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INFORMES OPERACIONES\2020\5. PLANIFICACION FAMILIAR\"/>
    </mc:Choice>
  </mc:AlternateContent>
  <bookViews>
    <workbookView xWindow="0" yWindow="0" windowWidth="23040" windowHeight="9228" tabRatio="794" activeTab="13"/>
  </bookViews>
  <sheets>
    <sheet name="Ene" sheetId="15" r:id="rId1"/>
    <sheet name="Feb" sheetId="24" r:id="rId2"/>
    <sheet name="Mar" sheetId="25" r:id="rId3"/>
    <sheet name="Abr" sheetId="26" r:id="rId4"/>
    <sheet name="May" sheetId="27" r:id="rId5"/>
    <sheet name="Jun" sheetId="20" r:id="rId6"/>
    <sheet name="Jul" sheetId="21" r:id="rId7"/>
    <sheet name="Ago" sheetId="22" r:id="rId8"/>
    <sheet name="Set" sheetId="23" r:id="rId9"/>
    <sheet name="Oct" sheetId="18" r:id="rId10"/>
    <sheet name="Nov" sheetId="19" r:id="rId11"/>
    <sheet name="Dic" sheetId="17" r:id="rId12"/>
    <sheet name="Anual" sheetId="28" r:id="rId13"/>
    <sheet name="Restricciones" sheetId="13" r:id="rId14"/>
  </sheets>
  <definedNames>
    <definedName name="_xlnm.Print_Area" localSheetId="3">Abr!$A$1:$Q$124</definedName>
    <definedName name="_xlnm.Print_Area" localSheetId="7">Ago!$A$1:$Q$124</definedName>
    <definedName name="_xlnm.Print_Area" localSheetId="12">Anual!$A$1:$Q$124</definedName>
    <definedName name="_xlnm.Print_Area" localSheetId="11">Dic!$A$1:$Q$124</definedName>
    <definedName name="_xlnm.Print_Area" localSheetId="0">Ene!$A$1:$Q$124</definedName>
    <definedName name="_xlnm.Print_Area" localSheetId="1">Feb!$A$1:$Q$124</definedName>
    <definedName name="_xlnm.Print_Area" localSheetId="6">Jul!$A$1:$Q$124</definedName>
    <definedName name="_xlnm.Print_Area" localSheetId="5">Jun!$A$1:$Q$124</definedName>
    <definedName name="_xlnm.Print_Area" localSheetId="2">Mar!$A$1:$Q$124</definedName>
    <definedName name="_xlnm.Print_Area" localSheetId="4">May!$A$1:$Q$124</definedName>
    <definedName name="_xlnm.Print_Area" localSheetId="10">Nov!$A$1:$Q$124</definedName>
    <definedName name="_xlnm.Print_Area" localSheetId="9">Oct!$A$1:$Q$124</definedName>
    <definedName name="_xlnm.Print_Area" localSheetId="13">Restricciones!$A$2:$QI$141</definedName>
    <definedName name="_xlnm.Print_Area" localSheetId="8">Set!$A$1:$Q$124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I193" i="28" l="1"/>
  <c r="QH193" i="28"/>
  <c r="QG193" i="28"/>
  <c r="QF193" i="28"/>
  <c r="QE193" i="28"/>
  <c r="QD193" i="28"/>
  <c r="QC193" i="28"/>
  <c r="QB193" i="28"/>
  <c r="QA193" i="28"/>
  <c r="PZ193" i="28"/>
  <c r="PY193" i="28"/>
  <c r="PX193" i="28"/>
  <c r="PW193" i="28"/>
  <c r="PV193" i="28"/>
  <c r="PU193" i="28"/>
  <c r="PT193" i="28"/>
  <c r="PS193" i="28"/>
  <c r="PR193" i="28"/>
  <c r="PQ193" i="28"/>
  <c r="PP193" i="28"/>
  <c r="PO193" i="28"/>
  <c r="PN193" i="28"/>
  <c r="PM193" i="28"/>
  <c r="PL193" i="28"/>
  <c r="PK193" i="28"/>
  <c r="PJ193" i="28"/>
  <c r="PI193" i="28"/>
  <c r="PH193" i="28"/>
  <c r="PG193" i="28"/>
  <c r="PF193" i="28"/>
  <c r="PE193" i="28"/>
  <c r="PD193" i="28"/>
  <c r="PC193" i="28"/>
  <c r="PB193" i="28"/>
  <c r="PA193" i="28"/>
  <c r="OZ193" i="28"/>
  <c r="OY193" i="28"/>
  <c r="OX193" i="28"/>
  <c r="OW193" i="28"/>
  <c r="OV193" i="28"/>
  <c r="OU193" i="28"/>
  <c r="OT193" i="28"/>
  <c r="OS193" i="28"/>
  <c r="OR193" i="28"/>
  <c r="OQ193" i="28"/>
  <c r="OP193" i="28"/>
  <c r="OO193" i="28"/>
  <c r="ON193" i="28"/>
  <c r="OM193" i="28"/>
  <c r="OL193" i="28"/>
  <c r="OK193" i="28"/>
  <c r="OJ193" i="28"/>
  <c r="OI193" i="28"/>
  <c r="OH193" i="28"/>
  <c r="OG193" i="28"/>
  <c r="OF193" i="28"/>
  <c r="OE193" i="28"/>
  <c r="OD193" i="28"/>
  <c r="OC193" i="28"/>
  <c r="OB193" i="28"/>
  <c r="OA193" i="28"/>
  <c r="NZ193" i="28"/>
  <c r="NY193" i="28"/>
  <c r="NX193" i="28"/>
  <c r="NW193" i="28"/>
  <c r="NV193" i="28"/>
  <c r="NU193" i="28"/>
  <c r="NT193" i="28"/>
  <c r="NS193" i="28"/>
  <c r="NR193" i="28"/>
  <c r="NQ193" i="28"/>
  <c r="NP193" i="28"/>
  <c r="NO193" i="28"/>
  <c r="NN193" i="28"/>
  <c r="NM193" i="28"/>
  <c r="NL193" i="28"/>
  <c r="NK193" i="28"/>
  <c r="NJ193" i="28"/>
  <c r="NI193" i="28"/>
  <c r="NH193" i="28"/>
  <c r="NG193" i="28"/>
  <c r="NF193" i="28"/>
  <c r="NE193" i="28"/>
  <c r="ND193" i="28"/>
  <c r="NC193" i="28"/>
  <c r="NB193" i="28"/>
  <c r="NA193" i="28"/>
  <c r="MZ193" i="28"/>
  <c r="MY193" i="28"/>
  <c r="MX193" i="28"/>
  <c r="MW193" i="28"/>
  <c r="MV193" i="28"/>
  <c r="MU193" i="28"/>
  <c r="MT193" i="28"/>
  <c r="MS193" i="28"/>
  <c r="MR193" i="28"/>
  <c r="MQ193" i="28"/>
  <c r="MP193" i="28"/>
  <c r="MO193" i="28"/>
  <c r="MN193" i="28"/>
  <c r="MM193" i="28"/>
  <c r="ML193" i="28"/>
  <c r="MK193" i="28"/>
  <c r="MJ193" i="28"/>
  <c r="MI193" i="28"/>
  <c r="MH193" i="28"/>
  <c r="MG193" i="28"/>
  <c r="MF193" i="28"/>
  <c r="ME193" i="28"/>
  <c r="MD193" i="28"/>
  <c r="MC193" i="28"/>
  <c r="MB193" i="28"/>
  <c r="MA193" i="28"/>
  <c r="LZ193" i="28"/>
  <c r="LY193" i="28"/>
  <c r="LX193" i="28"/>
  <c r="LW193" i="28"/>
  <c r="LV193" i="28"/>
  <c r="LU193" i="28"/>
  <c r="LT193" i="28"/>
  <c r="LS193" i="28"/>
  <c r="LR193" i="28"/>
  <c r="LQ193" i="28"/>
  <c r="LP193" i="28"/>
  <c r="LO193" i="28"/>
  <c r="LN193" i="28"/>
  <c r="LM193" i="28"/>
  <c r="LL193" i="28"/>
  <c r="LK193" i="28"/>
  <c r="LJ193" i="28"/>
  <c r="LI193" i="28"/>
  <c r="LH193" i="28"/>
  <c r="LG193" i="28"/>
  <c r="LF193" i="28"/>
  <c r="LE193" i="28"/>
  <c r="LD193" i="28"/>
  <c r="LC193" i="28"/>
  <c r="LB193" i="28"/>
  <c r="LA193" i="28"/>
  <c r="KZ193" i="28"/>
  <c r="KY193" i="28"/>
  <c r="KX193" i="28"/>
  <c r="KW193" i="28"/>
  <c r="KV193" i="28"/>
  <c r="KU193" i="28"/>
  <c r="KT193" i="28"/>
  <c r="KS193" i="28"/>
  <c r="KR193" i="28"/>
  <c r="KQ193" i="28"/>
  <c r="KP193" i="28"/>
  <c r="KO193" i="28"/>
  <c r="KN193" i="28"/>
  <c r="KM193" i="28"/>
  <c r="KL193" i="28"/>
  <c r="KK193" i="28"/>
  <c r="KJ193" i="28"/>
  <c r="KI193" i="28"/>
  <c r="KH193" i="28"/>
  <c r="KG193" i="28"/>
  <c r="KF193" i="28"/>
  <c r="KE193" i="28"/>
  <c r="KD193" i="28"/>
  <c r="KC193" i="28"/>
  <c r="KB193" i="28"/>
  <c r="KA193" i="28"/>
  <c r="JZ193" i="28"/>
  <c r="JY193" i="28"/>
  <c r="JX193" i="28"/>
  <c r="JW193" i="28"/>
  <c r="JV193" i="28"/>
  <c r="JU193" i="28"/>
  <c r="JT193" i="28"/>
  <c r="JS193" i="28"/>
  <c r="JR193" i="28"/>
  <c r="JQ193" i="28"/>
  <c r="JP193" i="28"/>
  <c r="JO193" i="28"/>
  <c r="JN193" i="28"/>
  <c r="JM193" i="28"/>
  <c r="JL193" i="28"/>
  <c r="JK193" i="28"/>
  <c r="JJ193" i="28"/>
  <c r="JI193" i="28"/>
  <c r="JH193" i="28"/>
  <c r="JG193" i="28"/>
  <c r="JF193" i="28"/>
  <c r="JE193" i="28"/>
  <c r="JD193" i="28"/>
  <c r="JC193" i="28"/>
  <c r="JB193" i="28"/>
  <c r="JA193" i="28"/>
  <c r="IZ193" i="28"/>
  <c r="IY193" i="28"/>
  <c r="IX193" i="28"/>
  <c r="IW193" i="28"/>
  <c r="IV193" i="28"/>
  <c r="IU193" i="28"/>
  <c r="IT193" i="28"/>
  <c r="IS193" i="28"/>
  <c r="IR193" i="28"/>
  <c r="IQ193" i="28"/>
  <c r="IP193" i="28"/>
  <c r="IO193" i="28"/>
  <c r="IN193" i="28"/>
  <c r="IM193" i="28"/>
  <c r="IL193" i="28"/>
  <c r="IK193" i="28"/>
  <c r="IJ193" i="28"/>
  <c r="II193" i="28"/>
  <c r="IH193" i="28"/>
  <c r="IG193" i="28"/>
  <c r="IF193" i="28"/>
  <c r="IE193" i="28"/>
  <c r="ID193" i="28"/>
  <c r="IC193" i="28"/>
  <c r="IB193" i="28"/>
  <c r="IA193" i="28"/>
  <c r="HZ193" i="28"/>
  <c r="HY193" i="28"/>
  <c r="HX193" i="28"/>
  <c r="HW193" i="28"/>
  <c r="HV193" i="28"/>
  <c r="HU193" i="28"/>
  <c r="HT193" i="28"/>
  <c r="HS193" i="28"/>
  <c r="HR193" i="28"/>
  <c r="HQ193" i="28"/>
  <c r="HP193" i="28"/>
  <c r="HO193" i="28"/>
  <c r="HN193" i="28"/>
  <c r="HM193" i="28"/>
  <c r="HL193" i="28"/>
  <c r="HK193" i="28"/>
  <c r="HJ193" i="28"/>
  <c r="HI193" i="28"/>
  <c r="HH193" i="28"/>
  <c r="HG193" i="28"/>
  <c r="HF193" i="28"/>
  <c r="HE193" i="28"/>
  <c r="HD193" i="28"/>
  <c r="HC193" i="28"/>
  <c r="HB193" i="28"/>
  <c r="HA193" i="28"/>
  <c r="GZ193" i="28"/>
  <c r="GY193" i="28"/>
  <c r="GX193" i="28"/>
  <c r="GW193" i="28"/>
  <c r="GV193" i="28"/>
  <c r="GU193" i="28"/>
  <c r="GT193" i="28"/>
  <c r="GS193" i="28"/>
  <c r="GR193" i="28"/>
  <c r="GQ193" i="28"/>
  <c r="GP193" i="28"/>
  <c r="GO193" i="28"/>
  <c r="GN193" i="28"/>
  <c r="GM193" i="28"/>
  <c r="GL193" i="28"/>
  <c r="GK193" i="28"/>
  <c r="GJ193" i="28"/>
  <c r="GI193" i="28"/>
  <c r="GH193" i="28"/>
  <c r="GG193" i="28"/>
  <c r="GF193" i="28"/>
  <c r="GE193" i="28"/>
  <c r="GD193" i="28"/>
  <c r="GC193" i="28"/>
  <c r="GB193" i="28"/>
  <c r="GA193" i="28"/>
  <c r="FZ193" i="28"/>
  <c r="FY193" i="28"/>
  <c r="FX193" i="28"/>
  <c r="FW193" i="28"/>
  <c r="FV193" i="28"/>
  <c r="FU193" i="28"/>
  <c r="FT193" i="28"/>
  <c r="FS193" i="28"/>
  <c r="FR193" i="28"/>
  <c r="FQ193" i="28"/>
  <c r="FP193" i="28"/>
  <c r="FO193" i="28"/>
  <c r="FN193" i="28"/>
  <c r="FM193" i="28"/>
  <c r="FL193" i="28"/>
  <c r="FK193" i="28"/>
  <c r="FJ193" i="28"/>
  <c r="FI193" i="28"/>
  <c r="FH193" i="28"/>
  <c r="FG193" i="28"/>
  <c r="FF193" i="28"/>
  <c r="FE193" i="28"/>
  <c r="FD193" i="28"/>
  <c r="FC193" i="28"/>
  <c r="FB193" i="28"/>
  <c r="FA193" i="28"/>
  <c r="EZ193" i="28"/>
  <c r="EY193" i="28"/>
  <c r="EX193" i="28"/>
  <c r="EW193" i="28"/>
  <c r="EV193" i="28"/>
  <c r="EU193" i="28"/>
  <c r="ET193" i="28"/>
  <c r="ES193" i="28"/>
  <c r="ER193" i="28"/>
  <c r="EQ193" i="28"/>
  <c r="EP193" i="28"/>
  <c r="EO193" i="28"/>
  <c r="EN193" i="28"/>
  <c r="EM193" i="28"/>
  <c r="EL193" i="28"/>
  <c r="EK193" i="28"/>
  <c r="EJ193" i="28"/>
  <c r="EI193" i="28"/>
  <c r="EH193" i="28"/>
  <c r="EG193" i="28"/>
  <c r="EF193" i="28"/>
  <c r="EE193" i="28"/>
  <c r="ED193" i="28"/>
  <c r="EC193" i="28"/>
  <c r="EB193" i="28"/>
  <c r="EA193" i="28"/>
  <c r="DZ193" i="28"/>
  <c r="DY193" i="28"/>
  <c r="DX193" i="28"/>
  <c r="DW193" i="28"/>
  <c r="DV193" i="28"/>
  <c r="DU193" i="28"/>
  <c r="DT193" i="28"/>
  <c r="DS193" i="28"/>
  <c r="DR193" i="28"/>
  <c r="DQ193" i="28"/>
  <c r="DP193" i="28"/>
  <c r="DO193" i="28"/>
  <c r="DN193" i="28"/>
  <c r="DM193" i="28"/>
  <c r="DL193" i="28"/>
  <c r="DK193" i="28"/>
  <c r="DJ193" i="28"/>
  <c r="DI193" i="28"/>
  <c r="DH193" i="28"/>
  <c r="DG193" i="28"/>
  <c r="DF193" i="28"/>
  <c r="DE193" i="28"/>
  <c r="DD193" i="28"/>
  <c r="DC193" i="28"/>
  <c r="DB193" i="28"/>
  <c r="DA193" i="28"/>
  <c r="CZ193" i="28"/>
  <c r="CY193" i="28"/>
  <c r="CX193" i="28"/>
  <c r="CW193" i="28"/>
  <c r="CV193" i="28"/>
  <c r="CU193" i="28"/>
  <c r="CT193" i="28"/>
  <c r="CS193" i="28"/>
  <c r="CR193" i="28"/>
  <c r="CQ193" i="28"/>
  <c r="CP193" i="28"/>
  <c r="CO193" i="28"/>
  <c r="CN193" i="28"/>
  <c r="CM193" i="28"/>
  <c r="CL193" i="28"/>
  <c r="CK193" i="28"/>
  <c r="CJ193" i="28"/>
  <c r="CI193" i="28"/>
  <c r="CH193" i="28"/>
  <c r="CG193" i="28"/>
  <c r="CF193" i="28"/>
  <c r="CE193" i="28"/>
  <c r="CD193" i="28"/>
  <c r="CC193" i="28"/>
  <c r="CB193" i="28"/>
  <c r="CA193" i="28"/>
  <c r="BZ193" i="28"/>
  <c r="BY193" i="28"/>
  <c r="BX193" i="28"/>
  <c r="BW193" i="28"/>
  <c r="BV193" i="28"/>
  <c r="BU193" i="28"/>
  <c r="BT193" i="28"/>
  <c r="BS193" i="28"/>
  <c r="BR193" i="28"/>
  <c r="BQ193" i="28"/>
  <c r="BP193" i="28"/>
  <c r="BO193" i="28"/>
  <c r="BN193" i="28"/>
  <c r="BM193" i="28"/>
  <c r="BL193" i="28"/>
  <c r="BK193" i="28"/>
  <c r="BJ193" i="28"/>
  <c r="BI193" i="28"/>
  <c r="BH193" i="28"/>
  <c r="BG193" i="28"/>
  <c r="BF193" i="28"/>
  <c r="BE193" i="28"/>
  <c r="BD193" i="28"/>
  <c r="BC193" i="28"/>
  <c r="BB193" i="28"/>
  <c r="BA193" i="28"/>
  <c r="AZ193" i="28"/>
  <c r="AY193" i="28"/>
  <c r="AX193" i="28"/>
  <c r="AW193" i="28"/>
  <c r="AV193" i="28"/>
  <c r="AU193" i="28"/>
  <c r="AT193" i="28"/>
  <c r="AS193" i="28"/>
  <c r="AR193" i="28"/>
  <c r="AQ193" i="28"/>
  <c r="AP193" i="28"/>
  <c r="AO193" i="28"/>
  <c r="AN193" i="28"/>
  <c r="AM193" i="28"/>
  <c r="AL193" i="28"/>
  <c r="AK193" i="28"/>
  <c r="AJ193" i="28"/>
  <c r="AI193" i="28"/>
  <c r="AH193" i="28"/>
  <c r="AG193" i="28"/>
  <c r="AF193" i="28"/>
  <c r="AE193" i="28"/>
  <c r="AD193" i="28"/>
  <c r="AC193" i="28"/>
  <c r="AB193" i="28"/>
  <c r="AA193" i="28"/>
  <c r="Z193" i="28"/>
  <c r="Y193" i="28"/>
  <c r="X193" i="28"/>
  <c r="W193" i="28"/>
  <c r="V193" i="28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G193" i="28"/>
  <c r="QI192" i="28"/>
  <c r="QH192" i="28"/>
  <c r="QG192" i="28"/>
  <c r="QF192" i="28"/>
  <c r="QE192" i="28"/>
  <c r="QD192" i="28"/>
  <c r="QC192" i="28"/>
  <c r="QB192" i="28"/>
  <c r="QA192" i="28"/>
  <c r="PZ192" i="28"/>
  <c r="PY192" i="28"/>
  <c r="PX192" i="28"/>
  <c r="PW192" i="28"/>
  <c r="PV192" i="28"/>
  <c r="PU192" i="28"/>
  <c r="PT192" i="28"/>
  <c r="PS192" i="28"/>
  <c r="PR192" i="28"/>
  <c r="PQ192" i="28"/>
  <c r="PP192" i="28"/>
  <c r="PO192" i="28"/>
  <c r="PN192" i="28"/>
  <c r="PM192" i="28"/>
  <c r="PL192" i="28"/>
  <c r="PK192" i="28"/>
  <c r="PJ192" i="28"/>
  <c r="PI192" i="28"/>
  <c r="PH192" i="28"/>
  <c r="PG192" i="28"/>
  <c r="PF192" i="28"/>
  <c r="PE192" i="28"/>
  <c r="PD192" i="28"/>
  <c r="PC192" i="28"/>
  <c r="PB192" i="28"/>
  <c r="PA192" i="28"/>
  <c r="OZ192" i="28"/>
  <c r="OY192" i="28"/>
  <c r="OX192" i="28"/>
  <c r="OW192" i="28"/>
  <c r="OV192" i="28"/>
  <c r="OU192" i="28"/>
  <c r="OT192" i="28"/>
  <c r="OS192" i="28"/>
  <c r="OR192" i="28"/>
  <c r="OQ192" i="28"/>
  <c r="OP192" i="28"/>
  <c r="OO192" i="28"/>
  <c r="ON192" i="28"/>
  <c r="OM192" i="28"/>
  <c r="OL192" i="28"/>
  <c r="OK192" i="28"/>
  <c r="OJ192" i="28"/>
  <c r="OI192" i="28"/>
  <c r="OH192" i="28"/>
  <c r="OG192" i="28"/>
  <c r="OF192" i="28"/>
  <c r="OE192" i="28"/>
  <c r="OD192" i="28"/>
  <c r="OC192" i="28"/>
  <c r="OB192" i="28"/>
  <c r="OA192" i="28"/>
  <c r="NZ192" i="28"/>
  <c r="NY192" i="28"/>
  <c r="NX192" i="28"/>
  <c r="NW192" i="28"/>
  <c r="NV192" i="28"/>
  <c r="NU192" i="28"/>
  <c r="NT192" i="28"/>
  <c r="NS192" i="28"/>
  <c r="NR192" i="28"/>
  <c r="NQ192" i="28"/>
  <c r="NP192" i="28"/>
  <c r="NO192" i="28"/>
  <c r="NN192" i="28"/>
  <c r="NM192" i="28"/>
  <c r="NL192" i="28"/>
  <c r="NK192" i="28"/>
  <c r="NJ192" i="28"/>
  <c r="NI192" i="28"/>
  <c r="NH192" i="28"/>
  <c r="NG192" i="28"/>
  <c r="NF192" i="28"/>
  <c r="NE192" i="28"/>
  <c r="ND192" i="28"/>
  <c r="NC192" i="28"/>
  <c r="NB192" i="28"/>
  <c r="NA192" i="28"/>
  <c r="MZ192" i="28"/>
  <c r="MY192" i="28"/>
  <c r="MX192" i="28"/>
  <c r="MW192" i="28"/>
  <c r="MV192" i="28"/>
  <c r="MU192" i="28"/>
  <c r="MT192" i="28"/>
  <c r="MS192" i="28"/>
  <c r="MR192" i="28"/>
  <c r="MQ192" i="28"/>
  <c r="MP192" i="28"/>
  <c r="MO192" i="28"/>
  <c r="MN192" i="28"/>
  <c r="MM192" i="28"/>
  <c r="ML192" i="28"/>
  <c r="MK192" i="28"/>
  <c r="MJ192" i="28"/>
  <c r="MI192" i="28"/>
  <c r="MH192" i="28"/>
  <c r="MG192" i="28"/>
  <c r="MF192" i="28"/>
  <c r="ME192" i="28"/>
  <c r="MD192" i="28"/>
  <c r="MC192" i="28"/>
  <c r="MB192" i="28"/>
  <c r="MA192" i="28"/>
  <c r="LZ192" i="28"/>
  <c r="LY192" i="28"/>
  <c r="LX192" i="28"/>
  <c r="LW192" i="28"/>
  <c r="LV192" i="28"/>
  <c r="LU192" i="28"/>
  <c r="LT192" i="28"/>
  <c r="LS192" i="28"/>
  <c r="LR192" i="28"/>
  <c r="LQ192" i="28"/>
  <c r="LP192" i="28"/>
  <c r="LO192" i="28"/>
  <c r="LN192" i="28"/>
  <c r="LM192" i="28"/>
  <c r="LL192" i="28"/>
  <c r="LK192" i="28"/>
  <c r="LJ192" i="28"/>
  <c r="LI192" i="28"/>
  <c r="LH192" i="28"/>
  <c r="LG192" i="28"/>
  <c r="LF192" i="28"/>
  <c r="LE192" i="28"/>
  <c r="LD192" i="28"/>
  <c r="LC192" i="28"/>
  <c r="LB192" i="28"/>
  <c r="LA192" i="28"/>
  <c r="KZ192" i="28"/>
  <c r="KY192" i="28"/>
  <c r="KX192" i="28"/>
  <c r="KW192" i="28"/>
  <c r="KV192" i="28"/>
  <c r="KU192" i="28"/>
  <c r="KT192" i="28"/>
  <c r="KS192" i="28"/>
  <c r="KR192" i="28"/>
  <c r="KQ192" i="28"/>
  <c r="KP192" i="28"/>
  <c r="KO192" i="28"/>
  <c r="KN192" i="28"/>
  <c r="KM192" i="28"/>
  <c r="KL192" i="28"/>
  <c r="KK192" i="28"/>
  <c r="KJ192" i="28"/>
  <c r="KI192" i="28"/>
  <c r="KH192" i="28"/>
  <c r="KG192" i="28"/>
  <c r="KF192" i="28"/>
  <c r="KE192" i="28"/>
  <c r="KD192" i="28"/>
  <c r="KC192" i="28"/>
  <c r="KB192" i="28"/>
  <c r="KA192" i="28"/>
  <c r="JZ192" i="28"/>
  <c r="JY192" i="28"/>
  <c r="JX192" i="28"/>
  <c r="JW192" i="28"/>
  <c r="JV192" i="28"/>
  <c r="JU192" i="28"/>
  <c r="JT192" i="28"/>
  <c r="JS192" i="28"/>
  <c r="JR192" i="28"/>
  <c r="JQ192" i="28"/>
  <c r="JP192" i="28"/>
  <c r="JO192" i="28"/>
  <c r="JN192" i="28"/>
  <c r="JM192" i="28"/>
  <c r="JL192" i="28"/>
  <c r="JK192" i="28"/>
  <c r="JJ192" i="28"/>
  <c r="JI192" i="28"/>
  <c r="JH192" i="28"/>
  <c r="JG192" i="28"/>
  <c r="JF192" i="28"/>
  <c r="JE192" i="28"/>
  <c r="JD192" i="28"/>
  <c r="JC192" i="28"/>
  <c r="JB192" i="28"/>
  <c r="JA192" i="28"/>
  <c r="IZ192" i="28"/>
  <c r="IY192" i="28"/>
  <c r="IX192" i="28"/>
  <c r="IW192" i="28"/>
  <c r="IV192" i="28"/>
  <c r="IU192" i="28"/>
  <c r="IT192" i="28"/>
  <c r="IS192" i="28"/>
  <c r="IR192" i="28"/>
  <c r="IQ192" i="28"/>
  <c r="IP192" i="28"/>
  <c r="IO192" i="28"/>
  <c r="IN192" i="28"/>
  <c r="IM192" i="28"/>
  <c r="IL192" i="28"/>
  <c r="IK192" i="28"/>
  <c r="IJ192" i="28"/>
  <c r="II192" i="28"/>
  <c r="IH192" i="28"/>
  <c r="IG192" i="28"/>
  <c r="IF192" i="28"/>
  <c r="IE192" i="28"/>
  <c r="ID192" i="28"/>
  <c r="IC192" i="28"/>
  <c r="IB192" i="28"/>
  <c r="IA192" i="28"/>
  <c r="HZ192" i="28"/>
  <c r="HY192" i="28"/>
  <c r="HX192" i="28"/>
  <c r="HW192" i="28"/>
  <c r="HV192" i="28"/>
  <c r="HU192" i="28"/>
  <c r="HT192" i="28"/>
  <c r="HS192" i="28"/>
  <c r="HR192" i="28"/>
  <c r="HQ192" i="28"/>
  <c r="HP192" i="28"/>
  <c r="HO192" i="28"/>
  <c r="HN192" i="28"/>
  <c r="HM192" i="28"/>
  <c r="HL192" i="28"/>
  <c r="HK192" i="28"/>
  <c r="HJ192" i="28"/>
  <c r="HI192" i="28"/>
  <c r="HH192" i="28"/>
  <c r="HG192" i="28"/>
  <c r="HF192" i="28"/>
  <c r="HE192" i="28"/>
  <c r="HD192" i="28"/>
  <c r="HC192" i="28"/>
  <c r="HB192" i="28"/>
  <c r="HA192" i="28"/>
  <c r="GZ192" i="28"/>
  <c r="GY192" i="28"/>
  <c r="GX192" i="28"/>
  <c r="GW192" i="28"/>
  <c r="GV192" i="28"/>
  <c r="GU192" i="28"/>
  <c r="GT192" i="28"/>
  <c r="GS192" i="28"/>
  <c r="GR192" i="28"/>
  <c r="GQ192" i="28"/>
  <c r="GP192" i="28"/>
  <c r="GO192" i="28"/>
  <c r="GN192" i="28"/>
  <c r="GM192" i="28"/>
  <c r="GL192" i="28"/>
  <c r="GK192" i="28"/>
  <c r="GJ192" i="28"/>
  <c r="GI192" i="28"/>
  <c r="GH192" i="28"/>
  <c r="GG192" i="28"/>
  <c r="GF192" i="28"/>
  <c r="GE192" i="28"/>
  <c r="GD192" i="28"/>
  <c r="GC192" i="28"/>
  <c r="GB192" i="28"/>
  <c r="GA192" i="28"/>
  <c r="FZ192" i="28"/>
  <c r="FY192" i="28"/>
  <c r="FX192" i="28"/>
  <c r="FW192" i="28"/>
  <c r="FV192" i="28"/>
  <c r="FU192" i="28"/>
  <c r="FT192" i="28"/>
  <c r="FS192" i="28"/>
  <c r="FR192" i="28"/>
  <c r="FQ192" i="28"/>
  <c r="FP192" i="28"/>
  <c r="FO192" i="28"/>
  <c r="FN192" i="28"/>
  <c r="FM192" i="28"/>
  <c r="FL192" i="28"/>
  <c r="FK192" i="28"/>
  <c r="FJ192" i="28"/>
  <c r="FI192" i="28"/>
  <c r="FH192" i="28"/>
  <c r="FG192" i="28"/>
  <c r="FF192" i="28"/>
  <c r="FE192" i="28"/>
  <c r="FD192" i="28"/>
  <c r="FC192" i="28"/>
  <c r="FB192" i="28"/>
  <c r="FA192" i="28"/>
  <c r="EZ192" i="28"/>
  <c r="EY192" i="28"/>
  <c r="EX192" i="28"/>
  <c r="EW192" i="28"/>
  <c r="EV192" i="28"/>
  <c r="EU192" i="28"/>
  <c r="ET192" i="28"/>
  <c r="ES192" i="28"/>
  <c r="ER192" i="28"/>
  <c r="EQ192" i="28"/>
  <c r="EP192" i="28"/>
  <c r="EO192" i="28"/>
  <c r="EN192" i="28"/>
  <c r="EM192" i="28"/>
  <c r="EL192" i="28"/>
  <c r="EK192" i="28"/>
  <c r="EJ192" i="28"/>
  <c r="EI192" i="28"/>
  <c r="EH192" i="28"/>
  <c r="EG192" i="28"/>
  <c r="EF192" i="28"/>
  <c r="EE192" i="28"/>
  <c r="ED192" i="28"/>
  <c r="EC192" i="28"/>
  <c r="EB192" i="28"/>
  <c r="EA192" i="28"/>
  <c r="DZ192" i="28"/>
  <c r="DY192" i="28"/>
  <c r="DX192" i="28"/>
  <c r="DW192" i="28"/>
  <c r="DV192" i="28"/>
  <c r="DU192" i="28"/>
  <c r="DT192" i="28"/>
  <c r="DS192" i="28"/>
  <c r="DR192" i="28"/>
  <c r="DQ192" i="28"/>
  <c r="DP192" i="28"/>
  <c r="DO192" i="28"/>
  <c r="DN192" i="28"/>
  <c r="DM192" i="28"/>
  <c r="DL192" i="28"/>
  <c r="DK192" i="28"/>
  <c r="DJ192" i="28"/>
  <c r="DI192" i="28"/>
  <c r="DH192" i="28"/>
  <c r="DG192" i="28"/>
  <c r="DF192" i="28"/>
  <c r="DE192" i="28"/>
  <c r="DD192" i="28"/>
  <c r="DC192" i="28"/>
  <c r="DB192" i="28"/>
  <c r="DA192" i="28"/>
  <c r="CZ192" i="28"/>
  <c r="CY192" i="28"/>
  <c r="CX192" i="28"/>
  <c r="CW192" i="28"/>
  <c r="CV192" i="28"/>
  <c r="CU192" i="28"/>
  <c r="CT192" i="28"/>
  <c r="CS192" i="28"/>
  <c r="CR192" i="28"/>
  <c r="CQ192" i="28"/>
  <c r="CP192" i="28"/>
  <c r="CO192" i="28"/>
  <c r="CN192" i="28"/>
  <c r="CM192" i="28"/>
  <c r="CL192" i="28"/>
  <c r="CK192" i="28"/>
  <c r="CJ192" i="28"/>
  <c r="CI192" i="28"/>
  <c r="CH192" i="28"/>
  <c r="CG192" i="28"/>
  <c r="CF192" i="28"/>
  <c r="CE192" i="28"/>
  <c r="CD192" i="28"/>
  <c r="CC192" i="28"/>
  <c r="CB192" i="28"/>
  <c r="CA192" i="28"/>
  <c r="BZ192" i="28"/>
  <c r="BY192" i="28"/>
  <c r="BX192" i="28"/>
  <c r="BW192" i="28"/>
  <c r="BV192" i="28"/>
  <c r="BU192" i="28"/>
  <c r="BT192" i="28"/>
  <c r="BS192" i="28"/>
  <c r="BR192" i="28"/>
  <c r="BQ192" i="28"/>
  <c r="BP192" i="28"/>
  <c r="BO192" i="28"/>
  <c r="BN192" i="28"/>
  <c r="BM192" i="28"/>
  <c r="BL192" i="28"/>
  <c r="BK192" i="28"/>
  <c r="BJ192" i="28"/>
  <c r="BI192" i="28"/>
  <c r="BH192" i="28"/>
  <c r="BG192" i="28"/>
  <c r="BF192" i="28"/>
  <c r="BE192" i="28"/>
  <c r="BD192" i="28"/>
  <c r="BC192" i="28"/>
  <c r="BB192" i="28"/>
  <c r="BA192" i="28"/>
  <c r="AZ192" i="28"/>
  <c r="AY192" i="28"/>
  <c r="AX192" i="28"/>
  <c r="AW192" i="28"/>
  <c r="AV192" i="28"/>
  <c r="AU192" i="28"/>
  <c r="AT192" i="28"/>
  <c r="AS192" i="28"/>
  <c r="AR192" i="28"/>
  <c r="AQ192" i="28"/>
  <c r="AP192" i="28"/>
  <c r="AO192" i="28"/>
  <c r="AN192" i="28"/>
  <c r="AM192" i="28"/>
  <c r="AL192" i="28"/>
  <c r="AK192" i="28"/>
  <c r="AJ192" i="28"/>
  <c r="AI192" i="28"/>
  <c r="AH192" i="28"/>
  <c r="AG192" i="28"/>
  <c r="AF192" i="28"/>
  <c r="AE192" i="28"/>
  <c r="AD192" i="28"/>
  <c r="AC192" i="28"/>
  <c r="AB192" i="28"/>
  <c r="AA192" i="28"/>
  <c r="Z192" i="28"/>
  <c r="Y192" i="28"/>
  <c r="X192" i="28"/>
  <c r="W192" i="28"/>
  <c r="V192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G192" i="28"/>
  <c r="QI191" i="28"/>
  <c r="QH191" i="28"/>
  <c r="QG191" i="28"/>
  <c r="QF191" i="28"/>
  <c r="QE191" i="28"/>
  <c r="QD191" i="28"/>
  <c r="QC191" i="28"/>
  <c r="QB191" i="28"/>
  <c r="QA191" i="28"/>
  <c r="PZ191" i="28"/>
  <c r="PY191" i="28"/>
  <c r="PX191" i="28"/>
  <c r="PW191" i="28"/>
  <c r="PV191" i="28"/>
  <c r="PU191" i="28"/>
  <c r="PT191" i="28"/>
  <c r="PS191" i="28"/>
  <c r="PR191" i="28"/>
  <c r="PQ191" i="28"/>
  <c r="PP191" i="28"/>
  <c r="PO191" i="28"/>
  <c r="PN191" i="28"/>
  <c r="PM191" i="28"/>
  <c r="PL191" i="28"/>
  <c r="PK191" i="28"/>
  <c r="PJ191" i="28"/>
  <c r="PI191" i="28"/>
  <c r="PH191" i="28"/>
  <c r="PG191" i="28"/>
  <c r="PF191" i="28"/>
  <c r="PE191" i="28"/>
  <c r="PD191" i="28"/>
  <c r="PC191" i="28"/>
  <c r="PB191" i="28"/>
  <c r="PA191" i="28"/>
  <c r="OZ191" i="28"/>
  <c r="OY191" i="28"/>
  <c r="OX191" i="28"/>
  <c r="OW191" i="28"/>
  <c r="OV191" i="28"/>
  <c r="OU191" i="28"/>
  <c r="OT191" i="28"/>
  <c r="OS191" i="28"/>
  <c r="OR191" i="28"/>
  <c r="OQ191" i="28"/>
  <c r="OP191" i="28"/>
  <c r="OO191" i="28"/>
  <c r="ON191" i="28"/>
  <c r="OM191" i="28"/>
  <c r="OL191" i="28"/>
  <c r="OK191" i="28"/>
  <c r="OJ191" i="28"/>
  <c r="OI191" i="28"/>
  <c r="OH191" i="28"/>
  <c r="OG191" i="28"/>
  <c r="OF191" i="28"/>
  <c r="OE191" i="28"/>
  <c r="OD191" i="28"/>
  <c r="OC191" i="28"/>
  <c r="OB191" i="28"/>
  <c r="OA191" i="28"/>
  <c r="NZ191" i="28"/>
  <c r="NY191" i="28"/>
  <c r="NX191" i="28"/>
  <c r="NW191" i="28"/>
  <c r="NV191" i="28"/>
  <c r="NU191" i="28"/>
  <c r="NT191" i="28"/>
  <c r="NS191" i="28"/>
  <c r="NR191" i="28"/>
  <c r="NQ191" i="28"/>
  <c r="NP191" i="28"/>
  <c r="NO191" i="28"/>
  <c r="NN191" i="28"/>
  <c r="NM191" i="28"/>
  <c r="NL191" i="28"/>
  <c r="NK191" i="28"/>
  <c r="NJ191" i="28"/>
  <c r="NI191" i="28"/>
  <c r="NH191" i="28"/>
  <c r="NG191" i="28"/>
  <c r="NF191" i="28"/>
  <c r="NE191" i="28"/>
  <c r="ND191" i="28"/>
  <c r="NC191" i="28"/>
  <c r="NB191" i="28"/>
  <c r="NA191" i="28"/>
  <c r="MZ191" i="28"/>
  <c r="MY191" i="28"/>
  <c r="MX191" i="28"/>
  <c r="MW191" i="28"/>
  <c r="MV191" i="28"/>
  <c r="MU191" i="28"/>
  <c r="MT191" i="28"/>
  <c r="MS191" i="28"/>
  <c r="MR191" i="28"/>
  <c r="MQ191" i="28"/>
  <c r="MP191" i="28"/>
  <c r="MO191" i="28"/>
  <c r="MN191" i="28"/>
  <c r="MM191" i="28"/>
  <c r="ML191" i="28"/>
  <c r="MK191" i="28"/>
  <c r="MJ191" i="28"/>
  <c r="MI191" i="28"/>
  <c r="MH191" i="28"/>
  <c r="MG191" i="28"/>
  <c r="MF191" i="28"/>
  <c r="ME191" i="28"/>
  <c r="MD191" i="28"/>
  <c r="MC191" i="28"/>
  <c r="MB191" i="28"/>
  <c r="MA191" i="28"/>
  <c r="LZ191" i="28"/>
  <c r="LY191" i="28"/>
  <c r="LX191" i="28"/>
  <c r="LW191" i="28"/>
  <c r="LV191" i="28"/>
  <c r="LU191" i="28"/>
  <c r="LT191" i="28"/>
  <c r="LS191" i="28"/>
  <c r="LR191" i="28"/>
  <c r="LQ191" i="28"/>
  <c r="LP191" i="28"/>
  <c r="LO191" i="28"/>
  <c r="LN191" i="28"/>
  <c r="LM191" i="28"/>
  <c r="LL191" i="28"/>
  <c r="LK191" i="28"/>
  <c r="LJ191" i="28"/>
  <c r="LI191" i="28"/>
  <c r="LH191" i="28"/>
  <c r="LG191" i="28"/>
  <c r="LF191" i="28"/>
  <c r="LE191" i="28"/>
  <c r="LD191" i="28"/>
  <c r="LC191" i="28"/>
  <c r="LB191" i="28"/>
  <c r="LA191" i="28"/>
  <c r="KZ191" i="28"/>
  <c r="KY191" i="28"/>
  <c r="KX191" i="28"/>
  <c r="KW191" i="28"/>
  <c r="KV191" i="28"/>
  <c r="KU191" i="28"/>
  <c r="KT191" i="28"/>
  <c r="KS191" i="28"/>
  <c r="KR191" i="28"/>
  <c r="KQ191" i="28"/>
  <c r="KP191" i="28"/>
  <c r="KO191" i="28"/>
  <c r="KN191" i="28"/>
  <c r="KM191" i="28"/>
  <c r="KL191" i="28"/>
  <c r="KK191" i="28"/>
  <c r="KJ191" i="28"/>
  <c r="KI191" i="28"/>
  <c r="KH191" i="28"/>
  <c r="KG191" i="28"/>
  <c r="KF191" i="28"/>
  <c r="KE191" i="28"/>
  <c r="KD191" i="28"/>
  <c r="KC191" i="28"/>
  <c r="KB191" i="28"/>
  <c r="KA191" i="28"/>
  <c r="JZ191" i="28"/>
  <c r="JY191" i="28"/>
  <c r="JX191" i="28"/>
  <c r="JW191" i="28"/>
  <c r="JV191" i="28"/>
  <c r="JU191" i="28"/>
  <c r="JT191" i="28"/>
  <c r="JS191" i="28"/>
  <c r="JR191" i="28"/>
  <c r="JQ191" i="28"/>
  <c r="JP191" i="28"/>
  <c r="JO191" i="28"/>
  <c r="JN191" i="28"/>
  <c r="JM191" i="28"/>
  <c r="JL191" i="28"/>
  <c r="JK191" i="28"/>
  <c r="JJ191" i="28"/>
  <c r="JI191" i="28"/>
  <c r="JH191" i="28"/>
  <c r="JG191" i="28"/>
  <c r="JF191" i="28"/>
  <c r="JE191" i="28"/>
  <c r="JD191" i="28"/>
  <c r="JC191" i="28"/>
  <c r="JB191" i="28"/>
  <c r="JA191" i="28"/>
  <c r="IZ191" i="28"/>
  <c r="IY191" i="28"/>
  <c r="IX191" i="28"/>
  <c r="IW191" i="28"/>
  <c r="IV191" i="28"/>
  <c r="IU191" i="28"/>
  <c r="IT191" i="28"/>
  <c r="IS191" i="28"/>
  <c r="IR191" i="28"/>
  <c r="IQ191" i="28"/>
  <c r="IP191" i="28"/>
  <c r="IO191" i="28"/>
  <c r="IN191" i="28"/>
  <c r="IM191" i="28"/>
  <c r="IL191" i="28"/>
  <c r="IK191" i="28"/>
  <c r="IJ191" i="28"/>
  <c r="II191" i="28"/>
  <c r="IH191" i="28"/>
  <c r="IG191" i="28"/>
  <c r="IF191" i="28"/>
  <c r="IE191" i="28"/>
  <c r="ID191" i="28"/>
  <c r="IC191" i="28"/>
  <c r="IB191" i="28"/>
  <c r="IA191" i="28"/>
  <c r="HZ191" i="28"/>
  <c r="HY191" i="28"/>
  <c r="HX191" i="28"/>
  <c r="HW191" i="28"/>
  <c r="HV191" i="28"/>
  <c r="HU191" i="28"/>
  <c r="HT191" i="28"/>
  <c r="HS191" i="28"/>
  <c r="HR191" i="28"/>
  <c r="HQ191" i="28"/>
  <c r="HP191" i="28"/>
  <c r="HO191" i="28"/>
  <c r="HN191" i="28"/>
  <c r="HM191" i="28"/>
  <c r="HL191" i="28"/>
  <c r="HK191" i="28"/>
  <c r="HJ191" i="28"/>
  <c r="HI191" i="28"/>
  <c r="HH191" i="28"/>
  <c r="HG191" i="28"/>
  <c r="HF191" i="28"/>
  <c r="HE191" i="28"/>
  <c r="HD191" i="28"/>
  <c r="HC191" i="28"/>
  <c r="HB191" i="28"/>
  <c r="HA191" i="28"/>
  <c r="GZ191" i="28"/>
  <c r="GY191" i="28"/>
  <c r="GX191" i="28"/>
  <c r="GW191" i="28"/>
  <c r="GV191" i="28"/>
  <c r="GU191" i="28"/>
  <c r="GT191" i="28"/>
  <c r="GS191" i="28"/>
  <c r="GR191" i="28"/>
  <c r="GQ191" i="28"/>
  <c r="GP191" i="28"/>
  <c r="GO191" i="28"/>
  <c r="GN191" i="28"/>
  <c r="GM191" i="28"/>
  <c r="GL191" i="28"/>
  <c r="GK191" i="28"/>
  <c r="GJ191" i="28"/>
  <c r="GI191" i="28"/>
  <c r="GH191" i="28"/>
  <c r="GG191" i="28"/>
  <c r="GF191" i="28"/>
  <c r="GE191" i="28"/>
  <c r="GD191" i="28"/>
  <c r="GC191" i="28"/>
  <c r="GB191" i="28"/>
  <c r="GA191" i="28"/>
  <c r="FZ191" i="28"/>
  <c r="FY191" i="28"/>
  <c r="FX191" i="28"/>
  <c r="FW191" i="28"/>
  <c r="FV191" i="28"/>
  <c r="FU191" i="28"/>
  <c r="FT191" i="28"/>
  <c r="FS191" i="28"/>
  <c r="FR191" i="28"/>
  <c r="FQ191" i="28"/>
  <c r="FP191" i="28"/>
  <c r="FO191" i="28"/>
  <c r="FN191" i="28"/>
  <c r="FM191" i="28"/>
  <c r="FL191" i="28"/>
  <c r="FK191" i="28"/>
  <c r="FJ191" i="28"/>
  <c r="FI191" i="28"/>
  <c r="FH191" i="28"/>
  <c r="FG191" i="28"/>
  <c r="FF191" i="28"/>
  <c r="FE191" i="28"/>
  <c r="FD191" i="28"/>
  <c r="FC191" i="28"/>
  <c r="FB191" i="28"/>
  <c r="FA191" i="28"/>
  <c r="EZ191" i="28"/>
  <c r="EY191" i="28"/>
  <c r="EX191" i="28"/>
  <c r="EW191" i="28"/>
  <c r="EV191" i="28"/>
  <c r="EU191" i="28"/>
  <c r="ET191" i="28"/>
  <c r="ES191" i="28"/>
  <c r="ER191" i="28"/>
  <c r="EQ191" i="28"/>
  <c r="EP191" i="28"/>
  <c r="EO191" i="28"/>
  <c r="EN191" i="28"/>
  <c r="EM191" i="28"/>
  <c r="EL191" i="28"/>
  <c r="EK191" i="28"/>
  <c r="EJ191" i="28"/>
  <c r="EI191" i="28"/>
  <c r="EH191" i="28"/>
  <c r="EG191" i="28"/>
  <c r="EF191" i="28"/>
  <c r="EE191" i="28"/>
  <c r="ED191" i="28"/>
  <c r="EC191" i="28"/>
  <c r="EB191" i="28"/>
  <c r="EA191" i="28"/>
  <c r="DZ191" i="28"/>
  <c r="DY191" i="28"/>
  <c r="DX191" i="28"/>
  <c r="DW191" i="28"/>
  <c r="DV191" i="28"/>
  <c r="DU191" i="28"/>
  <c r="DT191" i="28"/>
  <c r="DS191" i="28"/>
  <c r="DR191" i="28"/>
  <c r="DQ191" i="28"/>
  <c r="DP191" i="28"/>
  <c r="DO191" i="28"/>
  <c r="DN191" i="28"/>
  <c r="DM191" i="28"/>
  <c r="DL191" i="28"/>
  <c r="DK191" i="28"/>
  <c r="DJ191" i="28"/>
  <c r="DI191" i="28"/>
  <c r="DH191" i="28"/>
  <c r="DG191" i="28"/>
  <c r="DF191" i="28"/>
  <c r="DE191" i="28"/>
  <c r="DD191" i="28"/>
  <c r="DC191" i="28"/>
  <c r="DB191" i="28"/>
  <c r="DA191" i="28"/>
  <c r="CZ191" i="28"/>
  <c r="CY191" i="28"/>
  <c r="CX191" i="28"/>
  <c r="CW191" i="28"/>
  <c r="CV191" i="28"/>
  <c r="CU191" i="28"/>
  <c r="CT191" i="28"/>
  <c r="CS191" i="28"/>
  <c r="CR191" i="28"/>
  <c r="CQ191" i="28"/>
  <c r="CP191" i="28"/>
  <c r="CO191" i="28"/>
  <c r="CN191" i="28"/>
  <c r="CM191" i="28"/>
  <c r="CL191" i="28"/>
  <c r="CK191" i="28"/>
  <c r="CJ191" i="28"/>
  <c r="CI191" i="28"/>
  <c r="CH191" i="28"/>
  <c r="CG191" i="28"/>
  <c r="CF191" i="28"/>
  <c r="CE191" i="28"/>
  <c r="CD191" i="28"/>
  <c r="CC191" i="28"/>
  <c r="CB191" i="28"/>
  <c r="CA191" i="28"/>
  <c r="BZ191" i="28"/>
  <c r="BY191" i="28"/>
  <c r="BX191" i="28"/>
  <c r="BW191" i="28"/>
  <c r="BV191" i="28"/>
  <c r="BU191" i="28"/>
  <c r="BT191" i="28"/>
  <c r="BS191" i="28"/>
  <c r="BR191" i="28"/>
  <c r="BQ191" i="28"/>
  <c r="BP191" i="28"/>
  <c r="BO191" i="28"/>
  <c r="BN191" i="28"/>
  <c r="BM191" i="28"/>
  <c r="BL191" i="28"/>
  <c r="BK191" i="28"/>
  <c r="BJ191" i="28"/>
  <c r="BI191" i="28"/>
  <c r="BH191" i="28"/>
  <c r="BG191" i="28"/>
  <c r="BF191" i="28"/>
  <c r="BE191" i="28"/>
  <c r="BD191" i="28"/>
  <c r="BC191" i="28"/>
  <c r="BB191" i="28"/>
  <c r="BA191" i="28"/>
  <c r="AZ191" i="28"/>
  <c r="AY191" i="28"/>
  <c r="AX191" i="28"/>
  <c r="AW191" i="28"/>
  <c r="AV191" i="28"/>
  <c r="AU191" i="28"/>
  <c r="AT191" i="28"/>
  <c r="AS191" i="28"/>
  <c r="AR191" i="28"/>
  <c r="AQ191" i="28"/>
  <c r="AP191" i="28"/>
  <c r="AO191" i="28"/>
  <c r="AN191" i="28"/>
  <c r="AM191" i="28"/>
  <c r="AL191" i="28"/>
  <c r="AK191" i="28"/>
  <c r="AJ191" i="28"/>
  <c r="AI191" i="28"/>
  <c r="AH191" i="28"/>
  <c r="AG191" i="28"/>
  <c r="AF191" i="28"/>
  <c r="AE191" i="28"/>
  <c r="AD191" i="28"/>
  <c r="AC191" i="28"/>
  <c r="AB191" i="28"/>
  <c r="AA191" i="28"/>
  <c r="Z191" i="28"/>
  <c r="Y191" i="28"/>
  <c r="X191" i="28"/>
  <c r="W191" i="28"/>
  <c r="V191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G191" i="28"/>
  <c r="QI190" i="28"/>
  <c r="QH190" i="28"/>
  <c r="QG190" i="28"/>
  <c r="QF190" i="28"/>
  <c r="QE190" i="28"/>
  <c r="QD190" i="28"/>
  <c r="QC190" i="28"/>
  <c r="QB190" i="28"/>
  <c r="QA190" i="28"/>
  <c r="PZ190" i="28"/>
  <c r="PY190" i="28"/>
  <c r="PX190" i="28"/>
  <c r="PW190" i="28"/>
  <c r="PV190" i="28"/>
  <c r="PU190" i="28"/>
  <c r="PT190" i="28"/>
  <c r="PS190" i="28"/>
  <c r="PR190" i="28"/>
  <c r="PQ190" i="28"/>
  <c r="PP190" i="28"/>
  <c r="PO190" i="28"/>
  <c r="PN190" i="28"/>
  <c r="PM190" i="28"/>
  <c r="PL190" i="28"/>
  <c r="PK190" i="28"/>
  <c r="PJ190" i="28"/>
  <c r="PI190" i="28"/>
  <c r="PH190" i="28"/>
  <c r="PG190" i="28"/>
  <c r="PF190" i="28"/>
  <c r="PE190" i="28"/>
  <c r="PD190" i="28"/>
  <c r="PC190" i="28"/>
  <c r="PB190" i="28"/>
  <c r="PA190" i="28"/>
  <c r="OZ190" i="28"/>
  <c r="OY190" i="28"/>
  <c r="OX190" i="28"/>
  <c r="OW190" i="28"/>
  <c r="OV190" i="28"/>
  <c r="OU190" i="28"/>
  <c r="OT190" i="28"/>
  <c r="OS190" i="28"/>
  <c r="OR190" i="28"/>
  <c r="OQ190" i="28"/>
  <c r="OP190" i="28"/>
  <c r="OO190" i="28"/>
  <c r="ON190" i="28"/>
  <c r="OM190" i="28"/>
  <c r="OL190" i="28"/>
  <c r="OK190" i="28"/>
  <c r="OJ190" i="28"/>
  <c r="OI190" i="28"/>
  <c r="OH190" i="28"/>
  <c r="OG190" i="28"/>
  <c r="OF190" i="28"/>
  <c r="OE190" i="28"/>
  <c r="OD190" i="28"/>
  <c r="OC190" i="28"/>
  <c r="OB190" i="28"/>
  <c r="OA190" i="28"/>
  <c r="NZ190" i="28"/>
  <c r="NY190" i="28"/>
  <c r="NX190" i="28"/>
  <c r="NW190" i="28"/>
  <c r="NV190" i="28"/>
  <c r="NU190" i="28"/>
  <c r="NT190" i="28"/>
  <c r="NS190" i="28"/>
  <c r="NR190" i="28"/>
  <c r="NQ190" i="28"/>
  <c r="NP190" i="28"/>
  <c r="NO190" i="28"/>
  <c r="NN190" i="28"/>
  <c r="NM190" i="28"/>
  <c r="NL190" i="28"/>
  <c r="NK190" i="28"/>
  <c r="NJ190" i="28"/>
  <c r="NI190" i="28"/>
  <c r="NH190" i="28"/>
  <c r="NG190" i="28"/>
  <c r="NF190" i="28"/>
  <c r="NE190" i="28"/>
  <c r="ND190" i="28"/>
  <c r="NC190" i="28"/>
  <c r="NB190" i="28"/>
  <c r="NA190" i="28"/>
  <c r="MZ190" i="28"/>
  <c r="MY190" i="28"/>
  <c r="MX190" i="28"/>
  <c r="MW190" i="28"/>
  <c r="MV190" i="28"/>
  <c r="MU190" i="28"/>
  <c r="MT190" i="28"/>
  <c r="MS190" i="28"/>
  <c r="MR190" i="28"/>
  <c r="MQ190" i="28"/>
  <c r="MP190" i="28"/>
  <c r="MO190" i="28"/>
  <c r="MN190" i="28"/>
  <c r="MM190" i="28"/>
  <c r="ML190" i="28"/>
  <c r="MK190" i="28"/>
  <c r="MJ190" i="28"/>
  <c r="MI190" i="28"/>
  <c r="MH190" i="28"/>
  <c r="MG190" i="28"/>
  <c r="MF190" i="28"/>
  <c r="ME190" i="28"/>
  <c r="MD190" i="28"/>
  <c r="MC190" i="28"/>
  <c r="MB190" i="28"/>
  <c r="MA190" i="28"/>
  <c r="LZ190" i="28"/>
  <c r="LY190" i="28"/>
  <c r="LX190" i="28"/>
  <c r="LW190" i="28"/>
  <c r="LV190" i="28"/>
  <c r="LU190" i="28"/>
  <c r="LT190" i="28"/>
  <c r="LS190" i="28"/>
  <c r="LR190" i="28"/>
  <c r="LQ190" i="28"/>
  <c r="LP190" i="28"/>
  <c r="LO190" i="28"/>
  <c r="LN190" i="28"/>
  <c r="LM190" i="28"/>
  <c r="LL190" i="28"/>
  <c r="LK190" i="28"/>
  <c r="LJ190" i="28"/>
  <c r="LI190" i="28"/>
  <c r="LH190" i="28"/>
  <c r="LG190" i="28"/>
  <c r="LF190" i="28"/>
  <c r="LE190" i="28"/>
  <c r="LD190" i="28"/>
  <c r="LC190" i="28"/>
  <c r="LB190" i="28"/>
  <c r="LA190" i="28"/>
  <c r="KZ190" i="28"/>
  <c r="KY190" i="28"/>
  <c r="KX190" i="28"/>
  <c r="KW190" i="28"/>
  <c r="KV190" i="28"/>
  <c r="KU190" i="28"/>
  <c r="KT190" i="28"/>
  <c r="KS190" i="28"/>
  <c r="KR190" i="28"/>
  <c r="KQ190" i="28"/>
  <c r="KP190" i="28"/>
  <c r="KO190" i="28"/>
  <c r="KN190" i="28"/>
  <c r="KM190" i="28"/>
  <c r="KL190" i="28"/>
  <c r="KK190" i="28"/>
  <c r="KJ190" i="28"/>
  <c r="KI190" i="28"/>
  <c r="KH190" i="28"/>
  <c r="KG190" i="28"/>
  <c r="KF190" i="28"/>
  <c r="KE190" i="28"/>
  <c r="KD190" i="28"/>
  <c r="KC190" i="28"/>
  <c r="KB190" i="28"/>
  <c r="KA190" i="28"/>
  <c r="JZ190" i="28"/>
  <c r="JY190" i="28"/>
  <c r="JX190" i="28"/>
  <c r="JW190" i="28"/>
  <c r="JV190" i="28"/>
  <c r="JU190" i="28"/>
  <c r="JT190" i="28"/>
  <c r="JS190" i="28"/>
  <c r="JR190" i="28"/>
  <c r="JQ190" i="28"/>
  <c r="JP190" i="28"/>
  <c r="JO190" i="28"/>
  <c r="JN190" i="28"/>
  <c r="JM190" i="28"/>
  <c r="JL190" i="28"/>
  <c r="JK190" i="28"/>
  <c r="JJ190" i="28"/>
  <c r="JI190" i="28"/>
  <c r="JH190" i="28"/>
  <c r="JG190" i="28"/>
  <c r="JF190" i="28"/>
  <c r="JE190" i="28"/>
  <c r="JD190" i="28"/>
  <c r="JC190" i="28"/>
  <c r="JB190" i="28"/>
  <c r="JA190" i="28"/>
  <c r="IZ190" i="28"/>
  <c r="IY190" i="28"/>
  <c r="IX190" i="28"/>
  <c r="IW190" i="28"/>
  <c r="IV190" i="28"/>
  <c r="IU190" i="28"/>
  <c r="IT190" i="28"/>
  <c r="IS190" i="28"/>
  <c r="IR190" i="28"/>
  <c r="IQ190" i="28"/>
  <c r="IP190" i="28"/>
  <c r="IO190" i="28"/>
  <c r="IN190" i="28"/>
  <c r="IM190" i="28"/>
  <c r="IL190" i="28"/>
  <c r="IK190" i="28"/>
  <c r="IJ190" i="28"/>
  <c r="II190" i="28"/>
  <c r="IH190" i="28"/>
  <c r="IG190" i="28"/>
  <c r="IF190" i="28"/>
  <c r="IE190" i="28"/>
  <c r="ID190" i="28"/>
  <c r="IC190" i="28"/>
  <c r="IB190" i="28"/>
  <c r="IA190" i="28"/>
  <c r="HZ190" i="28"/>
  <c r="HY190" i="28"/>
  <c r="HX190" i="28"/>
  <c r="HW190" i="28"/>
  <c r="HV190" i="28"/>
  <c r="HU190" i="28"/>
  <c r="HT190" i="28"/>
  <c r="HS190" i="28"/>
  <c r="HR190" i="28"/>
  <c r="HQ190" i="28"/>
  <c r="HP190" i="28"/>
  <c r="HO190" i="28"/>
  <c r="HN190" i="28"/>
  <c r="HM190" i="28"/>
  <c r="HL190" i="28"/>
  <c r="HK190" i="28"/>
  <c r="HJ190" i="28"/>
  <c r="HI190" i="28"/>
  <c r="HH190" i="28"/>
  <c r="HG190" i="28"/>
  <c r="HF190" i="28"/>
  <c r="HE190" i="28"/>
  <c r="HD190" i="28"/>
  <c r="HC190" i="28"/>
  <c r="HB190" i="28"/>
  <c r="HA190" i="28"/>
  <c r="GZ190" i="28"/>
  <c r="GY190" i="28"/>
  <c r="GX190" i="28"/>
  <c r="GW190" i="28"/>
  <c r="GV190" i="28"/>
  <c r="GU190" i="28"/>
  <c r="GT190" i="28"/>
  <c r="GS190" i="28"/>
  <c r="GR190" i="28"/>
  <c r="GQ190" i="28"/>
  <c r="GP190" i="28"/>
  <c r="GO190" i="28"/>
  <c r="GN190" i="28"/>
  <c r="GM190" i="28"/>
  <c r="GL190" i="28"/>
  <c r="GK190" i="28"/>
  <c r="GJ190" i="28"/>
  <c r="GI190" i="28"/>
  <c r="GH190" i="28"/>
  <c r="GG190" i="28"/>
  <c r="GF190" i="28"/>
  <c r="GE190" i="28"/>
  <c r="GD190" i="28"/>
  <c r="GC190" i="28"/>
  <c r="GB190" i="28"/>
  <c r="GA190" i="28"/>
  <c r="FZ190" i="28"/>
  <c r="FY190" i="28"/>
  <c r="FX190" i="28"/>
  <c r="FW190" i="28"/>
  <c r="FV190" i="28"/>
  <c r="FU190" i="28"/>
  <c r="FT190" i="28"/>
  <c r="FS190" i="28"/>
  <c r="FR190" i="28"/>
  <c r="FQ190" i="28"/>
  <c r="FP190" i="28"/>
  <c r="FO190" i="28"/>
  <c r="FN190" i="28"/>
  <c r="FM190" i="28"/>
  <c r="FL190" i="28"/>
  <c r="FK190" i="28"/>
  <c r="FJ190" i="28"/>
  <c r="FI190" i="28"/>
  <c r="FH190" i="28"/>
  <c r="FG190" i="28"/>
  <c r="FF190" i="28"/>
  <c r="FE190" i="28"/>
  <c r="FD190" i="28"/>
  <c r="FC190" i="28"/>
  <c r="FB190" i="28"/>
  <c r="FA190" i="28"/>
  <c r="EZ190" i="28"/>
  <c r="EY190" i="28"/>
  <c r="EX190" i="28"/>
  <c r="EW190" i="28"/>
  <c r="EV190" i="28"/>
  <c r="EU190" i="28"/>
  <c r="ET190" i="28"/>
  <c r="ES190" i="28"/>
  <c r="ER190" i="28"/>
  <c r="EQ190" i="28"/>
  <c r="EP190" i="28"/>
  <c r="EO190" i="28"/>
  <c r="EN190" i="28"/>
  <c r="EM190" i="28"/>
  <c r="EL190" i="28"/>
  <c r="EK190" i="28"/>
  <c r="EJ190" i="28"/>
  <c r="EI190" i="28"/>
  <c r="EH190" i="28"/>
  <c r="EG190" i="28"/>
  <c r="EF190" i="28"/>
  <c r="EE190" i="28"/>
  <c r="ED190" i="28"/>
  <c r="EC190" i="28"/>
  <c r="EB190" i="28"/>
  <c r="EA190" i="28"/>
  <c r="DZ190" i="28"/>
  <c r="DY190" i="28"/>
  <c r="DX190" i="28"/>
  <c r="DW190" i="28"/>
  <c r="DV190" i="28"/>
  <c r="DU190" i="28"/>
  <c r="DT190" i="28"/>
  <c r="DS190" i="28"/>
  <c r="DR190" i="28"/>
  <c r="DQ190" i="28"/>
  <c r="DP190" i="28"/>
  <c r="DO190" i="28"/>
  <c r="DN190" i="28"/>
  <c r="DM190" i="28"/>
  <c r="DL190" i="28"/>
  <c r="DK190" i="28"/>
  <c r="DJ190" i="28"/>
  <c r="DI190" i="28"/>
  <c r="DH190" i="28"/>
  <c r="DG190" i="28"/>
  <c r="DF190" i="28"/>
  <c r="DE190" i="28"/>
  <c r="DD190" i="28"/>
  <c r="DC190" i="28"/>
  <c r="DB190" i="28"/>
  <c r="DA190" i="28"/>
  <c r="CZ190" i="28"/>
  <c r="CY190" i="28"/>
  <c r="CX190" i="28"/>
  <c r="CW190" i="28"/>
  <c r="CV190" i="28"/>
  <c r="CU190" i="28"/>
  <c r="CT190" i="28"/>
  <c r="CS190" i="28"/>
  <c r="CR190" i="28"/>
  <c r="CQ190" i="28"/>
  <c r="CP190" i="28"/>
  <c r="CO190" i="28"/>
  <c r="CN190" i="28"/>
  <c r="CM190" i="28"/>
  <c r="CL190" i="28"/>
  <c r="CK190" i="28"/>
  <c r="CJ190" i="28"/>
  <c r="CI190" i="28"/>
  <c r="CH190" i="28"/>
  <c r="CG190" i="28"/>
  <c r="CF190" i="28"/>
  <c r="CE190" i="28"/>
  <c r="CD190" i="28"/>
  <c r="CC190" i="28"/>
  <c r="CB190" i="28"/>
  <c r="CA190" i="28"/>
  <c r="BZ190" i="28"/>
  <c r="BY190" i="28"/>
  <c r="BX190" i="28"/>
  <c r="BW190" i="28"/>
  <c r="BV190" i="28"/>
  <c r="BU190" i="28"/>
  <c r="BT190" i="28"/>
  <c r="BS190" i="28"/>
  <c r="BR190" i="28"/>
  <c r="BQ190" i="28"/>
  <c r="BP190" i="28"/>
  <c r="BO190" i="28"/>
  <c r="BN190" i="28"/>
  <c r="BM190" i="28"/>
  <c r="BL190" i="28"/>
  <c r="BK190" i="28"/>
  <c r="BJ190" i="28"/>
  <c r="BI190" i="28"/>
  <c r="BH190" i="28"/>
  <c r="BG190" i="28"/>
  <c r="BF190" i="28"/>
  <c r="BE190" i="28"/>
  <c r="BD190" i="28"/>
  <c r="BC190" i="28"/>
  <c r="BB190" i="28"/>
  <c r="BA190" i="28"/>
  <c r="AZ190" i="28"/>
  <c r="AY190" i="28"/>
  <c r="AX190" i="28"/>
  <c r="AW190" i="28"/>
  <c r="AV190" i="28"/>
  <c r="AU190" i="28"/>
  <c r="AT190" i="28"/>
  <c r="AS190" i="28"/>
  <c r="AR190" i="28"/>
  <c r="AQ190" i="28"/>
  <c r="AP190" i="28"/>
  <c r="AO190" i="28"/>
  <c r="AN190" i="28"/>
  <c r="AM190" i="28"/>
  <c r="AL190" i="28"/>
  <c r="AK190" i="28"/>
  <c r="AJ190" i="28"/>
  <c r="AI190" i="28"/>
  <c r="AH190" i="28"/>
  <c r="AG190" i="28"/>
  <c r="AF190" i="28"/>
  <c r="AE190" i="28"/>
  <c r="AD190" i="28"/>
  <c r="AC190" i="28"/>
  <c r="AB190" i="28"/>
  <c r="AA190" i="28"/>
  <c r="Z190" i="28"/>
  <c r="Y190" i="28"/>
  <c r="X190" i="28"/>
  <c r="W190" i="28"/>
  <c r="V190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G190" i="28"/>
  <c r="QI189" i="28"/>
  <c r="QH189" i="28"/>
  <c r="QG189" i="28"/>
  <c r="QF189" i="28"/>
  <c r="QE189" i="28"/>
  <c r="QD189" i="28"/>
  <c r="QC189" i="28"/>
  <c r="QB189" i="28"/>
  <c r="QA189" i="28"/>
  <c r="PZ189" i="28"/>
  <c r="PY189" i="28"/>
  <c r="PX189" i="28"/>
  <c r="PW189" i="28"/>
  <c r="PV189" i="28"/>
  <c r="PU189" i="28"/>
  <c r="PT189" i="28"/>
  <c r="PS189" i="28"/>
  <c r="PR189" i="28"/>
  <c r="PQ189" i="28"/>
  <c r="PP189" i="28"/>
  <c r="PO189" i="28"/>
  <c r="PN189" i="28"/>
  <c r="PM189" i="28"/>
  <c r="PL189" i="28"/>
  <c r="PK189" i="28"/>
  <c r="PJ189" i="28"/>
  <c r="PI189" i="28"/>
  <c r="PH189" i="28"/>
  <c r="PG189" i="28"/>
  <c r="PF189" i="28"/>
  <c r="PE189" i="28"/>
  <c r="PD189" i="28"/>
  <c r="PC189" i="28"/>
  <c r="PB189" i="28"/>
  <c r="PA189" i="28"/>
  <c r="OZ189" i="28"/>
  <c r="OY189" i="28"/>
  <c r="OX189" i="28"/>
  <c r="OW189" i="28"/>
  <c r="OV189" i="28"/>
  <c r="OU189" i="28"/>
  <c r="OT189" i="28"/>
  <c r="OS189" i="28"/>
  <c r="OR189" i="28"/>
  <c r="OQ189" i="28"/>
  <c r="OP189" i="28"/>
  <c r="OO189" i="28"/>
  <c r="ON189" i="28"/>
  <c r="OM189" i="28"/>
  <c r="OL189" i="28"/>
  <c r="OK189" i="28"/>
  <c r="OJ189" i="28"/>
  <c r="OI189" i="28"/>
  <c r="OH189" i="28"/>
  <c r="OG189" i="28"/>
  <c r="OF189" i="28"/>
  <c r="OE189" i="28"/>
  <c r="OD189" i="28"/>
  <c r="OC189" i="28"/>
  <c r="OB189" i="28"/>
  <c r="OA189" i="28"/>
  <c r="NZ189" i="28"/>
  <c r="NY189" i="28"/>
  <c r="NX189" i="28"/>
  <c r="NW189" i="28"/>
  <c r="NV189" i="28"/>
  <c r="NU189" i="28"/>
  <c r="NT189" i="28"/>
  <c r="NS189" i="28"/>
  <c r="NR189" i="28"/>
  <c r="NQ189" i="28"/>
  <c r="NP189" i="28"/>
  <c r="NO189" i="28"/>
  <c r="NN189" i="28"/>
  <c r="NM189" i="28"/>
  <c r="NL189" i="28"/>
  <c r="NK189" i="28"/>
  <c r="NJ189" i="28"/>
  <c r="NI189" i="28"/>
  <c r="NH189" i="28"/>
  <c r="NG189" i="28"/>
  <c r="NF189" i="28"/>
  <c r="NE189" i="28"/>
  <c r="ND189" i="28"/>
  <c r="NC189" i="28"/>
  <c r="NB189" i="28"/>
  <c r="NA189" i="28"/>
  <c r="MZ189" i="28"/>
  <c r="MY189" i="28"/>
  <c r="MX189" i="28"/>
  <c r="MW189" i="28"/>
  <c r="MV189" i="28"/>
  <c r="MU189" i="28"/>
  <c r="MT189" i="28"/>
  <c r="MS189" i="28"/>
  <c r="MR189" i="28"/>
  <c r="MQ189" i="28"/>
  <c r="MP189" i="28"/>
  <c r="MO189" i="28"/>
  <c r="MN189" i="28"/>
  <c r="MM189" i="28"/>
  <c r="ML189" i="28"/>
  <c r="MK189" i="28"/>
  <c r="MJ189" i="28"/>
  <c r="MI189" i="28"/>
  <c r="MH189" i="28"/>
  <c r="MG189" i="28"/>
  <c r="MF189" i="28"/>
  <c r="ME189" i="28"/>
  <c r="MD189" i="28"/>
  <c r="MC189" i="28"/>
  <c r="MB189" i="28"/>
  <c r="MA189" i="28"/>
  <c r="LZ189" i="28"/>
  <c r="LY189" i="28"/>
  <c r="LX189" i="28"/>
  <c r="LW189" i="28"/>
  <c r="LV189" i="28"/>
  <c r="LU189" i="28"/>
  <c r="LT189" i="28"/>
  <c r="LS189" i="28"/>
  <c r="LR189" i="28"/>
  <c r="LQ189" i="28"/>
  <c r="LP189" i="28"/>
  <c r="LO189" i="28"/>
  <c r="LN189" i="28"/>
  <c r="LM189" i="28"/>
  <c r="LL189" i="28"/>
  <c r="LK189" i="28"/>
  <c r="LJ189" i="28"/>
  <c r="LI189" i="28"/>
  <c r="LH189" i="28"/>
  <c r="LG189" i="28"/>
  <c r="LF189" i="28"/>
  <c r="LE189" i="28"/>
  <c r="LD189" i="28"/>
  <c r="LC189" i="28"/>
  <c r="LB189" i="28"/>
  <c r="LA189" i="28"/>
  <c r="KZ189" i="28"/>
  <c r="KY189" i="28"/>
  <c r="KX189" i="28"/>
  <c r="KW189" i="28"/>
  <c r="KV189" i="28"/>
  <c r="KU189" i="28"/>
  <c r="KT189" i="28"/>
  <c r="KS189" i="28"/>
  <c r="KR189" i="28"/>
  <c r="KQ189" i="28"/>
  <c r="KP189" i="28"/>
  <c r="KO189" i="28"/>
  <c r="KN189" i="28"/>
  <c r="KM189" i="28"/>
  <c r="KL189" i="28"/>
  <c r="KK189" i="28"/>
  <c r="KJ189" i="28"/>
  <c r="KI189" i="28"/>
  <c r="KH189" i="28"/>
  <c r="KG189" i="28"/>
  <c r="KF189" i="28"/>
  <c r="KE189" i="28"/>
  <c r="KD189" i="28"/>
  <c r="KC189" i="28"/>
  <c r="KB189" i="28"/>
  <c r="KA189" i="28"/>
  <c r="JZ189" i="28"/>
  <c r="JY189" i="28"/>
  <c r="JX189" i="28"/>
  <c r="JW189" i="28"/>
  <c r="JV189" i="28"/>
  <c r="JU189" i="28"/>
  <c r="JT189" i="28"/>
  <c r="JS189" i="28"/>
  <c r="JR189" i="28"/>
  <c r="JQ189" i="28"/>
  <c r="JP189" i="28"/>
  <c r="JO189" i="28"/>
  <c r="JN189" i="28"/>
  <c r="JM189" i="28"/>
  <c r="JL189" i="28"/>
  <c r="JK189" i="28"/>
  <c r="JJ189" i="28"/>
  <c r="JI189" i="28"/>
  <c r="JH189" i="28"/>
  <c r="JG189" i="28"/>
  <c r="JF189" i="28"/>
  <c r="JE189" i="28"/>
  <c r="JD189" i="28"/>
  <c r="JC189" i="28"/>
  <c r="JB189" i="28"/>
  <c r="JA189" i="28"/>
  <c r="IZ189" i="28"/>
  <c r="IY189" i="28"/>
  <c r="IX189" i="28"/>
  <c r="IW189" i="28"/>
  <c r="IV189" i="28"/>
  <c r="IU189" i="28"/>
  <c r="IT189" i="28"/>
  <c r="IS189" i="28"/>
  <c r="IR189" i="28"/>
  <c r="IQ189" i="28"/>
  <c r="IP189" i="28"/>
  <c r="IO189" i="28"/>
  <c r="IN189" i="28"/>
  <c r="IM189" i="28"/>
  <c r="IL189" i="28"/>
  <c r="IK189" i="28"/>
  <c r="IJ189" i="28"/>
  <c r="II189" i="28"/>
  <c r="IH189" i="28"/>
  <c r="IG189" i="28"/>
  <c r="IF189" i="28"/>
  <c r="IE189" i="28"/>
  <c r="ID189" i="28"/>
  <c r="IC189" i="28"/>
  <c r="IB189" i="28"/>
  <c r="IA189" i="28"/>
  <c r="HZ189" i="28"/>
  <c r="HY189" i="28"/>
  <c r="HX189" i="28"/>
  <c r="HW189" i="28"/>
  <c r="HV189" i="28"/>
  <c r="HU189" i="28"/>
  <c r="HT189" i="28"/>
  <c r="HS189" i="28"/>
  <c r="HR189" i="28"/>
  <c r="HQ189" i="28"/>
  <c r="HP189" i="28"/>
  <c r="HO189" i="28"/>
  <c r="HN189" i="28"/>
  <c r="HM189" i="28"/>
  <c r="HL189" i="28"/>
  <c r="HK189" i="28"/>
  <c r="HJ189" i="28"/>
  <c r="HI189" i="28"/>
  <c r="HH189" i="28"/>
  <c r="HG189" i="28"/>
  <c r="HF189" i="28"/>
  <c r="HE189" i="28"/>
  <c r="HD189" i="28"/>
  <c r="HC189" i="28"/>
  <c r="HB189" i="28"/>
  <c r="HA189" i="28"/>
  <c r="GZ189" i="28"/>
  <c r="GY189" i="28"/>
  <c r="GX189" i="28"/>
  <c r="GW189" i="28"/>
  <c r="GV189" i="28"/>
  <c r="GU189" i="28"/>
  <c r="GT189" i="28"/>
  <c r="GS189" i="28"/>
  <c r="GR189" i="28"/>
  <c r="GQ189" i="28"/>
  <c r="GP189" i="28"/>
  <c r="GO189" i="28"/>
  <c r="GN189" i="28"/>
  <c r="GM189" i="28"/>
  <c r="GL189" i="28"/>
  <c r="GK189" i="28"/>
  <c r="GJ189" i="28"/>
  <c r="GI189" i="28"/>
  <c r="GH189" i="28"/>
  <c r="GG189" i="28"/>
  <c r="GF189" i="28"/>
  <c r="GE189" i="28"/>
  <c r="GD189" i="28"/>
  <c r="GC189" i="28"/>
  <c r="GB189" i="28"/>
  <c r="GA189" i="28"/>
  <c r="FZ189" i="28"/>
  <c r="FY189" i="28"/>
  <c r="FX189" i="28"/>
  <c r="FW189" i="28"/>
  <c r="FV189" i="28"/>
  <c r="FU189" i="28"/>
  <c r="FT189" i="28"/>
  <c r="FS189" i="28"/>
  <c r="FR189" i="28"/>
  <c r="FQ189" i="28"/>
  <c r="FP189" i="28"/>
  <c r="FO189" i="28"/>
  <c r="FN189" i="28"/>
  <c r="FM189" i="28"/>
  <c r="FL189" i="28"/>
  <c r="FK189" i="28"/>
  <c r="FJ189" i="28"/>
  <c r="FI189" i="28"/>
  <c r="FH189" i="28"/>
  <c r="FG189" i="28"/>
  <c r="FF189" i="28"/>
  <c r="FE189" i="28"/>
  <c r="FD189" i="28"/>
  <c r="FC189" i="28"/>
  <c r="FB189" i="28"/>
  <c r="FA189" i="28"/>
  <c r="EZ189" i="28"/>
  <c r="EY189" i="28"/>
  <c r="EX189" i="28"/>
  <c r="EW189" i="28"/>
  <c r="EV189" i="28"/>
  <c r="EU189" i="28"/>
  <c r="ET189" i="28"/>
  <c r="ES189" i="28"/>
  <c r="ER189" i="28"/>
  <c r="EQ189" i="28"/>
  <c r="EP189" i="28"/>
  <c r="EO189" i="28"/>
  <c r="EN189" i="28"/>
  <c r="EM189" i="28"/>
  <c r="EL189" i="28"/>
  <c r="EK189" i="28"/>
  <c r="EJ189" i="28"/>
  <c r="EI189" i="28"/>
  <c r="EH189" i="28"/>
  <c r="EG189" i="28"/>
  <c r="EF189" i="28"/>
  <c r="EE189" i="28"/>
  <c r="ED189" i="28"/>
  <c r="EC189" i="28"/>
  <c r="EB189" i="28"/>
  <c r="EA189" i="28"/>
  <c r="DZ189" i="28"/>
  <c r="DY189" i="28"/>
  <c r="DX189" i="28"/>
  <c r="DW189" i="28"/>
  <c r="DV189" i="28"/>
  <c r="DU189" i="28"/>
  <c r="DT189" i="28"/>
  <c r="DS189" i="28"/>
  <c r="DR189" i="28"/>
  <c r="DQ189" i="28"/>
  <c r="DP189" i="28"/>
  <c r="DO189" i="28"/>
  <c r="DN189" i="28"/>
  <c r="DM189" i="28"/>
  <c r="DL189" i="28"/>
  <c r="DK189" i="28"/>
  <c r="DJ189" i="28"/>
  <c r="DI189" i="28"/>
  <c r="DH189" i="28"/>
  <c r="DG189" i="28"/>
  <c r="DF189" i="28"/>
  <c r="DE189" i="28"/>
  <c r="DD189" i="28"/>
  <c r="DC189" i="28"/>
  <c r="DB189" i="28"/>
  <c r="DA189" i="28"/>
  <c r="CZ189" i="28"/>
  <c r="CY189" i="28"/>
  <c r="CX189" i="28"/>
  <c r="CW189" i="28"/>
  <c r="CV189" i="28"/>
  <c r="CU189" i="28"/>
  <c r="CT189" i="28"/>
  <c r="CS189" i="28"/>
  <c r="CR189" i="28"/>
  <c r="CQ189" i="28"/>
  <c r="CP189" i="28"/>
  <c r="CO189" i="28"/>
  <c r="CN189" i="28"/>
  <c r="CM189" i="28"/>
  <c r="CL189" i="28"/>
  <c r="CK189" i="28"/>
  <c r="CJ189" i="28"/>
  <c r="CI189" i="28"/>
  <c r="CH189" i="28"/>
  <c r="CG189" i="28"/>
  <c r="CF189" i="28"/>
  <c r="CE189" i="28"/>
  <c r="CD189" i="28"/>
  <c r="CC189" i="28"/>
  <c r="CB189" i="28"/>
  <c r="CA189" i="28"/>
  <c r="BZ189" i="28"/>
  <c r="BY189" i="28"/>
  <c r="BX189" i="28"/>
  <c r="BW189" i="28"/>
  <c r="BV189" i="28"/>
  <c r="BU189" i="28"/>
  <c r="BT189" i="28"/>
  <c r="BS189" i="28"/>
  <c r="BR189" i="28"/>
  <c r="BQ189" i="28"/>
  <c r="BP189" i="28"/>
  <c r="BO189" i="28"/>
  <c r="BN189" i="28"/>
  <c r="BM189" i="28"/>
  <c r="BL189" i="28"/>
  <c r="BK189" i="28"/>
  <c r="BJ189" i="28"/>
  <c r="BI189" i="28"/>
  <c r="BH189" i="28"/>
  <c r="BG189" i="28"/>
  <c r="BF189" i="28"/>
  <c r="BE189" i="28"/>
  <c r="BD189" i="28"/>
  <c r="BC189" i="28"/>
  <c r="BB189" i="28"/>
  <c r="BA189" i="28"/>
  <c r="AZ189" i="28"/>
  <c r="AY189" i="28"/>
  <c r="AX189" i="28"/>
  <c r="AW189" i="28"/>
  <c r="AV189" i="28"/>
  <c r="AU189" i="28"/>
  <c r="AT189" i="28"/>
  <c r="AS189" i="28"/>
  <c r="AR189" i="28"/>
  <c r="AQ189" i="28"/>
  <c r="AP189" i="28"/>
  <c r="AO189" i="28"/>
  <c r="AN189" i="28"/>
  <c r="AM189" i="28"/>
  <c r="AL189" i="28"/>
  <c r="AK189" i="28"/>
  <c r="AJ189" i="28"/>
  <c r="AI189" i="28"/>
  <c r="AH189" i="28"/>
  <c r="AG189" i="28"/>
  <c r="AF189" i="28"/>
  <c r="AE189" i="28"/>
  <c r="AD189" i="28"/>
  <c r="AC189" i="28"/>
  <c r="AB189" i="28"/>
  <c r="AA189" i="28"/>
  <c r="Z189" i="28"/>
  <c r="Y189" i="28"/>
  <c r="X189" i="28"/>
  <c r="W189" i="28"/>
  <c r="V189" i="28"/>
  <c r="U189" i="28"/>
  <c r="T189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G189" i="28"/>
  <c r="QI188" i="28"/>
  <c r="QH188" i="28"/>
  <c r="QG188" i="28"/>
  <c r="QF188" i="28"/>
  <c r="QE188" i="28"/>
  <c r="QD188" i="28"/>
  <c r="QC188" i="28"/>
  <c r="QB188" i="28"/>
  <c r="QA188" i="28"/>
  <c r="PZ188" i="28"/>
  <c r="PY188" i="28"/>
  <c r="PX188" i="28"/>
  <c r="PW188" i="28"/>
  <c r="PV188" i="28"/>
  <c r="PU188" i="28"/>
  <c r="PT188" i="28"/>
  <c r="PS188" i="28"/>
  <c r="PR188" i="28"/>
  <c r="PQ188" i="28"/>
  <c r="PP188" i="28"/>
  <c r="PO188" i="28"/>
  <c r="PN188" i="28"/>
  <c r="PM188" i="28"/>
  <c r="PL188" i="28"/>
  <c r="PK188" i="28"/>
  <c r="PJ188" i="28"/>
  <c r="PI188" i="28"/>
  <c r="PH188" i="28"/>
  <c r="PG188" i="28"/>
  <c r="PF188" i="28"/>
  <c r="PE188" i="28"/>
  <c r="PD188" i="28"/>
  <c r="PC188" i="28"/>
  <c r="PB188" i="28"/>
  <c r="PA188" i="28"/>
  <c r="OZ188" i="28"/>
  <c r="OY188" i="28"/>
  <c r="OX188" i="28"/>
  <c r="OW188" i="28"/>
  <c r="OV188" i="28"/>
  <c r="OU188" i="28"/>
  <c r="OT188" i="28"/>
  <c r="OS188" i="28"/>
  <c r="OR188" i="28"/>
  <c r="OQ188" i="28"/>
  <c r="OP188" i="28"/>
  <c r="OO188" i="28"/>
  <c r="ON188" i="28"/>
  <c r="OM188" i="28"/>
  <c r="OL188" i="28"/>
  <c r="OK188" i="28"/>
  <c r="OJ188" i="28"/>
  <c r="OI188" i="28"/>
  <c r="OH188" i="28"/>
  <c r="OG188" i="28"/>
  <c r="OF188" i="28"/>
  <c r="OE188" i="28"/>
  <c r="OD188" i="28"/>
  <c r="OC188" i="28"/>
  <c r="OB188" i="28"/>
  <c r="OA188" i="28"/>
  <c r="NZ188" i="28"/>
  <c r="NY188" i="28"/>
  <c r="NX188" i="28"/>
  <c r="NW188" i="28"/>
  <c r="NV188" i="28"/>
  <c r="NU188" i="28"/>
  <c r="NT188" i="28"/>
  <c r="NS188" i="28"/>
  <c r="NR188" i="28"/>
  <c r="NQ188" i="28"/>
  <c r="NP188" i="28"/>
  <c r="NO188" i="28"/>
  <c r="NN188" i="28"/>
  <c r="NM188" i="28"/>
  <c r="NL188" i="28"/>
  <c r="NK188" i="28"/>
  <c r="NJ188" i="28"/>
  <c r="NI188" i="28"/>
  <c r="NH188" i="28"/>
  <c r="NG188" i="28"/>
  <c r="NF188" i="28"/>
  <c r="NE188" i="28"/>
  <c r="ND188" i="28"/>
  <c r="NC188" i="28"/>
  <c r="NB188" i="28"/>
  <c r="NA188" i="28"/>
  <c r="MZ188" i="28"/>
  <c r="MY188" i="28"/>
  <c r="MX188" i="28"/>
  <c r="MW188" i="28"/>
  <c r="MV188" i="28"/>
  <c r="MU188" i="28"/>
  <c r="MT188" i="28"/>
  <c r="MS188" i="28"/>
  <c r="MR188" i="28"/>
  <c r="MQ188" i="28"/>
  <c r="MP188" i="28"/>
  <c r="MO188" i="28"/>
  <c r="MN188" i="28"/>
  <c r="MM188" i="28"/>
  <c r="ML188" i="28"/>
  <c r="MK188" i="28"/>
  <c r="MJ188" i="28"/>
  <c r="MI188" i="28"/>
  <c r="MH188" i="28"/>
  <c r="MG188" i="28"/>
  <c r="MF188" i="28"/>
  <c r="ME188" i="28"/>
  <c r="MD188" i="28"/>
  <c r="MC188" i="28"/>
  <c r="MB188" i="28"/>
  <c r="MA188" i="28"/>
  <c r="LZ188" i="28"/>
  <c r="LY188" i="28"/>
  <c r="LX188" i="28"/>
  <c r="LW188" i="28"/>
  <c r="LV188" i="28"/>
  <c r="LU188" i="28"/>
  <c r="LT188" i="28"/>
  <c r="LS188" i="28"/>
  <c r="LR188" i="28"/>
  <c r="LQ188" i="28"/>
  <c r="LP188" i="28"/>
  <c r="LO188" i="28"/>
  <c r="LN188" i="28"/>
  <c r="LM188" i="28"/>
  <c r="LL188" i="28"/>
  <c r="LK188" i="28"/>
  <c r="LJ188" i="28"/>
  <c r="LI188" i="28"/>
  <c r="LH188" i="28"/>
  <c r="LG188" i="28"/>
  <c r="LF188" i="28"/>
  <c r="LE188" i="28"/>
  <c r="LD188" i="28"/>
  <c r="LC188" i="28"/>
  <c r="LB188" i="28"/>
  <c r="LA188" i="28"/>
  <c r="KZ188" i="28"/>
  <c r="KY188" i="28"/>
  <c r="KX188" i="28"/>
  <c r="KW188" i="28"/>
  <c r="KV188" i="28"/>
  <c r="KU188" i="28"/>
  <c r="KT188" i="28"/>
  <c r="KS188" i="28"/>
  <c r="KR188" i="28"/>
  <c r="KQ188" i="28"/>
  <c r="KP188" i="28"/>
  <c r="KO188" i="28"/>
  <c r="KN188" i="28"/>
  <c r="KM188" i="28"/>
  <c r="KL188" i="28"/>
  <c r="KK188" i="28"/>
  <c r="KJ188" i="28"/>
  <c r="KI188" i="28"/>
  <c r="KH188" i="28"/>
  <c r="KG188" i="28"/>
  <c r="KF188" i="28"/>
  <c r="KE188" i="28"/>
  <c r="KD188" i="28"/>
  <c r="KC188" i="28"/>
  <c r="KB188" i="28"/>
  <c r="KA188" i="28"/>
  <c r="JZ188" i="28"/>
  <c r="JY188" i="28"/>
  <c r="JX188" i="28"/>
  <c r="JW188" i="28"/>
  <c r="JV188" i="28"/>
  <c r="JU188" i="28"/>
  <c r="JT188" i="28"/>
  <c r="JS188" i="28"/>
  <c r="JR188" i="28"/>
  <c r="JQ188" i="28"/>
  <c r="JP188" i="28"/>
  <c r="JO188" i="28"/>
  <c r="JN188" i="28"/>
  <c r="JM188" i="28"/>
  <c r="JL188" i="28"/>
  <c r="JK188" i="28"/>
  <c r="JJ188" i="28"/>
  <c r="JI188" i="28"/>
  <c r="JH188" i="28"/>
  <c r="JG188" i="28"/>
  <c r="JF188" i="28"/>
  <c r="JE188" i="28"/>
  <c r="JD188" i="28"/>
  <c r="JC188" i="28"/>
  <c r="JB188" i="28"/>
  <c r="JA188" i="28"/>
  <c r="IZ188" i="28"/>
  <c r="IY188" i="28"/>
  <c r="IX188" i="28"/>
  <c r="IW188" i="28"/>
  <c r="IV188" i="28"/>
  <c r="IU188" i="28"/>
  <c r="IT188" i="28"/>
  <c r="IS188" i="28"/>
  <c r="IR188" i="28"/>
  <c r="IQ188" i="28"/>
  <c r="IP188" i="28"/>
  <c r="IO188" i="28"/>
  <c r="IN188" i="28"/>
  <c r="IM188" i="28"/>
  <c r="IL188" i="28"/>
  <c r="IK188" i="28"/>
  <c r="IJ188" i="28"/>
  <c r="II188" i="28"/>
  <c r="IH188" i="28"/>
  <c r="IG188" i="28"/>
  <c r="IF188" i="28"/>
  <c r="IE188" i="28"/>
  <c r="ID188" i="28"/>
  <c r="IC188" i="28"/>
  <c r="IB188" i="28"/>
  <c r="IA188" i="28"/>
  <c r="HZ188" i="28"/>
  <c r="HY188" i="28"/>
  <c r="HX188" i="28"/>
  <c r="HW188" i="28"/>
  <c r="HV188" i="28"/>
  <c r="HU188" i="28"/>
  <c r="HT188" i="28"/>
  <c r="HS188" i="28"/>
  <c r="HR188" i="28"/>
  <c r="HQ188" i="28"/>
  <c r="HP188" i="28"/>
  <c r="HO188" i="28"/>
  <c r="HN188" i="28"/>
  <c r="HM188" i="28"/>
  <c r="HL188" i="28"/>
  <c r="HK188" i="28"/>
  <c r="HJ188" i="28"/>
  <c r="HI188" i="28"/>
  <c r="HH188" i="28"/>
  <c r="HG188" i="28"/>
  <c r="HF188" i="28"/>
  <c r="HE188" i="28"/>
  <c r="HD188" i="28"/>
  <c r="HC188" i="28"/>
  <c r="HB188" i="28"/>
  <c r="HA188" i="28"/>
  <c r="GZ188" i="28"/>
  <c r="GY188" i="28"/>
  <c r="GX188" i="28"/>
  <c r="GW188" i="28"/>
  <c r="GV188" i="28"/>
  <c r="GU188" i="28"/>
  <c r="GT188" i="28"/>
  <c r="GS188" i="28"/>
  <c r="GR188" i="28"/>
  <c r="GQ188" i="28"/>
  <c r="GP188" i="28"/>
  <c r="GO188" i="28"/>
  <c r="GN188" i="28"/>
  <c r="GM188" i="28"/>
  <c r="GL188" i="28"/>
  <c r="GK188" i="28"/>
  <c r="GJ188" i="28"/>
  <c r="GI188" i="28"/>
  <c r="GH188" i="28"/>
  <c r="GG188" i="28"/>
  <c r="GF188" i="28"/>
  <c r="GE188" i="28"/>
  <c r="GD188" i="28"/>
  <c r="GC188" i="28"/>
  <c r="GB188" i="28"/>
  <c r="GA188" i="28"/>
  <c r="FZ188" i="28"/>
  <c r="FY188" i="28"/>
  <c r="FX188" i="28"/>
  <c r="FW188" i="28"/>
  <c r="FV188" i="28"/>
  <c r="FU188" i="28"/>
  <c r="FT188" i="28"/>
  <c r="FS188" i="28"/>
  <c r="FR188" i="28"/>
  <c r="FQ188" i="28"/>
  <c r="FP188" i="28"/>
  <c r="FO188" i="28"/>
  <c r="FN188" i="28"/>
  <c r="FM188" i="28"/>
  <c r="FL188" i="28"/>
  <c r="FK188" i="28"/>
  <c r="FJ188" i="28"/>
  <c r="FI188" i="28"/>
  <c r="FH188" i="28"/>
  <c r="FG188" i="28"/>
  <c r="FF188" i="28"/>
  <c r="FE188" i="28"/>
  <c r="FD188" i="28"/>
  <c r="FC188" i="28"/>
  <c r="FB188" i="28"/>
  <c r="FA188" i="28"/>
  <c r="EZ188" i="28"/>
  <c r="EY188" i="28"/>
  <c r="EX188" i="28"/>
  <c r="EW188" i="28"/>
  <c r="EV188" i="28"/>
  <c r="EU188" i="28"/>
  <c r="ET188" i="28"/>
  <c r="ES188" i="28"/>
  <c r="ER188" i="28"/>
  <c r="EQ188" i="28"/>
  <c r="EP188" i="28"/>
  <c r="EO188" i="28"/>
  <c r="EN188" i="28"/>
  <c r="EM188" i="28"/>
  <c r="EL188" i="28"/>
  <c r="EK188" i="28"/>
  <c r="EJ188" i="28"/>
  <c r="EI188" i="28"/>
  <c r="EH188" i="28"/>
  <c r="EG188" i="28"/>
  <c r="EF188" i="28"/>
  <c r="EE188" i="28"/>
  <c r="ED188" i="28"/>
  <c r="EC188" i="28"/>
  <c r="EB188" i="28"/>
  <c r="EA188" i="28"/>
  <c r="DZ188" i="28"/>
  <c r="DY188" i="28"/>
  <c r="DX188" i="28"/>
  <c r="DW188" i="28"/>
  <c r="DV188" i="28"/>
  <c r="DU188" i="28"/>
  <c r="DT188" i="28"/>
  <c r="DS188" i="28"/>
  <c r="DR188" i="28"/>
  <c r="DQ188" i="28"/>
  <c r="DP188" i="28"/>
  <c r="DO188" i="28"/>
  <c r="DN188" i="28"/>
  <c r="DM188" i="28"/>
  <c r="DL188" i="28"/>
  <c r="DK188" i="28"/>
  <c r="DJ188" i="28"/>
  <c r="DI188" i="28"/>
  <c r="DH188" i="28"/>
  <c r="DG188" i="28"/>
  <c r="DF188" i="28"/>
  <c r="DE188" i="28"/>
  <c r="DD188" i="28"/>
  <c r="DC188" i="28"/>
  <c r="DB188" i="28"/>
  <c r="DA188" i="28"/>
  <c r="CZ188" i="28"/>
  <c r="CY188" i="28"/>
  <c r="CX188" i="28"/>
  <c r="CW188" i="28"/>
  <c r="CV188" i="28"/>
  <c r="CU188" i="28"/>
  <c r="CT188" i="28"/>
  <c r="CS188" i="28"/>
  <c r="CR188" i="28"/>
  <c r="CQ188" i="28"/>
  <c r="CP188" i="28"/>
  <c r="CO188" i="28"/>
  <c r="CN188" i="28"/>
  <c r="CM188" i="28"/>
  <c r="CL188" i="28"/>
  <c r="CK188" i="28"/>
  <c r="CJ188" i="28"/>
  <c r="CI188" i="28"/>
  <c r="CH188" i="28"/>
  <c r="CG188" i="28"/>
  <c r="CF188" i="28"/>
  <c r="CE188" i="28"/>
  <c r="CD188" i="28"/>
  <c r="CC188" i="28"/>
  <c r="CB188" i="28"/>
  <c r="CA188" i="28"/>
  <c r="BZ188" i="28"/>
  <c r="BY188" i="28"/>
  <c r="BX188" i="28"/>
  <c r="BW188" i="28"/>
  <c r="BV188" i="28"/>
  <c r="BU188" i="28"/>
  <c r="BT188" i="28"/>
  <c r="BS188" i="28"/>
  <c r="BR188" i="28"/>
  <c r="BQ188" i="28"/>
  <c r="BP188" i="28"/>
  <c r="BO188" i="28"/>
  <c r="BN188" i="28"/>
  <c r="BM188" i="28"/>
  <c r="BL188" i="28"/>
  <c r="BK188" i="28"/>
  <c r="BJ188" i="28"/>
  <c r="BI188" i="28"/>
  <c r="BH188" i="28"/>
  <c r="BG188" i="28"/>
  <c r="BF188" i="28"/>
  <c r="BE188" i="28"/>
  <c r="BD188" i="28"/>
  <c r="BC188" i="28"/>
  <c r="BB188" i="28"/>
  <c r="BA188" i="28"/>
  <c r="AZ188" i="28"/>
  <c r="AY188" i="28"/>
  <c r="AX188" i="28"/>
  <c r="AW188" i="28"/>
  <c r="AV188" i="28"/>
  <c r="AU188" i="28"/>
  <c r="AT188" i="28"/>
  <c r="AS188" i="28"/>
  <c r="AR188" i="28"/>
  <c r="AQ188" i="28"/>
  <c r="AP188" i="28"/>
  <c r="AO188" i="28"/>
  <c r="AN188" i="28"/>
  <c r="AM188" i="28"/>
  <c r="AL188" i="28"/>
  <c r="AK188" i="28"/>
  <c r="AJ188" i="28"/>
  <c r="AI188" i="28"/>
  <c r="AH188" i="28"/>
  <c r="AG188" i="28"/>
  <c r="AF188" i="28"/>
  <c r="AE188" i="28"/>
  <c r="AD188" i="28"/>
  <c r="AC188" i="28"/>
  <c r="AB188" i="28"/>
  <c r="AA188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G188" i="28"/>
  <c r="F193" i="28"/>
  <c r="F192" i="28"/>
  <c r="F191" i="28"/>
  <c r="F190" i="28"/>
  <c r="F189" i="28"/>
  <c r="F188" i="28"/>
  <c r="QI187" i="28" l="1"/>
  <c r="QH187" i="28"/>
  <c r="QG187" i="28"/>
  <c r="QF187" i="28"/>
  <c r="QE187" i="28"/>
  <c r="QD187" i="28"/>
  <c r="QC187" i="28"/>
  <c r="QB187" i="28"/>
  <c r="QA187" i="28"/>
  <c r="PZ187" i="28"/>
  <c r="PY187" i="28"/>
  <c r="PX187" i="28"/>
  <c r="PW187" i="28"/>
  <c r="PV187" i="28"/>
  <c r="PU187" i="28"/>
  <c r="PT187" i="28"/>
  <c r="PS187" i="28"/>
  <c r="PR187" i="28"/>
  <c r="PQ187" i="28"/>
  <c r="PP187" i="28"/>
  <c r="PO187" i="28"/>
  <c r="PN187" i="28"/>
  <c r="PM187" i="28"/>
  <c r="PL187" i="28"/>
  <c r="PK187" i="28"/>
  <c r="PJ187" i="28"/>
  <c r="PI187" i="28"/>
  <c r="PH187" i="28"/>
  <c r="PG187" i="28"/>
  <c r="PF187" i="28"/>
  <c r="PE187" i="28"/>
  <c r="PD187" i="28"/>
  <c r="PC187" i="28"/>
  <c r="PB187" i="28"/>
  <c r="PA187" i="28"/>
  <c r="OZ187" i="28"/>
  <c r="OY187" i="28"/>
  <c r="OX187" i="28"/>
  <c r="OW187" i="28"/>
  <c r="OV187" i="28"/>
  <c r="OU187" i="28"/>
  <c r="OT187" i="28"/>
  <c r="OS187" i="28"/>
  <c r="OR187" i="28"/>
  <c r="OQ187" i="28"/>
  <c r="OP187" i="28"/>
  <c r="OO187" i="28"/>
  <c r="ON187" i="28"/>
  <c r="OM187" i="28"/>
  <c r="OL187" i="28"/>
  <c r="OK187" i="28"/>
  <c r="OJ187" i="28"/>
  <c r="OI187" i="28"/>
  <c r="OH187" i="28"/>
  <c r="OG187" i="28"/>
  <c r="OF187" i="28"/>
  <c r="OE187" i="28"/>
  <c r="OD187" i="28"/>
  <c r="OC187" i="28"/>
  <c r="OB187" i="28"/>
  <c r="OA187" i="28"/>
  <c r="NZ187" i="28"/>
  <c r="NY187" i="28"/>
  <c r="NX187" i="28"/>
  <c r="NW187" i="28"/>
  <c r="NV187" i="28"/>
  <c r="NU187" i="28"/>
  <c r="NT187" i="28"/>
  <c r="NS187" i="28"/>
  <c r="NR187" i="28"/>
  <c r="NQ187" i="28"/>
  <c r="NP187" i="28"/>
  <c r="NO187" i="28"/>
  <c r="NN187" i="28"/>
  <c r="NM187" i="28"/>
  <c r="NL187" i="28"/>
  <c r="NK187" i="28"/>
  <c r="NJ187" i="28"/>
  <c r="NI187" i="28"/>
  <c r="NH187" i="28"/>
  <c r="NG187" i="28"/>
  <c r="NF187" i="28"/>
  <c r="NE187" i="28"/>
  <c r="ND187" i="28"/>
  <c r="NC187" i="28"/>
  <c r="NB187" i="28"/>
  <c r="NA187" i="28"/>
  <c r="MZ187" i="28"/>
  <c r="MY187" i="28"/>
  <c r="MX187" i="28"/>
  <c r="MW187" i="28"/>
  <c r="MV187" i="28"/>
  <c r="MU187" i="28"/>
  <c r="MT187" i="28"/>
  <c r="MS187" i="28"/>
  <c r="MR187" i="28"/>
  <c r="MQ187" i="28"/>
  <c r="MP187" i="28"/>
  <c r="MO187" i="28"/>
  <c r="MN187" i="28"/>
  <c r="MM187" i="28"/>
  <c r="ML187" i="28"/>
  <c r="MK187" i="28"/>
  <c r="MJ187" i="28"/>
  <c r="MI187" i="28"/>
  <c r="MH187" i="28"/>
  <c r="MG187" i="28"/>
  <c r="MF187" i="28"/>
  <c r="ME187" i="28"/>
  <c r="MD187" i="28"/>
  <c r="MC187" i="28"/>
  <c r="MB187" i="28"/>
  <c r="MA187" i="28"/>
  <c r="LZ187" i="28"/>
  <c r="LY187" i="28"/>
  <c r="LX187" i="28"/>
  <c r="LW187" i="28"/>
  <c r="LV187" i="28"/>
  <c r="LU187" i="28"/>
  <c r="LT187" i="28"/>
  <c r="LS187" i="28"/>
  <c r="LR187" i="28"/>
  <c r="LQ187" i="28"/>
  <c r="LP187" i="28"/>
  <c r="LO187" i="28"/>
  <c r="LN187" i="28"/>
  <c r="LM187" i="28"/>
  <c r="LL187" i="28"/>
  <c r="LK187" i="28"/>
  <c r="LJ187" i="28"/>
  <c r="LI187" i="28"/>
  <c r="LH187" i="28"/>
  <c r="LG187" i="28"/>
  <c r="LF187" i="28"/>
  <c r="LE187" i="28"/>
  <c r="LD187" i="28"/>
  <c r="LC187" i="28"/>
  <c r="LB187" i="28"/>
  <c r="LA187" i="28"/>
  <c r="KZ187" i="28"/>
  <c r="KY187" i="28"/>
  <c r="KX187" i="28"/>
  <c r="KW187" i="28"/>
  <c r="KV187" i="28"/>
  <c r="KU187" i="28"/>
  <c r="KT187" i="28"/>
  <c r="KS187" i="28"/>
  <c r="KR187" i="28"/>
  <c r="KQ187" i="28"/>
  <c r="KP187" i="28"/>
  <c r="KO187" i="28"/>
  <c r="KN187" i="28"/>
  <c r="KM187" i="28"/>
  <c r="KL187" i="28"/>
  <c r="KK187" i="28"/>
  <c r="KJ187" i="28"/>
  <c r="KI187" i="28"/>
  <c r="KH187" i="28"/>
  <c r="KG187" i="28"/>
  <c r="KF187" i="28"/>
  <c r="KE187" i="28"/>
  <c r="KD187" i="28"/>
  <c r="KC187" i="28"/>
  <c r="KB187" i="28"/>
  <c r="KA187" i="28"/>
  <c r="JZ187" i="28"/>
  <c r="JY187" i="28"/>
  <c r="JX187" i="28"/>
  <c r="JW187" i="28"/>
  <c r="JV187" i="28"/>
  <c r="JU187" i="28"/>
  <c r="JT187" i="28"/>
  <c r="JS187" i="28"/>
  <c r="JR187" i="28"/>
  <c r="JQ187" i="28"/>
  <c r="JP187" i="28"/>
  <c r="JO187" i="28"/>
  <c r="JN187" i="28"/>
  <c r="JM187" i="28"/>
  <c r="JL187" i="28"/>
  <c r="JK187" i="28"/>
  <c r="JJ187" i="28"/>
  <c r="JI187" i="28"/>
  <c r="JH187" i="28"/>
  <c r="JG187" i="28"/>
  <c r="JF187" i="28"/>
  <c r="JE187" i="28"/>
  <c r="JD187" i="28"/>
  <c r="JC187" i="28"/>
  <c r="JB187" i="28"/>
  <c r="JA187" i="28"/>
  <c r="IZ187" i="28"/>
  <c r="IY187" i="28"/>
  <c r="IX187" i="28"/>
  <c r="IW187" i="28"/>
  <c r="IV187" i="28"/>
  <c r="IU187" i="28"/>
  <c r="IT187" i="28"/>
  <c r="IS187" i="28"/>
  <c r="IR187" i="28"/>
  <c r="IQ187" i="28"/>
  <c r="IP187" i="28"/>
  <c r="IO187" i="28"/>
  <c r="IN187" i="28"/>
  <c r="IM187" i="28"/>
  <c r="IL187" i="28"/>
  <c r="IK187" i="28"/>
  <c r="IJ187" i="28"/>
  <c r="II187" i="28"/>
  <c r="IH187" i="28"/>
  <c r="IG187" i="28"/>
  <c r="IF187" i="28"/>
  <c r="IE187" i="28"/>
  <c r="ID187" i="28"/>
  <c r="IC187" i="28"/>
  <c r="IB187" i="28"/>
  <c r="IA187" i="28"/>
  <c r="HZ187" i="28"/>
  <c r="HY187" i="28"/>
  <c r="HX187" i="28"/>
  <c r="HW187" i="28"/>
  <c r="HV187" i="28"/>
  <c r="HU187" i="28"/>
  <c r="HT187" i="28"/>
  <c r="HS187" i="28"/>
  <c r="HR187" i="28"/>
  <c r="HQ187" i="28"/>
  <c r="HP187" i="28"/>
  <c r="HO187" i="28"/>
  <c r="HN187" i="28"/>
  <c r="HM187" i="28"/>
  <c r="HL187" i="28"/>
  <c r="HK187" i="28"/>
  <c r="HJ187" i="28"/>
  <c r="HI187" i="28"/>
  <c r="HH187" i="28"/>
  <c r="HG187" i="28"/>
  <c r="HF187" i="28"/>
  <c r="HE187" i="28"/>
  <c r="HD187" i="28"/>
  <c r="HC187" i="28"/>
  <c r="HB187" i="28"/>
  <c r="HA187" i="28"/>
  <c r="GZ187" i="28"/>
  <c r="GY187" i="28"/>
  <c r="GX187" i="28"/>
  <c r="GW187" i="28"/>
  <c r="GV187" i="28"/>
  <c r="GU187" i="28"/>
  <c r="GT187" i="28"/>
  <c r="GS187" i="28"/>
  <c r="GR187" i="28"/>
  <c r="GQ187" i="28"/>
  <c r="GP187" i="28"/>
  <c r="GO187" i="28"/>
  <c r="GN187" i="28"/>
  <c r="GM187" i="28"/>
  <c r="GL187" i="28"/>
  <c r="GK187" i="28"/>
  <c r="GJ187" i="28"/>
  <c r="GI187" i="28"/>
  <c r="GH187" i="28"/>
  <c r="GG187" i="28"/>
  <c r="GF187" i="28"/>
  <c r="GE187" i="28"/>
  <c r="GD187" i="28"/>
  <c r="GC187" i="28"/>
  <c r="GB187" i="28"/>
  <c r="GA187" i="28"/>
  <c r="FZ187" i="28"/>
  <c r="FY187" i="28"/>
  <c r="FX187" i="28"/>
  <c r="FW187" i="28"/>
  <c r="FV187" i="28"/>
  <c r="FU187" i="28"/>
  <c r="FT187" i="28"/>
  <c r="FS187" i="28"/>
  <c r="FR187" i="28"/>
  <c r="FQ187" i="28"/>
  <c r="FP187" i="28"/>
  <c r="FO187" i="28"/>
  <c r="FN187" i="28"/>
  <c r="FM187" i="28"/>
  <c r="FL187" i="28"/>
  <c r="FK187" i="28"/>
  <c r="FJ187" i="28"/>
  <c r="FI187" i="28"/>
  <c r="FH187" i="28"/>
  <c r="FG187" i="28"/>
  <c r="FF187" i="28"/>
  <c r="FE187" i="28"/>
  <c r="FD187" i="28"/>
  <c r="FC187" i="28"/>
  <c r="FB187" i="28"/>
  <c r="FA187" i="28"/>
  <c r="EZ187" i="28"/>
  <c r="EY187" i="28"/>
  <c r="EX187" i="28"/>
  <c r="EW187" i="28"/>
  <c r="EV187" i="28"/>
  <c r="EU187" i="28"/>
  <c r="ET187" i="28"/>
  <c r="ES187" i="28"/>
  <c r="ER187" i="28"/>
  <c r="EQ187" i="28"/>
  <c r="EP187" i="28"/>
  <c r="EO187" i="28"/>
  <c r="EN187" i="28"/>
  <c r="EM187" i="28"/>
  <c r="EL187" i="28"/>
  <c r="EK187" i="28"/>
  <c r="EJ187" i="28"/>
  <c r="EI187" i="28"/>
  <c r="EH187" i="28"/>
  <c r="EG187" i="28"/>
  <c r="EF187" i="28"/>
  <c r="EE187" i="28"/>
  <c r="ED187" i="28"/>
  <c r="EC187" i="28"/>
  <c r="EB187" i="28"/>
  <c r="EA187" i="28"/>
  <c r="DZ187" i="28"/>
  <c r="DY187" i="28"/>
  <c r="DX187" i="28"/>
  <c r="DW187" i="28"/>
  <c r="DV187" i="28"/>
  <c r="DU187" i="28"/>
  <c r="DT187" i="28"/>
  <c r="DS187" i="28"/>
  <c r="DR187" i="28"/>
  <c r="DQ187" i="28"/>
  <c r="DP187" i="28"/>
  <c r="DO187" i="28"/>
  <c r="DN187" i="28"/>
  <c r="DM187" i="28"/>
  <c r="DL187" i="28"/>
  <c r="DK187" i="28"/>
  <c r="DJ187" i="28"/>
  <c r="DI187" i="28"/>
  <c r="DH187" i="28"/>
  <c r="DG187" i="28"/>
  <c r="DF187" i="28"/>
  <c r="DE187" i="28"/>
  <c r="DD187" i="28"/>
  <c r="DC187" i="28"/>
  <c r="DB187" i="28"/>
  <c r="DA187" i="28"/>
  <c r="CZ187" i="28"/>
  <c r="CY187" i="28"/>
  <c r="CX187" i="28"/>
  <c r="CW187" i="28"/>
  <c r="CV187" i="28"/>
  <c r="CU187" i="28"/>
  <c r="CT187" i="28"/>
  <c r="CS187" i="28"/>
  <c r="CR187" i="28"/>
  <c r="CQ187" i="28"/>
  <c r="CP187" i="28"/>
  <c r="CO187" i="28"/>
  <c r="CN187" i="28"/>
  <c r="CM187" i="28"/>
  <c r="CL187" i="28"/>
  <c r="CK187" i="28"/>
  <c r="CJ187" i="28"/>
  <c r="CI187" i="28"/>
  <c r="CH187" i="28"/>
  <c r="CG187" i="28"/>
  <c r="CF187" i="28"/>
  <c r="CE187" i="28"/>
  <c r="CD187" i="28"/>
  <c r="CC187" i="28"/>
  <c r="CB187" i="28"/>
  <c r="CA187" i="28"/>
  <c r="BZ187" i="28"/>
  <c r="BY187" i="28"/>
  <c r="BX187" i="28"/>
  <c r="BW187" i="28"/>
  <c r="BV187" i="28"/>
  <c r="BU187" i="28"/>
  <c r="BT187" i="28"/>
  <c r="BS187" i="28"/>
  <c r="BR187" i="28"/>
  <c r="BQ187" i="28"/>
  <c r="BP187" i="28"/>
  <c r="BO187" i="28"/>
  <c r="BN187" i="28"/>
  <c r="BM187" i="28"/>
  <c r="BL187" i="28"/>
  <c r="BK187" i="28"/>
  <c r="BJ187" i="28"/>
  <c r="BI187" i="28"/>
  <c r="BH187" i="28"/>
  <c r="BG187" i="28"/>
  <c r="BF187" i="28"/>
  <c r="BE187" i="28"/>
  <c r="BD187" i="28"/>
  <c r="BC187" i="28"/>
  <c r="BB187" i="28"/>
  <c r="BA187" i="28"/>
  <c r="AZ187" i="28"/>
  <c r="AY187" i="28"/>
  <c r="AX187" i="28"/>
  <c r="AW187" i="28"/>
  <c r="AV187" i="28"/>
  <c r="AU187" i="28"/>
  <c r="AT187" i="28"/>
  <c r="AS187" i="28"/>
  <c r="AR187" i="28"/>
  <c r="AQ187" i="28"/>
  <c r="AP187" i="28"/>
  <c r="AO187" i="28"/>
  <c r="AN187" i="28"/>
  <c r="AM187" i="28"/>
  <c r="AL187" i="28"/>
  <c r="AK187" i="28"/>
  <c r="AJ187" i="28"/>
  <c r="AI187" i="28"/>
  <c r="AH187" i="28"/>
  <c r="AG187" i="28"/>
  <c r="AF187" i="28"/>
  <c r="AE187" i="28"/>
  <c r="AD187" i="28"/>
  <c r="AC187" i="28"/>
  <c r="AB187" i="28"/>
  <c r="AA187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QI186" i="28"/>
  <c r="QH186" i="28"/>
  <c r="QG186" i="28"/>
  <c r="QF186" i="28"/>
  <c r="QE186" i="28"/>
  <c r="QD186" i="28"/>
  <c r="QC186" i="28"/>
  <c r="QB186" i="28"/>
  <c r="QA186" i="28"/>
  <c r="PZ186" i="28"/>
  <c r="PY186" i="28"/>
  <c r="PX186" i="28"/>
  <c r="PW186" i="28"/>
  <c r="PV186" i="28"/>
  <c r="PU186" i="28"/>
  <c r="PT186" i="28"/>
  <c r="PS186" i="28"/>
  <c r="PR186" i="28"/>
  <c r="PQ186" i="28"/>
  <c r="PP186" i="28"/>
  <c r="PO186" i="28"/>
  <c r="PN186" i="28"/>
  <c r="PM186" i="28"/>
  <c r="PL186" i="28"/>
  <c r="PK186" i="28"/>
  <c r="PJ186" i="28"/>
  <c r="PI186" i="28"/>
  <c r="PH186" i="28"/>
  <c r="PG186" i="28"/>
  <c r="PF186" i="28"/>
  <c r="PE186" i="28"/>
  <c r="PD186" i="28"/>
  <c r="PC186" i="28"/>
  <c r="PB186" i="28"/>
  <c r="PA186" i="28"/>
  <c r="OZ186" i="28"/>
  <c r="OY186" i="28"/>
  <c r="OX186" i="28"/>
  <c r="OW186" i="28"/>
  <c r="OV186" i="28"/>
  <c r="OU186" i="28"/>
  <c r="OT186" i="28"/>
  <c r="OS186" i="28"/>
  <c r="OR186" i="28"/>
  <c r="OQ186" i="28"/>
  <c r="OP186" i="28"/>
  <c r="OO186" i="28"/>
  <c r="ON186" i="28"/>
  <c r="OM186" i="28"/>
  <c r="OL186" i="28"/>
  <c r="OK186" i="28"/>
  <c r="OJ186" i="28"/>
  <c r="OI186" i="28"/>
  <c r="OH186" i="28"/>
  <c r="OG186" i="28"/>
  <c r="OF186" i="28"/>
  <c r="OE186" i="28"/>
  <c r="OD186" i="28"/>
  <c r="OC186" i="28"/>
  <c r="OB186" i="28"/>
  <c r="OA186" i="28"/>
  <c r="NZ186" i="28"/>
  <c r="NY186" i="28"/>
  <c r="NX186" i="28"/>
  <c r="NW186" i="28"/>
  <c r="NV186" i="28"/>
  <c r="NU186" i="28"/>
  <c r="NT186" i="28"/>
  <c r="NS186" i="28"/>
  <c r="NR186" i="28"/>
  <c r="NQ186" i="28"/>
  <c r="NP186" i="28"/>
  <c r="NO186" i="28"/>
  <c r="NN186" i="28"/>
  <c r="NM186" i="28"/>
  <c r="NL186" i="28"/>
  <c r="NK186" i="28"/>
  <c r="NJ186" i="28"/>
  <c r="NI186" i="28"/>
  <c r="NH186" i="28"/>
  <c r="NG186" i="28"/>
  <c r="NF186" i="28"/>
  <c r="NE186" i="28"/>
  <c r="ND186" i="28"/>
  <c r="NC186" i="28"/>
  <c r="NB186" i="28"/>
  <c r="NA186" i="28"/>
  <c r="MZ186" i="28"/>
  <c r="MY186" i="28"/>
  <c r="MX186" i="28"/>
  <c r="MW186" i="28"/>
  <c r="MV186" i="28"/>
  <c r="MU186" i="28"/>
  <c r="MT186" i="28"/>
  <c r="MS186" i="28"/>
  <c r="MR186" i="28"/>
  <c r="MQ186" i="28"/>
  <c r="MP186" i="28"/>
  <c r="MO186" i="28"/>
  <c r="MN186" i="28"/>
  <c r="MM186" i="28"/>
  <c r="ML186" i="28"/>
  <c r="MK186" i="28"/>
  <c r="MJ186" i="28"/>
  <c r="MI186" i="28"/>
  <c r="MH186" i="28"/>
  <c r="MG186" i="28"/>
  <c r="MF186" i="28"/>
  <c r="ME186" i="28"/>
  <c r="MD186" i="28"/>
  <c r="MC186" i="28"/>
  <c r="MB186" i="28"/>
  <c r="MA186" i="28"/>
  <c r="LZ186" i="28"/>
  <c r="LY186" i="28"/>
  <c r="LX186" i="28"/>
  <c r="LW186" i="28"/>
  <c r="LV186" i="28"/>
  <c r="LU186" i="28"/>
  <c r="LT186" i="28"/>
  <c r="LS186" i="28"/>
  <c r="LR186" i="28"/>
  <c r="LQ186" i="28"/>
  <c r="LP186" i="28"/>
  <c r="LO186" i="28"/>
  <c r="LN186" i="28"/>
  <c r="LM186" i="28"/>
  <c r="LL186" i="28"/>
  <c r="LK186" i="28"/>
  <c r="LJ186" i="28"/>
  <c r="LI186" i="28"/>
  <c r="LH186" i="28"/>
  <c r="LG186" i="28"/>
  <c r="LF186" i="28"/>
  <c r="LE186" i="28"/>
  <c r="LD186" i="28"/>
  <c r="LC186" i="28"/>
  <c r="LB186" i="28"/>
  <c r="LA186" i="28"/>
  <c r="KZ186" i="28"/>
  <c r="KY186" i="28"/>
  <c r="KX186" i="28"/>
  <c r="KW186" i="28"/>
  <c r="KV186" i="28"/>
  <c r="KU186" i="28"/>
  <c r="KT186" i="28"/>
  <c r="KS186" i="28"/>
  <c r="KR186" i="28"/>
  <c r="KQ186" i="28"/>
  <c r="KP186" i="28"/>
  <c r="KO186" i="28"/>
  <c r="KN186" i="28"/>
  <c r="KM186" i="28"/>
  <c r="KL186" i="28"/>
  <c r="KK186" i="28"/>
  <c r="KJ186" i="28"/>
  <c r="KI186" i="28"/>
  <c r="KH186" i="28"/>
  <c r="KG186" i="28"/>
  <c r="KF186" i="28"/>
  <c r="KE186" i="28"/>
  <c r="KD186" i="28"/>
  <c r="KC186" i="28"/>
  <c r="KB186" i="28"/>
  <c r="KA186" i="28"/>
  <c r="JZ186" i="28"/>
  <c r="JY186" i="28"/>
  <c r="JX186" i="28"/>
  <c r="JW186" i="28"/>
  <c r="JV186" i="28"/>
  <c r="JU186" i="28"/>
  <c r="JT186" i="28"/>
  <c r="JS186" i="28"/>
  <c r="JR186" i="28"/>
  <c r="JQ186" i="28"/>
  <c r="JP186" i="28"/>
  <c r="JO186" i="28"/>
  <c r="JN186" i="28"/>
  <c r="JM186" i="28"/>
  <c r="JL186" i="28"/>
  <c r="JK186" i="28"/>
  <c r="JJ186" i="28"/>
  <c r="JI186" i="28"/>
  <c r="JH186" i="28"/>
  <c r="JG186" i="28"/>
  <c r="JF186" i="28"/>
  <c r="JE186" i="28"/>
  <c r="JD186" i="28"/>
  <c r="JC186" i="28"/>
  <c r="JB186" i="28"/>
  <c r="JA186" i="28"/>
  <c r="IZ186" i="28"/>
  <c r="IY186" i="28"/>
  <c r="IX186" i="28"/>
  <c r="IW186" i="28"/>
  <c r="IV186" i="28"/>
  <c r="IU186" i="28"/>
  <c r="IT186" i="28"/>
  <c r="IS186" i="28"/>
  <c r="IR186" i="28"/>
  <c r="IQ186" i="28"/>
  <c r="IP186" i="28"/>
  <c r="IO186" i="28"/>
  <c r="IN186" i="28"/>
  <c r="IM186" i="28"/>
  <c r="IL186" i="28"/>
  <c r="IK186" i="28"/>
  <c r="IJ186" i="28"/>
  <c r="II186" i="28"/>
  <c r="IH186" i="28"/>
  <c r="IG186" i="28"/>
  <c r="IF186" i="28"/>
  <c r="IE186" i="28"/>
  <c r="ID186" i="28"/>
  <c r="IC186" i="28"/>
  <c r="IB186" i="28"/>
  <c r="IA186" i="28"/>
  <c r="HZ186" i="28"/>
  <c r="HY186" i="28"/>
  <c r="HX186" i="28"/>
  <c r="HW186" i="28"/>
  <c r="HV186" i="28"/>
  <c r="HU186" i="28"/>
  <c r="HT186" i="28"/>
  <c r="HS186" i="28"/>
  <c r="HR186" i="28"/>
  <c r="HQ186" i="28"/>
  <c r="HP186" i="28"/>
  <c r="HO186" i="28"/>
  <c r="HN186" i="28"/>
  <c r="HM186" i="28"/>
  <c r="HL186" i="28"/>
  <c r="HK186" i="28"/>
  <c r="HJ186" i="28"/>
  <c r="HI186" i="28"/>
  <c r="HH186" i="28"/>
  <c r="HG186" i="28"/>
  <c r="HF186" i="28"/>
  <c r="HE186" i="28"/>
  <c r="HD186" i="28"/>
  <c r="HC186" i="28"/>
  <c r="HB186" i="28"/>
  <c r="HA186" i="28"/>
  <c r="GZ186" i="28"/>
  <c r="GY186" i="28"/>
  <c r="GX186" i="28"/>
  <c r="GW186" i="28"/>
  <c r="GV186" i="28"/>
  <c r="GU186" i="28"/>
  <c r="GT186" i="28"/>
  <c r="GS186" i="28"/>
  <c r="GR186" i="28"/>
  <c r="GQ186" i="28"/>
  <c r="GP186" i="28"/>
  <c r="GO186" i="28"/>
  <c r="GN186" i="28"/>
  <c r="GM186" i="28"/>
  <c r="GL186" i="28"/>
  <c r="GK186" i="28"/>
  <c r="GJ186" i="28"/>
  <c r="GI186" i="28"/>
  <c r="GH186" i="28"/>
  <c r="GG186" i="28"/>
  <c r="GF186" i="28"/>
  <c r="GE186" i="28"/>
  <c r="GD186" i="28"/>
  <c r="GC186" i="28"/>
  <c r="GB186" i="28"/>
  <c r="GA186" i="28"/>
  <c r="FZ186" i="28"/>
  <c r="FY186" i="28"/>
  <c r="FX186" i="28"/>
  <c r="FW186" i="28"/>
  <c r="FV186" i="28"/>
  <c r="FU186" i="28"/>
  <c r="FT186" i="28"/>
  <c r="FS186" i="28"/>
  <c r="FR186" i="28"/>
  <c r="FQ186" i="28"/>
  <c r="FP186" i="28"/>
  <c r="FO186" i="28"/>
  <c r="FN186" i="28"/>
  <c r="FM186" i="28"/>
  <c r="FL186" i="28"/>
  <c r="FK186" i="28"/>
  <c r="FJ186" i="28"/>
  <c r="FI186" i="28"/>
  <c r="FH186" i="28"/>
  <c r="FG186" i="28"/>
  <c r="FF186" i="28"/>
  <c r="FE186" i="28"/>
  <c r="FD186" i="28"/>
  <c r="FC186" i="28"/>
  <c r="FB186" i="28"/>
  <c r="FA186" i="28"/>
  <c r="EZ186" i="28"/>
  <c r="EY186" i="28"/>
  <c r="EX186" i="28"/>
  <c r="EW186" i="28"/>
  <c r="EV186" i="28"/>
  <c r="EU186" i="28"/>
  <c r="ET186" i="28"/>
  <c r="ES186" i="28"/>
  <c r="ER186" i="28"/>
  <c r="EQ186" i="28"/>
  <c r="EP186" i="28"/>
  <c r="EO186" i="28"/>
  <c r="EN186" i="28"/>
  <c r="EM186" i="28"/>
  <c r="EL186" i="28"/>
  <c r="EK186" i="28"/>
  <c r="EJ186" i="28"/>
  <c r="EI186" i="28"/>
  <c r="EH186" i="28"/>
  <c r="EG186" i="28"/>
  <c r="EF186" i="28"/>
  <c r="EE186" i="28"/>
  <c r="ED186" i="28"/>
  <c r="EC186" i="28"/>
  <c r="EB186" i="28"/>
  <c r="EA186" i="28"/>
  <c r="DZ186" i="28"/>
  <c r="DY186" i="28"/>
  <c r="DX186" i="28"/>
  <c r="DW186" i="28"/>
  <c r="DV186" i="28"/>
  <c r="DU186" i="28"/>
  <c r="DT186" i="28"/>
  <c r="DS186" i="28"/>
  <c r="DR186" i="28"/>
  <c r="DQ186" i="28"/>
  <c r="DP186" i="28"/>
  <c r="DO186" i="28"/>
  <c r="DN186" i="28"/>
  <c r="DM186" i="28"/>
  <c r="DL186" i="28"/>
  <c r="DK186" i="28"/>
  <c r="DJ186" i="28"/>
  <c r="DI186" i="28"/>
  <c r="DH186" i="28"/>
  <c r="DG186" i="28"/>
  <c r="DF186" i="28"/>
  <c r="DE186" i="28"/>
  <c r="DD186" i="28"/>
  <c r="DC186" i="28"/>
  <c r="DB186" i="28"/>
  <c r="DA186" i="28"/>
  <c r="CZ186" i="28"/>
  <c r="CY186" i="28"/>
  <c r="CX186" i="28"/>
  <c r="CW186" i="28"/>
  <c r="CV186" i="28"/>
  <c r="CU186" i="28"/>
  <c r="CT186" i="28"/>
  <c r="CS186" i="28"/>
  <c r="CR186" i="28"/>
  <c r="CQ186" i="28"/>
  <c r="CP186" i="28"/>
  <c r="CO186" i="28"/>
  <c r="CN186" i="28"/>
  <c r="CM186" i="28"/>
  <c r="CL186" i="28"/>
  <c r="CK186" i="28"/>
  <c r="CJ186" i="28"/>
  <c r="CI186" i="28"/>
  <c r="CH186" i="28"/>
  <c r="CG186" i="28"/>
  <c r="CF186" i="28"/>
  <c r="CE186" i="28"/>
  <c r="CD186" i="28"/>
  <c r="CC186" i="28"/>
  <c r="CB186" i="28"/>
  <c r="CA186" i="28"/>
  <c r="BZ186" i="28"/>
  <c r="BY186" i="28"/>
  <c r="BX186" i="28"/>
  <c r="BW186" i="28"/>
  <c r="BV186" i="28"/>
  <c r="BU186" i="28"/>
  <c r="BT186" i="28"/>
  <c r="BS186" i="28"/>
  <c r="BR186" i="28"/>
  <c r="BQ186" i="28"/>
  <c r="BP186" i="28"/>
  <c r="BO186" i="28"/>
  <c r="BN186" i="28"/>
  <c r="BM186" i="28"/>
  <c r="BL186" i="28"/>
  <c r="BK186" i="28"/>
  <c r="BJ186" i="28"/>
  <c r="BI186" i="28"/>
  <c r="BH186" i="28"/>
  <c r="BG186" i="28"/>
  <c r="BF186" i="28"/>
  <c r="BE186" i="28"/>
  <c r="BD186" i="28"/>
  <c r="BC186" i="28"/>
  <c r="BB186" i="28"/>
  <c r="BA186" i="28"/>
  <c r="AZ186" i="28"/>
  <c r="AY186" i="28"/>
  <c r="AX186" i="28"/>
  <c r="AW186" i="28"/>
  <c r="AV186" i="28"/>
  <c r="AU186" i="28"/>
  <c r="AT186" i="28"/>
  <c r="AS186" i="28"/>
  <c r="AR186" i="28"/>
  <c r="AQ186" i="28"/>
  <c r="AP186" i="28"/>
  <c r="AO186" i="28"/>
  <c r="AN186" i="28"/>
  <c r="AM186" i="28"/>
  <c r="AL186" i="28"/>
  <c r="AK186" i="28"/>
  <c r="AJ186" i="28"/>
  <c r="AI186" i="28"/>
  <c r="AH186" i="28"/>
  <c r="AG186" i="28"/>
  <c r="AF186" i="28"/>
  <c r="AE186" i="28"/>
  <c r="AD186" i="28"/>
  <c r="AC186" i="28"/>
  <c r="AB186" i="28"/>
  <c r="AA186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QI185" i="28"/>
  <c r="QH185" i="28"/>
  <c r="QH148" i="28" s="1"/>
  <c r="QG185" i="28"/>
  <c r="QG148" i="28" s="1"/>
  <c r="QF185" i="28"/>
  <c r="QE185" i="28"/>
  <c r="QD185" i="28"/>
  <c r="QD148" i="28" s="1"/>
  <c r="QC185" i="28"/>
  <c r="QC148" i="28" s="1"/>
  <c r="QB185" i="28"/>
  <c r="QA185" i="28"/>
  <c r="PZ185" i="28"/>
  <c r="PY185" i="28"/>
  <c r="PY148" i="28" s="1"/>
  <c r="PX185" i="28"/>
  <c r="PW185" i="28"/>
  <c r="PV185" i="28"/>
  <c r="PV148" i="28" s="1"/>
  <c r="PU185" i="28"/>
  <c r="PU148" i="28" s="1"/>
  <c r="PT185" i="28"/>
  <c r="PS185" i="28"/>
  <c r="PR185" i="28"/>
  <c r="PR148" i="28" s="1"/>
  <c r="PQ185" i="28"/>
  <c r="PQ148" i="28" s="1"/>
  <c r="PP185" i="28"/>
  <c r="PO185" i="28"/>
  <c r="PN185" i="28"/>
  <c r="PM185" i="28"/>
  <c r="PM148" i="28" s="1"/>
  <c r="PL185" i="28"/>
  <c r="PK185" i="28"/>
  <c r="PJ185" i="28"/>
  <c r="PJ148" i="28" s="1"/>
  <c r="PI185" i="28"/>
  <c r="PI148" i="28" s="1"/>
  <c r="PH185" i="28"/>
  <c r="PG185" i="28"/>
  <c r="PF185" i="28"/>
  <c r="PF148" i="28" s="1"/>
  <c r="PE185" i="28"/>
  <c r="PE148" i="28" s="1"/>
  <c r="PD185" i="28"/>
  <c r="PC185" i="28"/>
  <c r="PB185" i="28"/>
  <c r="PB148" i="28" s="1"/>
  <c r="PA185" i="28"/>
  <c r="PA148" i="28" s="1"/>
  <c r="OZ185" i="28"/>
  <c r="OY185" i="28"/>
  <c r="OX185" i="28"/>
  <c r="OW185" i="28"/>
  <c r="OW148" i="28" s="1"/>
  <c r="OV185" i="28"/>
  <c r="OU185" i="28"/>
  <c r="OT185" i="28"/>
  <c r="OT148" i="28" s="1"/>
  <c r="OS185" i="28"/>
  <c r="OS148" i="28" s="1"/>
  <c r="OR185" i="28"/>
  <c r="OQ185" i="28"/>
  <c r="OP185" i="28"/>
  <c r="OP148" i="28" s="1"/>
  <c r="OO185" i="28"/>
  <c r="OO148" i="28" s="1"/>
  <c r="ON185" i="28"/>
  <c r="OM185" i="28"/>
  <c r="OL185" i="28"/>
  <c r="OK185" i="28"/>
  <c r="OK148" i="28" s="1"/>
  <c r="OJ185" i="28"/>
  <c r="OI185" i="28"/>
  <c r="OH185" i="28"/>
  <c r="OH148" i="28" s="1"/>
  <c r="OG185" i="28"/>
  <c r="OG148" i="28" s="1"/>
  <c r="OF185" i="28"/>
  <c r="OE185" i="28"/>
  <c r="OD185" i="28"/>
  <c r="OD148" i="28" s="1"/>
  <c r="OC185" i="28"/>
  <c r="OC148" i="28" s="1"/>
  <c r="OB185" i="28"/>
  <c r="OA185" i="28"/>
  <c r="NZ185" i="28"/>
  <c r="NZ148" i="28" s="1"/>
  <c r="NY185" i="28"/>
  <c r="NY148" i="28" s="1"/>
  <c r="NX185" i="28"/>
  <c r="NW185" i="28"/>
  <c r="NV185" i="28"/>
  <c r="NV148" i="28" s="1"/>
  <c r="NU185" i="28"/>
  <c r="NU148" i="28" s="1"/>
  <c r="NT185" i="28"/>
  <c r="NS185" i="28"/>
  <c r="NR185" i="28"/>
  <c r="NR148" i="28" s="1"/>
  <c r="NQ185" i="28"/>
  <c r="NQ148" i="28" s="1"/>
  <c r="NP185" i="28"/>
  <c r="NO185" i="28"/>
  <c r="NN185" i="28"/>
  <c r="NM185" i="28"/>
  <c r="NM148" i="28" s="1"/>
  <c r="NL185" i="28"/>
  <c r="NK185" i="28"/>
  <c r="NJ185" i="28"/>
  <c r="NJ148" i="28" s="1"/>
  <c r="NI185" i="28"/>
  <c r="NI148" i="28" s="1"/>
  <c r="NH185" i="28"/>
  <c r="NG185" i="28"/>
  <c r="NF185" i="28"/>
  <c r="NF148" i="28" s="1"/>
  <c r="NE185" i="28"/>
  <c r="NE148" i="28" s="1"/>
  <c r="ND185" i="28"/>
  <c r="NC185" i="28"/>
  <c r="NB185" i="28"/>
  <c r="NA185" i="28"/>
  <c r="NA148" i="28" s="1"/>
  <c r="MZ185" i="28"/>
  <c r="MY185" i="28"/>
  <c r="MX185" i="28"/>
  <c r="MX148" i="28" s="1"/>
  <c r="MW185" i="28"/>
  <c r="MW148" i="28" s="1"/>
  <c r="MV185" i="28"/>
  <c r="MU185" i="28"/>
  <c r="MT185" i="28"/>
  <c r="MT148" i="28" s="1"/>
  <c r="MS185" i="28"/>
  <c r="MS148" i="28" s="1"/>
  <c r="MR185" i="28"/>
  <c r="MQ185" i="28"/>
  <c r="MP185" i="28"/>
  <c r="MO185" i="28"/>
  <c r="MO148" i="28" s="1"/>
  <c r="MN185" i="28"/>
  <c r="MM185" i="28"/>
  <c r="ML185" i="28"/>
  <c r="MK185" i="28"/>
  <c r="MK148" i="28" s="1"/>
  <c r="MJ185" i="28"/>
  <c r="MI185" i="28"/>
  <c r="MH185" i="28"/>
  <c r="MH148" i="28" s="1"/>
  <c r="MG185" i="28"/>
  <c r="MG148" i="28" s="1"/>
  <c r="MF185" i="28"/>
  <c r="ME185" i="28"/>
  <c r="MD185" i="28"/>
  <c r="MD148" i="28" s="1"/>
  <c r="MC185" i="28"/>
  <c r="MC148" i="28" s="1"/>
  <c r="MB185" i="28"/>
  <c r="MA185" i="28"/>
  <c r="LZ185" i="28"/>
  <c r="LY185" i="28"/>
  <c r="LY148" i="28" s="1"/>
  <c r="LX185" i="28"/>
  <c r="LW185" i="28"/>
  <c r="LV185" i="28"/>
  <c r="LV148" i="28" s="1"/>
  <c r="LU185" i="28"/>
  <c r="LU148" i="28" s="1"/>
  <c r="LT185" i="28"/>
  <c r="LS185" i="28"/>
  <c r="LR185" i="28"/>
  <c r="LR148" i="28" s="1"/>
  <c r="LQ185" i="28"/>
  <c r="LQ148" i="28" s="1"/>
  <c r="LP185" i="28"/>
  <c r="LO185" i="28"/>
  <c r="LN185" i="28"/>
  <c r="LN148" i="28" s="1"/>
  <c r="LM185" i="28"/>
  <c r="LM148" i="28" s="1"/>
  <c r="LL185" i="28"/>
  <c r="LK185" i="28"/>
  <c r="LJ185" i="28"/>
  <c r="LJ148" i="28" s="1"/>
  <c r="LI185" i="28"/>
  <c r="LI148" i="28" s="1"/>
  <c r="LH185" i="28"/>
  <c r="LG185" i="28"/>
  <c r="LF185" i="28"/>
  <c r="LF148" i="28" s="1"/>
  <c r="LE185" i="28"/>
  <c r="LE148" i="28" s="1"/>
  <c r="LD185" i="28"/>
  <c r="LC185" i="28"/>
  <c r="LB185" i="28"/>
  <c r="LB148" i="28" s="1"/>
  <c r="LA185" i="28"/>
  <c r="LA148" i="28" s="1"/>
  <c r="KZ185" i="28"/>
  <c r="KY185" i="28"/>
  <c r="KX185" i="28"/>
  <c r="KX148" i="28" s="1"/>
  <c r="KW185" i="28"/>
  <c r="KW148" i="28" s="1"/>
  <c r="KV185" i="28"/>
  <c r="KU185" i="28"/>
  <c r="KT185" i="28"/>
  <c r="KT148" i="28" s="1"/>
  <c r="KS185" i="28"/>
  <c r="KS148" i="28" s="1"/>
  <c r="KR185" i="28"/>
  <c r="KQ185" i="28"/>
  <c r="KP185" i="28"/>
  <c r="KO185" i="28"/>
  <c r="KO148" i="28" s="1"/>
  <c r="KN185" i="28"/>
  <c r="KM185" i="28"/>
  <c r="KL185" i="28"/>
  <c r="KL148" i="28" s="1"/>
  <c r="KK185" i="28"/>
  <c r="KK148" i="28" s="1"/>
  <c r="KJ185" i="28"/>
  <c r="KI185" i="28"/>
  <c r="KH185" i="28"/>
  <c r="KH148" i="28" s="1"/>
  <c r="KG185" i="28"/>
  <c r="KG148" i="28" s="1"/>
  <c r="KF185" i="28"/>
  <c r="KE185" i="28"/>
  <c r="KD185" i="28"/>
  <c r="KC185" i="28"/>
  <c r="KC148" i="28" s="1"/>
  <c r="KB185" i="28"/>
  <c r="KA185" i="28"/>
  <c r="JZ185" i="28"/>
  <c r="JZ148" i="28" s="1"/>
  <c r="JY185" i="28"/>
  <c r="JY148" i="28" s="1"/>
  <c r="JX185" i="28"/>
  <c r="JW185" i="28"/>
  <c r="JV185" i="28"/>
  <c r="JV148" i="28" s="1"/>
  <c r="JU185" i="28"/>
  <c r="JU148" i="28" s="1"/>
  <c r="JT185" i="28"/>
  <c r="JS185" i="28"/>
  <c r="JR185" i="28"/>
  <c r="JR148" i="28" s="1"/>
  <c r="JQ185" i="28"/>
  <c r="JQ148" i="28" s="1"/>
  <c r="JP185" i="28"/>
  <c r="JO185" i="28"/>
  <c r="JN185" i="28"/>
  <c r="JM185" i="28"/>
  <c r="JM148" i="28" s="1"/>
  <c r="JL185" i="28"/>
  <c r="JK185" i="28"/>
  <c r="JJ185" i="28"/>
  <c r="JJ148" i="28" s="1"/>
  <c r="JI185" i="28"/>
  <c r="JI148" i="28" s="1"/>
  <c r="JH185" i="28"/>
  <c r="JG185" i="28"/>
  <c r="JF185" i="28"/>
  <c r="JF148" i="28" s="1"/>
  <c r="JE185" i="28"/>
  <c r="JE148" i="28" s="1"/>
  <c r="JD185" i="28"/>
  <c r="JC185" i="28"/>
  <c r="JB185" i="28"/>
  <c r="JB148" i="28" s="1"/>
  <c r="JA185" i="28"/>
  <c r="JA148" i="28" s="1"/>
  <c r="IZ185" i="28"/>
  <c r="IY185" i="28"/>
  <c r="IX185" i="28"/>
  <c r="IX148" i="28" s="1"/>
  <c r="IW185" i="28"/>
  <c r="IW148" i="28" s="1"/>
  <c r="IV185" i="28"/>
  <c r="IU185" i="28"/>
  <c r="IT185" i="28"/>
  <c r="IT148" i="28" s="1"/>
  <c r="IS185" i="28"/>
  <c r="IS148" i="28" s="1"/>
  <c r="IR185" i="28"/>
  <c r="IQ185" i="28"/>
  <c r="IP185" i="28"/>
  <c r="IO185" i="28"/>
  <c r="IO148" i="28" s="1"/>
  <c r="IN185" i="28"/>
  <c r="IM185" i="28"/>
  <c r="IL185" i="28"/>
  <c r="IL148" i="28" s="1"/>
  <c r="IK185" i="28"/>
  <c r="IK148" i="28" s="1"/>
  <c r="IJ185" i="28"/>
  <c r="II185" i="28"/>
  <c r="IH185" i="28"/>
  <c r="IH148" i="28" s="1"/>
  <c r="IG185" i="28"/>
  <c r="IG148" i="28" s="1"/>
  <c r="IF185" i="28"/>
  <c r="IE185" i="28"/>
  <c r="ID185" i="28"/>
  <c r="ID148" i="28" s="1"/>
  <c r="IC185" i="28"/>
  <c r="IC148" i="28" s="1"/>
  <c r="IB185" i="28"/>
  <c r="IA185" i="28"/>
  <c r="HZ185" i="28"/>
  <c r="HZ148" i="28" s="1"/>
  <c r="HY185" i="28"/>
  <c r="HY148" i="28" s="1"/>
  <c r="HX185" i="28"/>
  <c r="HW185" i="28"/>
  <c r="HV185" i="28"/>
  <c r="HV148" i="28" s="1"/>
  <c r="HU185" i="28"/>
  <c r="HU148" i="28" s="1"/>
  <c r="HT185" i="28"/>
  <c r="HS185" i="28"/>
  <c r="HR185" i="28"/>
  <c r="HQ185" i="28"/>
  <c r="HQ148" i="28" s="1"/>
  <c r="HP185" i="28"/>
  <c r="HO185" i="28"/>
  <c r="HN185" i="28"/>
  <c r="HN148" i="28" s="1"/>
  <c r="HM185" i="28"/>
  <c r="HM148" i="28" s="1"/>
  <c r="HL185" i="28"/>
  <c r="HK185" i="28"/>
  <c r="HJ185" i="28"/>
  <c r="HJ148" i="28" s="1"/>
  <c r="HI185" i="28"/>
  <c r="HI148" i="28" s="1"/>
  <c r="HH185" i="28"/>
  <c r="HG185" i="28"/>
  <c r="HF185" i="28"/>
  <c r="HF148" i="28" s="1"/>
  <c r="HE185" i="28"/>
  <c r="HE148" i="28" s="1"/>
  <c r="HD185" i="28"/>
  <c r="HC185" i="28"/>
  <c r="HB185" i="28"/>
  <c r="HB148" i="28" s="1"/>
  <c r="HA185" i="28"/>
  <c r="HA148" i="28" s="1"/>
  <c r="GZ185" i="28"/>
  <c r="GY185" i="28"/>
  <c r="GX185" i="28"/>
  <c r="GX148" i="28" s="1"/>
  <c r="GW185" i="28"/>
  <c r="GW148" i="28" s="1"/>
  <c r="GV185" i="28"/>
  <c r="GU185" i="28"/>
  <c r="GT185" i="28"/>
  <c r="GS185" i="28"/>
  <c r="GS148" i="28" s="1"/>
  <c r="GR185" i="28"/>
  <c r="GQ185" i="28"/>
  <c r="GP185" i="28"/>
  <c r="GP148" i="28" s="1"/>
  <c r="GO185" i="28"/>
  <c r="GO148" i="28" s="1"/>
  <c r="GN185" i="28"/>
  <c r="GM185" i="28"/>
  <c r="GL185" i="28"/>
  <c r="GL148" i="28" s="1"/>
  <c r="GK185" i="28"/>
  <c r="GK148" i="28" s="1"/>
  <c r="GJ185" i="28"/>
  <c r="GI185" i="28"/>
  <c r="GH185" i="28"/>
  <c r="GH148" i="28" s="1"/>
  <c r="GG185" i="28"/>
  <c r="GG148" i="28" s="1"/>
  <c r="GF185" i="28"/>
  <c r="GE185" i="28"/>
  <c r="GD185" i="28"/>
  <c r="GC185" i="28"/>
  <c r="GC148" i="28" s="1"/>
  <c r="GB185" i="28"/>
  <c r="GA185" i="28"/>
  <c r="FZ185" i="28"/>
  <c r="FZ148" i="28" s="1"/>
  <c r="FY185" i="28"/>
  <c r="FY148" i="28" s="1"/>
  <c r="FX185" i="28"/>
  <c r="FW185" i="28"/>
  <c r="FV185" i="28"/>
  <c r="FV148" i="28" s="1"/>
  <c r="FU185" i="28"/>
  <c r="FU148" i="28" s="1"/>
  <c r="FT185" i="28"/>
  <c r="FS185" i="28"/>
  <c r="FR185" i="28"/>
  <c r="FQ185" i="28"/>
  <c r="FQ148" i="28" s="1"/>
  <c r="FP185" i="28"/>
  <c r="FO185" i="28"/>
  <c r="FN185" i="28"/>
  <c r="FN148" i="28" s="1"/>
  <c r="FM185" i="28"/>
  <c r="FM148" i="28" s="1"/>
  <c r="FL185" i="28"/>
  <c r="FK185" i="28"/>
  <c r="FJ185" i="28"/>
  <c r="FJ148" i="28" s="1"/>
  <c r="FI185" i="28"/>
  <c r="FI148" i="28" s="1"/>
  <c r="FH185" i="28"/>
  <c r="FG185" i="28"/>
  <c r="FF185" i="28"/>
  <c r="FF148" i="28" s="1"/>
  <c r="FE185" i="28"/>
  <c r="FE148" i="28" s="1"/>
  <c r="FD185" i="28"/>
  <c r="FC185" i="28"/>
  <c r="FB185" i="28"/>
  <c r="FB148" i="28" s="1"/>
  <c r="FA185" i="28"/>
  <c r="FA148" i="28" s="1"/>
  <c r="EZ185" i="28"/>
  <c r="EY185" i="28"/>
  <c r="EX185" i="28"/>
  <c r="EX148" i="28" s="1"/>
  <c r="EW185" i="28"/>
  <c r="EW148" i="28" s="1"/>
  <c r="EV185" i="28"/>
  <c r="EU185" i="28"/>
  <c r="ET185" i="28"/>
  <c r="ET148" i="28" s="1"/>
  <c r="ES185" i="28"/>
  <c r="ES148" i="28" s="1"/>
  <c r="ER185" i="28"/>
  <c r="EQ185" i="28"/>
  <c r="EP185" i="28"/>
  <c r="EP148" i="28" s="1"/>
  <c r="EO185" i="28"/>
  <c r="EO148" i="28" s="1"/>
  <c r="EN185" i="28"/>
  <c r="EM185" i="28"/>
  <c r="EL185" i="28"/>
  <c r="EL148" i="28" s="1"/>
  <c r="EK185" i="28"/>
  <c r="EK148" i="28" s="1"/>
  <c r="EJ185" i="28"/>
  <c r="EI185" i="28"/>
  <c r="EH185" i="28"/>
  <c r="EG185" i="28"/>
  <c r="EG148" i="28" s="1"/>
  <c r="EF185" i="28"/>
  <c r="EE185" i="28"/>
  <c r="ED185" i="28"/>
  <c r="ED148" i="28" s="1"/>
  <c r="EC185" i="28"/>
  <c r="EC148" i="28" s="1"/>
  <c r="EB185" i="28"/>
  <c r="EA185" i="28"/>
  <c r="DZ185" i="28"/>
  <c r="DZ148" i="28" s="1"/>
  <c r="DY185" i="28"/>
  <c r="DY148" i="28" s="1"/>
  <c r="DX185" i="28"/>
  <c r="DW185" i="28"/>
  <c r="DV185" i="28"/>
  <c r="DU185" i="28"/>
  <c r="DU148" i="28" s="1"/>
  <c r="DT185" i="28"/>
  <c r="DS185" i="28"/>
  <c r="DR185" i="28"/>
  <c r="DQ185" i="28"/>
  <c r="DQ148" i="28" s="1"/>
  <c r="DP185" i="28"/>
  <c r="DO185" i="28"/>
  <c r="DN185" i="28"/>
  <c r="DN148" i="28" s="1"/>
  <c r="DM185" i="28"/>
  <c r="DM148" i="28" s="1"/>
  <c r="DL185" i="28"/>
  <c r="DK185" i="28"/>
  <c r="DJ185" i="28"/>
  <c r="DJ148" i="28" s="1"/>
  <c r="DI185" i="28"/>
  <c r="DI148" i="28" s="1"/>
  <c r="DH185" i="28"/>
  <c r="DG185" i="28"/>
  <c r="DF185" i="28"/>
  <c r="DF148" i="28" s="1"/>
  <c r="DE185" i="28"/>
  <c r="DE148" i="28" s="1"/>
  <c r="DD185" i="28"/>
  <c r="DC185" i="28"/>
  <c r="DB185" i="28"/>
  <c r="DB148" i="28" s="1"/>
  <c r="DA185" i="28"/>
  <c r="DA148" i="28" s="1"/>
  <c r="CZ185" i="28"/>
  <c r="CY185" i="28"/>
  <c r="CX185" i="28"/>
  <c r="CX148" i="28" s="1"/>
  <c r="CW185" i="28"/>
  <c r="CV185" i="28"/>
  <c r="CU185" i="28"/>
  <c r="CT185" i="28"/>
  <c r="CT148" i="28" s="1"/>
  <c r="CS185" i="28"/>
  <c r="CS148" i="28" s="1"/>
  <c r="CR185" i="28"/>
  <c r="CQ185" i="28"/>
  <c r="CP185" i="28"/>
  <c r="CO185" i="28"/>
  <c r="CO148" i="28" s="1"/>
  <c r="CN185" i="28"/>
  <c r="CM185" i="28"/>
  <c r="CL185" i="28"/>
  <c r="CL148" i="28" s="1"/>
  <c r="CK185" i="28"/>
  <c r="CK148" i="28" s="1"/>
  <c r="CJ185" i="28"/>
  <c r="CI185" i="28"/>
  <c r="CH185" i="28"/>
  <c r="CH148" i="28" s="1"/>
  <c r="CG185" i="28"/>
  <c r="CG148" i="28" s="1"/>
  <c r="CF185" i="28"/>
  <c r="CE185" i="28"/>
  <c r="CD185" i="28"/>
  <c r="CC185" i="28"/>
  <c r="CC148" i="28" s="1"/>
  <c r="CB185" i="28"/>
  <c r="CA185" i="28"/>
  <c r="BZ185" i="28"/>
  <c r="BZ148" i="28" s="1"/>
  <c r="BY185" i="28"/>
  <c r="BY148" i="28" s="1"/>
  <c r="BX185" i="28"/>
  <c r="BW185" i="28"/>
  <c r="BV185" i="28"/>
  <c r="BU185" i="28"/>
  <c r="BU148" i="28" s="1"/>
  <c r="BT185" i="28"/>
  <c r="BS185" i="28"/>
  <c r="BR185" i="28"/>
  <c r="BR148" i="28" s="1"/>
  <c r="BQ185" i="28"/>
  <c r="BQ148" i="28" s="1"/>
  <c r="BP185" i="28"/>
  <c r="BO185" i="28"/>
  <c r="BN185" i="28"/>
  <c r="BM185" i="28"/>
  <c r="BM148" i="28" s="1"/>
  <c r="BL185" i="28"/>
  <c r="BK185" i="28"/>
  <c r="BJ185" i="28"/>
  <c r="BI185" i="28"/>
  <c r="BI148" i="28" s="1"/>
  <c r="BH185" i="28"/>
  <c r="BG185" i="28"/>
  <c r="BF185" i="28"/>
  <c r="BF148" i="28" s="1"/>
  <c r="BE185" i="28"/>
  <c r="BE148" i="28" s="1"/>
  <c r="BD185" i="28"/>
  <c r="BC185" i="28"/>
  <c r="BB185" i="28"/>
  <c r="BB148" i="28" s="1"/>
  <c r="BA185" i="28"/>
  <c r="BA148" i="28" s="1"/>
  <c r="AZ185" i="28"/>
  <c r="AY185" i="28"/>
  <c r="AX185" i="28"/>
  <c r="AX148" i="28" s="1"/>
  <c r="AW185" i="28"/>
  <c r="AW148" i="28" s="1"/>
  <c r="AV185" i="28"/>
  <c r="AU185" i="28"/>
  <c r="AT185" i="28"/>
  <c r="AS185" i="28"/>
  <c r="AR185" i="28"/>
  <c r="AQ185" i="28"/>
  <c r="AP185" i="28"/>
  <c r="AP148" i="28" s="1"/>
  <c r="AO185" i="28"/>
  <c r="AO148" i="28" s="1"/>
  <c r="AN185" i="28"/>
  <c r="AM185" i="28"/>
  <c r="AL185" i="28"/>
  <c r="AL148" i="28" s="1"/>
  <c r="AK185" i="28"/>
  <c r="AK148" i="28" s="1"/>
  <c r="AJ185" i="28"/>
  <c r="AI185" i="28"/>
  <c r="AH185" i="28"/>
  <c r="AH148" i="28" s="1"/>
  <c r="AG185" i="28"/>
  <c r="AG148" i="28" s="1"/>
  <c r="AF185" i="28"/>
  <c r="AE185" i="28"/>
  <c r="AD185" i="28"/>
  <c r="AD148" i="28" s="1"/>
  <c r="AC185" i="28"/>
  <c r="AC148" i="28" s="1"/>
  <c r="AB185" i="28"/>
  <c r="AA185" i="28"/>
  <c r="Z185" i="28"/>
  <c r="Y185" i="28"/>
  <c r="Y148" i="28" s="1"/>
  <c r="X185" i="28"/>
  <c r="W185" i="28"/>
  <c r="V185" i="28"/>
  <c r="V148" i="28" s="1"/>
  <c r="U185" i="28"/>
  <c r="U148" i="28" s="1"/>
  <c r="T185" i="28"/>
  <c r="S185" i="28"/>
  <c r="R185" i="28"/>
  <c r="Q185" i="28"/>
  <c r="Q148" i="28" s="1"/>
  <c r="P185" i="28"/>
  <c r="O185" i="28"/>
  <c r="N185" i="28"/>
  <c r="N148" i="28" s="1"/>
  <c r="M185" i="28"/>
  <c r="M148" i="28" s="1"/>
  <c r="L185" i="28"/>
  <c r="K185" i="28"/>
  <c r="J185" i="28"/>
  <c r="J148" i="28" s="1"/>
  <c r="I185" i="28"/>
  <c r="H185" i="28"/>
  <c r="G185" i="28"/>
  <c r="F185" i="28"/>
  <c r="F148" i="28" s="1"/>
  <c r="QI184" i="28"/>
  <c r="QH184" i="28"/>
  <c r="QG184" i="28"/>
  <c r="QF184" i="28"/>
  <c r="QF148" i="28" s="1"/>
  <c r="QE184" i="28"/>
  <c r="QE148" i="28" s="1"/>
  <c r="QD184" i="28"/>
  <c r="QC184" i="28"/>
  <c r="QB184" i="28"/>
  <c r="QB148" i="28" s="1"/>
  <c r="QA184" i="28"/>
  <c r="QA148" i="28" s="1"/>
  <c r="PZ184" i="28"/>
  <c r="PY184" i="28"/>
  <c r="PX184" i="28"/>
  <c r="PX148" i="28" s="1"/>
  <c r="PW184" i="28"/>
  <c r="PW148" i="28" s="1"/>
  <c r="PV184" i="28"/>
  <c r="PU184" i="28"/>
  <c r="PT184" i="28"/>
  <c r="PT148" i="28" s="1"/>
  <c r="PS184" i="28"/>
  <c r="PS148" i="28" s="1"/>
  <c r="PR184" i="28"/>
  <c r="PQ184" i="28"/>
  <c r="PP184" i="28"/>
  <c r="PP148" i="28" s="1"/>
  <c r="PO184" i="28"/>
  <c r="PO148" i="28" s="1"/>
  <c r="PN184" i="28"/>
  <c r="PM184" i="28"/>
  <c r="PL184" i="28"/>
  <c r="PL148" i="28" s="1"/>
  <c r="PK184" i="28"/>
  <c r="PK148" i="28" s="1"/>
  <c r="PJ184" i="28"/>
  <c r="PI184" i="28"/>
  <c r="PH184" i="28"/>
  <c r="PG184" i="28"/>
  <c r="PG148" i="28" s="1"/>
  <c r="PF184" i="28"/>
  <c r="PE184" i="28"/>
  <c r="PD184" i="28"/>
  <c r="PD148" i="28" s="1"/>
  <c r="PC184" i="28"/>
  <c r="PC148" i="28" s="1"/>
  <c r="PB184" i="28"/>
  <c r="PA184" i="28"/>
  <c r="OZ184" i="28"/>
  <c r="OZ148" i="28" s="1"/>
  <c r="OY184" i="28"/>
  <c r="OY148" i="28" s="1"/>
  <c r="OX184" i="28"/>
  <c r="OW184" i="28"/>
  <c r="OV184" i="28"/>
  <c r="OV148" i="28" s="1"/>
  <c r="OU184" i="28"/>
  <c r="OU148" i="28" s="1"/>
  <c r="OT184" i="28"/>
  <c r="OS184" i="28"/>
  <c r="OR184" i="28"/>
  <c r="OR148" i="28" s="1"/>
  <c r="OQ184" i="28"/>
  <c r="OQ148" i="28" s="1"/>
  <c r="OP184" i="28"/>
  <c r="OO184" i="28"/>
  <c r="ON184" i="28"/>
  <c r="ON148" i="28" s="1"/>
  <c r="OM184" i="28"/>
  <c r="OM148" i="28" s="1"/>
  <c r="OL184" i="28"/>
  <c r="OK184" i="28"/>
  <c r="OJ184" i="28"/>
  <c r="OJ148" i="28" s="1"/>
  <c r="OI184" i="28"/>
  <c r="OI148" i="28" s="1"/>
  <c r="OH184" i="28"/>
  <c r="OG184" i="28"/>
  <c r="OF184" i="28"/>
  <c r="OF148" i="28" s="1"/>
  <c r="OE184" i="28"/>
  <c r="OE148" i="28" s="1"/>
  <c r="OD184" i="28"/>
  <c r="OC184" i="28"/>
  <c r="OB184" i="28"/>
  <c r="OA184" i="28"/>
  <c r="OA148" i="28" s="1"/>
  <c r="NZ184" i="28"/>
  <c r="NY184" i="28"/>
  <c r="NX184" i="28"/>
  <c r="NX148" i="28" s="1"/>
  <c r="NW184" i="28"/>
  <c r="NW148" i="28" s="1"/>
  <c r="NV184" i="28"/>
  <c r="NU184" i="28"/>
  <c r="NT184" i="28"/>
  <c r="NT148" i="28" s="1"/>
  <c r="NS184" i="28"/>
  <c r="NS148" i="28" s="1"/>
  <c r="NR184" i="28"/>
  <c r="NQ184" i="28"/>
  <c r="NP184" i="28"/>
  <c r="NP148" i="28" s="1"/>
  <c r="NO184" i="28"/>
  <c r="NO148" i="28" s="1"/>
  <c r="NN184" i="28"/>
  <c r="NM184" i="28"/>
  <c r="NL184" i="28"/>
  <c r="NL148" i="28" s="1"/>
  <c r="NK184" i="28"/>
  <c r="NK148" i="28" s="1"/>
  <c r="NJ184" i="28"/>
  <c r="NI184" i="28"/>
  <c r="NH184" i="28"/>
  <c r="NH148" i="28" s="1"/>
  <c r="NG184" i="28"/>
  <c r="NG148" i="28" s="1"/>
  <c r="NF184" i="28"/>
  <c r="NE184" i="28"/>
  <c r="ND184" i="28"/>
  <c r="ND148" i="28" s="1"/>
  <c r="NC184" i="28"/>
  <c r="NC148" i="28" s="1"/>
  <c r="NB184" i="28"/>
  <c r="NA184" i="28"/>
  <c r="MZ184" i="28"/>
  <c r="MZ148" i="28" s="1"/>
  <c r="MY184" i="28"/>
  <c r="MY148" i="28" s="1"/>
  <c r="MX184" i="28"/>
  <c r="MW184" i="28"/>
  <c r="MV184" i="28"/>
  <c r="MV148" i="28" s="1"/>
  <c r="MU184" i="28"/>
  <c r="MU148" i="28" s="1"/>
  <c r="MT184" i="28"/>
  <c r="MS184" i="28"/>
  <c r="MR184" i="28"/>
  <c r="MR148" i="28" s="1"/>
  <c r="MQ184" i="28"/>
  <c r="MQ148" i="28" s="1"/>
  <c r="MP184" i="28"/>
  <c r="MO184" i="28"/>
  <c r="MN184" i="28"/>
  <c r="MN148" i="28" s="1"/>
  <c r="MM184" i="28"/>
  <c r="MM148" i="28" s="1"/>
  <c r="ML184" i="28"/>
  <c r="MK184" i="28"/>
  <c r="MJ184" i="28"/>
  <c r="MJ148" i="28" s="1"/>
  <c r="MI184" i="28"/>
  <c r="MI148" i="28" s="1"/>
  <c r="MH184" i="28"/>
  <c r="MG184" i="28"/>
  <c r="MF184" i="28"/>
  <c r="MF148" i="28" s="1"/>
  <c r="ME184" i="28"/>
  <c r="ME148" i="28" s="1"/>
  <c r="MD184" i="28"/>
  <c r="MC184" i="28"/>
  <c r="MB184" i="28"/>
  <c r="MB148" i="28" s="1"/>
  <c r="MA184" i="28"/>
  <c r="MA148" i="28" s="1"/>
  <c r="LZ184" i="28"/>
  <c r="LY184" i="28"/>
  <c r="LX184" i="28"/>
  <c r="LX148" i="28" s="1"/>
  <c r="LW184" i="28"/>
  <c r="LW148" i="28" s="1"/>
  <c r="LV184" i="28"/>
  <c r="LU184" i="28"/>
  <c r="LT184" i="28"/>
  <c r="LT148" i="28" s="1"/>
  <c r="LS184" i="28"/>
  <c r="LS148" i="28" s="1"/>
  <c r="LR184" i="28"/>
  <c r="LQ184" i="28"/>
  <c r="LP184" i="28"/>
  <c r="LO184" i="28"/>
  <c r="LO148" i="28" s="1"/>
  <c r="LN184" i="28"/>
  <c r="LM184" i="28"/>
  <c r="LL184" i="28"/>
  <c r="LK184" i="28"/>
  <c r="LK148" i="28" s="1"/>
  <c r="LJ184" i="28"/>
  <c r="LI184" i="28"/>
  <c r="LH184" i="28"/>
  <c r="LH148" i="28" s="1"/>
  <c r="LG184" i="28"/>
  <c r="LG148" i="28" s="1"/>
  <c r="LF184" i="28"/>
  <c r="LE184" i="28"/>
  <c r="LD184" i="28"/>
  <c r="LC184" i="28"/>
  <c r="LC148" i="28" s="1"/>
  <c r="LB184" i="28"/>
  <c r="LA184" i="28"/>
  <c r="KZ184" i="28"/>
  <c r="KZ148" i="28" s="1"/>
  <c r="KY184" i="28"/>
  <c r="KY148" i="28" s="1"/>
  <c r="KX184" i="28"/>
  <c r="KW184" i="28"/>
  <c r="KV184" i="28"/>
  <c r="KV148" i="28" s="1"/>
  <c r="KU184" i="28"/>
  <c r="KU148" i="28" s="1"/>
  <c r="KT184" i="28"/>
  <c r="KS184" i="28"/>
  <c r="KR184" i="28"/>
  <c r="KR148" i="28" s="1"/>
  <c r="KQ184" i="28"/>
  <c r="KQ148" i="28" s="1"/>
  <c r="KP184" i="28"/>
  <c r="KO184" i="28"/>
  <c r="KN184" i="28"/>
  <c r="KM184" i="28"/>
  <c r="KM148" i="28" s="1"/>
  <c r="KL184" i="28"/>
  <c r="KK184" i="28"/>
  <c r="KJ184" i="28"/>
  <c r="KJ148" i="28" s="1"/>
  <c r="KI184" i="28"/>
  <c r="KI148" i="28" s="1"/>
  <c r="KH184" i="28"/>
  <c r="KG184" i="28"/>
  <c r="KF184" i="28"/>
  <c r="KF148" i="28" s="1"/>
  <c r="KE184" i="28"/>
  <c r="KE148" i="28" s="1"/>
  <c r="KD184" i="28"/>
  <c r="KC184" i="28"/>
  <c r="KB184" i="28"/>
  <c r="KB148" i="28" s="1"/>
  <c r="KA184" i="28"/>
  <c r="KA148" i="28" s="1"/>
  <c r="JZ184" i="28"/>
  <c r="JY184" i="28"/>
  <c r="JX184" i="28"/>
  <c r="JX148" i="28" s="1"/>
  <c r="JW184" i="28"/>
  <c r="JW148" i="28" s="1"/>
  <c r="JV184" i="28"/>
  <c r="JU184" i="28"/>
  <c r="JT184" i="28"/>
  <c r="JT148" i="28" s="1"/>
  <c r="JS184" i="28"/>
  <c r="JR184" i="28"/>
  <c r="JQ184" i="28"/>
  <c r="JP184" i="28"/>
  <c r="JP148" i="28" s="1"/>
  <c r="JO184" i="28"/>
  <c r="JO148" i="28" s="1"/>
  <c r="JN184" i="28"/>
  <c r="JM184" i="28"/>
  <c r="JL184" i="28"/>
  <c r="JL148" i="28" s="1"/>
  <c r="JK184" i="28"/>
  <c r="JK148" i="28" s="1"/>
  <c r="JJ184" i="28"/>
  <c r="JI184" i="28"/>
  <c r="JH184" i="28"/>
  <c r="JH148" i="28" s="1"/>
  <c r="JG184" i="28"/>
  <c r="JG148" i="28" s="1"/>
  <c r="JF184" i="28"/>
  <c r="JE184" i="28"/>
  <c r="JD184" i="28"/>
  <c r="JC184" i="28"/>
  <c r="JC148" i="28" s="1"/>
  <c r="JB184" i="28"/>
  <c r="JA184" i="28"/>
  <c r="IZ184" i="28"/>
  <c r="IZ148" i="28" s="1"/>
  <c r="IY184" i="28"/>
  <c r="IY148" i="28" s="1"/>
  <c r="IX184" i="28"/>
  <c r="IW184" i="28"/>
  <c r="IV184" i="28"/>
  <c r="IV148" i="28" s="1"/>
  <c r="IU184" i="28"/>
  <c r="IU148" i="28" s="1"/>
  <c r="IT184" i="28"/>
  <c r="IS184" i="28"/>
  <c r="IR184" i="28"/>
  <c r="IQ184" i="28"/>
  <c r="IQ148" i="28" s="1"/>
  <c r="IP184" i="28"/>
  <c r="IO184" i="28"/>
  <c r="IN184" i="28"/>
  <c r="IN148" i="28" s="1"/>
  <c r="IM184" i="28"/>
  <c r="IM148" i="28" s="1"/>
  <c r="IL184" i="28"/>
  <c r="IK184" i="28"/>
  <c r="IJ184" i="28"/>
  <c r="IJ148" i="28" s="1"/>
  <c r="II184" i="28"/>
  <c r="II148" i="28" s="1"/>
  <c r="IH184" i="28"/>
  <c r="IG184" i="28"/>
  <c r="IF184" i="28"/>
  <c r="IF148" i="28" s="1"/>
  <c r="IE184" i="28"/>
  <c r="IE148" i="28" s="1"/>
  <c r="ID184" i="28"/>
  <c r="IC184" i="28"/>
  <c r="IB184" i="28"/>
  <c r="IB148" i="28" s="1"/>
  <c r="IA184" i="28"/>
  <c r="IA148" i="28" s="1"/>
  <c r="HZ184" i="28"/>
  <c r="HY184" i="28"/>
  <c r="HX184" i="28"/>
  <c r="HX148" i="28" s="1"/>
  <c r="HW184" i="28"/>
  <c r="HW148" i="28" s="1"/>
  <c r="HV184" i="28"/>
  <c r="HU184" i="28"/>
  <c r="HT184" i="28"/>
  <c r="HT148" i="28" s="1"/>
  <c r="HS184" i="28"/>
  <c r="HS148" i="28" s="1"/>
  <c r="HR184" i="28"/>
  <c r="HQ184" i="28"/>
  <c r="HP184" i="28"/>
  <c r="HP148" i="28" s="1"/>
  <c r="HO184" i="28"/>
  <c r="HO148" i="28" s="1"/>
  <c r="HN184" i="28"/>
  <c r="HM184" i="28"/>
  <c r="HL184" i="28"/>
  <c r="HL148" i="28" s="1"/>
  <c r="HK184" i="28"/>
  <c r="HK148" i="28" s="1"/>
  <c r="HJ184" i="28"/>
  <c r="HI184" i="28"/>
  <c r="HH184" i="28"/>
  <c r="HH148" i="28" s="1"/>
  <c r="HG184" i="28"/>
  <c r="HG148" i="28" s="1"/>
  <c r="HF184" i="28"/>
  <c r="HE184" i="28"/>
  <c r="HD184" i="28"/>
  <c r="HD148" i="28" s="1"/>
  <c r="HC184" i="28"/>
  <c r="HC148" i="28" s="1"/>
  <c r="HB184" i="28"/>
  <c r="HA184" i="28"/>
  <c r="GZ184" i="28"/>
  <c r="GZ148" i="28" s="1"/>
  <c r="GY184" i="28"/>
  <c r="GY148" i="28" s="1"/>
  <c r="GX184" i="28"/>
  <c r="GW184" i="28"/>
  <c r="GV184" i="28"/>
  <c r="GV148" i="28" s="1"/>
  <c r="GU184" i="28"/>
  <c r="GU148" i="28" s="1"/>
  <c r="GT184" i="28"/>
  <c r="GS184" i="28"/>
  <c r="GR184" i="28"/>
  <c r="GR148" i="28" s="1"/>
  <c r="GQ184" i="28"/>
  <c r="GQ148" i="28" s="1"/>
  <c r="GP184" i="28"/>
  <c r="GO184" i="28"/>
  <c r="GN184" i="28"/>
  <c r="GM184" i="28"/>
  <c r="GM148" i="28" s="1"/>
  <c r="GL184" i="28"/>
  <c r="GK184" i="28"/>
  <c r="GJ184" i="28"/>
  <c r="GJ148" i="28" s="1"/>
  <c r="GI184" i="28"/>
  <c r="GI148" i="28" s="1"/>
  <c r="GH184" i="28"/>
  <c r="GG184" i="28"/>
  <c r="GF184" i="28"/>
  <c r="GE184" i="28"/>
  <c r="GE148" i="28" s="1"/>
  <c r="GD184" i="28"/>
  <c r="GC184" i="28"/>
  <c r="GB184" i="28"/>
  <c r="GB148" i="28" s="1"/>
  <c r="GA184" i="28"/>
  <c r="GA148" i="28" s="1"/>
  <c r="FZ184" i="28"/>
  <c r="FY184" i="28"/>
  <c r="FX184" i="28"/>
  <c r="FX148" i="28" s="1"/>
  <c r="FW184" i="28"/>
  <c r="FW148" i="28" s="1"/>
  <c r="FV184" i="28"/>
  <c r="FU184" i="28"/>
  <c r="FT184" i="28"/>
  <c r="FT148" i="28" s="1"/>
  <c r="FS184" i="28"/>
  <c r="FS148" i="28" s="1"/>
  <c r="FR184" i="28"/>
  <c r="FQ184" i="28"/>
  <c r="FP184" i="28"/>
  <c r="FP148" i="28" s="1"/>
  <c r="FO184" i="28"/>
  <c r="FO148" i="28" s="1"/>
  <c r="FN184" i="28"/>
  <c r="FM184" i="28"/>
  <c r="FL184" i="28"/>
  <c r="FL148" i="28" s="1"/>
  <c r="FK184" i="28"/>
  <c r="FK148" i="28" s="1"/>
  <c r="FJ184" i="28"/>
  <c r="FI184" i="28"/>
  <c r="FH184" i="28"/>
  <c r="FG184" i="28"/>
  <c r="FG148" i="28" s="1"/>
  <c r="FF184" i="28"/>
  <c r="FE184" i="28"/>
  <c r="FD184" i="28"/>
  <c r="FD148" i="28" s="1"/>
  <c r="FC184" i="28"/>
  <c r="FC148" i="28" s="1"/>
  <c r="FB184" i="28"/>
  <c r="FA184" i="28"/>
  <c r="EZ184" i="28"/>
  <c r="EZ148" i="28" s="1"/>
  <c r="EY184" i="28"/>
  <c r="EY148" i="28" s="1"/>
  <c r="EX184" i="28"/>
  <c r="EW184" i="28"/>
  <c r="EV184" i="28"/>
  <c r="EV148" i="28" s="1"/>
  <c r="EU184" i="28"/>
  <c r="EU148" i="28" s="1"/>
  <c r="ET184" i="28"/>
  <c r="ES184" i="28"/>
  <c r="ER184" i="28"/>
  <c r="ER148" i="28" s="1"/>
  <c r="EQ184" i="28"/>
  <c r="EQ148" i="28" s="1"/>
  <c r="EP184" i="28"/>
  <c r="EO184" i="28"/>
  <c r="EN184" i="28"/>
  <c r="EN148" i="28" s="1"/>
  <c r="EM184" i="28"/>
  <c r="EM148" i="28" s="1"/>
  <c r="EL184" i="28"/>
  <c r="EK184" i="28"/>
  <c r="EJ184" i="28"/>
  <c r="EJ148" i="28" s="1"/>
  <c r="EI184" i="28"/>
  <c r="EI148" i="28" s="1"/>
  <c r="EH184" i="28"/>
  <c r="EG184" i="28"/>
  <c r="EF184" i="28"/>
  <c r="EF148" i="28" s="1"/>
  <c r="EE184" i="28"/>
  <c r="EE148" i="28" s="1"/>
  <c r="ED184" i="28"/>
  <c r="EC184" i="28"/>
  <c r="EB184" i="28"/>
  <c r="EB148" i="28" s="1"/>
  <c r="EA184" i="28"/>
  <c r="EA148" i="28" s="1"/>
  <c r="DZ184" i="28"/>
  <c r="DY184" i="28"/>
  <c r="DX184" i="28"/>
  <c r="DX148" i="28" s="1"/>
  <c r="DW184" i="28"/>
  <c r="DW148" i="28" s="1"/>
  <c r="DV184" i="28"/>
  <c r="DU184" i="28"/>
  <c r="DT184" i="28"/>
  <c r="DT148" i="28" s="1"/>
  <c r="DS184" i="28"/>
  <c r="DS148" i="28" s="1"/>
  <c r="DR184" i="28"/>
  <c r="DQ184" i="28"/>
  <c r="DP184" i="28"/>
  <c r="DP148" i="28" s="1"/>
  <c r="DO184" i="28"/>
  <c r="DO148" i="28" s="1"/>
  <c r="DN184" i="28"/>
  <c r="DM184" i="28"/>
  <c r="DL184" i="28"/>
  <c r="DL148" i="28" s="1"/>
  <c r="DK184" i="28"/>
  <c r="DK148" i="28" s="1"/>
  <c r="DJ184" i="28"/>
  <c r="DI184" i="28"/>
  <c r="DH184" i="28"/>
  <c r="DH148" i="28" s="1"/>
  <c r="DG184" i="28"/>
  <c r="DG148" i="28" s="1"/>
  <c r="DF184" i="28"/>
  <c r="DE184" i="28"/>
  <c r="DD184" i="28"/>
  <c r="DD148" i="28" s="1"/>
  <c r="DC184" i="28"/>
  <c r="DC148" i="28" s="1"/>
  <c r="DB184" i="28"/>
  <c r="DA184" i="28"/>
  <c r="CZ184" i="28"/>
  <c r="CZ148" i="28" s="1"/>
  <c r="CY184" i="28"/>
  <c r="CY148" i="28" s="1"/>
  <c r="CX184" i="28"/>
  <c r="CW184" i="28"/>
  <c r="CV184" i="28"/>
  <c r="CV148" i="28" s="1"/>
  <c r="CU184" i="28"/>
  <c r="CU148" i="28" s="1"/>
  <c r="CT184" i="28"/>
  <c r="CS184" i="28"/>
  <c r="CR184" i="28"/>
  <c r="CR148" i="28" s="1"/>
  <c r="CQ184" i="28"/>
  <c r="CQ148" i="28" s="1"/>
  <c r="CP184" i="28"/>
  <c r="CO184" i="28"/>
  <c r="CN184" i="28"/>
  <c r="CN148" i="28" s="1"/>
  <c r="CM184" i="28"/>
  <c r="CM148" i="28" s="1"/>
  <c r="CL184" i="28"/>
  <c r="CK184" i="28"/>
  <c r="CJ184" i="28"/>
  <c r="CJ148" i="28" s="1"/>
  <c r="CI184" i="28"/>
  <c r="CI148" i="28" s="1"/>
  <c r="CH184" i="28"/>
  <c r="CG184" i="28"/>
  <c r="CF184" i="28"/>
  <c r="CF148" i="28" s="1"/>
  <c r="CE184" i="28"/>
  <c r="CE148" i="28" s="1"/>
  <c r="CD184" i="28"/>
  <c r="CC184" i="28"/>
  <c r="CB184" i="28"/>
  <c r="CB148" i="28" s="1"/>
  <c r="CA184" i="28"/>
  <c r="CA148" i="28" s="1"/>
  <c r="BZ184" i="28"/>
  <c r="BY184" i="28"/>
  <c r="BX184" i="28"/>
  <c r="BX148" i="28" s="1"/>
  <c r="BW184" i="28"/>
  <c r="BW148" i="28" s="1"/>
  <c r="BV184" i="28"/>
  <c r="BU184" i="28"/>
  <c r="BT184" i="28"/>
  <c r="BT148" i="28" s="1"/>
  <c r="BS184" i="28"/>
  <c r="BS148" i="28" s="1"/>
  <c r="BR184" i="28"/>
  <c r="BQ184" i="28"/>
  <c r="BP184" i="28"/>
  <c r="BP148" i="28" s="1"/>
  <c r="BO184" i="28"/>
  <c r="BO148" i="28" s="1"/>
  <c r="BN184" i="28"/>
  <c r="BM184" i="28"/>
  <c r="BL184" i="28"/>
  <c r="BL148" i="28" s="1"/>
  <c r="BK184" i="28"/>
  <c r="BK148" i="28" s="1"/>
  <c r="BJ184" i="28"/>
  <c r="BI184" i="28"/>
  <c r="BH184" i="28"/>
  <c r="BH148" i="28" s="1"/>
  <c r="BG184" i="28"/>
  <c r="BG148" i="28" s="1"/>
  <c r="BF184" i="28"/>
  <c r="BE184" i="28"/>
  <c r="BD184" i="28"/>
  <c r="BD148" i="28" s="1"/>
  <c r="BC184" i="28"/>
  <c r="BC148" i="28" s="1"/>
  <c r="BB184" i="28"/>
  <c r="BA184" i="28"/>
  <c r="AZ184" i="28"/>
  <c r="AZ148" i="28" s="1"/>
  <c r="AY184" i="28"/>
  <c r="AY148" i="28" s="1"/>
  <c r="AX184" i="28"/>
  <c r="AW184" i="28"/>
  <c r="AV184" i="28"/>
  <c r="AV148" i="28" s="1"/>
  <c r="AU184" i="28"/>
  <c r="AU148" i="28" s="1"/>
  <c r="AT184" i="28"/>
  <c r="AS184" i="28"/>
  <c r="AR184" i="28"/>
  <c r="AR148" i="28" s="1"/>
  <c r="AQ184" i="28"/>
  <c r="AQ148" i="28" s="1"/>
  <c r="AP184" i="28"/>
  <c r="AO184" i="28"/>
  <c r="AN184" i="28"/>
  <c r="AN148" i="28" s="1"/>
  <c r="AM184" i="28"/>
  <c r="AM148" i="28" s="1"/>
  <c r="AL184" i="28"/>
  <c r="AK184" i="28"/>
  <c r="AJ184" i="28"/>
  <c r="AJ148" i="28" s="1"/>
  <c r="AI184" i="28"/>
  <c r="AI148" i="28" s="1"/>
  <c r="AH184" i="28"/>
  <c r="AG184" i="28"/>
  <c r="AF184" i="28"/>
  <c r="AF148" i="28" s="1"/>
  <c r="AE184" i="28"/>
  <c r="AE148" i="28" s="1"/>
  <c r="AD184" i="28"/>
  <c r="AC184" i="28"/>
  <c r="AB184" i="28"/>
  <c r="AB148" i="28" s="1"/>
  <c r="AA184" i="28"/>
  <c r="AA148" i="28" s="1"/>
  <c r="Z184" i="28"/>
  <c r="Y184" i="28"/>
  <c r="X184" i="28"/>
  <c r="X148" i="28" s="1"/>
  <c r="W184" i="28"/>
  <c r="W148" i="28" s="1"/>
  <c r="V184" i="28"/>
  <c r="U184" i="28"/>
  <c r="T184" i="28"/>
  <c r="T148" i="28" s="1"/>
  <c r="S184" i="28"/>
  <c r="S148" i="28" s="1"/>
  <c r="R184" i="28"/>
  <c r="Q184" i="28"/>
  <c r="P184" i="28"/>
  <c r="P148" i="28" s="1"/>
  <c r="O184" i="28"/>
  <c r="O148" i="28" s="1"/>
  <c r="N184" i="28"/>
  <c r="M184" i="28"/>
  <c r="L184" i="28"/>
  <c r="L148" i="28" s="1"/>
  <c r="K184" i="28"/>
  <c r="K148" i="28" s="1"/>
  <c r="J184" i="28"/>
  <c r="I184" i="28"/>
  <c r="H184" i="28"/>
  <c r="H148" i="28" s="1"/>
  <c r="G184" i="28"/>
  <c r="G148" i="28" s="1"/>
  <c r="F184" i="28"/>
  <c r="QI183" i="28"/>
  <c r="QH183" i="28"/>
  <c r="QG183" i="28"/>
  <c r="QF183" i="28"/>
  <c r="QE183" i="28"/>
  <c r="QD183" i="28"/>
  <c r="QC183" i="28"/>
  <c r="QB183" i="28"/>
  <c r="QA183" i="28"/>
  <c r="PZ183" i="28"/>
  <c r="PY183" i="28"/>
  <c r="PX183" i="28"/>
  <c r="PW183" i="28"/>
  <c r="PV183" i="28"/>
  <c r="PU183" i="28"/>
  <c r="PT183" i="28"/>
  <c r="PS183" i="28"/>
  <c r="PR183" i="28"/>
  <c r="PQ183" i="28"/>
  <c r="PP183" i="28"/>
  <c r="PO183" i="28"/>
  <c r="PN183" i="28"/>
  <c r="PM183" i="28"/>
  <c r="PL183" i="28"/>
  <c r="PK183" i="28"/>
  <c r="PJ183" i="28"/>
  <c r="PI183" i="28"/>
  <c r="PH183" i="28"/>
  <c r="PG183" i="28"/>
  <c r="PF183" i="28"/>
  <c r="PE183" i="28"/>
  <c r="PD183" i="28"/>
  <c r="PC183" i="28"/>
  <c r="PB183" i="28"/>
  <c r="PA183" i="28"/>
  <c r="OZ183" i="28"/>
  <c r="OY183" i="28"/>
  <c r="OX183" i="28"/>
  <c r="OW183" i="28"/>
  <c r="OV183" i="28"/>
  <c r="OU183" i="28"/>
  <c r="OT183" i="28"/>
  <c r="OS183" i="28"/>
  <c r="OR183" i="28"/>
  <c r="OQ183" i="28"/>
  <c r="OP183" i="28"/>
  <c r="OO183" i="28"/>
  <c r="ON183" i="28"/>
  <c r="OM183" i="28"/>
  <c r="OL183" i="28"/>
  <c r="OK183" i="28"/>
  <c r="OJ183" i="28"/>
  <c r="OI183" i="28"/>
  <c r="OH183" i="28"/>
  <c r="OG183" i="28"/>
  <c r="OF183" i="28"/>
  <c r="OE183" i="28"/>
  <c r="OD183" i="28"/>
  <c r="OC183" i="28"/>
  <c r="OB183" i="28"/>
  <c r="OA183" i="28"/>
  <c r="NZ183" i="28"/>
  <c r="NY183" i="28"/>
  <c r="NX183" i="28"/>
  <c r="NW183" i="28"/>
  <c r="NV183" i="28"/>
  <c r="NU183" i="28"/>
  <c r="NT183" i="28"/>
  <c r="NS183" i="28"/>
  <c r="NR183" i="28"/>
  <c r="NQ183" i="28"/>
  <c r="NP183" i="28"/>
  <c r="NO183" i="28"/>
  <c r="NN183" i="28"/>
  <c r="NM183" i="28"/>
  <c r="NL183" i="28"/>
  <c r="NK183" i="28"/>
  <c r="NJ183" i="28"/>
  <c r="NI183" i="28"/>
  <c r="NH183" i="28"/>
  <c r="NG183" i="28"/>
  <c r="NF183" i="28"/>
  <c r="NE183" i="28"/>
  <c r="ND183" i="28"/>
  <c r="NC183" i="28"/>
  <c r="NB183" i="28"/>
  <c r="NA183" i="28"/>
  <c r="MZ183" i="28"/>
  <c r="MY183" i="28"/>
  <c r="MX183" i="28"/>
  <c r="MW183" i="28"/>
  <c r="MV183" i="28"/>
  <c r="MU183" i="28"/>
  <c r="MT183" i="28"/>
  <c r="MS183" i="28"/>
  <c r="MR183" i="28"/>
  <c r="MQ183" i="28"/>
  <c r="MP183" i="28"/>
  <c r="MO183" i="28"/>
  <c r="MN183" i="28"/>
  <c r="MM183" i="28"/>
  <c r="ML183" i="28"/>
  <c r="MK183" i="28"/>
  <c r="MJ183" i="28"/>
  <c r="MI183" i="28"/>
  <c r="MH183" i="28"/>
  <c r="MG183" i="28"/>
  <c r="MF183" i="28"/>
  <c r="ME183" i="28"/>
  <c r="MD183" i="28"/>
  <c r="MC183" i="28"/>
  <c r="MB183" i="28"/>
  <c r="MA183" i="28"/>
  <c r="LZ183" i="28"/>
  <c r="LY183" i="28"/>
  <c r="LX183" i="28"/>
  <c r="LW183" i="28"/>
  <c r="LV183" i="28"/>
  <c r="LU183" i="28"/>
  <c r="LT183" i="28"/>
  <c r="LS183" i="28"/>
  <c r="LR183" i="28"/>
  <c r="LQ183" i="28"/>
  <c r="LP183" i="28"/>
  <c r="LO183" i="28"/>
  <c r="LN183" i="28"/>
  <c r="LM183" i="28"/>
  <c r="LL183" i="28"/>
  <c r="LK183" i="28"/>
  <c r="LJ183" i="28"/>
  <c r="LI183" i="28"/>
  <c r="LH183" i="28"/>
  <c r="LG183" i="28"/>
  <c r="LF183" i="28"/>
  <c r="LE183" i="28"/>
  <c r="LD183" i="28"/>
  <c r="LC183" i="28"/>
  <c r="LB183" i="28"/>
  <c r="LA183" i="28"/>
  <c r="KZ183" i="28"/>
  <c r="KY183" i="28"/>
  <c r="KX183" i="28"/>
  <c r="KW183" i="28"/>
  <c r="KV183" i="28"/>
  <c r="KU183" i="28"/>
  <c r="KT183" i="28"/>
  <c r="KS183" i="28"/>
  <c r="KR183" i="28"/>
  <c r="KQ183" i="28"/>
  <c r="KP183" i="28"/>
  <c r="KO183" i="28"/>
  <c r="KN183" i="28"/>
  <c r="KM183" i="28"/>
  <c r="KL183" i="28"/>
  <c r="KK183" i="28"/>
  <c r="KJ183" i="28"/>
  <c r="KI183" i="28"/>
  <c r="KH183" i="28"/>
  <c r="KG183" i="28"/>
  <c r="KF183" i="28"/>
  <c r="KE183" i="28"/>
  <c r="KD183" i="28"/>
  <c r="KC183" i="28"/>
  <c r="KB183" i="28"/>
  <c r="KA183" i="28"/>
  <c r="JZ183" i="28"/>
  <c r="JY183" i="28"/>
  <c r="JX183" i="28"/>
  <c r="JW183" i="28"/>
  <c r="JV183" i="28"/>
  <c r="JU183" i="28"/>
  <c r="JT183" i="28"/>
  <c r="JS183" i="28"/>
  <c r="JR183" i="28"/>
  <c r="JQ183" i="28"/>
  <c r="JP183" i="28"/>
  <c r="JO183" i="28"/>
  <c r="JN183" i="28"/>
  <c r="JM183" i="28"/>
  <c r="JL183" i="28"/>
  <c r="JK183" i="28"/>
  <c r="JJ183" i="28"/>
  <c r="JI183" i="28"/>
  <c r="JH183" i="28"/>
  <c r="JG183" i="28"/>
  <c r="JF183" i="28"/>
  <c r="JE183" i="28"/>
  <c r="JD183" i="28"/>
  <c r="JC183" i="28"/>
  <c r="JB183" i="28"/>
  <c r="JA183" i="28"/>
  <c r="IZ183" i="28"/>
  <c r="IY183" i="28"/>
  <c r="IX183" i="28"/>
  <c r="IW183" i="28"/>
  <c r="IV183" i="28"/>
  <c r="IU183" i="28"/>
  <c r="IT183" i="28"/>
  <c r="IS183" i="28"/>
  <c r="IR183" i="28"/>
  <c r="IQ183" i="28"/>
  <c r="IP183" i="28"/>
  <c r="IO183" i="28"/>
  <c r="IN183" i="28"/>
  <c r="IM183" i="28"/>
  <c r="IL183" i="28"/>
  <c r="IK183" i="28"/>
  <c r="IJ183" i="28"/>
  <c r="II183" i="28"/>
  <c r="IH183" i="28"/>
  <c r="IG183" i="28"/>
  <c r="IF183" i="28"/>
  <c r="IE183" i="28"/>
  <c r="ID183" i="28"/>
  <c r="IC183" i="28"/>
  <c r="IB183" i="28"/>
  <c r="IA183" i="28"/>
  <c r="HZ183" i="28"/>
  <c r="HY183" i="28"/>
  <c r="HX183" i="28"/>
  <c r="HW183" i="28"/>
  <c r="HV183" i="28"/>
  <c r="HU183" i="28"/>
  <c r="HT183" i="28"/>
  <c r="HS183" i="28"/>
  <c r="HR183" i="28"/>
  <c r="HQ183" i="28"/>
  <c r="HP183" i="28"/>
  <c r="HO183" i="28"/>
  <c r="HN183" i="28"/>
  <c r="HM183" i="28"/>
  <c r="HL183" i="28"/>
  <c r="HK183" i="28"/>
  <c r="HJ183" i="28"/>
  <c r="HI183" i="28"/>
  <c r="HH183" i="28"/>
  <c r="HG183" i="28"/>
  <c r="HF183" i="28"/>
  <c r="HE183" i="28"/>
  <c r="HD183" i="28"/>
  <c r="HC183" i="28"/>
  <c r="HB183" i="28"/>
  <c r="HA183" i="28"/>
  <c r="GZ183" i="28"/>
  <c r="GY183" i="28"/>
  <c r="GX183" i="28"/>
  <c r="GW183" i="28"/>
  <c r="GV183" i="28"/>
  <c r="GU183" i="28"/>
  <c r="GT183" i="28"/>
  <c r="GS183" i="28"/>
  <c r="GR183" i="28"/>
  <c r="GQ183" i="28"/>
  <c r="GP183" i="28"/>
  <c r="GO183" i="28"/>
  <c r="GN183" i="28"/>
  <c r="GM183" i="28"/>
  <c r="GL183" i="28"/>
  <c r="GK183" i="28"/>
  <c r="GJ183" i="28"/>
  <c r="GI183" i="28"/>
  <c r="GH183" i="28"/>
  <c r="GG183" i="28"/>
  <c r="GF183" i="28"/>
  <c r="GE183" i="28"/>
  <c r="GD183" i="28"/>
  <c r="GC183" i="28"/>
  <c r="GB183" i="28"/>
  <c r="GA183" i="28"/>
  <c r="FZ183" i="28"/>
  <c r="FY183" i="28"/>
  <c r="FX183" i="28"/>
  <c r="FW183" i="28"/>
  <c r="FV183" i="28"/>
  <c r="FU183" i="28"/>
  <c r="FT183" i="28"/>
  <c r="FS183" i="28"/>
  <c r="FR183" i="28"/>
  <c r="FQ183" i="28"/>
  <c r="FP183" i="28"/>
  <c r="FO183" i="28"/>
  <c r="FN183" i="28"/>
  <c r="FM183" i="28"/>
  <c r="FL183" i="28"/>
  <c r="FK183" i="28"/>
  <c r="FJ183" i="28"/>
  <c r="FI183" i="28"/>
  <c r="FH183" i="28"/>
  <c r="FG183" i="28"/>
  <c r="FF183" i="28"/>
  <c r="FE183" i="28"/>
  <c r="FD183" i="28"/>
  <c r="FC183" i="28"/>
  <c r="FB183" i="28"/>
  <c r="FA183" i="28"/>
  <c r="EZ183" i="28"/>
  <c r="EY183" i="28"/>
  <c r="EX183" i="28"/>
  <c r="EW183" i="28"/>
  <c r="EV183" i="28"/>
  <c r="EU183" i="28"/>
  <c r="ET183" i="28"/>
  <c r="ES183" i="28"/>
  <c r="ER183" i="28"/>
  <c r="EQ183" i="28"/>
  <c r="EP183" i="28"/>
  <c r="EO183" i="28"/>
  <c r="EN183" i="28"/>
  <c r="EM183" i="28"/>
  <c r="EL183" i="28"/>
  <c r="EK183" i="28"/>
  <c r="EJ183" i="28"/>
  <c r="EI183" i="28"/>
  <c r="EH183" i="28"/>
  <c r="EG183" i="28"/>
  <c r="EF183" i="28"/>
  <c r="EE183" i="28"/>
  <c r="ED183" i="28"/>
  <c r="EC183" i="28"/>
  <c r="EB183" i="28"/>
  <c r="EA183" i="28"/>
  <c r="DZ183" i="28"/>
  <c r="DY183" i="28"/>
  <c r="DX183" i="28"/>
  <c r="DW183" i="28"/>
  <c r="DV183" i="28"/>
  <c r="DU183" i="28"/>
  <c r="DT183" i="28"/>
  <c r="DS183" i="28"/>
  <c r="DR183" i="28"/>
  <c r="DQ183" i="28"/>
  <c r="DP183" i="28"/>
  <c r="DO183" i="28"/>
  <c r="DN183" i="28"/>
  <c r="DM183" i="28"/>
  <c r="DL183" i="28"/>
  <c r="DK183" i="28"/>
  <c r="DJ183" i="28"/>
  <c r="DI183" i="28"/>
  <c r="DH183" i="28"/>
  <c r="DG183" i="28"/>
  <c r="DF183" i="28"/>
  <c r="DE183" i="28"/>
  <c r="DD183" i="28"/>
  <c r="DC183" i="28"/>
  <c r="DB183" i="28"/>
  <c r="DA183" i="28"/>
  <c r="CZ183" i="28"/>
  <c r="CY183" i="28"/>
  <c r="CX183" i="28"/>
  <c r="CW183" i="28"/>
  <c r="CV183" i="28"/>
  <c r="CU183" i="28"/>
  <c r="CT183" i="28"/>
  <c r="CS183" i="28"/>
  <c r="CR183" i="28"/>
  <c r="CQ183" i="28"/>
  <c r="CP183" i="28"/>
  <c r="CO183" i="28"/>
  <c r="CN183" i="28"/>
  <c r="CM183" i="28"/>
  <c r="CL183" i="28"/>
  <c r="CK183" i="28"/>
  <c r="CJ183" i="28"/>
  <c r="CI183" i="28"/>
  <c r="CH183" i="28"/>
  <c r="CG183" i="28"/>
  <c r="CF183" i="28"/>
  <c r="CE183" i="28"/>
  <c r="CD183" i="28"/>
  <c r="CC183" i="28"/>
  <c r="CB183" i="28"/>
  <c r="CA183" i="28"/>
  <c r="BZ183" i="28"/>
  <c r="BY183" i="28"/>
  <c r="BX183" i="28"/>
  <c r="BW183" i="28"/>
  <c r="BV183" i="28"/>
  <c r="BU183" i="28"/>
  <c r="BT183" i="28"/>
  <c r="BS183" i="28"/>
  <c r="BR183" i="28"/>
  <c r="BQ183" i="28"/>
  <c r="BP183" i="28"/>
  <c r="BO183" i="28"/>
  <c r="BN183" i="28"/>
  <c r="BM183" i="28"/>
  <c r="BL183" i="28"/>
  <c r="BK183" i="28"/>
  <c r="BJ183" i="28"/>
  <c r="BI183" i="28"/>
  <c r="BH183" i="28"/>
  <c r="BG183" i="28"/>
  <c r="BF183" i="28"/>
  <c r="BE183" i="28"/>
  <c r="BD183" i="28"/>
  <c r="BC183" i="28"/>
  <c r="BB183" i="28"/>
  <c r="BA183" i="28"/>
  <c r="AZ183" i="28"/>
  <c r="AY183" i="28"/>
  <c r="AX183" i="28"/>
  <c r="AW183" i="28"/>
  <c r="AV183" i="28"/>
  <c r="AU183" i="28"/>
  <c r="AT183" i="28"/>
  <c r="AS183" i="28"/>
  <c r="AR183" i="28"/>
  <c r="AQ183" i="28"/>
  <c r="AP183" i="28"/>
  <c r="AO183" i="28"/>
  <c r="AN183" i="28"/>
  <c r="AM183" i="28"/>
  <c r="AL183" i="28"/>
  <c r="AK183" i="28"/>
  <c r="AJ183" i="28"/>
  <c r="AI183" i="28"/>
  <c r="AH183" i="28"/>
  <c r="AG183" i="28"/>
  <c r="AF183" i="28"/>
  <c r="AE183" i="28"/>
  <c r="AD183" i="28"/>
  <c r="AC183" i="28"/>
  <c r="AB183" i="28"/>
  <c r="AA183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QI182" i="28"/>
  <c r="QH182" i="28"/>
  <c r="QG182" i="28"/>
  <c r="QF182" i="28"/>
  <c r="QE182" i="28"/>
  <c r="QD182" i="28"/>
  <c r="QC182" i="28"/>
  <c r="QB182" i="28"/>
  <c r="QA182" i="28"/>
  <c r="PZ182" i="28"/>
  <c r="PY182" i="28"/>
  <c r="PX182" i="28"/>
  <c r="PW182" i="28"/>
  <c r="PV182" i="28"/>
  <c r="PU182" i="28"/>
  <c r="PT182" i="28"/>
  <c r="PS182" i="28"/>
  <c r="PR182" i="28"/>
  <c r="PQ182" i="28"/>
  <c r="PP182" i="28"/>
  <c r="PO182" i="28"/>
  <c r="PN182" i="28"/>
  <c r="PM182" i="28"/>
  <c r="PL182" i="28"/>
  <c r="PK182" i="28"/>
  <c r="PJ182" i="28"/>
  <c r="PI182" i="28"/>
  <c r="PH182" i="28"/>
  <c r="PG182" i="28"/>
  <c r="PF182" i="28"/>
  <c r="PE182" i="28"/>
  <c r="PD182" i="28"/>
  <c r="PC182" i="28"/>
  <c r="PB182" i="28"/>
  <c r="PA182" i="28"/>
  <c r="OZ182" i="28"/>
  <c r="OY182" i="28"/>
  <c r="OX182" i="28"/>
  <c r="OW182" i="28"/>
  <c r="OV182" i="28"/>
  <c r="OU182" i="28"/>
  <c r="OT182" i="28"/>
  <c r="OS182" i="28"/>
  <c r="OR182" i="28"/>
  <c r="OQ182" i="28"/>
  <c r="OP182" i="28"/>
  <c r="OO182" i="28"/>
  <c r="ON182" i="28"/>
  <c r="OM182" i="28"/>
  <c r="OL182" i="28"/>
  <c r="OK182" i="28"/>
  <c r="OJ182" i="28"/>
  <c r="OI182" i="28"/>
  <c r="OH182" i="28"/>
  <c r="OG182" i="28"/>
  <c r="OF182" i="28"/>
  <c r="OE182" i="28"/>
  <c r="OD182" i="28"/>
  <c r="OC182" i="28"/>
  <c r="OB182" i="28"/>
  <c r="OA182" i="28"/>
  <c r="NZ182" i="28"/>
  <c r="NY182" i="28"/>
  <c r="NX182" i="28"/>
  <c r="NW182" i="28"/>
  <c r="NV182" i="28"/>
  <c r="NU182" i="28"/>
  <c r="NT182" i="28"/>
  <c r="NS182" i="28"/>
  <c r="NR182" i="28"/>
  <c r="NQ182" i="28"/>
  <c r="NP182" i="28"/>
  <c r="NO182" i="28"/>
  <c r="NN182" i="28"/>
  <c r="NM182" i="28"/>
  <c r="NL182" i="28"/>
  <c r="NK182" i="28"/>
  <c r="NJ182" i="28"/>
  <c r="NI182" i="28"/>
  <c r="NH182" i="28"/>
  <c r="NG182" i="28"/>
  <c r="NF182" i="28"/>
  <c r="NE182" i="28"/>
  <c r="ND182" i="28"/>
  <c r="NC182" i="28"/>
  <c r="NB182" i="28"/>
  <c r="NA182" i="28"/>
  <c r="MZ182" i="28"/>
  <c r="MY182" i="28"/>
  <c r="MX182" i="28"/>
  <c r="MW182" i="28"/>
  <c r="MV182" i="28"/>
  <c r="MU182" i="28"/>
  <c r="MT182" i="28"/>
  <c r="MS182" i="28"/>
  <c r="MR182" i="28"/>
  <c r="MQ182" i="28"/>
  <c r="MP182" i="28"/>
  <c r="MO182" i="28"/>
  <c r="MN182" i="28"/>
  <c r="MM182" i="28"/>
  <c r="ML182" i="28"/>
  <c r="MK182" i="28"/>
  <c r="MJ182" i="28"/>
  <c r="MI182" i="28"/>
  <c r="MH182" i="28"/>
  <c r="MG182" i="28"/>
  <c r="MF182" i="28"/>
  <c r="ME182" i="28"/>
  <c r="MD182" i="28"/>
  <c r="MC182" i="28"/>
  <c r="MB182" i="28"/>
  <c r="MA182" i="28"/>
  <c r="LZ182" i="28"/>
  <c r="LY182" i="28"/>
  <c r="LX182" i="28"/>
  <c r="LW182" i="28"/>
  <c r="LV182" i="28"/>
  <c r="LU182" i="28"/>
  <c r="LT182" i="28"/>
  <c r="LS182" i="28"/>
  <c r="LR182" i="28"/>
  <c r="LQ182" i="28"/>
  <c r="LP182" i="28"/>
  <c r="LO182" i="28"/>
  <c r="LN182" i="28"/>
  <c r="LM182" i="28"/>
  <c r="LL182" i="28"/>
  <c r="LK182" i="28"/>
  <c r="LJ182" i="28"/>
  <c r="LI182" i="28"/>
  <c r="LH182" i="28"/>
  <c r="LG182" i="28"/>
  <c r="LF182" i="28"/>
  <c r="LE182" i="28"/>
  <c r="LD182" i="28"/>
  <c r="LC182" i="28"/>
  <c r="LB182" i="28"/>
  <c r="LA182" i="28"/>
  <c r="KZ182" i="28"/>
  <c r="KY182" i="28"/>
  <c r="KX182" i="28"/>
  <c r="KW182" i="28"/>
  <c r="KV182" i="28"/>
  <c r="KU182" i="28"/>
  <c r="KT182" i="28"/>
  <c r="KS182" i="28"/>
  <c r="KR182" i="28"/>
  <c r="KQ182" i="28"/>
  <c r="KP182" i="28"/>
  <c r="KO182" i="28"/>
  <c r="KN182" i="28"/>
  <c r="KM182" i="28"/>
  <c r="KL182" i="28"/>
  <c r="KK182" i="28"/>
  <c r="KJ182" i="28"/>
  <c r="KI182" i="28"/>
  <c r="KH182" i="28"/>
  <c r="KG182" i="28"/>
  <c r="KF182" i="28"/>
  <c r="KE182" i="28"/>
  <c r="KD182" i="28"/>
  <c r="KC182" i="28"/>
  <c r="KB182" i="28"/>
  <c r="KA182" i="28"/>
  <c r="JZ182" i="28"/>
  <c r="JY182" i="28"/>
  <c r="JX182" i="28"/>
  <c r="JW182" i="28"/>
  <c r="JV182" i="28"/>
  <c r="JU182" i="28"/>
  <c r="JT182" i="28"/>
  <c r="JS182" i="28"/>
  <c r="JR182" i="28"/>
  <c r="JQ182" i="28"/>
  <c r="JP182" i="28"/>
  <c r="JO182" i="28"/>
  <c r="JN182" i="28"/>
  <c r="JM182" i="28"/>
  <c r="JL182" i="28"/>
  <c r="JK182" i="28"/>
  <c r="JJ182" i="28"/>
  <c r="JI182" i="28"/>
  <c r="JH182" i="28"/>
  <c r="JG182" i="28"/>
  <c r="JF182" i="28"/>
  <c r="JE182" i="28"/>
  <c r="JD182" i="28"/>
  <c r="JC182" i="28"/>
  <c r="JB182" i="28"/>
  <c r="JA182" i="28"/>
  <c r="IZ182" i="28"/>
  <c r="IY182" i="28"/>
  <c r="IX182" i="28"/>
  <c r="IW182" i="28"/>
  <c r="IV182" i="28"/>
  <c r="IU182" i="28"/>
  <c r="IT182" i="28"/>
  <c r="IS182" i="28"/>
  <c r="IR182" i="28"/>
  <c r="IQ182" i="28"/>
  <c r="IP182" i="28"/>
  <c r="IO182" i="28"/>
  <c r="IN182" i="28"/>
  <c r="IM182" i="28"/>
  <c r="IL182" i="28"/>
  <c r="IK182" i="28"/>
  <c r="IJ182" i="28"/>
  <c r="II182" i="28"/>
  <c r="IH182" i="28"/>
  <c r="IG182" i="28"/>
  <c r="IF182" i="28"/>
  <c r="IE182" i="28"/>
  <c r="ID182" i="28"/>
  <c r="IC182" i="28"/>
  <c r="IB182" i="28"/>
  <c r="IA182" i="28"/>
  <c r="HZ182" i="28"/>
  <c r="HY182" i="28"/>
  <c r="HX182" i="28"/>
  <c r="HW182" i="28"/>
  <c r="HV182" i="28"/>
  <c r="HU182" i="28"/>
  <c r="HT182" i="28"/>
  <c r="HS182" i="28"/>
  <c r="HR182" i="28"/>
  <c r="HQ182" i="28"/>
  <c r="HP182" i="28"/>
  <c r="HO182" i="28"/>
  <c r="HN182" i="28"/>
  <c r="HM182" i="28"/>
  <c r="HL182" i="28"/>
  <c r="HK182" i="28"/>
  <c r="HJ182" i="28"/>
  <c r="HI182" i="28"/>
  <c r="HH182" i="28"/>
  <c r="HG182" i="28"/>
  <c r="HF182" i="28"/>
  <c r="HE182" i="28"/>
  <c r="HD182" i="28"/>
  <c r="HC182" i="28"/>
  <c r="HB182" i="28"/>
  <c r="HA182" i="28"/>
  <c r="GZ182" i="28"/>
  <c r="GY182" i="28"/>
  <c r="GX182" i="28"/>
  <c r="GW182" i="28"/>
  <c r="GV182" i="28"/>
  <c r="GU182" i="28"/>
  <c r="GT182" i="28"/>
  <c r="GS182" i="28"/>
  <c r="GR182" i="28"/>
  <c r="GQ182" i="28"/>
  <c r="GP182" i="28"/>
  <c r="GO182" i="28"/>
  <c r="GN182" i="28"/>
  <c r="GM182" i="28"/>
  <c r="GL182" i="28"/>
  <c r="GK182" i="28"/>
  <c r="GJ182" i="28"/>
  <c r="GI182" i="28"/>
  <c r="GH182" i="28"/>
  <c r="GG182" i="28"/>
  <c r="GF182" i="28"/>
  <c r="GE182" i="28"/>
  <c r="GD182" i="28"/>
  <c r="GC182" i="28"/>
  <c r="GB182" i="28"/>
  <c r="GA182" i="28"/>
  <c r="FZ182" i="28"/>
  <c r="FY182" i="28"/>
  <c r="FX182" i="28"/>
  <c r="FW182" i="28"/>
  <c r="FV182" i="28"/>
  <c r="FU182" i="28"/>
  <c r="FT182" i="28"/>
  <c r="FS182" i="28"/>
  <c r="FR182" i="28"/>
  <c r="FQ182" i="28"/>
  <c r="FP182" i="28"/>
  <c r="FO182" i="28"/>
  <c r="FN182" i="28"/>
  <c r="FM182" i="28"/>
  <c r="FL182" i="28"/>
  <c r="FK182" i="28"/>
  <c r="FJ182" i="28"/>
  <c r="FI182" i="28"/>
  <c r="FH182" i="28"/>
  <c r="FG182" i="28"/>
  <c r="FF182" i="28"/>
  <c r="FE182" i="28"/>
  <c r="FD182" i="28"/>
  <c r="FC182" i="28"/>
  <c r="FB182" i="28"/>
  <c r="FA182" i="28"/>
  <c r="EZ182" i="28"/>
  <c r="EY182" i="28"/>
  <c r="EX182" i="28"/>
  <c r="EW182" i="28"/>
  <c r="EV182" i="28"/>
  <c r="EU182" i="28"/>
  <c r="ET182" i="28"/>
  <c r="ES182" i="28"/>
  <c r="ER182" i="28"/>
  <c r="EQ182" i="28"/>
  <c r="EP182" i="28"/>
  <c r="EO182" i="28"/>
  <c r="EN182" i="28"/>
  <c r="EM182" i="28"/>
  <c r="EL182" i="28"/>
  <c r="EK182" i="28"/>
  <c r="EJ182" i="28"/>
  <c r="EI182" i="28"/>
  <c r="EH182" i="28"/>
  <c r="EG182" i="28"/>
  <c r="EF182" i="28"/>
  <c r="EE182" i="28"/>
  <c r="ED182" i="28"/>
  <c r="EC182" i="28"/>
  <c r="EB182" i="28"/>
  <c r="EA182" i="28"/>
  <c r="DZ182" i="28"/>
  <c r="DY182" i="28"/>
  <c r="DX182" i="28"/>
  <c r="DW182" i="28"/>
  <c r="DV182" i="28"/>
  <c r="DU182" i="28"/>
  <c r="DT182" i="28"/>
  <c r="DS182" i="28"/>
  <c r="DR182" i="28"/>
  <c r="DQ182" i="28"/>
  <c r="DP182" i="28"/>
  <c r="DO182" i="28"/>
  <c r="DN182" i="28"/>
  <c r="DM182" i="28"/>
  <c r="DL182" i="28"/>
  <c r="DK182" i="28"/>
  <c r="DJ182" i="28"/>
  <c r="DI182" i="28"/>
  <c r="DH182" i="28"/>
  <c r="DG182" i="28"/>
  <c r="DF182" i="28"/>
  <c r="DE182" i="28"/>
  <c r="DD182" i="28"/>
  <c r="DC182" i="28"/>
  <c r="DB182" i="28"/>
  <c r="DA182" i="28"/>
  <c r="CZ182" i="28"/>
  <c r="CY182" i="28"/>
  <c r="CX182" i="28"/>
  <c r="CW182" i="28"/>
  <c r="CV182" i="28"/>
  <c r="CU182" i="28"/>
  <c r="CT182" i="28"/>
  <c r="CS182" i="28"/>
  <c r="CR182" i="28"/>
  <c r="CQ182" i="28"/>
  <c r="CP182" i="28"/>
  <c r="CO182" i="28"/>
  <c r="CN182" i="28"/>
  <c r="CM182" i="28"/>
  <c r="CL182" i="28"/>
  <c r="CK182" i="28"/>
  <c r="CJ182" i="28"/>
  <c r="CI182" i="28"/>
  <c r="CH182" i="28"/>
  <c r="CG182" i="28"/>
  <c r="CF182" i="28"/>
  <c r="CE182" i="28"/>
  <c r="CD182" i="28"/>
  <c r="CC182" i="28"/>
  <c r="CB182" i="28"/>
  <c r="CA182" i="28"/>
  <c r="BZ182" i="28"/>
  <c r="BY182" i="28"/>
  <c r="BX182" i="28"/>
  <c r="BW182" i="28"/>
  <c r="BV182" i="28"/>
  <c r="BU182" i="28"/>
  <c r="BT182" i="28"/>
  <c r="BS182" i="28"/>
  <c r="BR182" i="28"/>
  <c r="BQ182" i="28"/>
  <c r="BP182" i="28"/>
  <c r="BO182" i="28"/>
  <c r="BN182" i="28"/>
  <c r="BM182" i="28"/>
  <c r="BL182" i="28"/>
  <c r="BK182" i="28"/>
  <c r="BJ182" i="28"/>
  <c r="BI182" i="28"/>
  <c r="BH182" i="28"/>
  <c r="BG182" i="28"/>
  <c r="BF182" i="28"/>
  <c r="BE182" i="28"/>
  <c r="BD182" i="28"/>
  <c r="BC182" i="28"/>
  <c r="BB182" i="28"/>
  <c r="BA182" i="28"/>
  <c r="AZ182" i="28"/>
  <c r="AY182" i="28"/>
  <c r="AX182" i="28"/>
  <c r="AW182" i="28"/>
  <c r="AV182" i="28"/>
  <c r="AU182" i="28"/>
  <c r="AT182" i="28"/>
  <c r="AS182" i="28"/>
  <c r="AR182" i="28"/>
  <c r="AQ182" i="28"/>
  <c r="AP182" i="28"/>
  <c r="AO182" i="28"/>
  <c r="AN182" i="28"/>
  <c r="AM182" i="28"/>
  <c r="AL182" i="28"/>
  <c r="AK182" i="28"/>
  <c r="AJ182" i="28"/>
  <c r="AI182" i="28"/>
  <c r="AH182" i="28"/>
  <c r="AG182" i="28"/>
  <c r="AF182" i="28"/>
  <c r="AE182" i="28"/>
  <c r="AD182" i="28"/>
  <c r="AC182" i="28"/>
  <c r="AB182" i="28"/>
  <c r="AA182" i="28"/>
  <c r="Z182" i="28"/>
  <c r="Y182" i="28"/>
  <c r="X182" i="28"/>
  <c r="W182" i="28"/>
  <c r="V182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G182" i="28"/>
  <c r="F182" i="28"/>
  <c r="QI181" i="28"/>
  <c r="QH181" i="28"/>
  <c r="QH147" i="28" s="1"/>
  <c r="QG181" i="28"/>
  <c r="QG147" i="28" s="1"/>
  <c r="QF181" i="28"/>
  <c r="QE181" i="28"/>
  <c r="QD181" i="28"/>
  <c r="QD147" i="28" s="1"/>
  <c r="QC181" i="28"/>
  <c r="QC147" i="28" s="1"/>
  <c r="QB181" i="28"/>
  <c r="QA181" i="28"/>
  <c r="PZ181" i="28"/>
  <c r="PZ147" i="28" s="1"/>
  <c r="PY181" i="28"/>
  <c r="PY147" i="28" s="1"/>
  <c r="PX181" i="28"/>
  <c r="PW181" i="28"/>
  <c r="PV181" i="28"/>
  <c r="PV147" i="28" s="1"/>
  <c r="PU181" i="28"/>
  <c r="PU147" i="28" s="1"/>
  <c r="PT181" i="28"/>
  <c r="PS181" i="28"/>
  <c r="PR181" i="28"/>
  <c r="PR147" i="28" s="1"/>
  <c r="PQ181" i="28"/>
  <c r="PP181" i="28"/>
  <c r="PO181" i="28"/>
  <c r="PN181" i="28"/>
  <c r="PN147" i="28" s="1"/>
  <c r="PM181" i="28"/>
  <c r="PM147" i="28" s="1"/>
  <c r="PL181" i="28"/>
  <c r="PK181" i="28"/>
  <c r="PJ181" i="28"/>
  <c r="PJ147" i="28" s="1"/>
  <c r="PI181" i="28"/>
  <c r="PI147" i="28" s="1"/>
  <c r="PH181" i="28"/>
  <c r="PG181" i="28"/>
  <c r="PF181" i="28"/>
  <c r="PF147" i="28" s="1"/>
  <c r="PE181" i="28"/>
  <c r="PE147" i="28" s="1"/>
  <c r="PD181" i="28"/>
  <c r="PC181" i="28"/>
  <c r="PB181" i="28"/>
  <c r="PB147" i="28" s="1"/>
  <c r="PA181" i="28"/>
  <c r="PA147" i="28" s="1"/>
  <c r="OZ181" i="28"/>
  <c r="OY181" i="28"/>
  <c r="OX181" i="28"/>
  <c r="OX147" i="28" s="1"/>
  <c r="OW181" i="28"/>
  <c r="OW147" i="28" s="1"/>
  <c r="OV181" i="28"/>
  <c r="OU181" i="28"/>
  <c r="OT181" i="28"/>
  <c r="OT147" i="28" s="1"/>
  <c r="OS181" i="28"/>
  <c r="OS147" i="28" s="1"/>
  <c r="OR181" i="28"/>
  <c r="OQ181" i="28"/>
  <c r="OP181" i="28"/>
  <c r="OP147" i="28" s="1"/>
  <c r="OO181" i="28"/>
  <c r="OO147" i="28" s="1"/>
  <c r="ON181" i="28"/>
  <c r="OM181" i="28"/>
  <c r="OL181" i="28"/>
  <c r="OL147" i="28" s="1"/>
  <c r="OK181" i="28"/>
  <c r="OK147" i="28" s="1"/>
  <c r="OJ181" i="28"/>
  <c r="OI181" i="28"/>
  <c r="OH181" i="28"/>
  <c r="OH147" i="28" s="1"/>
  <c r="OG181" i="28"/>
  <c r="OG147" i="28" s="1"/>
  <c r="OF181" i="28"/>
  <c r="OE181" i="28"/>
  <c r="OD181" i="28"/>
  <c r="OD147" i="28" s="1"/>
  <c r="OC181" i="28"/>
  <c r="OC147" i="28" s="1"/>
  <c r="OB181" i="28"/>
  <c r="OA181" i="28"/>
  <c r="NZ181" i="28"/>
  <c r="NZ147" i="28" s="1"/>
  <c r="NY181" i="28"/>
  <c r="NY147" i="28" s="1"/>
  <c r="NX181" i="28"/>
  <c r="NW181" i="28"/>
  <c r="NV181" i="28"/>
  <c r="NV147" i="28" s="1"/>
  <c r="NU181" i="28"/>
  <c r="NU147" i="28" s="1"/>
  <c r="NT181" i="28"/>
  <c r="NS181" i="28"/>
  <c r="NR181" i="28"/>
  <c r="NR147" i="28" s="1"/>
  <c r="NQ181" i="28"/>
  <c r="NQ147" i="28" s="1"/>
  <c r="NP181" i="28"/>
  <c r="NO181" i="28"/>
  <c r="NN181" i="28"/>
  <c r="NN147" i="28" s="1"/>
  <c r="NM181" i="28"/>
  <c r="NM147" i="28" s="1"/>
  <c r="NL181" i="28"/>
  <c r="NK181" i="28"/>
  <c r="NJ181" i="28"/>
  <c r="NJ147" i="28" s="1"/>
  <c r="NI181" i="28"/>
  <c r="NI147" i="28" s="1"/>
  <c r="NH181" i="28"/>
  <c r="NG181" i="28"/>
  <c r="NF181" i="28"/>
  <c r="NF147" i="28" s="1"/>
  <c r="NE181" i="28"/>
  <c r="NE147" i="28" s="1"/>
  <c r="ND181" i="28"/>
  <c r="NC181" i="28"/>
  <c r="NB181" i="28"/>
  <c r="NB147" i="28" s="1"/>
  <c r="NA181" i="28"/>
  <c r="NA147" i="28" s="1"/>
  <c r="MZ181" i="28"/>
  <c r="MY181" i="28"/>
  <c r="MX181" i="28"/>
  <c r="MX147" i="28" s="1"/>
  <c r="MW181" i="28"/>
  <c r="MW147" i="28" s="1"/>
  <c r="MV181" i="28"/>
  <c r="MU181" i="28"/>
  <c r="MT181" i="28"/>
  <c r="MT147" i="28" s="1"/>
  <c r="MS181" i="28"/>
  <c r="MR181" i="28"/>
  <c r="MQ181" i="28"/>
  <c r="MP181" i="28"/>
  <c r="MP147" i="28" s="1"/>
  <c r="MO181" i="28"/>
  <c r="MO147" i="28" s="1"/>
  <c r="MN181" i="28"/>
  <c r="MM181" i="28"/>
  <c r="ML181" i="28"/>
  <c r="ML147" i="28" s="1"/>
  <c r="MK181" i="28"/>
  <c r="MK147" i="28" s="1"/>
  <c r="MJ181" i="28"/>
  <c r="MI181" i="28"/>
  <c r="MH181" i="28"/>
  <c r="MH147" i="28" s="1"/>
  <c r="MG181" i="28"/>
  <c r="MG147" i="28" s="1"/>
  <c r="MF181" i="28"/>
  <c r="ME181" i="28"/>
  <c r="MD181" i="28"/>
  <c r="MD147" i="28" s="1"/>
  <c r="MC181" i="28"/>
  <c r="MC147" i="28" s="1"/>
  <c r="MB181" i="28"/>
  <c r="MA181" i="28"/>
  <c r="LZ181" i="28"/>
  <c r="LZ147" i="28" s="1"/>
  <c r="LY181" i="28"/>
  <c r="LY147" i="28" s="1"/>
  <c r="LX181" i="28"/>
  <c r="LW181" i="28"/>
  <c r="LV181" i="28"/>
  <c r="LV147" i="28" s="1"/>
  <c r="LU181" i="28"/>
  <c r="LU147" i="28" s="1"/>
  <c r="LT181" i="28"/>
  <c r="LS181" i="28"/>
  <c r="LR181" i="28"/>
  <c r="LR147" i="28" s="1"/>
  <c r="LQ181" i="28"/>
  <c r="LQ147" i="28" s="1"/>
  <c r="LP181" i="28"/>
  <c r="LO181" i="28"/>
  <c r="LN181" i="28"/>
  <c r="LN147" i="28" s="1"/>
  <c r="LM181" i="28"/>
  <c r="LM147" i="28" s="1"/>
  <c r="LL181" i="28"/>
  <c r="LK181" i="28"/>
  <c r="LJ181" i="28"/>
  <c r="LJ147" i="28" s="1"/>
  <c r="LI181" i="28"/>
  <c r="LI147" i="28" s="1"/>
  <c r="LH181" i="28"/>
  <c r="LG181" i="28"/>
  <c r="LF181" i="28"/>
  <c r="LF147" i="28" s="1"/>
  <c r="LE181" i="28"/>
  <c r="LE147" i="28" s="1"/>
  <c r="LD181" i="28"/>
  <c r="LC181" i="28"/>
  <c r="LB181" i="28"/>
  <c r="LB147" i="28" s="1"/>
  <c r="LA181" i="28"/>
  <c r="LA147" i="28" s="1"/>
  <c r="KZ181" i="28"/>
  <c r="KY181" i="28"/>
  <c r="KX181" i="28"/>
  <c r="KX147" i="28" s="1"/>
  <c r="KW181" i="28"/>
  <c r="KW147" i="28" s="1"/>
  <c r="KV181" i="28"/>
  <c r="KU181" i="28"/>
  <c r="KT181" i="28"/>
  <c r="KT147" i="28" s="1"/>
  <c r="KS181" i="28"/>
  <c r="KS147" i="28" s="1"/>
  <c r="KR181" i="28"/>
  <c r="KQ181" i="28"/>
  <c r="KP181" i="28"/>
  <c r="KP147" i="28" s="1"/>
  <c r="KO181" i="28"/>
  <c r="KO147" i="28" s="1"/>
  <c r="KN181" i="28"/>
  <c r="KM181" i="28"/>
  <c r="KL181" i="28"/>
  <c r="KL147" i="28" s="1"/>
  <c r="KK181" i="28"/>
  <c r="KK147" i="28" s="1"/>
  <c r="KJ181" i="28"/>
  <c r="KI181" i="28"/>
  <c r="KH181" i="28"/>
  <c r="KH147" i="28" s="1"/>
  <c r="KG181" i="28"/>
  <c r="KG147" i="28" s="1"/>
  <c r="KF181" i="28"/>
  <c r="KE181" i="28"/>
  <c r="KD181" i="28"/>
  <c r="KD147" i="28" s="1"/>
  <c r="KC181" i="28"/>
  <c r="KC147" i="28" s="1"/>
  <c r="KB181" i="28"/>
  <c r="KA181" i="28"/>
  <c r="JZ181" i="28"/>
  <c r="JZ147" i="28" s="1"/>
  <c r="JY181" i="28"/>
  <c r="JY147" i="28" s="1"/>
  <c r="JX181" i="28"/>
  <c r="JW181" i="28"/>
  <c r="JV181" i="28"/>
  <c r="JV147" i="28" s="1"/>
  <c r="JU181" i="28"/>
  <c r="JU147" i="28" s="1"/>
  <c r="JT181" i="28"/>
  <c r="JS181" i="28"/>
  <c r="JR181" i="28"/>
  <c r="JR147" i="28" s="1"/>
  <c r="JQ181" i="28"/>
  <c r="JQ147" i="28" s="1"/>
  <c r="JP181" i="28"/>
  <c r="JO181" i="28"/>
  <c r="JN181" i="28"/>
  <c r="JN147" i="28" s="1"/>
  <c r="JM181" i="28"/>
  <c r="JM147" i="28" s="1"/>
  <c r="JL181" i="28"/>
  <c r="JK181" i="28"/>
  <c r="JJ181" i="28"/>
  <c r="JJ147" i="28" s="1"/>
  <c r="JI181" i="28"/>
  <c r="JI147" i="28" s="1"/>
  <c r="JH181" i="28"/>
  <c r="JG181" i="28"/>
  <c r="JF181" i="28"/>
  <c r="JF147" i="28" s="1"/>
  <c r="JE181" i="28"/>
  <c r="JE147" i="28" s="1"/>
  <c r="JD181" i="28"/>
  <c r="JC181" i="28"/>
  <c r="JB181" i="28"/>
  <c r="JB147" i="28" s="1"/>
  <c r="JA181" i="28"/>
  <c r="JA147" i="28" s="1"/>
  <c r="IZ181" i="28"/>
  <c r="IY181" i="28"/>
  <c r="IX181" i="28"/>
  <c r="IX147" i="28" s="1"/>
  <c r="IW181" i="28"/>
  <c r="IW147" i="28" s="1"/>
  <c r="IV181" i="28"/>
  <c r="IU181" i="28"/>
  <c r="IT181" i="28"/>
  <c r="IT147" i="28" s="1"/>
  <c r="IS181" i="28"/>
  <c r="IS147" i="28" s="1"/>
  <c r="IR181" i="28"/>
  <c r="IQ181" i="28"/>
  <c r="IP181" i="28"/>
  <c r="IP147" i="28" s="1"/>
  <c r="IO181" i="28"/>
  <c r="IO147" i="28" s="1"/>
  <c r="IN181" i="28"/>
  <c r="IM181" i="28"/>
  <c r="IL181" i="28"/>
  <c r="IL147" i="28" s="1"/>
  <c r="IK181" i="28"/>
  <c r="IK147" i="28" s="1"/>
  <c r="IJ181" i="28"/>
  <c r="II181" i="28"/>
  <c r="IH181" i="28"/>
  <c r="IH147" i="28" s="1"/>
  <c r="IG181" i="28"/>
  <c r="IG147" i="28" s="1"/>
  <c r="IF181" i="28"/>
  <c r="IE181" i="28"/>
  <c r="ID181" i="28"/>
  <c r="ID147" i="28" s="1"/>
  <c r="IC181" i="28"/>
  <c r="IC147" i="28" s="1"/>
  <c r="IB181" i="28"/>
  <c r="IA181" i="28"/>
  <c r="HZ181" i="28"/>
  <c r="HZ147" i="28" s="1"/>
  <c r="HY181" i="28"/>
  <c r="HY147" i="28" s="1"/>
  <c r="HX181" i="28"/>
  <c r="HW181" i="28"/>
  <c r="HV181" i="28"/>
  <c r="HV147" i="28" s="1"/>
  <c r="HU181" i="28"/>
  <c r="HU147" i="28" s="1"/>
  <c r="HT181" i="28"/>
  <c r="HS181" i="28"/>
  <c r="HR181" i="28"/>
  <c r="HR147" i="28" s="1"/>
  <c r="HQ181" i="28"/>
  <c r="HQ147" i="28" s="1"/>
  <c r="HP181" i="28"/>
  <c r="HO181" i="28"/>
  <c r="HN181" i="28"/>
  <c r="HN147" i="28" s="1"/>
  <c r="HM181" i="28"/>
  <c r="HM147" i="28" s="1"/>
  <c r="HL181" i="28"/>
  <c r="HK181" i="28"/>
  <c r="HJ181" i="28"/>
  <c r="HJ147" i="28" s="1"/>
  <c r="HI181" i="28"/>
  <c r="HI147" i="28" s="1"/>
  <c r="HH181" i="28"/>
  <c r="HG181" i="28"/>
  <c r="HF181" i="28"/>
  <c r="HF147" i="28" s="1"/>
  <c r="HE181" i="28"/>
  <c r="HE147" i="28" s="1"/>
  <c r="HD181" i="28"/>
  <c r="HC181" i="28"/>
  <c r="HB181" i="28"/>
  <c r="HB147" i="28" s="1"/>
  <c r="HA181" i="28"/>
  <c r="HA147" i="28" s="1"/>
  <c r="GZ181" i="28"/>
  <c r="GY181" i="28"/>
  <c r="GX181" i="28"/>
  <c r="GX147" i="28" s="1"/>
  <c r="GW181" i="28"/>
  <c r="GV181" i="28"/>
  <c r="GU181" i="28"/>
  <c r="GT181" i="28"/>
  <c r="GT147" i="28" s="1"/>
  <c r="GS181" i="28"/>
  <c r="GS147" i="28" s="1"/>
  <c r="GR181" i="28"/>
  <c r="GQ181" i="28"/>
  <c r="GP181" i="28"/>
  <c r="GP147" i="28" s="1"/>
  <c r="GO181" i="28"/>
  <c r="GO147" i="28" s="1"/>
  <c r="GN181" i="28"/>
  <c r="GM181" i="28"/>
  <c r="GL181" i="28"/>
  <c r="GL147" i="28" s="1"/>
  <c r="GK181" i="28"/>
  <c r="GK147" i="28" s="1"/>
  <c r="GJ181" i="28"/>
  <c r="GI181" i="28"/>
  <c r="GH181" i="28"/>
  <c r="GH147" i="28" s="1"/>
  <c r="GG181" i="28"/>
  <c r="GG147" i="28" s="1"/>
  <c r="GF181" i="28"/>
  <c r="GE181" i="28"/>
  <c r="GD181" i="28"/>
  <c r="GD147" i="28" s="1"/>
  <c r="GC181" i="28"/>
  <c r="GC147" i="28" s="1"/>
  <c r="GB181" i="28"/>
  <c r="GA181" i="28"/>
  <c r="FZ181" i="28"/>
  <c r="FZ147" i="28" s="1"/>
  <c r="FY181" i="28"/>
  <c r="FY147" i="28" s="1"/>
  <c r="FX181" i="28"/>
  <c r="FW181" i="28"/>
  <c r="FV181" i="28"/>
  <c r="FV147" i="28" s="1"/>
  <c r="FU181" i="28"/>
  <c r="FU147" i="28" s="1"/>
  <c r="FT181" i="28"/>
  <c r="FS181" i="28"/>
  <c r="FR181" i="28"/>
  <c r="FR147" i="28" s="1"/>
  <c r="FQ181" i="28"/>
  <c r="FQ147" i="28" s="1"/>
  <c r="FP181" i="28"/>
  <c r="FO181" i="28"/>
  <c r="FN181" i="28"/>
  <c r="FN147" i="28" s="1"/>
  <c r="FM181" i="28"/>
  <c r="FM147" i="28" s="1"/>
  <c r="FL181" i="28"/>
  <c r="FK181" i="28"/>
  <c r="FJ181" i="28"/>
  <c r="FJ147" i="28" s="1"/>
  <c r="FI181" i="28"/>
  <c r="FI147" i="28" s="1"/>
  <c r="FH181" i="28"/>
  <c r="FG181" i="28"/>
  <c r="FF181" i="28"/>
  <c r="FF147" i="28" s="1"/>
  <c r="FE181" i="28"/>
  <c r="FE147" i="28" s="1"/>
  <c r="FD181" i="28"/>
  <c r="FC181" i="28"/>
  <c r="FB181" i="28"/>
  <c r="FB147" i="28" s="1"/>
  <c r="FA181" i="28"/>
  <c r="FA147" i="28" s="1"/>
  <c r="EZ181" i="28"/>
  <c r="EY181" i="28"/>
  <c r="EX181" i="28"/>
  <c r="EX147" i="28" s="1"/>
  <c r="EW181" i="28"/>
  <c r="EW147" i="28" s="1"/>
  <c r="EV181" i="28"/>
  <c r="EU181" i="28"/>
  <c r="ET181" i="28"/>
  <c r="ET147" i="28" s="1"/>
  <c r="ES181" i="28"/>
  <c r="ES147" i="28" s="1"/>
  <c r="ER181" i="28"/>
  <c r="EQ181" i="28"/>
  <c r="EP181" i="28"/>
  <c r="EP147" i="28" s="1"/>
  <c r="EO181" i="28"/>
  <c r="EO147" i="28" s="1"/>
  <c r="EN181" i="28"/>
  <c r="EM181" i="28"/>
  <c r="EL181" i="28"/>
  <c r="EL147" i="28" s="1"/>
  <c r="EK181" i="28"/>
  <c r="EK147" i="28" s="1"/>
  <c r="EJ181" i="28"/>
  <c r="EI181" i="28"/>
  <c r="EH181" i="28"/>
  <c r="EH147" i="28" s="1"/>
  <c r="EG181" i="28"/>
  <c r="EG147" i="28" s="1"/>
  <c r="EF181" i="28"/>
  <c r="EE181" i="28"/>
  <c r="ED181" i="28"/>
  <c r="ED147" i="28" s="1"/>
  <c r="EC181" i="28"/>
  <c r="EC147" i="28" s="1"/>
  <c r="EB181" i="28"/>
  <c r="EA181" i="28"/>
  <c r="DZ181" i="28"/>
  <c r="DY181" i="28"/>
  <c r="DY147" i="28" s="1"/>
  <c r="DX181" i="28"/>
  <c r="DW181" i="28"/>
  <c r="DV181" i="28"/>
  <c r="DV147" i="28" s="1"/>
  <c r="DU181" i="28"/>
  <c r="DU147" i="28" s="1"/>
  <c r="DT181" i="28"/>
  <c r="DS181" i="28"/>
  <c r="DR181" i="28"/>
  <c r="DR147" i="28" s="1"/>
  <c r="DQ181" i="28"/>
  <c r="DQ147" i="28" s="1"/>
  <c r="DP181" i="28"/>
  <c r="DO181" i="28"/>
  <c r="DN181" i="28"/>
  <c r="DM181" i="28"/>
  <c r="DM147" i="28" s="1"/>
  <c r="DL181" i="28"/>
  <c r="DK181" i="28"/>
  <c r="DJ181" i="28"/>
  <c r="DJ147" i="28" s="1"/>
  <c r="DI181" i="28"/>
  <c r="DI147" i="28" s="1"/>
  <c r="DH181" i="28"/>
  <c r="DG181" i="28"/>
  <c r="DF181" i="28"/>
  <c r="DE181" i="28"/>
  <c r="DE147" i="28" s="1"/>
  <c r="DD181" i="28"/>
  <c r="DC181" i="28"/>
  <c r="DB181" i="28"/>
  <c r="DB147" i="28" s="1"/>
  <c r="DA181" i="28"/>
  <c r="DA147" i="28" s="1"/>
  <c r="CZ181" i="28"/>
  <c r="CY181" i="28"/>
  <c r="CX181" i="28"/>
  <c r="CW181" i="28"/>
  <c r="CW147" i="28" s="1"/>
  <c r="CV181" i="28"/>
  <c r="CU181" i="28"/>
  <c r="CT181" i="28"/>
  <c r="CT147" i="28" s="1"/>
  <c r="CS181" i="28"/>
  <c r="CS147" i="28" s="1"/>
  <c r="CR181" i="28"/>
  <c r="CQ181" i="28"/>
  <c r="CP181" i="28"/>
  <c r="CP147" i="28" s="1"/>
  <c r="CO181" i="28"/>
  <c r="CO147" i="28" s="1"/>
  <c r="CN181" i="28"/>
  <c r="CM181" i="28"/>
  <c r="CL181" i="28"/>
  <c r="CL147" i="28" s="1"/>
  <c r="CK181" i="28"/>
  <c r="CK147" i="28" s="1"/>
  <c r="CJ181" i="28"/>
  <c r="CI181" i="28"/>
  <c r="CH181" i="28"/>
  <c r="CH147" i="28" s="1"/>
  <c r="CG181" i="28"/>
  <c r="CG147" i="28" s="1"/>
  <c r="CF181" i="28"/>
  <c r="CE181" i="28"/>
  <c r="CD181" i="28"/>
  <c r="CC181" i="28"/>
  <c r="CC147" i="28" s="1"/>
  <c r="CB181" i="28"/>
  <c r="CA181" i="28"/>
  <c r="BZ181" i="28"/>
  <c r="BY181" i="28"/>
  <c r="BY147" i="28" s="1"/>
  <c r="BX181" i="28"/>
  <c r="BW181" i="28"/>
  <c r="BV181" i="28"/>
  <c r="BV147" i="28" s="1"/>
  <c r="BU181" i="28"/>
  <c r="BU147" i="28" s="1"/>
  <c r="BT181" i="28"/>
  <c r="BS181" i="28"/>
  <c r="BR181" i="28"/>
  <c r="BR147" i="28" s="1"/>
  <c r="BQ181" i="28"/>
  <c r="BQ147" i="28" s="1"/>
  <c r="BP181" i="28"/>
  <c r="BO181" i="28"/>
  <c r="BN181" i="28"/>
  <c r="BM181" i="28"/>
  <c r="BM147" i="28" s="1"/>
  <c r="BL181" i="28"/>
  <c r="BK181" i="28"/>
  <c r="BJ181" i="28"/>
  <c r="BJ147" i="28" s="1"/>
  <c r="BI181" i="28"/>
  <c r="BI147" i="28" s="1"/>
  <c r="BH181" i="28"/>
  <c r="BG181" i="28"/>
  <c r="BF181" i="28"/>
  <c r="BF147" i="28" s="1"/>
  <c r="BE181" i="28"/>
  <c r="BE147" i="28" s="1"/>
  <c r="BD181" i="28"/>
  <c r="BC181" i="28"/>
  <c r="BB181" i="28"/>
  <c r="BA181" i="28"/>
  <c r="BA147" i="28" s="1"/>
  <c r="AZ181" i="28"/>
  <c r="AY181" i="28"/>
  <c r="AX181" i="28"/>
  <c r="AW181" i="28"/>
  <c r="AW147" i="28" s="1"/>
  <c r="AV181" i="28"/>
  <c r="AU181" i="28"/>
  <c r="AT181" i="28"/>
  <c r="AS181" i="28"/>
  <c r="AS147" i="28" s="1"/>
  <c r="AR181" i="28"/>
  <c r="AQ181" i="28"/>
  <c r="AP181" i="28"/>
  <c r="AP147" i="28" s="1"/>
  <c r="AO181" i="28"/>
  <c r="AO147" i="28" s="1"/>
  <c r="AN181" i="28"/>
  <c r="AM181" i="28"/>
  <c r="AL181" i="28"/>
  <c r="AK181" i="28"/>
  <c r="AK147" i="28" s="1"/>
  <c r="AJ181" i="28"/>
  <c r="AI181" i="28"/>
  <c r="AH181" i="28"/>
  <c r="AH147" i="28" s="1"/>
  <c r="AG181" i="28"/>
  <c r="AG147" i="28" s="1"/>
  <c r="AF181" i="28"/>
  <c r="AE181" i="28"/>
  <c r="AD181" i="28"/>
  <c r="AC181" i="28"/>
  <c r="AC147" i="28" s="1"/>
  <c r="AB181" i="28"/>
  <c r="AA181" i="28"/>
  <c r="Z181" i="28"/>
  <c r="Z147" i="28" s="1"/>
  <c r="Y181" i="28"/>
  <c r="Y147" i="28" s="1"/>
  <c r="X181" i="28"/>
  <c r="W181" i="28"/>
  <c r="V181" i="28"/>
  <c r="U181" i="28"/>
  <c r="U147" i="28" s="1"/>
  <c r="T181" i="28"/>
  <c r="S181" i="28"/>
  <c r="R181" i="28"/>
  <c r="Q181" i="28"/>
  <c r="Q147" i="28" s="1"/>
  <c r="P181" i="28"/>
  <c r="O181" i="28"/>
  <c r="N181" i="28"/>
  <c r="N147" i="28" s="1"/>
  <c r="M181" i="28"/>
  <c r="M147" i="28" s="1"/>
  <c r="L181" i="28"/>
  <c r="K181" i="28"/>
  <c r="J181" i="28"/>
  <c r="J147" i="28" s="1"/>
  <c r="I181" i="28"/>
  <c r="I147" i="28" s="1"/>
  <c r="H181" i="28"/>
  <c r="G181" i="28"/>
  <c r="F181" i="28"/>
  <c r="F147" i="28" s="1"/>
  <c r="QI180" i="28"/>
  <c r="QI147" i="28" s="1"/>
  <c r="QH180" i="28"/>
  <c r="QG180" i="28"/>
  <c r="QF180" i="28"/>
  <c r="QF147" i="28" s="1"/>
  <c r="QE180" i="28"/>
  <c r="QE147" i="28" s="1"/>
  <c r="QD180" i="28"/>
  <c r="QC180" i="28"/>
  <c r="QB180" i="28"/>
  <c r="QA180" i="28"/>
  <c r="QA147" i="28" s="1"/>
  <c r="PZ180" i="28"/>
  <c r="PY180" i="28"/>
  <c r="PX180" i="28"/>
  <c r="PX147" i="28" s="1"/>
  <c r="PW180" i="28"/>
  <c r="PW147" i="28" s="1"/>
  <c r="PV180" i="28"/>
  <c r="PU180" i="28"/>
  <c r="PT180" i="28"/>
  <c r="PT147" i="28" s="1"/>
  <c r="PS180" i="28"/>
  <c r="PS147" i="28" s="1"/>
  <c r="PR180" i="28"/>
  <c r="PQ180" i="28"/>
  <c r="PP180" i="28"/>
  <c r="PP147" i="28" s="1"/>
  <c r="PO180" i="28"/>
  <c r="PO147" i="28" s="1"/>
  <c r="PN180" i="28"/>
  <c r="PM180" i="28"/>
  <c r="PL180" i="28"/>
  <c r="PL147" i="28" s="1"/>
  <c r="PK180" i="28"/>
  <c r="PK147" i="28" s="1"/>
  <c r="PJ180" i="28"/>
  <c r="PI180" i="28"/>
  <c r="PH180" i="28"/>
  <c r="PH147" i="28" s="1"/>
  <c r="PG180" i="28"/>
  <c r="PG147" i="28" s="1"/>
  <c r="PF180" i="28"/>
  <c r="PE180" i="28"/>
  <c r="PD180" i="28"/>
  <c r="PD147" i="28" s="1"/>
  <c r="PC180" i="28"/>
  <c r="PC147" i="28" s="1"/>
  <c r="PB180" i="28"/>
  <c r="PA180" i="28"/>
  <c r="OZ180" i="28"/>
  <c r="OY180" i="28"/>
  <c r="OY147" i="28" s="1"/>
  <c r="OX180" i="28"/>
  <c r="OW180" i="28"/>
  <c r="OV180" i="28"/>
  <c r="OV147" i="28" s="1"/>
  <c r="OU180" i="28"/>
  <c r="OU147" i="28" s="1"/>
  <c r="OT180" i="28"/>
  <c r="OS180" i="28"/>
  <c r="OR180" i="28"/>
  <c r="OR147" i="28" s="1"/>
  <c r="OQ180" i="28"/>
  <c r="OQ147" i="28" s="1"/>
  <c r="OP180" i="28"/>
  <c r="OO180" i="28"/>
  <c r="ON180" i="28"/>
  <c r="ON147" i="28" s="1"/>
  <c r="OM180" i="28"/>
  <c r="OM147" i="28" s="1"/>
  <c r="OL180" i="28"/>
  <c r="OK180" i="28"/>
  <c r="OJ180" i="28"/>
  <c r="OJ147" i="28" s="1"/>
  <c r="OI180" i="28"/>
  <c r="OI147" i="28" s="1"/>
  <c r="OH180" i="28"/>
  <c r="OG180" i="28"/>
  <c r="OF180" i="28"/>
  <c r="OF147" i="28" s="1"/>
  <c r="OE180" i="28"/>
  <c r="OD180" i="28"/>
  <c r="OC180" i="28"/>
  <c r="OB180" i="28"/>
  <c r="OB147" i="28" s="1"/>
  <c r="OA180" i="28"/>
  <c r="OA147" i="28" s="1"/>
  <c r="NZ180" i="28"/>
  <c r="NY180" i="28"/>
  <c r="NX180" i="28"/>
  <c r="NX147" i="28" s="1"/>
  <c r="NW180" i="28"/>
  <c r="NW147" i="28" s="1"/>
  <c r="NV180" i="28"/>
  <c r="NU180" i="28"/>
  <c r="NT180" i="28"/>
  <c r="NT147" i="28" s="1"/>
  <c r="NS180" i="28"/>
  <c r="NS147" i="28" s="1"/>
  <c r="NR180" i="28"/>
  <c r="NQ180" i="28"/>
  <c r="NP180" i="28"/>
  <c r="NP147" i="28" s="1"/>
  <c r="NO180" i="28"/>
  <c r="NO147" i="28" s="1"/>
  <c r="NN180" i="28"/>
  <c r="NM180" i="28"/>
  <c r="NL180" i="28"/>
  <c r="NK180" i="28"/>
  <c r="NK147" i="28" s="1"/>
  <c r="NJ180" i="28"/>
  <c r="NI180" i="28"/>
  <c r="NH180" i="28"/>
  <c r="NH147" i="28" s="1"/>
  <c r="NG180" i="28"/>
  <c r="NG147" i="28" s="1"/>
  <c r="NF180" i="28"/>
  <c r="NE180" i="28"/>
  <c r="ND180" i="28"/>
  <c r="ND147" i="28" s="1"/>
  <c r="NC180" i="28"/>
  <c r="NC147" i="28" s="1"/>
  <c r="NB180" i="28"/>
  <c r="NA180" i="28"/>
  <c r="MZ180" i="28"/>
  <c r="MZ147" i="28" s="1"/>
  <c r="MY180" i="28"/>
  <c r="MY147" i="28" s="1"/>
  <c r="MX180" i="28"/>
  <c r="MW180" i="28"/>
  <c r="MV180" i="28"/>
  <c r="MV147" i="28" s="1"/>
  <c r="MU180" i="28"/>
  <c r="MU147" i="28" s="1"/>
  <c r="MT180" i="28"/>
  <c r="MS180" i="28"/>
  <c r="MR180" i="28"/>
  <c r="MR147" i="28" s="1"/>
  <c r="MQ180" i="28"/>
  <c r="MQ147" i="28" s="1"/>
  <c r="MP180" i="28"/>
  <c r="MO180" i="28"/>
  <c r="MN180" i="28"/>
  <c r="MN147" i="28" s="1"/>
  <c r="MM180" i="28"/>
  <c r="MM147" i="28" s="1"/>
  <c r="ML180" i="28"/>
  <c r="MK180" i="28"/>
  <c r="MJ180" i="28"/>
  <c r="MJ147" i="28" s="1"/>
  <c r="MI180" i="28"/>
  <c r="MI147" i="28" s="1"/>
  <c r="MH180" i="28"/>
  <c r="MG180" i="28"/>
  <c r="MF180" i="28"/>
  <c r="MF147" i="28" s="1"/>
  <c r="ME180" i="28"/>
  <c r="ME147" i="28" s="1"/>
  <c r="MD180" i="28"/>
  <c r="MC180" i="28"/>
  <c r="MB180" i="28"/>
  <c r="MB147" i="28" s="1"/>
  <c r="MA180" i="28"/>
  <c r="MA147" i="28" s="1"/>
  <c r="LZ180" i="28"/>
  <c r="LY180" i="28"/>
  <c r="LX180" i="28"/>
  <c r="LX147" i="28" s="1"/>
  <c r="LW180" i="28"/>
  <c r="LW147" i="28" s="1"/>
  <c r="LV180" i="28"/>
  <c r="LU180" i="28"/>
  <c r="LT180" i="28"/>
  <c r="LT147" i="28" s="1"/>
  <c r="LS180" i="28"/>
  <c r="LS147" i="28" s="1"/>
  <c r="LR180" i="28"/>
  <c r="LQ180" i="28"/>
  <c r="LP180" i="28"/>
  <c r="LP147" i="28" s="1"/>
  <c r="LO180" i="28"/>
  <c r="LO147" i="28" s="1"/>
  <c r="LN180" i="28"/>
  <c r="LM180" i="28"/>
  <c r="LL180" i="28"/>
  <c r="LL147" i="28" s="1"/>
  <c r="LK180" i="28"/>
  <c r="LK147" i="28" s="1"/>
  <c r="LJ180" i="28"/>
  <c r="LI180" i="28"/>
  <c r="LH180" i="28"/>
  <c r="LG180" i="28"/>
  <c r="LG147" i="28" s="1"/>
  <c r="LF180" i="28"/>
  <c r="LE180" i="28"/>
  <c r="LD180" i="28"/>
  <c r="LD147" i="28" s="1"/>
  <c r="LC180" i="28"/>
  <c r="LC147" i="28" s="1"/>
  <c r="LB180" i="28"/>
  <c r="LA180" i="28"/>
  <c r="KZ180" i="28"/>
  <c r="KY180" i="28"/>
  <c r="KY147" i="28" s="1"/>
  <c r="KX180" i="28"/>
  <c r="KW180" i="28"/>
  <c r="KV180" i="28"/>
  <c r="KV147" i="28" s="1"/>
  <c r="KU180" i="28"/>
  <c r="KU147" i="28" s="1"/>
  <c r="KT180" i="28"/>
  <c r="KS180" i="28"/>
  <c r="KR180" i="28"/>
  <c r="KR147" i="28" s="1"/>
  <c r="KQ180" i="28"/>
  <c r="KQ147" i="28" s="1"/>
  <c r="KP180" i="28"/>
  <c r="KO180" i="28"/>
  <c r="KN180" i="28"/>
  <c r="KM180" i="28"/>
  <c r="KM147" i="28" s="1"/>
  <c r="KL180" i="28"/>
  <c r="KK180" i="28"/>
  <c r="KJ180" i="28"/>
  <c r="KJ147" i="28" s="1"/>
  <c r="KI180" i="28"/>
  <c r="KI147" i="28" s="1"/>
  <c r="KH180" i="28"/>
  <c r="KG180" i="28"/>
  <c r="KF180" i="28"/>
  <c r="KF147" i="28" s="1"/>
  <c r="KE180" i="28"/>
  <c r="KE147" i="28" s="1"/>
  <c r="KD180" i="28"/>
  <c r="KC180" i="28"/>
  <c r="KB180" i="28"/>
  <c r="KB147" i="28" s="1"/>
  <c r="KA180" i="28"/>
  <c r="KA147" i="28" s="1"/>
  <c r="JZ180" i="28"/>
  <c r="JY180" i="28"/>
  <c r="JX180" i="28"/>
  <c r="JW180" i="28"/>
  <c r="JW147" i="28" s="1"/>
  <c r="JV180" i="28"/>
  <c r="JU180" i="28"/>
  <c r="JT180" i="28"/>
  <c r="JS180" i="28"/>
  <c r="JS147" i="28" s="1"/>
  <c r="JR180" i="28"/>
  <c r="JQ180" i="28"/>
  <c r="JP180" i="28"/>
  <c r="JP147" i="28" s="1"/>
  <c r="JO180" i="28"/>
  <c r="JO147" i="28" s="1"/>
  <c r="JN180" i="28"/>
  <c r="JM180" i="28"/>
  <c r="JL180" i="28"/>
  <c r="JL147" i="28" s="1"/>
  <c r="JK180" i="28"/>
  <c r="JK147" i="28" s="1"/>
  <c r="JJ180" i="28"/>
  <c r="JI180" i="28"/>
  <c r="JH180" i="28"/>
  <c r="JH147" i="28" s="1"/>
  <c r="JG180" i="28"/>
  <c r="JG147" i="28" s="1"/>
  <c r="JF180" i="28"/>
  <c r="JE180" i="28"/>
  <c r="JD180" i="28"/>
  <c r="JC180" i="28"/>
  <c r="JC147" i="28" s="1"/>
  <c r="JB180" i="28"/>
  <c r="JA180" i="28"/>
  <c r="IZ180" i="28"/>
  <c r="IZ147" i="28" s="1"/>
  <c r="IY180" i="28"/>
  <c r="IY147" i="28" s="1"/>
  <c r="IX180" i="28"/>
  <c r="IW180" i="28"/>
  <c r="IV180" i="28"/>
  <c r="IU180" i="28"/>
  <c r="IU147" i="28" s="1"/>
  <c r="IT180" i="28"/>
  <c r="IS180" i="28"/>
  <c r="IR180" i="28"/>
  <c r="IR147" i="28" s="1"/>
  <c r="IQ180" i="28"/>
  <c r="IQ147" i="28" s="1"/>
  <c r="IP180" i="28"/>
  <c r="IO180" i="28"/>
  <c r="IN180" i="28"/>
  <c r="IN147" i="28" s="1"/>
  <c r="IM180" i="28"/>
  <c r="IM147" i="28" s="1"/>
  <c r="IL180" i="28"/>
  <c r="IK180" i="28"/>
  <c r="IJ180" i="28"/>
  <c r="IJ147" i="28" s="1"/>
  <c r="II180" i="28"/>
  <c r="II147" i="28" s="1"/>
  <c r="IH180" i="28"/>
  <c r="IG180" i="28"/>
  <c r="IF180" i="28"/>
  <c r="IF147" i="28" s="1"/>
  <c r="IE180" i="28"/>
  <c r="IE147" i="28" s="1"/>
  <c r="ID180" i="28"/>
  <c r="IC180" i="28"/>
  <c r="IB180" i="28"/>
  <c r="IA180" i="28"/>
  <c r="IA147" i="28" s="1"/>
  <c r="HZ180" i="28"/>
  <c r="HY180" i="28"/>
  <c r="HX180" i="28"/>
  <c r="HX147" i="28" s="1"/>
  <c r="HW180" i="28"/>
  <c r="HW147" i="28" s="1"/>
  <c r="HV180" i="28"/>
  <c r="HU180" i="28"/>
  <c r="HT180" i="28"/>
  <c r="HT147" i="28" s="1"/>
  <c r="HS180" i="28"/>
  <c r="HR180" i="28"/>
  <c r="HQ180" i="28"/>
  <c r="HP180" i="28"/>
  <c r="HO180" i="28"/>
  <c r="HO147" i="28" s="1"/>
  <c r="HN180" i="28"/>
  <c r="HM180" i="28"/>
  <c r="HL180" i="28"/>
  <c r="HL147" i="28" s="1"/>
  <c r="HK180" i="28"/>
  <c r="HK147" i="28" s="1"/>
  <c r="HJ180" i="28"/>
  <c r="HI180" i="28"/>
  <c r="HH180" i="28"/>
  <c r="HG180" i="28"/>
  <c r="HG147" i="28" s="1"/>
  <c r="HF180" i="28"/>
  <c r="HE180" i="28"/>
  <c r="HD180" i="28"/>
  <c r="HD147" i="28" s="1"/>
  <c r="HC180" i="28"/>
  <c r="HC147" i="28" s="1"/>
  <c r="HB180" i="28"/>
  <c r="HA180" i="28"/>
  <c r="GZ180" i="28"/>
  <c r="GY180" i="28"/>
  <c r="GY147" i="28" s="1"/>
  <c r="GX180" i="28"/>
  <c r="GW180" i="28"/>
  <c r="GV180" i="28"/>
  <c r="GV147" i="28" s="1"/>
  <c r="GU180" i="28"/>
  <c r="GU147" i="28" s="1"/>
  <c r="GT180" i="28"/>
  <c r="GS180" i="28"/>
  <c r="GR180" i="28"/>
  <c r="GR147" i="28" s="1"/>
  <c r="GQ180" i="28"/>
  <c r="GQ147" i="28" s="1"/>
  <c r="GP180" i="28"/>
  <c r="GO180" i="28"/>
  <c r="GN180" i="28"/>
  <c r="GN147" i="28" s="1"/>
  <c r="GM180" i="28"/>
  <c r="GM147" i="28" s="1"/>
  <c r="GL180" i="28"/>
  <c r="GK180" i="28"/>
  <c r="GJ180" i="28"/>
  <c r="GJ147" i="28" s="1"/>
  <c r="GI180" i="28"/>
  <c r="GI147" i="28" s="1"/>
  <c r="GH180" i="28"/>
  <c r="GG180" i="28"/>
  <c r="GF180" i="28"/>
  <c r="GE180" i="28"/>
  <c r="GE147" i="28" s="1"/>
  <c r="GD180" i="28"/>
  <c r="GC180" i="28"/>
  <c r="GB180" i="28"/>
  <c r="GB147" i="28" s="1"/>
  <c r="GA180" i="28"/>
  <c r="GA147" i="28" s="1"/>
  <c r="FZ180" i="28"/>
  <c r="FY180" i="28"/>
  <c r="FX180" i="28"/>
  <c r="FX147" i="28" s="1"/>
  <c r="FW180" i="28"/>
  <c r="FW147" i="28" s="1"/>
  <c r="FV180" i="28"/>
  <c r="FU180" i="28"/>
  <c r="FT180" i="28"/>
  <c r="FT147" i="28" s="1"/>
  <c r="FS180" i="28"/>
  <c r="FS147" i="28" s="1"/>
  <c r="FR180" i="28"/>
  <c r="FQ180" i="28"/>
  <c r="FP180" i="28"/>
  <c r="FP147" i="28" s="1"/>
  <c r="FO180" i="28"/>
  <c r="FO147" i="28" s="1"/>
  <c r="FN180" i="28"/>
  <c r="FM180" i="28"/>
  <c r="FL180" i="28"/>
  <c r="FL147" i="28" s="1"/>
  <c r="FK180" i="28"/>
  <c r="FJ180" i="28"/>
  <c r="FI180" i="28"/>
  <c r="FH180" i="28"/>
  <c r="FH147" i="28" s="1"/>
  <c r="FG180" i="28"/>
  <c r="FG147" i="28" s="1"/>
  <c r="FF180" i="28"/>
  <c r="FE180" i="28"/>
  <c r="FD180" i="28"/>
  <c r="FC180" i="28"/>
  <c r="FC147" i="28" s="1"/>
  <c r="FB180" i="28"/>
  <c r="FA180" i="28"/>
  <c r="EZ180" i="28"/>
  <c r="EZ147" i="28" s="1"/>
  <c r="EY180" i="28"/>
  <c r="EY147" i="28" s="1"/>
  <c r="EX180" i="28"/>
  <c r="EW180" i="28"/>
  <c r="EV180" i="28"/>
  <c r="EV147" i="28" s="1"/>
  <c r="EU180" i="28"/>
  <c r="EU147" i="28" s="1"/>
  <c r="ET180" i="28"/>
  <c r="ES180" i="28"/>
  <c r="ER180" i="28"/>
  <c r="ER147" i="28" s="1"/>
  <c r="EQ180" i="28"/>
  <c r="EQ147" i="28" s="1"/>
  <c r="EP180" i="28"/>
  <c r="EO180" i="28"/>
  <c r="EN180" i="28"/>
  <c r="EN147" i="28" s="1"/>
  <c r="EM180" i="28"/>
  <c r="EM147" i="28" s="1"/>
  <c r="EL180" i="28"/>
  <c r="EK180" i="28"/>
  <c r="EJ180" i="28"/>
  <c r="EJ147" i="28" s="1"/>
  <c r="EI180" i="28"/>
  <c r="EI147" i="28" s="1"/>
  <c r="EH180" i="28"/>
  <c r="EG180" i="28"/>
  <c r="EF180" i="28"/>
  <c r="EF147" i="28" s="1"/>
  <c r="EE180" i="28"/>
  <c r="EE147" i="28" s="1"/>
  <c r="ED180" i="28"/>
  <c r="EC180" i="28"/>
  <c r="EB180" i="28"/>
  <c r="EB147" i="28" s="1"/>
  <c r="EA180" i="28"/>
  <c r="DZ180" i="28"/>
  <c r="DY180" i="28"/>
  <c r="DX180" i="28"/>
  <c r="DX147" i="28" s="1"/>
  <c r="DW180" i="28"/>
  <c r="DW147" i="28" s="1"/>
  <c r="DV180" i="28"/>
  <c r="DU180" i="28"/>
  <c r="DT180" i="28"/>
  <c r="DT147" i="28" s="1"/>
  <c r="DS180" i="28"/>
  <c r="DS147" i="28" s="1"/>
  <c r="DR180" i="28"/>
  <c r="DQ180" i="28"/>
  <c r="DP180" i="28"/>
  <c r="DP147" i="28" s="1"/>
  <c r="DO180" i="28"/>
  <c r="DO147" i="28" s="1"/>
  <c r="DN180" i="28"/>
  <c r="DM180" i="28"/>
  <c r="DL180" i="28"/>
  <c r="DL147" i="28" s="1"/>
  <c r="DK180" i="28"/>
  <c r="DK147" i="28" s="1"/>
  <c r="DJ180" i="28"/>
  <c r="DI180" i="28"/>
  <c r="DH180" i="28"/>
  <c r="DH147" i="28" s="1"/>
  <c r="DG180" i="28"/>
  <c r="DG147" i="28" s="1"/>
  <c r="DF180" i="28"/>
  <c r="DE180" i="28"/>
  <c r="DD180" i="28"/>
  <c r="DD147" i="28" s="1"/>
  <c r="DC180" i="28"/>
  <c r="DC147" i="28" s="1"/>
  <c r="DB180" i="28"/>
  <c r="DA180" i="28"/>
  <c r="CZ180" i="28"/>
  <c r="CZ147" i="28" s="1"/>
  <c r="CY180" i="28"/>
  <c r="CY147" i="28" s="1"/>
  <c r="CX180" i="28"/>
  <c r="CW180" i="28"/>
  <c r="CV180" i="28"/>
  <c r="CV147" i="28" s="1"/>
  <c r="CU180" i="28"/>
  <c r="CU147" i="28" s="1"/>
  <c r="CT180" i="28"/>
  <c r="CS180" i="28"/>
  <c r="CR180" i="28"/>
  <c r="CR147" i="28" s="1"/>
  <c r="CQ180" i="28"/>
  <c r="CQ147" i="28" s="1"/>
  <c r="CP180" i="28"/>
  <c r="CO180" i="28"/>
  <c r="CN180" i="28"/>
  <c r="CN147" i="28" s="1"/>
  <c r="CM180" i="28"/>
  <c r="CM147" i="28" s="1"/>
  <c r="CL180" i="28"/>
  <c r="CK180" i="28"/>
  <c r="CJ180" i="28"/>
  <c r="CJ147" i="28" s="1"/>
  <c r="CI180" i="28"/>
  <c r="CH180" i="28"/>
  <c r="CG180" i="28"/>
  <c r="CF180" i="28"/>
  <c r="CF147" i="28" s="1"/>
  <c r="CE180" i="28"/>
  <c r="CE147" i="28" s="1"/>
  <c r="CD180" i="28"/>
  <c r="CC180" i="28"/>
  <c r="CB180" i="28"/>
  <c r="CB147" i="28" s="1"/>
  <c r="CA180" i="28"/>
  <c r="CA147" i="28" s="1"/>
  <c r="BZ180" i="28"/>
  <c r="BY180" i="28"/>
  <c r="BX180" i="28"/>
  <c r="BX147" i="28" s="1"/>
  <c r="BW180" i="28"/>
  <c r="BW147" i="28" s="1"/>
  <c r="BV180" i="28"/>
  <c r="BU180" i="28"/>
  <c r="BT180" i="28"/>
  <c r="BT147" i="28" s="1"/>
  <c r="BS180" i="28"/>
  <c r="BS147" i="28" s="1"/>
  <c r="BR180" i="28"/>
  <c r="BQ180" i="28"/>
  <c r="BP180" i="28"/>
  <c r="BP147" i="28" s="1"/>
  <c r="BO180" i="28"/>
  <c r="BN180" i="28"/>
  <c r="BM180" i="28"/>
  <c r="BL180" i="28"/>
  <c r="BL147" i="28" s="1"/>
  <c r="BK180" i="28"/>
  <c r="BK147" i="28" s="1"/>
  <c r="BJ180" i="28"/>
  <c r="BI180" i="28"/>
  <c r="BH180" i="28"/>
  <c r="BH147" i="28" s="1"/>
  <c r="BG180" i="28"/>
  <c r="BG147" i="28" s="1"/>
  <c r="BF180" i="28"/>
  <c r="BE180" i="28"/>
  <c r="BD180" i="28"/>
  <c r="BD147" i="28" s="1"/>
  <c r="BC180" i="28"/>
  <c r="BC147" i="28" s="1"/>
  <c r="BB180" i="28"/>
  <c r="BA180" i="28"/>
  <c r="AZ180" i="28"/>
  <c r="AZ147" i="28" s="1"/>
  <c r="AY180" i="28"/>
  <c r="AY147" i="28" s="1"/>
  <c r="AX180" i="28"/>
  <c r="AW180" i="28"/>
  <c r="AV180" i="28"/>
  <c r="AV147" i="28" s="1"/>
  <c r="AU180" i="28"/>
  <c r="AU147" i="28" s="1"/>
  <c r="AT180" i="28"/>
  <c r="AS180" i="28"/>
  <c r="AR180" i="28"/>
  <c r="AR147" i="28" s="1"/>
  <c r="AQ180" i="28"/>
  <c r="AQ147" i="28" s="1"/>
  <c r="AP180" i="28"/>
  <c r="AO180" i="28"/>
  <c r="AN180" i="28"/>
  <c r="AN147" i="28" s="1"/>
  <c r="AM180" i="28"/>
  <c r="AM147" i="28" s="1"/>
  <c r="AL180" i="28"/>
  <c r="AK180" i="28"/>
  <c r="AJ180" i="28"/>
  <c r="AJ147" i="28" s="1"/>
  <c r="AI180" i="28"/>
  <c r="AI147" i="28" s="1"/>
  <c r="AH180" i="28"/>
  <c r="AG180" i="28"/>
  <c r="AF180" i="28"/>
  <c r="AF147" i="28" s="1"/>
  <c r="AE180" i="28"/>
  <c r="AE147" i="28" s="1"/>
  <c r="AD180" i="28"/>
  <c r="AC180" i="28"/>
  <c r="AB180" i="28"/>
  <c r="AB147" i="28" s="1"/>
  <c r="AA180" i="28"/>
  <c r="AA147" i="28" s="1"/>
  <c r="Z180" i="28"/>
  <c r="Y180" i="28"/>
  <c r="X180" i="28"/>
  <c r="X147" i="28" s="1"/>
  <c r="W180" i="28"/>
  <c r="W147" i="28" s="1"/>
  <c r="V180" i="28"/>
  <c r="U180" i="28"/>
  <c r="T180" i="28"/>
  <c r="T147" i="28" s="1"/>
  <c r="S180" i="28"/>
  <c r="S147" i="28" s="1"/>
  <c r="R180" i="28"/>
  <c r="Q180" i="28"/>
  <c r="P180" i="28"/>
  <c r="P147" i="28" s="1"/>
  <c r="O180" i="28"/>
  <c r="O147" i="28" s="1"/>
  <c r="N180" i="28"/>
  <c r="M180" i="28"/>
  <c r="L180" i="28"/>
  <c r="L147" i="28" s="1"/>
  <c r="K180" i="28"/>
  <c r="K147" i="28" s="1"/>
  <c r="J180" i="28"/>
  <c r="I180" i="28"/>
  <c r="H180" i="28"/>
  <c r="H147" i="28" s="1"/>
  <c r="G180" i="28"/>
  <c r="G147" i="28" s="1"/>
  <c r="F180" i="28"/>
  <c r="QI179" i="28"/>
  <c r="QH179" i="28"/>
  <c r="QG179" i="28"/>
  <c r="QF179" i="28"/>
  <c r="QE179" i="28"/>
  <c r="QD179" i="28"/>
  <c r="QC179" i="28"/>
  <c r="QB179" i="28"/>
  <c r="QA179" i="28"/>
  <c r="PZ179" i="28"/>
  <c r="PY179" i="28"/>
  <c r="PX179" i="28"/>
  <c r="PW179" i="28"/>
  <c r="PV179" i="28"/>
  <c r="PU179" i="28"/>
  <c r="PT179" i="28"/>
  <c r="PS179" i="28"/>
  <c r="PR179" i="28"/>
  <c r="PQ179" i="28"/>
  <c r="PP179" i="28"/>
  <c r="PO179" i="28"/>
  <c r="PN179" i="28"/>
  <c r="PM179" i="28"/>
  <c r="PL179" i="28"/>
  <c r="PK179" i="28"/>
  <c r="PJ179" i="28"/>
  <c r="PI179" i="28"/>
  <c r="PH179" i="28"/>
  <c r="PG179" i="28"/>
  <c r="PF179" i="28"/>
  <c r="PE179" i="28"/>
  <c r="PD179" i="28"/>
  <c r="PC179" i="28"/>
  <c r="PB179" i="28"/>
  <c r="PA179" i="28"/>
  <c r="OZ179" i="28"/>
  <c r="OY179" i="28"/>
  <c r="OX179" i="28"/>
  <c r="OW179" i="28"/>
  <c r="OV179" i="28"/>
  <c r="OU179" i="28"/>
  <c r="OT179" i="28"/>
  <c r="OS179" i="28"/>
  <c r="OR179" i="28"/>
  <c r="OQ179" i="28"/>
  <c r="OP179" i="28"/>
  <c r="OO179" i="28"/>
  <c r="ON179" i="28"/>
  <c r="OM179" i="28"/>
  <c r="OL179" i="28"/>
  <c r="OK179" i="28"/>
  <c r="OJ179" i="28"/>
  <c r="OI179" i="28"/>
  <c r="OH179" i="28"/>
  <c r="OG179" i="28"/>
  <c r="OF179" i="28"/>
  <c r="OE179" i="28"/>
  <c r="OD179" i="28"/>
  <c r="OC179" i="28"/>
  <c r="OB179" i="28"/>
  <c r="OA179" i="28"/>
  <c r="NZ179" i="28"/>
  <c r="NY179" i="28"/>
  <c r="NX179" i="28"/>
  <c r="NW179" i="28"/>
  <c r="NV179" i="28"/>
  <c r="NU179" i="28"/>
  <c r="NT179" i="28"/>
  <c r="NS179" i="28"/>
  <c r="NR179" i="28"/>
  <c r="NQ179" i="28"/>
  <c r="NP179" i="28"/>
  <c r="NO179" i="28"/>
  <c r="NN179" i="28"/>
  <c r="NM179" i="28"/>
  <c r="NL179" i="28"/>
  <c r="NK179" i="28"/>
  <c r="NJ179" i="28"/>
  <c r="NI179" i="28"/>
  <c r="NH179" i="28"/>
  <c r="NG179" i="28"/>
  <c r="NF179" i="28"/>
  <c r="NE179" i="28"/>
  <c r="ND179" i="28"/>
  <c r="NC179" i="28"/>
  <c r="NB179" i="28"/>
  <c r="NA179" i="28"/>
  <c r="MZ179" i="28"/>
  <c r="MY179" i="28"/>
  <c r="MX179" i="28"/>
  <c r="MW179" i="28"/>
  <c r="MV179" i="28"/>
  <c r="MU179" i="28"/>
  <c r="MT179" i="28"/>
  <c r="MS179" i="28"/>
  <c r="MR179" i="28"/>
  <c r="MQ179" i="28"/>
  <c r="MP179" i="28"/>
  <c r="MO179" i="28"/>
  <c r="MN179" i="28"/>
  <c r="MM179" i="28"/>
  <c r="ML179" i="28"/>
  <c r="MK179" i="28"/>
  <c r="MJ179" i="28"/>
  <c r="MI179" i="28"/>
  <c r="MH179" i="28"/>
  <c r="MG179" i="28"/>
  <c r="MF179" i="28"/>
  <c r="ME179" i="28"/>
  <c r="MD179" i="28"/>
  <c r="MC179" i="28"/>
  <c r="MB179" i="28"/>
  <c r="MA179" i="28"/>
  <c r="LZ179" i="28"/>
  <c r="LY179" i="28"/>
  <c r="LX179" i="28"/>
  <c r="LW179" i="28"/>
  <c r="LV179" i="28"/>
  <c r="LU179" i="28"/>
  <c r="LT179" i="28"/>
  <c r="LS179" i="28"/>
  <c r="LR179" i="28"/>
  <c r="LQ179" i="28"/>
  <c r="LP179" i="28"/>
  <c r="LO179" i="28"/>
  <c r="LN179" i="28"/>
  <c r="LM179" i="28"/>
  <c r="LL179" i="28"/>
  <c r="LK179" i="28"/>
  <c r="LJ179" i="28"/>
  <c r="LI179" i="28"/>
  <c r="LH179" i="28"/>
  <c r="LG179" i="28"/>
  <c r="LF179" i="28"/>
  <c r="LE179" i="28"/>
  <c r="LD179" i="28"/>
  <c r="LC179" i="28"/>
  <c r="LB179" i="28"/>
  <c r="LA179" i="28"/>
  <c r="KZ179" i="28"/>
  <c r="KY179" i="28"/>
  <c r="KX179" i="28"/>
  <c r="KW179" i="28"/>
  <c r="KV179" i="28"/>
  <c r="KU179" i="28"/>
  <c r="KT179" i="28"/>
  <c r="KS179" i="28"/>
  <c r="KR179" i="28"/>
  <c r="KQ179" i="28"/>
  <c r="KP179" i="28"/>
  <c r="KO179" i="28"/>
  <c r="KN179" i="28"/>
  <c r="KM179" i="28"/>
  <c r="KL179" i="28"/>
  <c r="KK179" i="28"/>
  <c r="KJ179" i="28"/>
  <c r="KI179" i="28"/>
  <c r="KH179" i="28"/>
  <c r="KG179" i="28"/>
  <c r="KF179" i="28"/>
  <c r="KE179" i="28"/>
  <c r="KD179" i="28"/>
  <c r="KC179" i="28"/>
  <c r="KB179" i="28"/>
  <c r="KA179" i="28"/>
  <c r="JZ179" i="28"/>
  <c r="JY179" i="28"/>
  <c r="JX179" i="28"/>
  <c r="JW179" i="28"/>
  <c r="JV179" i="28"/>
  <c r="JU179" i="28"/>
  <c r="JT179" i="28"/>
  <c r="JS179" i="28"/>
  <c r="JR179" i="28"/>
  <c r="JQ179" i="28"/>
  <c r="JP179" i="28"/>
  <c r="JO179" i="28"/>
  <c r="JN179" i="28"/>
  <c r="JM179" i="28"/>
  <c r="JL179" i="28"/>
  <c r="JK179" i="28"/>
  <c r="JJ179" i="28"/>
  <c r="JI179" i="28"/>
  <c r="JH179" i="28"/>
  <c r="JG179" i="28"/>
  <c r="JF179" i="28"/>
  <c r="JE179" i="28"/>
  <c r="JD179" i="28"/>
  <c r="JC179" i="28"/>
  <c r="JB179" i="28"/>
  <c r="JA179" i="28"/>
  <c r="IZ179" i="28"/>
  <c r="IY179" i="28"/>
  <c r="IX179" i="28"/>
  <c r="IW179" i="28"/>
  <c r="IV179" i="28"/>
  <c r="IU179" i="28"/>
  <c r="IT179" i="28"/>
  <c r="IS179" i="28"/>
  <c r="IR179" i="28"/>
  <c r="IQ179" i="28"/>
  <c r="IP179" i="28"/>
  <c r="IO179" i="28"/>
  <c r="IN179" i="28"/>
  <c r="IM179" i="28"/>
  <c r="IL179" i="28"/>
  <c r="IK179" i="28"/>
  <c r="IJ179" i="28"/>
  <c r="II179" i="28"/>
  <c r="IH179" i="28"/>
  <c r="IG179" i="28"/>
  <c r="IF179" i="28"/>
  <c r="IE179" i="28"/>
  <c r="ID179" i="28"/>
  <c r="IC179" i="28"/>
  <c r="IB179" i="28"/>
  <c r="IA179" i="28"/>
  <c r="HZ179" i="28"/>
  <c r="HY179" i="28"/>
  <c r="HX179" i="28"/>
  <c r="HW179" i="28"/>
  <c r="HV179" i="28"/>
  <c r="HU179" i="28"/>
  <c r="HT179" i="28"/>
  <c r="HS179" i="28"/>
  <c r="HR179" i="28"/>
  <c r="HQ179" i="28"/>
  <c r="HP179" i="28"/>
  <c r="HO179" i="28"/>
  <c r="HN179" i="28"/>
  <c r="HM179" i="28"/>
  <c r="HL179" i="28"/>
  <c r="HK179" i="28"/>
  <c r="HJ179" i="28"/>
  <c r="HI179" i="28"/>
  <c r="HH179" i="28"/>
  <c r="HG179" i="28"/>
  <c r="HF179" i="28"/>
  <c r="HE179" i="28"/>
  <c r="HD179" i="28"/>
  <c r="HC179" i="28"/>
  <c r="HB179" i="28"/>
  <c r="HA179" i="28"/>
  <c r="GZ179" i="28"/>
  <c r="GY179" i="28"/>
  <c r="GX179" i="28"/>
  <c r="GW179" i="28"/>
  <c r="GV179" i="28"/>
  <c r="GU179" i="28"/>
  <c r="GT179" i="28"/>
  <c r="GS179" i="28"/>
  <c r="GR179" i="28"/>
  <c r="GQ179" i="28"/>
  <c r="GP179" i="28"/>
  <c r="GO179" i="28"/>
  <c r="GN179" i="28"/>
  <c r="GM179" i="28"/>
  <c r="GL179" i="28"/>
  <c r="GK179" i="28"/>
  <c r="GJ179" i="28"/>
  <c r="GI179" i="28"/>
  <c r="GH179" i="28"/>
  <c r="GG179" i="28"/>
  <c r="GF179" i="28"/>
  <c r="GE179" i="28"/>
  <c r="GD179" i="28"/>
  <c r="GC179" i="28"/>
  <c r="GB179" i="28"/>
  <c r="GA179" i="28"/>
  <c r="FZ179" i="28"/>
  <c r="FY179" i="28"/>
  <c r="FX179" i="28"/>
  <c r="FW179" i="28"/>
  <c r="FV179" i="28"/>
  <c r="FU179" i="28"/>
  <c r="FT179" i="28"/>
  <c r="FS179" i="28"/>
  <c r="FR179" i="28"/>
  <c r="FQ179" i="28"/>
  <c r="FP179" i="28"/>
  <c r="FO179" i="28"/>
  <c r="FN179" i="28"/>
  <c r="FM179" i="28"/>
  <c r="FL179" i="28"/>
  <c r="FK179" i="28"/>
  <c r="FJ179" i="28"/>
  <c r="FI179" i="28"/>
  <c r="FH179" i="28"/>
  <c r="FG179" i="28"/>
  <c r="FF179" i="28"/>
  <c r="FE179" i="28"/>
  <c r="FD179" i="28"/>
  <c r="FC179" i="28"/>
  <c r="FB179" i="28"/>
  <c r="FA179" i="28"/>
  <c r="EZ179" i="28"/>
  <c r="EY179" i="28"/>
  <c r="EX179" i="28"/>
  <c r="EW179" i="28"/>
  <c r="EV179" i="28"/>
  <c r="EU179" i="28"/>
  <c r="ET179" i="28"/>
  <c r="ES179" i="28"/>
  <c r="ER179" i="28"/>
  <c r="EQ179" i="28"/>
  <c r="EP179" i="28"/>
  <c r="EO179" i="28"/>
  <c r="EN179" i="28"/>
  <c r="EM179" i="28"/>
  <c r="EL179" i="28"/>
  <c r="EK179" i="28"/>
  <c r="EJ179" i="28"/>
  <c r="EI179" i="28"/>
  <c r="EH179" i="28"/>
  <c r="EG179" i="28"/>
  <c r="EF179" i="28"/>
  <c r="EE179" i="28"/>
  <c r="ED179" i="28"/>
  <c r="EC179" i="28"/>
  <c r="EB179" i="28"/>
  <c r="EA179" i="28"/>
  <c r="DZ179" i="28"/>
  <c r="DY179" i="28"/>
  <c r="DX179" i="28"/>
  <c r="DW179" i="28"/>
  <c r="DV179" i="28"/>
  <c r="DU179" i="28"/>
  <c r="DT179" i="28"/>
  <c r="DS179" i="28"/>
  <c r="DR179" i="28"/>
  <c r="DQ179" i="28"/>
  <c r="DP179" i="28"/>
  <c r="DO179" i="28"/>
  <c r="DN179" i="28"/>
  <c r="DM179" i="28"/>
  <c r="DL179" i="28"/>
  <c r="DK179" i="28"/>
  <c r="DJ179" i="28"/>
  <c r="DI179" i="28"/>
  <c r="DH179" i="28"/>
  <c r="DG179" i="28"/>
  <c r="DF179" i="28"/>
  <c r="DE179" i="28"/>
  <c r="DD179" i="28"/>
  <c r="DC179" i="28"/>
  <c r="DB179" i="28"/>
  <c r="DA179" i="28"/>
  <c r="CZ179" i="28"/>
  <c r="CY179" i="28"/>
  <c r="CX179" i="28"/>
  <c r="CW179" i="28"/>
  <c r="CV179" i="28"/>
  <c r="CU179" i="28"/>
  <c r="CT179" i="28"/>
  <c r="CS179" i="28"/>
  <c r="CR179" i="28"/>
  <c r="CQ179" i="28"/>
  <c r="CP179" i="28"/>
  <c r="CO179" i="28"/>
  <c r="CN179" i="28"/>
  <c r="CM179" i="28"/>
  <c r="CL179" i="28"/>
  <c r="CK179" i="28"/>
  <c r="CJ179" i="28"/>
  <c r="CI179" i="28"/>
  <c r="CH179" i="28"/>
  <c r="CG179" i="28"/>
  <c r="CF179" i="28"/>
  <c r="CE179" i="28"/>
  <c r="CD179" i="28"/>
  <c r="CC179" i="28"/>
  <c r="CB179" i="28"/>
  <c r="CA179" i="28"/>
  <c r="BZ179" i="28"/>
  <c r="BY179" i="28"/>
  <c r="BX179" i="28"/>
  <c r="BW179" i="28"/>
  <c r="BV179" i="28"/>
  <c r="BU179" i="28"/>
  <c r="BT179" i="28"/>
  <c r="BS179" i="28"/>
  <c r="BR179" i="28"/>
  <c r="BQ179" i="28"/>
  <c r="BP179" i="28"/>
  <c r="BO179" i="28"/>
  <c r="BN179" i="28"/>
  <c r="BM179" i="28"/>
  <c r="BL179" i="28"/>
  <c r="BK179" i="28"/>
  <c r="BJ179" i="28"/>
  <c r="BI179" i="28"/>
  <c r="BH179" i="28"/>
  <c r="BG179" i="28"/>
  <c r="BF179" i="28"/>
  <c r="BE179" i="28"/>
  <c r="BD179" i="28"/>
  <c r="BC179" i="28"/>
  <c r="BB179" i="28"/>
  <c r="BA179" i="28"/>
  <c r="AZ179" i="28"/>
  <c r="AY179" i="28"/>
  <c r="AX179" i="28"/>
  <c r="AW179" i="28"/>
  <c r="AV179" i="28"/>
  <c r="AU179" i="28"/>
  <c r="AT179" i="28"/>
  <c r="AS179" i="28"/>
  <c r="AR179" i="28"/>
  <c r="AQ179" i="28"/>
  <c r="AP179" i="28"/>
  <c r="AO179" i="28"/>
  <c r="AN179" i="28"/>
  <c r="AM179" i="28"/>
  <c r="AL179" i="28"/>
  <c r="AK179" i="28"/>
  <c r="AJ179" i="28"/>
  <c r="AI179" i="28"/>
  <c r="AH179" i="28"/>
  <c r="AG179" i="28"/>
  <c r="AF179" i="28"/>
  <c r="AE179" i="28"/>
  <c r="AD179" i="28"/>
  <c r="AC179" i="28"/>
  <c r="AB179" i="28"/>
  <c r="AA179" i="28"/>
  <c r="Z179" i="28"/>
  <c r="Y179" i="28"/>
  <c r="X179" i="28"/>
  <c r="W179" i="28"/>
  <c r="V179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G179" i="28"/>
  <c r="F179" i="28"/>
  <c r="QI178" i="28"/>
  <c r="QI146" i="28" s="1"/>
  <c r="QH178" i="28"/>
  <c r="QG178" i="28"/>
  <c r="QF178" i="28"/>
  <c r="QE178" i="28"/>
  <c r="QD178" i="28"/>
  <c r="QC178" i="28"/>
  <c r="QB178" i="28"/>
  <c r="QB146" i="28" s="1"/>
  <c r="QA178" i="28"/>
  <c r="QA146" i="28" s="1"/>
  <c r="PZ178" i="28"/>
  <c r="PY178" i="28"/>
  <c r="PX178" i="28"/>
  <c r="PX146" i="28" s="1"/>
  <c r="PW178" i="28"/>
  <c r="PW146" i="28" s="1"/>
  <c r="PV178" i="28"/>
  <c r="PU178" i="28"/>
  <c r="PT178" i="28"/>
  <c r="PS178" i="28"/>
  <c r="PS146" i="28" s="1"/>
  <c r="PR178" i="28"/>
  <c r="PQ178" i="28"/>
  <c r="PP178" i="28"/>
  <c r="PP146" i="28" s="1"/>
  <c r="PO178" i="28"/>
  <c r="PO146" i="28" s="1"/>
  <c r="PN178" i="28"/>
  <c r="PM178" i="28"/>
  <c r="PL178" i="28"/>
  <c r="PK178" i="28"/>
  <c r="PJ178" i="28"/>
  <c r="PI178" i="28"/>
  <c r="PH178" i="28"/>
  <c r="PH146" i="28" s="1"/>
  <c r="PG178" i="28"/>
  <c r="PG146" i="28" s="1"/>
  <c r="PF178" i="28"/>
  <c r="PE178" i="28"/>
  <c r="PD178" i="28"/>
  <c r="PC178" i="28"/>
  <c r="PC146" i="28" s="1"/>
  <c r="PB178" i="28"/>
  <c r="PA178" i="28"/>
  <c r="OZ178" i="28"/>
  <c r="OZ146" i="28" s="1"/>
  <c r="OY178" i="28"/>
  <c r="OY146" i="28" s="1"/>
  <c r="OX178" i="28"/>
  <c r="OW178" i="28"/>
  <c r="OV178" i="28"/>
  <c r="OV146" i="28" s="1"/>
  <c r="OU178" i="28"/>
  <c r="OU146" i="28" s="1"/>
  <c r="OT178" i="28"/>
  <c r="OS178" i="28"/>
  <c r="OR178" i="28"/>
  <c r="OR146" i="28" s="1"/>
  <c r="OQ178" i="28"/>
  <c r="OP178" i="28"/>
  <c r="OO178" i="28"/>
  <c r="ON178" i="28"/>
  <c r="ON146" i="28" s="1"/>
  <c r="OM178" i="28"/>
  <c r="OM146" i="28" s="1"/>
  <c r="OL178" i="28"/>
  <c r="OK178" i="28"/>
  <c r="OJ178" i="28"/>
  <c r="OI178" i="28"/>
  <c r="OI146" i="28" s="1"/>
  <c r="OH178" i="28"/>
  <c r="OG178" i="28"/>
  <c r="OF178" i="28"/>
  <c r="OE178" i="28"/>
  <c r="OE146" i="28" s="1"/>
  <c r="OD178" i="28"/>
  <c r="OC178" i="28"/>
  <c r="OB178" i="28"/>
  <c r="OB146" i="28" s="1"/>
  <c r="OA178" i="28"/>
  <c r="NZ178" i="28"/>
  <c r="NY178" i="28"/>
  <c r="NX178" i="28"/>
  <c r="NX146" i="28" s="1"/>
  <c r="NW178" i="28"/>
  <c r="NW146" i="28" s="1"/>
  <c r="NV178" i="28"/>
  <c r="NU178" i="28"/>
  <c r="NT178" i="28"/>
  <c r="NT146" i="28" s="1"/>
  <c r="NS178" i="28"/>
  <c r="NS146" i="28" s="1"/>
  <c r="NR178" i="28"/>
  <c r="NQ178" i="28"/>
  <c r="NP178" i="28"/>
  <c r="NP146" i="28" s="1"/>
  <c r="NO178" i="28"/>
  <c r="NO146" i="28" s="1"/>
  <c r="NN178" i="28"/>
  <c r="NM178" i="28"/>
  <c r="NL178" i="28"/>
  <c r="NL146" i="28" s="1"/>
  <c r="NK178" i="28"/>
  <c r="NK146" i="28" s="1"/>
  <c r="NJ178" i="28"/>
  <c r="NI178" i="28"/>
  <c r="NH178" i="28"/>
  <c r="NG178" i="28"/>
  <c r="NG146" i="28" s="1"/>
  <c r="NF178" i="28"/>
  <c r="NE178" i="28"/>
  <c r="ND178" i="28"/>
  <c r="NC178" i="28"/>
  <c r="NC146" i="28" s="1"/>
  <c r="NB178" i="28"/>
  <c r="NA178" i="28"/>
  <c r="MZ178" i="28"/>
  <c r="MZ146" i="28" s="1"/>
  <c r="MY178" i="28"/>
  <c r="MY146" i="28" s="1"/>
  <c r="MX178" i="28"/>
  <c r="MW178" i="28"/>
  <c r="MV178" i="28"/>
  <c r="MV146" i="28" s="1"/>
  <c r="MU178" i="28"/>
  <c r="MU146" i="28" s="1"/>
  <c r="MT178" i="28"/>
  <c r="MS178" i="28"/>
  <c r="MR178" i="28"/>
  <c r="MR146" i="28" s="1"/>
  <c r="MQ178" i="28"/>
  <c r="MQ146" i="28" s="1"/>
  <c r="MP178" i="28"/>
  <c r="MO178" i="28"/>
  <c r="MN178" i="28"/>
  <c r="MN146" i="28" s="1"/>
  <c r="MM178" i="28"/>
  <c r="MM146" i="28" s="1"/>
  <c r="ML178" i="28"/>
  <c r="MK178" i="28"/>
  <c r="MJ178" i="28"/>
  <c r="MI178" i="28"/>
  <c r="MI146" i="28" s="1"/>
  <c r="MH178" i="28"/>
  <c r="MG178" i="28"/>
  <c r="MF178" i="28"/>
  <c r="MF146" i="28" s="1"/>
  <c r="ME178" i="28"/>
  <c r="MD178" i="28"/>
  <c r="MC178" i="28"/>
  <c r="MB178" i="28"/>
  <c r="MA178" i="28"/>
  <c r="MA146" i="28" s="1"/>
  <c r="LZ178" i="28"/>
  <c r="LY178" i="28"/>
  <c r="LX178" i="28"/>
  <c r="LX146" i="28" s="1"/>
  <c r="LW178" i="28"/>
  <c r="LW146" i="28" s="1"/>
  <c r="LV178" i="28"/>
  <c r="LU178" i="28"/>
  <c r="LT178" i="28"/>
  <c r="LS178" i="28"/>
  <c r="LS146" i="28" s="1"/>
  <c r="LR178" i="28"/>
  <c r="LQ178" i="28"/>
  <c r="LP178" i="28"/>
  <c r="LP146" i="28" s="1"/>
  <c r="LO178" i="28"/>
  <c r="LO146" i="28" s="1"/>
  <c r="LN178" i="28"/>
  <c r="LM178" i="28"/>
  <c r="LL178" i="28"/>
  <c r="LL146" i="28" s="1"/>
  <c r="LK178" i="28"/>
  <c r="LK146" i="28" s="1"/>
  <c r="LJ178" i="28"/>
  <c r="LI178" i="28"/>
  <c r="LH178" i="28"/>
  <c r="LG178" i="28"/>
  <c r="LG146" i="28" s="1"/>
  <c r="LF178" i="28"/>
  <c r="LE178" i="28"/>
  <c r="LD178" i="28"/>
  <c r="LD146" i="28" s="1"/>
  <c r="LC178" i="28"/>
  <c r="LB178" i="28"/>
  <c r="LA178" i="28"/>
  <c r="KZ178" i="28"/>
  <c r="KZ146" i="28" s="1"/>
  <c r="KY178" i="28"/>
  <c r="KY146" i="28" s="1"/>
  <c r="KX178" i="28"/>
  <c r="KW178" i="28"/>
  <c r="KV178" i="28"/>
  <c r="KV146" i="28" s="1"/>
  <c r="KU178" i="28"/>
  <c r="KU146" i="28" s="1"/>
  <c r="KT178" i="28"/>
  <c r="KS178" i="28"/>
  <c r="KR178" i="28"/>
  <c r="KQ178" i="28"/>
  <c r="KQ146" i="28" s="1"/>
  <c r="KP178" i="28"/>
  <c r="KO178" i="28"/>
  <c r="KN178" i="28"/>
  <c r="KM178" i="28"/>
  <c r="KM146" i="28" s="1"/>
  <c r="KL178" i="28"/>
  <c r="KK178" i="28"/>
  <c r="KJ178" i="28"/>
  <c r="KJ146" i="28" s="1"/>
  <c r="KI178" i="28"/>
  <c r="KI146" i="28" s="1"/>
  <c r="KH178" i="28"/>
  <c r="KG178" i="28"/>
  <c r="KF178" i="28"/>
  <c r="KE178" i="28"/>
  <c r="KE146" i="28" s="1"/>
  <c r="KD178" i="28"/>
  <c r="KC178" i="28"/>
  <c r="KB178" i="28"/>
  <c r="KB146" i="28" s="1"/>
  <c r="KA178" i="28"/>
  <c r="JZ178" i="28"/>
  <c r="JY178" i="28"/>
  <c r="JX178" i="28"/>
  <c r="JW178" i="28"/>
  <c r="JW146" i="28" s="1"/>
  <c r="JV178" i="28"/>
  <c r="JU178" i="28"/>
  <c r="JT178" i="28"/>
  <c r="JT146" i="28" s="1"/>
  <c r="JS178" i="28"/>
  <c r="JS146" i="28" s="1"/>
  <c r="JR178" i="28"/>
  <c r="JQ178" i="28"/>
  <c r="JP178" i="28"/>
  <c r="JO178" i="28"/>
  <c r="JO146" i="28" s="1"/>
  <c r="JN178" i="28"/>
  <c r="JM178" i="28"/>
  <c r="JL178" i="28"/>
  <c r="JK178" i="28"/>
  <c r="JK146" i="28" s="1"/>
  <c r="JJ178" i="28"/>
  <c r="JI178" i="28"/>
  <c r="JH178" i="28"/>
  <c r="JG178" i="28"/>
  <c r="JG146" i="28" s="1"/>
  <c r="JF178" i="28"/>
  <c r="JE178" i="28"/>
  <c r="JD178" i="28"/>
  <c r="JD146" i="28" s="1"/>
  <c r="JC178" i="28"/>
  <c r="JC146" i="28" s="1"/>
  <c r="JB178" i="28"/>
  <c r="JA178" i="28"/>
  <c r="IZ178" i="28"/>
  <c r="IZ146" i="28" s="1"/>
  <c r="IY178" i="28"/>
  <c r="IY146" i="28" s="1"/>
  <c r="IX178" i="28"/>
  <c r="IW178" i="28"/>
  <c r="IV178" i="28"/>
  <c r="IU178" i="28"/>
  <c r="IU146" i="28" s="1"/>
  <c r="IT178" i="28"/>
  <c r="IS178" i="28"/>
  <c r="IR178" i="28"/>
  <c r="IR146" i="28" s="1"/>
  <c r="IQ178" i="28"/>
  <c r="IQ146" i="28" s="1"/>
  <c r="IP178" i="28"/>
  <c r="IO178" i="28"/>
  <c r="IN178" i="28"/>
  <c r="IN146" i="28" s="1"/>
  <c r="IM178" i="28"/>
  <c r="IM146" i="28" s="1"/>
  <c r="IL178" i="28"/>
  <c r="IK178" i="28"/>
  <c r="IJ178" i="28"/>
  <c r="II178" i="28"/>
  <c r="II146" i="28" s="1"/>
  <c r="IH178" i="28"/>
  <c r="IG178" i="28"/>
  <c r="IF178" i="28"/>
  <c r="IE178" i="28"/>
  <c r="IE146" i="28" s="1"/>
  <c r="ID178" i="28"/>
  <c r="IC178" i="28"/>
  <c r="IB178" i="28"/>
  <c r="IA178" i="28"/>
  <c r="IA146" i="28" s="1"/>
  <c r="HZ178" i="28"/>
  <c r="HY178" i="28"/>
  <c r="HX178" i="28"/>
  <c r="HX146" i="28" s="1"/>
  <c r="HW178" i="28"/>
  <c r="HW146" i="28" s="1"/>
  <c r="HV178" i="28"/>
  <c r="HU178" i="28"/>
  <c r="HT178" i="28"/>
  <c r="HS178" i="28"/>
  <c r="HS146" i="28" s="1"/>
  <c r="HR178" i="28"/>
  <c r="HQ178" i="28"/>
  <c r="HP178" i="28"/>
  <c r="HP146" i="28" s="1"/>
  <c r="HO178" i="28"/>
  <c r="HO146" i="28" s="1"/>
  <c r="HN178" i="28"/>
  <c r="HM178" i="28"/>
  <c r="HL178" i="28"/>
  <c r="HK178" i="28"/>
  <c r="HK146" i="28" s="1"/>
  <c r="HJ178" i="28"/>
  <c r="HI178" i="28"/>
  <c r="HH178" i="28"/>
  <c r="HH146" i="28" s="1"/>
  <c r="HG178" i="28"/>
  <c r="HG146" i="28" s="1"/>
  <c r="HF178" i="28"/>
  <c r="HE178" i="28"/>
  <c r="HD178" i="28"/>
  <c r="HC178" i="28"/>
  <c r="HC146" i="28" s="1"/>
  <c r="HB178" i="28"/>
  <c r="HA178" i="28"/>
  <c r="GZ178" i="28"/>
  <c r="GY178" i="28"/>
  <c r="GY146" i="28" s="1"/>
  <c r="GX178" i="28"/>
  <c r="GW178" i="28"/>
  <c r="GV178" i="28"/>
  <c r="GV146" i="28" s="1"/>
  <c r="GU178" i="28"/>
  <c r="GU146" i="28" s="1"/>
  <c r="GT178" i="28"/>
  <c r="GS178" i="28"/>
  <c r="GR178" i="28"/>
  <c r="GR146" i="28" s="1"/>
  <c r="GQ178" i="28"/>
  <c r="GQ146" i="28" s="1"/>
  <c r="GP178" i="28"/>
  <c r="GO178" i="28"/>
  <c r="GN178" i="28"/>
  <c r="GN146" i="28" s="1"/>
  <c r="GM178" i="28"/>
  <c r="GM146" i="28" s="1"/>
  <c r="GL178" i="28"/>
  <c r="GK178" i="28"/>
  <c r="GJ178" i="28"/>
  <c r="GI178" i="28"/>
  <c r="GI146" i="28" s="1"/>
  <c r="GH178" i="28"/>
  <c r="GG178" i="28"/>
  <c r="GF178" i="28"/>
  <c r="GF146" i="28" s="1"/>
  <c r="GE178" i="28"/>
  <c r="GE146" i="28" s="1"/>
  <c r="GD178" i="28"/>
  <c r="GC178" i="28"/>
  <c r="GB178" i="28"/>
  <c r="GB146" i="28" s="1"/>
  <c r="GA178" i="28"/>
  <c r="FZ178" i="28"/>
  <c r="FY178" i="28"/>
  <c r="FX178" i="28"/>
  <c r="FW178" i="28"/>
  <c r="FW146" i="28" s="1"/>
  <c r="FV178" i="28"/>
  <c r="FU178" i="28"/>
  <c r="FT178" i="28"/>
  <c r="FT146" i="28" s="1"/>
  <c r="FS178" i="28"/>
  <c r="FS146" i="28" s="1"/>
  <c r="FR178" i="28"/>
  <c r="FQ178" i="28"/>
  <c r="FP178" i="28"/>
  <c r="FO178" i="28"/>
  <c r="FO146" i="28" s="1"/>
  <c r="FN178" i="28"/>
  <c r="FM178" i="28"/>
  <c r="FL178" i="28"/>
  <c r="FL146" i="28" s="1"/>
  <c r="FK178" i="28"/>
  <c r="FK146" i="28" s="1"/>
  <c r="FJ178" i="28"/>
  <c r="FI178" i="28"/>
  <c r="FH178" i="28"/>
  <c r="FG178" i="28"/>
  <c r="FG146" i="28" s="1"/>
  <c r="FF178" i="28"/>
  <c r="FE178" i="28"/>
  <c r="FD178" i="28"/>
  <c r="FD146" i="28" s="1"/>
  <c r="FC178" i="28"/>
  <c r="FC146" i="28" s="1"/>
  <c r="FB178" i="28"/>
  <c r="FA178" i="28"/>
  <c r="EZ178" i="28"/>
  <c r="EZ146" i="28" s="1"/>
  <c r="EY178" i="28"/>
  <c r="EY146" i="28" s="1"/>
  <c r="EX178" i="28"/>
  <c r="EW178" i="28"/>
  <c r="EV178" i="28"/>
  <c r="EV146" i="28" s="1"/>
  <c r="EU178" i="28"/>
  <c r="EU146" i="28" s="1"/>
  <c r="ET178" i="28"/>
  <c r="ES178" i="28"/>
  <c r="ER178" i="28"/>
  <c r="ER146" i="28" s="1"/>
  <c r="EQ178" i="28"/>
  <c r="EQ146" i="28" s="1"/>
  <c r="EP178" i="28"/>
  <c r="EO178" i="28"/>
  <c r="EN178" i="28"/>
  <c r="EM178" i="28"/>
  <c r="EM146" i="28" s="1"/>
  <c r="EL178" i="28"/>
  <c r="EK178" i="28"/>
  <c r="EJ178" i="28"/>
  <c r="EI178" i="28"/>
  <c r="EI146" i="28" s="1"/>
  <c r="EH178" i="28"/>
  <c r="EG178" i="28"/>
  <c r="EF178" i="28"/>
  <c r="EF146" i="28" s="1"/>
  <c r="EE178" i="28"/>
  <c r="EE146" i="28" s="1"/>
  <c r="ED178" i="28"/>
  <c r="EC178" i="28"/>
  <c r="EB178" i="28"/>
  <c r="EB146" i="28" s="1"/>
  <c r="EA178" i="28"/>
  <c r="EA146" i="28" s="1"/>
  <c r="DZ178" i="28"/>
  <c r="DY178" i="28"/>
  <c r="DX178" i="28"/>
  <c r="DX146" i="28" s="1"/>
  <c r="DW178" i="28"/>
  <c r="DW146" i="28" s="1"/>
  <c r="DV178" i="28"/>
  <c r="DU178" i="28"/>
  <c r="DT178" i="28"/>
  <c r="DT146" i="28" s="1"/>
  <c r="DS178" i="28"/>
  <c r="DS146" i="28" s="1"/>
  <c r="DR178" i="28"/>
  <c r="DQ178" i="28"/>
  <c r="DP178" i="28"/>
  <c r="DP146" i="28" s="1"/>
  <c r="DO178" i="28"/>
  <c r="DO146" i="28" s="1"/>
  <c r="DN178" i="28"/>
  <c r="DM178" i="28"/>
  <c r="DL178" i="28"/>
  <c r="DK178" i="28"/>
  <c r="DK146" i="28" s="1"/>
  <c r="DJ178" i="28"/>
  <c r="DI178" i="28"/>
  <c r="DH178" i="28"/>
  <c r="DG178" i="28"/>
  <c r="DG146" i="28" s="1"/>
  <c r="DF178" i="28"/>
  <c r="DE178" i="28"/>
  <c r="DD178" i="28"/>
  <c r="DD146" i="28" s="1"/>
  <c r="DC178" i="28"/>
  <c r="DC146" i="28" s="1"/>
  <c r="DB178" i="28"/>
  <c r="DA178" i="28"/>
  <c r="CZ178" i="28"/>
  <c r="CZ146" i="28" s="1"/>
  <c r="CY178" i="28"/>
  <c r="CY146" i="28" s="1"/>
  <c r="CX178" i="28"/>
  <c r="CW178" i="28"/>
  <c r="CV178" i="28"/>
  <c r="CV146" i="28" s="1"/>
  <c r="CU178" i="28"/>
  <c r="CU146" i="28" s="1"/>
  <c r="CT178" i="28"/>
  <c r="CS178" i="28"/>
  <c r="CR178" i="28"/>
  <c r="CR146" i="28" s="1"/>
  <c r="CQ178" i="28"/>
  <c r="CQ146" i="28" s="1"/>
  <c r="CP178" i="28"/>
  <c r="CO178" i="28"/>
  <c r="CN178" i="28"/>
  <c r="CM178" i="28"/>
  <c r="CM146" i="28" s="1"/>
  <c r="CL178" i="28"/>
  <c r="CK178" i="28"/>
  <c r="CJ178" i="28"/>
  <c r="CJ146" i="28" s="1"/>
  <c r="CI178" i="28"/>
  <c r="CI146" i="28" s="1"/>
  <c r="CH178" i="28"/>
  <c r="CG178" i="28"/>
  <c r="CF178" i="28"/>
  <c r="CE178" i="28"/>
  <c r="CE146" i="28" s="1"/>
  <c r="CD178" i="28"/>
  <c r="CC178" i="28"/>
  <c r="CB178" i="28"/>
  <c r="CB146" i="28" s="1"/>
  <c r="CA178" i="28"/>
  <c r="CA146" i="28" s="1"/>
  <c r="BZ178" i="28"/>
  <c r="BY178" i="28"/>
  <c r="BX178" i="28"/>
  <c r="BW178" i="28"/>
  <c r="BW146" i="28" s="1"/>
  <c r="BV178" i="28"/>
  <c r="BU178" i="28"/>
  <c r="BT178" i="28"/>
  <c r="BT146" i="28" s="1"/>
  <c r="BS178" i="28"/>
  <c r="BS146" i="28" s="1"/>
  <c r="BR178" i="28"/>
  <c r="BQ178" i="28"/>
  <c r="BP178" i="28"/>
  <c r="BP146" i="28" s="1"/>
  <c r="BO178" i="28"/>
  <c r="BO146" i="28" s="1"/>
  <c r="BN178" i="28"/>
  <c r="BM178" i="28"/>
  <c r="BL178" i="28"/>
  <c r="BK178" i="28"/>
  <c r="BK146" i="28" s="1"/>
  <c r="BJ178" i="28"/>
  <c r="BI178" i="28"/>
  <c r="BH178" i="28"/>
  <c r="BH146" i="28" s="1"/>
  <c r="BG178" i="28"/>
  <c r="BG146" i="28" s="1"/>
  <c r="BF178" i="28"/>
  <c r="BE178" i="28"/>
  <c r="BD178" i="28"/>
  <c r="BD146" i="28" s="1"/>
  <c r="BC178" i="28"/>
  <c r="BC146" i="28" s="1"/>
  <c r="BB178" i="28"/>
  <c r="BA178" i="28"/>
  <c r="AZ178" i="28"/>
  <c r="AZ146" i="28" s="1"/>
  <c r="AY178" i="28"/>
  <c r="AY146" i="28" s="1"/>
  <c r="AX178" i="28"/>
  <c r="AW178" i="28"/>
  <c r="AV178" i="28"/>
  <c r="AU178" i="28"/>
  <c r="AU146" i="28" s="1"/>
  <c r="AT178" i="28"/>
  <c r="AS178" i="28"/>
  <c r="AR178" i="28"/>
  <c r="AQ178" i="28"/>
  <c r="AQ146" i="28" s="1"/>
  <c r="AP178" i="28"/>
  <c r="AO178" i="28"/>
  <c r="AN178" i="28"/>
  <c r="AN146" i="28" s="1"/>
  <c r="AM178" i="28"/>
  <c r="AM146" i="28" s="1"/>
  <c r="AL178" i="28"/>
  <c r="AK178" i="28"/>
  <c r="AJ178" i="28"/>
  <c r="AI178" i="28"/>
  <c r="AI146" i="28" s="1"/>
  <c r="AH178" i="28"/>
  <c r="AG178" i="28"/>
  <c r="AF178" i="28"/>
  <c r="AF146" i="28" s="1"/>
  <c r="AE178" i="28"/>
  <c r="AE146" i="28" s="1"/>
  <c r="AD178" i="28"/>
  <c r="AC178" i="28"/>
  <c r="AB178" i="28"/>
  <c r="AA178" i="28"/>
  <c r="AA146" i="28" s="1"/>
  <c r="Z178" i="28"/>
  <c r="Y178" i="28"/>
  <c r="X178" i="28"/>
  <c r="X146" i="28" s="1"/>
  <c r="W178" i="28"/>
  <c r="W146" i="28" s="1"/>
  <c r="V178" i="28"/>
  <c r="U178" i="28"/>
  <c r="T178" i="28"/>
  <c r="S178" i="28"/>
  <c r="S146" i="28" s="1"/>
  <c r="R178" i="28"/>
  <c r="Q178" i="28"/>
  <c r="P178" i="28"/>
  <c r="O178" i="28"/>
  <c r="O146" i="28" s="1"/>
  <c r="N178" i="28"/>
  <c r="M178" i="28"/>
  <c r="L178" i="28"/>
  <c r="K178" i="28"/>
  <c r="K146" i="28" s="1"/>
  <c r="J178" i="28"/>
  <c r="I178" i="28"/>
  <c r="H178" i="28"/>
  <c r="H146" i="28" s="1"/>
  <c r="G178" i="28"/>
  <c r="G146" i="28" s="1"/>
  <c r="F178" i="28"/>
  <c r="QI177" i="28"/>
  <c r="QH177" i="28"/>
  <c r="QH146" i="28" s="1"/>
  <c r="QG177" i="28"/>
  <c r="QG146" i="28" s="1"/>
  <c r="QF177" i="28"/>
  <c r="QE177" i="28"/>
  <c r="QD177" i="28"/>
  <c r="QD146" i="28" s="1"/>
  <c r="QC177" i="28"/>
  <c r="QC146" i="28" s="1"/>
  <c r="QB177" i="28"/>
  <c r="QA177" i="28"/>
  <c r="PZ177" i="28"/>
  <c r="PZ146" i="28" s="1"/>
  <c r="PY177" i="28"/>
  <c r="PY146" i="28" s="1"/>
  <c r="PX177" i="28"/>
  <c r="PW177" i="28"/>
  <c r="PV177" i="28"/>
  <c r="PV146" i="28" s="1"/>
  <c r="PU177" i="28"/>
  <c r="PU146" i="28" s="1"/>
  <c r="PT177" i="28"/>
  <c r="PS177" i="28"/>
  <c r="PR177" i="28"/>
  <c r="PR146" i="28" s="1"/>
  <c r="PQ177" i="28"/>
  <c r="PQ146" i="28" s="1"/>
  <c r="PP177" i="28"/>
  <c r="PO177" i="28"/>
  <c r="PN177" i="28"/>
  <c r="PN146" i="28" s="1"/>
  <c r="PM177" i="28"/>
  <c r="PM146" i="28" s="1"/>
  <c r="PL177" i="28"/>
  <c r="PK177" i="28"/>
  <c r="PJ177" i="28"/>
  <c r="PJ146" i="28" s="1"/>
  <c r="PI177" i="28"/>
  <c r="PI146" i="28" s="1"/>
  <c r="PH177" i="28"/>
  <c r="PG177" i="28"/>
  <c r="PF177" i="28"/>
  <c r="PF146" i="28" s="1"/>
  <c r="PE177" i="28"/>
  <c r="PE146" i="28" s="1"/>
  <c r="PD177" i="28"/>
  <c r="PC177" i="28"/>
  <c r="PB177" i="28"/>
  <c r="PB146" i="28" s="1"/>
  <c r="PA177" i="28"/>
  <c r="PA146" i="28" s="1"/>
  <c r="OZ177" i="28"/>
  <c r="OY177" i="28"/>
  <c r="OX177" i="28"/>
  <c r="OX146" i="28" s="1"/>
  <c r="OW177" i="28"/>
  <c r="OW146" i="28" s="1"/>
  <c r="OV177" i="28"/>
  <c r="OU177" i="28"/>
  <c r="OT177" i="28"/>
  <c r="OT146" i="28" s="1"/>
  <c r="OS177" i="28"/>
  <c r="OS146" i="28" s="1"/>
  <c r="OR177" i="28"/>
  <c r="OQ177" i="28"/>
  <c r="OP177" i="28"/>
  <c r="OP146" i="28" s="1"/>
  <c r="OO177" i="28"/>
  <c r="OO146" i="28" s="1"/>
  <c r="ON177" i="28"/>
  <c r="OM177" i="28"/>
  <c r="OL177" i="28"/>
  <c r="OL146" i="28" s="1"/>
  <c r="OK177" i="28"/>
  <c r="OK146" i="28" s="1"/>
  <c r="OJ177" i="28"/>
  <c r="OI177" i="28"/>
  <c r="OH177" i="28"/>
  <c r="OH146" i="28" s="1"/>
  <c r="OG177" i="28"/>
  <c r="OG146" i="28" s="1"/>
  <c r="OF177" i="28"/>
  <c r="OE177" i="28"/>
  <c r="OD177" i="28"/>
  <c r="OD146" i="28" s="1"/>
  <c r="OC177" i="28"/>
  <c r="OC146" i="28" s="1"/>
  <c r="OB177" i="28"/>
  <c r="OA177" i="28"/>
  <c r="NZ177" i="28"/>
  <c r="NZ146" i="28" s="1"/>
  <c r="NY177" i="28"/>
  <c r="NY146" i="28" s="1"/>
  <c r="NX177" i="28"/>
  <c r="NW177" i="28"/>
  <c r="NV177" i="28"/>
  <c r="NV146" i="28" s="1"/>
  <c r="NU177" i="28"/>
  <c r="NU146" i="28" s="1"/>
  <c r="NT177" i="28"/>
  <c r="NS177" i="28"/>
  <c r="NR177" i="28"/>
  <c r="NR146" i="28" s="1"/>
  <c r="NQ177" i="28"/>
  <c r="NQ146" i="28" s="1"/>
  <c r="NP177" i="28"/>
  <c r="NO177" i="28"/>
  <c r="NN177" i="28"/>
  <c r="NN146" i="28" s="1"/>
  <c r="NM177" i="28"/>
  <c r="NM146" i="28" s="1"/>
  <c r="NL177" i="28"/>
  <c r="NK177" i="28"/>
  <c r="NJ177" i="28"/>
  <c r="NJ146" i="28" s="1"/>
  <c r="NI177" i="28"/>
  <c r="NI146" i="28" s="1"/>
  <c r="NH177" i="28"/>
  <c r="NG177" i="28"/>
  <c r="NF177" i="28"/>
  <c r="NF146" i="28" s="1"/>
  <c r="NE177" i="28"/>
  <c r="NE146" i="28" s="1"/>
  <c r="ND177" i="28"/>
  <c r="NC177" i="28"/>
  <c r="NB177" i="28"/>
  <c r="NB146" i="28" s="1"/>
  <c r="NA177" i="28"/>
  <c r="NA146" i="28" s="1"/>
  <c r="MZ177" i="28"/>
  <c r="MY177" i="28"/>
  <c r="MX177" i="28"/>
  <c r="MX146" i="28" s="1"/>
  <c r="MW177" i="28"/>
  <c r="MV177" i="28"/>
  <c r="MU177" i="28"/>
  <c r="MT177" i="28"/>
  <c r="MT146" i="28" s="1"/>
  <c r="MS177" i="28"/>
  <c r="MS146" i="28" s="1"/>
  <c r="MR177" i="28"/>
  <c r="MQ177" i="28"/>
  <c r="MP177" i="28"/>
  <c r="MP146" i="28" s="1"/>
  <c r="MO177" i="28"/>
  <c r="MO146" i="28" s="1"/>
  <c r="MN177" i="28"/>
  <c r="MM177" i="28"/>
  <c r="ML177" i="28"/>
  <c r="ML146" i="28" s="1"/>
  <c r="MK177" i="28"/>
  <c r="MK146" i="28" s="1"/>
  <c r="MJ177" i="28"/>
  <c r="MI177" i="28"/>
  <c r="MH177" i="28"/>
  <c r="MH146" i="28" s="1"/>
  <c r="MG177" i="28"/>
  <c r="MG146" i="28" s="1"/>
  <c r="MF177" i="28"/>
  <c r="ME177" i="28"/>
  <c r="MD177" i="28"/>
  <c r="MD146" i="28" s="1"/>
  <c r="MC177" i="28"/>
  <c r="MC146" i="28" s="1"/>
  <c r="MB177" i="28"/>
  <c r="MA177" i="28"/>
  <c r="LZ177" i="28"/>
  <c r="LZ146" i="28" s="1"/>
  <c r="LY177" i="28"/>
  <c r="LY146" i="28" s="1"/>
  <c r="LX177" i="28"/>
  <c r="LW177" i="28"/>
  <c r="LV177" i="28"/>
  <c r="LV146" i="28" s="1"/>
  <c r="LU177" i="28"/>
  <c r="LU146" i="28" s="1"/>
  <c r="LT177" i="28"/>
  <c r="LS177" i="28"/>
  <c r="LR177" i="28"/>
  <c r="LR146" i="28" s="1"/>
  <c r="LQ177" i="28"/>
  <c r="LQ146" i="28" s="1"/>
  <c r="LP177" i="28"/>
  <c r="LO177" i="28"/>
  <c r="LN177" i="28"/>
  <c r="LN146" i="28" s="1"/>
  <c r="LM177" i="28"/>
  <c r="LM146" i="28" s="1"/>
  <c r="LL177" i="28"/>
  <c r="LK177" i="28"/>
  <c r="LJ177" i="28"/>
  <c r="LJ146" i="28" s="1"/>
  <c r="LI177" i="28"/>
  <c r="LI146" i="28" s="1"/>
  <c r="LH177" i="28"/>
  <c r="LG177" i="28"/>
  <c r="LF177" i="28"/>
  <c r="LF146" i="28" s="1"/>
  <c r="LE177" i="28"/>
  <c r="LE146" i="28" s="1"/>
  <c r="LD177" i="28"/>
  <c r="LC177" i="28"/>
  <c r="LB177" i="28"/>
  <c r="LB146" i="28" s="1"/>
  <c r="LA177" i="28"/>
  <c r="LA146" i="28" s="1"/>
  <c r="KZ177" i="28"/>
  <c r="KY177" i="28"/>
  <c r="KX177" i="28"/>
  <c r="KX146" i="28" s="1"/>
  <c r="KW177" i="28"/>
  <c r="KW146" i="28" s="1"/>
  <c r="KV177" i="28"/>
  <c r="KU177" i="28"/>
  <c r="KT177" i="28"/>
  <c r="KT146" i="28" s="1"/>
  <c r="KS177" i="28"/>
  <c r="KS146" i="28" s="1"/>
  <c r="KR177" i="28"/>
  <c r="KQ177" i="28"/>
  <c r="KP177" i="28"/>
  <c r="KP146" i="28" s="1"/>
  <c r="KO177" i="28"/>
  <c r="KO146" i="28" s="1"/>
  <c r="KN177" i="28"/>
  <c r="KM177" i="28"/>
  <c r="KL177" i="28"/>
  <c r="KL146" i="28" s="1"/>
  <c r="KK177" i="28"/>
  <c r="KK146" i="28" s="1"/>
  <c r="KJ177" i="28"/>
  <c r="KI177" i="28"/>
  <c r="KH177" i="28"/>
  <c r="KH146" i="28" s="1"/>
  <c r="KG177" i="28"/>
  <c r="KG146" i="28" s="1"/>
  <c r="KF177" i="28"/>
  <c r="KE177" i="28"/>
  <c r="KD177" i="28"/>
  <c r="KD146" i="28" s="1"/>
  <c r="KC177" i="28"/>
  <c r="KC146" i="28" s="1"/>
  <c r="KB177" i="28"/>
  <c r="KA177" i="28"/>
  <c r="JZ177" i="28"/>
  <c r="JZ146" i="28" s="1"/>
  <c r="JY177" i="28"/>
  <c r="JY146" i="28" s="1"/>
  <c r="JX177" i="28"/>
  <c r="JW177" i="28"/>
  <c r="JV177" i="28"/>
  <c r="JV146" i="28" s="1"/>
  <c r="JU177" i="28"/>
  <c r="JU146" i="28" s="1"/>
  <c r="JT177" i="28"/>
  <c r="JS177" i="28"/>
  <c r="JR177" i="28"/>
  <c r="JR146" i="28" s="1"/>
  <c r="JQ177" i="28"/>
  <c r="JQ146" i="28" s="1"/>
  <c r="JP177" i="28"/>
  <c r="JO177" i="28"/>
  <c r="JN177" i="28"/>
  <c r="JN146" i="28" s="1"/>
  <c r="JM177" i="28"/>
  <c r="JM146" i="28" s="1"/>
  <c r="JL177" i="28"/>
  <c r="JK177" i="28"/>
  <c r="JJ177" i="28"/>
  <c r="JJ146" i="28" s="1"/>
  <c r="JI177" i="28"/>
  <c r="JI146" i="28" s="1"/>
  <c r="JH177" i="28"/>
  <c r="JG177" i="28"/>
  <c r="JF177" i="28"/>
  <c r="JF146" i="28" s="1"/>
  <c r="JE177" i="28"/>
  <c r="JE146" i="28" s="1"/>
  <c r="JD177" i="28"/>
  <c r="JC177" i="28"/>
  <c r="JB177" i="28"/>
  <c r="JB146" i="28" s="1"/>
  <c r="JA177" i="28"/>
  <c r="JA146" i="28" s="1"/>
  <c r="IZ177" i="28"/>
  <c r="IY177" i="28"/>
  <c r="IX177" i="28"/>
  <c r="IX146" i="28" s="1"/>
  <c r="IW177" i="28"/>
  <c r="IW146" i="28" s="1"/>
  <c r="IV177" i="28"/>
  <c r="IU177" i="28"/>
  <c r="IT177" i="28"/>
  <c r="IT146" i="28" s="1"/>
  <c r="IS177" i="28"/>
  <c r="IS146" i="28" s="1"/>
  <c r="IR177" i="28"/>
  <c r="IQ177" i="28"/>
  <c r="IP177" i="28"/>
  <c r="IP146" i="28" s="1"/>
  <c r="IO177" i="28"/>
  <c r="IO146" i="28" s="1"/>
  <c r="IN177" i="28"/>
  <c r="IM177" i="28"/>
  <c r="IL177" i="28"/>
  <c r="IL146" i="28" s="1"/>
  <c r="IK177" i="28"/>
  <c r="IK146" i="28" s="1"/>
  <c r="IJ177" i="28"/>
  <c r="II177" i="28"/>
  <c r="IH177" i="28"/>
  <c r="IH146" i="28" s="1"/>
  <c r="IG177" i="28"/>
  <c r="IG146" i="28" s="1"/>
  <c r="IF177" i="28"/>
  <c r="IE177" i="28"/>
  <c r="ID177" i="28"/>
  <c r="ID146" i="28" s="1"/>
  <c r="IC177" i="28"/>
  <c r="IC146" i="28" s="1"/>
  <c r="IB177" i="28"/>
  <c r="IA177" i="28"/>
  <c r="HZ177" i="28"/>
  <c r="HZ146" i="28" s="1"/>
  <c r="HY177" i="28"/>
  <c r="HY146" i="28" s="1"/>
  <c r="HX177" i="28"/>
  <c r="HW177" i="28"/>
  <c r="HV177" i="28"/>
  <c r="HV146" i="28" s="1"/>
  <c r="HU177" i="28"/>
  <c r="HU146" i="28" s="1"/>
  <c r="HT177" i="28"/>
  <c r="HS177" i="28"/>
  <c r="HR177" i="28"/>
  <c r="HR146" i="28" s="1"/>
  <c r="HQ177" i="28"/>
  <c r="HQ146" i="28" s="1"/>
  <c r="HP177" i="28"/>
  <c r="HO177" i="28"/>
  <c r="HN177" i="28"/>
  <c r="HN146" i="28" s="1"/>
  <c r="HM177" i="28"/>
  <c r="HM146" i="28" s="1"/>
  <c r="HL177" i="28"/>
  <c r="HK177" i="28"/>
  <c r="HJ177" i="28"/>
  <c r="HJ146" i="28" s="1"/>
  <c r="HI177" i="28"/>
  <c r="HI146" i="28" s="1"/>
  <c r="HH177" i="28"/>
  <c r="HG177" i="28"/>
  <c r="HF177" i="28"/>
  <c r="HF146" i="28" s="1"/>
  <c r="HE177" i="28"/>
  <c r="HE146" i="28" s="1"/>
  <c r="HD177" i="28"/>
  <c r="HC177" i="28"/>
  <c r="HB177" i="28"/>
  <c r="HB146" i="28" s="1"/>
  <c r="HA177" i="28"/>
  <c r="HA146" i="28" s="1"/>
  <c r="GZ177" i="28"/>
  <c r="GY177" i="28"/>
  <c r="GX177" i="28"/>
  <c r="GX146" i="28" s="1"/>
  <c r="GW177" i="28"/>
  <c r="GW146" i="28" s="1"/>
  <c r="GV177" i="28"/>
  <c r="GU177" i="28"/>
  <c r="GT177" i="28"/>
  <c r="GT146" i="28" s="1"/>
  <c r="GS177" i="28"/>
  <c r="GR177" i="28"/>
  <c r="GQ177" i="28"/>
  <c r="GP177" i="28"/>
  <c r="GP146" i="28" s="1"/>
  <c r="GO177" i="28"/>
  <c r="GO146" i="28" s="1"/>
  <c r="GN177" i="28"/>
  <c r="GM177" i="28"/>
  <c r="GL177" i="28"/>
  <c r="GL146" i="28" s="1"/>
  <c r="GK177" i="28"/>
  <c r="GK146" i="28" s="1"/>
  <c r="GJ177" i="28"/>
  <c r="GI177" i="28"/>
  <c r="GH177" i="28"/>
  <c r="GH146" i="28" s="1"/>
  <c r="GG177" i="28"/>
  <c r="GG146" i="28" s="1"/>
  <c r="GF177" i="28"/>
  <c r="GE177" i="28"/>
  <c r="GD177" i="28"/>
  <c r="GD146" i="28" s="1"/>
  <c r="GC177" i="28"/>
  <c r="GC146" i="28" s="1"/>
  <c r="GB177" i="28"/>
  <c r="GA177" i="28"/>
  <c r="FZ177" i="28"/>
  <c r="FZ146" i="28" s="1"/>
  <c r="FY177" i="28"/>
  <c r="FY146" i="28" s="1"/>
  <c r="FX177" i="28"/>
  <c r="FW177" i="28"/>
  <c r="FV177" i="28"/>
  <c r="FV146" i="28" s="1"/>
  <c r="FU177" i="28"/>
  <c r="FU146" i="28" s="1"/>
  <c r="FT177" i="28"/>
  <c r="FS177" i="28"/>
  <c r="FR177" i="28"/>
  <c r="FR146" i="28" s="1"/>
  <c r="FQ177" i="28"/>
  <c r="FQ146" i="28" s="1"/>
  <c r="FP177" i="28"/>
  <c r="FO177" i="28"/>
  <c r="FN177" i="28"/>
  <c r="FN146" i="28" s="1"/>
  <c r="FM177" i="28"/>
  <c r="FM146" i="28" s="1"/>
  <c r="FL177" i="28"/>
  <c r="FK177" i="28"/>
  <c r="FJ177" i="28"/>
  <c r="FJ146" i="28" s="1"/>
  <c r="FI177" i="28"/>
  <c r="FI146" i="28" s="1"/>
  <c r="FH177" i="28"/>
  <c r="FG177" i="28"/>
  <c r="FF177" i="28"/>
  <c r="FF146" i="28" s="1"/>
  <c r="FE177" i="28"/>
  <c r="FE146" i="28" s="1"/>
  <c r="FD177" i="28"/>
  <c r="FC177" i="28"/>
  <c r="FB177" i="28"/>
  <c r="FB146" i="28" s="1"/>
  <c r="FA177" i="28"/>
  <c r="FA146" i="28" s="1"/>
  <c r="EZ177" i="28"/>
  <c r="EY177" i="28"/>
  <c r="EX177" i="28"/>
  <c r="EX146" i="28" s="1"/>
  <c r="EW177" i="28"/>
  <c r="EW146" i="28" s="1"/>
  <c r="EV177" i="28"/>
  <c r="EU177" i="28"/>
  <c r="ET177" i="28"/>
  <c r="ET146" i="28" s="1"/>
  <c r="ES177" i="28"/>
  <c r="ES146" i="28" s="1"/>
  <c r="ER177" i="28"/>
  <c r="EQ177" i="28"/>
  <c r="EP177" i="28"/>
  <c r="EP146" i="28" s="1"/>
  <c r="EO177" i="28"/>
  <c r="EO146" i="28" s="1"/>
  <c r="EN177" i="28"/>
  <c r="EM177" i="28"/>
  <c r="EL177" i="28"/>
  <c r="EL146" i="28" s="1"/>
  <c r="EK177" i="28"/>
  <c r="EK146" i="28" s="1"/>
  <c r="EJ177" i="28"/>
  <c r="EI177" i="28"/>
  <c r="EH177" i="28"/>
  <c r="EH146" i="28" s="1"/>
  <c r="EG177" i="28"/>
  <c r="EG146" i="28" s="1"/>
  <c r="EF177" i="28"/>
  <c r="EE177" i="28"/>
  <c r="ED177" i="28"/>
  <c r="ED146" i="28" s="1"/>
  <c r="EC177" i="28"/>
  <c r="EB177" i="28"/>
  <c r="EA177" i="28"/>
  <c r="DZ177" i="28"/>
  <c r="DZ146" i="28" s="1"/>
  <c r="DY177" i="28"/>
  <c r="DY146" i="28" s="1"/>
  <c r="DX177" i="28"/>
  <c r="DW177" i="28"/>
  <c r="DV177" i="28"/>
  <c r="DV146" i="28" s="1"/>
  <c r="DU177" i="28"/>
  <c r="DU146" i="28" s="1"/>
  <c r="DT177" i="28"/>
  <c r="DS177" i="28"/>
  <c r="DR177" i="28"/>
  <c r="DR146" i="28" s="1"/>
  <c r="DQ177" i="28"/>
  <c r="DQ146" i="28" s="1"/>
  <c r="DP177" i="28"/>
  <c r="DO177" i="28"/>
  <c r="DN177" i="28"/>
  <c r="DN146" i="28" s="1"/>
  <c r="DM177" i="28"/>
  <c r="DM146" i="28" s="1"/>
  <c r="DL177" i="28"/>
  <c r="DK177" i="28"/>
  <c r="DJ177" i="28"/>
  <c r="DJ146" i="28" s="1"/>
  <c r="DI177" i="28"/>
  <c r="DH177" i="28"/>
  <c r="DG177" i="28"/>
  <c r="DF177" i="28"/>
  <c r="DF146" i="28" s="1"/>
  <c r="DE177" i="28"/>
  <c r="DE146" i="28" s="1"/>
  <c r="DD177" i="28"/>
  <c r="DC177" i="28"/>
  <c r="DB177" i="28"/>
  <c r="DB146" i="28" s="1"/>
  <c r="DA177" i="28"/>
  <c r="DA146" i="28" s="1"/>
  <c r="CZ177" i="28"/>
  <c r="CY177" i="28"/>
  <c r="CX177" i="28"/>
  <c r="CX146" i="28" s="1"/>
  <c r="CW177" i="28"/>
  <c r="CW146" i="28" s="1"/>
  <c r="CV177" i="28"/>
  <c r="CU177" i="28"/>
  <c r="CT177" i="28"/>
  <c r="CT146" i="28" s="1"/>
  <c r="CS177" i="28"/>
  <c r="CR177" i="28"/>
  <c r="CQ177" i="28"/>
  <c r="CP177" i="28"/>
  <c r="CP146" i="28" s="1"/>
  <c r="CO177" i="28"/>
  <c r="CO146" i="28" s="1"/>
  <c r="CN177" i="28"/>
  <c r="CM177" i="28"/>
  <c r="CL177" i="28"/>
  <c r="CL146" i="28" s="1"/>
  <c r="CK177" i="28"/>
  <c r="CK146" i="28" s="1"/>
  <c r="CJ177" i="28"/>
  <c r="CI177" i="28"/>
  <c r="CH177" i="28"/>
  <c r="CH146" i="28" s="1"/>
  <c r="CG177" i="28"/>
  <c r="CF177" i="28"/>
  <c r="CE177" i="28"/>
  <c r="CD177" i="28"/>
  <c r="CD146" i="28" s="1"/>
  <c r="CC177" i="28"/>
  <c r="CC146" i="28" s="1"/>
  <c r="CB177" i="28"/>
  <c r="CA177" i="28"/>
  <c r="BZ177" i="28"/>
  <c r="BZ146" i="28" s="1"/>
  <c r="BY177" i="28"/>
  <c r="BY146" i="28" s="1"/>
  <c r="BX177" i="28"/>
  <c r="BW177" i="28"/>
  <c r="BV177" i="28"/>
  <c r="BV146" i="28" s="1"/>
  <c r="BU177" i="28"/>
  <c r="BU146" i="28" s="1"/>
  <c r="BT177" i="28"/>
  <c r="BS177" i="28"/>
  <c r="BR177" i="28"/>
  <c r="BR146" i="28" s="1"/>
  <c r="BQ177" i="28"/>
  <c r="BP177" i="28"/>
  <c r="BO177" i="28"/>
  <c r="BN177" i="28"/>
  <c r="BN146" i="28" s="1"/>
  <c r="BM177" i="28"/>
  <c r="BM146" i="28" s="1"/>
  <c r="BL177" i="28"/>
  <c r="BK177" i="28"/>
  <c r="BJ177" i="28"/>
  <c r="BJ146" i="28" s="1"/>
  <c r="BI177" i="28"/>
  <c r="BI146" i="28" s="1"/>
  <c r="BH177" i="28"/>
  <c r="BG177" i="28"/>
  <c r="BF177" i="28"/>
  <c r="BF146" i="28" s="1"/>
  <c r="BE177" i="28"/>
  <c r="BD177" i="28"/>
  <c r="BC177" i="28"/>
  <c r="BB177" i="28"/>
  <c r="BB146" i="28" s="1"/>
  <c r="BA177" i="28"/>
  <c r="BA146" i="28" s="1"/>
  <c r="AZ177" i="28"/>
  <c r="AY177" i="28"/>
  <c r="AX177" i="28"/>
  <c r="AX146" i="28" s="1"/>
  <c r="AW177" i="28"/>
  <c r="AW146" i="28" s="1"/>
  <c r="AV177" i="28"/>
  <c r="AU177" i="28"/>
  <c r="AT177" i="28"/>
  <c r="AT146" i="28" s="1"/>
  <c r="AS177" i="28"/>
  <c r="AS146" i="28" s="1"/>
  <c r="AR177" i="28"/>
  <c r="AQ177" i="28"/>
  <c r="AP177" i="28"/>
  <c r="AP146" i="28" s="1"/>
  <c r="AO177" i="28"/>
  <c r="AN177" i="28"/>
  <c r="AM177" i="28"/>
  <c r="AL177" i="28"/>
  <c r="AL146" i="28" s="1"/>
  <c r="AK177" i="28"/>
  <c r="AK146" i="28" s="1"/>
  <c r="AJ177" i="28"/>
  <c r="AI177" i="28"/>
  <c r="AH177" i="28"/>
  <c r="AH146" i="28" s="1"/>
  <c r="AG177" i="28"/>
  <c r="AG146" i="28" s="1"/>
  <c r="AF177" i="28"/>
  <c r="AE177" i="28"/>
  <c r="AD177" i="28"/>
  <c r="AD146" i="28" s="1"/>
  <c r="AC177" i="28"/>
  <c r="AC146" i="28" s="1"/>
  <c r="AB177" i="28"/>
  <c r="AA177" i="28"/>
  <c r="Z177" i="28"/>
  <c r="Z146" i="28" s="1"/>
  <c r="Y177" i="28"/>
  <c r="Y146" i="28" s="1"/>
  <c r="X177" i="28"/>
  <c r="W177" i="28"/>
  <c r="V177" i="28"/>
  <c r="V146" i="28" s="1"/>
  <c r="U177" i="28"/>
  <c r="U146" i="28" s="1"/>
  <c r="T177" i="28"/>
  <c r="S177" i="28"/>
  <c r="R177" i="28"/>
  <c r="R146" i="28" s="1"/>
  <c r="Q177" i="28"/>
  <c r="Q146" i="28" s="1"/>
  <c r="P177" i="28"/>
  <c r="O177" i="28"/>
  <c r="N177" i="28"/>
  <c r="N146" i="28" s="1"/>
  <c r="M177" i="28"/>
  <c r="M146" i="28" s="1"/>
  <c r="L177" i="28"/>
  <c r="K177" i="28"/>
  <c r="J177" i="28"/>
  <c r="J146" i="28" s="1"/>
  <c r="I177" i="28"/>
  <c r="I146" i="28" s="1"/>
  <c r="H177" i="28"/>
  <c r="G177" i="28"/>
  <c r="F177" i="28"/>
  <c r="F146" i="28" s="1"/>
  <c r="QI176" i="28"/>
  <c r="QH176" i="28"/>
  <c r="QG176" i="28"/>
  <c r="QF176" i="28"/>
  <c r="QE176" i="28"/>
  <c r="QD176" i="28"/>
  <c r="QC176" i="28"/>
  <c r="QB176" i="28"/>
  <c r="QA176" i="28"/>
  <c r="PZ176" i="28"/>
  <c r="PY176" i="28"/>
  <c r="PX176" i="28"/>
  <c r="PW176" i="28"/>
  <c r="PV176" i="28"/>
  <c r="PU176" i="28"/>
  <c r="PT176" i="28"/>
  <c r="PS176" i="28"/>
  <c r="PR176" i="28"/>
  <c r="PQ176" i="28"/>
  <c r="PP176" i="28"/>
  <c r="PO176" i="28"/>
  <c r="PN176" i="28"/>
  <c r="PM176" i="28"/>
  <c r="PL176" i="28"/>
  <c r="PK176" i="28"/>
  <c r="PJ176" i="28"/>
  <c r="PI176" i="28"/>
  <c r="PH176" i="28"/>
  <c r="PG176" i="28"/>
  <c r="PF176" i="28"/>
  <c r="PE176" i="28"/>
  <c r="PD176" i="28"/>
  <c r="PC176" i="28"/>
  <c r="PB176" i="28"/>
  <c r="PA176" i="28"/>
  <c r="OZ176" i="28"/>
  <c r="OY176" i="28"/>
  <c r="OX176" i="28"/>
  <c r="OW176" i="28"/>
  <c r="OV176" i="28"/>
  <c r="OU176" i="28"/>
  <c r="OT176" i="28"/>
  <c r="OS176" i="28"/>
  <c r="OR176" i="28"/>
  <c r="OQ176" i="28"/>
  <c r="OP176" i="28"/>
  <c r="OO176" i="28"/>
  <c r="ON176" i="28"/>
  <c r="OM176" i="28"/>
  <c r="OL176" i="28"/>
  <c r="OK176" i="28"/>
  <c r="OJ176" i="28"/>
  <c r="OI176" i="28"/>
  <c r="OH176" i="28"/>
  <c r="OG176" i="28"/>
  <c r="OF176" i="28"/>
  <c r="OE176" i="28"/>
  <c r="OD176" i="28"/>
  <c r="OC176" i="28"/>
  <c r="OB176" i="28"/>
  <c r="OA176" i="28"/>
  <c r="NZ176" i="28"/>
  <c r="NY176" i="28"/>
  <c r="NX176" i="28"/>
  <c r="NW176" i="28"/>
  <c r="NV176" i="28"/>
  <c r="NU176" i="28"/>
  <c r="NT176" i="28"/>
  <c r="NS176" i="28"/>
  <c r="NR176" i="28"/>
  <c r="NQ176" i="28"/>
  <c r="NP176" i="28"/>
  <c r="NO176" i="28"/>
  <c r="NN176" i="28"/>
  <c r="NM176" i="28"/>
  <c r="NL176" i="28"/>
  <c r="NK176" i="28"/>
  <c r="NJ176" i="28"/>
  <c r="NI176" i="28"/>
  <c r="NH176" i="28"/>
  <c r="NG176" i="28"/>
  <c r="NF176" i="28"/>
  <c r="NE176" i="28"/>
  <c r="ND176" i="28"/>
  <c r="NC176" i="28"/>
  <c r="NB176" i="28"/>
  <c r="NA176" i="28"/>
  <c r="MZ176" i="28"/>
  <c r="MY176" i="28"/>
  <c r="MX176" i="28"/>
  <c r="MW176" i="28"/>
  <c r="MV176" i="28"/>
  <c r="MU176" i="28"/>
  <c r="MT176" i="28"/>
  <c r="MS176" i="28"/>
  <c r="MR176" i="28"/>
  <c r="MQ176" i="28"/>
  <c r="MP176" i="28"/>
  <c r="MO176" i="28"/>
  <c r="MN176" i="28"/>
  <c r="MM176" i="28"/>
  <c r="ML176" i="28"/>
  <c r="MK176" i="28"/>
  <c r="MJ176" i="28"/>
  <c r="MI176" i="28"/>
  <c r="MH176" i="28"/>
  <c r="MG176" i="28"/>
  <c r="MF176" i="28"/>
  <c r="ME176" i="28"/>
  <c r="MD176" i="28"/>
  <c r="MC176" i="28"/>
  <c r="MB176" i="28"/>
  <c r="MA176" i="28"/>
  <c r="LZ176" i="28"/>
  <c r="LY176" i="28"/>
  <c r="LX176" i="28"/>
  <c r="LW176" i="28"/>
  <c r="LV176" i="28"/>
  <c r="LU176" i="28"/>
  <c r="LT176" i="28"/>
  <c r="LS176" i="28"/>
  <c r="LR176" i="28"/>
  <c r="LQ176" i="28"/>
  <c r="LP176" i="28"/>
  <c r="LO176" i="28"/>
  <c r="LN176" i="28"/>
  <c r="LM176" i="28"/>
  <c r="LL176" i="28"/>
  <c r="LK176" i="28"/>
  <c r="LJ176" i="28"/>
  <c r="LI176" i="28"/>
  <c r="LH176" i="28"/>
  <c r="LG176" i="28"/>
  <c r="LF176" i="28"/>
  <c r="LE176" i="28"/>
  <c r="LD176" i="28"/>
  <c r="LC176" i="28"/>
  <c r="LB176" i="28"/>
  <c r="LA176" i="28"/>
  <c r="KZ176" i="28"/>
  <c r="KY176" i="28"/>
  <c r="KX176" i="28"/>
  <c r="KW176" i="28"/>
  <c r="KV176" i="28"/>
  <c r="KU176" i="28"/>
  <c r="KT176" i="28"/>
  <c r="KS176" i="28"/>
  <c r="KR176" i="28"/>
  <c r="KQ176" i="28"/>
  <c r="KP176" i="28"/>
  <c r="KO176" i="28"/>
  <c r="KN176" i="28"/>
  <c r="KM176" i="28"/>
  <c r="KL176" i="28"/>
  <c r="KK176" i="28"/>
  <c r="KJ176" i="28"/>
  <c r="KI176" i="28"/>
  <c r="KH176" i="28"/>
  <c r="KG176" i="28"/>
  <c r="KF176" i="28"/>
  <c r="KE176" i="28"/>
  <c r="KD176" i="28"/>
  <c r="KC176" i="28"/>
  <c r="KB176" i="28"/>
  <c r="KA176" i="28"/>
  <c r="JZ176" i="28"/>
  <c r="JY176" i="28"/>
  <c r="JX176" i="28"/>
  <c r="JW176" i="28"/>
  <c r="JV176" i="28"/>
  <c r="JU176" i="28"/>
  <c r="JT176" i="28"/>
  <c r="JS176" i="28"/>
  <c r="JR176" i="28"/>
  <c r="JQ176" i="28"/>
  <c r="JP176" i="28"/>
  <c r="JO176" i="28"/>
  <c r="JN176" i="28"/>
  <c r="JM176" i="28"/>
  <c r="JL176" i="28"/>
  <c r="JK176" i="28"/>
  <c r="JJ176" i="28"/>
  <c r="JI176" i="28"/>
  <c r="JH176" i="28"/>
  <c r="JG176" i="28"/>
  <c r="JF176" i="28"/>
  <c r="JE176" i="28"/>
  <c r="JD176" i="28"/>
  <c r="JC176" i="28"/>
  <c r="JB176" i="28"/>
  <c r="JA176" i="28"/>
  <c r="IZ176" i="28"/>
  <c r="IY176" i="28"/>
  <c r="IX176" i="28"/>
  <c r="IW176" i="28"/>
  <c r="IV176" i="28"/>
  <c r="IU176" i="28"/>
  <c r="IT176" i="28"/>
  <c r="IS176" i="28"/>
  <c r="IR176" i="28"/>
  <c r="IQ176" i="28"/>
  <c r="IP176" i="28"/>
  <c r="IO176" i="28"/>
  <c r="IN176" i="28"/>
  <c r="IM176" i="28"/>
  <c r="IL176" i="28"/>
  <c r="IK176" i="28"/>
  <c r="IJ176" i="28"/>
  <c r="II176" i="28"/>
  <c r="IH176" i="28"/>
  <c r="IG176" i="28"/>
  <c r="IF176" i="28"/>
  <c r="IE176" i="28"/>
  <c r="ID176" i="28"/>
  <c r="IC176" i="28"/>
  <c r="IB176" i="28"/>
  <c r="IA176" i="28"/>
  <c r="HZ176" i="28"/>
  <c r="HY176" i="28"/>
  <c r="HX176" i="28"/>
  <c r="HW176" i="28"/>
  <c r="HV176" i="28"/>
  <c r="HU176" i="28"/>
  <c r="HT176" i="28"/>
  <c r="HS176" i="28"/>
  <c r="HR176" i="28"/>
  <c r="HQ176" i="28"/>
  <c r="HP176" i="28"/>
  <c r="HO176" i="28"/>
  <c r="HN176" i="28"/>
  <c r="HM176" i="28"/>
  <c r="HL176" i="28"/>
  <c r="HK176" i="28"/>
  <c r="HJ176" i="28"/>
  <c r="HI176" i="28"/>
  <c r="HH176" i="28"/>
  <c r="HG176" i="28"/>
  <c r="HF176" i="28"/>
  <c r="HE176" i="28"/>
  <c r="HD176" i="28"/>
  <c r="HC176" i="28"/>
  <c r="HB176" i="28"/>
  <c r="HA176" i="28"/>
  <c r="GZ176" i="28"/>
  <c r="GY176" i="28"/>
  <c r="GX176" i="28"/>
  <c r="GW176" i="28"/>
  <c r="GV176" i="28"/>
  <c r="GU176" i="28"/>
  <c r="GT176" i="28"/>
  <c r="GS176" i="28"/>
  <c r="GR176" i="28"/>
  <c r="GQ176" i="28"/>
  <c r="GP176" i="28"/>
  <c r="GO176" i="28"/>
  <c r="GN176" i="28"/>
  <c r="GM176" i="28"/>
  <c r="GL176" i="28"/>
  <c r="GK176" i="28"/>
  <c r="GJ176" i="28"/>
  <c r="GI176" i="28"/>
  <c r="GH176" i="28"/>
  <c r="GG176" i="28"/>
  <c r="GF176" i="28"/>
  <c r="GE176" i="28"/>
  <c r="GD176" i="28"/>
  <c r="GC176" i="28"/>
  <c r="GB176" i="28"/>
  <c r="GA176" i="28"/>
  <c r="FZ176" i="28"/>
  <c r="FY176" i="28"/>
  <c r="FX176" i="28"/>
  <c r="FW176" i="28"/>
  <c r="FV176" i="28"/>
  <c r="FU176" i="28"/>
  <c r="FT176" i="28"/>
  <c r="FS176" i="28"/>
  <c r="FR176" i="28"/>
  <c r="FQ176" i="28"/>
  <c r="FP176" i="28"/>
  <c r="FO176" i="28"/>
  <c r="FN176" i="28"/>
  <c r="FM176" i="28"/>
  <c r="FL176" i="28"/>
  <c r="FK176" i="28"/>
  <c r="FJ176" i="28"/>
  <c r="FI176" i="28"/>
  <c r="FH176" i="28"/>
  <c r="FG176" i="28"/>
  <c r="FF176" i="28"/>
  <c r="FE176" i="28"/>
  <c r="FD176" i="28"/>
  <c r="FC176" i="28"/>
  <c r="FB176" i="28"/>
  <c r="FA176" i="28"/>
  <c r="EZ176" i="28"/>
  <c r="EY176" i="28"/>
  <c r="EX176" i="28"/>
  <c r="EW176" i="28"/>
  <c r="EV176" i="28"/>
  <c r="EU176" i="28"/>
  <c r="ET176" i="28"/>
  <c r="ES176" i="28"/>
  <c r="ER176" i="28"/>
  <c r="EQ176" i="28"/>
  <c r="EP176" i="28"/>
  <c r="EO176" i="28"/>
  <c r="EN176" i="28"/>
  <c r="EM176" i="28"/>
  <c r="EL176" i="28"/>
  <c r="EK176" i="28"/>
  <c r="EJ176" i="28"/>
  <c r="EI176" i="28"/>
  <c r="EH176" i="28"/>
  <c r="EG176" i="28"/>
  <c r="EF176" i="28"/>
  <c r="EE176" i="28"/>
  <c r="ED176" i="28"/>
  <c r="EC176" i="28"/>
  <c r="EB176" i="28"/>
  <c r="EA176" i="28"/>
  <c r="DZ176" i="28"/>
  <c r="DY176" i="28"/>
  <c r="DX176" i="28"/>
  <c r="DW176" i="28"/>
  <c r="DV176" i="28"/>
  <c r="DU176" i="28"/>
  <c r="DT176" i="28"/>
  <c r="DS176" i="28"/>
  <c r="DR176" i="28"/>
  <c r="DQ176" i="28"/>
  <c r="DP176" i="28"/>
  <c r="DO176" i="28"/>
  <c r="DN176" i="28"/>
  <c r="DM176" i="28"/>
  <c r="DL176" i="28"/>
  <c r="DK176" i="28"/>
  <c r="DJ176" i="28"/>
  <c r="DI176" i="28"/>
  <c r="DH176" i="28"/>
  <c r="DG176" i="28"/>
  <c r="DF176" i="28"/>
  <c r="DE176" i="28"/>
  <c r="DD176" i="28"/>
  <c r="DC176" i="28"/>
  <c r="DB176" i="28"/>
  <c r="DA176" i="28"/>
  <c r="CZ176" i="28"/>
  <c r="CY176" i="28"/>
  <c r="CX176" i="28"/>
  <c r="CW176" i="28"/>
  <c r="CV176" i="28"/>
  <c r="CU176" i="28"/>
  <c r="CT176" i="28"/>
  <c r="CS176" i="28"/>
  <c r="CR176" i="28"/>
  <c r="CQ176" i="28"/>
  <c r="CP176" i="28"/>
  <c r="CO176" i="28"/>
  <c r="CN176" i="28"/>
  <c r="CM176" i="28"/>
  <c r="CL176" i="28"/>
  <c r="CK176" i="28"/>
  <c r="CJ176" i="28"/>
  <c r="CI176" i="28"/>
  <c r="CH176" i="28"/>
  <c r="CG176" i="28"/>
  <c r="CF176" i="28"/>
  <c r="CE176" i="28"/>
  <c r="CD176" i="28"/>
  <c r="CC176" i="28"/>
  <c r="CB176" i="28"/>
  <c r="CA176" i="28"/>
  <c r="BZ176" i="28"/>
  <c r="BY176" i="28"/>
  <c r="BX176" i="28"/>
  <c r="BW176" i="28"/>
  <c r="BV176" i="28"/>
  <c r="BU176" i="28"/>
  <c r="BT176" i="28"/>
  <c r="BS176" i="28"/>
  <c r="BR176" i="28"/>
  <c r="BQ176" i="28"/>
  <c r="BP176" i="28"/>
  <c r="BO176" i="28"/>
  <c r="BN176" i="28"/>
  <c r="BM176" i="28"/>
  <c r="BL176" i="28"/>
  <c r="BK176" i="28"/>
  <c r="BJ176" i="28"/>
  <c r="BI176" i="28"/>
  <c r="BH176" i="28"/>
  <c r="BG176" i="28"/>
  <c r="BF176" i="28"/>
  <c r="BE176" i="28"/>
  <c r="BD176" i="28"/>
  <c r="BC176" i="28"/>
  <c r="BB176" i="28"/>
  <c r="BA176" i="28"/>
  <c r="AZ176" i="28"/>
  <c r="AY176" i="28"/>
  <c r="AX176" i="28"/>
  <c r="AW176" i="28"/>
  <c r="AV176" i="28"/>
  <c r="AU176" i="28"/>
  <c r="AT176" i="28"/>
  <c r="AS176" i="28"/>
  <c r="AR176" i="28"/>
  <c r="AQ176" i="28"/>
  <c r="AP176" i="28"/>
  <c r="AO176" i="28"/>
  <c r="AN176" i="28"/>
  <c r="AM176" i="28"/>
  <c r="AL176" i="28"/>
  <c r="AK176" i="28"/>
  <c r="AJ176" i="28"/>
  <c r="AI176" i="28"/>
  <c r="AH176" i="28"/>
  <c r="AG176" i="28"/>
  <c r="AF176" i="28"/>
  <c r="AE176" i="28"/>
  <c r="AD176" i="28"/>
  <c r="AC176" i="28"/>
  <c r="AB176" i="28"/>
  <c r="AA176" i="28"/>
  <c r="Z176" i="28"/>
  <c r="Y176" i="28"/>
  <c r="X176" i="28"/>
  <c r="W176" i="28"/>
  <c r="V176" i="2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G176" i="28"/>
  <c r="F176" i="28"/>
  <c r="QI175" i="28"/>
  <c r="QH175" i="28"/>
  <c r="QG175" i="28"/>
  <c r="QF175" i="28"/>
  <c r="QE175" i="28"/>
  <c r="QD175" i="28"/>
  <c r="QC175" i="28"/>
  <c r="QB175" i="28"/>
  <c r="QA175" i="28"/>
  <c r="PZ175" i="28"/>
  <c r="PY175" i="28"/>
  <c r="PX175" i="28"/>
  <c r="PW175" i="28"/>
  <c r="PV175" i="28"/>
  <c r="PU175" i="28"/>
  <c r="PT175" i="28"/>
  <c r="PS175" i="28"/>
  <c r="PR175" i="28"/>
  <c r="PQ175" i="28"/>
  <c r="PP175" i="28"/>
  <c r="PO175" i="28"/>
  <c r="PN175" i="28"/>
  <c r="PM175" i="28"/>
  <c r="PL175" i="28"/>
  <c r="PK175" i="28"/>
  <c r="PJ175" i="28"/>
  <c r="PI175" i="28"/>
  <c r="PH175" i="28"/>
  <c r="PG175" i="28"/>
  <c r="PF175" i="28"/>
  <c r="PE175" i="28"/>
  <c r="PD175" i="28"/>
  <c r="PC175" i="28"/>
  <c r="PB175" i="28"/>
  <c r="PA175" i="28"/>
  <c r="OZ175" i="28"/>
  <c r="OY175" i="28"/>
  <c r="OX175" i="28"/>
  <c r="OW175" i="28"/>
  <c r="OV175" i="28"/>
  <c r="OU175" i="28"/>
  <c r="OT175" i="28"/>
  <c r="OS175" i="28"/>
  <c r="OR175" i="28"/>
  <c r="OQ175" i="28"/>
  <c r="OP175" i="28"/>
  <c r="OO175" i="28"/>
  <c r="ON175" i="28"/>
  <c r="OM175" i="28"/>
  <c r="OL175" i="28"/>
  <c r="OK175" i="28"/>
  <c r="OJ175" i="28"/>
  <c r="OI175" i="28"/>
  <c r="OH175" i="28"/>
  <c r="OG175" i="28"/>
  <c r="OF175" i="28"/>
  <c r="OE175" i="28"/>
  <c r="OD175" i="28"/>
  <c r="OC175" i="28"/>
  <c r="OB175" i="28"/>
  <c r="OA175" i="28"/>
  <c r="NZ175" i="28"/>
  <c r="NY175" i="28"/>
  <c r="NX175" i="28"/>
  <c r="NW175" i="28"/>
  <c r="NV175" i="28"/>
  <c r="NU175" i="28"/>
  <c r="NT175" i="28"/>
  <c r="NS175" i="28"/>
  <c r="NR175" i="28"/>
  <c r="NQ175" i="28"/>
  <c r="NP175" i="28"/>
  <c r="NO175" i="28"/>
  <c r="NN175" i="28"/>
  <c r="NM175" i="28"/>
  <c r="NL175" i="28"/>
  <c r="NK175" i="28"/>
  <c r="NJ175" i="28"/>
  <c r="NI175" i="28"/>
  <c r="NH175" i="28"/>
  <c r="NG175" i="28"/>
  <c r="NF175" i="28"/>
  <c r="NE175" i="28"/>
  <c r="ND175" i="28"/>
  <c r="NC175" i="28"/>
  <c r="NB175" i="28"/>
  <c r="NA175" i="28"/>
  <c r="MZ175" i="28"/>
  <c r="MY175" i="28"/>
  <c r="MX175" i="28"/>
  <c r="MW175" i="28"/>
  <c r="MV175" i="28"/>
  <c r="MU175" i="28"/>
  <c r="MT175" i="28"/>
  <c r="MS175" i="28"/>
  <c r="MR175" i="28"/>
  <c r="MQ175" i="28"/>
  <c r="MP175" i="28"/>
  <c r="MO175" i="28"/>
  <c r="MN175" i="28"/>
  <c r="MM175" i="28"/>
  <c r="ML175" i="28"/>
  <c r="MK175" i="28"/>
  <c r="MJ175" i="28"/>
  <c r="MI175" i="28"/>
  <c r="MH175" i="28"/>
  <c r="MG175" i="28"/>
  <c r="MF175" i="28"/>
  <c r="ME175" i="28"/>
  <c r="MD175" i="28"/>
  <c r="MC175" i="28"/>
  <c r="MB175" i="28"/>
  <c r="MA175" i="28"/>
  <c r="LZ175" i="28"/>
  <c r="LY175" i="28"/>
  <c r="LX175" i="28"/>
  <c r="LW175" i="28"/>
  <c r="LV175" i="28"/>
  <c r="LU175" i="28"/>
  <c r="LT175" i="28"/>
  <c r="LS175" i="28"/>
  <c r="LR175" i="28"/>
  <c r="LQ175" i="28"/>
  <c r="LP175" i="28"/>
  <c r="LO175" i="28"/>
  <c r="LN175" i="28"/>
  <c r="LM175" i="28"/>
  <c r="LL175" i="28"/>
  <c r="LK175" i="28"/>
  <c r="LJ175" i="28"/>
  <c r="LI175" i="28"/>
  <c r="LH175" i="28"/>
  <c r="LG175" i="28"/>
  <c r="LF175" i="28"/>
  <c r="LE175" i="28"/>
  <c r="LD175" i="28"/>
  <c r="LC175" i="28"/>
  <c r="LB175" i="28"/>
  <c r="LA175" i="28"/>
  <c r="KZ175" i="28"/>
  <c r="KY175" i="28"/>
  <c r="KX175" i="28"/>
  <c r="KW175" i="28"/>
  <c r="KV175" i="28"/>
  <c r="KU175" i="28"/>
  <c r="KT175" i="28"/>
  <c r="KS175" i="28"/>
  <c r="KR175" i="28"/>
  <c r="KQ175" i="28"/>
  <c r="KP175" i="28"/>
  <c r="KO175" i="28"/>
  <c r="KN175" i="28"/>
  <c r="KM175" i="28"/>
  <c r="KL175" i="28"/>
  <c r="KK175" i="28"/>
  <c r="KJ175" i="28"/>
  <c r="KI175" i="28"/>
  <c r="KH175" i="28"/>
  <c r="KG175" i="28"/>
  <c r="KF175" i="28"/>
  <c r="KE175" i="28"/>
  <c r="KD175" i="28"/>
  <c r="KC175" i="28"/>
  <c r="KB175" i="28"/>
  <c r="KA175" i="28"/>
  <c r="JZ175" i="28"/>
  <c r="JY175" i="28"/>
  <c r="JX175" i="28"/>
  <c r="JW175" i="28"/>
  <c r="JV175" i="28"/>
  <c r="JU175" i="28"/>
  <c r="JT175" i="28"/>
  <c r="JS175" i="28"/>
  <c r="JR175" i="28"/>
  <c r="JQ175" i="28"/>
  <c r="JP175" i="28"/>
  <c r="JO175" i="28"/>
  <c r="JN175" i="28"/>
  <c r="JM175" i="28"/>
  <c r="JL175" i="28"/>
  <c r="JK175" i="28"/>
  <c r="JJ175" i="28"/>
  <c r="JI175" i="28"/>
  <c r="JH175" i="28"/>
  <c r="JG175" i="28"/>
  <c r="JF175" i="28"/>
  <c r="JE175" i="28"/>
  <c r="JD175" i="28"/>
  <c r="JC175" i="28"/>
  <c r="JB175" i="28"/>
  <c r="JA175" i="28"/>
  <c r="IZ175" i="28"/>
  <c r="IY175" i="28"/>
  <c r="IX175" i="28"/>
  <c r="IW175" i="28"/>
  <c r="IV175" i="28"/>
  <c r="IU175" i="28"/>
  <c r="IT175" i="28"/>
  <c r="IS175" i="28"/>
  <c r="IR175" i="28"/>
  <c r="IQ175" i="28"/>
  <c r="IP175" i="28"/>
  <c r="IO175" i="28"/>
  <c r="IN175" i="28"/>
  <c r="IM175" i="28"/>
  <c r="IL175" i="28"/>
  <c r="IK175" i="28"/>
  <c r="IJ175" i="28"/>
  <c r="II175" i="28"/>
  <c r="IH175" i="28"/>
  <c r="IG175" i="28"/>
  <c r="IF175" i="28"/>
  <c r="IE175" i="28"/>
  <c r="ID175" i="28"/>
  <c r="IC175" i="28"/>
  <c r="IB175" i="28"/>
  <c r="IA175" i="28"/>
  <c r="HZ175" i="28"/>
  <c r="HY175" i="28"/>
  <c r="HX175" i="28"/>
  <c r="HW175" i="28"/>
  <c r="HV175" i="28"/>
  <c r="HU175" i="28"/>
  <c r="HT175" i="28"/>
  <c r="HS175" i="28"/>
  <c r="HR175" i="28"/>
  <c r="HQ175" i="28"/>
  <c r="HP175" i="28"/>
  <c r="HO175" i="28"/>
  <c r="HN175" i="28"/>
  <c r="HM175" i="28"/>
  <c r="HL175" i="28"/>
  <c r="HK175" i="28"/>
  <c r="HJ175" i="28"/>
  <c r="HI175" i="28"/>
  <c r="HH175" i="28"/>
  <c r="HG175" i="28"/>
  <c r="HF175" i="28"/>
  <c r="HE175" i="28"/>
  <c r="HD175" i="28"/>
  <c r="HC175" i="28"/>
  <c r="HB175" i="28"/>
  <c r="HA175" i="28"/>
  <c r="GZ175" i="28"/>
  <c r="GY175" i="28"/>
  <c r="GX175" i="28"/>
  <c r="GW175" i="28"/>
  <c r="GV175" i="28"/>
  <c r="GU175" i="28"/>
  <c r="GT175" i="28"/>
  <c r="GS175" i="28"/>
  <c r="GR175" i="28"/>
  <c r="GQ175" i="28"/>
  <c r="GP175" i="28"/>
  <c r="GO175" i="28"/>
  <c r="GN175" i="28"/>
  <c r="GM175" i="28"/>
  <c r="GL175" i="28"/>
  <c r="GK175" i="28"/>
  <c r="GJ175" i="28"/>
  <c r="GI175" i="28"/>
  <c r="GH175" i="28"/>
  <c r="GG175" i="28"/>
  <c r="GF175" i="28"/>
  <c r="GE175" i="28"/>
  <c r="GD175" i="28"/>
  <c r="GC175" i="28"/>
  <c r="GB175" i="28"/>
  <c r="GA175" i="28"/>
  <c r="FZ175" i="28"/>
  <c r="FY175" i="28"/>
  <c r="FX175" i="28"/>
  <c r="FW175" i="28"/>
  <c r="FV175" i="28"/>
  <c r="FU175" i="28"/>
  <c r="FT175" i="28"/>
  <c r="FS175" i="28"/>
  <c r="FR175" i="28"/>
  <c r="FQ175" i="28"/>
  <c r="FP175" i="28"/>
  <c r="FO175" i="28"/>
  <c r="FN175" i="28"/>
  <c r="FM175" i="28"/>
  <c r="FL175" i="28"/>
  <c r="FK175" i="28"/>
  <c r="FJ175" i="28"/>
  <c r="FI175" i="28"/>
  <c r="FH175" i="28"/>
  <c r="FG175" i="28"/>
  <c r="FF175" i="28"/>
  <c r="FE175" i="28"/>
  <c r="FD175" i="28"/>
  <c r="FC175" i="28"/>
  <c r="FB175" i="28"/>
  <c r="FA175" i="28"/>
  <c r="EZ175" i="28"/>
  <c r="EY175" i="28"/>
  <c r="EX175" i="28"/>
  <c r="EW175" i="28"/>
  <c r="EV175" i="28"/>
  <c r="EU175" i="28"/>
  <c r="ET175" i="28"/>
  <c r="ES175" i="28"/>
  <c r="ER175" i="28"/>
  <c r="EQ175" i="28"/>
  <c r="EP175" i="28"/>
  <c r="EO175" i="28"/>
  <c r="EN175" i="28"/>
  <c r="EM175" i="28"/>
  <c r="EL175" i="28"/>
  <c r="EK175" i="28"/>
  <c r="EJ175" i="28"/>
  <c r="EI175" i="28"/>
  <c r="EH175" i="28"/>
  <c r="EG175" i="28"/>
  <c r="EF175" i="28"/>
  <c r="EE175" i="28"/>
  <c r="ED175" i="28"/>
  <c r="EC175" i="28"/>
  <c r="EB175" i="28"/>
  <c r="EA175" i="28"/>
  <c r="DZ175" i="28"/>
  <c r="DY175" i="28"/>
  <c r="DX175" i="28"/>
  <c r="DW175" i="28"/>
  <c r="DV175" i="28"/>
  <c r="DU175" i="28"/>
  <c r="DT175" i="28"/>
  <c r="DS175" i="28"/>
  <c r="DR175" i="28"/>
  <c r="DQ175" i="28"/>
  <c r="DP175" i="28"/>
  <c r="DO175" i="28"/>
  <c r="DN175" i="28"/>
  <c r="DM175" i="28"/>
  <c r="DL175" i="28"/>
  <c r="DK175" i="28"/>
  <c r="DJ175" i="28"/>
  <c r="DI175" i="28"/>
  <c r="DH175" i="28"/>
  <c r="DG175" i="28"/>
  <c r="DF175" i="28"/>
  <c r="DE175" i="28"/>
  <c r="DD175" i="28"/>
  <c r="DC175" i="28"/>
  <c r="DB175" i="28"/>
  <c r="DA175" i="28"/>
  <c r="CZ175" i="28"/>
  <c r="CY175" i="28"/>
  <c r="CX175" i="28"/>
  <c r="CW175" i="28"/>
  <c r="CV175" i="28"/>
  <c r="CU175" i="28"/>
  <c r="CT175" i="28"/>
  <c r="CS175" i="28"/>
  <c r="CR175" i="28"/>
  <c r="CQ175" i="28"/>
  <c r="CP175" i="28"/>
  <c r="CO175" i="28"/>
  <c r="CN175" i="28"/>
  <c r="CM175" i="28"/>
  <c r="CL175" i="28"/>
  <c r="CK175" i="28"/>
  <c r="CJ175" i="28"/>
  <c r="CI175" i="28"/>
  <c r="CH175" i="28"/>
  <c r="CG175" i="28"/>
  <c r="CF175" i="28"/>
  <c r="CE175" i="28"/>
  <c r="CD175" i="28"/>
  <c r="CC175" i="28"/>
  <c r="CB175" i="28"/>
  <c r="CA175" i="28"/>
  <c r="BZ175" i="28"/>
  <c r="BY175" i="28"/>
  <c r="BX175" i="28"/>
  <c r="BW175" i="28"/>
  <c r="BV175" i="28"/>
  <c r="BU175" i="28"/>
  <c r="BT175" i="28"/>
  <c r="BS175" i="28"/>
  <c r="BR175" i="28"/>
  <c r="BQ175" i="28"/>
  <c r="BP175" i="28"/>
  <c r="BO175" i="28"/>
  <c r="BN175" i="28"/>
  <c r="BM175" i="28"/>
  <c r="BL175" i="28"/>
  <c r="BK175" i="28"/>
  <c r="BJ175" i="28"/>
  <c r="BI175" i="28"/>
  <c r="BH175" i="28"/>
  <c r="BG175" i="28"/>
  <c r="BF175" i="28"/>
  <c r="BE175" i="28"/>
  <c r="BD175" i="28"/>
  <c r="BC175" i="28"/>
  <c r="BB175" i="28"/>
  <c r="BA175" i="28"/>
  <c r="AZ175" i="28"/>
  <c r="AY175" i="28"/>
  <c r="AX175" i="28"/>
  <c r="AW175" i="28"/>
  <c r="AV175" i="28"/>
  <c r="AU175" i="28"/>
  <c r="AT175" i="28"/>
  <c r="AS175" i="28"/>
  <c r="AR175" i="28"/>
  <c r="AQ175" i="28"/>
  <c r="AP175" i="28"/>
  <c r="AO175" i="28"/>
  <c r="AN175" i="28"/>
  <c r="AM175" i="28"/>
  <c r="AL175" i="28"/>
  <c r="AK175" i="28"/>
  <c r="AJ175" i="28"/>
  <c r="AI175" i="28"/>
  <c r="AH175" i="28"/>
  <c r="AG175" i="28"/>
  <c r="AF175" i="28"/>
  <c r="AE175" i="28"/>
  <c r="AD175" i="28"/>
  <c r="AC175" i="28"/>
  <c r="AB175" i="28"/>
  <c r="AA175" i="28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QI174" i="28"/>
  <c r="QH174" i="28"/>
  <c r="QG174" i="28"/>
  <c r="QF174" i="28"/>
  <c r="QE174" i="28"/>
  <c r="QD174" i="28"/>
  <c r="QC174" i="28"/>
  <c r="QB174" i="28"/>
  <c r="QA174" i="28"/>
  <c r="PZ174" i="28"/>
  <c r="PY174" i="28"/>
  <c r="PX174" i="28"/>
  <c r="PW174" i="28"/>
  <c r="PV174" i="28"/>
  <c r="PU174" i="28"/>
  <c r="PT174" i="28"/>
  <c r="PS174" i="28"/>
  <c r="PR174" i="28"/>
  <c r="PQ174" i="28"/>
  <c r="PP174" i="28"/>
  <c r="PO174" i="28"/>
  <c r="PN174" i="28"/>
  <c r="PM174" i="28"/>
  <c r="PL174" i="28"/>
  <c r="PK174" i="28"/>
  <c r="PJ174" i="28"/>
  <c r="PI174" i="28"/>
  <c r="PH174" i="28"/>
  <c r="PG174" i="28"/>
  <c r="PF174" i="28"/>
  <c r="PE174" i="28"/>
  <c r="PD174" i="28"/>
  <c r="PC174" i="28"/>
  <c r="PB174" i="28"/>
  <c r="PA174" i="28"/>
  <c r="OZ174" i="28"/>
  <c r="OY174" i="28"/>
  <c r="OX174" i="28"/>
  <c r="OW174" i="28"/>
  <c r="OV174" i="28"/>
  <c r="OU174" i="28"/>
  <c r="OT174" i="28"/>
  <c r="OS174" i="28"/>
  <c r="OR174" i="28"/>
  <c r="OQ174" i="28"/>
  <c r="OP174" i="28"/>
  <c r="OO174" i="28"/>
  <c r="ON174" i="28"/>
  <c r="OM174" i="28"/>
  <c r="OL174" i="28"/>
  <c r="OK174" i="28"/>
  <c r="OJ174" i="28"/>
  <c r="OI174" i="28"/>
  <c r="OH174" i="28"/>
  <c r="OG174" i="28"/>
  <c r="OF174" i="28"/>
  <c r="OE174" i="28"/>
  <c r="OD174" i="28"/>
  <c r="OC174" i="28"/>
  <c r="OB174" i="28"/>
  <c r="OA174" i="28"/>
  <c r="NZ174" i="28"/>
  <c r="NY174" i="28"/>
  <c r="NX174" i="28"/>
  <c r="NW174" i="28"/>
  <c r="NV174" i="28"/>
  <c r="NU174" i="28"/>
  <c r="NT174" i="28"/>
  <c r="NS174" i="28"/>
  <c r="NR174" i="28"/>
  <c r="NQ174" i="28"/>
  <c r="NP174" i="28"/>
  <c r="NO174" i="28"/>
  <c r="NN174" i="28"/>
  <c r="NM174" i="28"/>
  <c r="NL174" i="28"/>
  <c r="NK174" i="28"/>
  <c r="NJ174" i="28"/>
  <c r="NI174" i="28"/>
  <c r="NH174" i="28"/>
  <c r="NG174" i="28"/>
  <c r="NF174" i="28"/>
  <c r="NE174" i="28"/>
  <c r="ND174" i="28"/>
  <c r="NC174" i="28"/>
  <c r="NB174" i="28"/>
  <c r="NA174" i="28"/>
  <c r="MZ174" i="28"/>
  <c r="MY174" i="28"/>
  <c r="MX174" i="28"/>
  <c r="MW174" i="28"/>
  <c r="MV174" i="28"/>
  <c r="MU174" i="28"/>
  <c r="MT174" i="28"/>
  <c r="MS174" i="28"/>
  <c r="MR174" i="28"/>
  <c r="MQ174" i="28"/>
  <c r="MP174" i="28"/>
  <c r="MO174" i="28"/>
  <c r="MN174" i="28"/>
  <c r="MM174" i="28"/>
  <c r="ML174" i="28"/>
  <c r="MK174" i="28"/>
  <c r="MJ174" i="28"/>
  <c r="MI174" i="28"/>
  <c r="MH174" i="28"/>
  <c r="MG174" i="28"/>
  <c r="MF174" i="28"/>
  <c r="ME174" i="28"/>
  <c r="MD174" i="28"/>
  <c r="MC174" i="28"/>
  <c r="MB174" i="28"/>
  <c r="MA174" i="28"/>
  <c r="LZ174" i="28"/>
  <c r="LY174" i="28"/>
  <c r="LX174" i="28"/>
  <c r="LW174" i="28"/>
  <c r="LV174" i="28"/>
  <c r="LU174" i="28"/>
  <c r="LT174" i="28"/>
  <c r="LS174" i="28"/>
  <c r="LR174" i="28"/>
  <c r="LQ174" i="28"/>
  <c r="LP174" i="28"/>
  <c r="LO174" i="28"/>
  <c r="LN174" i="28"/>
  <c r="LM174" i="28"/>
  <c r="LL174" i="28"/>
  <c r="LK174" i="28"/>
  <c r="LJ174" i="28"/>
  <c r="LI174" i="28"/>
  <c r="LH174" i="28"/>
  <c r="LG174" i="28"/>
  <c r="LF174" i="28"/>
  <c r="LE174" i="28"/>
  <c r="LD174" i="28"/>
  <c r="LC174" i="28"/>
  <c r="LB174" i="28"/>
  <c r="LA174" i="28"/>
  <c r="KZ174" i="28"/>
  <c r="KY174" i="28"/>
  <c r="KX174" i="28"/>
  <c r="KW174" i="28"/>
  <c r="KV174" i="28"/>
  <c r="KU174" i="28"/>
  <c r="KT174" i="28"/>
  <c r="KS174" i="28"/>
  <c r="KR174" i="28"/>
  <c r="KQ174" i="28"/>
  <c r="KP174" i="28"/>
  <c r="KO174" i="28"/>
  <c r="KN174" i="28"/>
  <c r="KM174" i="28"/>
  <c r="KL174" i="28"/>
  <c r="KK174" i="28"/>
  <c r="KJ174" i="28"/>
  <c r="KI174" i="28"/>
  <c r="KH174" i="28"/>
  <c r="KG174" i="28"/>
  <c r="KF174" i="28"/>
  <c r="KE174" i="28"/>
  <c r="KD174" i="28"/>
  <c r="KC174" i="28"/>
  <c r="KB174" i="28"/>
  <c r="KA174" i="28"/>
  <c r="JZ174" i="28"/>
  <c r="JY174" i="28"/>
  <c r="JX174" i="28"/>
  <c r="JW174" i="28"/>
  <c r="JV174" i="28"/>
  <c r="JU174" i="28"/>
  <c r="JT174" i="28"/>
  <c r="JS174" i="28"/>
  <c r="JR174" i="28"/>
  <c r="JQ174" i="28"/>
  <c r="JP174" i="28"/>
  <c r="JO174" i="28"/>
  <c r="JN174" i="28"/>
  <c r="JM174" i="28"/>
  <c r="JL174" i="28"/>
  <c r="JK174" i="28"/>
  <c r="JJ174" i="28"/>
  <c r="JI174" i="28"/>
  <c r="JH174" i="28"/>
  <c r="JG174" i="28"/>
  <c r="JF174" i="28"/>
  <c r="JE174" i="28"/>
  <c r="JD174" i="28"/>
  <c r="JC174" i="28"/>
  <c r="JB174" i="28"/>
  <c r="JA174" i="28"/>
  <c r="IZ174" i="28"/>
  <c r="IY174" i="28"/>
  <c r="IX174" i="28"/>
  <c r="IW174" i="28"/>
  <c r="IV174" i="28"/>
  <c r="IU174" i="28"/>
  <c r="IT174" i="28"/>
  <c r="IS174" i="28"/>
  <c r="IR174" i="28"/>
  <c r="IQ174" i="28"/>
  <c r="IP174" i="28"/>
  <c r="IO174" i="28"/>
  <c r="IN174" i="28"/>
  <c r="IM174" i="28"/>
  <c r="IL174" i="28"/>
  <c r="IK174" i="28"/>
  <c r="IJ174" i="28"/>
  <c r="II174" i="28"/>
  <c r="IH174" i="28"/>
  <c r="IG174" i="28"/>
  <c r="IF174" i="28"/>
  <c r="IE174" i="28"/>
  <c r="ID174" i="28"/>
  <c r="IC174" i="28"/>
  <c r="IB174" i="28"/>
  <c r="IA174" i="28"/>
  <c r="HZ174" i="28"/>
  <c r="HY174" i="28"/>
  <c r="HX174" i="28"/>
  <c r="HW174" i="28"/>
  <c r="HV174" i="28"/>
  <c r="HU174" i="28"/>
  <c r="HT174" i="28"/>
  <c r="HS174" i="28"/>
  <c r="HR174" i="28"/>
  <c r="HQ174" i="28"/>
  <c r="HP174" i="28"/>
  <c r="HO174" i="28"/>
  <c r="HN174" i="28"/>
  <c r="HM174" i="28"/>
  <c r="HL174" i="28"/>
  <c r="HK174" i="28"/>
  <c r="HJ174" i="28"/>
  <c r="HI174" i="28"/>
  <c r="HH174" i="28"/>
  <c r="HG174" i="28"/>
  <c r="HF174" i="28"/>
  <c r="HE174" i="28"/>
  <c r="HD174" i="28"/>
  <c r="HC174" i="28"/>
  <c r="HB174" i="28"/>
  <c r="HA174" i="28"/>
  <c r="GZ174" i="28"/>
  <c r="GY174" i="28"/>
  <c r="GX174" i="28"/>
  <c r="GW174" i="28"/>
  <c r="GV174" i="28"/>
  <c r="GU174" i="28"/>
  <c r="GT174" i="28"/>
  <c r="GS174" i="28"/>
  <c r="GR174" i="28"/>
  <c r="GQ174" i="28"/>
  <c r="GP174" i="28"/>
  <c r="GO174" i="28"/>
  <c r="GN174" i="28"/>
  <c r="GM174" i="28"/>
  <c r="GL174" i="28"/>
  <c r="GK174" i="28"/>
  <c r="GJ174" i="28"/>
  <c r="GI174" i="28"/>
  <c r="GH174" i="28"/>
  <c r="GG174" i="28"/>
  <c r="GF174" i="28"/>
  <c r="GE174" i="28"/>
  <c r="GD174" i="28"/>
  <c r="GC174" i="28"/>
  <c r="GB174" i="28"/>
  <c r="GA174" i="28"/>
  <c r="FZ174" i="28"/>
  <c r="FY174" i="28"/>
  <c r="FX174" i="28"/>
  <c r="FW174" i="28"/>
  <c r="FV174" i="28"/>
  <c r="FU174" i="28"/>
  <c r="FT174" i="28"/>
  <c r="FS174" i="28"/>
  <c r="FR174" i="28"/>
  <c r="FQ174" i="28"/>
  <c r="FP174" i="28"/>
  <c r="FO174" i="28"/>
  <c r="FN174" i="28"/>
  <c r="FM174" i="28"/>
  <c r="FL174" i="28"/>
  <c r="FK174" i="28"/>
  <c r="FJ174" i="28"/>
  <c r="FI174" i="28"/>
  <c r="FH174" i="28"/>
  <c r="FG174" i="28"/>
  <c r="FF174" i="28"/>
  <c r="FE174" i="28"/>
  <c r="FD174" i="28"/>
  <c r="FC174" i="28"/>
  <c r="FB174" i="28"/>
  <c r="FA174" i="28"/>
  <c r="EZ174" i="28"/>
  <c r="EY174" i="28"/>
  <c r="EX174" i="28"/>
  <c r="EW174" i="28"/>
  <c r="EV174" i="28"/>
  <c r="EU174" i="28"/>
  <c r="ET174" i="28"/>
  <c r="ES174" i="28"/>
  <c r="ER174" i="28"/>
  <c r="EQ174" i="28"/>
  <c r="EP174" i="28"/>
  <c r="EO174" i="28"/>
  <c r="EN174" i="28"/>
  <c r="EM174" i="28"/>
  <c r="EL174" i="28"/>
  <c r="EK174" i="28"/>
  <c r="EJ174" i="28"/>
  <c r="EI174" i="28"/>
  <c r="EH174" i="28"/>
  <c r="EG174" i="28"/>
  <c r="EF174" i="28"/>
  <c r="EE174" i="28"/>
  <c r="ED174" i="28"/>
  <c r="EC174" i="28"/>
  <c r="EB174" i="28"/>
  <c r="EA174" i="28"/>
  <c r="DZ174" i="28"/>
  <c r="DY174" i="28"/>
  <c r="DX174" i="28"/>
  <c r="DW174" i="28"/>
  <c r="DV174" i="28"/>
  <c r="DU174" i="28"/>
  <c r="DT174" i="28"/>
  <c r="DS174" i="28"/>
  <c r="DR174" i="28"/>
  <c r="DQ174" i="28"/>
  <c r="DP174" i="28"/>
  <c r="DO174" i="28"/>
  <c r="DN174" i="28"/>
  <c r="DM174" i="28"/>
  <c r="DL174" i="28"/>
  <c r="DK174" i="28"/>
  <c r="DJ174" i="28"/>
  <c r="DI174" i="28"/>
  <c r="DH174" i="28"/>
  <c r="DG174" i="28"/>
  <c r="DF174" i="28"/>
  <c r="DE174" i="28"/>
  <c r="DD174" i="28"/>
  <c r="DC174" i="28"/>
  <c r="DB174" i="28"/>
  <c r="DA174" i="28"/>
  <c r="CZ174" i="28"/>
  <c r="CY174" i="28"/>
  <c r="CX174" i="28"/>
  <c r="CW174" i="28"/>
  <c r="CV174" i="28"/>
  <c r="CU174" i="28"/>
  <c r="CT174" i="28"/>
  <c r="CS174" i="28"/>
  <c r="CR174" i="28"/>
  <c r="CQ174" i="28"/>
  <c r="CP174" i="28"/>
  <c r="CO174" i="28"/>
  <c r="CN174" i="28"/>
  <c r="CM174" i="28"/>
  <c r="CL174" i="28"/>
  <c r="CK174" i="28"/>
  <c r="CJ174" i="28"/>
  <c r="CI174" i="28"/>
  <c r="CH174" i="28"/>
  <c r="CG174" i="28"/>
  <c r="CF174" i="28"/>
  <c r="CE174" i="28"/>
  <c r="CD174" i="28"/>
  <c r="CC174" i="28"/>
  <c r="CB174" i="28"/>
  <c r="CA174" i="28"/>
  <c r="BZ174" i="28"/>
  <c r="BY174" i="28"/>
  <c r="BX174" i="28"/>
  <c r="BW174" i="28"/>
  <c r="BV174" i="28"/>
  <c r="BU174" i="28"/>
  <c r="BT174" i="28"/>
  <c r="BS174" i="28"/>
  <c r="BR174" i="28"/>
  <c r="BQ174" i="28"/>
  <c r="BP174" i="28"/>
  <c r="BO174" i="28"/>
  <c r="BN174" i="28"/>
  <c r="BM174" i="28"/>
  <c r="BL174" i="28"/>
  <c r="BK174" i="28"/>
  <c r="BJ174" i="28"/>
  <c r="BI174" i="28"/>
  <c r="BH174" i="28"/>
  <c r="BG174" i="28"/>
  <c r="BF174" i="28"/>
  <c r="BE174" i="28"/>
  <c r="BD174" i="28"/>
  <c r="BC174" i="28"/>
  <c r="BB174" i="28"/>
  <c r="BA174" i="28"/>
  <c r="AZ174" i="28"/>
  <c r="AY174" i="28"/>
  <c r="AX174" i="28"/>
  <c r="AW174" i="28"/>
  <c r="AV174" i="28"/>
  <c r="AU174" i="28"/>
  <c r="AT174" i="28"/>
  <c r="AS174" i="28"/>
  <c r="AR174" i="28"/>
  <c r="AQ174" i="28"/>
  <c r="AP174" i="28"/>
  <c r="AO174" i="28"/>
  <c r="AN174" i="28"/>
  <c r="AM174" i="28"/>
  <c r="AL174" i="28"/>
  <c r="AK174" i="28"/>
  <c r="AJ174" i="28"/>
  <c r="AI174" i="28"/>
  <c r="AH174" i="28"/>
  <c r="AG174" i="28"/>
  <c r="AF174" i="28"/>
  <c r="AE174" i="28"/>
  <c r="AD174" i="28"/>
  <c r="AC174" i="28"/>
  <c r="AB174" i="28"/>
  <c r="AA174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QI173" i="28"/>
  <c r="QH173" i="28"/>
  <c r="QH145" i="28" s="1"/>
  <c r="QG173" i="28"/>
  <c r="QG145" i="28" s="1"/>
  <c r="QF173" i="28"/>
  <c r="QE173" i="28"/>
  <c r="QD173" i="28"/>
  <c r="QC173" i="28"/>
  <c r="QC145" i="28" s="1"/>
  <c r="QB173" i="28"/>
  <c r="QA173" i="28"/>
  <c r="PZ173" i="28"/>
  <c r="PZ145" i="28" s="1"/>
  <c r="PY173" i="28"/>
  <c r="PY145" i="28" s="1"/>
  <c r="PX173" i="28"/>
  <c r="PW173" i="28"/>
  <c r="PV173" i="28"/>
  <c r="PV145" i="28" s="1"/>
  <c r="PU173" i="28"/>
  <c r="PU145" i="28" s="1"/>
  <c r="PT173" i="28"/>
  <c r="PS173" i="28"/>
  <c r="PR173" i="28"/>
  <c r="PQ173" i="28"/>
  <c r="PQ145" i="28" s="1"/>
  <c r="PP173" i="28"/>
  <c r="PO173" i="28"/>
  <c r="PN173" i="28"/>
  <c r="PM173" i="28"/>
  <c r="PM145" i="28" s="1"/>
  <c r="PL173" i="28"/>
  <c r="PK173" i="28"/>
  <c r="PJ173" i="28"/>
  <c r="PI173" i="28"/>
  <c r="PI145" i="28" s="1"/>
  <c r="PH173" i="28"/>
  <c r="PG173" i="28"/>
  <c r="PF173" i="28"/>
  <c r="PF145" i="28" s="1"/>
  <c r="PE173" i="28"/>
  <c r="PE145" i="28" s="1"/>
  <c r="PD173" i="28"/>
  <c r="PC173" i="28"/>
  <c r="PB173" i="28"/>
  <c r="PA173" i="28"/>
  <c r="PA145" i="28" s="1"/>
  <c r="OZ173" i="28"/>
  <c r="OY173" i="28"/>
  <c r="OX173" i="28"/>
  <c r="OX145" i="28" s="1"/>
  <c r="OW173" i="28"/>
  <c r="OW145" i="28" s="1"/>
  <c r="OV173" i="28"/>
  <c r="OU173" i="28"/>
  <c r="OT173" i="28"/>
  <c r="OS173" i="28"/>
  <c r="OR173" i="28"/>
  <c r="OQ173" i="28"/>
  <c r="OP173" i="28"/>
  <c r="OP145" i="28" s="1"/>
  <c r="OO173" i="28"/>
  <c r="OO145" i="28" s="1"/>
  <c r="ON173" i="28"/>
  <c r="OM173" i="28"/>
  <c r="OL173" i="28"/>
  <c r="OK173" i="28"/>
  <c r="OK145" i="28" s="1"/>
  <c r="OJ173" i="28"/>
  <c r="OI173" i="28"/>
  <c r="OH173" i="28"/>
  <c r="OG173" i="28"/>
  <c r="OG145" i="28" s="1"/>
  <c r="OF173" i="28"/>
  <c r="OE173" i="28"/>
  <c r="OD173" i="28"/>
  <c r="OD145" i="28" s="1"/>
  <c r="OC173" i="28"/>
  <c r="OC145" i="28" s="1"/>
  <c r="OB173" i="28"/>
  <c r="OA173" i="28"/>
  <c r="NZ173" i="28"/>
  <c r="NZ145" i="28" s="1"/>
  <c r="NY173" i="28"/>
  <c r="NX173" i="28"/>
  <c r="NW173" i="28"/>
  <c r="NV173" i="28"/>
  <c r="NV145" i="28" s="1"/>
  <c r="NU173" i="28"/>
  <c r="NU145" i="28" s="1"/>
  <c r="NT173" i="28"/>
  <c r="NS173" i="28"/>
  <c r="NR173" i="28"/>
  <c r="NQ173" i="28"/>
  <c r="NQ145" i="28" s="1"/>
  <c r="NP173" i="28"/>
  <c r="NO173" i="28"/>
  <c r="NN173" i="28"/>
  <c r="NN145" i="28" s="1"/>
  <c r="NM173" i="28"/>
  <c r="NM145" i="28" s="1"/>
  <c r="NL173" i="28"/>
  <c r="NK173" i="28"/>
  <c r="NJ173" i="28"/>
  <c r="NJ145" i="28" s="1"/>
  <c r="NI173" i="28"/>
  <c r="NI145" i="28" s="1"/>
  <c r="NH173" i="28"/>
  <c r="NG173" i="28"/>
  <c r="NF173" i="28"/>
  <c r="NE173" i="28"/>
  <c r="NE145" i="28" s="1"/>
  <c r="ND173" i="28"/>
  <c r="NC173" i="28"/>
  <c r="NB173" i="28"/>
  <c r="NB145" i="28" s="1"/>
  <c r="NA173" i="28"/>
  <c r="NA145" i="28" s="1"/>
  <c r="MZ173" i="28"/>
  <c r="MY173" i="28"/>
  <c r="MX173" i="28"/>
  <c r="MW173" i="28"/>
  <c r="MW145" i="28" s="1"/>
  <c r="MV173" i="28"/>
  <c r="MU173" i="28"/>
  <c r="MT173" i="28"/>
  <c r="MT145" i="28" s="1"/>
  <c r="MS173" i="28"/>
  <c r="MS145" i="28" s="1"/>
  <c r="MR173" i="28"/>
  <c r="MQ173" i="28"/>
  <c r="MP173" i="28"/>
  <c r="MO173" i="28"/>
  <c r="MO145" i="28" s="1"/>
  <c r="MN173" i="28"/>
  <c r="MM173" i="28"/>
  <c r="ML173" i="28"/>
  <c r="ML145" i="28" s="1"/>
  <c r="MK173" i="28"/>
  <c r="MK145" i="28" s="1"/>
  <c r="MJ173" i="28"/>
  <c r="MI173" i="28"/>
  <c r="MH173" i="28"/>
  <c r="MH145" i="28" s="1"/>
  <c r="MG173" i="28"/>
  <c r="MG145" i="28" s="1"/>
  <c r="MF173" i="28"/>
  <c r="ME173" i="28"/>
  <c r="MD173" i="28"/>
  <c r="MD145" i="28" s="1"/>
  <c r="MC173" i="28"/>
  <c r="MC145" i="28" s="1"/>
  <c r="MB173" i="28"/>
  <c r="MA173" i="28"/>
  <c r="LZ173" i="28"/>
  <c r="LZ145" i="28" s="1"/>
  <c r="LY173" i="28"/>
  <c r="LY145" i="28" s="1"/>
  <c r="LX173" i="28"/>
  <c r="LW173" i="28"/>
  <c r="LV173" i="28"/>
  <c r="LU173" i="28"/>
  <c r="LT173" i="28"/>
  <c r="LS173" i="28"/>
  <c r="LR173" i="28"/>
  <c r="LQ173" i="28"/>
  <c r="LQ145" i="28" s="1"/>
  <c r="LP173" i="28"/>
  <c r="LO173" i="28"/>
  <c r="LN173" i="28"/>
  <c r="LN145" i="28" s="1"/>
  <c r="LM173" i="28"/>
  <c r="LM145" i="28" s="1"/>
  <c r="LL173" i="28"/>
  <c r="LK173" i="28"/>
  <c r="LJ173" i="28"/>
  <c r="LJ145" i="28" s="1"/>
  <c r="LI173" i="28"/>
  <c r="LI145" i="28" s="1"/>
  <c r="LH173" i="28"/>
  <c r="LG173" i="28"/>
  <c r="LF173" i="28"/>
  <c r="LF145" i="28" s="1"/>
  <c r="LE173" i="28"/>
  <c r="LD173" i="28"/>
  <c r="LC173" i="28"/>
  <c r="LB173" i="28"/>
  <c r="LB145" i="28" s="1"/>
  <c r="LA173" i="28"/>
  <c r="LA145" i="28" s="1"/>
  <c r="KZ173" i="28"/>
  <c r="KY173" i="28"/>
  <c r="KX173" i="28"/>
  <c r="KX145" i="28" s="1"/>
  <c r="KW173" i="28"/>
  <c r="KW145" i="28" s="1"/>
  <c r="KV173" i="28"/>
  <c r="KU173" i="28"/>
  <c r="KT173" i="28"/>
  <c r="KS173" i="28"/>
  <c r="KS145" i="28" s="1"/>
  <c r="KR173" i="28"/>
  <c r="KQ173" i="28"/>
  <c r="KP173" i="28"/>
  <c r="KO173" i="28"/>
  <c r="KO145" i="28" s="1"/>
  <c r="KN173" i="28"/>
  <c r="KM173" i="28"/>
  <c r="KL173" i="28"/>
  <c r="KL145" i="28" s="1"/>
  <c r="KK173" i="28"/>
  <c r="KK145" i="28" s="1"/>
  <c r="KJ173" i="28"/>
  <c r="KI173" i="28"/>
  <c r="KH173" i="28"/>
  <c r="KH145" i="28" s="1"/>
  <c r="KG173" i="28"/>
  <c r="KG145" i="28" s="1"/>
  <c r="KF173" i="28"/>
  <c r="KE173" i="28"/>
  <c r="KD173" i="28"/>
  <c r="KD145" i="28" s="1"/>
  <c r="KC173" i="28"/>
  <c r="KC145" i="28" s="1"/>
  <c r="KB173" i="28"/>
  <c r="KA173" i="28"/>
  <c r="JZ173" i="28"/>
  <c r="JZ145" i="28" s="1"/>
  <c r="JY173" i="28"/>
  <c r="JX173" i="28"/>
  <c r="JW173" i="28"/>
  <c r="JV173" i="28"/>
  <c r="JU173" i="28"/>
  <c r="JU145" i="28" s="1"/>
  <c r="JT173" i="28"/>
  <c r="JS173" i="28"/>
  <c r="JR173" i="28"/>
  <c r="JR145" i="28" s="1"/>
  <c r="JQ173" i="28"/>
  <c r="JQ145" i="28" s="1"/>
  <c r="JP173" i="28"/>
  <c r="JO173" i="28"/>
  <c r="JN173" i="28"/>
  <c r="JM173" i="28"/>
  <c r="JM145" i="28" s="1"/>
  <c r="JL173" i="28"/>
  <c r="JK173" i="28"/>
  <c r="JJ173" i="28"/>
  <c r="JJ145" i="28" s="1"/>
  <c r="JI173" i="28"/>
  <c r="JI145" i="28" s="1"/>
  <c r="JH173" i="28"/>
  <c r="JG173" i="28"/>
  <c r="JF173" i="28"/>
  <c r="JE173" i="28"/>
  <c r="JE145" i="28" s="1"/>
  <c r="JD173" i="28"/>
  <c r="JC173" i="28"/>
  <c r="JB173" i="28"/>
  <c r="JB145" i="28" s="1"/>
  <c r="JA173" i="28"/>
  <c r="JA145" i="28" s="1"/>
  <c r="IZ173" i="28"/>
  <c r="IY173" i="28"/>
  <c r="IX173" i="28"/>
  <c r="IX145" i="28" s="1"/>
  <c r="IW173" i="28"/>
  <c r="IW145" i="28" s="1"/>
  <c r="IV173" i="28"/>
  <c r="IU173" i="28"/>
  <c r="IT173" i="28"/>
  <c r="IS173" i="28"/>
  <c r="IS145" i="28" s="1"/>
  <c r="IR173" i="28"/>
  <c r="IQ173" i="28"/>
  <c r="IP173" i="28"/>
  <c r="IP145" i="28" s="1"/>
  <c r="IO173" i="28"/>
  <c r="IO145" i="28" s="1"/>
  <c r="IN173" i="28"/>
  <c r="IM173" i="28"/>
  <c r="IL173" i="28"/>
  <c r="IL145" i="28" s="1"/>
  <c r="IK173" i="28"/>
  <c r="IK145" i="28" s="1"/>
  <c r="IJ173" i="28"/>
  <c r="II173" i="28"/>
  <c r="IH173" i="28"/>
  <c r="IH145" i="28" s="1"/>
  <c r="IG173" i="28"/>
  <c r="IG145" i="28" s="1"/>
  <c r="IF173" i="28"/>
  <c r="IE173" i="28"/>
  <c r="ID173" i="28"/>
  <c r="IC173" i="28"/>
  <c r="IC145" i="28" s="1"/>
  <c r="IB173" i="28"/>
  <c r="IA173" i="28"/>
  <c r="HZ173" i="28"/>
  <c r="HY173" i="28"/>
  <c r="HY145" i="28" s="1"/>
  <c r="HX173" i="28"/>
  <c r="HW173" i="28"/>
  <c r="HV173" i="28"/>
  <c r="HV145" i="28" s="1"/>
  <c r="HU173" i="28"/>
  <c r="HU145" i="28" s="1"/>
  <c r="HT173" i="28"/>
  <c r="HS173" i="28"/>
  <c r="HR173" i="28"/>
  <c r="HQ173" i="28"/>
  <c r="HQ145" i="28" s="1"/>
  <c r="HP173" i="28"/>
  <c r="HO173" i="28"/>
  <c r="HN173" i="28"/>
  <c r="HN145" i="28" s="1"/>
  <c r="HM173" i="28"/>
  <c r="HM145" i="28" s="1"/>
  <c r="HL173" i="28"/>
  <c r="HK173" i="28"/>
  <c r="HJ173" i="28"/>
  <c r="HI173" i="28"/>
  <c r="HI145" i="28" s="1"/>
  <c r="HH173" i="28"/>
  <c r="HG173" i="28"/>
  <c r="HF173" i="28"/>
  <c r="HF145" i="28" s="1"/>
  <c r="HE173" i="28"/>
  <c r="HE145" i="28" s="1"/>
  <c r="HD173" i="28"/>
  <c r="HC173" i="28"/>
  <c r="HB173" i="28"/>
  <c r="HA173" i="28"/>
  <c r="HA145" i="28" s="1"/>
  <c r="GZ173" i="28"/>
  <c r="GY173" i="28"/>
  <c r="GX173" i="28"/>
  <c r="GW173" i="28"/>
  <c r="GW145" i="28" s="1"/>
  <c r="GV173" i="28"/>
  <c r="GU173" i="28"/>
  <c r="GT173" i="28"/>
  <c r="GS173" i="28"/>
  <c r="GS145" i="28" s="1"/>
  <c r="GR173" i="28"/>
  <c r="GQ173" i="28"/>
  <c r="GP173" i="28"/>
  <c r="GP145" i="28" s="1"/>
  <c r="GO173" i="28"/>
  <c r="GO145" i="28" s="1"/>
  <c r="GN173" i="28"/>
  <c r="GM173" i="28"/>
  <c r="GL173" i="28"/>
  <c r="GL145" i="28" s="1"/>
  <c r="GK173" i="28"/>
  <c r="GK145" i="28" s="1"/>
  <c r="GJ173" i="28"/>
  <c r="GI173" i="28"/>
  <c r="GH173" i="28"/>
  <c r="GG173" i="28"/>
  <c r="GG145" i="28" s="1"/>
  <c r="GF173" i="28"/>
  <c r="GE173" i="28"/>
  <c r="GD173" i="28"/>
  <c r="GD145" i="28" s="1"/>
  <c r="GC173" i="28"/>
  <c r="GC145" i="28" s="1"/>
  <c r="GB173" i="28"/>
  <c r="GA173" i="28"/>
  <c r="FZ173" i="28"/>
  <c r="FZ145" i="28" s="1"/>
  <c r="FY173" i="28"/>
  <c r="FX173" i="28"/>
  <c r="FW173" i="28"/>
  <c r="FV173" i="28"/>
  <c r="FU173" i="28"/>
  <c r="FU145" i="28" s="1"/>
  <c r="FT173" i="28"/>
  <c r="FS173" i="28"/>
  <c r="FR173" i="28"/>
  <c r="FQ173" i="28"/>
  <c r="FQ145" i="28" s="1"/>
  <c r="FP173" i="28"/>
  <c r="FO173" i="28"/>
  <c r="FN173" i="28"/>
  <c r="FM173" i="28"/>
  <c r="FM145" i="28" s="1"/>
  <c r="FL173" i="28"/>
  <c r="FK173" i="28"/>
  <c r="FJ173" i="28"/>
  <c r="FJ145" i="28" s="1"/>
  <c r="FI173" i="28"/>
  <c r="FH173" i="28"/>
  <c r="FG173" i="28"/>
  <c r="FF173" i="28"/>
  <c r="FE173" i="28"/>
  <c r="FE145" i="28" s="1"/>
  <c r="FD173" i="28"/>
  <c r="FC173" i="28"/>
  <c r="FB173" i="28"/>
  <c r="FA173" i="28"/>
  <c r="EZ173" i="28"/>
  <c r="EY173" i="28"/>
  <c r="EX173" i="28"/>
  <c r="EW173" i="28"/>
  <c r="EW145" i="28" s="1"/>
  <c r="EV173" i="28"/>
  <c r="EU173" i="28"/>
  <c r="ET173" i="28"/>
  <c r="ET145" i="28" s="1"/>
  <c r="ES173" i="28"/>
  <c r="ES145" i="28" s="1"/>
  <c r="ER173" i="28"/>
  <c r="EQ173" i="28"/>
  <c r="EP173" i="28"/>
  <c r="EP145" i="28" s="1"/>
  <c r="EO173" i="28"/>
  <c r="EO145" i="28" s="1"/>
  <c r="EN173" i="28"/>
  <c r="EM173" i="28"/>
  <c r="EL173" i="28"/>
  <c r="EK173" i="28"/>
  <c r="EK145" i="28" s="1"/>
  <c r="EJ173" i="28"/>
  <c r="EI173" i="28"/>
  <c r="EH173" i="28"/>
  <c r="EH145" i="28" s="1"/>
  <c r="EG173" i="28"/>
  <c r="EG145" i="28" s="1"/>
  <c r="EF173" i="28"/>
  <c r="EE173" i="28"/>
  <c r="ED173" i="28"/>
  <c r="ED145" i="28" s="1"/>
  <c r="EC173" i="28"/>
  <c r="EC145" i="28" s="1"/>
  <c r="EB173" i="28"/>
  <c r="EA173" i="28"/>
  <c r="DZ173" i="28"/>
  <c r="DY173" i="28"/>
  <c r="DY145" i="28" s="1"/>
  <c r="DX173" i="28"/>
  <c r="DW173" i="28"/>
  <c r="DV173" i="28"/>
  <c r="DU173" i="28"/>
  <c r="DU145" i="28" s="1"/>
  <c r="DT173" i="28"/>
  <c r="DS173" i="28"/>
  <c r="DR173" i="28"/>
  <c r="DQ173" i="28"/>
  <c r="DQ145" i="28" s="1"/>
  <c r="DP173" i="28"/>
  <c r="DO173" i="28"/>
  <c r="DN173" i="28"/>
  <c r="DN145" i="28" s="1"/>
  <c r="DM173" i="28"/>
  <c r="DM145" i="28" s="1"/>
  <c r="DL173" i="28"/>
  <c r="DK173" i="28"/>
  <c r="DJ173" i="28"/>
  <c r="DI173" i="28"/>
  <c r="DI145" i="28" s="1"/>
  <c r="DH173" i="28"/>
  <c r="DG173" i="28"/>
  <c r="DF173" i="28"/>
  <c r="DF145" i="28" s="1"/>
  <c r="DE173" i="28"/>
  <c r="DE145" i="28" s="1"/>
  <c r="DD173" i="28"/>
  <c r="DC173" i="28"/>
  <c r="DB173" i="28"/>
  <c r="DA173" i="28"/>
  <c r="DA145" i="28" s="1"/>
  <c r="CZ173" i="28"/>
  <c r="CY173" i="28"/>
  <c r="CX173" i="28"/>
  <c r="CX145" i="28" s="1"/>
  <c r="CW173" i="28"/>
  <c r="CV173" i="28"/>
  <c r="CU173" i="28"/>
  <c r="CT173" i="28"/>
  <c r="CS173" i="28"/>
  <c r="CS145" i="28" s="1"/>
  <c r="CR173" i="28"/>
  <c r="CQ173" i="28"/>
  <c r="CP173" i="28"/>
  <c r="CO173" i="28"/>
  <c r="CN173" i="28"/>
  <c r="CM173" i="28"/>
  <c r="CL173" i="28"/>
  <c r="CK173" i="28"/>
  <c r="CK145" i="28" s="1"/>
  <c r="CJ173" i="28"/>
  <c r="CI173" i="28"/>
  <c r="CH173" i="28"/>
  <c r="CH145" i="28" s="1"/>
  <c r="CG173" i="28"/>
  <c r="CG145" i="28" s="1"/>
  <c r="CF173" i="28"/>
  <c r="CE173" i="28"/>
  <c r="CD173" i="28"/>
  <c r="CD145" i="28" s="1"/>
  <c r="CC173" i="28"/>
  <c r="CC145" i="28" s="1"/>
  <c r="CB173" i="28"/>
  <c r="CA173" i="28"/>
  <c r="BZ173" i="28"/>
  <c r="BY173" i="28"/>
  <c r="BY145" i="28" s="1"/>
  <c r="BX173" i="28"/>
  <c r="BW173" i="28"/>
  <c r="BV173" i="28"/>
  <c r="BV145" i="28" s="1"/>
  <c r="BU173" i="28"/>
  <c r="BU145" i="28" s="1"/>
  <c r="BT173" i="28"/>
  <c r="BS173" i="28"/>
  <c r="BR173" i="28"/>
  <c r="BR145" i="28" s="1"/>
  <c r="BQ173" i="28"/>
  <c r="BQ145" i="28" s="1"/>
  <c r="BP173" i="28"/>
  <c r="BO173" i="28"/>
  <c r="BN173" i="28"/>
  <c r="BM173" i="28"/>
  <c r="BM145" i="28" s="1"/>
  <c r="BL173" i="28"/>
  <c r="BK173" i="28"/>
  <c r="BJ173" i="28"/>
  <c r="BI173" i="28"/>
  <c r="BI145" i="28" s="1"/>
  <c r="BH173" i="28"/>
  <c r="BG173" i="28"/>
  <c r="BF173" i="28"/>
  <c r="BE173" i="28"/>
  <c r="BE145" i="28" s="1"/>
  <c r="BD173" i="28"/>
  <c r="BC173" i="28"/>
  <c r="BB173" i="28"/>
  <c r="BB145" i="28" s="1"/>
  <c r="BA173" i="28"/>
  <c r="BA145" i="28" s="1"/>
  <c r="AZ173" i="28"/>
  <c r="AY173" i="28"/>
  <c r="AX173" i="28"/>
  <c r="AW173" i="28"/>
  <c r="AW145" i="28" s="1"/>
  <c r="AV173" i="28"/>
  <c r="AU173" i="28"/>
  <c r="AT173" i="28"/>
  <c r="AT145" i="28" s="1"/>
  <c r="AS173" i="28"/>
  <c r="AS145" i="28" s="1"/>
  <c r="AR173" i="28"/>
  <c r="AQ173" i="28"/>
  <c r="AP173" i="28"/>
  <c r="AO173" i="28"/>
  <c r="AO145" i="28" s="1"/>
  <c r="AN173" i="28"/>
  <c r="AM173" i="28"/>
  <c r="AL173" i="28"/>
  <c r="AL145" i="28" s="1"/>
  <c r="AK173" i="28"/>
  <c r="AJ173" i="28"/>
  <c r="AI173" i="28"/>
  <c r="AH173" i="28"/>
  <c r="AG173" i="28"/>
  <c r="AG145" i="28" s="1"/>
  <c r="AF173" i="28"/>
  <c r="AE173" i="28"/>
  <c r="AD173" i="28"/>
  <c r="AC173" i="28"/>
  <c r="AB173" i="28"/>
  <c r="AA173" i="28"/>
  <c r="Z173" i="28"/>
  <c r="Y173" i="28"/>
  <c r="Y145" i="28" s="1"/>
  <c r="X173" i="28"/>
  <c r="W173" i="28"/>
  <c r="V173" i="28"/>
  <c r="V145" i="28" s="1"/>
  <c r="U173" i="28"/>
  <c r="U145" i="28" s="1"/>
  <c r="T173" i="28"/>
  <c r="S173" i="28"/>
  <c r="R173" i="28"/>
  <c r="R145" i="28" s="1"/>
  <c r="Q173" i="28"/>
  <c r="Q145" i="28" s="1"/>
  <c r="P173" i="28"/>
  <c r="O173" i="28"/>
  <c r="N173" i="28"/>
  <c r="M173" i="28"/>
  <c r="M145" i="28" s="1"/>
  <c r="L173" i="28"/>
  <c r="K173" i="28"/>
  <c r="J173" i="28"/>
  <c r="J145" i="28" s="1"/>
  <c r="I173" i="28"/>
  <c r="I145" i="28" s="1"/>
  <c r="H173" i="28"/>
  <c r="G173" i="28"/>
  <c r="F173" i="28"/>
  <c r="F145" i="28" s="1"/>
  <c r="QI172" i="28"/>
  <c r="QI145" i="28" s="1"/>
  <c r="QH172" i="28"/>
  <c r="QG172" i="28"/>
  <c r="QF172" i="28"/>
  <c r="QF145" i="28" s="1"/>
  <c r="QE172" i="28"/>
  <c r="QE145" i="28" s="1"/>
  <c r="QD172" i="28"/>
  <c r="QC172" i="28"/>
  <c r="QB172" i="28"/>
  <c r="QB145" i="28" s="1"/>
  <c r="QA172" i="28"/>
  <c r="QA145" i="28" s="1"/>
  <c r="PZ172" i="28"/>
  <c r="PY172" i="28"/>
  <c r="PX172" i="28"/>
  <c r="PX145" i="28" s="1"/>
  <c r="PW172" i="28"/>
  <c r="PV172" i="28"/>
  <c r="PU172" i="28"/>
  <c r="PT172" i="28"/>
  <c r="PT145" i="28" s="1"/>
  <c r="PS172" i="28"/>
  <c r="PS145" i="28" s="1"/>
  <c r="PR172" i="28"/>
  <c r="PQ172" i="28"/>
  <c r="PP172" i="28"/>
  <c r="PP145" i="28" s="1"/>
  <c r="PO172" i="28"/>
  <c r="PO145" i="28" s="1"/>
  <c r="PN172" i="28"/>
  <c r="PM172" i="28"/>
  <c r="PL172" i="28"/>
  <c r="PL145" i="28" s="1"/>
  <c r="PK172" i="28"/>
  <c r="PK145" i="28" s="1"/>
  <c r="PJ172" i="28"/>
  <c r="PI172" i="28"/>
  <c r="PH172" i="28"/>
  <c r="PH145" i="28" s="1"/>
  <c r="PG172" i="28"/>
  <c r="PG145" i="28" s="1"/>
  <c r="PF172" i="28"/>
  <c r="PE172" i="28"/>
  <c r="PD172" i="28"/>
  <c r="PD145" i="28" s="1"/>
  <c r="PC172" i="28"/>
  <c r="PC145" i="28" s="1"/>
  <c r="PB172" i="28"/>
  <c r="PA172" i="28"/>
  <c r="OZ172" i="28"/>
  <c r="OZ145" i="28" s="1"/>
  <c r="OY172" i="28"/>
  <c r="OY145" i="28" s="1"/>
  <c r="OX172" i="28"/>
  <c r="OW172" i="28"/>
  <c r="OV172" i="28"/>
  <c r="OV145" i="28" s="1"/>
  <c r="OU172" i="28"/>
  <c r="OU145" i="28" s="1"/>
  <c r="OT172" i="28"/>
  <c r="OS172" i="28"/>
  <c r="OR172" i="28"/>
  <c r="OR145" i="28" s="1"/>
  <c r="OQ172" i="28"/>
  <c r="OQ145" i="28" s="1"/>
  <c r="OP172" i="28"/>
  <c r="OO172" i="28"/>
  <c r="ON172" i="28"/>
  <c r="ON145" i="28" s="1"/>
  <c r="OM172" i="28"/>
  <c r="OM145" i="28" s="1"/>
  <c r="OL172" i="28"/>
  <c r="OK172" i="28"/>
  <c r="OJ172" i="28"/>
  <c r="OJ145" i="28" s="1"/>
  <c r="OI172" i="28"/>
  <c r="OI145" i="28" s="1"/>
  <c r="OH172" i="28"/>
  <c r="OG172" i="28"/>
  <c r="OF172" i="28"/>
  <c r="OF145" i="28" s="1"/>
  <c r="OE172" i="28"/>
  <c r="OE145" i="28" s="1"/>
  <c r="OD172" i="28"/>
  <c r="OC172" i="28"/>
  <c r="OB172" i="28"/>
  <c r="OB145" i="28" s="1"/>
  <c r="OA172" i="28"/>
  <c r="OA145" i="28" s="1"/>
  <c r="NZ172" i="28"/>
  <c r="NY172" i="28"/>
  <c r="NX172" i="28"/>
  <c r="NX145" i="28" s="1"/>
  <c r="NW172" i="28"/>
  <c r="NW145" i="28" s="1"/>
  <c r="NV172" i="28"/>
  <c r="NU172" i="28"/>
  <c r="NT172" i="28"/>
  <c r="NT145" i="28" s="1"/>
  <c r="NS172" i="28"/>
  <c r="NS145" i="28" s="1"/>
  <c r="NR172" i="28"/>
  <c r="NQ172" i="28"/>
  <c r="NP172" i="28"/>
  <c r="NP145" i="28" s="1"/>
  <c r="NO172" i="28"/>
  <c r="NO145" i="28" s="1"/>
  <c r="NN172" i="28"/>
  <c r="NM172" i="28"/>
  <c r="NL172" i="28"/>
  <c r="NL145" i="28" s="1"/>
  <c r="NK172" i="28"/>
  <c r="NK145" i="28" s="1"/>
  <c r="NJ172" i="28"/>
  <c r="NI172" i="28"/>
  <c r="NH172" i="28"/>
  <c r="NH145" i="28" s="1"/>
  <c r="NG172" i="28"/>
  <c r="NG145" i="28" s="1"/>
  <c r="NF172" i="28"/>
  <c r="NE172" i="28"/>
  <c r="ND172" i="28"/>
  <c r="ND145" i="28" s="1"/>
  <c r="NC172" i="28"/>
  <c r="NC145" i="28" s="1"/>
  <c r="NB172" i="28"/>
  <c r="NA172" i="28"/>
  <c r="MZ172" i="28"/>
  <c r="MZ145" i="28" s="1"/>
  <c r="MY172" i="28"/>
  <c r="MY145" i="28" s="1"/>
  <c r="MX172" i="28"/>
  <c r="MW172" i="28"/>
  <c r="MV172" i="28"/>
  <c r="MV145" i="28" s="1"/>
  <c r="MU172" i="28"/>
  <c r="MU145" i="28" s="1"/>
  <c r="MT172" i="28"/>
  <c r="MS172" i="28"/>
  <c r="MR172" i="28"/>
  <c r="MR145" i="28" s="1"/>
  <c r="MQ172" i="28"/>
  <c r="MQ145" i="28" s="1"/>
  <c r="MP172" i="28"/>
  <c r="MO172" i="28"/>
  <c r="MN172" i="28"/>
  <c r="MN145" i="28" s="1"/>
  <c r="MM172" i="28"/>
  <c r="ML172" i="28"/>
  <c r="MK172" i="28"/>
  <c r="MJ172" i="28"/>
  <c r="MJ145" i="28" s="1"/>
  <c r="MI172" i="28"/>
  <c r="MI145" i="28" s="1"/>
  <c r="MH172" i="28"/>
  <c r="MG172" i="28"/>
  <c r="MF172" i="28"/>
  <c r="MF145" i="28" s="1"/>
  <c r="ME172" i="28"/>
  <c r="ME145" i="28" s="1"/>
  <c r="MD172" i="28"/>
  <c r="MC172" i="28"/>
  <c r="MB172" i="28"/>
  <c r="MB145" i="28" s="1"/>
  <c r="MA172" i="28"/>
  <c r="MA145" i="28" s="1"/>
  <c r="LZ172" i="28"/>
  <c r="LY172" i="28"/>
  <c r="LX172" i="28"/>
  <c r="LX145" i="28" s="1"/>
  <c r="LW172" i="28"/>
  <c r="LW145" i="28" s="1"/>
  <c r="LV172" i="28"/>
  <c r="LU172" i="28"/>
  <c r="LT172" i="28"/>
  <c r="LT145" i="28" s="1"/>
  <c r="LS172" i="28"/>
  <c r="LS145" i="28" s="1"/>
  <c r="LR172" i="28"/>
  <c r="LQ172" i="28"/>
  <c r="LP172" i="28"/>
  <c r="LP145" i="28" s="1"/>
  <c r="LO172" i="28"/>
  <c r="LO145" i="28" s="1"/>
  <c r="LN172" i="28"/>
  <c r="LM172" i="28"/>
  <c r="LL172" i="28"/>
  <c r="LL145" i="28" s="1"/>
  <c r="LK172" i="28"/>
  <c r="LK145" i="28" s="1"/>
  <c r="LJ172" i="28"/>
  <c r="LI172" i="28"/>
  <c r="LH172" i="28"/>
  <c r="LH145" i="28" s="1"/>
  <c r="LG172" i="28"/>
  <c r="LG145" i="28" s="1"/>
  <c r="LF172" i="28"/>
  <c r="LE172" i="28"/>
  <c r="LD172" i="28"/>
  <c r="LD145" i="28" s="1"/>
  <c r="LC172" i="28"/>
  <c r="LC145" i="28" s="1"/>
  <c r="LB172" i="28"/>
  <c r="LA172" i="28"/>
  <c r="KZ172" i="28"/>
  <c r="KZ145" i="28" s="1"/>
  <c r="KY172" i="28"/>
  <c r="KY145" i="28" s="1"/>
  <c r="KX172" i="28"/>
  <c r="KW172" i="28"/>
  <c r="KV172" i="28"/>
  <c r="KV145" i="28" s="1"/>
  <c r="KU172" i="28"/>
  <c r="KU145" i="28" s="1"/>
  <c r="KT172" i="28"/>
  <c r="KS172" i="28"/>
  <c r="KR172" i="28"/>
  <c r="KR145" i="28" s="1"/>
  <c r="KQ172" i="28"/>
  <c r="KQ145" i="28" s="1"/>
  <c r="KP172" i="28"/>
  <c r="KO172" i="28"/>
  <c r="KN172" i="28"/>
  <c r="KN145" i="28" s="1"/>
  <c r="KM172" i="28"/>
  <c r="KM145" i="28" s="1"/>
  <c r="KL172" i="28"/>
  <c r="KK172" i="28"/>
  <c r="KJ172" i="28"/>
  <c r="KJ145" i="28" s="1"/>
  <c r="KI172" i="28"/>
  <c r="KI145" i="28" s="1"/>
  <c r="KH172" i="28"/>
  <c r="KG172" i="28"/>
  <c r="KF172" i="28"/>
  <c r="KF145" i="28" s="1"/>
  <c r="KE172" i="28"/>
  <c r="KE145" i="28" s="1"/>
  <c r="KD172" i="28"/>
  <c r="KC172" i="28"/>
  <c r="KB172" i="28"/>
  <c r="KB145" i="28" s="1"/>
  <c r="KA172" i="28"/>
  <c r="KA145" i="28" s="1"/>
  <c r="JZ172" i="28"/>
  <c r="JY172" i="28"/>
  <c r="JX172" i="28"/>
  <c r="JX145" i="28" s="1"/>
  <c r="JW172" i="28"/>
  <c r="JW145" i="28" s="1"/>
  <c r="JV172" i="28"/>
  <c r="JU172" i="28"/>
  <c r="JT172" i="28"/>
  <c r="JT145" i="28" s="1"/>
  <c r="JS172" i="28"/>
  <c r="JS145" i="28" s="1"/>
  <c r="JR172" i="28"/>
  <c r="JQ172" i="28"/>
  <c r="JP172" i="28"/>
  <c r="JP145" i="28" s="1"/>
  <c r="JO172" i="28"/>
  <c r="JO145" i="28" s="1"/>
  <c r="JN172" i="28"/>
  <c r="JM172" i="28"/>
  <c r="JL172" i="28"/>
  <c r="JL145" i="28" s="1"/>
  <c r="JK172" i="28"/>
  <c r="JK145" i="28" s="1"/>
  <c r="JJ172" i="28"/>
  <c r="JI172" i="28"/>
  <c r="JH172" i="28"/>
  <c r="JH145" i="28" s="1"/>
  <c r="JG172" i="28"/>
  <c r="JG145" i="28" s="1"/>
  <c r="JF172" i="28"/>
  <c r="JE172" i="28"/>
  <c r="JD172" i="28"/>
  <c r="JD145" i="28" s="1"/>
  <c r="JC172" i="28"/>
  <c r="JC145" i="28" s="1"/>
  <c r="JB172" i="28"/>
  <c r="JA172" i="28"/>
  <c r="IZ172" i="28"/>
  <c r="IZ145" i="28" s="1"/>
  <c r="IY172" i="28"/>
  <c r="IY145" i="28" s="1"/>
  <c r="IX172" i="28"/>
  <c r="IW172" i="28"/>
  <c r="IV172" i="28"/>
  <c r="IV145" i="28" s="1"/>
  <c r="IU172" i="28"/>
  <c r="IT172" i="28"/>
  <c r="IS172" i="28"/>
  <c r="IR172" i="28"/>
  <c r="IR145" i="28" s="1"/>
  <c r="IQ172" i="28"/>
  <c r="IQ145" i="28" s="1"/>
  <c r="IP172" i="28"/>
  <c r="IO172" i="28"/>
  <c r="IN172" i="28"/>
  <c r="IN145" i="28" s="1"/>
  <c r="IM172" i="28"/>
  <c r="IM145" i="28" s="1"/>
  <c r="IL172" i="28"/>
  <c r="IK172" i="28"/>
  <c r="IJ172" i="28"/>
  <c r="IJ145" i="28" s="1"/>
  <c r="II172" i="28"/>
  <c r="II145" i="28" s="1"/>
  <c r="IH172" i="28"/>
  <c r="IG172" i="28"/>
  <c r="IF172" i="28"/>
  <c r="IF145" i="28" s="1"/>
  <c r="IE172" i="28"/>
  <c r="ID172" i="28"/>
  <c r="IC172" i="28"/>
  <c r="IB172" i="28"/>
  <c r="IB145" i="28" s="1"/>
  <c r="IA172" i="28"/>
  <c r="IA145" i="28" s="1"/>
  <c r="HZ172" i="28"/>
  <c r="HY172" i="28"/>
  <c r="HX172" i="28"/>
  <c r="HX145" i="28" s="1"/>
  <c r="HW172" i="28"/>
  <c r="HW145" i="28" s="1"/>
  <c r="HV172" i="28"/>
  <c r="HU172" i="28"/>
  <c r="HT172" i="28"/>
  <c r="HT145" i="28" s="1"/>
  <c r="HS172" i="28"/>
  <c r="HR172" i="28"/>
  <c r="HQ172" i="28"/>
  <c r="HP172" i="28"/>
  <c r="HP145" i="28" s="1"/>
  <c r="HO172" i="28"/>
  <c r="HO145" i="28" s="1"/>
  <c r="HN172" i="28"/>
  <c r="HM172" i="28"/>
  <c r="HL172" i="28"/>
  <c r="HL145" i="28" s="1"/>
  <c r="HK172" i="28"/>
  <c r="HK145" i="28" s="1"/>
  <c r="HJ172" i="28"/>
  <c r="HI172" i="28"/>
  <c r="HH172" i="28"/>
  <c r="HH145" i="28" s="1"/>
  <c r="HG172" i="28"/>
  <c r="HG145" i="28" s="1"/>
  <c r="HF172" i="28"/>
  <c r="HE172" i="28"/>
  <c r="HD172" i="28"/>
  <c r="HD145" i="28" s="1"/>
  <c r="HC172" i="28"/>
  <c r="HB172" i="28"/>
  <c r="HA172" i="28"/>
  <c r="GZ172" i="28"/>
  <c r="GZ145" i="28" s="1"/>
  <c r="GY172" i="28"/>
  <c r="GY145" i="28" s="1"/>
  <c r="GX172" i="28"/>
  <c r="GW172" i="28"/>
  <c r="GV172" i="28"/>
  <c r="GV145" i="28" s="1"/>
  <c r="GU172" i="28"/>
  <c r="GU145" i="28" s="1"/>
  <c r="GT172" i="28"/>
  <c r="GS172" i="28"/>
  <c r="GR172" i="28"/>
  <c r="GR145" i="28" s="1"/>
  <c r="GQ172" i="28"/>
  <c r="GP172" i="28"/>
  <c r="GO172" i="28"/>
  <c r="GN172" i="28"/>
  <c r="GN145" i="28" s="1"/>
  <c r="GM172" i="28"/>
  <c r="GM145" i="28" s="1"/>
  <c r="GL172" i="28"/>
  <c r="GK172" i="28"/>
  <c r="GJ172" i="28"/>
  <c r="GJ145" i="28" s="1"/>
  <c r="GI172" i="28"/>
  <c r="GI145" i="28" s="1"/>
  <c r="GH172" i="28"/>
  <c r="GG172" i="28"/>
  <c r="GF172" i="28"/>
  <c r="GF145" i="28" s="1"/>
  <c r="GE172" i="28"/>
  <c r="GE145" i="28" s="1"/>
  <c r="GD172" i="28"/>
  <c r="GC172" i="28"/>
  <c r="GB172" i="28"/>
  <c r="GB145" i="28" s="1"/>
  <c r="GA172" i="28"/>
  <c r="GA145" i="28" s="1"/>
  <c r="FZ172" i="28"/>
  <c r="FY172" i="28"/>
  <c r="FX172" i="28"/>
  <c r="FX145" i="28" s="1"/>
  <c r="FW172" i="28"/>
  <c r="FW145" i="28" s="1"/>
  <c r="FV172" i="28"/>
  <c r="FU172" i="28"/>
  <c r="FT172" i="28"/>
  <c r="FT145" i="28" s="1"/>
  <c r="FS172" i="28"/>
  <c r="FS145" i="28" s="1"/>
  <c r="FR172" i="28"/>
  <c r="FQ172" i="28"/>
  <c r="FP172" i="28"/>
  <c r="FP145" i="28" s="1"/>
  <c r="FO172" i="28"/>
  <c r="FO145" i="28" s="1"/>
  <c r="FN172" i="28"/>
  <c r="FM172" i="28"/>
  <c r="FL172" i="28"/>
  <c r="FL145" i="28" s="1"/>
  <c r="FK172" i="28"/>
  <c r="FK145" i="28" s="1"/>
  <c r="FJ172" i="28"/>
  <c r="FI172" i="28"/>
  <c r="FH172" i="28"/>
  <c r="FG172" i="28"/>
  <c r="FG145" i="28" s="1"/>
  <c r="FF172" i="28"/>
  <c r="FE172" i="28"/>
  <c r="FD172" i="28"/>
  <c r="FD145" i="28" s="1"/>
  <c r="FC172" i="28"/>
  <c r="FC145" i="28" s="1"/>
  <c r="FB172" i="28"/>
  <c r="FA172" i="28"/>
  <c r="EZ172" i="28"/>
  <c r="EZ145" i="28" s="1"/>
  <c r="EY172" i="28"/>
  <c r="EY145" i="28" s="1"/>
  <c r="EX172" i="28"/>
  <c r="EW172" i="28"/>
  <c r="EV172" i="28"/>
  <c r="EU172" i="28"/>
  <c r="EU145" i="28" s="1"/>
  <c r="ET172" i="28"/>
  <c r="ES172" i="28"/>
  <c r="ER172" i="28"/>
  <c r="EQ172" i="28"/>
  <c r="EQ145" i="28" s="1"/>
  <c r="EP172" i="28"/>
  <c r="EO172" i="28"/>
  <c r="EN172" i="28"/>
  <c r="EM172" i="28"/>
  <c r="EM145" i="28" s="1"/>
  <c r="EL172" i="28"/>
  <c r="EK172" i="28"/>
  <c r="EJ172" i="28"/>
  <c r="EJ145" i="28" s="1"/>
  <c r="EI172" i="28"/>
  <c r="EI145" i="28" s="1"/>
  <c r="EH172" i="28"/>
  <c r="EG172" i="28"/>
  <c r="EF172" i="28"/>
  <c r="EE172" i="28"/>
  <c r="EE145" i="28" s="1"/>
  <c r="ED172" i="28"/>
  <c r="EC172" i="28"/>
  <c r="EB172" i="28"/>
  <c r="EB145" i="28" s="1"/>
  <c r="EA172" i="28"/>
  <c r="EA145" i="28" s="1"/>
  <c r="DZ172" i="28"/>
  <c r="DY172" i="28"/>
  <c r="DX172" i="28"/>
  <c r="DW172" i="28"/>
  <c r="DW145" i="28" s="1"/>
  <c r="DV172" i="28"/>
  <c r="DU172" i="28"/>
  <c r="DT172" i="28"/>
  <c r="DT145" i="28" s="1"/>
  <c r="DS172" i="28"/>
  <c r="DS145" i="28" s="1"/>
  <c r="DR172" i="28"/>
  <c r="DQ172" i="28"/>
  <c r="DP172" i="28"/>
  <c r="DO172" i="28"/>
  <c r="DO145" i="28" s="1"/>
  <c r="DN172" i="28"/>
  <c r="DM172" i="28"/>
  <c r="DL172" i="28"/>
  <c r="DK172" i="28"/>
  <c r="DK145" i="28" s="1"/>
  <c r="DJ172" i="28"/>
  <c r="DI172" i="28"/>
  <c r="DH172" i="28"/>
  <c r="DG172" i="28"/>
  <c r="DG145" i="28" s="1"/>
  <c r="DF172" i="28"/>
  <c r="DE172" i="28"/>
  <c r="DD172" i="28"/>
  <c r="DD145" i="28" s="1"/>
  <c r="DC172" i="28"/>
  <c r="DC145" i="28" s="1"/>
  <c r="DB172" i="28"/>
  <c r="DA172" i="28"/>
  <c r="CZ172" i="28"/>
  <c r="CZ145" i="28" s="1"/>
  <c r="CY172" i="28"/>
  <c r="CY145" i="28" s="1"/>
  <c r="CX172" i="28"/>
  <c r="CW172" i="28"/>
  <c r="CV172" i="28"/>
  <c r="CU172" i="28"/>
  <c r="CU145" i="28" s="1"/>
  <c r="CT172" i="28"/>
  <c r="CS172" i="28"/>
  <c r="CR172" i="28"/>
  <c r="CR145" i="28" s="1"/>
  <c r="CQ172" i="28"/>
  <c r="CQ145" i="28" s="1"/>
  <c r="CP172" i="28"/>
  <c r="CO172" i="28"/>
  <c r="CN172" i="28"/>
  <c r="CN145" i="28" s="1"/>
  <c r="CM172" i="28"/>
  <c r="CM145" i="28" s="1"/>
  <c r="CL172" i="28"/>
  <c r="CK172" i="28"/>
  <c r="CJ172" i="28"/>
  <c r="CI172" i="28"/>
  <c r="CI145" i="28" s="1"/>
  <c r="CH172" i="28"/>
  <c r="CG172" i="28"/>
  <c r="CF172" i="28"/>
  <c r="CE172" i="28"/>
  <c r="CE145" i="28" s="1"/>
  <c r="CD172" i="28"/>
  <c r="CC172" i="28"/>
  <c r="CB172" i="28"/>
  <c r="CA172" i="28"/>
  <c r="CA145" i="28" s="1"/>
  <c r="BZ172" i="28"/>
  <c r="BY172" i="28"/>
  <c r="BX172" i="28"/>
  <c r="BX145" i="28" s="1"/>
  <c r="BW172" i="28"/>
  <c r="BW145" i="28" s="1"/>
  <c r="BV172" i="28"/>
  <c r="BU172" i="28"/>
  <c r="BT172" i="28"/>
  <c r="BS172" i="28"/>
  <c r="BS145" i="28" s="1"/>
  <c r="BR172" i="28"/>
  <c r="BQ172" i="28"/>
  <c r="BP172" i="28"/>
  <c r="BP145" i="28" s="1"/>
  <c r="BO172" i="28"/>
  <c r="BO145" i="28" s="1"/>
  <c r="BN172" i="28"/>
  <c r="BM172" i="28"/>
  <c r="BL172" i="28"/>
  <c r="BK172" i="28"/>
  <c r="BK145" i="28" s="1"/>
  <c r="BJ172" i="28"/>
  <c r="BI172" i="28"/>
  <c r="BH172" i="28"/>
  <c r="BH145" i="28" s="1"/>
  <c r="BG172" i="28"/>
  <c r="BG145" i="28" s="1"/>
  <c r="BF172" i="28"/>
  <c r="BE172" i="28"/>
  <c r="BD172" i="28"/>
  <c r="BC172" i="28"/>
  <c r="BC145" i="28" s="1"/>
  <c r="BB172" i="28"/>
  <c r="BA172" i="28"/>
  <c r="AZ172" i="28"/>
  <c r="AY172" i="28"/>
  <c r="AY145" i="28" s="1"/>
  <c r="AX172" i="28"/>
  <c r="AW172" i="28"/>
  <c r="AV172" i="28"/>
  <c r="AU172" i="28"/>
  <c r="AU145" i="28" s="1"/>
  <c r="AT172" i="28"/>
  <c r="AS172" i="28"/>
  <c r="AR172" i="28"/>
  <c r="AR145" i="28" s="1"/>
  <c r="AQ172" i="28"/>
  <c r="AQ145" i="28" s="1"/>
  <c r="AP172" i="28"/>
  <c r="AO172" i="28"/>
  <c r="AN172" i="28"/>
  <c r="AN145" i="28" s="1"/>
  <c r="AM172" i="28"/>
  <c r="AM145" i="28" s="1"/>
  <c r="AL172" i="28"/>
  <c r="AK172" i="28"/>
  <c r="AJ172" i="28"/>
  <c r="AI172" i="28"/>
  <c r="AI145" i="28" s="1"/>
  <c r="AH172" i="28"/>
  <c r="AG172" i="28"/>
  <c r="AF172" i="28"/>
  <c r="AF145" i="28" s="1"/>
  <c r="AE172" i="28"/>
  <c r="AE145" i="28" s="1"/>
  <c r="AD172" i="28"/>
  <c r="AC172" i="28"/>
  <c r="AB172" i="28"/>
  <c r="AB145" i="28" s="1"/>
  <c r="AA172" i="28"/>
  <c r="AA145" i="28" s="1"/>
  <c r="Z172" i="28"/>
  <c r="Y172" i="28"/>
  <c r="X172" i="28"/>
  <c r="W172" i="28"/>
  <c r="W145" i="28" s="1"/>
  <c r="V172" i="28"/>
  <c r="U172" i="28"/>
  <c r="T172" i="28"/>
  <c r="S172" i="28"/>
  <c r="S145" i="28" s="1"/>
  <c r="R172" i="28"/>
  <c r="Q172" i="28"/>
  <c r="P172" i="28"/>
  <c r="O172" i="28"/>
  <c r="O145" i="28" s="1"/>
  <c r="N172" i="28"/>
  <c r="M172" i="28"/>
  <c r="L172" i="28"/>
  <c r="L145" i="28" s="1"/>
  <c r="K172" i="28"/>
  <c r="K145" i="28" s="1"/>
  <c r="J172" i="28"/>
  <c r="I172" i="28"/>
  <c r="H172" i="28"/>
  <c r="G172" i="28"/>
  <c r="G145" i="28" s="1"/>
  <c r="F172" i="28"/>
  <c r="QI171" i="28"/>
  <c r="QH171" i="28"/>
  <c r="QG171" i="28"/>
  <c r="QF171" i="28"/>
  <c r="QE171" i="28"/>
  <c r="QD171" i="28"/>
  <c r="QC171" i="28"/>
  <c r="QB171" i="28"/>
  <c r="QA171" i="28"/>
  <c r="PZ171" i="28"/>
  <c r="PY171" i="28"/>
  <c r="PX171" i="28"/>
  <c r="PW171" i="28"/>
  <c r="PV171" i="28"/>
  <c r="PU171" i="28"/>
  <c r="PT171" i="28"/>
  <c r="PS171" i="28"/>
  <c r="PR171" i="28"/>
  <c r="PQ171" i="28"/>
  <c r="PP171" i="28"/>
  <c r="PO171" i="28"/>
  <c r="PN171" i="28"/>
  <c r="PM171" i="28"/>
  <c r="PL171" i="28"/>
  <c r="PK171" i="28"/>
  <c r="PJ171" i="28"/>
  <c r="PI171" i="28"/>
  <c r="PH171" i="28"/>
  <c r="PG171" i="28"/>
  <c r="PF171" i="28"/>
  <c r="PE171" i="28"/>
  <c r="PD171" i="28"/>
  <c r="PC171" i="28"/>
  <c r="PB171" i="28"/>
  <c r="PA171" i="28"/>
  <c r="OZ171" i="28"/>
  <c r="OY171" i="28"/>
  <c r="OX171" i="28"/>
  <c r="OW171" i="28"/>
  <c r="OV171" i="28"/>
  <c r="OU171" i="28"/>
  <c r="OT171" i="28"/>
  <c r="OS171" i="28"/>
  <c r="OR171" i="28"/>
  <c r="OQ171" i="28"/>
  <c r="OP171" i="28"/>
  <c r="OO171" i="28"/>
  <c r="ON171" i="28"/>
  <c r="OM171" i="28"/>
  <c r="OL171" i="28"/>
  <c r="OK171" i="28"/>
  <c r="OJ171" i="28"/>
  <c r="OI171" i="28"/>
  <c r="OH171" i="28"/>
  <c r="OG171" i="28"/>
  <c r="OF171" i="28"/>
  <c r="OE171" i="28"/>
  <c r="OD171" i="28"/>
  <c r="OC171" i="28"/>
  <c r="OB171" i="28"/>
  <c r="OA171" i="28"/>
  <c r="NZ171" i="28"/>
  <c r="NY171" i="28"/>
  <c r="NX171" i="28"/>
  <c r="NW171" i="28"/>
  <c r="NV171" i="28"/>
  <c r="NU171" i="28"/>
  <c r="NT171" i="28"/>
  <c r="NS171" i="28"/>
  <c r="NR171" i="28"/>
  <c r="NQ171" i="28"/>
  <c r="NP171" i="28"/>
  <c r="NO171" i="28"/>
  <c r="NN171" i="28"/>
  <c r="NM171" i="28"/>
  <c r="NL171" i="28"/>
  <c r="NK171" i="28"/>
  <c r="NJ171" i="28"/>
  <c r="NI171" i="28"/>
  <c r="NH171" i="28"/>
  <c r="NG171" i="28"/>
  <c r="NF171" i="28"/>
  <c r="NE171" i="28"/>
  <c r="ND171" i="28"/>
  <c r="NC171" i="28"/>
  <c r="NB171" i="28"/>
  <c r="NA171" i="28"/>
  <c r="MZ171" i="28"/>
  <c r="MY171" i="28"/>
  <c r="MX171" i="28"/>
  <c r="MW171" i="28"/>
  <c r="MV171" i="28"/>
  <c r="MU171" i="28"/>
  <c r="MT171" i="28"/>
  <c r="MS171" i="28"/>
  <c r="MR171" i="28"/>
  <c r="MQ171" i="28"/>
  <c r="MP171" i="28"/>
  <c r="MO171" i="28"/>
  <c r="MN171" i="28"/>
  <c r="MM171" i="28"/>
  <c r="ML171" i="28"/>
  <c r="MK171" i="28"/>
  <c r="MJ171" i="28"/>
  <c r="MI171" i="28"/>
  <c r="MH171" i="28"/>
  <c r="MG171" i="28"/>
  <c r="MF171" i="28"/>
  <c r="ME171" i="28"/>
  <c r="MD171" i="28"/>
  <c r="MC171" i="28"/>
  <c r="MB171" i="28"/>
  <c r="MA171" i="28"/>
  <c r="LZ171" i="28"/>
  <c r="LY171" i="28"/>
  <c r="LX171" i="28"/>
  <c r="LW171" i="28"/>
  <c r="LV171" i="28"/>
  <c r="LU171" i="28"/>
  <c r="LT171" i="28"/>
  <c r="LS171" i="28"/>
  <c r="LR171" i="28"/>
  <c r="LQ171" i="28"/>
  <c r="LP171" i="28"/>
  <c r="LO171" i="28"/>
  <c r="LN171" i="28"/>
  <c r="LM171" i="28"/>
  <c r="LL171" i="28"/>
  <c r="LK171" i="28"/>
  <c r="LJ171" i="28"/>
  <c r="LI171" i="28"/>
  <c r="LH171" i="28"/>
  <c r="LG171" i="28"/>
  <c r="LF171" i="28"/>
  <c r="LE171" i="28"/>
  <c r="LD171" i="28"/>
  <c r="LC171" i="28"/>
  <c r="LB171" i="28"/>
  <c r="LA171" i="28"/>
  <c r="KZ171" i="28"/>
  <c r="KY171" i="28"/>
  <c r="KX171" i="28"/>
  <c r="KW171" i="28"/>
  <c r="KV171" i="28"/>
  <c r="KU171" i="28"/>
  <c r="KT171" i="28"/>
  <c r="KS171" i="28"/>
  <c r="KR171" i="28"/>
  <c r="KQ171" i="28"/>
  <c r="KP171" i="28"/>
  <c r="KO171" i="28"/>
  <c r="KN171" i="28"/>
  <c r="KM171" i="28"/>
  <c r="KL171" i="28"/>
  <c r="KK171" i="28"/>
  <c r="KJ171" i="28"/>
  <c r="KI171" i="28"/>
  <c r="KH171" i="28"/>
  <c r="KG171" i="28"/>
  <c r="KF171" i="28"/>
  <c r="KE171" i="28"/>
  <c r="KD171" i="28"/>
  <c r="KC171" i="28"/>
  <c r="KB171" i="28"/>
  <c r="KA171" i="28"/>
  <c r="JZ171" i="28"/>
  <c r="JY171" i="28"/>
  <c r="JX171" i="28"/>
  <c r="JW171" i="28"/>
  <c r="JV171" i="28"/>
  <c r="JU171" i="28"/>
  <c r="JT171" i="28"/>
  <c r="JS171" i="28"/>
  <c r="JR171" i="28"/>
  <c r="JQ171" i="28"/>
  <c r="JP171" i="28"/>
  <c r="JO171" i="28"/>
  <c r="JN171" i="28"/>
  <c r="JM171" i="28"/>
  <c r="JL171" i="28"/>
  <c r="JK171" i="28"/>
  <c r="JJ171" i="28"/>
  <c r="JI171" i="28"/>
  <c r="JH171" i="28"/>
  <c r="JG171" i="28"/>
  <c r="JF171" i="28"/>
  <c r="JE171" i="28"/>
  <c r="JD171" i="28"/>
  <c r="JC171" i="28"/>
  <c r="JB171" i="28"/>
  <c r="JA171" i="28"/>
  <c r="IZ171" i="28"/>
  <c r="IY171" i="28"/>
  <c r="IX171" i="28"/>
  <c r="IW171" i="28"/>
  <c r="IV171" i="28"/>
  <c r="IU171" i="28"/>
  <c r="IT171" i="28"/>
  <c r="IS171" i="28"/>
  <c r="IR171" i="28"/>
  <c r="IQ171" i="28"/>
  <c r="IP171" i="28"/>
  <c r="IO171" i="28"/>
  <c r="IN171" i="28"/>
  <c r="IM171" i="28"/>
  <c r="IL171" i="28"/>
  <c r="IK171" i="28"/>
  <c r="IJ171" i="28"/>
  <c r="II171" i="28"/>
  <c r="IH171" i="28"/>
  <c r="IG171" i="28"/>
  <c r="IF171" i="28"/>
  <c r="IE171" i="28"/>
  <c r="ID171" i="28"/>
  <c r="IC171" i="28"/>
  <c r="IB171" i="28"/>
  <c r="IA171" i="28"/>
  <c r="HZ171" i="28"/>
  <c r="HY171" i="28"/>
  <c r="HX171" i="28"/>
  <c r="HW171" i="28"/>
  <c r="HV171" i="28"/>
  <c r="HU171" i="28"/>
  <c r="HT171" i="28"/>
  <c r="HS171" i="28"/>
  <c r="HR171" i="28"/>
  <c r="HQ171" i="28"/>
  <c r="HP171" i="28"/>
  <c r="HO171" i="28"/>
  <c r="HN171" i="28"/>
  <c r="HM171" i="28"/>
  <c r="HL171" i="28"/>
  <c r="HK171" i="28"/>
  <c r="HJ171" i="28"/>
  <c r="HI171" i="28"/>
  <c r="HH171" i="28"/>
  <c r="HG171" i="28"/>
  <c r="HF171" i="28"/>
  <c r="HE171" i="28"/>
  <c r="HD171" i="28"/>
  <c r="HC171" i="28"/>
  <c r="HB171" i="28"/>
  <c r="HA171" i="28"/>
  <c r="GZ171" i="28"/>
  <c r="GY171" i="28"/>
  <c r="GX171" i="28"/>
  <c r="GW171" i="28"/>
  <c r="GV171" i="28"/>
  <c r="GU171" i="28"/>
  <c r="GT171" i="28"/>
  <c r="GS171" i="28"/>
  <c r="GR171" i="28"/>
  <c r="GQ171" i="28"/>
  <c r="GP171" i="28"/>
  <c r="GO171" i="28"/>
  <c r="GN171" i="28"/>
  <c r="GM171" i="28"/>
  <c r="GL171" i="28"/>
  <c r="GK171" i="28"/>
  <c r="GJ171" i="28"/>
  <c r="GI171" i="28"/>
  <c r="GH171" i="28"/>
  <c r="GG171" i="28"/>
  <c r="GF171" i="28"/>
  <c r="GE171" i="28"/>
  <c r="GD171" i="28"/>
  <c r="GC171" i="28"/>
  <c r="GB171" i="28"/>
  <c r="GA171" i="28"/>
  <c r="FZ171" i="28"/>
  <c r="FY171" i="28"/>
  <c r="FX171" i="28"/>
  <c r="FW171" i="28"/>
  <c r="FV171" i="28"/>
  <c r="FU171" i="28"/>
  <c r="FT171" i="28"/>
  <c r="FS171" i="28"/>
  <c r="FR171" i="28"/>
  <c r="FQ171" i="28"/>
  <c r="FP171" i="28"/>
  <c r="FO171" i="28"/>
  <c r="FN171" i="28"/>
  <c r="FM171" i="28"/>
  <c r="FL171" i="28"/>
  <c r="FK171" i="28"/>
  <c r="FJ171" i="28"/>
  <c r="FI171" i="28"/>
  <c r="FH171" i="28"/>
  <c r="FG171" i="28"/>
  <c r="FF171" i="28"/>
  <c r="FE171" i="28"/>
  <c r="FD171" i="28"/>
  <c r="FC171" i="28"/>
  <c r="FB171" i="28"/>
  <c r="FA171" i="28"/>
  <c r="EZ171" i="28"/>
  <c r="EY171" i="28"/>
  <c r="EX171" i="28"/>
  <c r="EW171" i="28"/>
  <c r="EV171" i="28"/>
  <c r="EU171" i="28"/>
  <c r="ET171" i="28"/>
  <c r="ES171" i="28"/>
  <c r="ER171" i="28"/>
  <c r="EQ171" i="28"/>
  <c r="EP171" i="28"/>
  <c r="EO171" i="28"/>
  <c r="EN171" i="28"/>
  <c r="EM171" i="28"/>
  <c r="EL171" i="28"/>
  <c r="EK171" i="28"/>
  <c r="EJ171" i="28"/>
  <c r="EI171" i="28"/>
  <c r="EH171" i="28"/>
  <c r="EG171" i="28"/>
  <c r="EF171" i="28"/>
  <c r="EE171" i="28"/>
  <c r="ED171" i="28"/>
  <c r="EC171" i="28"/>
  <c r="EB171" i="28"/>
  <c r="EA171" i="28"/>
  <c r="DZ171" i="28"/>
  <c r="DY171" i="28"/>
  <c r="DX171" i="28"/>
  <c r="DW171" i="28"/>
  <c r="DV171" i="28"/>
  <c r="DU171" i="28"/>
  <c r="DT171" i="28"/>
  <c r="DS171" i="28"/>
  <c r="DR171" i="28"/>
  <c r="DQ171" i="28"/>
  <c r="DP171" i="28"/>
  <c r="DO171" i="28"/>
  <c r="DN171" i="28"/>
  <c r="DM171" i="28"/>
  <c r="DL171" i="28"/>
  <c r="DK171" i="28"/>
  <c r="DJ171" i="28"/>
  <c r="DI171" i="28"/>
  <c r="DH171" i="28"/>
  <c r="DG171" i="28"/>
  <c r="DF171" i="28"/>
  <c r="DE171" i="28"/>
  <c r="DD171" i="28"/>
  <c r="DC171" i="28"/>
  <c r="DB171" i="28"/>
  <c r="DA171" i="28"/>
  <c r="CZ171" i="28"/>
  <c r="CY171" i="28"/>
  <c r="CX171" i="28"/>
  <c r="CW171" i="28"/>
  <c r="CV171" i="28"/>
  <c r="CU171" i="28"/>
  <c r="CT171" i="28"/>
  <c r="CS171" i="28"/>
  <c r="CR171" i="28"/>
  <c r="CQ171" i="28"/>
  <c r="CP171" i="28"/>
  <c r="CO171" i="28"/>
  <c r="CN171" i="28"/>
  <c r="CM171" i="28"/>
  <c r="CL171" i="28"/>
  <c r="CK171" i="28"/>
  <c r="CJ171" i="28"/>
  <c r="CI171" i="28"/>
  <c r="CH171" i="28"/>
  <c r="CG171" i="28"/>
  <c r="CF171" i="28"/>
  <c r="CE171" i="28"/>
  <c r="CD171" i="28"/>
  <c r="CC171" i="28"/>
  <c r="CB171" i="28"/>
  <c r="CA171" i="28"/>
  <c r="BZ171" i="28"/>
  <c r="BY171" i="28"/>
  <c r="BX171" i="28"/>
  <c r="BW171" i="28"/>
  <c r="BV171" i="28"/>
  <c r="BU171" i="28"/>
  <c r="BT171" i="28"/>
  <c r="BS171" i="28"/>
  <c r="BR171" i="28"/>
  <c r="BQ171" i="28"/>
  <c r="BP171" i="28"/>
  <c r="BO171" i="28"/>
  <c r="BN171" i="28"/>
  <c r="BM171" i="28"/>
  <c r="BL171" i="28"/>
  <c r="BK171" i="28"/>
  <c r="BJ171" i="28"/>
  <c r="BI171" i="28"/>
  <c r="BH171" i="28"/>
  <c r="BG171" i="28"/>
  <c r="BF171" i="28"/>
  <c r="BE171" i="28"/>
  <c r="BD171" i="28"/>
  <c r="BC171" i="28"/>
  <c r="BB171" i="28"/>
  <c r="BA171" i="28"/>
  <c r="AZ171" i="28"/>
  <c r="AY171" i="28"/>
  <c r="AX171" i="28"/>
  <c r="AW171" i="28"/>
  <c r="AV171" i="28"/>
  <c r="AU171" i="28"/>
  <c r="AT171" i="28"/>
  <c r="AS171" i="28"/>
  <c r="AR171" i="28"/>
  <c r="AQ171" i="28"/>
  <c r="AP171" i="28"/>
  <c r="AO171" i="28"/>
  <c r="AN171" i="28"/>
  <c r="AM171" i="28"/>
  <c r="AL171" i="28"/>
  <c r="AK171" i="28"/>
  <c r="AJ171" i="28"/>
  <c r="AI171" i="28"/>
  <c r="AH171" i="28"/>
  <c r="AG171" i="28"/>
  <c r="AF171" i="28"/>
  <c r="AE171" i="28"/>
  <c r="AD171" i="28"/>
  <c r="AC171" i="28"/>
  <c r="AB171" i="28"/>
  <c r="AA171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QI170" i="28"/>
  <c r="QH170" i="28"/>
  <c r="QG170" i="28"/>
  <c r="QF170" i="28"/>
  <c r="QE170" i="28"/>
  <c r="QD170" i="28"/>
  <c r="QC170" i="28"/>
  <c r="QB170" i="28"/>
  <c r="QA170" i="28"/>
  <c r="PZ170" i="28"/>
  <c r="PY170" i="28"/>
  <c r="PX170" i="28"/>
  <c r="PW170" i="28"/>
  <c r="PV170" i="28"/>
  <c r="PU170" i="28"/>
  <c r="PT170" i="28"/>
  <c r="PS170" i="28"/>
  <c r="PR170" i="28"/>
  <c r="PQ170" i="28"/>
  <c r="PP170" i="28"/>
  <c r="PO170" i="28"/>
  <c r="PN170" i="28"/>
  <c r="PM170" i="28"/>
  <c r="PL170" i="28"/>
  <c r="PK170" i="28"/>
  <c r="PJ170" i="28"/>
  <c r="PI170" i="28"/>
  <c r="PH170" i="28"/>
  <c r="PG170" i="28"/>
  <c r="PF170" i="28"/>
  <c r="PE170" i="28"/>
  <c r="PD170" i="28"/>
  <c r="PC170" i="28"/>
  <c r="PB170" i="28"/>
  <c r="PA170" i="28"/>
  <c r="OZ170" i="28"/>
  <c r="OY170" i="28"/>
  <c r="OX170" i="28"/>
  <c r="OW170" i="28"/>
  <c r="OV170" i="28"/>
  <c r="OU170" i="28"/>
  <c r="OT170" i="28"/>
  <c r="OS170" i="28"/>
  <c r="OR170" i="28"/>
  <c r="OQ170" i="28"/>
  <c r="OP170" i="28"/>
  <c r="OO170" i="28"/>
  <c r="ON170" i="28"/>
  <c r="OM170" i="28"/>
  <c r="OL170" i="28"/>
  <c r="OK170" i="28"/>
  <c r="OJ170" i="28"/>
  <c r="OI170" i="28"/>
  <c r="OH170" i="28"/>
  <c r="OG170" i="28"/>
  <c r="OF170" i="28"/>
  <c r="OE170" i="28"/>
  <c r="OD170" i="28"/>
  <c r="OC170" i="28"/>
  <c r="OB170" i="28"/>
  <c r="OA170" i="28"/>
  <c r="NZ170" i="28"/>
  <c r="NY170" i="28"/>
  <c r="NX170" i="28"/>
  <c r="NW170" i="28"/>
  <c r="NV170" i="28"/>
  <c r="NU170" i="28"/>
  <c r="NT170" i="28"/>
  <c r="NS170" i="28"/>
  <c r="NR170" i="28"/>
  <c r="NQ170" i="28"/>
  <c r="NP170" i="28"/>
  <c r="NO170" i="28"/>
  <c r="NN170" i="28"/>
  <c r="NM170" i="28"/>
  <c r="NL170" i="28"/>
  <c r="NK170" i="28"/>
  <c r="NJ170" i="28"/>
  <c r="NI170" i="28"/>
  <c r="NH170" i="28"/>
  <c r="NG170" i="28"/>
  <c r="NF170" i="28"/>
  <c r="NE170" i="28"/>
  <c r="ND170" i="28"/>
  <c r="NC170" i="28"/>
  <c r="NB170" i="28"/>
  <c r="NA170" i="28"/>
  <c r="MZ170" i="28"/>
  <c r="MY170" i="28"/>
  <c r="MX170" i="28"/>
  <c r="MW170" i="28"/>
  <c r="MV170" i="28"/>
  <c r="MU170" i="28"/>
  <c r="MT170" i="28"/>
  <c r="MS170" i="28"/>
  <c r="MR170" i="28"/>
  <c r="MQ170" i="28"/>
  <c r="MP170" i="28"/>
  <c r="MO170" i="28"/>
  <c r="MN170" i="28"/>
  <c r="MM170" i="28"/>
  <c r="ML170" i="28"/>
  <c r="MK170" i="28"/>
  <c r="MJ170" i="28"/>
  <c r="MI170" i="28"/>
  <c r="MH170" i="28"/>
  <c r="MG170" i="28"/>
  <c r="MF170" i="28"/>
  <c r="ME170" i="28"/>
  <c r="MD170" i="28"/>
  <c r="MC170" i="28"/>
  <c r="MB170" i="28"/>
  <c r="MA170" i="28"/>
  <c r="LZ170" i="28"/>
  <c r="LY170" i="28"/>
  <c r="LX170" i="28"/>
  <c r="LW170" i="28"/>
  <c r="LV170" i="28"/>
  <c r="LU170" i="28"/>
  <c r="LT170" i="28"/>
  <c r="LS170" i="28"/>
  <c r="LR170" i="28"/>
  <c r="LQ170" i="28"/>
  <c r="LP170" i="28"/>
  <c r="LO170" i="28"/>
  <c r="LN170" i="28"/>
  <c r="LM170" i="28"/>
  <c r="LL170" i="28"/>
  <c r="LK170" i="28"/>
  <c r="LJ170" i="28"/>
  <c r="LI170" i="28"/>
  <c r="LH170" i="28"/>
  <c r="LG170" i="28"/>
  <c r="LF170" i="28"/>
  <c r="LE170" i="28"/>
  <c r="LD170" i="28"/>
  <c r="LC170" i="28"/>
  <c r="LB170" i="28"/>
  <c r="LA170" i="28"/>
  <c r="KZ170" i="28"/>
  <c r="KY170" i="28"/>
  <c r="KX170" i="28"/>
  <c r="KW170" i="28"/>
  <c r="KV170" i="28"/>
  <c r="KU170" i="28"/>
  <c r="KT170" i="28"/>
  <c r="KS170" i="28"/>
  <c r="KR170" i="28"/>
  <c r="KQ170" i="28"/>
  <c r="KP170" i="28"/>
  <c r="KO170" i="28"/>
  <c r="KN170" i="28"/>
  <c r="KM170" i="28"/>
  <c r="KL170" i="28"/>
  <c r="KK170" i="28"/>
  <c r="KJ170" i="28"/>
  <c r="KI170" i="28"/>
  <c r="KH170" i="28"/>
  <c r="KG170" i="28"/>
  <c r="KF170" i="28"/>
  <c r="KE170" i="28"/>
  <c r="KD170" i="28"/>
  <c r="KC170" i="28"/>
  <c r="KB170" i="28"/>
  <c r="KA170" i="28"/>
  <c r="JZ170" i="28"/>
  <c r="JY170" i="28"/>
  <c r="JX170" i="28"/>
  <c r="JW170" i="28"/>
  <c r="JV170" i="28"/>
  <c r="JU170" i="28"/>
  <c r="JT170" i="28"/>
  <c r="JS170" i="28"/>
  <c r="JR170" i="28"/>
  <c r="JQ170" i="28"/>
  <c r="JP170" i="28"/>
  <c r="JO170" i="28"/>
  <c r="JN170" i="28"/>
  <c r="JM170" i="28"/>
  <c r="JL170" i="28"/>
  <c r="JK170" i="28"/>
  <c r="JJ170" i="28"/>
  <c r="JI170" i="28"/>
  <c r="JH170" i="28"/>
  <c r="JG170" i="28"/>
  <c r="JF170" i="28"/>
  <c r="JE170" i="28"/>
  <c r="JD170" i="28"/>
  <c r="JC170" i="28"/>
  <c r="JB170" i="28"/>
  <c r="JA170" i="28"/>
  <c r="IZ170" i="28"/>
  <c r="IY170" i="28"/>
  <c r="IX170" i="28"/>
  <c r="IW170" i="28"/>
  <c r="IV170" i="28"/>
  <c r="IU170" i="28"/>
  <c r="IT170" i="28"/>
  <c r="IS170" i="28"/>
  <c r="IR170" i="28"/>
  <c r="IQ170" i="28"/>
  <c r="IP170" i="28"/>
  <c r="IO170" i="28"/>
  <c r="IN170" i="28"/>
  <c r="IM170" i="28"/>
  <c r="IL170" i="28"/>
  <c r="IK170" i="28"/>
  <c r="IJ170" i="28"/>
  <c r="II170" i="28"/>
  <c r="IH170" i="28"/>
  <c r="IG170" i="28"/>
  <c r="IF170" i="28"/>
  <c r="IE170" i="28"/>
  <c r="ID170" i="28"/>
  <c r="IC170" i="28"/>
  <c r="IB170" i="28"/>
  <c r="IA170" i="28"/>
  <c r="HZ170" i="28"/>
  <c r="HY170" i="28"/>
  <c r="HX170" i="28"/>
  <c r="HW170" i="28"/>
  <c r="HV170" i="28"/>
  <c r="HU170" i="28"/>
  <c r="HT170" i="28"/>
  <c r="HS170" i="28"/>
  <c r="HR170" i="28"/>
  <c r="HQ170" i="28"/>
  <c r="HP170" i="28"/>
  <c r="HO170" i="28"/>
  <c r="HN170" i="28"/>
  <c r="HM170" i="28"/>
  <c r="HL170" i="28"/>
  <c r="HK170" i="28"/>
  <c r="HJ170" i="28"/>
  <c r="HI170" i="28"/>
  <c r="HH170" i="28"/>
  <c r="HG170" i="28"/>
  <c r="HF170" i="28"/>
  <c r="HE170" i="28"/>
  <c r="HD170" i="28"/>
  <c r="HC170" i="28"/>
  <c r="HB170" i="28"/>
  <c r="HA170" i="28"/>
  <c r="GZ170" i="28"/>
  <c r="GY170" i="28"/>
  <c r="GX170" i="28"/>
  <c r="GW170" i="28"/>
  <c r="GV170" i="28"/>
  <c r="GU170" i="28"/>
  <c r="GT170" i="28"/>
  <c r="GS170" i="28"/>
  <c r="GR170" i="28"/>
  <c r="GQ170" i="28"/>
  <c r="GP170" i="28"/>
  <c r="GO170" i="28"/>
  <c r="GN170" i="28"/>
  <c r="GM170" i="28"/>
  <c r="GL170" i="28"/>
  <c r="GK170" i="28"/>
  <c r="GJ170" i="28"/>
  <c r="GI170" i="28"/>
  <c r="GH170" i="28"/>
  <c r="GG170" i="28"/>
  <c r="GF170" i="28"/>
  <c r="GE170" i="28"/>
  <c r="GD170" i="28"/>
  <c r="GC170" i="28"/>
  <c r="GB170" i="28"/>
  <c r="GA170" i="28"/>
  <c r="FZ170" i="28"/>
  <c r="FY170" i="28"/>
  <c r="FX170" i="28"/>
  <c r="FW170" i="28"/>
  <c r="FV170" i="28"/>
  <c r="FU170" i="28"/>
  <c r="FT170" i="28"/>
  <c r="FS170" i="28"/>
  <c r="FR170" i="28"/>
  <c r="FQ170" i="28"/>
  <c r="FP170" i="28"/>
  <c r="FO170" i="28"/>
  <c r="FN170" i="28"/>
  <c r="FM170" i="28"/>
  <c r="FL170" i="28"/>
  <c r="FK170" i="28"/>
  <c r="FJ170" i="28"/>
  <c r="FI170" i="28"/>
  <c r="FH170" i="28"/>
  <c r="FG170" i="28"/>
  <c r="FF170" i="28"/>
  <c r="FE170" i="28"/>
  <c r="FD170" i="28"/>
  <c r="FC170" i="28"/>
  <c r="FB170" i="28"/>
  <c r="FA170" i="28"/>
  <c r="EZ170" i="28"/>
  <c r="EY170" i="28"/>
  <c r="EX170" i="28"/>
  <c r="EW170" i="28"/>
  <c r="EV170" i="28"/>
  <c r="EU170" i="28"/>
  <c r="ET170" i="28"/>
  <c r="ES170" i="28"/>
  <c r="ER170" i="28"/>
  <c r="EQ170" i="28"/>
  <c r="EP170" i="28"/>
  <c r="EO170" i="28"/>
  <c r="EN170" i="28"/>
  <c r="EM170" i="28"/>
  <c r="EL170" i="28"/>
  <c r="EK170" i="28"/>
  <c r="EJ170" i="28"/>
  <c r="EI170" i="28"/>
  <c r="EH170" i="28"/>
  <c r="EG170" i="28"/>
  <c r="EF170" i="28"/>
  <c r="EE170" i="28"/>
  <c r="ED170" i="28"/>
  <c r="EC170" i="28"/>
  <c r="EB170" i="28"/>
  <c r="EA170" i="28"/>
  <c r="DZ170" i="28"/>
  <c r="DY170" i="28"/>
  <c r="DX170" i="28"/>
  <c r="DW170" i="28"/>
  <c r="DV170" i="28"/>
  <c r="DU170" i="28"/>
  <c r="DT170" i="28"/>
  <c r="DS170" i="28"/>
  <c r="DR170" i="28"/>
  <c r="DQ170" i="28"/>
  <c r="DP170" i="28"/>
  <c r="DO170" i="28"/>
  <c r="DN170" i="28"/>
  <c r="DM170" i="28"/>
  <c r="DL170" i="28"/>
  <c r="DK170" i="28"/>
  <c r="DJ170" i="28"/>
  <c r="DI170" i="28"/>
  <c r="DH170" i="28"/>
  <c r="DG170" i="28"/>
  <c r="DF170" i="28"/>
  <c r="DE170" i="28"/>
  <c r="DD170" i="28"/>
  <c r="DC170" i="28"/>
  <c r="DB170" i="28"/>
  <c r="DA170" i="28"/>
  <c r="CZ170" i="28"/>
  <c r="CY170" i="28"/>
  <c r="CX170" i="28"/>
  <c r="CW170" i="28"/>
  <c r="CV170" i="28"/>
  <c r="CU170" i="28"/>
  <c r="CT170" i="28"/>
  <c r="CS170" i="28"/>
  <c r="CR170" i="28"/>
  <c r="CQ170" i="28"/>
  <c r="CP170" i="28"/>
  <c r="CO170" i="28"/>
  <c r="CN170" i="28"/>
  <c r="CM170" i="28"/>
  <c r="CL170" i="28"/>
  <c r="CK170" i="28"/>
  <c r="CJ170" i="28"/>
  <c r="CI170" i="28"/>
  <c r="CH170" i="28"/>
  <c r="CG170" i="28"/>
  <c r="CF170" i="28"/>
  <c r="CE170" i="28"/>
  <c r="CD170" i="28"/>
  <c r="CC170" i="28"/>
  <c r="CB170" i="28"/>
  <c r="CA170" i="28"/>
  <c r="BZ170" i="28"/>
  <c r="BY170" i="28"/>
  <c r="BX170" i="28"/>
  <c r="BW170" i="28"/>
  <c r="BV170" i="28"/>
  <c r="BU170" i="28"/>
  <c r="BT170" i="28"/>
  <c r="BS170" i="28"/>
  <c r="BR170" i="28"/>
  <c r="BQ170" i="28"/>
  <c r="BP170" i="28"/>
  <c r="BO170" i="28"/>
  <c r="BN170" i="28"/>
  <c r="BM170" i="28"/>
  <c r="BL170" i="28"/>
  <c r="BK170" i="28"/>
  <c r="BJ170" i="28"/>
  <c r="BI170" i="28"/>
  <c r="BH170" i="28"/>
  <c r="BG170" i="28"/>
  <c r="BF170" i="28"/>
  <c r="BE170" i="28"/>
  <c r="BD170" i="28"/>
  <c r="BC170" i="28"/>
  <c r="BB170" i="28"/>
  <c r="BA170" i="28"/>
  <c r="AZ170" i="28"/>
  <c r="AY170" i="28"/>
  <c r="AX170" i="28"/>
  <c r="AW170" i="28"/>
  <c r="AV170" i="28"/>
  <c r="AU170" i="28"/>
  <c r="AT170" i="28"/>
  <c r="AS170" i="28"/>
  <c r="AR170" i="28"/>
  <c r="AQ170" i="28"/>
  <c r="AP170" i="28"/>
  <c r="AO170" i="28"/>
  <c r="AN170" i="28"/>
  <c r="AM170" i="28"/>
  <c r="AL170" i="28"/>
  <c r="AK170" i="28"/>
  <c r="AJ170" i="28"/>
  <c r="AI170" i="28"/>
  <c r="AH170" i="28"/>
  <c r="AG170" i="28"/>
  <c r="AF170" i="28"/>
  <c r="AE170" i="28"/>
  <c r="AD170" i="28"/>
  <c r="AC170" i="28"/>
  <c r="AB170" i="28"/>
  <c r="AA170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QI169" i="28"/>
  <c r="QH169" i="28"/>
  <c r="QG169" i="28"/>
  <c r="QF169" i="28"/>
  <c r="QE169" i="28"/>
  <c r="QD169" i="28"/>
  <c r="QC169" i="28"/>
  <c r="QB169" i="28"/>
  <c r="QA169" i="28"/>
  <c r="PZ169" i="28"/>
  <c r="PY169" i="28"/>
  <c r="PX169" i="28"/>
  <c r="PW169" i="28"/>
  <c r="PV169" i="28"/>
  <c r="PU169" i="28"/>
  <c r="PT169" i="28"/>
  <c r="PS169" i="28"/>
  <c r="PR169" i="28"/>
  <c r="PQ169" i="28"/>
  <c r="PP169" i="28"/>
  <c r="PO169" i="28"/>
  <c r="PN169" i="28"/>
  <c r="PM169" i="28"/>
  <c r="PL169" i="28"/>
  <c r="PK169" i="28"/>
  <c r="PJ169" i="28"/>
  <c r="PI169" i="28"/>
  <c r="PH169" i="28"/>
  <c r="PG169" i="28"/>
  <c r="PF169" i="28"/>
  <c r="PE169" i="28"/>
  <c r="PD169" i="28"/>
  <c r="PC169" i="28"/>
  <c r="PB169" i="28"/>
  <c r="PA169" i="28"/>
  <c r="OZ169" i="28"/>
  <c r="OY169" i="28"/>
  <c r="OX169" i="28"/>
  <c r="OW169" i="28"/>
  <c r="OV169" i="28"/>
  <c r="OU169" i="28"/>
  <c r="OT169" i="28"/>
  <c r="OS169" i="28"/>
  <c r="OR169" i="28"/>
  <c r="OQ169" i="28"/>
  <c r="OP169" i="28"/>
  <c r="OO169" i="28"/>
  <c r="ON169" i="28"/>
  <c r="OM169" i="28"/>
  <c r="OL169" i="28"/>
  <c r="OK169" i="28"/>
  <c r="OJ169" i="28"/>
  <c r="OI169" i="28"/>
  <c r="OH169" i="28"/>
  <c r="OG169" i="28"/>
  <c r="OF169" i="28"/>
  <c r="OE169" i="28"/>
  <c r="OD169" i="28"/>
  <c r="OC169" i="28"/>
  <c r="OB169" i="28"/>
  <c r="OA169" i="28"/>
  <c r="NZ169" i="28"/>
  <c r="NY169" i="28"/>
  <c r="NX169" i="28"/>
  <c r="NW169" i="28"/>
  <c r="NV169" i="28"/>
  <c r="NU169" i="28"/>
  <c r="NT169" i="28"/>
  <c r="NS169" i="28"/>
  <c r="NR169" i="28"/>
  <c r="NQ169" i="28"/>
  <c r="NP169" i="28"/>
  <c r="NO169" i="28"/>
  <c r="NN169" i="28"/>
  <c r="NM169" i="28"/>
  <c r="NL169" i="28"/>
  <c r="NK169" i="28"/>
  <c r="NJ169" i="28"/>
  <c r="NI169" i="28"/>
  <c r="NH169" i="28"/>
  <c r="NG169" i="28"/>
  <c r="NF169" i="28"/>
  <c r="NE169" i="28"/>
  <c r="ND169" i="28"/>
  <c r="NC169" i="28"/>
  <c r="NB169" i="28"/>
  <c r="NA169" i="28"/>
  <c r="MZ169" i="28"/>
  <c r="MY169" i="28"/>
  <c r="MX169" i="28"/>
  <c r="MW169" i="28"/>
  <c r="MV169" i="28"/>
  <c r="MU169" i="28"/>
  <c r="MT169" i="28"/>
  <c r="MS169" i="28"/>
  <c r="MR169" i="28"/>
  <c r="MQ169" i="28"/>
  <c r="MP169" i="28"/>
  <c r="MO169" i="28"/>
  <c r="MN169" i="28"/>
  <c r="MM169" i="28"/>
  <c r="ML169" i="28"/>
  <c r="MK169" i="28"/>
  <c r="MJ169" i="28"/>
  <c r="MI169" i="28"/>
  <c r="MH169" i="28"/>
  <c r="MG169" i="28"/>
  <c r="MF169" i="28"/>
  <c r="ME169" i="28"/>
  <c r="MD169" i="28"/>
  <c r="MC169" i="28"/>
  <c r="MB169" i="28"/>
  <c r="MA169" i="28"/>
  <c r="LZ169" i="28"/>
  <c r="LY169" i="28"/>
  <c r="LX169" i="28"/>
  <c r="LW169" i="28"/>
  <c r="LV169" i="28"/>
  <c r="LU169" i="28"/>
  <c r="LT169" i="28"/>
  <c r="LS169" i="28"/>
  <c r="LR169" i="28"/>
  <c r="LQ169" i="28"/>
  <c r="LP169" i="28"/>
  <c r="LO169" i="28"/>
  <c r="LN169" i="28"/>
  <c r="LM169" i="28"/>
  <c r="LL169" i="28"/>
  <c r="LK169" i="28"/>
  <c r="LJ169" i="28"/>
  <c r="LI169" i="28"/>
  <c r="LH169" i="28"/>
  <c r="LG169" i="28"/>
  <c r="LF169" i="28"/>
  <c r="LE169" i="28"/>
  <c r="LD169" i="28"/>
  <c r="LC169" i="28"/>
  <c r="LB169" i="28"/>
  <c r="LA169" i="28"/>
  <c r="KZ169" i="28"/>
  <c r="KY169" i="28"/>
  <c r="KX169" i="28"/>
  <c r="KW169" i="28"/>
  <c r="KV169" i="28"/>
  <c r="KU169" i="28"/>
  <c r="KT169" i="28"/>
  <c r="KS169" i="28"/>
  <c r="KR169" i="28"/>
  <c r="KQ169" i="28"/>
  <c r="KP169" i="28"/>
  <c r="KO169" i="28"/>
  <c r="KN169" i="28"/>
  <c r="KM169" i="28"/>
  <c r="KL169" i="28"/>
  <c r="KK169" i="28"/>
  <c r="KJ169" i="28"/>
  <c r="KI169" i="28"/>
  <c r="KH169" i="28"/>
  <c r="KG169" i="28"/>
  <c r="KF169" i="28"/>
  <c r="KE169" i="28"/>
  <c r="KD169" i="28"/>
  <c r="KC169" i="28"/>
  <c r="KB169" i="28"/>
  <c r="KA169" i="28"/>
  <c r="JZ169" i="28"/>
  <c r="JY169" i="28"/>
  <c r="JX169" i="28"/>
  <c r="JW169" i="28"/>
  <c r="JV169" i="28"/>
  <c r="JU169" i="28"/>
  <c r="JT169" i="28"/>
  <c r="JS169" i="28"/>
  <c r="JR169" i="28"/>
  <c r="JQ169" i="28"/>
  <c r="JP169" i="28"/>
  <c r="JO169" i="28"/>
  <c r="JN169" i="28"/>
  <c r="JM169" i="28"/>
  <c r="JL169" i="28"/>
  <c r="JK169" i="28"/>
  <c r="JJ169" i="28"/>
  <c r="JI169" i="28"/>
  <c r="JH169" i="28"/>
  <c r="JG169" i="28"/>
  <c r="JF169" i="28"/>
  <c r="JE169" i="28"/>
  <c r="JD169" i="28"/>
  <c r="JC169" i="28"/>
  <c r="JB169" i="28"/>
  <c r="JA169" i="28"/>
  <c r="IZ169" i="28"/>
  <c r="IY169" i="28"/>
  <c r="IX169" i="28"/>
  <c r="IW169" i="28"/>
  <c r="IV169" i="28"/>
  <c r="IU169" i="28"/>
  <c r="IT169" i="28"/>
  <c r="IS169" i="28"/>
  <c r="IR169" i="28"/>
  <c r="IQ169" i="28"/>
  <c r="IP169" i="28"/>
  <c r="IO169" i="28"/>
  <c r="IN169" i="28"/>
  <c r="IM169" i="28"/>
  <c r="IL169" i="28"/>
  <c r="IK169" i="28"/>
  <c r="IJ169" i="28"/>
  <c r="II169" i="28"/>
  <c r="IH169" i="28"/>
  <c r="IG169" i="28"/>
  <c r="IF169" i="28"/>
  <c r="IE169" i="28"/>
  <c r="ID169" i="28"/>
  <c r="IC169" i="28"/>
  <c r="IB169" i="28"/>
  <c r="IA169" i="28"/>
  <c r="HZ169" i="28"/>
  <c r="HY169" i="28"/>
  <c r="HX169" i="28"/>
  <c r="HW169" i="28"/>
  <c r="HV169" i="28"/>
  <c r="HU169" i="28"/>
  <c r="HT169" i="28"/>
  <c r="HS169" i="28"/>
  <c r="HR169" i="28"/>
  <c r="HQ169" i="28"/>
  <c r="HP169" i="28"/>
  <c r="HO169" i="28"/>
  <c r="HN169" i="28"/>
  <c r="HM169" i="28"/>
  <c r="HL169" i="28"/>
  <c r="HK169" i="28"/>
  <c r="HJ169" i="28"/>
  <c r="HI169" i="28"/>
  <c r="HH169" i="28"/>
  <c r="HG169" i="28"/>
  <c r="HF169" i="28"/>
  <c r="HE169" i="28"/>
  <c r="HD169" i="28"/>
  <c r="HC169" i="28"/>
  <c r="HB169" i="28"/>
  <c r="HA169" i="28"/>
  <c r="GZ169" i="28"/>
  <c r="GY169" i="28"/>
  <c r="GX169" i="28"/>
  <c r="GW169" i="28"/>
  <c r="GV169" i="28"/>
  <c r="GU169" i="28"/>
  <c r="GT169" i="28"/>
  <c r="GS169" i="28"/>
  <c r="GR169" i="28"/>
  <c r="GQ169" i="28"/>
  <c r="GP169" i="28"/>
  <c r="GO169" i="28"/>
  <c r="GN169" i="28"/>
  <c r="GM169" i="28"/>
  <c r="GL169" i="28"/>
  <c r="GK169" i="28"/>
  <c r="GJ169" i="28"/>
  <c r="GI169" i="28"/>
  <c r="GH169" i="28"/>
  <c r="GG169" i="28"/>
  <c r="GF169" i="28"/>
  <c r="GE169" i="28"/>
  <c r="GD169" i="28"/>
  <c r="GC169" i="28"/>
  <c r="GB169" i="28"/>
  <c r="GA169" i="28"/>
  <c r="FZ169" i="28"/>
  <c r="FY169" i="28"/>
  <c r="FX169" i="28"/>
  <c r="FW169" i="28"/>
  <c r="FV169" i="28"/>
  <c r="FU169" i="28"/>
  <c r="FT169" i="28"/>
  <c r="FS169" i="28"/>
  <c r="FR169" i="28"/>
  <c r="FQ169" i="28"/>
  <c r="FP169" i="28"/>
  <c r="FO169" i="28"/>
  <c r="FN169" i="28"/>
  <c r="FM169" i="28"/>
  <c r="FL169" i="28"/>
  <c r="FK169" i="28"/>
  <c r="FJ169" i="28"/>
  <c r="FI169" i="28"/>
  <c r="FH169" i="28"/>
  <c r="FG169" i="28"/>
  <c r="FF169" i="28"/>
  <c r="FE169" i="28"/>
  <c r="FD169" i="28"/>
  <c r="FC169" i="28"/>
  <c r="FB169" i="28"/>
  <c r="FA169" i="28"/>
  <c r="EZ169" i="28"/>
  <c r="EY169" i="28"/>
  <c r="EX169" i="28"/>
  <c r="EW169" i="28"/>
  <c r="EV169" i="28"/>
  <c r="EU169" i="28"/>
  <c r="ET169" i="28"/>
  <c r="ES169" i="28"/>
  <c r="ER169" i="28"/>
  <c r="EQ169" i="28"/>
  <c r="EP169" i="28"/>
  <c r="EO169" i="28"/>
  <c r="EN169" i="28"/>
  <c r="EM169" i="28"/>
  <c r="EL169" i="28"/>
  <c r="EK169" i="28"/>
  <c r="EJ169" i="28"/>
  <c r="EI169" i="28"/>
  <c r="EH169" i="28"/>
  <c r="EG169" i="28"/>
  <c r="EF169" i="28"/>
  <c r="EE169" i="28"/>
  <c r="ED169" i="28"/>
  <c r="EC169" i="28"/>
  <c r="EB169" i="28"/>
  <c r="EA169" i="28"/>
  <c r="DZ169" i="28"/>
  <c r="DY169" i="28"/>
  <c r="DX169" i="28"/>
  <c r="DW169" i="28"/>
  <c r="DV169" i="28"/>
  <c r="DU169" i="28"/>
  <c r="DT169" i="28"/>
  <c r="DS169" i="28"/>
  <c r="DR169" i="28"/>
  <c r="DQ169" i="28"/>
  <c r="DP169" i="28"/>
  <c r="DO169" i="28"/>
  <c r="DN169" i="28"/>
  <c r="DM169" i="28"/>
  <c r="DL169" i="28"/>
  <c r="DK169" i="28"/>
  <c r="DJ169" i="28"/>
  <c r="DI169" i="28"/>
  <c r="DH169" i="28"/>
  <c r="DG169" i="28"/>
  <c r="DF169" i="28"/>
  <c r="DE169" i="28"/>
  <c r="DD169" i="28"/>
  <c r="DC169" i="28"/>
  <c r="DB169" i="28"/>
  <c r="DA169" i="28"/>
  <c r="CZ169" i="28"/>
  <c r="CY169" i="28"/>
  <c r="CX169" i="28"/>
  <c r="CW169" i="28"/>
  <c r="CV169" i="28"/>
  <c r="CU169" i="28"/>
  <c r="CT169" i="28"/>
  <c r="CS169" i="28"/>
  <c r="CR169" i="28"/>
  <c r="CQ169" i="28"/>
  <c r="CP169" i="28"/>
  <c r="CO169" i="28"/>
  <c r="CN169" i="28"/>
  <c r="CM169" i="28"/>
  <c r="CL169" i="28"/>
  <c r="CK169" i="28"/>
  <c r="CJ169" i="28"/>
  <c r="CI169" i="28"/>
  <c r="CH169" i="28"/>
  <c r="CG169" i="28"/>
  <c r="CF169" i="28"/>
  <c r="CE169" i="28"/>
  <c r="CD169" i="28"/>
  <c r="CC169" i="28"/>
  <c r="CB169" i="28"/>
  <c r="CA169" i="28"/>
  <c r="BZ169" i="28"/>
  <c r="BY169" i="28"/>
  <c r="BX169" i="28"/>
  <c r="BW169" i="28"/>
  <c r="BV169" i="28"/>
  <c r="BU169" i="28"/>
  <c r="BT169" i="28"/>
  <c r="BS169" i="28"/>
  <c r="BR169" i="28"/>
  <c r="BQ169" i="28"/>
  <c r="BP169" i="28"/>
  <c r="BO169" i="28"/>
  <c r="BN169" i="28"/>
  <c r="BM169" i="28"/>
  <c r="BL169" i="28"/>
  <c r="BK169" i="28"/>
  <c r="BJ169" i="28"/>
  <c r="BI169" i="28"/>
  <c r="BH169" i="28"/>
  <c r="BG169" i="28"/>
  <c r="BF169" i="28"/>
  <c r="BE169" i="28"/>
  <c r="BD169" i="28"/>
  <c r="BC169" i="28"/>
  <c r="BB169" i="28"/>
  <c r="BA169" i="28"/>
  <c r="AZ169" i="28"/>
  <c r="AY169" i="28"/>
  <c r="AX169" i="28"/>
  <c r="AW169" i="28"/>
  <c r="AV169" i="28"/>
  <c r="AU169" i="28"/>
  <c r="AT169" i="28"/>
  <c r="AS169" i="28"/>
  <c r="AR169" i="28"/>
  <c r="AQ169" i="28"/>
  <c r="AP169" i="28"/>
  <c r="AO169" i="28"/>
  <c r="AN169" i="28"/>
  <c r="AM169" i="28"/>
  <c r="AL169" i="28"/>
  <c r="AK169" i="28"/>
  <c r="AJ169" i="28"/>
  <c r="AI169" i="28"/>
  <c r="AH169" i="28"/>
  <c r="AG169" i="28"/>
  <c r="AF169" i="28"/>
  <c r="AE169" i="28"/>
  <c r="AD169" i="28"/>
  <c r="AC169" i="28"/>
  <c r="AB169" i="28"/>
  <c r="AA169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QI168" i="28"/>
  <c r="QH168" i="28"/>
  <c r="QG168" i="28"/>
  <c r="QF168" i="28"/>
  <c r="QE168" i="28"/>
  <c r="QD168" i="28"/>
  <c r="QC168" i="28"/>
  <c r="QB168" i="28"/>
  <c r="QA168" i="28"/>
  <c r="PZ168" i="28"/>
  <c r="PY168" i="28"/>
  <c r="PX168" i="28"/>
  <c r="PW168" i="28"/>
  <c r="PV168" i="28"/>
  <c r="PU168" i="28"/>
  <c r="PT168" i="28"/>
  <c r="PS168" i="28"/>
  <c r="PR168" i="28"/>
  <c r="PQ168" i="28"/>
  <c r="PP168" i="28"/>
  <c r="PO168" i="28"/>
  <c r="PN168" i="28"/>
  <c r="PM168" i="28"/>
  <c r="PL168" i="28"/>
  <c r="PK168" i="28"/>
  <c r="PJ168" i="28"/>
  <c r="PI168" i="28"/>
  <c r="PH168" i="28"/>
  <c r="PG168" i="28"/>
  <c r="PF168" i="28"/>
  <c r="PE168" i="28"/>
  <c r="PD168" i="28"/>
  <c r="PC168" i="28"/>
  <c r="PB168" i="28"/>
  <c r="PA168" i="28"/>
  <c r="OZ168" i="28"/>
  <c r="OY168" i="28"/>
  <c r="OX168" i="28"/>
  <c r="OW168" i="28"/>
  <c r="OV168" i="28"/>
  <c r="OU168" i="28"/>
  <c r="OT168" i="28"/>
  <c r="OS168" i="28"/>
  <c r="OR168" i="28"/>
  <c r="OQ168" i="28"/>
  <c r="OP168" i="28"/>
  <c r="OO168" i="28"/>
  <c r="ON168" i="28"/>
  <c r="OM168" i="28"/>
  <c r="OL168" i="28"/>
  <c r="OK168" i="28"/>
  <c r="OJ168" i="28"/>
  <c r="OI168" i="28"/>
  <c r="OH168" i="28"/>
  <c r="OG168" i="28"/>
  <c r="OF168" i="28"/>
  <c r="OE168" i="28"/>
  <c r="OD168" i="28"/>
  <c r="OC168" i="28"/>
  <c r="OB168" i="28"/>
  <c r="OA168" i="28"/>
  <c r="NZ168" i="28"/>
  <c r="NY168" i="28"/>
  <c r="NX168" i="28"/>
  <c r="NW168" i="28"/>
  <c r="NV168" i="28"/>
  <c r="NU168" i="28"/>
  <c r="NT168" i="28"/>
  <c r="NS168" i="28"/>
  <c r="NR168" i="28"/>
  <c r="NQ168" i="28"/>
  <c r="NP168" i="28"/>
  <c r="NO168" i="28"/>
  <c r="NN168" i="28"/>
  <c r="NM168" i="28"/>
  <c r="NL168" i="28"/>
  <c r="NK168" i="28"/>
  <c r="NJ168" i="28"/>
  <c r="NI168" i="28"/>
  <c r="NH168" i="28"/>
  <c r="NG168" i="28"/>
  <c r="NF168" i="28"/>
  <c r="NE168" i="28"/>
  <c r="ND168" i="28"/>
  <c r="NC168" i="28"/>
  <c r="NB168" i="28"/>
  <c r="NA168" i="28"/>
  <c r="MZ168" i="28"/>
  <c r="MY168" i="28"/>
  <c r="MX168" i="28"/>
  <c r="MW168" i="28"/>
  <c r="MV168" i="28"/>
  <c r="MU168" i="28"/>
  <c r="MT168" i="28"/>
  <c r="MS168" i="28"/>
  <c r="MR168" i="28"/>
  <c r="MQ168" i="28"/>
  <c r="MP168" i="28"/>
  <c r="MO168" i="28"/>
  <c r="MN168" i="28"/>
  <c r="MM168" i="28"/>
  <c r="ML168" i="28"/>
  <c r="MK168" i="28"/>
  <c r="MJ168" i="28"/>
  <c r="MI168" i="28"/>
  <c r="MH168" i="28"/>
  <c r="MG168" i="28"/>
  <c r="MF168" i="28"/>
  <c r="ME168" i="28"/>
  <c r="MD168" i="28"/>
  <c r="MC168" i="28"/>
  <c r="MB168" i="28"/>
  <c r="MA168" i="28"/>
  <c r="LZ168" i="28"/>
  <c r="LY168" i="28"/>
  <c r="LX168" i="28"/>
  <c r="LW168" i="28"/>
  <c r="LV168" i="28"/>
  <c r="LU168" i="28"/>
  <c r="LT168" i="28"/>
  <c r="LS168" i="28"/>
  <c r="LR168" i="28"/>
  <c r="LQ168" i="28"/>
  <c r="LP168" i="28"/>
  <c r="LO168" i="28"/>
  <c r="LN168" i="28"/>
  <c r="LM168" i="28"/>
  <c r="LL168" i="28"/>
  <c r="LK168" i="28"/>
  <c r="LJ168" i="28"/>
  <c r="LI168" i="28"/>
  <c r="LH168" i="28"/>
  <c r="LG168" i="28"/>
  <c r="LF168" i="28"/>
  <c r="LE168" i="28"/>
  <c r="LD168" i="28"/>
  <c r="LC168" i="28"/>
  <c r="LB168" i="28"/>
  <c r="LA168" i="28"/>
  <c r="KZ168" i="28"/>
  <c r="KY168" i="28"/>
  <c r="KX168" i="28"/>
  <c r="KW168" i="28"/>
  <c r="KV168" i="28"/>
  <c r="KU168" i="28"/>
  <c r="KT168" i="28"/>
  <c r="KS168" i="28"/>
  <c r="KR168" i="28"/>
  <c r="KQ168" i="28"/>
  <c r="KP168" i="28"/>
  <c r="KO168" i="28"/>
  <c r="KN168" i="28"/>
  <c r="KM168" i="28"/>
  <c r="KL168" i="28"/>
  <c r="KK168" i="28"/>
  <c r="KJ168" i="28"/>
  <c r="KI168" i="28"/>
  <c r="KH168" i="28"/>
  <c r="KG168" i="28"/>
  <c r="KF168" i="28"/>
  <c r="KE168" i="28"/>
  <c r="KD168" i="28"/>
  <c r="KC168" i="28"/>
  <c r="KB168" i="28"/>
  <c r="KA168" i="28"/>
  <c r="JZ168" i="28"/>
  <c r="JY168" i="28"/>
  <c r="JX168" i="28"/>
  <c r="JW168" i="28"/>
  <c r="JV168" i="28"/>
  <c r="JU168" i="28"/>
  <c r="JT168" i="28"/>
  <c r="JS168" i="28"/>
  <c r="JR168" i="28"/>
  <c r="JQ168" i="28"/>
  <c r="JP168" i="28"/>
  <c r="JO168" i="28"/>
  <c r="JN168" i="28"/>
  <c r="JM168" i="28"/>
  <c r="JL168" i="28"/>
  <c r="JK168" i="28"/>
  <c r="JJ168" i="28"/>
  <c r="JI168" i="28"/>
  <c r="JH168" i="28"/>
  <c r="JG168" i="28"/>
  <c r="JF168" i="28"/>
  <c r="JE168" i="28"/>
  <c r="JD168" i="28"/>
  <c r="JC168" i="28"/>
  <c r="JB168" i="28"/>
  <c r="JA168" i="28"/>
  <c r="IZ168" i="28"/>
  <c r="IY168" i="28"/>
  <c r="IX168" i="28"/>
  <c r="IW168" i="28"/>
  <c r="IV168" i="28"/>
  <c r="IU168" i="28"/>
  <c r="IT168" i="28"/>
  <c r="IS168" i="28"/>
  <c r="IR168" i="28"/>
  <c r="IQ168" i="28"/>
  <c r="IP168" i="28"/>
  <c r="IO168" i="28"/>
  <c r="IN168" i="28"/>
  <c r="IM168" i="28"/>
  <c r="IL168" i="28"/>
  <c r="IK168" i="28"/>
  <c r="IJ168" i="28"/>
  <c r="II168" i="28"/>
  <c r="IH168" i="28"/>
  <c r="IG168" i="28"/>
  <c r="IF168" i="28"/>
  <c r="IE168" i="28"/>
  <c r="ID168" i="28"/>
  <c r="IC168" i="28"/>
  <c r="IB168" i="28"/>
  <c r="IA168" i="28"/>
  <c r="HZ168" i="28"/>
  <c r="HY168" i="28"/>
  <c r="HX168" i="28"/>
  <c r="HW168" i="28"/>
  <c r="HV168" i="28"/>
  <c r="HU168" i="28"/>
  <c r="HT168" i="28"/>
  <c r="HS168" i="28"/>
  <c r="HR168" i="28"/>
  <c r="HQ168" i="28"/>
  <c r="HP168" i="28"/>
  <c r="HO168" i="28"/>
  <c r="HN168" i="28"/>
  <c r="HM168" i="28"/>
  <c r="HL168" i="28"/>
  <c r="HK168" i="28"/>
  <c r="HJ168" i="28"/>
  <c r="HI168" i="28"/>
  <c r="HH168" i="28"/>
  <c r="HG168" i="28"/>
  <c r="HF168" i="28"/>
  <c r="HE168" i="28"/>
  <c r="HD168" i="28"/>
  <c r="HC168" i="28"/>
  <c r="HB168" i="28"/>
  <c r="HA168" i="28"/>
  <c r="GZ168" i="28"/>
  <c r="GY168" i="28"/>
  <c r="GX168" i="28"/>
  <c r="GW168" i="28"/>
  <c r="GV168" i="28"/>
  <c r="GU168" i="28"/>
  <c r="GT168" i="28"/>
  <c r="GS168" i="28"/>
  <c r="GR168" i="28"/>
  <c r="GQ168" i="28"/>
  <c r="GP168" i="28"/>
  <c r="GO168" i="28"/>
  <c r="GN168" i="28"/>
  <c r="GM168" i="28"/>
  <c r="GL168" i="28"/>
  <c r="GK168" i="28"/>
  <c r="GJ168" i="28"/>
  <c r="GI168" i="28"/>
  <c r="GH168" i="28"/>
  <c r="GG168" i="28"/>
  <c r="GF168" i="28"/>
  <c r="GE168" i="28"/>
  <c r="GD168" i="28"/>
  <c r="GC168" i="28"/>
  <c r="GB168" i="28"/>
  <c r="GA168" i="28"/>
  <c r="FZ168" i="28"/>
  <c r="FY168" i="28"/>
  <c r="FX168" i="28"/>
  <c r="FW168" i="28"/>
  <c r="FV168" i="28"/>
  <c r="FU168" i="28"/>
  <c r="FT168" i="28"/>
  <c r="FS168" i="28"/>
  <c r="FR168" i="28"/>
  <c r="FQ168" i="28"/>
  <c r="FP168" i="28"/>
  <c r="FO168" i="28"/>
  <c r="FN168" i="28"/>
  <c r="FM168" i="28"/>
  <c r="FL168" i="28"/>
  <c r="FK168" i="28"/>
  <c r="FJ168" i="28"/>
  <c r="FI168" i="28"/>
  <c r="FH168" i="28"/>
  <c r="FG168" i="28"/>
  <c r="FF168" i="28"/>
  <c r="FE168" i="28"/>
  <c r="FD168" i="28"/>
  <c r="FC168" i="28"/>
  <c r="FB168" i="28"/>
  <c r="FA168" i="28"/>
  <c r="EZ168" i="28"/>
  <c r="EY168" i="28"/>
  <c r="EX168" i="28"/>
  <c r="EW168" i="28"/>
  <c r="EV168" i="28"/>
  <c r="EU168" i="28"/>
  <c r="ET168" i="28"/>
  <c r="ES168" i="28"/>
  <c r="ER168" i="28"/>
  <c r="EQ168" i="28"/>
  <c r="EP168" i="28"/>
  <c r="EO168" i="28"/>
  <c r="EN168" i="28"/>
  <c r="EM168" i="28"/>
  <c r="EL168" i="28"/>
  <c r="EK168" i="28"/>
  <c r="EJ168" i="28"/>
  <c r="EI168" i="28"/>
  <c r="EH168" i="28"/>
  <c r="EG168" i="28"/>
  <c r="EF168" i="28"/>
  <c r="EE168" i="28"/>
  <c r="ED168" i="28"/>
  <c r="EC168" i="28"/>
  <c r="EB168" i="28"/>
  <c r="EA168" i="28"/>
  <c r="DZ168" i="28"/>
  <c r="DY168" i="28"/>
  <c r="DX168" i="28"/>
  <c r="DW168" i="28"/>
  <c r="DV168" i="28"/>
  <c r="DU168" i="28"/>
  <c r="DT168" i="28"/>
  <c r="DS168" i="28"/>
  <c r="DR168" i="28"/>
  <c r="DQ168" i="28"/>
  <c r="DP168" i="28"/>
  <c r="DO168" i="28"/>
  <c r="DN168" i="28"/>
  <c r="DM168" i="28"/>
  <c r="DL168" i="28"/>
  <c r="DK168" i="28"/>
  <c r="DJ168" i="28"/>
  <c r="DI168" i="28"/>
  <c r="DH168" i="28"/>
  <c r="DG168" i="28"/>
  <c r="DF168" i="28"/>
  <c r="DE168" i="28"/>
  <c r="DD168" i="28"/>
  <c r="DC168" i="28"/>
  <c r="DB168" i="28"/>
  <c r="DA168" i="28"/>
  <c r="CZ168" i="28"/>
  <c r="CY168" i="28"/>
  <c r="CX168" i="28"/>
  <c r="CW168" i="28"/>
  <c r="CV168" i="28"/>
  <c r="CU168" i="28"/>
  <c r="CT168" i="28"/>
  <c r="CS168" i="28"/>
  <c r="CR168" i="28"/>
  <c r="CQ168" i="28"/>
  <c r="CP168" i="28"/>
  <c r="CO168" i="28"/>
  <c r="CN168" i="28"/>
  <c r="CM168" i="28"/>
  <c r="CL168" i="28"/>
  <c r="CK168" i="28"/>
  <c r="CJ168" i="28"/>
  <c r="CI168" i="28"/>
  <c r="CH168" i="28"/>
  <c r="CG168" i="28"/>
  <c r="CF168" i="28"/>
  <c r="CE168" i="28"/>
  <c r="CD168" i="28"/>
  <c r="CC168" i="28"/>
  <c r="CB168" i="28"/>
  <c r="CA168" i="28"/>
  <c r="BZ168" i="28"/>
  <c r="BY168" i="28"/>
  <c r="BX168" i="28"/>
  <c r="BW168" i="28"/>
  <c r="BV168" i="28"/>
  <c r="BU168" i="28"/>
  <c r="BT168" i="28"/>
  <c r="BS168" i="28"/>
  <c r="BR168" i="28"/>
  <c r="BQ168" i="28"/>
  <c r="BP168" i="28"/>
  <c r="BO168" i="28"/>
  <c r="BN168" i="28"/>
  <c r="BM168" i="28"/>
  <c r="BL168" i="28"/>
  <c r="BK168" i="28"/>
  <c r="BJ168" i="28"/>
  <c r="BI168" i="28"/>
  <c r="BH168" i="28"/>
  <c r="BG168" i="28"/>
  <c r="BF168" i="28"/>
  <c r="BE168" i="28"/>
  <c r="BD168" i="28"/>
  <c r="BC168" i="28"/>
  <c r="BB168" i="28"/>
  <c r="BA168" i="28"/>
  <c r="AZ168" i="28"/>
  <c r="AY168" i="28"/>
  <c r="AX168" i="28"/>
  <c r="AW168" i="28"/>
  <c r="AV168" i="28"/>
  <c r="AU168" i="28"/>
  <c r="AT168" i="28"/>
  <c r="AS168" i="28"/>
  <c r="AR168" i="28"/>
  <c r="AQ168" i="28"/>
  <c r="AP168" i="28"/>
  <c r="AO168" i="28"/>
  <c r="AN168" i="28"/>
  <c r="AM168" i="28"/>
  <c r="AL168" i="28"/>
  <c r="AK168" i="28"/>
  <c r="AJ168" i="28"/>
  <c r="AI168" i="28"/>
  <c r="AH168" i="28"/>
  <c r="AG168" i="28"/>
  <c r="AF168" i="28"/>
  <c r="AE168" i="28"/>
  <c r="AD168" i="28"/>
  <c r="AC168" i="28"/>
  <c r="AB168" i="28"/>
  <c r="AA168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QI167" i="28"/>
  <c r="QH167" i="28"/>
  <c r="QH144" i="28" s="1"/>
  <c r="QG167" i="28"/>
  <c r="QG144" i="28" s="1"/>
  <c r="QF167" i="28"/>
  <c r="QE167" i="28"/>
  <c r="QD167" i="28"/>
  <c r="QC167" i="28"/>
  <c r="QC144" i="28" s="1"/>
  <c r="QB167" i="28"/>
  <c r="QA167" i="28"/>
  <c r="PZ167" i="28"/>
  <c r="PZ144" i="28" s="1"/>
  <c r="PY167" i="28"/>
  <c r="PY144" i="28" s="1"/>
  <c r="PX167" i="28"/>
  <c r="PW167" i="28"/>
  <c r="PV167" i="28"/>
  <c r="PU167" i="28"/>
  <c r="PU144" i="28" s="1"/>
  <c r="PT167" i="28"/>
  <c r="PS167" i="28"/>
  <c r="PR167" i="28"/>
  <c r="PQ167" i="28"/>
  <c r="PQ144" i="28" s="1"/>
  <c r="PP167" i="28"/>
  <c r="PO167" i="28"/>
  <c r="PN167" i="28"/>
  <c r="PM167" i="28"/>
  <c r="PM144" i="28" s="1"/>
  <c r="PL167" i="28"/>
  <c r="PK167" i="28"/>
  <c r="PJ167" i="28"/>
  <c r="PJ144" i="28" s="1"/>
  <c r="PI167" i="28"/>
  <c r="PI144" i="28" s="1"/>
  <c r="PH167" i="28"/>
  <c r="PG167" i="28"/>
  <c r="PF167" i="28"/>
  <c r="PF144" i="28" s="1"/>
  <c r="PE167" i="28"/>
  <c r="PE144" i="28" s="1"/>
  <c r="PD167" i="28"/>
  <c r="PC167" i="28"/>
  <c r="PB167" i="28"/>
  <c r="PA167" i="28"/>
  <c r="PA144" i="28" s="1"/>
  <c r="OZ167" i="28"/>
  <c r="OY167" i="28"/>
  <c r="OX167" i="28"/>
  <c r="OX144" i="28" s="1"/>
  <c r="OW167" i="28"/>
  <c r="OW144" i="28" s="1"/>
  <c r="OV167" i="28"/>
  <c r="OU167" i="28"/>
  <c r="OT167" i="28"/>
  <c r="OT144" i="28" s="1"/>
  <c r="OS167" i="28"/>
  <c r="OS144" i="28" s="1"/>
  <c r="OR167" i="28"/>
  <c r="OQ167" i="28"/>
  <c r="OP167" i="28"/>
  <c r="OO167" i="28"/>
  <c r="OO144" i="28" s="1"/>
  <c r="ON167" i="28"/>
  <c r="OM167" i="28"/>
  <c r="OL167" i="28"/>
  <c r="OK167" i="28"/>
  <c r="OK144" i="28" s="1"/>
  <c r="OJ167" i="28"/>
  <c r="OI167" i="28"/>
  <c r="OH167" i="28"/>
  <c r="OG167" i="28"/>
  <c r="OG144" i="28" s="1"/>
  <c r="OF167" i="28"/>
  <c r="OE167" i="28"/>
  <c r="OD167" i="28"/>
  <c r="OD144" i="28" s="1"/>
  <c r="OC167" i="28"/>
  <c r="OC144" i="28" s="1"/>
  <c r="OB167" i="28"/>
  <c r="OA167" i="28"/>
  <c r="NZ167" i="28"/>
  <c r="NY167" i="28"/>
  <c r="NY144" i="28" s="1"/>
  <c r="NX167" i="28"/>
  <c r="NW167" i="28"/>
  <c r="NV167" i="28"/>
  <c r="NV144" i="28" s="1"/>
  <c r="NU167" i="28"/>
  <c r="NU144" i="28" s="1"/>
  <c r="NT167" i="28"/>
  <c r="NS167" i="28"/>
  <c r="NR167" i="28"/>
  <c r="NQ167" i="28"/>
  <c r="NQ144" i="28" s="1"/>
  <c r="NP167" i="28"/>
  <c r="NO167" i="28"/>
  <c r="NN167" i="28"/>
  <c r="NN144" i="28" s="1"/>
  <c r="NM167" i="28"/>
  <c r="NM144" i="28" s="1"/>
  <c r="NL167" i="28"/>
  <c r="NK167" i="28"/>
  <c r="NJ167" i="28"/>
  <c r="NI167" i="28"/>
  <c r="NI144" i="28" s="1"/>
  <c r="NH167" i="28"/>
  <c r="NG167" i="28"/>
  <c r="NF167" i="28"/>
  <c r="NE167" i="28"/>
  <c r="NE144" i="28" s="1"/>
  <c r="ND167" i="28"/>
  <c r="NC167" i="28"/>
  <c r="NB167" i="28"/>
  <c r="NA167" i="28"/>
  <c r="NA144" i="28" s="1"/>
  <c r="MZ167" i="28"/>
  <c r="MY167" i="28"/>
  <c r="MX167" i="28"/>
  <c r="MX144" i="28" s="1"/>
  <c r="MW167" i="28"/>
  <c r="MW144" i="28" s="1"/>
  <c r="MV167" i="28"/>
  <c r="MU167" i="28"/>
  <c r="MT167" i="28"/>
  <c r="MT144" i="28" s="1"/>
  <c r="MS167" i="28"/>
  <c r="MS144" i="28" s="1"/>
  <c r="MR167" i="28"/>
  <c r="MQ167" i="28"/>
  <c r="MP167" i="28"/>
  <c r="MO167" i="28"/>
  <c r="MO144" i="28" s="1"/>
  <c r="MN167" i="28"/>
  <c r="MM167" i="28"/>
  <c r="ML167" i="28"/>
  <c r="ML144" i="28" s="1"/>
  <c r="MK167" i="28"/>
  <c r="MK144" i="28" s="1"/>
  <c r="MJ167" i="28"/>
  <c r="MI167" i="28"/>
  <c r="MH167" i="28"/>
  <c r="MH144" i="28" s="1"/>
  <c r="MG167" i="28"/>
  <c r="MG144" i="28" s="1"/>
  <c r="MF167" i="28"/>
  <c r="ME167" i="28"/>
  <c r="MD167" i="28"/>
  <c r="MC167" i="28"/>
  <c r="MC144" i="28" s="1"/>
  <c r="MB167" i="28"/>
  <c r="MA167" i="28"/>
  <c r="LZ167" i="28"/>
  <c r="LY167" i="28"/>
  <c r="LY144" i="28" s="1"/>
  <c r="LX167" i="28"/>
  <c r="LW167" i="28"/>
  <c r="LV167" i="28"/>
  <c r="LU167" i="28"/>
  <c r="LU144" i="28" s="1"/>
  <c r="LT167" i="28"/>
  <c r="LS167" i="28"/>
  <c r="LR167" i="28"/>
  <c r="LR144" i="28" s="1"/>
  <c r="LQ167" i="28"/>
  <c r="LQ144" i="28" s="1"/>
  <c r="LP167" i="28"/>
  <c r="LO167" i="28"/>
  <c r="LN167" i="28"/>
  <c r="LM167" i="28"/>
  <c r="LM144" i="28" s="1"/>
  <c r="LL167" i="28"/>
  <c r="LK167" i="28"/>
  <c r="LJ167" i="28"/>
  <c r="LJ144" i="28" s="1"/>
  <c r="LI167" i="28"/>
  <c r="LI144" i="28" s="1"/>
  <c r="LH167" i="28"/>
  <c r="LG167" i="28"/>
  <c r="LF167" i="28"/>
  <c r="LE167" i="28"/>
  <c r="LE144" i="28" s="1"/>
  <c r="LD167" i="28"/>
  <c r="LC167" i="28"/>
  <c r="LB167" i="28"/>
  <c r="LB144" i="28" s="1"/>
  <c r="LA167" i="28"/>
  <c r="LA144" i="28" s="1"/>
  <c r="KZ167" i="28"/>
  <c r="KY167" i="28"/>
  <c r="KX167" i="28"/>
  <c r="KW167" i="28"/>
  <c r="KW144" i="28" s="1"/>
  <c r="KV167" i="28"/>
  <c r="KU167" i="28"/>
  <c r="KT167" i="28"/>
  <c r="KS167" i="28"/>
  <c r="KS144" i="28" s="1"/>
  <c r="KR167" i="28"/>
  <c r="KQ167" i="28"/>
  <c r="KP167" i="28"/>
  <c r="KO167" i="28"/>
  <c r="KO144" i="28" s="1"/>
  <c r="KN167" i="28"/>
  <c r="KM167" i="28"/>
  <c r="KL167" i="28"/>
  <c r="KL144" i="28" s="1"/>
  <c r="KK167" i="28"/>
  <c r="KK144" i="28" s="1"/>
  <c r="KJ167" i="28"/>
  <c r="KI167" i="28"/>
  <c r="KH167" i="28"/>
  <c r="KH144" i="28" s="1"/>
  <c r="KG167" i="28"/>
  <c r="KG144" i="28" s="1"/>
  <c r="KF167" i="28"/>
  <c r="KE167" i="28"/>
  <c r="KD167" i="28"/>
  <c r="KC167" i="28"/>
  <c r="KC144" i="28" s="1"/>
  <c r="KB167" i="28"/>
  <c r="KA167" i="28"/>
  <c r="JZ167" i="28"/>
  <c r="JZ144" i="28" s="1"/>
  <c r="JY167" i="28"/>
  <c r="JY144" i="28" s="1"/>
  <c r="JX167" i="28"/>
  <c r="JW167" i="28"/>
  <c r="JV167" i="28"/>
  <c r="JV144" i="28" s="1"/>
  <c r="JU167" i="28"/>
  <c r="JU144" i="28" s="1"/>
  <c r="JT167" i="28"/>
  <c r="JS167" i="28"/>
  <c r="JR167" i="28"/>
  <c r="JQ167" i="28"/>
  <c r="JQ144" i="28" s="1"/>
  <c r="JP167" i="28"/>
  <c r="JO167" i="28"/>
  <c r="JN167" i="28"/>
  <c r="JM167" i="28"/>
  <c r="JM144" i="28" s="1"/>
  <c r="JL167" i="28"/>
  <c r="JK167" i="28"/>
  <c r="JJ167" i="28"/>
  <c r="JI167" i="28"/>
  <c r="JI144" i="28" s="1"/>
  <c r="JH167" i="28"/>
  <c r="JG167" i="28"/>
  <c r="JF167" i="28"/>
  <c r="JF144" i="28" s="1"/>
  <c r="JE167" i="28"/>
  <c r="JE144" i="28" s="1"/>
  <c r="JD167" i="28"/>
  <c r="JC167" i="28"/>
  <c r="JB167" i="28"/>
  <c r="JA167" i="28"/>
  <c r="JA144" i="28" s="1"/>
  <c r="IZ167" i="28"/>
  <c r="IY167" i="28"/>
  <c r="IX167" i="28"/>
  <c r="IX144" i="28" s="1"/>
  <c r="IW167" i="28"/>
  <c r="IW144" i="28" s="1"/>
  <c r="IV167" i="28"/>
  <c r="IU167" i="28"/>
  <c r="IT167" i="28"/>
  <c r="IS167" i="28"/>
  <c r="IS144" i="28" s="1"/>
  <c r="IR167" i="28"/>
  <c r="IQ167" i="28"/>
  <c r="IP167" i="28"/>
  <c r="IP144" i="28" s="1"/>
  <c r="IO167" i="28"/>
  <c r="IO144" i="28" s="1"/>
  <c r="IN167" i="28"/>
  <c r="IM167" i="28"/>
  <c r="IL167" i="28"/>
  <c r="IK167" i="28"/>
  <c r="IK144" i="28" s="1"/>
  <c r="IJ167" i="28"/>
  <c r="II167" i="28"/>
  <c r="IH167" i="28"/>
  <c r="IG167" i="28"/>
  <c r="IG144" i="28" s="1"/>
  <c r="IF167" i="28"/>
  <c r="IE167" i="28"/>
  <c r="ID167" i="28"/>
  <c r="IC167" i="28"/>
  <c r="IC144" i="28" s="1"/>
  <c r="IB167" i="28"/>
  <c r="IA167" i="28"/>
  <c r="HZ167" i="28"/>
  <c r="HZ144" i="28" s="1"/>
  <c r="HY167" i="28"/>
  <c r="HY144" i="28" s="1"/>
  <c r="HX167" i="28"/>
  <c r="HW167" i="28"/>
  <c r="HV167" i="28"/>
  <c r="HV144" i="28" s="1"/>
  <c r="HU167" i="28"/>
  <c r="HU144" i="28" s="1"/>
  <c r="HT167" i="28"/>
  <c r="HS167" i="28"/>
  <c r="HR167" i="28"/>
  <c r="HQ167" i="28"/>
  <c r="HQ144" i="28" s="1"/>
  <c r="HP167" i="28"/>
  <c r="HO167" i="28"/>
  <c r="HN167" i="28"/>
  <c r="HN144" i="28" s="1"/>
  <c r="HM167" i="28"/>
  <c r="HM144" i="28" s="1"/>
  <c r="HL167" i="28"/>
  <c r="HK167" i="28"/>
  <c r="HJ167" i="28"/>
  <c r="HJ144" i="28" s="1"/>
  <c r="HI167" i="28"/>
  <c r="HI144" i="28" s="1"/>
  <c r="HH167" i="28"/>
  <c r="HG167" i="28"/>
  <c r="HF167" i="28"/>
  <c r="HE167" i="28"/>
  <c r="HE144" i="28" s="1"/>
  <c r="HD167" i="28"/>
  <c r="HC167" i="28"/>
  <c r="HB167" i="28"/>
  <c r="HA167" i="28"/>
  <c r="HA144" i="28" s="1"/>
  <c r="GZ167" i="28"/>
  <c r="GY167" i="28"/>
  <c r="GX167" i="28"/>
  <c r="GW167" i="28"/>
  <c r="GW144" i="28" s="1"/>
  <c r="GV167" i="28"/>
  <c r="GU167" i="28"/>
  <c r="GT167" i="28"/>
  <c r="GT144" i="28" s="1"/>
  <c r="GS167" i="28"/>
  <c r="GS144" i="28" s="1"/>
  <c r="GR167" i="28"/>
  <c r="GQ167" i="28"/>
  <c r="GP167" i="28"/>
  <c r="GO167" i="28"/>
  <c r="GO144" i="28" s="1"/>
  <c r="GN167" i="28"/>
  <c r="GM167" i="28"/>
  <c r="GL167" i="28"/>
  <c r="GL144" i="28" s="1"/>
  <c r="GK167" i="28"/>
  <c r="GK144" i="28" s="1"/>
  <c r="GJ167" i="28"/>
  <c r="GI167" i="28"/>
  <c r="GH167" i="28"/>
  <c r="GG167" i="28"/>
  <c r="GG144" i="28" s="1"/>
  <c r="GF167" i="28"/>
  <c r="GE167" i="28"/>
  <c r="GD167" i="28"/>
  <c r="GD144" i="28" s="1"/>
  <c r="GC167" i="28"/>
  <c r="GC144" i="28" s="1"/>
  <c r="GB167" i="28"/>
  <c r="GA167" i="28"/>
  <c r="FZ167" i="28"/>
  <c r="FY167" i="28"/>
  <c r="FY144" i="28" s="1"/>
  <c r="FX167" i="28"/>
  <c r="FW167" i="28"/>
  <c r="FV167" i="28"/>
  <c r="FU167" i="28"/>
  <c r="FU144" i="28" s="1"/>
  <c r="FT167" i="28"/>
  <c r="FS167" i="28"/>
  <c r="FR167" i="28"/>
  <c r="FQ167" i="28"/>
  <c r="FQ144" i="28" s="1"/>
  <c r="FP167" i="28"/>
  <c r="FO167" i="28"/>
  <c r="FN167" i="28"/>
  <c r="FN144" i="28" s="1"/>
  <c r="FM167" i="28"/>
  <c r="FM144" i="28" s="1"/>
  <c r="FL167" i="28"/>
  <c r="FK167" i="28"/>
  <c r="FJ167" i="28"/>
  <c r="FJ144" i="28" s="1"/>
  <c r="FI167" i="28"/>
  <c r="FI144" i="28" s="1"/>
  <c r="FH167" i="28"/>
  <c r="FG167" i="28"/>
  <c r="FF167" i="28"/>
  <c r="FE167" i="28"/>
  <c r="FE144" i="28" s="1"/>
  <c r="FD167" i="28"/>
  <c r="FC167" i="28"/>
  <c r="FB167" i="28"/>
  <c r="FB144" i="28" s="1"/>
  <c r="FA167" i="28"/>
  <c r="FA144" i="28" s="1"/>
  <c r="EZ167" i="28"/>
  <c r="EY167" i="28"/>
  <c r="EX167" i="28"/>
  <c r="EX144" i="28" s="1"/>
  <c r="EW167" i="28"/>
  <c r="EW144" i="28" s="1"/>
  <c r="EV167" i="28"/>
  <c r="EU167" i="28"/>
  <c r="ET167" i="28"/>
  <c r="ES167" i="28"/>
  <c r="ES144" i="28" s="1"/>
  <c r="ER167" i="28"/>
  <c r="EQ167" i="28"/>
  <c r="EP167" i="28"/>
  <c r="EO167" i="28"/>
  <c r="EO144" i="28" s="1"/>
  <c r="EN167" i="28"/>
  <c r="EM167" i="28"/>
  <c r="EL167" i="28"/>
  <c r="EK167" i="28"/>
  <c r="EK144" i="28" s="1"/>
  <c r="EJ167" i="28"/>
  <c r="EI167" i="28"/>
  <c r="EH167" i="28"/>
  <c r="EH144" i="28" s="1"/>
  <c r="EG167" i="28"/>
  <c r="EG144" i="28" s="1"/>
  <c r="EF167" i="28"/>
  <c r="EE167" i="28"/>
  <c r="ED167" i="28"/>
  <c r="EC167" i="28"/>
  <c r="EC144" i="28" s="1"/>
  <c r="EB167" i="28"/>
  <c r="EA167" i="28"/>
  <c r="DZ167" i="28"/>
  <c r="DZ144" i="28" s="1"/>
  <c r="DY167" i="28"/>
  <c r="DY144" i="28" s="1"/>
  <c r="DX167" i="28"/>
  <c r="DW167" i="28"/>
  <c r="DV167" i="28"/>
  <c r="DU167" i="28"/>
  <c r="DU144" i="28" s="1"/>
  <c r="DT167" i="28"/>
  <c r="DS167" i="28"/>
  <c r="DR167" i="28"/>
  <c r="DR144" i="28" s="1"/>
  <c r="DQ167" i="28"/>
  <c r="DQ144" i="28" s="1"/>
  <c r="DP167" i="28"/>
  <c r="DO167" i="28"/>
  <c r="DN167" i="28"/>
  <c r="DM167" i="28"/>
  <c r="DM144" i="28" s="1"/>
  <c r="DL167" i="28"/>
  <c r="DK167" i="28"/>
  <c r="DJ167" i="28"/>
  <c r="DI167" i="28"/>
  <c r="DI144" i="28" s="1"/>
  <c r="DH167" i="28"/>
  <c r="DG167" i="28"/>
  <c r="DF167" i="28"/>
  <c r="DE167" i="28"/>
  <c r="DE144" i="28" s="1"/>
  <c r="DD167" i="28"/>
  <c r="DC167" i="28"/>
  <c r="DB167" i="28"/>
  <c r="DB144" i="28" s="1"/>
  <c r="DA167" i="28"/>
  <c r="DA144" i="28" s="1"/>
  <c r="CZ167" i="28"/>
  <c r="CY167" i="28"/>
  <c r="CX167" i="28"/>
  <c r="CX144" i="28" s="1"/>
  <c r="CW167" i="28"/>
  <c r="CW144" i="28" s="1"/>
  <c r="CV167" i="28"/>
  <c r="CU167" i="28"/>
  <c r="CT167" i="28"/>
  <c r="CS167" i="28"/>
  <c r="CS144" i="28" s="1"/>
  <c r="CR167" i="28"/>
  <c r="CQ167" i="28"/>
  <c r="CP167" i="28"/>
  <c r="CP144" i="28" s="1"/>
  <c r="CO167" i="28"/>
  <c r="CO144" i="28" s="1"/>
  <c r="CN167" i="28"/>
  <c r="CM167" i="28"/>
  <c r="CL167" i="28"/>
  <c r="CL144" i="28" s="1"/>
  <c r="CK167" i="28"/>
  <c r="CK144" i="28" s="1"/>
  <c r="CJ167" i="28"/>
  <c r="CI167" i="28"/>
  <c r="CH167" i="28"/>
  <c r="CG167" i="28"/>
  <c r="CG144" i="28" s="1"/>
  <c r="CF167" i="28"/>
  <c r="CE167" i="28"/>
  <c r="CD167" i="28"/>
  <c r="CC167" i="28"/>
  <c r="CC144" i="28" s="1"/>
  <c r="CB167" i="28"/>
  <c r="CA167" i="28"/>
  <c r="BZ167" i="28"/>
  <c r="BY167" i="28"/>
  <c r="BY144" i="28" s="1"/>
  <c r="BX167" i="28"/>
  <c r="BW167" i="28"/>
  <c r="BV167" i="28"/>
  <c r="BV144" i="28" s="1"/>
  <c r="BU167" i="28"/>
  <c r="BU144" i="28" s="1"/>
  <c r="BT167" i="28"/>
  <c r="BS167" i="28"/>
  <c r="BR167" i="28"/>
  <c r="BQ167" i="28"/>
  <c r="BQ144" i="28" s="1"/>
  <c r="BP167" i="28"/>
  <c r="BO167" i="28"/>
  <c r="BN167" i="28"/>
  <c r="BN144" i="28" s="1"/>
  <c r="BM167" i="28"/>
  <c r="BM144" i="28" s="1"/>
  <c r="BL167" i="28"/>
  <c r="BK167" i="28"/>
  <c r="BJ167" i="28"/>
  <c r="BI167" i="28"/>
  <c r="BI144" i="28" s="1"/>
  <c r="BH167" i="28"/>
  <c r="BG167" i="28"/>
  <c r="BF167" i="28"/>
  <c r="BF144" i="28" s="1"/>
  <c r="BE167" i="28"/>
  <c r="BE144" i="28" s="1"/>
  <c r="BD167" i="28"/>
  <c r="BC167" i="28"/>
  <c r="BB167" i="28"/>
  <c r="BA167" i="28"/>
  <c r="BA144" i="28" s="1"/>
  <c r="AZ167" i="28"/>
  <c r="AY167" i="28"/>
  <c r="AX167" i="28"/>
  <c r="AW167" i="28"/>
  <c r="AW144" i="28" s="1"/>
  <c r="AV167" i="28"/>
  <c r="AU167" i="28"/>
  <c r="AT167" i="28"/>
  <c r="AS167" i="28"/>
  <c r="AS144" i="28" s="1"/>
  <c r="AR167" i="28"/>
  <c r="AQ167" i="28"/>
  <c r="AP167" i="28"/>
  <c r="AP144" i="28" s="1"/>
  <c r="AO167" i="28"/>
  <c r="AO144" i="28" s="1"/>
  <c r="AN167" i="28"/>
  <c r="AM167" i="28"/>
  <c r="AL167" i="28"/>
  <c r="AL144" i="28" s="1"/>
  <c r="AK167" i="28"/>
  <c r="AK144" i="28" s="1"/>
  <c r="AJ167" i="28"/>
  <c r="AI167" i="28"/>
  <c r="AH167" i="28"/>
  <c r="AG167" i="28"/>
  <c r="AG144" i="28" s="1"/>
  <c r="AF167" i="28"/>
  <c r="AE167" i="28"/>
  <c r="AD167" i="28"/>
  <c r="AD144" i="28" s="1"/>
  <c r="AC167" i="28"/>
  <c r="AC144" i="28" s="1"/>
  <c r="AB167" i="28"/>
  <c r="AA167" i="28"/>
  <c r="Z167" i="28"/>
  <c r="Z144" i="28" s="1"/>
  <c r="Y167" i="28"/>
  <c r="Y144" i="28" s="1"/>
  <c r="X167" i="28"/>
  <c r="W167" i="28"/>
  <c r="V167" i="28"/>
  <c r="U167" i="28"/>
  <c r="U144" i="28" s="1"/>
  <c r="T167" i="28"/>
  <c r="S167" i="28"/>
  <c r="R167" i="28"/>
  <c r="Q167" i="28"/>
  <c r="Q144" i="28" s="1"/>
  <c r="P167" i="28"/>
  <c r="O167" i="28"/>
  <c r="N167" i="28"/>
  <c r="M167" i="28"/>
  <c r="M144" i="28" s="1"/>
  <c r="L167" i="28"/>
  <c r="K167" i="28"/>
  <c r="J167" i="28"/>
  <c r="J144" i="28" s="1"/>
  <c r="I167" i="28"/>
  <c r="I144" i="28" s="1"/>
  <c r="H167" i="28"/>
  <c r="G167" i="28"/>
  <c r="F167" i="28"/>
  <c r="QI166" i="28"/>
  <c r="QI144" i="28" s="1"/>
  <c r="QH166" i="28"/>
  <c r="QG166" i="28"/>
  <c r="QF166" i="28"/>
  <c r="QE166" i="28"/>
  <c r="QE144" i="28" s="1"/>
  <c r="QD166" i="28"/>
  <c r="QC166" i="28"/>
  <c r="QB166" i="28"/>
  <c r="QA166" i="28"/>
  <c r="QA144" i="28" s="1"/>
  <c r="PZ166" i="28"/>
  <c r="PY166" i="28"/>
  <c r="PX166" i="28"/>
  <c r="PW166" i="28"/>
  <c r="PW144" i="28" s="1"/>
  <c r="PV166" i="28"/>
  <c r="PU166" i="28"/>
  <c r="PT166" i="28"/>
  <c r="PT144" i="28" s="1"/>
  <c r="PS166" i="28"/>
  <c r="PS144" i="28" s="1"/>
  <c r="PR166" i="28"/>
  <c r="PQ166" i="28"/>
  <c r="PP166" i="28"/>
  <c r="PO166" i="28"/>
  <c r="PO144" i="28" s="1"/>
  <c r="PN166" i="28"/>
  <c r="PM166" i="28"/>
  <c r="PL166" i="28"/>
  <c r="PL144" i="28" s="1"/>
  <c r="PK166" i="28"/>
  <c r="PK144" i="28" s="1"/>
  <c r="PJ166" i="28"/>
  <c r="PI166" i="28"/>
  <c r="PH166" i="28"/>
  <c r="PG166" i="28"/>
  <c r="PG144" i="28" s="1"/>
  <c r="PF166" i="28"/>
  <c r="PE166" i="28"/>
  <c r="PD166" i="28"/>
  <c r="PD144" i="28" s="1"/>
  <c r="PC166" i="28"/>
  <c r="PB166" i="28"/>
  <c r="PA166" i="28"/>
  <c r="OZ166" i="28"/>
  <c r="OY166" i="28"/>
  <c r="OY144" i="28" s="1"/>
  <c r="OX166" i="28"/>
  <c r="OW166" i="28"/>
  <c r="OV166" i="28"/>
  <c r="OU166" i="28"/>
  <c r="OT166" i="28"/>
  <c r="OS166" i="28"/>
  <c r="OR166" i="28"/>
  <c r="OQ166" i="28"/>
  <c r="OQ144" i="28" s="1"/>
  <c r="OP166" i="28"/>
  <c r="OO166" i="28"/>
  <c r="ON166" i="28"/>
  <c r="ON144" i="28" s="1"/>
  <c r="OM166" i="28"/>
  <c r="OM144" i="28" s="1"/>
  <c r="OL166" i="28"/>
  <c r="OK166" i="28"/>
  <c r="OJ166" i="28"/>
  <c r="OJ144" i="28" s="1"/>
  <c r="OI166" i="28"/>
  <c r="OI144" i="28" s="1"/>
  <c r="OH166" i="28"/>
  <c r="OG166" i="28"/>
  <c r="OF166" i="28"/>
  <c r="OE166" i="28"/>
  <c r="OE144" i="28" s="1"/>
  <c r="OD166" i="28"/>
  <c r="OC166" i="28"/>
  <c r="OB166" i="28"/>
  <c r="OB144" i="28" s="1"/>
  <c r="OA166" i="28"/>
  <c r="OA144" i="28" s="1"/>
  <c r="NZ166" i="28"/>
  <c r="NY166" i="28"/>
  <c r="NX166" i="28"/>
  <c r="NX144" i="28" s="1"/>
  <c r="NW166" i="28"/>
  <c r="NW144" i="28" s="1"/>
  <c r="NV166" i="28"/>
  <c r="NU166" i="28"/>
  <c r="NT166" i="28"/>
  <c r="NS166" i="28"/>
  <c r="NS144" i="28" s="1"/>
  <c r="NR166" i="28"/>
  <c r="NQ166" i="28"/>
  <c r="NP166" i="28"/>
  <c r="NO166" i="28"/>
  <c r="NO144" i="28" s="1"/>
  <c r="NN166" i="28"/>
  <c r="NM166" i="28"/>
  <c r="NL166" i="28"/>
  <c r="NK166" i="28"/>
  <c r="NK144" i="28" s="1"/>
  <c r="NJ166" i="28"/>
  <c r="NI166" i="28"/>
  <c r="NH166" i="28"/>
  <c r="NH144" i="28" s="1"/>
  <c r="NG166" i="28"/>
  <c r="NG144" i="28" s="1"/>
  <c r="NF166" i="28"/>
  <c r="NE166" i="28"/>
  <c r="ND166" i="28"/>
  <c r="NC166" i="28"/>
  <c r="NC144" i="28" s="1"/>
  <c r="NB166" i="28"/>
  <c r="NA166" i="28"/>
  <c r="MZ166" i="28"/>
  <c r="MZ144" i="28" s="1"/>
  <c r="MY166" i="28"/>
  <c r="MY144" i="28" s="1"/>
  <c r="MX166" i="28"/>
  <c r="MW166" i="28"/>
  <c r="MV166" i="28"/>
  <c r="MU166" i="28"/>
  <c r="MU144" i="28" s="1"/>
  <c r="MT166" i="28"/>
  <c r="MS166" i="28"/>
  <c r="MR166" i="28"/>
  <c r="MR144" i="28" s="1"/>
  <c r="MQ166" i="28"/>
  <c r="MP166" i="28"/>
  <c r="MO166" i="28"/>
  <c r="MN166" i="28"/>
  <c r="MM166" i="28"/>
  <c r="MM144" i="28" s="1"/>
  <c r="ML166" i="28"/>
  <c r="MK166" i="28"/>
  <c r="MJ166" i="28"/>
  <c r="MI166" i="28"/>
  <c r="MH166" i="28"/>
  <c r="MG166" i="28"/>
  <c r="MF166" i="28"/>
  <c r="ME166" i="28"/>
  <c r="ME144" i="28" s="1"/>
  <c r="MD166" i="28"/>
  <c r="MC166" i="28"/>
  <c r="MB166" i="28"/>
  <c r="MB144" i="28" s="1"/>
  <c r="MA166" i="28"/>
  <c r="MA144" i="28" s="1"/>
  <c r="LZ166" i="28"/>
  <c r="LY166" i="28"/>
  <c r="LX166" i="28"/>
  <c r="LX144" i="28" s="1"/>
  <c r="LW166" i="28"/>
  <c r="LW144" i="28" s="1"/>
  <c r="LV166" i="28"/>
  <c r="LU166" i="28"/>
  <c r="LT166" i="28"/>
  <c r="LS166" i="28"/>
  <c r="LS144" i="28" s="1"/>
  <c r="LR166" i="28"/>
  <c r="LQ166" i="28"/>
  <c r="LP166" i="28"/>
  <c r="LP144" i="28" s="1"/>
  <c r="LO166" i="28"/>
  <c r="LO144" i="28" s="1"/>
  <c r="LN166" i="28"/>
  <c r="LM166" i="28"/>
  <c r="LL166" i="28"/>
  <c r="LL144" i="28" s="1"/>
  <c r="LK166" i="28"/>
  <c r="LK144" i="28" s="1"/>
  <c r="LJ166" i="28"/>
  <c r="LI166" i="28"/>
  <c r="LH166" i="28"/>
  <c r="LG166" i="28"/>
  <c r="LG144" i="28" s="1"/>
  <c r="LF166" i="28"/>
  <c r="LE166" i="28"/>
  <c r="LD166" i="28"/>
  <c r="LC166" i="28"/>
  <c r="LC144" i="28" s="1"/>
  <c r="LB166" i="28"/>
  <c r="LA166" i="28"/>
  <c r="KZ166" i="28"/>
  <c r="KY166" i="28"/>
  <c r="KY144" i="28" s="1"/>
  <c r="KX166" i="28"/>
  <c r="KW166" i="28"/>
  <c r="KV166" i="28"/>
  <c r="KV144" i="28" s="1"/>
  <c r="KU166" i="28"/>
  <c r="KU144" i="28" s="1"/>
  <c r="KT166" i="28"/>
  <c r="KS166" i="28"/>
  <c r="KR166" i="28"/>
  <c r="KQ166" i="28"/>
  <c r="KQ144" i="28" s="1"/>
  <c r="KP166" i="28"/>
  <c r="KO166" i="28"/>
  <c r="KN166" i="28"/>
  <c r="KN144" i="28" s="1"/>
  <c r="KM166" i="28"/>
  <c r="KM144" i="28" s="1"/>
  <c r="KL166" i="28"/>
  <c r="KK166" i="28"/>
  <c r="KJ166" i="28"/>
  <c r="KI166" i="28"/>
  <c r="KI144" i="28" s="1"/>
  <c r="KH166" i="28"/>
  <c r="KG166" i="28"/>
  <c r="KF166" i="28"/>
  <c r="KF144" i="28" s="1"/>
  <c r="KE166" i="28"/>
  <c r="KD166" i="28"/>
  <c r="KC166" i="28"/>
  <c r="KB166" i="28"/>
  <c r="KA166" i="28"/>
  <c r="KA144" i="28" s="1"/>
  <c r="JZ166" i="28"/>
  <c r="JY166" i="28"/>
  <c r="JX166" i="28"/>
  <c r="JW166" i="28"/>
  <c r="JV166" i="28"/>
  <c r="JU166" i="28"/>
  <c r="JT166" i="28"/>
  <c r="JS166" i="28"/>
  <c r="JS144" i="28" s="1"/>
  <c r="JR166" i="28"/>
  <c r="JQ166" i="28"/>
  <c r="JP166" i="28"/>
  <c r="JP144" i="28" s="1"/>
  <c r="JO166" i="28"/>
  <c r="JO144" i="28" s="1"/>
  <c r="JN166" i="28"/>
  <c r="JM166" i="28"/>
  <c r="JL166" i="28"/>
  <c r="JL144" i="28" s="1"/>
  <c r="JK166" i="28"/>
  <c r="JK144" i="28" s="1"/>
  <c r="JJ166" i="28"/>
  <c r="JI166" i="28"/>
  <c r="JH166" i="28"/>
  <c r="JG166" i="28"/>
  <c r="JG144" i="28" s="1"/>
  <c r="JF166" i="28"/>
  <c r="JE166" i="28"/>
  <c r="JD166" i="28"/>
  <c r="JD144" i="28" s="1"/>
  <c r="JC166" i="28"/>
  <c r="JC144" i="28" s="1"/>
  <c r="JB166" i="28"/>
  <c r="JA166" i="28"/>
  <c r="IZ166" i="28"/>
  <c r="IZ144" i="28" s="1"/>
  <c r="IY166" i="28"/>
  <c r="IY144" i="28" s="1"/>
  <c r="IX166" i="28"/>
  <c r="IW166" i="28"/>
  <c r="IV166" i="28"/>
  <c r="IU166" i="28"/>
  <c r="IU144" i="28" s="1"/>
  <c r="IT166" i="28"/>
  <c r="IS166" i="28"/>
  <c r="IR166" i="28"/>
  <c r="IQ166" i="28"/>
  <c r="IQ144" i="28" s="1"/>
  <c r="IP166" i="28"/>
  <c r="IO166" i="28"/>
  <c r="IN166" i="28"/>
  <c r="IM166" i="28"/>
  <c r="IM144" i="28" s="1"/>
  <c r="IL166" i="28"/>
  <c r="IK166" i="28"/>
  <c r="IJ166" i="28"/>
  <c r="IJ144" i="28" s="1"/>
  <c r="II166" i="28"/>
  <c r="II144" i="28" s="1"/>
  <c r="IH166" i="28"/>
  <c r="IG166" i="28"/>
  <c r="IF166" i="28"/>
  <c r="IE166" i="28"/>
  <c r="IE144" i="28" s="1"/>
  <c r="ID166" i="28"/>
  <c r="IC166" i="28"/>
  <c r="IB166" i="28"/>
  <c r="IB144" i="28" s="1"/>
  <c r="IA166" i="28"/>
  <c r="IA144" i="28" s="1"/>
  <c r="HZ166" i="28"/>
  <c r="HY166" i="28"/>
  <c r="HX166" i="28"/>
  <c r="HW166" i="28"/>
  <c r="HW144" i="28" s="1"/>
  <c r="HV166" i="28"/>
  <c r="HU166" i="28"/>
  <c r="HT166" i="28"/>
  <c r="HT144" i="28" s="1"/>
  <c r="HS166" i="28"/>
  <c r="HR166" i="28"/>
  <c r="HQ166" i="28"/>
  <c r="HP166" i="28"/>
  <c r="HO166" i="28"/>
  <c r="HO144" i="28" s="1"/>
  <c r="HN166" i="28"/>
  <c r="HM166" i="28"/>
  <c r="HL166" i="28"/>
  <c r="HK166" i="28"/>
  <c r="HJ166" i="28"/>
  <c r="HI166" i="28"/>
  <c r="HH166" i="28"/>
  <c r="HG166" i="28"/>
  <c r="HG144" i="28" s="1"/>
  <c r="HF166" i="28"/>
  <c r="HE166" i="28"/>
  <c r="HD166" i="28"/>
  <c r="HD144" i="28" s="1"/>
  <c r="HC166" i="28"/>
  <c r="HC144" i="28" s="1"/>
  <c r="HB166" i="28"/>
  <c r="HA166" i="28"/>
  <c r="GZ166" i="28"/>
  <c r="GZ144" i="28" s="1"/>
  <c r="GY166" i="28"/>
  <c r="GY144" i="28" s="1"/>
  <c r="GX166" i="28"/>
  <c r="GW166" i="28"/>
  <c r="GV166" i="28"/>
  <c r="GU166" i="28"/>
  <c r="GU144" i="28" s="1"/>
  <c r="GT166" i="28"/>
  <c r="GS166" i="28"/>
  <c r="GR166" i="28"/>
  <c r="GR144" i="28" s="1"/>
  <c r="GQ166" i="28"/>
  <c r="GQ144" i="28" s="1"/>
  <c r="GP166" i="28"/>
  <c r="GO166" i="28"/>
  <c r="GN166" i="28"/>
  <c r="GN144" i="28" s="1"/>
  <c r="GM166" i="28"/>
  <c r="GM144" i="28" s="1"/>
  <c r="GL166" i="28"/>
  <c r="GK166" i="28"/>
  <c r="GJ166" i="28"/>
  <c r="GI166" i="28"/>
  <c r="GI144" i="28" s="1"/>
  <c r="GH166" i="28"/>
  <c r="GG166" i="28"/>
  <c r="GF166" i="28"/>
  <c r="GE166" i="28"/>
  <c r="GE144" i="28" s="1"/>
  <c r="GD166" i="28"/>
  <c r="GC166" i="28"/>
  <c r="GB166" i="28"/>
  <c r="GA166" i="28"/>
  <c r="GA144" i="28" s="1"/>
  <c r="FZ166" i="28"/>
  <c r="FY166" i="28"/>
  <c r="FX166" i="28"/>
  <c r="FX144" i="28" s="1"/>
  <c r="FW166" i="28"/>
  <c r="FW144" i="28" s="1"/>
  <c r="FV166" i="28"/>
  <c r="FU166" i="28"/>
  <c r="FT166" i="28"/>
  <c r="FS166" i="28"/>
  <c r="FS144" i="28" s="1"/>
  <c r="FR166" i="28"/>
  <c r="FQ166" i="28"/>
  <c r="FP166" i="28"/>
  <c r="FP144" i="28" s="1"/>
  <c r="FO166" i="28"/>
  <c r="FO144" i="28" s="1"/>
  <c r="FN166" i="28"/>
  <c r="FM166" i="28"/>
  <c r="FL166" i="28"/>
  <c r="FK166" i="28"/>
  <c r="FK144" i="28" s="1"/>
  <c r="FJ166" i="28"/>
  <c r="FI166" i="28"/>
  <c r="FH166" i="28"/>
  <c r="FH144" i="28" s="1"/>
  <c r="FG166" i="28"/>
  <c r="FF166" i="28"/>
  <c r="FE166" i="28"/>
  <c r="FD166" i="28"/>
  <c r="FC166" i="28"/>
  <c r="FC144" i="28" s="1"/>
  <c r="FB166" i="28"/>
  <c r="FA166" i="28"/>
  <c r="EZ166" i="28"/>
  <c r="EY166" i="28"/>
  <c r="EX166" i="28"/>
  <c r="EW166" i="28"/>
  <c r="EV166" i="28"/>
  <c r="EU166" i="28"/>
  <c r="EU144" i="28" s="1"/>
  <c r="ET166" i="28"/>
  <c r="ES166" i="28"/>
  <c r="ER166" i="28"/>
  <c r="ER144" i="28" s="1"/>
  <c r="EQ166" i="28"/>
  <c r="EQ144" i="28" s="1"/>
  <c r="EP166" i="28"/>
  <c r="EO166" i="28"/>
  <c r="EN166" i="28"/>
  <c r="EN144" i="28" s="1"/>
  <c r="EM166" i="28"/>
  <c r="EM144" i="28" s="1"/>
  <c r="EL166" i="28"/>
  <c r="EK166" i="28"/>
  <c r="EJ166" i="28"/>
  <c r="EI166" i="28"/>
  <c r="EI144" i="28" s="1"/>
  <c r="EH166" i="28"/>
  <c r="EG166" i="28"/>
  <c r="EF166" i="28"/>
  <c r="EF144" i="28" s="1"/>
  <c r="EE166" i="28"/>
  <c r="EE144" i="28" s="1"/>
  <c r="ED166" i="28"/>
  <c r="EC166" i="28"/>
  <c r="EB166" i="28"/>
  <c r="EB144" i="28" s="1"/>
  <c r="EA166" i="28"/>
  <c r="EA144" i="28" s="1"/>
  <c r="DZ166" i="28"/>
  <c r="DY166" i="28"/>
  <c r="DX166" i="28"/>
  <c r="DW166" i="28"/>
  <c r="DW144" i="28" s="1"/>
  <c r="DV166" i="28"/>
  <c r="DU166" i="28"/>
  <c r="DT166" i="28"/>
  <c r="DS166" i="28"/>
  <c r="DS144" i="28" s="1"/>
  <c r="DR166" i="28"/>
  <c r="DQ166" i="28"/>
  <c r="DP166" i="28"/>
  <c r="DO166" i="28"/>
  <c r="DO144" i="28" s="1"/>
  <c r="DN166" i="28"/>
  <c r="DM166" i="28"/>
  <c r="DL166" i="28"/>
  <c r="DL144" i="28" s="1"/>
  <c r="DK166" i="28"/>
  <c r="DK144" i="28" s="1"/>
  <c r="DJ166" i="28"/>
  <c r="DI166" i="28"/>
  <c r="DH166" i="28"/>
  <c r="DG166" i="28"/>
  <c r="DG144" i="28" s="1"/>
  <c r="DF166" i="28"/>
  <c r="DE166" i="28"/>
  <c r="DD166" i="28"/>
  <c r="DD144" i="28" s="1"/>
  <c r="DC166" i="28"/>
  <c r="DC144" i="28" s="1"/>
  <c r="DB166" i="28"/>
  <c r="DA166" i="28"/>
  <c r="CZ166" i="28"/>
  <c r="CY166" i="28"/>
  <c r="CY144" i="28" s="1"/>
  <c r="CX166" i="28"/>
  <c r="CW166" i="28"/>
  <c r="CV166" i="28"/>
  <c r="CV144" i="28" s="1"/>
  <c r="CU166" i="28"/>
  <c r="CT166" i="28"/>
  <c r="CS166" i="28"/>
  <c r="CR166" i="28"/>
  <c r="CQ166" i="28"/>
  <c r="CQ144" i="28" s="1"/>
  <c r="CP166" i="28"/>
  <c r="CO166" i="28"/>
  <c r="CN166" i="28"/>
  <c r="CM166" i="28"/>
  <c r="CL166" i="28"/>
  <c r="CK166" i="28"/>
  <c r="CJ166" i="28"/>
  <c r="CI166" i="28"/>
  <c r="CI144" i="28" s="1"/>
  <c r="CH166" i="28"/>
  <c r="CG166" i="28"/>
  <c r="CF166" i="28"/>
  <c r="CF144" i="28" s="1"/>
  <c r="CE166" i="28"/>
  <c r="CE144" i="28" s="1"/>
  <c r="CD166" i="28"/>
  <c r="CC166" i="28"/>
  <c r="CB166" i="28"/>
  <c r="CB144" i="28" s="1"/>
  <c r="CA166" i="28"/>
  <c r="CA144" i="28" s="1"/>
  <c r="BZ166" i="28"/>
  <c r="BY166" i="28"/>
  <c r="BX166" i="28"/>
  <c r="BW166" i="28"/>
  <c r="BW144" i="28" s="1"/>
  <c r="BV166" i="28"/>
  <c r="BU166" i="28"/>
  <c r="BT166" i="28"/>
  <c r="BT144" i="28" s="1"/>
  <c r="BS166" i="28"/>
  <c r="BS144" i="28" s="1"/>
  <c r="BR166" i="28"/>
  <c r="BQ166" i="28"/>
  <c r="BP166" i="28"/>
  <c r="BP144" i="28" s="1"/>
  <c r="BO166" i="28"/>
  <c r="BO144" i="28" s="1"/>
  <c r="BN166" i="28"/>
  <c r="BM166" i="28"/>
  <c r="BL166" i="28"/>
  <c r="BK166" i="28"/>
  <c r="BK144" i="28" s="1"/>
  <c r="BJ166" i="28"/>
  <c r="BI166" i="28"/>
  <c r="BH166" i="28"/>
  <c r="BG166" i="28"/>
  <c r="BG144" i="28" s="1"/>
  <c r="BF166" i="28"/>
  <c r="BE166" i="28"/>
  <c r="BD166" i="28"/>
  <c r="BC166" i="28"/>
  <c r="BC144" i="28" s="1"/>
  <c r="BB166" i="28"/>
  <c r="BA166" i="28"/>
  <c r="AZ166" i="28"/>
  <c r="AZ144" i="28" s="1"/>
  <c r="AY166" i="28"/>
  <c r="AY144" i="28" s="1"/>
  <c r="AX166" i="28"/>
  <c r="AW166" i="28"/>
  <c r="AV166" i="28"/>
  <c r="AU166" i="28"/>
  <c r="AU144" i="28" s="1"/>
  <c r="AT166" i="28"/>
  <c r="AS166" i="28"/>
  <c r="AR166" i="28"/>
  <c r="AR144" i="28" s="1"/>
  <c r="AQ166" i="28"/>
  <c r="AQ144" i="28" s="1"/>
  <c r="AP166" i="28"/>
  <c r="AO166" i="28"/>
  <c r="AN166" i="28"/>
  <c r="AM166" i="28"/>
  <c r="AM144" i="28" s="1"/>
  <c r="AL166" i="28"/>
  <c r="AK166" i="28"/>
  <c r="AJ166" i="28"/>
  <c r="AJ144" i="28" s="1"/>
  <c r="AI166" i="28"/>
  <c r="AH166" i="28"/>
  <c r="AG166" i="28"/>
  <c r="AF166" i="28"/>
  <c r="AE166" i="28"/>
  <c r="AE144" i="28" s="1"/>
  <c r="AD166" i="28"/>
  <c r="AC166" i="28"/>
  <c r="AB166" i="28"/>
  <c r="AA166" i="28"/>
  <c r="Z166" i="28"/>
  <c r="Y166" i="28"/>
  <c r="X166" i="28"/>
  <c r="W166" i="28"/>
  <c r="W144" i="28" s="1"/>
  <c r="V166" i="28"/>
  <c r="U166" i="28"/>
  <c r="T166" i="28"/>
  <c r="T144" i="28" s="1"/>
  <c r="S166" i="28"/>
  <c r="S144" i="28" s="1"/>
  <c r="R166" i="28"/>
  <c r="Q166" i="28"/>
  <c r="P166" i="28"/>
  <c r="P144" i="28" s="1"/>
  <c r="O166" i="28"/>
  <c r="O144" i="28" s="1"/>
  <c r="N166" i="28"/>
  <c r="M166" i="28"/>
  <c r="L166" i="28"/>
  <c r="K166" i="28"/>
  <c r="K144" i="28" s="1"/>
  <c r="J166" i="28"/>
  <c r="I166" i="28"/>
  <c r="H166" i="28"/>
  <c r="H144" i="28" s="1"/>
  <c r="G166" i="28"/>
  <c r="G144" i="28" s="1"/>
  <c r="F166" i="28"/>
  <c r="QI165" i="28"/>
  <c r="QH165" i="28"/>
  <c r="QG165" i="28"/>
  <c r="QF165" i="28"/>
  <c r="QE165" i="28"/>
  <c r="QD165" i="28"/>
  <c r="QC165" i="28"/>
  <c r="QB165" i="28"/>
  <c r="QA165" i="28"/>
  <c r="PZ165" i="28"/>
  <c r="PY165" i="28"/>
  <c r="PX165" i="28"/>
  <c r="PW165" i="28"/>
  <c r="PV165" i="28"/>
  <c r="PU165" i="28"/>
  <c r="PT165" i="28"/>
  <c r="PS165" i="28"/>
  <c r="PR165" i="28"/>
  <c r="PQ165" i="28"/>
  <c r="PP165" i="28"/>
  <c r="PO165" i="28"/>
  <c r="PN165" i="28"/>
  <c r="PM165" i="28"/>
  <c r="PL165" i="28"/>
  <c r="PK165" i="28"/>
  <c r="PJ165" i="28"/>
  <c r="PI165" i="28"/>
  <c r="PH165" i="28"/>
  <c r="PG165" i="28"/>
  <c r="PF165" i="28"/>
  <c r="PE165" i="28"/>
  <c r="PD165" i="28"/>
  <c r="PC165" i="28"/>
  <c r="PB165" i="28"/>
  <c r="PA165" i="28"/>
  <c r="OZ165" i="28"/>
  <c r="OY165" i="28"/>
  <c r="OX165" i="28"/>
  <c r="OW165" i="28"/>
  <c r="OV165" i="28"/>
  <c r="OU165" i="28"/>
  <c r="OT165" i="28"/>
  <c r="OS165" i="28"/>
  <c r="OR165" i="28"/>
  <c r="OQ165" i="28"/>
  <c r="OP165" i="28"/>
  <c r="OO165" i="28"/>
  <c r="ON165" i="28"/>
  <c r="OM165" i="28"/>
  <c r="OL165" i="28"/>
  <c r="OK165" i="28"/>
  <c r="OJ165" i="28"/>
  <c r="OI165" i="28"/>
  <c r="OH165" i="28"/>
  <c r="OG165" i="28"/>
  <c r="OF165" i="28"/>
  <c r="OE165" i="28"/>
  <c r="OD165" i="28"/>
  <c r="OC165" i="28"/>
  <c r="OB165" i="28"/>
  <c r="OA165" i="28"/>
  <c r="NZ165" i="28"/>
  <c r="NY165" i="28"/>
  <c r="NX165" i="28"/>
  <c r="NW165" i="28"/>
  <c r="NV165" i="28"/>
  <c r="NU165" i="28"/>
  <c r="NT165" i="28"/>
  <c r="NS165" i="28"/>
  <c r="NR165" i="28"/>
  <c r="NQ165" i="28"/>
  <c r="NP165" i="28"/>
  <c r="NO165" i="28"/>
  <c r="NN165" i="28"/>
  <c r="NM165" i="28"/>
  <c r="NL165" i="28"/>
  <c r="NK165" i="28"/>
  <c r="NJ165" i="28"/>
  <c r="NI165" i="28"/>
  <c r="NH165" i="28"/>
  <c r="NG165" i="28"/>
  <c r="NF165" i="28"/>
  <c r="NE165" i="28"/>
  <c r="ND165" i="28"/>
  <c r="NC165" i="28"/>
  <c r="NB165" i="28"/>
  <c r="NA165" i="28"/>
  <c r="MZ165" i="28"/>
  <c r="MY165" i="28"/>
  <c r="MX165" i="28"/>
  <c r="MW165" i="28"/>
  <c r="MV165" i="28"/>
  <c r="MU165" i="28"/>
  <c r="MT165" i="28"/>
  <c r="MS165" i="28"/>
  <c r="MR165" i="28"/>
  <c r="MQ165" i="28"/>
  <c r="MP165" i="28"/>
  <c r="MO165" i="28"/>
  <c r="MN165" i="28"/>
  <c r="MM165" i="28"/>
  <c r="ML165" i="28"/>
  <c r="MK165" i="28"/>
  <c r="MJ165" i="28"/>
  <c r="MI165" i="28"/>
  <c r="MH165" i="28"/>
  <c r="MG165" i="28"/>
  <c r="MF165" i="28"/>
  <c r="ME165" i="28"/>
  <c r="MD165" i="28"/>
  <c r="MC165" i="28"/>
  <c r="MB165" i="28"/>
  <c r="MA165" i="28"/>
  <c r="LZ165" i="28"/>
  <c r="LY165" i="28"/>
  <c r="LX165" i="28"/>
  <c r="LW165" i="28"/>
  <c r="LV165" i="28"/>
  <c r="LU165" i="28"/>
  <c r="LT165" i="28"/>
  <c r="LS165" i="28"/>
  <c r="LR165" i="28"/>
  <c r="LQ165" i="28"/>
  <c r="LP165" i="28"/>
  <c r="LO165" i="28"/>
  <c r="LN165" i="28"/>
  <c r="LM165" i="28"/>
  <c r="LL165" i="28"/>
  <c r="LK165" i="28"/>
  <c r="LJ165" i="28"/>
  <c r="LI165" i="28"/>
  <c r="LH165" i="28"/>
  <c r="LG165" i="28"/>
  <c r="LF165" i="28"/>
  <c r="LE165" i="28"/>
  <c r="LD165" i="28"/>
  <c r="LC165" i="28"/>
  <c r="LB165" i="28"/>
  <c r="LA165" i="28"/>
  <c r="KZ165" i="28"/>
  <c r="KY165" i="28"/>
  <c r="KX165" i="28"/>
  <c r="KW165" i="28"/>
  <c r="KV165" i="28"/>
  <c r="KU165" i="28"/>
  <c r="KT165" i="28"/>
  <c r="KS165" i="28"/>
  <c r="KR165" i="28"/>
  <c r="KQ165" i="28"/>
  <c r="KP165" i="28"/>
  <c r="KO165" i="28"/>
  <c r="KN165" i="28"/>
  <c r="KM165" i="28"/>
  <c r="KL165" i="28"/>
  <c r="KK165" i="28"/>
  <c r="KJ165" i="28"/>
  <c r="KI165" i="28"/>
  <c r="KH165" i="28"/>
  <c r="KG165" i="28"/>
  <c r="KF165" i="28"/>
  <c r="KE165" i="28"/>
  <c r="KD165" i="28"/>
  <c r="KC165" i="28"/>
  <c r="KB165" i="28"/>
  <c r="KA165" i="28"/>
  <c r="JZ165" i="28"/>
  <c r="JY165" i="28"/>
  <c r="JX165" i="28"/>
  <c r="JW165" i="28"/>
  <c r="JV165" i="28"/>
  <c r="JU165" i="28"/>
  <c r="JT165" i="28"/>
  <c r="JS165" i="28"/>
  <c r="JR165" i="28"/>
  <c r="JQ165" i="28"/>
  <c r="JP165" i="28"/>
  <c r="JO165" i="28"/>
  <c r="JN165" i="28"/>
  <c r="JM165" i="28"/>
  <c r="JL165" i="28"/>
  <c r="JK165" i="28"/>
  <c r="JJ165" i="28"/>
  <c r="JI165" i="28"/>
  <c r="JH165" i="28"/>
  <c r="JG165" i="28"/>
  <c r="JF165" i="28"/>
  <c r="JE165" i="28"/>
  <c r="JD165" i="28"/>
  <c r="JC165" i="28"/>
  <c r="JB165" i="28"/>
  <c r="JA165" i="28"/>
  <c r="IZ165" i="28"/>
  <c r="IY165" i="28"/>
  <c r="IX165" i="28"/>
  <c r="IW165" i="28"/>
  <c r="IV165" i="28"/>
  <c r="IU165" i="28"/>
  <c r="IT165" i="28"/>
  <c r="IS165" i="28"/>
  <c r="IR165" i="28"/>
  <c r="IQ165" i="28"/>
  <c r="IP165" i="28"/>
  <c r="IO165" i="28"/>
  <c r="IN165" i="28"/>
  <c r="IM165" i="28"/>
  <c r="IL165" i="28"/>
  <c r="IK165" i="28"/>
  <c r="IJ165" i="28"/>
  <c r="II165" i="28"/>
  <c r="IH165" i="28"/>
  <c r="IG165" i="28"/>
  <c r="IF165" i="28"/>
  <c r="IE165" i="28"/>
  <c r="ID165" i="28"/>
  <c r="IC165" i="28"/>
  <c r="IB165" i="28"/>
  <c r="IA165" i="28"/>
  <c r="HZ165" i="28"/>
  <c r="HY165" i="28"/>
  <c r="HX165" i="28"/>
  <c r="HW165" i="28"/>
  <c r="HV165" i="28"/>
  <c r="HU165" i="28"/>
  <c r="HT165" i="28"/>
  <c r="HS165" i="28"/>
  <c r="HR165" i="28"/>
  <c r="HQ165" i="28"/>
  <c r="HP165" i="28"/>
  <c r="HO165" i="28"/>
  <c r="HN165" i="28"/>
  <c r="HM165" i="28"/>
  <c r="HL165" i="28"/>
  <c r="HK165" i="28"/>
  <c r="HJ165" i="28"/>
  <c r="HI165" i="28"/>
  <c r="HH165" i="28"/>
  <c r="HG165" i="28"/>
  <c r="HF165" i="28"/>
  <c r="HE165" i="28"/>
  <c r="HD165" i="28"/>
  <c r="HC165" i="28"/>
  <c r="HB165" i="28"/>
  <c r="HA165" i="28"/>
  <c r="GZ165" i="28"/>
  <c r="GY165" i="28"/>
  <c r="GX165" i="28"/>
  <c r="GW165" i="28"/>
  <c r="GV165" i="28"/>
  <c r="GU165" i="28"/>
  <c r="GT165" i="28"/>
  <c r="GS165" i="28"/>
  <c r="GR165" i="28"/>
  <c r="GQ165" i="28"/>
  <c r="GP165" i="28"/>
  <c r="GO165" i="28"/>
  <c r="GN165" i="28"/>
  <c r="GM165" i="28"/>
  <c r="GL165" i="28"/>
  <c r="GK165" i="28"/>
  <c r="GJ165" i="28"/>
  <c r="GI165" i="28"/>
  <c r="GH165" i="28"/>
  <c r="GG165" i="28"/>
  <c r="GF165" i="28"/>
  <c r="GE165" i="28"/>
  <c r="GD165" i="28"/>
  <c r="GC165" i="28"/>
  <c r="GB165" i="28"/>
  <c r="GA165" i="28"/>
  <c r="FZ165" i="28"/>
  <c r="FY165" i="28"/>
  <c r="FX165" i="28"/>
  <c r="FW165" i="28"/>
  <c r="FV165" i="28"/>
  <c r="FU165" i="28"/>
  <c r="FT165" i="28"/>
  <c r="FS165" i="28"/>
  <c r="FR165" i="28"/>
  <c r="FQ165" i="28"/>
  <c r="FP165" i="28"/>
  <c r="FO165" i="28"/>
  <c r="FN165" i="28"/>
  <c r="FM165" i="28"/>
  <c r="FL165" i="28"/>
  <c r="FK165" i="28"/>
  <c r="FJ165" i="28"/>
  <c r="FI165" i="28"/>
  <c r="FH165" i="28"/>
  <c r="FG165" i="28"/>
  <c r="FF165" i="28"/>
  <c r="FE165" i="28"/>
  <c r="FD165" i="28"/>
  <c r="FC165" i="28"/>
  <c r="FB165" i="28"/>
  <c r="FA165" i="28"/>
  <c r="EZ165" i="28"/>
  <c r="EY165" i="28"/>
  <c r="EX165" i="28"/>
  <c r="EW165" i="28"/>
  <c r="EV165" i="28"/>
  <c r="EU165" i="28"/>
  <c r="ET165" i="28"/>
  <c r="ES165" i="28"/>
  <c r="ER165" i="28"/>
  <c r="EQ165" i="28"/>
  <c r="EP165" i="28"/>
  <c r="EO165" i="28"/>
  <c r="EN165" i="28"/>
  <c r="EM165" i="28"/>
  <c r="EL165" i="28"/>
  <c r="EK165" i="28"/>
  <c r="EJ165" i="28"/>
  <c r="EI165" i="28"/>
  <c r="EH165" i="28"/>
  <c r="EG165" i="28"/>
  <c r="EF165" i="28"/>
  <c r="EE165" i="28"/>
  <c r="ED165" i="28"/>
  <c r="EC165" i="28"/>
  <c r="EB165" i="28"/>
  <c r="EA165" i="28"/>
  <c r="DZ165" i="28"/>
  <c r="DY165" i="28"/>
  <c r="DX165" i="28"/>
  <c r="DW165" i="28"/>
  <c r="DV165" i="28"/>
  <c r="DU165" i="28"/>
  <c r="DT165" i="28"/>
  <c r="DS165" i="28"/>
  <c r="DR165" i="28"/>
  <c r="DQ165" i="28"/>
  <c r="DP165" i="28"/>
  <c r="DO165" i="28"/>
  <c r="DN165" i="28"/>
  <c r="DM165" i="28"/>
  <c r="DL165" i="28"/>
  <c r="DK165" i="28"/>
  <c r="DJ165" i="28"/>
  <c r="DI165" i="28"/>
  <c r="DH165" i="28"/>
  <c r="DG165" i="28"/>
  <c r="DF165" i="28"/>
  <c r="DE165" i="28"/>
  <c r="DD165" i="28"/>
  <c r="DC165" i="28"/>
  <c r="DB165" i="28"/>
  <c r="DA165" i="28"/>
  <c r="CZ165" i="28"/>
  <c r="CY165" i="28"/>
  <c r="CX165" i="28"/>
  <c r="CW165" i="28"/>
  <c r="CV165" i="28"/>
  <c r="CU165" i="28"/>
  <c r="CT165" i="28"/>
  <c r="CS165" i="28"/>
  <c r="CR165" i="28"/>
  <c r="CQ165" i="28"/>
  <c r="CP165" i="28"/>
  <c r="CO165" i="28"/>
  <c r="CN165" i="28"/>
  <c r="CM165" i="28"/>
  <c r="CL165" i="28"/>
  <c r="CK165" i="28"/>
  <c r="CJ165" i="28"/>
  <c r="CI165" i="28"/>
  <c r="CH165" i="28"/>
  <c r="CG165" i="28"/>
  <c r="CF165" i="28"/>
  <c r="CE165" i="28"/>
  <c r="CD165" i="28"/>
  <c r="CC165" i="28"/>
  <c r="CB165" i="28"/>
  <c r="CA165" i="28"/>
  <c r="BZ165" i="28"/>
  <c r="BY165" i="28"/>
  <c r="BX165" i="28"/>
  <c r="BW165" i="28"/>
  <c r="BV165" i="28"/>
  <c r="BU165" i="28"/>
  <c r="BT165" i="28"/>
  <c r="BS165" i="28"/>
  <c r="BR165" i="28"/>
  <c r="BQ165" i="28"/>
  <c r="BP165" i="28"/>
  <c r="BO165" i="28"/>
  <c r="BN165" i="28"/>
  <c r="BM165" i="28"/>
  <c r="BL165" i="28"/>
  <c r="BK165" i="28"/>
  <c r="BJ165" i="28"/>
  <c r="BI165" i="28"/>
  <c r="BH165" i="28"/>
  <c r="BG165" i="28"/>
  <c r="BF165" i="28"/>
  <c r="BE165" i="28"/>
  <c r="BD165" i="28"/>
  <c r="BC165" i="28"/>
  <c r="BB165" i="28"/>
  <c r="BA165" i="28"/>
  <c r="AZ165" i="28"/>
  <c r="AY165" i="28"/>
  <c r="AX165" i="28"/>
  <c r="AW165" i="28"/>
  <c r="AV165" i="28"/>
  <c r="AU165" i="28"/>
  <c r="AT165" i="28"/>
  <c r="AS165" i="28"/>
  <c r="AR165" i="28"/>
  <c r="AQ165" i="28"/>
  <c r="AP165" i="28"/>
  <c r="AO165" i="28"/>
  <c r="AN165" i="28"/>
  <c r="AM165" i="28"/>
  <c r="AL165" i="28"/>
  <c r="AK165" i="28"/>
  <c r="AJ165" i="28"/>
  <c r="AI165" i="28"/>
  <c r="AH165" i="28"/>
  <c r="AG165" i="28"/>
  <c r="AF165" i="28"/>
  <c r="AE165" i="28"/>
  <c r="AD165" i="28"/>
  <c r="AC165" i="28"/>
  <c r="AB165" i="28"/>
  <c r="AA165" i="28"/>
  <c r="Z165" i="28"/>
  <c r="Y165" i="28"/>
  <c r="X165" i="28"/>
  <c r="W165" i="28"/>
  <c r="V165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G165" i="28"/>
  <c r="F165" i="28"/>
  <c r="QI164" i="28"/>
  <c r="QH164" i="28"/>
  <c r="QG164" i="28"/>
  <c r="QF164" i="28"/>
  <c r="QE164" i="28"/>
  <c r="QD164" i="28"/>
  <c r="QC164" i="28"/>
  <c r="QB164" i="28"/>
  <c r="QA164" i="28"/>
  <c r="PZ164" i="28"/>
  <c r="PY164" i="28"/>
  <c r="PX164" i="28"/>
  <c r="PW164" i="28"/>
  <c r="PV164" i="28"/>
  <c r="PU164" i="28"/>
  <c r="PT164" i="28"/>
  <c r="PS164" i="28"/>
  <c r="PR164" i="28"/>
  <c r="PQ164" i="28"/>
  <c r="PP164" i="28"/>
  <c r="PO164" i="28"/>
  <c r="PN164" i="28"/>
  <c r="PM164" i="28"/>
  <c r="PL164" i="28"/>
  <c r="PK164" i="28"/>
  <c r="PJ164" i="28"/>
  <c r="PI164" i="28"/>
  <c r="PH164" i="28"/>
  <c r="PG164" i="28"/>
  <c r="PF164" i="28"/>
  <c r="PE164" i="28"/>
  <c r="PD164" i="28"/>
  <c r="PC164" i="28"/>
  <c r="PB164" i="28"/>
  <c r="PA164" i="28"/>
  <c r="OZ164" i="28"/>
  <c r="OY164" i="28"/>
  <c r="OX164" i="28"/>
  <c r="OW164" i="28"/>
  <c r="OV164" i="28"/>
  <c r="OU164" i="28"/>
  <c r="OT164" i="28"/>
  <c r="OS164" i="28"/>
  <c r="OR164" i="28"/>
  <c r="OQ164" i="28"/>
  <c r="OP164" i="28"/>
  <c r="OO164" i="28"/>
  <c r="ON164" i="28"/>
  <c r="OM164" i="28"/>
  <c r="OL164" i="28"/>
  <c r="OK164" i="28"/>
  <c r="OJ164" i="28"/>
  <c r="OI164" i="28"/>
  <c r="OH164" i="28"/>
  <c r="OG164" i="28"/>
  <c r="OF164" i="28"/>
  <c r="OE164" i="28"/>
  <c r="OD164" i="28"/>
  <c r="OC164" i="28"/>
  <c r="OB164" i="28"/>
  <c r="OA164" i="28"/>
  <c r="NZ164" i="28"/>
  <c r="NY164" i="28"/>
  <c r="NX164" i="28"/>
  <c r="NW164" i="28"/>
  <c r="NV164" i="28"/>
  <c r="NU164" i="28"/>
  <c r="NT164" i="28"/>
  <c r="NS164" i="28"/>
  <c r="NR164" i="28"/>
  <c r="NQ164" i="28"/>
  <c r="NP164" i="28"/>
  <c r="NO164" i="28"/>
  <c r="NN164" i="28"/>
  <c r="NM164" i="28"/>
  <c r="NL164" i="28"/>
  <c r="NK164" i="28"/>
  <c r="NJ164" i="28"/>
  <c r="NI164" i="28"/>
  <c r="NH164" i="28"/>
  <c r="NG164" i="28"/>
  <c r="NF164" i="28"/>
  <c r="NE164" i="28"/>
  <c r="ND164" i="28"/>
  <c r="NC164" i="28"/>
  <c r="NB164" i="28"/>
  <c r="NA164" i="28"/>
  <c r="MZ164" i="28"/>
  <c r="MY164" i="28"/>
  <c r="MX164" i="28"/>
  <c r="MW164" i="28"/>
  <c r="MV164" i="28"/>
  <c r="MU164" i="28"/>
  <c r="MT164" i="28"/>
  <c r="MS164" i="28"/>
  <c r="MR164" i="28"/>
  <c r="MQ164" i="28"/>
  <c r="MP164" i="28"/>
  <c r="MO164" i="28"/>
  <c r="MN164" i="28"/>
  <c r="MM164" i="28"/>
  <c r="ML164" i="28"/>
  <c r="MK164" i="28"/>
  <c r="MJ164" i="28"/>
  <c r="MI164" i="28"/>
  <c r="MH164" i="28"/>
  <c r="MG164" i="28"/>
  <c r="MF164" i="28"/>
  <c r="ME164" i="28"/>
  <c r="MD164" i="28"/>
  <c r="MC164" i="28"/>
  <c r="MB164" i="28"/>
  <c r="MA164" i="28"/>
  <c r="LZ164" i="28"/>
  <c r="LY164" i="28"/>
  <c r="LX164" i="28"/>
  <c r="LW164" i="28"/>
  <c r="LV164" i="28"/>
  <c r="LU164" i="28"/>
  <c r="LT164" i="28"/>
  <c r="LS164" i="28"/>
  <c r="LR164" i="28"/>
  <c r="LQ164" i="28"/>
  <c r="LP164" i="28"/>
  <c r="LO164" i="28"/>
  <c r="LN164" i="28"/>
  <c r="LM164" i="28"/>
  <c r="LL164" i="28"/>
  <c r="LK164" i="28"/>
  <c r="LJ164" i="28"/>
  <c r="LI164" i="28"/>
  <c r="LH164" i="28"/>
  <c r="LG164" i="28"/>
  <c r="LF164" i="28"/>
  <c r="LE164" i="28"/>
  <c r="LD164" i="28"/>
  <c r="LC164" i="28"/>
  <c r="LB164" i="28"/>
  <c r="LA164" i="28"/>
  <c r="KZ164" i="28"/>
  <c r="KY164" i="28"/>
  <c r="KX164" i="28"/>
  <c r="KW164" i="28"/>
  <c r="KV164" i="28"/>
  <c r="KU164" i="28"/>
  <c r="KT164" i="28"/>
  <c r="KS164" i="28"/>
  <c r="KR164" i="28"/>
  <c r="KQ164" i="28"/>
  <c r="KP164" i="28"/>
  <c r="KO164" i="28"/>
  <c r="KN164" i="28"/>
  <c r="KM164" i="28"/>
  <c r="KL164" i="28"/>
  <c r="KK164" i="28"/>
  <c r="KJ164" i="28"/>
  <c r="KI164" i="28"/>
  <c r="KH164" i="28"/>
  <c r="KG164" i="28"/>
  <c r="KF164" i="28"/>
  <c r="KE164" i="28"/>
  <c r="KD164" i="28"/>
  <c r="KC164" i="28"/>
  <c r="KB164" i="28"/>
  <c r="KA164" i="28"/>
  <c r="JZ164" i="28"/>
  <c r="JY164" i="28"/>
  <c r="JX164" i="28"/>
  <c r="JW164" i="28"/>
  <c r="JV164" i="28"/>
  <c r="JU164" i="28"/>
  <c r="JT164" i="28"/>
  <c r="JS164" i="28"/>
  <c r="JR164" i="28"/>
  <c r="JQ164" i="28"/>
  <c r="JP164" i="28"/>
  <c r="JO164" i="28"/>
  <c r="JN164" i="28"/>
  <c r="JM164" i="28"/>
  <c r="JL164" i="28"/>
  <c r="JK164" i="28"/>
  <c r="JJ164" i="28"/>
  <c r="JI164" i="28"/>
  <c r="JH164" i="28"/>
  <c r="JG164" i="28"/>
  <c r="JF164" i="28"/>
  <c r="JE164" i="28"/>
  <c r="JD164" i="28"/>
  <c r="JC164" i="28"/>
  <c r="JB164" i="28"/>
  <c r="JA164" i="28"/>
  <c r="IZ164" i="28"/>
  <c r="IY164" i="28"/>
  <c r="IX164" i="28"/>
  <c r="IW164" i="28"/>
  <c r="IV164" i="28"/>
  <c r="IU164" i="28"/>
  <c r="IT164" i="28"/>
  <c r="IS164" i="28"/>
  <c r="IR164" i="28"/>
  <c r="IQ164" i="28"/>
  <c r="IP164" i="28"/>
  <c r="IO164" i="28"/>
  <c r="IN164" i="28"/>
  <c r="IM164" i="28"/>
  <c r="IL164" i="28"/>
  <c r="IK164" i="28"/>
  <c r="IJ164" i="28"/>
  <c r="II164" i="28"/>
  <c r="IH164" i="28"/>
  <c r="IG164" i="28"/>
  <c r="IF164" i="28"/>
  <c r="IE164" i="28"/>
  <c r="ID164" i="28"/>
  <c r="IC164" i="28"/>
  <c r="IB164" i="28"/>
  <c r="IA164" i="28"/>
  <c r="HZ164" i="28"/>
  <c r="HY164" i="28"/>
  <c r="HX164" i="28"/>
  <c r="HW164" i="28"/>
  <c r="HV164" i="28"/>
  <c r="HU164" i="28"/>
  <c r="HT164" i="28"/>
  <c r="HS164" i="28"/>
  <c r="HR164" i="28"/>
  <c r="HQ164" i="28"/>
  <c r="HP164" i="28"/>
  <c r="HO164" i="28"/>
  <c r="HN164" i="28"/>
  <c r="HM164" i="28"/>
  <c r="HL164" i="28"/>
  <c r="HK164" i="28"/>
  <c r="HJ164" i="28"/>
  <c r="HI164" i="28"/>
  <c r="HH164" i="28"/>
  <c r="HG164" i="28"/>
  <c r="HF164" i="28"/>
  <c r="HE164" i="28"/>
  <c r="HD164" i="28"/>
  <c r="HC164" i="28"/>
  <c r="HB164" i="28"/>
  <c r="HA164" i="28"/>
  <c r="GZ164" i="28"/>
  <c r="GY164" i="28"/>
  <c r="GX164" i="28"/>
  <c r="GW164" i="28"/>
  <c r="GV164" i="28"/>
  <c r="GU164" i="28"/>
  <c r="GT164" i="28"/>
  <c r="GS164" i="28"/>
  <c r="GR164" i="28"/>
  <c r="GQ164" i="28"/>
  <c r="GP164" i="28"/>
  <c r="GO164" i="28"/>
  <c r="GN164" i="28"/>
  <c r="GM164" i="28"/>
  <c r="GL164" i="28"/>
  <c r="GK164" i="28"/>
  <c r="GJ164" i="28"/>
  <c r="GI164" i="28"/>
  <c r="GH164" i="28"/>
  <c r="GG164" i="28"/>
  <c r="GF164" i="28"/>
  <c r="GE164" i="28"/>
  <c r="GD164" i="28"/>
  <c r="GC164" i="28"/>
  <c r="GB164" i="28"/>
  <c r="GA164" i="28"/>
  <c r="FZ164" i="28"/>
  <c r="FY164" i="28"/>
  <c r="FX164" i="28"/>
  <c r="FW164" i="28"/>
  <c r="FV164" i="28"/>
  <c r="FU164" i="28"/>
  <c r="FT164" i="28"/>
  <c r="FS164" i="28"/>
  <c r="FR164" i="28"/>
  <c r="FQ164" i="28"/>
  <c r="FP164" i="28"/>
  <c r="FO164" i="28"/>
  <c r="FN164" i="28"/>
  <c r="FM164" i="28"/>
  <c r="FL164" i="28"/>
  <c r="FK164" i="28"/>
  <c r="FJ164" i="28"/>
  <c r="FI164" i="28"/>
  <c r="FH164" i="28"/>
  <c r="FG164" i="28"/>
  <c r="FF164" i="28"/>
  <c r="FE164" i="28"/>
  <c r="FD164" i="28"/>
  <c r="FC164" i="28"/>
  <c r="FB164" i="28"/>
  <c r="FA164" i="28"/>
  <c r="EZ164" i="28"/>
  <c r="EY164" i="28"/>
  <c r="EX164" i="28"/>
  <c r="EW164" i="28"/>
  <c r="EV164" i="28"/>
  <c r="EU164" i="28"/>
  <c r="ET164" i="28"/>
  <c r="ES164" i="28"/>
  <c r="ER164" i="28"/>
  <c r="EQ164" i="28"/>
  <c r="EP164" i="28"/>
  <c r="EO164" i="28"/>
  <c r="EN164" i="28"/>
  <c r="EM164" i="28"/>
  <c r="EL164" i="28"/>
  <c r="EK164" i="28"/>
  <c r="EJ164" i="28"/>
  <c r="EI164" i="28"/>
  <c r="EH164" i="28"/>
  <c r="EG164" i="28"/>
  <c r="EF164" i="28"/>
  <c r="EE164" i="28"/>
  <c r="ED164" i="28"/>
  <c r="EC164" i="28"/>
  <c r="EB164" i="28"/>
  <c r="EA164" i="28"/>
  <c r="DZ164" i="28"/>
  <c r="DY164" i="28"/>
  <c r="DX164" i="28"/>
  <c r="DW164" i="28"/>
  <c r="DV164" i="28"/>
  <c r="DU164" i="28"/>
  <c r="DT164" i="28"/>
  <c r="DS164" i="28"/>
  <c r="DR164" i="28"/>
  <c r="DQ164" i="28"/>
  <c r="DP164" i="28"/>
  <c r="DO164" i="28"/>
  <c r="DN164" i="28"/>
  <c r="DM164" i="28"/>
  <c r="DL164" i="28"/>
  <c r="DK164" i="28"/>
  <c r="DJ164" i="28"/>
  <c r="DI164" i="28"/>
  <c r="DH164" i="28"/>
  <c r="DG164" i="28"/>
  <c r="DF164" i="28"/>
  <c r="DE164" i="28"/>
  <c r="DD164" i="28"/>
  <c r="DC164" i="28"/>
  <c r="DB164" i="28"/>
  <c r="DA164" i="28"/>
  <c r="CZ164" i="28"/>
  <c r="CY164" i="28"/>
  <c r="CX164" i="28"/>
  <c r="CW164" i="28"/>
  <c r="CV164" i="28"/>
  <c r="CU164" i="28"/>
  <c r="CT164" i="28"/>
  <c r="CS164" i="28"/>
  <c r="CR164" i="28"/>
  <c r="CQ164" i="28"/>
  <c r="CP164" i="28"/>
  <c r="CO164" i="28"/>
  <c r="CN164" i="28"/>
  <c r="CM164" i="28"/>
  <c r="CL164" i="28"/>
  <c r="CK164" i="28"/>
  <c r="CJ164" i="28"/>
  <c r="CI164" i="28"/>
  <c r="CH164" i="28"/>
  <c r="CG164" i="28"/>
  <c r="CF164" i="28"/>
  <c r="CE164" i="28"/>
  <c r="CD164" i="28"/>
  <c r="CC164" i="28"/>
  <c r="CB164" i="28"/>
  <c r="CA164" i="28"/>
  <c r="BZ164" i="28"/>
  <c r="BY164" i="28"/>
  <c r="BX164" i="28"/>
  <c r="BW164" i="28"/>
  <c r="BV164" i="28"/>
  <c r="BU164" i="28"/>
  <c r="BT164" i="28"/>
  <c r="BS164" i="28"/>
  <c r="BR164" i="28"/>
  <c r="BQ164" i="28"/>
  <c r="BP164" i="28"/>
  <c r="BO164" i="28"/>
  <c r="BN164" i="28"/>
  <c r="BM164" i="28"/>
  <c r="BL164" i="28"/>
  <c r="BK164" i="28"/>
  <c r="BJ164" i="28"/>
  <c r="BI164" i="28"/>
  <c r="BH164" i="28"/>
  <c r="BG164" i="28"/>
  <c r="BF164" i="28"/>
  <c r="BE164" i="28"/>
  <c r="BD164" i="28"/>
  <c r="BC164" i="28"/>
  <c r="BB164" i="28"/>
  <c r="BA164" i="28"/>
  <c r="AZ164" i="28"/>
  <c r="AY164" i="28"/>
  <c r="AX164" i="28"/>
  <c r="AW164" i="28"/>
  <c r="AV164" i="28"/>
  <c r="AU164" i="28"/>
  <c r="AT164" i="28"/>
  <c r="AS164" i="28"/>
  <c r="AR164" i="28"/>
  <c r="AQ164" i="28"/>
  <c r="AP164" i="28"/>
  <c r="AO164" i="28"/>
  <c r="AN164" i="28"/>
  <c r="AM164" i="28"/>
  <c r="AL164" i="28"/>
  <c r="AK164" i="28"/>
  <c r="AJ164" i="28"/>
  <c r="AI164" i="28"/>
  <c r="AH164" i="28"/>
  <c r="AG164" i="28"/>
  <c r="AF164" i="28"/>
  <c r="AE164" i="28"/>
  <c r="AD164" i="28"/>
  <c r="AC164" i="28"/>
  <c r="AB164" i="28"/>
  <c r="AA164" i="28"/>
  <c r="Z164" i="28"/>
  <c r="Y164" i="28"/>
  <c r="X164" i="28"/>
  <c r="W164" i="28"/>
  <c r="V164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G164" i="28"/>
  <c r="F164" i="28"/>
  <c r="QI163" i="28"/>
  <c r="QH163" i="28"/>
  <c r="QH143" i="28" s="1"/>
  <c r="QG163" i="28"/>
  <c r="QG143" i="28" s="1"/>
  <c r="QF163" i="28"/>
  <c r="QE163" i="28"/>
  <c r="QD163" i="28"/>
  <c r="QC163" i="28"/>
  <c r="QC143" i="28" s="1"/>
  <c r="QB163" i="28"/>
  <c r="QA163" i="28"/>
  <c r="PZ163" i="28"/>
  <c r="PY163" i="28"/>
  <c r="PY143" i="28" s="1"/>
  <c r="PX163" i="28"/>
  <c r="PW163" i="28"/>
  <c r="PV163" i="28"/>
  <c r="PU163" i="28"/>
  <c r="PU143" i="28" s="1"/>
  <c r="PT163" i="28"/>
  <c r="PS163" i="28"/>
  <c r="PR163" i="28"/>
  <c r="PR143" i="28" s="1"/>
  <c r="PQ163" i="28"/>
  <c r="PQ143" i="28" s="1"/>
  <c r="PP163" i="28"/>
  <c r="PO163" i="28"/>
  <c r="PN163" i="28"/>
  <c r="PM163" i="28"/>
  <c r="PM143" i="28" s="1"/>
  <c r="PL163" i="28"/>
  <c r="PK163" i="28"/>
  <c r="PJ163" i="28"/>
  <c r="PJ143" i="28" s="1"/>
  <c r="PI163" i="28"/>
  <c r="PI143" i="28" s="1"/>
  <c r="PH163" i="28"/>
  <c r="PG163" i="28"/>
  <c r="PF163" i="28"/>
  <c r="PE163" i="28"/>
  <c r="PE143" i="28" s="1"/>
  <c r="PD163" i="28"/>
  <c r="PC163" i="28"/>
  <c r="PB163" i="28"/>
  <c r="PB143" i="28" s="1"/>
  <c r="PA163" i="28"/>
  <c r="OZ163" i="28"/>
  <c r="OY163" i="28"/>
  <c r="OX163" i="28"/>
  <c r="OW163" i="28"/>
  <c r="OW143" i="28" s="1"/>
  <c r="OV163" i="28"/>
  <c r="OU163" i="28"/>
  <c r="OT163" i="28"/>
  <c r="OS163" i="28"/>
  <c r="OR163" i="28"/>
  <c r="OQ163" i="28"/>
  <c r="OP163" i="28"/>
  <c r="OO163" i="28"/>
  <c r="OO143" i="28" s="1"/>
  <c r="ON163" i="28"/>
  <c r="OM163" i="28"/>
  <c r="OL163" i="28"/>
  <c r="OL143" i="28" s="1"/>
  <c r="OK163" i="28"/>
  <c r="OK143" i="28" s="1"/>
  <c r="OJ163" i="28"/>
  <c r="OI163" i="28"/>
  <c r="OH163" i="28"/>
  <c r="OH143" i="28" s="1"/>
  <c r="OG163" i="28"/>
  <c r="OG143" i="28" s="1"/>
  <c r="OF163" i="28"/>
  <c r="OE163" i="28"/>
  <c r="OD163" i="28"/>
  <c r="OC163" i="28"/>
  <c r="OC143" i="28" s="1"/>
  <c r="OB163" i="28"/>
  <c r="OA163" i="28"/>
  <c r="NZ163" i="28"/>
  <c r="NZ143" i="28" s="1"/>
  <c r="NY163" i="28"/>
  <c r="NY143" i="28" s="1"/>
  <c r="NX163" i="28"/>
  <c r="NW163" i="28"/>
  <c r="NV163" i="28"/>
  <c r="NV143" i="28" s="1"/>
  <c r="NU163" i="28"/>
  <c r="NU143" i="28" s="1"/>
  <c r="NT163" i="28"/>
  <c r="NS163" i="28"/>
  <c r="NR163" i="28"/>
  <c r="NQ163" i="28"/>
  <c r="NQ143" i="28" s="1"/>
  <c r="NP163" i="28"/>
  <c r="NO163" i="28"/>
  <c r="NN163" i="28"/>
  <c r="NM163" i="28"/>
  <c r="NM143" i="28" s="1"/>
  <c r="NL163" i="28"/>
  <c r="NK163" i="28"/>
  <c r="NJ163" i="28"/>
  <c r="NI163" i="28"/>
  <c r="NI143" i="28" s="1"/>
  <c r="NH163" i="28"/>
  <c r="NG163" i="28"/>
  <c r="NF163" i="28"/>
  <c r="NF143" i="28" s="1"/>
  <c r="NE163" i="28"/>
  <c r="NE143" i="28" s="1"/>
  <c r="ND163" i="28"/>
  <c r="NC163" i="28"/>
  <c r="NB163" i="28"/>
  <c r="NA163" i="28"/>
  <c r="NA143" i="28" s="1"/>
  <c r="MZ163" i="28"/>
  <c r="MY163" i="28"/>
  <c r="MX163" i="28"/>
  <c r="MX143" i="28" s="1"/>
  <c r="MW163" i="28"/>
  <c r="MW143" i="28" s="1"/>
  <c r="MV163" i="28"/>
  <c r="MU163" i="28"/>
  <c r="MT163" i="28"/>
  <c r="MS163" i="28"/>
  <c r="MS143" i="28" s="1"/>
  <c r="MR163" i="28"/>
  <c r="MQ163" i="28"/>
  <c r="MP163" i="28"/>
  <c r="MP143" i="28" s="1"/>
  <c r="MO163" i="28"/>
  <c r="MN163" i="28"/>
  <c r="MM163" i="28"/>
  <c r="ML163" i="28"/>
  <c r="MK163" i="28"/>
  <c r="MK143" i="28" s="1"/>
  <c r="MJ163" i="28"/>
  <c r="MI163" i="28"/>
  <c r="MH163" i="28"/>
  <c r="MG163" i="28"/>
  <c r="MF163" i="28"/>
  <c r="ME163" i="28"/>
  <c r="MD163" i="28"/>
  <c r="MC163" i="28"/>
  <c r="MC143" i="28" s="1"/>
  <c r="MB163" i="28"/>
  <c r="MA163" i="28"/>
  <c r="LZ163" i="28"/>
  <c r="LZ143" i="28" s="1"/>
  <c r="LY163" i="28"/>
  <c r="LY143" i="28" s="1"/>
  <c r="LX163" i="28"/>
  <c r="LW163" i="28"/>
  <c r="LV163" i="28"/>
  <c r="LV143" i="28" s="1"/>
  <c r="LU163" i="28"/>
  <c r="LU143" i="28" s="1"/>
  <c r="LT163" i="28"/>
  <c r="LS163" i="28"/>
  <c r="LR163" i="28"/>
  <c r="LQ163" i="28"/>
  <c r="LQ143" i="28" s="1"/>
  <c r="LP163" i="28"/>
  <c r="LO163" i="28"/>
  <c r="LN163" i="28"/>
  <c r="LN143" i="28" s="1"/>
  <c r="LM163" i="28"/>
  <c r="LM143" i="28" s="1"/>
  <c r="LL163" i="28"/>
  <c r="LK163" i="28"/>
  <c r="LJ163" i="28"/>
  <c r="LJ143" i="28" s="1"/>
  <c r="LI163" i="28"/>
  <c r="LI143" i="28" s="1"/>
  <c r="LH163" i="28"/>
  <c r="LG163" i="28"/>
  <c r="LF163" i="28"/>
  <c r="LE163" i="28"/>
  <c r="LE143" i="28" s="1"/>
  <c r="LD163" i="28"/>
  <c r="LC163" i="28"/>
  <c r="LB163" i="28"/>
  <c r="LA163" i="28"/>
  <c r="LA143" i="28" s="1"/>
  <c r="KZ163" i="28"/>
  <c r="KY163" i="28"/>
  <c r="KX163" i="28"/>
  <c r="KW163" i="28"/>
  <c r="KW143" i="28" s="1"/>
  <c r="KV163" i="28"/>
  <c r="KU163" i="28"/>
  <c r="KT163" i="28"/>
  <c r="KT143" i="28" s="1"/>
  <c r="KS163" i="28"/>
  <c r="KS143" i="28" s="1"/>
  <c r="KR163" i="28"/>
  <c r="KQ163" i="28"/>
  <c r="KP163" i="28"/>
  <c r="KO163" i="28"/>
  <c r="KO143" i="28" s="1"/>
  <c r="KN163" i="28"/>
  <c r="KM163" i="28"/>
  <c r="KL163" i="28"/>
  <c r="KL143" i="28" s="1"/>
  <c r="KK163" i="28"/>
  <c r="KK143" i="28" s="1"/>
  <c r="KJ163" i="28"/>
  <c r="KI163" i="28"/>
  <c r="KH163" i="28"/>
  <c r="KG163" i="28"/>
  <c r="KG143" i="28" s="1"/>
  <c r="KF163" i="28"/>
  <c r="KE163" i="28"/>
  <c r="KD163" i="28"/>
  <c r="KD143" i="28" s="1"/>
  <c r="KC163" i="28"/>
  <c r="KB163" i="28"/>
  <c r="KA163" i="28"/>
  <c r="JZ163" i="28"/>
  <c r="JY163" i="28"/>
  <c r="JY143" i="28" s="1"/>
  <c r="JX163" i="28"/>
  <c r="JW163" i="28"/>
  <c r="JV163" i="28"/>
  <c r="JU163" i="28"/>
  <c r="JT163" i="28"/>
  <c r="JS163" i="28"/>
  <c r="JR163" i="28"/>
  <c r="JQ163" i="28"/>
  <c r="JQ143" i="28" s="1"/>
  <c r="JP163" i="28"/>
  <c r="JO163" i="28"/>
  <c r="JN163" i="28"/>
  <c r="JN143" i="28" s="1"/>
  <c r="JM163" i="28"/>
  <c r="JM143" i="28" s="1"/>
  <c r="JL163" i="28"/>
  <c r="JK163" i="28"/>
  <c r="JJ163" i="28"/>
  <c r="JJ143" i="28" s="1"/>
  <c r="JI163" i="28"/>
  <c r="JI143" i="28" s="1"/>
  <c r="JH163" i="28"/>
  <c r="JG163" i="28"/>
  <c r="JF163" i="28"/>
  <c r="JE163" i="28"/>
  <c r="JE143" i="28" s="1"/>
  <c r="JD163" i="28"/>
  <c r="JC163" i="28"/>
  <c r="JB163" i="28"/>
  <c r="JB143" i="28" s="1"/>
  <c r="JA163" i="28"/>
  <c r="JA143" i="28" s="1"/>
  <c r="IZ163" i="28"/>
  <c r="IY163" i="28"/>
  <c r="IX163" i="28"/>
  <c r="IX143" i="28" s="1"/>
  <c r="IW163" i="28"/>
  <c r="IW143" i="28" s="1"/>
  <c r="IV163" i="28"/>
  <c r="IU163" i="28"/>
  <c r="IT163" i="28"/>
  <c r="IS163" i="28"/>
  <c r="IS143" i="28" s="1"/>
  <c r="IR163" i="28"/>
  <c r="IQ163" i="28"/>
  <c r="IP163" i="28"/>
  <c r="IO163" i="28"/>
  <c r="IO143" i="28" s="1"/>
  <c r="IN163" i="28"/>
  <c r="IM163" i="28"/>
  <c r="IL163" i="28"/>
  <c r="IK163" i="28"/>
  <c r="IK143" i="28" s="1"/>
  <c r="IJ163" i="28"/>
  <c r="II163" i="28"/>
  <c r="IH163" i="28"/>
  <c r="IH143" i="28" s="1"/>
  <c r="IG163" i="28"/>
  <c r="IG143" i="28" s="1"/>
  <c r="IF163" i="28"/>
  <c r="IE163" i="28"/>
  <c r="ID163" i="28"/>
  <c r="IC163" i="28"/>
  <c r="IC143" i="28" s="1"/>
  <c r="IB163" i="28"/>
  <c r="IA163" i="28"/>
  <c r="HZ163" i="28"/>
  <c r="HZ143" i="28" s="1"/>
  <c r="HY163" i="28"/>
  <c r="HY143" i="28" s="1"/>
  <c r="HX163" i="28"/>
  <c r="HW163" i="28"/>
  <c r="HV163" i="28"/>
  <c r="HU163" i="28"/>
  <c r="HU143" i="28" s="1"/>
  <c r="HT163" i="28"/>
  <c r="HS163" i="28"/>
  <c r="HR163" i="28"/>
  <c r="HR143" i="28" s="1"/>
  <c r="HQ163" i="28"/>
  <c r="HP163" i="28"/>
  <c r="HO163" i="28"/>
  <c r="HN163" i="28"/>
  <c r="HM163" i="28"/>
  <c r="HM143" i="28" s="1"/>
  <c r="HL163" i="28"/>
  <c r="HK163" i="28"/>
  <c r="HJ163" i="28"/>
  <c r="HI163" i="28"/>
  <c r="HH163" i="28"/>
  <c r="HG163" i="28"/>
  <c r="HF163" i="28"/>
  <c r="HE163" i="28"/>
  <c r="HE143" i="28" s="1"/>
  <c r="HD163" i="28"/>
  <c r="HC163" i="28"/>
  <c r="HB163" i="28"/>
  <c r="HB143" i="28" s="1"/>
  <c r="HA163" i="28"/>
  <c r="HA143" i="28" s="1"/>
  <c r="GZ163" i="28"/>
  <c r="GY163" i="28"/>
  <c r="GX163" i="28"/>
  <c r="GX143" i="28" s="1"/>
  <c r="GW163" i="28"/>
  <c r="GW143" i="28" s="1"/>
  <c r="GV163" i="28"/>
  <c r="GU163" i="28"/>
  <c r="GT163" i="28"/>
  <c r="GS163" i="28"/>
  <c r="GS143" i="28" s="1"/>
  <c r="GR163" i="28"/>
  <c r="GQ163" i="28"/>
  <c r="GP163" i="28"/>
  <c r="GP143" i="28" s="1"/>
  <c r="GO163" i="28"/>
  <c r="GO143" i="28" s="1"/>
  <c r="GN163" i="28"/>
  <c r="GM163" i="28"/>
  <c r="GL163" i="28"/>
  <c r="GL143" i="28" s="1"/>
  <c r="GK163" i="28"/>
  <c r="GK143" i="28" s="1"/>
  <c r="GJ163" i="28"/>
  <c r="GI163" i="28"/>
  <c r="GH163" i="28"/>
  <c r="GG163" i="28"/>
  <c r="GG143" i="28" s="1"/>
  <c r="GF163" i="28"/>
  <c r="GE163" i="28"/>
  <c r="GD163" i="28"/>
  <c r="GC163" i="28"/>
  <c r="GC143" i="28" s="1"/>
  <c r="GB163" i="28"/>
  <c r="GA163" i="28"/>
  <c r="FZ163" i="28"/>
  <c r="FY163" i="28"/>
  <c r="FY143" i="28" s="1"/>
  <c r="FX163" i="28"/>
  <c r="FW163" i="28"/>
  <c r="FV163" i="28"/>
  <c r="FV143" i="28" s="1"/>
  <c r="FU163" i="28"/>
  <c r="FU143" i="28" s="1"/>
  <c r="FT163" i="28"/>
  <c r="FS163" i="28"/>
  <c r="FR163" i="28"/>
  <c r="FQ163" i="28"/>
  <c r="FQ143" i="28" s="1"/>
  <c r="FP163" i="28"/>
  <c r="FO163" i="28"/>
  <c r="FN163" i="28"/>
  <c r="FN143" i="28" s="1"/>
  <c r="FM163" i="28"/>
  <c r="FM143" i="28" s="1"/>
  <c r="FL163" i="28"/>
  <c r="FK163" i="28"/>
  <c r="FJ163" i="28"/>
  <c r="FI163" i="28"/>
  <c r="FI143" i="28" s="1"/>
  <c r="FH163" i="28"/>
  <c r="FG163" i="28"/>
  <c r="FF163" i="28"/>
  <c r="FF143" i="28" s="1"/>
  <c r="FE163" i="28"/>
  <c r="FD163" i="28"/>
  <c r="FC163" i="28"/>
  <c r="FB163" i="28"/>
  <c r="FA163" i="28"/>
  <c r="FA143" i="28" s="1"/>
  <c r="EZ163" i="28"/>
  <c r="EY163" i="28"/>
  <c r="EX163" i="28"/>
  <c r="EW163" i="28"/>
  <c r="EV163" i="28"/>
  <c r="EU163" i="28"/>
  <c r="ET163" i="28"/>
  <c r="ES163" i="28"/>
  <c r="ES143" i="28" s="1"/>
  <c r="ER163" i="28"/>
  <c r="EQ163" i="28"/>
  <c r="EP163" i="28"/>
  <c r="EP143" i="28" s="1"/>
  <c r="EO163" i="28"/>
  <c r="EO143" i="28" s="1"/>
  <c r="EN163" i="28"/>
  <c r="EM163" i="28"/>
  <c r="EL163" i="28"/>
  <c r="EL143" i="28" s="1"/>
  <c r="EK163" i="28"/>
  <c r="EK143" i="28" s="1"/>
  <c r="EJ163" i="28"/>
  <c r="EI163" i="28"/>
  <c r="EH163" i="28"/>
  <c r="EG163" i="28"/>
  <c r="EG143" i="28" s="1"/>
  <c r="EF163" i="28"/>
  <c r="EE163" i="28"/>
  <c r="ED163" i="28"/>
  <c r="ED143" i="28" s="1"/>
  <c r="EC163" i="28"/>
  <c r="EC143" i="28" s="1"/>
  <c r="EB163" i="28"/>
  <c r="EA163" i="28"/>
  <c r="DZ163" i="28"/>
  <c r="DZ143" i="28" s="1"/>
  <c r="DY163" i="28"/>
  <c r="DY143" i="28" s="1"/>
  <c r="DX163" i="28"/>
  <c r="DW163" i="28"/>
  <c r="DV163" i="28"/>
  <c r="DU163" i="28"/>
  <c r="DU143" i="28" s="1"/>
  <c r="DT163" i="28"/>
  <c r="DS163" i="28"/>
  <c r="DR163" i="28"/>
  <c r="DQ163" i="28"/>
  <c r="DQ143" i="28" s="1"/>
  <c r="DP163" i="28"/>
  <c r="DO163" i="28"/>
  <c r="DN163" i="28"/>
  <c r="DM163" i="28"/>
  <c r="DM143" i="28" s="1"/>
  <c r="DL163" i="28"/>
  <c r="DK163" i="28"/>
  <c r="DJ163" i="28"/>
  <c r="DJ143" i="28" s="1"/>
  <c r="DI163" i="28"/>
  <c r="DI143" i="28" s="1"/>
  <c r="DH163" i="28"/>
  <c r="DG163" i="28"/>
  <c r="DF163" i="28"/>
  <c r="DE163" i="28"/>
  <c r="DE143" i="28" s="1"/>
  <c r="DD163" i="28"/>
  <c r="DC163" i="28"/>
  <c r="DB163" i="28"/>
  <c r="DB143" i="28" s="1"/>
  <c r="DA163" i="28"/>
  <c r="DA143" i="28" s="1"/>
  <c r="CZ163" i="28"/>
  <c r="CY163" i="28"/>
  <c r="CX163" i="28"/>
  <c r="CW163" i="28"/>
  <c r="CW143" i="28" s="1"/>
  <c r="CV163" i="28"/>
  <c r="CU163" i="28"/>
  <c r="CT163" i="28"/>
  <c r="CT143" i="28" s="1"/>
  <c r="CS163" i="28"/>
  <c r="CR163" i="28"/>
  <c r="CQ163" i="28"/>
  <c r="CP163" i="28"/>
  <c r="CO163" i="28"/>
  <c r="CO143" i="28" s="1"/>
  <c r="CN163" i="28"/>
  <c r="CM163" i="28"/>
  <c r="CL163" i="28"/>
  <c r="CK163" i="28"/>
  <c r="CJ163" i="28"/>
  <c r="CI163" i="28"/>
  <c r="CH163" i="28"/>
  <c r="CG163" i="28"/>
  <c r="CG143" i="28" s="1"/>
  <c r="CF163" i="28"/>
  <c r="CE163" i="28"/>
  <c r="CD163" i="28"/>
  <c r="CD143" i="28" s="1"/>
  <c r="CC163" i="28"/>
  <c r="CC143" i="28" s="1"/>
  <c r="CB163" i="28"/>
  <c r="CA163" i="28"/>
  <c r="BZ163" i="28"/>
  <c r="BZ143" i="28" s="1"/>
  <c r="BY163" i="28"/>
  <c r="BY143" i="28" s="1"/>
  <c r="BX163" i="28"/>
  <c r="BW163" i="28"/>
  <c r="BV163" i="28"/>
  <c r="BU163" i="28"/>
  <c r="BU143" i="28" s="1"/>
  <c r="BT163" i="28"/>
  <c r="BS163" i="28"/>
  <c r="BR163" i="28"/>
  <c r="BR143" i="28" s="1"/>
  <c r="BQ163" i="28"/>
  <c r="BQ143" i="28" s="1"/>
  <c r="BP163" i="28"/>
  <c r="BO163" i="28"/>
  <c r="BN163" i="28"/>
  <c r="BN143" i="28" s="1"/>
  <c r="BM163" i="28"/>
  <c r="BM143" i="28" s="1"/>
  <c r="BL163" i="28"/>
  <c r="BK163" i="28"/>
  <c r="BJ163" i="28"/>
  <c r="BI163" i="28"/>
  <c r="BI143" i="28" s="1"/>
  <c r="BH163" i="28"/>
  <c r="BG163" i="28"/>
  <c r="BF163" i="28"/>
  <c r="BE163" i="28"/>
  <c r="BE143" i="28" s="1"/>
  <c r="BD163" i="28"/>
  <c r="BC163" i="28"/>
  <c r="BB163" i="28"/>
  <c r="BA163" i="28"/>
  <c r="BA143" i="28" s="1"/>
  <c r="AZ163" i="28"/>
  <c r="AY163" i="28"/>
  <c r="AX163" i="28"/>
  <c r="AX143" i="28" s="1"/>
  <c r="AW163" i="28"/>
  <c r="AW143" i="28" s="1"/>
  <c r="AV163" i="28"/>
  <c r="AU163" i="28"/>
  <c r="AT163" i="28"/>
  <c r="AS163" i="28"/>
  <c r="AS143" i="28" s="1"/>
  <c r="AR163" i="28"/>
  <c r="AQ163" i="28"/>
  <c r="AP163" i="28"/>
  <c r="AP143" i="28" s="1"/>
  <c r="AO163" i="28"/>
  <c r="AO143" i="28" s="1"/>
  <c r="AN163" i="28"/>
  <c r="AM163" i="28"/>
  <c r="AL163" i="28"/>
  <c r="AK163" i="28"/>
  <c r="AK143" i="28" s="1"/>
  <c r="AJ163" i="28"/>
  <c r="AI163" i="28"/>
  <c r="AH163" i="28"/>
  <c r="AH143" i="28" s="1"/>
  <c r="AG163" i="28"/>
  <c r="AF163" i="28"/>
  <c r="AE163" i="28"/>
  <c r="AD163" i="28"/>
  <c r="AC163" i="28"/>
  <c r="AC143" i="28" s="1"/>
  <c r="AB163" i="28"/>
  <c r="AA163" i="28"/>
  <c r="Z163" i="28"/>
  <c r="Y163" i="28"/>
  <c r="X163" i="28"/>
  <c r="W163" i="28"/>
  <c r="V163" i="28"/>
  <c r="U163" i="28"/>
  <c r="U143" i="28" s="1"/>
  <c r="T163" i="28"/>
  <c r="S163" i="28"/>
  <c r="R163" i="28"/>
  <c r="R143" i="28" s="1"/>
  <c r="Q163" i="28"/>
  <c r="Q143" i="28" s="1"/>
  <c r="P163" i="28"/>
  <c r="O163" i="28"/>
  <c r="N163" i="28"/>
  <c r="N143" i="28" s="1"/>
  <c r="M163" i="28"/>
  <c r="M143" i="28" s="1"/>
  <c r="L163" i="28"/>
  <c r="K163" i="28"/>
  <c r="J163" i="28"/>
  <c r="I163" i="28"/>
  <c r="I143" i="28" s="1"/>
  <c r="H163" i="28"/>
  <c r="G163" i="28"/>
  <c r="F163" i="28"/>
  <c r="F143" i="28" s="1"/>
  <c r="QI162" i="28"/>
  <c r="QI143" i="28" s="1"/>
  <c r="QH162" i="28"/>
  <c r="QG162" i="28"/>
  <c r="QF162" i="28"/>
  <c r="QF143" i="28" s="1"/>
  <c r="QE162" i="28"/>
  <c r="QE143" i="28" s="1"/>
  <c r="QD162" i="28"/>
  <c r="QC162" i="28"/>
  <c r="QB162" i="28"/>
  <c r="QA162" i="28"/>
  <c r="QA143" i="28" s="1"/>
  <c r="PZ162" i="28"/>
  <c r="PY162" i="28"/>
  <c r="PX162" i="28"/>
  <c r="PX143" i="28" s="1"/>
  <c r="PW162" i="28"/>
  <c r="PW143" i="28" s="1"/>
  <c r="PV162" i="28"/>
  <c r="PU162" i="28"/>
  <c r="PT162" i="28"/>
  <c r="PS162" i="28"/>
  <c r="PS143" i="28" s="1"/>
  <c r="PR162" i="28"/>
  <c r="PQ162" i="28"/>
  <c r="PP162" i="28"/>
  <c r="PO162" i="28"/>
  <c r="PO143" i="28" s="1"/>
  <c r="PN162" i="28"/>
  <c r="PM162" i="28"/>
  <c r="PL162" i="28"/>
  <c r="PK162" i="28"/>
  <c r="PK143" i="28" s="1"/>
  <c r="PJ162" i="28"/>
  <c r="PI162" i="28"/>
  <c r="PH162" i="28"/>
  <c r="PH143" i="28" s="1"/>
  <c r="PG162" i="28"/>
  <c r="PG143" i="28" s="1"/>
  <c r="PF162" i="28"/>
  <c r="PE162" i="28"/>
  <c r="PD162" i="28"/>
  <c r="PD143" i="28" s="1"/>
  <c r="PC162" i="28"/>
  <c r="PC143" i="28" s="1"/>
  <c r="PB162" i="28"/>
  <c r="PA162" i="28"/>
  <c r="OZ162" i="28"/>
  <c r="OY162" i="28"/>
  <c r="OY143" i="28" s="1"/>
  <c r="OX162" i="28"/>
  <c r="OW162" i="28"/>
  <c r="OV162" i="28"/>
  <c r="OV143" i="28" s="1"/>
  <c r="OU162" i="28"/>
  <c r="OU143" i="28" s="1"/>
  <c r="OT162" i="28"/>
  <c r="OS162" i="28"/>
  <c r="OR162" i="28"/>
  <c r="OR143" i="28" s="1"/>
  <c r="OQ162" i="28"/>
  <c r="OQ143" i="28" s="1"/>
  <c r="OP162" i="28"/>
  <c r="OO162" i="28"/>
  <c r="ON162" i="28"/>
  <c r="OM162" i="28"/>
  <c r="OM143" i="28" s="1"/>
  <c r="OL162" i="28"/>
  <c r="OK162" i="28"/>
  <c r="OJ162" i="28"/>
  <c r="OI162" i="28"/>
  <c r="OI143" i="28" s="1"/>
  <c r="OH162" i="28"/>
  <c r="OG162" i="28"/>
  <c r="OF162" i="28"/>
  <c r="OE162" i="28"/>
  <c r="OE143" i="28" s="1"/>
  <c r="OD162" i="28"/>
  <c r="OC162" i="28"/>
  <c r="OB162" i="28"/>
  <c r="OB143" i="28" s="1"/>
  <c r="OA162" i="28"/>
  <c r="OA143" i="28" s="1"/>
  <c r="NZ162" i="28"/>
  <c r="NY162" i="28"/>
  <c r="NX162" i="28"/>
  <c r="NW162" i="28"/>
  <c r="NW143" i="28" s="1"/>
  <c r="NV162" i="28"/>
  <c r="NU162" i="28"/>
  <c r="NT162" i="28"/>
  <c r="NT143" i="28" s="1"/>
  <c r="NS162" i="28"/>
  <c r="NS143" i="28" s="1"/>
  <c r="NR162" i="28"/>
  <c r="NQ162" i="28"/>
  <c r="NP162" i="28"/>
  <c r="NO162" i="28"/>
  <c r="NO143" i="28" s="1"/>
  <c r="NN162" i="28"/>
  <c r="NM162" i="28"/>
  <c r="NL162" i="28"/>
  <c r="NL143" i="28" s="1"/>
  <c r="NK162" i="28"/>
  <c r="NK143" i="28" s="1"/>
  <c r="NJ162" i="28"/>
  <c r="NI162" i="28"/>
  <c r="NH162" i="28"/>
  <c r="NG162" i="28"/>
  <c r="NG143" i="28" s="1"/>
  <c r="NF162" i="28"/>
  <c r="NE162" i="28"/>
  <c r="ND162" i="28"/>
  <c r="NC162" i="28"/>
  <c r="NC143" i="28" s="1"/>
  <c r="NB162" i="28"/>
  <c r="NA162" i="28"/>
  <c r="MZ162" i="28"/>
  <c r="MY162" i="28"/>
  <c r="MY143" i="28" s="1"/>
  <c r="MX162" i="28"/>
  <c r="MW162" i="28"/>
  <c r="MV162" i="28"/>
  <c r="MV143" i="28" s="1"/>
  <c r="MU162" i="28"/>
  <c r="MU143" i="28" s="1"/>
  <c r="MT162" i="28"/>
  <c r="MS162" i="28"/>
  <c r="MR162" i="28"/>
  <c r="MR143" i="28" s="1"/>
  <c r="MQ162" i="28"/>
  <c r="MQ143" i="28" s="1"/>
  <c r="MP162" i="28"/>
  <c r="MO162" i="28"/>
  <c r="MN162" i="28"/>
  <c r="MM162" i="28"/>
  <c r="MM143" i="28" s="1"/>
  <c r="ML162" i="28"/>
  <c r="MK162" i="28"/>
  <c r="MJ162" i="28"/>
  <c r="MJ143" i="28" s="1"/>
  <c r="MI162" i="28"/>
  <c r="MI143" i="28" s="1"/>
  <c r="MH162" i="28"/>
  <c r="MG162" i="28"/>
  <c r="MF162" i="28"/>
  <c r="MF143" i="28" s="1"/>
  <c r="ME162" i="28"/>
  <c r="ME143" i="28" s="1"/>
  <c r="MD162" i="28"/>
  <c r="MC162" i="28"/>
  <c r="MB162" i="28"/>
  <c r="MA162" i="28"/>
  <c r="MA143" i="28" s="1"/>
  <c r="LZ162" i="28"/>
  <c r="LY162" i="28"/>
  <c r="LX162" i="28"/>
  <c r="LW162" i="28"/>
  <c r="LW143" i="28" s="1"/>
  <c r="LV162" i="28"/>
  <c r="LU162" i="28"/>
  <c r="LT162" i="28"/>
  <c r="LS162" i="28"/>
  <c r="LS143" i="28" s="1"/>
  <c r="LR162" i="28"/>
  <c r="LQ162" i="28"/>
  <c r="LP162" i="28"/>
  <c r="LP143" i="28" s="1"/>
  <c r="LO162" i="28"/>
  <c r="LO143" i="28" s="1"/>
  <c r="LN162" i="28"/>
  <c r="LM162" i="28"/>
  <c r="LL162" i="28"/>
  <c r="LK162" i="28"/>
  <c r="LK143" i="28" s="1"/>
  <c r="LJ162" i="28"/>
  <c r="LI162" i="28"/>
  <c r="LH162" i="28"/>
  <c r="LH143" i="28" s="1"/>
  <c r="LG162" i="28"/>
  <c r="LG143" i="28" s="1"/>
  <c r="LF162" i="28"/>
  <c r="LE162" i="28"/>
  <c r="LD162" i="28"/>
  <c r="LC162" i="28"/>
  <c r="LC143" i="28" s="1"/>
  <c r="LB162" i="28"/>
  <c r="LA162" i="28"/>
  <c r="KZ162" i="28"/>
  <c r="KZ143" i="28" s="1"/>
  <c r="KY162" i="28"/>
  <c r="KY143" i="28" s="1"/>
  <c r="KX162" i="28"/>
  <c r="KW162" i="28"/>
  <c r="KV162" i="28"/>
  <c r="KU162" i="28"/>
  <c r="KU143" i="28" s="1"/>
  <c r="KT162" i="28"/>
  <c r="KS162" i="28"/>
  <c r="KR162" i="28"/>
  <c r="KQ162" i="28"/>
  <c r="KQ143" i="28" s="1"/>
  <c r="KP162" i="28"/>
  <c r="KO162" i="28"/>
  <c r="KN162" i="28"/>
  <c r="KM162" i="28"/>
  <c r="KM143" i="28" s="1"/>
  <c r="KL162" i="28"/>
  <c r="KK162" i="28"/>
  <c r="KJ162" i="28"/>
  <c r="KJ143" i="28" s="1"/>
  <c r="KI162" i="28"/>
  <c r="KI143" i="28" s="1"/>
  <c r="KH162" i="28"/>
  <c r="KG162" i="28"/>
  <c r="KF162" i="28"/>
  <c r="KF143" i="28" s="1"/>
  <c r="KE162" i="28"/>
  <c r="KE143" i="28" s="1"/>
  <c r="KD162" i="28"/>
  <c r="KC162" i="28"/>
  <c r="KB162" i="28"/>
  <c r="KA162" i="28"/>
  <c r="KA143" i="28" s="1"/>
  <c r="JZ162" i="28"/>
  <c r="JY162" i="28"/>
  <c r="JX162" i="28"/>
  <c r="JX143" i="28" s="1"/>
  <c r="JW162" i="28"/>
  <c r="JW143" i="28" s="1"/>
  <c r="JV162" i="28"/>
  <c r="JU162" i="28"/>
  <c r="JT162" i="28"/>
  <c r="JT143" i="28" s="1"/>
  <c r="JS162" i="28"/>
  <c r="JS143" i="28" s="1"/>
  <c r="JR162" i="28"/>
  <c r="JQ162" i="28"/>
  <c r="JP162" i="28"/>
  <c r="JO162" i="28"/>
  <c r="JO143" i="28" s="1"/>
  <c r="JN162" i="28"/>
  <c r="JM162" i="28"/>
  <c r="JL162" i="28"/>
  <c r="JK162" i="28"/>
  <c r="JK143" i="28" s="1"/>
  <c r="JJ162" i="28"/>
  <c r="JI162" i="28"/>
  <c r="JH162" i="28"/>
  <c r="JG162" i="28"/>
  <c r="JG143" i="28" s="1"/>
  <c r="JF162" i="28"/>
  <c r="JE162" i="28"/>
  <c r="JD162" i="28"/>
  <c r="JD143" i="28" s="1"/>
  <c r="JC162" i="28"/>
  <c r="JC143" i="28" s="1"/>
  <c r="JB162" i="28"/>
  <c r="JA162" i="28"/>
  <c r="IZ162" i="28"/>
  <c r="IY162" i="28"/>
  <c r="IY143" i="28" s="1"/>
  <c r="IX162" i="28"/>
  <c r="IW162" i="28"/>
  <c r="IV162" i="28"/>
  <c r="IV143" i="28" s="1"/>
  <c r="IU162" i="28"/>
  <c r="IU143" i="28" s="1"/>
  <c r="IT162" i="28"/>
  <c r="IS162" i="28"/>
  <c r="IR162" i="28"/>
  <c r="IQ162" i="28"/>
  <c r="IQ143" i="28" s="1"/>
  <c r="IP162" i="28"/>
  <c r="IO162" i="28"/>
  <c r="IN162" i="28"/>
  <c r="IN143" i="28" s="1"/>
  <c r="IM162" i="28"/>
  <c r="IM143" i="28" s="1"/>
  <c r="IL162" i="28"/>
  <c r="IK162" i="28"/>
  <c r="IJ162" i="28"/>
  <c r="II162" i="28"/>
  <c r="II143" i="28" s="1"/>
  <c r="IH162" i="28"/>
  <c r="IG162" i="28"/>
  <c r="IF162" i="28"/>
  <c r="IE162" i="28"/>
  <c r="IE143" i="28" s="1"/>
  <c r="ID162" i="28"/>
  <c r="IC162" i="28"/>
  <c r="IB162" i="28"/>
  <c r="IA162" i="28"/>
  <c r="IA143" i="28" s="1"/>
  <c r="HZ162" i="28"/>
  <c r="HY162" i="28"/>
  <c r="HX162" i="28"/>
  <c r="HX143" i="28" s="1"/>
  <c r="HW162" i="28"/>
  <c r="HW143" i="28" s="1"/>
  <c r="HV162" i="28"/>
  <c r="HU162" i="28"/>
  <c r="HT162" i="28"/>
  <c r="HT143" i="28" s="1"/>
  <c r="HS162" i="28"/>
  <c r="HS143" i="28" s="1"/>
  <c r="HR162" i="28"/>
  <c r="HQ162" i="28"/>
  <c r="HP162" i="28"/>
  <c r="HO162" i="28"/>
  <c r="HO143" i="28" s="1"/>
  <c r="HN162" i="28"/>
  <c r="HM162" i="28"/>
  <c r="HL162" i="28"/>
  <c r="HL143" i="28" s="1"/>
  <c r="HK162" i="28"/>
  <c r="HK143" i="28" s="1"/>
  <c r="HJ162" i="28"/>
  <c r="HI162" i="28"/>
  <c r="HH162" i="28"/>
  <c r="HH143" i="28" s="1"/>
  <c r="HG162" i="28"/>
  <c r="HG143" i="28" s="1"/>
  <c r="HF162" i="28"/>
  <c r="HE162" i="28"/>
  <c r="HD162" i="28"/>
  <c r="HC162" i="28"/>
  <c r="HC143" i="28" s="1"/>
  <c r="HB162" i="28"/>
  <c r="HA162" i="28"/>
  <c r="GZ162" i="28"/>
  <c r="GY162" i="28"/>
  <c r="GY143" i="28" s="1"/>
  <c r="GX162" i="28"/>
  <c r="GW162" i="28"/>
  <c r="GV162" i="28"/>
  <c r="GU162" i="28"/>
  <c r="GU143" i="28" s="1"/>
  <c r="GT162" i="28"/>
  <c r="GS162" i="28"/>
  <c r="GR162" i="28"/>
  <c r="GR143" i="28" s="1"/>
  <c r="GQ162" i="28"/>
  <c r="GQ143" i="28" s="1"/>
  <c r="GP162" i="28"/>
  <c r="GO162" i="28"/>
  <c r="GN162" i="28"/>
  <c r="GM162" i="28"/>
  <c r="GM143" i="28" s="1"/>
  <c r="GL162" i="28"/>
  <c r="GK162" i="28"/>
  <c r="GJ162" i="28"/>
  <c r="GJ143" i="28" s="1"/>
  <c r="GI162" i="28"/>
  <c r="GI143" i="28" s="1"/>
  <c r="GH162" i="28"/>
  <c r="GG162" i="28"/>
  <c r="GF162" i="28"/>
  <c r="GE162" i="28"/>
  <c r="GE143" i="28" s="1"/>
  <c r="GD162" i="28"/>
  <c r="GC162" i="28"/>
  <c r="GB162" i="28"/>
  <c r="GB143" i="28" s="1"/>
  <c r="GA162" i="28"/>
  <c r="GA143" i="28" s="1"/>
  <c r="FZ162" i="28"/>
  <c r="FY162" i="28"/>
  <c r="FX162" i="28"/>
  <c r="FW162" i="28"/>
  <c r="FW143" i="28" s="1"/>
  <c r="FV162" i="28"/>
  <c r="FU162" i="28"/>
  <c r="FT162" i="28"/>
  <c r="FS162" i="28"/>
  <c r="FS143" i="28" s="1"/>
  <c r="FR162" i="28"/>
  <c r="FQ162" i="28"/>
  <c r="FP162" i="28"/>
  <c r="FO162" i="28"/>
  <c r="FO143" i="28" s="1"/>
  <c r="FN162" i="28"/>
  <c r="FM162" i="28"/>
  <c r="FL162" i="28"/>
  <c r="FL143" i="28" s="1"/>
  <c r="FK162" i="28"/>
  <c r="FK143" i="28" s="1"/>
  <c r="FJ162" i="28"/>
  <c r="FI162" i="28"/>
  <c r="FH162" i="28"/>
  <c r="FH143" i="28" s="1"/>
  <c r="FG162" i="28"/>
  <c r="FG143" i="28" s="1"/>
  <c r="FF162" i="28"/>
  <c r="FE162" i="28"/>
  <c r="FD162" i="28"/>
  <c r="FC162" i="28"/>
  <c r="FC143" i="28" s="1"/>
  <c r="FB162" i="28"/>
  <c r="FA162" i="28"/>
  <c r="EZ162" i="28"/>
  <c r="EZ143" i="28" s="1"/>
  <c r="EY162" i="28"/>
  <c r="EY143" i="28" s="1"/>
  <c r="EX162" i="28"/>
  <c r="EW162" i="28"/>
  <c r="EV162" i="28"/>
  <c r="EV143" i="28" s="1"/>
  <c r="EU162" i="28"/>
  <c r="EU143" i="28" s="1"/>
  <c r="ET162" i="28"/>
  <c r="ES162" i="28"/>
  <c r="ER162" i="28"/>
  <c r="EQ162" i="28"/>
  <c r="EQ143" i="28" s="1"/>
  <c r="EP162" i="28"/>
  <c r="EO162" i="28"/>
  <c r="EN162" i="28"/>
  <c r="EM162" i="28"/>
  <c r="EM143" i="28" s="1"/>
  <c r="EL162" i="28"/>
  <c r="EK162" i="28"/>
  <c r="EJ162" i="28"/>
  <c r="EI162" i="28"/>
  <c r="EI143" i="28" s="1"/>
  <c r="EH162" i="28"/>
  <c r="EG162" i="28"/>
  <c r="EF162" i="28"/>
  <c r="EF143" i="28" s="1"/>
  <c r="EE162" i="28"/>
  <c r="EE143" i="28" s="1"/>
  <c r="ED162" i="28"/>
  <c r="EC162" i="28"/>
  <c r="EB162" i="28"/>
  <c r="EA162" i="28"/>
  <c r="EA143" i="28" s="1"/>
  <c r="DZ162" i="28"/>
  <c r="DY162" i="28"/>
  <c r="DX162" i="28"/>
  <c r="DX143" i="28" s="1"/>
  <c r="DW162" i="28"/>
  <c r="DW143" i="28" s="1"/>
  <c r="DV162" i="28"/>
  <c r="DU162" i="28"/>
  <c r="DT162" i="28"/>
  <c r="DS162" i="28"/>
  <c r="DS143" i="28" s="1"/>
  <c r="DR162" i="28"/>
  <c r="DQ162" i="28"/>
  <c r="DP162" i="28"/>
  <c r="DP143" i="28" s="1"/>
  <c r="DO162" i="28"/>
  <c r="DO143" i="28" s="1"/>
  <c r="DN162" i="28"/>
  <c r="DM162" i="28"/>
  <c r="DL162" i="28"/>
  <c r="DK162" i="28"/>
  <c r="DK143" i="28" s="1"/>
  <c r="DJ162" i="28"/>
  <c r="DI162" i="28"/>
  <c r="DH162" i="28"/>
  <c r="DG162" i="28"/>
  <c r="DG143" i="28" s="1"/>
  <c r="DF162" i="28"/>
  <c r="DE162" i="28"/>
  <c r="DD162" i="28"/>
  <c r="DC162" i="28"/>
  <c r="DC143" i="28" s="1"/>
  <c r="DB162" i="28"/>
  <c r="DA162" i="28"/>
  <c r="CZ162" i="28"/>
  <c r="CZ143" i="28" s="1"/>
  <c r="CY162" i="28"/>
  <c r="CY143" i="28" s="1"/>
  <c r="CX162" i="28"/>
  <c r="CW162" i="28"/>
  <c r="CV162" i="28"/>
  <c r="CV143" i="28" s="1"/>
  <c r="CU162" i="28"/>
  <c r="CU143" i="28" s="1"/>
  <c r="CT162" i="28"/>
  <c r="CS162" i="28"/>
  <c r="CR162" i="28"/>
  <c r="CQ162" i="28"/>
  <c r="CQ143" i="28" s="1"/>
  <c r="CP162" i="28"/>
  <c r="CO162" i="28"/>
  <c r="CN162" i="28"/>
  <c r="CN143" i="28" s="1"/>
  <c r="CM162" i="28"/>
  <c r="CM143" i="28" s="1"/>
  <c r="CL162" i="28"/>
  <c r="CK162" i="28"/>
  <c r="CJ162" i="28"/>
  <c r="CJ143" i="28" s="1"/>
  <c r="CI162" i="28"/>
  <c r="CI143" i="28" s="1"/>
  <c r="CH162" i="28"/>
  <c r="CG162" i="28"/>
  <c r="CF162" i="28"/>
  <c r="CE162" i="28"/>
  <c r="CE143" i="28" s="1"/>
  <c r="CD162" i="28"/>
  <c r="CC162" i="28"/>
  <c r="CB162" i="28"/>
  <c r="CA162" i="28"/>
  <c r="CA143" i="28" s="1"/>
  <c r="BZ162" i="28"/>
  <c r="BY162" i="28"/>
  <c r="BX162" i="28"/>
  <c r="BW162" i="28"/>
  <c r="BW143" i="28" s="1"/>
  <c r="BV162" i="28"/>
  <c r="BU162" i="28"/>
  <c r="BT162" i="28"/>
  <c r="BT143" i="28" s="1"/>
  <c r="BS162" i="28"/>
  <c r="BS143" i="28" s="1"/>
  <c r="BR162" i="28"/>
  <c r="BQ162" i="28"/>
  <c r="BP162" i="28"/>
  <c r="BO162" i="28"/>
  <c r="BO143" i="28" s="1"/>
  <c r="BN162" i="28"/>
  <c r="BM162" i="28"/>
  <c r="BL162" i="28"/>
  <c r="BL143" i="28" s="1"/>
  <c r="BK162" i="28"/>
  <c r="BK143" i="28" s="1"/>
  <c r="BJ162" i="28"/>
  <c r="BI162" i="28"/>
  <c r="BH162" i="28"/>
  <c r="BG162" i="28"/>
  <c r="BG143" i="28" s="1"/>
  <c r="BF162" i="28"/>
  <c r="BE162" i="28"/>
  <c r="BD162" i="28"/>
  <c r="BD143" i="28" s="1"/>
  <c r="BC162" i="28"/>
  <c r="BC143" i="28" s="1"/>
  <c r="BB162" i="28"/>
  <c r="BA162" i="28"/>
  <c r="AZ162" i="28"/>
  <c r="AY162" i="28"/>
  <c r="AY143" i="28" s="1"/>
  <c r="AX162" i="28"/>
  <c r="AW162" i="28"/>
  <c r="AV162" i="28"/>
  <c r="AU162" i="28"/>
  <c r="AU143" i="28" s="1"/>
  <c r="AT162" i="28"/>
  <c r="AS162" i="28"/>
  <c r="AR162" i="28"/>
  <c r="AQ162" i="28"/>
  <c r="AQ143" i="28" s="1"/>
  <c r="AP162" i="28"/>
  <c r="AO162" i="28"/>
  <c r="AN162" i="28"/>
  <c r="AN143" i="28" s="1"/>
  <c r="AM162" i="28"/>
  <c r="AM143" i="28" s="1"/>
  <c r="AL162" i="28"/>
  <c r="AK162" i="28"/>
  <c r="AJ162" i="28"/>
  <c r="AJ143" i="28" s="1"/>
  <c r="AI162" i="28"/>
  <c r="AI143" i="28" s="1"/>
  <c r="AH162" i="28"/>
  <c r="AG162" i="28"/>
  <c r="AF162" i="28"/>
  <c r="AE162" i="28"/>
  <c r="AE143" i="28" s="1"/>
  <c r="AD162" i="28"/>
  <c r="AC162" i="28"/>
  <c r="AB162" i="28"/>
  <c r="AB143" i="28" s="1"/>
  <c r="AA162" i="28"/>
  <c r="AA143" i="28" s="1"/>
  <c r="Z162" i="28"/>
  <c r="Y162" i="28"/>
  <c r="X162" i="28"/>
  <c r="X143" i="28" s="1"/>
  <c r="W162" i="28"/>
  <c r="W143" i="28" s="1"/>
  <c r="V162" i="28"/>
  <c r="U162" i="28"/>
  <c r="T162" i="28"/>
  <c r="S162" i="28"/>
  <c r="S143" i="28" s="1"/>
  <c r="R162" i="28"/>
  <c r="Q162" i="28"/>
  <c r="P162" i="28"/>
  <c r="O162" i="28"/>
  <c r="O143" i="28" s="1"/>
  <c r="N162" i="28"/>
  <c r="M162" i="28"/>
  <c r="L162" i="28"/>
  <c r="K162" i="28"/>
  <c r="K143" i="28" s="1"/>
  <c r="J162" i="28"/>
  <c r="I162" i="28"/>
  <c r="H162" i="28"/>
  <c r="H143" i="28" s="1"/>
  <c r="G162" i="28"/>
  <c r="G143" i="28" s="1"/>
  <c r="F162" i="28"/>
  <c r="QI161" i="28"/>
  <c r="QH161" i="28"/>
  <c r="QG161" i="28"/>
  <c r="QF161" i="28"/>
  <c r="QE161" i="28"/>
  <c r="QD161" i="28"/>
  <c r="QC161" i="28"/>
  <c r="QB161" i="28"/>
  <c r="QA161" i="28"/>
  <c r="PZ161" i="28"/>
  <c r="PY161" i="28"/>
  <c r="PX161" i="28"/>
  <c r="PW161" i="28"/>
  <c r="PV161" i="28"/>
  <c r="PU161" i="28"/>
  <c r="PT161" i="28"/>
  <c r="PS161" i="28"/>
  <c r="PR161" i="28"/>
  <c r="PQ161" i="28"/>
  <c r="PP161" i="28"/>
  <c r="PO161" i="28"/>
  <c r="PN161" i="28"/>
  <c r="PM161" i="28"/>
  <c r="PL161" i="28"/>
  <c r="PK161" i="28"/>
  <c r="PJ161" i="28"/>
  <c r="PI161" i="28"/>
  <c r="PH161" i="28"/>
  <c r="PG161" i="28"/>
  <c r="PF161" i="28"/>
  <c r="PE161" i="28"/>
  <c r="PD161" i="28"/>
  <c r="PC161" i="28"/>
  <c r="PB161" i="28"/>
  <c r="PA161" i="28"/>
  <c r="OZ161" i="28"/>
  <c r="OY161" i="28"/>
  <c r="OX161" i="28"/>
  <c r="OW161" i="28"/>
  <c r="OV161" i="28"/>
  <c r="OU161" i="28"/>
  <c r="OT161" i="28"/>
  <c r="OS161" i="28"/>
  <c r="OR161" i="28"/>
  <c r="OQ161" i="28"/>
  <c r="OP161" i="28"/>
  <c r="OO161" i="28"/>
  <c r="ON161" i="28"/>
  <c r="OM161" i="28"/>
  <c r="OL161" i="28"/>
  <c r="OK161" i="28"/>
  <c r="OJ161" i="28"/>
  <c r="OI161" i="28"/>
  <c r="OH161" i="28"/>
  <c r="OG161" i="28"/>
  <c r="OF161" i="28"/>
  <c r="OE161" i="28"/>
  <c r="OD161" i="28"/>
  <c r="OC161" i="28"/>
  <c r="OB161" i="28"/>
  <c r="OA161" i="28"/>
  <c r="NZ161" i="28"/>
  <c r="NY161" i="28"/>
  <c r="NX161" i="28"/>
  <c r="NW161" i="28"/>
  <c r="NV161" i="28"/>
  <c r="NU161" i="28"/>
  <c r="NT161" i="28"/>
  <c r="NS161" i="28"/>
  <c r="NR161" i="28"/>
  <c r="NQ161" i="28"/>
  <c r="NP161" i="28"/>
  <c r="NO161" i="28"/>
  <c r="NN161" i="28"/>
  <c r="NM161" i="28"/>
  <c r="NL161" i="28"/>
  <c r="NK161" i="28"/>
  <c r="NJ161" i="28"/>
  <c r="NI161" i="28"/>
  <c r="NH161" i="28"/>
  <c r="NG161" i="28"/>
  <c r="NF161" i="28"/>
  <c r="NE161" i="28"/>
  <c r="ND161" i="28"/>
  <c r="NC161" i="28"/>
  <c r="NB161" i="28"/>
  <c r="NA161" i="28"/>
  <c r="MZ161" i="28"/>
  <c r="MY161" i="28"/>
  <c r="MX161" i="28"/>
  <c r="MW161" i="28"/>
  <c r="MV161" i="28"/>
  <c r="MU161" i="28"/>
  <c r="MT161" i="28"/>
  <c r="MS161" i="28"/>
  <c r="MR161" i="28"/>
  <c r="MQ161" i="28"/>
  <c r="MP161" i="28"/>
  <c r="MO161" i="28"/>
  <c r="MN161" i="28"/>
  <c r="MM161" i="28"/>
  <c r="ML161" i="28"/>
  <c r="MK161" i="28"/>
  <c r="MJ161" i="28"/>
  <c r="MI161" i="28"/>
  <c r="MH161" i="28"/>
  <c r="MG161" i="28"/>
  <c r="MF161" i="28"/>
  <c r="ME161" i="28"/>
  <c r="MD161" i="28"/>
  <c r="MC161" i="28"/>
  <c r="MB161" i="28"/>
  <c r="MA161" i="28"/>
  <c r="LZ161" i="28"/>
  <c r="LY161" i="28"/>
  <c r="LX161" i="28"/>
  <c r="LW161" i="28"/>
  <c r="LV161" i="28"/>
  <c r="LU161" i="28"/>
  <c r="LT161" i="28"/>
  <c r="LS161" i="28"/>
  <c r="LR161" i="28"/>
  <c r="LQ161" i="28"/>
  <c r="LP161" i="28"/>
  <c r="LO161" i="28"/>
  <c r="LN161" i="28"/>
  <c r="LM161" i="28"/>
  <c r="LL161" i="28"/>
  <c r="LK161" i="28"/>
  <c r="LJ161" i="28"/>
  <c r="LI161" i="28"/>
  <c r="LH161" i="28"/>
  <c r="LG161" i="28"/>
  <c r="LF161" i="28"/>
  <c r="LE161" i="28"/>
  <c r="LD161" i="28"/>
  <c r="LC161" i="28"/>
  <c r="LB161" i="28"/>
  <c r="LA161" i="28"/>
  <c r="KZ161" i="28"/>
  <c r="KY161" i="28"/>
  <c r="KX161" i="28"/>
  <c r="KW161" i="28"/>
  <c r="KV161" i="28"/>
  <c r="KU161" i="28"/>
  <c r="KT161" i="28"/>
  <c r="KS161" i="28"/>
  <c r="KR161" i="28"/>
  <c r="KQ161" i="28"/>
  <c r="KP161" i="28"/>
  <c r="KO161" i="28"/>
  <c r="KN161" i="28"/>
  <c r="KM161" i="28"/>
  <c r="KL161" i="28"/>
  <c r="KK161" i="28"/>
  <c r="KJ161" i="28"/>
  <c r="KI161" i="28"/>
  <c r="KH161" i="28"/>
  <c r="KG161" i="28"/>
  <c r="KF161" i="28"/>
  <c r="KE161" i="28"/>
  <c r="KD161" i="28"/>
  <c r="KC161" i="28"/>
  <c r="KB161" i="28"/>
  <c r="KA161" i="28"/>
  <c r="JZ161" i="28"/>
  <c r="JY161" i="28"/>
  <c r="JX161" i="28"/>
  <c r="JW161" i="28"/>
  <c r="JV161" i="28"/>
  <c r="JU161" i="28"/>
  <c r="JT161" i="28"/>
  <c r="JS161" i="28"/>
  <c r="JR161" i="28"/>
  <c r="JQ161" i="28"/>
  <c r="JP161" i="28"/>
  <c r="JO161" i="28"/>
  <c r="JN161" i="28"/>
  <c r="JM161" i="28"/>
  <c r="JL161" i="28"/>
  <c r="JK161" i="28"/>
  <c r="JJ161" i="28"/>
  <c r="JI161" i="28"/>
  <c r="JH161" i="28"/>
  <c r="JG161" i="28"/>
  <c r="JF161" i="28"/>
  <c r="JE161" i="28"/>
  <c r="JD161" i="28"/>
  <c r="JC161" i="28"/>
  <c r="JB161" i="28"/>
  <c r="JA161" i="28"/>
  <c r="IZ161" i="28"/>
  <c r="IY161" i="28"/>
  <c r="IX161" i="28"/>
  <c r="IW161" i="28"/>
  <c r="IV161" i="28"/>
  <c r="IU161" i="28"/>
  <c r="IT161" i="28"/>
  <c r="IS161" i="28"/>
  <c r="IR161" i="28"/>
  <c r="IQ161" i="28"/>
  <c r="IP161" i="28"/>
  <c r="IO161" i="28"/>
  <c r="IN161" i="28"/>
  <c r="IM161" i="28"/>
  <c r="IL161" i="28"/>
  <c r="IK161" i="28"/>
  <c r="IJ161" i="28"/>
  <c r="II161" i="28"/>
  <c r="IH161" i="28"/>
  <c r="IG161" i="28"/>
  <c r="IF161" i="28"/>
  <c r="IE161" i="28"/>
  <c r="ID161" i="28"/>
  <c r="IC161" i="28"/>
  <c r="IB161" i="28"/>
  <c r="IA161" i="28"/>
  <c r="HZ161" i="28"/>
  <c r="HY161" i="28"/>
  <c r="HX161" i="28"/>
  <c r="HW161" i="28"/>
  <c r="HV161" i="28"/>
  <c r="HU161" i="28"/>
  <c r="HT161" i="28"/>
  <c r="HS161" i="28"/>
  <c r="HR161" i="28"/>
  <c r="HQ161" i="28"/>
  <c r="HP161" i="28"/>
  <c r="HO161" i="28"/>
  <c r="HN161" i="28"/>
  <c r="HM161" i="28"/>
  <c r="HL161" i="28"/>
  <c r="HK161" i="28"/>
  <c r="HJ161" i="28"/>
  <c r="HI161" i="28"/>
  <c r="HH161" i="28"/>
  <c r="HG161" i="28"/>
  <c r="HF161" i="28"/>
  <c r="HE161" i="28"/>
  <c r="HD161" i="28"/>
  <c r="HC161" i="28"/>
  <c r="HB161" i="28"/>
  <c r="HA161" i="28"/>
  <c r="GZ161" i="28"/>
  <c r="GY161" i="28"/>
  <c r="GX161" i="28"/>
  <c r="GW161" i="28"/>
  <c r="GV161" i="28"/>
  <c r="GU161" i="28"/>
  <c r="GT161" i="28"/>
  <c r="GS161" i="28"/>
  <c r="GR161" i="28"/>
  <c r="GQ161" i="28"/>
  <c r="GP161" i="28"/>
  <c r="GO161" i="28"/>
  <c r="GN161" i="28"/>
  <c r="GM161" i="28"/>
  <c r="GL161" i="28"/>
  <c r="GK161" i="28"/>
  <c r="GJ161" i="28"/>
  <c r="GI161" i="28"/>
  <c r="GH161" i="28"/>
  <c r="GG161" i="28"/>
  <c r="GF161" i="28"/>
  <c r="GE161" i="28"/>
  <c r="GD161" i="28"/>
  <c r="GC161" i="28"/>
  <c r="GB161" i="28"/>
  <c r="GA161" i="28"/>
  <c r="FZ161" i="28"/>
  <c r="FY161" i="28"/>
  <c r="FX161" i="28"/>
  <c r="FW161" i="28"/>
  <c r="FV161" i="28"/>
  <c r="FU161" i="28"/>
  <c r="FT161" i="28"/>
  <c r="FS161" i="28"/>
  <c r="FR161" i="28"/>
  <c r="FQ161" i="28"/>
  <c r="FP161" i="28"/>
  <c r="FO161" i="28"/>
  <c r="FN161" i="28"/>
  <c r="FM161" i="28"/>
  <c r="FL161" i="28"/>
  <c r="FK161" i="28"/>
  <c r="FJ161" i="28"/>
  <c r="FI161" i="28"/>
  <c r="FH161" i="28"/>
  <c r="FG161" i="28"/>
  <c r="FF161" i="28"/>
  <c r="FE161" i="28"/>
  <c r="FD161" i="28"/>
  <c r="FC161" i="28"/>
  <c r="FB161" i="28"/>
  <c r="FA161" i="28"/>
  <c r="EZ161" i="28"/>
  <c r="EY161" i="28"/>
  <c r="EX161" i="28"/>
  <c r="EW161" i="28"/>
  <c r="EV161" i="28"/>
  <c r="EU161" i="28"/>
  <c r="ET161" i="28"/>
  <c r="ES161" i="28"/>
  <c r="ER161" i="28"/>
  <c r="EQ161" i="28"/>
  <c r="EP161" i="28"/>
  <c r="EO161" i="28"/>
  <c r="EN161" i="28"/>
  <c r="EM161" i="28"/>
  <c r="EL161" i="28"/>
  <c r="EK161" i="28"/>
  <c r="EJ161" i="28"/>
  <c r="EI161" i="28"/>
  <c r="EH161" i="28"/>
  <c r="EG161" i="28"/>
  <c r="EF161" i="28"/>
  <c r="EE161" i="28"/>
  <c r="ED161" i="28"/>
  <c r="EC161" i="28"/>
  <c r="EB161" i="28"/>
  <c r="EA161" i="28"/>
  <c r="DZ161" i="28"/>
  <c r="DY161" i="28"/>
  <c r="DX161" i="28"/>
  <c r="DW161" i="28"/>
  <c r="DV161" i="28"/>
  <c r="DU161" i="28"/>
  <c r="DT161" i="28"/>
  <c r="DS161" i="28"/>
  <c r="DR161" i="28"/>
  <c r="DQ161" i="28"/>
  <c r="DP161" i="28"/>
  <c r="DO161" i="28"/>
  <c r="DN161" i="28"/>
  <c r="DM161" i="28"/>
  <c r="DL161" i="28"/>
  <c r="DK161" i="28"/>
  <c r="DJ161" i="28"/>
  <c r="DI161" i="28"/>
  <c r="DH161" i="28"/>
  <c r="DG161" i="28"/>
  <c r="DF161" i="28"/>
  <c r="DE161" i="28"/>
  <c r="DD161" i="28"/>
  <c r="DC161" i="28"/>
  <c r="DB161" i="28"/>
  <c r="DA161" i="28"/>
  <c r="CZ161" i="28"/>
  <c r="CY161" i="28"/>
  <c r="CX161" i="28"/>
  <c r="CW161" i="28"/>
  <c r="CV161" i="28"/>
  <c r="CU161" i="28"/>
  <c r="CT161" i="28"/>
  <c r="CS161" i="28"/>
  <c r="CR161" i="28"/>
  <c r="CQ161" i="28"/>
  <c r="CP161" i="28"/>
  <c r="CO161" i="28"/>
  <c r="CN161" i="28"/>
  <c r="CM161" i="28"/>
  <c r="CL161" i="28"/>
  <c r="CK161" i="28"/>
  <c r="CJ161" i="28"/>
  <c r="CI161" i="28"/>
  <c r="CH161" i="28"/>
  <c r="CG161" i="28"/>
  <c r="CF161" i="28"/>
  <c r="CE161" i="28"/>
  <c r="CD161" i="28"/>
  <c r="CC161" i="28"/>
  <c r="CB161" i="28"/>
  <c r="CA161" i="28"/>
  <c r="BZ161" i="28"/>
  <c r="BY161" i="28"/>
  <c r="BX161" i="28"/>
  <c r="BW161" i="28"/>
  <c r="BV161" i="28"/>
  <c r="BU161" i="28"/>
  <c r="BT161" i="28"/>
  <c r="BS161" i="28"/>
  <c r="BR161" i="28"/>
  <c r="BQ161" i="28"/>
  <c r="BP161" i="28"/>
  <c r="BO161" i="28"/>
  <c r="BN161" i="28"/>
  <c r="BM161" i="28"/>
  <c r="BL161" i="28"/>
  <c r="BK161" i="28"/>
  <c r="BJ161" i="28"/>
  <c r="BI161" i="28"/>
  <c r="BH161" i="28"/>
  <c r="BG161" i="28"/>
  <c r="BF161" i="28"/>
  <c r="BE161" i="28"/>
  <c r="BD161" i="28"/>
  <c r="BC161" i="28"/>
  <c r="BB161" i="28"/>
  <c r="BA161" i="28"/>
  <c r="AZ161" i="28"/>
  <c r="AY161" i="28"/>
  <c r="AX161" i="28"/>
  <c r="AW161" i="28"/>
  <c r="AV161" i="28"/>
  <c r="AU161" i="28"/>
  <c r="AT161" i="28"/>
  <c r="AS161" i="28"/>
  <c r="AR161" i="28"/>
  <c r="AQ161" i="28"/>
  <c r="AP161" i="28"/>
  <c r="AO161" i="28"/>
  <c r="AN161" i="28"/>
  <c r="AM161" i="28"/>
  <c r="AL161" i="28"/>
  <c r="AK161" i="28"/>
  <c r="AJ161" i="28"/>
  <c r="AI161" i="28"/>
  <c r="AH161" i="28"/>
  <c r="AG161" i="28"/>
  <c r="AF161" i="28"/>
  <c r="AE161" i="28"/>
  <c r="AD161" i="28"/>
  <c r="AC161" i="28"/>
  <c r="AB161" i="28"/>
  <c r="AA161" i="28"/>
  <c r="Z161" i="28"/>
  <c r="Y161" i="28"/>
  <c r="X161" i="28"/>
  <c r="W161" i="28"/>
  <c r="V161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G161" i="28"/>
  <c r="F161" i="28"/>
  <c r="QI160" i="28"/>
  <c r="QI142" i="28" s="1"/>
  <c r="QH160" i="28"/>
  <c r="QG160" i="28"/>
  <c r="QF160" i="28"/>
  <c r="QF142" i="28" s="1"/>
  <c r="QE160" i="28"/>
  <c r="QE142" i="28" s="1"/>
  <c r="QD160" i="28"/>
  <c r="QC160" i="28"/>
  <c r="QB160" i="28"/>
  <c r="QA160" i="28"/>
  <c r="QA142" i="28" s="1"/>
  <c r="PZ160" i="28"/>
  <c r="PY160" i="28"/>
  <c r="PX160" i="28"/>
  <c r="PW160" i="28"/>
  <c r="PW142" i="28" s="1"/>
  <c r="PV160" i="28"/>
  <c r="PU160" i="28"/>
  <c r="PT160" i="28"/>
  <c r="PS160" i="28"/>
  <c r="PS142" i="28" s="1"/>
  <c r="PR160" i="28"/>
  <c r="PQ160" i="28"/>
  <c r="PP160" i="28"/>
  <c r="PP142" i="28" s="1"/>
  <c r="PO160" i="28"/>
  <c r="PO142" i="28" s="1"/>
  <c r="PN160" i="28"/>
  <c r="PM160" i="28"/>
  <c r="PL160" i="28"/>
  <c r="PK160" i="28"/>
  <c r="PK142" i="28" s="1"/>
  <c r="PJ160" i="28"/>
  <c r="PI160" i="28"/>
  <c r="PH160" i="28"/>
  <c r="PH142" i="28" s="1"/>
  <c r="PG160" i="28"/>
  <c r="PG142" i="28" s="1"/>
  <c r="PF160" i="28"/>
  <c r="PE160" i="28"/>
  <c r="PD160" i="28"/>
  <c r="PC160" i="28"/>
  <c r="PC142" i="28" s="1"/>
  <c r="PB160" i="28"/>
  <c r="PA160" i="28"/>
  <c r="OZ160" i="28"/>
  <c r="OZ142" i="28" s="1"/>
  <c r="OY160" i="28"/>
  <c r="OX160" i="28"/>
  <c r="OW160" i="28"/>
  <c r="OV160" i="28"/>
  <c r="OU160" i="28"/>
  <c r="OU142" i="28" s="1"/>
  <c r="OT160" i="28"/>
  <c r="OS160" i="28"/>
  <c r="OR160" i="28"/>
  <c r="OQ160" i="28"/>
  <c r="OP160" i="28"/>
  <c r="OO160" i="28"/>
  <c r="ON160" i="28"/>
  <c r="OM160" i="28"/>
  <c r="OM142" i="28" s="1"/>
  <c r="OL160" i="28"/>
  <c r="OK160" i="28"/>
  <c r="OJ160" i="28"/>
  <c r="OJ142" i="28" s="1"/>
  <c r="OI160" i="28"/>
  <c r="OI142" i="28" s="1"/>
  <c r="OH160" i="28"/>
  <c r="OG160" i="28"/>
  <c r="OF160" i="28"/>
  <c r="OF142" i="28" s="1"/>
  <c r="OE160" i="28"/>
  <c r="OE142" i="28" s="1"/>
  <c r="OD160" i="28"/>
  <c r="OC160" i="28"/>
  <c r="OB160" i="28"/>
  <c r="OA160" i="28"/>
  <c r="OA142" i="28" s="1"/>
  <c r="NZ160" i="28"/>
  <c r="NY160" i="28"/>
  <c r="NX160" i="28"/>
  <c r="NX142" i="28" s="1"/>
  <c r="NW160" i="28"/>
  <c r="NW142" i="28" s="1"/>
  <c r="NV160" i="28"/>
  <c r="NU160" i="28"/>
  <c r="NT160" i="28"/>
  <c r="NT142" i="28" s="1"/>
  <c r="NS160" i="28"/>
  <c r="NS142" i="28" s="1"/>
  <c r="NR160" i="28"/>
  <c r="NQ160" i="28"/>
  <c r="NP160" i="28"/>
  <c r="NO160" i="28"/>
  <c r="NO142" i="28" s="1"/>
  <c r="NN160" i="28"/>
  <c r="NM160" i="28"/>
  <c r="NL160" i="28"/>
  <c r="NK160" i="28"/>
  <c r="NK142" i="28" s="1"/>
  <c r="NJ160" i="28"/>
  <c r="NI160" i="28"/>
  <c r="NH160" i="28"/>
  <c r="NG160" i="28"/>
  <c r="NG142" i="28" s="1"/>
  <c r="NF160" i="28"/>
  <c r="NE160" i="28"/>
  <c r="ND160" i="28"/>
  <c r="ND142" i="28" s="1"/>
  <c r="NC160" i="28"/>
  <c r="NC142" i="28" s="1"/>
  <c r="NB160" i="28"/>
  <c r="NA160" i="28"/>
  <c r="MZ160" i="28"/>
  <c r="MY160" i="28"/>
  <c r="MY142" i="28" s="1"/>
  <c r="MX160" i="28"/>
  <c r="MW160" i="28"/>
  <c r="MV160" i="28"/>
  <c r="MV142" i="28" s="1"/>
  <c r="MU160" i="28"/>
  <c r="MU142" i="28" s="1"/>
  <c r="MT160" i="28"/>
  <c r="MS160" i="28"/>
  <c r="MR160" i="28"/>
  <c r="MQ160" i="28"/>
  <c r="MQ142" i="28" s="1"/>
  <c r="MP160" i="28"/>
  <c r="MO160" i="28"/>
  <c r="MN160" i="28"/>
  <c r="MN142" i="28" s="1"/>
  <c r="MM160" i="28"/>
  <c r="ML160" i="28"/>
  <c r="MK160" i="28"/>
  <c r="MJ160" i="28"/>
  <c r="MI160" i="28"/>
  <c r="MI142" i="28" s="1"/>
  <c r="MH160" i="28"/>
  <c r="MG160" i="28"/>
  <c r="MF160" i="28"/>
  <c r="ME160" i="28"/>
  <c r="MD160" i="28"/>
  <c r="MC160" i="28"/>
  <c r="MB160" i="28"/>
  <c r="MA160" i="28"/>
  <c r="MA142" i="28" s="1"/>
  <c r="LZ160" i="28"/>
  <c r="LY160" i="28"/>
  <c r="LX160" i="28"/>
  <c r="LX142" i="28" s="1"/>
  <c r="LW160" i="28"/>
  <c r="LW142" i="28" s="1"/>
  <c r="LV160" i="28"/>
  <c r="LU160" i="28"/>
  <c r="LT160" i="28"/>
  <c r="LT142" i="28" s="1"/>
  <c r="LS160" i="28"/>
  <c r="LS142" i="28" s="1"/>
  <c r="LR160" i="28"/>
  <c r="LQ160" i="28"/>
  <c r="LP160" i="28"/>
  <c r="LO160" i="28"/>
  <c r="LO142" i="28" s="1"/>
  <c r="LN160" i="28"/>
  <c r="LM160" i="28"/>
  <c r="LL160" i="28"/>
  <c r="LL142" i="28" s="1"/>
  <c r="LK160" i="28"/>
  <c r="LK142" i="28" s="1"/>
  <c r="LJ160" i="28"/>
  <c r="LI160" i="28"/>
  <c r="LH160" i="28"/>
  <c r="LH142" i="28" s="1"/>
  <c r="LG160" i="28"/>
  <c r="LG142" i="28" s="1"/>
  <c r="LF160" i="28"/>
  <c r="LE160" i="28"/>
  <c r="LD160" i="28"/>
  <c r="LC160" i="28"/>
  <c r="LC142" i="28" s="1"/>
  <c r="LB160" i="28"/>
  <c r="LA160" i="28"/>
  <c r="KZ160" i="28"/>
  <c r="KY160" i="28"/>
  <c r="KY142" i="28" s="1"/>
  <c r="KX160" i="28"/>
  <c r="KW160" i="28"/>
  <c r="KV160" i="28"/>
  <c r="KU160" i="28"/>
  <c r="KU142" i="28" s="1"/>
  <c r="KT160" i="28"/>
  <c r="KS160" i="28"/>
  <c r="KR160" i="28"/>
  <c r="KR142" i="28" s="1"/>
  <c r="KQ160" i="28"/>
  <c r="KQ142" i="28" s="1"/>
  <c r="KP160" i="28"/>
  <c r="KO160" i="28"/>
  <c r="KN160" i="28"/>
  <c r="KM160" i="28"/>
  <c r="KM142" i="28" s="1"/>
  <c r="KL160" i="28"/>
  <c r="KK160" i="28"/>
  <c r="KJ160" i="28"/>
  <c r="KJ142" i="28" s="1"/>
  <c r="KI160" i="28"/>
  <c r="KI142" i="28" s="1"/>
  <c r="KH160" i="28"/>
  <c r="KG160" i="28"/>
  <c r="KF160" i="28"/>
  <c r="KE160" i="28"/>
  <c r="KE142" i="28" s="1"/>
  <c r="KD160" i="28"/>
  <c r="KC160" i="28"/>
  <c r="KB160" i="28"/>
  <c r="KB142" i="28" s="1"/>
  <c r="KA160" i="28"/>
  <c r="JZ160" i="28"/>
  <c r="JY160" i="28"/>
  <c r="JX160" i="28"/>
  <c r="JW160" i="28"/>
  <c r="JW142" i="28" s="1"/>
  <c r="JV160" i="28"/>
  <c r="JU160" i="28"/>
  <c r="JT160" i="28"/>
  <c r="JS160" i="28"/>
  <c r="JR160" i="28"/>
  <c r="JQ160" i="28"/>
  <c r="JP160" i="28"/>
  <c r="JO160" i="28"/>
  <c r="JO142" i="28" s="1"/>
  <c r="JN160" i="28"/>
  <c r="JM160" i="28"/>
  <c r="JL160" i="28"/>
  <c r="JL142" i="28" s="1"/>
  <c r="JK160" i="28"/>
  <c r="JK142" i="28" s="1"/>
  <c r="JJ160" i="28"/>
  <c r="JI160" i="28"/>
  <c r="JH160" i="28"/>
  <c r="JH142" i="28" s="1"/>
  <c r="JG160" i="28"/>
  <c r="JG142" i="28" s="1"/>
  <c r="JF160" i="28"/>
  <c r="JE160" i="28"/>
  <c r="JD160" i="28"/>
  <c r="JC160" i="28"/>
  <c r="JC142" i="28" s="1"/>
  <c r="JB160" i="28"/>
  <c r="JA160" i="28"/>
  <c r="IZ160" i="28"/>
  <c r="IZ142" i="28" s="1"/>
  <c r="IY160" i="28"/>
  <c r="IY142" i="28" s="1"/>
  <c r="IX160" i="28"/>
  <c r="IW160" i="28"/>
  <c r="IV160" i="28"/>
  <c r="IV142" i="28" s="1"/>
  <c r="IU160" i="28"/>
  <c r="IU142" i="28" s="1"/>
  <c r="IT160" i="28"/>
  <c r="IS160" i="28"/>
  <c r="IR160" i="28"/>
  <c r="IQ160" i="28"/>
  <c r="IQ142" i="28" s="1"/>
  <c r="IP160" i="28"/>
  <c r="IO160" i="28"/>
  <c r="IN160" i="28"/>
  <c r="IM160" i="28"/>
  <c r="IM142" i="28" s="1"/>
  <c r="IL160" i="28"/>
  <c r="IK160" i="28"/>
  <c r="IJ160" i="28"/>
  <c r="II160" i="28"/>
  <c r="II142" i="28" s="1"/>
  <c r="IH160" i="28"/>
  <c r="IG160" i="28"/>
  <c r="IF160" i="28"/>
  <c r="IF142" i="28" s="1"/>
  <c r="IE160" i="28"/>
  <c r="IE142" i="28" s="1"/>
  <c r="ID160" i="28"/>
  <c r="IC160" i="28"/>
  <c r="IB160" i="28"/>
  <c r="IA160" i="28"/>
  <c r="IA142" i="28" s="1"/>
  <c r="HZ160" i="28"/>
  <c r="HY160" i="28"/>
  <c r="HX160" i="28"/>
  <c r="HX142" i="28" s="1"/>
  <c r="HW160" i="28"/>
  <c r="HW142" i="28" s="1"/>
  <c r="HV160" i="28"/>
  <c r="HU160" i="28"/>
  <c r="HT160" i="28"/>
  <c r="HS160" i="28"/>
  <c r="HS142" i="28" s="1"/>
  <c r="HR160" i="28"/>
  <c r="HQ160" i="28"/>
  <c r="HP160" i="28"/>
  <c r="HP142" i="28" s="1"/>
  <c r="HO160" i="28"/>
  <c r="HN160" i="28"/>
  <c r="HM160" i="28"/>
  <c r="HL160" i="28"/>
  <c r="HK160" i="28"/>
  <c r="HK142" i="28" s="1"/>
  <c r="HJ160" i="28"/>
  <c r="HI160" i="28"/>
  <c r="HH160" i="28"/>
  <c r="HG160" i="28"/>
  <c r="HF160" i="28"/>
  <c r="HE160" i="28"/>
  <c r="HD160" i="28"/>
  <c r="HC160" i="28"/>
  <c r="HC142" i="28" s="1"/>
  <c r="HB160" i="28"/>
  <c r="HA160" i="28"/>
  <c r="GZ160" i="28"/>
  <c r="GZ142" i="28" s="1"/>
  <c r="GY160" i="28"/>
  <c r="GY142" i="28" s="1"/>
  <c r="GX160" i="28"/>
  <c r="GW160" i="28"/>
  <c r="GV160" i="28"/>
  <c r="GV142" i="28" s="1"/>
  <c r="GU160" i="28"/>
  <c r="GU142" i="28" s="1"/>
  <c r="GT160" i="28"/>
  <c r="GS160" i="28"/>
  <c r="GR160" i="28"/>
  <c r="GQ160" i="28"/>
  <c r="GQ142" i="28" s="1"/>
  <c r="GP160" i="28"/>
  <c r="GO160" i="28"/>
  <c r="GN160" i="28"/>
  <c r="GN142" i="28" s="1"/>
  <c r="GM160" i="28"/>
  <c r="GM142" i="28" s="1"/>
  <c r="GL160" i="28"/>
  <c r="GK160" i="28"/>
  <c r="GJ160" i="28"/>
  <c r="GJ142" i="28" s="1"/>
  <c r="GI160" i="28"/>
  <c r="GI142" i="28" s="1"/>
  <c r="GH160" i="28"/>
  <c r="GG160" i="28"/>
  <c r="GF160" i="28"/>
  <c r="GE160" i="28"/>
  <c r="GE142" i="28" s="1"/>
  <c r="GD160" i="28"/>
  <c r="GC160" i="28"/>
  <c r="GB160" i="28"/>
  <c r="GA160" i="28"/>
  <c r="GA142" i="28" s="1"/>
  <c r="FZ160" i="28"/>
  <c r="FY160" i="28"/>
  <c r="FX160" i="28"/>
  <c r="FW160" i="28"/>
  <c r="FW142" i="28" s="1"/>
  <c r="FV160" i="28"/>
  <c r="FU160" i="28"/>
  <c r="FT160" i="28"/>
  <c r="FT142" i="28" s="1"/>
  <c r="FS160" i="28"/>
  <c r="FS142" i="28" s="1"/>
  <c r="FR160" i="28"/>
  <c r="FQ160" i="28"/>
  <c r="FP160" i="28"/>
  <c r="FO160" i="28"/>
  <c r="FO142" i="28" s="1"/>
  <c r="FN160" i="28"/>
  <c r="FM160" i="28"/>
  <c r="FL160" i="28"/>
  <c r="FL142" i="28" s="1"/>
  <c r="FK160" i="28"/>
  <c r="FK142" i="28" s="1"/>
  <c r="FJ160" i="28"/>
  <c r="FI160" i="28"/>
  <c r="FH160" i="28"/>
  <c r="FG160" i="28"/>
  <c r="FG142" i="28" s="1"/>
  <c r="FF160" i="28"/>
  <c r="FE160" i="28"/>
  <c r="FD160" i="28"/>
  <c r="FD142" i="28" s="1"/>
  <c r="FC160" i="28"/>
  <c r="FB160" i="28"/>
  <c r="FA160" i="28"/>
  <c r="EZ160" i="28"/>
  <c r="EY160" i="28"/>
  <c r="EY142" i="28" s="1"/>
  <c r="EX160" i="28"/>
  <c r="EW160" i="28"/>
  <c r="EV160" i="28"/>
  <c r="EU160" i="28"/>
  <c r="ET160" i="28"/>
  <c r="ES160" i="28"/>
  <c r="ER160" i="28"/>
  <c r="EQ160" i="28"/>
  <c r="EQ142" i="28" s="1"/>
  <c r="EP160" i="28"/>
  <c r="EO160" i="28"/>
  <c r="EN160" i="28"/>
  <c r="EN142" i="28" s="1"/>
  <c r="EM160" i="28"/>
  <c r="EM142" i="28" s="1"/>
  <c r="EL160" i="28"/>
  <c r="EK160" i="28"/>
  <c r="EJ160" i="28"/>
  <c r="EJ142" i="28" s="1"/>
  <c r="EI160" i="28"/>
  <c r="EI142" i="28" s="1"/>
  <c r="EH160" i="28"/>
  <c r="EG160" i="28"/>
  <c r="EF160" i="28"/>
  <c r="EE160" i="28"/>
  <c r="EE142" i="28" s="1"/>
  <c r="ED160" i="28"/>
  <c r="EC160" i="28"/>
  <c r="EB160" i="28"/>
  <c r="EB142" i="28" s="1"/>
  <c r="EA160" i="28"/>
  <c r="EA142" i="28" s="1"/>
  <c r="DZ160" i="28"/>
  <c r="DY160" i="28"/>
  <c r="DX160" i="28"/>
  <c r="DX142" i="28" s="1"/>
  <c r="DW160" i="28"/>
  <c r="DW142" i="28" s="1"/>
  <c r="DV160" i="28"/>
  <c r="DU160" i="28"/>
  <c r="DT160" i="28"/>
  <c r="DS160" i="28"/>
  <c r="DS142" i="28" s="1"/>
  <c r="DR160" i="28"/>
  <c r="DQ160" i="28"/>
  <c r="DP160" i="28"/>
  <c r="DO160" i="28"/>
  <c r="DO142" i="28" s="1"/>
  <c r="DN160" i="28"/>
  <c r="DM160" i="28"/>
  <c r="DL160" i="28"/>
  <c r="DK160" i="28"/>
  <c r="DK142" i="28" s="1"/>
  <c r="DJ160" i="28"/>
  <c r="DI160" i="28"/>
  <c r="DH160" i="28"/>
  <c r="DH142" i="28" s="1"/>
  <c r="DG160" i="28"/>
  <c r="DG142" i="28" s="1"/>
  <c r="DF160" i="28"/>
  <c r="DE160" i="28"/>
  <c r="DD160" i="28"/>
  <c r="DC160" i="28"/>
  <c r="DC142" i="28" s="1"/>
  <c r="DB160" i="28"/>
  <c r="DA160" i="28"/>
  <c r="CZ160" i="28"/>
  <c r="CZ142" i="28" s="1"/>
  <c r="CY160" i="28"/>
  <c r="CY142" i="28" s="1"/>
  <c r="CX160" i="28"/>
  <c r="CW160" i="28"/>
  <c r="CV160" i="28"/>
  <c r="CU160" i="28"/>
  <c r="CU142" i="28" s="1"/>
  <c r="CT160" i="28"/>
  <c r="CS160" i="28"/>
  <c r="CR160" i="28"/>
  <c r="CR142" i="28" s="1"/>
  <c r="CQ160" i="28"/>
  <c r="CP160" i="28"/>
  <c r="CO160" i="28"/>
  <c r="CN160" i="28"/>
  <c r="CM160" i="28"/>
  <c r="CM142" i="28" s="1"/>
  <c r="CL160" i="28"/>
  <c r="CK160" i="28"/>
  <c r="CJ160" i="28"/>
  <c r="CI160" i="28"/>
  <c r="CH160" i="28"/>
  <c r="CG160" i="28"/>
  <c r="CF160" i="28"/>
  <c r="CE160" i="28"/>
  <c r="CE142" i="28" s="1"/>
  <c r="CD160" i="28"/>
  <c r="CC160" i="28"/>
  <c r="CB160" i="28"/>
  <c r="CB142" i="28" s="1"/>
  <c r="CA160" i="28"/>
  <c r="CA142" i="28" s="1"/>
  <c r="BZ160" i="28"/>
  <c r="BY160" i="28"/>
  <c r="BX160" i="28"/>
  <c r="BX142" i="28" s="1"/>
  <c r="BW160" i="28"/>
  <c r="BW142" i="28" s="1"/>
  <c r="BV160" i="28"/>
  <c r="BU160" i="28"/>
  <c r="BT160" i="28"/>
  <c r="BS160" i="28"/>
  <c r="BS142" i="28" s="1"/>
  <c r="BR160" i="28"/>
  <c r="BQ160" i="28"/>
  <c r="BP160" i="28"/>
  <c r="BP142" i="28" s="1"/>
  <c r="BO160" i="28"/>
  <c r="BO142" i="28" s="1"/>
  <c r="BN160" i="28"/>
  <c r="BM160" i="28"/>
  <c r="BL160" i="28"/>
  <c r="BL142" i="28" s="1"/>
  <c r="BK160" i="28"/>
  <c r="BK142" i="28" s="1"/>
  <c r="BJ160" i="28"/>
  <c r="BI160" i="28"/>
  <c r="BH160" i="28"/>
  <c r="BG160" i="28"/>
  <c r="BG142" i="28" s="1"/>
  <c r="BF160" i="28"/>
  <c r="BE160" i="28"/>
  <c r="BD160" i="28"/>
  <c r="BC160" i="28"/>
  <c r="BC142" i="28" s="1"/>
  <c r="BB160" i="28"/>
  <c r="BA160" i="28"/>
  <c r="AZ160" i="28"/>
  <c r="AY160" i="28"/>
  <c r="AY142" i="28" s="1"/>
  <c r="AX160" i="28"/>
  <c r="AW160" i="28"/>
  <c r="AV160" i="28"/>
  <c r="AV142" i="28" s="1"/>
  <c r="AU160" i="28"/>
  <c r="AU142" i="28" s="1"/>
  <c r="AT160" i="28"/>
  <c r="AS160" i="28"/>
  <c r="AR160" i="28"/>
  <c r="AQ160" i="28"/>
  <c r="AQ142" i="28" s="1"/>
  <c r="AP160" i="28"/>
  <c r="AO160" i="28"/>
  <c r="AN160" i="28"/>
  <c r="AN142" i="28" s="1"/>
  <c r="AM160" i="28"/>
  <c r="AM142" i="28" s="1"/>
  <c r="AL160" i="28"/>
  <c r="AK160" i="28"/>
  <c r="AJ160" i="28"/>
  <c r="AI160" i="28"/>
  <c r="AI142" i="28" s="1"/>
  <c r="AH160" i="28"/>
  <c r="AG160" i="28"/>
  <c r="AF160" i="28"/>
  <c r="AF142" i="28" s="1"/>
  <c r="AE160" i="28"/>
  <c r="AD160" i="28"/>
  <c r="AC160" i="28"/>
  <c r="AB160" i="28"/>
  <c r="AA160" i="28"/>
  <c r="AA142" i="28" s="1"/>
  <c r="Z160" i="28"/>
  <c r="Y160" i="28"/>
  <c r="X160" i="28"/>
  <c r="W160" i="28"/>
  <c r="V160" i="28"/>
  <c r="U160" i="28"/>
  <c r="T160" i="28"/>
  <c r="S160" i="28"/>
  <c r="S142" i="28" s="1"/>
  <c r="R160" i="28"/>
  <c r="Q160" i="28"/>
  <c r="P160" i="28"/>
  <c r="P142" i="28" s="1"/>
  <c r="O160" i="28"/>
  <c r="O142" i="28" s="1"/>
  <c r="N160" i="28"/>
  <c r="M160" i="28"/>
  <c r="L160" i="28"/>
  <c r="L142" i="28" s="1"/>
  <c r="K160" i="28"/>
  <c r="K142" i="28" s="1"/>
  <c r="J160" i="28"/>
  <c r="I160" i="28"/>
  <c r="H160" i="28"/>
  <c r="G160" i="28"/>
  <c r="G142" i="28" s="1"/>
  <c r="F160" i="28"/>
  <c r="QI159" i="28"/>
  <c r="QH159" i="28"/>
  <c r="QG159" i="28"/>
  <c r="QG142" i="28" s="1"/>
  <c r="QF159" i="28"/>
  <c r="QE159" i="28"/>
  <c r="QD159" i="28"/>
  <c r="QD142" i="28" s="1"/>
  <c r="QC159" i="28"/>
  <c r="QC142" i="28" s="1"/>
  <c r="QB159" i="28"/>
  <c r="QA159" i="28"/>
  <c r="PZ159" i="28"/>
  <c r="PY159" i="28"/>
  <c r="PY142" i="28" s="1"/>
  <c r="PX159" i="28"/>
  <c r="PW159" i="28"/>
  <c r="PV159" i="28"/>
  <c r="PV142" i="28" s="1"/>
  <c r="PU159" i="28"/>
  <c r="PU142" i="28" s="1"/>
  <c r="PT159" i="28"/>
  <c r="PS159" i="28"/>
  <c r="PR159" i="28"/>
  <c r="PQ159" i="28"/>
  <c r="PQ142" i="28" s="1"/>
  <c r="PP159" i="28"/>
  <c r="PO159" i="28"/>
  <c r="PN159" i="28"/>
  <c r="PM159" i="28"/>
  <c r="PM142" i="28" s="1"/>
  <c r="PL159" i="28"/>
  <c r="PK159" i="28"/>
  <c r="PJ159" i="28"/>
  <c r="PI159" i="28"/>
  <c r="PI142" i="28" s="1"/>
  <c r="PH159" i="28"/>
  <c r="PG159" i="28"/>
  <c r="PF159" i="28"/>
  <c r="PF142" i="28" s="1"/>
  <c r="PE159" i="28"/>
  <c r="PE142" i="28" s="1"/>
  <c r="PD159" i="28"/>
  <c r="PC159" i="28"/>
  <c r="PB159" i="28"/>
  <c r="PB142" i="28" s="1"/>
  <c r="PA159" i="28"/>
  <c r="PA142" i="28" s="1"/>
  <c r="OZ159" i="28"/>
  <c r="OY159" i="28"/>
  <c r="OX159" i="28"/>
  <c r="OW159" i="28"/>
  <c r="OW142" i="28" s="1"/>
  <c r="OV159" i="28"/>
  <c r="OU159" i="28"/>
  <c r="OT159" i="28"/>
  <c r="OT142" i="28" s="1"/>
  <c r="OS159" i="28"/>
  <c r="OS142" i="28" s="1"/>
  <c r="OR159" i="28"/>
  <c r="OQ159" i="28"/>
  <c r="OP159" i="28"/>
  <c r="OP142" i="28" s="1"/>
  <c r="OO159" i="28"/>
  <c r="OO142" i="28" s="1"/>
  <c r="ON159" i="28"/>
  <c r="OM159" i="28"/>
  <c r="OL159" i="28"/>
  <c r="OK159" i="28"/>
  <c r="OK142" i="28" s="1"/>
  <c r="OJ159" i="28"/>
  <c r="OI159" i="28"/>
  <c r="OH159" i="28"/>
  <c r="OG159" i="28"/>
  <c r="OG142" i="28" s="1"/>
  <c r="OF159" i="28"/>
  <c r="OE159" i="28"/>
  <c r="OD159" i="28"/>
  <c r="OC159" i="28"/>
  <c r="OC142" i="28" s="1"/>
  <c r="OB159" i="28"/>
  <c r="OA159" i="28"/>
  <c r="NZ159" i="28"/>
  <c r="NZ142" i="28" s="1"/>
  <c r="NY159" i="28"/>
  <c r="NY142" i="28" s="1"/>
  <c r="NX159" i="28"/>
  <c r="NW159" i="28"/>
  <c r="NV159" i="28"/>
  <c r="NU159" i="28"/>
  <c r="NU142" i="28" s="1"/>
  <c r="NT159" i="28"/>
  <c r="NS159" i="28"/>
  <c r="NR159" i="28"/>
  <c r="NR142" i="28" s="1"/>
  <c r="NQ159" i="28"/>
  <c r="NQ142" i="28" s="1"/>
  <c r="NP159" i="28"/>
  <c r="NO159" i="28"/>
  <c r="NN159" i="28"/>
  <c r="NM159" i="28"/>
  <c r="NM142" i="28" s="1"/>
  <c r="NL159" i="28"/>
  <c r="NK159" i="28"/>
  <c r="NJ159" i="28"/>
  <c r="NJ142" i="28" s="1"/>
  <c r="NI159" i="28"/>
  <c r="NI142" i="28" s="1"/>
  <c r="NH159" i="28"/>
  <c r="NG159" i="28"/>
  <c r="NF159" i="28"/>
  <c r="NE159" i="28"/>
  <c r="NE142" i="28" s="1"/>
  <c r="ND159" i="28"/>
  <c r="NC159" i="28"/>
  <c r="NB159" i="28"/>
  <c r="NA159" i="28"/>
  <c r="NA142" i="28" s="1"/>
  <c r="MZ159" i="28"/>
  <c r="MY159" i="28"/>
  <c r="MX159" i="28"/>
  <c r="MW159" i="28"/>
  <c r="MW142" i="28" s="1"/>
  <c r="MV159" i="28"/>
  <c r="MU159" i="28"/>
  <c r="MT159" i="28"/>
  <c r="MT142" i="28" s="1"/>
  <c r="MS159" i="28"/>
  <c r="MS142" i="28" s="1"/>
  <c r="MR159" i="28"/>
  <c r="MQ159" i="28"/>
  <c r="MP159" i="28"/>
  <c r="MP142" i="28" s="1"/>
  <c r="MO159" i="28"/>
  <c r="MO142" i="28" s="1"/>
  <c r="MN159" i="28"/>
  <c r="MM159" i="28"/>
  <c r="ML159" i="28"/>
  <c r="MK159" i="28"/>
  <c r="MK142" i="28" s="1"/>
  <c r="MJ159" i="28"/>
  <c r="MI159" i="28"/>
  <c r="MH159" i="28"/>
  <c r="MH142" i="28" s="1"/>
  <c r="MG159" i="28"/>
  <c r="MG142" i="28" s="1"/>
  <c r="MF159" i="28"/>
  <c r="ME159" i="28"/>
  <c r="MD159" i="28"/>
  <c r="MD142" i="28" s="1"/>
  <c r="MC159" i="28"/>
  <c r="MC142" i="28" s="1"/>
  <c r="MB159" i="28"/>
  <c r="MA159" i="28"/>
  <c r="LZ159" i="28"/>
  <c r="LY159" i="28"/>
  <c r="LY142" i="28" s="1"/>
  <c r="LX159" i="28"/>
  <c r="LW159" i="28"/>
  <c r="LV159" i="28"/>
  <c r="LU159" i="28"/>
  <c r="LU142" i="28" s="1"/>
  <c r="LT159" i="28"/>
  <c r="LS159" i="28"/>
  <c r="LR159" i="28"/>
  <c r="LQ159" i="28"/>
  <c r="LQ142" i="28" s="1"/>
  <c r="LP159" i="28"/>
  <c r="LO159" i="28"/>
  <c r="LN159" i="28"/>
  <c r="LN142" i="28" s="1"/>
  <c r="LM159" i="28"/>
  <c r="LM142" i="28" s="1"/>
  <c r="LL159" i="28"/>
  <c r="LK159" i="28"/>
  <c r="LJ159" i="28"/>
  <c r="LI159" i="28"/>
  <c r="LI142" i="28" s="1"/>
  <c r="LH159" i="28"/>
  <c r="LG159" i="28"/>
  <c r="LF159" i="28"/>
  <c r="LF142" i="28" s="1"/>
  <c r="LE159" i="28"/>
  <c r="LE142" i="28" s="1"/>
  <c r="LD159" i="28"/>
  <c r="LC159" i="28"/>
  <c r="LB159" i="28"/>
  <c r="LA159" i="28"/>
  <c r="LA142" i="28" s="1"/>
  <c r="KZ159" i="28"/>
  <c r="KY159" i="28"/>
  <c r="KX159" i="28"/>
  <c r="KX142" i="28" s="1"/>
  <c r="KW159" i="28"/>
  <c r="KW142" i="28" s="1"/>
  <c r="KV159" i="28"/>
  <c r="KU159" i="28"/>
  <c r="KT159" i="28"/>
  <c r="KS159" i="28"/>
  <c r="KS142" i="28" s="1"/>
  <c r="KR159" i="28"/>
  <c r="KQ159" i="28"/>
  <c r="KP159" i="28"/>
  <c r="KO159" i="28"/>
  <c r="KO142" i="28" s="1"/>
  <c r="KN159" i="28"/>
  <c r="KM159" i="28"/>
  <c r="KL159" i="28"/>
  <c r="KK159" i="28"/>
  <c r="KK142" i="28" s="1"/>
  <c r="KJ159" i="28"/>
  <c r="KI159" i="28"/>
  <c r="KH159" i="28"/>
  <c r="KH142" i="28" s="1"/>
  <c r="KG159" i="28"/>
  <c r="KG142" i="28" s="1"/>
  <c r="KF159" i="28"/>
  <c r="KE159" i="28"/>
  <c r="KD159" i="28"/>
  <c r="KD142" i="28" s="1"/>
  <c r="KC159" i="28"/>
  <c r="KC142" i="28" s="1"/>
  <c r="KB159" i="28"/>
  <c r="KA159" i="28"/>
  <c r="JZ159" i="28"/>
  <c r="JY159" i="28"/>
  <c r="JY142" i="28" s="1"/>
  <c r="JX159" i="28"/>
  <c r="JW159" i="28"/>
  <c r="JV159" i="28"/>
  <c r="JV142" i="28" s="1"/>
  <c r="JU159" i="28"/>
  <c r="JU142" i="28" s="1"/>
  <c r="JT159" i="28"/>
  <c r="JS159" i="28"/>
  <c r="JR159" i="28"/>
  <c r="JR142" i="28" s="1"/>
  <c r="JQ159" i="28"/>
  <c r="JQ142" i="28" s="1"/>
  <c r="JP159" i="28"/>
  <c r="JO159" i="28"/>
  <c r="JN159" i="28"/>
  <c r="JM159" i="28"/>
  <c r="JM142" i="28" s="1"/>
  <c r="JL159" i="28"/>
  <c r="JK159" i="28"/>
  <c r="JJ159" i="28"/>
  <c r="JI159" i="28"/>
  <c r="JI142" i="28" s="1"/>
  <c r="JH159" i="28"/>
  <c r="JG159" i="28"/>
  <c r="JF159" i="28"/>
  <c r="JE159" i="28"/>
  <c r="JE142" i="28" s="1"/>
  <c r="JD159" i="28"/>
  <c r="JC159" i="28"/>
  <c r="JB159" i="28"/>
  <c r="JB142" i="28" s="1"/>
  <c r="JA159" i="28"/>
  <c r="JA142" i="28" s="1"/>
  <c r="IZ159" i="28"/>
  <c r="IY159" i="28"/>
  <c r="IX159" i="28"/>
  <c r="IW159" i="28"/>
  <c r="IW142" i="28" s="1"/>
  <c r="IV159" i="28"/>
  <c r="IU159" i="28"/>
  <c r="IT159" i="28"/>
  <c r="IT142" i="28" s="1"/>
  <c r="IS159" i="28"/>
  <c r="IS142" i="28" s="1"/>
  <c r="IR159" i="28"/>
  <c r="IQ159" i="28"/>
  <c r="IP159" i="28"/>
  <c r="IO159" i="28"/>
  <c r="IO142" i="28" s="1"/>
  <c r="IN159" i="28"/>
  <c r="IM159" i="28"/>
  <c r="IL159" i="28"/>
  <c r="IL142" i="28" s="1"/>
  <c r="IK159" i="28"/>
  <c r="IK142" i="28" s="1"/>
  <c r="IJ159" i="28"/>
  <c r="II159" i="28"/>
  <c r="IH159" i="28"/>
  <c r="IG159" i="28"/>
  <c r="IG142" i="28" s="1"/>
  <c r="IF159" i="28"/>
  <c r="IE159" i="28"/>
  <c r="ID159" i="28"/>
  <c r="IC159" i="28"/>
  <c r="IC142" i="28" s="1"/>
  <c r="IB159" i="28"/>
  <c r="IA159" i="28"/>
  <c r="HZ159" i="28"/>
  <c r="HY159" i="28"/>
  <c r="HY142" i="28" s="1"/>
  <c r="HX159" i="28"/>
  <c r="HW159" i="28"/>
  <c r="HV159" i="28"/>
  <c r="HV142" i="28" s="1"/>
  <c r="HU159" i="28"/>
  <c r="HU142" i="28" s="1"/>
  <c r="HT159" i="28"/>
  <c r="HS159" i="28"/>
  <c r="HR159" i="28"/>
  <c r="HR142" i="28" s="1"/>
  <c r="HQ159" i="28"/>
  <c r="HQ142" i="28" s="1"/>
  <c r="HP159" i="28"/>
  <c r="HO159" i="28"/>
  <c r="HN159" i="28"/>
  <c r="HM159" i="28"/>
  <c r="HM142" i="28" s="1"/>
  <c r="HL159" i="28"/>
  <c r="HK159" i="28"/>
  <c r="HJ159" i="28"/>
  <c r="HJ142" i="28" s="1"/>
  <c r="HI159" i="28"/>
  <c r="HI142" i="28" s="1"/>
  <c r="HH159" i="28"/>
  <c r="HG159" i="28"/>
  <c r="HF159" i="28"/>
  <c r="HF142" i="28" s="1"/>
  <c r="HE159" i="28"/>
  <c r="HE142" i="28" s="1"/>
  <c r="HD159" i="28"/>
  <c r="HC159" i="28"/>
  <c r="HB159" i="28"/>
  <c r="HA159" i="28"/>
  <c r="HA142" i="28" s="1"/>
  <c r="GZ159" i="28"/>
  <c r="GY159" i="28"/>
  <c r="GX159" i="28"/>
  <c r="GW159" i="28"/>
  <c r="GW142" i="28" s="1"/>
  <c r="GV159" i="28"/>
  <c r="GU159" i="28"/>
  <c r="GT159" i="28"/>
  <c r="GS159" i="28"/>
  <c r="GS142" i="28" s="1"/>
  <c r="GR159" i="28"/>
  <c r="GQ159" i="28"/>
  <c r="GP159" i="28"/>
  <c r="GP142" i="28" s="1"/>
  <c r="GO159" i="28"/>
  <c r="GO142" i="28" s="1"/>
  <c r="GN159" i="28"/>
  <c r="GM159" i="28"/>
  <c r="GL159" i="28"/>
  <c r="GK159" i="28"/>
  <c r="GK142" i="28" s="1"/>
  <c r="GJ159" i="28"/>
  <c r="GI159" i="28"/>
  <c r="GH159" i="28"/>
  <c r="GH142" i="28" s="1"/>
  <c r="GG159" i="28"/>
  <c r="GG142" i="28" s="1"/>
  <c r="GF159" i="28"/>
  <c r="GE159" i="28"/>
  <c r="GD159" i="28"/>
  <c r="GC159" i="28"/>
  <c r="GC142" i="28" s="1"/>
  <c r="GB159" i="28"/>
  <c r="GA159" i="28"/>
  <c r="FZ159" i="28"/>
  <c r="FZ142" i="28" s="1"/>
  <c r="FY159" i="28"/>
  <c r="FY142" i="28" s="1"/>
  <c r="FX159" i="28"/>
  <c r="FW159" i="28"/>
  <c r="FV159" i="28"/>
  <c r="FU159" i="28"/>
  <c r="FU142" i="28" s="1"/>
  <c r="FT159" i="28"/>
  <c r="FS159" i="28"/>
  <c r="FR159" i="28"/>
  <c r="FQ159" i="28"/>
  <c r="FQ142" i="28" s="1"/>
  <c r="FP159" i="28"/>
  <c r="FO159" i="28"/>
  <c r="FN159" i="28"/>
  <c r="FM159" i="28"/>
  <c r="FM142" i="28" s="1"/>
  <c r="FL159" i="28"/>
  <c r="FK159" i="28"/>
  <c r="FJ159" i="28"/>
  <c r="FJ142" i="28" s="1"/>
  <c r="FI159" i="28"/>
  <c r="FI142" i="28" s="1"/>
  <c r="FH159" i="28"/>
  <c r="FG159" i="28"/>
  <c r="FF159" i="28"/>
  <c r="FF142" i="28" s="1"/>
  <c r="FE159" i="28"/>
  <c r="FE142" i="28" s="1"/>
  <c r="FD159" i="28"/>
  <c r="FC159" i="28"/>
  <c r="FB159" i="28"/>
  <c r="FA159" i="28"/>
  <c r="FA142" i="28" s="1"/>
  <c r="EZ159" i="28"/>
  <c r="EY159" i="28"/>
  <c r="EX159" i="28"/>
  <c r="EX142" i="28" s="1"/>
  <c r="EW159" i="28"/>
  <c r="EW142" i="28" s="1"/>
  <c r="EV159" i="28"/>
  <c r="EU159" i="28"/>
  <c r="ET159" i="28"/>
  <c r="ET142" i="28" s="1"/>
  <c r="ES159" i="28"/>
  <c r="ES142" i="28" s="1"/>
  <c r="ER159" i="28"/>
  <c r="EQ159" i="28"/>
  <c r="EP159" i="28"/>
  <c r="EO159" i="28"/>
  <c r="EO142" i="28" s="1"/>
  <c r="EN159" i="28"/>
  <c r="EM159" i="28"/>
  <c r="EL159" i="28"/>
  <c r="EK159" i="28"/>
  <c r="EK142" i="28" s="1"/>
  <c r="EJ159" i="28"/>
  <c r="EI159" i="28"/>
  <c r="EH159" i="28"/>
  <c r="EG159" i="28"/>
  <c r="EG142" i="28" s="1"/>
  <c r="EF159" i="28"/>
  <c r="EE159" i="28"/>
  <c r="ED159" i="28"/>
  <c r="ED142" i="28" s="1"/>
  <c r="EC159" i="28"/>
  <c r="EC142" i="28" s="1"/>
  <c r="EB159" i="28"/>
  <c r="EA159" i="28"/>
  <c r="DZ159" i="28"/>
  <c r="DY159" i="28"/>
  <c r="DY142" i="28" s="1"/>
  <c r="DX159" i="28"/>
  <c r="DW159" i="28"/>
  <c r="DV159" i="28"/>
  <c r="DV142" i="28" s="1"/>
  <c r="DU159" i="28"/>
  <c r="DU142" i="28" s="1"/>
  <c r="DT159" i="28"/>
  <c r="DS159" i="28"/>
  <c r="DR159" i="28"/>
  <c r="DQ159" i="28"/>
  <c r="DQ142" i="28" s="1"/>
  <c r="DP159" i="28"/>
  <c r="DO159" i="28"/>
  <c r="DN159" i="28"/>
  <c r="DN142" i="28" s="1"/>
  <c r="DM159" i="28"/>
  <c r="DM142" i="28" s="1"/>
  <c r="DL159" i="28"/>
  <c r="DK159" i="28"/>
  <c r="DJ159" i="28"/>
  <c r="DI159" i="28"/>
  <c r="DI142" i="28" s="1"/>
  <c r="DH159" i="28"/>
  <c r="DG159" i="28"/>
  <c r="DF159" i="28"/>
  <c r="DE159" i="28"/>
  <c r="DE142" i="28" s="1"/>
  <c r="DD159" i="28"/>
  <c r="DC159" i="28"/>
  <c r="DB159" i="28"/>
  <c r="DA159" i="28"/>
  <c r="DA142" i="28" s="1"/>
  <c r="CZ159" i="28"/>
  <c r="CY159" i="28"/>
  <c r="CX159" i="28"/>
  <c r="CX142" i="28" s="1"/>
  <c r="CW159" i="28"/>
  <c r="CW142" i="28" s="1"/>
  <c r="CV159" i="28"/>
  <c r="CU159" i="28"/>
  <c r="CT159" i="28"/>
  <c r="CT142" i="28" s="1"/>
  <c r="CS159" i="28"/>
  <c r="CS142" i="28" s="1"/>
  <c r="CR159" i="28"/>
  <c r="CQ159" i="28"/>
  <c r="CP159" i="28"/>
  <c r="CO159" i="28"/>
  <c r="CO142" i="28" s="1"/>
  <c r="CN159" i="28"/>
  <c r="CM159" i="28"/>
  <c r="CL159" i="28"/>
  <c r="CL142" i="28" s="1"/>
  <c r="CK159" i="28"/>
  <c r="CK142" i="28" s="1"/>
  <c r="CJ159" i="28"/>
  <c r="CI159" i="28"/>
  <c r="CH159" i="28"/>
  <c r="CH142" i="28" s="1"/>
  <c r="CG159" i="28"/>
  <c r="CG142" i="28" s="1"/>
  <c r="CF159" i="28"/>
  <c r="CE159" i="28"/>
  <c r="CD159" i="28"/>
  <c r="CC159" i="28"/>
  <c r="CC142" i="28" s="1"/>
  <c r="CB159" i="28"/>
  <c r="CA159" i="28"/>
  <c r="BZ159" i="28"/>
  <c r="BY159" i="28"/>
  <c r="BY142" i="28" s="1"/>
  <c r="BX159" i="28"/>
  <c r="BW159" i="28"/>
  <c r="BV159" i="28"/>
  <c r="BU159" i="28"/>
  <c r="BU142" i="28" s="1"/>
  <c r="BT159" i="28"/>
  <c r="BS159" i="28"/>
  <c r="BR159" i="28"/>
  <c r="BR142" i="28" s="1"/>
  <c r="BQ159" i="28"/>
  <c r="BQ142" i="28" s="1"/>
  <c r="BP159" i="28"/>
  <c r="BO159" i="28"/>
  <c r="BN159" i="28"/>
  <c r="BM159" i="28"/>
  <c r="BM142" i="28" s="1"/>
  <c r="BL159" i="28"/>
  <c r="BK159" i="28"/>
  <c r="BJ159" i="28"/>
  <c r="BJ142" i="28" s="1"/>
  <c r="BI159" i="28"/>
  <c r="BI142" i="28" s="1"/>
  <c r="BH159" i="28"/>
  <c r="BG159" i="28"/>
  <c r="BF159" i="28"/>
  <c r="BE159" i="28"/>
  <c r="BE142" i="28" s="1"/>
  <c r="BD159" i="28"/>
  <c r="BC159" i="28"/>
  <c r="BB159" i="28"/>
  <c r="BB142" i="28" s="1"/>
  <c r="BA159" i="28"/>
  <c r="BA142" i="28" s="1"/>
  <c r="AZ159" i="28"/>
  <c r="AY159" i="28"/>
  <c r="AX159" i="28"/>
  <c r="AW159" i="28"/>
  <c r="AW142" i="28" s="1"/>
  <c r="AV159" i="28"/>
  <c r="AU159" i="28"/>
  <c r="AT159" i="28"/>
  <c r="AS159" i="28"/>
  <c r="AS142" i="28" s="1"/>
  <c r="AR159" i="28"/>
  <c r="AQ159" i="28"/>
  <c r="AP159" i="28"/>
  <c r="AO159" i="28"/>
  <c r="AO142" i="28" s="1"/>
  <c r="AN159" i="28"/>
  <c r="AM159" i="28"/>
  <c r="AL159" i="28"/>
  <c r="AL142" i="28" s="1"/>
  <c r="AK159" i="28"/>
  <c r="AK142" i="28" s="1"/>
  <c r="AJ159" i="28"/>
  <c r="AI159" i="28"/>
  <c r="AH159" i="28"/>
  <c r="AH142" i="28" s="1"/>
  <c r="AG159" i="28"/>
  <c r="AG142" i="28" s="1"/>
  <c r="AF159" i="28"/>
  <c r="AE159" i="28"/>
  <c r="AD159" i="28"/>
  <c r="AC159" i="28"/>
  <c r="AC142" i="28" s="1"/>
  <c r="AB159" i="28"/>
  <c r="AA159" i="28"/>
  <c r="Z159" i="28"/>
  <c r="Z142" i="28" s="1"/>
  <c r="Y159" i="28"/>
  <c r="Y142" i="28" s="1"/>
  <c r="X159" i="28"/>
  <c r="W159" i="28"/>
  <c r="V159" i="28"/>
  <c r="V142" i="28" s="1"/>
  <c r="U159" i="28"/>
  <c r="U142" i="28" s="1"/>
  <c r="T159" i="28"/>
  <c r="S159" i="28"/>
  <c r="R159" i="28"/>
  <c r="Q159" i="28"/>
  <c r="Q142" i="28" s="1"/>
  <c r="P159" i="28"/>
  <c r="O159" i="28"/>
  <c r="N159" i="28"/>
  <c r="M159" i="28"/>
  <c r="M142" i="28" s="1"/>
  <c r="L159" i="28"/>
  <c r="K159" i="28"/>
  <c r="J159" i="28"/>
  <c r="I159" i="28"/>
  <c r="I142" i="28" s="1"/>
  <c r="H159" i="28"/>
  <c r="G159" i="28"/>
  <c r="F159" i="28"/>
  <c r="F142" i="28" s="1"/>
  <c r="QI158" i="28"/>
  <c r="QH158" i="28"/>
  <c r="QG158" i="28"/>
  <c r="QF158" i="28"/>
  <c r="QE158" i="28"/>
  <c r="QD158" i="28"/>
  <c r="QC158" i="28"/>
  <c r="QB158" i="28"/>
  <c r="QA158" i="28"/>
  <c r="PZ158" i="28"/>
  <c r="PY158" i="28"/>
  <c r="PX158" i="28"/>
  <c r="PW158" i="28"/>
  <c r="PV158" i="28"/>
  <c r="PU158" i="28"/>
  <c r="PT158" i="28"/>
  <c r="PS158" i="28"/>
  <c r="PR158" i="28"/>
  <c r="PQ158" i="28"/>
  <c r="PP158" i="28"/>
  <c r="PO158" i="28"/>
  <c r="PN158" i="28"/>
  <c r="PM158" i="28"/>
  <c r="PL158" i="28"/>
  <c r="PK158" i="28"/>
  <c r="PJ158" i="28"/>
  <c r="PI158" i="28"/>
  <c r="PH158" i="28"/>
  <c r="PG158" i="28"/>
  <c r="PF158" i="28"/>
  <c r="PE158" i="28"/>
  <c r="PD158" i="28"/>
  <c r="PC158" i="28"/>
  <c r="PB158" i="28"/>
  <c r="PA158" i="28"/>
  <c r="OZ158" i="28"/>
  <c r="OY158" i="28"/>
  <c r="OX158" i="28"/>
  <c r="OW158" i="28"/>
  <c r="OV158" i="28"/>
  <c r="OU158" i="28"/>
  <c r="OT158" i="28"/>
  <c r="OS158" i="28"/>
  <c r="OR158" i="28"/>
  <c r="OQ158" i="28"/>
  <c r="OP158" i="28"/>
  <c r="OO158" i="28"/>
  <c r="ON158" i="28"/>
  <c r="OM158" i="28"/>
  <c r="OL158" i="28"/>
  <c r="OK158" i="28"/>
  <c r="OJ158" i="28"/>
  <c r="OI158" i="28"/>
  <c r="OH158" i="28"/>
  <c r="OG158" i="28"/>
  <c r="OF158" i="28"/>
  <c r="OE158" i="28"/>
  <c r="OD158" i="28"/>
  <c r="OC158" i="28"/>
  <c r="OB158" i="28"/>
  <c r="OA158" i="28"/>
  <c r="NZ158" i="28"/>
  <c r="NY158" i="28"/>
  <c r="NX158" i="28"/>
  <c r="NW158" i="28"/>
  <c r="NV158" i="28"/>
  <c r="NU158" i="28"/>
  <c r="NT158" i="28"/>
  <c r="NS158" i="28"/>
  <c r="NR158" i="28"/>
  <c r="NQ158" i="28"/>
  <c r="NP158" i="28"/>
  <c r="NO158" i="28"/>
  <c r="NN158" i="28"/>
  <c r="NM158" i="28"/>
  <c r="NL158" i="28"/>
  <c r="NK158" i="28"/>
  <c r="NJ158" i="28"/>
  <c r="NI158" i="28"/>
  <c r="NH158" i="28"/>
  <c r="NG158" i="28"/>
  <c r="NF158" i="28"/>
  <c r="NE158" i="28"/>
  <c r="ND158" i="28"/>
  <c r="NC158" i="28"/>
  <c r="NB158" i="28"/>
  <c r="NA158" i="28"/>
  <c r="MZ158" i="28"/>
  <c r="MY158" i="28"/>
  <c r="MX158" i="28"/>
  <c r="MW158" i="28"/>
  <c r="MV158" i="28"/>
  <c r="MU158" i="28"/>
  <c r="MT158" i="28"/>
  <c r="MS158" i="28"/>
  <c r="MR158" i="28"/>
  <c r="MQ158" i="28"/>
  <c r="MP158" i="28"/>
  <c r="MO158" i="28"/>
  <c r="MN158" i="28"/>
  <c r="MM158" i="28"/>
  <c r="ML158" i="28"/>
  <c r="MK158" i="28"/>
  <c r="MJ158" i="28"/>
  <c r="MI158" i="28"/>
  <c r="MH158" i="28"/>
  <c r="MG158" i="28"/>
  <c r="MF158" i="28"/>
  <c r="ME158" i="28"/>
  <c r="MD158" i="28"/>
  <c r="MC158" i="28"/>
  <c r="MB158" i="28"/>
  <c r="MA158" i="28"/>
  <c r="LZ158" i="28"/>
  <c r="LY158" i="28"/>
  <c r="LX158" i="28"/>
  <c r="LW158" i="28"/>
  <c r="LV158" i="28"/>
  <c r="LU158" i="28"/>
  <c r="LT158" i="28"/>
  <c r="LS158" i="28"/>
  <c r="LR158" i="28"/>
  <c r="LQ158" i="28"/>
  <c r="LP158" i="28"/>
  <c r="LO158" i="28"/>
  <c r="LN158" i="28"/>
  <c r="LM158" i="28"/>
  <c r="LL158" i="28"/>
  <c r="LK158" i="28"/>
  <c r="LJ158" i="28"/>
  <c r="LI158" i="28"/>
  <c r="LH158" i="28"/>
  <c r="LG158" i="28"/>
  <c r="LF158" i="28"/>
  <c r="LE158" i="28"/>
  <c r="LD158" i="28"/>
  <c r="LC158" i="28"/>
  <c r="LB158" i="28"/>
  <c r="LA158" i="28"/>
  <c r="KZ158" i="28"/>
  <c r="KY158" i="28"/>
  <c r="KX158" i="28"/>
  <c r="KW158" i="28"/>
  <c r="KV158" i="28"/>
  <c r="KU158" i="28"/>
  <c r="KT158" i="28"/>
  <c r="KS158" i="28"/>
  <c r="KR158" i="28"/>
  <c r="KQ158" i="28"/>
  <c r="KP158" i="28"/>
  <c r="KO158" i="28"/>
  <c r="KN158" i="28"/>
  <c r="KM158" i="28"/>
  <c r="KL158" i="28"/>
  <c r="KK158" i="28"/>
  <c r="KJ158" i="28"/>
  <c r="KI158" i="28"/>
  <c r="KH158" i="28"/>
  <c r="KG158" i="28"/>
  <c r="KF158" i="28"/>
  <c r="KE158" i="28"/>
  <c r="KD158" i="28"/>
  <c r="KC158" i="28"/>
  <c r="KB158" i="28"/>
  <c r="KA158" i="28"/>
  <c r="JZ158" i="28"/>
  <c r="JY158" i="28"/>
  <c r="JX158" i="28"/>
  <c r="JW158" i="28"/>
  <c r="JV158" i="28"/>
  <c r="JU158" i="28"/>
  <c r="JT158" i="28"/>
  <c r="JS158" i="28"/>
  <c r="JR158" i="28"/>
  <c r="JQ158" i="28"/>
  <c r="JP158" i="28"/>
  <c r="JO158" i="28"/>
  <c r="JN158" i="28"/>
  <c r="JM158" i="28"/>
  <c r="JL158" i="28"/>
  <c r="JK158" i="28"/>
  <c r="JJ158" i="28"/>
  <c r="JI158" i="28"/>
  <c r="JH158" i="28"/>
  <c r="JG158" i="28"/>
  <c r="JF158" i="28"/>
  <c r="JE158" i="28"/>
  <c r="JD158" i="28"/>
  <c r="JC158" i="28"/>
  <c r="JB158" i="28"/>
  <c r="JA158" i="28"/>
  <c r="IZ158" i="28"/>
  <c r="IY158" i="28"/>
  <c r="IX158" i="28"/>
  <c r="IW158" i="28"/>
  <c r="IV158" i="28"/>
  <c r="IU158" i="28"/>
  <c r="IT158" i="28"/>
  <c r="IS158" i="28"/>
  <c r="IR158" i="28"/>
  <c r="IQ158" i="28"/>
  <c r="IP158" i="28"/>
  <c r="IO158" i="28"/>
  <c r="IN158" i="28"/>
  <c r="IM158" i="28"/>
  <c r="IL158" i="28"/>
  <c r="IK158" i="28"/>
  <c r="IJ158" i="28"/>
  <c r="II158" i="28"/>
  <c r="IH158" i="28"/>
  <c r="IG158" i="28"/>
  <c r="IF158" i="28"/>
  <c r="IE158" i="28"/>
  <c r="ID158" i="28"/>
  <c r="IC158" i="28"/>
  <c r="IB158" i="28"/>
  <c r="IA158" i="28"/>
  <c r="HZ158" i="28"/>
  <c r="HY158" i="28"/>
  <c r="HX158" i="28"/>
  <c r="HW158" i="28"/>
  <c r="HV158" i="28"/>
  <c r="HU158" i="28"/>
  <c r="HT158" i="28"/>
  <c r="HS158" i="28"/>
  <c r="HR158" i="28"/>
  <c r="HQ158" i="28"/>
  <c r="HP158" i="28"/>
  <c r="HO158" i="28"/>
  <c r="HN158" i="28"/>
  <c r="HM158" i="28"/>
  <c r="HL158" i="28"/>
  <c r="HK158" i="28"/>
  <c r="HJ158" i="28"/>
  <c r="HI158" i="28"/>
  <c r="HH158" i="28"/>
  <c r="HG158" i="28"/>
  <c r="HF158" i="28"/>
  <c r="HE158" i="28"/>
  <c r="HD158" i="28"/>
  <c r="HC158" i="28"/>
  <c r="HB158" i="28"/>
  <c r="HA158" i="28"/>
  <c r="GZ158" i="28"/>
  <c r="GY158" i="28"/>
  <c r="GX158" i="28"/>
  <c r="GW158" i="28"/>
  <c r="GV158" i="28"/>
  <c r="GU158" i="28"/>
  <c r="GT158" i="28"/>
  <c r="GS158" i="28"/>
  <c r="GR158" i="28"/>
  <c r="GQ158" i="28"/>
  <c r="GP158" i="28"/>
  <c r="GO158" i="28"/>
  <c r="GN158" i="28"/>
  <c r="GM158" i="28"/>
  <c r="GL158" i="28"/>
  <c r="GK158" i="28"/>
  <c r="GJ158" i="28"/>
  <c r="GI158" i="28"/>
  <c r="GH158" i="28"/>
  <c r="GG158" i="28"/>
  <c r="GF158" i="28"/>
  <c r="GE158" i="28"/>
  <c r="GD158" i="28"/>
  <c r="GC158" i="28"/>
  <c r="GB158" i="28"/>
  <c r="GA158" i="28"/>
  <c r="FZ158" i="28"/>
  <c r="FY158" i="28"/>
  <c r="FX158" i="28"/>
  <c r="FW158" i="28"/>
  <c r="FV158" i="28"/>
  <c r="FU158" i="28"/>
  <c r="FT158" i="28"/>
  <c r="FS158" i="28"/>
  <c r="FR158" i="28"/>
  <c r="FQ158" i="28"/>
  <c r="FP158" i="28"/>
  <c r="FO158" i="28"/>
  <c r="FN158" i="28"/>
  <c r="FM158" i="28"/>
  <c r="FL158" i="28"/>
  <c r="FK158" i="28"/>
  <c r="FJ158" i="28"/>
  <c r="FI158" i="28"/>
  <c r="FH158" i="28"/>
  <c r="FG158" i="28"/>
  <c r="FF158" i="28"/>
  <c r="FE158" i="28"/>
  <c r="FD158" i="28"/>
  <c r="FC158" i="28"/>
  <c r="FB158" i="28"/>
  <c r="FA158" i="28"/>
  <c r="EZ158" i="28"/>
  <c r="EY158" i="28"/>
  <c r="EX158" i="28"/>
  <c r="EW158" i="28"/>
  <c r="EV158" i="28"/>
  <c r="EU158" i="28"/>
  <c r="ET158" i="28"/>
  <c r="ES158" i="28"/>
  <c r="ER158" i="28"/>
  <c r="EQ158" i="28"/>
  <c r="EP158" i="28"/>
  <c r="EO158" i="28"/>
  <c r="EN158" i="28"/>
  <c r="EM158" i="28"/>
  <c r="EL158" i="28"/>
  <c r="EK158" i="28"/>
  <c r="EJ158" i="28"/>
  <c r="EI158" i="28"/>
  <c r="EH158" i="28"/>
  <c r="EG158" i="28"/>
  <c r="EF158" i="28"/>
  <c r="EE158" i="28"/>
  <c r="ED158" i="28"/>
  <c r="EC158" i="28"/>
  <c r="EB158" i="28"/>
  <c r="EA158" i="28"/>
  <c r="DZ158" i="28"/>
  <c r="DY158" i="28"/>
  <c r="DX158" i="28"/>
  <c r="DW158" i="28"/>
  <c r="DV158" i="28"/>
  <c r="DU158" i="28"/>
  <c r="DT158" i="28"/>
  <c r="DS158" i="28"/>
  <c r="DR158" i="28"/>
  <c r="DQ158" i="28"/>
  <c r="DP158" i="28"/>
  <c r="DO158" i="28"/>
  <c r="DN158" i="28"/>
  <c r="DM158" i="28"/>
  <c r="DL158" i="28"/>
  <c r="DK158" i="28"/>
  <c r="DJ158" i="28"/>
  <c r="DI158" i="28"/>
  <c r="DH158" i="28"/>
  <c r="DG158" i="28"/>
  <c r="DF158" i="28"/>
  <c r="DE158" i="28"/>
  <c r="DD158" i="28"/>
  <c r="DC158" i="28"/>
  <c r="DB158" i="28"/>
  <c r="DA158" i="28"/>
  <c r="CZ158" i="28"/>
  <c r="CY158" i="28"/>
  <c r="CX158" i="28"/>
  <c r="CW158" i="28"/>
  <c r="CV158" i="28"/>
  <c r="CU158" i="28"/>
  <c r="CT158" i="28"/>
  <c r="CS158" i="28"/>
  <c r="CR158" i="28"/>
  <c r="CQ158" i="28"/>
  <c r="CP158" i="28"/>
  <c r="CO158" i="28"/>
  <c r="CN158" i="28"/>
  <c r="CM158" i="28"/>
  <c r="CL158" i="28"/>
  <c r="CK158" i="28"/>
  <c r="CJ158" i="28"/>
  <c r="CI158" i="28"/>
  <c r="CH158" i="28"/>
  <c r="CG158" i="28"/>
  <c r="CF158" i="28"/>
  <c r="CE158" i="28"/>
  <c r="CD158" i="28"/>
  <c r="CC158" i="28"/>
  <c r="CB158" i="28"/>
  <c r="CA158" i="28"/>
  <c r="BZ158" i="28"/>
  <c r="BY158" i="28"/>
  <c r="BX158" i="28"/>
  <c r="BW158" i="28"/>
  <c r="BV158" i="28"/>
  <c r="BU158" i="28"/>
  <c r="BT158" i="28"/>
  <c r="BS158" i="28"/>
  <c r="BR158" i="28"/>
  <c r="BQ158" i="28"/>
  <c r="BP158" i="28"/>
  <c r="BO158" i="28"/>
  <c r="BN158" i="28"/>
  <c r="BM158" i="28"/>
  <c r="BL158" i="28"/>
  <c r="BK158" i="28"/>
  <c r="BJ158" i="28"/>
  <c r="BI158" i="28"/>
  <c r="BH158" i="28"/>
  <c r="BG158" i="28"/>
  <c r="BF158" i="28"/>
  <c r="BE158" i="28"/>
  <c r="BD158" i="28"/>
  <c r="BC158" i="28"/>
  <c r="BB158" i="28"/>
  <c r="BA158" i="28"/>
  <c r="AZ158" i="28"/>
  <c r="AY158" i="28"/>
  <c r="AX158" i="28"/>
  <c r="AW158" i="28"/>
  <c r="AV158" i="28"/>
  <c r="AU158" i="28"/>
  <c r="AT158" i="28"/>
  <c r="AS158" i="28"/>
  <c r="AR158" i="28"/>
  <c r="AQ158" i="28"/>
  <c r="AP158" i="28"/>
  <c r="AO158" i="28"/>
  <c r="AN158" i="28"/>
  <c r="AM158" i="28"/>
  <c r="AL158" i="28"/>
  <c r="AK158" i="28"/>
  <c r="AJ158" i="28"/>
  <c r="AI158" i="28"/>
  <c r="AH158" i="28"/>
  <c r="AG158" i="28"/>
  <c r="AF158" i="28"/>
  <c r="AE158" i="28"/>
  <c r="AD158" i="28"/>
  <c r="AC158" i="28"/>
  <c r="AB158" i="28"/>
  <c r="AA158" i="28"/>
  <c r="Z158" i="28"/>
  <c r="Y158" i="28"/>
  <c r="X158" i="28"/>
  <c r="W158" i="28"/>
  <c r="V158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G158" i="28"/>
  <c r="F158" i="28"/>
  <c r="QI157" i="28"/>
  <c r="QH157" i="28"/>
  <c r="QG157" i="28"/>
  <c r="QF157" i="28"/>
  <c r="QE157" i="28"/>
  <c r="QD157" i="28"/>
  <c r="QC157" i="28"/>
  <c r="QB157" i="28"/>
  <c r="QA157" i="28"/>
  <c r="PZ157" i="28"/>
  <c r="PY157" i="28"/>
  <c r="PX157" i="28"/>
  <c r="PW157" i="28"/>
  <c r="PV157" i="28"/>
  <c r="PU157" i="28"/>
  <c r="PT157" i="28"/>
  <c r="PS157" i="28"/>
  <c r="PR157" i="28"/>
  <c r="PQ157" i="28"/>
  <c r="PP157" i="28"/>
  <c r="PO157" i="28"/>
  <c r="PN157" i="28"/>
  <c r="PM157" i="28"/>
  <c r="PL157" i="28"/>
  <c r="PK157" i="28"/>
  <c r="PJ157" i="28"/>
  <c r="PI157" i="28"/>
  <c r="PH157" i="28"/>
  <c r="PG157" i="28"/>
  <c r="PF157" i="28"/>
  <c r="PE157" i="28"/>
  <c r="PD157" i="28"/>
  <c r="PC157" i="28"/>
  <c r="PB157" i="28"/>
  <c r="PA157" i="28"/>
  <c r="OZ157" i="28"/>
  <c r="OY157" i="28"/>
  <c r="OX157" i="28"/>
  <c r="OW157" i="28"/>
  <c r="OV157" i="28"/>
  <c r="OU157" i="28"/>
  <c r="OT157" i="28"/>
  <c r="OS157" i="28"/>
  <c r="OR157" i="28"/>
  <c r="OQ157" i="28"/>
  <c r="OP157" i="28"/>
  <c r="OO157" i="28"/>
  <c r="ON157" i="28"/>
  <c r="OM157" i="28"/>
  <c r="OL157" i="28"/>
  <c r="OK157" i="28"/>
  <c r="OJ157" i="28"/>
  <c r="OI157" i="28"/>
  <c r="OH157" i="28"/>
  <c r="OG157" i="28"/>
  <c r="OF157" i="28"/>
  <c r="OE157" i="28"/>
  <c r="OD157" i="28"/>
  <c r="OC157" i="28"/>
  <c r="OB157" i="28"/>
  <c r="OA157" i="28"/>
  <c r="NZ157" i="28"/>
  <c r="NY157" i="28"/>
  <c r="NX157" i="28"/>
  <c r="NW157" i="28"/>
  <c r="NV157" i="28"/>
  <c r="NU157" i="28"/>
  <c r="NT157" i="28"/>
  <c r="NS157" i="28"/>
  <c r="NR157" i="28"/>
  <c r="NQ157" i="28"/>
  <c r="NP157" i="28"/>
  <c r="NO157" i="28"/>
  <c r="NN157" i="28"/>
  <c r="NM157" i="28"/>
  <c r="NL157" i="28"/>
  <c r="NK157" i="28"/>
  <c r="NJ157" i="28"/>
  <c r="NI157" i="28"/>
  <c r="NH157" i="28"/>
  <c r="NG157" i="28"/>
  <c r="NF157" i="28"/>
  <c r="NE157" i="28"/>
  <c r="ND157" i="28"/>
  <c r="NC157" i="28"/>
  <c r="NB157" i="28"/>
  <c r="NA157" i="28"/>
  <c r="MZ157" i="28"/>
  <c r="MY157" i="28"/>
  <c r="MX157" i="28"/>
  <c r="MW157" i="28"/>
  <c r="MV157" i="28"/>
  <c r="MU157" i="28"/>
  <c r="MT157" i="28"/>
  <c r="MS157" i="28"/>
  <c r="MR157" i="28"/>
  <c r="MQ157" i="28"/>
  <c r="MP157" i="28"/>
  <c r="MO157" i="28"/>
  <c r="MN157" i="28"/>
  <c r="MM157" i="28"/>
  <c r="ML157" i="28"/>
  <c r="MK157" i="28"/>
  <c r="MJ157" i="28"/>
  <c r="MI157" i="28"/>
  <c r="MH157" i="28"/>
  <c r="MG157" i="28"/>
  <c r="MF157" i="28"/>
  <c r="ME157" i="28"/>
  <c r="MD157" i="28"/>
  <c r="MC157" i="28"/>
  <c r="MB157" i="28"/>
  <c r="MA157" i="28"/>
  <c r="LZ157" i="28"/>
  <c r="LY157" i="28"/>
  <c r="LX157" i="28"/>
  <c r="LW157" i="28"/>
  <c r="LV157" i="28"/>
  <c r="LU157" i="28"/>
  <c r="LT157" i="28"/>
  <c r="LS157" i="28"/>
  <c r="LR157" i="28"/>
  <c r="LQ157" i="28"/>
  <c r="LP157" i="28"/>
  <c r="LO157" i="28"/>
  <c r="LN157" i="28"/>
  <c r="LM157" i="28"/>
  <c r="LL157" i="28"/>
  <c r="LK157" i="28"/>
  <c r="LJ157" i="28"/>
  <c r="LI157" i="28"/>
  <c r="LH157" i="28"/>
  <c r="LG157" i="28"/>
  <c r="LF157" i="28"/>
  <c r="LE157" i="28"/>
  <c r="LD157" i="28"/>
  <c r="LC157" i="28"/>
  <c r="LB157" i="28"/>
  <c r="LA157" i="28"/>
  <c r="KZ157" i="28"/>
  <c r="KY157" i="28"/>
  <c r="KX157" i="28"/>
  <c r="KW157" i="28"/>
  <c r="KV157" i="28"/>
  <c r="KU157" i="28"/>
  <c r="KT157" i="28"/>
  <c r="KS157" i="28"/>
  <c r="KR157" i="28"/>
  <c r="KQ157" i="28"/>
  <c r="KP157" i="28"/>
  <c r="KO157" i="28"/>
  <c r="KN157" i="28"/>
  <c r="KM157" i="28"/>
  <c r="KL157" i="28"/>
  <c r="KK157" i="28"/>
  <c r="KJ157" i="28"/>
  <c r="KI157" i="28"/>
  <c r="KH157" i="28"/>
  <c r="KG157" i="28"/>
  <c r="KF157" i="28"/>
  <c r="KE157" i="28"/>
  <c r="KD157" i="28"/>
  <c r="KC157" i="28"/>
  <c r="KB157" i="28"/>
  <c r="KA157" i="28"/>
  <c r="JZ157" i="28"/>
  <c r="JY157" i="28"/>
  <c r="JX157" i="28"/>
  <c r="JW157" i="28"/>
  <c r="JV157" i="28"/>
  <c r="JU157" i="28"/>
  <c r="JT157" i="28"/>
  <c r="JS157" i="28"/>
  <c r="JR157" i="28"/>
  <c r="JQ157" i="28"/>
  <c r="JP157" i="28"/>
  <c r="JO157" i="28"/>
  <c r="JN157" i="28"/>
  <c r="JM157" i="28"/>
  <c r="JL157" i="28"/>
  <c r="JK157" i="28"/>
  <c r="JJ157" i="28"/>
  <c r="JI157" i="28"/>
  <c r="JH157" i="28"/>
  <c r="JG157" i="28"/>
  <c r="JF157" i="28"/>
  <c r="JE157" i="28"/>
  <c r="JD157" i="28"/>
  <c r="JC157" i="28"/>
  <c r="JB157" i="28"/>
  <c r="JA157" i="28"/>
  <c r="IZ157" i="28"/>
  <c r="IY157" i="28"/>
  <c r="IX157" i="28"/>
  <c r="IW157" i="28"/>
  <c r="IV157" i="28"/>
  <c r="IU157" i="28"/>
  <c r="IT157" i="28"/>
  <c r="IS157" i="28"/>
  <c r="IR157" i="28"/>
  <c r="IQ157" i="28"/>
  <c r="IP157" i="28"/>
  <c r="IO157" i="28"/>
  <c r="IN157" i="28"/>
  <c r="IM157" i="28"/>
  <c r="IL157" i="28"/>
  <c r="IK157" i="28"/>
  <c r="IJ157" i="28"/>
  <c r="II157" i="28"/>
  <c r="IH157" i="28"/>
  <c r="IG157" i="28"/>
  <c r="IF157" i="28"/>
  <c r="IE157" i="28"/>
  <c r="ID157" i="28"/>
  <c r="IC157" i="28"/>
  <c r="IB157" i="28"/>
  <c r="IA157" i="28"/>
  <c r="HZ157" i="28"/>
  <c r="HY157" i="28"/>
  <c r="HX157" i="28"/>
  <c r="HW157" i="28"/>
  <c r="HV157" i="28"/>
  <c r="HU157" i="28"/>
  <c r="HT157" i="28"/>
  <c r="HS157" i="28"/>
  <c r="HR157" i="28"/>
  <c r="HQ157" i="28"/>
  <c r="HP157" i="28"/>
  <c r="HO157" i="28"/>
  <c r="HN157" i="28"/>
  <c r="HM157" i="28"/>
  <c r="HL157" i="28"/>
  <c r="HK157" i="28"/>
  <c r="HJ157" i="28"/>
  <c r="HI157" i="28"/>
  <c r="HH157" i="28"/>
  <c r="HG157" i="28"/>
  <c r="HF157" i="28"/>
  <c r="HE157" i="28"/>
  <c r="HD157" i="28"/>
  <c r="HC157" i="28"/>
  <c r="HB157" i="28"/>
  <c r="HA157" i="28"/>
  <c r="GZ157" i="28"/>
  <c r="GY157" i="28"/>
  <c r="GX157" i="28"/>
  <c r="GW157" i="28"/>
  <c r="GV157" i="28"/>
  <c r="GU157" i="28"/>
  <c r="GT157" i="28"/>
  <c r="GS157" i="28"/>
  <c r="GR157" i="28"/>
  <c r="GQ157" i="28"/>
  <c r="GP157" i="28"/>
  <c r="GO157" i="28"/>
  <c r="GN157" i="28"/>
  <c r="GM157" i="28"/>
  <c r="GL157" i="28"/>
  <c r="GK157" i="28"/>
  <c r="GJ157" i="28"/>
  <c r="GI157" i="28"/>
  <c r="GH157" i="28"/>
  <c r="GG157" i="28"/>
  <c r="GF157" i="28"/>
  <c r="GE157" i="28"/>
  <c r="GD157" i="28"/>
  <c r="GC157" i="28"/>
  <c r="GB157" i="28"/>
  <c r="GA157" i="28"/>
  <c r="FZ157" i="28"/>
  <c r="FY157" i="28"/>
  <c r="FX157" i="28"/>
  <c r="FW157" i="28"/>
  <c r="FV157" i="28"/>
  <c r="FU157" i="28"/>
  <c r="FT157" i="28"/>
  <c r="FS157" i="28"/>
  <c r="FR157" i="28"/>
  <c r="FQ157" i="28"/>
  <c r="FP157" i="28"/>
  <c r="FO157" i="28"/>
  <c r="FN157" i="28"/>
  <c r="FM157" i="28"/>
  <c r="FL157" i="28"/>
  <c r="FK157" i="28"/>
  <c r="FJ157" i="28"/>
  <c r="FI157" i="28"/>
  <c r="FH157" i="28"/>
  <c r="FG157" i="28"/>
  <c r="FF157" i="28"/>
  <c r="FE157" i="28"/>
  <c r="FD157" i="28"/>
  <c r="FC157" i="28"/>
  <c r="FB157" i="28"/>
  <c r="FA157" i="28"/>
  <c r="EZ157" i="28"/>
  <c r="EY157" i="28"/>
  <c r="EX157" i="28"/>
  <c r="EW157" i="28"/>
  <c r="EV157" i="28"/>
  <c r="EU157" i="28"/>
  <c r="ET157" i="28"/>
  <c r="ES157" i="28"/>
  <c r="ER157" i="28"/>
  <c r="EQ157" i="28"/>
  <c r="EP157" i="28"/>
  <c r="EO157" i="28"/>
  <c r="EN157" i="28"/>
  <c r="EM157" i="28"/>
  <c r="EL157" i="28"/>
  <c r="EK157" i="28"/>
  <c r="EJ157" i="28"/>
  <c r="EI157" i="28"/>
  <c r="EH157" i="28"/>
  <c r="EG157" i="28"/>
  <c r="EF157" i="28"/>
  <c r="EE157" i="28"/>
  <c r="ED157" i="28"/>
  <c r="EC157" i="28"/>
  <c r="EB157" i="28"/>
  <c r="EA157" i="28"/>
  <c r="DZ157" i="28"/>
  <c r="DY157" i="28"/>
  <c r="DX157" i="28"/>
  <c r="DW157" i="28"/>
  <c r="DV157" i="28"/>
  <c r="DU157" i="28"/>
  <c r="DT157" i="28"/>
  <c r="DS157" i="28"/>
  <c r="DR157" i="28"/>
  <c r="DQ157" i="28"/>
  <c r="DP157" i="28"/>
  <c r="DO157" i="28"/>
  <c r="DN157" i="28"/>
  <c r="DM157" i="28"/>
  <c r="DL157" i="28"/>
  <c r="DK157" i="28"/>
  <c r="DJ157" i="28"/>
  <c r="DI157" i="28"/>
  <c r="DH157" i="28"/>
  <c r="DG157" i="28"/>
  <c r="DF157" i="28"/>
  <c r="DE157" i="28"/>
  <c r="DD157" i="28"/>
  <c r="DC157" i="28"/>
  <c r="DB157" i="28"/>
  <c r="DA157" i="28"/>
  <c r="CZ157" i="28"/>
  <c r="CY157" i="28"/>
  <c r="CX157" i="28"/>
  <c r="CW157" i="28"/>
  <c r="CV157" i="28"/>
  <c r="CU157" i="28"/>
  <c r="CT157" i="28"/>
  <c r="CS157" i="28"/>
  <c r="CR157" i="28"/>
  <c r="CQ157" i="28"/>
  <c r="CP157" i="28"/>
  <c r="CO157" i="28"/>
  <c r="CN157" i="28"/>
  <c r="CM157" i="28"/>
  <c r="CL157" i="28"/>
  <c r="CK157" i="28"/>
  <c r="CJ157" i="28"/>
  <c r="CI157" i="28"/>
  <c r="CH157" i="28"/>
  <c r="CG157" i="28"/>
  <c r="CF157" i="28"/>
  <c r="CE157" i="28"/>
  <c r="CD157" i="28"/>
  <c r="CC157" i="28"/>
  <c r="CB157" i="28"/>
  <c r="CA157" i="28"/>
  <c r="BZ157" i="28"/>
  <c r="BY157" i="28"/>
  <c r="BX157" i="28"/>
  <c r="BW157" i="28"/>
  <c r="BV157" i="28"/>
  <c r="BU157" i="28"/>
  <c r="BT157" i="28"/>
  <c r="BS157" i="28"/>
  <c r="BR157" i="28"/>
  <c r="BQ157" i="28"/>
  <c r="BP157" i="28"/>
  <c r="BO157" i="28"/>
  <c r="BN157" i="28"/>
  <c r="BM157" i="28"/>
  <c r="BL157" i="28"/>
  <c r="BK157" i="28"/>
  <c r="BJ157" i="28"/>
  <c r="BI157" i="28"/>
  <c r="BH157" i="28"/>
  <c r="BG157" i="28"/>
  <c r="BF157" i="28"/>
  <c r="BE157" i="28"/>
  <c r="BD157" i="28"/>
  <c r="BC157" i="28"/>
  <c r="BB157" i="28"/>
  <c r="BA157" i="28"/>
  <c r="AZ157" i="28"/>
  <c r="AY157" i="28"/>
  <c r="AX157" i="28"/>
  <c r="AW157" i="28"/>
  <c r="AV157" i="28"/>
  <c r="AU157" i="28"/>
  <c r="AT157" i="28"/>
  <c r="AS157" i="28"/>
  <c r="AR157" i="28"/>
  <c r="AQ157" i="28"/>
  <c r="AP157" i="28"/>
  <c r="AO157" i="28"/>
  <c r="AN157" i="28"/>
  <c r="AM157" i="28"/>
  <c r="AL157" i="28"/>
  <c r="AK157" i="28"/>
  <c r="AJ157" i="28"/>
  <c r="AI157" i="28"/>
  <c r="AH157" i="28"/>
  <c r="AG157" i="28"/>
  <c r="AF157" i="28"/>
  <c r="AE157" i="28"/>
  <c r="AD157" i="28"/>
  <c r="AC157" i="28"/>
  <c r="AB157" i="28"/>
  <c r="AA157" i="28"/>
  <c r="Z157" i="28"/>
  <c r="Y157" i="28"/>
  <c r="X157" i="28"/>
  <c r="W157" i="28"/>
  <c r="V157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G157" i="28"/>
  <c r="F157" i="28"/>
  <c r="QI156" i="28"/>
  <c r="QH156" i="28"/>
  <c r="QG156" i="28"/>
  <c r="QF156" i="28"/>
  <c r="QE156" i="28"/>
  <c r="QD156" i="28"/>
  <c r="QC156" i="28"/>
  <c r="QB156" i="28"/>
  <c r="QA156" i="28"/>
  <c r="PZ156" i="28"/>
  <c r="PY156" i="28"/>
  <c r="PX156" i="28"/>
  <c r="PW156" i="28"/>
  <c r="PV156" i="28"/>
  <c r="PU156" i="28"/>
  <c r="PT156" i="28"/>
  <c r="PS156" i="28"/>
  <c r="PR156" i="28"/>
  <c r="PQ156" i="28"/>
  <c r="PP156" i="28"/>
  <c r="PO156" i="28"/>
  <c r="PN156" i="28"/>
  <c r="PM156" i="28"/>
  <c r="PL156" i="28"/>
  <c r="PK156" i="28"/>
  <c r="PJ156" i="28"/>
  <c r="PI156" i="28"/>
  <c r="PH156" i="28"/>
  <c r="PG156" i="28"/>
  <c r="PF156" i="28"/>
  <c r="PE156" i="28"/>
  <c r="PD156" i="28"/>
  <c r="PC156" i="28"/>
  <c r="PB156" i="28"/>
  <c r="PA156" i="28"/>
  <c r="OZ156" i="28"/>
  <c r="OY156" i="28"/>
  <c r="OX156" i="28"/>
  <c r="OW156" i="28"/>
  <c r="OV156" i="28"/>
  <c r="OU156" i="28"/>
  <c r="OT156" i="28"/>
  <c r="OS156" i="28"/>
  <c r="OR156" i="28"/>
  <c r="OQ156" i="28"/>
  <c r="OP156" i="28"/>
  <c r="OO156" i="28"/>
  <c r="ON156" i="28"/>
  <c r="OM156" i="28"/>
  <c r="OL156" i="28"/>
  <c r="OK156" i="28"/>
  <c r="OJ156" i="28"/>
  <c r="OI156" i="28"/>
  <c r="OH156" i="28"/>
  <c r="OG156" i="28"/>
  <c r="OF156" i="28"/>
  <c r="OE156" i="28"/>
  <c r="OD156" i="28"/>
  <c r="OC156" i="28"/>
  <c r="OB156" i="28"/>
  <c r="OA156" i="28"/>
  <c r="NZ156" i="28"/>
  <c r="NY156" i="28"/>
  <c r="NX156" i="28"/>
  <c r="NW156" i="28"/>
  <c r="NV156" i="28"/>
  <c r="NU156" i="28"/>
  <c r="NT156" i="28"/>
  <c r="NS156" i="28"/>
  <c r="NR156" i="28"/>
  <c r="NQ156" i="28"/>
  <c r="NP156" i="28"/>
  <c r="NO156" i="28"/>
  <c r="NN156" i="28"/>
  <c r="NM156" i="28"/>
  <c r="NL156" i="28"/>
  <c r="NK156" i="28"/>
  <c r="NJ156" i="28"/>
  <c r="NI156" i="28"/>
  <c r="NH156" i="28"/>
  <c r="NG156" i="28"/>
  <c r="NF156" i="28"/>
  <c r="NE156" i="28"/>
  <c r="ND156" i="28"/>
  <c r="NC156" i="28"/>
  <c r="NB156" i="28"/>
  <c r="NA156" i="28"/>
  <c r="MZ156" i="28"/>
  <c r="MY156" i="28"/>
  <c r="MX156" i="28"/>
  <c r="MW156" i="28"/>
  <c r="MV156" i="28"/>
  <c r="MU156" i="28"/>
  <c r="MT156" i="28"/>
  <c r="MS156" i="28"/>
  <c r="MR156" i="28"/>
  <c r="MQ156" i="28"/>
  <c r="MP156" i="28"/>
  <c r="MO156" i="28"/>
  <c r="MN156" i="28"/>
  <c r="MM156" i="28"/>
  <c r="ML156" i="28"/>
  <c r="MK156" i="28"/>
  <c r="MJ156" i="28"/>
  <c r="MI156" i="28"/>
  <c r="MH156" i="28"/>
  <c r="MG156" i="28"/>
  <c r="MF156" i="28"/>
  <c r="ME156" i="28"/>
  <c r="MD156" i="28"/>
  <c r="MC156" i="28"/>
  <c r="MB156" i="28"/>
  <c r="MA156" i="28"/>
  <c r="LZ156" i="28"/>
  <c r="LY156" i="28"/>
  <c r="LX156" i="28"/>
  <c r="LW156" i="28"/>
  <c r="LV156" i="28"/>
  <c r="LU156" i="28"/>
  <c r="LT156" i="28"/>
  <c r="LS156" i="28"/>
  <c r="LR156" i="28"/>
  <c r="LQ156" i="28"/>
  <c r="LP156" i="28"/>
  <c r="LO156" i="28"/>
  <c r="LN156" i="28"/>
  <c r="LM156" i="28"/>
  <c r="LL156" i="28"/>
  <c r="LK156" i="28"/>
  <c r="LJ156" i="28"/>
  <c r="LI156" i="28"/>
  <c r="LH156" i="28"/>
  <c r="LG156" i="28"/>
  <c r="LF156" i="28"/>
  <c r="LE156" i="28"/>
  <c r="LD156" i="28"/>
  <c r="LC156" i="28"/>
  <c r="LB156" i="28"/>
  <c r="LA156" i="28"/>
  <c r="KZ156" i="28"/>
  <c r="KY156" i="28"/>
  <c r="KX156" i="28"/>
  <c r="KW156" i="28"/>
  <c r="KV156" i="28"/>
  <c r="KU156" i="28"/>
  <c r="KT156" i="28"/>
  <c r="KS156" i="28"/>
  <c r="KR156" i="28"/>
  <c r="KQ156" i="28"/>
  <c r="KP156" i="28"/>
  <c r="KO156" i="28"/>
  <c r="KN156" i="28"/>
  <c r="KM156" i="28"/>
  <c r="KL156" i="28"/>
  <c r="KK156" i="28"/>
  <c r="KJ156" i="28"/>
  <c r="KI156" i="28"/>
  <c r="KH156" i="28"/>
  <c r="KG156" i="28"/>
  <c r="KF156" i="28"/>
  <c r="KE156" i="28"/>
  <c r="KD156" i="28"/>
  <c r="KC156" i="28"/>
  <c r="KB156" i="28"/>
  <c r="KA156" i="28"/>
  <c r="JZ156" i="28"/>
  <c r="JY156" i="28"/>
  <c r="JX156" i="28"/>
  <c r="JW156" i="28"/>
  <c r="JV156" i="28"/>
  <c r="JU156" i="28"/>
  <c r="JT156" i="28"/>
  <c r="JS156" i="28"/>
  <c r="JR156" i="28"/>
  <c r="JQ156" i="28"/>
  <c r="JP156" i="28"/>
  <c r="JO156" i="28"/>
  <c r="JN156" i="28"/>
  <c r="JM156" i="28"/>
  <c r="JL156" i="28"/>
  <c r="JK156" i="28"/>
  <c r="JJ156" i="28"/>
  <c r="JI156" i="28"/>
  <c r="JH156" i="28"/>
  <c r="JG156" i="28"/>
  <c r="JF156" i="28"/>
  <c r="JE156" i="28"/>
  <c r="JD156" i="28"/>
  <c r="JC156" i="28"/>
  <c r="JB156" i="28"/>
  <c r="JA156" i="28"/>
  <c r="IZ156" i="28"/>
  <c r="IY156" i="28"/>
  <c r="IX156" i="28"/>
  <c r="IW156" i="28"/>
  <c r="IV156" i="28"/>
  <c r="IU156" i="28"/>
  <c r="IT156" i="28"/>
  <c r="IS156" i="28"/>
  <c r="IR156" i="28"/>
  <c r="IQ156" i="28"/>
  <c r="IP156" i="28"/>
  <c r="IO156" i="28"/>
  <c r="IN156" i="28"/>
  <c r="IM156" i="28"/>
  <c r="IL156" i="28"/>
  <c r="IK156" i="28"/>
  <c r="IJ156" i="28"/>
  <c r="II156" i="28"/>
  <c r="IH156" i="28"/>
  <c r="IG156" i="28"/>
  <c r="IF156" i="28"/>
  <c r="IE156" i="28"/>
  <c r="ID156" i="28"/>
  <c r="IC156" i="28"/>
  <c r="IB156" i="28"/>
  <c r="IA156" i="28"/>
  <c r="HZ156" i="28"/>
  <c r="HY156" i="28"/>
  <c r="HX156" i="28"/>
  <c r="HW156" i="28"/>
  <c r="HV156" i="28"/>
  <c r="HU156" i="28"/>
  <c r="HT156" i="28"/>
  <c r="HS156" i="28"/>
  <c r="HR156" i="28"/>
  <c r="HQ156" i="28"/>
  <c r="HP156" i="28"/>
  <c r="HO156" i="28"/>
  <c r="HN156" i="28"/>
  <c r="HM156" i="28"/>
  <c r="HL156" i="28"/>
  <c r="HK156" i="28"/>
  <c r="HJ156" i="28"/>
  <c r="HI156" i="28"/>
  <c r="HH156" i="28"/>
  <c r="HG156" i="28"/>
  <c r="HF156" i="28"/>
  <c r="HE156" i="28"/>
  <c r="HD156" i="28"/>
  <c r="HC156" i="28"/>
  <c r="HB156" i="28"/>
  <c r="HA156" i="28"/>
  <c r="GZ156" i="28"/>
  <c r="GY156" i="28"/>
  <c r="GX156" i="28"/>
  <c r="GW156" i="28"/>
  <c r="GV156" i="28"/>
  <c r="GU156" i="28"/>
  <c r="GT156" i="28"/>
  <c r="GS156" i="28"/>
  <c r="GR156" i="28"/>
  <c r="GQ156" i="28"/>
  <c r="GP156" i="28"/>
  <c r="GO156" i="28"/>
  <c r="GN156" i="28"/>
  <c r="GM156" i="28"/>
  <c r="GL156" i="28"/>
  <c r="GK156" i="28"/>
  <c r="GJ156" i="28"/>
  <c r="GI156" i="28"/>
  <c r="GH156" i="28"/>
  <c r="GG156" i="28"/>
  <c r="GF156" i="28"/>
  <c r="GE156" i="28"/>
  <c r="GD156" i="28"/>
  <c r="GC156" i="28"/>
  <c r="GB156" i="28"/>
  <c r="GA156" i="28"/>
  <c r="FZ156" i="28"/>
  <c r="FY156" i="28"/>
  <c r="FX156" i="28"/>
  <c r="FW156" i="28"/>
  <c r="FV156" i="28"/>
  <c r="FU156" i="28"/>
  <c r="FT156" i="28"/>
  <c r="FS156" i="28"/>
  <c r="FR156" i="28"/>
  <c r="FQ156" i="28"/>
  <c r="FP156" i="28"/>
  <c r="FO156" i="28"/>
  <c r="FN156" i="28"/>
  <c r="FM156" i="28"/>
  <c r="FL156" i="28"/>
  <c r="FK156" i="28"/>
  <c r="FJ156" i="28"/>
  <c r="FI156" i="28"/>
  <c r="FH156" i="28"/>
  <c r="FG156" i="28"/>
  <c r="FF156" i="28"/>
  <c r="FE156" i="28"/>
  <c r="FD156" i="28"/>
  <c r="FC156" i="28"/>
  <c r="FB156" i="28"/>
  <c r="FA156" i="28"/>
  <c r="EZ156" i="28"/>
  <c r="EY156" i="28"/>
  <c r="EX156" i="28"/>
  <c r="EW156" i="28"/>
  <c r="EV156" i="28"/>
  <c r="EU156" i="28"/>
  <c r="ET156" i="28"/>
  <c r="ES156" i="28"/>
  <c r="ER156" i="28"/>
  <c r="EQ156" i="28"/>
  <c r="EP156" i="28"/>
  <c r="EO156" i="28"/>
  <c r="EN156" i="28"/>
  <c r="EM156" i="28"/>
  <c r="EL156" i="28"/>
  <c r="EK156" i="28"/>
  <c r="EJ156" i="28"/>
  <c r="EI156" i="28"/>
  <c r="EH156" i="28"/>
  <c r="EG156" i="28"/>
  <c r="EF156" i="28"/>
  <c r="EE156" i="28"/>
  <c r="ED156" i="28"/>
  <c r="EC156" i="28"/>
  <c r="EB156" i="28"/>
  <c r="EA156" i="28"/>
  <c r="DZ156" i="28"/>
  <c r="DY156" i="28"/>
  <c r="DX156" i="28"/>
  <c r="DW156" i="28"/>
  <c r="DV156" i="28"/>
  <c r="DU156" i="28"/>
  <c r="DT156" i="28"/>
  <c r="DS156" i="28"/>
  <c r="DR156" i="28"/>
  <c r="DQ156" i="28"/>
  <c r="DP156" i="28"/>
  <c r="DO156" i="28"/>
  <c r="DN156" i="28"/>
  <c r="DM156" i="28"/>
  <c r="DL156" i="28"/>
  <c r="DK156" i="28"/>
  <c r="DJ156" i="28"/>
  <c r="DI156" i="28"/>
  <c r="DH156" i="28"/>
  <c r="DG156" i="28"/>
  <c r="DF156" i="28"/>
  <c r="DE156" i="28"/>
  <c r="DD156" i="28"/>
  <c r="DC156" i="28"/>
  <c r="DB156" i="28"/>
  <c r="DA156" i="28"/>
  <c r="CZ156" i="28"/>
  <c r="CY156" i="28"/>
  <c r="CX156" i="28"/>
  <c r="CW156" i="28"/>
  <c r="CV156" i="28"/>
  <c r="CU156" i="28"/>
  <c r="CT156" i="28"/>
  <c r="CS156" i="28"/>
  <c r="CR156" i="28"/>
  <c r="CQ156" i="28"/>
  <c r="CP156" i="28"/>
  <c r="CO156" i="28"/>
  <c r="CN156" i="28"/>
  <c r="CM156" i="28"/>
  <c r="CL156" i="28"/>
  <c r="CK156" i="28"/>
  <c r="CJ156" i="28"/>
  <c r="CI156" i="28"/>
  <c r="CH156" i="28"/>
  <c r="CG156" i="28"/>
  <c r="CF156" i="28"/>
  <c r="CE156" i="28"/>
  <c r="CD156" i="28"/>
  <c r="CC156" i="28"/>
  <c r="CB156" i="28"/>
  <c r="CA156" i="28"/>
  <c r="BZ156" i="28"/>
  <c r="BY156" i="28"/>
  <c r="BX156" i="28"/>
  <c r="BW156" i="28"/>
  <c r="BV156" i="28"/>
  <c r="BU156" i="28"/>
  <c r="BT156" i="28"/>
  <c r="BS156" i="28"/>
  <c r="BR156" i="28"/>
  <c r="BQ156" i="28"/>
  <c r="BP156" i="28"/>
  <c r="BO156" i="28"/>
  <c r="BN156" i="28"/>
  <c r="BM156" i="28"/>
  <c r="BL156" i="28"/>
  <c r="BK156" i="28"/>
  <c r="BJ156" i="28"/>
  <c r="BI156" i="28"/>
  <c r="BH156" i="28"/>
  <c r="BG156" i="28"/>
  <c r="BF156" i="28"/>
  <c r="BE156" i="28"/>
  <c r="BD156" i="28"/>
  <c r="BC156" i="28"/>
  <c r="BB156" i="28"/>
  <c r="BA156" i="28"/>
  <c r="AZ156" i="28"/>
  <c r="AY156" i="28"/>
  <c r="AX156" i="28"/>
  <c r="AW156" i="28"/>
  <c r="AV156" i="28"/>
  <c r="AU156" i="28"/>
  <c r="AT156" i="28"/>
  <c r="AS156" i="28"/>
  <c r="AR156" i="28"/>
  <c r="AQ156" i="28"/>
  <c r="AP156" i="28"/>
  <c r="AO156" i="28"/>
  <c r="AN156" i="28"/>
  <c r="AM156" i="28"/>
  <c r="AL156" i="28"/>
  <c r="AK156" i="28"/>
  <c r="AJ156" i="28"/>
  <c r="AI156" i="28"/>
  <c r="AH156" i="28"/>
  <c r="AG156" i="28"/>
  <c r="AF156" i="28"/>
  <c r="AE156" i="28"/>
  <c r="AD156" i="28"/>
  <c r="AC156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QI155" i="28"/>
  <c r="QH155" i="28"/>
  <c r="QG155" i="28"/>
  <c r="QF155" i="28"/>
  <c r="QE155" i="28"/>
  <c r="QD155" i="28"/>
  <c r="QC155" i="28"/>
  <c r="QB155" i="28"/>
  <c r="QA155" i="28"/>
  <c r="PZ155" i="28"/>
  <c r="PY155" i="28"/>
  <c r="PX155" i="28"/>
  <c r="PW155" i="28"/>
  <c r="PV155" i="28"/>
  <c r="PU155" i="28"/>
  <c r="PT155" i="28"/>
  <c r="PS155" i="28"/>
  <c r="PR155" i="28"/>
  <c r="PQ155" i="28"/>
  <c r="PP155" i="28"/>
  <c r="PO155" i="28"/>
  <c r="PN155" i="28"/>
  <c r="PM155" i="28"/>
  <c r="PL155" i="28"/>
  <c r="PK155" i="28"/>
  <c r="PJ155" i="28"/>
  <c r="PI155" i="28"/>
  <c r="PH155" i="28"/>
  <c r="PG155" i="28"/>
  <c r="PF155" i="28"/>
  <c r="PE155" i="28"/>
  <c r="PD155" i="28"/>
  <c r="PC155" i="28"/>
  <c r="PB155" i="28"/>
  <c r="PA155" i="28"/>
  <c r="OZ155" i="28"/>
  <c r="OY155" i="28"/>
  <c r="OX155" i="28"/>
  <c r="OW155" i="28"/>
  <c r="OV155" i="28"/>
  <c r="OU155" i="28"/>
  <c r="OT155" i="28"/>
  <c r="OS155" i="28"/>
  <c r="OR155" i="28"/>
  <c r="OQ155" i="28"/>
  <c r="OP155" i="28"/>
  <c r="OO155" i="28"/>
  <c r="ON155" i="28"/>
  <c r="OM155" i="28"/>
  <c r="OL155" i="28"/>
  <c r="OK155" i="28"/>
  <c r="OJ155" i="28"/>
  <c r="OI155" i="28"/>
  <c r="OH155" i="28"/>
  <c r="OG155" i="28"/>
  <c r="OF155" i="28"/>
  <c r="OE155" i="28"/>
  <c r="OD155" i="28"/>
  <c r="OC155" i="28"/>
  <c r="OB155" i="28"/>
  <c r="OA155" i="28"/>
  <c r="NZ155" i="28"/>
  <c r="NY155" i="28"/>
  <c r="NX155" i="28"/>
  <c r="NW155" i="28"/>
  <c r="NV155" i="28"/>
  <c r="NU155" i="28"/>
  <c r="NT155" i="28"/>
  <c r="NS155" i="28"/>
  <c r="NR155" i="28"/>
  <c r="NQ155" i="28"/>
  <c r="NP155" i="28"/>
  <c r="NO155" i="28"/>
  <c r="NN155" i="28"/>
  <c r="NM155" i="28"/>
  <c r="NL155" i="28"/>
  <c r="NK155" i="28"/>
  <c r="NJ155" i="28"/>
  <c r="NI155" i="28"/>
  <c r="NH155" i="28"/>
  <c r="NG155" i="28"/>
  <c r="NF155" i="28"/>
  <c r="NE155" i="28"/>
  <c r="ND155" i="28"/>
  <c r="NC155" i="28"/>
  <c r="NB155" i="28"/>
  <c r="NA155" i="28"/>
  <c r="MZ155" i="28"/>
  <c r="MY155" i="28"/>
  <c r="MX155" i="28"/>
  <c r="MW155" i="28"/>
  <c r="MV155" i="28"/>
  <c r="MU155" i="28"/>
  <c r="MT155" i="28"/>
  <c r="MS155" i="28"/>
  <c r="MR155" i="28"/>
  <c r="MQ155" i="28"/>
  <c r="MP155" i="28"/>
  <c r="MO155" i="28"/>
  <c r="MN155" i="28"/>
  <c r="MM155" i="28"/>
  <c r="ML155" i="28"/>
  <c r="MK155" i="28"/>
  <c r="MJ155" i="28"/>
  <c r="MI155" i="28"/>
  <c r="MH155" i="28"/>
  <c r="MG155" i="28"/>
  <c r="MF155" i="28"/>
  <c r="ME155" i="28"/>
  <c r="MD155" i="28"/>
  <c r="MC155" i="28"/>
  <c r="MB155" i="28"/>
  <c r="MA155" i="28"/>
  <c r="LZ155" i="28"/>
  <c r="LY155" i="28"/>
  <c r="LX155" i="28"/>
  <c r="LW155" i="28"/>
  <c r="LV155" i="28"/>
  <c r="LU155" i="28"/>
  <c r="LT155" i="28"/>
  <c r="LS155" i="28"/>
  <c r="LR155" i="28"/>
  <c r="LQ155" i="28"/>
  <c r="LP155" i="28"/>
  <c r="LO155" i="28"/>
  <c r="LN155" i="28"/>
  <c r="LM155" i="28"/>
  <c r="LL155" i="28"/>
  <c r="LK155" i="28"/>
  <c r="LJ155" i="28"/>
  <c r="LI155" i="28"/>
  <c r="LH155" i="28"/>
  <c r="LG155" i="28"/>
  <c r="LF155" i="28"/>
  <c r="LE155" i="28"/>
  <c r="LD155" i="28"/>
  <c r="LC155" i="28"/>
  <c r="LB155" i="28"/>
  <c r="LA155" i="28"/>
  <c r="KZ155" i="28"/>
  <c r="KY155" i="28"/>
  <c r="KX155" i="28"/>
  <c r="KW155" i="28"/>
  <c r="KV155" i="28"/>
  <c r="KU155" i="28"/>
  <c r="KT155" i="28"/>
  <c r="KS155" i="28"/>
  <c r="KR155" i="28"/>
  <c r="KQ155" i="28"/>
  <c r="KP155" i="28"/>
  <c r="KO155" i="28"/>
  <c r="KN155" i="28"/>
  <c r="KM155" i="28"/>
  <c r="KL155" i="28"/>
  <c r="KK155" i="28"/>
  <c r="KJ155" i="28"/>
  <c r="KI155" i="28"/>
  <c r="KH155" i="28"/>
  <c r="KG155" i="28"/>
  <c r="KF155" i="28"/>
  <c r="KE155" i="28"/>
  <c r="KD155" i="28"/>
  <c r="KC155" i="28"/>
  <c r="KB155" i="28"/>
  <c r="KA155" i="28"/>
  <c r="JZ155" i="28"/>
  <c r="JY155" i="28"/>
  <c r="JX155" i="28"/>
  <c r="JW155" i="28"/>
  <c r="JV155" i="28"/>
  <c r="JU155" i="28"/>
  <c r="JT155" i="28"/>
  <c r="JS155" i="28"/>
  <c r="JR155" i="28"/>
  <c r="JQ155" i="28"/>
  <c r="JP155" i="28"/>
  <c r="JO155" i="28"/>
  <c r="JN155" i="28"/>
  <c r="JM155" i="28"/>
  <c r="JL155" i="28"/>
  <c r="JK155" i="28"/>
  <c r="JJ155" i="28"/>
  <c r="JI155" i="28"/>
  <c r="JH155" i="28"/>
  <c r="JG155" i="28"/>
  <c r="JF155" i="28"/>
  <c r="JE155" i="28"/>
  <c r="JD155" i="28"/>
  <c r="JC155" i="28"/>
  <c r="JB155" i="28"/>
  <c r="JA155" i="28"/>
  <c r="IZ155" i="28"/>
  <c r="IY155" i="28"/>
  <c r="IX155" i="28"/>
  <c r="IW155" i="28"/>
  <c r="IV155" i="28"/>
  <c r="IU155" i="28"/>
  <c r="IT155" i="28"/>
  <c r="IS155" i="28"/>
  <c r="IR155" i="28"/>
  <c r="IQ155" i="28"/>
  <c r="IP155" i="28"/>
  <c r="IO155" i="28"/>
  <c r="IN155" i="28"/>
  <c r="IM155" i="28"/>
  <c r="IL155" i="28"/>
  <c r="IK155" i="28"/>
  <c r="IJ155" i="28"/>
  <c r="II155" i="28"/>
  <c r="IH155" i="28"/>
  <c r="IG155" i="28"/>
  <c r="IF155" i="28"/>
  <c r="IE155" i="28"/>
  <c r="ID155" i="28"/>
  <c r="IC155" i="28"/>
  <c r="IB155" i="28"/>
  <c r="IA155" i="28"/>
  <c r="HZ155" i="28"/>
  <c r="HY155" i="28"/>
  <c r="HX155" i="28"/>
  <c r="HW155" i="28"/>
  <c r="HV155" i="28"/>
  <c r="HU155" i="28"/>
  <c r="HT155" i="28"/>
  <c r="HS155" i="28"/>
  <c r="HR155" i="28"/>
  <c r="HQ155" i="28"/>
  <c r="HP155" i="28"/>
  <c r="HO155" i="28"/>
  <c r="HN155" i="28"/>
  <c r="HM155" i="28"/>
  <c r="HL155" i="28"/>
  <c r="HK155" i="28"/>
  <c r="HJ155" i="28"/>
  <c r="HI155" i="28"/>
  <c r="HH155" i="28"/>
  <c r="HG155" i="28"/>
  <c r="HF155" i="28"/>
  <c r="HE155" i="28"/>
  <c r="HD155" i="28"/>
  <c r="HC155" i="28"/>
  <c r="HB155" i="28"/>
  <c r="HA155" i="28"/>
  <c r="GZ155" i="28"/>
  <c r="GY155" i="28"/>
  <c r="GX155" i="28"/>
  <c r="GW155" i="28"/>
  <c r="GV155" i="28"/>
  <c r="GU155" i="28"/>
  <c r="GT155" i="28"/>
  <c r="GS155" i="28"/>
  <c r="GR155" i="28"/>
  <c r="GQ155" i="28"/>
  <c r="GP155" i="28"/>
  <c r="GO155" i="28"/>
  <c r="GN155" i="28"/>
  <c r="GM155" i="28"/>
  <c r="GL155" i="28"/>
  <c r="GK155" i="28"/>
  <c r="GJ155" i="28"/>
  <c r="GI155" i="28"/>
  <c r="GH155" i="28"/>
  <c r="GG155" i="28"/>
  <c r="GF155" i="28"/>
  <c r="GE155" i="28"/>
  <c r="GD155" i="28"/>
  <c r="GC155" i="28"/>
  <c r="GB155" i="28"/>
  <c r="GA155" i="28"/>
  <c r="FZ155" i="28"/>
  <c r="FY155" i="28"/>
  <c r="FX155" i="28"/>
  <c r="FW155" i="28"/>
  <c r="FV155" i="28"/>
  <c r="FU155" i="28"/>
  <c r="FT155" i="28"/>
  <c r="FS155" i="28"/>
  <c r="FR155" i="28"/>
  <c r="FQ155" i="28"/>
  <c r="FP155" i="28"/>
  <c r="FO155" i="28"/>
  <c r="FN155" i="28"/>
  <c r="FM155" i="28"/>
  <c r="FL155" i="28"/>
  <c r="FK155" i="28"/>
  <c r="FJ155" i="28"/>
  <c r="FI155" i="28"/>
  <c r="FH155" i="28"/>
  <c r="FG155" i="28"/>
  <c r="FF155" i="28"/>
  <c r="FE155" i="28"/>
  <c r="FD155" i="28"/>
  <c r="FC155" i="28"/>
  <c r="FB155" i="28"/>
  <c r="FA155" i="28"/>
  <c r="EZ155" i="28"/>
  <c r="EY155" i="28"/>
  <c r="EX155" i="28"/>
  <c r="EW155" i="28"/>
  <c r="EV155" i="28"/>
  <c r="EU155" i="28"/>
  <c r="ET155" i="28"/>
  <c r="ES155" i="28"/>
  <c r="ER155" i="28"/>
  <c r="EQ155" i="28"/>
  <c r="EP155" i="28"/>
  <c r="EO155" i="28"/>
  <c r="EN155" i="28"/>
  <c r="EM155" i="28"/>
  <c r="EL155" i="28"/>
  <c r="EK155" i="28"/>
  <c r="EJ155" i="28"/>
  <c r="EI155" i="28"/>
  <c r="EH155" i="28"/>
  <c r="EG155" i="28"/>
  <c r="EF155" i="28"/>
  <c r="EE155" i="28"/>
  <c r="ED155" i="28"/>
  <c r="EC155" i="28"/>
  <c r="EB155" i="28"/>
  <c r="EA155" i="28"/>
  <c r="DZ155" i="28"/>
  <c r="DY155" i="28"/>
  <c r="DX155" i="28"/>
  <c r="DW155" i="28"/>
  <c r="DV155" i="28"/>
  <c r="DU155" i="28"/>
  <c r="DT155" i="28"/>
  <c r="DS155" i="28"/>
  <c r="DR155" i="28"/>
  <c r="DQ155" i="28"/>
  <c r="DP155" i="28"/>
  <c r="DO155" i="28"/>
  <c r="DN155" i="28"/>
  <c r="DM155" i="28"/>
  <c r="DL155" i="28"/>
  <c r="DK155" i="28"/>
  <c r="DJ155" i="28"/>
  <c r="DI155" i="28"/>
  <c r="DH155" i="28"/>
  <c r="DG155" i="28"/>
  <c r="DF155" i="28"/>
  <c r="DE155" i="28"/>
  <c r="DD155" i="28"/>
  <c r="DC155" i="28"/>
  <c r="DB155" i="28"/>
  <c r="DA155" i="28"/>
  <c r="CZ155" i="28"/>
  <c r="CY155" i="28"/>
  <c r="CX155" i="28"/>
  <c r="CW155" i="28"/>
  <c r="CV155" i="28"/>
  <c r="CU155" i="28"/>
  <c r="CT155" i="28"/>
  <c r="CS155" i="28"/>
  <c r="CR155" i="28"/>
  <c r="CQ155" i="28"/>
  <c r="CP155" i="28"/>
  <c r="CO155" i="28"/>
  <c r="CN155" i="28"/>
  <c r="CM155" i="28"/>
  <c r="CL155" i="28"/>
  <c r="CK155" i="28"/>
  <c r="CJ155" i="28"/>
  <c r="CI155" i="28"/>
  <c r="CH155" i="28"/>
  <c r="CG155" i="28"/>
  <c r="CF155" i="28"/>
  <c r="CE155" i="28"/>
  <c r="CD155" i="28"/>
  <c r="CC155" i="28"/>
  <c r="CB155" i="28"/>
  <c r="CA155" i="28"/>
  <c r="BZ155" i="28"/>
  <c r="BY155" i="28"/>
  <c r="BX155" i="28"/>
  <c r="BW155" i="28"/>
  <c r="BV155" i="28"/>
  <c r="BU155" i="28"/>
  <c r="BT155" i="28"/>
  <c r="BS155" i="28"/>
  <c r="BR155" i="28"/>
  <c r="BQ155" i="28"/>
  <c r="BP155" i="28"/>
  <c r="BO155" i="28"/>
  <c r="BN155" i="28"/>
  <c r="BM155" i="28"/>
  <c r="BL155" i="28"/>
  <c r="BK155" i="28"/>
  <c r="BJ155" i="28"/>
  <c r="BI155" i="28"/>
  <c r="BH155" i="28"/>
  <c r="BG155" i="28"/>
  <c r="BF155" i="28"/>
  <c r="BE155" i="28"/>
  <c r="BD155" i="28"/>
  <c r="BC155" i="28"/>
  <c r="BB155" i="28"/>
  <c r="BA155" i="28"/>
  <c r="AZ155" i="28"/>
  <c r="AY155" i="28"/>
  <c r="AX155" i="28"/>
  <c r="AW155" i="28"/>
  <c r="AV155" i="28"/>
  <c r="AU155" i="28"/>
  <c r="AT155" i="28"/>
  <c r="AS155" i="28"/>
  <c r="AR155" i="28"/>
  <c r="AQ155" i="28"/>
  <c r="AP155" i="28"/>
  <c r="AO155" i="28"/>
  <c r="AN155" i="28"/>
  <c r="AM155" i="28"/>
  <c r="AL155" i="28"/>
  <c r="AK155" i="28"/>
  <c r="AJ155" i="28"/>
  <c r="AI155" i="28"/>
  <c r="AH155" i="28"/>
  <c r="AG155" i="28"/>
  <c r="AF155" i="28"/>
  <c r="AE155" i="28"/>
  <c r="AD155" i="28"/>
  <c r="AC155" i="28"/>
  <c r="AB155" i="28"/>
  <c r="AA155" i="28"/>
  <c r="Z155" i="28"/>
  <c r="Y155" i="28"/>
  <c r="X155" i="28"/>
  <c r="W155" i="28"/>
  <c r="V155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G155" i="28"/>
  <c r="F155" i="28"/>
  <c r="QI154" i="28"/>
  <c r="QH154" i="28"/>
  <c r="QG154" i="28"/>
  <c r="QF154" i="28"/>
  <c r="QE154" i="28"/>
  <c r="QD154" i="28"/>
  <c r="QC154" i="28"/>
  <c r="QB154" i="28"/>
  <c r="QA154" i="28"/>
  <c r="PZ154" i="28"/>
  <c r="PY154" i="28"/>
  <c r="PX154" i="28"/>
  <c r="PW154" i="28"/>
  <c r="PV154" i="28"/>
  <c r="PU154" i="28"/>
  <c r="PT154" i="28"/>
  <c r="PS154" i="28"/>
  <c r="PR154" i="28"/>
  <c r="PQ154" i="28"/>
  <c r="PP154" i="28"/>
  <c r="PO154" i="28"/>
  <c r="PN154" i="28"/>
  <c r="PM154" i="28"/>
  <c r="PL154" i="28"/>
  <c r="PK154" i="28"/>
  <c r="PJ154" i="28"/>
  <c r="PI154" i="28"/>
  <c r="PH154" i="28"/>
  <c r="PG154" i="28"/>
  <c r="PF154" i="28"/>
  <c r="PE154" i="28"/>
  <c r="PD154" i="28"/>
  <c r="PC154" i="28"/>
  <c r="PB154" i="28"/>
  <c r="PA154" i="28"/>
  <c r="OZ154" i="28"/>
  <c r="OY154" i="28"/>
  <c r="OX154" i="28"/>
  <c r="OW154" i="28"/>
  <c r="OV154" i="28"/>
  <c r="OU154" i="28"/>
  <c r="OT154" i="28"/>
  <c r="OS154" i="28"/>
  <c r="OR154" i="28"/>
  <c r="OQ154" i="28"/>
  <c r="OP154" i="28"/>
  <c r="OO154" i="28"/>
  <c r="ON154" i="28"/>
  <c r="OM154" i="28"/>
  <c r="OL154" i="28"/>
  <c r="OK154" i="28"/>
  <c r="OJ154" i="28"/>
  <c r="OI154" i="28"/>
  <c r="OH154" i="28"/>
  <c r="OG154" i="28"/>
  <c r="OF154" i="28"/>
  <c r="OE154" i="28"/>
  <c r="OD154" i="28"/>
  <c r="OC154" i="28"/>
  <c r="OB154" i="28"/>
  <c r="OA154" i="28"/>
  <c r="NZ154" i="28"/>
  <c r="NY154" i="28"/>
  <c r="NX154" i="28"/>
  <c r="NW154" i="28"/>
  <c r="NV154" i="28"/>
  <c r="NU154" i="28"/>
  <c r="NT154" i="28"/>
  <c r="NS154" i="28"/>
  <c r="NR154" i="28"/>
  <c r="NQ154" i="28"/>
  <c r="NP154" i="28"/>
  <c r="NO154" i="28"/>
  <c r="NN154" i="28"/>
  <c r="NM154" i="28"/>
  <c r="NL154" i="28"/>
  <c r="NK154" i="28"/>
  <c r="NJ154" i="28"/>
  <c r="NI154" i="28"/>
  <c r="NH154" i="28"/>
  <c r="NG154" i="28"/>
  <c r="NF154" i="28"/>
  <c r="NE154" i="28"/>
  <c r="ND154" i="28"/>
  <c r="NC154" i="28"/>
  <c r="NB154" i="28"/>
  <c r="NA154" i="28"/>
  <c r="MZ154" i="28"/>
  <c r="MY154" i="28"/>
  <c r="MX154" i="28"/>
  <c r="MW154" i="28"/>
  <c r="MV154" i="28"/>
  <c r="MU154" i="28"/>
  <c r="MT154" i="28"/>
  <c r="MS154" i="28"/>
  <c r="MR154" i="28"/>
  <c r="MQ154" i="28"/>
  <c r="MP154" i="28"/>
  <c r="MO154" i="28"/>
  <c r="MN154" i="28"/>
  <c r="MM154" i="28"/>
  <c r="ML154" i="28"/>
  <c r="MK154" i="28"/>
  <c r="MJ154" i="28"/>
  <c r="MI154" i="28"/>
  <c r="MH154" i="28"/>
  <c r="MG154" i="28"/>
  <c r="MF154" i="28"/>
  <c r="ME154" i="28"/>
  <c r="MD154" i="28"/>
  <c r="MC154" i="28"/>
  <c r="MB154" i="28"/>
  <c r="MA154" i="28"/>
  <c r="LZ154" i="28"/>
  <c r="LY154" i="28"/>
  <c r="LX154" i="28"/>
  <c r="LW154" i="28"/>
  <c r="LV154" i="28"/>
  <c r="LU154" i="28"/>
  <c r="LT154" i="28"/>
  <c r="LS154" i="28"/>
  <c r="LR154" i="28"/>
  <c r="LQ154" i="28"/>
  <c r="LP154" i="28"/>
  <c r="LO154" i="28"/>
  <c r="LN154" i="28"/>
  <c r="LM154" i="28"/>
  <c r="LL154" i="28"/>
  <c r="LK154" i="28"/>
  <c r="LJ154" i="28"/>
  <c r="LI154" i="28"/>
  <c r="LH154" i="28"/>
  <c r="LG154" i="28"/>
  <c r="LF154" i="28"/>
  <c r="LE154" i="28"/>
  <c r="LD154" i="28"/>
  <c r="LC154" i="28"/>
  <c r="LB154" i="28"/>
  <c r="LA154" i="28"/>
  <c r="KZ154" i="28"/>
  <c r="KY154" i="28"/>
  <c r="KX154" i="28"/>
  <c r="KW154" i="28"/>
  <c r="KV154" i="28"/>
  <c r="KU154" i="28"/>
  <c r="KT154" i="28"/>
  <c r="KS154" i="28"/>
  <c r="KR154" i="28"/>
  <c r="KQ154" i="28"/>
  <c r="KP154" i="28"/>
  <c r="KO154" i="28"/>
  <c r="KN154" i="28"/>
  <c r="KM154" i="28"/>
  <c r="KL154" i="28"/>
  <c r="KK154" i="28"/>
  <c r="KJ154" i="28"/>
  <c r="KI154" i="28"/>
  <c r="KH154" i="28"/>
  <c r="KG154" i="28"/>
  <c r="KF154" i="28"/>
  <c r="KE154" i="28"/>
  <c r="KD154" i="28"/>
  <c r="KC154" i="28"/>
  <c r="KB154" i="28"/>
  <c r="KA154" i="28"/>
  <c r="JZ154" i="28"/>
  <c r="JY154" i="28"/>
  <c r="JX154" i="28"/>
  <c r="JW154" i="28"/>
  <c r="JV154" i="28"/>
  <c r="JU154" i="28"/>
  <c r="JT154" i="28"/>
  <c r="JS154" i="28"/>
  <c r="JR154" i="28"/>
  <c r="JQ154" i="28"/>
  <c r="JP154" i="28"/>
  <c r="JO154" i="28"/>
  <c r="JN154" i="28"/>
  <c r="JM154" i="28"/>
  <c r="JL154" i="28"/>
  <c r="JK154" i="28"/>
  <c r="JJ154" i="28"/>
  <c r="JI154" i="28"/>
  <c r="JH154" i="28"/>
  <c r="JG154" i="28"/>
  <c r="JF154" i="28"/>
  <c r="JE154" i="28"/>
  <c r="JD154" i="28"/>
  <c r="JC154" i="28"/>
  <c r="JB154" i="28"/>
  <c r="JA154" i="28"/>
  <c r="IZ154" i="28"/>
  <c r="IY154" i="28"/>
  <c r="IX154" i="28"/>
  <c r="IW154" i="28"/>
  <c r="IV154" i="28"/>
  <c r="IU154" i="28"/>
  <c r="IT154" i="28"/>
  <c r="IS154" i="28"/>
  <c r="IR154" i="28"/>
  <c r="IQ154" i="28"/>
  <c r="IP154" i="28"/>
  <c r="IO154" i="28"/>
  <c r="IN154" i="28"/>
  <c r="IM154" i="28"/>
  <c r="IL154" i="28"/>
  <c r="IK154" i="28"/>
  <c r="IJ154" i="28"/>
  <c r="II154" i="28"/>
  <c r="IH154" i="28"/>
  <c r="IG154" i="28"/>
  <c r="IF154" i="28"/>
  <c r="IE154" i="28"/>
  <c r="ID154" i="28"/>
  <c r="IC154" i="28"/>
  <c r="IB154" i="28"/>
  <c r="IA154" i="28"/>
  <c r="HZ154" i="28"/>
  <c r="HY154" i="28"/>
  <c r="HX154" i="28"/>
  <c r="HW154" i="28"/>
  <c r="HV154" i="28"/>
  <c r="HU154" i="28"/>
  <c r="HT154" i="28"/>
  <c r="HS154" i="28"/>
  <c r="HR154" i="28"/>
  <c r="HQ154" i="28"/>
  <c r="HP154" i="28"/>
  <c r="HO154" i="28"/>
  <c r="HN154" i="28"/>
  <c r="HM154" i="28"/>
  <c r="HL154" i="28"/>
  <c r="HK154" i="28"/>
  <c r="HJ154" i="28"/>
  <c r="HI154" i="28"/>
  <c r="HH154" i="28"/>
  <c r="HG154" i="28"/>
  <c r="HF154" i="28"/>
  <c r="HE154" i="28"/>
  <c r="HD154" i="28"/>
  <c r="HC154" i="28"/>
  <c r="HB154" i="28"/>
  <c r="HA154" i="28"/>
  <c r="GZ154" i="28"/>
  <c r="GY154" i="28"/>
  <c r="GX154" i="28"/>
  <c r="GW154" i="28"/>
  <c r="GV154" i="28"/>
  <c r="GU154" i="28"/>
  <c r="GT154" i="28"/>
  <c r="GS154" i="28"/>
  <c r="GR154" i="28"/>
  <c r="GQ154" i="28"/>
  <c r="GP154" i="28"/>
  <c r="GO154" i="28"/>
  <c r="GN154" i="28"/>
  <c r="GM154" i="28"/>
  <c r="GL154" i="28"/>
  <c r="GK154" i="28"/>
  <c r="GJ154" i="28"/>
  <c r="GI154" i="28"/>
  <c r="GH154" i="28"/>
  <c r="GG154" i="28"/>
  <c r="GF154" i="28"/>
  <c r="GE154" i="28"/>
  <c r="GD154" i="28"/>
  <c r="GC154" i="28"/>
  <c r="GB154" i="28"/>
  <c r="GA154" i="28"/>
  <c r="FZ154" i="28"/>
  <c r="FY154" i="28"/>
  <c r="FX154" i="28"/>
  <c r="FW154" i="28"/>
  <c r="FV154" i="28"/>
  <c r="FU154" i="28"/>
  <c r="FT154" i="28"/>
  <c r="FS154" i="28"/>
  <c r="FR154" i="28"/>
  <c r="FQ154" i="28"/>
  <c r="FP154" i="28"/>
  <c r="FO154" i="28"/>
  <c r="FN154" i="28"/>
  <c r="FM154" i="28"/>
  <c r="FL154" i="28"/>
  <c r="FK154" i="28"/>
  <c r="FJ154" i="28"/>
  <c r="FI154" i="28"/>
  <c r="FH154" i="28"/>
  <c r="FG154" i="28"/>
  <c r="FF154" i="28"/>
  <c r="FE154" i="28"/>
  <c r="FD154" i="28"/>
  <c r="FC154" i="28"/>
  <c r="FB154" i="28"/>
  <c r="FA154" i="28"/>
  <c r="EZ154" i="28"/>
  <c r="EY154" i="28"/>
  <c r="EX154" i="28"/>
  <c r="EW154" i="28"/>
  <c r="EV154" i="28"/>
  <c r="EU154" i="28"/>
  <c r="ET154" i="28"/>
  <c r="ES154" i="28"/>
  <c r="ER154" i="28"/>
  <c r="EQ154" i="28"/>
  <c r="EP154" i="28"/>
  <c r="EO154" i="28"/>
  <c r="EN154" i="28"/>
  <c r="EM154" i="28"/>
  <c r="EL154" i="28"/>
  <c r="EK154" i="28"/>
  <c r="EJ154" i="28"/>
  <c r="EI154" i="28"/>
  <c r="EH154" i="28"/>
  <c r="EG154" i="28"/>
  <c r="EF154" i="28"/>
  <c r="EE154" i="28"/>
  <c r="ED154" i="28"/>
  <c r="EC154" i="28"/>
  <c r="EB154" i="28"/>
  <c r="EA154" i="28"/>
  <c r="DZ154" i="28"/>
  <c r="DY154" i="28"/>
  <c r="DX154" i="28"/>
  <c r="DW154" i="28"/>
  <c r="DV154" i="28"/>
  <c r="DU154" i="28"/>
  <c r="DT154" i="28"/>
  <c r="DS154" i="28"/>
  <c r="DR154" i="28"/>
  <c r="DQ154" i="28"/>
  <c r="DP154" i="28"/>
  <c r="DO154" i="28"/>
  <c r="DN154" i="28"/>
  <c r="DM154" i="28"/>
  <c r="DL154" i="28"/>
  <c r="DK154" i="28"/>
  <c r="DJ154" i="28"/>
  <c r="DI154" i="28"/>
  <c r="DH154" i="28"/>
  <c r="DG154" i="28"/>
  <c r="DF154" i="28"/>
  <c r="DE154" i="28"/>
  <c r="DD154" i="28"/>
  <c r="DC154" i="28"/>
  <c r="DB154" i="28"/>
  <c r="DA154" i="28"/>
  <c r="CZ154" i="28"/>
  <c r="CY154" i="28"/>
  <c r="CX154" i="28"/>
  <c r="CW154" i="28"/>
  <c r="CV154" i="28"/>
  <c r="CU154" i="28"/>
  <c r="CT154" i="28"/>
  <c r="CS154" i="28"/>
  <c r="CR154" i="28"/>
  <c r="CQ154" i="28"/>
  <c r="CP154" i="28"/>
  <c r="CO154" i="28"/>
  <c r="CN154" i="28"/>
  <c r="CM154" i="28"/>
  <c r="CL154" i="28"/>
  <c r="CK154" i="28"/>
  <c r="CJ154" i="28"/>
  <c r="CI154" i="28"/>
  <c r="CH154" i="28"/>
  <c r="CG154" i="28"/>
  <c r="CF154" i="28"/>
  <c r="CE154" i="28"/>
  <c r="CD154" i="28"/>
  <c r="CC154" i="28"/>
  <c r="CB154" i="28"/>
  <c r="CA154" i="28"/>
  <c r="BZ154" i="28"/>
  <c r="BY154" i="28"/>
  <c r="BX154" i="28"/>
  <c r="BW154" i="28"/>
  <c r="BV154" i="28"/>
  <c r="BU154" i="28"/>
  <c r="BT154" i="28"/>
  <c r="BS154" i="28"/>
  <c r="BR154" i="28"/>
  <c r="BQ154" i="28"/>
  <c r="BP154" i="28"/>
  <c r="BO154" i="28"/>
  <c r="BN154" i="28"/>
  <c r="BM154" i="28"/>
  <c r="BL154" i="28"/>
  <c r="BK154" i="28"/>
  <c r="BJ154" i="28"/>
  <c r="BI154" i="28"/>
  <c r="BH154" i="28"/>
  <c r="BG154" i="28"/>
  <c r="BF154" i="28"/>
  <c r="BE154" i="28"/>
  <c r="BD154" i="28"/>
  <c r="BC154" i="28"/>
  <c r="BB154" i="28"/>
  <c r="BA154" i="28"/>
  <c r="AZ154" i="28"/>
  <c r="AY154" i="28"/>
  <c r="AX154" i="28"/>
  <c r="AW154" i="28"/>
  <c r="AV154" i="28"/>
  <c r="AU154" i="28"/>
  <c r="AT154" i="28"/>
  <c r="AS154" i="28"/>
  <c r="AR154" i="28"/>
  <c r="AQ154" i="28"/>
  <c r="AP154" i="28"/>
  <c r="AO154" i="28"/>
  <c r="AN154" i="28"/>
  <c r="AM154" i="28"/>
  <c r="AL154" i="28"/>
  <c r="AK154" i="28"/>
  <c r="AJ154" i="28"/>
  <c r="AI154" i="28"/>
  <c r="AH154" i="28"/>
  <c r="AG154" i="28"/>
  <c r="AF154" i="28"/>
  <c r="AE154" i="28"/>
  <c r="AD154" i="28"/>
  <c r="AC154" i="28"/>
  <c r="AB154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QI153" i="28"/>
  <c r="QH153" i="28"/>
  <c r="QG153" i="28"/>
  <c r="QF153" i="28"/>
  <c r="QE153" i="28"/>
  <c r="QD153" i="28"/>
  <c r="QC153" i="28"/>
  <c r="QB153" i="28"/>
  <c r="QA153" i="28"/>
  <c r="PZ153" i="28"/>
  <c r="PY153" i="28"/>
  <c r="PX153" i="28"/>
  <c r="PW153" i="28"/>
  <c r="PV153" i="28"/>
  <c r="PU153" i="28"/>
  <c r="PT153" i="28"/>
  <c r="PS153" i="28"/>
  <c r="PR153" i="28"/>
  <c r="PQ153" i="28"/>
  <c r="PP153" i="28"/>
  <c r="PO153" i="28"/>
  <c r="PN153" i="28"/>
  <c r="PM153" i="28"/>
  <c r="PL153" i="28"/>
  <c r="PK153" i="28"/>
  <c r="PJ153" i="28"/>
  <c r="PI153" i="28"/>
  <c r="PH153" i="28"/>
  <c r="PG153" i="28"/>
  <c r="PF153" i="28"/>
  <c r="PE153" i="28"/>
  <c r="PD153" i="28"/>
  <c r="PC153" i="28"/>
  <c r="PB153" i="28"/>
  <c r="PA153" i="28"/>
  <c r="OZ153" i="28"/>
  <c r="OY153" i="28"/>
  <c r="OX153" i="28"/>
  <c r="OW153" i="28"/>
  <c r="OV153" i="28"/>
  <c r="OU153" i="28"/>
  <c r="OT153" i="28"/>
  <c r="OS153" i="28"/>
  <c r="OR153" i="28"/>
  <c r="OQ153" i="28"/>
  <c r="OP153" i="28"/>
  <c r="OO153" i="28"/>
  <c r="ON153" i="28"/>
  <c r="OM153" i="28"/>
  <c r="OL153" i="28"/>
  <c r="OK153" i="28"/>
  <c r="OJ153" i="28"/>
  <c r="OI153" i="28"/>
  <c r="OH153" i="28"/>
  <c r="OG153" i="28"/>
  <c r="OF153" i="28"/>
  <c r="OE153" i="28"/>
  <c r="OD153" i="28"/>
  <c r="OC153" i="28"/>
  <c r="OB153" i="28"/>
  <c r="OA153" i="28"/>
  <c r="NZ153" i="28"/>
  <c r="NY153" i="28"/>
  <c r="NX153" i="28"/>
  <c r="NW153" i="28"/>
  <c r="NV153" i="28"/>
  <c r="NU153" i="28"/>
  <c r="NT153" i="28"/>
  <c r="NS153" i="28"/>
  <c r="NR153" i="28"/>
  <c r="NQ153" i="28"/>
  <c r="NP153" i="28"/>
  <c r="NO153" i="28"/>
  <c r="NN153" i="28"/>
  <c r="NM153" i="28"/>
  <c r="NL153" i="28"/>
  <c r="NK153" i="28"/>
  <c r="NJ153" i="28"/>
  <c r="NI153" i="28"/>
  <c r="NH153" i="28"/>
  <c r="NG153" i="28"/>
  <c r="NF153" i="28"/>
  <c r="NE153" i="28"/>
  <c r="ND153" i="28"/>
  <c r="NC153" i="28"/>
  <c r="NB153" i="28"/>
  <c r="NA153" i="28"/>
  <c r="MZ153" i="28"/>
  <c r="MY153" i="28"/>
  <c r="MX153" i="28"/>
  <c r="MW153" i="28"/>
  <c r="MV153" i="28"/>
  <c r="MU153" i="28"/>
  <c r="MT153" i="28"/>
  <c r="MS153" i="28"/>
  <c r="MR153" i="28"/>
  <c r="MQ153" i="28"/>
  <c r="MP153" i="28"/>
  <c r="MO153" i="28"/>
  <c r="MN153" i="28"/>
  <c r="MM153" i="28"/>
  <c r="ML153" i="28"/>
  <c r="MK153" i="28"/>
  <c r="MJ153" i="28"/>
  <c r="MI153" i="28"/>
  <c r="MH153" i="28"/>
  <c r="MG153" i="28"/>
  <c r="MF153" i="28"/>
  <c r="ME153" i="28"/>
  <c r="MD153" i="28"/>
  <c r="MC153" i="28"/>
  <c r="MB153" i="28"/>
  <c r="MA153" i="28"/>
  <c r="LZ153" i="28"/>
  <c r="LY153" i="28"/>
  <c r="LX153" i="28"/>
  <c r="LW153" i="28"/>
  <c r="LV153" i="28"/>
  <c r="LU153" i="28"/>
  <c r="LT153" i="28"/>
  <c r="LS153" i="28"/>
  <c r="LR153" i="28"/>
  <c r="LQ153" i="28"/>
  <c r="LP153" i="28"/>
  <c r="LO153" i="28"/>
  <c r="LN153" i="28"/>
  <c r="LM153" i="28"/>
  <c r="LL153" i="28"/>
  <c r="LK153" i="28"/>
  <c r="LJ153" i="28"/>
  <c r="LI153" i="28"/>
  <c r="LH153" i="28"/>
  <c r="LG153" i="28"/>
  <c r="LF153" i="28"/>
  <c r="LE153" i="28"/>
  <c r="LD153" i="28"/>
  <c r="LC153" i="28"/>
  <c r="LB153" i="28"/>
  <c r="LA153" i="28"/>
  <c r="KZ153" i="28"/>
  <c r="KY153" i="28"/>
  <c r="KX153" i="28"/>
  <c r="KW153" i="28"/>
  <c r="KV153" i="28"/>
  <c r="KU153" i="28"/>
  <c r="KT153" i="28"/>
  <c r="KS153" i="28"/>
  <c r="KR153" i="28"/>
  <c r="KQ153" i="28"/>
  <c r="KP153" i="28"/>
  <c r="KO153" i="28"/>
  <c r="KN153" i="28"/>
  <c r="KM153" i="28"/>
  <c r="KL153" i="28"/>
  <c r="KK153" i="28"/>
  <c r="KJ153" i="28"/>
  <c r="KI153" i="28"/>
  <c r="KH153" i="28"/>
  <c r="KG153" i="28"/>
  <c r="KF153" i="28"/>
  <c r="KE153" i="28"/>
  <c r="KD153" i="28"/>
  <c r="KC153" i="28"/>
  <c r="KB153" i="28"/>
  <c r="KA153" i="28"/>
  <c r="JZ153" i="28"/>
  <c r="JY153" i="28"/>
  <c r="JX153" i="28"/>
  <c r="JW153" i="28"/>
  <c r="JV153" i="28"/>
  <c r="JU153" i="28"/>
  <c r="JT153" i="28"/>
  <c r="JS153" i="28"/>
  <c r="JR153" i="28"/>
  <c r="JQ153" i="28"/>
  <c r="JP153" i="28"/>
  <c r="JO153" i="28"/>
  <c r="JN153" i="28"/>
  <c r="JM153" i="28"/>
  <c r="JL153" i="28"/>
  <c r="JK153" i="28"/>
  <c r="JJ153" i="28"/>
  <c r="JI153" i="28"/>
  <c r="JH153" i="28"/>
  <c r="JG153" i="28"/>
  <c r="JF153" i="28"/>
  <c r="JE153" i="28"/>
  <c r="JD153" i="28"/>
  <c r="JC153" i="28"/>
  <c r="JB153" i="28"/>
  <c r="JA153" i="28"/>
  <c r="IZ153" i="28"/>
  <c r="IY153" i="28"/>
  <c r="IX153" i="28"/>
  <c r="IW153" i="28"/>
  <c r="IV153" i="28"/>
  <c r="IU153" i="28"/>
  <c r="IT153" i="28"/>
  <c r="IS153" i="28"/>
  <c r="IR153" i="28"/>
  <c r="IQ153" i="28"/>
  <c r="IP153" i="28"/>
  <c r="IO153" i="28"/>
  <c r="IN153" i="28"/>
  <c r="IM153" i="28"/>
  <c r="IL153" i="28"/>
  <c r="IK153" i="28"/>
  <c r="IJ153" i="28"/>
  <c r="II153" i="28"/>
  <c r="IH153" i="28"/>
  <c r="IG153" i="28"/>
  <c r="IF153" i="28"/>
  <c r="IE153" i="28"/>
  <c r="ID153" i="28"/>
  <c r="IC153" i="28"/>
  <c r="IB153" i="28"/>
  <c r="IA153" i="28"/>
  <c r="HZ153" i="28"/>
  <c r="HY153" i="28"/>
  <c r="HX153" i="28"/>
  <c r="HW153" i="28"/>
  <c r="HV153" i="28"/>
  <c r="HU153" i="28"/>
  <c r="HT153" i="28"/>
  <c r="HS153" i="28"/>
  <c r="HR153" i="28"/>
  <c r="HQ153" i="28"/>
  <c r="HP153" i="28"/>
  <c r="HO153" i="28"/>
  <c r="HN153" i="28"/>
  <c r="HM153" i="28"/>
  <c r="HL153" i="28"/>
  <c r="HK153" i="28"/>
  <c r="HJ153" i="28"/>
  <c r="HI153" i="28"/>
  <c r="HH153" i="28"/>
  <c r="HG153" i="28"/>
  <c r="HF153" i="28"/>
  <c r="HE153" i="28"/>
  <c r="HD153" i="28"/>
  <c r="HC153" i="28"/>
  <c r="HB153" i="28"/>
  <c r="HA153" i="28"/>
  <c r="GZ153" i="28"/>
  <c r="GY153" i="28"/>
  <c r="GX153" i="28"/>
  <c r="GW153" i="28"/>
  <c r="GV153" i="28"/>
  <c r="GU153" i="28"/>
  <c r="GT153" i="28"/>
  <c r="GS153" i="28"/>
  <c r="GR153" i="28"/>
  <c r="GQ153" i="28"/>
  <c r="GP153" i="28"/>
  <c r="GO153" i="28"/>
  <c r="GN153" i="28"/>
  <c r="GM153" i="28"/>
  <c r="GL153" i="28"/>
  <c r="GK153" i="28"/>
  <c r="GJ153" i="28"/>
  <c r="GI153" i="28"/>
  <c r="GH153" i="28"/>
  <c r="GG153" i="28"/>
  <c r="GF153" i="28"/>
  <c r="GE153" i="28"/>
  <c r="GD153" i="28"/>
  <c r="GC153" i="28"/>
  <c r="GB153" i="28"/>
  <c r="GA153" i="28"/>
  <c r="FZ153" i="28"/>
  <c r="FY153" i="28"/>
  <c r="FX153" i="28"/>
  <c r="FW153" i="28"/>
  <c r="FV153" i="28"/>
  <c r="FU153" i="28"/>
  <c r="FT153" i="28"/>
  <c r="FS153" i="28"/>
  <c r="FR153" i="28"/>
  <c r="FQ153" i="28"/>
  <c r="FP153" i="28"/>
  <c r="FO153" i="28"/>
  <c r="FN153" i="28"/>
  <c r="FM153" i="28"/>
  <c r="FL153" i="28"/>
  <c r="FK153" i="28"/>
  <c r="FJ153" i="28"/>
  <c r="FI153" i="28"/>
  <c r="FH153" i="28"/>
  <c r="FG153" i="28"/>
  <c r="FF153" i="28"/>
  <c r="FE153" i="28"/>
  <c r="FD153" i="28"/>
  <c r="FC153" i="28"/>
  <c r="FB153" i="28"/>
  <c r="FA153" i="28"/>
  <c r="EZ153" i="28"/>
  <c r="EY153" i="28"/>
  <c r="EX153" i="28"/>
  <c r="EW153" i="28"/>
  <c r="EV153" i="28"/>
  <c r="EU153" i="28"/>
  <c r="ET153" i="28"/>
  <c r="ES153" i="28"/>
  <c r="ER153" i="28"/>
  <c r="EQ153" i="28"/>
  <c r="EP153" i="28"/>
  <c r="EO153" i="28"/>
  <c r="EN153" i="28"/>
  <c r="EM153" i="28"/>
  <c r="EL153" i="28"/>
  <c r="EK153" i="28"/>
  <c r="EJ153" i="28"/>
  <c r="EI153" i="28"/>
  <c r="EH153" i="28"/>
  <c r="EG153" i="28"/>
  <c r="EF153" i="28"/>
  <c r="EE153" i="28"/>
  <c r="ED153" i="28"/>
  <c r="EC153" i="28"/>
  <c r="EB153" i="28"/>
  <c r="EA153" i="28"/>
  <c r="DZ153" i="28"/>
  <c r="DY153" i="28"/>
  <c r="DX153" i="28"/>
  <c r="DW153" i="28"/>
  <c r="DV153" i="28"/>
  <c r="DU153" i="28"/>
  <c r="DT153" i="28"/>
  <c r="DS153" i="28"/>
  <c r="DR153" i="28"/>
  <c r="DQ153" i="28"/>
  <c r="DP153" i="28"/>
  <c r="DO153" i="28"/>
  <c r="DN153" i="28"/>
  <c r="DM153" i="28"/>
  <c r="DL153" i="28"/>
  <c r="DK153" i="28"/>
  <c r="DJ153" i="28"/>
  <c r="DI153" i="28"/>
  <c r="DH153" i="28"/>
  <c r="DG153" i="28"/>
  <c r="DF153" i="28"/>
  <c r="DE153" i="28"/>
  <c r="DD153" i="28"/>
  <c r="DC153" i="28"/>
  <c r="DB153" i="28"/>
  <c r="DA153" i="28"/>
  <c r="CZ153" i="28"/>
  <c r="CY153" i="28"/>
  <c r="CX153" i="28"/>
  <c r="CW153" i="28"/>
  <c r="CV153" i="28"/>
  <c r="CU153" i="28"/>
  <c r="CT153" i="28"/>
  <c r="CS153" i="28"/>
  <c r="CR153" i="28"/>
  <c r="CQ153" i="28"/>
  <c r="CP153" i="28"/>
  <c r="CO153" i="28"/>
  <c r="CN153" i="28"/>
  <c r="CM153" i="28"/>
  <c r="CL153" i="28"/>
  <c r="CK153" i="28"/>
  <c r="CJ153" i="28"/>
  <c r="CI153" i="28"/>
  <c r="CH153" i="28"/>
  <c r="CG153" i="28"/>
  <c r="CF153" i="28"/>
  <c r="CE153" i="28"/>
  <c r="CD153" i="28"/>
  <c r="CC153" i="28"/>
  <c r="CB153" i="28"/>
  <c r="CA153" i="28"/>
  <c r="BZ153" i="28"/>
  <c r="BY153" i="28"/>
  <c r="BX153" i="28"/>
  <c r="BW153" i="28"/>
  <c r="BV153" i="28"/>
  <c r="BU153" i="28"/>
  <c r="BT153" i="28"/>
  <c r="BS153" i="28"/>
  <c r="BR153" i="28"/>
  <c r="BQ153" i="28"/>
  <c r="BP153" i="28"/>
  <c r="BO153" i="28"/>
  <c r="BN153" i="28"/>
  <c r="BM153" i="28"/>
  <c r="BL153" i="28"/>
  <c r="BK153" i="28"/>
  <c r="BJ153" i="28"/>
  <c r="BI153" i="28"/>
  <c r="BH153" i="28"/>
  <c r="BG153" i="28"/>
  <c r="BF153" i="28"/>
  <c r="BE153" i="28"/>
  <c r="BD153" i="28"/>
  <c r="BC153" i="28"/>
  <c r="BB153" i="28"/>
  <c r="BA153" i="28"/>
  <c r="AZ153" i="28"/>
  <c r="AY153" i="28"/>
  <c r="AX153" i="28"/>
  <c r="AW153" i="28"/>
  <c r="AV153" i="28"/>
  <c r="AU153" i="28"/>
  <c r="AT153" i="28"/>
  <c r="AS153" i="28"/>
  <c r="AR153" i="28"/>
  <c r="AQ153" i="28"/>
  <c r="AP153" i="28"/>
  <c r="AO153" i="28"/>
  <c r="AN153" i="28"/>
  <c r="AM153" i="28"/>
  <c r="AL153" i="28"/>
  <c r="AK153" i="28"/>
  <c r="AJ153" i="28"/>
  <c r="AI153" i="28"/>
  <c r="AH153" i="28"/>
  <c r="AG153" i="28"/>
  <c r="AF153" i="28"/>
  <c r="AE153" i="28"/>
  <c r="AD153" i="28"/>
  <c r="AC153" i="28"/>
  <c r="AB153" i="28"/>
  <c r="AA153" i="28"/>
  <c r="Z153" i="28"/>
  <c r="Y153" i="28"/>
  <c r="X153" i="28"/>
  <c r="W153" i="28"/>
  <c r="V153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G153" i="28"/>
  <c r="F153" i="28"/>
  <c r="QI152" i="28"/>
  <c r="QH152" i="28"/>
  <c r="QG152" i="28"/>
  <c r="QF152" i="28"/>
  <c r="QE152" i="28"/>
  <c r="QD152" i="28"/>
  <c r="QC152" i="28"/>
  <c r="QB152" i="28"/>
  <c r="QA152" i="28"/>
  <c r="PZ152" i="28"/>
  <c r="PY152" i="28"/>
  <c r="PX152" i="28"/>
  <c r="PW152" i="28"/>
  <c r="PV152" i="28"/>
  <c r="PU152" i="28"/>
  <c r="PT152" i="28"/>
  <c r="PS152" i="28"/>
  <c r="PR152" i="28"/>
  <c r="PQ152" i="28"/>
  <c r="PP152" i="28"/>
  <c r="PO152" i="28"/>
  <c r="PN152" i="28"/>
  <c r="PM152" i="28"/>
  <c r="PL152" i="28"/>
  <c r="PK152" i="28"/>
  <c r="PJ152" i="28"/>
  <c r="PI152" i="28"/>
  <c r="PH152" i="28"/>
  <c r="PG152" i="28"/>
  <c r="PF152" i="28"/>
  <c r="PE152" i="28"/>
  <c r="PD152" i="28"/>
  <c r="PC152" i="28"/>
  <c r="PB152" i="28"/>
  <c r="PA152" i="28"/>
  <c r="OZ152" i="28"/>
  <c r="OY152" i="28"/>
  <c r="OX152" i="28"/>
  <c r="OW152" i="28"/>
  <c r="OV152" i="28"/>
  <c r="OU152" i="28"/>
  <c r="OT152" i="28"/>
  <c r="OS152" i="28"/>
  <c r="OR152" i="28"/>
  <c r="OQ152" i="28"/>
  <c r="OP152" i="28"/>
  <c r="OO152" i="28"/>
  <c r="ON152" i="28"/>
  <c r="OM152" i="28"/>
  <c r="OL152" i="28"/>
  <c r="OK152" i="28"/>
  <c r="OJ152" i="28"/>
  <c r="OI152" i="28"/>
  <c r="OH152" i="28"/>
  <c r="OG152" i="28"/>
  <c r="OF152" i="28"/>
  <c r="OE152" i="28"/>
  <c r="OD152" i="28"/>
  <c r="OC152" i="28"/>
  <c r="OB152" i="28"/>
  <c r="OA152" i="28"/>
  <c r="NZ152" i="28"/>
  <c r="NY152" i="28"/>
  <c r="NX152" i="28"/>
  <c r="NW152" i="28"/>
  <c r="NV152" i="28"/>
  <c r="NU152" i="28"/>
  <c r="NT152" i="28"/>
  <c r="NS152" i="28"/>
  <c r="NR152" i="28"/>
  <c r="NQ152" i="28"/>
  <c r="NP152" i="28"/>
  <c r="NO152" i="28"/>
  <c r="NN152" i="28"/>
  <c r="NM152" i="28"/>
  <c r="NL152" i="28"/>
  <c r="NK152" i="28"/>
  <c r="NJ152" i="28"/>
  <c r="NI152" i="28"/>
  <c r="NH152" i="28"/>
  <c r="NG152" i="28"/>
  <c r="NF152" i="28"/>
  <c r="NE152" i="28"/>
  <c r="ND152" i="28"/>
  <c r="NC152" i="28"/>
  <c r="NB152" i="28"/>
  <c r="NA152" i="28"/>
  <c r="MZ152" i="28"/>
  <c r="MY152" i="28"/>
  <c r="MX152" i="28"/>
  <c r="MW152" i="28"/>
  <c r="MV152" i="28"/>
  <c r="MU152" i="28"/>
  <c r="MT152" i="28"/>
  <c r="MS152" i="28"/>
  <c r="MR152" i="28"/>
  <c r="MQ152" i="28"/>
  <c r="MP152" i="28"/>
  <c r="MO152" i="28"/>
  <c r="MN152" i="28"/>
  <c r="MM152" i="28"/>
  <c r="ML152" i="28"/>
  <c r="MK152" i="28"/>
  <c r="MJ152" i="28"/>
  <c r="MI152" i="28"/>
  <c r="MH152" i="28"/>
  <c r="MG152" i="28"/>
  <c r="MF152" i="28"/>
  <c r="ME152" i="28"/>
  <c r="MD152" i="28"/>
  <c r="MC152" i="28"/>
  <c r="MB152" i="28"/>
  <c r="MA152" i="28"/>
  <c r="LZ152" i="28"/>
  <c r="LY152" i="28"/>
  <c r="LX152" i="28"/>
  <c r="LW152" i="28"/>
  <c r="LV152" i="28"/>
  <c r="LU152" i="28"/>
  <c r="LT152" i="28"/>
  <c r="LS152" i="28"/>
  <c r="LR152" i="28"/>
  <c r="LQ152" i="28"/>
  <c r="LP152" i="28"/>
  <c r="LO152" i="28"/>
  <c r="LN152" i="28"/>
  <c r="LM152" i="28"/>
  <c r="LL152" i="28"/>
  <c r="LK152" i="28"/>
  <c r="LJ152" i="28"/>
  <c r="LI152" i="28"/>
  <c r="LH152" i="28"/>
  <c r="LG152" i="28"/>
  <c r="LF152" i="28"/>
  <c r="LE152" i="28"/>
  <c r="LD152" i="28"/>
  <c r="LC152" i="28"/>
  <c r="LB152" i="28"/>
  <c r="LA152" i="28"/>
  <c r="KZ152" i="28"/>
  <c r="KY152" i="28"/>
  <c r="KX152" i="28"/>
  <c r="KW152" i="28"/>
  <c r="KV152" i="28"/>
  <c r="KU152" i="28"/>
  <c r="KT152" i="28"/>
  <c r="KS152" i="28"/>
  <c r="KR152" i="28"/>
  <c r="KQ152" i="28"/>
  <c r="KP152" i="28"/>
  <c r="KO152" i="28"/>
  <c r="KN152" i="28"/>
  <c r="KM152" i="28"/>
  <c r="KL152" i="28"/>
  <c r="KK152" i="28"/>
  <c r="KJ152" i="28"/>
  <c r="KI152" i="28"/>
  <c r="KH152" i="28"/>
  <c r="KG152" i="28"/>
  <c r="KF152" i="28"/>
  <c r="KE152" i="28"/>
  <c r="KD152" i="28"/>
  <c r="KC152" i="28"/>
  <c r="KB152" i="28"/>
  <c r="KA152" i="28"/>
  <c r="JZ152" i="28"/>
  <c r="JY152" i="28"/>
  <c r="JX152" i="28"/>
  <c r="JW152" i="28"/>
  <c r="JV152" i="28"/>
  <c r="JU152" i="28"/>
  <c r="JT152" i="28"/>
  <c r="JS152" i="28"/>
  <c r="JR152" i="28"/>
  <c r="JQ152" i="28"/>
  <c r="JP152" i="28"/>
  <c r="JO152" i="28"/>
  <c r="JN152" i="28"/>
  <c r="JM152" i="28"/>
  <c r="JL152" i="28"/>
  <c r="JK152" i="28"/>
  <c r="JJ152" i="28"/>
  <c r="JI152" i="28"/>
  <c r="JH152" i="28"/>
  <c r="JG152" i="28"/>
  <c r="JF152" i="28"/>
  <c r="JE152" i="28"/>
  <c r="JD152" i="28"/>
  <c r="JC152" i="28"/>
  <c r="JB152" i="28"/>
  <c r="JA152" i="28"/>
  <c r="IZ152" i="28"/>
  <c r="IY152" i="28"/>
  <c r="IX152" i="28"/>
  <c r="IW152" i="28"/>
  <c r="IV152" i="28"/>
  <c r="IU152" i="28"/>
  <c r="IT152" i="28"/>
  <c r="IS152" i="28"/>
  <c r="IR152" i="28"/>
  <c r="IQ152" i="28"/>
  <c r="IP152" i="28"/>
  <c r="IO152" i="28"/>
  <c r="IN152" i="28"/>
  <c r="IM152" i="28"/>
  <c r="IL152" i="28"/>
  <c r="IK152" i="28"/>
  <c r="IJ152" i="28"/>
  <c r="II152" i="28"/>
  <c r="IH152" i="28"/>
  <c r="IG152" i="28"/>
  <c r="IF152" i="28"/>
  <c r="IE152" i="28"/>
  <c r="ID152" i="28"/>
  <c r="IC152" i="28"/>
  <c r="IB152" i="28"/>
  <c r="IA152" i="28"/>
  <c r="HZ152" i="28"/>
  <c r="HY152" i="28"/>
  <c r="HX152" i="28"/>
  <c r="HW152" i="28"/>
  <c r="HV152" i="28"/>
  <c r="HU152" i="28"/>
  <c r="HT152" i="28"/>
  <c r="HS152" i="28"/>
  <c r="HR152" i="28"/>
  <c r="HQ152" i="28"/>
  <c r="HP152" i="28"/>
  <c r="HO152" i="28"/>
  <c r="HN152" i="28"/>
  <c r="HM152" i="28"/>
  <c r="HL152" i="28"/>
  <c r="HK152" i="28"/>
  <c r="HJ152" i="28"/>
  <c r="HI152" i="28"/>
  <c r="HH152" i="28"/>
  <c r="HG152" i="28"/>
  <c r="HF152" i="28"/>
  <c r="HE152" i="28"/>
  <c r="HD152" i="28"/>
  <c r="HC152" i="28"/>
  <c r="HB152" i="28"/>
  <c r="HA152" i="28"/>
  <c r="GZ152" i="28"/>
  <c r="GY152" i="28"/>
  <c r="GX152" i="28"/>
  <c r="GW152" i="28"/>
  <c r="GV152" i="28"/>
  <c r="GU152" i="28"/>
  <c r="GT152" i="28"/>
  <c r="GS152" i="28"/>
  <c r="GR152" i="28"/>
  <c r="GQ152" i="28"/>
  <c r="GP152" i="28"/>
  <c r="GO152" i="28"/>
  <c r="GN152" i="28"/>
  <c r="GM152" i="28"/>
  <c r="GL152" i="28"/>
  <c r="GK152" i="28"/>
  <c r="GJ152" i="28"/>
  <c r="GI152" i="28"/>
  <c r="GH152" i="28"/>
  <c r="GG152" i="28"/>
  <c r="GF152" i="28"/>
  <c r="GE152" i="28"/>
  <c r="GD152" i="28"/>
  <c r="GC152" i="28"/>
  <c r="GB152" i="28"/>
  <c r="GA152" i="28"/>
  <c r="FZ152" i="28"/>
  <c r="FY152" i="28"/>
  <c r="FX152" i="28"/>
  <c r="FW152" i="28"/>
  <c r="FV152" i="28"/>
  <c r="FU152" i="28"/>
  <c r="FT152" i="28"/>
  <c r="FS152" i="28"/>
  <c r="FR152" i="28"/>
  <c r="FQ152" i="28"/>
  <c r="FP152" i="28"/>
  <c r="FO152" i="28"/>
  <c r="FN152" i="28"/>
  <c r="FM152" i="28"/>
  <c r="FL152" i="28"/>
  <c r="FK152" i="28"/>
  <c r="FJ152" i="28"/>
  <c r="FI152" i="28"/>
  <c r="FH152" i="28"/>
  <c r="FG152" i="28"/>
  <c r="FF152" i="28"/>
  <c r="FE152" i="28"/>
  <c r="FD152" i="28"/>
  <c r="FC152" i="28"/>
  <c r="FB152" i="28"/>
  <c r="FA152" i="28"/>
  <c r="EZ152" i="28"/>
  <c r="EY152" i="28"/>
  <c r="EX152" i="28"/>
  <c r="EW152" i="28"/>
  <c r="EV152" i="28"/>
  <c r="EU152" i="28"/>
  <c r="ET152" i="28"/>
  <c r="ES152" i="28"/>
  <c r="ER152" i="28"/>
  <c r="EQ152" i="28"/>
  <c r="EP152" i="28"/>
  <c r="EO152" i="28"/>
  <c r="EN152" i="28"/>
  <c r="EM152" i="28"/>
  <c r="EL152" i="28"/>
  <c r="EK152" i="28"/>
  <c r="EJ152" i="28"/>
  <c r="EI152" i="28"/>
  <c r="EH152" i="28"/>
  <c r="EG152" i="28"/>
  <c r="EF152" i="28"/>
  <c r="EE152" i="28"/>
  <c r="ED152" i="28"/>
  <c r="EC152" i="28"/>
  <c r="EB152" i="28"/>
  <c r="EA152" i="28"/>
  <c r="DZ152" i="28"/>
  <c r="DY152" i="28"/>
  <c r="DX152" i="28"/>
  <c r="DW152" i="28"/>
  <c r="DV152" i="28"/>
  <c r="DU152" i="28"/>
  <c r="DT152" i="28"/>
  <c r="DS152" i="28"/>
  <c r="DR152" i="28"/>
  <c r="DQ152" i="28"/>
  <c r="DP152" i="28"/>
  <c r="DO152" i="28"/>
  <c r="DN152" i="28"/>
  <c r="DM152" i="28"/>
  <c r="DL152" i="28"/>
  <c r="DK152" i="28"/>
  <c r="DJ152" i="28"/>
  <c r="DI152" i="28"/>
  <c r="DH152" i="28"/>
  <c r="DG152" i="28"/>
  <c r="DF152" i="28"/>
  <c r="DE152" i="28"/>
  <c r="DD152" i="28"/>
  <c r="DC152" i="28"/>
  <c r="DB152" i="28"/>
  <c r="DA152" i="28"/>
  <c r="CZ152" i="28"/>
  <c r="CY152" i="28"/>
  <c r="CX152" i="28"/>
  <c r="CW152" i="28"/>
  <c r="CV152" i="28"/>
  <c r="CU152" i="28"/>
  <c r="CT152" i="28"/>
  <c r="CS152" i="28"/>
  <c r="CR152" i="28"/>
  <c r="CQ152" i="28"/>
  <c r="CP152" i="28"/>
  <c r="CO152" i="28"/>
  <c r="CN152" i="28"/>
  <c r="CM152" i="28"/>
  <c r="CL152" i="28"/>
  <c r="CK152" i="28"/>
  <c r="CJ152" i="28"/>
  <c r="CI152" i="28"/>
  <c r="CH152" i="28"/>
  <c r="CG152" i="28"/>
  <c r="CF152" i="28"/>
  <c r="CE152" i="28"/>
  <c r="CD152" i="28"/>
  <c r="CC152" i="28"/>
  <c r="CB152" i="28"/>
  <c r="CA152" i="28"/>
  <c r="BZ152" i="28"/>
  <c r="BY152" i="28"/>
  <c r="BX152" i="28"/>
  <c r="BW152" i="28"/>
  <c r="BV152" i="28"/>
  <c r="BU152" i="28"/>
  <c r="BT152" i="28"/>
  <c r="BS152" i="28"/>
  <c r="BR152" i="28"/>
  <c r="BQ152" i="28"/>
  <c r="BP152" i="28"/>
  <c r="BO152" i="28"/>
  <c r="BN152" i="28"/>
  <c r="BM152" i="28"/>
  <c r="BL152" i="28"/>
  <c r="BK152" i="28"/>
  <c r="BJ152" i="28"/>
  <c r="BI152" i="28"/>
  <c r="BH152" i="28"/>
  <c r="BG152" i="28"/>
  <c r="BF152" i="28"/>
  <c r="BE152" i="28"/>
  <c r="BD152" i="28"/>
  <c r="BC152" i="28"/>
  <c r="BB152" i="28"/>
  <c r="BA152" i="28"/>
  <c r="AZ152" i="28"/>
  <c r="AY152" i="28"/>
  <c r="AX152" i="28"/>
  <c r="AW152" i="28"/>
  <c r="AV152" i="28"/>
  <c r="AU152" i="28"/>
  <c r="AT152" i="28"/>
  <c r="AS152" i="28"/>
  <c r="AR152" i="28"/>
  <c r="AQ152" i="28"/>
  <c r="AP152" i="28"/>
  <c r="AO152" i="28"/>
  <c r="AN152" i="28"/>
  <c r="AM152" i="28"/>
  <c r="AL152" i="28"/>
  <c r="AK152" i="28"/>
  <c r="AJ152" i="28"/>
  <c r="AI152" i="28"/>
  <c r="AH152" i="28"/>
  <c r="AG152" i="28"/>
  <c r="AF152" i="28"/>
  <c r="AE152" i="28"/>
  <c r="AD152" i="28"/>
  <c r="AC152" i="28"/>
  <c r="AB152" i="28"/>
  <c r="AA152" i="28"/>
  <c r="Z152" i="28"/>
  <c r="Y152" i="28"/>
  <c r="X152" i="28"/>
  <c r="W152" i="28"/>
  <c r="V152" i="2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G152" i="28"/>
  <c r="F152" i="28"/>
  <c r="QI151" i="28"/>
  <c r="QH151" i="28"/>
  <c r="QH141" i="28" s="1"/>
  <c r="QG151" i="28"/>
  <c r="QG141" i="28" s="1"/>
  <c r="QF151" i="28"/>
  <c r="QE151" i="28"/>
  <c r="QD151" i="28"/>
  <c r="QD141" i="28" s="1"/>
  <c r="QC151" i="28"/>
  <c r="QC141" i="28" s="1"/>
  <c r="QB151" i="28"/>
  <c r="QA151" i="28"/>
  <c r="PZ151" i="28"/>
  <c r="PZ140" i="28" s="1"/>
  <c r="I113" i="28" s="1"/>
  <c r="PY151" i="28"/>
  <c r="PY141" i="28" s="1"/>
  <c r="PX151" i="28"/>
  <c r="PW151" i="28"/>
  <c r="PV151" i="28"/>
  <c r="PU151" i="28"/>
  <c r="PU141" i="28" s="1"/>
  <c r="PT151" i="28"/>
  <c r="PS151" i="28"/>
  <c r="PR151" i="28"/>
  <c r="PQ151" i="28"/>
  <c r="PQ141" i="28" s="1"/>
  <c r="PP151" i="28"/>
  <c r="PO151" i="28"/>
  <c r="PN151" i="28"/>
  <c r="PN141" i="28" s="1"/>
  <c r="PM151" i="28"/>
  <c r="PM141" i="28" s="1"/>
  <c r="PL151" i="28"/>
  <c r="PK151" i="28"/>
  <c r="PJ151" i="28"/>
  <c r="PI151" i="28"/>
  <c r="PI141" i="28" s="1"/>
  <c r="PH151" i="28"/>
  <c r="PG151" i="28"/>
  <c r="PF151" i="28"/>
  <c r="PF141" i="28" s="1"/>
  <c r="PE151" i="28"/>
  <c r="PE141" i="28" s="1"/>
  <c r="PD151" i="28"/>
  <c r="PC151" i="28"/>
  <c r="PB151" i="28"/>
  <c r="PA151" i="28"/>
  <c r="PA141" i="28" s="1"/>
  <c r="OZ151" i="28"/>
  <c r="OY151" i="28"/>
  <c r="OX151" i="28"/>
  <c r="OX141" i="28" s="1"/>
  <c r="OW151" i="28"/>
  <c r="OV151" i="28"/>
  <c r="OU151" i="28"/>
  <c r="OT151" i="28"/>
  <c r="OT140" i="28" s="1"/>
  <c r="H119" i="28" s="1"/>
  <c r="OS151" i="28"/>
  <c r="OS141" i="28" s="1"/>
  <c r="OR151" i="28"/>
  <c r="OQ151" i="28"/>
  <c r="OP151" i="28"/>
  <c r="OO151" i="28"/>
  <c r="ON151" i="28"/>
  <c r="OM151" i="28"/>
  <c r="OL151" i="28"/>
  <c r="OK151" i="28"/>
  <c r="OK141" i="28" s="1"/>
  <c r="OJ151" i="28"/>
  <c r="OI151" i="28"/>
  <c r="OH151" i="28"/>
  <c r="OH141" i="28" s="1"/>
  <c r="OG151" i="28"/>
  <c r="OG141" i="28" s="1"/>
  <c r="OF151" i="28"/>
  <c r="OE151" i="28"/>
  <c r="OD151" i="28"/>
  <c r="OD141" i="28" s="1"/>
  <c r="OC151" i="28"/>
  <c r="OC141" i="28" s="1"/>
  <c r="OB151" i="28"/>
  <c r="OA151" i="28"/>
  <c r="NZ151" i="28"/>
  <c r="NY151" i="28"/>
  <c r="NY141" i="28" s="1"/>
  <c r="NX151" i="28"/>
  <c r="NW151" i="28"/>
  <c r="NV151" i="28"/>
  <c r="NV141" i="28" s="1"/>
  <c r="NU151" i="28"/>
  <c r="NU141" i="28" s="1"/>
  <c r="NT151" i="28"/>
  <c r="NS151" i="28"/>
  <c r="NR151" i="28"/>
  <c r="NR141" i="28" s="1"/>
  <c r="NQ151" i="28"/>
  <c r="NQ141" i="28" s="1"/>
  <c r="NP151" i="28"/>
  <c r="NO151" i="28"/>
  <c r="NN151" i="28"/>
  <c r="NM151" i="28"/>
  <c r="NM141" i="28" s="1"/>
  <c r="NL151" i="28"/>
  <c r="NK151" i="28"/>
  <c r="NJ151" i="28"/>
  <c r="NI151" i="28"/>
  <c r="NI141" i="28" s="1"/>
  <c r="NH151" i="28"/>
  <c r="NG151" i="28"/>
  <c r="NF151" i="28"/>
  <c r="NE151" i="28"/>
  <c r="NE141" i="28" s="1"/>
  <c r="ND151" i="28"/>
  <c r="NC151" i="28"/>
  <c r="NB151" i="28"/>
  <c r="NA151" i="28"/>
  <c r="NA141" i="28" s="1"/>
  <c r="MZ151" i="28"/>
  <c r="MY151" i="28"/>
  <c r="MX151" i="28"/>
  <c r="MW151" i="28"/>
  <c r="MW141" i="28" s="1"/>
  <c r="MV151" i="28"/>
  <c r="MU151" i="28"/>
  <c r="MT151" i="28"/>
  <c r="MT141" i="28" s="1"/>
  <c r="MS151" i="28"/>
  <c r="MS141" i="28" s="1"/>
  <c r="MR151" i="28"/>
  <c r="MQ151" i="28"/>
  <c r="MP151" i="28"/>
  <c r="MO151" i="28"/>
  <c r="MO141" i="28" s="1"/>
  <c r="MN151" i="28"/>
  <c r="MM151" i="28"/>
  <c r="ML151" i="28"/>
  <c r="ML141" i="28" s="1"/>
  <c r="MK151" i="28"/>
  <c r="MJ151" i="28"/>
  <c r="MI151" i="28"/>
  <c r="MH151" i="28"/>
  <c r="MH140" i="28" s="1"/>
  <c r="G87" i="28" s="1"/>
  <c r="MG151" i="28"/>
  <c r="MG141" i="28" s="1"/>
  <c r="MF151" i="28"/>
  <c r="ME151" i="28"/>
  <c r="MD151" i="28"/>
  <c r="MC151" i="28"/>
  <c r="MB151" i="28"/>
  <c r="MA151" i="28"/>
  <c r="LZ151" i="28"/>
  <c r="LY151" i="28"/>
  <c r="LY141" i="28" s="1"/>
  <c r="LX151" i="28"/>
  <c r="LW151" i="28"/>
  <c r="LV151" i="28"/>
  <c r="LV141" i="28" s="1"/>
  <c r="LU151" i="28"/>
  <c r="LU141" i="28" s="1"/>
  <c r="LT151" i="28"/>
  <c r="LS151" i="28"/>
  <c r="LR151" i="28"/>
  <c r="LR141" i="28" s="1"/>
  <c r="LQ151" i="28"/>
  <c r="LQ141" i="28" s="1"/>
  <c r="LP151" i="28"/>
  <c r="LO151" i="28"/>
  <c r="LN151" i="28"/>
  <c r="LM151" i="28"/>
  <c r="LM141" i="28" s="1"/>
  <c r="LL151" i="28"/>
  <c r="LK151" i="28"/>
  <c r="LJ151" i="28"/>
  <c r="LJ141" i="28" s="1"/>
  <c r="LI151" i="28"/>
  <c r="LI141" i="28" s="1"/>
  <c r="LH151" i="28"/>
  <c r="LG151" i="28"/>
  <c r="LF151" i="28"/>
  <c r="LE151" i="28"/>
  <c r="LE141" i="28" s="1"/>
  <c r="LD151" i="28"/>
  <c r="LC151" i="28"/>
  <c r="LB151" i="28"/>
  <c r="LA151" i="28"/>
  <c r="LA141" i="28" s="1"/>
  <c r="KZ151" i="28"/>
  <c r="KY151" i="28"/>
  <c r="KX151" i="28"/>
  <c r="KW151" i="28"/>
  <c r="KW141" i="28" s="1"/>
  <c r="KV151" i="28"/>
  <c r="KU151" i="28"/>
  <c r="KT151" i="28"/>
  <c r="KS151" i="28"/>
  <c r="KS141" i="28" s="1"/>
  <c r="KR151" i="28"/>
  <c r="KQ151" i="28"/>
  <c r="KP151" i="28"/>
  <c r="KP141" i="28" s="1"/>
  <c r="KO151" i="28"/>
  <c r="KO141" i="28" s="1"/>
  <c r="KN151" i="28"/>
  <c r="KM151" i="28"/>
  <c r="KL151" i="28"/>
  <c r="KK151" i="28"/>
  <c r="KK141" i="28" s="1"/>
  <c r="KJ151" i="28"/>
  <c r="KI151" i="28"/>
  <c r="KH151" i="28"/>
  <c r="KH141" i="28" s="1"/>
  <c r="KG151" i="28"/>
  <c r="KG141" i="28" s="1"/>
  <c r="KF151" i="28"/>
  <c r="KE151" i="28"/>
  <c r="KD151" i="28"/>
  <c r="KC151" i="28"/>
  <c r="KC141" i="28" s="1"/>
  <c r="KB151" i="28"/>
  <c r="KA151" i="28"/>
  <c r="JZ151" i="28"/>
  <c r="JZ141" i="28" s="1"/>
  <c r="JY151" i="28"/>
  <c r="JX151" i="28"/>
  <c r="JW151" i="28"/>
  <c r="JV151" i="28"/>
  <c r="JU151" i="28"/>
  <c r="JU141" i="28" s="1"/>
  <c r="JT151" i="28"/>
  <c r="JS151" i="28"/>
  <c r="JR151" i="28"/>
  <c r="JQ151" i="28"/>
  <c r="JP151" i="28"/>
  <c r="JO151" i="28"/>
  <c r="JN151" i="28"/>
  <c r="JM151" i="28"/>
  <c r="JM141" i="28" s="1"/>
  <c r="JL151" i="28"/>
  <c r="JK151" i="28"/>
  <c r="JJ151" i="28"/>
  <c r="JJ141" i="28" s="1"/>
  <c r="JI151" i="28"/>
  <c r="JI141" i="28" s="1"/>
  <c r="JH151" i="28"/>
  <c r="JG151" i="28"/>
  <c r="JF151" i="28"/>
  <c r="JF141" i="28" s="1"/>
  <c r="JE151" i="28"/>
  <c r="JE141" i="28" s="1"/>
  <c r="JD151" i="28"/>
  <c r="JC151" i="28"/>
  <c r="JB151" i="28"/>
  <c r="JA151" i="28"/>
  <c r="JA141" i="28" s="1"/>
  <c r="IZ151" i="28"/>
  <c r="IY151" i="28"/>
  <c r="IX151" i="28"/>
  <c r="IX141" i="28" s="1"/>
  <c r="IW151" i="28"/>
  <c r="IW141" i="28" s="1"/>
  <c r="IV151" i="28"/>
  <c r="IU151" i="28"/>
  <c r="IT151" i="28"/>
  <c r="IT141" i="28" s="1"/>
  <c r="IS151" i="28"/>
  <c r="IS141" i="28" s="1"/>
  <c r="IR151" i="28"/>
  <c r="IQ151" i="28"/>
  <c r="IP151" i="28"/>
  <c r="IO151" i="28"/>
  <c r="IO141" i="28" s="1"/>
  <c r="IN151" i="28"/>
  <c r="IM151" i="28"/>
  <c r="IL151" i="28"/>
  <c r="IL141" i="28" s="1"/>
  <c r="IK151" i="28"/>
  <c r="IK141" i="28" s="1"/>
  <c r="IJ151" i="28"/>
  <c r="II151" i="28"/>
  <c r="IH151" i="28"/>
  <c r="IG151" i="28"/>
  <c r="IG141" i="28" s="1"/>
  <c r="IF151" i="28"/>
  <c r="IE151" i="28"/>
  <c r="ID151" i="28"/>
  <c r="ID140" i="28" s="1"/>
  <c r="IC151" i="28"/>
  <c r="IC141" i="28" s="1"/>
  <c r="IB151" i="28"/>
  <c r="IA151" i="28"/>
  <c r="HZ151" i="28"/>
  <c r="HY151" i="28"/>
  <c r="HY141" i="28" s="1"/>
  <c r="HX151" i="28"/>
  <c r="HW151" i="28"/>
  <c r="HV151" i="28"/>
  <c r="HV141" i="28" s="1"/>
  <c r="HU151" i="28"/>
  <c r="HU141" i="28" s="1"/>
  <c r="HT151" i="28"/>
  <c r="HS151" i="28"/>
  <c r="HR151" i="28"/>
  <c r="HQ151" i="28"/>
  <c r="HQ141" i="28" s="1"/>
  <c r="HP151" i="28"/>
  <c r="HO151" i="28"/>
  <c r="HN151" i="28"/>
  <c r="HM151" i="28"/>
  <c r="HM141" i="28" s="1"/>
  <c r="HL151" i="28"/>
  <c r="HK151" i="28"/>
  <c r="HJ151" i="28"/>
  <c r="HJ140" i="28" s="1"/>
  <c r="HI151" i="28"/>
  <c r="HI141" i="28" s="1"/>
  <c r="HH151" i="28"/>
  <c r="HG151" i="28"/>
  <c r="HF151" i="28"/>
  <c r="HF141" i="28" s="1"/>
  <c r="HE151" i="28"/>
  <c r="HE141" i="28" s="1"/>
  <c r="HD151" i="28"/>
  <c r="HC151" i="28"/>
  <c r="HB151" i="28"/>
  <c r="HA151" i="28"/>
  <c r="HA141" i="28" s="1"/>
  <c r="GZ151" i="28"/>
  <c r="GY151" i="28"/>
  <c r="GX151" i="28"/>
  <c r="GW151" i="28"/>
  <c r="GW141" i="28" s="1"/>
  <c r="GV151" i="28"/>
  <c r="GU151" i="28"/>
  <c r="GT151" i="28"/>
  <c r="GS151" i="28"/>
  <c r="GS141" i="28" s="1"/>
  <c r="GR151" i="28"/>
  <c r="GQ151" i="28"/>
  <c r="GP151" i="28"/>
  <c r="GP141" i="28" s="1"/>
  <c r="GO151" i="28"/>
  <c r="GO141" i="28" s="1"/>
  <c r="GN151" i="28"/>
  <c r="GM151" i="28"/>
  <c r="GL151" i="28"/>
  <c r="GK151" i="28"/>
  <c r="GK141" i="28" s="1"/>
  <c r="GJ151" i="28"/>
  <c r="GI151" i="28"/>
  <c r="GH151" i="28"/>
  <c r="GH140" i="28" s="1"/>
  <c r="H51" i="28" s="1"/>
  <c r="GG151" i="28"/>
  <c r="GG141" i="28" s="1"/>
  <c r="GF151" i="28"/>
  <c r="GE151" i="28"/>
  <c r="GD151" i="28"/>
  <c r="GC151" i="28"/>
  <c r="GC141" i="28" s="1"/>
  <c r="GB151" i="28"/>
  <c r="GA151" i="28"/>
  <c r="FZ151" i="28"/>
  <c r="FZ141" i="28" s="1"/>
  <c r="FY151" i="28"/>
  <c r="FY141" i="28" s="1"/>
  <c r="FX151" i="28"/>
  <c r="FW151" i="28"/>
  <c r="FV151" i="28"/>
  <c r="FU151" i="28"/>
  <c r="FU141" i="28" s="1"/>
  <c r="FT151" i="28"/>
  <c r="FS151" i="28"/>
  <c r="FR151" i="28"/>
  <c r="FQ151" i="28"/>
  <c r="FQ141" i="28" s="1"/>
  <c r="FP151" i="28"/>
  <c r="FO151" i="28"/>
  <c r="FN151" i="28"/>
  <c r="FM151" i="28"/>
  <c r="FM141" i="28" s="1"/>
  <c r="FL151" i="28"/>
  <c r="FK151" i="28"/>
  <c r="FJ151" i="28"/>
  <c r="FJ141" i="28" s="1"/>
  <c r="FI151" i="28"/>
  <c r="FI141" i="28" s="1"/>
  <c r="FH151" i="28"/>
  <c r="FG151" i="28"/>
  <c r="FF151" i="28"/>
  <c r="FE151" i="28"/>
  <c r="FE141" i="28" s="1"/>
  <c r="FD151" i="28"/>
  <c r="FC151" i="28"/>
  <c r="FB151" i="28"/>
  <c r="FA151" i="28"/>
  <c r="FA141" i="28" s="1"/>
  <c r="EZ151" i="28"/>
  <c r="EY151" i="28"/>
  <c r="EX151" i="28"/>
  <c r="EX140" i="28" s="1"/>
  <c r="F40" i="28" s="1"/>
  <c r="EW151" i="28"/>
  <c r="EW141" i="28" s="1"/>
  <c r="EV151" i="28"/>
  <c r="EU151" i="28"/>
  <c r="ET151" i="28"/>
  <c r="ET141" i="28" s="1"/>
  <c r="ES151" i="28"/>
  <c r="ES141" i="28" s="1"/>
  <c r="ER151" i="28"/>
  <c r="EQ151" i="28"/>
  <c r="EP151" i="28"/>
  <c r="EO151" i="28"/>
  <c r="EO141" i="28" s="1"/>
  <c r="EN151" i="28"/>
  <c r="EM151" i="28"/>
  <c r="EL151" i="28"/>
  <c r="EK151" i="28"/>
  <c r="EK141" i="28" s="1"/>
  <c r="EJ151" i="28"/>
  <c r="EI151" i="28"/>
  <c r="EH151" i="28"/>
  <c r="EG151" i="28"/>
  <c r="EG141" i="28" s="1"/>
  <c r="EF151" i="28"/>
  <c r="EE151" i="28"/>
  <c r="ED151" i="28"/>
  <c r="ED141" i="28" s="1"/>
  <c r="EC151" i="28"/>
  <c r="EC141" i="28" s="1"/>
  <c r="EB151" i="28"/>
  <c r="EA151" i="28"/>
  <c r="DZ151" i="28"/>
  <c r="DY151" i="28"/>
  <c r="DY141" i="28" s="1"/>
  <c r="DX151" i="28"/>
  <c r="DW151" i="28"/>
  <c r="DV151" i="28"/>
  <c r="DU151" i="28"/>
  <c r="DU141" i="28" s="1"/>
  <c r="DT151" i="28"/>
  <c r="DS151" i="28"/>
  <c r="DR151" i="28"/>
  <c r="DQ151" i="28"/>
  <c r="DQ141" i="28" s="1"/>
  <c r="DP151" i="28"/>
  <c r="DO151" i="28"/>
  <c r="DN151" i="28"/>
  <c r="DN140" i="28" s="1"/>
  <c r="L29" i="28" s="1"/>
  <c r="DM151" i="28"/>
  <c r="DM141" i="28" s="1"/>
  <c r="DL151" i="28"/>
  <c r="DK151" i="28"/>
  <c r="DJ151" i="28"/>
  <c r="DI151" i="28"/>
  <c r="DI141" i="28" s="1"/>
  <c r="DH151" i="28"/>
  <c r="DG151" i="28"/>
  <c r="DF151" i="28"/>
  <c r="DF140" i="28" s="1"/>
  <c r="L21" i="28" s="1"/>
  <c r="DE151" i="28"/>
  <c r="DE141" i="28" s="1"/>
  <c r="DD151" i="28"/>
  <c r="DC151" i="28"/>
  <c r="DB151" i="28"/>
  <c r="DB140" i="28" s="1"/>
  <c r="L17" i="28" s="1"/>
  <c r="DA151" i="28"/>
  <c r="DA141" i="28" s="1"/>
  <c r="CZ151" i="28"/>
  <c r="CY151" i="28"/>
  <c r="CX151" i="28"/>
  <c r="CX141" i="28" s="1"/>
  <c r="CW151" i="28"/>
  <c r="CW141" i="28" s="1"/>
  <c r="CV151" i="28"/>
  <c r="CU151" i="28"/>
  <c r="CT151" i="28"/>
  <c r="CS151" i="28"/>
  <c r="CS141" i="28" s="1"/>
  <c r="CR151" i="28"/>
  <c r="CQ151" i="28"/>
  <c r="CP151" i="28"/>
  <c r="CP140" i="28" s="1"/>
  <c r="CO151" i="28"/>
  <c r="CO141" i="28" s="1"/>
  <c r="CN151" i="28"/>
  <c r="CM151" i="28"/>
  <c r="CL151" i="28"/>
  <c r="CK151" i="28"/>
  <c r="CK141" i="28" s="1"/>
  <c r="CJ151" i="28"/>
  <c r="CI151" i="28"/>
  <c r="CH151" i="28"/>
  <c r="CH141" i="28" s="1"/>
  <c r="CG151" i="28"/>
  <c r="CG141" i="28" s="1"/>
  <c r="CF151" i="28"/>
  <c r="CE151" i="28"/>
  <c r="CD151" i="28"/>
  <c r="CC151" i="28"/>
  <c r="CC141" i="28" s="1"/>
  <c r="CB151" i="28"/>
  <c r="CA151" i="28"/>
  <c r="BZ151" i="28"/>
  <c r="BY151" i="28"/>
  <c r="BY141" i="28" s="1"/>
  <c r="BX151" i="28"/>
  <c r="BW151" i="28"/>
  <c r="BV151" i="28"/>
  <c r="BU151" i="28"/>
  <c r="BU141" i="28" s="1"/>
  <c r="BT151" i="28"/>
  <c r="BS151" i="28"/>
  <c r="BR151" i="28"/>
  <c r="BR141" i="28" s="1"/>
  <c r="BQ151" i="28"/>
  <c r="BQ141" i="28" s="1"/>
  <c r="BP151" i="28"/>
  <c r="BO151" i="28"/>
  <c r="BN151" i="28"/>
  <c r="BM151" i="28"/>
  <c r="BM141" i="28" s="1"/>
  <c r="BL151" i="28"/>
  <c r="BK151" i="28"/>
  <c r="BJ151" i="28"/>
  <c r="BI151" i="28"/>
  <c r="BI141" i="28" s="1"/>
  <c r="BH151" i="28"/>
  <c r="BG151" i="28"/>
  <c r="BF151" i="28"/>
  <c r="BE151" i="28"/>
  <c r="BE141" i="28" s="1"/>
  <c r="BD151" i="28"/>
  <c r="BC151" i="28"/>
  <c r="BB151" i="28"/>
  <c r="BB140" i="28" s="1"/>
  <c r="I25" i="28" s="1"/>
  <c r="BA151" i="28"/>
  <c r="BA141" i="28" s="1"/>
  <c r="AZ151" i="28"/>
  <c r="AY151" i="28"/>
  <c r="AX151" i="28"/>
  <c r="AW151" i="28"/>
  <c r="AW141" i="28" s="1"/>
  <c r="AV151" i="28"/>
  <c r="AU151" i="28"/>
  <c r="AT151" i="28"/>
  <c r="AS151" i="28"/>
  <c r="AS141" i="28" s="1"/>
  <c r="AR151" i="28"/>
  <c r="AQ151" i="28"/>
  <c r="AP151" i="28"/>
  <c r="AP140" i="28" s="1"/>
  <c r="AO151" i="28"/>
  <c r="AO141" i="28" s="1"/>
  <c r="AN151" i="28"/>
  <c r="AM151" i="28"/>
  <c r="AL151" i="28"/>
  <c r="AL141" i="28" s="1"/>
  <c r="AK151" i="28"/>
  <c r="AK141" i="28" s="1"/>
  <c r="AJ151" i="28"/>
  <c r="AI151" i="28"/>
  <c r="AH151" i="28"/>
  <c r="AG151" i="28"/>
  <c r="AG141" i="28" s="1"/>
  <c r="AF151" i="28"/>
  <c r="AE151" i="28"/>
  <c r="AD151" i="28"/>
  <c r="AD140" i="28" s="1"/>
  <c r="H21" i="28" s="1"/>
  <c r="AC151" i="28"/>
  <c r="AC141" i="28" s="1"/>
  <c r="AB151" i="28"/>
  <c r="AA151" i="28"/>
  <c r="Z151" i="28"/>
  <c r="Z140" i="28" s="1"/>
  <c r="H17" i="28" s="1"/>
  <c r="Y151" i="28"/>
  <c r="Y141" i="28" s="1"/>
  <c r="X151" i="28"/>
  <c r="W151" i="28"/>
  <c r="V151" i="28"/>
  <c r="V141" i="28" s="1"/>
  <c r="U151" i="28"/>
  <c r="U141" i="28" s="1"/>
  <c r="T151" i="28"/>
  <c r="S151" i="28"/>
  <c r="R151" i="28"/>
  <c r="Q151" i="28"/>
  <c r="Q141" i="28" s="1"/>
  <c r="P151" i="28"/>
  <c r="O151" i="28"/>
  <c r="N151" i="28"/>
  <c r="M151" i="28"/>
  <c r="M141" i="28" s="1"/>
  <c r="L151" i="28"/>
  <c r="K151" i="28"/>
  <c r="J151" i="28"/>
  <c r="J140" i="28" s="1"/>
  <c r="G21" i="28" s="1"/>
  <c r="I151" i="28"/>
  <c r="I141" i="28" s="1"/>
  <c r="H151" i="28"/>
  <c r="G151" i="28"/>
  <c r="F151" i="28"/>
  <c r="F141" i="28" s="1"/>
  <c r="QI150" i="28"/>
  <c r="QH150" i="28"/>
  <c r="QG150" i="28"/>
  <c r="QF150" i="28"/>
  <c r="QE150" i="28"/>
  <c r="QE141" i="28" s="1"/>
  <c r="QD150" i="28"/>
  <c r="QC150" i="28"/>
  <c r="QB150" i="28"/>
  <c r="QB141" i="28" s="1"/>
  <c r="QA150" i="28"/>
  <c r="QA141" i="28" s="1"/>
  <c r="PZ150" i="28"/>
  <c r="PY150" i="28"/>
  <c r="PX150" i="28"/>
  <c r="PX140" i="28" s="1"/>
  <c r="I110" i="28" s="1"/>
  <c r="PW150" i="28"/>
  <c r="PW141" i="28" s="1"/>
  <c r="PV150" i="28"/>
  <c r="PU150" i="28"/>
  <c r="PT150" i="28"/>
  <c r="PT141" i="28" s="1"/>
  <c r="PS150" i="28"/>
  <c r="PR150" i="28"/>
  <c r="PQ150" i="28"/>
  <c r="PP150" i="28"/>
  <c r="PO150" i="28"/>
  <c r="PO141" i="28" s="1"/>
  <c r="PN150" i="28"/>
  <c r="PM150" i="28"/>
  <c r="PL150" i="28"/>
  <c r="PK150" i="28"/>
  <c r="PJ150" i="28"/>
  <c r="PI150" i="28"/>
  <c r="PH150" i="28"/>
  <c r="PG150" i="28"/>
  <c r="PG141" i="28" s="1"/>
  <c r="PF150" i="28"/>
  <c r="PE150" i="28"/>
  <c r="PD150" i="28"/>
  <c r="PD141" i="28" s="1"/>
  <c r="PC150" i="28"/>
  <c r="PB150" i="28"/>
  <c r="PA150" i="28"/>
  <c r="OZ150" i="28"/>
  <c r="OZ141" i="28" s="1"/>
  <c r="OY150" i="28"/>
  <c r="OY141" i="28" s="1"/>
  <c r="OX150" i="28"/>
  <c r="OW150" i="28"/>
  <c r="OV150" i="28"/>
  <c r="OU150" i="28"/>
  <c r="OT150" i="28"/>
  <c r="OS150" i="28"/>
  <c r="OR150" i="28"/>
  <c r="OR141" i="28" s="1"/>
  <c r="OQ150" i="28"/>
  <c r="OQ141" i="28" s="1"/>
  <c r="OP150" i="28"/>
  <c r="OO150" i="28"/>
  <c r="ON150" i="28"/>
  <c r="OM150" i="28"/>
  <c r="OM141" i="28" s="1"/>
  <c r="OL150" i="28"/>
  <c r="OK150" i="28"/>
  <c r="OJ150" i="28"/>
  <c r="OI150" i="28"/>
  <c r="OH150" i="28"/>
  <c r="OG150" i="28"/>
  <c r="OF150" i="28"/>
  <c r="OF140" i="28" s="1"/>
  <c r="H103" i="28" s="1"/>
  <c r="OE150" i="28"/>
  <c r="OE141" i="28" s="1"/>
  <c r="OD150" i="28"/>
  <c r="OC150" i="28"/>
  <c r="OB150" i="28"/>
  <c r="OB140" i="28" s="1"/>
  <c r="H98" i="28" s="1"/>
  <c r="OA150" i="28"/>
  <c r="NZ150" i="28"/>
  <c r="NY150" i="28"/>
  <c r="NX150" i="28"/>
  <c r="NX141" i="28" s="1"/>
  <c r="NW150" i="28"/>
  <c r="NW141" i="28" s="1"/>
  <c r="NV150" i="28"/>
  <c r="NU150" i="28"/>
  <c r="NT150" i="28"/>
  <c r="NS150" i="28"/>
  <c r="NS141" i="28" s="1"/>
  <c r="NR150" i="28"/>
  <c r="NQ150" i="28"/>
  <c r="NP150" i="28"/>
  <c r="NP140" i="28" s="1"/>
  <c r="NO150" i="28"/>
  <c r="NN150" i="28"/>
  <c r="NM150" i="28"/>
  <c r="NL150" i="28"/>
  <c r="NK150" i="28"/>
  <c r="NJ150" i="28"/>
  <c r="NI150" i="28"/>
  <c r="NH150" i="28"/>
  <c r="NH141" i="28" s="1"/>
  <c r="NG150" i="28"/>
  <c r="NF150" i="28"/>
  <c r="NE150" i="28"/>
  <c r="ND150" i="28"/>
  <c r="NC150" i="28"/>
  <c r="NC141" i="28" s="1"/>
  <c r="NB150" i="28"/>
  <c r="NA150" i="28"/>
  <c r="MZ150" i="28"/>
  <c r="MY150" i="28"/>
  <c r="MY141" i="28" s="1"/>
  <c r="MX150" i="28"/>
  <c r="MW150" i="28"/>
  <c r="MV150" i="28"/>
  <c r="MV140" i="28" s="1"/>
  <c r="G104" i="28" s="1"/>
  <c r="MU150" i="28"/>
  <c r="MT150" i="28"/>
  <c r="MS150" i="28"/>
  <c r="MR150" i="28"/>
  <c r="MR141" i="28" s="1"/>
  <c r="MQ150" i="28"/>
  <c r="MQ141" i="28" s="1"/>
  <c r="MP150" i="28"/>
  <c r="MO150" i="28"/>
  <c r="MN150" i="28"/>
  <c r="MN141" i="28" s="1"/>
  <c r="MM150" i="28"/>
  <c r="ML150" i="28"/>
  <c r="MK150" i="28"/>
  <c r="MJ150" i="28"/>
  <c r="MI150" i="28"/>
  <c r="MI141" i="28" s="1"/>
  <c r="MH150" i="28"/>
  <c r="MG150" i="28"/>
  <c r="MF150" i="28"/>
  <c r="MF141" i="28" s="1"/>
  <c r="ME150" i="28"/>
  <c r="MD150" i="28"/>
  <c r="MC150" i="28"/>
  <c r="MB150" i="28"/>
  <c r="MB141" i="28" s="1"/>
  <c r="MA150" i="28"/>
  <c r="LZ150" i="28"/>
  <c r="LY150" i="28"/>
  <c r="LX150" i="28"/>
  <c r="LW150" i="28"/>
  <c r="LW141" i="28" s="1"/>
  <c r="LV150" i="28"/>
  <c r="LU150" i="28"/>
  <c r="LT150" i="28"/>
  <c r="LT140" i="28" s="1"/>
  <c r="LS150" i="28"/>
  <c r="LS141" i="28" s="1"/>
  <c r="LR150" i="28"/>
  <c r="LQ150" i="28"/>
  <c r="LP150" i="28"/>
  <c r="LO150" i="28"/>
  <c r="LO141" i="28" s="1"/>
  <c r="LN150" i="28"/>
  <c r="LM150" i="28"/>
  <c r="LL150" i="28"/>
  <c r="LK150" i="28"/>
  <c r="LJ150" i="28"/>
  <c r="LI150" i="28"/>
  <c r="LH150" i="28"/>
  <c r="LG150" i="28"/>
  <c r="LG141" i="28" s="1"/>
  <c r="LF150" i="28"/>
  <c r="LE150" i="28"/>
  <c r="LD150" i="28"/>
  <c r="LD141" i="28" s="1"/>
  <c r="LC150" i="28"/>
  <c r="LB150" i="28"/>
  <c r="LA150" i="28"/>
  <c r="KZ150" i="28"/>
  <c r="KZ140" i="28" s="1"/>
  <c r="L74" i="28" s="1"/>
  <c r="KY150" i="28"/>
  <c r="KY141" i="28" s="1"/>
  <c r="KX150" i="28"/>
  <c r="KW150" i="28"/>
  <c r="KV150" i="28"/>
  <c r="KV141" i="28" s="1"/>
  <c r="KU150" i="28"/>
  <c r="KT150" i="28"/>
  <c r="KS150" i="28"/>
  <c r="KR150" i="28"/>
  <c r="KR140" i="28" s="1"/>
  <c r="K75" i="28" s="1"/>
  <c r="KQ150" i="28"/>
  <c r="KQ141" i="28" s="1"/>
  <c r="KP150" i="28"/>
  <c r="KO150" i="28"/>
  <c r="KN150" i="28"/>
  <c r="KM150" i="28"/>
  <c r="KL150" i="28"/>
  <c r="KK150" i="28"/>
  <c r="KJ150" i="28"/>
  <c r="KJ140" i="28" s="1"/>
  <c r="J76" i="28" s="1"/>
  <c r="KI150" i="28"/>
  <c r="KI141" i="28" s="1"/>
  <c r="KH150" i="28"/>
  <c r="KG150" i="28"/>
  <c r="KF150" i="28"/>
  <c r="KF141" i="28" s="1"/>
  <c r="KE150" i="28"/>
  <c r="KD150" i="28"/>
  <c r="KC150" i="28"/>
  <c r="KB150" i="28"/>
  <c r="KB141" i="28" s="1"/>
  <c r="KA150" i="28"/>
  <c r="JZ150" i="28"/>
  <c r="JY150" i="28"/>
  <c r="JX150" i="28"/>
  <c r="JX140" i="28" s="1"/>
  <c r="P39" i="28" s="1"/>
  <c r="JW150" i="28"/>
  <c r="JW141" i="28" s="1"/>
  <c r="JV150" i="28"/>
  <c r="JU150" i="28"/>
  <c r="JT150" i="28"/>
  <c r="JT141" i="28" s="1"/>
  <c r="JS150" i="28"/>
  <c r="JR150" i="28"/>
  <c r="JQ150" i="28"/>
  <c r="JP150" i="28"/>
  <c r="JP141" i="28" s="1"/>
  <c r="JO150" i="28"/>
  <c r="JO141" i="28" s="1"/>
  <c r="JN150" i="28"/>
  <c r="JM150" i="28"/>
  <c r="JL150" i="28"/>
  <c r="JK150" i="28"/>
  <c r="JJ150" i="28"/>
  <c r="JI150" i="28"/>
  <c r="JH150" i="28"/>
  <c r="JG150" i="28"/>
  <c r="JG141" i="28" s="1"/>
  <c r="JF150" i="28"/>
  <c r="JE150" i="28"/>
  <c r="JD150" i="28"/>
  <c r="JD140" i="28" s="1"/>
  <c r="I59" i="28" s="1"/>
  <c r="JC150" i="28"/>
  <c r="JC141" i="28" s="1"/>
  <c r="JB150" i="28"/>
  <c r="JA150" i="28"/>
  <c r="IZ150" i="28"/>
  <c r="IZ141" i="28" s="1"/>
  <c r="IY150" i="28"/>
  <c r="IY141" i="28" s="1"/>
  <c r="IX150" i="28"/>
  <c r="IW150" i="28"/>
  <c r="IV150" i="28"/>
  <c r="IV140" i="28" s="1"/>
  <c r="IU150" i="28"/>
  <c r="IU141" i="28" s="1"/>
  <c r="IT150" i="28"/>
  <c r="IS150" i="28"/>
  <c r="IR150" i="28"/>
  <c r="IR141" i="28" s="1"/>
  <c r="IQ150" i="28"/>
  <c r="IP150" i="28"/>
  <c r="IO150" i="28"/>
  <c r="IN150" i="28"/>
  <c r="IM150" i="28"/>
  <c r="IM141" i="28" s="1"/>
  <c r="IL150" i="28"/>
  <c r="IK150" i="28"/>
  <c r="IJ150" i="28"/>
  <c r="IJ140" i="28" s="1"/>
  <c r="P49" i="28" s="1"/>
  <c r="II150" i="28"/>
  <c r="II140" i="28" s="1"/>
  <c r="P48" i="28" s="1"/>
  <c r="IH150" i="28"/>
  <c r="IG150" i="28"/>
  <c r="IF150" i="28"/>
  <c r="IF141" i="28" s="1"/>
  <c r="IE150" i="28"/>
  <c r="IE141" i="28" s="1"/>
  <c r="ID150" i="28"/>
  <c r="IC150" i="28"/>
  <c r="IB150" i="28"/>
  <c r="IA150" i="28"/>
  <c r="HZ150" i="28"/>
  <c r="HY150" i="28"/>
  <c r="HX150" i="28"/>
  <c r="HW150" i="28"/>
  <c r="HV150" i="28"/>
  <c r="HU150" i="28"/>
  <c r="HT150" i="28"/>
  <c r="HS150" i="28"/>
  <c r="HS140" i="28" s="1"/>
  <c r="M53" i="28" s="1"/>
  <c r="HR150" i="28"/>
  <c r="HQ150" i="28"/>
  <c r="HP150" i="28"/>
  <c r="HP141" i="28" s="1"/>
  <c r="HO150" i="28"/>
  <c r="HO140" i="28" s="1"/>
  <c r="M49" i="28" s="1"/>
  <c r="HN150" i="28"/>
  <c r="HM150" i="28"/>
  <c r="HL150" i="28"/>
  <c r="HK150" i="28"/>
  <c r="HK141" i="28" s="1"/>
  <c r="HJ150" i="28"/>
  <c r="HI150" i="28"/>
  <c r="HH150" i="28"/>
  <c r="HH140" i="28" s="1"/>
  <c r="L49" i="28" s="1"/>
  <c r="HG150" i="28"/>
  <c r="HG141" i="28" s="1"/>
  <c r="HF150" i="28"/>
  <c r="HE150" i="28"/>
  <c r="HD150" i="28"/>
  <c r="HC150" i="28"/>
  <c r="HC140" i="28" s="1"/>
  <c r="K51" i="28" s="1"/>
  <c r="HB150" i="28"/>
  <c r="HA150" i="28"/>
  <c r="GZ150" i="28"/>
  <c r="GZ141" i="28" s="1"/>
  <c r="GY150" i="28"/>
  <c r="GY140" i="28" s="1"/>
  <c r="J54" i="28" s="1"/>
  <c r="GX150" i="28"/>
  <c r="GW150" i="28"/>
  <c r="GV150" i="28"/>
  <c r="GV140" i="28" s="1"/>
  <c r="J51" i="28" s="1"/>
  <c r="GU150" i="28"/>
  <c r="GU141" i="28" s="1"/>
  <c r="GT150" i="28"/>
  <c r="GS150" i="28"/>
  <c r="GR150" i="28"/>
  <c r="GQ150" i="28"/>
  <c r="GP150" i="28"/>
  <c r="GO150" i="28"/>
  <c r="GN150" i="28"/>
  <c r="GN140" i="28" s="1"/>
  <c r="I50" i="28" s="1"/>
  <c r="GM150" i="28"/>
  <c r="GM140" i="28" s="1"/>
  <c r="I49" i="28" s="1"/>
  <c r="GL150" i="28"/>
  <c r="GK150" i="28"/>
  <c r="GJ150" i="28"/>
  <c r="GJ141" i="28" s="1"/>
  <c r="GI150" i="28"/>
  <c r="GI141" i="28" s="1"/>
  <c r="GH150" i="28"/>
  <c r="GG150" i="28"/>
  <c r="GF150" i="28"/>
  <c r="GF140" i="28" s="1"/>
  <c r="H49" i="28" s="1"/>
  <c r="GE150" i="28"/>
  <c r="GE141" i="28" s="1"/>
  <c r="GD150" i="28"/>
  <c r="GC150" i="28"/>
  <c r="GB150" i="28"/>
  <c r="GB140" i="28" s="1"/>
  <c r="G52" i="28" s="1"/>
  <c r="GA150" i="28"/>
  <c r="GA141" i="28" s="1"/>
  <c r="FZ150" i="28"/>
  <c r="FY150" i="28"/>
  <c r="FX150" i="28"/>
  <c r="FX140" i="28" s="1"/>
  <c r="G48" i="28" s="1"/>
  <c r="FW150" i="28"/>
  <c r="FW140" i="28" s="1"/>
  <c r="F54" i="28" s="1"/>
  <c r="FV150" i="28"/>
  <c r="FU150" i="28"/>
  <c r="FT150" i="28"/>
  <c r="FT140" i="28" s="1"/>
  <c r="F51" i="28" s="1"/>
  <c r="FS150" i="28"/>
  <c r="FS141" i="28" s="1"/>
  <c r="FR150" i="28"/>
  <c r="FQ150" i="28"/>
  <c r="FP150" i="28"/>
  <c r="FP140" i="28" s="1"/>
  <c r="E54" i="28" s="1"/>
  <c r="FO150" i="28"/>
  <c r="FN150" i="28"/>
  <c r="FM150" i="28"/>
  <c r="FL150" i="28"/>
  <c r="FK150" i="28"/>
  <c r="FK141" i="28" s="1"/>
  <c r="FJ150" i="28"/>
  <c r="FI150" i="28"/>
  <c r="FH150" i="28"/>
  <c r="FG150" i="28"/>
  <c r="FG140" i="28" s="1"/>
  <c r="H41" i="28" s="1"/>
  <c r="FF150" i="28"/>
  <c r="FE150" i="28"/>
  <c r="FD150" i="28"/>
  <c r="FD141" i="28" s="1"/>
  <c r="FC150" i="28"/>
  <c r="FC141" i="28" s="1"/>
  <c r="FB150" i="28"/>
  <c r="FA150" i="28"/>
  <c r="EZ150" i="28"/>
  <c r="EZ140" i="28" s="1"/>
  <c r="EY150" i="28"/>
  <c r="EY141" i="28" s="1"/>
  <c r="EX150" i="28"/>
  <c r="EW150" i="28"/>
  <c r="EV150" i="28"/>
  <c r="EU150" i="28"/>
  <c r="ET150" i="28"/>
  <c r="ES150" i="28"/>
  <c r="ER150" i="28"/>
  <c r="EQ150" i="28"/>
  <c r="EP150" i="28"/>
  <c r="EO150" i="28"/>
  <c r="EN150" i="28"/>
  <c r="EN141" i="28" s="1"/>
  <c r="EM150" i="28"/>
  <c r="EM140" i="28" s="1"/>
  <c r="P23" i="28" s="1"/>
  <c r="EL150" i="28"/>
  <c r="EK150" i="28"/>
  <c r="EJ150" i="28"/>
  <c r="EI150" i="28"/>
  <c r="EI141" i="28" s="1"/>
  <c r="EH150" i="28"/>
  <c r="EG150" i="28"/>
  <c r="EF150" i="28"/>
  <c r="EF140" i="28" s="1"/>
  <c r="EE150" i="28"/>
  <c r="ED150" i="28"/>
  <c r="EC150" i="28"/>
  <c r="EB150" i="28"/>
  <c r="EA150" i="28"/>
  <c r="EA140" i="28" s="1"/>
  <c r="O19" i="28" s="1"/>
  <c r="DZ150" i="28"/>
  <c r="DY150" i="28"/>
  <c r="DX150" i="28"/>
  <c r="DX141" i="28" s="1"/>
  <c r="DW150" i="28"/>
  <c r="DW140" i="28" s="1"/>
  <c r="M28" i="28" s="1"/>
  <c r="M16" i="28" s="1"/>
  <c r="DV150" i="28"/>
  <c r="DU150" i="28"/>
  <c r="DT150" i="28"/>
  <c r="DS150" i="28"/>
  <c r="DR150" i="28"/>
  <c r="DQ150" i="28"/>
  <c r="DP150" i="28"/>
  <c r="DO150" i="28"/>
  <c r="DN150" i="28"/>
  <c r="DM150" i="28"/>
  <c r="DL150" i="28"/>
  <c r="DK150" i="28"/>
  <c r="DK140" i="28" s="1"/>
  <c r="L26" i="28" s="1"/>
  <c r="DJ150" i="28"/>
  <c r="DI150" i="28"/>
  <c r="DH150" i="28"/>
  <c r="DH141" i="28" s="1"/>
  <c r="DG150" i="28"/>
  <c r="DG140" i="28" s="1"/>
  <c r="L22" i="28" s="1"/>
  <c r="DF150" i="28"/>
  <c r="DE150" i="28"/>
  <c r="DD150" i="28"/>
  <c r="DC150" i="28"/>
  <c r="DC141" i="28" s="1"/>
  <c r="DB150" i="28"/>
  <c r="DA150" i="28"/>
  <c r="CZ150" i="28"/>
  <c r="CY150" i="28"/>
  <c r="CX150" i="28"/>
  <c r="CW150" i="28"/>
  <c r="CV150" i="28"/>
  <c r="CV140" i="28" s="1"/>
  <c r="K31" i="28" s="1"/>
  <c r="AD30" i="28" s="1"/>
  <c r="AI30" i="28" s="1"/>
  <c r="CU150" i="28"/>
  <c r="CU140" i="28" s="1"/>
  <c r="K30" i="28" s="1"/>
  <c r="CT150" i="28"/>
  <c r="CS150" i="28"/>
  <c r="CR150" i="28"/>
  <c r="CR141" i="28" s="1"/>
  <c r="CQ150" i="28"/>
  <c r="CQ140" i="28" s="1"/>
  <c r="CP150" i="28"/>
  <c r="CO150" i="28"/>
  <c r="CN150" i="28"/>
  <c r="CM150" i="28"/>
  <c r="CM141" i="28" s="1"/>
  <c r="CL150" i="28"/>
  <c r="CK150" i="28"/>
  <c r="CJ150" i="28"/>
  <c r="CJ140" i="28" s="1"/>
  <c r="K19" i="28" s="1"/>
  <c r="CI150" i="28"/>
  <c r="CH150" i="28"/>
  <c r="CG150" i="28"/>
  <c r="CF150" i="28"/>
  <c r="CE150" i="28"/>
  <c r="CE140" i="28" s="1"/>
  <c r="J34" i="28" s="1"/>
  <c r="CD150" i="28"/>
  <c r="CC150" i="28"/>
  <c r="CB150" i="28"/>
  <c r="CB141" i="28" s="1"/>
  <c r="CA150" i="28"/>
  <c r="CA140" i="28" s="1"/>
  <c r="J30" i="28" s="1"/>
  <c r="BZ150" i="28"/>
  <c r="BY150" i="28"/>
  <c r="BX150" i="28"/>
  <c r="BX140" i="28" s="1"/>
  <c r="J27" i="28" s="1"/>
  <c r="BW150" i="28"/>
  <c r="BW141" i="28" s="1"/>
  <c r="BV150" i="28"/>
  <c r="BU150" i="28"/>
  <c r="BT150" i="28"/>
  <c r="BT140" i="28" s="1"/>
  <c r="J23" i="28" s="1"/>
  <c r="BS150" i="28"/>
  <c r="BR150" i="28"/>
  <c r="BQ150" i="28"/>
  <c r="BP150" i="28"/>
  <c r="BO150" i="28"/>
  <c r="BO140" i="28" s="1"/>
  <c r="J18" i="28" s="1"/>
  <c r="BN150" i="28"/>
  <c r="BM150" i="28"/>
  <c r="BL150" i="28"/>
  <c r="BL140" i="28" s="1"/>
  <c r="I35" i="28" s="1"/>
  <c r="BK150" i="28"/>
  <c r="BK140" i="28" s="1"/>
  <c r="I34" i="28" s="1"/>
  <c r="BJ150" i="28"/>
  <c r="BI150" i="28"/>
  <c r="BH150" i="28"/>
  <c r="BG150" i="28"/>
  <c r="BF150" i="28"/>
  <c r="BE150" i="28"/>
  <c r="BD150" i="28"/>
  <c r="BD140" i="28" s="1"/>
  <c r="I27" i="28" s="1"/>
  <c r="AC26" i="28" s="1"/>
  <c r="BC150" i="28"/>
  <c r="BC141" i="28" s="1"/>
  <c r="BB150" i="28"/>
  <c r="BA150" i="28"/>
  <c r="AZ150" i="28"/>
  <c r="AY150" i="28"/>
  <c r="AX150" i="28"/>
  <c r="AW150" i="28"/>
  <c r="AV150" i="28"/>
  <c r="AV141" i="28" s="1"/>
  <c r="AU150" i="28"/>
  <c r="AU140" i="28" s="1"/>
  <c r="I18" i="28" s="1"/>
  <c r="AT150" i="28"/>
  <c r="AS150" i="28"/>
  <c r="AR150" i="28"/>
  <c r="AQ150" i="28"/>
  <c r="AQ141" i="28" s="1"/>
  <c r="AP150" i="28"/>
  <c r="AO150" i="28"/>
  <c r="AN150" i="28"/>
  <c r="AN140" i="28" s="1"/>
  <c r="H31" i="28" s="1"/>
  <c r="AM150" i="28"/>
  <c r="AM141" i="28" s="1"/>
  <c r="AL150" i="28"/>
  <c r="AK150" i="28"/>
  <c r="AJ150" i="28"/>
  <c r="AJ140" i="28" s="1"/>
  <c r="H27" i="28" s="1"/>
  <c r="AI150" i="28"/>
  <c r="AI140" i="28" s="1"/>
  <c r="H26" i="28" s="1"/>
  <c r="AH150" i="28"/>
  <c r="AG150" i="28"/>
  <c r="AF150" i="28"/>
  <c r="AE150" i="28"/>
  <c r="AE140" i="28" s="1"/>
  <c r="H22" i="28" s="1"/>
  <c r="AD150" i="28"/>
  <c r="AC150" i="28"/>
  <c r="AB150" i="28"/>
  <c r="AB141" i="28" s="1"/>
  <c r="AA150" i="28"/>
  <c r="AA141" i="28" s="1"/>
  <c r="Z150" i="28"/>
  <c r="Y150" i="28"/>
  <c r="X150" i="28"/>
  <c r="X140" i="28" s="1"/>
  <c r="G35" i="28" s="1"/>
  <c r="W150" i="28"/>
  <c r="W140" i="28" s="1"/>
  <c r="G34" i="28" s="1"/>
  <c r="V150" i="28"/>
  <c r="U150" i="28"/>
  <c r="T150" i="28"/>
  <c r="T141" i="28" s="1"/>
  <c r="S150" i="28"/>
  <c r="S140" i="28" s="1"/>
  <c r="G30" i="28" s="1"/>
  <c r="R150" i="28"/>
  <c r="Q150" i="28"/>
  <c r="P150" i="28"/>
  <c r="O150" i="28"/>
  <c r="O140" i="28" s="1"/>
  <c r="G26" i="28" s="1"/>
  <c r="N150" i="28"/>
  <c r="M150" i="28"/>
  <c r="L150" i="28"/>
  <c r="L140" i="28" s="1"/>
  <c r="G23" i="28" s="1"/>
  <c r="K150" i="28"/>
  <c r="K141" i="28" s="1"/>
  <c r="J150" i="28"/>
  <c r="I150" i="28"/>
  <c r="H150" i="28"/>
  <c r="G150" i="28"/>
  <c r="G140" i="28" s="1"/>
  <c r="G18" i="28" s="1"/>
  <c r="F150" i="28"/>
  <c r="QI149" i="28"/>
  <c r="QH149" i="28"/>
  <c r="QH140" i="28" s="1"/>
  <c r="I122" i="28" s="1"/>
  <c r="QG149" i="28"/>
  <c r="QG140" i="28" s="1"/>
  <c r="I121" i="28" s="1"/>
  <c r="QF149" i="28"/>
  <c r="QE149" i="28"/>
  <c r="QD149" i="28"/>
  <c r="QD140" i="28" s="1"/>
  <c r="I117" i="28" s="1"/>
  <c r="QC149" i="28"/>
  <c r="QC140" i="28" s="1"/>
  <c r="I116" i="28" s="1"/>
  <c r="QB149" i="28"/>
  <c r="QA149" i="28"/>
  <c r="PZ149" i="28"/>
  <c r="PY149" i="28"/>
  <c r="PY140" i="28" s="1"/>
  <c r="I112" i="28" s="1"/>
  <c r="PX149" i="28"/>
  <c r="PW149" i="28"/>
  <c r="PV149" i="28"/>
  <c r="PV140" i="28" s="1"/>
  <c r="I108" i="28" s="1"/>
  <c r="PU149" i="28"/>
  <c r="PU140" i="28" s="1"/>
  <c r="I107" i="28" s="1"/>
  <c r="PT149" i="28"/>
  <c r="PS149" i="28"/>
  <c r="PR149" i="28"/>
  <c r="PR140" i="28" s="1"/>
  <c r="I104" i="28" s="1"/>
  <c r="PQ149" i="28"/>
  <c r="PQ140" i="28" s="1"/>
  <c r="I103" i="28" s="1"/>
  <c r="PP149" i="28"/>
  <c r="PO149" i="28"/>
  <c r="PN149" i="28"/>
  <c r="PM149" i="28"/>
  <c r="PM140" i="28" s="1"/>
  <c r="I98" i="28" s="1"/>
  <c r="PL149" i="28"/>
  <c r="PK149" i="28"/>
  <c r="PJ149" i="28"/>
  <c r="PJ140" i="28" s="1"/>
  <c r="I95" i="28" s="1"/>
  <c r="PI149" i="28"/>
  <c r="PI140" i="28" s="1"/>
  <c r="I93" i="28" s="1"/>
  <c r="PH149" i="28"/>
  <c r="PG149" i="28"/>
  <c r="PF149" i="28"/>
  <c r="PF140" i="28" s="1"/>
  <c r="I90" i="28" s="1"/>
  <c r="PE149" i="28"/>
  <c r="PE140" i="28" s="1"/>
  <c r="I89" i="28" s="1"/>
  <c r="PD149" i="28"/>
  <c r="PC149" i="28"/>
  <c r="PB149" i="28"/>
  <c r="PB140" i="28" s="1"/>
  <c r="I85" i="28" s="1"/>
  <c r="PA149" i="28"/>
  <c r="PA140" i="28" s="1"/>
  <c r="I83" i="28" s="1"/>
  <c r="OZ149" i="28"/>
  <c r="OY149" i="28"/>
  <c r="OX149" i="28"/>
  <c r="OW149" i="28"/>
  <c r="OW140" i="28" s="1"/>
  <c r="H122" i="28" s="1"/>
  <c r="OV149" i="28"/>
  <c r="OU149" i="28"/>
  <c r="OT149" i="28"/>
  <c r="OS149" i="28"/>
  <c r="OS140" i="28" s="1"/>
  <c r="H117" i="28" s="1"/>
  <c r="OR149" i="28"/>
  <c r="OQ149" i="28"/>
  <c r="OP149" i="28"/>
  <c r="OP140" i="28" s="1"/>
  <c r="H114" i="28" s="1"/>
  <c r="OO149" i="28"/>
  <c r="OO140" i="28" s="1"/>
  <c r="H113" i="28" s="1"/>
  <c r="ON149" i="28"/>
  <c r="OM149" i="28"/>
  <c r="OL149" i="28"/>
  <c r="OL140" i="28" s="1"/>
  <c r="H109" i="28" s="1"/>
  <c r="OK149" i="28"/>
  <c r="OK140" i="28" s="1"/>
  <c r="H108" i="28" s="1"/>
  <c r="OJ149" i="28"/>
  <c r="OI149" i="28"/>
  <c r="OH149" i="28"/>
  <c r="OG149" i="28"/>
  <c r="OG140" i="28" s="1"/>
  <c r="H104" i="28" s="1"/>
  <c r="OF149" i="28"/>
  <c r="OE149" i="28"/>
  <c r="OD149" i="28"/>
  <c r="OC149" i="28"/>
  <c r="OC140" i="28" s="1"/>
  <c r="H99" i="28" s="1"/>
  <c r="OB149" i="28"/>
  <c r="OA149" i="28"/>
  <c r="NZ149" i="28"/>
  <c r="NZ140" i="28" s="1"/>
  <c r="H96" i="28" s="1"/>
  <c r="NY149" i="28"/>
  <c r="NY140" i="28" s="1"/>
  <c r="H95" i="28" s="1"/>
  <c r="NX149" i="28"/>
  <c r="NW149" i="28"/>
  <c r="NV149" i="28"/>
  <c r="NV140" i="28" s="1"/>
  <c r="H91" i="28" s="1"/>
  <c r="NU149" i="28"/>
  <c r="NU140" i="28" s="1"/>
  <c r="H90" i="28" s="1"/>
  <c r="NT149" i="28"/>
  <c r="NS149" i="28"/>
  <c r="NR149" i="28"/>
  <c r="NR140" i="28" s="1"/>
  <c r="H86" i="28" s="1"/>
  <c r="NQ149" i="28"/>
  <c r="NQ140" i="28" s="1"/>
  <c r="H85" i="28" s="1"/>
  <c r="NP149" i="28"/>
  <c r="NO149" i="28"/>
  <c r="NN149" i="28"/>
  <c r="NM149" i="28"/>
  <c r="NM140" i="28" s="1"/>
  <c r="G123" i="28" s="1"/>
  <c r="NL149" i="28"/>
  <c r="NK149" i="28"/>
  <c r="NJ149" i="28"/>
  <c r="NJ140" i="28" s="1"/>
  <c r="G120" i="28" s="1"/>
  <c r="NI149" i="28"/>
  <c r="NI140" i="28" s="1"/>
  <c r="G119" i="28" s="1"/>
  <c r="NH149" i="28"/>
  <c r="NG149" i="28"/>
  <c r="NF149" i="28"/>
  <c r="NF140" i="28" s="1"/>
  <c r="G115" i="28" s="1"/>
  <c r="NE149" i="28"/>
  <c r="NE140" i="28" s="1"/>
  <c r="G114" i="28" s="1"/>
  <c r="ND149" i="28"/>
  <c r="NC149" i="28"/>
  <c r="NB149" i="28"/>
  <c r="NA149" i="28"/>
  <c r="NA140" i="28" s="1"/>
  <c r="G109" i="28" s="1"/>
  <c r="MZ149" i="28"/>
  <c r="MY149" i="28"/>
  <c r="MX149" i="28"/>
  <c r="MX140" i="28" s="1"/>
  <c r="G106" i="28" s="1"/>
  <c r="MW149" i="28"/>
  <c r="MW140" i="28" s="1"/>
  <c r="G105" i="28" s="1"/>
  <c r="MV149" i="28"/>
  <c r="MU149" i="28"/>
  <c r="MT149" i="28"/>
  <c r="MT140" i="28" s="1"/>
  <c r="G102" i="28" s="1"/>
  <c r="MS149" i="28"/>
  <c r="MS140" i="28" s="1"/>
  <c r="G101" i="28" s="1"/>
  <c r="MR149" i="28"/>
  <c r="MQ149" i="28"/>
  <c r="MP149" i="28"/>
  <c r="MP140" i="28" s="1"/>
  <c r="G97" i="28" s="1"/>
  <c r="MO149" i="28"/>
  <c r="MO140" i="28" s="1"/>
  <c r="G96" i="28" s="1"/>
  <c r="MN149" i="28"/>
  <c r="MM149" i="28"/>
  <c r="ML149" i="28"/>
  <c r="MK149" i="28"/>
  <c r="MK140" i="28" s="1"/>
  <c r="G91" i="28" s="1"/>
  <c r="MJ149" i="28"/>
  <c r="MI149" i="28"/>
  <c r="MH149" i="28"/>
  <c r="MG149" i="28"/>
  <c r="MG140" i="28" s="1"/>
  <c r="G86" i="28" s="1"/>
  <c r="MF149" i="28"/>
  <c r="ME149" i="28"/>
  <c r="MD149" i="28"/>
  <c r="MD140" i="28" s="1"/>
  <c r="G82" i="28" s="1"/>
  <c r="MC149" i="28"/>
  <c r="MC140" i="28" s="1"/>
  <c r="G81" i="28" s="1"/>
  <c r="MB149" i="28"/>
  <c r="MA149" i="28"/>
  <c r="LZ149" i="28"/>
  <c r="LZ140" i="28" s="1"/>
  <c r="LY149" i="28"/>
  <c r="LY140" i="28" s="1"/>
  <c r="O72" i="28" s="1"/>
  <c r="LX149" i="28"/>
  <c r="LW149" i="28"/>
  <c r="LV149" i="28"/>
  <c r="LU149" i="28"/>
  <c r="LU140" i="28" s="1"/>
  <c r="O68" i="28" s="1"/>
  <c r="LT149" i="28"/>
  <c r="LS149" i="28"/>
  <c r="LR149" i="28"/>
  <c r="LR140" i="28" s="1"/>
  <c r="N74" i="28" s="1"/>
  <c r="LQ149" i="28"/>
  <c r="LQ140" i="28" s="1"/>
  <c r="N73" i="28" s="1"/>
  <c r="LP149" i="28"/>
  <c r="LO149" i="28"/>
  <c r="LN149" i="28"/>
  <c r="LN140" i="28" s="1"/>
  <c r="N70" i="28" s="1"/>
  <c r="LM149" i="28"/>
  <c r="LM140" i="28" s="1"/>
  <c r="N69" i="28" s="1"/>
  <c r="LL149" i="28"/>
  <c r="LK149" i="28"/>
  <c r="LJ149" i="28"/>
  <c r="LJ140" i="28" s="1"/>
  <c r="M75" i="28" s="1"/>
  <c r="LI149" i="28"/>
  <c r="LI140" i="28" s="1"/>
  <c r="M74" i="28" s="1"/>
  <c r="LH149" i="28"/>
  <c r="LG149" i="28"/>
  <c r="LF149" i="28"/>
  <c r="LE149" i="28"/>
  <c r="LE140" i="28" s="1"/>
  <c r="M70" i="28" s="1"/>
  <c r="LD149" i="28"/>
  <c r="LC149" i="28"/>
  <c r="LB149" i="28"/>
  <c r="LA149" i="28"/>
  <c r="LA140" i="28" s="1"/>
  <c r="L75" i="28" s="1"/>
  <c r="KZ149" i="28"/>
  <c r="KY149" i="28"/>
  <c r="KX149" i="28"/>
  <c r="KX140" i="28" s="1"/>
  <c r="L72" i="28" s="1"/>
  <c r="KW149" i="28"/>
  <c r="KW140" i="28" s="1"/>
  <c r="L71" i="28" s="1"/>
  <c r="KV149" i="28"/>
  <c r="KU149" i="28"/>
  <c r="KT149" i="28"/>
  <c r="KT140" i="28" s="1"/>
  <c r="L68" i="28" s="1"/>
  <c r="KS149" i="28"/>
  <c r="KS140" i="28" s="1"/>
  <c r="L67" i="28" s="1"/>
  <c r="KR149" i="28"/>
  <c r="KQ149" i="28"/>
  <c r="KP149" i="28"/>
  <c r="KO149" i="28"/>
  <c r="KO140" i="28" s="1"/>
  <c r="K72" i="28" s="1"/>
  <c r="KN149" i="28"/>
  <c r="KM149" i="28"/>
  <c r="KL149" i="28"/>
  <c r="KL140" i="28" s="1"/>
  <c r="K69" i="28" s="1"/>
  <c r="KK149" i="28"/>
  <c r="KK140" i="28" s="1"/>
  <c r="K68" i="28" s="1"/>
  <c r="KJ149" i="28"/>
  <c r="KI149" i="28"/>
  <c r="KH149" i="28"/>
  <c r="KH140" i="28" s="1"/>
  <c r="J74" i="28" s="1"/>
  <c r="KG149" i="28"/>
  <c r="KG140" i="28" s="1"/>
  <c r="J73" i="28" s="1"/>
  <c r="KF149" i="28"/>
  <c r="KE149" i="28"/>
  <c r="KD149" i="28"/>
  <c r="KD140" i="28" s="1"/>
  <c r="J70" i="28" s="1"/>
  <c r="KC149" i="28"/>
  <c r="KC140" i="28" s="1"/>
  <c r="J69" i="28" s="1"/>
  <c r="KB149" i="28"/>
  <c r="KA149" i="28"/>
  <c r="JZ149" i="28"/>
  <c r="JY149" i="28"/>
  <c r="JY140" i="28" s="1"/>
  <c r="P40" i="28" s="1"/>
  <c r="JX149" i="28"/>
  <c r="JW149" i="28"/>
  <c r="JV149" i="28"/>
  <c r="JU149" i="28"/>
  <c r="JU140" i="28" s="1"/>
  <c r="P59" i="28" s="1"/>
  <c r="JT149" i="28"/>
  <c r="JS149" i="28"/>
  <c r="JR149" i="28"/>
  <c r="JR140" i="28" s="1"/>
  <c r="M59" i="28" s="1"/>
  <c r="JQ149" i="28"/>
  <c r="JQ140" i="28" s="1"/>
  <c r="K63" i="28" s="1"/>
  <c r="JP149" i="28"/>
  <c r="JO149" i="28"/>
  <c r="JN149" i="28"/>
  <c r="JN140" i="28" s="1"/>
  <c r="K59" i="28" s="1"/>
  <c r="JM149" i="28"/>
  <c r="JM140" i="28" s="1"/>
  <c r="K58" i="28" s="1"/>
  <c r="JL149" i="28"/>
  <c r="JK149" i="28"/>
  <c r="JJ149" i="28"/>
  <c r="JI149" i="28"/>
  <c r="JI140" i="28" s="1"/>
  <c r="J59" i="28" s="1"/>
  <c r="JH149" i="28"/>
  <c r="JG149" i="28"/>
  <c r="JF149" i="28"/>
  <c r="JF140" i="28" s="1"/>
  <c r="I61" i="28" s="1"/>
  <c r="JE149" i="28"/>
  <c r="JE140" i="28" s="1"/>
  <c r="I60" i="28" s="1"/>
  <c r="JD149" i="28"/>
  <c r="JC149" i="28"/>
  <c r="JB149" i="28"/>
  <c r="JB140" i="28" s="1"/>
  <c r="H63" i="28" s="1"/>
  <c r="JA149" i="28"/>
  <c r="JA140" i="28" s="1"/>
  <c r="H61" i="28" s="1"/>
  <c r="IZ149" i="28"/>
  <c r="IY149" i="28"/>
  <c r="IX149" i="28"/>
  <c r="IX140" i="28" s="1"/>
  <c r="H58" i="28" s="1"/>
  <c r="IW149" i="28"/>
  <c r="IW140" i="28" s="1"/>
  <c r="G63" i="28" s="1"/>
  <c r="IV149" i="28"/>
  <c r="IU149" i="28"/>
  <c r="IT149" i="28"/>
  <c r="IS149" i="28"/>
  <c r="IS140" i="28" s="1"/>
  <c r="F63" i="28" s="1"/>
  <c r="IR149" i="28"/>
  <c r="IQ149" i="28"/>
  <c r="IP149" i="28"/>
  <c r="IO149" i="28"/>
  <c r="IO140" i="28" s="1"/>
  <c r="P54" i="28" s="1"/>
  <c r="IN149" i="28"/>
  <c r="IM149" i="28"/>
  <c r="IL149" i="28"/>
  <c r="IL140" i="28" s="1"/>
  <c r="P51" i="28" s="1"/>
  <c r="IK149" i="28"/>
  <c r="IK140" i="28" s="1"/>
  <c r="P50" i="28" s="1"/>
  <c r="IJ149" i="28"/>
  <c r="II149" i="28"/>
  <c r="IH149" i="28"/>
  <c r="IH140" i="28" s="1"/>
  <c r="O54" i="28" s="1"/>
  <c r="IG149" i="28"/>
  <c r="IG140" i="28" s="1"/>
  <c r="O53" i="28" s="1"/>
  <c r="IF149" i="28"/>
  <c r="IE149" i="28"/>
  <c r="ID149" i="28"/>
  <c r="IC149" i="28"/>
  <c r="IC140" i="28" s="1"/>
  <c r="O49" i="28" s="1"/>
  <c r="IB149" i="28"/>
  <c r="IA149" i="28"/>
  <c r="HZ149" i="28"/>
  <c r="HZ140" i="28" s="1"/>
  <c r="N53" i="28" s="1"/>
  <c r="HY149" i="28"/>
  <c r="HY140" i="28" s="1"/>
  <c r="N52" i="28" s="1"/>
  <c r="HX149" i="28"/>
  <c r="HW149" i="28"/>
  <c r="HV149" i="28"/>
  <c r="HV140" i="28" s="1"/>
  <c r="N49" i="28" s="1"/>
  <c r="HU149" i="28"/>
  <c r="HU140" i="28" s="1"/>
  <c r="N48" i="28" s="1"/>
  <c r="HT149" i="28"/>
  <c r="HS149" i="28"/>
  <c r="HR149" i="28"/>
  <c r="HR140" i="28" s="1"/>
  <c r="M52" i="28" s="1"/>
  <c r="HQ149" i="28"/>
  <c r="HQ140" i="28" s="1"/>
  <c r="M51" i="28" s="1"/>
  <c r="HP149" i="28"/>
  <c r="HO149" i="28"/>
  <c r="HN149" i="28"/>
  <c r="HM149" i="28"/>
  <c r="HM140" i="28" s="1"/>
  <c r="L54" i="28" s="1"/>
  <c r="HL149" i="28"/>
  <c r="HK149" i="28"/>
  <c r="HJ149" i="28"/>
  <c r="HI149" i="28"/>
  <c r="HI140" i="28" s="1"/>
  <c r="L50" i="28" s="1"/>
  <c r="HH149" i="28"/>
  <c r="HG149" i="28"/>
  <c r="HF149" i="28"/>
  <c r="HF140" i="28" s="1"/>
  <c r="K54" i="28" s="1"/>
  <c r="HE149" i="28"/>
  <c r="HE140" i="28" s="1"/>
  <c r="K53" i="28" s="1"/>
  <c r="HD149" i="28"/>
  <c r="HC149" i="28"/>
  <c r="HB149" i="28"/>
  <c r="HB140" i="28" s="1"/>
  <c r="K50" i="28" s="1"/>
  <c r="HA149" i="28"/>
  <c r="HA140" i="28" s="1"/>
  <c r="K49" i="28" s="1"/>
  <c r="GZ149" i="28"/>
  <c r="GY149" i="28"/>
  <c r="GX149" i="28"/>
  <c r="GW149" i="28"/>
  <c r="GW140" i="28" s="1"/>
  <c r="J52" i="28" s="1"/>
  <c r="GV149" i="28"/>
  <c r="GU149" i="28"/>
  <c r="GT149" i="28"/>
  <c r="GT140" i="28" s="1"/>
  <c r="J49" i="28" s="1"/>
  <c r="GS149" i="28"/>
  <c r="GS140" i="28" s="1"/>
  <c r="J48" i="28" s="1"/>
  <c r="GR149" i="28"/>
  <c r="GQ149" i="28"/>
  <c r="GP149" i="28"/>
  <c r="GP140" i="28" s="1"/>
  <c r="I52" i="28" s="1"/>
  <c r="GO149" i="28"/>
  <c r="GO140" i="28" s="1"/>
  <c r="I51" i="28" s="1"/>
  <c r="GN149" i="28"/>
  <c r="GM149" i="28"/>
  <c r="GL149" i="28"/>
  <c r="GL140" i="28" s="1"/>
  <c r="I48" i="28" s="1"/>
  <c r="GK149" i="28"/>
  <c r="GK140" i="28" s="1"/>
  <c r="H54" i="28" s="1"/>
  <c r="GJ149" i="28"/>
  <c r="GI149" i="28"/>
  <c r="GH149" i="28"/>
  <c r="GG149" i="28"/>
  <c r="GG140" i="28" s="1"/>
  <c r="H50" i="28" s="1"/>
  <c r="GF149" i="28"/>
  <c r="GE149" i="28"/>
  <c r="GD149" i="28"/>
  <c r="GC149" i="28"/>
  <c r="GC140" i="28" s="1"/>
  <c r="G53" i="28" s="1"/>
  <c r="GB149" i="28"/>
  <c r="GA149" i="28"/>
  <c r="FZ149" i="28"/>
  <c r="FZ140" i="28" s="1"/>
  <c r="G50" i="28" s="1"/>
  <c r="FY149" i="28"/>
  <c r="FY140" i="28" s="1"/>
  <c r="G49" i="28" s="1"/>
  <c r="FX149" i="28"/>
  <c r="FW149" i="28"/>
  <c r="FV149" i="28"/>
  <c r="FV140" i="28" s="1"/>
  <c r="F53" i="28" s="1"/>
  <c r="FU149" i="28"/>
  <c r="FU140" i="28" s="1"/>
  <c r="F52" i="28" s="1"/>
  <c r="FT149" i="28"/>
  <c r="FS149" i="28"/>
  <c r="FR149" i="28"/>
  <c r="FQ149" i="28"/>
  <c r="FQ140" i="28" s="1"/>
  <c r="F48" i="28" s="1"/>
  <c r="FP149" i="28"/>
  <c r="FO149" i="28"/>
  <c r="FN149" i="28"/>
  <c r="FN140" i="28" s="1"/>
  <c r="E52" i="28" s="1"/>
  <c r="FM149" i="28"/>
  <c r="FM140" i="28" s="1"/>
  <c r="E51" i="28" s="1"/>
  <c r="FL149" i="28"/>
  <c r="FK149" i="28"/>
  <c r="FJ149" i="28"/>
  <c r="FJ140" i="28" s="1"/>
  <c r="E48" i="28" s="1"/>
  <c r="FI149" i="28"/>
  <c r="FI140" i="28" s="1"/>
  <c r="I42" i="28" s="1"/>
  <c r="FH149" i="28"/>
  <c r="FG149" i="28"/>
  <c r="FF149" i="28"/>
  <c r="FF140" i="28" s="1"/>
  <c r="H40" i="28" s="1"/>
  <c r="FE149" i="28"/>
  <c r="FE140" i="28" s="1"/>
  <c r="H39" i="28" s="1"/>
  <c r="FD149" i="28"/>
  <c r="FC149" i="28"/>
  <c r="FB149" i="28"/>
  <c r="FA149" i="28"/>
  <c r="FA140" i="28" s="1"/>
  <c r="G39" i="28" s="1"/>
  <c r="EZ149" i="28"/>
  <c r="EY149" i="28"/>
  <c r="EX149" i="28"/>
  <c r="EW149" i="28"/>
  <c r="EW140" i="28" s="1"/>
  <c r="F39" i="28" s="1"/>
  <c r="EV149" i="28"/>
  <c r="EU149" i="28"/>
  <c r="ET149" i="28"/>
  <c r="ET140" i="28" s="1"/>
  <c r="P34" i="28" s="1"/>
  <c r="ES149" i="28"/>
  <c r="ES140" i="28" s="1"/>
  <c r="P33" i="28" s="1"/>
  <c r="ER149" i="28"/>
  <c r="EQ149" i="28"/>
  <c r="EP149" i="28"/>
  <c r="EP140" i="28" s="1"/>
  <c r="P29" i="28" s="1"/>
  <c r="EO149" i="28"/>
  <c r="EO140" i="28" s="1"/>
  <c r="P27" i="28" s="1"/>
  <c r="EN149" i="28"/>
  <c r="EM149" i="28"/>
  <c r="EL149" i="28"/>
  <c r="EK149" i="28"/>
  <c r="EK140" i="28" s="1"/>
  <c r="P19" i="28" s="1"/>
  <c r="EJ149" i="28"/>
  <c r="EI149" i="28"/>
  <c r="EH149" i="28"/>
  <c r="EH140" i="28" s="1"/>
  <c r="O35" i="28" s="1"/>
  <c r="EG149" i="28"/>
  <c r="EG140" i="28" s="1"/>
  <c r="O34" i="28" s="1"/>
  <c r="EF149" i="28"/>
  <c r="EE149" i="28"/>
  <c r="ED149" i="28"/>
  <c r="EC149" i="28"/>
  <c r="EC140" i="28" s="1"/>
  <c r="O23" i="28" s="1"/>
  <c r="EB149" i="28"/>
  <c r="EA149" i="28"/>
  <c r="DZ149" i="28"/>
  <c r="DZ140" i="28" s="1"/>
  <c r="O17" i="28" s="1"/>
  <c r="DY149" i="28"/>
  <c r="DY140" i="28" s="1"/>
  <c r="N28" i="28" s="1"/>
  <c r="DX149" i="28"/>
  <c r="DW149" i="28"/>
  <c r="DV149" i="28"/>
  <c r="DV140" i="28" s="1"/>
  <c r="M27" i="28" s="1"/>
  <c r="M15" i="28" s="1"/>
  <c r="DU149" i="28"/>
  <c r="DU140" i="28" s="1"/>
  <c r="L36" i="28" s="1"/>
  <c r="DT149" i="28"/>
  <c r="DS149" i="28"/>
  <c r="DR149" i="28"/>
  <c r="DQ149" i="28"/>
  <c r="DQ140" i="28" s="1"/>
  <c r="L32" i="28" s="1"/>
  <c r="DP149" i="28"/>
  <c r="DO149" i="28"/>
  <c r="DN149" i="28"/>
  <c r="DM149" i="28"/>
  <c r="DM140" i="28" s="1"/>
  <c r="L28" i="28" s="1"/>
  <c r="DL149" i="28"/>
  <c r="DK149" i="28"/>
  <c r="DJ149" i="28"/>
  <c r="DJ140" i="28" s="1"/>
  <c r="L25" i="28" s="1"/>
  <c r="DI149" i="28"/>
  <c r="DI140" i="28" s="1"/>
  <c r="L24" i="28" s="1"/>
  <c r="DH149" i="28"/>
  <c r="DG149" i="28"/>
  <c r="DF149" i="28"/>
  <c r="DE149" i="28"/>
  <c r="DE140" i="28" s="1"/>
  <c r="L20" i="28" s="1"/>
  <c r="DD149" i="28"/>
  <c r="DC149" i="28"/>
  <c r="DB149" i="28"/>
  <c r="DA149" i="28"/>
  <c r="DA140" i="28" s="1"/>
  <c r="K36" i="28" s="1"/>
  <c r="AD35" i="28" s="1"/>
  <c r="AI35" i="28" s="1"/>
  <c r="CZ149" i="28"/>
  <c r="CY149" i="28"/>
  <c r="CX149" i="28"/>
  <c r="CW149" i="28"/>
  <c r="CW140" i="28" s="1"/>
  <c r="K32" i="28" s="1"/>
  <c r="AD31" i="28" s="1"/>
  <c r="AI31" i="28" s="1"/>
  <c r="CV149" i="28"/>
  <c r="CU149" i="28"/>
  <c r="CT149" i="28"/>
  <c r="CT140" i="28" s="1"/>
  <c r="K29" i="28" s="1"/>
  <c r="CS149" i="28"/>
  <c r="CS140" i="28" s="1"/>
  <c r="K28" i="28" s="1"/>
  <c r="AD27" i="28" s="1"/>
  <c r="AI27" i="28" s="1"/>
  <c r="CR149" i="28"/>
  <c r="CQ149" i="28"/>
  <c r="CP149" i="28"/>
  <c r="CO149" i="28"/>
  <c r="CO140" i="28" s="1"/>
  <c r="K24" i="28" s="1"/>
  <c r="CN149" i="28"/>
  <c r="CM149" i="28"/>
  <c r="CL149" i="28"/>
  <c r="CK149" i="28"/>
  <c r="CK140" i="28" s="1"/>
  <c r="K20" i="28" s="1"/>
  <c r="CJ149" i="28"/>
  <c r="CI149" i="28"/>
  <c r="CH149" i="28"/>
  <c r="CG149" i="28"/>
  <c r="CG140" i="28" s="1"/>
  <c r="J36" i="28" s="1"/>
  <c r="CF149" i="28"/>
  <c r="CE149" i="28"/>
  <c r="CD149" i="28"/>
  <c r="CD140" i="28" s="1"/>
  <c r="J33" i="28" s="1"/>
  <c r="CC149" i="28"/>
  <c r="CC140" i="28" s="1"/>
  <c r="J32" i="28" s="1"/>
  <c r="CB149" i="28"/>
  <c r="CA149" i="28"/>
  <c r="BZ149" i="28"/>
  <c r="BY149" i="28"/>
  <c r="BY140" i="28" s="1"/>
  <c r="J28" i="28" s="1"/>
  <c r="BX149" i="28"/>
  <c r="BW149" i="28"/>
  <c r="BV149" i="28"/>
  <c r="BU149" i="28"/>
  <c r="BU140" i="28" s="1"/>
  <c r="J24" i="28" s="1"/>
  <c r="BT149" i="28"/>
  <c r="BS149" i="28"/>
  <c r="BR149" i="28"/>
  <c r="BQ149" i="28"/>
  <c r="BQ140" i="28" s="1"/>
  <c r="J20" i="28" s="1"/>
  <c r="BP149" i="28"/>
  <c r="BO149" i="28"/>
  <c r="BN149" i="28"/>
  <c r="BN140" i="28" s="1"/>
  <c r="J17" i="28" s="1"/>
  <c r="BM149" i="28"/>
  <c r="BM140" i="28" s="1"/>
  <c r="I36" i="28" s="1"/>
  <c r="AC35" i="28" s="1"/>
  <c r="AH35" i="28" s="1"/>
  <c r="BL149" i="28"/>
  <c r="BK149" i="28"/>
  <c r="BJ149" i="28"/>
  <c r="BI149" i="28"/>
  <c r="BI140" i="28" s="1"/>
  <c r="I32" i="28" s="1"/>
  <c r="BH149" i="28"/>
  <c r="BG149" i="28"/>
  <c r="BF149" i="28"/>
  <c r="BE149" i="28"/>
  <c r="BE140" i="28" s="1"/>
  <c r="I28" i="28" s="1"/>
  <c r="BD149" i="28"/>
  <c r="BC149" i="28"/>
  <c r="BB149" i="28"/>
  <c r="BA149" i="28"/>
  <c r="BA140" i="28" s="1"/>
  <c r="I24" i="28" s="1"/>
  <c r="AC23" i="28" s="1"/>
  <c r="AH23" i="28" s="1"/>
  <c r="AZ149" i="28"/>
  <c r="AY149" i="28"/>
  <c r="AX149" i="28"/>
  <c r="AX140" i="28" s="1"/>
  <c r="I21" i="28" s="1"/>
  <c r="AW149" i="28"/>
  <c r="AW140" i="28" s="1"/>
  <c r="I20" i="28" s="1"/>
  <c r="AV149" i="28"/>
  <c r="AU149" i="28"/>
  <c r="AT149" i="28"/>
  <c r="AS149" i="28"/>
  <c r="AS140" i="28" s="1"/>
  <c r="H36" i="28" s="1"/>
  <c r="F36" i="28" s="1"/>
  <c r="AR149" i="28"/>
  <c r="AQ149" i="28"/>
  <c r="AP149" i="28"/>
  <c r="AO149" i="28"/>
  <c r="AO140" i="28" s="1"/>
  <c r="H32" i="28" s="1"/>
  <c r="AN149" i="28"/>
  <c r="AM149" i="28"/>
  <c r="AL149" i="28"/>
  <c r="AK149" i="28"/>
  <c r="AK140" i="28" s="1"/>
  <c r="H28" i="28" s="1"/>
  <c r="AJ149" i="28"/>
  <c r="AI149" i="28"/>
  <c r="AH149" i="28"/>
  <c r="AH140" i="28" s="1"/>
  <c r="H25" i="28" s="1"/>
  <c r="AG149" i="28"/>
  <c r="AG140" i="28" s="1"/>
  <c r="H24" i="28" s="1"/>
  <c r="AF149" i="28"/>
  <c r="AE149" i="28"/>
  <c r="AD149" i="28"/>
  <c r="AC149" i="28"/>
  <c r="AC140" i="28" s="1"/>
  <c r="H20" i="28" s="1"/>
  <c r="AB149" i="28"/>
  <c r="AA149" i="28"/>
  <c r="Z149" i="28"/>
  <c r="Y149" i="28"/>
  <c r="Y140" i="28" s="1"/>
  <c r="G36" i="28" s="1"/>
  <c r="X149" i="28"/>
  <c r="W149" i="28"/>
  <c r="V149" i="28"/>
  <c r="U149" i="28"/>
  <c r="U140" i="28" s="1"/>
  <c r="G32" i="28" s="1"/>
  <c r="T149" i="28"/>
  <c r="S149" i="28"/>
  <c r="R149" i="28"/>
  <c r="R140" i="28" s="1"/>
  <c r="G29" i="28" s="1"/>
  <c r="Q149" i="28"/>
  <c r="Q140" i="28" s="1"/>
  <c r="G28" i="28" s="1"/>
  <c r="P149" i="28"/>
  <c r="O149" i="28"/>
  <c r="N149" i="28"/>
  <c r="M149" i="28"/>
  <c r="M140" i="28" s="1"/>
  <c r="G24" i="28" s="1"/>
  <c r="L149" i="28"/>
  <c r="K149" i="28"/>
  <c r="J149" i="28"/>
  <c r="I149" i="28"/>
  <c r="I140" i="28" s="1"/>
  <c r="G20" i="28" s="1"/>
  <c r="H149" i="28"/>
  <c r="G149" i="28"/>
  <c r="F149" i="28"/>
  <c r="QI148" i="28"/>
  <c r="PZ148" i="28"/>
  <c r="PN148" i="28"/>
  <c r="PH148" i="28"/>
  <c r="OX148" i="28"/>
  <c r="OL148" i="28"/>
  <c r="OB148" i="28"/>
  <c r="NN148" i="28"/>
  <c r="NB148" i="28"/>
  <c r="MP148" i="28"/>
  <c r="ML148" i="28"/>
  <c r="LZ148" i="28"/>
  <c r="LP148" i="28"/>
  <c r="LL148" i="28"/>
  <c r="LD148" i="28"/>
  <c r="KP148" i="28"/>
  <c r="KN148" i="28"/>
  <c r="KD148" i="28"/>
  <c r="JS148" i="28"/>
  <c r="JN148" i="28"/>
  <c r="JD148" i="28"/>
  <c r="IR148" i="28"/>
  <c r="IP148" i="28"/>
  <c r="HR148" i="28"/>
  <c r="GT148" i="28"/>
  <c r="GN148" i="28"/>
  <c r="GF148" i="28"/>
  <c r="GD148" i="28"/>
  <c r="FR148" i="28"/>
  <c r="FH148" i="28"/>
  <c r="EH148" i="28"/>
  <c r="DV148" i="28"/>
  <c r="DR148" i="28"/>
  <c r="CW148" i="28"/>
  <c r="CP148" i="28"/>
  <c r="CD148" i="28"/>
  <c r="BV148" i="28"/>
  <c r="BN148" i="28"/>
  <c r="BJ148" i="28"/>
  <c r="AT148" i="28"/>
  <c r="AS148" i="28"/>
  <c r="Z148" i="28"/>
  <c r="R148" i="28"/>
  <c r="I148" i="28"/>
  <c r="QB147" i="28"/>
  <c r="PQ147" i="28"/>
  <c r="OZ147" i="28"/>
  <c r="OE147" i="28"/>
  <c r="NL147" i="28"/>
  <c r="MS147" i="28"/>
  <c r="LH147" i="28"/>
  <c r="KZ147" i="28"/>
  <c r="KN147" i="28"/>
  <c r="JX147" i="28"/>
  <c r="JT147" i="28"/>
  <c r="JD147" i="28"/>
  <c r="IV147" i="28"/>
  <c r="IB147" i="28"/>
  <c r="HS147" i="28"/>
  <c r="HP147" i="28"/>
  <c r="HH147" i="28"/>
  <c r="GZ147" i="28"/>
  <c r="GW147" i="28"/>
  <c r="GF147" i="28"/>
  <c r="FK147" i="28"/>
  <c r="FD147" i="28"/>
  <c r="EA147" i="28"/>
  <c r="DZ147" i="28"/>
  <c r="DN147" i="28"/>
  <c r="DF147" i="28"/>
  <c r="CX147" i="28"/>
  <c r="CI147" i="28"/>
  <c r="CD147" i="28"/>
  <c r="BZ147" i="28"/>
  <c r="BO147" i="28"/>
  <c r="BN147" i="28"/>
  <c r="BB147" i="28"/>
  <c r="AX147" i="28"/>
  <c r="AT147" i="28"/>
  <c r="AL147" i="28"/>
  <c r="AD147" i="28"/>
  <c r="V147" i="28"/>
  <c r="R147" i="28"/>
  <c r="QF146" i="28"/>
  <c r="QE146" i="28"/>
  <c r="PT146" i="28"/>
  <c r="PL146" i="28"/>
  <c r="PK146" i="28"/>
  <c r="PD146" i="28"/>
  <c r="OQ146" i="28"/>
  <c r="OJ146" i="28"/>
  <c r="OF146" i="28"/>
  <c r="OA146" i="28"/>
  <c r="NH146" i="28"/>
  <c r="ND146" i="28"/>
  <c r="MW146" i="28"/>
  <c r="MJ146" i="28"/>
  <c r="ME146" i="28"/>
  <c r="MB146" i="28"/>
  <c r="LT146" i="28"/>
  <c r="LH146" i="28"/>
  <c r="LC146" i="28"/>
  <c r="KR146" i="28"/>
  <c r="KN146" i="28"/>
  <c r="KF146" i="28"/>
  <c r="KA146" i="28"/>
  <c r="JX146" i="28"/>
  <c r="JP146" i="28"/>
  <c r="JL146" i="28"/>
  <c r="JH146" i="28"/>
  <c r="IV146" i="28"/>
  <c r="IJ146" i="28"/>
  <c r="IF146" i="28"/>
  <c r="IB146" i="28"/>
  <c r="HT146" i="28"/>
  <c r="HL146" i="28"/>
  <c r="HD146" i="28"/>
  <c r="GZ146" i="28"/>
  <c r="GS146" i="28"/>
  <c r="GJ146" i="28"/>
  <c r="GA146" i="28"/>
  <c r="FX146" i="28"/>
  <c r="FP146" i="28"/>
  <c r="FH146" i="28"/>
  <c r="EN146" i="28"/>
  <c r="EJ146" i="28"/>
  <c r="EC146" i="28"/>
  <c r="DL146" i="28"/>
  <c r="DI146" i="28"/>
  <c r="DH146" i="28"/>
  <c r="CS146" i="28"/>
  <c r="CN146" i="28"/>
  <c r="CG146" i="28"/>
  <c r="CF146" i="28"/>
  <c r="BX146" i="28"/>
  <c r="BQ146" i="28"/>
  <c r="BL146" i="28"/>
  <c r="BE146" i="28"/>
  <c r="AV146" i="28"/>
  <c r="AR146" i="28"/>
  <c r="AO146" i="28"/>
  <c r="AJ146" i="28"/>
  <c r="AB146" i="28"/>
  <c r="T146" i="28"/>
  <c r="P146" i="28"/>
  <c r="L146" i="28"/>
  <c r="QD145" i="28"/>
  <c r="PW145" i="28"/>
  <c r="PR145" i="28"/>
  <c r="PN145" i="28"/>
  <c r="PJ145" i="28"/>
  <c r="PB145" i="28"/>
  <c r="OT145" i="28"/>
  <c r="OS145" i="28"/>
  <c r="OL145" i="28"/>
  <c r="OH145" i="28"/>
  <c r="NY145" i="28"/>
  <c r="NR145" i="28"/>
  <c r="NF145" i="28"/>
  <c r="MX145" i="28"/>
  <c r="MP145" i="28"/>
  <c r="MM145" i="28"/>
  <c r="LV145" i="28"/>
  <c r="LU145" i="28"/>
  <c r="LR145" i="28"/>
  <c r="LE145" i="28"/>
  <c r="KT145" i="28"/>
  <c r="KP145" i="28"/>
  <c r="JY145" i="28"/>
  <c r="JV145" i="28"/>
  <c r="JN145" i="28"/>
  <c r="JF145" i="28"/>
  <c r="IU145" i="28"/>
  <c r="IT145" i="28"/>
  <c r="IE145" i="28"/>
  <c r="ID145" i="28"/>
  <c r="HZ145" i="28"/>
  <c r="HS145" i="28"/>
  <c r="HR145" i="28"/>
  <c r="HJ145" i="28"/>
  <c r="HC145" i="28"/>
  <c r="HB145" i="28"/>
  <c r="GX145" i="28"/>
  <c r="GT145" i="28"/>
  <c r="GQ145" i="28"/>
  <c r="GH145" i="28"/>
  <c r="FY145" i="28"/>
  <c r="FV145" i="28"/>
  <c r="FR145" i="28"/>
  <c r="FN145" i="28"/>
  <c r="FI145" i="28"/>
  <c r="FH145" i="28"/>
  <c r="FF145" i="28"/>
  <c r="FB145" i="28"/>
  <c r="FA145" i="28"/>
  <c r="EX145" i="28"/>
  <c r="EV145" i="28"/>
  <c r="ER145" i="28"/>
  <c r="EN145" i="28"/>
  <c r="EL145" i="28"/>
  <c r="EF145" i="28"/>
  <c r="DZ145" i="28"/>
  <c r="DX145" i="28"/>
  <c r="DV145" i="28"/>
  <c r="DR145" i="28"/>
  <c r="DP145" i="28"/>
  <c r="DL145" i="28"/>
  <c r="DJ145" i="28"/>
  <c r="DH145" i="28"/>
  <c r="DB145" i="28"/>
  <c r="CW145" i="28"/>
  <c r="CV145" i="28"/>
  <c r="CT145" i="28"/>
  <c r="CP145" i="28"/>
  <c r="CO145" i="28"/>
  <c r="CL145" i="28"/>
  <c r="CJ145" i="28"/>
  <c r="CF145" i="28"/>
  <c r="CB145" i="28"/>
  <c r="BZ145" i="28"/>
  <c r="BT145" i="28"/>
  <c r="BN145" i="28"/>
  <c r="BL145" i="28"/>
  <c r="BJ145" i="28"/>
  <c r="BF145" i="28"/>
  <c r="BD145" i="28"/>
  <c r="AZ145" i="28"/>
  <c r="AX145" i="28"/>
  <c r="AV145" i="28"/>
  <c r="AP145" i="28"/>
  <c r="AK145" i="28"/>
  <c r="AJ145" i="28"/>
  <c r="AH145" i="28"/>
  <c r="AD145" i="28"/>
  <c r="AC145" i="28"/>
  <c r="Z145" i="28"/>
  <c r="X145" i="28"/>
  <c r="T145" i="28"/>
  <c r="P145" i="28"/>
  <c r="N145" i="28"/>
  <c r="H145" i="28"/>
  <c r="QF144" i="28"/>
  <c r="QD144" i="28"/>
  <c r="QB144" i="28"/>
  <c r="PX144" i="28"/>
  <c r="PV144" i="28"/>
  <c r="PR144" i="28"/>
  <c r="PP144" i="28"/>
  <c r="PN144" i="28"/>
  <c r="PH144" i="28"/>
  <c r="PC144" i="28"/>
  <c r="PB144" i="28"/>
  <c r="OZ144" i="28"/>
  <c r="OV144" i="28"/>
  <c r="OU144" i="28"/>
  <c r="OR144" i="28"/>
  <c r="OP144" i="28"/>
  <c r="OL144" i="28"/>
  <c r="OH144" i="28"/>
  <c r="OF144" i="28"/>
  <c r="NZ144" i="28"/>
  <c r="NT144" i="28"/>
  <c r="NR144" i="28"/>
  <c r="NP144" i="28"/>
  <c r="NL144" i="28"/>
  <c r="NJ144" i="28"/>
  <c r="NF144" i="28"/>
  <c r="ND144" i="28"/>
  <c r="NB144" i="28"/>
  <c r="MV144" i="28"/>
  <c r="MQ144" i="28"/>
  <c r="MP144" i="28"/>
  <c r="MN144" i="28"/>
  <c r="MJ144" i="28"/>
  <c r="MI144" i="28"/>
  <c r="MF144" i="28"/>
  <c r="MD144" i="28"/>
  <c r="LZ144" i="28"/>
  <c r="LV144" i="28"/>
  <c r="LT144" i="28"/>
  <c r="LN144" i="28"/>
  <c r="LH144" i="28"/>
  <c r="LF144" i="28"/>
  <c r="LD144" i="28"/>
  <c r="KZ144" i="28"/>
  <c r="KX144" i="28"/>
  <c r="KT144" i="28"/>
  <c r="KR144" i="28"/>
  <c r="KP144" i="28"/>
  <c r="KJ144" i="28"/>
  <c r="KE144" i="28"/>
  <c r="KD144" i="28"/>
  <c r="KB144" i="28"/>
  <c r="JX144" i="28"/>
  <c r="JW144" i="28"/>
  <c r="JT144" i="28"/>
  <c r="JR144" i="28"/>
  <c r="JN144" i="28"/>
  <c r="JJ144" i="28"/>
  <c r="JH144" i="28"/>
  <c r="JB144" i="28"/>
  <c r="IV144" i="28"/>
  <c r="IT144" i="28"/>
  <c r="IR144" i="28"/>
  <c r="IN144" i="28"/>
  <c r="IL144" i="28"/>
  <c r="IH144" i="28"/>
  <c r="IF144" i="28"/>
  <c r="ID144" i="28"/>
  <c r="HX144" i="28"/>
  <c r="HS144" i="28"/>
  <c r="HR144" i="28"/>
  <c r="HP144" i="28"/>
  <c r="HL144" i="28"/>
  <c r="HK144" i="28"/>
  <c r="HH144" i="28"/>
  <c r="HF144" i="28"/>
  <c r="HB144" i="28"/>
  <c r="GX144" i="28"/>
  <c r="GV144" i="28"/>
  <c r="GP144" i="28"/>
  <c r="GJ144" i="28"/>
  <c r="GH144" i="28"/>
  <c r="GF144" i="28"/>
  <c r="GB144" i="28"/>
  <c r="FZ144" i="28"/>
  <c r="FV144" i="28"/>
  <c r="FT144" i="28"/>
  <c r="FR144" i="28"/>
  <c r="FL144" i="28"/>
  <c r="FG144" i="28"/>
  <c r="FF144" i="28"/>
  <c r="FD144" i="28"/>
  <c r="EZ144" i="28"/>
  <c r="EY144" i="28"/>
  <c r="EV144" i="28"/>
  <c r="ET144" i="28"/>
  <c r="EP144" i="28"/>
  <c r="EL144" i="28"/>
  <c r="EJ144" i="28"/>
  <c r="ED144" i="28"/>
  <c r="DX144" i="28"/>
  <c r="DV144" i="28"/>
  <c r="DT144" i="28"/>
  <c r="DP144" i="28"/>
  <c r="DN144" i="28"/>
  <c r="DJ144" i="28"/>
  <c r="DH144" i="28"/>
  <c r="DF144" i="28"/>
  <c r="CZ144" i="28"/>
  <c r="CU144" i="28"/>
  <c r="CT144" i="28"/>
  <c r="CR144" i="28"/>
  <c r="CN144" i="28"/>
  <c r="CM144" i="28"/>
  <c r="CJ144" i="28"/>
  <c r="CH144" i="28"/>
  <c r="CD144" i="28"/>
  <c r="BZ144" i="28"/>
  <c r="BX144" i="28"/>
  <c r="BR144" i="28"/>
  <c r="BL144" i="28"/>
  <c r="BJ144" i="28"/>
  <c r="BH144" i="28"/>
  <c r="BD144" i="28"/>
  <c r="BB144" i="28"/>
  <c r="AX144" i="28"/>
  <c r="AV144" i="28"/>
  <c r="AT144" i="28"/>
  <c r="AN144" i="28"/>
  <c r="AI144" i="28"/>
  <c r="AH144" i="28"/>
  <c r="AF144" i="28"/>
  <c r="AB144" i="28"/>
  <c r="AA144" i="28"/>
  <c r="X144" i="28"/>
  <c r="V144" i="28"/>
  <c r="R144" i="28"/>
  <c r="N144" i="28"/>
  <c r="L144" i="28"/>
  <c r="F144" i="28"/>
  <c r="QD143" i="28"/>
  <c r="QB143" i="28"/>
  <c r="PZ143" i="28"/>
  <c r="PV143" i="28"/>
  <c r="PT143" i="28"/>
  <c r="PP143" i="28"/>
  <c r="PN143" i="28"/>
  <c r="PL143" i="28"/>
  <c r="PF143" i="28"/>
  <c r="PA143" i="28"/>
  <c r="OZ143" i="28"/>
  <c r="OX143" i="28"/>
  <c r="OT143" i="28"/>
  <c r="OS143" i="28"/>
  <c r="OP143" i="28"/>
  <c r="ON143" i="28"/>
  <c r="OJ143" i="28"/>
  <c r="OF143" i="28"/>
  <c r="OD143" i="28"/>
  <c r="NX143" i="28"/>
  <c r="NR143" i="28"/>
  <c r="NP143" i="28"/>
  <c r="NN143" i="28"/>
  <c r="NJ143" i="28"/>
  <c r="NH143" i="28"/>
  <c r="ND143" i="28"/>
  <c r="NB143" i="28"/>
  <c r="MZ143" i="28"/>
  <c r="MT143" i="28"/>
  <c r="MO143" i="28"/>
  <c r="MN143" i="28"/>
  <c r="ML143" i="28"/>
  <c r="MH143" i="28"/>
  <c r="MG143" i="28"/>
  <c r="MD143" i="28"/>
  <c r="MB143" i="28"/>
  <c r="LX143" i="28"/>
  <c r="LT143" i="28"/>
  <c r="LR143" i="28"/>
  <c r="LL143" i="28"/>
  <c r="LF143" i="28"/>
  <c r="LD143" i="28"/>
  <c r="LB143" i="28"/>
  <c r="KX143" i="28"/>
  <c r="KV143" i="28"/>
  <c r="KR143" i="28"/>
  <c r="KP143" i="28"/>
  <c r="KN143" i="28"/>
  <c r="KH143" i="28"/>
  <c r="KC143" i="28"/>
  <c r="KB143" i="28"/>
  <c r="JZ143" i="28"/>
  <c r="JV143" i="28"/>
  <c r="JU143" i="28"/>
  <c r="JR143" i="28"/>
  <c r="JP143" i="28"/>
  <c r="JL143" i="28"/>
  <c r="JH143" i="28"/>
  <c r="JF143" i="28"/>
  <c r="IZ143" i="28"/>
  <c r="IT143" i="28"/>
  <c r="IR143" i="28"/>
  <c r="IP143" i="28"/>
  <c r="IL143" i="28"/>
  <c r="IJ143" i="28"/>
  <c r="IF143" i="28"/>
  <c r="ID143" i="28"/>
  <c r="IB143" i="28"/>
  <c r="HV143" i="28"/>
  <c r="HQ143" i="28"/>
  <c r="HP143" i="28"/>
  <c r="HN143" i="28"/>
  <c r="HJ143" i="28"/>
  <c r="HI143" i="28"/>
  <c r="HF143" i="28"/>
  <c r="HD143" i="28"/>
  <c r="GZ143" i="28"/>
  <c r="GV143" i="28"/>
  <c r="GT143" i="28"/>
  <c r="GN143" i="28"/>
  <c r="GH143" i="28"/>
  <c r="GF143" i="28"/>
  <c r="GD143" i="28"/>
  <c r="FZ143" i="28"/>
  <c r="FX143" i="28"/>
  <c r="FT143" i="28"/>
  <c r="FR143" i="28"/>
  <c r="FP143" i="28"/>
  <c r="FJ143" i="28"/>
  <c r="FE143" i="28"/>
  <c r="FD143" i="28"/>
  <c r="FB143" i="28"/>
  <c r="EX143" i="28"/>
  <c r="EW143" i="28"/>
  <c r="ET143" i="28"/>
  <c r="ER143" i="28"/>
  <c r="EN143" i="28"/>
  <c r="EJ143" i="28"/>
  <c r="EH143" i="28"/>
  <c r="EB143" i="28"/>
  <c r="DV143" i="28"/>
  <c r="DT143" i="28"/>
  <c r="DR143" i="28"/>
  <c r="DN143" i="28"/>
  <c r="DL143" i="28"/>
  <c r="DH143" i="28"/>
  <c r="DF143" i="28"/>
  <c r="DD143" i="28"/>
  <c r="CX143" i="28"/>
  <c r="CS143" i="28"/>
  <c r="CR143" i="28"/>
  <c r="CP143" i="28"/>
  <c r="CL143" i="28"/>
  <c r="CK143" i="28"/>
  <c r="CH143" i="28"/>
  <c r="CF143" i="28"/>
  <c r="CB143" i="28"/>
  <c r="BX143" i="28"/>
  <c r="BV143" i="28"/>
  <c r="BP143" i="28"/>
  <c r="BJ143" i="28"/>
  <c r="BH143" i="28"/>
  <c r="BF143" i="28"/>
  <c r="BB143" i="28"/>
  <c r="AZ143" i="28"/>
  <c r="AV143" i="28"/>
  <c r="AT143" i="28"/>
  <c r="AR143" i="28"/>
  <c r="AL143" i="28"/>
  <c r="AG143" i="28"/>
  <c r="AF143" i="28"/>
  <c r="AD143" i="28"/>
  <c r="Z143" i="28"/>
  <c r="Y143" i="28"/>
  <c r="V143" i="28"/>
  <c r="T143" i="28"/>
  <c r="P143" i="28"/>
  <c r="L143" i="28"/>
  <c r="J143" i="28"/>
  <c r="QH142" i="28"/>
  <c r="QB142" i="28"/>
  <c r="PZ142" i="28"/>
  <c r="PX142" i="28"/>
  <c r="PT142" i="28"/>
  <c r="PR142" i="28"/>
  <c r="PN142" i="28"/>
  <c r="PL142" i="28"/>
  <c r="PJ142" i="28"/>
  <c r="PD142" i="28"/>
  <c r="OY142" i="28"/>
  <c r="OX142" i="28"/>
  <c r="OV142" i="28"/>
  <c r="OR142" i="28"/>
  <c r="OQ142" i="28"/>
  <c r="ON142" i="28"/>
  <c r="OL142" i="28"/>
  <c r="OH142" i="28"/>
  <c r="OD142" i="28"/>
  <c r="OB142" i="28"/>
  <c r="NV142" i="28"/>
  <c r="NP142" i="28"/>
  <c r="NN142" i="28"/>
  <c r="NL142" i="28"/>
  <c r="NH142" i="28"/>
  <c r="NF142" i="28"/>
  <c r="NB142" i="28"/>
  <c r="MZ142" i="28"/>
  <c r="MX142" i="28"/>
  <c r="MR142" i="28"/>
  <c r="MM142" i="28"/>
  <c r="ML142" i="28"/>
  <c r="MJ142" i="28"/>
  <c r="MF142" i="28"/>
  <c r="ME142" i="28"/>
  <c r="MB142" i="28"/>
  <c r="LZ142" i="28"/>
  <c r="LV142" i="28"/>
  <c r="LR142" i="28"/>
  <c r="LP142" i="28"/>
  <c r="LJ142" i="28"/>
  <c r="LD142" i="28"/>
  <c r="LB142" i="28"/>
  <c r="KZ142" i="28"/>
  <c r="KV142" i="28"/>
  <c r="KT142" i="28"/>
  <c r="KP142" i="28"/>
  <c r="KN142" i="28"/>
  <c r="KL142" i="28"/>
  <c r="KF142" i="28"/>
  <c r="KA142" i="28"/>
  <c r="JZ142" i="28"/>
  <c r="JX142" i="28"/>
  <c r="JT142" i="28"/>
  <c r="JS142" i="28"/>
  <c r="JP142" i="28"/>
  <c r="JN142" i="28"/>
  <c r="JJ142" i="28"/>
  <c r="JF142" i="28"/>
  <c r="JD142" i="28"/>
  <c r="IX142" i="28"/>
  <c r="IR142" i="28"/>
  <c r="IP142" i="28"/>
  <c r="IN142" i="28"/>
  <c r="IJ142" i="28"/>
  <c r="IH142" i="28"/>
  <c r="ID142" i="28"/>
  <c r="IB142" i="28"/>
  <c r="HZ142" i="28"/>
  <c r="HT142" i="28"/>
  <c r="HO142" i="28"/>
  <c r="HN142" i="28"/>
  <c r="HL142" i="28"/>
  <c r="HH142" i="28"/>
  <c r="HG142" i="28"/>
  <c r="HD142" i="28"/>
  <c r="HB142" i="28"/>
  <c r="GX142" i="28"/>
  <c r="GT142" i="28"/>
  <c r="GR142" i="28"/>
  <c r="GL142" i="28"/>
  <c r="GF142" i="28"/>
  <c r="GD142" i="28"/>
  <c r="GB142" i="28"/>
  <c r="FX142" i="28"/>
  <c r="FV142" i="28"/>
  <c r="FR142" i="28"/>
  <c r="FP142" i="28"/>
  <c r="FN142" i="28"/>
  <c r="FH142" i="28"/>
  <c r="FC142" i="28"/>
  <c r="FB142" i="28"/>
  <c r="EZ142" i="28"/>
  <c r="EV142" i="28"/>
  <c r="EU142" i="28"/>
  <c r="ER142" i="28"/>
  <c r="EP142" i="28"/>
  <c r="EL142" i="28"/>
  <c r="EH142" i="28"/>
  <c r="EF142" i="28"/>
  <c r="DZ142" i="28"/>
  <c r="DT142" i="28"/>
  <c r="DR142" i="28"/>
  <c r="DP142" i="28"/>
  <c r="DL142" i="28"/>
  <c r="DJ142" i="28"/>
  <c r="DF142" i="28"/>
  <c r="DD142" i="28"/>
  <c r="DB142" i="28"/>
  <c r="CV142" i="28"/>
  <c r="CQ142" i="28"/>
  <c r="CP142" i="28"/>
  <c r="CN142" i="28"/>
  <c r="CJ142" i="28"/>
  <c r="CI142" i="28"/>
  <c r="CF142" i="28"/>
  <c r="CD142" i="28"/>
  <c r="BZ142" i="28"/>
  <c r="BV142" i="28"/>
  <c r="BT142" i="28"/>
  <c r="BN142" i="28"/>
  <c r="BH142" i="28"/>
  <c r="BF142" i="28"/>
  <c r="BD142" i="28"/>
  <c r="AZ142" i="28"/>
  <c r="AX142" i="28"/>
  <c r="AT142" i="28"/>
  <c r="AR142" i="28"/>
  <c r="AP142" i="28"/>
  <c r="AJ142" i="28"/>
  <c r="AE142" i="28"/>
  <c r="AD142" i="28"/>
  <c r="AB142" i="28"/>
  <c r="X142" i="28"/>
  <c r="W142" i="28"/>
  <c r="T142" i="28"/>
  <c r="R142" i="28"/>
  <c r="N142" i="28"/>
  <c r="J142" i="28"/>
  <c r="H142" i="28"/>
  <c r="QF141" i="28"/>
  <c r="PZ141" i="28"/>
  <c r="PX141" i="28"/>
  <c r="PV141" i="28"/>
  <c r="PR141" i="28"/>
  <c r="PP141" i="28"/>
  <c r="PL141" i="28"/>
  <c r="PJ141" i="28"/>
  <c r="PH141" i="28"/>
  <c r="PB141" i="28"/>
  <c r="OW141" i="28"/>
  <c r="OV141" i="28"/>
  <c r="OT141" i="28"/>
  <c r="OP141" i="28"/>
  <c r="OO141" i="28"/>
  <c r="OL141" i="28"/>
  <c r="OJ141" i="28"/>
  <c r="OF141" i="28"/>
  <c r="OB141" i="28"/>
  <c r="NZ141" i="28"/>
  <c r="NT141" i="28"/>
  <c r="NN141" i="28"/>
  <c r="NL141" i="28"/>
  <c r="NJ141" i="28"/>
  <c r="NF141" i="28"/>
  <c r="ND141" i="28"/>
  <c r="MZ141" i="28"/>
  <c r="MX141" i="28"/>
  <c r="MV141" i="28"/>
  <c r="MP141" i="28"/>
  <c r="MK141" i="28"/>
  <c r="MJ141" i="28"/>
  <c r="MH141" i="28"/>
  <c r="MD141" i="28"/>
  <c r="MC141" i="28"/>
  <c r="LZ141" i="28"/>
  <c r="LX141" i="28"/>
  <c r="LT141" i="28"/>
  <c r="LP141" i="28"/>
  <c r="LN141" i="28"/>
  <c r="LH141" i="28"/>
  <c r="LB141" i="28"/>
  <c r="KZ141" i="28"/>
  <c r="KX141" i="28"/>
  <c r="KT141" i="28"/>
  <c r="KR141" i="28"/>
  <c r="KN141" i="28"/>
  <c r="KL141" i="28"/>
  <c r="KJ141" i="28"/>
  <c r="KD141" i="28"/>
  <c r="JY141" i="28"/>
  <c r="JX141" i="28"/>
  <c r="JV141" i="28"/>
  <c r="JR141" i="28"/>
  <c r="JQ141" i="28"/>
  <c r="JN141" i="28"/>
  <c r="JL141" i="28"/>
  <c r="JH141" i="28"/>
  <c r="JD141" i="28"/>
  <c r="JB141" i="28"/>
  <c r="IV141" i="28"/>
  <c r="IP141" i="28"/>
  <c r="IN141" i="28"/>
  <c r="IJ141" i="28"/>
  <c r="II141" i="28"/>
  <c r="IH141" i="28"/>
  <c r="ID141" i="28"/>
  <c r="IB141" i="28"/>
  <c r="HZ141" i="28"/>
  <c r="HX141" i="28"/>
  <c r="HT141" i="28"/>
  <c r="HS141" i="28"/>
  <c r="HR141" i="28"/>
  <c r="HN141" i="28"/>
  <c r="HL141" i="28"/>
  <c r="HJ141" i="28"/>
  <c r="HH141" i="28"/>
  <c r="HD141" i="28"/>
  <c r="HC141" i="28"/>
  <c r="HB141" i="28"/>
  <c r="GX141" i="28"/>
  <c r="GV141" i="28"/>
  <c r="GT141" i="28"/>
  <c r="GR141" i="28"/>
  <c r="GN141" i="28"/>
  <c r="GM141" i="28"/>
  <c r="GL141" i="28"/>
  <c r="GH141" i="28"/>
  <c r="GF141" i="28"/>
  <c r="GD141" i="28"/>
  <c r="GB141" i="28"/>
  <c r="FX141" i="28"/>
  <c r="FW141" i="28"/>
  <c r="FV141" i="28"/>
  <c r="FR141" i="28"/>
  <c r="FP141" i="28"/>
  <c r="FN141" i="28"/>
  <c r="FL141" i="28"/>
  <c r="FH141" i="28"/>
  <c r="FG141" i="28"/>
  <c r="FF141" i="28"/>
  <c r="FB141" i="28"/>
  <c r="EZ141" i="28"/>
  <c r="EX141" i="28"/>
  <c r="EV141" i="28"/>
  <c r="ER141" i="28"/>
  <c r="EQ141" i="28"/>
  <c r="EP141" i="28"/>
  <c r="EL141" i="28"/>
  <c r="EJ141" i="28"/>
  <c r="EH141" i="28"/>
  <c r="EF141" i="28"/>
  <c r="EB141" i="28"/>
  <c r="EA141" i="28"/>
  <c r="DZ141" i="28"/>
  <c r="DV141" i="28"/>
  <c r="DT141" i="28"/>
  <c r="DR141" i="28"/>
  <c r="DP141" i="28"/>
  <c r="DL141" i="28"/>
  <c r="DK141" i="28"/>
  <c r="DJ141" i="28"/>
  <c r="DF141" i="28"/>
  <c r="DD141" i="28"/>
  <c r="DB141" i="28"/>
  <c r="CZ141" i="28"/>
  <c r="CV141" i="28"/>
  <c r="CU141" i="28"/>
  <c r="CT141" i="28"/>
  <c r="CP141" i="28"/>
  <c r="CN141" i="28"/>
  <c r="CL141" i="28"/>
  <c r="CJ141" i="28"/>
  <c r="CF141" i="28"/>
  <c r="CE141" i="28"/>
  <c r="CD141" i="28"/>
  <c r="BZ141" i="28"/>
  <c r="BX141" i="28"/>
  <c r="BV141" i="28"/>
  <c r="BT141" i="28"/>
  <c r="BP141" i="28"/>
  <c r="BO141" i="28"/>
  <c r="BN141" i="28"/>
  <c r="BJ141" i="28"/>
  <c r="BH141" i="28"/>
  <c r="BF141" i="28"/>
  <c r="BD141" i="28"/>
  <c r="AZ141" i="28"/>
  <c r="AY141" i="28"/>
  <c r="AX141" i="28"/>
  <c r="AT141" i="28"/>
  <c r="AR141" i="28"/>
  <c r="AP141" i="28"/>
  <c r="AN141" i="28"/>
  <c r="AJ141" i="28"/>
  <c r="AH141" i="28"/>
  <c r="AD141" i="28"/>
  <c r="Z141" i="28"/>
  <c r="X141" i="28"/>
  <c r="W141" i="28"/>
  <c r="R141" i="28"/>
  <c r="O141" i="28"/>
  <c r="N141" i="28"/>
  <c r="J141" i="28"/>
  <c r="H141" i="28"/>
  <c r="QB140" i="28"/>
  <c r="I115" i="28" s="1"/>
  <c r="QA140" i="28"/>
  <c r="I114" i="28" s="1"/>
  <c r="PT140" i="28"/>
  <c r="I106" i="28" s="1"/>
  <c r="PL140" i="28"/>
  <c r="I97" i="28" s="1"/>
  <c r="PH140" i="28"/>
  <c r="I92" i="28" s="1"/>
  <c r="OX140" i="28"/>
  <c r="H123" i="28" s="1"/>
  <c r="OV140" i="28"/>
  <c r="H121" i="28" s="1"/>
  <c r="OR140" i="28"/>
  <c r="H116" i="28" s="1"/>
  <c r="OM140" i="28"/>
  <c r="H110" i="28" s="1"/>
  <c r="OH140" i="28"/>
  <c r="H105" i="28" s="1"/>
  <c r="OD140" i="28"/>
  <c r="H101" i="28" s="1"/>
  <c r="NX140" i="28"/>
  <c r="H93" i="28" s="1"/>
  <c r="NN140" i="28"/>
  <c r="H81" i="28" s="1"/>
  <c r="NL140" i="28"/>
  <c r="G122" i="28" s="1"/>
  <c r="NH140" i="28"/>
  <c r="G117" i="28" s="1"/>
  <c r="MZ140" i="28"/>
  <c r="G108" i="28" s="1"/>
  <c r="MY140" i="28"/>
  <c r="G107" i="28" s="1"/>
  <c r="MR140" i="28"/>
  <c r="G99" i="28" s="1"/>
  <c r="MN140" i="28"/>
  <c r="G95" i="28" s="1"/>
  <c r="MJ140" i="28"/>
  <c r="G90" i="28" s="1"/>
  <c r="MF140" i="28"/>
  <c r="G85" i="28" s="1"/>
  <c r="MB140" i="28"/>
  <c r="LX140" i="28"/>
  <c r="LP140" i="28"/>
  <c r="N72" i="28" s="1"/>
  <c r="LO140" i="28"/>
  <c r="N71" i="28" s="1"/>
  <c r="LH140" i="28"/>
  <c r="LD140" i="28"/>
  <c r="M69" i="28" s="1"/>
  <c r="LB140" i="28"/>
  <c r="L76" i="28" s="1"/>
  <c r="KV140" i="28"/>
  <c r="L70" i="28" s="1"/>
  <c r="KP140" i="28"/>
  <c r="K73" i="28" s="1"/>
  <c r="KN140" i="28"/>
  <c r="K71" i="28" s="1"/>
  <c r="KF140" i="28"/>
  <c r="J72" i="28" s="1"/>
  <c r="KB140" i="28"/>
  <c r="J68" i="28" s="1"/>
  <c r="JZ140" i="28"/>
  <c r="P41" i="28" s="1"/>
  <c r="JV140" i="28"/>
  <c r="O62" i="28" s="1"/>
  <c r="JP140" i="28"/>
  <c r="K61" i="28" s="1"/>
  <c r="JL140" i="28"/>
  <c r="J63" i="28" s="1"/>
  <c r="JH140" i="28"/>
  <c r="JG140" i="28"/>
  <c r="I63" i="28" s="1"/>
  <c r="IT140" i="28"/>
  <c r="G58" i="28" s="1"/>
  <c r="IP140" i="28"/>
  <c r="F58" i="28" s="1"/>
  <c r="IN140" i="28"/>
  <c r="P53" i="28" s="1"/>
  <c r="IF140" i="28"/>
  <c r="O52" i="28" s="1"/>
  <c r="IB140" i="28"/>
  <c r="O48" i="28" s="1"/>
  <c r="HX140" i="28"/>
  <c r="N51" i="28" s="1"/>
  <c r="HT140" i="28"/>
  <c r="M54" i="28" s="1"/>
  <c r="HN140" i="28"/>
  <c r="M48" i="28" s="1"/>
  <c r="HL140" i="28"/>
  <c r="L53" i="28" s="1"/>
  <c r="HK140" i="28"/>
  <c r="L52" i="28" s="1"/>
  <c r="HD140" i="28"/>
  <c r="K52" i="28" s="1"/>
  <c r="GZ140" i="28"/>
  <c r="GX140" i="28"/>
  <c r="J53" i="28" s="1"/>
  <c r="GR140" i="28"/>
  <c r="I54" i="28" s="1"/>
  <c r="GJ140" i="28"/>
  <c r="GD140" i="28"/>
  <c r="G54" i="28" s="1"/>
  <c r="GA140" i="28"/>
  <c r="G51" i="28" s="1"/>
  <c r="FR140" i="28"/>
  <c r="F49" i="28" s="1"/>
  <c r="FL140" i="28"/>
  <c r="E50" i="28" s="1"/>
  <c r="FH140" i="28"/>
  <c r="H42" i="28" s="1"/>
  <c r="FB140" i="28"/>
  <c r="G40" i="28" s="1"/>
  <c r="EV140" i="28"/>
  <c r="P36" i="28" s="1"/>
  <c r="ER140" i="28"/>
  <c r="P32" i="28" s="1"/>
  <c r="EQ140" i="28"/>
  <c r="P31" i="28" s="1"/>
  <c r="EL140" i="28"/>
  <c r="P21" i="28" s="1"/>
  <c r="EJ140" i="28"/>
  <c r="P17" i="28" s="1"/>
  <c r="ED140" i="28"/>
  <c r="O25" i="28" s="1"/>
  <c r="EB140" i="28"/>
  <c r="DX140" i="28"/>
  <c r="N27" i="28" s="1"/>
  <c r="N15" i="28" s="1"/>
  <c r="DT140" i="28"/>
  <c r="L35" i="28" s="1"/>
  <c r="DR140" i="28"/>
  <c r="L33" i="28" s="1"/>
  <c r="DP140" i="28"/>
  <c r="L31" i="28" s="1"/>
  <c r="DL140" i="28"/>
  <c r="L27" i="28" s="1"/>
  <c r="DH140" i="28"/>
  <c r="L23" i="28" s="1"/>
  <c r="DD140" i="28"/>
  <c r="CZ140" i="28"/>
  <c r="K35" i="28" s="1"/>
  <c r="CX140" i="28"/>
  <c r="K33" i="28" s="1"/>
  <c r="CR140" i="28"/>
  <c r="K27" i="28" s="1"/>
  <c r="CN140" i="28"/>
  <c r="K23" i="28" s="1"/>
  <c r="CM140" i="28"/>
  <c r="K22" i="28" s="1"/>
  <c r="CL140" i="28"/>
  <c r="K21" i="28" s="1"/>
  <c r="CH140" i="28"/>
  <c r="K17" i="28" s="1"/>
  <c r="CF140" i="28"/>
  <c r="CB140" i="28"/>
  <c r="J31" i="28" s="1"/>
  <c r="BZ140" i="28"/>
  <c r="J29" i="28" s="1"/>
  <c r="BV140" i="28"/>
  <c r="J25" i="28" s="1"/>
  <c r="BR140" i="28"/>
  <c r="J21" i="28" s="1"/>
  <c r="BP140" i="28"/>
  <c r="J19" i="28" s="1"/>
  <c r="BJ140" i="28"/>
  <c r="I33" i="28" s="1"/>
  <c r="BH140" i="28"/>
  <c r="I31" i="28" s="1"/>
  <c r="AC30" i="28" s="1"/>
  <c r="AH30" i="28" s="1"/>
  <c r="BF140" i="28"/>
  <c r="I29" i="28" s="1"/>
  <c r="AZ140" i="28"/>
  <c r="I23" i="28" s="1"/>
  <c r="AY140" i="28"/>
  <c r="I22" i="28" s="1"/>
  <c r="AT140" i="28"/>
  <c r="I17" i="28" s="1"/>
  <c r="AR140" i="28"/>
  <c r="H35" i="28" s="1"/>
  <c r="AM140" i="28"/>
  <c r="H30" i="28" s="1"/>
  <c r="AL140" i="28"/>
  <c r="H29" i="28" s="1"/>
  <c r="AB140" i="28"/>
  <c r="H19" i="28" s="1"/>
  <c r="V140" i="28"/>
  <c r="G33" i="28" s="1"/>
  <c r="T140" i="28"/>
  <c r="G31" i="28" s="1"/>
  <c r="AB30" i="28" s="1"/>
  <c r="AG30" i="28" s="1"/>
  <c r="N140" i="28"/>
  <c r="G25" i="28" s="1"/>
  <c r="H140" i="28"/>
  <c r="G19" i="28" s="1"/>
  <c r="H83" i="28"/>
  <c r="N76" i="28"/>
  <c r="I76" i="28"/>
  <c r="O75" i="28"/>
  <c r="O73" i="28"/>
  <c r="M73" i="28"/>
  <c r="O71" i="28"/>
  <c r="I67" i="28"/>
  <c r="G61" i="28"/>
  <c r="J58" i="28"/>
  <c r="H53" i="28"/>
  <c r="L51" i="28"/>
  <c r="O50" i="28"/>
  <c r="K48" i="28"/>
  <c r="F42" i="28"/>
  <c r="J35" i="28"/>
  <c r="H33" i="28"/>
  <c r="O29" i="28"/>
  <c r="K26" i="28"/>
  <c r="K25" i="28"/>
  <c r="AF22" i="28"/>
  <c r="O21" i="28"/>
  <c r="AF20" i="28"/>
  <c r="L19" i="28"/>
  <c r="G17" i="28"/>
  <c r="H10" i="28"/>
  <c r="E39" i="28" l="1"/>
  <c r="AB23" i="28"/>
  <c r="AG23" i="28" s="1"/>
  <c r="BG140" i="28"/>
  <c r="I30" i="28" s="1"/>
  <c r="AC29" i="28" s="1"/>
  <c r="AH29" i="28" s="1"/>
  <c r="BG141" i="28"/>
  <c r="DO140" i="28"/>
  <c r="L30" i="28" s="1"/>
  <c r="AD29" i="28" s="1"/>
  <c r="AI29" i="28" s="1"/>
  <c r="DO141" i="28"/>
  <c r="EU140" i="28"/>
  <c r="P35" i="28" s="1"/>
  <c r="EU141" i="28"/>
  <c r="FO140" i="28"/>
  <c r="E53" i="28" s="1"/>
  <c r="FO141" i="28"/>
  <c r="HW140" i="28"/>
  <c r="N50" i="28" s="1"/>
  <c r="HW141" i="28"/>
  <c r="IQ141" i="28"/>
  <c r="IQ140" i="28"/>
  <c r="F60" i="28" s="1"/>
  <c r="KE141" i="28"/>
  <c r="KE140" i="28"/>
  <c r="J71" i="28" s="1"/>
  <c r="H71" i="28" s="1"/>
  <c r="KM141" i="28"/>
  <c r="KM140" i="28"/>
  <c r="K70" i="28" s="1"/>
  <c r="KU141" i="28"/>
  <c r="KU140" i="28"/>
  <c r="L69" i="28" s="1"/>
  <c r="H69" i="28" s="1"/>
  <c r="LC141" i="28"/>
  <c r="LC140" i="28"/>
  <c r="M68" i="28" s="1"/>
  <c r="I68" i="28" s="1"/>
  <c r="LK141" i="28"/>
  <c r="LK140" i="28"/>
  <c r="N67" i="28" s="1"/>
  <c r="MA141" i="28"/>
  <c r="MA140" i="28"/>
  <c r="O74" i="28" s="1"/>
  <c r="NG141" i="28"/>
  <c r="NG140" i="28"/>
  <c r="G116" i="28" s="1"/>
  <c r="F116" i="28" s="1"/>
  <c r="NO141" i="28"/>
  <c r="NO140" i="28"/>
  <c r="H82" i="28" s="1"/>
  <c r="OU141" i="28"/>
  <c r="OU140" i="28"/>
  <c r="H120" i="28" s="1"/>
  <c r="PC141" i="28"/>
  <c r="PC140" i="28"/>
  <c r="I86" i="28" s="1"/>
  <c r="F86" i="28" s="1"/>
  <c r="PK141" i="28"/>
  <c r="PK140" i="28"/>
  <c r="I96" i="28" s="1"/>
  <c r="F96" i="28" s="1"/>
  <c r="PS141" i="28"/>
  <c r="PS140" i="28"/>
  <c r="I105" i="28" s="1"/>
  <c r="F105" i="28" s="1"/>
  <c r="QI141" i="28"/>
  <c r="QI140" i="28"/>
  <c r="I123" i="28" s="1"/>
  <c r="F123" i="28" s="1"/>
  <c r="AQ140" i="28"/>
  <c r="H34" i="28" s="1"/>
  <c r="AB33" i="28" s="1"/>
  <c r="AG33" i="28" s="1"/>
  <c r="EI140" i="28"/>
  <c r="O36" i="28" s="1"/>
  <c r="FC140" i="28"/>
  <c r="G41" i="28" s="1"/>
  <c r="IU140" i="28"/>
  <c r="G60" i="28" s="1"/>
  <c r="G62" i="28" s="1"/>
  <c r="AE141" i="28"/>
  <c r="AC20" i="28"/>
  <c r="AF141" i="28"/>
  <c r="AF140" i="28"/>
  <c r="H23" i="28" s="1"/>
  <c r="F23" i="28" s="1"/>
  <c r="F17" i="28"/>
  <c r="AA140" i="28"/>
  <c r="H18" i="28" s="1"/>
  <c r="H16" i="28" s="1"/>
  <c r="EY140" i="28"/>
  <c r="F41" i="28" s="1"/>
  <c r="E41" i="28" s="1"/>
  <c r="FK140" i="28"/>
  <c r="E49" i="28" s="1"/>
  <c r="D49" i="28" s="1"/>
  <c r="GI140" i="28"/>
  <c r="H52" i="28" s="1"/>
  <c r="GU140" i="28"/>
  <c r="J50" i="28" s="1"/>
  <c r="HG140" i="28"/>
  <c r="L48" i="28" s="1"/>
  <c r="L47" i="28" s="1"/>
  <c r="IE140" i="28"/>
  <c r="O51" i="28" s="1"/>
  <c r="O47" i="28" s="1"/>
  <c r="JC140" i="28"/>
  <c r="I58" i="28" s="1"/>
  <c r="I62" i="28" s="1"/>
  <c r="JO140" i="28"/>
  <c r="K60" i="28" s="1"/>
  <c r="K62" i="28" s="1"/>
  <c r="KY140" i="28"/>
  <c r="L73" i="28" s="1"/>
  <c r="H73" i="28" s="1"/>
  <c r="LW140" i="28"/>
  <c r="O70" i="28" s="1"/>
  <c r="MI140" i="28"/>
  <c r="G89" i="28" s="1"/>
  <c r="NW140" i="28"/>
  <c r="H92" i="28" s="1"/>
  <c r="PW140" i="28"/>
  <c r="I109" i="28" s="1"/>
  <c r="F109" i="28" s="1"/>
  <c r="G141" i="28"/>
  <c r="AI141" i="28"/>
  <c r="BS140" i="28"/>
  <c r="J22" i="28" s="1"/>
  <c r="F22" i="28" s="1"/>
  <c r="BS141" i="28"/>
  <c r="CI140" i="28"/>
  <c r="K18" i="28" s="1"/>
  <c r="E18" i="28" s="1"/>
  <c r="CI141" i="28"/>
  <c r="CY140" i="28"/>
  <c r="K34" i="28" s="1"/>
  <c r="K15" i="28" s="1"/>
  <c r="CY141" i="28"/>
  <c r="DS140" i="28"/>
  <c r="L34" i="28" s="1"/>
  <c r="DS141" i="28"/>
  <c r="EE140" i="28"/>
  <c r="O27" i="28" s="1"/>
  <c r="O15" i="28" s="1"/>
  <c r="EE141" i="28"/>
  <c r="GQ140" i="28"/>
  <c r="I53" i="28" s="1"/>
  <c r="I47" i="28" s="1"/>
  <c r="GQ141" i="28"/>
  <c r="IA141" i="28"/>
  <c r="IA140" i="28"/>
  <c r="N54" i="28" s="1"/>
  <c r="JK141" i="28"/>
  <c r="JK140" i="28"/>
  <c r="J61" i="28" s="1"/>
  <c r="JS141" i="28"/>
  <c r="JS140" i="28"/>
  <c r="N59" i="28" s="1"/>
  <c r="KA141" i="28"/>
  <c r="KA140" i="28"/>
  <c r="J67" i="28" s="1"/>
  <c r="ME141" i="28"/>
  <c r="ME140" i="28"/>
  <c r="G83" i="28" s="1"/>
  <c r="F83" i="28" s="1"/>
  <c r="MM141" i="28"/>
  <c r="MM140" i="28"/>
  <c r="G93" i="28" s="1"/>
  <c r="F93" i="28" s="1"/>
  <c r="MU141" i="28"/>
  <c r="MU140" i="28"/>
  <c r="G103" i="28" s="1"/>
  <c r="F103" i="28" s="1"/>
  <c r="NK141" i="28"/>
  <c r="NK140" i="28"/>
  <c r="G121" i="28" s="1"/>
  <c r="F121" i="28" s="1"/>
  <c r="OA141" i="28"/>
  <c r="OA140" i="28"/>
  <c r="H97" i="28" s="1"/>
  <c r="F97" i="28" s="1"/>
  <c r="OI141" i="28"/>
  <c r="OI140" i="28"/>
  <c r="H106" i="28" s="1"/>
  <c r="F106" i="28" s="1"/>
  <c r="K140" i="28"/>
  <c r="G22" i="28" s="1"/>
  <c r="AB21" i="28" s="1"/>
  <c r="AG21" i="28" s="1"/>
  <c r="IM140" i="28"/>
  <c r="P52" i="28" s="1"/>
  <c r="KQ140" i="28"/>
  <c r="K74" i="28" s="1"/>
  <c r="OQ140" i="28"/>
  <c r="H115" i="28" s="1"/>
  <c r="OY140" i="28"/>
  <c r="I81" i="28" s="1"/>
  <c r="F81" i="28" s="1"/>
  <c r="PO140" i="28"/>
  <c r="I101" i="28" s="1"/>
  <c r="F101" i="28" s="1"/>
  <c r="P141" i="28"/>
  <c r="P140" i="28"/>
  <c r="G27" i="28" s="1"/>
  <c r="E27" i="28" s="1"/>
  <c r="AD24" i="28"/>
  <c r="BC140" i="28"/>
  <c r="I26" i="28" s="1"/>
  <c r="I16" i="28" s="1"/>
  <c r="BW140" i="28"/>
  <c r="J26" i="28" s="1"/>
  <c r="DC140" i="28"/>
  <c r="L18" i="28" s="1"/>
  <c r="L16" i="28" s="1"/>
  <c r="FS140" i="28"/>
  <c r="F50" i="28" s="1"/>
  <c r="F47" i="28" s="1"/>
  <c r="GE140" i="28"/>
  <c r="H48" i="28" s="1"/>
  <c r="H47" i="28" s="1"/>
  <c r="IY140" i="28"/>
  <c r="H59" i="28" s="1"/>
  <c r="JW140" i="28"/>
  <c r="O63" i="28" s="1"/>
  <c r="KI140" i="28"/>
  <c r="J75" i="28" s="1"/>
  <c r="LG140" i="28"/>
  <c r="M72" i="28" s="1"/>
  <c r="I72" i="28" s="1"/>
  <c r="LS140" i="28"/>
  <c r="N75" i="28" s="1"/>
  <c r="MQ140" i="28"/>
  <c r="G98" i="28" s="1"/>
  <c r="NC140" i="28"/>
  <c r="G112" i="28" s="1"/>
  <c r="NS140" i="28"/>
  <c r="H87" i="28" s="1"/>
  <c r="F87" i="28" s="1"/>
  <c r="OE140" i="28"/>
  <c r="H102" i="28" s="1"/>
  <c r="PG140" i="28"/>
  <c r="I91" i="28" s="1"/>
  <c r="QE140" i="28"/>
  <c r="I119" i="28" s="1"/>
  <c r="F119" i="28" s="1"/>
  <c r="L141" i="28"/>
  <c r="S141" i="28"/>
  <c r="AU141" i="28"/>
  <c r="BK141" i="28"/>
  <c r="CA141" i="28"/>
  <c r="CQ141" i="28"/>
  <c r="DG141" i="28"/>
  <c r="DW141" i="28"/>
  <c r="EM141" i="28"/>
  <c r="GY141" i="28"/>
  <c r="HO141" i="28"/>
  <c r="E59" i="28"/>
  <c r="LL141" i="28"/>
  <c r="LL140" i="28"/>
  <c r="N68" i="28" s="1"/>
  <c r="H68" i="28" s="1"/>
  <c r="ON141" i="28"/>
  <c r="ON140" i="28"/>
  <c r="H112" i="28" s="1"/>
  <c r="NB141" i="28"/>
  <c r="NB140" i="28"/>
  <c r="G110" i="28" s="1"/>
  <c r="F110" i="28" s="1"/>
  <c r="LF141" i="28"/>
  <c r="LF140" i="28"/>
  <c r="M71" i="28" s="1"/>
  <c r="I71" i="28" s="1"/>
  <c r="AV140" i="28"/>
  <c r="I19" i="28" s="1"/>
  <c r="AC18" i="28" s="1"/>
  <c r="EN140" i="28"/>
  <c r="P25" i="28" s="1"/>
  <c r="FD140" i="28"/>
  <c r="G42" i="28" s="1"/>
  <c r="HP140" i="28"/>
  <c r="M50" i="28" s="1"/>
  <c r="M47" i="28" s="1"/>
  <c r="IR140" i="28"/>
  <c r="F61" i="28" s="1"/>
  <c r="F62" i="28" s="1"/>
  <c r="IZ140" i="28"/>
  <c r="H60" i="28" s="1"/>
  <c r="JJ140" i="28"/>
  <c r="J60" i="28" s="1"/>
  <c r="J62" i="28" s="1"/>
  <c r="JT140" i="28"/>
  <c r="O59" i="28" s="1"/>
  <c r="LV140" i="28"/>
  <c r="O69" i="28" s="1"/>
  <c r="I69" i="28" s="1"/>
  <c r="ML140" i="28"/>
  <c r="G92" i="28" s="1"/>
  <c r="PD140" i="28"/>
  <c r="I87" i="28" s="1"/>
  <c r="PN140" i="28"/>
  <c r="I99" i="28" s="1"/>
  <c r="F99" i="28" s="1"/>
  <c r="BB141" i="28"/>
  <c r="BL141" i="28"/>
  <c r="DN141" i="28"/>
  <c r="FT141" i="28"/>
  <c r="NP141" i="28"/>
  <c r="ND140" i="28"/>
  <c r="G113" i="28" s="1"/>
  <c r="F113" i="28" s="1"/>
  <c r="NT140" i="28"/>
  <c r="H89" i="28" s="1"/>
  <c r="OJ140" i="28"/>
  <c r="H107" i="28" s="1"/>
  <c r="F107" i="28" s="1"/>
  <c r="OZ140" i="28"/>
  <c r="I82" i="28" s="1"/>
  <c r="F82" i="28" s="1"/>
  <c r="PP140" i="28"/>
  <c r="I102" i="28" s="1"/>
  <c r="F102" i="28" s="1"/>
  <c r="QF140" i="28"/>
  <c r="I120" i="28" s="1"/>
  <c r="E21" i="28"/>
  <c r="D58" i="28"/>
  <c r="AC24" i="28"/>
  <c r="I75" i="28"/>
  <c r="F115" i="28"/>
  <c r="AD22" i="28"/>
  <c r="H74" i="28"/>
  <c r="F19" i="28"/>
  <c r="E31" i="28"/>
  <c r="E40" i="28"/>
  <c r="AB18" i="28"/>
  <c r="AD18" i="28"/>
  <c r="AF30" i="28"/>
  <c r="AC34" i="28"/>
  <c r="AH34" i="28" s="1"/>
  <c r="F24" i="28"/>
  <c r="D51" i="28"/>
  <c r="J47" i="28"/>
  <c r="P47" i="28"/>
  <c r="D63" i="28"/>
  <c r="F91" i="28"/>
  <c r="F114" i="28"/>
  <c r="F122" i="28"/>
  <c r="F85" i="28"/>
  <c r="F89" i="28"/>
  <c r="AD32" i="28"/>
  <c r="AI32" i="28" s="1"/>
  <c r="AC16" i="28"/>
  <c r="F21" i="28"/>
  <c r="AC22" i="28"/>
  <c r="AD28" i="28"/>
  <c r="AD34" i="28"/>
  <c r="AI34" i="28" s="1"/>
  <c r="E61" i="28"/>
  <c r="AD23" i="28"/>
  <c r="AI23" i="28" s="1"/>
  <c r="F90" i="28"/>
  <c r="F95" i="28"/>
  <c r="F104" i="28"/>
  <c r="F108" i="28"/>
  <c r="F117" i="28"/>
  <c r="E23" i="28"/>
  <c r="I73" i="28"/>
  <c r="H70" i="28"/>
  <c r="H72" i="28"/>
  <c r="H76" i="28"/>
  <c r="F20" i="28"/>
  <c r="AE27" i="28"/>
  <c r="AJ27" i="28" s="1"/>
  <c r="AJ15" i="28" s="1"/>
  <c r="F31" i="28"/>
  <c r="AC32" i="28"/>
  <c r="AH32" i="28" s="1"/>
  <c r="D54" i="28"/>
  <c r="AD16" i="28"/>
  <c r="AC19" i="28"/>
  <c r="AH19" i="28" s="1"/>
  <c r="F25" i="28"/>
  <c r="AD25" i="28"/>
  <c r="AI25" i="28" s="1"/>
  <c r="F27" i="28"/>
  <c r="AD26" i="28"/>
  <c r="AC28" i="28"/>
  <c r="F35" i="28"/>
  <c r="E36" i="28"/>
  <c r="AB35" i="28"/>
  <c r="AG35" i="28" s="1"/>
  <c r="AF35" i="28" s="1"/>
  <c r="AC31" i="28"/>
  <c r="AH31" i="28" s="1"/>
  <c r="AC27" i="28"/>
  <c r="AH27" i="28" s="1"/>
  <c r="F28" i="28"/>
  <c r="AC33" i="28"/>
  <c r="AH33" i="28" s="1"/>
  <c r="AD21" i="28"/>
  <c r="AI21" i="28" s="1"/>
  <c r="E24" i="28"/>
  <c r="AB25" i="28"/>
  <c r="AG25" i="28" s="1"/>
  <c r="F33" i="28"/>
  <c r="D48" i="28"/>
  <c r="D52" i="28"/>
  <c r="AB31" i="28"/>
  <c r="AG31" i="28" s="1"/>
  <c r="E32" i="28"/>
  <c r="AD19" i="28"/>
  <c r="Y7" i="28"/>
  <c r="AG19" i="28" s="1"/>
  <c r="N16" i="28"/>
  <c r="E17" i="28"/>
  <c r="E25" i="28"/>
  <c r="AE26" i="28"/>
  <c r="AE14" i="28" s="1"/>
  <c r="F32" i="28"/>
  <c r="E20" i="28"/>
  <c r="AB27" i="28"/>
  <c r="AG27" i="28" s="1"/>
  <c r="E28" i="28"/>
  <c r="E63" i="28"/>
  <c r="AB16" i="28"/>
  <c r="AB19" i="28"/>
  <c r="AB20" i="28"/>
  <c r="AB24" i="28"/>
  <c r="AB26" i="28"/>
  <c r="E29" i="28"/>
  <c r="AB34" i="28"/>
  <c r="AG34" i="28" s="1"/>
  <c r="E35" i="28"/>
  <c r="E42" i="28"/>
  <c r="F29" i="28"/>
  <c r="J15" i="28"/>
  <c r="AD20" i="28"/>
  <c r="D53" i="28"/>
  <c r="E58" i="28"/>
  <c r="AB28" i="28"/>
  <c r="AB32" i="28"/>
  <c r="AG32" i="28" s="1"/>
  <c r="AC17" i="28"/>
  <c r="AB29" i="28"/>
  <c r="AG29" i="28" s="1"/>
  <c r="E33" i="28"/>
  <c r="F98" i="28"/>
  <c r="K47" i="28"/>
  <c r="G47" i="28"/>
  <c r="QI148" i="25"/>
  <c r="QH148" i="25"/>
  <c r="QG148" i="25"/>
  <c r="QF148" i="25"/>
  <c r="QE148" i="25"/>
  <c r="QD148" i="25"/>
  <c r="QC148" i="25"/>
  <c r="QB148" i="25"/>
  <c r="QA148" i="25"/>
  <c r="PZ148" i="25"/>
  <c r="PY148" i="25"/>
  <c r="PX148" i="25"/>
  <c r="PW148" i="25"/>
  <c r="PV148" i="25"/>
  <c r="PU148" i="25"/>
  <c r="PT148" i="25"/>
  <c r="PS148" i="25"/>
  <c r="PR148" i="25"/>
  <c r="PQ148" i="25"/>
  <c r="PP148" i="25"/>
  <c r="PO148" i="25"/>
  <c r="PN148" i="25"/>
  <c r="PM148" i="25"/>
  <c r="PL148" i="25"/>
  <c r="PK148" i="25"/>
  <c r="PJ148" i="25"/>
  <c r="PI148" i="25"/>
  <c r="PH148" i="25"/>
  <c r="PG148" i="25"/>
  <c r="PF148" i="25"/>
  <c r="PE148" i="25"/>
  <c r="PD148" i="25"/>
  <c r="PC148" i="25"/>
  <c r="PB148" i="25"/>
  <c r="PA148" i="25"/>
  <c r="OZ148" i="25"/>
  <c r="OY148" i="25"/>
  <c r="OX148" i="25"/>
  <c r="OW148" i="25"/>
  <c r="OV148" i="25"/>
  <c r="OU148" i="25"/>
  <c r="OT148" i="25"/>
  <c r="OS148" i="25"/>
  <c r="OR148" i="25"/>
  <c r="OQ148" i="25"/>
  <c r="OP148" i="25"/>
  <c r="OO148" i="25"/>
  <c r="ON148" i="25"/>
  <c r="OM148" i="25"/>
  <c r="OL148" i="25"/>
  <c r="OK148" i="25"/>
  <c r="OJ148" i="25"/>
  <c r="OI148" i="25"/>
  <c r="OH148" i="25"/>
  <c r="OG148" i="25"/>
  <c r="OF148" i="25"/>
  <c r="OE148" i="25"/>
  <c r="OD148" i="25"/>
  <c r="OC148" i="25"/>
  <c r="OB148" i="25"/>
  <c r="OA148" i="25"/>
  <c r="NZ148" i="25"/>
  <c r="NY148" i="25"/>
  <c r="NX148" i="25"/>
  <c r="NW148" i="25"/>
  <c r="NV148" i="25"/>
  <c r="NU148" i="25"/>
  <c r="NT148" i="25"/>
  <c r="NS148" i="25"/>
  <c r="NR148" i="25"/>
  <c r="NQ148" i="25"/>
  <c r="NP148" i="25"/>
  <c r="NO148" i="25"/>
  <c r="NN148" i="25"/>
  <c r="NM148" i="25"/>
  <c r="NL148" i="25"/>
  <c r="NK148" i="25"/>
  <c r="NJ148" i="25"/>
  <c r="NI148" i="25"/>
  <c r="NH148" i="25"/>
  <c r="NG148" i="25"/>
  <c r="NF148" i="25"/>
  <c r="NE148" i="25"/>
  <c r="ND148" i="25"/>
  <c r="NC148" i="25"/>
  <c r="NB148" i="25"/>
  <c r="NA148" i="25"/>
  <c r="MZ148" i="25"/>
  <c r="MY148" i="25"/>
  <c r="MX148" i="25"/>
  <c r="MW148" i="25"/>
  <c r="MV148" i="25"/>
  <c r="MU148" i="25"/>
  <c r="MT148" i="25"/>
  <c r="MS148" i="25"/>
  <c r="MR148" i="25"/>
  <c r="MQ148" i="25"/>
  <c r="MP148" i="25"/>
  <c r="MO148" i="25"/>
  <c r="MN148" i="25"/>
  <c r="MM148" i="25"/>
  <c r="ML148" i="25"/>
  <c r="MK148" i="25"/>
  <c r="MJ148" i="25"/>
  <c r="MI148" i="25"/>
  <c r="MH148" i="25"/>
  <c r="MG148" i="25"/>
  <c r="MF148" i="25"/>
  <c r="ME148" i="25"/>
  <c r="MD148" i="25"/>
  <c r="MC148" i="25"/>
  <c r="MB148" i="25"/>
  <c r="MA148" i="25"/>
  <c r="LZ148" i="25"/>
  <c r="LY148" i="25"/>
  <c r="LX148" i="25"/>
  <c r="LW148" i="25"/>
  <c r="LV148" i="25"/>
  <c r="LU148" i="25"/>
  <c r="LT148" i="25"/>
  <c r="LS148" i="25"/>
  <c r="LR148" i="25"/>
  <c r="LQ148" i="25"/>
  <c r="LP148" i="25"/>
  <c r="LO148" i="25"/>
  <c r="LN148" i="25"/>
  <c r="LM148" i="25"/>
  <c r="LL148" i="25"/>
  <c r="LK148" i="25"/>
  <c r="LJ148" i="25"/>
  <c r="LI148" i="25"/>
  <c r="LH148" i="25"/>
  <c r="LG148" i="25"/>
  <c r="LF148" i="25"/>
  <c r="LE148" i="25"/>
  <c r="LD148" i="25"/>
  <c r="LC148" i="25"/>
  <c r="LB148" i="25"/>
  <c r="LA148" i="25"/>
  <c r="KZ148" i="25"/>
  <c r="KY148" i="25"/>
  <c r="KX148" i="25"/>
  <c r="KW148" i="25"/>
  <c r="KV148" i="25"/>
  <c r="KU148" i="25"/>
  <c r="KT148" i="25"/>
  <c r="KS148" i="25"/>
  <c r="KR148" i="25"/>
  <c r="KQ148" i="25"/>
  <c r="KP148" i="25"/>
  <c r="KO148" i="25"/>
  <c r="KN148" i="25"/>
  <c r="KM148" i="25"/>
  <c r="KL148" i="25"/>
  <c r="KK148" i="25"/>
  <c r="KJ148" i="25"/>
  <c r="KI148" i="25"/>
  <c r="KH148" i="25"/>
  <c r="KG148" i="25"/>
  <c r="KF148" i="25"/>
  <c r="KE148" i="25"/>
  <c r="KD148" i="25"/>
  <c r="KC148" i="25"/>
  <c r="KB148" i="25"/>
  <c r="KA148" i="25"/>
  <c r="JZ148" i="25"/>
  <c r="JY148" i="25"/>
  <c r="JX148" i="25"/>
  <c r="JW148" i="25"/>
  <c r="JV148" i="25"/>
  <c r="JU148" i="25"/>
  <c r="JT148" i="25"/>
  <c r="JS148" i="25"/>
  <c r="JR148" i="25"/>
  <c r="JQ148" i="25"/>
  <c r="JP148" i="25"/>
  <c r="JO148" i="25"/>
  <c r="JN148" i="25"/>
  <c r="JM148" i="25"/>
  <c r="JL148" i="25"/>
  <c r="JK148" i="25"/>
  <c r="JJ148" i="25"/>
  <c r="JI148" i="25"/>
  <c r="JH148" i="25"/>
  <c r="JG148" i="25"/>
  <c r="JF148" i="25"/>
  <c r="JE148" i="25"/>
  <c r="JD148" i="25"/>
  <c r="JC148" i="25"/>
  <c r="JB148" i="25"/>
  <c r="JA148" i="25"/>
  <c r="IZ148" i="25"/>
  <c r="IY148" i="25"/>
  <c r="IX148" i="25"/>
  <c r="IW148" i="25"/>
  <c r="IV148" i="25"/>
  <c r="IU148" i="25"/>
  <c r="IT148" i="25"/>
  <c r="IS148" i="25"/>
  <c r="IR148" i="25"/>
  <c r="IQ148" i="25"/>
  <c r="IP148" i="25"/>
  <c r="IO148" i="25"/>
  <c r="IN148" i="25"/>
  <c r="IM148" i="25"/>
  <c r="IL148" i="25"/>
  <c r="IK148" i="25"/>
  <c r="IJ148" i="25"/>
  <c r="II148" i="25"/>
  <c r="IH148" i="25"/>
  <c r="IG148" i="25"/>
  <c r="IF148" i="25"/>
  <c r="IE148" i="25"/>
  <c r="ID148" i="25"/>
  <c r="IC148" i="25"/>
  <c r="IB148" i="25"/>
  <c r="IA148" i="25"/>
  <c r="HZ148" i="25"/>
  <c r="HY148" i="25"/>
  <c r="HX148" i="25"/>
  <c r="HW148" i="25"/>
  <c r="HV148" i="25"/>
  <c r="HU148" i="25"/>
  <c r="HT148" i="25"/>
  <c r="HS148" i="25"/>
  <c r="HR148" i="25"/>
  <c r="HQ148" i="25"/>
  <c r="HP148" i="25"/>
  <c r="HO148" i="25"/>
  <c r="HN148" i="25"/>
  <c r="HM148" i="25"/>
  <c r="HL148" i="25"/>
  <c r="HK148" i="25"/>
  <c r="HJ148" i="25"/>
  <c r="HI148" i="25"/>
  <c r="HH148" i="25"/>
  <c r="HG148" i="25"/>
  <c r="HF148" i="25"/>
  <c r="HE148" i="25"/>
  <c r="HD148" i="25"/>
  <c r="HC148" i="25"/>
  <c r="HB148" i="25"/>
  <c r="HA148" i="25"/>
  <c r="GZ148" i="25"/>
  <c r="GY148" i="25"/>
  <c r="GX148" i="25"/>
  <c r="GW148" i="25"/>
  <c r="GV148" i="25"/>
  <c r="GU148" i="25"/>
  <c r="GT148" i="25"/>
  <c r="GS148" i="25"/>
  <c r="GR148" i="25"/>
  <c r="GQ148" i="25"/>
  <c r="GP148" i="25"/>
  <c r="GO148" i="25"/>
  <c r="GN148" i="25"/>
  <c r="GM148" i="25"/>
  <c r="GL148" i="25"/>
  <c r="GK148" i="25"/>
  <c r="GJ148" i="25"/>
  <c r="GI148" i="25"/>
  <c r="GH148" i="25"/>
  <c r="GG148" i="25"/>
  <c r="GF148" i="25"/>
  <c r="GE148" i="25"/>
  <c r="GD148" i="25"/>
  <c r="GC148" i="25"/>
  <c r="GB148" i="25"/>
  <c r="GA148" i="25"/>
  <c r="FZ148" i="25"/>
  <c r="FY148" i="25"/>
  <c r="FX148" i="25"/>
  <c r="FW148" i="25"/>
  <c r="FV148" i="25"/>
  <c r="FU148" i="25"/>
  <c r="FT148" i="25"/>
  <c r="FS148" i="25"/>
  <c r="FR148" i="25"/>
  <c r="FQ148" i="25"/>
  <c r="FP148" i="25"/>
  <c r="FO148" i="25"/>
  <c r="FN148" i="25"/>
  <c r="FM148" i="25"/>
  <c r="FL148" i="25"/>
  <c r="FK148" i="25"/>
  <c r="FJ148" i="25"/>
  <c r="FI148" i="25"/>
  <c r="FH148" i="25"/>
  <c r="FG148" i="25"/>
  <c r="FF148" i="25"/>
  <c r="FE148" i="25"/>
  <c r="FD148" i="25"/>
  <c r="FC148" i="25"/>
  <c r="FB148" i="25"/>
  <c r="FA148" i="25"/>
  <c r="EZ148" i="25"/>
  <c r="EY148" i="25"/>
  <c r="EX148" i="25"/>
  <c r="EW148" i="25"/>
  <c r="EV148" i="25"/>
  <c r="EU148" i="25"/>
  <c r="ET148" i="25"/>
  <c r="ES148" i="25"/>
  <c r="ER148" i="25"/>
  <c r="EQ148" i="25"/>
  <c r="EP148" i="25"/>
  <c r="EO148" i="25"/>
  <c r="EN148" i="25"/>
  <c r="EM148" i="25"/>
  <c r="EL148" i="25"/>
  <c r="EK148" i="25"/>
  <c r="EJ148" i="25"/>
  <c r="EI148" i="25"/>
  <c r="EH148" i="25"/>
  <c r="EG148" i="25"/>
  <c r="EF148" i="25"/>
  <c r="EE148" i="25"/>
  <c r="ED148" i="25"/>
  <c r="EC148" i="25"/>
  <c r="EB148" i="25"/>
  <c r="EA148" i="25"/>
  <c r="DZ148" i="25"/>
  <c r="DY148" i="25"/>
  <c r="DX148" i="25"/>
  <c r="DW148" i="25"/>
  <c r="DV148" i="25"/>
  <c r="DU148" i="25"/>
  <c r="DT148" i="25"/>
  <c r="DS148" i="25"/>
  <c r="DR148" i="25"/>
  <c r="DQ148" i="25"/>
  <c r="DP148" i="25"/>
  <c r="DO148" i="25"/>
  <c r="DN148" i="25"/>
  <c r="DM148" i="25"/>
  <c r="DL148" i="25"/>
  <c r="DK148" i="25"/>
  <c r="DJ148" i="25"/>
  <c r="DI148" i="25"/>
  <c r="DH148" i="25"/>
  <c r="DG148" i="25"/>
  <c r="DF148" i="25"/>
  <c r="DE148" i="25"/>
  <c r="DD148" i="25"/>
  <c r="DC148" i="25"/>
  <c r="DB148" i="25"/>
  <c r="DA148" i="25"/>
  <c r="CZ148" i="25"/>
  <c r="CY148" i="25"/>
  <c r="CX148" i="25"/>
  <c r="CW148" i="25"/>
  <c r="CV148" i="25"/>
  <c r="CU148" i="25"/>
  <c r="CT148" i="25"/>
  <c r="CS148" i="25"/>
  <c r="CR148" i="25"/>
  <c r="CQ148" i="25"/>
  <c r="CP148" i="25"/>
  <c r="CO148" i="25"/>
  <c r="CN148" i="25"/>
  <c r="CM148" i="25"/>
  <c r="CL148" i="25"/>
  <c r="CK148" i="25"/>
  <c r="CJ148" i="25"/>
  <c r="CI148" i="25"/>
  <c r="CH148" i="25"/>
  <c r="CG148" i="25"/>
  <c r="CF148" i="25"/>
  <c r="CE148" i="25"/>
  <c r="CD148" i="25"/>
  <c r="CC148" i="25"/>
  <c r="CB148" i="25"/>
  <c r="CA148" i="25"/>
  <c r="BZ148" i="25"/>
  <c r="BY148" i="25"/>
  <c r="BX148" i="25"/>
  <c r="BW148" i="25"/>
  <c r="BV148" i="25"/>
  <c r="BU148" i="25"/>
  <c r="BT148" i="25"/>
  <c r="BS148" i="25"/>
  <c r="BR148" i="25"/>
  <c r="BQ148" i="25"/>
  <c r="BP148" i="25"/>
  <c r="BO148" i="25"/>
  <c r="BN148" i="25"/>
  <c r="BM148" i="25"/>
  <c r="BL148" i="25"/>
  <c r="BK148" i="25"/>
  <c r="BJ148" i="25"/>
  <c r="BI148" i="25"/>
  <c r="BH148" i="25"/>
  <c r="BG148" i="25"/>
  <c r="BF148" i="25"/>
  <c r="BE148" i="25"/>
  <c r="BD148" i="25"/>
  <c r="BC148" i="25"/>
  <c r="BB148" i="25"/>
  <c r="BA148" i="25"/>
  <c r="AZ148" i="25"/>
  <c r="AY148" i="25"/>
  <c r="AX148" i="25"/>
  <c r="AW148" i="25"/>
  <c r="AV148" i="25"/>
  <c r="AU148" i="25"/>
  <c r="AT148" i="25"/>
  <c r="AS148" i="25"/>
  <c r="AR148" i="25"/>
  <c r="AQ148" i="25"/>
  <c r="AP148" i="25"/>
  <c r="AO148" i="25"/>
  <c r="AN148" i="25"/>
  <c r="AM148" i="25"/>
  <c r="AL148" i="25"/>
  <c r="AK148" i="25"/>
  <c r="AJ148" i="25"/>
  <c r="AI148" i="25"/>
  <c r="AH148" i="25"/>
  <c r="AG148" i="25"/>
  <c r="AF148" i="25"/>
  <c r="AE148" i="25"/>
  <c r="AD148" i="25"/>
  <c r="AC148" i="25"/>
  <c r="AB148" i="25"/>
  <c r="AA148" i="25"/>
  <c r="Z148" i="25"/>
  <c r="Y148" i="25"/>
  <c r="X148" i="25"/>
  <c r="W148" i="25"/>
  <c r="V148" i="25"/>
  <c r="U148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QI147" i="25"/>
  <c r="QH147" i="25"/>
  <c r="QG147" i="25"/>
  <c r="QF147" i="25"/>
  <c r="QE147" i="25"/>
  <c r="QD147" i="25"/>
  <c r="QC147" i="25"/>
  <c r="QB147" i="25"/>
  <c r="QA147" i="25"/>
  <c r="PZ147" i="25"/>
  <c r="PY147" i="25"/>
  <c r="PX147" i="25"/>
  <c r="PW147" i="25"/>
  <c r="PV147" i="25"/>
  <c r="PU147" i="25"/>
  <c r="PT147" i="25"/>
  <c r="PS147" i="25"/>
  <c r="PR147" i="25"/>
  <c r="PQ147" i="25"/>
  <c r="PP147" i="25"/>
  <c r="PO147" i="25"/>
  <c r="PN147" i="25"/>
  <c r="PM147" i="25"/>
  <c r="PL147" i="25"/>
  <c r="PK147" i="25"/>
  <c r="PJ147" i="25"/>
  <c r="PI147" i="25"/>
  <c r="PH147" i="25"/>
  <c r="PG147" i="25"/>
  <c r="PF147" i="25"/>
  <c r="PE147" i="25"/>
  <c r="PD147" i="25"/>
  <c r="PC147" i="25"/>
  <c r="PB147" i="25"/>
  <c r="PA147" i="25"/>
  <c r="OZ147" i="25"/>
  <c r="OY147" i="25"/>
  <c r="OX147" i="25"/>
  <c r="OW147" i="25"/>
  <c r="OV147" i="25"/>
  <c r="OU147" i="25"/>
  <c r="OT147" i="25"/>
  <c r="OS147" i="25"/>
  <c r="OR147" i="25"/>
  <c r="OQ147" i="25"/>
  <c r="OP147" i="25"/>
  <c r="OO147" i="25"/>
  <c r="ON147" i="25"/>
  <c r="OM147" i="25"/>
  <c r="OL147" i="25"/>
  <c r="OK147" i="25"/>
  <c r="OJ147" i="25"/>
  <c r="OI147" i="25"/>
  <c r="OH147" i="25"/>
  <c r="OG147" i="25"/>
  <c r="OF147" i="25"/>
  <c r="OE147" i="25"/>
  <c r="OD147" i="25"/>
  <c r="OC147" i="25"/>
  <c r="OB147" i="25"/>
  <c r="OA147" i="25"/>
  <c r="NZ147" i="25"/>
  <c r="NY147" i="25"/>
  <c r="NX147" i="25"/>
  <c r="NW147" i="25"/>
  <c r="NV147" i="25"/>
  <c r="NU147" i="25"/>
  <c r="NT147" i="25"/>
  <c r="NS147" i="25"/>
  <c r="NR147" i="25"/>
  <c r="NQ147" i="25"/>
  <c r="NP147" i="25"/>
  <c r="NO147" i="25"/>
  <c r="NN147" i="25"/>
  <c r="NM147" i="25"/>
  <c r="NL147" i="25"/>
  <c r="NK147" i="25"/>
  <c r="NJ147" i="25"/>
  <c r="NI147" i="25"/>
  <c r="NH147" i="25"/>
  <c r="NG147" i="25"/>
  <c r="NF147" i="25"/>
  <c r="NE147" i="25"/>
  <c r="ND147" i="25"/>
  <c r="NC147" i="25"/>
  <c r="NB147" i="25"/>
  <c r="NA147" i="25"/>
  <c r="MZ147" i="25"/>
  <c r="MY147" i="25"/>
  <c r="MX147" i="25"/>
  <c r="MW147" i="25"/>
  <c r="MV147" i="25"/>
  <c r="MU147" i="25"/>
  <c r="MT147" i="25"/>
  <c r="MS147" i="25"/>
  <c r="MR147" i="25"/>
  <c r="MQ147" i="25"/>
  <c r="MP147" i="25"/>
  <c r="MO147" i="25"/>
  <c r="MN147" i="25"/>
  <c r="MM147" i="25"/>
  <c r="ML147" i="25"/>
  <c r="MK147" i="25"/>
  <c r="MJ147" i="25"/>
  <c r="MI147" i="25"/>
  <c r="MH147" i="25"/>
  <c r="MG147" i="25"/>
  <c r="MF147" i="25"/>
  <c r="ME147" i="25"/>
  <c r="MD147" i="25"/>
  <c r="MC147" i="25"/>
  <c r="MB147" i="25"/>
  <c r="MA147" i="25"/>
  <c r="LZ147" i="25"/>
  <c r="LY147" i="25"/>
  <c r="LX147" i="25"/>
  <c r="LW147" i="25"/>
  <c r="LV147" i="25"/>
  <c r="LU147" i="25"/>
  <c r="LT147" i="25"/>
  <c r="LS147" i="25"/>
  <c r="LR147" i="25"/>
  <c r="LQ147" i="25"/>
  <c r="LP147" i="25"/>
  <c r="LO147" i="25"/>
  <c r="LN147" i="25"/>
  <c r="LM147" i="25"/>
  <c r="LL147" i="25"/>
  <c r="LK147" i="25"/>
  <c r="LJ147" i="25"/>
  <c r="LI147" i="25"/>
  <c r="LH147" i="25"/>
  <c r="LG147" i="25"/>
  <c r="LF147" i="25"/>
  <c r="LE147" i="25"/>
  <c r="LD147" i="25"/>
  <c r="LC147" i="25"/>
  <c r="LB147" i="25"/>
  <c r="LA147" i="25"/>
  <c r="KZ147" i="25"/>
  <c r="KY147" i="25"/>
  <c r="KX147" i="25"/>
  <c r="KW147" i="25"/>
  <c r="KV147" i="25"/>
  <c r="KU147" i="25"/>
  <c r="KT147" i="25"/>
  <c r="KS147" i="25"/>
  <c r="KR147" i="25"/>
  <c r="KQ147" i="25"/>
  <c r="KP147" i="25"/>
  <c r="KO147" i="25"/>
  <c r="KN147" i="25"/>
  <c r="KM147" i="25"/>
  <c r="KL147" i="25"/>
  <c r="KK147" i="25"/>
  <c r="KJ147" i="25"/>
  <c r="KI147" i="25"/>
  <c r="KH147" i="25"/>
  <c r="KG147" i="25"/>
  <c r="KF147" i="25"/>
  <c r="KE147" i="25"/>
  <c r="KD147" i="25"/>
  <c r="KC147" i="25"/>
  <c r="KB147" i="25"/>
  <c r="KA147" i="25"/>
  <c r="JZ147" i="25"/>
  <c r="JY147" i="25"/>
  <c r="JX147" i="25"/>
  <c r="JW147" i="25"/>
  <c r="JV147" i="25"/>
  <c r="JU147" i="25"/>
  <c r="JT147" i="25"/>
  <c r="JS147" i="25"/>
  <c r="JR147" i="25"/>
  <c r="JQ147" i="25"/>
  <c r="JP147" i="25"/>
  <c r="JO147" i="25"/>
  <c r="JN147" i="25"/>
  <c r="JM147" i="25"/>
  <c r="JL147" i="25"/>
  <c r="JK147" i="25"/>
  <c r="JJ147" i="25"/>
  <c r="JI147" i="25"/>
  <c r="JH147" i="25"/>
  <c r="JG147" i="25"/>
  <c r="JF147" i="25"/>
  <c r="JE147" i="25"/>
  <c r="JD147" i="25"/>
  <c r="JC147" i="25"/>
  <c r="JB147" i="25"/>
  <c r="JA147" i="25"/>
  <c r="IZ147" i="25"/>
  <c r="IY147" i="25"/>
  <c r="IX147" i="25"/>
  <c r="IW147" i="25"/>
  <c r="IV147" i="25"/>
  <c r="IU147" i="25"/>
  <c r="IT147" i="25"/>
  <c r="IS147" i="25"/>
  <c r="IR147" i="25"/>
  <c r="IQ147" i="25"/>
  <c r="IP147" i="25"/>
  <c r="IO147" i="25"/>
  <c r="IN147" i="25"/>
  <c r="IM147" i="25"/>
  <c r="IL147" i="25"/>
  <c r="IK147" i="25"/>
  <c r="IJ147" i="25"/>
  <c r="II147" i="25"/>
  <c r="IH147" i="25"/>
  <c r="IG147" i="25"/>
  <c r="IF147" i="25"/>
  <c r="IE147" i="25"/>
  <c r="ID147" i="25"/>
  <c r="IC147" i="25"/>
  <c r="IB147" i="25"/>
  <c r="IA147" i="25"/>
  <c r="HZ147" i="25"/>
  <c r="HY147" i="25"/>
  <c r="HX147" i="25"/>
  <c r="HW147" i="25"/>
  <c r="HV147" i="25"/>
  <c r="HU147" i="25"/>
  <c r="HT147" i="25"/>
  <c r="HS147" i="25"/>
  <c r="HR147" i="25"/>
  <c r="HQ147" i="25"/>
  <c r="HP147" i="25"/>
  <c r="HO147" i="25"/>
  <c r="HN147" i="25"/>
  <c r="HM147" i="25"/>
  <c r="HL147" i="25"/>
  <c r="HK147" i="25"/>
  <c r="HJ147" i="25"/>
  <c r="HI147" i="25"/>
  <c r="HH147" i="25"/>
  <c r="HG147" i="25"/>
  <c r="HF147" i="25"/>
  <c r="HE147" i="25"/>
  <c r="HD147" i="25"/>
  <c r="HC147" i="25"/>
  <c r="HB147" i="25"/>
  <c r="HA147" i="25"/>
  <c r="GZ147" i="25"/>
  <c r="GY147" i="25"/>
  <c r="GX147" i="25"/>
  <c r="GW147" i="25"/>
  <c r="GV147" i="25"/>
  <c r="GU147" i="25"/>
  <c r="GT147" i="25"/>
  <c r="GS147" i="25"/>
  <c r="GR147" i="25"/>
  <c r="GQ147" i="25"/>
  <c r="GP147" i="25"/>
  <c r="GO147" i="25"/>
  <c r="GN147" i="25"/>
  <c r="GM147" i="25"/>
  <c r="GL147" i="25"/>
  <c r="GK147" i="25"/>
  <c r="GJ147" i="25"/>
  <c r="GI147" i="25"/>
  <c r="GH147" i="25"/>
  <c r="GG147" i="25"/>
  <c r="GF147" i="25"/>
  <c r="GE147" i="25"/>
  <c r="GD147" i="25"/>
  <c r="GC147" i="25"/>
  <c r="GB147" i="25"/>
  <c r="GA147" i="25"/>
  <c r="FZ147" i="25"/>
  <c r="FY147" i="25"/>
  <c r="FX147" i="25"/>
  <c r="FW147" i="25"/>
  <c r="FV147" i="25"/>
  <c r="FU147" i="25"/>
  <c r="FT147" i="25"/>
  <c r="FS147" i="25"/>
  <c r="FR147" i="25"/>
  <c r="FQ147" i="25"/>
  <c r="FP147" i="25"/>
  <c r="FO147" i="25"/>
  <c r="FN147" i="25"/>
  <c r="FM147" i="25"/>
  <c r="FL147" i="25"/>
  <c r="FK147" i="25"/>
  <c r="FJ147" i="25"/>
  <c r="FI147" i="25"/>
  <c r="FH147" i="25"/>
  <c r="FG147" i="25"/>
  <c r="FF147" i="25"/>
  <c r="FE147" i="25"/>
  <c r="FD147" i="25"/>
  <c r="FC147" i="25"/>
  <c r="FB147" i="25"/>
  <c r="FA147" i="25"/>
  <c r="EZ147" i="25"/>
  <c r="EY147" i="25"/>
  <c r="EX147" i="25"/>
  <c r="EW147" i="25"/>
  <c r="EV147" i="25"/>
  <c r="EU147" i="25"/>
  <c r="ET147" i="25"/>
  <c r="ES147" i="25"/>
  <c r="ER147" i="25"/>
  <c r="EQ147" i="25"/>
  <c r="EP147" i="25"/>
  <c r="EO147" i="25"/>
  <c r="EN147" i="25"/>
  <c r="EM147" i="25"/>
  <c r="EL147" i="25"/>
  <c r="EK147" i="25"/>
  <c r="EJ147" i="25"/>
  <c r="EI147" i="25"/>
  <c r="EH147" i="25"/>
  <c r="EG147" i="25"/>
  <c r="EF147" i="25"/>
  <c r="EE147" i="25"/>
  <c r="ED147" i="25"/>
  <c r="EC147" i="25"/>
  <c r="EB147" i="25"/>
  <c r="EA147" i="25"/>
  <c r="DZ147" i="25"/>
  <c r="DY147" i="25"/>
  <c r="DX147" i="25"/>
  <c r="DW147" i="25"/>
  <c r="DV147" i="25"/>
  <c r="DU147" i="25"/>
  <c r="DT147" i="25"/>
  <c r="DS147" i="25"/>
  <c r="DR147" i="25"/>
  <c r="DQ147" i="25"/>
  <c r="DP147" i="25"/>
  <c r="DO147" i="25"/>
  <c r="DN147" i="25"/>
  <c r="DM147" i="25"/>
  <c r="DL147" i="25"/>
  <c r="DK147" i="25"/>
  <c r="DJ147" i="25"/>
  <c r="DI147" i="25"/>
  <c r="DH147" i="25"/>
  <c r="DG147" i="25"/>
  <c r="DF147" i="25"/>
  <c r="DE147" i="25"/>
  <c r="DD147" i="25"/>
  <c r="DC147" i="25"/>
  <c r="DB147" i="25"/>
  <c r="DA147" i="25"/>
  <c r="CZ147" i="25"/>
  <c r="CY147" i="25"/>
  <c r="CX147" i="25"/>
  <c r="CW147" i="25"/>
  <c r="CV147" i="25"/>
  <c r="CU147" i="25"/>
  <c r="CT147" i="25"/>
  <c r="CS147" i="25"/>
  <c r="CR147" i="25"/>
  <c r="CQ147" i="25"/>
  <c r="CP147" i="25"/>
  <c r="CO147" i="25"/>
  <c r="CN147" i="25"/>
  <c r="CM147" i="25"/>
  <c r="CL147" i="25"/>
  <c r="CK147" i="25"/>
  <c r="CJ147" i="25"/>
  <c r="CI147" i="25"/>
  <c r="CH147" i="25"/>
  <c r="CG147" i="25"/>
  <c r="CF147" i="25"/>
  <c r="CE147" i="25"/>
  <c r="CD147" i="25"/>
  <c r="CC147" i="25"/>
  <c r="CB147" i="25"/>
  <c r="CA147" i="25"/>
  <c r="BZ147" i="25"/>
  <c r="BY147" i="25"/>
  <c r="BX147" i="25"/>
  <c r="BW147" i="25"/>
  <c r="BV147" i="25"/>
  <c r="BU147" i="25"/>
  <c r="BT147" i="25"/>
  <c r="BS147" i="25"/>
  <c r="BR147" i="25"/>
  <c r="BQ147" i="25"/>
  <c r="BP147" i="25"/>
  <c r="BO147" i="25"/>
  <c r="BN147" i="25"/>
  <c r="BM147" i="25"/>
  <c r="BL147" i="25"/>
  <c r="BK147" i="25"/>
  <c r="BJ147" i="25"/>
  <c r="BI147" i="25"/>
  <c r="BH147" i="25"/>
  <c r="BG147" i="25"/>
  <c r="BF147" i="25"/>
  <c r="BE147" i="25"/>
  <c r="BD147" i="25"/>
  <c r="BC147" i="25"/>
  <c r="BB147" i="25"/>
  <c r="BA147" i="25"/>
  <c r="AZ147" i="25"/>
  <c r="AY147" i="25"/>
  <c r="AX147" i="25"/>
  <c r="AW147" i="25"/>
  <c r="AV147" i="25"/>
  <c r="AU147" i="25"/>
  <c r="AT147" i="25"/>
  <c r="AS147" i="25"/>
  <c r="AR147" i="25"/>
  <c r="AQ147" i="25"/>
  <c r="AP147" i="25"/>
  <c r="AO147" i="25"/>
  <c r="AN147" i="25"/>
  <c r="AM147" i="25"/>
  <c r="AL147" i="25"/>
  <c r="AK147" i="25"/>
  <c r="AJ147" i="25"/>
  <c r="AI147" i="25"/>
  <c r="AH147" i="25"/>
  <c r="AG147" i="25"/>
  <c r="AF147" i="25"/>
  <c r="AE147" i="25"/>
  <c r="AD147" i="25"/>
  <c r="AC147" i="25"/>
  <c r="AB147" i="25"/>
  <c r="AA147" i="25"/>
  <c r="Z147" i="25"/>
  <c r="Y147" i="25"/>
  <c r="X147" i="25"/>
  <c r="W147" i="25"/>
  <c r="V147" i="25"/>
  <c r="U147" i="25"/>
  <c r="T147" i="25"/>
  <c r="S147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QI146" i="25"/>
  <c r="QH146" i="25"/>
  <c r="QG146" i="25"/>
  <c r="QF146" i="25"/>
  <c r="QE146" i="25"/>
  <c r="QD146" i="25"/>
  <c r="QC146" i="25"/>
  <c r="QB146" i="25"/>
  <c r="QA146" i="25"/>
  <c r="PZ146" i="25"/>
  <c r="PY146" i="25"/>
  <c r="PX146" i="25"/>
  <c r="PW146" i="25"/>
  <c r="PV146" i="25"/>
  <c r="PU146" i="25"/>
  <c r="PT146" i="25"/>
  <c r="PS146" i="25"/>
  <c r="PR146" i="25"/>
  <c r="PQ146" i="25"/>
  <c r="PP146" i="25"/>
  <c r="PO146" i="25"/>
  <c r="PN146" i="25"/>
  <c r="PM146" i="25"/>
  <c r="PL146" i="25"/>
  <c r="PK146" i="25"/>
  <c r="PJ146" i="25"/>
  <c r="PI146" i="25"/>
  <c r="PH146" i="25"/>
  <c r="PG146" i="25"/>
  <c r="PF146" i="25"/>
  <c r="PE146" i="25"/>
  <c r="PD146" i="25"/>
  <c r="PC146" i="25"/>
  <c r="PB146" i="25"/>
  <c r="PA146" i="25"/>
  <c r="OZ146" i="25"/>
  <c r="OY146" i="25"/>
  <c r="OX146" i="25"/>
  <c r="OW146" i="25"/>
  <c r="OV146" i="25"/>
  <c r="OU146" i="25"/>
  <c r="OT146" i="25"/>
  <c r="OS146" i="25"/>
  <c r="OR146" i="25"/>
  <c r="OQ146" i="25"/>
  <c r="OP146" i="25"/>
  <c r="OO146" i="25"/>
  <c r="ON146" i="25"/>
  <c r="OM146" i="25"/>
  <c r="OL146" i="25"/>
  <c r="OK146" i="25"/>
  <c r="OJ146" i="25"/>
  <c r="OI146" i="25"/>
  <c r="OH146" i="25"/>
  <c r="OG146" i="25"/>
  <c r="OF146" i="25"/>
  <c r="OE146" i="25"/>
  <c r="OD146" i="25"/>
  <c r="OC146" i="25"/>
  <c r="OB146" i="25"/>
  <c r="OA146" i="25"/>
  <c r="NZ146" i="25"/>
  <c r="NY146" i="25"/>
  <c r="NX146" i="25"/>
  <c r="NW146" i="25"/>
  <c r="NV146" i="25"/>
  <c r="NU146" i="25"/>
  <c r="NT146" i="25"/>
  <c r="NS146" i="25"/>
  <c r="NR146" i="25"/>
  <c r="NQ146" i="25"/>
  <c r="NP146" i="25"/>
  <c r="NO146" i="25"/>
  <c r="NN146" i="25"/>
  <c r="NM146" i="25"/>
  <c r="NL146" i="25"/>
  <c r="NK146" i="25"/>
  <c r="NJ146" i="25"/>
  <c r="NI146" i="25"/>
  <c r="NH146" i="25"/>
  <c r="NG146" i="25"/>
  <c r="NF146" i="25"/>
  <c r="NE146" i="25"/>
  <c r="ND146" i="25"/>
  <c r="NC146" i="25"/>
  <c r="NB146" i="25"/>
  <c r="NA146" i="25"/>
  <c r="MZ146" i="25"/>
  <c r="MY146" i="25"/>
  <c r="MX146" i="25"/>
  <c r="MW146" i="25"/>
  <c r="MV146" i="25"/>
  <c r="MU146" i="25"/>
  <c r="MT146" i="25"/>
  <c r="MS146" i="25"/>
  <c r="MR146" i="25"/>
  <c r="MQ146" i="25"/>
  <c r="MP146" i="25"/>
  <c r="MO146" i="25"/>
  <c r="MN146" i="25"/>
  <c r="MM146" i="25"/>
  <c r="ML146" i="25"/>
  <c r="MK146" i="25"/>
  <c r="MJ146" i="25"/>
  <c r="MI146" i="25"/>
  <c r="MH146" i="25"/>
  <c r="MG146" i="25"/>
  <c r="MF146" i="25"/>
  <c r="ME146" i="25"/>
  <c r="MD146" i="25"/>
  <c r="MC146" i="25"/>
  <c r="MB146" i="25"/>
  <c r="MA146" i="25"/>
  <c r="LZ146" i="25"/>
  <c r="LY146" i="25"/>
  <c r="LX146" i="25"/>
  <c r="LW146" i="25"/>
  <c r="LV146" i="25"/>
  <c r="LU146" i="25"/>
  <c r="LT146" i="25"/>
  <c r="LS146" i="25"/>
  <c r="LR146" i="25"/>
  <c r="LQ146" i="25"/>
  <c r="LP146" i="25"/>
  <c r="LO146" i="25"/>
  <c r="LN146" i="25"/>
  <c r="LM146" i="25"/>
  <c r="LL146" i="25"/>
  <c r="LK146" i="25"/>
  <c r="LJ146" i="25"/>
  <c r="LI146" i="25"/>
  <c r="LH146" i="25"/>
  <c r="LG146" i="25"/>
  <c r="LF146" i="25"/>
  <c r="LE146" i="25"/>
  <c r="LD146" i="25"/>
  <c r="LC146" i="25"/>
  <c r="LB146" i="25"/>
  <c r="LA146" i="25"/>
  <c r="KZ146" i="25"/>
  <c r="KY146" i="25"/>
  <c r="KX146" i="25"/>
  <c r="KW146" i="25"/>
  <c r="KV146" i="25"/>
  <c r="KU146" i="25"/>
  <c r="KT146" i="25"/>
  <c r="KS146" i="25"/>
  <c r="KR146" i="25"/>
  <c r="KQ146" i="25"/>
  <c r="KP146" i="25"/>
  <c r="KO146" i="25"/>
  <c r="KN146" i="25"/>
  <c r="KM146" i="25"/>
  <c r="KL146" i="25"/>
  <c r="KK146" i="25"/>
  <c r="KJ146" i="25"/>
  <c r="KI146" i="25"/>
  <c r="KH146" i="25"/>
  <c r="KG146" i="25"/>
  <c r="KF146" i="25"/>
  <c r="KE146" i="25"/>
  <c r="KD146" i="25"/>
  <c r="KC146" i="25"/>
  <c r="KB146" i="25"/>
  <c r="KA146" i="25"/>
  <c r="JZ146" i="25"/>
  <c r="JY146" i="25"/>
  <c r="JX146" i="25"/>
  <c r="JW146" i="25"/>
  <c r="JV146" i="25"/>
  <c r="JU146" i="25"/>
  <c r="JT146" i="25"/>
  <c r="JS146" i="25"/>
  <c r="JR146" i="25"/>
  <c r="JQ146" i="25"/>
  <c r="JP146" i="25"/>
  <c r="JO146" i="25"/>
  <c r="JN146" i="25"/>
  <c r="JM146" i="25"/>
  <c r="JL146" i="25"/>
  <c r="JK146" i="25"/>
  <c r="JJ146" i="25"/>
  <c r="JI146" i="25"/>
  <c r="JH146" i="25"/>
  <c r="JG146" i="25"/>
  <c r="JF146" i="25"/>
  <c r="JE146" i="25"/>
  <c r="JD146" i="25"/>
  <c r="JC146" i="25"/>
  <c r="JB146" i="25"/>
  <c r="JA146" i="25"/>
  <c r="IZ146" i="25"/>
  <c r="IY146" i="25"/>
  <c r="IX146" i="25"/>
  <c r="IW146" i="25"/>
  <c r="IV146" i="25"/>
  <c r="IU146" i="25"/>
  <c r="IT146" i="25"/>
  <c r="IS146" i="25"/>
  <c r="IR146" i="25"/>
  <c r="IQ146" i="25"/>
  <c r="IP146" i="25"/>
  <c r="IO146" i="25"/>
  <c r="IN146" i="25"/>
  <c r="IM146" i="25"/>
  <c r="IL146" i="25"/>
  <c r="IK146" i="25"/>
  <c r="IJ146" i="25"/>
  <c r="II146" i="25"/>
  <c r="IH146" i="25"/>
  <c r="IG146" i="25"/>
  <c r="IF146" i="25"/>
  <c r="IE146" i="25"/>
  <c r="ID146" i="25"/>
  <c r="IC146" i="25"/>
  <c r="IB146" i="25"/>
  <c r="IA146" i="25"/>
  <c r="HZ146" i="25"/>
  <c r="HY146" i="25"/>
  <c r="HX146" i="25"/>
  <c r="HW146" i="25"/>
  <c r="HV146" i="25"/>
  <c r="HU146" i="25"/>
  <c r="HT146" i="25"/>
  <c r="HS146" i="25"/>
  <c r="HR146" i="25"/>
  <c r="HQ146" i="25"/>
  <c r="HP146" i="25"/>
  <c r="HO146" i="25"/>
  <c r="HN146" i="25"/>
  <c r="HM146" i="25"/>
  <c r="HL146" i="25"/>
  <c r="HK146" i="25"/>
  <c r="HJ146" i="25"/>
  <c r="HI146" i="25"/>
  <c r="HH146" i="25"/>
  <c r="HG146" i="25"/>
  <c r="HF146" i="25"/>
  <c r="HE146" i="25"/>
  <c r="HD146" i="25"/>
  <c r="HC146" i="25"/>
  <c r="HB146" i="25"/>
  <c r="HA146" i="25"/>
  <c r="GZ146" i="25"/>
  <c r="GY146" i="25"/>
  <c r="GX146" i="25"/>
  <c r="GW146" i="25"/>
  <c r="GV146" i="25"/>
  <c r="GU146" i="25"/>
  <c r="GT146" i="25"/>
  <c r="GS146" i="25"/>
  <c r="GR146" i="25"/>
  <c r="GQ146" i="25"/>
  <c r="GP146" i="25"/>
  <c r="GO146" i="25"/>
  <c r="GN146" i="25"/>
  <c r="GM146" i="25"/>
  <c r="GL146" i="25"/>
  <c r="GK146" i="25"/>
  <c r="GJ146" i="25"/>
  <c r="GI146" i="25"/>
  <c r="GH146" i="25"/>
  <c r="GG146" i="25"/>
  <c r="GF146" i="25"/>
  <c r="GE146" i="25"/>
  <c r="GD146" i="25"/>
  <c r="GC146" i="25"/>
  <c r="GB146" i="25"/>
  <c r="GA146" i="25"/>
  <c r="FZ146" i="25"/>
  <c r="FY146" i="25"/>
  <c r="FX146" i="25"/>
  <c r="FW146" i="25"/>
  <c r="FV146" i="25"/>
  <c r="FU146" i="25"/>
  <c r="FT146" i="25"/>
  <c r="FS146" i="25"/>
  <c r="FR146" i="25"/>
  <c r="FQ146" i="25"/>
  <c r="FP146" i="25"/>
  <c r="FO146" i="25"/>
  <c r="FN146" i="25"/>
  <c r="FM146" i="25"/>
  <c r="FL146" i="25"/>
  <c r="FK146" i="25"/>
  <c r="FJ146" i="25"/>
  <c r="FI146" i="25"/>
  <c r="FH146" i="25"/>
  <c r="FG146" i="25"/>
  <c r="FF146" i="25"/>
  <c r="FE146" i="25"/>
  <c r="FD146" i="25"/>
  <c r="FC146" i="25"/>
  <c r="FB146" i="25"/>
  <c r="FA146" i="25"/>
  <c r="EZ146" i="25"/>
  <c r="EY146" i="25"/>
  <c r="EX146" i="25"/>
  <c r="EW146" i="25"/>
  <c r="EV146" i="25"/>
  <c r="EU146" i="25"/>
  <c r="ET146" i="25"/>
  <c r="ES146" i="25"/>
  <c r="ER146" i="25"/>
  <c r="EQ146" i="25"/>
  <c r="EP146" i="25"/>
  <c r="EO146" i="25"/>
  <c r="EN146" i="25"/>
  <c r="EM146" i="25"/>
  <c r="EL146" i="25"/>
  <c r="EK146" i="25"/>
  <c r="EJ146" i="25"/>
  <c r="EI146" i="25"/>
  <c r="EH146" i="25"/>
  <c r="EG146" i="25"/>
  <c r="EF146" i="25"/>
  <c r="EE146" i="25"/>
  <c r="ED146" i="25"/>
  <c r="EC146" i="25"/>
  <c r="EB146" i="25"/>
  <c r="EA146" i="25"/>
  <c r="DZ146" i="25"/>
  <c r="DY146" i="25"/>
  <c r="DX146" i="25"/>
  <c r="DW146" i="25"/>
  <c r="DV146" i="25"/>
  <c r="DU146" i="25"/>
  <c r="DT146" i="25"/>
  <c r="DS146" i="25"/>
  <c r="DR146" i="25"/>
  <c r="DQ146" i="25"/>
  <c r="DP146" i="25"/>
  <c r="DO146" i="25"/>
  <c r="DN146" i="25"/>
  <c r="DM146" i="25"/>
  <c r="DL146" i="25"/>
  <c r="DK146" i="25"/>
  <c r="DJ146" i="25"/>
  <c r="DI146" i="25"/>
  <c r="DH146" i="25"/>
  <c r="DG146" i="25"/>
  <c r="DF146" i="25"/>
  <c r="DE146" i="25"/>
  <c r="DD146" i="25"/>
  <c r="DC146" i="25"/>
  <c r="DB146" i="25"/>
  <c r="DA146" i="25"/>
  <c r="CZ146" i="25"/>
  <c r="CY146" i="25"/>
  <c r="CX146" i="25"/>
  <c r="CW146" i="25"/>
  <c r="CV146" i="25"/>
  <c r="CU146" i="25"/>
  <c r="CT146" i="25"/>
  <c r="CS146" i="25"/>
  <c r="CR146" i="25"/>
  <c r="CQ146" i="25"/>
  <c r="CP146" i="25"/>
  <c r="CO146" i="25"/>
  <c r="CN146" i="25"/>
  <c r="CM146" i="25"/>
  <c r="CL146" i="25"/>
  <c r="CK146" i="25"/>
  <c r="CJ146" i="25"/>
  <c r="CI146" i="25"/>
  <c r="CH146" i="25"/>
  <c r="CG146" i="25"/>
  <c r="CF146" i="25"/>
  <c r="CE146" i="25"/>
  <c r="CD146" i="25"/>
  <c r="CC146" i="25"/>
  <c r="CB146" i="25"/>
  <c r="CA146" i="25"/>
  <c r="BZ146" i="25"/>
  <c r="BY146" i="25"/>
  <c r="BX146" i="25"/>
  <c r="BW146" i="25"/>
  <c r="BV146" i="25"/>
  <c r="BU146" i="25"/>
  <c r="BT146" i="25"/>
  <c r="BS146" i="25"/>
  <c r="BR146" i="25"/>
  <c r="BQ146" i="25"/>
  <c r="BP146" i="25"/>
  <c r="BO146" i="25"/>
  <c r="BN146" i="25"/>
  <c r="BM146" i="25"/>
  <c r="BL146" i="25"/>
  <c r="BK146" i="25"/>
  <c r="BJ146" i="25"/>
  <c r="BI146" i="25"/>
  <c r="BH146" i="25"/>
  <c r="BG146" i="25"/>
  <c r="BF146" i="25"/>
  <c r="BE146" i="25"/>
  <c r="BD146" i="25"/>
  <c r="BC146" i="25"/>
  <c r="BB146" i="25"/>
  <c r="BA146" i="25"/>
  <c r="AZ146" i="25"/>
  <c r="AY146" i="25"/>
  <c r="AX146" i="25"/>
  <c r="AW146" i="25"/>
  <c r="AV146" i="25"/>
  <c r="AU146" i="25"/>
  <c r="AT146" i="25"/>
  <c r="AS146" i="25"/>
  <c r="AR146" i="25"/>
  <c r="AQ146" i="25"/>
  <c r="AP146" i="25"/>
  <c r="AO146" i="25"/>
  <c r="AN146" i="25"/>
  <c r="AM146" i="25"/>
  <c r="AL146" i="25"/>
  <c r="AK146" i="25"/>
  <c r="AJ146" i="25"/>
  <c r="AI146" i="25"/>
  <c r="AH146" i="25"/>
  <c r="AG146" i="25"/>
  <c r="AF146" i="25"/>
  <c r="AE146" i="25"/>
  <c r="AD146" i="25"/>
  <c r="AC146" i="25"/>
  <c r="AB146" i="25"/>
  <c r="AA146" i="25"/>
  <c r="Z146" i="25"/>
  <c r="Y146" i="25"/>
  <c r="X146" i="25"/>
  <c r="W146" i="25"/>
  <c r="V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QI145" i="25"/>
  <c r="QH145" i="25"/>
  <c r="QG145" i="25"/>
  <c r="QF145" i="25"/>
  <c r="QE145" i="25"/>
  <c r="QD145" i="25"/>
  <c r="QC145" i="25"/>
  <c r="QB145" i="25"/>
  <c r="QA145" i="25"/>
  <c r="PZ145" i="25"/>
  <c r="PY145" i="25"/>
  <c r="PX145" i="25"/>
  <c r="PW145" i="25"/>
  <c r="PV145" i="25"/>
  <c r="PU145" i="25"/>
  <c r="PT145" i="25"/>
  <c r="PS145" i="25"/>
  <c r="PR145" i="25"/>
  <c r="PQ145" i="25"/>
  <c r="PP145" i="25"/>
  <c r="PO145" i="25"/>
  <c r="PN145" i="25"/>
  <c r="PM145" i="25"/>
  <c r="PL145" i="25"/>
  <c r="PK145" i="25"/>
  <c r="PJ145" i="25"/>
  <c r="PI145" i="25"/>
  <c r="PH145" i="25"/>
  <c r="PG145" i="25"/>
  <c r="PF145" i="25"/>
  <c r="PE145" i="25"/>
  <c r="PD145" i="25"/>
  <c r="PC145" i="25"/>
  <c r="PB145" i="25"/>
  <c r="PA145" i="25"/>
  <c r="OZ145" i="25"/>
  <c r="OY145" i="25"/>
  <c r="OX145" i="25"/>
  <c r="OW145" i="25"/>
  <c r="OV145" i="25"/>
  <c r="OU145" i="25"/>
  <c r="OT145" i="25"/>
  <c r="OS145" i="25"/>
  <c r="OR145" i="25"/>
  <c r="OQ145" i="25"/>
  <c r="OP145" i="25"/>
  <c r="OO145" i="25"/>
  <c r="ON145" i="25"/>
  <c r="OM145" i="25"/>
  <c r="OL145" i="25"/>
  <c r="OK145" i="25"/>
  <c r="OJ145" i="25"/>
  <c r="OI145" i="25"/>
  <c r="OH145" i="25"/>
  <c r="OG145" i="25"/>
  <c r="OF145" i="25"/>
  <c r="OE145" i="25"/>
  <c r="OD145" i="25"/>
  <c r="OC145" i="25"/>
  <c r="OB145" i="25"/>
  <c r="OA145" i="25"/>
  <c r="NZ145" i="25"/>
  <c r="NY145" i="25"/>
  <c r="NX145" i="25"/>
  <c r="NW145" i="25"/>
  <c r="NV145" i="25"/>
  <c r="NU145" i="25"/>
  <c r="NT145" i="25"/>
  <c r="NS145" i="25"/>
  <c r="NR145" i="25"/>
  <c r="NQ145" i="25"/>
  <c r="NP145" i="25"/>
  <c r="NO145" i="25"/>
  <c r="NN145" i="25"/>
  <c r="NM145" i="25"/>
  <c r="NL145" i="25"/>
  <c r="NK145" i="25"/>
  <c r="NJ145" i="25"/>
  <c r="NI145" i="25"/>
  <c r="NH145" i="25"/>
  <c r="NG145" i="25"/>
  <c r="NF145" i="25"/>
  <c r="NE145" i="25"/>
  <c r="ND145" i="25"/>
  <c r="NC145" i="25"/>
  <c r="NB145" i="25"/>
  <c r="NA145" i="25"/>
  <c r="MZ145" i="25"/>
  <c r="MY145" i="25"/>
  <c r="MX145" i="25"/>
  <c r="MW145" i="25"/>
  <c r="MV145" i="25"/>
  <c r="MU145" i="25"/>
  <c r="MT145" i="25"/>
  <c r="MS145" i="25"/>
  <c r="MR145" i="25"/>
  <c r="MQ145" i="25"/>
  <c r="MP145" i="25"/>
  <c r="MO145" i="25"/>
  <c r="MN145" i="25"/>
  <c r="MM145" i="25"/>
  <c r="ML145" i="25"/>
  <c r="MK145" i="25"/>
  <c r="MJ145" i="25"/>
  <c r="MI145" i="25"/>
  <c r="MH145" i="25"/>
  <c r="MG145" i="25"/>
  <c r="MF145" i="25"/>
  <c r="ME145" i="25"/>
  <c r="MD145" i="25"/>
  <c r="MC145" i="25"/>
  <c r="MB145" i="25"/>
  <c r="MA145" i="25"/>
  <c r="LZ145" i="25"/>
  <c r="LY145" i="25"/>
  <c r="LX145" i="25"/>
  <c r="LW145" i="25"/>
  <c r="LV145" i="25"/>
  <c r="LU145" i="25"/>
  <c r="LT145" i="25"/>
  <c r="LS145" i="25"/>
  <c r="LR145" i="25"/>
  <c r="LQ145" i="25"/>
  <c r="LP145" i="25"/>
  <c r="LO145" i="25"/>
  <c r="LN145" i="25"/>
  <c r="LM145" i="25"/>
  <c r="LL145" i="25"/>
  <c r="LK145" i="25"/>
  <c r="LJ145" i="25"/>
  <c r="LI145" i="25"/>
  <c r="LH145" i="25"/>
  <c r="LG145" i="25"/>
  <c r="LF145" i="25"/>
  <c r="LE145" i="25"/>
  <c r="LD145" i="25"/>
  <c r="LC145" i="25"/>
  <c r="LB145" i="25"/>
  <c r="LA145" i="25"/>
  <c r="KZ145" i="25"/>
  <c r="KY145" i="25"/>
  <c r="KX145" i="25"/>
  <c r="KW145" i="25"/>
  <c r="KV145" i="25"/>
  <c r="KU145" i="25"/>
  <c r="KT145" i="25"/>
  <c r="KS145" i="25"/>
  <c r="KR145" i="25"/>
  <c r="KQ145" i="25"/>
  <c r="KP145" i="25"/>
  <c r="KO145" i="25"/>
  <c r="KN145" i="25"/>
  <c r="KM145" i="25"/>
  <c r="KL145" i="25"/>
  <c r="KK145" i="25"/>
  <c r="KJ145" i="25"/>
  <c r="KI145" i="25"/>
  <c r="KH145" i="25"/>
  <c r="KG145" i="25"/>
  <c r="KF145" i="25"/>
  <c r="KE145" i="25"/>
  <c r="KD145" i="25"/>
  <c r="KC145" i="25"/>
  <c r="KB145" i="25"/>
  <c r="KA145" i="25"/>
  <c r="JZ145" i="25"/>
  <c r="JY145" i="25"/>
  <c r="JX145" i="25"/>
  <c r="JW145" i="25"/>
  <c r="JV145" i="25"/>
  <c r="JU145" i="25"/>
  <c r="JT145" i="25"/>
  <c r="JS145" i="25"/>
  <c r="JR145" i="25"/>
  <c r="JQ145" i="25"/>
  <c r="JP145" i="25"/>
  <c r="JO145" i="25"/>
  <c r="JN145" i="25"/>
  <c r="JM145" i="25"/>
  <c r="JL145" i="25"/>
  <c r="JK145" i="25"/>
  <c r="JJ145" i="25"/>
  <c r="JI145" i="25"/>
  <c r="JH145" i="25"/>
  <c r="JG145" i="25"/>
  <c r="JF145" i="25"/>
  <c r="JE145" i="25"/>
  <c r="JD145" i="25"/>
  <c r="JC145" i="25"/>
  <c r="JB145" i="25"/>
  <c r="JA145" i="25"/>
  <c r="IZ145" i="25"/>
  <c r="IY145" i="25"/>
  <c r="IX145" i="25"/>
  <c r="IW145" i="25"/>
  <c r="IV145" i="25"/>
  <c r="IU145" i="25"/>
  <c r="IT145" i="25"/>
  <c r="IS145" i="25"/>
  <c r="IR145" i="25"/>
  <c r="IQ145" i="25"/>
  <c r="IP145" i="25"/>
  <c r="IO145" i="25"/>
  <c r="IN145" i="25"/>
  <c r="IM145" i="25"/>
  <c r="IL145" i="25"/>
  <c r="IK145" i="25"/>
  <c r="IJ145" i="25"/>
  <c r="II145" i="25"/>
  <c r="IH145" i="25"/>
  <c r="IG145" i="25"/>
  <c r="IF145" i="25"/>
  <c r="IE145" i="25"/>
  <c r="ID145" i="25"/>
  <c r="IC145" i="25"/>
  <c r="IB145" i="25"/>
  <c r="IA145" i="25"/>
  <c r="HZ145" i="25"/>
  <c r="HY145" i="25"/>
  <c r="HX145" i="25"/>
  <c r="HW145" i="25"/>
  <c r="HV145" i="25"/>
  <c r="HU145" i="25"/>
  <c r="HT145" i="25"/>
  <c r="HS145" i="25"/>
  <c r="HR145" i="25"/>
  <c r="HQ145" i="25"/>
  <c r="HP145" i="25"/>
  <c r="HO145" i="25"/>
  <c r="HN145" i="25"/>
  <c r="HM145" i="25"/>
  <c r="HL145" i="25"/>
  <c r="HK145" i="25"/>
  <c r="HJ145" i="25"/>
  <c r="HI145" i="25"/>
  <c r="HH145" i="25"/>
  <c r="HG145" i="25"/>
  <c r="HF145" i="25"/>
  <c r="HE145" i="25"/>
  <c r="HD145" i="25"/>
  <c r="HC145" i="25"/>
  <c r="HB145" i="25"/>
  <c r="HA145" i="25"/>
  <c r="GZ145" i="25"/>
  <c r="GY145" i="25"/>
  <c r="GX145" i="25"/>
  <c r="GW145" i="25"/>
  <c r="GV145" i="25"/>
  <c r="GU145" i="25"/>
  <c r="GT145" i="25"/>
  <c r="GS145" i="25"/>
  <c r="GR145" i="25"/>
  <c r="GQ145" i="25"/>
  <c r="GP145" i="25"/>
  <c r="GO145" i="25"/>
  <c r="GN145" i="25"/>
  <c r="GM145" i="25"/>
  <c r="GL145" i="25"/>
  <c r="GK145" i="25"/>
  <c r="GJ145" i="25"/>
  <c r="GI145" i="25"/>
  <c r="GH145" i="25"/>
  <c r="GG145" i="25"/>
  <c r="GF145" i="25"/>
  <c r="GE145" i="25"/>
  <c r="GD145" i="25"/>
  <c r="GC145" i="25"/>
  <c r="GB145" i="25"/>
  <c r="GA145" i="25"/>
  <c r="FZ145" i="25"/>
  <c r="FY145" i="25"/>
  <c r="FX145" i="25"/>
  <c r="FW145" i="25"/>
  <c r="FV145" i="25"/>
  <c r="FU145" i="25"/>
  <c r="FT145" i="25"/>
  <c r="FS145" i="25"/>
  <c r="FR145" i="25"/>
  <c r="FQ145" i="25"/>
  <c r="FP145" i="25"/>
  <c r="FO145" i="25"/>
  <c r="FN145" i="25"/>
  <c r="FM145" i="25"/>
  <c r="FL145" i="25"/>
  <c r="FK145" i="25"/>
  <c r="FJ145" i="25"/>
  <c r="FI145" i="25"/>
  <c r="FH145" i="25"/>
  <c r="FG145" i="25"/>
  <c r="FF145" i="25"/>
  <c r="FE145" i="25"/>
  <c r="FD145" i="25"/>
  <c r="FC145" i="25"/>
  <c r="FB145" i="25"/>
  <c r="FA145" i="25"/>
  <c r="EZ145" i="25"/>
  <c r="EY145" i="25"/>
  <c r="EX145" i="25"/>
  <c r="EW145" i="25"/>
  <c r="EV145" i="25"/>
  <c r="EU145" i="25"/>
  <c r="ET145" i="25"/>
  <c r="ES145" i="25"/>
  <c r="ER145" i="25"/>
  <c r="EQ145" i="25"/>
  <c r="EP145" i="25"/>
  <c r="EO145" i="25"/>
  <c r="EN145" i="25"/>
  <c r="EM145" i="25"/>
  <c r="EL145" i="25"/>
  <c r="EK145" i="25"/>
  <c r="EJ145" i="25"/>
  <c r="EI145" i="25"/>
  <c r="EH145" i="25"/>
  <c r="EG145" i="25"/>
  <c r="EF145" i="25"/>
  <c r="EE145" i="25"/>
  <c r="ED145" i="25"/>
  <c r="EC145" i="25"/>
  <c r="EB145" i="25"/>
  <c r="EA145" i="25"/>
  <c r="DZ145" i="25"/>
  <c r="DY145" i="25"/>
  <c r="DX145" i="25"/>
  <c r="DW145" i="25"/>
  <c r="DV145" i="25"/>
  <c r="DU145" i="25"/>
  <c r="DT145" i="25"/>
  <c r="DS145" i="25"/>
  <c r="DR145" i="25"/>
  <c r="DQ145" i="25"/>
  <c r="DP145" i="25"/>
  <c r="DO145" i="25"/>
  <c r="DN145" i="25"/>
  <c r="DM145" i="25"/>
  <c r="DL145" i="25"/>
  <c r="DK145" i="25"/>
  <c r="DJ145" i="25"/>
  <c r="DI145" i="25"/>
  <c r="DH145" i="25"/>
  <c r="DG145" i="25"/>
  <c r="DF145" i="25"/>
  <c r="DE145" i="25"/>
  <c r="DD145" i="25"/>
  <c r="DC145" i="25"/>
  <c r="DB145" i="25"/>
  <c r="DA145" i="25"/>
  <c r="CZ145" i="25"/>
  <c r="CY145" i="25"/>
  <c r="CX145" i="25"/>
  <c r="CW145" i="25"/>
  <c r="CV145" i="25"/>
  <c r="CU145" i="25"/>
  <c r="CT145" i="25"/>
  <c r="CS145" i="25"/>
  <c r="CR145" i="25"/>
  <c r="CQ145" i="25"/>
  <c r="CP145" i="25"/>
  <c r="CO145" i="25"/>
  <c r="CN145" i="25"/>
  <c r="CM145" i="25"/>
  <c r="CL145" i="25"/>
  <c r="CK145" i="25"/>
  <c r="CJ145" i="25"/>
  <c r="CI145" i="25"/>
  <c r="CH145" i="25"/>
  <c r="CG145" i="25"/>
  <c r="CF145" i="25"/>
  <c r="CE145" i="25"/>
  <c r="CD145" i="25"/>
  <c r="CC145" i="25"/>
  <c r="CB145" i="25"/>
  <c r="CA145" i="25"/>
  <c r="BZ145" i="25"/>
  <c r="BY145" i="25"/>
  <c r="BX145" i="25"/>
  <c r="BW145" i="25"/>
  <c r="BV145" i="25"/>
  <c r="BU145" i="25"/>
  <c r="BT145" i="25"/>
  <c r="BS145" i="25"/>
  <c r="BR145" i="25"/>
  <c r="BQ145" i="25"/>
  <c r="BP145" i="25"/>
  <c r="BO145" i="25"/>
  <c r="BN145" i="25"/>
  <c r="BM145" i="25"/>
  <c r="BL145" i="25"/>
  <c r="BK145" i="25"/>
  <c r="BJ145" i="25"/>
  <c r="BI145" i="25"/>
  <c r="BH145" i="25"/>
  <c r="BG145" i="25"/>
  <c r="BF145" i="25"/>
  <c r="BE145" i="25"/>
  <c r="BD145" i="25"/>
  <c r="BC145" i="25"/>
  <c r="BB145" i="25"/>
  <c r="BA145" i="25"/>
  <c r="AZ145" i="25"/>
  <c r="AY145" i="25"/>
  <c r="AX145" i="25"/>
  <c r="AW145" i="25"/>
  <c r="AV145" i="25"/>
  <c r="AU145" i="25"/>
  <c r="AT145" i="25"/>
  <c r="AS145" i="25"/>
  <c r="AR145" i="25"/>
  <c r="AQ145" i="25"/>
  <c r="AP145" i="25"/>
  <c r="AO145" i="25"/>
  <c r="AN145" i="25"/>
  <c r="AM145" i="25"/>
  <c r="AL145" i="25"/>
  <c r="AK145" i="25"/>
  <c r="AJ145" i="25"/>
  <c r="AI145" i="25"/>
  <c r="AH145" i="25"/>
  <c r="AG145" i="25"/>
  <c r="AF145" i="25"/>
  <c r="AE145" i="25"/>
  <c r="AD145" i="25"/>
  <c r="AC145" i="25"/>
  <c r="AB145" i="25"/>
  <c r="AA145" i="25"/>
  <c r="Z145" i="25"/>
  <c r="Y145" i="25"/>
  <c r="X145" i="25"/>
  <c r="W145" i="25"/>
  <c r="V145" i="25"/>
  <c r="U145" i="25"/>
  <c r="T145" i="25"/>
  <c r="S145" i="25"/>
  <c r="R145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QI144" i="25"/>
  <c r="QH144" i="25"/>
  <c r="QG144" i="25"/>
  <c r="QF144" i="25"/>
  <c r="QE144" i="25"/>
  <c r="QD144" i="25"/>
  <c r="QC144" i="25"/>
  <c r="QB144" i="25"/>
  <c r="QA144" i="25"/>
  <c r="PZ144" i="25"/>
  <c r="PY144" i="25"/>
  <c r="PX144" i="25"/>
  <c r="PW144" i="25"/>
  <c r="PV144" i="25"/>
  <c r="PU144" i="25"/>
  <c r="PT144" i="25"/>
  <c r="PS144" i="25"/>
  <c r="PR144" i="25"/>
  <c r="PQ144" i="25"/>
  <c r="PP144" i="25"/>
  <c r="PO144" i="25"/>
  <c r="PN144" i="25"/>
  <c r="PM144" i="25"/>
  <c r="PL144" i="25"/>
  <c r="PK144" i="25"/>
  <c r="PJ144" i="25"/>
  <c r="PI144" i="25"/>
  <c r="PH144" i="25"/>
  <c r="PG144" i="25"/>
  <c r="PF144" i="25"/>
  <c r="PE144" i="25"/>
  <c r="PD144" i="25"/>
  <c r="PC144" i="25"/>
  <c r="PB144" i="25"/>
  <c r="PA144" i="25"/>
  <c r="OZ144" i="25"/>
  <c r="OY144" i="25"/>
  <c r="OX144" i="25"/>
  <c r="OW144" i="25"/>
  <c r="OV144" i="25"/>
  <c r="OU144" i="25"/>
  <c r="OT144" i="25"/>
  <c r="OS144" i="25"/>
  <c r="OR144" i="25"/>
  <c r="OQ144" i="25"/>
  <c r="OP144" i="25"/>
  <c r="OO144" i="25"/>
  <c r="ON144" i="25"/>
  <c r="OM144" i="25"/>
  <c r="OL144" i="25"/>
  <c r="OK144" i="25"/>
  <c r="OJ144" i="25"/>
  <c r="OI144" i="25"/>
  <c r="OH144" i="25"/>
  <c r="OG144" i="25"/>
  <c r="OF144" i="25"/>
  <c r="OE144" i="25"/>
  <c r="OD144" i="25"/>
  <c r="OC144" i="25"/>
  <c r="OB144" i="25"/>
  <c r="OA144" i="25"/>
  <c r="NZ144" i="25"/>
  <c r="NY144" i="25"/>
  <c r="NX144" i="25"/>
  <c r="NW144" i="25"/>
  <c r="NV144" i="25"/>
  <c r="NU144" i="25"/>
  <c r="NT144" i="25"/>
  <c r="NS144" i="25"/>
  <c r="NR144" i="25"/>
  <c r="NQ144" i="25"/>
  <c r="NP144" i="25"/>
  <c r="NO144" i="25"/>
  <c r="NN144" i="25"/>
  <c r="NM144" i="25"/>
  <c r="NL144" i="25"/>
  <c r="NK144" i="25"/>
  <c r="NJ144" i="25"/>
  <c r="NI144" i="25"/>
  <c r="NH144" i="25"/>
  <c r="NG144" i="25"/>
  <c r="NF144" i="25"/>
  <c r="NE144" i="25"/>
  <c r="ND144" i="25"/>
  <c r="NC144" i="25"/>
  <c r="NB144" i="25"/>
  <c r="NA144" i="25"/>
  <c r="MZ144" i="25"/>
  <c r="MY144" i="25"/>
  <c r="MX144" i="25"/>
  <c r="MW144" i="25"/>
  <c r="MV144" i="25"/>
  <c r="MU144" i="25"/>
  <c r="MT144" i="25"/>
  <c r="MS144" i="25"/>
  <c r="MR144" i="25"/>
  <c r="MQ144" i="25"/>
  <c r="MP144" i="25"/>
  <c r="MO144" i="25"/>
  <c r="MN144" i="25"/>
  <c r="MM144" i="25"/>
  <c r="ML144" i="25"/>
  <c r="MK144" i="25"/>
  <c r="MJ144" i="25"/>
  <c r="MI144" i="25"/>
  <c r="MH144" i="25"/>
  <c r="MG144" i="25"/>
  <c r="MF144" i="25"/>
  <c r="ME144" i="25"/>
  <c r="MD144" i="25"/>
  <c r="MC144" i="25"/>
  <c r="MB144" i="25"/>
  <c r="MA144" i="25"/>
  <c r="LZ144" i="25"/>
  <c r="LY144" i="25"/>
  <c r="LX144" i="25"/>
  <c r="LW144" i="25"/>
  <c r="LV144" i="25"/>
  <c r="LU144" i="25"/>
  <c r="LT144" i="25"/>
  <c r="LS144" i="25"/>
  <c r="LR144" i="25"/>
  <c r="LQ144" i="25"/>
  <c r="LP144" i="25"/>
  <c r="LO144" i="25"/>
  <c r="LN144" i="25"/>
  <c r="LM144" i="25"/>
  <c r="LL144" i="25"/>
  <c r="LK144" i="25"/>
  <c r="LJ144" i="25"/>
  <c r="LI144" i="25"/>
  <c r="LH144" i="25"/>
  <c r="LG144" i="25"/>
  <c r="LF144" i="25"/>
  <c r="LE144" i="25"/>
  <c r="LD144" i="25"/>
  <c r="LC144" i="25"/>
  <c r="LB144" i="25"/>
  <c r="LA144" i="25"/>
  <c r="KZ144" i="25"/>
  <c r="KY144" i="25"/>
  <c r="KX144" i="25"/>
  <c r="KW144" i="25"/>
  <c r="KV144" i="25"/>
  <c r="KU144" i="25"/>
  <c r="KT144" i="25"/>
  <c r="KS144" i="25"/>
  <c r="KR144" i="25"/>
  <c r="KQ144" i="25"/>
  <c r="KP144" i="25"/>
  <c r="KO144" i="25"/>
  <c r="KN144" i="25"/>
  <c r="KM144" i="25"/>
  <c r="KL144" i="25"/>
  <c r="KK144" i="25"/>
  <c r="KJ144" i="25"/>
  <c r="KI144" i="25"/>
  <c r="KH144" i="25"/>
  <c r="KG144" i="25"/>
  <c r="KF144" i="25"/>
  <c r="KE144" i="25"/>
  <c r="KD144" i="25"/>
  <c r="KC144" i="25"/>
  <c r="KB144" i="25"/>
  <c r="KA144" i="25"/>
  <c r="JZ144" i="25"/>
  <c r="JY144" i="25"/>
  <c r="JX144" i="25"/>
  <c r="JW144" i="25"/>
  <c r="JV144" i="25"/>
  <c r="JU144" i="25"/>
  <c r="JT144" i="25"/>
  <c r="JS144" i="25"/>
  <c r="JR144" i="25"/>
  <c r="JQ144" i="25"/>
  <c r="JP144" i="25"/>
  <c r="JO144" i="25"/>
  <c r="JN144" i="25"/>
  <c r="JM144" i="25"/>
  <c r="JL144" i="25"/>
  <c r="JK144" i="25"/>
  <c r="JJ144" i="25"/>
  <c r="JI144" i="25"/>
  <c r="JH144" i="25"/>
  <c r="JG144" i="25"/>
  <c r="JF144" i="25"/>
  <c r="JE144" i="25"/>
  <c r="JD144" i="25"/>
  <c r="JC144" i="25"/>
  <c r="JB144" i="25"/>
  <c r="JA144" i="25"/>
  <c r="IZ144" i="25"/>
  <c r="IY144" i="25"/>
  <c r="IX144" i="25"/>
  <c r="IW144" i="25"/>
  <c r="IV144" i="25"/>
  <c r="IU144" i="25"/>
  <c r="IT144" i="25"/>
  <c r="IS144" i="25"/>
  <c r="IR144" i="25"/>
  <c r="IQ144" i="25"/>
  <c r="IP144" i="25"/>
  <c r="IO144" i="25"/>
  <c r="IN144" i="25"/>
  <c r="IM144" i="25"/>
  <c r="IL144" i="25"/>
  <c r="IK144" i="25"/>
  <c r="IJ144" i="25"/>
  <c r="II144" i="25"/>
  <c r="IH144" i="25"/>
  <c r="IG144" i="25"/>
  <c r="IF144" i="25"/>
  <c r="IE144" i="25"/>
  <c r="ID144" i="25"/>
  <c r="IC144" i="25"/>
  <c r="IB144" i="25"/>
  <c r="IA144" i="25"/>
  <c r="HZ144" i="25"/>
  <c r="HY144" i="25"/>
  <c r="HX144" i="25"/>
  <c r="HW144" i="25"/>
  <c r="HV144" i="25"/>
  <c r="HU144" i="25"/>
  <c r="HT144" i="25"/>
  <c r="HS144" i="25"/>
  <c r="HR144" i="25"/>
  <c r="HQ144" i="25"/>
  <c r="HP144" i="25"/>
  <c r="HO144" i="25"/>
  <c r="HN144" i="25"/>
  <c r="HM144" i="25"/>
  <c r="HL144" i="25"/>
  <c r="HK144" i="25"/>
  <c r="HJ144" i="25"/>
  <c r="HI144" i="25"/>
  <c r="HH144" i="25"/>
  <c r="HG144" i="25"/>
  <c r="HF144" i="25"/>
  <c r="HE144" i="25"/>
  <c r="HD144" i="25"/>
  <c r="HC144" i="25"/>
  <c r="HB144" i="25"/>
  <c r="HA144" i="25"/>
  <c r="GZ144" i="25"/>
  <c r="GY144" i="25"/>
  <c r="GX144" i="25"/>
  <c r="GW144" i="25"/>
  <c r="GV144" i="25"/>
  <c r="GU144" i="25"/>
  <c r="GT144" i="25"/>
  <c r="GS144" i="25"/>
  <c r="GR144" i="25"/>
  <c r="GQ144" i="25"/>
  <c r="GP144" i="25"/>
  <c r="GO144" i="25"/>
  <c r="GN144" i="25"/>
  <c r="GM144" i="25"/>
  <c r="GL144" i="25"/>
  <c r="GK144" i="25"/>
  <c r="GJ144" i="25"/>
  <c r="GI144" i="25"/>
  <c r="GH144" i="25"/>
  <c r="GG144" i="25"/>
  <c r="GF144" i="25"/>
  <c r="GE144" i="25"/>
  <c r="GD144" i="25"/>
  <c r="GC144" i="25"/>
  <c r="GB144" i="25"/>
  <c r="GA144" i="25"/>
  <c r="FZ144" i="25"/>
  <c r="FY144" i="25"/>
  <c r="FX144" i="25"/>
  <c r="FW144" i="25"/>
  <c r="FV144" i="25"/>
  <c r="FU144" i="25"/>
  <c r="FT144" i="25"/>
  <c r="FS144" i="25"/>
  <c r="FR144" i="25"/>
  <c r="FQ144" i="25"/>
  <c r="FP144" i="25"/>
  <c r="FO144" i="25"/>
  <c r="FN144" i="25"/>
  <c r="FM144" i="25"/>
  <c r="FL144" i="25"/>
  <c r="FK144" i="25"/>
  <c r="FJ144" i="25"/>
  <c r="FI144" i="25"/>
  <c r="FH144" i="25"/>
  <c r="FG144" i="25"/>
  <c r="FF144" i="25"/>
  <c r="FE144" i="25"/>
  <c r="FD144" i="25"/>
  <c r="FC144" i="25"/>
  <c r="FB144" i="25"/>
  <c r="FA144" i="25"/>
  <c r="EZ144" i="25"/>
  <c r="EY144" i="25"/>
  <c r="EX144" i="25"/>
  <c r="EW144" i="25"/>
  <c r="EV144" i="25"/>
  <c r="EU144" i="25"/>
  <c r="ET144" i="25"/>
  <c r="ES144" i="25"/>
  <c r="ER144" i="25"/>
  <c r="EQ144" i="25"/>
  <c r="EP144" i="25"/>
  <c r="EO144" i="25"/>
  <c r="EN144" i="25"/>
  <c r="EM144" i="25"/>
  <c r="EL144" i="25"/>
  <c r="EK144" i="25"/>
  <c r="EJ144" i="25"/>
  <c r="EI144" i="25"/>
  <c r="EH144" i="25"/>
  <c r="EG144" i="25"/>
  <c r="EF144" i="25"/>
  <c r="EE144" i="25"/>
  <c r="ED144" i="25"/>
  <c r="EC144" i="25"/>
  <c r="EB144" i="25"/>
  <c r="EA144" i="25"/>
  <c r="DZ144" i="25"/>
  <c r="DY144" i="25"/>
  <c r="DX144" i="25"/>
  <c r="DW144" i="25"/>
  <c r="DV144" i="25"/>
  <c r="DU144" i="25"/>
  <c r="DT144" i="25"/>
  <c r="DS144" i="25"/>
  <c r="DR144" i="25"/>
  <c r="DQ144" i="25"/>
  <c r="DP144" i="25"/>
  <c r="DO144" i="25"/>
  <c r="DN144" i="25"/>
  <c r="DM144" i="25"/>
  <c r="DL144" i="25"/>
  <c r="DK144" i="25"/>
  <c r="DJ144" i="25"/>
  <c r="DI144" i="25"/>
  <c r="DH144" i="25"/>
  <c r="DG144" i="25"/>
  <c r="DF144" i="25"/>
  <c r="DE144" i="25"/>
  <c r="DD144" i="25"/>
  <c r="DC144" i="25"/>
  <c r="DB144" i="25"/>
  <c r="DA144" i="25"/>
  <c r="CZ144" i="25"/>
  <c r="CY144" i="25"/>
  <c r="CX144" i="25"/>
  <c r="CW144" i="25"/>
  <c r="CV144" i="25"/>
  <c r="CU144" i="25"/>
  <c r="CT144" i="25"/>
  <c r="CS144" i="25"/>
  <c r="CR144" i="25"/>
  <c r="CQ144" i="25"/>
  <c r="CP144" i="25"/>
  <c r="CO144" i="25"/>
  <c r="CN144" i="25"/>
  <c r="CM144" i="25"/>
  <c r="CL144" i="25"/>
  <c r="CK144" i="25"/>
  <c r="CJ144" i="25"/>
  <c r="CI144" i="25"/>
  <c r="CH144" i="25"/>
  <c r="CG144" i="25"/>
  <c r="CF144" i="25"/>
  <c r="CE144" i="25"/>
  <c r="CD144" i="25"/>
  <c r="CC144" i="25"/>
  <c r="CB144" i="25"/>
  <c r="CA144" i="25"/>
  <c r="BZ144" i="25"/>
  <c r="BY144" i="25"/>
  <c r="BX144" i="25"/>
  <c r="BW144" i="25"/>
  <c r="BV144" i="25"/>
  <c r="BU144" i="25"/>
  <c r="BT144" i="25"/>
  <c r="BS144" i="25"/>
  <c r="BR144" i="25"/>
  <c r="BQ144" i="25"/>
  <c r="BP144" i="25"/>
  <c r="BO144" i="25"/>
  <c r="BN144" i="25"/>
  <c r="BM144" i="25"/>
  <c r="BL144" i="25"/>
  <c r="BK144" i="25"/>
  <c r="BJ144" i="25"/>
  <c r="BI144" i="25"/>
  <c r="BH144" i="25"/>
  <c r="BG144" i="25"/>
  <c r="BF144" i="25"/>
  <c r="BE144" i="25"/>
  <c r="BD144" i="25"/>
  <c r="BC144" i="25"/>
  <c r="BB144" i="25"/>
  <c r="BA144" i="25"/>
  <c r="AZ144" i="25"/>
  <c r="AY144" i="25"/>
  <c r="AX144" i="25"/>
  <c r="AW144" i="25"/>
  <c r="AV144" i="25"/>
  <c r="AU144" i="25"/>
  <c r="AT144" i="25"/>
  <c r="AS144" i="25"/>
  <c r="AR144" i="25"/>
  <c r="AQ144" i="25"/>
  <c r="AP144" i="25"/>
  <c r="AO144" i="25"/>
  <c r="AN144" i="25"/>
  <c r="AM144" i="25"/>
  <c r="AL144" i="25"/>
  <c r="AK144" i="25"/>
  <c r="AJ144" i="25"/>
  <c r="AI144" i="25"/>
  <c r="AH144" i="25"/>
  <c r="AG144" i="25"/>
  <c r="AF144" i="25"/>
  <c r="AE144" i="25"/>
  <c r="AD144" i="25"/>
  <c r="AC144" i="25"/>
  <c r="AB144" i="25"/>
  <c r="AA144" i="25"/>
  <c r="Z144" i="25"/>
  <c r="Y144" i="25"/>
  <c r="X144" i="25"/>
  <c r="W144" i="25"/>
  <c r="V144" i="25"/>
  <c r="U144" i="25"/>
  <c r="T144" i="25"/>
  <c r="S144" i="25"/>
  <c r="R144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QI143" i="25"/>
  <c r="QH143" i="25"/>
  <c r="QG143" i="25"/>
  <c r="QF143" i="25"/>
  <c r="QE143" i="25"/>
  <c r="QD143" i="25"/>
  <c r="QC143" i="25"/>
  <c r="QB143" i="25"/>
  <c r="QA143" i="25"/>
  <c r="PZ143" i="25"/>
  <c r="PY143" i="25"/>
  <c r="PX143" i="25"/>
  <c r="PW143" i="25"/>
  <c r="PV143" i="25"/>
  <c r="PU143" i="25"/>
  <c r="PT143" i="25"/>
  <c r="PS143" i="25"/>
  <c r="PR143" i="25"/>
  <c r="PQ143" i="25"/>
  <c r="PP143" i="25"/>
  <c r="PO143" i="25"/>
  <c r="PN143" i="25"/>
  <c r="PM143" i="25"/>
  <c r="PL143" i="25"/>
  <c r="PK143" i="25"/>
  <c r="PJ143" i="25"/>
  <c r="PI143" i="25"/>
  <c r="PH143" i="25"/>
  <c r="PG143" i="25"/>
  <c r="PF143" i="25"/>
  <c r="PE143" i="25"/>
  <c r="PD143" i="25"/>
  <c r="PC143" i="25"/>
  <c r="PB143" i="25"/>
  <c r="PA143" i="25"/>
  <c r="OZ143" i="25"/>
  <c r="OY143" i="25"/>
  <c r="OX143" i="25"/>
  <c r="OW143" i="25"/>
  <c r="OV143" i="25"/>
  <c r="OU143" i="25"/>
  <c r="OT143" i="25"/>
  <c r="OS143" i="25"/>
  <c r="OR143" i="25"/>
  <c r="OQ143" i="25"/>
  <c r="OP143" i="25"/>
  <c r="OO143" i="25"/>
  <c r="ON143" i="25"/>
  <c r="OM143" i="25"/>
  <c r="OL143" i="25"/>
  <c r="OK143" i="25"/>
  <c r="OJ143" i="25"/>
  <c r="OI143" i="25"/>
  <c r="OH143" i="25"/>
  <c r="OG143" i="25"/>
  <c r="OF143" i="25"/>
  <c r="OE143" i="25"/>
  <c r="OD143" i="25"/>
  <c r="OC143" i="25"/>
  <c r="OB143" i="25"/>
  <c r="OA143" i="25"/>
  <c r="NZ143" i="25"/>
  <c r="NY143" i="25"/>
  <c r="NX143" i="25"/>
  <c r="NW143" i="25"/>
  <c r="NV143" i="25"/>
  <c r="NU143" i="25"/>
  <c r="NT143" i="25"/>
  <c r="NS143" i="25"/>
  <c r="NR143" i="25"/>
  <c r="NQ143" i="25"/>
  <c r="NP143" i="25"/>
  <c r="NO143" i="25"/>
  <c r="NN143" i="25"/>
  <c r="NM143" i="25"/>
  <c r="NL143" i="25"/>
  <c r="NK143" i="25"/>
  <c r="NJ143" i="25"/>
  <c r="NI143" i="25"/>
  <c r="NH143" i="25"/>
  <c r="NG143" i="25"/>
  <c r="NF143" i="25"/>
  <c r="NE143" i="25"/>
  <c r="ND143" i="25"/>
  <c r="NC143" i="25"/>
  <c r="NB143" i="25"/>
  <c r="NA143" i="25"/>
  <c r="MZ143" i="25"/>
  <c r="MY143" i="25"/>
  <c r="MX143" i="25"/>
  <c r="MW143" i="25"/>
  <c r="MV143" i="25"/>
  <c r="MU143" i="25"/>
  <c r="MT143" i="25"/>
  <c r="MS143" i="25"/>
  <c r="MR143" i="25"/>
  <c r="MQ143" i="25"/>
  <c r="MP143" i="25"/>
  <c r="MO143" i="25"/>
  <c r="MN143" i="25"/>
  <c r="MM143" i="25"/>
  <c r="ML143" i="25"/>
  <c r="MK143" i="25"/>
  <c r="MJ143" i="25"/>
  <c r="MI143" i="25"/>
  <c r="MH143" i="25"/>
  <c r="MG143" i="25"/>
  <c r="MF143" i="25"/>
  <c r="ME143" i="25"/>
  <c r="MD143" i="25"/>
  <c r="MC143" i="25"/>
  <c r="MB143" i="25"/>
  <c r="MA143" i="25"/>
  <c r="LZ143" i="25"/>
  <c r="LY143" i="25"/>
  <c r="LX143" i="25"/>
  <c r="LW143" i="25"/>
  <c r="LV143" i="25"/>
  <c r="LU143" i="25"/>
  <c r="LT143" i="25"/>
  <c r="LS143" i="25"/>
  <c r="LR143" i="25"/>
  <c r="LQ143" i="25"/>
  <c r="LP143" i="25"/>
  <c r="LO143" i="25"/>
  <c r="LN143" i="25"/>
  <c r="LM143" i="25"/>
  <c r="LL143" i="25"/>
  <c r="LK143" i="25"/>
  <c r="LJ143" i="25"/>
  <c r="LI143" i="25"/>
  <c r="LH143" i="25"/>
  <c r="LG143" i="25"/>
  <c r="LF143" i="25"/>
  <c r="LE143" i="25"/>
  <c r="LD143" i="25"/>
  <c r="LC143" i="25"/>
  <c r="LB143" i="25"/>
  <c r="LA143" i="25"/>
  <c r="KZ143" i="25"/>
  <c r="KY143" i="25"/>
  <c r="KX143" i="25"/>
  <c r="KW143" i="25"/>
  <c r="KV143" i="25"/>
  <c r="KU143" i="25"/>
  <c r="KT143" i="25"/>
  <c r="KS143" i="25"/>
  <c r="KR143" i="25"/>
  <c r="KQ143" i="25"/>
  <c r="KP143" i="25"/>
  <c r="KO143" i="25"/>
  <c r="KN143" i="25"/>
  <c r="KM143" i="25"/>
  <c r="KL143" i="25"/>
  <c r="KK143" i="25"/>
  <c r="KJ143" i="25"/>
  <c r="KI143" i="25"/>
  <c r="KH143" i="25"/>
  <c r="KG143" i="25"/>
  <c r="KF143" i="25"/>
  <c r="KE143" i="25"/>
  <c r="KD143" i="25"/>
  <c r="KC143" i="25"/>
  <c r="KB143" i="25"/>
  <c r="KA143" i="25"/>
  <c r="JZ143" i="25"/>
  <c r="JY143" i="25"/>
  <c r="JX143" i="25"/>
  <c r="JW143" i="25"/>
  <c r="JV143" i="25"/>
  <c r="JU143" i="25"/>
  <c r="JT143" i="25"/>
  <c r="JS143" i="25"/>
  <c r="JR143" i="25"/>
  <c r="JQ143" i="25"/>
  <c r="JP143" i="25"/>
  <c r="JO143" i="25"/>
  <c r="JN143" i="25"/>
  <c r="JM143" i="25"/>
  <c r="JL143" i="25"/>
  <c r="JK143" i="25"/>
  <c r="JJ143" i="25"/>
  <c r="JI143" i="25"/>
  <c r="JH143" i="25"/>
  <c r="JG143" i="25"/>
  <c r="JF143" i="25"/>
  <c r="JE143" i="25"/>
  <c r="JD143" i="25"/>
  <c r="JC143" i="25"/>
  <c r="JB143" i="25"/>
  <c r="JA143" i="25"/>
  <c r="IZ143" i="25"/>
  <c r="IY143" i="25"/>
  <c r="IX143" i="25"/>
  <c r="IW143" i="25"/>
  <c r="IV143" i="25"/>
  <c r="IU143" i="25"/>
  <c r="IT143" i="25"/>
  <c r="IS143" i="25"/>
  <c r="IR143" i="25"/>
  <c r="IQ143" i="25"/>
  <c r="IP143" i="25"/>
  <c r="IO143" i="25"/>
  <c r="IN143" i="25"/>
  <c r="IM143" i="25"/>
  <c r="IL143" i="25"/>
  <c r="IK143" i="25"/>
  <c r="IJ143" i="25"/>
  <c r="II143" i="25"/>
  <c r="IH143" i="25"/>
  <c r="IG143" i="25"/>
  <c r="IF143" i="25"/>
  <c r="IE143" i="25"/>
  <c r="ID143" i="25"/>
  <c r="IC143" i="25"/>
  <c r="IB143" i="25"/>
  <c r="IA143" i="25"/>
  <c r="HZ143" i="25"/>
  <c r="HY143" i="25"/>
  <c r="HX143" i="25"/>
  <c r="HW143" i="25"/>
  <c r="HV143" i="25"/>
  <c r="HU143" i="25"/>
  <c r="HT143" i="25"/>
  <c r="HS143" i="25"/>
  <c r="HR143" i="25"/>
  <c r="HQ143" i="25"/>
  <c r="HP143" i="25"/>
  <c r="HO143" i="25"/>
  <c r="HN143" i="25"/>
  <c r="HM143" i="25"/>
  <c r="HL143" i="25"/>
  <c r="HK143" i="25"/>
  <c r="HJ143" i="25"/>
  <c r="HI143" i="25"/>
  <c r="HH143" i="25"/>
  <c r="HG143" i="25"/>
  <c r="HF143" i="25"/>
  <c r="HE143" i="25"/>
  <c r="HD143" i="25"/>
  <c r="HC143" i="25"/>
  <c r="HB143" i="25"/>
  <c r="HA143" i="25"/>
  <c r="GZ143" i="25"/>
  <c r="GY143" i="25"/>
  <c r="GX143" i="25"/>
  <c r="GW143" i="25"/>
  <c r="GV143" i="25"/>
  <c r="GU143" i="25"/>
  <c r="GT143" i="25"/>
  <c r="GS143" i="25"/>
  <c r="GR143" i="25"/>
  <c r="GQ143" i="25"/>
  <c r="GP143" i="25"/>
  <c r="GO143" i="25"/>
  <c r="GN143" i="25"/>
  <c r="GM143" i="25"/>
  <c r="GL143" i="25"/>
  <c r="GK143" i="25"/>
  <c r="GJ143" i="25"/>
  <c r="GI143" i="25"/>
  <c r="GH143" i="25"/>
  <c r="GG143" i="25"/>
  <c r="GF143" i="25"/>
  <c r="GE143" i="25"/>
  <c r="GD143" i="25"/>
  <c r="GC143" i="25"/>
  <c r="GB143" i="25"/>
  <c r="GA143" i="25"/>
  <c r="FZ143" i="25"/>
  <c r="FY143" i="25"/>
  <c r="FX143" i="25"/>
  <c r="FW143" i="25"/>
  <c r="FV143" i="25"/>
  <c r="FU143" i="25"/>
  <c r="FT143" i="25"/>
  <c r="FS143" i="25"/>
  <c r="FR143" i="25"/>
  <c r="FQ143" i="25"/>
  <c r="FP143" i="25"/>
  <c r="FO143" i="25"/>
  <c r="FN143" i="25"/>
  <c r="FM143" i="25"/>
  <c r="FL143" i="25"/>
  <c r="FK143" i="25"/>
  <c r="FJ143" i="25"/>
  <c r="FI143" i="25"/>
  <c r="FH143" i="25"/>
  <c r="FG143" i="25"/>
  <c r="FF143" i="25"/>
  <c r="FE143" i="25"/>
  <c r="FD143" i="25"/>
  <c r="FC143" i="25"/>
  <c r="FB143" i="25"/>
  <c r="FA143" i="25"/>
  <c r="EZ143" i="25"/>
  <c r="EY143" i="25"/>
  <c r="EX143" i="25"/>
  <c r="EW143" i="25"/>
  <c r="EV143" i="25"/>
  <c r="EU143" i="25"/>
  <c r="ET143" i="25"/>
  <c r="ES143" i="25"/>
  <c r="ER143" i="25"/>
  <c r="EQ143" i="25"/>
  <c r="EP143" i="25"/>
  <c r="EO143" i="25"/>
  <c r="EN143" i="25"/>
  <c r="EM143" i="25"/>
  <c r="EL143" i="25"/>
  <c r="EK143" i="25"/>
  <c r="EJ143" i="25"/>
  <c r="EI143" i="25"/>
  <c r="EH143" i="25"/>
  <c r="EG143" i="25"/>
  <c r="EF143" i="25"/>
  <c r="EE143" i="25"/>
  <c r="ED143" i="25"/>
  <c r="EC143" i="25"/>
  <c r="EB143" i="25"/>
  <c r="EA143" i="25"/>
  <c r="DZ143" i="25"/>
  <c r="DY143" i="25"/>
  <c r="DX143" i="25"/>
  <c r="DW143" i="25"/>
  <c r="DV143" i="25"/>
  <c r="DU143" i="25"/>
  <c r="DT143" i="25"/>
  <c r="DS143" i="25"/>
  <c r="DR143" i="25"/>
  <c r="DQ143" i="25"/>
  <c r="DP143" i="25"/>
  <c r="DO143" i="25"/>
  <c r="DN143" i="25"/>
  <c r="DM143" i="25"/>
  <c r="DL143" i="25"/>
  <c r="DK143" i="25"/>
  <c r="DJ143" i="25"/>
  <c r="DI143" i="25"/>
  <c r="DH143" i="25"/>
  <c r="DG143" i="25"/>
  <c r="DF143" i="25"/>
  <c r="DE143" i="25"/>
  <c r="DD143" i="25"/>
  <c r="DC143" i="25"/>
  <c r="DB143" i="25"/>
  <c r="DA143" i="25"/>
  <c r="CZ143" i="25"/>
  <c r="CY143" i="25"/>
  <c r="CX143" i="25"/>
  <c r="CW143" i="25"/>
  <c r="CV143" i="25"/>
  <c r="CU143" i="25"/>
  <c r="CT143" i="25"/>
  <c r="CS143" i="25"/>
  <c r="CR143" i="25"/>
  <c r="CQ143" i="25"/>
  <c r="CP143" i="25"/>
  <c r="CO143" i="25"/>
  <c r="CN143" i="25"/>
  <c r="CM143" i="25"/>
  <c r="CL143" i="25"/>
  <c r="CK143" i="25"/>
  <c r="CJ143" i="25"/>
  <c r="CI143" i="25"/>
  <c r="CH143" i="25"/>
  <c r="CG143" i="25"/>
  <c r="CF143" i="25"/>
  <c r="CE143" i="25"/>
  <c r="CD143" i="25"/>
  <c r="CC143" i="25"/>
  <c r="CB143" i="25"/>
  <c r="CA143" i="25"/>
  <c r="BZ143" i="25"/>
  <c r="BY143" i="25"/>
  <c r="BX143" i="25"/>
  <c r="BW143" i="25"/>
  <c r="BV143" i="25"/>
  <c r="BU143" i="25"/>
  <c r="BT143" i="25"/>
  <c r="BS143" i="25"/>
  <c r="BR143" i="25"/>
  <c r="BQ143" i="25"/>
  <c r="BP143" i="25"/>
  <c r="BO143" i="25"/>
  <c r="BN143" i="25"/>
  <c r="BM143" i="25"/>
  <c r="BL143" i="25"/>
  <c r="BK143" i="25"/>
  <c r="BJ143" i="25"/>
  <c r="BI143" i="25"/>
  <c r="BH143" i="25"/>
  <c r="BG143" i="25"/>
  <c r="BF143" i="25"/>
  <c r="BE143" i="25"/>
  <c r="BD143" i="25"/>
  <c r="BC143" i="25"/>
  <c r="BB143" i="25"/>
  <c r="BA143" i="25"/>
  <c r="AZ143" i="25"/>
  <c r="AY143" i="25"/>
  <c r="AX143" i="25"/>
  <c r="AW143" i="25"/>
  <c r="AV143" i="25"/>
  <c r="AU143" i="25"/>
  <c r="AT143" i="25"/>
  <c r="AS143" i="25"/>
  <c r="AR143" i="25"/>
  <c r="AQ143" i="25"/>
  <c r="AP143" i="25"/>
  <c r="AO143" i="25"/>
  <c r="AN143" i="25"/>
  <c r="AM143" i="25"/>
  <c r="AL143" i="25"/>
  <c r="AK143" i="25"/>
  <c r="AJ143" i="25"/>
  <c r="AI143" i="25"/>
  <c r="AH143" i="25"/>
  <c r="AG143" i="25"/>
  <c r="AF143" i="25"/>
  <c r="AE143" i="25"/>
  <c r="AD143" i="25"/>
  <c r="AC143" i="25"/>
  <c r="AB143" i="25"/>
  <c r="AA143" i="25"/>
  <c r="Z143" i="25"/>
  <c r="Y143" i="25"/>
  <c r="X143" i="25"/>
  <c r="W143" i="25"/>
  <c r="V143" i="25"/>
  <c r="U143" i="25"/>
  <c r="T143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QI142" i="25"/>
  <c r="QH142" i="25"/>
  <c r="QG142" i="25"/>
  <c r="QF142" i="25"/>
  <c r="QE142" i="25"/>
  <c r="QD142" i="25"/>
  <c r="QC142" i="25"/>
  <c r="QB142" i="25"/>
  <c r="QA142" i="25"/>
  <c r="PZ142" i="25"/>
  <c r="PY142" i="25"/>
  <c r="PX142" i="25"/>
  <c r="PW142" i="25"/>
  <c r="PV142" i="25"/>
  <c r="PU142" i="25"/>
  <c r="PT142" i="25"/>
  <c r="PS142" i="25"/>
  <c r="PR142" i="25"/>
  <c r="PQ142" i="25"/>
  <c r="PP142" i="25"/>
  <c r="PO142" i="25"/>
  <c r="PN142" i="25"/>
  <c r="PM142" i="25"/>
  <c r="PL142" i="25"/>
  <c r="PK142" i="25"/>
  <c r="PJ142" i="25"/>
  <c r="PI142" i="25"/>
  <c r="PH142" i="25"/>
  <c r="PG142" i="25"/>
  <c r="PF142" i="25"/>
  <c r="PE142" i="25"/>
  <c r="PD142" i="25"/>
  <c r="PC142" i="25"/>
  <c r="PB142" i="25"/>
  <c r="PA142" i="25"/>
  <c r="OZ142" i="25"/>
  <c r="OY142" i="25"/>
  <c r="OX142" i="25"/>
  <c r="OW142" i="25"/>
  <c r="OV142" i="25"/>
  <c r="OU142" i="25"/>
  <c r="OT142" i="25"/>
  <c r="OS142" i="25"/>
  <c r="OR142" i="25"/>
  <c r="OQ142" i="25"/>
  <c r="OP142" i="25"/>
  <c r="OO142" i="25"/>
  <c r="ON142" i="25"/>
  <c r="OM142" i="25"/>
  <c r="OL142" i="25"/>
  <c r="OK142" i="25"/>
  <c r="OJ142" i="25"/>
  <c r="OI142" i="25"/>
  <c r="OH142" i="25"/>
  <c r="OG142" i="25"/>
  <c r="OF142" i="25"/>
  <c r="OE142" i="25"/>
  <c r="OD142" i="25"/>
  <c r="OC142" i="25"/>
  <c r="OB142" i="25"/>
  <c r="OA142" i="25"/>
  <c r="NZ142" i="25"/>
  <c r="NY142" i="25"/>
  <c r="NX142" i="25"/>
  <c r="NW142" i="25"/>
  <c r="NV142" i="25"/>
  <c r="NU142" i="25"/>
  <c r="NT142" i="25"/>
  <c r="NS142" i="25"/>
  <c r="NR142" i="25"/>
  <c r="NQ142" i="25"/>
  <c r="NP142" i="25"/>
  <c r="NO142" i="25"/>
  <c r="NN142" i="25"/>
  <c r="NM142" i="25"/>
  <c r="NL142" i="25"/>
  <c r="NK142" i="25"/>
  <c r="NJ142" i="25"/>
  <c r="NI142" i="25"/>
  <c r="NH142" i="25"/>
  <c r="NG142" i="25"/>
  <c r="NF142" i="25"/>
  <c r="NE142" i="25"/>
  <c r="ND142" i="25"/>
  <c r="NC142" i="25"/>
  <c r="NB142" i="25"/>
  <c r="NA142" i="25"/>
  <c r="MZ142" i="25"/>
  <c r="MY142" i="25"/>
  <c r="MX142" i="25"/>
  <c r="MW142" i="25"/>
  <c r="MV142" i="25"/>
  <c r="MU142" i="25"/>
  <c r="MT142" i="25"/>
  <c r="MS142" i="25"/>
  <c r="MR142" i="25"/>
  <c r="MQ142" i="25"/>
  <c r="MP142" i="25"/>
  <c r="MO142" i="25"/>
  <c r="MN142" i="25"/>
  <c r="MM142" i="25"/>
  <c r="ML142" i="25"/>
  <c r="MK142" i="25"/>
  <c r="MJ142" i="25"/>
  <c r="MI142" i="25"/>
  <c r="MH142" i="25"/>
  <c r="MG142" i="25"/>
  <c r="MF142" i="25"/>
  <c r="ME142" i="25"/>
  <c r="MD142" i="25"/>
  <c r="MC142" i="25"/>
  <c r="MB142" i="25"/>
  <c r="MA142" i="25"/>
  <c r="LZ142" i="25"/>
  <c r="LY142" i="25"/>
  <c r="LX142" i="25"/>
  <c r="LW142" i="25"/>
  <c r="LV142" i="25"/>
  <c r="LU142" i="25"/>
  <c r="LT142" i="25"/>
  <c r="LS142" i="25"/>
  <c r="LR142" i="25"/>
  <c r="LQ142" i="25"/>
  <c r="LP142" i="25"/>
  <c r="LO142" i="25"/>
  <c r="LN142" i="25"/>
  <c r="LM142" i="25"/>
  <c r="LL142" i="25"/>
  <c r="LK142" i="25"/>
  <c r="LJ142" i="25"/>
  <c r="LI142" i="25"/>
  <c r="LH142" i="25"/>
  <c r="LG142" i="25"/>
  <c r="LF142" i="25"/>
  <c r="LE142" i="25"/>
  <c r="LD142" i="25"/>
  <c r="LC142" i="25"/>
  <c r="LB142" i="25"/>
  <c r="LA142" i="25"/>
  <c r="KZ142" i="25"/>
  <c r="KY142" i="25"/>
  <c r="KX142" i="25"/>
  <c r="KW142" i="25"/>
  <c r="KV142" i="25"/>
  <c r="KU142" i="25"/>
  <c r="KT142" i="25"/>
  <c r="KS142" i="25"/>
  <c r="KR142" i="25"/>
  <c r="KQ142" i="25"/>
  <c r="KP142" i="25"/>
  <c r="KO142" i="25"/>
  <c r="KN142" i="25"/>
  <c r="KM142" i="25"/>
  <c r="KL142" i="25"/>
  <c r="KK142" i="25"/>
  <c r="KJ142" i="25"/>
  <c r="KI142" i="25"/>
  <c r="KH142" i="25"/>
  <c r="KG142" i="25"/>
  <c r="KF142" i="25"/>
  <c r="KE142" i="25"/>
  <c r="KD142" i="25"/>
  <c r="KC142" i="25"/>
  <c r="KB142" i="25"/>
  <c r="KA142" i="25"/>
  <c r="JZ142" i="25"/>
  <c r="JY142" i="25"/>
  <c r="JX142" i="25"/>
  <c r="JW142" i="25"/>
  <c r="JV142" i="25"/>
  <c r="JU142" i="25"/>
  <c r="JT142" i="25"/>
  <c r="JS142" i="25"/>
  <c r="JR142" i="25"/>
  <c r="JQ142" i="25"/>
  <c r="JP142" i="25"/>
  <c r="JO142" i="25"/>
  <c r="JN142" i="25"/>
  <c r="JM142" i="25"/>
  <c r="JL142" i="25"/>
  <c r="JK142" i="25"/>
  <c r="JJ142" i="25"/>
  <c r="JI142" i="25"/>
  <c r="JH142" i="25"/>
  <c r="JG142" i="25"/>
  <c r="JF142" i="25"/>
  <c r="JE142" i="25"/>
  <c r="JD142" i="25"/>
  <c r="JC142" i="25"/>
  <c r="JB142" i="25"/>
  <c r="JA142" i="25"/>
  <c r="IZ142" i="25"/>
  <c r="IY142" i="25"/>
  <c r="IX142" i="25"/>
  <c r="IW142" i="25"/>
  <c r="IV142" i="25"/>
  <c r="IU142" i="25"/>
  <c r="IT142" i="25"/>
  <c r="IS142" i="25"/>
  <c r="IR142" i="25"/>
  <c r="IQ142" i="25"/>
  <c r="IP142" i="25"/>
  <c r="IO142" i="25"/>
  <c r="IN142" i="25"/>
  <c r="IM142" i="25"/>
  <c r="IL142" i="25"/>
  <c r="IK142" i="25"/>
  <c r="IJ142" i="25"/>
  <c r="II142" i="25"/>
  <c r="IH142" i="25"/>
  <c r="IG142" i="25"/>
  <c r="IF142" i="25"/>
  <c r="IE142" i="25"/>
  <c r="ID142" i="25"/>
  <c r="IC142" i="25"/>
  <c r="IB142" i="25"/>
  <c r="IA142" i="25"/>
  <c r="HZ142" i="25"/>
  <c r="HY142" i="25"/>
  <c r="HX142" i="25"/>
  <c r="HW142" i="25"/>
  <c r="HV142" i="25"/>
  <c r="HU142" i="25"/>
  <c r="HT142" i="25"/>
  <c r="HS142" i="25"/>
  <c r="HR142" i="25"/>
  <c r="HQ142" i="25"/>
  <c r="HP142" i="25"/>
  <c r="HO142" i="25"/>
  <c r="HN142" i="25"/>
  <c r="HM142" i="25"/>
  <c r="HL142" i="25"/>
  <c r="HK142" i="25"/>
  <c r="HJ142" i="25"/>
  <c r="HI142" i="25"/>
  <c r="HH142" i="25"/>
  <c r="HG142" i="25"/>
  <c r="HF142" i="25"/>
  <c r="HE142" i="25"/>
  <c r="HD142" i="25"/>
  <c r="HC142" i="25"/>
  <c r="HB142" i="25"/>
  <c r="HA142" i="25"/>
  <c r="GZ142" i="25"/>
  <c r="GY142" i="25"/>
  <c r="GX142" i="25"/>
  <c r="GW142" i="25"/>
  <c r="GV142" i="25"/>
  <c r="GU142" i="25"/>
  <c r="GT142" i="25"/>
  <c r="GS142" i="25"/>
  <c r="GR142" i="25"/>
  <c r="GQ142" i="25"/>
  <c r="GP142" i="25"/>
  <c r="GO142" i="25"/>
  <c r="GN142" i="25"/>
  <c r="GM142" i="25"/>
  <c r="GL142" i="25"/>
  <c r="GK142" i="25"/>
  <c r="GJ142" i="25"/>
  <c r="GI142" i="25"/>
  <c r="GH142" i="25"/>
  <c r="GG142" i="25"/>
  <c r="GF142" i="25"/>
  <c r="GE142" i="25"/>
  <c r="GD142" i="25"/>
  <c r="GC142" i="25"/>
  <c r="GB142" i="25"/>
  <c r="GA142" i="25"/>
  <c r="FZ142" i="25"/>
  <c r="FY142" i="25"/>
  <c r="FX142" i="25"/>
  <c r="FW142" i="25"/>
  <c r="FV142" i="25"/>
  <c r="FU142" i="25"/>
  <c r="FT142" i="25"/>
  <c r="FS142" i="25"/>
  <c r="FR142" i="25"/>
  <c r="FQ142" i="25"/>
  <c r="FP142" i="25"/>
  <c r="FO142" i="25"/>
  <c r="FN142" i="25"/>
  <c r="FM142" i="25"/>
  <c r="FL142" i="25"/>
  <c r="FK142" i="25"/>
  <c r="FJ142" i="25"/>
  <c r="FI142" i="25"/>
  <c r="FH142" i="25"/>
  <c r="FG142" i="25"/>
  <c r="FF142" i="25"/>
  <c r="FE142" i="25"/>
  <c r="FD142" i="25"/>
  <c r="FC142" i="25"/>
  <c r="FB142" i="25"/>
  <c r="FA142" i="25"/>
  <c r="EZ142" i="25"/>
  <c r="EY142" i="25"/>
  <c r="EX142" i="25"/>
  <c r="EW142" i="25"/>
  <c r="EV142" i="25"/>
  <c r="EU142" i="25"/>
  <c r="ET142" i="25"/>
  <c r="ES142" i="25"/>
  <c r="ER142" i="25"/>
  <c r="EQ142" i="25"/>
  <c r="EP142" i="25"/>
  <c r="EO142" i="25"/>
  <c r="EN142" i="25"/>
  <c r="EM142" i="25"/>
  <c r="EL142" i="25"/>
  <c r="EK142" i="25"/>
  <c r="EJ142" i="25"/>
  <c r="EI142" i="25"/>
  <c r="EH142" i="25"/>
  <c r="EG142" i="25"/>
  <c r="EF142" i="25"/>
  <c r="EE142" i="25"/>
  <c r="ED142" i="25"/>
  <c r="EC142" i="25"/>
  <c r="EB142" i="25"/>
  <c r="EA142" i="25"/>
  <c r="DZ142" i="25"/>
  <c r="DY142" i="25"/>
  <c r="DX142" i="25"/>
  <c r="DW142" i="25"/>
  <c r="DV142" i="25"/>
  <c r="DU142" i="25"/>
  <c r="DT142" i="25"/>
  <c r="DS142" i="25"/>
  <c r="DR142" i="25"/>
  <c r="DQ142" i="25"/>
  <c r="DP142" i="25"/>
  <c r="DO142" i="25"/>
  <c r="DN142" i="25"/>
  <c r="DM142" i="25"/>
  <c r="DL142" i="25"/>
  <c r="DK142" i="25"/>
  <c r="DJ142" i="25"/>
  <c r="DI142" i="25"/>
  <c r="DH142" i="25"/>
  <c r="DG142" i="25"/>
  <c r="DF142" i="25"/>
  <c r="DE142" i="25"/>
  <c r="DD142" i="25"/>
  <c r="DC142" i="25"/>
  <c r="DB142" i="25"/>
  <c r="DA142" i="25"/>
  <c r="CZ142" i="25"/>
  <c r="CY142" i="25"/>
  <c r="CX142" i="25"/>
  <c r="CW142" i="25"/>
  <c r="CV142" i="25"/>
  <c r="CU142" i="25"/>
  <c r="CT142" i="25"/>
  <c r="CS142" i="25"/>
  <c r="CR142" i="25"/>
  <c r="CQ142" i="25"/>
  <c r="CP142" i="25"/>
  <c r="CO142" i="25"/>
  <c r="CN142" i="25"/>
  <c r="CM142" i="25"/>
  <c r="CL142" i="25"/>
  <c r="CK142" i="25"/>
  <c r="CJ142" i="25"/>
  <c r="CI142" i="25"/>
  <c r="CH142" i="25"/>
  <c r="CG142" i="25"/>
  <c r="CF142" i="25"/>
  <c r="CE142" i="25"/>
  <c r="CD142" i="25"/>
  <c r="CC142" i="25"/>
  <c r="CB142" i="25"/>
  <c r="CA142" i="25"/>
  <c r="BZ142" i="25"/>
  <c r="BY142" i="25"/>
  <c r="BX142" i="25"/>
  <c r="BW142" i="25"/>
  <c r="BV142" i="25"/>
  <c r="BU142" i="25"/>
  <c r="BT142" i="25"/>
  <c r="BS142" i="25"/>
  <c r="BR142" i="25"/>
  <c r="BQ142" i="25"/>
  <c r="BP142" i="25"/>
  <c r="BO142" i="25"/>
  <c r="BN142" i="25"/>
  <c r="BM142" i="25"/>
  <c r="BL142" i="25"/>
  <c r="BK142" i="25"/>
  <c r="BJ142" i="25"/>
  <c r="BI142" i="25"/>
  <c r="BH142" i="25"/>
  <c r="BG142" i="25"/>
  <c r="BF142" i="25"/>
  <c r="BE142" i="25"/>
  <c r="BD142" i="25"/>
  <c r="BC142" i="25"/>
  <c r="BB142" i="25"/>
  <c r="BA142" i="25"/>
  <c r="AZ142" i="25"/>
  <c r="AY142" i="25"/>
  <c r="AX142" i="25"/>
  <c r="AW142" i="25"/>
  <c r="AV142" i="25"/>
  <c r="AU142" i="25"/>
  <c r="AT142" i="25"/>
  <c r="AS142" i="25"/>
  <c r="AR142" i="25"/>
  <c r="AQ142" i="25"/>
  <c r="AP142" i="25"/>
  <c r="AO142" i="25"/>
  <c r="AN142" i="25"/>
  <c r="AM142" i="25"/>
  <c r="AL142" i="25"/>
  <c r="AK142" i="25"/>
  <c r="AJ142" i="25"/>
  <c r="AI142" i="25"/>
  <c r="AH142" i="25"/>
  <c r="AG142" i="25"/>
  <c r="AF142" i="25"/>
  <c r="AE142" i="25"/>
  <c r="AD142" i="25"/>
  <c r="AC142" i="25"/>
  <c r="AB142" i="25"/>
  <c r="AA142" i="25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QI141" i="25"/>
  <c r="QH141" i="25"/>
  <c r="QG141" i="25"/>
  <c r="QF141" i="25"/>
  <c r="QE141" i="25"/>
  <c r="QD141" i="25"/>
  <c r="QC141" i="25"/>
  <c r="QB141" i="25"/>
  <c r="QA141" i="25"/>
  <c r="PZ141" i="25"/>
  <c r="PY141" i="25"/>
  <c r="PX141" i="25"/>
  <c r="PW141" i="25"/>
  <c r="PV141" i="25"/>
  <c r="PU141" i="25"/>
  <c r="PT141" i="25"/>
  <c r="PS141" i="25"/>
  <c r="PR141" i="25"/>
  <c r="PQ141" i="25"/>
  <c r="PP141" i="25"/>
  <c r="PO141" i="25"/>
  <c r="PN141" i="25"/>
  <c r="PM141" i="25"/>
  <c r="PL141" i="25"/>
  <c r="PK141" i="25"/>
  <c r="PJ141" i="25"/>
  <c r="PI141" i="25"/>
  <c r="PH141" i="25"/>
  <c r="PG141" i="25"/>
  <c r="PF141" i="25"/>
  <c r="PE141" i="25"/>
  <c r="PD141" i="25"/>
  <c r="PC141" i="25"/>
  <c r="PB141" i="25"/>
  <c r="PA141" i="25"/>
  <c r="OZ141" i="25"/>
  <c r="OY141" i="25"/>
  <c r="OX141" i="25"/>
  <c r="OW141" i="25"/>
  <c r="OV141" i="25"/>
  <c r="OU141" i="25"/>
  <c r="OT141" i="25"/>
  <c r="OS141" i="25"/>
  <c r="OR141" i="25"/>
  <c r="OQ141" i="25"/>
  <c r="OP141" i="25"/>
  <c r="OO141" i="25"/>
  <c r="ON141" i="25"/>
  <c r="OM141" i="25"/>
  <c r="OL141" i="25"/>
  <c r="OK141" i="25"/>
  <c r="OJ141" i="25"/>
  <c r="OI141" i="25"/>
  <c r="OH141" i="25"/>
  <c r="OG141" i="25"/>
  <c r="OF141" i="25"/>
  <c r="OE141" i="25"/>
  <c r="OD141" i="25"/>
  <c r="OC141" i="25"/>
  <c r="OB141" i="25"/>
  <c r="OA141" i="25"/>
  <c r="NZ141" i="25"/>
  <c r="NY141" i="25"/>
  <c r="NX141" i="25"/>
  <c r="NW141" i="25"/>
  <c r="NV141" i="25"/>
  <c r="NU141" i="25"/>
  <c r="NT141" i="25"/>
  <c r="NS141" i="25"/>
  <c r="NR141" i="25"/>
  <c r="NQ141" i="25"/>
  <c r="NP141" i="25"/>
  <c r="NO141" i="25"/>
  <c r="NN141" i="25"/>
  <c r="NM141" i="25"/>
  <c r="NL141" i="25"/>
  <c r="NK141" i="25"/>
  <c r="NJ141" i="25"/>
  <c r="NI141" i="25"/>
  <c r="NH141" i="25"/>
  <c r="NG141" i="25"/>
  <c r="NF141" i="25"/>
  <c r="NE141" i="25"/>
  <c r="ND141" i="25"/>
  <c r="NC141" i="25"/>
  <c r="NB141" i="25"/>
  <c r="NA141" i="25"/>
  <c r="MZ141" i="25"/>
  <c r="MY141" i="25"/>
  <c r="MX141" i="25"/>
  <c r="MW141" i="25"/>
  <c r="MV141" i="25"/>
  <c r="MU141" i="25"/>
  <c r="MT141" i="25"/>
  <c r="MS141" i="25"/>
  <c r="MR141" i="25"/>
  <c r="MQ141" i="25"/>
  <c r="MP141" i="25"/>
  <c r="MO141" i="25"/>
  <c r="MN141" i="25"/>
  <c r="MM141" i="25"/>
  <c r="ML141" i="25"/>
  <c r="MK141" i="25"/>
  <c r="MJ141" i="25"/>
  <c r="MI141" i="25"/>
  <c r="MH141" i="25"/>
  <c r="MG141" i="25"/>
  <c r="MF141" i="25"/>
  <c r="ME141" i="25"/>
  <c r="MD141" i="25"/>
  <c r="MC141" i="25"/>
  <c r="MB141" i="25"/>
  <c r="MA141" i="25"/>
  <c r="LZ141" i="25"/>
  <c r="LY141" i="25"/>
  <c r="LX141" i="25"/>
  <c r="LW141" i="25"/>
  <c r="LV141" i="25"/>
  <c r="LU141" i="25"/>
  <c r="LT141" i="25"/>
  <c r="LS141" i="25"/>
  <c r="LR141" i="25"/>
  <c r="LQ141" i="25"/>
  <c r="LP141" i="25"/>
  <c r="LO141" i="25"/>
  <c r="LN141" i="25"/>
  <c r="LM141" i="25"/>
  <c r="LL141" i="25"/>
  <c r="LK141" i="25"/>
  <c r="LJ141" i="25"/>
  <c r="LI141" i="25"/>
  <c r="LH141" i="25"/>
  <c r="LG141" i="25"/>
  <c r="LF141" i="25"/>
  <c r="LE141" i="25"/>
  <c r="LD141" i="25"/>
  <c r="LC141" i="25"/>
  <c r="LB141" i="25"/>
  <c r="LA141" i="25"/>
  <c r="KZ141" i="25"/>
  <c r="KY141" i="25"/>
  <c r="KX141" i="25"/>
  <c r="KW141" i="25"/>
  <c r="KV141" i="25"/>
  <c r="KU141" i="25"/>
  <c r="KT141" i="25"/>
  <c r="KS141" i="25"/>
  <c r="KR141" i="25"/>
  <c r="KQ141" i="25"/>
  <c r="KP141" i="25"/>
  <c r="KO141" i="25"/>
  <c r="KN141" i="25"/>
  <c r="KM141" i="25"/>
  <c r="KL141" i="25"/>
  <c r="KK141" i="25"/>
  <c r="KJ141" i="25"/>
  <c r="KI141" i="25"/>
  <c r="KH141" i="25"/>
  <c r="KG141" i="25"/>
  <c r="KF141" i="25"/>
  <c r="KE141" i="25"/>
  <c r="KD141" i="25"/>
  <c r="KC141" i="25"/>
  <c r="KB141" i="25"/>
  <c r="KA141" i="25"/>
  <c r="JZ141" i="25"/>
  <c r="JY141" i="25"/>
  <c r="JX141" i="25"/>
  <c r="JW141" i="25"/>
  <c r="JV141" i="25"/>
  <c r="JU141" i="25"/>
  <c r="JT141" i="25"/>
  <c r="JS141" i="25"/>
  <c r="JR141" i="25"/>
  <c r="JQ141" i="25"/>
  <c r="JP141" i="25"/>
  <c r="JO141" i="25"/>
  <c r="JN141" i="25"/>
  <c r="JM141" i="25"/>
  <c r="JL141" i="25"/>
  <c r="JK141" i="25"/>
  <c r="JJ141" i="25"/>
  <c r="JI141" i="25"/>
  <c r="JH141" i="25"/>
  <c r="JG141" i="25"/>
  <c r="JF141" i="25"/>
  <c r="JE141" i="25"/>
  <c r="JD141" i="25"/>
  <c r="JC141" i="25"/>
  <c r="JB141" i="25"/>
  <c r="JA141" i="25"/>
  <c r="IZ141" i="25"/>
  <c r="IY141" i="25"/>
  <c r="IX141" i="25"/>
  <c r="IW141" i="25"/>
  <c r="IV141" i="25"/>
  <c r="IU141" i="25"/>
  <c r="IT141" i="25"/>
  <c r="IS141" i="25"/>
  <c r="IR141" i="25"/>
  <c r="IQ141" i="25"/>
  <c r="IP141" i="25"/>
  <c r="IO141" i="25"/>
  <c r="IN141" i="25"/>
  <c r="IM141" i="25"/>
  <c r="IL141" i="25"/>
  <c r="IK141" i="25"/>
  <c r="IJ141" i="25"/>
  <c r="II141" i="25"/>
  <c r="IH141" i="25"/>
  <c r="IG141" i="25"/>
  <c r="IF141" i="25"/>
  <c r="IE141" i="25"/>
  <c r="ID141" i="25"/>
  <c r="IC141" i="25"/>
  <c r="IB141" i="25"/>
  <c r="IA141" i="25"/>
  <c r="HZ141" i="25"/>
  <c r="HY141" i="25"/>
  <c r="HX141" i="25"/>
  <c r="HW141" i="25"/>
  <c r="HV141" i="25"/>
  <c r="HU141" i="25"/>
  <c r="HT141" i="25"/>
  <c r="HS141" i="25"/>
  <c r="HR141" i="25"/>
  <c r="HQ141" i="25"/>
  <c r="HP141" i="25"/>
  <c r="HO141" i="25"/>
  <c r="HN141" i="25"/>
  <c r="HM141" i="25"/>
  <c r="HL141" i="25"/>
  <c r="HK141" i="25"/>
  <c r="HJ141" i="25"/>
  <c r="HI141" i="25"/>
  <c r="HH141" i="25"/>
  <c r="HG141" i="25"/>
  <c r="HF141" i="25"/>
  <c r="HE141" i="25"/>
  <c r="HD141" i="25"/>
  <c r="HC141" i="25"/>
  <c r="HB141" i="25"/>
  <c r="HA141" i="25"/>
  <c r="GZ141" i="25"/>
  <c r="GY141" i="25"/>
  <c r="GX141" i="25"/>
  <c r="GW141" i="25"/>
  <c r="GV141" i="25"/>
  <c r="GU141" i="25"/>
  <c r="GT141" i="25"/>
  <c r="GS141" i="25"/>
  <c r="GR141" i="25"/>
  <c r="GQ141" i="25"/>
  <c r="GP141" i="25"/>
  <c r="GO141" i="25"/>
  <c r="GN141" i="25"/>
  <c r="GM141" i="25"/>
  <c r="GL141" i="25"/>
  <c r="GK141" i="25"/>
  <c r="GJ141" i="25"/>
  <c r="GI141" i="25"/>
  <c r="GH141" i="25"/>
  <c r="GG141" i="25"/>
  <c r="GF141" i="25"/>
  <c r="GE141" i="25"/>
  <c r="GD141" i="25"/>
  <c r="GC141" i="25"/>
  <c r="GB141" i="25"/>
  <c r="GA141" i="25"/>
  <c r="FZ141" i="25"/>
  <c r="FY141" i="25"/>
  <c r="FX141" i="25"/>
  <c r="FW141" i="25"/>
  <c r="FV141" i="25"/>
  <c r="FU141" i="25"/>
  <c r="FT141" i="25"/>
  <c r="FS141" i="25"/>
  <c r="FR141" i="25"/>
  <c r="FQ141" i="25"/>
  <c r="FP141" i="25"/>
  <c r="FO141" i="25"/>
  <c r="FN141" i="25"/>
  <c r="FM141" i="25"/>
  <c r="FL141" i="25"/>
  <c r="FK141" i="25"/>
  <c r="FJ141" i="25"/>
  <c r="FI141" i="25"/>
  <c r="FH141" i="25"/>
  <c r="FG141" i="25"/>
  <c r="FF141" i="25"/>
  <c r="FE141" i="25"/>
  <c r="FD141" i="25"/>
  <c r="FC141" i="25"/>
  <c r="FB141" i="25"/>
  <c r="FA141" i="25"/>
  <c r="EZ141" i="25"/>
  <c r="EY141" i="25"/>
  <c r="EX141" i="25"/>
  <c r="EW141" i="25"/>
  <c r="EV141" i="25"/>
  <c r="EU141" i="25"/>
  <c r="ET141" i="25"/>
  <c r="ES141" i="25"/>
  <c r="ER141" i="25"/>
  <c r="EQ141" i="25"/>
  <c r="EP141" i="25"/>
  <c r="EO141" i="25"/>
  <c r="EN141" i="25"/>
  <c r="EM141" i="25"/>
  <c r="EL141" i="25"/>
  <c r="EK141" i="25"/>
  <c r="EJ141" i="25"/>
  <c r="EI141" i="25"/>
  <c r="EH141" i="25"/>
  <c r="EG141" i="25"/>
  <c r="EF141" i="25"/>
  <c r="EE141" i="25"/>
  <c r="ED141" i="25"/>
  <c r="EC141" i="25"/>
  <c r="EB141" i="25"/>
  <c r="EA141" i="25"/>
  <c r="DZ141" i="25"/>
  <c r="DY141" i="25"/>
  <c r="DX141" i="25"/>
  <c r="DW141" i="25"/>
  <c r="DV141" i="25"/>
  <c r="DU141" i="25"/>
  <c r="DT141" i="25"/>
  <c r="DS141" i="25"/>
  <c r="DR141" i="25"/>
  <c r="DQ141" i="25"/>
  <c r="DP141" i="25"/>
  <c r="DO141" i="25"/>
  <c r="DN141" i="25"/>
  <c r="DM141" i="25"/>
  <c r="DL141" i="25"/>
  <c r="DK141" i="25"/>
  <c r="DJ141" i="25"/>
  <c r="DI141" i="25"/>
  <c r="DH141" i="25"/>
  <c r="DG141" i="25"/>
  <c r="DF141" i="25"/>
  <c r="DE141" i="25"/>
  <c r="DD141" i="25"/>
  <c r="DC141" i="25"/>
  <c r="DB141" i="25"/>
  <c r="DA141" i="25"/>
  <c r="CZ141" i="25"/>
  <c r="CY141" i="25"/>
  <c r="CX141" i="25"/>
  <c r="CW141" i="25"/>
  <c r="CV141" i="25"/>
  <c r="CU141" i="25"/>
  <c r="CT141" i="25"/>
  <c r="CS141" i="25"/>
  <c r="CR141" i="25"/>
  <c r="CQ141" i="25"/>
  <c r="CP141" i="25"/>
  <c r="CO141" i="25"/>
  <c r="CN141" i="25"/>
  <c r="CM141" i="25"/>
  <c r="CL141" i="25"/>
  <c r="CK141" i="25"/>
  <c r="CJ141" i="25"/>
  <c r="CI141" i="25"/>
  <c r="CH141" i="25"/>
  <c r="CG141" i="25"/>
  <c r="CF141" i="25"/>
  <c r="CE141" i="25"/>
  <c r="CD141" i="25"/>
  <c r="CC141" i="25"/>
  <c r="CB141" i="25"/>
  <c r="CA141" i="25"/>
  <c r="BZ141" i="25"/>
  <c r="BY141" i="25"/>
  <c r="BX141" i="25"/>
  <c r="BW141" i="25"/>
  <c r="BV141" i="25"/>
  <c r="BU141" i="25"/>
  <c r="BT141" i="25"/>
  <c r="BS141" i="25"/>
  <c r="BR141" i="25"/>
  <c r="BQ141" i="25"/>
  <c r="BP141" i="25"/>
  <c r="BO141" i="25"/>
  <c r="BN141" i="25"/>
  <c r="BM141" i="25"/>
  <c r="BL141" i="25"/>
  <c r="BK141" i="25"/>
  <c r="BJ141" i="25"/>
  <c r="BI141" i="25"/>
  <c r="BH141" i="25"/>
  <c r="BG141" i="25"/>
  <c r="BF141" i="25"/>
  <c r="BE141" i="25"/>
  <c r="BD141" i="25"/>
  <c r="BC141" i="25"/>
  <c r="BB141" i="25"/>
  <c r="BA141" i="25"/>
  <c r="AZ141" i="25"/>
  <c r="AY141" i="25"/>
  <c r="AX141" i="25"/>
  <c r="AW141" i="25"/>
  <c r="AV141" i="25"/>
  <c r="AU141" i="25"/>
  <c r="AT141" i="25"/>
  <c r="AS141" i="25"/>
  <c r="AR141" i="25"/>
  <c r="AQ141" i="25"/>
  <c r="AP141" i="25"/>
  <c r="AO141" i="25"/>
  <c r="AN141" i="25"/>
  <c r="AM141" i="25"/>
  <c r="AL141" i="25"/>
  <c r="AK141" i="25"/>
  <c r="AJ141" i="25"/>
  <c r="AI141" i="25"/>
  <c r="AH141" i="25"/>
  <c r="AG141" i="25"/>
  <c r="AF141" i="25"/>
  <c r="AE141" i="25"/>
  <c r="AD141" i="25"/>
  <c r="AC141" i="25"/>
  <c r="AB141" i="25"/>
  <c r="AA141" i="25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QI148" i="26"/>
  <c r="QH148" i="26"/>
  <c r="QG148" i="26"/>
  <c r="QF148" i="26"/>
  <c r="QE148" i="26"/>
  <c r="QD148" i="26"/>
  <c r="QC148" i="26"/>
  <c r="QB148" i="26"/>
  <c r="QA148" i="26"/>
  <c r="PZ148" i="26"/>
  <c r="PY148" i="26"/>
  <c r="PX148" i="26"/>
  <c r="PW148" i="26"/>
  <c r="PV148" i="26"/>
  <c r="PU148" i="26"/>
  <c r="PT148" i="26"/>
  <c r="PS148" i="26"/>
  <c r="PR148" i="26"/>
  <c r="PQ148" i="26"/>
  <c r="PP148" i="26"/>
  <c r="PO148" i="26"/>
  <c r="PN148" i="26"/>
  <c r="PM148" i="26"/>
  <c r="PL148" i="26"/>
  <c r="PK148" i="26"/>
  <c r="PJ148" i="26"/>
  <c r="PI148" i="26"/>
  <c r="PH148" i="26"/>
  <c r="PG148" i="26"/>
  <c r="PF148" i="26"/>
  <c r="PE148" i="26"/>
  <c r="PD148" i="26"/>
  <c r="PC148" i="26"/>
  <c r="PB148" i="26"/>
  <c r="PA148" i="26"/>
  <c r="OZ148" i="26"/>
  <c r="OY148" i="26"/>
  <c r="OX148" i="26"/>
  <c r="OW148" i="26"/>
  <c r="OV148" i="26"/>
  <c r="OU148" i="26"/>
  <c r="OT148" i="26"/>
  <c r="OS148" i="26"/>
  <c r="OR148" i="26"/>
  <c r="OQ148" i="26"/>
  <c r="OP148" i="26"/>
  <c r="OO148" i="26"/>
  <c r="ON148" i="26"/>
  <c r="OM148" i="26"/>
  <c r="OL148" i="26"/>
  <c r="OK148" i="26"/>
  <c r="OJ148" i="26"/>
  <c r="OI148" i="26"/>
  <c r="OH148" i="26"/>
  <c r="OG148" i="26"/>
  <c r="OF148" i="26"/>
  <c r="OE148" i="26"/>
  <c r="OD148" i="26"/>
  <c r="OC148" i="26"/>
  <c r="OB148" i="26"/>
  <c r="OA148" i="26"/>
  <c r="NZ148" i="26"/>
  <c r="NY148" i="26"/>
  <c r="NX148" i="26"/>
  <c r="NW148" i="26"/>
  <c r="NV148" i="26"/>
  <c r="NU148" i="26"/>
  <c r="NT148" i="26"/>
  <c r="NS148" i="26"/>
  <c r="NR148" i="26"/>
  <c r="NQ148" i="26"/>
  <c r="NP148" i="26"/>
  <c r="NO148" i="26"/>
  <c r="NN148" i="26"/>
  <c r="NM148" i="26"/>
  <c r="NL148" i="26"/>
  <c r="NK148" i="26"/>
  <c r="NJ148" i="26"/>
  <c r="NI148" i="26"/>
  <c r="NH148" i="26"/>
  <c r="NG148" i="26"/>
  <c r="NF148" i="26"/>
  <c r="NE148" i="26"/>
  <c r="ND148" i="26"/>
  <c r="NC148" i="26"/>
  <c r="NB148" i="26"/>
  <c r="NA148" i="26"/>
  <c r="MZ148" i="26"/>
  <c r="MY148" i="26"/>
  <c r="MX148" i="26"/>
  <c r="MW148" i="26"/>
  <c r="MV148" i="26"/>
  <c r="MU148" i="26"/>
  <c r="MT148" i="26"/>
  <c r="MS148" i="26"/>
  <c r="MR148" i="26"/>
  <c r="MQ148" i="26"/>
  <c r="MP148" i="26"/>
  <c r="MO148" i="26"/>
  <c r="MN148" i="26"/>
  <c r="MM148" i="26"/>
  <c r="ML148" i="26"/>
  <c r="MK148" i="26"/>
  <c r="MJ148" i="26"/>
  <c r="MI148" i="26"/>
  <c r="MH148" i="26"/>
  <c r="MG148" i="26"/>
  <c r="MF148" i="26"/>
  <c r="ME148" i="26"/>
  <c r="MD148" i="26"/>
  <c r="MC148" i="26"/>
  <c r="MB148" i="26"/>
  <c r="MA148" i="26"/>
  <c r="LZ148" i="26"/>
  <c r="LY148" i="26"/>
  <c r="LX148" i="26"/>
  <c r="LW148" i="26"/>
  <c r="LV148" i="26"/>
  <c r="LU148" i="26"/>
  <c r="LT148" i="26"/>
  <c r="LS148" i="26"/>
  <c r="LR148" i="26"/>
  <c r="LQ148" i="26"/>
  <c r="LP148" i="26"/>
  <c r="LO148" i="26"/>
  <c r="LN148" i="26"/>
  <c r="LM148" i="26"/>
  <c r="LL148" i="26"/>
  <c r="LK148" i="26"/>
  <c r="LJ148" i="26"/>
  <c r="LI148" i="26"/>
  <c r="LH148" i="26"/>
  <c r="LG148" i="26"/>
  <c r="LF148" i="26"/>
  <c r="LE148" i="26"/>
  <c r="LD148" i="26"/>
  <c r="LC148" i="26"/>
  <c r="LB148" i="26"/>
  <c r="LA148" i="26"/>
  <c r="KZ148" i="26"/>
  <c r="KY148" i="26"/>
  <c r="KX148" i="26"/>
  <c r="KW148" i="26"/>
  <c r="KV148" i="26"/>
  <c r="KU148" i="26"/>
  <c r="KT148" i="26"/>
  <c r="KS148" i="26"/>
  <c r="KR148" i="26"/>
  <c r="KQ148" i="26"/>
  <c r="KP148" i="26"/>
  <c r="KO148" i="26"/>
  <c r="KN148" i="26"/>
  <c r="KM148" i="26"/>
  <c r="KL148" i="26"/>
  <c r="KK148" i="26"/>
  <c r="KJ148" i="26"/>
  <c r="KI148" i="26"/>
  <c r="KH148" i="26"/>
  <c r="KG148" i="26"/>
  <c r="KF148" i="26"/>
  <c r="KE148" i="26"/>
  <c r="KD148" i="26"/>
  <c r="KC148" i="26"/>
  <c r="KB148" i="26"/>
  <c r="KA148" i="26"/>
  <c r="JZ148" i="26"/>
  <c r="JY148" i="26"/>
  <c r="JX148" i="26"/>
  <c r="JW148" i="26"/>
  <c r="JV148" i="26"/>
  <c r="JU148" i="26"/>
  <c r="JT148" i="26"/>
  <c r="JS148" i="26"/>
  <c r="JR148" i="26"/>
  <c r="JQ148" i="26"/>
  <c r="JP148" i="26"/>
  <c r="JO148" i="26"/>
  <c r="JN148" i="26"/>
  <c r="JM148" i="26"/>
  <c r="JL148" i="26"/>
  <c r="JK148" i="26"/>
  <c r="JJ148" i="26"/>
  <c r="JI148" i="26"/>
  <c r="JH148" i="26"/>
  <c r="JG148" i="26"/>
  <c r="JF148" i="26"/>
  <c r="JE148" i="26"/>
  <c r="JD148" i="26"/>
  <c r="JC148" i="26"/>
  <c r="JB148" i="26"/>
  <c r="JA148" i="26"/>
  <c r="IZ148" i="26"/>
  <c r="IY148" i="26"/>
  <c r="IX148" i="26"/>
  <c r="IW148" i="26"/>
  <c r="IV148" i="26"/>
  <c r="IU148" i="26"/>
  <c r="IT148" i="26"/>
  <c r="IS148" i="26"/>
  <c r="IR148" i="26"/>
  <c r="IQ148" i="26"/>
  <c r="IP148" i="26"/>
  <c r="IO148" i="26"/>
  <c r="IN148" i="26"/>
  <c r="IM148" i="26"/>
  <c r="IL148" i="26"/>
  <c r="IK148" i="26"/>
  <c r="IJ148" i="26"/>
  <c r="II148" i="26"/>
  <c r="IH148" i="26"/>
  <c r="IG148" i="26"/>
  <c r="IF148" i="26"/>
  <c r="IE148" i="26"/>
  <c r="ID148" i="26"/>
  <c r="IC148" i="26"/>
  <c r="IB148" i="26"/>
  <c r="IA148" i="26"/>
  <c r="HZ148" i="26"/>
  <c r="HY148" i="26"/>
  <c r="HX148" i="26"/>
  <c r="HW148" i="26"/>
  <c r="HV148" i="26"/>
  <c r="HU148" i="26"/>
  <c r="HT148" i="26"/>
  <c r="HS148" i="26"/>
  <c r="HR148" i="26"/>
  <c r="HQ148" i="26"/>
  <c r="HP148" i="26"/>
  <c r="HO148" i="26"/>
  <c r="HN148" i="26"/>
  <c r="HM148" i="26"/>
  <c r="HL148" i="26"/>
  <c r="HK148" i="26"/>
  <c r="HJ148" i="26"/>
  <c r="HI148" i="26"/>
  <c r="HH148" i="26"/>
  <c r="HG148" i="26"/>
  <c r="HF148" i="26"/>
  <c r="HE148" i="26"/>
  <c r="HD148" i="26"/>
  <c r="HC148" i="26"/>
  <c r="HB148" i="26"/>
  <c r="HA148" i="26"/>
  <c r="GZ148" i="26"/>
  <c r="GY148" i="26"/>
  <c r="GX148" i="26"/>
  <c r="GW148" i="26"/>
  <c r="GV148" i="26"/>
  <c r="GU148" i="26"/>
  <c r="GT148" i="26"/>
  <c r="GS148" i="26"/>
  <c r="GR148" i="26"/>
  <c r="GQ148" i="26"/>
  <c r="GP148" i="26"/>
  <c r="GO148" i="26"/>
  <c r="GN148" i="26"/>
  <c r="GM148" i="26"/>
  <c r="GL148" i="26"/>
  <c r="GK148" i="26"/>
  <c r="GJ148" i="26"/>
  <c r="GI148" i="26"/>
  <c r="GH148" i="26"/>
  <c r="GG148" i="26"/>
  <c r="GF148" i="26"/>
  <c r="GE148" i="26"/>
  <c r="GD148" i="26"/>
  <c r="GC148" i="26"/>
  <c r="GB148" i="26"/>
  <c r="GA148" i="26"/>
  <c r="FZ148" i="26"/>
  <c r="FY148" i="26"/>
  <c r="FX148" i="26"/>
  <c r="FW148" i="26"/>
  <c r="FV148" i="26"/>
  <c r="FU148" i="26"/>
  <c r="FT148" i="26"/>
  <c r="FS148" i="26"/>
  <c r="FR148" i="26"/>
  <c r="FQ148" i="26"/>
  <c r="FP148" i="26"/>
  <c r="FO148" i="26"/>
  <c r="FN148" i="26"/>
  <c r="FM148" i="26"/>
  <c r="FL148" i="26"/>
  <c r="FK148" i="26"/>
  <c r="FJ148" i="26"/>
  <c r="FI148" i="26"/>
  <c r="FH148" i="26"/>
  <c r="FG148" i="26"/>
  <c r="FF148" i="26"/>
  <c r="FE148" i="26"/>
  <c r="FD148" i="26"/>
  <c r="FC148" i="26"/>
  <c r="FB148" i="26"/>
  <c r="FA148" i="26"/>
  <c r="EZ148" i="26"/>
  <c r="EY148" i="26"/>
  <c r="EX148" i="26"/>
  <c r="EW148" i="26"/>
  <c r="EV148" i="26"/>
  <c r="EU148" i="26"/>
  <c r="ET148" i="26"/>
  <c r="ES148" i="26"/>
  <c r="ER148" i="26"/>
  <c r="EQ148" i="26"/>
  <c r="EP148" i="26"/>
  <c r="EO148" i="26"/>
  <c r="EN148" i="26"/>
  <c r="EM148" i="26"/>
  <c r="EL148" i="26"/>
  <c r="EK148" i="26"/>
  <c r="EJ148" i="26"/>
  <c r="EI148" i="26"/>
  <c r="EH148" i="26"/>
  <c r="EG148" i="26"/>
  <c r="EF148" i="26"/>
  <c r="EE148" i="26"/>
  <c r="ED148" i="26"/>
  <c r="EC148" i="26"/>
  <c r="EB148" i="26"/>
  <c r="EA148" i="26"/>
  <c r="DZ148" i="26"/>
  <c r="DY148" i="26"/>
  <c r="DX148" i="26"/>
  <c r="DW148" i="26"/>
  <c r="DV148" i="26"/>
  <c r="DU148" i="26"/>
  <c r="DT148" i="26"/>
  <c r="DS148" i="26"/>
  <c r="DR148" i="26"/>
  <c r="DQ148" i="26"/>
  <c r="DP148" i="26"/>
  <c r="DO148" i="26"/>
  <c r="DN148" i="26"/>
  <c r="DM148" i="26"/>
  <c r="DL148" i="26"/>
  <c r="DK148" i="26"/>
  <c r="DJ148" i="26"/>
  <c r="DI148" i="26"/>
  <c r="DH148" i="26"/>
  <c r="DG148" i="26"/>
  <c r="DF148" i="26"/>
  <c r="DE148" i="26"/>
  <c r="DD148" i="26"/>
  <c r="DC148" i="26"/>
  <c r="DB148" i="26"/>
  <c r="DA148" i="26"/>
  <c r="CZ148" i="26"/>
  <c r="CY148" i="26"/>
  <c r="CX148" i="26"/>
  <c r="CW148" i="26"/>
  <c r="CV148" i="26"/>
  <c r="CU148" i="26"/>
  <c r="CT148" i="26"/>
  <c r="CS148" i="26"/>
  <c r="CR148" i="26"/>
  <c r="CQ148" i="26"/>
  <c r="CP148" i="26"/>
  <c r="CO148" i="26"/>
  <c r="CN148" i="26"/>
  <c r="CM148" i="26"/>
  <c r="CL148" i="26"/>
  <c r="CK148" i="26"/>
  <c r="CJ148" i="26"/>
  <c r="CI148" i="26"/>
  <c r="CH148" i="26"/>
  <c r="CG148" i="26"/>
  <c r="CF148" i="26"/>
  <c r="CE148" i="26"/>
  <c r="CD148" i="26"/>
  <c r="CC148" i="26"/>
  <c r="CB148" i="26"/>
  <c r="CA148" i="26"/>
  <c r="BZ148" i="26"/>
  <c r="BY148" i="26"/>
  <c r="BX148" i="26"/>
  <c r="BW148" i="26"/>
  <c r="BV148" i="26"/>
  <c r="BU148" i="26"/>
  <c r="BT148" i="26"/>
  <c r="BS148" i="26"/>
  <c r="BR148" i="26"/>
  <c r="BQ148" i="26"/>
  <c r="BP148" i="26"/>
  <c r="BO148" i="26"/>
  <c r="BN148" i="26"/>
  <c r="BM148" i="26"/>
  <c r="BL148" i="26"/>
  <c r="BK148" i="26"/>
  <c r="BJ148" i="26"/>
  <c r="BI148" i="26"/>
  <c r="BH148" i="26"/>
  <c r="BG148" i="26"/>
  <c r="BF148" i="26"/>
  <c r="BE148" i="26"/>
  <c r="BD148" i="26"/>
  <c r="BC148" i="26"/>
  <c r="BB148" i="26"/>
  <c r="BA148" i="26"/>
  <c r="AZ148" i="26"/>
  <c r="AY148" i="26"/>
  <c r="AX148" i="26"/>
  <c r="AW148" i="26"/>
  <c r="AV148" i="26"/>
  <c r="AU148" i="26"/>
  <c r="AT148" i="26"/>
  <c r="AS148" i="26"/>
  <c r="AR148" i="26"/>
  <c r="AQ148" i="26"/>
  <c r="AP148" i="26"/>
  <c r="AO148" i="26"/>
  <c r="AN148" i="26"/>
  <c r="AM148" i="26"/>
  <c r="AL148" i="26"/>
  <c r="AK148" i="26"/>
  <c r="AJ148" i="26"/>
  <c r="AI148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V148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QI147" i="26"/>
  <c r="QH147" i="26"/>
  <c r="QG147" i="26"/>
  <c r="QF147" i="26"/>
  <c r="QE147" i="26"/>
  <c r="QD147" i="26"/>
  <c r="QC147" i="26"/>
  <c r="QB147" i="26"/>
  <c r="QA147" i="26"/>
  <c r="PZ147" i="26"/>
  <c r="PY147" i="26"/>
  <c r="PX147" i="26"/>
  <c r="PW147" i="26"/>
  <c r="PV147" i="26"/>
  <c r="PU147" i="26"/>
  <c r="PT147" i="26"/>
  <c r="PS147" i="26"/>
  <c r="PR147" i="26"/>
  <c r="PQ147" i="26"/>
  <c r="PP147" i="26"/>
  <c r="PO147" i="26"/>
  <c r="PN147" i="26"/>
  <c r="PM147" i="26"/>
  <c r="PL147" i="26"/>
  <c r="PK147" i="26"/>
  <c r="PJ147" i="26"/>
  <c r="PI147" i="26"/>
  <c r="PH147" i="26"/>
  <c r="PG147" i="26"/>
  <c r="PF147" i="26"/>
  <c r="PE147" i="26"/>
  <c r="PD147" i="26"/>
  <c r="PC147" i="26"/>
  <c r="PB147" i="26"/>
  <c r="PA147" i="26"/>
  <c r="OZ147" i="26"/>
  <c r="OY147" i="26"/>
  <c r="OX147" i="26"/>
  <c r="OW147" i="26"/>
  <c r="OV147" i="26"/>
  <c r="OU147" i="26"/>
  <c r="OT147" i="26"/>
  <c r="OS147" i="26"/>
  <c r="OR147" i="26"/>
  <c r="OQ147" i="26"/>
  <c r="OP147" i="26"/>
  <c r="OO147" i="26"/>
  <c r="ON147" i="26"/>
  <c r="OM147" i="26"/>
  <c r="OL147" i="26"/>
  <c r="OK147" i="26"/>
  <c r="OJ147" i="26"/>
  <c r="OI147" i="26"/>
  <c r="OH147" i="26"/>
  <c r="OG147" i="26"/>
  <c r="OF147" i="26"/>
  <c r="OE147" i="26"/>
  <c r="OD147" i="26"/>
  <c r="OC147" i="26"/>
  <c r="OB147" i="26"/>
  <c r="OA147" i="26"/>
  <c r="NZ147" i="26"/>
  <c r="NY147" i="26"/>
  <c r="NX147" i="26"/>
  <c r="NW147" i="26"/>
  <c r="NV147" i="26"/>
  <c r="NU147" i="26"/>
  <c r="NT147" i="26"/>
  <c r="NS147" i="26"/>
  <c r="NR147" i="26"/>
  <c r="NQ147" i="26"/>
  <c r="NP147" i="26"/>
  <c r="NO147" i="26"/>
  <c r="NN147" i="26"/>
  <c r="NM147" i="26"/>
  <c r="NL147" i="26"/>
  <c r="NK147" i="26"/>
  <c r="NJ147" i="26"/>
  <c r="NI147" i="26"/>
  <c r="NH147" i="26"/>
  <c r="NG147" i="26"/>
  <c r="NF147" i="26"/>
  <c r="NE147" i="26"/>
  <c r="ND147" i="26"/>
  <c r="NC147" i="26"/>
  <c r="NB147" i="26"/>
  <c r="NA147" i="26"/>
  <c r="MZ147" i="26"/>
  <c r="MY147" i="26"/>
  <c r="MX147" i="26"/>
  <c r="MW147" i="26"/>
  <c r="MV147" i="26"/>
  <c r="MU147" i="26"/>
  <c r="MT147" i="26"/>
  <c r="MS147" i="26"/>
  <c r="MR147" i="26"/>
  <c r="MQ147" i="26"/>
  <c r="MP147" i="26"/>
  <c r="MO147" i="26"/>
  <c r="MN147" i="26"/>
  <c r="MM147" i="26"/>
  <c r="ML147" i="26"/>
  <c r="MK147" i="26"/>
  <c r="MJ147" i="26"/>
  <c r="MI147" i="26"/>
  <c r="MH147" i="26"/>
  <c r="MG147" i="26"/>
  <c r="MF147" i="26"/>
  <c r="ME147" i="26"/>
  <c r="MD147" i="26"/>
  <c r="MC147" i="26"/>
  <c r="MB147" i="26"/>
  <c r="MA147" i="26"/>
  <c r="LZ147" i="26"/>
  <c r="LY147" i="26"/>
  <c r="LX147" i="26"/>
  <c r="LW147" i="26"/>
  <c r="LV147" i="26"/>
  <c r="LU147" i="26"/>
  <c r="LT147" i="26"/>
  <c r="LS147" i="26"/>
  <c r="LR147" i="26"/>
  <c r="LQ147" i="26"/>
  <c r="LP147" i="26"/>
  <c r="LO147" i="26"/>
  <c r="LN147" i="26"/>
  <c r="LM147" i="26"/>
  <c r="LL147" i="26"/>
  <c r="LK147" i="26"/>
  <c r="LJ147" i="26"/>
  <c r="LI147" i="26"/>
  <c r="LH147" i="26"/>
  <c r="LG147" i="26"/>
  <c r="LF147" i="26"/>
  <c r="LE147" i="26"/>
  <c r="LD147" i="26"/>
  <c r="LC147" i="26"/>
  <c r="LB147" i="26"/>
  <c r="LA147" i="26"/>
  <c r="KZ147" i="26"/>
  <c r="KY147" i="26"/>
  <c r="KX147" i="26"/>
  <c r="KW147" i="26"/>
  <c r="KV147" i="26"/>
  <c r="KU147" i="26"/>
  <c r="KT147" i="26"/>
  <c r="KS147" i="26"/>
  <c r="KR147" i="26"/>
  <c r="KQ147" i="26"/>
  <c r="KP147" i="26"/>
  <c r="KO147" i="26"/>
  <c r="KN147" i="26"/>
  <c r="KM147" i="26"/>
  <c r="KL147" i="26"/>
  <c r="KK147" i="26"/>
  <c r="KJ147" i="26"/>
  <c r="KI147" i="26"/>
  <c r="KH147" i="26"/>
  <c r="KG147" i="26"/>
  <c r="KF147" i="26"/>
  <c r="KE147" i="26"/>
  <c r="KD147" i="26"/>
  <c r="KC147" i="26"/>
  <c r="KB147" i="26"/>
  <c r="KA147" i="26"/>
  <c r="JZ147" i="26"/>
  <c r="JY147" i="26"/>
  <c r="JX147" i="26"/>
  <c r="JW147" i="26"/>
  <c r="JV147" i="26"/>
  <c r="JU147" i="26"/>
  <c r="JT147" i="26"/>
  <c r="JS147" i="26"/>
  <c r="JR147" i="26"/>
  <c r="JQ147" i="26"/>
  <c r="JP147" i="26"/>
  <c r="JO147" i="26"/>
  <c r="JN147" i="26"/>
  <c r="JM147" i="26"/>
  <c r="JL147" i="26"/>
  <c r="JK147" i="26"/>
  <c r="JJ147" i="26"/>
  <c r="JI147" i="26"/>
  <c r="JH147" i="26"/>
  <c r="JG147" i="26"/>
  <c r="JF147" i="26"/>
  <c r="JE147" i="26"/>
  <c r="JD147" i="26"/>
  <c r="JC147" i="26"/>
  <c r="JB147" i="26"/>
  <c r="JA147" i="26"/>
  <c r="IZ147" i="26"/>
  <c r="IY147" i="26"/>
  <c r="IX147" i="26"/>
  <c r="IW147" i="26"/>
  <c r="IV147" i="26"/>
  <c r="IU147" i="26"/>
  <c r="IT147" i="26"/>
  <c r="IS147" i="26"/>
  <c r="IR147" i="26"/>
  <c r="IQ147" i="26"/>
  <c r="IP147" i="26"/>
  <c r="IO147" i="26"/>
  <c r="IN147" i="26"/>
  <c r="IM147" i="26"/>
  <c r="IL147" i="26"/>
  <c r="IK147" i="26"/>
  <c r="IJ147" i="26"/>
  <c r="II147" i="26"/>
  <c r="IH147" i="26"/>
  <c r="IG147" i="26"/>
  <c r="IF147" i="26"/>
  <c r="IE147" i="26"/>
  <c r="ID147" i="26"/>
  <c r="IC147" i="26"/>
  <c r="IB147" i="26"/>
  <c r="IA147" i="26"/>
  <c r="HZ147" i="26"/>
  <c r="HY147" i="26"/>
  <c r="HX147" i="26"/>
  <c r="HW147" i="26"/>
  <c r="HV147" i="26"/>
  <c r="HU147" i="26"/>
  <c r="HT147" i="26"/>
  <c r="HS147" i="26"/>
  <c r="HR147" i="26"/>
  <c r="HQ147" i="26"/>
  <c r="HP147" i="26"/>
  <c r="HO147" i="26"/>
  <c r="HN147" i="26"/>
  <c r="HM147" i="26"/>
  <c r="HL147" i="26"/>
  <c r="HK147" i="26"/>
  <c r="HJ147" i="26"/>
  <c r="HI147" i="26"/>
  <c r="HH147" i="26"/>
  <c r="HG147" i="26"/>
  <c r="HF147" i="26"/>
  <c r="HE147" i="26"/>
  <c r="HD147" i="26"/>
  <c r="HC147" i="26"/>
  <c r="HB147" i="26"/>
  <c r="HA147" i="26"/>
  <c r="GZ147" i="26"/>
  <c r="GY147" i="26"/>
  <c r="GX147" i="26"/>
  <c r="GW147" i="26"/>
  <c r="GV147" i="26"/>
  <c r="GU147" i="26"/>
  <c r="GT147" i="26"/>
  <c r="GS147" i="26"/>
  <c r="GR147" i="26"/>
  <c r="GQ147" i="26"/>
  <c r="GP147" i="26"/>
  <c r="GO147" i="26"/>
  <c r="GN147" i="26"/>
  <c r="GM147" i="26"/>
  <c r="GL147" i="26"/>
  <c r="GK147" i="26"/>
  <c r="GJ147" i="26"/>
  <c r="GI147" i="26"/>
  <c r="GH147" i="26"/>
  <c r="GG147" i="26"/>
  <c r="GF147" i="26"/>
  <c r="GE147" i="26"/>
  <c r="GD147" i="26"/>
  <c r="GC147" i="26"/>
  <c r="GB147" i="26"/>
  <c r="GA147" i="26"/>
  <c r="FZ147" i="26"/>
  <c r="FY147" i="26"/>
  <c r="FX147" i="26"/>
  <c r="FW147" i="26"/>
  <c r="FV147" i="26"/>
  <c r="FU147" i="26"/>
  <c r="FT147" i="26"/>
  <c r="FS147" i="26"/>
  <c r="FR147" i="26"/>
  <c r="FQ147" i="26"/>
  <c r="FP147" i="26"/>
  <c r="FO147" i="26"/>
  <c r="FN147" i="26"/>
  <c r="FM147" i="26"/>
  <c r="FL147" i="26"/>
  <c r="FK147" i="26"/>
  <c r="FJ147" i="26"/>
  <c r="FI147" i="26"/>
  <c r="FH147" i="26"/>
  <c r="FG147" i="26"/>
  <c r="FF147" i="26"/>
  <c r="FE147" i="26"/>
  <c r="FD147" i="26"/>
  <c r="FC147" i="26"/>
  <c r="FB147" i="26"/>
  <c r="FA147" i="26"/>
  <c r="EZ147" i="26"/>
  <c r="EY147" i="26"/>
  <c r="EX147" i="26"/>
  <c r="EW147" i="26"/>
  <c r="EV147" i="26"/>
  <c r="EU147" i="26"/>
  <c r="ET147" i="26"/>
  <c r="ES147" i="26"/>
  <c r="ER147" i="26"/>
  <c r="EQ147" i="26"/>
  <c r="EP147" i="26"/>
  <c r="EO147" i="26"/>
  <c r="EN147" i="26"/>
  <c r="EM147" i="26"/>
  <c r="EL147" i="26"/>
  <c r="EK147" i="26"/>
  <c r="EJ147" i="26"/>
  <c r="EI147" i="26"/>
  <c r="EH147" i="26"/>
  <c r="EG147" i="26"/>
  <c r="EF147" i="26"/>
  <c r="EE147" i="26"/>
  <c r="ED147" i="26"/>
  <c r="EC147" i="26"/>
  <c r="EB147" i="26"/>
  <c r="EA147" i="26"/>
  <c r="DZ147" i="26"/>
  <c r="DY147" i="26"/>
  <c r="DX147" i="26"/>
  <c r="DW147" i="26"/>
  <c r="DV147" i="26"/>
  <c r="DU147" i="26"/>
  <c r="DT147" i="26"/>
  <c r="DS147" i="26"/>
  <c r="DR147" i="26"/>
  <c r="DQ147" i="26"/>
  <c r="DP147" i="26"/>
  <c r="DO147" i="26"/>
  <c r="DN147" i="26"/>
  <c r="DM147" i="26"/>
  <c r="DL147" i="26"/>
  <c r="DK147" i="26"/>
  <c r="DJ147" i="26"/>
  <c r="DI147" i="26"/>
  <c r="DH147" i="26"/>
  <c r="DG147" i="26"/>
  <c r="DF147" i="26"/>
  <c r="DE147" i="26"/>
  <c r="DD147" i="26"/>
  <c r="DC147" i="26"/>
  <c r="DB147" i="26"/>
  <c r="DA147" i="26"/>
  <c r="CZ147" i="26"/>
  <c r="CY147" i="26"/>
  <c r="CX147" i="26"/>
  <c r="CW147" i="26"/>
  <c r="CV147" i="26"/>
  <c r="CU147" i="26"/>
  <c r="CT147" i="26"/>
  <c r="CS147" i="26"/>
  <c r="CR147" i="26"/>
  <c r="CQ147" i="26"/>
  <c r="CP147" i="26"/>
  <c r="CO147" i="26"/>
  <c r="CN147" i="26"/>
  <c r="CM147" i="26"/>
  <c r="CL147" i="26"/>
  <c r="CK147" i="26"/>
  <c r="CJ147" i="26"/>
  <c r="CI147" i="26"/>
  <c r="CH147" i="26"/>
  <c r="CG147" i="26"/>
  <c r="CF147" i="26"/>
  <c r="CE147" i="26"/>
  <c r="CD147" i="26"/>
  <c r="CC147" i="26"/>
  <c r="CB147" i="26"/>
  <c r="CA147" i="26"/>
  <c r="BZ147" i="26"/>
  <c r="BY147" i="26"/>
  <c r="BX147" i="26"/>
  <c r="BW147" i="26"/>
  <c r="BV147" i="26"/>
  <c r="BU147" i="26"/>
  <c r="BT147" i="26"/>
  <c r="BS147" i="26"/>
  <c r="BR147" i="26"/>
  <c r="BQ147" i="26"/>
  <c r="BP147" i="26"/>
  <c r="BO147" i="26"/>
  <c r="BN147" i="26"/>
  <c r="BM147" i="26"/>
  <c r="BL147" i="26"/>
  <c r="BK147" i="26"/>
  <c r="BJ147" i="26"/>
  <c r="BI147" i="26"/>
  <c r="BH147" i="26"/>
  <c r="BG147" i="26"/>
  <c r="BF147" i="26"/>
  <c r="BE147" i="26"/>
  <c r="BD147" i="26"/>
  <c r="BC147" i="26"/>
  <c r="BB147" i="26"/>
  <c r="BA147" i="26"/>
  <c r="AZ147" i="26"/>
  <c r="AY147" i="26"/>
  <c r="AX147" i="26"/>
  <c r="AW147" i="26"/>
  <c r="AV147" i="26"/>
  <c r="AU147" i="26"/>
  <c r="AT147" i="26"/>
  <c r="AS147" i="26"/>
  <c r="AR147" i="26"/>
  <c r="AQ147" i="26"/>
  <c r="AP147" i="26"/>
  <c r="AO147" i="26"/>
  <c r="AN147" i="26"/>
  <c r="AM147" i="26"/>
  <c r="AL147" i="26"/>
  <c r="AK147" i="26"/>
  <c r="AJ147" i="26"/>
  <c r="AI147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V147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QI146" i="26"/>
  <c r="QH146" i="26"/>
  <c r="QG146" i="26"/>
  <c r="QF146" i="26"/>
  <c r="QE146" i="26"/>
  <c r="QD146" i="26"/>
  <c r="QC146" i="26"/>
  <c r="QB146" i="26"/>
  <c r="QA146" i="26"/>
  <c r="PZ146" i="26"/>
  <c r="PY146" i="26"/>
  <c r="PX146" i="26"/>
  <c r="PW146" i="26"/>
  <c r="PV146" i="26"/>
  <c r="PU146" i="26"/>
  <c r="PT146" i="26"/>
  <c r="PS146" i="26"/>
  <c r="PR146" i="26"/>
  <c r="PQ146" i="26"/>
  <c r="PP146" i="26"/>
  <c r="PO146" i="26"/>
  <c r="PN146" i="26"/>
  <c r="PM146" i="26"/>
  <c r="PL146" i="26"/>
  <c r="PK146" i="26"/>
  <c r="PJ146" i="26"/>
  <c r="PI146" i="26"/>
  <c r="PH146" i="26"/>
  <c r="PG146" i="26"/>
  <c r="PF146" i="26"/>
  <c r="PE146" i="26"/>
  <c r="PD146" i="26"/>
  <c r="PC146" i="26"/>
  <c r="PB146" i="26"/>
  <c r="PA146" i="26"/>
  <c r="OZ146" i="26"/>
  <c r="OY146" i="26"/>
  <c r="OX146" i="26"/>
  <c r="OW146" i="26"/>
  <c r="OV146" i="26"/>
  <c r="OU146" i="26"/>
  <c r="OT146" i="26"/>
  <c r="OS146" i="26"/>
  <c r="OR146" i="26"/>
  <c r="OQ146" i="26"/>
  <c r="OP146" i="26"/>
  <c r="OO146" i="26"/>
  <c r="ON146" i="26"/>
  <c r="OM146" i="26"/>
  <c r="OL146" i="26"/>
  <c r="OK146" i="26"/>
  <c r="OJ146" i="26"/>
  <c r="OI146" i="26"/>
  <c r="OH146" i="26"/>
  <c r="OG146" i="26"/>
  <c r="OF146" i="26"/>
  <c r="OE146" i="26"/>
  <c r="OD146" i="26"/>
  <c r="OC146" i="26"/>
  <c r="OB146" i="26"/>
  <c r="OA146" i="26"/>
  <c r="NZ146" i="26"/>
  <c r="NY146" i="26"/>
  <c r="NX146" i="26"/>
  <c r="NW146" i="26"/>
  <c r="NV146" i="26"/>
  <c r="NU146" i="26"/>
  <c r="NT146" i="26"/>
  <c r="NS146" i="26"/>
  <c r="NR146" i="26"/>
  <c r="NQ146" i="26"/>
  <c r="NP146" i="26"/>
  <c r="NO146" i="26"/>
  <c r="NN146" i="26"/>
  <c r="NM146" i="26"/>
  <c r="NL146" i="26"/>
  <c r="NK146" i="26"/>
  <c r="NJ146" i="26"/>
  <c r="NI146" i="26"/>
  <c r="NH146" i="26"/>
  <c r="NG146" i="26"/>
  <c r="NF146" i="26"/>
  <c r="NE146" i="26"/>
  <c r="ND146" i="26"/>
  <c r="NC146" i="26"/>
  <c r="NB146" i="26"/>
  <c r="NA146" i="26"/>
  <c r="MZ146" i="26"/>
  <c r="MY146" i="26"/>
  <c r="MX146" i="26"/>
  <c r="MW146" i="26"/>
  <c r="MV146" i="26"/>
  <c r="MU146" i="26"/>
  <c r="MT146" i="26"/>
  <c r="MS146" i="26"/>
  <c r="MR146" i="26"/>
  <c r="MQ146" i="26"/>
  <c r="MP146" i="26"/>
  <c r="MO146" i="26"/>
  <c r="MN146" i="26"/>
  <c r="MM146" i="26"/>
  <c r="ML146" i="26"/>
  <c r="MK146" i="26"/>
  <c r="MJ146" i="26"/>
  <c r="MI146" i="26"/>
  <c r="MH146" i="26"/>
  <c r="MG146" i="26"/>
  <c r="MF146" i="26"/>
  <c r="ME146" i="26"/>
  <c r="MD146" i="26"/>
  <c r="MC146" i="26"/>
  <c r="MB146" i="26"/>
  <c r="MA146" i="26"/>
  <c r="LZ146" i="26"/>
  <c r="LY146" i="26"/>
  <c r="LX146" i="26"/>
  <c r="LW146" i="26"/>
  <c r="LV146" i="26"/>
  <c r="LU146" i="26"/>
  <c r="LT146" i="26"/>
  <c r="LS146" i="26"/>
  <c r="LR146" i="26"/>
  <c r="LQ146" i="26"/>
  <c r="LP146" i="26"/>
  <c r="LO146" i="26"/>
  <c r="LN146" i="26"/>
  <c r="LM146" i="26"/>
  <c r="LL146" i="26"/>
  <c r="LK146" i="26"/>
  <c r="LJ146" i="26"/>
  <c r="LI146" i="26"/>
  <c r="LH146" i="26"/>
  <c r="LG146" i="26"/>
  <c r="LF146" i="26"/>
  <c r="LE146" i="26"/>
  <c r="LD146" i="26"/>
  <c r="LC146" i="26"/>
  <c r="LB146" i="26"/>
  <c r="LA146" i="26"/>
  <c r="KZ146" i="26"/>
  <c r="KY146" i="26"/>
  <c r="KX146" i="26"/>
  <c r="KW146" i="26"/>
  <c r="KV146" i="26"/>
  <c r="KU146" i="26"/>
  <c r="KT146" i="26"/>
  <c r="KS146" i="26"/>
  <c r="KR146" i="26"/>
  <c r="KQ146" i="26"/>
  <c r="KP146" i="26"/>
  <c r="KO146" i="26"/>
  <c r="KN146" i="26"/>
  <c r="KM146" i="26"/>
  <c r="KL146" i="26"/>
  <c r="KK146" i="26"/>
  <c r="KJ146" i="26"/>
  <c r="KI146" i="26"/>
  <c r="KH146" i="26"/>
  <c r="KG146" i="26"/>
  <c r="KF146" i="26"/>
  <c r="KE146" i="26"/>
  <c r="KD146" i="26"/>
  <c r="KC146" i="26"/>
  <c r="KB146" i="26"/>
  <c r="KA146" i="26"/>
  <c r="JZ146" i="26"/>
  <c r="JY146" i="26"/>
  <c r="JX146" i="26"/>
  <c r="JW146" i="26"/>
  <c r="JV146" i="26"/>
  <c r="JU146" i="26"/>
  <c r="JT146" i="26"/>
  <c r="JS146" i="26"/>
  <c r="JR146" i="26"/>
  <c r="JQ146" i="26"/>
  <c r="JP146" i="26"/>
  <c r="JO146" i="26"/>
  <c r="JN146" i="26"/>
  <c r="JM146" i="26"/>
  <c r="JL146" i="26"/>
  <c r="JK146" i="26"/>
  <c r="JJ146" i="26"/>
  <c r="JI146" i="26"/>
  <c r="JH146" i="26"/>
  <c r="JG146" i="26"/>
  <c r="JF146" i="26"/>
  <c r="JE146" i="26"/>
  <c r="JD146" i="26"/>
  <c r="JC146" i="26"/>
  <c r="JB146" i="26"/>
  <c r="JA146" i="26"/>
  <c r="IZ146" i="26"/>
  <c r="IY146" i="26"/>
  <c r="IX146" i="26"/>
  <c r="IW146" i="26"/>
  <c r="IV146" i="26"/>
  <c r="IU146" i="26"/>
  <c r="IT146" i="26"/>
  <c r="IS146" i="26"/>
  <c r="IR146" i="26"/>
  <c r="IQ146" i="26"/>
  <c r="IP146" i="26"/>
  <c r="IO146" i="26"/>
  <c r="IN146" i="26"/>
  <c r="IM146" i="26"/>
  <c r="IL146" i="26"/>
  <c r="IK146" i="26"/>
  <c r="IJ146" i="26"/>
  <c r="II146" i="26"/>
  <c r="IH146" i="26"/>
  <c r="IG146" i="26"/>
  <c r="IF146" i="26"/>
  <c r="IE146" i="26"/>
  <c r="ID146" i="26"/>
  <c r="IC146" i="26"/>
  <c r="IB146" i="26"/>
  <c r="IA146" i="26"/>
  <c r="HZ146" i="26"/>
  <c r="HY146" i="26"/>
  <c r="HX146" i="26"/>
  <c r="HW146" i="26"/>
  <c r="HV146" i="26"/>
  <c r="HU146" i="26"/>
  <c r="HT146" i="26"/>
  <c r="HS146" i="26"/>
  <c r="HR146" i="26"/>
  <c r="HQ146" i="26"/>
  <c r="HP146" i="26"/>
  <c r="HO146" i="26"/>
  <c r="HN146" i="26"/>
  <c r="HM146" i="26"/>
  <c r="HL146" i="26"/>
  <c r="HK146" i="26"/>
  <c r="HJ146" i="26"/>
  <c r="HI146" i="26"/>
  <c r="HH146" i="26"/>
  <c r="HG146" i="26"/>
  <c r="HF146" i="26"/>
  <c r="HE146" i="26"/>
  <c r="HD146" i="26"/>
  <c r="HC146" i="26"/>
  <c r="HB146" i="26"/>
  <c r="HA146" i="26"/>
  <c r="GZ146" i="26"/>
  <c r="GY146" i="26"/>
  <c r="GX146" i="26"/>
  <c r="GW146" i="26"/>
  <c r="GV146" i="26"/>
  <c r="GU146" i="26"/>
  <c r="GT146" i="26"/>
  <c r="GS146" i="26"/>
  <c r="GR146" i="26"/>
  <c r="GQ146" i="26"/>
  <c r="GP146" i="26"/>
  <c r="GO146" i="26"/>
  <c r="GN146" i="26"/>
  <c r="GM146" i="26"/>
  <c r="GL146" i="26"/>
  <c r="GK146" i="26"/>
  <c r="GJ146" i="26"/>
  <c r="GI146" i="26"/>
  <c r="GH146" i="26"/>
  <c r="GG146" i="26"/>
  <c r="GF146" i="26"/>
  <c r="GE146" i="26"/>
  <c r="GD146" i="26"/>
  <c r="GC146" i="26"/>
  <c r="GB146" i="26"/>
  <c r="GA146" i="26"/>
  <c r="FZ146" i="26"/>
  <c r="FY146" i="26"/>
  <c r="FX146" i="26"/>
  <c r="FW146" i="26"/>
  <c r="FV146" i="26"/>
  <c r="FU146" i="26"/>
  <c r="FT146" i="26"/>
  <c r="FS146" i="26"/>
  <c r="FR146" i="26"/>
  <c r="FQ146" i="26"/>
  <c r="FP146" i="26"/>
  <c r="FO146" i="26"/>
  <c r="FN146" i="26"/>
  <c r="FM146" i="26"/>
  <c r="FL146" i="26"/>
  <c r="FK146" i="26"/>
  <c r="FJ146" i="26"/>
  <c r="FI146" i="26"/>
  <c r="FH146" i="26"/>
  <c r="FG146" i="26"/>
  <c r="FF146" i="26"/>
  <c r="FE146" i="26"/>
  <c r="FD146" i="26"/>
  <c r="FC146" i="26"/>
  <c r="FB146" i="26"/>
  <c r="FA146" i="26"/>
  <c r="EZ146" i="26"/>
  <c r="EY146" i="26"/>
  <c r="EX146" i="26"/>
  <c r="EW146" i="26"/>
  <c r="EV146" i="26"/>
  <c r="EU146" i="26"/>
  <c r="ET146" i="26"/>
  <c r="ES146" i="26"/>
  <c r="ER146" i="26"/>
  <c r="EQ146" i="26"/>
  <c r="EP146" i="26"/>
  <c r="EO146" i="26"/>
  <c r="EN146" i="26"/>
  <c r="EM146" i="26"/>
  <c r="EL146" i="26"/>
  <c r="EK146" i="26"/>
  <c r="EJ146" i="26"/>
  <c r="EI146" i="26"/>
  <c r="EH146" i="26"/>
  <c r="EG146" i="26"/>
  <c r="EF146" i="26"/>
  <c r="EE146" i="26"/>
  <c r="ED146" i="26"/>
  <c r="EC146" i="26"/>
  <c r="EB146" i="26"/>
  <c r="EA146" i="26"/>
  <c r="DZ146" i="26"/>
  <c r="DY146" i="26"/>
  <c r="DX146" i="26"/>
  <c r="DW146" i="26"/>
  <c r="DV146" i="26"/>
  <c r="DU146" i="26"/>
  <c r="DT146" i="26"/>
  <c r="DS146" i="26"/>
  <c r="DR146" i="26"/>
  <c r="DQ146" i="26"/>
  <c r="DP146" i="26"/>
  <c r="DO146" i="26"/>
  <c r="DN146" i="26"/>
  <c r="DM146" i="26"/>
  <c r="DL146" i="26"/>
  <c r="DK146" i="26"/>
  <c r="DJ146" i="26"/>
  <c r="DI146" i="26"/>
  <c r="DH146" i="26"/>
  <c r="DG146" i="26"/>
  <c r="DF146" i="26"/>
  <c r="DE146" i="26"/>
  <c r="DD146" i="26"/>
  <c r="DC146" i="26"/>
  <c r="DB146" i="26"/>
  <c r="DA146" i="26"/>
  <c r="CZ146" i="26"/>
  <c r="CY146" i="26"/>
  <c r="CX146" i="26"/>
  <c r="CW146" i="26"/>
  <c r="CV146" i="26"/>
  <c r="CU146" i="26"/>
  <c r="CT146" i="26"/>
  <c r="CS146" i="26"/>
  <c r="CR146" i="26"/>
  <c r="CQ146" i="26"/>
  <c r="CP146" i="26"/>
  <c r="CO146" i="26"/>
  <c r="CN146" i="26"/>
  <c r="CM146" i="26"/>
  <c r="CL146" i="26"/>
  <c r="CK146" i="26"/>
  <c r="CJ146" i="26"/>
  <c r="CI146" i="26"/>
  <c r="CH146" i="26"/>
  <c r="CG146" i="26"/>
  <c r="CF146" i="26"/>
  <c r="CE146" i="26"/>
  <c r="CD146" i="26"/>
  <c r="CC146" i="26"/>
  <c r="CB146" i="26"/>
  <c r="CA146" i="26"/>
  <c r="BZ146" i="26"/>
  <c r="BY146" i="26"/>
  <c r="BX146" i="26"/>
  <c r="BW146" i="26"/>
  <c r="BV146" i="26"/>
  <c r="BU146" i="26"/>
  <c r="BT146" i="26"/>
  <c r="BS146" i="26"/>
  <c r="BR146" i="26"/>
  <c r="BQ146" i="26"/>
  <c r="BP146" i="26"/>
  <c r="BO146" i="26"/>
  <c r="BN146" i="26"/>
  <c r="BM146" i="26"/>
  <c r="BL146" i="26"/>
  <c r="BK146" i="26"/>
  <c r="BJ146" i="26"/>
  <c r="BI146" i="26"/>
  <c r="BH146" i="26"/>
  <c r="BG146" i="26"/>
  <c r="BF146" i="26"/>
  <c r="BE146" i="26"/>
  <c r="BD146" i="26"/>
  <c r="BC146" i="26"/>
  <c r="BB146" i="26"/>
  <c r="BA146" i="26"/>
  <c r="AZ146" i="26"/>
  <c r="AY146" i="26"/>
  <c r="AX146" i="26"/>
  <c r="AW146" i="26"/>
  <c r="AV146" i="26"/>
  <c r="AU146" i="26"/>
  <c r="AT146" i="26"/>
  <c r="AS146" i="26"/>
  <c r="AR146" i="26"/>
  <c r="AQ146" i="26"/>
  <c r="AP146" i="26"/>
  <c r="AO146" i="26"/>
  <c r="AN146" i="26"/>
  <c r="AM146" i="26"/>
  <c r="AL146" i="26"/>
  <c r="AK146" i="26"/>
  <c r="AJ146" i="26"/>
  <c r="AI146" i="26"/>
  <c r="AH146" i="26"/>
  <c r="AG146" i="26"/>
  <c r="AF146" i="26"/>
  <c r="AE146" i="26"/>
  <c r="AD146" i="26"/>
  <c r="AC146" i="26"/>
  <c r="AB146" i="26"/>
  <c r="AA146" i="26"/>
  <c r="Z146" i="26"/>
  <c r="Y146" i="26"/>
  <c r="X146" i="26"/>
  <c r="W146" i="26"/>
  <c r="V146" i="26"/>
  <c r="U146" i="26"/>
  <c r="T146" i="26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QI145" i="26"/>
  <c r="QH145" i="26"/>
  <c r="QG145" i="26"/>
  <c r="QF145" i="26"/>
  <c r="QE145" i="26"/>
  <c r="QD145" i="26"/>
  <c r="QC145" i="26"/>
  <c r="QB145" i="26"/>
  <c r="QA145" i="26"/>
  <c r="PZ145" i="26"/>
  <c r="PY145" i="26"/>
  <c r="PX145" i="26"/>
  <c r="PW145" i="26"/>
  <c r="PV145" i="26"/>
  <c r="PU145" i="26"/>
  <c r="PT145" i="26"/>
  <c r="PS145" i="26"/>
  <c r="PR145" i="26"/>
  <c r="PQ145" i="26"/>
  <c r="PP145" i="26"/>
  <c r="PO145" i="26"/>
  <c r="PN145" i="26"/>
  <c r="PM145" i="26"/>
  <c r="PL145" i="26"/>
  <c r="PK145" i="26"/>
  <c r="PJ145" i="26"/>
  <c r="PI145" i="26"/>
  <c r="PH145" i="26"/>
  <c r="PG145" i="26"/>
  <c r="PF145" i="26"/>
  <c r="PE145" i="26"/>
  <c r="PD145" i="26"/>
  <c r="PC145" i="26"/>
  <c r="PB145" i="26"/>
  <c r="PA145" i="26"/>
  <c r="OZ145" i="26"/>
  <c r="OY145" i="26"/>
  <c r="OX145" i="26"/>
  <c r="OW145" i="26"/>
  <c r="OV145" i="26"/>
  <c r="OU145" i="26"/>
  <c r="OT145" i="26"/>
  <c r="OS145" i="26"/>
  <c r="OR145" i="26"/>
  <c r="OQ145" i="26"/>
  <c r="OP145" i="26"/>
  <c r="OO145" i="26"/>
  <c r="ON145" i="26"/>
  <c r="OM145" i="26"/>
  <c r="OL145" i="26"/>
  <c r="OK145" i="26"/>
  <c r="OJ145" i="26"/>
  <c r="OI145" i="26"/>
  <c r="OH145" i="26"/>
  <c r="OG145" i="26"/>
  <c r="OF145" i="26"/>
  <c r="OE145" i="26"/>
  <c r="OD145" i="26"/>
  <c r="OC145" i="26"/>
  <c r="OB145" i="26"/>
  <c r="OA145" i="26"/>
  <c r="NZ145" i="26"/>
  <c r="NY145" i="26"/>
  <c r="NX145" i="26"/>
  <c r="NW145" i="26"/>
  <c r="NV145" i="26"/>
  <c r="NU145" i="26"/>
  <c r="NT145" i="26"/>
  <c r="NS145" i="26"/>
  <c r="NR145" i="26"/>
  <c r="NQ145" i="26"/>
  <c r="NP145" i="26"/>
  <c r="NO145" i="26"/>
  <c r="NN145" i="26"/>
  <c r="NM145" i="26"/>
  <c r="NL145" i="26"/>
  <c r="NK145" i="26"/>
  <c r="NJ145" i="26"/>
  <c r="NI145" i="26"/>
  <c r="NH145" i="26"/>
  <c r="NG145" i="26"/>
  <c r="NF145" i="26"/>
  <c r="NE145" i="26"/>
  <c r="ND145" i="26"/>
  <c r="NC145" i="26"/>
  <c r="NB145" i="26"/>
  <c r="NA145" i="26"/>
  <c r="MZ145" i="26"/>
  <c r="MY145" i="26"/>
  <c r="MX145" i="26"/>
  <c r="MW145" i="26"/>
  <c r="MV145" i="26"/>
  <c r="MU145" i="26"/>
  <c r="MT145" i="26"/>
  <c r="MS145" i="26"/>
  <c r="MR145" i="26"/>
  <c r="MQ145" i="26"/>
  <c r="MP145" i="26"/>
  <c r="MO145" i="26"/>
  <c r="MN145" i="26"/>
  <c r="MM145" i="26"/>
  <c r="ML145" i="26"/>
  <c r="MK145" i="26"/>
  <c r="MJ145" i="26"/>
  <c r="MI145" i="26"/>
  <c r="MH145" i="26"/>
  <c r="MG145" i="26"/>
  <c r="MF145" i="26"/>
  <c r="ME145" i="26"/>
  <c r="MD145" i="26"/>
  <c r="MC145" i="26"/>
  <c r="MB145" i="26"/>
  <c r="MA145" i="26"/>
  <c r="LZ145" i="26"/>
  <c r="LY145" i="26"/>
  <c r="LX145" i="26"/>
  <c r="LW145" i="26"/>
  <c r="LV145" i="26"/>
  <c r="LU145" i="26"/>
  <c r="LT145" i="26"/>
  <c r="LS145" i="26"/>
  <c r="LR145" i="26"/>
  <c r="LQ145" i="26"/>
  <c r="LP145" i="26"/>
  <c r="LO145" i="26"/>
  <c r="LN145" i="26"/>
  <c r="LM145" i="26"/>
  <c r="LL145" i="26"/>
  <c r="LK145" i="26"/>
  <c r="LJ145" i="26"/>
  <c r="LI145" i="26"/>
  <c r="LH145" i="26"/>
  <c r="LG145" i="26"/>
  <c r="LF145" i="26"/>
  <c r="LE145" i="26"/>
  <c r="LD145" i="26"/>
  <c r="LC145" i="26"/>
  <c r="LB145" i="26"/>
  <c r="LA145" i="26"/>
  <c r="KZ145" i="26"/>
  <c r="KY145" i="26"/>
  <c r="KX145" i="26"/>
  <c r="KW145" i="26"/>
  <c r="KV145" i="26"/>
  <c r="KU145" i="26"/>
  <c r="KT145" i="26"/>
  <c r="KS145" i="26"/>
  <c r="KR145" i="26"/>
  <c r="KQ145" i="26"/>
  <c r="KP145" i="26"/>
  <c r="KO145" i="26"/>
  <c r="KN145" i="26"/>
  <c r="KM145" i="26"/>
  <c r="KL145" i="26"/>
  <c r="KK145" i="26"/>
  <c r="KJ145" i="26"/>
  <c r="KI145" i="26"/>
  <c r="KH145" i="26"/>
  <c r="KG145" i="26"/>
  <c r="KF145" i="26"/>
  <c r="KE145" i="26"/>
  <c r="KD145" i="26"/>
  <c r="KC145" i="26"/>
  <c r="KB145" i="26"/>
  <c r="KA145" i="26"/>
  <c r="JZ145" i="26"/>
  <c r="JY145" i="26"/>
  <c r="JX145" i="26"/>
  <c r="JW145" i="26"/>
  <c r="JV145" i="26"/>
  <c r="JU145" i="26"/>
  <c r="JT145" i="26"/>
  <c r="JS145" i="26"/>
  <c r="JR145" i="26"/>
  <c r="JQ145" i="26"/>
  <c r="JP145" i="26"/>
  <c r="JO145" i="26"/>
  <c r="JN145" i="26"/>
  <c r="JM145" i="26"/>
  <c r="JL145" i="26"/>
  <c r="JK145" i="26"/>
  <c r="JJ145" i="26"/>
  <c r="JI145" i="26"/>
  <c r="JH145" i="26"/>
  <c r="JG145" i="26"/>
  <c r="JF145" i="26"/>
  <c r="JE145" i="26"/>
  <c r="JD145" i="26"/>
  <c r="JC145" i="26"/>
  <c r="JB145" i="26"/>
  <c r="JA145" i="26"/>
  <c r="IZ145" i="26"/>
  <c r="IY145" i="26"/>
  <c r="IX145" i="26"/>
  <c r="IW145" i="26"/>
  <c r="IV145" i="26"/>
  <c r="IU145" i="26"/>
  <c r="IT145" i="26"/>
  <c r="IS145" i="26"/>
  <c r="IR145" i="26"/>
  <c r="IQ145" i="26"/>
  <c r="IP145" i="26"/>
  <c r="IO145" i="26"/>
  <c r="IN145" i="26"/>
  <c r="IM145" i="26"/>
  <c r="IL145" i="26"/>
  <c r="IK145" i="26"/>
  <c r="IJ145" i="26"/>
  <c r="II145" i="26"/>
  <c r="IH145" i="26"/>
  <c r="IG145" i="26"/>
  <c r="IF145" i="26"/>
  <c r="IE145" i="26"/>
  <c r="ID145" i="26"/>
  <c r="IC145" i="26"/>
  <c r="IB145" i="26"/>
  <c r="IA145" i="26"/>
  <c r="HZ145" i="26"/>
  <c r="HY145" i="26"/>
  <c r="HX145" i="26"/>
  <c r="HW145" i="26"/>
  <c r="HV145" i="26"/>
  <c r="HU145" i="26"/>
  <c r="HT145" i="26"/>
  <c r="HS145" i="26"/>
  <c r="HR145" i="26"/>
  <c r="HQ145" i="26"/>
  <c r="HP145" i="26"/>
  <c r="HO145" i="26"/>
  <c r="HN145" i="26"/>
  <c r="HM145" i="26"/>
  <c r="HL145" i="26"/>
  <c r="HK145" i="26"/>
  <c r="HJ145" i="26"/>
  <c r="HI145" i="26"/>
  <c r="HH145" i="26"/>
  <c r="HG145" i="26"/>
  <c r="HF145" i="26"/>
  <c r="HE145" i="26"/>
  <c r="HD145" i="26"/>
  <c r="HC145" i="26"/>
  <c r="HB145" i="26"/>
  <c r="HA145" i="26"/>
  <c r="GZ145" i="26"/>
  <c r="GY145" i="26"/>
  <c r="GX145" i="26"/>
  <c r="GW145" i="26"/>
  <c r="GV145" i="26"/>
  <c r="GU145" i="26"/>
  <c r="GT145" i="26"/>
  <c r="GS145" i="26"/>
  <c r="GR145" i="26"/>
  <c r="GQ145" i="26"/>
  <c r="GP145" i="26"/>
  <c r="GO145" i="26"/>
  <c r="GN145" i="26"/>
  <c r="GM145" i="26"/>
  <c r="GL145" i="26"/>
  <c r="GK145" i="26"/>
  <c r="GJ145" i="26"/>
  <c r="GI145" i="26"/>
  <c r="GH145" i="26"/>
  <c r="GG145" i="26"/>
  <c r="GF145" i="26"/>
  <c r="GE145" i="26"/>
  <c r="GD145" i="26"/>
  <c r="GC145" i="26"/>
  <c r="GB145" i="26"/>
  <c r="GA145" i="26"/>
  <c r="FZ145" i="26"/>
  <c r="FY145" i="26"/>
  <c r="FX145" i="26"/>
  <c r="FW145" i="26"/>
  <c r="FV145" i="26"/>
  <c r="FU145" i="26"/>
  <c r="FT145" i="26"/>
  <c r="FS145" i="26"/>
  <c r="FR145" i="26"/>
  <c r="FQ145" i="26"/>
  <c r="FP145" i="26"/>
  <c r="FO145" i="26"/>
  <c r="FN145" i="26"/>
  <c r="FM145" i="26"/>
  <c r="FL145" i="26"/>
  <c r="FK145" i="26"/>
  <c r="FJ145" i="26"/>
  <c r="FI145" i="26"/>
  <c r="FH145" i="26"/>
  <c r="FG145" i="26"/>
  <c r="FF145" i="26"/>
  <c r="FE145" i="26"/>
  <c r="FD145" i="26"/>
  <c r="FC145" i="26"/>
  <c r="FB145" i="26"/>
  <c r="FA145" i="26"/>
  <c r="EZ145" i="26"/>
  <c r="EY145" i="26"/>
  <c r="EX145" i="26"/>
  <c r="EW145" i="26"/>
  <c r="EV145" i="26"/>
  <c r="EU145" i="26"/>
  <c r="ET145" i="26"/>
  <c r="ES145" i="26"/>
  <c r="ER145" i="26"/>
  <c r="EQ145" i="26"/>
  <c r="EP145" i="26"/>
  <c r="EO145" i="26"/>
  <c r="EN145" i="26"/>
  <c r="EM145" i="26"/>
  <c r="EL145" i="26"/>
  <c r="EK145" i="26"/>
  <c r="EJ145" i="26"/>
  <c r="EI145" i="26"/>
  <c r="EH145" i="26"/>
  <c r="EG145" i="26"/>
  <c r="EF145" i="26"/>
  <c r="EE145" i="26"/>
  <c r="ED145" i="26"/>
  <c r="EC145" i="26"/>
  <c r="EB145" i="26"/>
  <c r="EA145" i="26"/>
  <c r="DZ145" i="26"/>
  <c r="DY145" i="26"/>
  <c r="DX145" i="26"/>
  <c r="DW145" i="26"/>
  <c r="DV145" i="26"/>
  <c r="DU145" i="26"/>
  <c r="DT145" i="26"/>
  <c r="DS145" i="26"/>
  <c r="DR145" i="26"/>
  <c r="DQ145" i="26"/>
  <c r="DP145" i="26"/>
  <c r="DO145" i="26"/>
  <c r="DN145" i="26"/>
  <c r="DM145" i="26"/>
  <c r="DL145" i="26"/>
  <c r="DK145" i="26"/>
  <c r="DJ145" i="26"/>
  <c r="DI145" i="26"/>
  <c r="DH145" i="26"/>
  <c r="DG145" i="26"/>
  <c r="DF145" i="26"/>
  <c r="DE145" i="26"/>
  <c r="DD145" i="26"/>
  <c r="DC145" i="26"/>
  <c r="DB145" i="26"/>
  <c r="DA145" i="26"/>
  <c r="CZ145" i="26"/>
  <c r="CY145" i="26"/>
  <c r="CX145" i="26"/>
  <c r="CW145" i="26"/>
  <c r="CV145" i="26"/>
  <c r="CU145" i="26"/>
  <c r="CT145" i="26"/>
  <c r="CS145" i="26"/>
  <c r="CR145" i="26"/>
  <c r="CQ145" i="26"/>
  <c r="CP145" i="26"/>
  <c r="CO145" i="26"/>
  <c r="CN145" i="26"/>
  <c r="CM145" i="26"/>
  <c r="CL145" i="26"/>
  <c r="CK145" i="26"/>
  <c r="CJ145" i="26"/>
  <c r="CI145" i="26"/>
  <c r="CH145" i="26"/>
  <c r="CG145" i="26"/>
  <c r="CF145" i="26"/>
  <c r="CE145" i="26"/>
  <c r="CD145" i="26"/>
  <c r="CC145" i="26"/>
  <c r="CB145" i="26"/>
  <c r="CA145" i="26"/>
  <c r="BZ145" i="26"/>
  <c r="BY145" i="26"/>
  <c r="BX145" i="26"/>
  <c r="BW145" i="26"/>
  <c r="BV145" i="26"/>
  <c r="BU145" i="26"/>
  <c r="BT145" i="26"/>
  <c r="BS145" i="26"/>
  <c r="BR145" i="26"/>
  <c r="BQ145" i="26"/>
  <c r="BP145" i="26"/>
  <c r="BO145" i="26"/>
  <c r="BN145" i="26"/>
  <c r="BM145" i="26"/>
  <c r="BL145" i="26"/>
  <c r="BK145" i="26"/>
  <c r="BJ145" i="26"/>
  <c r="BI145" i="26"/>
  <c r="BH145" i="26"/>
  <c r="BG145" i="26"/>
  <c r="BF145" i="26"/>
  <c r="BE145" i="26"/>
  <c r="BD145" i="26"/>
  <c r="BC145" i="26"/>
  <c r="BB145" i="26"/>
  <c r="BA145" i="26"/>
  <c r="AZ145" i="26"/>
  <c r="AY145" i="26"/>
  <c r="AX145" i="26"/>
  <c r="AW145" i="26"/>
  <c r="AV145" i="26"/>
  <c r="AU145" i="26"/>
  <c r="AT145" i="26"/>
  <c r="AS145" i="26"/>
  <c r="AR145" i="26"/>
  <c r="AQ145" i="26"/>
  <c r="AP145" i="26"/>
  <c r="AO145" i="26"/>
  <c r="AN145" i="26"/>
  <c r="AM145" i="26"/>
  <c r="AL145" i="26"/>
  <c r="AK145" i="26"/>
  <c r="AJ145" i="26"/>
  <c r="AI145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V145" i="26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QI144" i="26"/>
  <c r="QH144" i="26"/>
  <c r="QG144" i="26"/>
  <c r="QF144" i="26"/>
  <c r="QE144" i="26"/>
  <c r="QD144" i="26"/>
  <c r="QC144" i="26"/>
  <c r="QB144" i="26"/>
  <c r="QA144" i="26"/>
  <c r="PZ144" i="26"/>
  <c r="PY144" i="26"/>
  <c r="PX144" i="26"/>
  <c r="PW144" i="26"/>
  <c r="PV144" i="26"/>
  <c r="PU144" i="26"/>
  <c r="PT144" i="26"/>
  <c r="PS144" i="26"/>
  <c r="PR144" i="26"/>
  <c r="PQ144" i="26"/>
  <c r="PP144" i="26"/>
  <c r="PO144" i="26"/>
  <c r="PN144" i="26"/>
  <c r="PM144" i="26"/>
  <c r="PL144" i="26"/>
  <c r="PK144" i="26"/>
  <c r="PJ144" i="26"/>
  <c r="PI144" i="26"/>
  <c r="PH144" i="26"/>
  <c r="PG144" i="26"/>
  <c r="PF144" i="26"/>
  <c r="PE144" i="26"/>
  <c r="PD144" i="26"/>
  <c r="PC144" i="26"/>
  <c r="PB144" i="26"/>
  <c r="PA144" i="26"/>
  <c r="OZ144" i="26"/>
  <c r="OY144" i="26"/>
  <c r="OX144" i="26"/>
  <c r="OW144" i="26"/>
  <c r="OV144" i="26"/>
  <c r="OU144" i="26"/>
  <c r="OT144" i="26"/>
  <c r="OS144" i="26"/>
  <c r="OR144" i="26"/>
  <c r="OQ144" i="26"/>
  <c r="OP144" i="26"/>
  <c r="OO144" i="26"/>
  <c r="ON144" i="26"/>
  <c r="OM144" i="26"/>
  <c r="OL144" i="26"/>
  <c r="OK144" i="26"/>
  <c r="OJ144" i="26"/>
  <c r="OI144" i="26"/>
  <c r="OH144" i="26"/>
  <c r="OG144" i="26"/>
  <c r="OF144" i="26"/>
  <c r="OE144" i="26"/>
  <c r="OD144" i="26"/>
  <c r="OC144" i="26"/>
  <c r="OB144" i="26"/>
  <c r="OA144" i="26"/>
  <c r="NZ144" i="26"/>
  <c r="NY144" i="26"/>
  <c r="NX144" i="26"/>
  <c r="NW144" i="26"/>
  <c r="NV144" i="26"/>
  <c r="NU144" i="26"/>
  <c r="NT144" i="26"/>
  <c r="NS144" i="26"/>
  <c r="NR144" i="26"/>
  <c r="NQ144" i="26"/>
  <c r="NP144" i="26"/>
  <c r="NO144" i="26"/>
  <c r="NN144" i="26"/>
  <c r="NM144" i="26"/>
  <c r="NL144" i="26"/>
  <c r="NK144" i="26"/>
  <c r="NJ144" i="26"/>
  <c r="NI144" i="26"/>
  <c r="NH144" i="26"/>
  <c r="NG144" i="26"/>
  <c r="NF144" i="26"/>
  <c r="NE144" i="26"/>
  <c r="ND144" i="26"/>
  <c r="NC144" i="26"/>
  <c r="NB144" i="26"/>
  <c r="NA144" i="26"/>
  <c r="MZ144" i="26"/>
  <c r="MY144" i="26"/>
  <c r="MX144" i="26"/>
  <c r="MW144" i="26"/>
  <c r="MV144" i="26"/>
  <c r="MU144" i="26"/>
  <c r="MT144" i="26"/>
  <c r="MS144" i="26"/>
  <c r="MR144" i="26"/>
  <c r="MQ144" i="26"/>
  <c r="MP144" i="26"/>
  <c r="MO144" i="26"/>
  <c r="MN144" i="26"/>
  <c r="MM144" i="26"/>
  <c r="ML144" i="26"/>
  <c r="MK144" i="26"/>
  <c r="MJ144" i="26"/>
  <c r="MI144" i="26"/>
  <c r="MH144" i="26"/>
  <c r="MG144" i="26"/>
  <c r="MF144" i="26"/>
  <c r="ME144" i="26"/>
  <c r="MD144" i="26"/>
  <c r="MC144" i="26"/>
  <c r="MB144" i="26"/>
  <c r="MA144" i="26"/>
  <c r="LZ144" i="26"/>
  <c r="LY144" i="26"/>
  <c r="LX144" i="26"/>
  <c r="LW144" i="26"/>
  <c r="LV144" i="26"/>
  <c r="LU144" i="26"/>
  <c r="LT144" i="26"/>
  <c r="LS144" i="26"/>
  <c r="LR144" i="26"/>
  <c r="LQ144" i="26"/>
  <c r="LP144" i="26"/>
  <c r="LO144" i="26"/>
  <c r="LN144" i="26"/>
  <c r="LM144" i="26"/>
  <c r="LL144" i="26"/>
  <c r="LK144" i="26"/>
  <c r="LJ144" i="26"/>
  <c r="LI144" i="26"/>
  <c r="LH144" i="26"/>
  <c r="LG144" i="26"/>
  <c r="LF144" i="26"/>
  <c r="LE144" i="26"/>
  <c r="LD144" i="26"/>
  <c r="LC144" i="26"/>
  <c r="LB144" i="26"/>
  <c r="LA144" i="26"/>
  <c r="KZ144" i="26"/>
  <c r="KY144" i="26"/>
  <c r="KX144" i="26"/>
  <c r="KW144" i="26"/>
  <c r="KV144" i="26"/>
  <c r="KU144" i="26"/>
  <c r="KT144" i="26"/>
  <c r="KS144" i="26"/>
  <c r="KR144" i="26"/>
  <c r="KQ144" i="26"/>
  <c r="KP144" i="26"/>
  <c r="KO144" i="26"/>
  <c r="KN144" i="26"/>
  <c r="KM144" i="26"/>
  <c r="KL144" i="26"/>
  <c r="KK144" i="26"/>
  <c r="KJ144" i="26"/>
  <c r="KI144" i="26"/>
  <c r="KH144" i="26"/>
  <c r="KG144" i="26"/>
  <c r="KF144" i="26"/>
  <c r="KE144" i="26"/>
  <c r="KD144" i="26"/>
  <c r="KC144" i="26"/>
  <c r="KB144" i="26"/>
  <c r="KA144" i="26"/>
  <c r="JZ144" i="26"/>
  <c r="JY144" i="26"/>
  <c r="JX144" i="26"/>
  <c r="JW144" i="26"/>
  <c r="JV144" i="26"/>
  <c r="JU144" i="26"/>
  <c r="JT144" i="26"/>
  <c r="JS144" i="26"/>
  <c r="JR144" i="26"/>
  <c r="JQ144" i="26"/>
  <c r="JP144" i="26"/>
  <c r="JO144" i="26"/>
  <c r="JN144" i="26"/>
  <c r="JM144" i="26"/>
  <c r="JL144" i="26"/>
  <c r="JK144" i="26"/>
  <c r="JJ144" i="26"/>
  <c r="JI144" i="26"/>
  <c r="JH144" i="26"/>
  <c r="JG144" i="26"/>
  <c r="JF144" i="26"/>
  <c r="JE144" i="26"/>
  <c r="JD144" i="26"/>
  <c r="JC144" i="26"/>
  <c r="JB144" i="26"/>
  <c r="JA144" i="26"/>
  <c r="IZ144" i="26"/>
  <c r="IY144" i="26"/>
  <c r="IX144" i="26"/>
  <c r="IW144" i="26"/>
  <c r="IV144" i="26"/>
  <c r="IU144" i="26"/>
  <c r="IT144" i="26"/>
  <c r="IS144" i="26"/>
  <c r="IR144" i="26"/>
  <c r="IQ144" i="26"/>
  <c r="IP144" i="26"/>
  <c r="IO144" i="26"/>
  <c r="IN144" i="26"/>
  <c r="IM144" i="26"/>
  <c r="IL144" i="26"/>
  <c r="IK144" i="26"/>
  <c r="IJ144" i="26"/>
  <c r="II144" i="26"/>
  <c r="IH144" i="26"/>
  <c r="IG144" i="26"/>
  <c r="IF144" i="26"/>
  <c r="IE144" i="26"/>
  <c r="ID144" i="26"/>
  <c r="IC144" i="26"/>
  <c r="IB144" i="26"/>
  <c r="IA144" i="26"/>
  <c r="HZ144" i="26"/>
  <c r="HY144" i="26"/>
  <c r="HX144" i="26"/>
  <c r="HW144" i="26"/>
  <c r="HV144" i="26"/>
  <c r="HU144" i="26"/>
  <c r="HT144" i="26"/>
  <c r="HS144" i="26"/>
  <c r="HR144" i="26"/>
  <c r="HQ144" i="26"/>
  <c r="HP144" i="26"/>
  <c r="HO144" i="26"/>
  <c r="HN144" i="26"/>
  <c r="HM144" i="26"/>
  <c r="HL144" i="26"/>
  <c r="HK144" i="26"/>
  <c r="HJ144" i="26"/>
  <c r="HI144" i="26"/>
  <c r="HH144" i="26"/>
  <c r="HG144" i="26"/>
  <c r="HF144" i="26"/>
  <c r="HE144" i="26"/>
  <c r="HD144" i="26"/>
  <c r="HC144" i="26"/>
  <c r="HB144" i="26"/>
  <c r="HA144" i="26"/>
  <c r="GZ144" i="26"/>
  <c r="GY144" i="26"/>
  <c r="GX144" i="26"/>
  <c r="GW144" i="26"/>
  <c r="GV144" i="26"/>
  <c r="GU144" i="26"/>
  <c r="GT144" i="26"/>
  <c r="GS144" i="26"/>
  <c r="GR144" i="26"/>
  <c r="GQ144" i="26"/>
  <c r="GP144" i="26"/>
  <c r="GO144" i="26"/>
  <c r="GN144" i="26"/>
  <c r="GM144" i="26"/>
  <c r="GL144" i="26"/>
  <c r="GK144" i="26"/>
  <c r="GJ144" i="26"/>
  <c r="GI144" i="26"/>
  <c r="GH144" i="26"/>
  <c r="GG144" i="26"/>
  <c r="GF144" i="26"/>
  <c r="GE144" i="26"/>
  <c r="GD144" i="26"/>
  <c r="GC144" i="26"/>
  <c r="GB144" i="26"/>
  <c r="GA144" i="26"/>
  <c r="FZ144" i="26"/>
  <c r="FY144" i="26"/>
  <c r="FX144" i="26"/>
  <c r="FW144" i="26"/>
  <c r="FV144" i="26"/>
  <c r="FU144" i="26"/>
  <c r="FT144" i="26"/>
  <c r="FS144" i="26"/>
  <c r="FR144" i="26"/>
  <c r="FQ144" i="26"/>
  <c r="FP144" i="26"/>
  <c r="FO144" i="26"/>
  <c r="FN144" i="26"/>
  <c r="FM144" i="26"/>
  <c r="FL144" i="26"/>
  <c r="FK144" i="26"/>
  <c r="FJ144" i="26"/>
  <c r="FI144" i="26"/>
  <c r="FH144" i="26"/>
  <c r="FG144" i="26"/>
  <c r="FF144" i="26"/>
  <c r="FE144" i="26"/>
  <c r="FD144" i="26"/>
  <c r="FC144" i="26"/>
  <c r="FB144" i="26"/>
  <c r="FA144" i="26"/>
  <c r="EZ144" i="26"/>
  <c r="EY144" i="26"/>
  <c r="EX144" i="26"/>
  <c r="EW144" i="26"/>
  <c r="EV144" i="26"/>
  <c r="EU144" i="26"/>
  <c r="ET144" i="26"/>
  <c r="ES144" i="26"/>
  <c r="ER144" i="26"/>
  <c r="EQ144" i="26"/>
  <c r="EP144" i="26"/>
  <c r="EO144" i="26"/>
  <c r="EN144" i="26"/>
  <c r="EM144" i="26"/>
  <c r="EL144" i="26"/>
  <c r="EK144" i="26"/>
  <c r="EJ144" i="26"/>
  <c r="EI144" i="26"/>
  <c r="EH144" i="26"/>
  <c r="EG144" i="26"/>
  <c r="EF144" i="26"/>
  <c r="EE144" i="26"/>
  <c r="ED144" i="26"/>
  <c r="EC144" i="26"/>
  <c r="EB144" i="26"/>
  <c r="EA144" i="26"/>
  <c r="DZ144" i="26"/>
  <c r="DY144" i="26"/>
  <c r="DX144" i="26"/>
  <c r="DW144" i="26"/>
  <c r="DV144" i="26"/>
  <c r="DU144" i="26"/>
  <c r="DT144" i="26"/>
  <c r="DS144" i="26"/>
  <c r="DR144" i="26"/>
  <c r="DQ144" i="26"/>
  <c r="DP144" i="26"/>
  <c r="DO144" i="26"/>
  <c r="DN144" i="26"/>
  <c r="DM144" i="26"/>
  <c r="DL144" i="26"/>
  <c r="DK144" i="26"/>
  <c r="DJ144" i="26"/>
  <c r="DI144" i="26"/>
  <c r="DH144" i="26"/>
  <c r="DG144" i="26"/>
  <c r="DF144" i="26"/>
  <c r="DE144" i="26"/>
  <c r="DD144" i="26"/>
  <c r="DC144" i="26"/>
  <c r="DB144" i="26"/>
  <c r="DA144" i="26"/>
  <c r="CZ144" i="26"/>
  <c r="CY144" i="26"/>
  <c r="CX144" i="26"/>
  <c r="CW144" i="26"/>
  <c r="CV144" i="26"/>
  <c r="CU144" i="26"/>
  <c r="CT144" i="26"/>
  <c r="CS144" i="26"/>
  <c r="CR144" i="26"/>
  <c r="CQ144" i="26"/>
  <c r="CP144" i="26"/>
  <c r="CO144" i="26"/>
  <c r="CN144" i="26"/>
  <c r="CM144" i="26"/>
  <c r="CL144" i="26"/>
  <c r="CK144" i="26"/>
  <c r="CJ144" i="26"/>
  <c r="CI144" i="26"/>
  <c r="CH144" i="26"/>
  <c r="CG144" i="26"/>
  <c r="CF144" i="26"/>
  <c r="CE144" i="26"/>
  <c r="CD144" i="26"/>
  <c r="CC144" i="26"/>
  <c r="CB144" i="26"/>
  <c r="CA144" i="26"/>
  <c r="BZ144" i="26"/>
  <c r="BY144" i="26"/>
  <c r="BX144" i="26"/>
  <c r="BW144" i="26"/>
  <c r="BV144" i="26"/>
  <c r="BU144" i="26"/>
  <c r="BT144" i="26"/>
  <c r="BS144" i="26"/>
  <c r="BR144" i="26"/>
  <c r="BQ144" i="26"/>
  <c r="BP144" i="26"/>
  <c r="BO144" i="26"/>
  <c r="BN144" i="26"/>
  <c r="BM144" i="26"/>
  <c r="BL144" i="26"/>
  <c r="BK144" i="26"/>
  <c r="BJ144" i="26"/>
  <c r="BI144" i="26"/>
  <c r="BH144" i="26"/>
  <c r="BG144" i="26"/>
  <c r="BF144" i="26"/>
  <c r="BE144" i="26"/>
  <c r="BD144" i="26"/>
  <c r="BC144" i="26"/>
  <c r="BB144" i="26"/>
  <c r="BA144" i="26"/>
  <c r="AZ144" i="26"/>
  <c r="AY144" i="26"/>
  <c r="AX144" i="26"/>
  <c r="AW144" i="26"/>
  <c r="AV144" i="26"/>
  <c r="AU144" i="26"/>
  <c r="AT144" i="26"/>
  <c r="AS144" i="26"/>
  <c r="AR144" i="26"/>
  <c r="AQ144" i="26"/>
  <c r="AP144" i="26"/>
  <c r="AO144" i="26"/>
  <c r="AN144" i="26"/>
  <c r="AM144" i="26"/>
  <c r="AL144" i="26"/>
  <c r="AK144" i="26"/>
  <c r="AJ144" i="26"/>
  <c r="AI144" i="26"/>
  <c r="AH144" i="26"/>
  <c r="AG144" i="26"/>
  <c r="AF144" i="26"/>
  <c r="AE144" i="26"/>
  <c r="AD144" i="26"/>
  <c r="AC144" i="26"/>
  <c r="AB144" i="26"/>
  <c r="AA144" i="26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QI143" i="26"/>
  <c r="QH143" i="26"/>
  <c r="QG143" i="26"/>
  <c r="QF143" i="26"/>
  <c r="QE143" i="26"/>
  <c r="QD143" i="26"/>
  <c r="QC143" i="26"/>
  <c r="QB143" i="26"/>
  <c r="QA143" i="26"/>
  <c r="PZ143" i="26"/>
  <c r="PY143" i="26"/>
  <c r="PX143" i="26"/>
  <c r="PW143" i="26"/>
  <c r="PV143" i="26"/>
  <c r="PU143" i="26"/>
  <c r="PT143" i="26"/>
  <c r="PS143" i="26"/>
  <c r="PR143" i="26"/>
  <c r="PQ143" i="26"/>
  <c r="PP143" i="26"/>
  <c r="PO143" i="26"/>
  <c r="PN143" i="26"/>
  <c r="PM143" i="26"/>
  <c r="PL143" i="26"/>
  <c r="PK143" i="26"/>
  <c r="PJ143" i="26"/>
  <c r="PI143" i="26"/>
  <c r="PH143" i="26"/>
  <c r="PG143" i="26"/>
  <c r="PF143" i="26"/>
  <c r="PE143" i="26"/>
  <c r="PD143" i="26"/>
  <c r="PC143" i="26"/>
  <c r="PB143" i="26"/>
  <c r="PA143" i="26"/>
  <c r="OZ143" i="26"/>
  <c r="OY143" i="26"/>
  <c r="OX143" i="26"/>
  <c r="OW143" i="26"/>
  <c r="OV143" i="26"/>
  <c r="OU143" i="26"/>
  <c r="OT143" i="26"/>
  <c r="OS143" i="26"/>
  <c r="OR143" i="26"/>
  <c r="OQ143" i="26"/>
  <c r="OP143" i="26"/>
  <c r="OO143" i="26"/>
  <c r="ON143" i="26"/>
  <c r="OM143" i="26"/>
  <c r="OL143" i="26"/>
  <c r="OK143" i="26"/>
  <c r="OJ143" i="26"/>
  <c r="OI143" i="26"/>
  <c r="OH143" i="26"/>
  <c r="OG143" i="26"/>
  <c r="OF143" i="26"/>
  <c r="OE143" i="26"/>
  <c r="OD143" i="26"/>
  <c r="OC143" i="26"/>
  <c r="OB143" i="26"/>
  <c r="OA143" i="26"/>
  <c r="NZ143" i="26"/>
  <c r="NY143" i="26"/>
  <c r="NX143" i="26"/>
  <c r="NW143" i="26"/>
  <c r="NV143" i="26"/>
  <c r="NU143" i="26"/>
  <c r="NT143" i="26"/>
  <c r="NS143" i="26"/>
  <c r="NR143" i="26"/>
  <c r="NQ143" i="26"/>
  <c r="NP143" i="26"/>
  <c r="NO143" i="26"/>
  <c r="NN143" i="26"/>
  <c r="NM143" i="26"/>
  <c r="NL143" i="26"/>
  <c r="NK143" i="26"/>
  <c r="NJ143" i="26"/>
  <c r="NI143" i="26"/>
  <c r="NH143" i="26"/>
  <c r="NG143" i="26"/>
  <c r="NF143" i="26"/>
  <c r="NE143" i="26"/>
  <c r="ND143" i="26"/>
  <c r="NC143" i="26"/>
  <c r="NB143" i="26"/>
  <c r="NA143" i="26"/>
  <c r="MZ143" i="26"/>
  <c r="MY143" i="26"/>
  <c r="MX143" i="26"/>
  <c r="MW143" i="26"/>
  <c r="MV143" i="26"/>
  <c r="MU143" i="26"/>
  <c r="MT143" i="26"/>
  <c r="MS143" i="26"/>
  <c r="MR143" i="26"/>
  <c r="MQ143" i="26"/>
  <c r="MP143" i="26"/>
  <c r="MO143" i="26"/>
  <c r="MN143" i="26"/>
  <c r="MM143" i="26"/>
  <c r="ML143" i="26"/>
  <c r="MK143" i="26"/>
  <c r="MJ143" i="26"/>
  <c r="MI143" i="26"/>
  <c r="MH143" i="26"/>
  <c r="MG143" i="26"/>
  <c r="MF143" i="26"/>
  <c r="ME143" i="26"/>
  <c r="MD143" i="26"/>
  <c r="MC143" i="26"/>
  <c r="MB143" i="26"/>
  <c r="MA143" i="26"/>
  <c r="LZ143" i="26"/>
  <c r="LY143" i="26"/>
  <c r="LX143" i="26"/>
  <c r="LW143" i="26"/>
  <c r="LV143" i="26"/>
  <c r="LU143" i="26"/>
  <c r="LT143" i="26"/>
  <c r="LS143" i="26"/>
  <c r="LR143" i="26"/>
  <c r="LQ143" i="26"/>
  <c r="LP143" i="26"/>
  <c r="LO143" i="26"/>
  <c r="LN143" i="26"/>
  <c r="LM143" i="26"/>
  <c r="LL143" i="26"/>
  <c r="LK143" i="26"/>
  <c r="LJ143" i="26"/>
  <c r="LI143" i="26"/>
  <c r="LH143" i="26"/>
  <c r="LG143" i="26"/>
  <c r="LF143" i="26"/>
  <c r="LE143" i="26"/>
  <c r="LD143" i="26"/>
  <c r="LC143" i="26"/>
  <c r="LB143" i="26"/>
  <c r="LA143" i="26"/>
  <c r="KZ143" i="26"/>
  <c r="KY143" i="26"/>
  <c r="KX143" i="26"/>
  <c r="KW143" i="26"/>
  <c r="KV143" i="26"/>
  <c r="KU143" i="26"/>
  <c r="KT143" i="26"/>
  <c r="KS143" i="26"/>
  <c r="KR143" i="26"/>
  <c r="KQ143" i="26"/>
  <c r="KP143" i="26"/>
  <c r="KO143" i="26"/>
  <c r="KN143" i="26"/>
  <c r="KM143" i="26"/>
  <c r="KL143" i="26"/>
  <c r="KK143" i="26"/>
  <c r="KJ143" i="26"/>
  <c r="KI143" i="26"/>
  <c r="KH143" i="26"/>
  <c r="KG143" i="26"/>
  <c r="KF143" i="26"/>
  <c r="KE143" i="26"/>
  <c r="KD143" i="26"/>
  <c r="KC143" i="26"/>
  <c r="KB143" i="26"/>
  <c r="KA143" i="26"/>
  <c r="JZ143" i="26"/>
  <c r="JY143" i="26"/>
  <c r="JX143" i="26"/>
  <c r="JW143" i="26"/>
  <c r="JV143" i="26"/>
  <c r="JU143" i="26"/>
  <c r="JT143" i="26"/>
  <c r="JS143" i="26"/>
  <c r="JR143" i="26"/>
  <c r="JQ143" i="26"/>
  <c r="JP143" i="26"/>
  <c r="JO143" i="26"/>
  <c r="JN143" i="26"/>
  <c r="JM143" i="26"/>
  <c r="JL143" i="26"/>
  <c r="JK143" i="26"/>
  <c r="JJ143" i="26"/>
  <c r="JI143" i="26"/>
  <c r="JH143" i="26"/>
  <c r="JG143" i="26"/>
  <c r="JF143" i="26"/>
  <c r="JE143" i="26"/>
  <c r="JD143" i="26"/>
  <c r="JC143" i="26"/>
  <c r="JB143" i="26"/>
  <c r="JA143" i="26"/>
  <c r="IZ143" i="26"/>
  <c r="IY143" i="26"/>
  <c r="IX143" i="26"/>
  <c r="IW143" i="26"/>
  <c r="IV143" i="26"/>
  <c r="IU143" i="26"/>
  <c r="IT143" i="26"/>
  <c r="IS143" i="26"/>
  <c r="IR143" i="26"/>
  <c r="IQ143" i="26"/>
  <c r="IP143" i="26"/>
  <c r="IO143" i="26"/>
  <c r="IN143" i="26"/>
  <c r="IM143" i="26"/>
  <c r="IL143" i="26"/>
  <c r="IK143" i="26"/>
  <c r="IJ143" i="26"/>
  <c r="II143" i="26"/>
  <c r="IH143" i="26"/>
  <c r="IG143" i="26"/>
  <c r="IF143" i="26"/>
  <c r="IE143" i="26"/>
  <c r="ID143" i="26"/>
  <c r="IC143" i="26"/>
  <c r="IB143" i="26"/>
  <c r="IA143" i="26"/>
  <c r="HZ143" i="26"/>
  <c r="HY143" i="26"/>
  <c r="HX143" i="26"/>
  <c r="HW143" i="26"/>
  <c r="HV143" i="26"/>
  <c r="HU143" i="26"/>
  <c r="HT143" i="26"/>
  <c r="HS143" i="26"/>
  <c r="HR143" i="26"/>
  <c r="HQ143" i="26"/>
  <c r="HP143" i="26"/>
  <c r="HO143" i="26"/>
  <c r="HN143" i="26"/>
  <c r="HM143" i="26"/>
  <c r="HL143" i="26"/>
  <c r="HK143" i="26"/>
  <c r="HJ143" i="26"/>
  <c r="HI143" i="26"/>
  <c r="HH143" i="26"/>
  <c r="HG143" i="26"/>
  <c r="HF143" i="26"/>
  <c r="HE143" i="26"/>
  <c r="HD143" i="26"/>
  <c r="HC143" i="26"/>
  <c r="HB143" i="26"/>
  <c r="HA143" i="26"/>
  <c r="GZ143" i="26"/>
  <c r="GY143" i="26"/>
  <c r="GX143" i="26"/>
  <c r="GW143" i="26"/>
  <c r="GV143" i="26"/>
  <c r="GU143" i="26"/>
  <c r="GT143" i="26"/>
  <c r="GS143" i="26"/>
  <c r="GR143" i="26"/>
  <c r="GQ143" i="26"/>
  <c r="GP143" i="26"/>
  <c r="GO143" i="26"/>
  <c r="GN143" i="26"/>
  <c r="GM143" i="26"/>
  <c r="GL143" i="26"/>
  <c r="GK143" i="26"/>
  <c r="GJ143" i="26"/>
  <c r="GI143" i="26"/>
  <c r="GH143" i="26"/>
  <c r="GG143" i="26"/>
  <c r="GF143" i="26"/>
  <c r="GE143" i="26"/>
  <c r="GD143" i="26"/>
  <c r="GC143" i="26"/>
  <c r="GB143" i="26"/>
  <c r="GA143" i="26"/>
  <c r="FZ143" i="26"/>
  <c r="FY143" i="26"/>
  <c r="FX143" i="26"/>
  <c r="FW143" i="26"/>
  <c r="FV143" i="26"/>
  <c r="FU143" i="26"/>
  <c r="FT143" i="26"/>
  <c r="FS143" i="26"/>
  <c r="FR143" i="26"/>
  <c r="FQ143" i="26"/>
  <c r="FP143" i="26"/>
  <c r="FO143" i="26"/>
  <c r="FN143" i="26"/>
  <c r="FM143" i="26"/>
  <c r="FL143" i="26"/>
  <c r="FK143" i="26"/>
  <c r="FJ143" i="26"/>
  <c r="FI143" i="26"/>
  <c r="FH143" i="26"/>
  <c r="FG143" i="26"/>
  <c r="FF143" i="26"/>
  <c r="FE143" i="26"/>
  <c r="FD143" i="26"/>
  <c r="FC143" i="26"/>
  <c r="FB143" i="26"/>
  <c r="FA143" i="26"/>
  <c r="EZ143" i="26"/>
  <c r="EY143" i="26"/>
  <c r="EX143" i="26"/>
  <c r="EW143" i="26"/>
  <c r="EV143" i="26"/>
  <c r="EU143" i="26"/>
  <c r="ET143" i="26"/>
  <c r="ES143" i="26"/>
  <c r="ER143" i="26"/>
  <c r="EQ143" i="26"/>
  <c r="EP143" i="26"/>
  <c r="EO143" i="26"/>
  <c r="EN143" i="26"/>
  <c r="EM143" i="26"/>
  <c r="EL143" i="26"/>
  <c r="EK143" i="26"/>
  <c r="EJ143" i="26"/>
  <c r="EI143" i="26"/>
  <c r="EH143" i="26"/>
  <c r="EG143" i="26"/>
  <c r="EF143" i="26"/>
  <c r="EE143" i="26"/>
  <c r="ED143" i="26"/>
  <c r="EC143" i="26"/>
  <c r="EB143" i="26"/>
  <c r="EA143" i="26"/>
  <c r="DZ143" i="26"/>
  <c r="DY143" i="26"/>
  <c r="DX143" i="26"/>
  <c r="DW143" i="26"/>
  <c r="DV143" i="26"/>
  <c r="DU143" i="26"/>
  <c r="DT143" i="26"/>
  <c r="DS143" i="26"/>
  <c r="DR143" i="26"/>
  <c r="DQ143" i="26"/>
  <c r="DP143" i="26"/>
  <c r="DO143" i="26"/>
  <c r="DN143" i="26"/>
  <c r="DM143" i="26"/>
  <c r="DL143" i="26"/>
  <c r="DK143" i="26"/>
  <c r="DJ143" i="26"/>
  <c r="DI143" i="26"/>
  <c r="DH143" i="26"/>
  <c r="DG143" i="26"/>
  <c r="DF143" i="26"/>
  <c r="DE143" i="26"/>
  <c r="DD143" i="26"/>
  <c r="DC143" i="26"/>
  <c r="DB143" i="26"/>
  <c r="DA143" i="26"/>
  <c r="CZ143" i="26"/>
  <c r="CY143" i="26"/>
  <c r="CX143" i="26"/>
  <c r="CW143" i="26"/>
  <c r="CV143" i="26"/>
  <c r="CU143" i="26"/>
  <c r="CT143" i="26"/>
  <c r="CS143" i="26"/>
  <c r="CR143" i="26"/>
  <c r="CQ143" i="26"/>
  <c r="CP143" i="26"/>
  <c r="CO143" i="26"/>
  <c r="CN143" i="26"/>
  <c r="CM143" i="26"/>
  <c r="CL143" i="26"/>
  <c r="CK143" i="26"/>
  <c r="CJ143" i="26"/>
  <c r="CI143" i="26"/>
  <c r="CH143" i="26"/>
  <c r="CG143" i="26"/>
  <c r="CF143" i="26"/>
  <c r="CE143" i="26"/>
  <c r="CD143" i="26"/>
  <c r="CC143" i="26"/>
  <c r="CB143" i="26"/>
  <c r="CA143" i="26"/>
  <c r="BZ143" i="26"/>
  <c r="BY143" i="26"/>
  <c r="BX143" i="26"/>
  <c r="BW143" i="26"/>
  <c r="BV143" i="26"/>
  <c r="BU143" i="26"/>
  <c r="BT143" i="26"/>
  <c r="BS143" i="26"/>
  <c r="BR143" i="26"/>
  <c r="BQ143" i="26"/>
  <c r="BP143" i="26"/>
  <c r="BO143" i="26"/>
  <c r="BN143" i="26"/>
  <c r="BM143" i="26"/>
  <c r="BL143" i="26"/>
  <c r="BK143" i="26"/>
  <c r="BJ143" i="26"/>
  <c r="BI143" i="26"/>
  <c r="BH143" i="26"/>
  <c r="BG143" i="26"/>
  <c r="BF143" i="26"/>
  <c r="BE143" i="26"/>
  <c r="BD143" i="26"/>
  <c r="BC143" i="26"/>
  <c r="BB143" i="26"/>
  <c r="BA143" i="26"/>
  <c r="AZ143" i="26"/>
  <c r="AY143" i="26"/>
  <c r="AX143" i="26"/>
  <c r="AW143" i="26"/>
  <c r="AV143" i="26"/>
  <c r="AU143" i="26"/>
  <c r="AT143" i="26"/>
  <c r="AS143" i="26"/>
  <c r="AR143" i="26"/>
  <c r="AQ143" i="26"/>
  <c r="AP143" i="26"/>
  <c r="AO143" i="26"/>
  <c r="AN143" i="26"/>
  <c r="AM143" i="26"/>
  <c r="AL143" i="26"/>
  <c r="AK143" i="26"/>
  <c r="AJ143" i="26"/>
  <c r="AI143" i="26"/>
  <c r="AH143" i="26"/>
  <c r="AG143" i="26"/>
  <c r="AF143" i="26"/>
  <c r="AE143" i="26"/>
  <c r="AD143" i="26"/>
  <c r="AC143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QI142" i="26"/>
  <c r="QH142" i="26"/>
  <c r="QG142" i="26"/>
  <c r="QF142" i="26"/>
  <c r="QE142" i="26"/>
  <c r="QD142" i="26"/>
  <c r="QC142" i="26"/>
  <c r="QB142" i="26"/>
  <c r="QA142" i="26"/>
  <c r="PZ142" i="26"/>
  <c r="PY142" i="26"/>
  <c r="PX142" i="26"/>
  <c r="PW142" i="26"/>
  <c r="PV142" i="26"/>
  <c r="PU142" i="26"/>
  <c r="PT142" i="26"/>
  <c r="PS142" i="26"/>
  <c r="PR142" i="26"/>
  <c r="PQ142" i="26"/>
  <c r="PP142" i="26"/>
  <c r="PO142" i="26"/>
  <c r="PN142" i="26"/>
  <c r="PM142" i="26"/>
  <c r="PL142" i="26"/>
  <c r="PK142" i="26"/>
  <c r="PJ142" i="26"/>
  <c r="PI142" i="26"/>
  <c r="PH142" i="26"/>
  <c r="PG142" i="26"/>
  <c r="PF142" i="26"/>
  <c r="PE142" i="26"/>
  <c r="PD142" i="26"/>
  <c r="PC142" i="26"/>
  <c r="PB142" i="26"/>
  <c r="PA142" i="26"/>
  <c r="OZ142" i="26"/>
  <c r="OY142" i="26"/>
  <c r="OX142" i="26"/>
  <c r="OW142" i="26"/>
  <c r="OV142" i="26"/>
  <c r="OU142" i="26"/>
  <c r="OT142" i="26"/>
  <c r="OS142" i="26"/>
  <c r="OR142" i="26"/>
  <c r="OQ142" i="26"/>
  <c r="OP142" i="26"/>
  <c r="OO142" i="26"/>
  <c r="ON142" i="26"/>
  <c r="OM142" i="26"/>
  <c r="OL142" i="26"/>
  <c r="OK142" i="26"/>
  <c r="OJ142" i="26"/>
  <c r="OI142" i="26"/>
  <c r="OH142" i="26"/>
  <c r="OG142" i="26"/>
  <c r="OF142" i="26"/>
  <c r="OE142" i="26"/>
  <c r="OD142" i="26"/>
  <c r="OC142" i="26"/>
  <c r="OB142" i="26"/>
  <c r="OA142" i="26"/>
  <c r="NZ142" i="26"/>
  <c r="NY142" i="26"/>
  <c r="NX142" i="26"/>
  <c r="NW142" i="26"/>
  <c r="NV142" i="26"/>
  <c r="NU142" i="26"/>
  <c r="NT142" i="26"/>
  <c r="NS142" i="26"/>
  <c r="NR142" i="26"/>
  <c r="NQ142" i="26"/>
  <c r="NP142" i="26"/>
  <c r="NO142" i="26"/>
  <c r="NN142" i="26"/>
  <c r="NM142" i="26"/>
  <c r="NL142" i="26"/>
  <c r="NK142" i="26"/>
  <c r="NJ142" i="26"/>
  <c r="NI142" i="26"/>
  <c r="NH142" i="26"/>
  <c r="NG142" i="26"/>
  <c r="NF142" i="26"/>
  <c r="NE142" i="26"/>
  <c r="ND142" i="26"/>
  <c r="NC142" i="26"/>
  <c r="NB142" i="26"/>
  <c r="NA142" i="26"/>
  <c r="MZ142" i="26"/>
  <c r="MY142" i="26"/>
  <c r="MX142" i="26"/>
  <c r="MW142" i="26"/>
  <c r="MV142" i="26"/>
  <c r="MU142" i="26"/>
  <c r="MT142" i="26"/>
  <c r="MS142" i="26"/>
  <c r="MR142" i="26"/>
  <c r="MQ142" i="26"/>
  <c r="MP142" i="26"/>
  <c r="MO142" i="26"/>
  <c r="MN142" i="26"/>
  <c r="MM142" i="26"/>
  <c r="ML142" i="26"/>
  <c r="MK142" i="26"/>
  <c r="MJ142" i="26"/>
  <c r="MI142" i="26"/>
  <c r="MH142" i="26"/>
  <c r="MG142" i="26"/>
  <c r="MF142" i="26"/>
  <c r="ME142" i="26"/>
  <c r="MD142" i="26"/>
  <c r="MC142" i="26"/>
  <c r="MB142" i="26"/>
  <c r="MA142" i="26"/>
  <c r="LZ142" i="26"/>
  <c r="LY142" i="26"/>
  <c r="LX142" i="26"/>
  <c r="LW142" i="26"/>
  <c r="LV142" i="26"/>
  <c r="LU142" i="26"/>
  <c r="LT142" i="26"/>
  <c r="LS142" i="26"/>
  <c r="LR142" i="26"/>
  <c r="LQ142" i="26"/>
  <c r="LP142" i="26"/>
  <c r="LO142" i="26"/>
  <c r="LN142" i="26"/>
  <c r="LM142" i="26"/>
  <c r="LL142" i="26"/>
  <c r="LK142" i="26"/>
  <c r="LJ142" i="26"/>
  <c r="LI142" i="26"/>
  <c r="LH142" i="26"/>
  <c r="LG142" i="26"/>
  <c r="LF142" i="26"/>
  <c r="LE142" i="26"/>
  <c r="LD142" i="26"/>
  <c r="LC142" i="26"/>
  <c r="LB142" i="26"/>
  <c r="LA142" i="26"/>
  <c r="KZ142" i="26"/>
  <c r="KY142" i="26"/>
  <c r="KX142" i="26"/>
  <c r="KW142" i="26"/>
  <c r="KV142" i="26"/>
  <c r="KU142" i="26"/>
  <c r="KT142" i="26"/>
  <c r="KS142" i="26"/>
  <c r="KR142" i="26"/>
  <c r="KQ142" i="26"/>
  <c r="KP142" i="26"/>
  <c r="KO142" i="26"/>
  <c r="KN142" i="26"/>
  <c r="KM142" i="26"/>
  <c r="KL142" i="26"/>
  <c r="KK142" i="26"/>
  <c r="KJ142" i="26"/>
  <c r="KI142" i="26"/>
  <c r="KH142" i="26"/>
  <c r="KG142" i="26"/>
  <c r="KF142" i="26"/>
  <c r="KE142" i="26"/>
  <c r="KD142" i="26"/>
  <c r="KC142" i="26"/>
  <c r="KB142" i="26"/>
  <c r="KA142" i="26"/>
  <c r="JZ142" i="26"/>
  <c r="JY142" i="26"/>
  <c r="JX142" i="26"/>
  <c r="JW142" i="26"/>
  <c r="JV142" i="26"/>
  <c r="JU142" i="26"/>
  <c r="JT142" i="26"/>
  <c r="JS142" i="26"/>
  <c r="JR142" i="26"/>
  <c r="JQ142" i="26"/>
  <c r="JP142" i="26"/>
  <c r="JO142" i="26"/>
  <c r="JN142" i="26"/>
  <c r="JM142" i="26"/>
  <c r="JL142" i="26"/>
  <c r="JK142" i="26"/>
  <c r="JJ142" i="26"/>
  <c r="JI142" i="26"/>
  <c r="JH142" i="26"/>
  <c r="JG142" i="26"/>
  <c r="JF142" i="26"/>
  <c r="JE142" i="26"/>
  <c r="JD142" i="26"/>
  <c r="JC142" i="26"/>
  <c r="JB142" i="26"/>
  <c r="JA142" i="26"/>
  <c r="IZ142" i="26"/>
  <c r="IY142" i="26"/>
  <c r="IX142" i="26"/>
  <c r="IW142" i="26"/>
  <c r="IV142" i="26"/>
  <c r="IU142" i="26"/>
  <c r="IT142" i="26"/>
  <c r="IS142" i="26"/>
  <c r="IR142" i="26"/>
  <c r="IQ142" i="26"/>
  <c r="IP142" i="26"/>
  <c r="IO142" i="26"/>
  <c r="IN142" i="26"/>
  <c r="IM142" i="26"/>
  <c r="IL142" i="26"/>
  <c r="IK142" i="26"/>
  <c r="IJ142" i="26"/>
  <c r="II142" i="26"/>
  <c r="IH142" i="26"/>
  <c r="IG142" i="26"/>
  <c r="IF142" i="26"/>
  <c r="IE142" i="26"/>
  <c r="ID142" i="26"/>
  <c r="IC142" i="26"/>
  <c r="IB142" i="26"/>
  <c r="IA142" i="26"/>
  <c r="HZ142" i="26"/>
  <c r="HY142" i="26"/>
  <c r="HX142" i="26"/>
  <c r="HW142" i="26"/>
  <c r="HV142" i="26"/>
  <c r="HU142" i="26"/>
  <c r="HT142" i="26"/>
  <c r="HS142" i="26"/>
  <c r="HR142" i="26"/>
  <c r="HQ142" i="26"/>
  <c r="HP142" i="26"/>
  <c r="HO142" i="26"/>
  <c r="HN142" i="26"/>
  <c r="HM142" i="26"/>
  <c r="HL142" i="26"/>
  <c r="HK142" i="26"/>
  <c r="HJ142" i="26"/>
  <c r="HI142" i="26"/>
  <c r="HH142" i="26"/>
  <c r="HG142" i="26"/>
  <c r="HF142" i="26"/>
  <c r="HE142" i="26"/>
  <c r="HD142" i="26"/>
  <c r="HC142" i="26"/>
  <c r="HB142" i="26"/>
  <c r="HA142" i="26"/>
  <c r="GZ142" i="26"/>
  <c r="GY142" i="26"/>
  <c r="GX142" i="26"/>
  <c r="GW142" i="26"/>
  <c r="GV142" i="26"/>
  <c r="GU142" i="26"/>
  <c r="GT142" i="26"/>
  <c r="GS142" i="26"/>
  <c r="GR142" i="26"/>
  <c r="GQ142" i="26"/>
  <c r="GP142" i="26"/>
  <c r="GO142" i="26"/>
  <c r="GN142" i="26"/>
  <c r="GM142" i="26"/>
  <c r="GL142" i="26"/>
  <c r="GK142" i="26"/>
  <c r="GJ142" i="26"/>
  <c r="GI142" i="26"/>
  <c r="GH142" i="26"/>
  <c r="GG142" i="26"/>
  <c r="GF142" i="26"/>
  <c r="GE142" i="26"/>
  <c r="GD142" i="26"/>
  <c r="GC142" i="26"/>
  <c r="GB142" i="26"/>
  <c r="GA142" i="26"/>
  <c r="FZ142" i="26"/>
  <c r="FY142" i="26"/>
  <c r="FX142" i="26"/>
  <c r="FW142" i="26"/>
  <c r="FV142" i="26"/>
  <c r="FU142" i="26"/>
  <c r="FT142" i="26"/>
  <c r="FS142" i="26"/>
  <c r="FR142" i="26"/>
  <c r="FQ142" i="26"/>
  <c r="FP142" i="26"/>
  <c r="FO142" i="26"/>
  <c r="FN142" i="26"/>
  <c r="FM142" i="26"/>
  <c r="FL142" i="26"/>
  <c r="FK142" i="26"/>
  <c r="FJ142" i="26"/>
  <c r="FI142" i="26"/>
  <c r="FH142" i="26"/>
  <c r="FG142" i="26"/>
  <c r="FF142" i="26"/>
  <c r="FE142" i="26"/>
  <c r="FD142" i="26"/>
  <c r="FC142" i="26"/>
  <c r="FB142" i="26"/>
  <c r="FA142" i="26"/>
  <c r="EZ142" i="26"/>
  <c r="EY142" i="26"/>
  <c r="EX142" i="26"/>
  <c r="EW142" i="26"/>
  <c r="EV142" i="26"/>
  <c r="EU142" i="26"/>
  <c r="ET142" i="26"/>
  <c r="ES142" i="26"/>
  <c r="ER142" i="26"/>
  <c r="EQ142" i="26"/>
  <c r="EP142" i="26"/>
  <c r="EO142" i="26"/>
  <c r="EN142" i="26"/>
  <c r="EM142" i="26"/>
  <c r="EL142" i="26"/>
  <c r="EK142" i="26"/>
  <c r="EJ142" i="26"/>
  <c r="EI142" i="26"/>
  <c r="EH142" i="26"/>
  <c r="EG142" i="26"/>
  <c r="EF142" i="26"/>
  <c r="EE142" i="26"/>
  <c r="ED142" i="26"/>
  <c r="EC142" i="26"/>
  <c r="EB142" i="26"/>
  <c r="EA142" i="26"/>
  <c r="DZ142" i="26"/>
  <c r="DY142" i="26"/>
  <c r="DX142" i="26"/>
  <c r="DW142" i="26"/>
  <c r="DV142" i="26"/>
  <c r="DU142" i="26"/>
  <c r="DT142" i="26"/>
  <c r="DS142" i="26"/>
  <c r="DR142" i="26"/>
  <c r="DQ142" i="26"/>
  <c r="DP142" i="26"/>
  <c r="DO142" i="26"/>
  <c r="DN142" i="26"/>
  <c r="DM142" i="26"/>
  <c r="DL142" i="26"/>
  <c r="DK142" i="26"/>
  <c r="DJ142" i="26"/>
  <c r="DI142" i="26"/>
  <c r="DH142" i="26"/>
  <c r="DG142" i="26"/>
  <c r="DF142" i="26"/>
  <c r="DE142" i="26"/>
  <c r="DD142" i="26"/>
  <c r="DC142" i="26"/>
  <c r="DB142" i="26"/>
  <c r="DA142" i="26"/>
  <c r="CZ142" i="26"/>
  <c r="CY142" i="26"/>
  <c r="CX142" i="26"/>
  <c r="CW142" i="26"/>
  <c r="CV142" i="26"/>
  <c r="CU142" i="26"/>
  <c r="CT142" i="26"/>
  <c r="CS142" i="26"/>
  <c r="CR142" i="26"/>
  <c r="CQ142" i="26"/>
  <c r="CP142" i="26"/>
  <c r="CO142" i="26"/>
  <c r="CN142" i="26"/>
  <c r="CM142" i="26"/>
  <c r="CL142" i="26"/>
  <c r="CK142" i="26"/>
  <c r="CJ142" i="26"/>
  <c r="CI142" i="26"/>
  <c r="CH142" i="26"/>
  <c r="CG142" i="26"/>
  <c r="CF142" i="26"/>
  <c r="CE142" i="26"/>
  <c r="CD142" i="26"/>
  <c r="CC142" i="26"/>
  <c r="CB142" i="26"/>
  <c r="CA142" i="26"/>
  <c r="BZ142" i="26"/>
  <c r="BY142" i="26"/>
  <c r="BX142" i="26"/>
  <c r="BW142" i="26"/>
  <c r="BV142" i="26"/>
  <c r="BU142" i="26"/>
  <c r="BT142" i="26"/>
  <c r="BS142" i="26"/>
  <c r="BR142" i="26"/>
  <c r="BQ142" i="26"/>
  <c r="BP142" i="26"/>
  <c r="BO142" i="26"/>
  <c r="BN142" i="26"/>
  <c r="BM142" i="26"/>
  <c r="BL142" i="26"/>
  <c r="BK142" i="26"/>
  <c r="BJ142" i="26"/>
  <c r="BI142" i="26"/>
  <c r="BH142" i="26"/>
  <c r="BG142" i="26"/>
  <c r="BF142" i="26"/>
  <c r="BE142" i="26"/>
  <c r="BD142" i="26"/>
  <c r="BC142" i="26"/>
  <c r="BB142" i="26"/>
  <c r="BA142" i="26"/>
  <c r="AZ142" i="26"/>
  <c r="AY142" i="26"/>
  <c r="AX142" i="26"/>
  <c r="AW142" i="26"/>
  <c r="AV142" i="26"/>
  <c r="AU142" i="26"/>
  <c r="AT142" i="26"/>
  <c r="AS142" i="26"/>
  <c r="AR142" i="26"/>
  <c r="AQ142" i="26"/>
  <c r="AP142" i="26"/>
  <c r="AO142" i="26"/>
  <c r="AN142" i="26"/>
  <c r="AM142" i="26"/>
  <c r="AL142" i="26"/>
  <c r="AK142" i="26"/>
  <c r="AJ142" i="26"/>
  <c r="AI142" i="26"/>
  <c r="AH142" i="26"/>
  <c r="AG142" i="26"/>
  <c r="AF142" i="26"/>
  <c r="AE142" i="26"/>
  <c r="AD142" i="26"/>
  <c r="AC142" i="26"/>
  <c r="AB142" i="26"/>
  <c r="AA142" i="26"/>
  <c r="Z142" i="26"/>
  <c r="Y142" i="26"/>
  <c r="X142" i="26"/>
  <c r="W142" i="26"/>
  <c r="V142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QI141" i="26"/>
  <c r="QH141" i="26"/>
  <c r="QG141" i="26"/>
  <c r="QF141" i="26"/>
  <c r="QE141" i="26"/>
  <c r="QD141" i="26"/>
  <c r="QC141" i="26"/>
  <c r="QB141" i="26"/>
  <c r="QA141" i="26"/>
  <c r="PZ141" i="26"/>
  <c r="PY141" i="26"/>
  <c r="PX141" i="26"/>
  <c r="PW141" i="26"/>
  <c r="PV141" i="26"/>
  <c r="PU141" i="26"/>
  <c r="PT141" i="26"/>
  <c r="PS141" i="26"/>
  <c r="PR141" i="26"/>
  <c r="PQ141" i="26"/>
  <c r="PP141" i="26"/>
  <c r="PO141" i="26"/>
  <c r="PN141" i="26"/>
  <c r="PM141" i="26"/>
  <c r="PL141" i="26"/>
  <c r="PK141" i="26"/>
  <c r="PJ141" i="26"/>
  <c r="PI141" i="26"/>
  <c r="PH141" i="26"/>
  <c r="PG141" i="26"/>
  <c r="PF141" i="26"/>
  <c r="PE141" i="26"/>
  <c r="PD141" i="26"/>
  <c r="PC141" i="26"/>
  <c r="PB141" i="26"/>
  <c r="PA141" i="26"/>
  <c r="OZ141" i="26"/>
  <c r="OY141" i="26"/>
  <c r="OX141" i="26"/>
  <c r="OW141" i="26"/>
  <c r="OV141" i="26"/>
  <c r="OU141" i="26"/>
  <c r="OT141" i="26"/>
  <c r="OS141" i="26"/>
  <c r="OR141" i="26"/>
  <c r="OQ141" i="26"/>
  <c r="OP141" i="26"/>
  <c r="OO141" i="26"/>
  <c r="ON141" i="26"/>
  <c r="OM141" i="26"/>
  <c r="OL141" i="26"/>
  <c r="OK141" i="26"/>
  <c r="OJ141" i="26"/>
  <c r="OI141" i="26"/>
  <c r="OH141" i="26"/>
  <c r="OG141" i="26"/>
  <c r="OF141" i="26"/>
  <c r="OE141" i="26"/>
  <c r="OD141" i="26"/>
  <c r="OC141" i="26"/>
  <c r="OB141" i="26"/>
  <c r="OA141" i="26"/>
  <c r="NZ141" i="26"/>
  <c r="NY141" i="26"/>
  <c r="NX141" i="26"/>
  <c r="NW141" i="26"/>
  <c r="NV141" i="26"/>
  <c r="NU141" i="26"/>
  <c r="NT141" i="26"/>
  <c r="NS141" i="26"/>
  <c r="NR141" i="26"/>
  <c r="NQ141" i="26"/>
  <c r="NP141" i="26"/>
  <c r="NO141" i="26"/>
  <c r="NN141" i="26"/>
  <c r="NM141" i="26"/>
  <c r="NL141" i="26"/>
  <c r="NK141" i="26"/>
  <c r="NJ141" i="26"/>
  <c r="NI141" i="26"/>
  <c r="NH141" i="26"/>
  <c r="NG141" i="26"/>
  <c r="NF141" i="26"/>
  <c r="NE141" i="26"/>
  <c r="ND141" i="26"/>
  <c r="NC141" i="26"/>
  <c r="NB141" i="26"/>
  <c r="NA141" i="26"/>
  <c r="MZ141" i="26"/>
  <c r="MY141" i="26"/>
  <c r="MX141" i="26"/>
  <c r="MW141" i="26"/>
  <c r="MV141" i="26"/>
  <c r="MU141" i="26"/>
  <c r="MT141" i="26"/>
  <c r="MS141" i="26"/>
  <c r="MR141" i="26"/>
  <c r="MQ141" i="26"/>
  <c r="MP141" i="26"/>
  <c r="MO141" i="26"/>
  <c r="MN141" i="26"/>
  <c r="MM141" i="26"/>
  <c r="ML141" i="26"/>
  <c r="MK141" i="26"/>
  <c r="MJ141" i="26"/>
  <c r="MI141" i="26"/>
  <c r="MH141" i="26"/>
  <c r="MG141" i="26"/>
  <c r="MF141" i="26"/>
  <c r="ME141" i="26"/>
  <c r="MD141" i="26"/>
  <c r="MC141" i="26"/>
  <c r="MB141" i="26"/>
  <c r="MA141" i="26"/>
  <c r="LZ141" i="26"/>
  <c r="LY141" i="26"/>
  <c r="LX141" i="26"/>
  <c r="LW141" i="26"/>
  <c r="LV141" i="26"/>
  <c r="LU141" i="26"/>
  <c r="LT141" i="26"/>
  <c r="LS141" i="26"/>
  <c r="LR141" i="26"/>
  <c r="LQ141" i="26"/>
  <c r="LP141" i="26"/>
  <c r="LO141" i="26"/>
  <c r="LN141" i="26"/>
  <c r="LM141" i="26"/>
  <c r="LL141" i="26"/>
  <c r="LK141" i="26"/>
  <c r="LJ141" i="26"/>
  <c r="LI141" i="26"/>
  <c r="LH141" i="26"/>
  <c r="LG141" i="26"/>
  <c r="LF141" i="26"/>
  <c r="LE141" i="26"/>
  <c r="LD141" i="26"/>
  <c r="LC141" i="26"/>
  <c r="LB141" i="26"/>
  <c r="LA141" i="26"/>
  <c r="KZ141" i="26"/>
  <c r="KY141" i="26"/>
  <c r="KX141" i="26"/>
  <c r="KW141" i="26"/>
  <c r="KV141" i="26"/>
  <c r="KU141" i="26"/>
  <c r="KT141" i="26"/>
  <c r="KS141" i="26"/>
  <c r="KR141" i="26"/>
  <c r="KQ141" i="26"/>
  <c r="KP141" i="26"/>
  <c r="KO141" i="26"/>
  <c r="KN141" i="26"/>
  <c r="KM141" i="26"/>
  <c r="KL141" i="26"/>
  <c r="KK141" i="26"/>
  <c r="KJ141" i="26"/>
  <c r="KI141" i="26"/>
  <c r="KH141" i="26"/>
  <c r="KG141" i="26"/>
  <c r="KF141" i="26"/>
  <c r="KE141" i="26"/>
  <c r="KD141" i="26"/>
  <c r="KC141" i="26"/>
  <c r="KB141" i="26"/>
  <c r="KA141" i="26"/>
  <c r="JZ141" i="26"/>
  <c r="JY141" i="26"/>
  <c r="JX141" i="26"/>
  <c r="JW141" i="26"/>
  <c r="JV141" i="26"/>
  <c r="JU141" i="26"/>
  <c r="JT141" i="26"/>
  <c r="JS141" i="26"/>
  <c r="JR141" i="26"/>
  <c r="JQ141" i="26"/>
  <c r="JP141" i="26"/>
  <c r="JO141" i="26"/>
  <c r="JN141" i="26"/>
  <c r="JM141" i="26"/>
  <c r="JL141" i="26"/>
  <c r="JK141" i="26"/>
  <c r="JJ141" i="26"/>
  <c r="JI141" i="26"/>
  <c r="JH141" i="26"/>
  <c r="JG141" i="26"/>
  <c r="JF141" i="26"/>
  <c r="JE141" i="26"/>
  <c r="JD141" i="26"/>
  <c r="JC141" i="26"/>
  <c r="JB141" i="26"/>
  <c r="JA141" i="26"/>
  <c r="IZ141" i="26"/>
  <c r="IY141" i="26"/>
  <c r="IX141" i="26"/>
  <c r="IW141" i="26"/>
  <c r="IV141" i="26"/>
  <c r="IU141" i="26"/>
  <c r="IT141" i="26"/>
  <c r="IS141" i="26"/>
  <c r="IR141" i="26"/>
  <c r="IQ141" i="26"/>
  <c r="IP141" i="26"/>
  <c r="IO141" i="26"/>
  <c r="IN141" i="26"/>
  <c r="IM141" i="26"/>
  <c r="IL141" i="26"/>
  <c r="IK141" i="26"/>
  <c r="IJ141" i="26"/>
  <c r="II141" i="26"/>
  <c r="IH141" i="26"/>
  <c r="IG141" i="26"/>
  <c r="IF141" i="26"/>
  <c r="IE141" i="26"/>
  <c r="ID141" i="26"/>
  <c r="IC141" i="26"/>
  <c r="IB141" i="26"/>
  <c r="IA141" i="26"/>
  <c r="HZ141" i="26"/>
  <c r="HY141" i="26"/>
  <c r="HX141" i="26"/>
  <c r="HW141" i="26"/>
  <c r="HV141" i="26"/>
  <c r="HU141" i="26"/>
  <c r="HT141" i="26"/>
  <c r="HS141" i="26"/>
  <c r="HR141" i="26"/>
  <c r="HQ141" i="26"/>
  <c r="HP141" i="26"/>
  <c r="HO141" i="26"/>
  <c r="HN141" i="26"/>
  <c r="HM141" i="26"/>
  <c r="HL141" i="26"/>
  <c r="HK141" i="26"/>
  <c r="HJ141" i="26"/>
  <c r="HI141" i="26"/>
  <c r="HH141" i="26"/>
  <c r="HG141" i="26"/>
  <c r="HF141" i="26"/>
  <c r="HE141" i="26"/>
  <c r="HD141" i="26"/>
  <c r="HC141" i="26"/>
  <c r="HB141" i="26"/>
  <c r="HA141" i="26"/>
  <c r="GZ141" i="26"/>
  <c r="GY141" i="26"/>
  <c r="GX141" i="26"/>
  <c r="GW141" i="26"/>
  <c r="GV141" i="26"/>
  <c r="GU141" i="26"/>
  <c r="GT141" i="26"/>
  <c r="GS141" i="26"/>
  <c r="GR141" i="26"/>
  <c r="GQ141" i="26"/>
  <c r="GP141" i="26"/>
  <c r="GO141" i="26"/>
  <c r="GN141" i="26"/>
  <c r="GM141" i="26"/>
  <c r="GL141" i="26"/>
  <c r="GK141" i="26"/>
  <c r="GJ141" i="26"/>
  <c r="GI141" i="26"/>
  <c r="GH141" i="26"/>
  <c r="GG141" i="26"/>
  <c r="GF141" i="26"/>
  <c r="GE141" i="26"/>
  <c r="GD141" i="26"/>
  <c r="GC141" i="26"/>
  <c r="GB141" i="26"/>
  <c r="GA141" i="26"/>
  <c r="FZ141" i="26"/>
  <c r="FY141" i="26"/>
  <c r="FX141" i="26"/>
  <c r="FW141" i="26"/>
  <c r="FV141" i="26"/>
  <c r="FU141" i="26"/>
  <c r="FT141" i="26"/>
  <c r="FS141" i="26"/>
  <c r="FR141" i="26"/>
  <c r="FQ141" i="26"/>
  <c r="FP141" i="26"/>
  <c r="FO141" i="26"/>
  <c r="FN141" i="26"/>
  <c r="FM141" i="26"/>
  <c r="FL141" i="26"/>
  <c r="FK141" i="26"/>
  <c r="FJ141" i="26"/>
  <c r="FI141" i="26"/>
  <c r="FH141" i="26"/>
  <c r="FG141" i="26"/>
  <c r="FF141" i="26"/>
  <c r="FE141" i="26"/>
  <c r="FD141" i="26"/>
  <c r="FC141" i="26"/>
  <c r="FB141" i="26"/>
  <c r="FA141" i="26"/>
  <c r="EZ141" i="26"/>
  <c r="EY141" i="26"/>
  <c r="EX141" i="26"/>
  <c r="EW141" i="26"/>
  <c r="EV141" i="26"/>
  <c r="EU141" i="26"/>
  <c r="ET141" i="26"/>
  <c r="ES141" i="26"/>
  <c r="ER141" i="26"/>
  <c r="EQ141" i="26"/>
  <c r="EP141" i="26"/>
  <c r="EO141" i="26"/>
  <c r="EN141" i="26"/>
  <c r="EM141" i="26"/>
  <c r="EL141" i="26"/>
  <c r="EK141" i="26"/>
  <c r="EJ141" i="26"/>
  <c r="EI141" i="26"/>
  <c r="EH141" i="26"/>
  <c r="EG141" i="26"/>
  <c r="EF141" i="26"/>
  <c r="EE141" i="26"/>
  <c r="ED141" i="26"/>
  <c r="EC141" i="26"/>
  <c r="EB141" i="26"/>
  <c r="EA141" i="26"/>
  <c r="DZ141" i="26"/>
  <c r="DY141" i="26"/>
  <c r="DX141" i="26"/>
  <c r="DW141" i="26"/>
  <c r="DV141" i="26"/>
  <c r="DU141" i="26"/>
  <c r="DT141" i="26"/>
  <c r="DS141" i="26"/>
  <c r="DR141" i="26"/>
  <c r="DQ141" i="26"/>
  <c r="DP141" i="26"/>
  <c r="DO141" i="26"/>
  <c r="DN141" i="26"/>
  <c r="DM141" i="26"/>
  <c r="DL141" i="26"/>
  <c r="DK141" i="26"/>
  <c r="DJ141" i="26"/>
  <c r="DI141" i="26"/>
  <c r="DH141" i="26"/>
  <c r="DG141" i="26"/>
  <c r="DF141" i="26"/>
  <c r="DE141" i="26"/>
  <c r="DD141" i="26"/>
  <c r="DC141" i="26"/>
  <c r="DB141" i="26"/>
  <c r="DA141" i="26"/>
  <c r="CZ141" i="26"/>
  <c r="CY141" i="26"/>
  <c r="CX141" i="26"/>
  <c r="CW141" i="26"/>
  <c r="CV141" i="26"/>
  <c r="CU141" i="26"/>
  <c r="CT141" i="26"/>
  <c r="CS141" i="26"/>
  <c r="CR141" i="26"/>
  <c r="CQ141" i="26"/>
  <c r="CP141" i="26"/>
  <c r="CO141" i="26"/>
  <c r="CN141" i="26"/>
  <c r="CM141" i="26"/>
  <c r="CL141" i="26"/>
  <c r="CK141" i="26"/>
  <c r="CJ141" i="26"/>
  <c r="CI141" i="26"/>
  <c r="CH141" i="26"/>
  <c r="CG141" i="26"/>
  <c r="CF141" i="26"/>
  <c r="CE141" i="26"/>
  <c r="CD141" i="26"/>
  <c r="CC141" i="26"/>
  <c r="CB141" i="26"/>
  <c r="CA141" i="26"/>
  <c r="BZ141" i="26"/>
  <c r="BY141" i="26"/>
  <c r="BX141" i="26"/>
  <c r="BW141" i="26"/>
  <c r="BV141" i="26"/>
  <c r="BU141" i="26"/>
  <c r="BT141" i="26"/>
  <c r="BS141" i="26"/>
  <c r="BR141" i="26"/>
  <c r="BQ141" i="26"/>
  <c r="BP141" i="26"/>
  <c r="BO141" i="26"/>
  <c r="BN141" i="26"/>
  <c r="BM141" i="26"/>
  <c r="BL141" i="26"/>
  <c r="BK141" i="26"/>
  <c r="BJ141" i="26"/>
  <c r="BI141" i="26"/>
  <c r="BH141" i="26"/>
  <c r="BG141" i="26"/>
  <c r="BF141" i="26"/>
  <c r="BE141" i="26"/>
  <c r="BD141" i="26"/>
  <c r="BC141" i="26"/>
  <c r="BB141" i="26"/>
  <c r="BA141" i="26"/>
  <c r="AZ141" i="26"/>
  <c r="AY141" i="26"/>
  <c r="AX141" i="26"/>
  <c r="AW141" i="26"/>
  <c r="AV141" i="26"/>
  <c r="AU141" i="26"/>
  <c r="AT141" i="26"/>
  <c r="AS141" i="26"/>
  <c r="AR141" i="26"/>
  <c r="AQ141" i="26"/>
  <c r="AP141" i="26"/>
  <c r="AO141" i="26"/>
  <c r="AN141" i="26"/>
  <c r="AM141" i="26"/>
  <c r="AL141" i="26"/>
  <c r="AK141" i="26"/>
  <c r="AJ141" i="26"/>
  <c r="AI141" i="26"/>
  <c r="AH141" i="26"/>
  <c r="AG141" i="26"/>
  <c r="AF141" i="26"/>
  <c r="AE141" i="26"/>
  <c r="AD141" i="26"/>
  <c r="AC141" i="26"/>
  <c r="AB141" i="26"/>
  <c r="AA141" i="26"/>
  <c r="Z141" i="26"/>
  <c r="Y141" i="26"/>
  <c r="X141" i="26"/>
  <c r="W141" i="26"/>
  <c r="V141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QI148" i="27"/>
  <c r="QH148" i="27"/>
  <c r="QG148" i="27"/>
  <c r="QF148" i="27"/>
  <c r="QE148" i="27"/>
  <c r="QD148" i="27"/>
  <c r="QC148" i="27"/>
  <c r="QB148" i="27"/>
  <c r="QA148" i="27"/>
  <c r="PZ148" i="27"/>
  <c r="PY148" i="27"/>
  <c r="PX148" i="27"/>
  <c r="PW148" i="27"/>
  <c r="PV148" i="27"/>
  <c r="PU148" i="27"/>
  <c r="PT148" i="27"/>
  <c r="PS148" i="27"/>
  <c r="PR148" i="27"/>
  <c r="PQ148" i="27"/>
  <c r="PP148" i="27"/>
  <c r="PO148" i="27"/>
  <c r="PN148" i="27"/>
  <c r="PM148" i="27"/>
  <c r="PL148" i="27"/>
  <c r="PK148" i="27"/>
  <c r="PJ148" i="27"/>
  <c r="PI148" i="27"/>
  <c r="PH148" i="27"/>
  <c r="PG148" i="27"/>
  <c r="PF148" i="27"/>
  <c r="PE148" i="27"/>
  <c r="PD148" i="27"/>
  <c r="PC148" i="27"/>
  <c r="PB148" i="27"/>
  <c r="PA148" i="27"/>
  <c r="OZ148" i="27"/>
  <c r="OY148" i="27"/>
  <c r="OX148" i="27"/>
  <c r="OW148" i="27"/>
  <c r="OV148" i="27"/>
  <c r="OU148" i="27"/>
  <c r="OT148" i="27"/>
  <c r="OS148" i="27"/>
  <c r="OR148" i="27"/>
  <c r="OQ148" i="27"/>
  <c r="OP148" i="27"/>
  <c r="OO148" i="27"/>
  <c r="ON148" i="27"/>
  <c r="OM148" i="27"/>
  <c r="OL148" i="27"/>
  <c r="OK148" i="27"/>
  <c r="OJ148" i="27"/>
  <c r="OI148" i="27"/>
  <c r="OH148" i="27"/>
  <c r="OG148" i="27"/>
  <c r="OF148" i="27"/>
  <c r="OE148" i="27"/>
  <c r="OD148" i="27"/>
  <c r="OC148" i="27"/>
  <c r="OB148" i="27"/>
  <c r="OA148" i="27"/>
  <c r="NZ148" i="27"/>
  <c r="NY148" i="27"/>
  <c r="NX148" i="27"/>
  <c r="NW148" i="27"/>
  <c r="NV148" i="27"/>
  <c r="NU148" i="27"/>
  <c r="NT148" i="27"/>
  <c r="NS148" i="27"/>
  <c r="NR148" i="27"/>
  <c r="NQ148" i="27"/>
  <c r="NP148" i="27"/>
  <c r="NO148" i="27"/>
  <c r="NN148" i="27"/>
  <c r="NM148" i="27"/>
  <c r="NL148" i="27"/>
  <c r="NK148" i="27"/>
  <c r="NJ148" i="27"/>
  <c r="NI148" i="27"/>
  <c r="NH148" i="27"/>
  <c r="NG148" i="27"/>
  <c r="NF148" i="27"/>
  <c r="NE148" i="27"/>
  <c r="ND148" i="27"/>
  <c r="NC148" i="27"/>
  <c r="NB148" i="27"/>
  <c r="NA148" i="27"/>
  <c r="MZ148" i="27"/>
  <c r="MY148" i="27"/>
  <c r="MX148" i="27"/>
  <c r="MW148" i="27"/>
  <c r="MV148" i="27"/>
  <c r="MU148" i="27"/>
  <c r="MT148" i="27"/>
  <c r="MS148" i="27"/>
  <c r="MR148" i="27"/>
  <c r="MQ148" i="27"/>
  <c r="MP148" i="27"/>
  <c r="MO148" i="27"/>
  <c r="MN148" i="27"/>
  <c r="MM148" i="27"/>
  <c r="ML148" i="27"/>
  <c r="MK148" i="27"/>
  <c r="MJ148" i="27"/>
  <c r="MI148" i="27"/>
  <c r="MH148" i="27"/>
  <c r="MG148" i="27"/>
  <c r="MF148" i="27"/>
  <c r="ME148" i="27"/>
  <c r="MD148" i="27"/>
  <c r="MC148" i="27"/>
  <c r="MB148" i="27"/>
  <c r="MA148" i="27"/>
  <c r="LZ148" i="27"/>
  <c r="LY148" i="27"/>
  <c r="LX148" i="27"/>
  <c r="LW148" i="27"/>
  <c r="LV148" i="27"/>
  <c r="LU148" i="27"/>
  <c r="LT148" i="27"/>
  <c r="LS148" i="27"/>
  <c r="LR148" i="27"/>
  <c r="LQ148" i="27"/>
  <c r="LP148" i="27"/>
  <c r="LO148" i="27"/>
  <c r="LN148" i="27"/>
  <c r="LM148" i="27"/>
  <c r="LL148" i="27"/>
  <c r="LK148" i="27"/>
  <c r="LJ148" i="27"/>
  <c r="LI148" i="27"/>
  <c r="LH148" i="27"/>
  <c r="LG148" i="27"/>
  <c r="LF148" i="27"/>
  <c r="LE148" i="27"/>
  <c r="LD148" i="27"/>
  <c r="LC148" i="27"/>
  <c r="LB148" i="27"/>
  <c r="LA148" i="27"/>
  <c r="KZ148" i="27"/>
  <c r="KY148" i="27"/>
  <c r="KX148" i="27"/>
  <c r="KW148" i="27"/>
  <c r="KV148" i="27"/>
  <c r="KU148" i="27"/>
  <c r="KT148" i="27"/>
  <c r="KS148" i="27"/>
  <c r="KR148" i="27"/>
  <c r="KQ148" i="27"/>
  <c r="KP148" i="27"/>
  <c r="KO148" i="27"/>
  <c r="KN148" i="27"/>
  <c r="KM148" i="27"/>
  <c r="KL148" i="27"/>
  <c r="KK148" i="27"/>
  <c r="KJ148" i="27"/>
  <c r="KI148" i="27"/>
  <c r="KH148" i="27"/>
  <c r="KG148" i="27"/>
  <c r="KF148" i="27"/>
  <c r="KE148" i="27"/>
  <c r="KD148" i="27"/>
  <c r="KC148" i="27"/>
  <c r="KB148" i="27"/>
  <c r="KA148" i="27"/>
  <c r="JZ148" i="27"/>
  <c r="JY148" i="27"/>
  <c r="JX148" i="27"/>
  <c r="JW148" i="27"/>
  <c r="JV148" i="27"/>
  <c r="JU148" i="27"/>
  <c r="JT148" i="27"/>
  <c r="JS148" i="27"/>
  <c r="JR148" i="27"/>
  <c r="JQ148" i="27"/>
  <c r="JP148" i="27"/>
  <c r="JO148" i="27"/>
  <c r="JN148" i="27"/>
  <c r="JM148" i="27"/>
  <c r="JL148" i="27"/>
  <c r="JK148" i="27"/>
  <c r="JJ148" i="27"/>
  <c r="JI148" i="27"/>
  <c r="JH148" i="27"/>
  <c r="JG148" i="27"/>
  <c r="JF148" i="27"/>
  <c r="JE148" i="27"/>
  <c r="JD148" i="27"/>
  <c r="JC148" i="27"/>
  <c r="JB148" i="27"/>
  <c r="JA148" i="27"/>
  <c r="IZ148" i="27"/>
  <c r="IY148" i="27"/>
  <c r="IX148" i="27"/>
  <c r="IW148" i="27"/>
  <c r="IV148" i="27"/>
  <c r="IU148" i="27"/>
  <c r="IT148" i="27"/>
  <c r="IS148" i="27"/>
  <c r="IR148" i="27"/>
  <c r="IQ148" i="27"/>
  <c r="IP148" i="27"/>
  <c r="IO148" i="27"/>
  <c r="IN148" i="27"/>
  <c r="IM148" i="27"/>
  <c r="IL148" i="27"/>
  <c r="IK148" i="27"/>
  <c r="IJ148" i="27"/>
  <c r="II148" i="27"/>
  <c r="IH148" i="27"/>
  <c r="IG148" i="27"/>
  <c r="IF148" i="27"/>
  <c r="IE148" i="27"/>
  <c r="ID148" i="27"/>
  <c r="IC148" i="27"/>
  <c r="IB148" i="27"/>
  <c r="IA148" i="27"/>
  <c r="HZ148" i="27"/>
  <c r="HY148" i="27"/>
  <c r="HX148" i="27"/>
  <c r="HW148" i="27"/>
  <c r="HV148" i="27"/>
  <c r="HU148" i="27"/>
  <c r="HT148" i="27"/>
  <c r="HS148" i="27"/>
  <c r="HR148" i="27"/>
  <c r="HQ148" i="27"/>
  <c r="HP148" i="27"/>
  <c r="HO148" i="27"/>
  <c r="HN148" i="27"/>
  <c r="HM148" i="27"/>
  <c r="HL148" i="27"/>
  <c r="HK148" i="27"/>
  <c r="HJ148" i="27"/>
  <c r="HI148" i="27"/>
  <c r="HH148" i="27"/>
  <c r="HG148" i="27"/>
  <c r="HF148" i="27"/>
  <c r="HE148" i="27"/>
  <c r="HD148" i="27"/>
  <c r="HC148" i="27"/>
  <c r="HB148" i="27"/>
  <c r="HA148" i="27"/>
  <c r="GZ148" i="27"/>
  <c r="GY148" i="27"/>
  <c r="GX148" i="27"/>
  <c r="GW148" i="27"/>
  <c r="GV148" i="27"/>
  <c r="GU148" i="27"/>
  <c r="GT148" i="27"/>
  <c r="GS148" i="27"/>
  <c r="GR148" i="27"/>
  <c r="GQ148" i="27"/>
  <c r="GP148" i="27"/>
  <c r="GO148" i="27"/>
  <c r="GN148" i="27"/>
  <c r="GM148" i="27"/>
  <c r="GL148" i="27"/>
  <c r="GK148" i="27"/>
  <c r="GJ148" i="27"/>
  <c r="GI148" i="27"/>
  <c r="GH148" i="27"/>
  <c r="GG148" i="27"/>
  <c r="GF148" i="27"/>
  <c r="GE148" i="27"/>
  <c r="GD148" i="27"/>
  <c r="GC148" i="27"/>
  <c r="GB148" i="27"/>
  <c r="GA148" i="27"/>
  <c r="FZ148" i="27"/>
  <c r="FY148" i="27"/>
  <c r="FX148" i="27"/>
  <c r="FW148" i="27"/>
  <c r="FV148" i="27"/>
  <c r="FU148" i="27"/>
  <c r="FT148" i="27"/>
  <c r="FS148" i="27"/>
  <c r="FR148" i="27"/>
  <c r="FQ148" i="27"/>
  <c r="FP148" i="27"/>
  <c r="FO148" i="27"/>
  <c r="FN148" i="27"/>
  <c r="FM148" i="27"/>
  <c r="FL148" i="27"/>
  <c r="FK148" i="27"/>
  <c r="FJ148" i="27"/>
  <c r="FI148" i="27"/>
  <c r="FH148" i="27"/>
  <c r="FG148" i="27"/>
  <c r="FF148" i="27"/>
  <c r="FE148" i="27"/>
  <c r="FD148" i="27"/>
  <c r="FC148" i="27"/>
  <c r="FB148" i="27"/>
  <c r="FA148" i="27"/>
  <c r="EZ148" i="27"/>
  <c r="EY148" i="27"/>
  <c r="EX148" i="27"/>
  <c r="EW148" i="27"/>
  <c r="EV148" i="27"/>
  <c r="EU148" i="27"/>
  <c r="ET148" i="27"/>
  <c r="ES148" i="27"/>
  <c r="ER148" i="27"/>
  <c r="EQ148" i="27"/>
  <c r="EP148" i="27"/>
  <c r="EO148" i="27"/>
  <c r="EN148" i="27"/>
  <c r="EM148" i="27"/>
  <c r="EL148" i="27"/>
  <c r="EK148" i="27"/>
  <c r="EJ148" i="27"/>
  <c r="EI148" i="27"/>
  <c r="EH148" i="27"/>
  <c r="EG148" i="27"/>
  <c r="EF148" i="27"/>
  <c r="EE148" i="27"/>
  <c r="ED148" i="27"/>
  <c r="EC148" i="27"/>
  <c r="EB148" i="27"/>
  <c r="EA148" i="27"/>
  <c r="DZ148" i="27"/>
  <c r="DY148" i="27"/>
  <c r="DX148" i="27"/>
  <c r="DW148" i="27"/>
  <c r="DV148" i="27"/>
  <c r="DU148" i="27"/>
  <c r="DT148" i="27"/>
  <c r="DS148" i="27"/>
  <c r="DR148" i="27"/>
  <c r="DQ148" i="27"/>
  <c r="DP148" i="27"/>
  <c r="DO148" i="27"/>
  <c r="DN148" i="27"/>
  <c r="DM148" i="27"/>
  <c r="DL148" i="27"/>
  <c r="DK148" i="27"/>
  <c r="DJ148" i="27"/>
  <c r="DI148" i="27"/>
  <c r="DH148" i="27"/>
  <c r="DG148" i="27"/>
  <c r="DF148" i="27"/>
  <c r="DE148" i="27"/>
  <c r="DD148" i="27"/>
  <c r="DC148" i="27"/>
  <c r="DB148" i="27"/>
  <c r="DA148" i="27"/>
  <c r="CZ148" i="27"/>
  <c r="CY148" i="27"/>
  <c r="CX148" i="27"/>
  <c r="CW148" i="27"/>
  <c r="CV148" i="27"/>
  <c r="CU148" i="27"/>
  <c r="CT148" i="27"/>
  <c r="CS148" i="27"/>
  <c r="CR148" i="27"/>
  <c r="CQ148" i="27"/>
  <c r="CP148" i="27"/>
  <c r="CO148" i="27"/>
  <c r="CN148" i="27"/>
  <c r="CM148" i="27"/>
  <c r="CL148" i="27"/>
  <c r="CK148" i="27"/>
  <c r="CJ148" i="27"/>
  <c r="CI148" i="27"/>
  <c r="CH148" i="27"/>
  <c r="CG148" i="27"/>
  <c r="CF148" i="27"/>
  <c r="CE148" i="27"/>
  <c r="CD148" i="27"/>
  <c r="CC148" i="27"/>
  <c r="CB148" i="27"/>
  <c r="CA148" i="27"/>
  <c r="BZ148" i="27"/>
  <c r="BY148" i="27"/>
  <c r="BX148" i="27"/>
  <c r="BW148" i="27"/>
  <c r="BV148" i="27"/>
  <c r="BU148" i="27"/>
  <c r="BT148" i="27"/>
  <c r="BS148" i="27"/>
  <c r="BR148" i="27"/>
  <c r="BQ148" i="27"/>
  <c r="BP148" i="27"/>
  <c r="BO148" i="27"/>
  <c r="BN148" i="27"/>
  <c r="BM148" i="27"/>
  <c r="BL148" i="27"/>
  <c r="BK148" i="27"/>
  <c r="BJ148" i="27"/>
  <c r="BI148" i="27"/>
  <c r="BH148" i="27"/>
  <c r="BG148" i="27"/>
  <c r="BF148" i="27"/>
  <c r="BE148" i="27"/>
  <c r="BD148" i="27"/>
  <c r="BC148" i="27"/>
  <c r="BB148" i="27"/>
  <c r="BA148" i="27"/>
  <c r="AZ148" i="27"/>
  <c r="AY148" i="27"/>
  <c r="AX148" i="27"/>
  <c r="AW148" i="27"/>
  <c r="AV148" i="27"/>
  <c r="AU148" i="27"/>
  <c r="AT148" i="27"/>
  <c r="AS148" i="27"/>
  <c r="AR148" i="27"/>
  <c r="AQ148" i="27"/>
  <c r="AP148" i="27"/>
  <c r="AO148" i="27"/>
  <c r="AN148" i="27"/>
  <c r="AM148" i="27"/>
  <c r="AL148" i="27"/>
  <c r="AK148" i="27"/>
  <c r="AJ148" i="27"/>
  <c r="AI148" i="27"/>
  <c r="AH148" i="27"/>
  <c r="AG148" i="27"/>
  <c r="AF148" i="27"/>
  <c r="AE148" i="27"/>
  <c r="AD148" i="27"/>
  <c r="AC148" i="27"/>
  <c r="AB148" i="27"/>
  <c r="AA148" i="27"/>
  <c r="Z148" i="27"/>
  <c r="Y148" i="27"/>
  <c r="X148" i="27"/>
  <c r="W148" i="27"/>
  <c r="V148" i="27"/>
  <c r="U148" i="27"/>
  <c r="T148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QI147" i="27"/>
  <c r="QH147" i="27"/>
  <c r="QG147" i="27"/>
  <c r="QF147" i="27"/>
  <c r="QE147" i="27"/>
  <c r="QD147" i="27"/>
  <c r="QC147" i="27"/>
  <c r="QB147" i="27"/>
  <c r="QA147" i="27"/>
  <c r="PZ147" i="27"/>
  <c r="PY147" i="27"/>
  <c r="PX147" i="27"/>
  <c r="PW147" i="27"/>
  <c r="PV147" i="27"/>
  <c r="PU147" i="27"/>
  <c r="PT147" i="27"/>
  <c r="PS147" i="27"/>
  <c r="PR147" i="27"/>
  <c r="PQ147" i="27"/>
  <c r="PP147" i="27"/>
  <c r="PO147" i="27"/>
  <c r="PN147" i="27"/>
  <c r="PM147" i="27"/>
  <c r="PL147" i="27"/>
  <c r="PK147" i="27"/>
  <c r="PJ147" i="27"/>
  <c r="PI147" i="27"/>
  <c r="PH147" i="27"/>
  <c r="PG147" i="27"/>
  <c r="PF147" i="27"/>
  <c r="PE147" i="27"/>
  <c r="PD147" i="27"/>
  <c r="PC147" i="27"/>
  <c r="PB147" i="27"/>
  <c r="PA147" i="27"/>
  <c r="OZ147" i="27"/>
  <c r="OY147" i="27"/>
  <c r="OX147" i="27"/>
  <c r="OW147" i="27"/>
  <c r="OV147" i="27"/>
  <c r="OU147" i="27"/>
  <c r="OT147" i="27"/>
  <c r="OS147" i="27"/>
  <c r="OR147" i="27"/>
  <c r="OQ147" i="27"/>
  <c r="OP147" i="27"/>
  <c r="OO147" i="27"/>
  <c r="ON147" i="27"/>
  <c r="OM147" i="27"/>
  <c r="OL147" i="27"/>
  <c r="OK147" i="27"/>
  <c r="OJ147" i="27"/>
  <c r="OI147" i="27"/>
  <c r="OH147" i="27"/>
  <c r="OG147" i="27"/>
  <c r="OF147" i="27"/>
  <c r="OE147" i="27"/>
  <c r="OD147" i="27"/>
  <c r="OC147" i="27"/>
  <c r="OB147" i="27"/>
  <c r="OA147" i="27"/>
  <c r="NZ147" i="27"/>
  <c r="NY147" i="27"/>
  <c r="NX147" i="27"/>
  <c r="NW147" i="27"/>
  <c r="NV147" i="27"/>
  <c r="NU147" i="27"/>
  <c r="NT147" i="27"/>
  <c r="NS147" i="27"/>
  <c r="NR147" i="27"/>
  <c r="NQ147" i="27"/>
  <c r="NP147" i="27"/>
  <c r="NO147" i="27"/>
  <c r="NN147" i="27"/>
  <c r="NM147" i="27"/>
  <c r="NL147" i="27"/>
  <c r="NK147" i="27"/>
  <c r="NJ147" i="27"/>
  <c r="NI147" i="27"/>
  <c r="NH147" i="27"/>
  <c r="NG147" i="27"/>
  <c r="NF147" i="27"/>
  <c r="NE147" i="27"/>
  <c r="ND147" i="27"/>
  <c r="NC147" i="27"/>
  <c r="NB147" i="27"/>
  <c r="NA147" i="27"/>
  <c r="MZ147" i="27"/>
  <c r="MY147" i="27"/>
  <c r="MX147" i="27"/>
  <c r="MW147" i="27"/>
  <c r="MV147" i="27"/>
  <c r="MU147" i="27"/>
  <c r="MT147" i="27"/>
  <c r="MS147" i="27"/>
  <c r="MR147" i="27"/>
  <c r="MQ147" i="27"/>
  <c r="MP147" i="27"/>
  <c r="MO147" i="27"/>
  <c r="MN147" i="27"/>
  <c r="MM147" i="27"/>
  <c r="ML147" i="27"/>
  <c r="MK147" i="27"/>
  <c r="MJ147" i="27"/>
  <c r="MI147" i="27"/>
  <c r="MH147" i="27"/>
  <c r="MG147" i="27"/>
  <c r="MF147" i="27"/>
  <c r="ME147" i="27"/>
  <c r="MD147" i="27"/>
  <c r="MC147" i="27"/>
  <c r="MB147" i="27"/>
  <c r="MA147" i="27"/>
  <c r="LZ147" i="27"/>
  <c r="LY147" i="27"/>
  <c r="LX147" i="27"/>
  <c r="LW147" i="27"/>
  <c r="LV147" i="27"/>
  <c r="LU147" i="27"/>
  <c r="LT147" i="27"/>
  <c r="LS147" i="27"/>
  <c r="LR147" i="27"/>
  <c r="LQ147" i="27"/>
  <c r="LP147" i="27"/>
  <c r="LO147" i="27"/>
  <c r="LN147" i="27"/>
  <c r="LM147" i="27"/>
  <c r="LL147" i="27"/>
  <c r="LK147" i="27"/>
  <c r="LJ147" i="27"/>
  <c r="LI147" i="27"/>
  <c r="LH147" i="27"/>
  <c r="LG147" i="27"/>
  <c r="LF147" i="27"/>
  <c r="LE147" i="27"/>
  <c r="LD147" i="27"/>
  <c r="LC147" i="27"/>
  <c r="LB147" i="27"/>
  <c r="LA147" i="27"/>
  <c r="KZ147" i="27"/>
  <c r="KY147" i="27"/>
  <c r="KX147" i="27"/>
  <c r="KW147" i="27"/>
  <c r="KV147" i="27"/>
  <c r="KU147" i="27"/>
  <c r="KT147" i="27"/>
  <c r="KS147" i="27"/>
  <c r="KR147" i="27"/>
  <c r="KQ147" i="27"/>
  <c r="KP147" i="27"/>
  <c r="KO147" i="27"/>
  <c r="KN147" i="27"/>
  <c r="KM147" i="27"/>
  <c r="KL147" i="27"/>
  <c r="KK147" i="27"/>
  <c r="KJ147" i="27"/>
  <c r="KI147" i="27"/>
  <c r="KH147" i="27"/>
  <c r="KG147" i="27"/>
  <c r="KF147" i="27"/>
  <c r="KE147" i="27"/>
  <c r="KD147" i="27"/>
  <c r="KC147" i="27"/>
  <c r="KB147" i="27"/>
  <c r="KA147" i="27"/>
  <c r="JZ147" i="27"/>
  <c r="JY147" i="27"/>
  <c r="JX147" i="27"/>
  <c r="JW147" i="27"/>
  <c r="JV147" i="27"/>
  <c r="JU147" i="27"/>
  <c r="JT147" i="27"/>
  <c r="JS147" i="27"/>
  <c r="JR147" i="27"/>
  <c r="JQ147" i="27"/>
  <c r="JP147" i="27"/>
  <c r="JO147" i="27"/>
  <c r="JN147" i="27"/>
  <c r="JM147" i="27"/>
  <c r="JL147" i="27"/>
  <c r="JK147" i="27"/>
  <c r="JJ147" i="27"/>
  <c r="JI147" i="27"/>
  <c r="JH147" i="27"/>
  <c r="JG147" i="27"/>
  <c r="JF147" i="27"/>
  <c r="JE147" i="27"/>
  <c r="JD147" i="27"/>
  <c r="JC147" i="27"/>
  <c r="JB147" i="27"/>
  <c r="JA147" i="27"/>
  <c r="IZ147" i="27"/>
  <c r="IY147" i="27"/>
  <c r="IX147" i="27"/>
  <c r="IW147" i="27"/>
  <c r="IV147" i="27"/>
  <c r="IU147" i="27"/>
  <c r="IT147" i="27"/>
  <c r="IS147" i="27"/>
  <c r="IR147" i="27"/>
  <c r="IQ147" i="27"/>
  <c r="IP147" i="27"/>
  <c r="IO147" i="27"/>
  <c r="IN147" i="27"/>
  <c r="IM147" i="27"/>
  <c r="IL147" i="27"/>
  <c r="IK147" i="27"/>
  <c r="IJ147" i="27"/>
  <c r="II147" i="27"/>
  <c r="IH147" i="27"/>
  <c r="IG147" i="27"/>
  <c r="IF147" i="27"/>
  <c r="IE147" i="27"/>
  <c r="ID147" i="27"/>
  <c r="IC147" i="27"/>
  <c r="IB147" i="27"/>
  <c r="IA147" i="27"/>
  <c r="HZ147" i="27"/>
  <c r="HY147" i="27"/>
  <c r="HX147" i="27"/>
  <c r="HW147" i="27"/>
  <c r="HV147" i="27"/>
  <c r="HU147" i="27"/>
  <c r="HT147" i="27"/>
  <c r="HS147" i="27"/>
  <c r="HR147" i="27"/>
  <c r="HQ147" i="27"/>
  <c r="HP147" i="27"/>
  <c r="HO147" i="27"/>
  <c r="HN147" i="27"/>
  <c r="HM147" i="27"/>
  <c r="HL147" i="27"/>
  <c r="HK147" i="27"/>
  <c r="HJ147" i="27"/>
  <c r="HI147" i="27"/>
  <c r="HH147" i="27"/>
  <c r="HG147" i="27"/>
  <c r="HF147" i="27"/>
  <c r="HE147" i="27"/>
  <c r="HD147" i="27"/>
  <c r="HC147" i="27"/>
  <c r="HB147" i="27"/>
  <c r="HA147" i="27"/>
  <c r="GZ147" i="27"/>
  <c r="GY147" i="27"/>
  <c r="GX147" i="27"/>
  <c r="GW147" i="27"/>
  <c r="GV147" i="27"/>
  <c r="GU147" i="27"/>
  <c r="GT147" i="27"/>
  <c r="GS147" i="27"/>
  <c r="GR147" i="27"/>
  <c r="GQ147" i="27"/>
  <c r="GP147" i="27"/>
  <c r="GO147" i="27"/>
  <c r="GN147" i="27"/>
  <c r="GM147" i="27"/>
  <c r="GL147" i="27"/>
  <c r="GK147" i="27"/>
  <c r="GJ147" i="27"/>
  <c r="GI147" i="27"/>
  <c r="GH147" i="27"/>
  <c r="GG147" i="27"/>
  <c r="GF147" i="27"/>
  <c r="GE147" i="27"/>
  <c r="GD147" i="27"/>
  <c r="GC147" i="27"/>
  <c r="GB147" i="27"/>
  <c r="GA147" i="27"/>
  <c r="FZ147" i="27"/>
  <c r="FY147" i="27"/>
  <c r="FX147" i="27"/>
  <c r="FW147" i="27"/>
  <c r="FV147" i="27"/>
  <c r="FU147" i="27"/>
  <c r="FT147" i="27"/>
  <c r="FS147" i="27"/>
  <c r="FR147" i="27"/>
  <c r="FQ147" i="27"/>
  <c r="FP147" i="27"/>
  <c r="FO147" i="27"/>
  <c r="FN147" i="27"/>
  <c r="FM147" i="27"/>
  <c r="FL147" i="27"/>
  <c r="FK147" i="27"/>
  <c r="FJ147" i="27"/>
  <c r="FI147" i="27"/>
  <c r="FH147" i="27"/>
  <c r="FG147" i="27"/>
  <c r="FF147" i="27"/>
  <c r="FE147" i="27"/>
  <c r="FD147" i="27"/>
  <c r="FC147" i="27"/>
  <c r="FB147" i="27"/>
  <c r="FA147" i="27"/>
  <c r="EZ147" i="27"/>
  <c r="EY147" i="27"/>
  <c r="EX147" i="27"/>
  <c r="EW147" i="27"/>
  <c r="EV147" i="27"/>
  <c r="EU147" i="27"/>
  <c r="ET147" i="27"/>
  <c r="ES147" i="27"/>
  <c r="ER147" i="27"/>
  <c r="EQ147" i="27"/>
  <c r="EP147" i="27"/>
  <c r="EO147" i="27"/>
  <c r="EN147" i="27"/>
  <c r="EM147" i="27"/>
  <c r="EL147" i="27"/>
  <c r="EK147" i="27"/>
  <c r="EJ147" i="27"/>
  <c r="EI147" i="27"/>
  <c r="EH147" i="27"/>
  <c r="EG147" i="27"/>
  <c r="EF147" i="27"/>
  <c r="EE147" i="27"/>
  <c r="ED147" i="27"/>
  <c r="EC147" i="27"/>
  <c r="EB147" i="27"/>
  <c r="EA147" i="27"/>
  <c r="DZ147" i="27"/>
  <c r="DY147" i="27"/>
  <c r="DX147" i="27"/>
  <c r="DW147" i="27"/>
  <c r="DV147" i="27"/>
  <c r="DU147" i="27"/>
  <c r="DT147" i="27"/>
  <c r="DS147" i="27"/>
  <c r="DR147" i="27"/>
  <c r="DQ147" i="27"/>
  <c r="DP147" i="27"/>
  <c r="DO147" i="27"/>
  <c r="DN147" i="27"/>
  <c r="DM147" i="27"/>
  <c r="DL147" i="27"/>
  <c r="DK147" i="27"/>
  <c r="DJ147" i="27"/>
  <c r="DI147" i="27"/>
  <c r="DH147" i="27"/>
  <c r="DG147" i="27"/>
  <c r="DF147" i="27"/>
  <c r="DE147" i="27"/>
  <c r="DD147" i="27"/>
  <c r="DC147" i="27"/>
  <c r="DB147" i="27"/>
  <c r="DA147" i="27"/>
  <c r="CZ147" i="27"/>
  <c r="CY147" i="27"/>
  <c r="CX147" i="27"/>
  <c r="CW147" i="27"/>
  <c r="CV147" i="27"/>
  <c r="CU147" i="27"/>
  <c r="CT147" i="27"/>
  <c r="CS147" i="27"/>
  <c r="CR147" i="27"/>
  <c r="CQ147" i="27"/>
  <c r="CP147" i="27"/>
  <c r="CO147" i="27"/>
  <c r="CN147" i="27"/>
  <c r="CM147" i="27"/>
  <c r="CL147" i="27"/>
  <c r="CK147" i="27"/>
  <c r="CJ147" i="27"/>
  <c r="CI147" i="27"/>
  <c r="CH147" i="27"/>
  <c r="CG147" i="27"/>
  <c r="CF147" i="27"/>
  <c r="CE147" i="27"/>
  <c r="CD147" i="27"/>
  <c r="CC147" i="27"/>
  <c r="CB147" i="27"/>
  <c r="CA147" i="27"/>
  <c r="BZ147" i="27"/>
  <c r="BY147" i="27"/>
  <c r="BX147" i="27"/>
  <c r="BW147" i="27"/>
  <c r="BV147" i="27"/>
  <c r="BU147" i="27"/>
  <c r="BT147" i="27"/>
  <c r="BS147" i="27"/>
  <c r="BR147" i="27"/>
  <c r="BQ147" i="27"/>
  <c r="BP147" i="27"/>
  <c r="BO147" i="27"/>
  <c r="BN147" i="27"/>
  <c r="BM147" i="27"/>
  <c r="BL147" i="27"/>
  <c r="BK147" i="27"/>
  <c r="BJ147" i="27"/>
  <c r="BI147" i="27"/>
  <c r="BH147" i="27"/>
  <c r="BG147" i="27"/>
  <c r="BF147" i="27"/>
  <c r="BE147" i="27"/>
  <c r="BD147" i="27"/>
  <c r="BC147" i="27"/>
  <c r="BB147" i="27"/>
  <c r="BA147" i="27"/>
  <c r="AZ147" i="27"/>
  <c r="AY147" i="27"/>
  <c r="AX147" i="27"/>
  <c r="AW147" i="27"/>
  <c r="AV147" i="27"/>
  <c r="AU147" i="27"/>
  <c r="AT147" i="27"/>
  <c r="AS147" i="27"/>
  <c r="AR147" i="27"/>
  <c r="AQ147" i="27"/>
  <c r="AP147" i="27"/>
  <c r="AO147" i="27"/>
  <c r="AN147" i="27"/>
  <c r="AM147" i="27"/>
  <c r="AL147" i="27"/>
  <c r="AK147" i="27"/>
  <c r="AJ147" i="27"/>
  <c r="AI147" i="27"/>
  <c r="AH147" i="27"/>
  <c r="AG147" i="27"/>
  <c r="AF147" i="27"/>
  <c r="AE147" i="27"/>
  <c r="AD147" i="27"/>
  <c r="AC147" i="27"/>
  <c r="AB147" i="27"/>
  <c r="AA147" i="27"/>
  <c r="Z147" i="27"/>
  <c r="Y147" i="27"/>
  <c r="X147" i="27"/>
  <c r="W147" i="27"/>
  <c r="V147" i="27"/>
  <c r="U147" i="27"/>
  <c r="T147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QI146" i="27"/>
  <c r="QH146" i="27"/>
  <c r="QG146" i="27"/>
  <c r="QF146" i="27"/>
  <c r="QE146" i="27"/>
  <c r="QD146" i="27"/>
  <c r="QC146" i="27"/>
  <c r="QB146" i="27"/>
  <c r="QA146" i="27"/>
  <c r="PZ146" i="27"/>
  <c r="PY146" i="27"/>
  <c r="PX146" i="27"/>
  <c r="PW146" i="27"/>
  <c r="PV146" i="27"/>
  <c r="PU146" i="27"/>
  <c r="PT146" i="27"/>
  <c r="PS146" i="27"/>
  <c r="PR146" i="27"/>
  <c r="PQ146" i="27"/>
  <c r="PP146" i="27"/>
  <c r="PO146" i="27"/>
  <c r="PN146" i="27"/>
  <c r="PM146" i="27"/>
  <c r="PL146" i="27"/>
  <c r="PK146" i="27"/>
  <c r="PJ146" i="27"/>
  <c r="PI146" i="27"/>
  <c r="PH146" i="27"/>
  <c r="PG146" i="27"/>
  <c r="PF146" i="27"/>
  <c r="PE146" i="27"/>
  <c r="PD146" i="27"/>
  <c r="PC146" i="27"/>
  <c r="PB146" i="27"/>
  <c r="PA146" i="27"/>
  <c r="OZ146" i="27"/>
  <c r="OY146" i="27"/>
  <c r="OX146" i="27"/>
  <c r="OW146" i="27"/>
  <c r="OV146" i="27"/>
  <c r="OU146" i="27"/>
  <c r="OT146" i="27"/>
  <c r="OS146" i="27"/>
  <c r="OR146" i="27"/>
  <c r="OQ146" i="27"/>
  <c r="OP146" i="27"/>
  <c r="OO146" i="27"/>
  <c r="ON146" i="27"/>
  <c r="OM146" i="27"/>
  <c r="OL146" i="27"/>
  <c r="OK146" i="27"/>
  <c r="OJ146" i="27"/>
  <c r="OI146" i="27"/>
  <c r="OH146" i="27"/>
  <c r="OG146" i="27"/>
  <c r="OF146" i="27"/>
  <c r="OE146" i="27"/>
  <c r="OD146" i="27"/>
  <c r="OC146" i="27"/>
  <c r="OB146" i="27"/>
  <c r="OA146" i="27"/>
  <c r="NZ146" i="27"/>
  <c r="NY146" i="27"/>
  <c r="NX146" i="27"/>
  <c r="NW146" i="27"/>
  <c r="NV146" i="27"/>
  <c r="NU146" i="27"/>
  <c r="NT146" i="27"/>
  <c r="NS146" i="27"/>
  <c r="NR146" i="27"/>
  <c r="NQ146" i="27"/>
  <c r="NP146" i="27"/>
  <c r="NO146" i="27"/>
  <c r="NN146" i="27"/>
  <c r="NM146" i="27"/>
  <c r="NL146" i="27"/>
  <c r="NK146" i="27"/>
  <c r="NJ146" i="27"/>
  <c r="NI146" i="27"/>
  <c r="NH146" i="27"/>
  <c r="NG146" i="27"/>
  <c r="NF146" i="27"/>
  <c r="NE146" i="27"/>
  <c r="ND146" i="27"/>
  <c r="NC146" i="27"/>
  <c r="NB146" i="27"/>
  <c r="NA146" i="27"/>
  <c r="MZ146" i="27"/>
  <c r="MY146" i="27"/>
  <c r="MX146" i="27"/>
  <c r="MW146" i="27"/>
  <c r="MV146" i="27"/>
  <c r="MU146" i="27"/>
  <c r="MT146" i="27"/>
  <c r="MS146" i="27"/>
  <c r="MR146" i="27"/>
  <c r="MQ146" i="27"/>
  <c r="MP146" i="27"/>
  <c r="MO146" i="27"/>
  <c r="MN146" i="27"/>
  <c r="MM146" i="27"/>
  <c r="ML146" i="27"/>
  <c r="MK146" i="27"/>
  <c r="MJ146" i="27"/>
  <c r="MI146" i="27"/>
  <c r="MH146" i="27"/>
  <c r="MG146" i="27"/>
  <c r="MF146" i="27"/>
  <c r="ME146" i="27"/>
  <c r="MD146" i="27"/>
  <c r="MC146" i="27"/>
  <c r="MB146" i="27"/>
  <c r="MA146" i="27"/>
  <c r="LZ146" i="27"/>
  <c r="LY146" i="27"/>
  <c r="LX146" i="27"/>
  <c r="LW146" i="27"/>
  <c r="LV146" i="27"/>
  <c r="LU146" i="27"/>
  <c r="LT146" i="27"/>
  <c r="LS146" i="27"/>
  <c r="LR146" i="27"/>
  <c r="LQ146" i="27"/>
  <c r="LP146" i="27"/>
  <c r="LO146" i="27"/>
  <c r="LN146" i="27"/>
  <c r="LM146" i="27"/>
  <c r="LL146" i="27"/>
  <c r="LK146" i="27"/>
  <c r="LJ146" i="27"/>
  <c r="LI146" i="27"/>
  <c r="LH146" i="27"/>
  <c r="LG146" i="27"/>
  <c r="LF146" i="27"/>
  <c r="LE146" i="27"/>
  <c r="LD146" i="27"/>
  <c r="LC146" i="27"/>
  <c r="LB146" i="27"/>
  <c r="LA146" i="27"/>
  <c r="KZ146" i="27"/>
  <c r="KY146" i="27"/>
  <c r="KX146" i="27"/>
  <c r="KW146" i="27"/>
  <c r="KV146" i="27"/>
  <c r="KU146" i="27"/>
  <c r="KT146" i="27"/>
  <c r="KS146" i="27"/>
  <c r="KR146" i="27"/>
  <c r="KQ146" i="27"/>
  <c r="KP146" i="27"/>
  <c r="KO146" i="27"/>
  <c r="KN146" i="27"/>
  <c r="KM146" i="27"/>
  <c r="KL146" i="27"/>
  <c r="KK146" i="27"/>
  <c r="KJ146" i="27"/>
  <c r="KI146" i="27"/>
  <c r="KH146" i="27"/>
  <c r="KG146" i="27"/>
  <c r="KF146" i="27"/>
  <c r="KE146" i="27"/>
  <c r="KD146" i="27"/>
  <c r="KC146" i="27"/>
  <c r="KB146" i="27"/>
  <c r="KA146" i="27"/>
  <c r="JZ146" i="27"/>
  <c r="JY146" i="27"/>
  <c r="JX146" i="27"/>
  <c r="JW146" i="27"/>
  <c r="JV146" i="27"/>
  <c r="JU146" i="27"/>
  <c r="JT146" i="27"/>
  <c r="JS146" i="27"/>
  <c r="JR146" i="27"/>
  <c r="JQ146" i="27"/>
  <c r="JP146" i="27"/>
  <c r="JO146" i="27"/>
  <c r="JN146" i="27"/>
  <c r="JM146" i="27"/>
  <c r="JL146" i="27"/>
  <c r="JK146" i="27"/>
  <c r="JJ146" i="27"/>
  <c r="JI146" i="27"/>
  <c r="JH146" i="27"/>
  <c r="JG146" i="27"/>
  <c r="JF146" i="27"/>
  <c r="JE146" i="27"/>
  <c r="JD146" i="27"/>
  <c r="JC146" i="27"/>
  <c r="JB146" i="27"/>
  <c r="JA146" i="27"/>
  <c r="IZ146" i="27"/>
  <c r="IY146" i="27"/>
  <c r="IX146" i="27"/>
  <c r="IW146" i="27"/>
  <c r="IV146" i="27"/>
  <c r="IU146" i="27"/>
  <c r="IT146" i="27"/>
  <c r="IS146" i="27"/>
  <c r="IR146" i="27"/>
  <c r="IQ146" i="27"/>
  <c r="IP146" i="27"/>
  <c r="IO146" i="27"/>
  <c r="IN146" i="27"/>
  <c r="IM146" i="27"/>
  <c r="IL146" i="27"/>
  <c r="IK146" i="27"/>
  <c r="IJ146" i="27"/>
  <c r="II146" i="27"/>
  <c r="IH146" i="27"/>
  <c r="IG146" i="27"/>
  <c r="IF146" i="27"/>
  <c r="IE146" i="27"/>
  <c r="ID146" i="27"/>
  <c r="IC146" i="27"/>
  <c r="IB146" i="27"/>
  <c r="IA146" i="27"/>
  <c r="HZ146" i="27"/>
  <c r="HY146" i="27"/>
  <c r="HX146" i="27"/>
  <c r="HW146" i="27"/>
  <c r="HV146" i="27"/>
  <c r="HU146" i="27"/>
  <c r="HT146" i="27"/>
  <c r="HS146" i="27"/>
  <c r="HR146" i="27"/>
  <c r="HQ146" i="27"/>
  <c r="HP146" i="27"/>
  <c r="HO146" i="27"/>
  <c r="HN146" i="27"/>
  <c r="HM146" i="27"/>
  <c r="HL146" i="27"/>
  <c r="HK146" i="27"/>
  <c r="HJ146" i="27"/>
  <c r="HI146" i="27"/>
  <c r="HH146" i="27"/>
  <c r="HG146" i="27"/>
  <c r="HF146" i="27"/>
  <c r="HE146" i="27"/>
  <c r="HD146" i="27"/>
  <c r="HC146" i="27"/>
  <c r="HB146" i="27"/>
  <c r="HA146" i="27"/>
  <c r="GZ146" i="27"/>
  <c r="GY146" i="27"/>
  <c r="GX146" i="27"/>
  <c r="GW146" i="27"/>
  <c r="GV146" i="27"/>
  <c r="GU146" i="27"/>
  <c r="GT146" i="27"/>
  <c r="GS146" i="27"/>
  <c r="GR146" i="27"/>
  <c r="GQ146" i="27"/>
  <c r="GP146" i="27"/>
  <c r="GO146" i="27"/>
  <c r="GN146" i="27"/>
  <c r="GM146" i="27"/>
  <c r="GL146" i="27"/>
  <c r="GK146" i="27"/>
  <c r="GJ146" i="27"/>
  <c r="GI146" i="27"/>
  <c r="GH146" i="27"/>
  <c r="GG146" i="27"/>
  <c r="GF146" i="27"/>
  <c r="GE146" i="27"/>
  <c r="GD146" i="27"/>
  <c r="GC146" i="27"/>
  <c r="GB146" i="27"/>
  <c r="GA146" i="27"/>
  <c r="FZ146" i="27"/>
  <c r="FY146" i="27"/>
  <c r="FX146" i="27"/>
  <c r="FW146" i="27"/>
  <c r="FV146" i="27"/>
  <c r="FU146" i="27"/>
  <c r="FT146" i="27"/>
  <c r="FS146" i="27"/>
  <c r="FR146" i="27"/>
  <c r="FQ146" i="27"/>
  <c r="FP146" i="27"/>
  <c r="FO146" i="27"/>
  <c r="FN146" i="27"/>
  <c r="FM146" i="27"/>
  <c r="FL146" i="27"/>
  <c r="FK146" i="27"/>
  <c r="FJ146" i="27"/>
  <c r="FI146" i="27"/>
  <c r="FH146" i="27"/>
  <c r="FG146" i="27"/>
  <c r="FF146" i="27"/>
  <c r="FE146" i="27"/>
  <c r="FD146" i="27"/>
  <c r="FC146" i="27"/>
  <c r="FB146" i="27"/>
  <c r="FA146" i="27"/>
  <c r="EZ146" i="27"/>
  <c r="EY146" i="27"/>
  <c r="EX146" i="27"/>
  <c r="EW146" i="27"/>
  <c r="EV146" i="27"/>
  <c r="EU146" i="27"/>
  <c r="ET146" i="27"/>
  <c r="ES146" i="27"/>
  <c r="ER146" i="27"/>
  <c r="EQ146" i="27"/>
  <c r="EP146" i="27"/>
  <c r="EO146" i="27"/>
  <c r="EN146" i="27"/>
  <c r="EM146" i="27"/>
  <c r="EL146" i="27"/>
  <c r="EK146" i="27"/>
  <c r="EJ146" i="27"/>
  <c r="EI146" i="27"/>
  <c r="EH146" i="27"/>
  <c r="EG146" i="27"/>
  <c r="EF146" i="27"/>
  <c r="EE146" i="27"/>
  <c r="ED146" i="27"/>
  <c r="EC146" i="27"/>
  <c r="EB146" i="27"/>
  <c r="EA146" i="27"/>
  <c r="DZ146" i="27"/>
  <c r="DY146" i="27"/>
  <c r="DX146" i="27"/>
  <c r="DW146" i="27"/>
  <c r="DV146" i="27"/>
  <c r="DU146" i="27"/>
  <c r="DT146" i="27"/>
  <c r="DS146" i="27"/>
  <c r="DR146" i="27"/>
  <c r="DQ146" i="27"/>
  <c r="DP146" i="27"/>
  <c r="DO146" i="27"/>
  <c r="DN146" i="27"/>
  <c r="DM146" i="27"/>
  <c r="DL146" i="27"/>
  <c r="DK146" i="27"/>
  <c r="DJ146" i="27"/>
  <c r="DI146" i="27"/>
  <c r="DH146" i="27"/>
  <c r="DG146" i="27"/>
  <c r="DF146" i="27"/>
  <c r="DE146" i="27"/>
  <c r="DD146" i="27"/>
  <c r="DC146" i="27"/>
  <c r="DB146" i="27"/>
  <c r="DA146" i="27"/>
  <c r="CZ146" i="27"/>
  <c r="CY146" i="27"/>
  <c r="CX146" i="27"/>
  <c r="CW146" i="27"/>
  <c r="CV146" i="27"/>
  <c r="CU146" i="27"/>
  <c r="CT146" i="27"/>
  <c r="CS146" i="27"/>
  <c r="CR146" i="27"/>
  <c r="CQ146" i="27"/>
  <c r="CP146" i="27"/>
  <c r="CO146" i="27"/>
  <c r="CN146" i="27"/>
  <c r="CM146" i="27"/>
  <c r="CL146" i="27"/>
  <c r="CK146" i="27"/>
  <c r="CJ146" i="27"/>
  <c r="CI146" i="27"/>
  <c r="CH146" i="27"/>
  <c r="CG146" i="27"/>
  <c r="CF146" i="27"/>
  <c r="CE146" i="27"/>
  <c r="CD146" i="27"/>
  <c r="CC146" i="27"/>
  <c r="CB146" i="27"/>
  <c r="CA146" i="27"/>
  <c r="BZ146" i="27"/>
  <c r="BY146" i="27"/>
  <c r="BX146" i="27"/>
  <c r="BW146" i="27"/>
  <c r="BV146" i="27"/>
  <c r="BU146" i="27"/>
  <c r="BT146" i="27"/>
  <c r="BS146" i="27"/>
  <c r="BR146" i="27"/>
  <c r="BQ146" i="27"/>
  <c r="BP146" i="27"/>
  <c r="BO146" i="27"/>
  <c r="BN146" i="27"/>
  <c r="BM146" i="27"/>
  <c r="BL146" i="27"/>
  <c r="BK146" i="27"/>
  <c r="BJ146" i="27"/>
  <c r="BI146" i="27"/>
  <c r="BH146" i="27"/>
  <c r="BG146" i="27"/>
  <c r="BF146" i="27"/>
  <c r="BE146" i="27"/>
  <c r="BD146" i="27"/>
  <c r="BC146" i="27"/>
  <c r="BB146" i="27"/>
  <c r="BA146" i="27"/>
  <c r="AZ146" i="27"/>
  <c r="AY146" i="27"/>
  <c r="AX146" i="27"/>
  <c r="AW146" i="27"/>
  <c r="AV146" i="27"/>
  <c r="AU146" i="27"/>
  <c r="AT146" i="27"/>
  <c r="AS146" i="27"/>
  <c r="AR146" i="27"/>
  <c r="AQ146" i="27"/>
  <c r="AP146" i="27"/>
  <c r="AO146" i="27"/>
  <c r="AN146" i="27"/>
  <c r="AM146" i="27"/>
  <c r="AL146" i="27"/>
  <c r="AK146" i="27"/>
  <c r="AJ146" i="27"/>
  <c r="AI146" i="27"/>
  <c r="AH146" i="27"/>
  <c r="AG146" i="27"/>
  <c r="AF146" i="27"/>
  <c r="AE146" i="27"/>
  <c r="AD146" i="27"/>
  <c r="AC146" i="27"/>
  <c r="AB146" i="27"/>
  <c r="AA146" i="27"/>
  <c r="Z146" i="27"/>
  <c r="Y146" i="27"/>
  <c r="X146" i="27"/>
  <c r="W146" i="27"/>
  <c r="V146" i="27"/>
  <c r="U146" i="27"/>
  <c r="T146" i="27"/>
  <c r="S146" i="27"/>
  <c r="R146" i="27"/>
  <c r="Q146" i="27"/>
  <c r="P146" i="27"/>
  <c r="O146" i="27"/>
  <c r="N146" i="27"/>
  <c r="M146" i="27"/>
  <c r="L146" i="27"/>
  <c r="K146" i="27"/>
  <c r="J146" i="27"/>
  <c r="I146" i="27"/>
  <c r="H146" i="27"/>
  <c r="G146" i="27"/>
  <c r="F146" i="27"/>
  <c r="QI145" i="27"/>
  <c r="QH145" i="27"/>
  <c r="QG145" i="27"/>
  <c r="QF145" i="27"/>
  <c r="QE145" i="27"/>
  <c r="QD145" i="27"/>
  <c r="QC145" i="27"/>
  <c r="QB145" i="27"/>
  <c r="QA145" i="27"/>
  <c r="PZ145" i="27"/>
  <c r="PY145" i="27"/>
  <c r="PX145" i="27"/>
  <c r="PW145" i="27"/>
  <c r="PV145" i="27"/>
  <c r="PU145" i="27"/>
  <c r="PT145" i="27"/>
  <c r="PS145" i="27"/>
  <c r="PR145" i="27"/>
  <c r="PQ145" i="27"/>
  <c r="PP145" i="27"/>
  <c r="PO145" i="27"/>
  <c r="PN145" i="27"/>
  <c r="PM145" i="27"/>
  <c r="PL145" i="27"/>
  <c r="PK145" i="27"/>
  <c r="PJ145" i="27"/>
  <c r="PI145" i="27"/>
  <c r="PH145" i="27"/>
  <c r="PG145" i="27"/>
  <c r="PF145" i="27"/>
  <c r="PE145" i="27"/>
  <c r="PD145" i="27"/>
  <c r="PC145" i="27"/>
  <c r="PB145" i="27"/>
  <c r="PA145" i="27"/>
  <c r="OZ145" i="27"/>
  <c r="OY145" i="27"/>
  <c r="OX145" i="27"/>
  <c r="OW145" i="27"/>
  <c r="OV145" i="27"/>
  <c r="OU145" i="27"/>
  <c r="OT145" i="27"/>
  <c r="OS145" i="27"/>
  <c r="OR145" i="27"/>
  <c r="OQ145" i="27"/>
  <c r="OP145" i="27"/>
  <c r="OO145" i="27"/>
  <c r="ON145" i="27"/>
  <c r="OM145" i="27"/>
  <c r="OL145" i="27"/>
  <c r="OK145" i="27"/>
  <c r="OJ145" i="27"/>
  <c r="OI145" i="27"/>
  <c r="OH145" i="27"/>
  <c r="OG145" i="27"/>
  <c r="OF145" i="27"/>
  <c r="OE145" i="27"/>
  <c r="OD145" i="27"/>
  <c r="OC145" i="27"/>
  <c r="OB145" i="27"/>
  <c r="OA145" i="27"/>
  <c r="NZ145" i="27"/>
  <c r="NY145" i="27"/>
  <c r="NX145" i="27"/>
  <c r="NW145" i="27"/>
  <c r="NV145" i="27"/>
  <c r="NU145" i="27"/>
  <c r="NT145" i="27"/>
  <c r="NS145" i="27"/>
  <c r="NR145" i="27"/>
  <c r="NQ145" i="27"/>
  <c r="NP145" i="27"/>
  <c r="NO145" i="27"/>
  <c r="NN145" i="27"/>
  <c r="NM145" i="27"/>
  <c r="NL145" i="27"/>
  <c r="NK145" i="27"/>
  <c r="NJ145" i="27"/>
  <c r="NI145" i="27"/>
  <c r="NH145" i="27"/>
  <c r="NG145" i="27"/>
  <c r="NF145" i="27"/>
  <c r="NE145" i="27"/>
  <c r="ND145" i="27"/>
  <c r="NC145" i="27"/>
  <c r="NB145" i="27"/>
  <c r="NA145" i="27"/>
  <c r="MZ145" i="27"/>
  <c r="MY145" i="27"/>
  <c r="MX145" i="27"/>
  <c r="MW145" i="27"/>
  <c r="MV145" i="27"/>
  <c r="MU145" i="27"/>
  <c r="MT145" i="27"/>
  <c r="MS145" i="27"/>
  <c r="MR145" i="27"/>
  <c r="MQ145" i="27"/>
  <c r="MP145" i="27"/>
  <c r="MO145" i="27"/>
  <c r="MN145" i="27"/>
  <c r="MM145" i="27"/>
  <c r="ML145" i="27"/>
  <c r="MK145" i="27"/>
  <c r="MJ145" i="27"/>
  <c r="MI145" i="27"/>
  <c r="MH145" i="27"/>
  <c r="MG145" i="27"/>
  <c r="MF145" i="27"/>
  <c r="ME145" i="27"/>
  <c r="MD145" i="27"/>
  <c r="MC145" i="27"/>
  <c r="MB145" i="27"/>
  <c r="MA145" i="27"/>
  <c r="LZ145" i="27"/>
  <c r="LY145" i="27"/>
  <c r="LX145" i="27"/>
  <c r="LW145" i="27"/>
  <c r="LV145" i="27"/>
  <c r="LU145" i="27"/>
  <c r="LT145" i="27"/>
  <c r="LS145" i="27"/>
  <c r="LR145" i="27"/>
  <c r="LQ145" i="27"/>
  <c r="LP145" i="27"/>
  <c r="LO145" i="27"/>
  <c r="LN145" i="27"/>
  <c r="LM145" i="27"/>
  <c r="LL145" i="27"/>
  <c r="LK145" i="27"/>
  <c r="LJ145" i="27"/>
  <c r="LI145" i="27"/>
  <c r="LH145" i="27"/>
  <c r="LG145" i="27"/>
  <c r="LF145" i="27"/>
  <c r="LE145" i="27"/>
  <c r="LD145" i="27"/>
  <c r="LC145" i="27"/>
  <c r="LB145" i="27"/>
  <c r="LA145" i="27"/>
  <c r="KZ145" i="27"/>
  <c r="KY145" i="27"/>
  <c r="KX145" i="27"/>
  <c r="KW145" i="27"/>
  <c r="KV145" i="27"/>
  <c r="KU145" i="27"/>
  <c r="KT145" i="27"/>
  <c r="KS145" i="27"/>
  <c r="KR145" i="27"/>
  <c r="KQ145" i="27"/>
  <c r="KP145" i="27"/>
  <c r="KO145" i="27"/>
  <c r="KN145" i="27"/>
  <c r="KM145" i="27"/>
  <c r="KL145" i="27"/>
  <c r="KK145" i="27"/>
  <c r="KJ145" i="27"/>
  <c r="KI145" i="27"/>
  <c r="KH145" i="27"/>
  <c r="KG145" i="27"/>
  <c r="KF145" i="27"/>
  <c r="KE145" i="27"/>
  <c r="KD145" i="27"/>
  <c r="KC145" i="27"/>
  <c r="KB145" i="27"/>
  <c r="KA145" i="27"/>
  <c r="JZ145" i="27"/>
  <c r="JY145" i="27"/>
  <c r="JX145" i="27"/>
  <c r="JW145" i="27"/>
  <c r="JV145" i="27"/>
  <c r="JU145" i="27"/>
  <c r="JT145" i="27"/>
  <c r="JS145" i="27"/>
  <c r="JR145" i="27"/>
  <c r="JQ145" i="27"/>
  <c r="JP145" i="27"/>
  <c r="JO145" i="27"/>
  <c r="JN145" i="27"/>
  <c r="JM145" i="27"/>
  <c r="JL145" i="27"/>
  <c r="JK145" i="27"/>
  <c r="JJ145" i="27"/>
  <c r="JI145" i="27"/>
  <c r="JH145" i="27"/>
  <c r="JG145" i="27"/>
  <c r="JF145" i="27"/>
  <c r="JE145" i="27"/>
  <c r="JD145" i="27"/>
  <c r="JC145" i="27"/>
  <c r="JB145" i="27"/>
  <c r="JA145" i="27"/>
  <c r="IZ145" i="27"/>
  <c r="IY145" i="27"/>
  <c r="IX145" i="27"/>
  <c r="IW145" i="27"/>
  <c r="IV145" i="27"/>
  <c r="IU145" i="27"/>
  <c r="IT145" i="27"/>
  <c r="IS145" i="27"/>
  <c r="IR145" i="27"/>
  <c r="IQ145" i="27"/>
  <c r="IP145" i="27"/>
  <c r="IO145" i="27"/>
  <c r="IN145" i="27"/>
  <c r="IM145" i="27"/>
  <c r="IL145" i="27"/>
  <c r="IK145" i="27"/>
  <c r="IJ145" i="27"/>
  <c r="II145" i="27"/>
  <c r="IH145" i="27"/>
  <c r="IG145" i="27"/>
  <c r="IF145" i="27"/>
  <c r="IE145" i="27"/>
  <c r="ID145" i="27"/>
  <c r="IC145" i="27"/>
  <c r="IB145" i="27"/>
  <c r="IA145" i="27"/>
  <c r="HZ145" i="27"/>
  <c r="HY145" i="27"/>
  <c r="HX145" i="27"/>
  <c r="HW145" i="27"/>
  <c r="HV145" i="27"/>
  <c r="HU145" i="27"/>
  <c r="HT145" i="27"/>
  <c r="HS145" i="27"/>
  <c r="HR145" i="27"/>
  <c r="HQ145" i="27"/>
  <c r="HP145" i="27"/>
  <c r="HO145" i="27"/>
  <c r="HN145" i="27"/>
  <c r="HM145" i="27"/>
  <c r="HL145" i="27"/>
  <c r="HK145" i="27"/>
  <c r="HJ145" i="27"/>
  <c r="HI145" i="27"/>
  <c r="HH145" i="27"/>
  <c r="HG145" i="27"/>
  <c r="HF145" i="27"/>
  <c r="HE145" i="27"/>
  <c r="HD145" i="27"/>
  <c r="HC145" i="27"/>
  <c r="HB145" i="27"/>
  <c r="HA145" i="27"/>
  <c r="GZ145" i="27"/>
  <c r="GY145" i="27"/>
  <c r="GX145" i="27"/>
  <c r="GW145" i="27"/>
  <c r="GV145" i="27"/>
  <c r="GU145" i="27"/>
  <c r="GT145" i="27"/>
  <c r="GS145" i="27"/>
  <c r="GR145" i="27"/>
  <c r="GQ145" i="27"/>
  <c r="GP145" i="27"/>
  <c r="GO145" i="27"/>
  <c r="GN145" i="27"/>
  <c r="GM145" i="27"/>
  <c r="GL145" i="27"/>
  <c r="GK145" i="27"/>
  <c r="GJ145" i="27"/>
  <c r="GI145" i="27"/>
  <c r="GH145" i="27"/>
  <c r="GG145" i="27"/>
  <c r="GF145" i="27"/>
  <c r="GE145" i="27"/>
  <c r="GD145" i="27"/>
  <c r="GC145" i="27"/>
  <c r="GB145" i="27"/>
  <c r="GA145" i="27"/>
  <c r="FZ145" i="27"/>
  <c r="FY145" i="27"/>
  <c r="FX145" i="27"/>
  <c r="FW145" i="27"/>
  <c r="FV145" i="27"/>
  <c r="FU145" i="27"/>
  <c r="FT145" i="27"/>
  <c r="FS145" i="27"/>
  <c r="FR145" i="27"/>
  <c r="FQ145" i="27"/>
  <c r="FP145" i="27"/>
  <c r="FO145" i="27"/>
  <c r="FN145" i="27"/>
  <c r="FM145" i="27"/>
  <c r="FL145" i="27"/>
  <c r="FK145" i="27"/>
  <c r="FJ145" i="27"/>
  <c r="FI145" i="27"/>
  <c r="FH145" i="27"/>
  <c r="FG145" i="27"/>
  <c r="FF145" i="27"/>
  <c r="FE145" i="27"/>
  <c r="FD145" i="27"/>
  <c r="FC145" i="27"/>
  <c r="FB145" i="27"/>
  <c r="FA145" i="27"/>
  <c r="EZ145" i="27"/>
  <c r="EY145" i="27"/>
  <c r="EX145" i="27"/>
  <c r="EW145" i="27"/>
  <c r="EV145" i="27"/>
  <c r="EU145" i="27"/>
  <c r="ET145" i="27"/>
  <c r="ES145" i="27"/>
  <c r="ER145" i="27"/>
  <c r="EQ145" i="27"/>
  <c r="EP145" i="27"/>
  <c r="EO145" i="27"/>
  <c r="EN145" i="27"/>
  <c r="EM145" i="27"/>
  <c r="EL145" i="27"/>
  <c r="EK145" i="27"/>
  <c r="EJ145" i="27"/>
  <c r="EI145" i="27"/>
  <c r="EH145" i="27"/>
  <c r="EG145" i="27"/>
  <c r="EF145" i="27"/>
  <c r="EE145" i="27"/>
  <c r="ED145" i="27"/>
  <c r="EC145" i="27"/>
  <c r="EB145" i="27"/>
  <c r="EA145" i="27"/>
  <c r="DZ145" i="27"/>
  <c r="DY145" i="27"/>
  <c r="DX145" i="27"/>
  <c r="DW145" i="27"/>
  <c r="DV145" i="27"/>
  <c r="DU145" i="27"/>
  <c r="DT145" i="27"/>
  <c r="DS145" i="27"/>
  <c r="DR145" i="27"/>
  <c r="DQ145" i="27"/>
  <c r="DP145" i="27"/>
  <c r="DO145" i="27"/>
  <c r="DN145" i="27"/>
  <c r="DM145" i="27"/>
  <c r="DL145" i="27"/>
  <c r="DK145" i="27"/>
  <c r="DJ145" i="27"/>
  <c r="DI145" i="27"/>
  <c r="DH145" i="27"/>
  <c r="DG145" i="27"/>
  <c r="DF145" i="27"/>
  <c r="DE145" i="27"/>
  <c r="DD145" i="27"/>
  <c r="DC145" i="27"/>
  <c r="DB145" i="27"/>
  <c r="DA145" i="27"/>
  <c r="CZ145" i="27"/>
  <c r="CY145" i="27"/>
  <c r="CX145" i="27"/>
  <c r="CW145" i="27"/>
  <c r="CV145" i="27"/>
  <c r="CU145" i="27"/>
  <c r="CT145" i="27"/>
  <c r="CS145" i="27"/>
  <c r="CR145" i="27"/>
  <c r="CQ145" i="27"/>
  <c r="CP145" i="27"/>
  <c r="CO145" i="27"/>
  <c r="CN145" i="27"/>
  <c r="CM145" i="27"/>
  <c r="CL145" i="27"/>
  <c r="CK145" i="27"/>
  <c r="CJ145" i="27"/>
  <c r="CI145" i="27"/>
  <c r="CH145" i="27"/>
  <c r="CG145" i="27"/>
  <c r="CF145" i="27"/>
  <c r="CE145" i="27"/>
  <c r="CD145" i="27"/>
  <c r="CC145" i="27"/>
  <c r="CB145" i="27"/>
  <c r="CA145" i="27"/>
  <c r="BZ145" i="27"/>
  <c r="BY145" i="27"/>
  <c r="BX145" i="27"/>
  <c r="BW145" i="27"/>
  <c r="BV145" i="27"/>
  <c r="BU145" i="27"/>
  <c r="BT145" i="27"/>
  <c r="BS145" i="27"/>
  <c r="BR145" i="27"/>
  <c r="BQ145" i="27"/>
  <c r="BP145" i="27"/>
  <c r="BO145" i="27"/>
  <c r="BN145" i="27"/>
  <c r="BM145" i="27"/>
  <c r="BL145" i="27"/>
  <c r="BK145" i="27"/>
  <c r="BJ145" i="27"/>
  <c r="BI145" i="27"/>
  <c r="BH145" i="27"/>
  <c r="BG145" i="27"/>
  <c r="BF145" i="27"/>
  <c r="BE145" i="27"/>
  <c r="BD145" i="27"/>
  <c r="BC145" i="27"/>
  <c r="BB145" i="27"/>
  <c r="BA145" i="27"/>
  <c r="AZ145" i="27"/>
  <c r="AY145" i="27"/>
  <c r="AX145" i="27"/>
  <c r="AW145" i="27"/>
  <c r="AV145" i="27"/>
  <c r="AU145" i="27"/>
  <c r="AT145" i="27"/>
  <c r="AS145" i="27"/>
  <c r="AR145" i="27"/>
  <c r="AQ145" i="27"/>
  <c r="AP145" i="27"/>
  <c r="AO145" i="27"/>
  <c r="AN145" i="27"/>
  <c r="AM145" i="27"/>
  <c r="AL145" i="27"/>
  <c r="AK145" i="27"/>
  <c r="AJ145" i="27"/>
  <c r="AI145" i="27"/>
  <c r="AH145" i="27"/>
  <c r="AG145" i="27"/>
  <c r="AF145" i="27"/>
  <c r="AE145" i="27"/>
  <c r="AD145" i="27"/>
  <c r="AC145" i="27"/>
  <c r="AB145" i="27"/>
  <c r="AA145" i="27"/>
  <c r="Z145" i="27"/>
  <c r="Y145" i="27"/>
  <c r="X145" i="27"/>
  <c r="W145" i="27"/>
  <c r="V145" i="27"/>
  <c r="U145" i="27"/>
  <c r="T145" i="27"/>
  <c r="S145" i="27"/>
  <c r="R145" i="27"/>
  <c r="Q145" i="27"/>
  <c r="P145" i="27"/>
  <c r="O145" i="27"/>
  <c r="N145" i="27"/>
  <c r="M145" i="27"/>
  <c r="L145" i="27"/>
  <c r="K145" i="27"/>
  <c r="J145" i="27"/>
  <c r="I145" i="27"/>
  <c r="H145" i="27"/>
  <c r="G145" i="27"/>
  <c r="F145" i="27"/>
  <c r="QI144" i="27"/>
  <c r="QH144" i="27"/>
  <c r="QG144" i="27"/>
  <c r="QF144" i="27"/>
  <c r="QE144" i="27"/>
  <c r="QD144" i="27"/>
  <c r="QC144" i="27"/>
  <c r="QB144" i="27"/>
  <c r="QA144" i="27"/>
  <c r="PZ144" i="27"/>
  <c r="PY144" i="27"/>
  <c r="PX144" i="27"/>
  <c r="PW144" i="27"/>
  <c r="PV144" i="27"/>
  <c r="PU144" i="27"/>
  <c r="PT144" i="27"/>
  <c r="PS144" i="27"/>
  <c r="PR144" i="27"/>
  <c r="PQ144" i="27"/>
  <c r="PP144" i="27"/>
  <c r="PO144" i="27"/>
  <c r="PN144" i="27"/>
  <c r="PM144" i="27"/>
  <c r="PL144" i="27"/>
  <c r="PK144" i="27"/>
  <c r="PJ144" i="27"/>
  <c r="PI144" i="27"/>
  <c r="PH144" i="27"/>
  <c r="PG144" i="27"/>
  <c r="PF144" i="27"/>
  <c r="PE144" i="27"/>
  <c r="PD144" i="27"/>
  <c r="PC144" i="27"/>
  <c r="PB144" i="27"/>
  <c r="PA144" i="27"/>
  <c r="OZ144" i="27"/>
  <c r="OY144" i="27"/>
  <c r="OX144" i="27"/>
  <c r="OW144" i="27"/>
  <c r="OV144" i="27"/>
  <c r="OU144" i="27"/>
  <c r="OT144" i="27"/>
  <c r="OS144" i="27"/>
  <c r="OR144" i="27"/>
  <c r="OQ144" i="27"/>
  <c r="OP144" i="27"/>
  <c r="OO144" i="27"/>
  <c r="ON144" i="27"/>
  <c r="OM144" i="27"/>
  <c r="OL144" i="27"/>
  <c r="OK144" i="27"/>
  <c r="OJ144" i="27"/>
  <c r="OI144" i="27"/>
  <c r="OH144" i="27"/>
  <c r="OG144" i="27"/>
  <c r="OF144" i="27"/>
  <c r="OE144" i="27"/>
  <c r="OD144" i="27"/>
  <c r="OC144" i="27"/>
  <c r="OB144" i="27"/>
  <c r="OA144" i="27"/>
  <c r="NZ144" i="27"/>
  <c r="NY144" i="27"/>
  <c r="NX144" i="27"/>
  <c r="NW144" i="27"/>
  <c r="NV144" i="27"/>
  <c r="NU144" i="27"/>
  <c r="NT144" i="27"/>
  <c r="NS144" i="27"/>
  <c r="NR144" i="27"/>
  <c r="NQ144" i="27"/>
  <c r="NP144" i="27"/>
  <c r="NO144" i="27"/>
  <c r="NN144" i="27"/>
  <c r="NM144" i="27"/>
  <c r="NL144" i="27"/>
  <c r="NK144" i="27"/>
  <c r="NJ144" i="27"/>
  <c r="NI144" i="27"/>
  <c r="NH144" i="27"/>
  <c r="NG144" i="27"/>
  <c r="NF144" i="27"/>
  <c r="NE144" i="27"/>
  <c r="ND144" i="27"/>
  <c r="NC144" i="27"/>
  <c r="NB144" i="27"/>
  <c r="NA144" i="27"/>
  <c r="MZ144" i="27"/>
  <c r="MY144" i="27"/>
  <c r="MX144" i="27"/>
  <c r="MW144" i="27"/>
  <c r="MV144" i="27"/>
  <c r="MU144" i="27"/>
  <c r="MT144" i="27"/>
  <c r="MS144" i="27"/>
  <c r="MR144" i="27"/>
  <c r="MQ144" i="27"/>
  <c r="MP144" i="27"/>
  <c r="MO144" i="27"/>
  <c r="MN144" i="27"/>
  <c r="MM144" i="27"/>
  <c r="ML144" i="27"/>
  <c r="MK144" i="27"/>
  <c r="MJ144" i="27"/>
  <c r="MI144" i="27"/>
  <c r="MH144" i="27"/>
  <c r="MG144" i="27"/>
  <c r="MF144" i="27"/>
  <c r="ME144" i="27"/>
  <c r="MD144" i="27"/>
  <c r="MC144" i="27"/>
  <c r="MB144" i="27"/>
  <c r="MA144" i="27"/>
  <c r="LZ144" i="27"/>
  <c r="LY144" i="27"/>
  <c r="LX144" i="27"/>
  <c r="LW144" i="27"/>
  <c r="LV144" i="27"/>
  <c r="LU144" i="27"/>
  <c r="LT144" i="27"/>
  <c r="LS144" i="27"/>
  <c r="LR144" i="27"/>
  <c r="LQ144" i="27"/>
  <c r="LP144" i="27"/>
  <c r="LO144" i="27"/>
  <c r="LN144" i="27"/>
  <c r="LM144" i="27"/>
  <c r="LL144" i="27"/>
  <c r="LK144" i="27"/>
  <c r="LJ144" i="27"/>
  <c r="LI144" i="27"/>
  <c r="LH144" i="27"/>
  <c r="LG144" i="27"/>
  <c r="LF144" i="27"/>
  <c r="LE144" i="27"/>
  <c r="LD144" i="27"/>
  <c r="LC144" i="27"/>
  <c r="LB144" i="27"/>
  <c r="LA144" i="27"/>
  <c r="KZ144" i="27"/>
  <c r="KY144" i="27"/>
  <c r="KX144" i="27"/>
  <c r="KW144" i="27"/>
  <c r="KV144" i="27"/>
  <c r="KU144" i="27"/>
  <c r="KT144" i="27"/>
  <c r="KS144" i="27"/>
  <c r="KR144" i="27"/>
  <c r="KQ144" i="27"/>
  <c r="KP144" i="27"/>
  <c r="KO144" i="27"/>
  <c r="KN144" i="27"/>
  <c r="KM144" i="27"/>
  <c r="KL144" i="27"/>
  <c r="KK144" i="27"/>
  <c r="KJ144" i="27"/>
  <c r="KI144" i="27"/>
  <c r="KH144" i="27"/>
  <c r="KG144" i="27"/>
  <c r="KF144" i="27"/>
  <c r="KE144" i="27"/>
  <c r="KD144" i="27"/>
  <c r="KC144" i="27"/>
  <c r="KB144" i="27"/>
  <c r="KA144" i="27"/>
  <c r="JZ144" i="27"/>
  <c r="JY144" i="27"/>
  <c r="JX144" i="27"/>
  <c r="JW144" i="27"/>
  <c r="JV144" i="27"/>
  <c r="JU144" i="27"/>
  <c r="JT144" i="27"/>
  <c r="JS144" i="27"/>
  <c r="JR144" i="27"/>
  <c r="JQ144" i="27"/>
  <c r="JP144" i="27"/>
  <c r="JO144" i="27"/>
  <c r="JN144" i="27"/>
  <c r="JM144" i="27"/>
  <c r="JL144" i="27"/>
  <c r="JK144" i="27"/>
  <c r="JJ144" i="27"/>
  <c r="JI144" i="27"/>
  <c r="JH144" i="27"/>
  <c r="JG144" i="27"/>
  <c r="JF144" i="27"/>
  <c r="JE144" i="27"/>
  <c r="JD144" i="27"/>
  <c r="JC144" i="27"/>
  <c r="JB144" i="27"/>
  <c r="JA144" i="27"/>
  <c r="IZ144" i="27"/>
  <c r="IY144" i="27"/>
  <c r="IX144" i="27"/>
  <c r="IW144" i="27"/>
  <c r="IV144" i="27"/>
  <c r="IU144" i="27"/>
  <c r="IT144" i="27"/>
  <c r="IS144" i="27"/>
  <c r="IR144" i="27"/>
  <c r="IQ144" i="27"/>
  <c r="IP144" i="27"/>
  <c r="IO144" i="27"/>
  <c r="IN144" i="27"/>
  <c r="IM144" i="27"/>
  <c r="IL144" i="27"/>
  <c r="IK144" i="27"/>
  <c r="IJ144" i="27"/>
  <c r="II144" i="27"/>
  <c r="IH144" i="27"/>
  <c r="IG144" i="27"/>
  <c r="IF144" i="27"/>
  <c r="IE144" i="27"/>
  <c r="ID144" i="27"/>
  <c r="IC144" i="27"/>
  <c r="IB144" i="27"/>
  <c r="IA144" i="27"/>
  <c r="HZ144" i="27"/>
  <c r="HY144" i="27"/>
  <c r="HX144" i="27"/>
  <c r="HW144" i="27"/>
  <c r="HV144" i="27"/>
  <c r="HU144" i="27"/>
  <c r="HT144" i="27"/>
  <c r="HS144" i="27"/>
  <c r="HR144" i="27"/>
  <c r="HQ144" i="27"/>
  <c r="HP144" i="27"/>
  <c r="HO144" i="27"/>
  <c r="HN144" i="27"/>
  <c r="HM144" i="27"/>
  <c r="HL144" i="27"/>
  <c r="HK144" i="27"/>
  <c r="HJ144" i="27"/>
  <c r="HI144" i="27"/>
  <c r="HH144" i="27"/>
  <c r="HG144" i="27"/>
  <c r="HF144" i="27"/>
  <c r="HE144" i="27"/>
  <c r="HD144" i="27"/>
  <c r="HC144" i="27"/>
  <c r="HB144" i="27"/>
  <c r="HA144" i="27"/>
  <c r="GZ144" i="27"/>
  <c r="GY144" i="27"/>
  <c r="GX144" i="27"/>
  <c r="GW144" i="27"/>
  <c r="GV144" i="27"/>
  <c r="GU144" i="27"/>
  <c r="GT144" i="27"/>
  <c r="GS144" i="27"/>
  <c r="GR144" i="27"/>
  <c r="GQ144" i="27"/>
  <c r="GP144" i="27"/>
  <c r="GO144" i="27"/>
  <c r="GN144" i="27"/>
  <c r="GM144" i="27"/>
  <c r="GL144" i="27"/>
  <c r="GK144" i="27"/>
  <c r="GJ144" i="27"/>
  <c r="GI144" i="27"/>
  <c r="GH144" i="27"/>
  <c r="GG144" i="27"/>
  <c r="GF144" i="27"/>
  <c r="GE144" i="27"/>
  <c r="GD144" i="27"/>
  <c r="GC144" i="27"/>
  <c r="GB144" i="27"/>
  <c r="GA144" i="27"/>
  <c r="FZ144" i="27"/>
  <c r="FY144" i="27"/>
  <c r="FX144" i="27"/>
  <c r="FW144" i="27"/>
  <c r="FV144" i="27"/>
  <c r="FU144" i="27"/>
  <c r="FT144" i="27"/>
  <c r="FS144" i="27"/>
  <c r="FR144" i="27"/>
  <c r="FQ144" i="27"/>
  <c r="FP144" i="27"/>
  <c r="FO144" i="27"/>
  <c r="FN144" i="27"/>
  <c r="FM144" i="27"/>
  <c r="FL144" i="27"/>
  <c r="FK144" i="27"/>
  <c r="FJ144" i="27"/>
  <c r="FI144" i="27"/>
  <c r="FH144" i="27"/>
  <c r="FG144" i="27"/>
  <c r="FF144" i="27"/>
  <c r="FE144" i="27"/>
  <c r="FD144" i="27"/>
  <c r="FC144" i="27"/>
  <c r="FB144" i="27"/>
  <c r="FA144" i="27"/>
  <c r="EZ144" i="27"/>
  <c r="EY144" i="27"/>
  <c r="EX144" i="27"/>
  <c r="EW144" i="27"/>
  <c r="EV144" i="27"/>
  <c r="EU144" i="27"/>
  <c r="ET144" i="27"/>
  <c r="ES144" i="27"/>
  <c r="ER144" i="27"/>
  <c r="EQ144" i="27"/>
  <c r="EP144" i="27"/>
  <c r="EO144" i="27"/>
  <c r="EN144" i="27"/>
  <c r="EM144" i="27"/>
  <c r="EL144" i="27"/>
  <c r="EK144" i="27"/>
  <c r="EJ144" i="27"/>
  <c r="EI144" i="27"/>
  <c r="EH144" i="27"/>
  <c r="EG144" i="27"/>
  <c r="EF144" i="27"/>
  <c r="EE144" i="27"/>
  <c r="ED144" i="27"/>
  <c r="EC144" i="27"/>
  <c r="EB144" i="27"/>
  <c r="EA144" i="27"/>
  <c r="DZ144" i="27"/>
  <c r="DY144" i="27"/>
  <c r="DX144" i="27"/>
  <c r="DW144" i="27"/>
  <c r="DV144" i="27"/>
  <c r="DU144" i="27"/>
  <c r="DT144" i="27"/>
  <c r="DS144" i="27"/>
  <c r="DR144" i="27"/>
  <c r="DQ144" i="27"/>
  <c r="DP144" i="27"/>
  <c r="DO144" i="27"/>
  <c r="DN144" i="27"/>
  <c r="DM144" i="27"/>
  <c r="DL144" i="27"/>
  <c r="DK144" i="27"/>
  <c r="DJ144" i="27"/>
  <c r="DI144" i="27"/>
  <c r="DH144" i="27"/>
  <c r="DG144" i="27"/>
  <c r="DF144" i="27"/>
  <c r="DE144" i="27"/>
  <c r="DD144" i="27"/>
  <c r="DC144" i="27"/>
  <c r="DB144" i="27"/>
  <c r="DA144" i="27"/>
  <c r="CZ144" i="27"/>
  <c r="CY144" i="27"/>
  <c r="CX144" i="27"/>
  <c r="CW144" i="27"/>
  <c r="CV144" i="27"/>
  <c r="CU144" i="27"/>
  <c r="CT144" i="27"/>
  <c r="CS144" i="27"/>
  <c r="CR144" i="27"/>
  <c r="CQ144" i="27"/>
  <c r="CP144" i="27"/>
  <c r="CO144" i="27"/>
  <c r="CN144" i="27"/>
  <c r="CM144" i="27"/>
  <c r="CL144" i="27"/>
  <c r="CK144" i="27"/>
  <c r="CJ144" i="27"/>
  <c r="CI144" i="27"/>
  <c r="CH144" i="27"/>
  <c r="CG144" i="27"/>
  <c r="CF144" i="27"/>
  <c r="CE144" i="27"/>
  <c r="CD144" i="27"/>
  <c r="CC144" i="27"/>
  <c r="CB144" i="27"/>
  <c r="CA144" i="27"/>
  <c r="BZ144" i="27"/>
  <c r="BY144" i="27"/>
  <c r="BX144" i="27"/>
  <c r="BW144" i="27"/>
  <c r="BV144" i="27"/>
  <c r="BU144" i="27"/>
  <c r="BT144" i="27"/>
  <c r="BS144" i="27"/>
  <c r="BR144" i="27"/>
  <c r="BQ144" i="27"/>
  <c r="BP144" i="27"/>
  <c r="BO144" i="27"/>
  <c r="BN144" i="27"/>
  <c r="BM144" i="27"/>
  <c r="BL144" i="27"/>
  <c r="BK144" i="27"/>
  <c r="BJ144" i="27"/>
  <c r="BI144" i="27"/>
  <c r="BH144" i="27"/>
  <c r="BG144" i="27"/>
  <c r="BF144" i="27"/>
  <c r="BE144" i="27"/>
  <c r="BD144" i="27"/>
  <c r="BC144" i="27"/>
  <c r="BB144" i="27"/>
  <c r="BA144" i="27"/>
  <c r="AZ144" i="27"/>
  <c r="AY144" i="27"/>
  <c r="AX144" i="27"/>
  <c r="AW144" i="27"/>
  <c r="AV144" i="27"/>
  <c r="AU144" i="27"/>
  <c r="AT144" i="27"/>
  <c r="AS144" i="27"/>
  <c r="AR144" i="27"/>
  <c r="AQ144" i="27"/>
  <c r="AP144" i="27"/>
  <c r="AO144" i="27"/>
  <c r="AN144" i="27"/>
  <c r="AM144" i="27"/>
  <c r="AL144" i="27"/>
  <c r="AK144" i="27"/>
  <c r="AJ144" i="27"/>
  <c r="AI144" i="27"/>
  <c r="AH144" i="27"/>
  <c r="AG144" i="27"/>
  <c r="AF144" i="27"/>
  <c r="AE144" i="27"/>
  <c r="AD144" i="27"/>
  <c r="AC144" i="27"/>
  <c r="AB144" i="27"/>
  <c r="AA144" i="27"/>
  <c r="Z144" i="27"/>
  <c r="Y144" i="27"/>
  <c r="X144" i="27"/>
  <c r="W144" i="27"/>
  <c r="V144" i="27"/>
  <c r="U144" i="27"/>
  <c r="T144" i="27"/>
  <c r="S144" i="27"/>
  <c r="R144" i="27"/>
  <c r="Q144" i="27"/>
  <c r="P144" i="27"/>
  <c r="O144" i="27"/>
  <c r="N144" i="27"/>
  <c r="M144" i="27"/>
  <c r="L144" i="27"/>
  <c r="K144" i="27"/>
  <c r="J144" i="27"/>
  <c r="I144" i="27"/>
  <c r="H144" i="27"/>
  <c r="G144" i="27"/>
  <c r="F144" i="27"/>
  <c r="QI143" i="27"/>
  <c r="QH143" i="27"/>
  <c r="QG143" i="27"/>
  <c r="QF143" i="27"/>
  <c r="QE143" i="27"/>
  <c r="QD143" i="27"/>
  <c r="QC143" i="27"/>
  <c r="QB143" i="27"/>
  <c r="QA143" i="27"/>
  <c r="PZ143" i="27"/>
  <c r="PY143" i="27"/>
  <c r="PX143" i="27"/>
  <c r="PW143" i="27"/>
  <c r="PV143" i="27"/>
  <c r="PU143" i="27"/>
  <c r="PT143" i="27"/>
  <c r="PS143" i="27"/>
  <c r="PR143" i="27"/>
  <c r="PQ143" i="27"/>
  <c r="PP143" i="27"/>
  <c r="PO143" i="27"/>
  <c r="PN143" i="27"/>
  <c r="PM143" i="27"/>
  <c r="PL143" i="27"/>
  <c r="PK143" i="27"/>
  <c r="PJ143" i="27"/>
  <c r="PI143" i="27"/>
  <c r="PH143" i="27"/>
  <c r="PG143" i="27"/>
  <c r="PF143" i="27"/>
  <c r="PE143" i="27"/>
  <c r="PD143" i="27"/>
  <c r="PC143" i="27"/>
  <c r="PB143" i="27"/>
  <c r="PA143" i="27"/>
  <c r="OZ143" i="27"/>
  <c r="OY143" i="27"/>
  <c r="OX143" i="27"/>
  <c r="OW143" i="27"/>
  <c r="OV143" i="27"/>
  <c r="OU143" i="27"/>
  <c r="OT143" i="27"/>
  <c r="OS143" i="27"/>
  <c r="OR143" i="27"/>
  <c r="OQ143" i="27"/>
  <c r="OP143" i="27"/>
  <c r="OO143" i="27"/>
  <c r="ON143" i="27"/>
  <c r="OM143" i="27"/>
  <c r="OL143" i="27"/>
  <c r="OK143" i="27"/>
  <c r="OJ143" i="27"/>
  <c r="OI143" i="27"/>
  <c r="OH143" i="27"/>
  <c r="OG143" i="27"/>
  <c r="OF143" i="27"/>
  <c r="OE143" i="27"/>
  <c r="OD143" i="27"/>
  <c r="OC143" i="27"/>
  <c r="OB143" i="27"/>
  <c r="OA143" i="27"/>
  <c r="NZ143" i="27"/>
  <c r="NY143" i="27"/>
  <c r="NX143" i="27"/>
  <c r="NW143" i="27"/>
  <c r="NV143" i="27"/>
  <c r="NU143" i="27"/>
  <c r="NT143" i="27"/>
  <c r="NS143" i="27"/>
  <c r="NR143" i="27"/>
  <c r="NQ143" i="27"/>
  <c r="NP143" i="27"/>
  <c r="NO143" i="27"/>
  <c r="NN143" i="27"/>
  <c r="NM143" i="27"/>
  <c r="NL143" i="27"/>
  <c r="NK143" i="27"/>
  <c r="NJ143" i="27"/>
  <c r="NI143" i="27"/>
  <c r="NH143" i="27"/>
  <c r="NG143" i="27"/>
  <c r="NF143" i="27"/>
  <c r="NE143" i="27"/>
  <c r="ND143" i="27"/>
  <c r="NC143" i="27"/>
  <c r="NB143" i="27"/>
  <c r="NA143" i="27"/>
  <c r="MZ143" i="27"/>
  <c r="MY143" i="27"/>
  <c r="MX143" i="27"/>
  <c r="MW143" i="27"/>
  <c r="MV143" i="27"/>
  <c r="MU143" i="27"/>
  <c r="MT143" i="27"/>
  <c r="MS143" i="27"/>
  <c r="MR143" i="27"/>
  <c r="MQ143" i="27"/>
  <c r="MP143" i="27"/>
  <c r="MO143" i="27"/>
  <c r="MN143" i="27"/>
  <c r="MM143" i="27"/>
  <c r="ML143" i="27"/>
  <c r="MK143" i="27"/>
  <c r="MJ143" i="27"/>
  <c r="MI143" i="27"/>
  <c r="MH143" i="27"/>
  <c r="MG143" i="27"/>
  <c r="MF143" i="27"/>
  <c r="ME143" i="27"/>
  <c r="MD143" i="27"/>
  <c r="MC143" i="27"/>
  <c r="MB143" i="27"/>
  <c r="MA143" i="27"/>
  <c r="LZ143" i="27"/>
  <c r="LY143" i="27"/>
  <c r="LX143" i="27"/>
  <c r="LW143" i="27"/>
  <c r="LV143" i="27"/>
  <c r="LU143" i="27"/>
  <c r="LT143" i="27"/>
  <c r="LS143" i="27"/>
  <c r="LR143" i="27"/>
  <c r="LQ143" i="27"/>
  <c r="LP143" i="27"/>
  <c r="LO143" i="27"/>
  <c r="LN143" i="27"/>
  <c r="LM143" i="27"/>
  <c r="LL143" i="27"/>
  <c r="LK143" i="27"/>
  <c r="LJ143" i="27"/>
  <c r="LI143" i="27"/>
  <c r="LH143" i="27"/>
  <c r="LG143" i="27"/>
  <c r="LF143" i="27"/>
  <c r="LE143" i="27"/>
  <c r="LD143" i="27"/>
  <c r="LC143" i="27"/>
  <c r="LB143" i="27"/>
  <c r="LA143" i="27"/>
  <c r="KZ143" i="27"/>
  <c r="KY143" i="27"/>
  <c r="KX143" i="27"/>
  <c r="KW143" i="27"/>
  <c r="KV143" i="27"/>
  <c r="KU143" i="27"/>
  <c r="KT143" i="27"/>
  <c r="KS143" i="27"/>
  <c r="KR143" i="27"/>
  <c r="KQ143" i="27"/>
  <c r="KP143" i="27"/>
  <c r="KO143" i="27"/>
  <c r="KN143" i="27"/>
  <c r="KM143" i="27"/>
  <c r="KL143" i="27"/>
  <c r="KK143" i="27"/>
  <c r="KJ143" i="27"/>
  <c r="KI143" i="27"/>
  <c r="KH143" i="27"/>
  <c r="KG143" i="27"/>
  <c r="KF143" i="27"/>
  <c r="KE143" i="27"/>
  <c r="KD143" i="27"/>
  <c r="KC143" i="27"/>
  <c r="KB143" i="27"/>
  <c r="KA143" i="27"/>
  <c r="JZ143" i="27"/>
  <c r="JY143" i="27"/>
  <c r="JX143" i="27"/>
  <c r="JW143" i="27"/>
  <c r="JV143" i="27"/>
  <c r="JU143" i="27"/>
  <c r="JT143" i="27"/>
  <c r="JS143" i="27"/>
  <c r="JR143" i="27"/>
  <c r="JQ143" i="27"/>
  <c r="JP143" i="27"/>
  <c r="JO143" i="27"/>
  <c r="JN143" i="27"/>
  <c r="JM143" i="27"/>
  <c r="JL143" i="27"/>
  <c r="JK143" i="27"/>
  <c r="JJ143" i="27"/>
  <c r="JI143" i="27"/>
  <c r="JH143" i="27"/>
  <c r="JG143" i="27"/>
  <c r="JF143" i="27"/>
  <c r="JE143" i="27"/>
  <c r="JD143" i="27"/>
  <c r="JC143" i="27"/>
  <c r="JB143" i="27"/>
  <c r="JA143" i="27"/>
  <c r="IZ143" i="27"/>
  <c r="IY143" i="27"/>
  <c r="IX143" i="27"/>
  <c r="IW143" i="27"/>
  <c r="IV143" i="27"/>
  <c r="IU143" i="27"/>
  <c r="IT143" i="27"/>
  <c r="IS143" i="27"/>
  <c r="IR143" i="27"/>
  <c r="IQ143" i="27"/>
  <c r="IP143" i="27"/>
  <c r="IO143" i="27"/>
  <c r="IN143" i="27"/>
  <c r="IM143" i="27"/>
  <c r="IL143" i="27"/>
  <c r="IK143" i="27"/>
  <c r="IJ143" i="27"/>
  <c r="II143" i="27"/>
  <c r="IH143" i="27"/>
  <c r="IG143" i="27"/>
  <c r="IF143" i="27"/>
  <c r="IE143" i="27"/>
  <c r="ID143" i="27"/>
  <c r="IC143" i="27"/>
  <c r="IB143" i="27"/>
  <c r="IA143" i="27"/>
  <c r="HZ143" i="27"/>
  <c r="HY143" i="27"/>
  <c r="HX143" i="27"/>
  <c r="HW143" i="27"/>
  <c r="HV143" i="27"/>
  <c r="HU143" i="27"/>
  <c r="HT143" i="27"/>
  <c r="HS143" i="27"/>
  <c r="HR143" i="27"/>
  <c r="HQ143" i="27"/>
  <c r="HP143" i="27"/>
  <c r="HO143" i="27"/>
  <c r="HN143" i="27"/>
  <c r="HM143" i="27"/>
  <c r="HL143" i="27"/>
  <c r="HK143" i="27"/>
  <c r="HJ143" i="27"/>
  <c r="HI143" i="27"/>
  <c r="HH143" i="27"/>
  <c r="HG143" i="27"/>
  <c r="HF143" i="27"/>
  <c r="HE143" i="27"/>
  <c r="HD143" i="27"/>
  <c r="HC143" i="27"/>
  <c r="HB143" i="27"/>
  <c r="HA143" i="27"/>
  <c r="GZ143" i="27"/>
  <c r="GY143" i="27"/>
  <c r="GX143" i="27"/>
  <c r="GW143" i="27"/>
  <c r="GV143" i="27"/>
  <c r="GU143" i="27"/>
  <c r="GT143" i="27"/>
  <c r="GS143" i="27"/>
  <c r="GR143" i="27"/>
  <c r="GQ143" i="27"/>
  <c r="GP143" i="27"/>
  <c r="GO143" i="27"/>
  <c r="GN143" i="27"/>
  <c r="GM143" i="27"/>
  <c r="GL143" i="27"/>
  <c r="GK143" i="27"/>
  <c r="GJ143" i="27"/>
  <c r="GI143" i="27"/>
  <c r="GH143" i="27"/>
  <c r="GG143" i="27"/>
  <c r="GF143" i="27"/>
  <c r="GE143" i="27"/>
  <c r="GD143" i="27"/>
  <c r="GC143" i="27"/>
  <c r="GB143" i="27"/>
  <c r="GA143" i="27"/>
  <c r="FZ143" i="27"/>
  <c r="FY143" i="27"/>
  <c r="FX143" i="27"/>
  <c r="FW143" i="27"/>
  <c r="FV143" i="27"/>
  <c r="FU143" i="27"/>
  <c r="FT143" i="27"/>
  <c r="FS143" i="27"/>
  <c r="FR143" i="27"/>
  <c r="FQ143" i="27"/>
  <c r="FP143" i="27"/>
  <c r="FO143" i="27"/>
  <c r="FN143" i="27"/>
  <c r="FM143" i="27"/>
  <c r="FL143" i="27"/>
  <c r="FK143" i="27"/>
  <c r="FJ143" i="27"/>
  <c r="FI143" i="27"/>
  <c r="FH143" i="27"/>
  <c r="FG143" i="27"/>
  <c r="FF143" i="27"/>
  <c r="FE143" i="27"/>
  <c r="FD143" i="27"/>
  <c r="FC143" i="27"/>
  <c r="FB143" i="27"/>
  <c r="FA143" i="27"/>
  <c r="EZ143" i="27"/>
  <c r="EY143" i="27"/>
  <c r="EX143" i="27"/>
  <c r="EW143" i="27"/>
  <c r="EV143" i="27"/>
  <c r="EU143" i="27"/>
  <c r="ET143" i="27"/>
  <c r="ES143" i="27"/>
  <c r="ER143" i="27"/>
  <c r="EQ143" i="27"/>
  <c r="EP143" i="27"/>
  <c r="EO143" i="27"/>
  <c r="EN143" i="27"/>
  <c r="EM143" i="27"/>
  <c r="EL143" i="27"/>
  <c r="EK143" i="27"/>
  <c r="EJ143" i="27"/>
  <c r="EI143" i="27"/>
  <c r="EH143" i="27"/>
  <c r="EG143" i="27"/>
  <c r="EF143" i="27"/>
  <c r="EE143" i="27"/>
  <c r="ED143" i="27"/>
  <c r="EC143" i="27"/>
  <c r="EB143" i="27"/>
  <c r="EA143" i="27"/>
  <c r="DZ143" i="27"/>
  <c r="DY143" i="27"/>
  <c r="DX143" i="27"/>
  <c r="DW143" i="27"/>
  <c r="DV143" i="27"/>
  <c r="DU143" i="27"/>
  <c r="DT143" i="27"/>
  <c r="DS143" i="27"/>
  <c r="DR143" i="27"/>
  <c r="DQ143" i="27"/>
  <c r="DP143" i="27"/>
  <c r="DO143" i="27"/>
  <c r="DN143" i="27"/>
  <c r="DM143" i="27"/>
  <c r="DL143" i="27"/>
  <c r="DK143" i="27"/>
  <c r="DJ143" i="27"/>
  <c r="DI143" i="27"/>
  <c r="DH143" i="27"/>
  <c r="DG143" i="27"/>
  <c r="DF143" i="27"/>
  <c r="DE143" i="27"/>
  <c r="DD143" i="27"/>
  <c r="DC143" i="27"/>
  <c r="DB143" i="27"/>
  <c r="DA143" i="27"/>
  <c r="CZ143" i="27"/>
  <c r="CY143" i="27"/>
  <c r="CX143" i="27"/>
  <c r="CW143" i="27"/>
  <c r="CV143" i="27"/>
  <c r="CU143" i="27"/>
  <c r="CT143" i="27"/>
  <c r="CS143" i="27"/>
  <c r="CR143" i="27"/>
  <c r="CQ143" i="27"/>
  <c r="CP143" i="27"/>
  <c r="CO143" i="27"/>
  <c r="CN143" i="27"/>
  <c r="CM143" i="27"/>
  <c r="CL143" i="27"/>
  <c r="CK143" i="27"/>
  <c r="CJ143" i="27"/>
  <c r="CI143" i="27"/>
  <c r="CH143" i="27"/>
  <c r="CG143" i="27"/>
  <c r="CF143" i="27"/>
  <c r="CE143" i="27"/>
  <c r="CD143" i="27"/>
  <c r="CC143" i="27"/>
  <c r="CB143" i="27"/>
  <c r="CA143" i="27"/>
  <c r="BZ143" i="27"/>
  <c r="BY143" i="27"/>
  <c r="BX143" i="27"/>
  <c r="BW143" i="27"/>
  <c r="BV143" i="27"/>
  <c r="BU143" i="27"/>
  <c r="BT143" i="27"/>
  <c r="BS143" i="27"/>
  <c r="BR143" i="27"/>
  <c r="BQ143" i="27"/>
  <c r="BP143" i="27"/>
  <c r="BO143" i="27"/>
  <c r="BN143" i="27"/>
  <c r="BM143" i="27"/>
  <c r="BL143" i="27"/>
  <c r="BK143" i="27"/>
  <c r="BJ143" i="27"/>
  <c r="BI143" i="27"/>
  <c r="BH143" i="27"/>
  <c r="BG143" i="27"/>
  <c r="BF143" i="27"/>
  <c r="BE143" i="27"/>
  <c r="BD143" i="27"/>
  <c r="BC143" i="27"/>
  <c r="BB143" i="27"/>
  <c r="BA143" i="27"/>
  <c r="AZ143" i="27"/>
  <c r="AY143" i="27"/>
  <c r="AX143" i="27"/>
  <c r="AW143" i="27"/>
  <c r="AV143" i="27"/>
  <c r="AU143" i="27"/>
  <c r="AT143" i="27"/>
  <c r="AS143" i="27"/>
  <c r="AR143" i="27"/>
  <c r="AQ143" i="27"/>
  <c r="AP143" i="27"/>
  <c r="AO143" i="27"/>
  <c r="AN143" i="27"/>
  <c r="AM143" i="27"/>
  <c r="AL143" i="27"/>
  <c r="AK143" i="27"/>
  <c r="AJ143" i="27"/>
  <c r="AI143" i="27"/>
  <c r="AH143" i="27"/>
  <c r="AG143" i="27"/>
  <c r="AF143" i="27"/>
  <c r="AE143" i="27"/>
  <c r="AD143" i="27"/>
  <c r="AC143" i="27"/>
  <c r="AB143" i="27"/>
  <c r="AA143" i="27"/>
  <c r="Z143" i="27"/>
  <c r="Y143" i="27"/>
  <c r="X143" i="27"/>
  <c r="W143" i="27"/>
  <c r="V143" i="27"/>
  <c r="U143" i="27"/>
  <c r="T143" i="27"/>
  <c r="S143" i="27"/>
  <c r="R143" i="27"/>
  <c r="Q143" i="27"/>
  <c r="P143" i="27"/>
  <c r="O143" i="27"/>
  <c r="N143" i="27"/>
  <c r="M143" i="27"/>
  <c r="L143" i="27"/>
  <c r="K143" i="27"/>
  <c r="J143" i="27"/>
  <c r="I143" i="27"/>
  <c r="H143" i="27"/>
  <c r="G143" i="27"/>
  <c r="F143" i="27"/>
  <c r="QI142" i="27"/>
  <c r="QH142" i="27"/>
  <c r="QG142" i="27"/>
  <c r="QF142" i="27"/>
  <c r="QE142" i="27"/>
  <c r="QD142" i="27"/>
  <c r="QC142" i="27"/>
  <c r="QB142" i="27"/>
  <c r="QA142" i="27"/>
  <c r="PZ142" i="27"/>
  <c r="PY142" i="27"/>
  <c r="PX142" i="27"/>
  <c r="PW142" i="27"/>
  <c r="PV142" i="27"/>
  <c r="PU142" i="27"/>
  <c r="PT142" i="27"/>
  <c r="PS142" i="27"/>
  <c r="PR142" i="27"/>
  <c r="PQ142" i="27"/>
  <c r="PP142" i="27"/>
  <c r="PO142" i="27"/>
  <c r="PN142" i="27"/>
  <c r="PM142" i="27"/>
  <c r="PL142" i="27"/>
  <c r="PK142" i="27"/>
  <c r="PJ142" i="27"/>
  <c r="PI142" i="27"/>
  <c r="PH142" i="27"/>
  <c r="PG142" i="27"/>
  <c r="PF142" i="27"/>
  <c r="PE142" i="27"/>
  <c r="PD142" i="27"/>
  <c r="PC142" i="27"/>
  <c r="PB142" i="27"/>
  <c r="PA142" i="27"/>
  <c r="OZ142" i="27"/>
  <c r="OY142" i="27"/>
  <c r="OX142" i="27"/>
  <c r="OW142" i="27"/>
  <c r="OV142" i="27"/>
  <c r="OU142" i="27"/>
  <c r="OT142" i="27"/>
  <c r="OS142" i="27"/>
  <c r="OR142" i="27"/>
  <c r="OQ142" i="27"/>
  <c r="OP142" i="27"/>
  <c r="OO142" i="27"/>
  <c r="ON142" i="27"/>
  <c r="OM142" i="27"/>
  <c r="OL142" i="27"/>
  <c r="OK142" i="27"/>
  <c r="OJ142" i="27"/>
  <c r="OI142" i="27"/>
  <c r="OH142" i="27"/>
  <c r="OG142" i="27"/>
  <c r="OF142" i="27"/>
  <c r="OE142" i="27"/>
  <c r="OD142" i="27"/>
  <c r="OC142" i="27"/>
  <c r="OB142" i="27"/>
  <c r="OA142" i="27"/>
  <c r="NZ142" i="27"/>
  <c r="NY142" i="27"/>
  <c r="NX142" i="27"/>
  <c r="NW142" i="27"/>
  <c r="NV142" i="27"/>
  <c r="NU142" i="27"/>
  <c r="NT142" i="27"/>
  <c r="NS142" i="27"/>
  <c r="NR142" i="27"/>
  <c r="NQ142" i="27"/>
  <c r="NP142" i="27"/>
  <c r="NO142" i="27"/>
  <c r="NN142" i="27"/>
  <c r="NM142" i="27"/>
  <c r="NL142" i="27"/>
  <c r="NK142" i="27"/>
  <c r="NJ142" i="27"/>
  <c r="NI142" i="27"/>
  <c r="NH142" i="27"/>
  <c r="NG142" i="27"/>
  <c r="NF142" i="27"/>
  <c r="NE142" i="27"/>
  <c r="ND142" i="27"/>
  <c r="NC142" i="27"/>
  <c r="NB142" i="27"/>
  <c r="NA142" i="27"/>
  <c r="MZ142" i="27"/>
  <c r="MY142" i="27"/>
  <c r="MX142" i="27"/>
  <c r="MW142" i="27"/>
  <c r="MV142" i="27"/>
  <c r="MU142" i="27"/>
  <c r="MT142" i="27"/>
  <c r="MS142" i="27"/>
  <c r="MR142" i="27"/>
  <c r="MQ142" i="27"/>
  <c r="MP142" i="27"/>
  <c r="MO142" i="27"/>
  <c r="MN142" i="27"/>
  <c r="MM142" i="27"/>
  <c r="ML142" i="27"/>
  <c r="MK142" i="27"/>
  <c r="MJ142" i="27"/>
  <c r="MI142" i="27"/>
  <c r="MH142" i="27"/>
  <c r="MG142" i="27"/>
  <c r="MF142" i="27"/>
  <c r="ME142" i="27"/>
  <c r="MD142" i="27"/>
  <c r="MC142" i="27"/>
  <c r="MB142" i="27"/>
  <c r="MA142" i="27"/>
  <c r="LZ142" i="27"/>
  <c r="LY142" i="27"/>
  <c r="LX142" i="27"/>
  <c r="LW142" i="27"/>
  <c r="LV142" i="27"/>
  <c r="LU142" i="27"/>
  <c r="LT142" i="27"/>
  <c r="LS142" i="27"/>
  <c r="LR142" i="27"/>
  <c r="LQ142" i="27"/>
  <c r="LP142" i="27"/>
  <c r="LO142" i="27"/>
  <c r="LN142" i="27"/>
  <c r="LM142" i="27"/>
  <c r="LL142" i="27"/>
  <c r="LK142" i="27"/>
  <c r="LJ142" i="27"/>
  <c r="LI142" i="27"/>
  <c r="LH142" i="27"/>
  <c r="LG142" i="27"/>
  <c r="LF142" i="27"/>
  <c r="LE142" i="27"/>
  <c r="LD142" i="27"/>
  <c r="LC142" i="27"/>
  <c r="LB142" i="27"/>
  <c r="LA142" i="27"/>
  <c r="KZ142" i="27"/>
  <c r="KY142" i="27"/>
  <c r="KX142" i="27"/>
  <c r="KW142" i="27"/>
  <c r="KV142" i="27"/>
  <c r="KU142" i="27"/>
  <c r="KT142" i="27"/>
  <c r="KS142" i="27"/>
  <c r="KR142" i="27"/>
  <c r="KQ142" i="27"/>
  <c r="KP142" i="27"/>
  <c r="KO142" i="27"/>
  <c r="KN142" i="27"/>
  <c r="KM142" i="27"/>
  <c r="KL142" i="27"/>
  <c r="KK142" i="27"/>
  <c r="KJ142" i="27"/>
  <c r="KI142" i="27"/>
  <c r="KH142" i="27"/>
  <c r="KG142" i="27"/>
  <c r="KF142" i="27"/>
  <c r="KE142" i="27"/>
  <c r="KD142" i="27"/>
  <c r="KC142" i="27"/>
  <c r="KB142" i="27"/>
  <c r="KA142" i="27"/>
  <c r="JZ142" i="27"/>
  <c r="JY142" i="27"/>
  <c r="JX142" i="27"/>
  <c r="JW142" i="27"/>
  <c r="JV142" i="27"/>
  <c r="JU142" i="27"/>
  <c r="JT142" i="27"/>
  <c r="JS142" i="27"/>
  <c r="JR142" i="27"/>
  <c r="JQ142" i="27"/>
  <c r="JP142" i="27"/>
  <c r="JO142" i="27"/>
  <c r="JN142" i="27"/>
  <c r="JM142" i="27"/>
  <c r="JL142" i="27"/>
  <c r="JK142" i="27"/>
  <c r="JJ142" i="27"/>
  <c r="JI142" i="27"/>
  <c r="JH142" i="27"/>
  <c r="JG142" i="27"/>
  <c r="JF142" i="27"/>
  <c r="JE142" i="27"/>
  <c r="JD142" i="27"/>
  <c r="JC142" i="27"/>
  <c r="JB142" i="27"/>
  <c r="JA142" i="27"/>
  <c r="IZ142" i="27"/>
  <c r="IY142" i="27"/>
  <c r="IX142" i="27"/>
  <c r="IW142" i="27"/>
  <c r="IV142" i="27"/>
  <c r="IU142" i="27"/>
  <c r="IT142" i="27"/>
  <c r="IS142" i="27"/>
  <c r="IR142" i="27"/>
  <c r="IQ142" i="27"/>
  <c r="IP142" i="27"/>
  <c r="IO142" i="27"/>
  <c r="IN142" i="27"/>
  <c r="IM142" i="27"/>
  <c r="IL142" i="27"/>
  <c r="IK142" i="27"/>
  <c r="IJ142" i="27"/>
  <c r="II142" i="27"/>
  <c r="IH142" i="27"/>
  <c r="IG142" i="27"/>
  <c r="IF142" i="27"/>
  <c r="IE142" i="27"/>
  <c r="ID142" i="27"/>
  <c r="IC142" i="27"/>
  <c r="IB142" i="27"/>
  <c r="IA142" i="27"/>
  <c r="HZ142" i="27"/>
  <c r="HY142" i="27"/>
  <c r="HX142" i="27"/>
  <c r="HW142" i="27"/>
  <c r="HV142" i="27"/>
  <c r="HU142" i="27"/>
  <c r="HT142" i="27"/>
  <c r="HS142" i="27"/>
  <c r="HR142" i="27"/>
  <c r="HQ142" i="27"/>
  <c r="HP142" i="27"/>
  <c r="HO142" i="27"/>
  <c r="HN142" i="27"/>
  <c r="HM142" i="27"/>
  <c r="HL142" i="27"/>
  <c r="HK142" i="27"/>
  <c r="HJ142" i="27"/>
  <c r="HI142" i="27"/>
  <c r="HH142" i="27"/>
  <c r="HG142" i="27"/>
  <c r="HF142" i="27"/>
  <c r="HE142" i="27"/>
  <c r="HD142" i="27"/>
  <c r="HC142" i="27"/>
  <c r="HB142" i="27"/>
  <c r="HA142" i="27"/>
  <c r="GZ142" i="27"/>
  <c r="GY142" i="27"/>
  <c r="GX142" i="27"/>
  <c r="GW142" i="27"/>
  <c r="GV142" i="27"/>
  <c r="GU142" i="27"/>
  <c r="GT142" i="27"/>
  <c r="GS142" i="27"/>
  <c r="GR142" i="27"/>
  <c r="GQ142" i="27"/>
  <c r="GP142" i="27"/>
  <c r="GO142" i="27"/>
  <c r="GN142" i="27"/>
  <c r="GM142" i="27"/>
  <c r="GL142" i="27"/>
  <c r="GK142" i="27"/>
  <c r="GJ142" i="27"/>
  <c r="GI142" i="27"/>
  <c r="GH142" i="27"/>
  <c r="GG142" i="27"/>
  <c r="GF142" i="27"/>
  <c r="GE142" i="27"/>
  <c r="GD142" i="27"/>
  <c r="GC142" i="27"/>
  <c r="GB142" i="27"/>
  <c r="GA142" i="27"/>
  <c r="FZ142" i="27"/>
  <c r="FY142" i="27"/>
  <c r="FX142" i="27"/>
  <c r="FW142" i="27"/>
  <c r="FV142" i="27"/>
  <c r="FU142" i="27"/>
  <c r="FT142" i="27"/>
  <c r="FS142" i="27"/>
  <c r="FR142" i="27"/>
  <c r="FQ142" i="27"/>
  <c r="FP142" i="27"/>
  <c r="FO142" i="27"/>
  <c r="FN142" i="27"/>
  <c r="FM142" i="27"/>
  <c r="FL142" i="27"/>
  <c r="FK142" i="27"/>
  <c r="FJ142" i="27"/>
  <c r="FI142" i="27"/>
  <c r="FH142" i="27"/>
  <c r="FG142" i="27"/>
  <c r="FF142" i="27"/>
  <c r="FE142" i="27"/>
  <c r="FD142" i="27"/>
  <c r="FC142" i="27"/>
  <c r="FB142" i="27"/>
  <c r="FA142" i="27"/>
  <c r="EZ142" i="27"/>
  <c r="EY142" i="27"/>
  <c r="EX142" i="27"/>
  <c r="EW142" i="27"/>
  <c r="EV142" i="27"/>
  <c r="EU142" i="27"/>
  <c r="ET142" i="27"/>
  <c r="ES142" i="27"/>
  <c r="ER142" i="27"/>
  <c r="EQ142" i="27"/>
  <c r="EP142" i="27"/>
  <c r="EO142" i="27"/>
  <c r="EN142" i="27"/>
  <c r="EM142" i="27"/>
  <c r="EL142" i="27"/>
  <c r="EK142" i="27"/>
  <c r="EJ142" i="27"/>
  <c r="EI142" i="27"/>
  <c r="EH142" i="27"/>
  <c r="EG142" i="27"/>
  <c r="EF142" i="27"/>
  <c r="EE142" i="27"/>
  <c r="ED142" i="27"/>
  <c r="EC142" i="27"/>
  <c r="EB142" i="27"/>
  <c r="EA142" i="27"/>
  <c r="DZ142" i="27"/>
  <c r="DY142" i="27"/>
  <c r="DX142" i="27"/>
  <c r="DW142" i="27"/>
  <c r="DV142" i="27"/>
  <c r="DU142" i="27"/>
  <c r="DT142" i="27"/>
  <c r="DS142" i="27"/>
  <c r="DR142" i="27"/>
  <c r="DQ142" i="27"/>
  <c r="DP142" i="27"/>
  <c r="DO142" i="27"/>
  <c r="DN142" i="27"/>
  <c r="DM142" i="27"/>
  <c r="DL142" i="27"/>
  <c r="DK142" i="27"/>
  <c r="DJ142" i="27"/>
  <c r="DI142" i="27"/>
  <c r="DH142" i="27"/>
  <c r="DG142" i="27"/>
  <c r="DF142" i="27"/>
  <c r="DE142" i="27"/>
  <c r="DD142" i="27"/>
  <c r="DC142" i="27"/>
  <c r="DB142" i="27"/>
  <c r="DA142" i="27"/>
  <c r="CZ142" i="27"/>
  <c r="CY142" i="27"/>
  <c r="CX142" i="27"/>
  <c r="CW142" i="27"/>
  <c r="CV142" i="27"/>
  <c r="CU142" i="27"/>
  <c r="CT142" i="27"/>
  <c r="CS142" i="27"/>
  <c r="CR142" i="27"/>
  <c r="CQ142" i="27"/>
  <c r="CP142" i="27"/>
  <c r="CO142" i="27"/>
  <c r="CN142" i="27"/>
  <c r="CM142" i="27"/>
  <c r="CL142" i="27"/>
  <c r="CK142" i="27"/>
  <c r="CJ142" i="27"/>
  <c r="CI142" i="27"/>
  <c r="CH142" i="27"/>
  <c r="CG142" i="27"/>
  <c r="CF142" i="27"/>
  <c r="CE142" i="27"/>
  <c r="CD142" i="27"/>
  <c r="CC142" i="27"/>
  <c r="CB142" i="27"/>
  <c r="CA142" i="27"/>
  <c r="BZ142" i="27"/>
  <c r="BY142" i="27"/>
  <c r="BX142" i="27"/>
  <c r="BW142" i="27"/>
  <c r="BV142" i="27"/>
  <c r="BU142" i="27"/>
  <c r="BT142" i="27"/>
  <c r="BS142" i="27"/>
  <c r="BR142" i="27"/>
  <c r="BQ142" i="27"/>
  <c r="BP142" i="27"/>
  <c r="BO142" i="27"/>
  <c r="BN142" i="27"/>
  <c r="BM142" i="27"/>
  <c r="BL142" i="27"/>
  <c r="BK142" i="27"/>
  <c r="BJ142" i="27"/>
  <c r="BI142" i="27"/>
  <c r="BH142" i="27"/>
  <c r="BG142" i="27"/>
  <c r="BF142" i="27"/>
  <c r="BE142" i="27"/>
  <c r="BD142" i="27"/>
  <c r="BC142" i="27"/>
  <c r="BB142" i="27"/>
  <c r="BA142" i="27"/>
  <c r="AZ142" i="27"/>
  <c r="AY142" i="27"/>
  <c r="AX142" i="27"/>
  <c r="AW142" i="27"/>
  <c r="AV142" i="27"/>
  <c r="AU142" i="27"/>
  <c r="AT142" i="27"/>
  <c r="AS142" i="27"/>
  <c r="AR142" i="27"/>
  <c r="AQ142" i="27"/>
  <c r="AP142" i="27"/>
  <c r="AO142" i="27"/>
  <c r="AN142" i="27"/>
  <c r="AM142" i="27"/>
  <c r="AL142" i="27"/>
  <c r="AK142" i="27"/>
  <c r="AJ142" i="27"/>
  <c r="AI142" i="27"/>
  <c r="AH142" i="27"/>
  <c r="AG142" i="27"/>
  <c r="AF142" i="27"/>
  <c r="AE142" i="27"/>
  <c r="AD142" i="27"/>
  <c r="AC142" i="27"/>
  <c r="AB142" i="27"/>
  <c r="AA142" i="27"/>
  <c r="Z142" i="27"/>
  <c r="Y142" i="27"/>
  <c r="X142" i="27"/>
  <c r="W142" i="27"/>
  <c r="V142" i="27"/>
  <c r="U142" i="27"/>
  <c r="T142" i="27"/>
  <c r="S142" i="27"/>
  <c r="R142" i="27"/>
  <c r="Q142" i="27"/>
  <c r="P142" i="27"/>
  <c r="O142" i="27"/>
  <c r="N142" i="27"/>
  <c r="M142" i="27"/>
  <c r="L142" i="27"/>
  <c r="K142" i="27"/>
  <c r="J142" i="27"/>
  <c r="I142" i="27"/>
  <c r="H142" i="27"/>
  <c r="G142" i="27"/>
  <c r="F142" i="27"/>
  <c r="QI141" i="27"/>
  <c r="QH141" i="27"/>
  <c r="QG141" i="27"/>
  <c r="QF141" i="27"/>
  <c r="QE141" i="27"/>
  <c r="QD141" i="27"/>
  <c r="QC141" i="27"/>
  <c r="QB141" i="27"/>
  <c r="QA141" i="27"/>
  <c r="PZ141" i="27"/>
  <c r="PY141" i="27"/>
  <c r="PX141" i="27"/>
  <c r="PW141" i="27"/>
  <c r="PV141" i="27"/>
  <c r="PU141" i="27"/>
  <c r="PT141" i="27"/>
  <c r="PS141" i="27"/>
  <c r="PR141" i="27"/>
  <c r="PQ141" i="27"/>
  <c r="PP141" i="27"/>
  <c r="PO141" i="27"/>
  <c r="PN141" i="27"/>
  <c r="PM141" i="27"/>
  <c r="PL141" i="27"/>
  <c r="PK141" i="27"/>
  <c r="PJ141" i="27"/>
  <c r="PI141" i="27"/>
  <c r="PH141" i="27"/>
  <c r="PG141" i="27"/>
  <c r="PF141" i="27"/>
  <c r="PE141" i="27"/>
  <c r="PD141" i="27"/>
  <c r="PC141" i="27"/>
  <c r="PB141" i="27"/>
  <c r="PA141" i="27"/>
  <c r="OZ141" i="27"/>
  <c r="OY141" i="27"/>
  <c r="OX141" i="27"/>
  <c r="OW141" i="27"/>
  <c r="OV141" i="27"/>
  <c r="OU141" i="27"/>
  <c r="OT141" i="27"/>
  <c r="OS141" i="27"/>
  <c r="OR141" i="27"/>
  <c r="OQ141" i="27"/>
  <c r="OP141" i="27"/>
  <c r="OO141" i="27"/>
  <c r="ON141" i="27"/>
  <c r="OM141" i="27"/>
  <c r="OL141" i="27"/>
  <c r="OK141" i="27"/>
  <c r="OJ141" i="27"/>
  <c r="OI141" i="27"/>
  <c r="OH141" i="27"/>
  <c r="OG141" i="27"/>
  <c r="OF141" i="27"/>
  <c r="OE141" i="27"/>
  <c r="OD141" i="27"/>
  <c r="OC141" i="27"/>
  <c r="OB141" i="27"/>
  <c r="OA141" i="27"/>
  <c r="NZ141" i="27"/>
  <c r="NY141" i="27"/>
  <c r="NX141" i="27"/>
  <c r="NW141" i="27"/>
  <c r="NV141" i="27"/>
  <c r="NU141" i="27"/>
  <c r="NT141" i="27"/>
  <c r="NS141" i="27"/>
  <c r="NR141" i="27"/>
  <c r="NQ141" i="27"/>
  <c r="NP141" i="27"/>
  <c r="NO141" i="27"/>
  <c r="NN141" i="27"/>
  <c r="NM141" i="27"/>
  <c r="NL141" i="27"/>
  <c r="NK141" i="27"/>
  <c r="NJ141" i="27"/>
  <c r="NI141" i="27"/>
  <c r="NH141" i="27"/>
  <c r="NG141" i="27"/>
  <c r="NF141" i="27"/>
  <c r="NE141" i="27"/>
  <c r="ND141" i="27"/>
  <c r="NC141" i="27"/>
  <c r="NB141" i="27"/>
  <c r="NA141" i="27"/>
  <c r="MZ141" i="27"/>
  <c r="MY141" i="27"/>
  <c r="MX141" i="27"/>
  <c r="MW141" i="27"/>
  <c r="MV141" i="27"/>
  <c r="MU141" i="27"/>
  <c r="MT141" i="27"/>
  <c r="MS141" i="27"/>
  <c r="MR141" i="27"/>
  <c r="MQ141" i="27"/>
  <c r="MP141" i="27"/>
  <c r="MO141" i="27"/>
  <c r="MN141" i="27"/>
  <c r="MM141" i="27"/>
  <c r="ML141" i="27"/>
  <c r="MK141" i="27"/>
  <c r="MJ141" i="27"/>
  <c r="MI141" i="27"/>
  <c r="MH141" i="27"/>
  <c r="MG141" i="27"/>
  <c r="MF141" i="27"/>
  <c r="ME141" i="27"/>
  <c r="MD141" i="27"/>
  <c r="MC141" i="27"/>
  <c r="MB141" i="27"/>
  <c r="MA141" i="27"/>
  <c r="LZ141" i="27"/>
  <c r="LY141" i="27"/>
  <c r="LX141" i="27"/>
  <c r="LW141" i="27"/>
  <c r="LV141" i="27"/>
  <c r="LU141" i="27"/>
  <c r="LT141" i="27"/>
  <c r="LS141" i="27"/>
  <c r="LR141" i="27"/>
  <c r="LQ141" i="27"/>
  <c r="LP141" i="27"/>
  <c r="LO141" i="27"/>
  <c r="LN141" i="27"/>
  <c r="LM141" i="27"/>
  <c r="LL141" i="27"/>
  <c r="LK141" i="27"/>
  <c r="LJ141" i="27"/>
  <c r="LI141" i="27"/>
  <c r="LH141" i="27"/>
  <c r="LG141" i="27"/>
  <c r="LF141" i="27"/>
  <c r="LE141" i="27"/>
  <c r="LD141" i="27"/>
  <c r="LC141" i="27"/>
  <c r="LB141" i="27"/>
  <c r="LA141" i="27"/>
  <c r="KZ141" i="27"/>
  <c r="KY141" i="27"/>
  <c r="KX141" i="27"/>
  <c r="KW141" i="27"/>
  <c r="KV141" i="27"/>
  <c r="KU141" i="27"/>
  <c r="KT141" i="27"/>
  <c r="KS141" i="27"/>
  <c r="KR141" i="27"/>
  <c r="KQ141" i="27"/>
  <c r="KP141" i="27"/>
  <c r="KO141" i="27"/>
  <c r="KN141" i="27"/>
  <c r="KM141" i="27"/>
  <c r="KL141" i="27"/>
  <c r="KK141" i="27"/>
  <c r="KJ141" i="27"/>
  <c r="KI141" i="27"/>
  <c r="KH141" i="27"/>
  <c r="KG141" i="27"/>
  <c r="KF141" i="27"/>
  <c r="KE141" i="27"/>
  <c r="KD141" i="27"/>
  <c r="KC141" i="27"/>
  <c r="KB141" i="27"/>
  <c r="KA141" i="27"/>
  <c r="JZ141" i="27"/>
  <c r="JY141" i="27"/>
  <c r="JX141" i="27"/>
  <c r="JW141" i="27"/>
  <c r="JV141" i="27"/>
  <c r="JU141" i="27"/>
  <c r="JT141" i="27"/>
  <c r="JS141" i="27"/>
  <c r="JR141" i="27"/>
  <c r="JQ141" i="27"/>
  <c r="JP141" i="27"/>
  <c r="JO141" i="27"/>
  <c r="JN141" i="27"/>
  <c r="JM141" i="27"/>
  <c r="JL141" i="27"/>
  <c r="JK141" i="27"/>
  <c r="JJ141" i="27"/>
  <c r="JI141" i="27"/>
  <c r="JH141" i="27"/>
  <c r="JG141" i="27"/>
  <c r="JF141" i="27"/>
  <c r="JE141" i="27"/>
  <c r="JD141" i="27"/>
  <c r="JC141" i="27"/>
  <c r="JB141" i="27"/>
  <c r="JA141" i="27"/>
  <c r="IZ141" i="27"/>
  <c r="IY141" i="27"/>
  <c r="IX141" i="27"/>
  <c r="IW141" i="27"/>
  <c r="IV141" i="27"/>
  <c r="IU141" i="27"/>
  <c r="IT141" i="27"/>
  <c r="IS141" i="27"/>
  <c r="IR141" i="27"/>
  <c r="IQ141" i="27"/>
  <c r="IP141" i="27"/>
  <c r="IO141" i="27"/>
  <c r="IN141" i="27"/>
  <c r="IM141" i="27"/>
  <c r="IL141" i="27"/>
  <c r="IK141" i="27"/>
  <c r="IJ141" i="27"/>
  <c r="II141" i="27"/>
  <c r="IH141" i="27"/>
  <c r="IG141" i="27"/>
  <c r="IF141" i="27"/>
  <c r="IE141" i="27"/>
  <c r="ID141" i="27"/>
  <c r="IC141" i="27"/>
  <c r="IB141" i="27"/>
  <c r="IA141" i="27"/>
  <c r="HZ141" i="27"/>
  <c r="HY141" i="27"/>
  <c r="HX141" i="27"/>
  <c r="HW141" i="27"/>
  <c r="HV141" i="27"/>
  <c r="HU141" i="27"/>
  <c r="HT141" i="27"/>
  <c r="HS141" i="27"/>
  <c r="HR141" i="27"/>
  <c r="HQ141" i="27"/>
  <c r="HP141" i="27"/>
  <c r="HO141" i="27"/>
  <c r="HN141" i="27"/>
  <c r="HM141" i="27"/>
  <c r="HL141" i="27"/>
  <c r="HK141" i="27"/>
  <c r="HJ141" i="27"/>
  <c r="HI141" i="27"/>
  <c r="HH141" i="27"/>
  <c r="HG141" i="27"/>
  <c r="HF141" i="27"/>
  <c r="HE141" i="27"/>
  <c r="HD141" i="27"/>
  <c r="HC141" i="27"/>
  <c r="HB141" i="27"/>
  <c r="HA141" i="27"/>
  <c r="GZ141" i="27"/>
  <c r="GY141" i="27"/>
  <c r="GX141" i="27"/>
  <c r="GW141" i="27"/>
  <c r="GV141" i="27"/>
  <c r="GU141" i="27"/>
  <c r="GT141" i="27"/>
  <c r="GS141" i="27"/>
  <c r="GR141" i="27"/>
  <c r="GQ141" i="27"/>
  <c r="GP141" i="27"/>
  <c r="GO141" i="27"/>
  <c r="GN141" i="27"/>
  <c r="GM141" i="27"/>
  <c r="GL141" i="27"/>
  <c r="GK141" i="27"/>
  <c r="GJ141" i="27"/>
  <c r="GI141" i="27"/>
  <c r="GH141" i="27"/>
  <c r="GG141" i="27"/>
  <c r="GF141" i="27"/>
  <c r="GE141" i="27"/>
  <c r="GD141" i="27"/>
  <c r="GC141" i="27"/>
  <c r="GB141" i="27"/>
  <c r="GA141" i="27"/>
  <c r="FZ141" i="27"/>
  <c r="FY141" i="27"/>
  <c r="FX141" i="27"/>
  <c r="FW141" i="27"/>
  <c r="FV141" i="27"/>
  <c r="FU141" i="27"/>
  <c r="FT141" i="27"/>
  <c r="FS141" i="27"/>
  <c r="FR141" i="27"/>
  <c r="FQ141" i="27"/>
  <c r="FP141" i="27"/>
  <c r="FO141" i="27"/>
  <c r="FN141" i="27"/>
  <c r="FM141" i="27"/>
  <c r="FL141" i="27"/>
  <c r="FK141" i="27"/>
  <c r="FJ141" i="27"/>
  <c r="FI141" i="27"/>
  <c r="FH141" i="27"/>
  <c r="FG141" i="27"/>
  <c r="FF141" i="27"/>
  <c r="FE141" i="27"/>
  <c r="FD141" i="27"/>
  <c r="FC141" i="27"/>
  <c r="FB141" i="27"/>
  <c r="FA141" i="27"/>
  <c r="EZ141" i="27"/>
  <c r="EY141" i="27"/>
  <c r="EX141" i="27"/>
  <c r="EW141" i="27"/>
  <c r="EV141" i="27"/>
  <c r="EU141" i="27"/>
  <c r="ET141" i="27"/>
  <c r="ES141" i="27"/>
  <c r="ER141" i="27"/>
  <c r="EQ141" i="27"/>
  <c r="EP141" i="27"/>
  <c r="EO141" i="27"/>
  <c r="EN141" i="27"/>
  <c r="EM141" i="27"/>
  <c r="EL141" i="27"/>
  <c r="EK141" i="27"/>
  <c r="EJ141" i="27"/>
  <c r="EI141" i="27"/>
  <c r="EH141" i="27"/>
  <c r="EG141" i="27"/>
  <c r="EF141" i="27"/>
  <c r="EE141" i="27"/>
  <c r="ED141" i="27"/>
  <c r="EC141" i="27"/>
  <c r="EB141" i="27"/>
  <c r="EA141" i="27"/>
  <c r="DZ141" i="27"/>
  <c r="DY141" i="27"/>
  <c r="DX141" i="27"/>
  <c r="DW141" i="27"/>
  <c r="DV141" i="27"/>
  <c r="DU141" i="27"/>
  <c r="DT141" i="27"/>
  <c r="DS141" i="27"/>
  <c r="DR141" i="27"/>
  <c r="DQ141" i="27"/>
  <c r="DP141" i="27"/>
  <c r="DO141" i="27"/>
  <c r="DN141" i="27"/>
  <c r="DM141" i="27"/>
  <c r="DL141" i="27"/>
  <c r="DK141" i="27"/>
  <c r="DJ141" i="27"/>
  <c r="DI141" i="27"/>
  <c r="DH141" i="27"/>
  <c r="DG141" i="27"/>
  <c r="DF141" i="27"/>
  <c r="DE141" i="27"/>
  <c r="DD141" i="27"/>
  <c r="DC141" i="27"/>
  <c r="DB141" i="27"/>
  <c r="DA141" i="27"/>
  <c r="CZ141" i="27"/>
  <c r="CY141" i="27"/>
  <c r="CX141" i="27"/>
  <c r="CW141" i="27"/>
  <c r="CV141" i="27"/>
  <c r="CU141" i="27"/>
  <c r="CT141" i="27"/>
  <c r="CS141" i="27"/>
  <c r="CR141" i="27"/>
  <c r="CQ141" i="27"/>
  <c r="CP141" i="27"/>
  <c r="CO141" i="27"/>
  <c r="CN141" i="27"/>
  <c r="CM141" i="27"/>
  <c r="CL141" i="27"/>
  <c r="CK141" i="27"/>
  <c r="CJ141" i="27"/>
  <c r="CI141" i="27"/>
  <c r="CH141" i="27"/>
  <c r="CG141" i="27"/>
  <c r="CF141" i="27"/>
  <c r="CE141" i="27"/>
  <c r="CD141" i="27"/>
  <c r="CC141" i="27"/>
  <c r="CB141" i="27"/>
  <c r="CA141" i="27"/>
  <c r="BZ141" i="27"/>
  <c r="BY141" i="27"/>
  <c r="BX141" i="27"/>
  <c r="BW141" i="27"/>
  <c r="BV141" i="27"/>
  <c r="BU141" i="27"/>
  <c r="BT141" i="27"/>
  <c r="BS141" i="27"/>
  <c r="BR141" i="27"/>
  <c r="BQ141" i="27"/>
  <c r="BP141" i="27"/>
  <c r="BO141" i="27"/>
  <c r="BN141" i="27"/>
  <c r="BM141" i="27"/>
  <c r="BL141" i="27"/>
  <c r="BK141" i="27"/>
  <c r="BJ141" i="27"/>
  <c r="BI141" i="27"/>
  <c r="BH141" i="27"/>
  <c r="BG141" i="27"/>
  <c r="BF141" i="27"/>
  <c r="BE141" i="27"/>
  <c r="BD141" i="27"/>
  <c r="BC141" i="27"/>
  <c r="BB141" i="27"/>
  <c r="BA141" i="27"/>
  <c r="AZ141" i="27"/>
  <c r="AY141" i="27"/>
  <c r="AX141" i="27"/>
  <c r="AW141" i="27"/>
  <c r="AV141" i="27"/>
  <c r="AU141" i="27"/>
  <c r="AT141" i="27"/>
  <c r="AS141" i="27"/>
  <c r="AR141" i="27"/>
  <c r="AQ141" i="27"/>
  <c r="AP141" i="27"/>
  <c r="AO141" i="27"/>
  <c r="AN141" i="27"/>
  <c r="AM141" i="27"/>
  <c r="AL141" i="27"/>
  <c r="AK141" i="27"/>
  <c r="AJ141" i="27"/>
  <c r="AI141" i="27"/>
  <c r="AH141" i="27"/>
  <c r="AG141" i="27"/>
  <c r="AF141" i="27"/>
  <c r="AE141" i="27"/>
  <c r="AD141" i="27"/>
  <c r="AC141" i="27"/>
  <c r="AB141" i="27"/>
  <c r="AA141" i="27"/>
  <c r="Z141" i="27"/>
  <c r="Y141" i="27"/>
  <c r="X141" i="27"/>
  <c r="W141" i="27"/>
  <c r="V141" i="27"/>
  <c r="U141" i="27"/>
  <c r="T141" i="27"/>
  <c r="S141" i="27"/>
  <c r="R141" i="27"/>
  <c r="Q141" i="27"/>
  <c r="P141" i="27"/>
  <c r="O141" i="27"/>
  <c r="N141" i="27"/>
  <c r="M141" i="27"/>
  <c r="L141" i="27"/>
  <c r="K141" i="27"/>
  <c r="J141" i="27"/>
  <c r="I141" i="27"/>
  <c r="H141" i="27"/>
  <c r="G141" i="27"/>
  <c r="F141" i="27"/>
  <c r="QI148" i="20"/>
  <c r="QH148" i="20"/>
  <c r="QG148" i="20"/>
  <c r="QF148" i="20"/>
  <c r="QE148" i="20"/>
  <c r="QD148" i="20"/>
  <c r="QC148" i="20"/>
  <c r="QB148" i="20"/>
  <c r="QA148" i="20"/>
  <c r="PZ148" i="20"/>
  <c r="PY148" i="20"/>
  <c r="PX148" i="20"/>
  <c r="PW148" i="20"/>
  <c r="PV148" i="20"/>
  <c r="PU148" i="20"/>
  <c r="PT148" i="20"/>
  <c r="PS148" i="20"/>
  <c r="PR148" i="20"/>
  <c r="PQ148" i="20"/>
  <c r="PP148" i="20"/>
  <c r="PO148" i="20"/>
  <c r="PN148" i="20"/>
  <c r="PM148" i="20"/>
  <c r="PL148" i="20"/>
  <c r="PK148" i="20"/>
  <c r="PJ148" i="20"/>
  <c r="PI148" i="20"/>
  <c r="PH148" i="20"/>
  <c r="PG148" i="20"/>
  <c r="PF148" i="20"/>
  <c r="PE148" i="20"/>
  <c r="PD148" i="20"/>
  <c r="PC148" i="20"/>
  <c r="PB148" i="20"/>
  <c r="PA148" i="20"/>
  <c r="OZ148" i="20"/>
  <c r="OY148" i="20"/>
  <c r="OX148" i="20"/>
  <c r="OW148" i="20"/>
  <c r="OV148" i="20"/>
  <c r="OU148" i="20"/>
  <c r="OT148" i="20"/>
  <c r="OS148" i="20"/>
  <c r="OR148" i="20"/>
  <c r="OQ148" i="20"/>
  <c r="OP148" i="20"/>
  <c r="OO148" i="20"/>
  <c r="ON148" i="20"/>
  <c r="OM148" i="20"/>
  <c r="OL148" i="20"/>
  <c r="OK148" i="20"/>
  <c r="OJ148" i="20"/>
  <c r="OI148" i="20"/>
  <c r="OH148" i="20"/>
  <c r="OG148" i="20"/>
  <c r="OF148" i="20"/>
  <c r="OE148" i="20"/>
  <c r="OD148" i="20"/>
  <c r="OC148" i="20"/>
  <c r="OB148" i="20"/>
  <c r="OA148" i="20"/>
  <c r="NZ148" i="20"/>
  <c r="NY148" i="20"/>
  <c r="NX148" i="20"/>
  <c r="NW148" i="20"/>
  <c r="NV148" i="20"/>
  <c r="NU148" i="20"/>
  <c r="NT148" i="20"/>
  <c r="NS148" i="20"/>
  <c r="NR148" i="20"/>
  <c r="NQ148" i="20"/>
  <c r="NP148" i="20"/>
  <c r="NO148" i="20"/>
  <c r="NN148" i="20"/>
  <c r="NM148" i="20"/>
  <c r="NL148" i="20"/>
  <c r="NK148" i="20"/>
  <c r="NJ148" i="20"/>
  <c r="NI148" i="20"/>
  <c r="NH148" i="20"/>
  <c r="NG148" i="20"/>
  <c r="NF148" i="20"/>
  <c r="NE148" i="20"/>
  <c r="ND148" i="20"/>
  <c r="NC148" i="20"/>
  <c r="NB148" i="20"/>
  <c r="NA148" i="20"/>
  <c r="MZ148" i="20"/>
  <c r="MY148" i="20"/>
  <c r="MX148" i="20"/>
  <c r="MW148" i="20"/>
  <c r="MV148" i="20"/>
  <c r="MU148" i="20"/>
  <c r="MT148" i="20"/>
  <c r="MS148" i="20"/>
  <c r="MR148" i="20"/>
  <c r="MQ148" i="20"/>
  <c r="MP148" i="20"/>
  <c r="MO148" i="20"/>
  <c r="MN148" i="20"/>
  <c r="MM148" i="20"/>
  <c r="ML148" i="20"/>
  <c r="MK148" i="20"/>
  <c r="MJ148" i="20"/>
  <c r="MI148" i="20"/>
  <c r="MH148" i="20"/>
  <c r="MG148" i="20"/>
  <c r="MF148" i="20"/>
  <c r="ME148" i="20"/>
  <c r="MD148" i="20"/>
  <c r="MC148" i="20"/>
  <c r="MB148" i="20"/>
  <c r="MA148" i="20"/>
  <c r="LZ148" i="20"/>
  <c r="LY148" i="20"/>
  <c r="LX148" i="20"/>
  <c r="LW148" i="20"/>
  <c r="LV148" i="20"/>
  <c r="LU148" i="20"/>
  <c r="LT148" i="20"/>
  <c r="LS148" i="20"/>
  <c r="LR148" i="20"/>
  <c r="LQ148" i="20"/>
  <c r="LP148" i="20"/>
  <c r="LO148" i="20"/>
  <c r="LN148" i="20"/>
  <c r="LM148" i="20"/>
  <c r="LL148" i="20"/>
  <c r="LK148" i="20"/>
  <c r="LJ148" i="20"/>
  <c r="LI148" i="20"/>
  <c r="LH148" i="20"/>
  <c r="LG148" i="20"/>
  <c r="LF148" i="20"/>
  <c r="LE148" i="20"/>
  <c r="LD148" i="20"/>
  <c r="LC148" i="20"/>
  <c r="LB148" i="20"/>
  <c r="LA148" i="20"/>
  <c r="KZ148" i="20"/>
  <c r="KY148" i="20"/>
  <c r="KX148" i="20"/>
  <c r="KW148" i="20"/>
  <c r="KV148" i="20"/>
  <c r="KU148" i="20"/>
  <c r="KT148" i="20"/>
  <c r="KS148" i="20"/>
  <c r="KR148" i="20"/>
  <c r="KQ148" i="20"/>
  <c r="KP148" i="20"/>
  <c r="KO148" i="20"/>
  <c r="KN148" i="20"/>
  <c r="KM148" i="20"/>
  <c r="KL148" i="20"/>
  <c r="KK148" i="20"/>
  <c r="KJ148" i="20"/>
  <c r="KI148" i="20"/>
  <c r="KH148" i="20"/>
  <c r="KG148" i="20"/>
  <c r="KF148" i="20"/>
  <c r="KE148" i="20"/>
  <c r="KD148" i="20"/>
  <c r="KC148" i="20"/>
  <c r="KB148" i="20"/>
  <c r="KA148" i="20"/>
  <c r="JZ148" i="20"/>
  <c r="JY148" i="20"/>
  <c r="JX148" i="20"/>
  <c r="JW148" i="20"/>
  <c r="JV148" i="20"/>
  <c r="JU148" i="20"/>
  <c r="JT148" i="20"/>
  <c r="JS148" i="20"/>
  <c r="JR148" i="20"/>
  <c r="JQ148" i="20"/>
  <c r="JP148" i="20"/>
  <c r="JO148" i="20"/>
  <c r="JN148" i="20"/>
  <c r="JM148" i="20"/>
  <c r="JL148" i="20"/>
  <c r="JK148" i="20"/>
  <c r="JJ148" i="20"/>
  <c r="JI148" i="20"/>
  <c r="JH148" i="20"/>
  <c r="JG148" i="20"/>
  <c r="JF148" i="20"/>
  <c r="JE148" i="20"/>
  <c r="JD148" i="20"/>
  <c r="JC148" i="20"/>
  <c r="JB148" i="20"/>
  <c r="JA148" i="20"/>
  <c r="IZ148" i="20"/>
  <c r="IY148" i="20"/>
  <c r="IX148" i="20"/>
  <c r="IW148" i="20"/>
  <c r="IV148" i="20"/>
  <c r="IU148" i="20"/>
  <c r="IT148" i="20"/>
  <c r="IS148" i="20"/>
  <c r="IR148" i="20"/>
  <c r="IQ148" i="20"/>
  <c r="IP148" i="20"/>
  <c r="IO148" i="20"/>
  <c r="IN148" i="20"/>
  <c r="IM148" i="20"/>
  <c r="IL148" i="20"/>
  <c r="IK148" i="20"/>
  <c r="IJ148" i="20"/>
  <c r="II148" i="20"/>
  <c r="IH148" i="20"/>
  <c r="IG148" i="20"/>
  <c r="IF148" i="20"/>
  <c r="IE148" i="20"/>
  <c r="ID148" i="20"/>
  <c r="IC148" i="20"/>
  <c r="IB148" i="20"/>
  <c r="IA148" i="20"/>
  <c r="HZ148" i="20"/>
  <c r="HY148" i="20"/>
  <c r="HX148" i="20"/>
  <c r="HW148" i="20"/>
  <c r="HV148" i="20"/>
  <c r="HU148" i="20"/>
  <c r="HT148" i="20"/>
  <c r="HS148" i="20"/>
  <c r="HR148" i="20"/>
  <c r="HQ148" i="20"/>
  <c r="HP148" i="20"/>
  <c r="HO148" i="20"/>
  <c r="HN148" i="20"/>
  <c r="HM148" i="20"/>
  <c r="HL148" i="20"/>
  <c r="HK148" i="20"/>
  <c r="HJ148" i="20"/>
  <c r="HI148" i="20"/>
  <c r="HH148" i="20"/>
  <c r="HG148" i="20"/>
  <c r="HF148" i="20"/>
  <c r="HE148" i="20"/>
  <c r="HD148" i="20"/>
  <c r="HC148" i="20"/>
  <c r="HB148" i="20"/>
  <c r="HA148" i="20"/>
  <c r="GZ148" i="20"/>
  <c r="GY148" i="20"/>
  <c r="GX148" i="20"/>
  <c r="GW148" i="20"/>
  <c r="GV148" i="20"/>
  <c r="GU148" i="20"/>
  <c r="GT148" i="20"/>
  <c r="GS148" i="20"/>
  <c r="GR148" i="20"/>
  <c r="GQ148" i="20"/>
  <c r="GP148" i="20"/>
  <c r="GO148" i="20"/>
  <c r="GN148" i="20"/>
  <c r="GM148" i="20"/>
  <c r="GL148" i="20"/>
  <c r="GK148" i="20"/>
  <c r="GJ148" i="20"/>
  <c r="GI148" i="20"/>
  <c r="GH148" i="20"/>
  <c r="GG148" i="20"/>
  <c r="GF148" i="20"/>
  <c r="GE148" i="20"/>
  <c r="GD148" i="20"/>
  <c r="GC148" i="20"/>
  <c r="GB148" i="20"/>
  <c r="GA148" i="20"/>
  <c r="FZ148" i="20"/>
  <c r="FY148" i="20"/>
  <c r="FX148" i="20"/>
  <c r="FW148" i="20"/>
  <c r="FV148" i="20"/>
  <c r="FU148" i="20"/>
  <c r="FT148" i="20"/>
  <c r="FS148" i="20"/>
  <c r="FR148" i="20"/>
  <c r="FQ148" i="20"/>
  <c r="FP148" i="20"/>
  <c r="FO148" i="20"/>
  <c r="FN148" i="20"/>
  <c r="FM148" i="20"/>
  <c r="FL148" i="20"/>
  <c r="FK148" i="20"/>
  <c r="FJ148" i="20"/>
  <c r="FI148" i="20"/>
  <c r="FH148" i="20"/>
  <c r="FG148" i="20"/>
  <c r="FF148" i="20"/>
  <c r="FE148" i="20"/>
  <c r="FD148" i="20"/>
  <c r="FC148" i="20"/>
  <c r="FB148" i="20"/>
  <c r="FA148" i="20"/>
  <c r="EZ148" i="20"/>
  <c r="EY148" i="20"/>
  <c r="EX148" i="20"/>
  <c r="EW148" i="20"/>
  <c r="EV148" i="20"/>
  <c r="EU148" i="20"/>
  <c r="ET148" i="20"/>
  <c r="ES148" i="20"/>
  <c r="ER148" i="20"/>
  <c r="EQ148" i="20"/>
  <c r="EP148" i="20"/>
  <c r="EO148" i="20"/>
  <c r="EN148" i="20"/>
  <c r="EM148" i="20"/>
  <c r="EL148" i="20"/>
  <c r="EK148" i="20"/>
  <c r="EJ148" i="20"/>
  <c r="EI148" i="20"/>
  <c r="EH148" i="20"/>
  <c r="EG148" i="20"/>
  <c r="EF148" i="20"/>
  <c r="EE148" i="20"/>
  <c r="ED148" i="20"/>
  <c r="EC148" i="20"/>
  <c r="EB148" i="20"/>
  <c r="EA148" i="20"/>
  <c r="DZ148" i="20"/>
  <c r="DY148" i="20"/>
  <c r="DX148" i="20"/>
  <c r="DW148" i="20"/>
  <c r="DV148" i="20"/>
  <c r="DU148" i="20"/>
  <c r="DT148" i="20"/>
  <c r="DS148" i="20"/>
  <c r="DR148" i="20"/>
  <c r="DQ148" i="20"/>
  <c r="DP148" i="20"/>
  <c r="DO148" i="20"/>
  <c r="DN148" i="20"/>
  <c r="DM148" i="20"/>
  <c r="DL148" i="20"/>
  <c r="DK148" i="20"/>
  <c r="DJ148" i="20"/>
  <c r="DI148" i="20"/>
  <c r="DH148" i="20"/>
  <c r="DG148" i="20"/>
  <c r="DF148" i="20"/>
  <c r="DE148" i="20"/>
  <c r="DD148" i="20"/>
  <c r="DC148" i="20"/>
  <c r="DB148" i="20"/>
  <c r="DA148" i="20"/>
  <c r="CZ148" i="20"/>
  <c r="CY148" i="20"/>
  <c r="CX148" i="20"/>
  <c r="CW148" i="20"/>
  <c r="CV148" i="20"/>
  <c r="CU148" i="20"/>
  <c r="CT148" i="20"/>
  <c r="CS148" i="20"/>
  <c r="CR148" i="20"/>
  <c r="CQ148" i="20"/>
  <c r="CP148" i="20"/>
  <c r="CO148" i="20"/>
  <c r="CN148" i="20"/>
  <c r="CM148" i="20"/>
  <c r="CL148" i="20"/>
  <c r="CK148" i="20"/>
  <c r="CJ148" i="20"/>
  <c r="CI148" i="20"/>
  <c r="CH148" i="20"/>
  <c r="CG148" i="20"/>
  <c r="CF148" i="20"/>
  <c r="CE148" i="20"/>
  <c r="CD148" i="20"/>
  <c r="CC148" i="20"/>
  <c r="CB148" i="20"/>
  <c r="CA148" i="20"/>
  <c r="BZ148" i="20"/>
  <c r="BY148" i="20"/>
  <c r="BX148" i="20"/>
  <c r="BW148" i="20"/>
  <c r="BV148" i="20"/>
  <c r="BU148" i="20"/>
  <c r="BT148" i="20"/>
  <c r="BS148" i="20"/>
  <c r="BR148" i="20"/>
  <c r="BQ148" i="20"/>
  <c r="BP148" i="20"/>
  <c r="BO148" i="20"/>
  <c r="BN148" i="20"/>
  <c r="BM148" i="20"/>
  <c r="BL148" i="20"/>
  <c r="BK148" i="20"/>
  <c r="BJ148" i="20"/>
  <c r="BI148" i="20"/>
  <c r="BH148" i="20"/>
  <c r="BG148" i="20"/>
  <c r="BF148" i="20"/>
  <c r="BE148" i="20"/>
  <c r="BD148" i="20"/>
  <c r="BC148" i="20"/>
  <c r="BB148" i="20"/>
  <c r="BA148" i="20"/>
  <c r="AZ148" i="20"/>
  <c r="AY148" i="20"/>
  <c r="AX148" i="20"/>
  <c r="AW148" i="20"/>
  <c r="AV148" i="20"/>
  <c r="AU148" i="20"/>
  <c r="AT148" i="20"/>
  <c r="AS148" i="20"/>
  <c r="AR148" i="20"/>
  <c r="AQ148" i="20"/>
  <c r="AP148" i="20"/>
  <c r="AO148" i="20"/>
  <c r="AN148" i="20"/>
  <c r="AM148" i="20"/>
  <c r="AL148" i="20"/>
  <c r="AK148" i="20"/>
  <c r="AJ148" i="20"/>
  <c r="AI148" i="20"/>
  <c r="AH148" i="20"/>
  <c r="AG148" i="20"/>
  <c r="AF148" i="20"/>
  <c r="AE148" i="20"/>
  <c r="AD148" i="20"/>
  <c r="AC148" i="20"/>
  <c r="AB148" i="20"/>
  <c r="AA148" i="20"/>
  <c r="Z148" i="20"/>
  <c r="Y148" i="20"/>
  <c r="X148" i="20"/>
  <c r="W148" i="20"/>
  <c r="V148" i="20"/>
  <c r="U148" i="20"/>
  <c r="T148" i="20"/>
  <c r="S148" i="20"/>
  <c r="R148" i="20"/>
  <c r="Q148" i="20"/>
  <c r="P148" i="20"/>
  <c r="O148" i="20"/>
  <c r="N148" i="20"/>
  <c r="M148" i="20"/>
  <c r="L148" i="20"/>
  <c r="K148" i="20"/>
  <c r="J148" i="20"/>
  <c r="I148" i="20"/>
  <c r="H148" i="20"/>
  <c r="G148" i="20"/>
  <c r="F148" i="20"/>
  <c r="QI147" i="20"/>
  <c r="QH147" i="20"/>
  <c r="QG147" i="20"/>
  <c r="QF147" i="20"/>
  <c r="QE147" i="20"/>
  <c r="QD147" i="20"/>
  <c r="QC147" i="20"/>
  <c r="QB147" i="20"/>
  <c r="QA147" i="20"/>
  <c r="PZ147" i="20"/>
  <c r="PY147" i="20"/>
  <c r="PX147" i="20"/>
  <c r="PW147" i="20"/>
  <c r="PV147" i="20"/>
  <c r="PU147" i="20"/>
  <c r="PT147" i="20"/>
  <c r="PS147" i="20"/>
  <c r="PR147" i="20"/>
  <c r="PQ147" i="20"/>
  <c r="PP147" i="20"/>
  <c r="PO147" i="20"/>
  <c r="PN147" i="20"/>
  <c r="PM147" i="20"/>
  <c r="PL147" i="20"/>
  <c r="PK147" i="20"/>
  <c r="PJ147" i="20"/>
  <c r="PI147" i="20"/>
  <c r="PH147" i="20"/>
  <c r="PG147" i="20"/>
  <c r="PF147" i="20"/>
  <c r="PE147" i="20"/>
  <c r="PD147" i="20"/>
  <c r="PC147" i="20"/>
  <c r="PB147" i="20"/>
  <c r="PA147" i="20"/>
  <c r="OZ147" i="20"/>
  <c r="OY147" i="20"/>
  <c r="OX147" i="20"/>
  <c r="OW147" i="20"/>
  <c r="OV147" i="20"/>
  <c r="OU147" i="20"/>
  <c r="OT147" i="20"/>
  <c r="OS147" i="20"/>
  <c r="OR147" i="20"/>
  <c r="OQ147" i="20"/>
  <c r="OP147" i="20"/>
  <c r="OO147" i="20"/>
  <c r="ON147" i="20"/>
  <c r="OM147" i="20"/>
  <c r="OL147" i="20"/>
  <c r="OK147" i="20"/>
  <c r="OJ147" i="20"/>
  <c r="OI147" i="20"/>
  <c r="OH147" i="20"/>
  <c r="OG147" i="20"/>
  <c r="OF147" i="20"/>
  <c r="OE147" i="20"/>
  <c r="OD147" i="20"/>
  <c r="OC147" i="20"/>
  <c r="OB147" i="20"/>
  <c r="OA147" i="20"/>
  <c r="NZ147" i="20"/>
  <c r="NY147" i="20"/>
  <c r="NX147" i="20"/>
  <c r="NW147" i="20"/>
  <c r="NV147" i="20"/>
  <c r="NU147" i="20"/>
  <c r="NT147" i="20"/>
  <c r="NS147" i="20"/>
  <c r="NR147" i="20"/>
  <c r="NQ147" i="20"/>
  <c r="NP147" i="20"/>
  <c r="NO147" i="20"/>
  <c r="NN147" i="20"/>
  <c r="NM147" i="20"/>
  <c r="NL147" i="20"/>
  <c r="NK147" i="20"/>
  <c r="NJ147" i="20"/>
  <c r="NI147" i="20"/>
  <c r="NH147" i="20"/>
  <c r="NG147" i="20"/>
  <c r="NF147" i="20"/>
  <c r="NE147" i="20"/>
  <c r="ND147" i="20"/>
  <c r="NC147" i="20"/>
  <c r="NB147" i="20"/>
  <c r="NA147" i="20"/>
  <c r="MZ147" i="20"/>
  <c r="MY147" i="20"/>
  <c r="MX147" i="20"/>
  <c r="MW147" i="20"/>
  <c r="MV147" i="20"/>
  <c r="MU147" i="20"/>
  <c r="MT147" i="20"/>
  <c r="MS147" i="20"/>
  <c r="MR147" i="20"/>
  <c r="MQ147" i="20"/>
  <c r="MP147" i="20"/>
  <c r="MO147" i="20"/>
  <c r="MN147" i="20"/>
  <c r="MM147" i="20"/>
  <c r="ML147" i="20"/>
  <c r="MK147" i="20"/>
  <c r="MJ147" i="20"/>
  <c r="MI147" i="20"/>
  <c r="MH147" i="20"/>
  <c r="MG147" i="20"/>
  <c r="MF147" i="20"/>
  <c r="ME147" i="20"/>
  <c r="MD147" i="20"/>
  <c r="MC147" i="20"/>
  <c r="MB147" i="20"/>
  <c r="MA147" i="20"/>
  <c r="LZ147" i="20"/>
  <c r="LY147" i="20"/>
  <c r="LX147" i="20"/>
  <c r="LW147" i="20"/>
  <c r="LV147" i="20"/>
  <c r="LU147" i="20"/>
  <c r="LT147" i="20"/>
  <c r="LS147" i="20"/>
  <c r="LR147" i="20"/>
  <c r="LQ147" i="20"/>
  <c r="LP147" i="20"/>
  <c r="LO147" i="20"/>
  <c r="LN147" i="20"/>
  <c r="LM147" i="20"/>
  <c r="LL147" i="20"/>
  <c r="LK147" i="20"/>
  <c r="LJ147" i="20"/>
  <c r="LI147" i="20"/>
  <c r="LH147" i="20"/>
  <c r="LG147" i="20"/>
  <c r="LF147" i="20"/>
  <c r="LE147" i="20"/>
  <c r="LD147" i="20"/>
  <c r="LC147" i="20"/>
  <c r="LB147" i="20"/>
  <c r="LA147" i="20"/>
  <c r="KZ147" i="20"/>
  <c r="KY147" i="20"/>
  <c r="KX147" i="20"/>
  <c r="KW147" i="20"/>
  <c r="KV147" i="20"/>
  <c r="KU147" i="20"/>
  <c r="KT147" i="20"/>
  <c r="KS147" i="20"/>
  <c r="KR147" i="20"/>
  <c r="KQ147" i="20"/>
  <c r="KP147" i="20"/>
  <c r="KO147" i="20"/>
  <c r="KN147" i="20"/>
  <c r="KM147" i="20"/>
  <c r="KL147" i="20"/>
  <c r="KK147" i="20"/>
  <c r="KJ147" i="20"/>
  <c r="KI147" i="20"/>
  <c r="KH147" i="20"/>
  <c r="KG147" i="20"/>
  <c r="KF147" i="20"/>
  <c r="KE147" i="20"/>
  <c r="KD147" i="20"/>
  <c r="KC147" i="20"/>
  <c r="KB147" i="20"/>
  <c r="KA147" i="20"/>
  <c r="JZ147" i="20"/>
  <c r="JY147" i="20"/>
  <c r="JX147" i="20"/>
  <c r="JW147" i="20"/>
  <c r="JV147" i="20"/>
  <c r="JU147" i="20"/>
  <c r="JT147" i="20"/>
  <c r="JS147" i="20"/>
  <c r="JR147" i="20"/>
  <c r="JQ147" i="20"/>
  <c r="JP147" i="20"/>
  <c r="JO147" i="20"/>
  <c r="JN147" i="20"/>
  <c r="JM147" i="20"/>
  <c r="JL147" i="20"/>
  <c r="JK147" i="20"/>
  <c r="JJ147" i="20"/>
  <c r="JI147" i="20"/>
  <c r="JH147" i="20"/>
  <c r="JG147" i="20"/>
  <c r="JF147" i="20"/>
  <c r="JE147" i="20"/>
  <c r="JD147" i="20"/>
  <c r="JC147" i="20"/>
  <c r="JB147" i="20"/>
  <c r="JA147" i="20"/>
  <c r="IZ147" i="20"/>
  <c r="IY147" i="20"/>
  <c r="IX147" i="20"/>
  <c r="IW147" i="20"/>
  <c r="IV147" i="20"/>
  <c r="IU147" i="20"/>
  <c r="IT147" i="20"/>
  <c r="IS147" i="20"/>
  <c r="IR147" i="20"/>
  <c r="IQ147" i="20"/>
  <c r="IP147" i="20"/>
  <c r="IO147" i="20"/>
  <c r="IN147" i="20"/>
  <c r="IM147" i="20"/>
  <c r="IL147" i="20"/>
  <c r="IK147" i="20"/>
  <c r="IJ147" i="20"/>
  <c r="II147" i="20"/>
  <c r="IH147" i="20"/>
  <c r="IG147" i="20"/>
  <c r="IF147" i="20"/>
  <c r="IE147" i="20"/>
  <c r="ID147" i="20"/>
  <c r="IC147" i="20"/>
  <c r="IB147" i="20"/>
  <c r="IA147" i="20"/>
  <c r="HZ147" i="20"/>
  <c r="HY147" i="20"/>
  <c r="HX147" i="20"/>
  <c r="HW147" i="20"/>
  <c r="HV147" i="20"/>
  <c r="HU147" i="20"/>
  <c r="HT147" i="20"/>
  <c r="HS147" i="20"/>
  <c r="HR147" i="20"/>
  <c r="HQ147" i="20"/>
  <c r="HP147" i="20"/>
  <c r="HO147" i="20"/>
  <c r="HN147" i="20"/>
  <c r="HM147" i="20"/>
  <c r="HL147" i="20"/>
  <c r="HK147" i="20"/>
  <c r="HJ147" i="20"/>
  <c r="HI147" i="20"/>
  <c r="HH147" i="20"/>
  <c r="HG147" i="20"/>
  <c r="HF147" i="20"/>
  <c r="HE147" i="20"/>
  <c r="HD147" i="20"/>
  <c r="HC147" i="20"/>
  <c r="HB147" i="20"/>
  <c r="HA147" i="20"/>
  <c r="GZ147" i="20"/>
  <c r="GY147" i="20"/>
  <c r="GX147" i="20"/>
  <c r="GW147" i="20"/>
  <c r="GV147" i="20"/>
  <c r="GU147" i="20"/>
  <c r="GT147" i="20"/>
  <c r="GS147" i="20"/>
  <c r="GR147" i="20"/>
  <c r="GQ147" i="20"/>
  <c r="GP147" i="20"/>
  <c r="GO147" i="20"/>
  <c r="GN147" i="20"/>
  <c r="GM147" i="20"/>
  <c r="GL147" i="20"/>
  <c r="GK147" i="20"/>
  <c r="GJ147" i="20"/>
  <c r="GI147" i="20"/>
  <c r="GH147" i="20"/>
  <c r="GG147" i="20"/>
  <c r="GF147" i="20"/>
  <c r="GE147" i="20"/>
  <c r="GD147" i="20"/>
  <c r="GC147" i="20"/>
  <c r="GB147" i="20"/>
  <c r="GA147" i="20"/>
  <c r="FZ147" i="20"/>
  <c r="FY147" i="20"/>
  <c r="FX147" i="20"/>
  <c r="FW147" i="20"/>
  <c r="FV147" i="20"/>
  <c r="FU147" i="20"/>
  <c r="FT147" i="20"/>
  <c r="FS147" i="20"/>
  <c r="FR147" i="20"/>
  <c r="FQ147" i="20"/>
  <c r="FP147" i="20"/>
  <c r="FO147" i="20"/>
  <c r="FN147" i="20"/>
  <c r="FM147" i="20"/>
  <c r="FL147" i="20"/>
  <c r="FK147" i="20"/>
  <c r="FJ147" i="20"/>
  <c r="FI147" i="20"/>
  <c r="FH147" i="20"/>
  <c r="FG147" i="20"/>
  <c r="FF147" i="20"/>
  <c r="FE147" i="20"/>
  <c r="FD147" i="20"/>
  <c r="FC147" i="20"/>
  <c r="FB147" i="20"/>
  <c r="FA147" i="20"/>
  <c r="EZ147" i="20"/>
  <c r="EY147" i="20"/>
  <c r="EX147" i="20"/>
  <c r="EW147" i="20"/>
  <c r="EV147" i="20"/>
  <c r="EU147" i="20"/>
  <c r="ET147" i="20"/>
  <c r="ES147" i="20"/>
  <c r="ER147" i="20"/>
  <c r="EQ147" i="20"/>
  <c r="EP147" i="20"/>
  <c r="EO147" i="20"/>
  <c r="EN147" i="20"/>
  <c r="EM147" i="20"/>
  <c r="EL147" i="20"/>
  <c r="EK147" i="20"/>
  <c r="EJ147" i="20"/>
  <c r="EI147" i="20"/>
  <c r="EH147" i="20"/>
  <c r="EG147" i="20"/>
  <c r="EF147" i="20"/>
  <c r="EE147" i="20"/>
  <c r="ED147" i="20"/>
  <c r="EC147" i="20"/>
  <c r="EB147" i="20"/>
  <c r="EA147" i="20"/>
  <c r="DZ147" i="20"/>
  <c r="DY147" i="20"/>
  <c r="DX147" i="20"/>
  <c r="DW147" i="20"/>
  <c r="DV147" i="20"/>
  <c r="DU147" i="20"/>
  <c r="DT147" i="20"/>
  <c r="DS147" i="20"/>
  <c r="DR147" i="20"/>
  <c r="DQ147" i="20"/>
  <c r="DP147" i="20"/>
  <c r="DO147" i="20"/>
  <c r="DN147" i="20"/>
  <c r="DM147" i="20"/>
  <c r="DL147" i="20"/>
  <c r="DK147" i="20"/>
  <c r="DJ147" i="20"/>
  <c r="DI147" i="20"/>
  <c r="DH147" i="20"/>
  <c r="DG147" i="20"/>
  <c r="DF147" i="20"/>
  <c r="DE147" i="20"/>
  <c r="DD147" i="20"/>
  <c r="DC147" i="20"/>
  <c r="DB147" i="20"/>
  <c r="DA147" i="20"/>
  <c r="CZ147" i="20"/>
  <c r="CY147" i="20"/>
  <c r="CX147" i="20"/>
  <c r="CW147" i="20"/>
  <c r="CV147" i="20"/>
  <c r="CU147" i="20"/>
  <c r="CT147" i="20"/>
  <c r="CS147" i="20"/>
  <c r="CR147" i="20"/>
  <c r="CQ147" i="20"/>
  <c r="CP147" i="20"/>
  <c r="CO147" i="20"/>
  <c r="CN147" i="20"/>
  <c r="CM147" i="20"/>
  <c r="CL147" i="20"/>
  <c r="CK147" i="20"/>
  <c r="CJ147" i="20"/>
  <c r="CI147" i="20"/>
  <c r="CH147" i="20"/>
  <c r="CG147" i="20"/>
  <c r="CF147" i="20"/>
  <c r="CE147" i="20"/>
  <c r="CD147" i="20"/>
  <c r="CC147" i="20"/>
  <c r="CB147" i="20"/>
  <c r="CA147" i="20"/>
  <c r="BZ147" i="20"/>
  <c r="BY147" i="20"/>
  <c r="BX147" i="20"/>
  <c r="BW147" i="20"/>
  <c r="BV147" i="20"/>
  <c r="BU147" i="20"/>
  <c r="BT147" i="20"/>
  <c r="BS147" i="20"/>
  <c r="BR147" i="20"/>
  <c r="BQ147" i="20"/>
  <c r="BP147" i="20"/>
  <c r="BO147" i="20"/>
  <c r="BN147" i="20"/>
  <c r="BM147" i="20"/>
  <c r="BL147" i="20"/>
  <c r="BK147" i="20"/>
  <c r="BJ147" i="20"/>
  <c r="BI147" i="20"/>
  <c r="BH147" i="20"/>
  <c r="BG147" i="20"/>
  <c r="BF147" i="20"/>
  <c r="BE147" i="20"/>
  <c r="BD147" i="20"/>
  <c r="BC147" i="20"/>
  <c r="BB147" i="20"/>
  <c r="BA147" i="20"/>
  <c r="AZ147" i="20"/>
  <c r="AY147" i="20"/>
  <c r="AX147" i="20"/>
  <c r="AW147" i="20"/>
  <c r="AV147" i="20"/>
  <c r="AU147" i="20"/>
  <c r="AT147" i="20"/>
  <c r="AS147" i="20"/>
  <c r="AR147" i="20"/>
  <c r="AQ147" i="20"/>
  <c r="AP147" i="20"/>
  <c r="AO147" i="20"/>
  <c r="AN147" i="20"/>
  <c r="AM147" i="20"/>
  <c r="AL147" i="20"/>
  <c r="AK147" i="20"/>
  <c r="AJ147" i="20"/>
  <c r="AI147" i="20"/>
  <c r="AH147" i="20"/>
  <c r="AG147" i="20"/>
  <c r="AF147" i="20"/>
  <c r="AE147" i="20"/>
  <c r="AD147" i="20"/>
  <c r="AC147" i="20"/>
  <c r="AB147" i="20"/>
  <c r="AA147" i="20"/>
  <c r="Z147" i="20"/>
  <c r="Y147" i="20"/>
  <c r="X147" i="20"/>
  <c r="W147" i="20"/>
  <c r="V147" i="20"/>
  <c r="U147" i="20"/>
  <c r="T147" i="20"/>
  <c r="S147" i="20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F147" i="20"/>
  <c r="QI146" i="20"/>
  <c r="QH146" i="20"/>
  <c r="QG146" i="20"/>
  <c r="QF146" i="20"/>
  <c r="QE146" i="20"/>
  <c r="QD146" i="20"/>
  <c r="QC146" i="20"/>
  <c r="QB146" i="20"/>
  <c r="QA146" i="20"/>
  <c r="PZ146" i="20"/>
  <c r="PY146" i="20"/>
  <c r="PX146" i="20"/>
  <c r="PW146" i="20"/>
  <c r="PV146" i="20"/>
  <c r="PU146" i="20"/>
  <c r="PT146" i="20"/>
  <c r="PS146" i="20"/>
  <c r="PR146" i="20"/>
  <c r="PQ146" i="20"/>
  <c r="PP146" i="20"/>
  <c r="PO146" i="20"/>
  <c r="PN146" i="20"/>
  <c r="PM146" i="20"/>
  <c r="PL146" i="20"/>
  <c r="PK146" i="20"/>
  <c r="PJ146" i="20"/>
  <c r="PI146" i="20"/>
  <c r="PH146" i="20"/>
  <c r="PG146" i="20"/>
  <c r="PF146" i="20"/>
  <c r="PE146" i="20"/>
  <c r="PD146" i="20"/>
  <c r="PC146" i="20"/>
  <c r="PB146" i="20"/>
  <c r="PA146" i="20"/>
  <c r="OZ146" i="20"/>
  <c r="OY146" i="20"/>
  <c r="OX146" i="20"/>
  <c r="OW146" i="20"/>
  <c r="OV146" i="20"/>
  <c r="OU146" i="20"/>
  <c r="OT146" i="20"/>
  <c r="OS146" i="20"/>
  <c r="OR146" i="20"/>
  <c r="OQ146" i="20"/>
  <c r="OP146" i="20"/>
  <c r="OO146" i="20"/>
  <c r="ON146" i="20"/>
  <c r="OM146" i="20"/>
  <c r="OL146" i="20"/>
  <c r="OK146" i="20"/>
  <c r="OJ146" i="20"/>
  <c r="OI146" i="20"/>
  <c r="OH146" i="20"/>
  <c r="OG146" i="20"/>
  <c r="OF146" i="20"/>
  <c r="OE146" i="20"/>
  <c r="OD146" i="20"/>
  <c r="OC146" i="20"/>
  <c r="OB146" i="20"/>
  <c r="OA146" i="20"/>
  <c r="NZ146" i="20"/>
  <c r="NY146" i="20"/>
  <c r="NX146" i="20"/>
  <c r="NW146" i="20"/>
  <c r="NV146" i="20"/>
  <c r="NU146" i="20"/>
  <c r="NT146" i="20"/>
  <c r="NS146" i="20"/>
  <c r="NR146" i="20"/>
  <c r="NQ146" i="20"/>
  <c r="NP146" i="20"/>
  <c r="NO146" i="20"/>
  <c r="NN146" i="20"/>
  <c r="NM146" i="20"/>
  <c r="NL146" i="20"/>
  <c r="NK146" i="20"/>
  <c r="NJ146" i="20"/>
  <c r="NI146" i="20"/>
  <c r="NH146" i="20"/>
  <c r="NG146" i="20"/>
  <c r="NF146" i="20"/>
  <c r="NE146" i="20"/>
  <c r="ND146" i="20"/>
  <c r="NC146" i="20"/>
  <c r="NB146" i="20"/>
  <c r="NA146" i="20"/>
  <c r="MZ146" i="20"/>
  <c r="MY146" i="20"/>
  <c r="MX146" i="20"/>
  <c r="MW146" i="20"/>
  <c r="MV146" i="20"/>
  <c r="MU146" i="20"/>
  <c r="MT146" i="20"/>
  <c r="MS146" i="20"/>
  <c r="MR146" i="20"/>
  <c r="MQ146" i="20"/>
  <c r="MP146" i="20"/>
  <c r="MO146" i="20"/>
  <c r="MN146" i="20"/>
  <c r="MM146" i="20"/>
  <c r="ML146" i="20"/>
  <c r="MK146" i="20"/>
  <c r="MJ146" i="20"/>
  <c r="MI146" i="20"/>
  <c r="MH146" i="20"/>
  <c r="MG146" i="20"/>
  <c r="MF146" i="20"/>
  <c r="ME146" i="20"/>
  <c r="MD146" i="20"/>
  <c r="MC146" i="20"/>
  <c r="MB146" i="20"/>
  <c r="MA146" i="20"/>
  <c r="LZ146" i="20"/>
  <c r="LY146" i="20"/>
  <c r="LX146" i="20"/>
  <c r="LW146" i="20"/>
  <c r="LV146" i="20"/>
  <c r="LU146" i="20"/>
  <c r="LT146" i="20"/>
  <c r="LS146" i="20"/>
  <c r="LR146" i="20"/>
  <c r="LQ146" i="20"/>
  <c r="LP146" i="20"/>
  <c r="LO146" i="20"/>
  <c r="LN146" i="20"/>
  <c r="LM146" i="20"/>
  <c r="LL146" i="20"/>
  <c r="LK146" i="20"/>
  <c r="LJ146" i="20"/>
  <c r="LI146" i="20"/>
  <c r="LH146" i="20"/>
  <c r="LG146" i="20"/>
  <c r="LF146" i="20"/>
  <c r="LE146" i="20"/>
  <c r="LD146" i="20"/>
  <c r="LC146" i="20"/>
  <c r="LB146" i="20"/>
  <c r="LA146" i="20"/>
  <c r="KZ146" i="20"/>
  <c r="KY146" i="20"/>
  <c r="KX146" i="20"/>
  <c r="KW146" i="20"/>
  <c r="KV146" i="20"/>
  <c r="KU146" i="20"/>
  <c r="KT146" i="20"/>
  <c r="KS146" i="20"/>
  <c r="KR146" i="20"/>
  <c r="KQ146" i="20"/>
  <c r="KP146" i="20"/>
  <c r="KO146" i="20"/>
  <c r="KN146" i="20"/>
  <c r="KM146" i="20"/>
  <c r="KL146" i="20"/>
  <c r="KK146" i="20"/>
  <c r="KJ146" i="20"/>
  <c r="KI146" i="20"/>
  <c r="KH146" i="20"/>
  <c r="KG146" i="20"/>
  <c r="KF146" i="20"/>
  <c r="KE146" i="20"/>
  <c r="KD146" i="20"/>
  <c r="KC146" i="20"/>
  <c r="KB146" i="20"/>
  <c r="KA146" i="20"/>
  <c r="JZ146" i="20"/>
  <c r="JY146" i="20"/>
  <c r="JX146" i="20"/>
  <c r="JW146" i="20"/>
  <c r="JV146" i="20"/>
  <c r="JU146" i="20"/>
  <c r="JT146" i="20"/>
  <c r="JS146" i="20"/>
  <c r="JR146" i="20"/>
  <c r="JQ146" i="20"/>
  <c r="JP146" i="20"/>
  <c r="JO146" i="20"/>
  <c r="JN146" i="20"/>
  <c r="JM146" i="20"/>
  <c r="JL146" i="20"/>
  <c r="JK146" i="20"/>
  <c r="JJ146" i="20"/>
  <c r="JI146" i="20"/>
  <c r="JH146" i="20"/>
  <c r="JG146" i="20"/>
  <c r="JF146" i="20"/>
  <c r="JE146" i="20"/>
  <c r="JD146" i="20"/>
  <c r="JC146" i="20"/>
  <c r="JB146" i="20"/>
  <c r="JA146" i="20"/>
  <c r="IZ146" i="20"/>
  <c r="IY146" i="20"/>
  <c r="IX146" i="20"/>
  <c r="IW146" i="20"/>
  <c r="IV146" i="20"/>
  <c r="IU146" i="20"/>
  <c r="IT146" i="20"/>
  <c r="IS146" i="20"/>
  <c r="IR146" i="20"/>
  <c r="IQ146" i="20"/>
  <c r="IP146" i="20"/>
  <c r="IO146" i="20"/>
  <c r="IN146" i="20"/>
  <c r="IM146" i="20"/>
  <c r="IL146" i="20"/>
  <c r="IK146" i="20"/>
  <c r="IJ146" i="20"/>
  <c r="II146" i="20"/>
  <c r="IH146" i="20"/>
  <c r="IG146" i="20"/>
  <c r="IF146" i="20"/>
  <c r="IE146" i="20"/>
  <c r="ID146" i="20"/>
  <c r="IC146" i="20"/>
  <c r="IB146" i="20"/>
  <c r="IA146" i="20"/>
  <c r="HZ146" i="20"/>
  <c r="HY146" i="20"/>
  <c r="HX146" i="20"/>
  <c r="HW146" i="20"/>
  <c r="HV146" i="20"/>
  <c r="HU146" i="20"/>
  <c r="HT146" i="20"/>
  <c r="HS146" i="20"/>
  <c r="HR146" i="20"/>
  <c r="HQ146" i="20"/>
  <c r="HP146" i="20"/>
  <c r="HO146" i="20"/>
  <c r="HN146" i="20"/>
  <c r="HM146" i="20"/>
  <c r="HL146" i="20"/>
  <c r="HK146" i="20"/>
  <c r="HJ146" i="20"/>
  <c r="HI146" i="20"/>
  <c r="HH146" i="20"/>
  <c r="HG146" i="20"/>
  <c r="HF146" i="20"/>
  <c r="HE146" i="20"/>
  <c r="HD146" i="20"/>
  <c r="HC146" i="20"/>
  <c r="HB146" i="20"/>
  <c r="HA146" i="20"/>
  <c r="GZ146" i="20"/>
  <c r="GY146" i="20"/>
  <c r="GX146" i="20"/>
  <c r="GW146" i="20"/>
  <c r="GV146" i="20"/>
  <c r="GU146" i="20"/>
  <c r="GT146" i="20"/>
  <c r="GS146" i="20"/>
  <c r="GR146" i="20"/>
  <c r="GQ146" i="20"/>
  <c r="GP146" i="20"/>
  <c r="GO146" i="20"/>
  <c r="GN146" i="20"/>
  <c r="GM146" i="20"/>
  <c r="GL146" i="20"/>
  <c r="GK146" i="20"/>
  <c r="GJ146" i="20"/>
  <c r="GI146" i="20"/>
  <c r="GH146" i="20"/>
  <c r="GG146" i="20"/>
  <c r="GF146" i="20"/>
  <c r="GE146" i="20"/>
  <c r="GD146" i="20"/>
  <c r="GC146" i="20"/>
  <c r="GB146" i="20"/>
  <c r="GA146" i="20"/>
  <c r="FZ146" i="20"/>
  <c r="FY146" i="20"/>
  <c r="FX146" i="20"/>
  <c r="FW146" i="20"/>
  <c r="FV146" i="20"/>
  <c r="FU146" i="20"/>
  <c r="FT146" i="20"/>
  <c r="FS146" i="20"/>
  <c r="FR146" i="20"/>
  <c r="FQ146" i="20"/>
  <c r="FP146" i="20"/>
  <c r="FO146" i="20"/>
  <c r="FN146" i="20"/>
  <c r="FM146" i="20"/>
  <c r="FL146" i="20"/>
  <c r="FK146" i="20"/>
  <c r="FJ146" i="20"/>
  <c r="FI146" i="20"/>
  <c r="FH146" i="20"/>
  <c r="FG146" i="20"/>
  <c r="FF146" i="20"/>
  <c r="FE146" i="20"/>
  <c r="FD146" i="20"/>
  <c r="FC146" i="20"/>
  <c r="FB146" i="20"/>
  <c r="FA146" i="20"/>
  <c r="EZ146" i="20"/>
  <c r="EY146" i="20"/>
  <c r="EX146" i="20"/>
  <c r="EW146" i="20"/>
  <c r="EV146" i="20"/>
  <c r="EU146" i="20"/>
  <c r="ET146" i="20"/>
  <c r="ES146" i="20"/>
  <c r="ER146" i="20"/>
  <c r="EQ146" i="20"/>
  <c r="EP146" i="20"/>
  <c r="EO146" i="20"/>
  <c r="EN146" i="20"/>
  <c r="EM146" i="20"/>
  <c r="EL146" i="20"/>
  <c r="EK146" i="20"/>
  <c r="EJ146" i="20"/>
  <c r="EI146" i="20"/>
  <c r="EH146" i="20"/>
  <c r="EG146" i="20"/>
  <c r="EF146" i="20"/>
  <c r="EE146" i="20"/>
  <c r="ED146" i="20"/>
  <c r="EC146" i="20"/>
  <c r="EB146" i="20"/>
  <c r="EA146" i="20"/>
  <c r="DZ146" i="20"/>
  <c r="DY146" i="20"/>
  <c r="DX146" i="20"/>
  <c r="DW146" i="20"/>
  <c r="DV146" i="20"/>
  <c r="DU146" i="20"/>
  <c r="DT146" i="20"/>
  <c r="DS146" i="20"/>
  <c r="DR146" i="20"/>
  <c r="DQ146" i="20"/>
  <c r="DP146" i="20"/>
  <c r="DO146" i="20"/>
  <c r="DN146" i="20"/>
  <c r="DM146" i="20"/>
  <c r="DL146" i="20"/>
  <c r="DK146" i="20"/>
  <c r="DJ146" i="20"/>
  <c r="DI146" i="20"/>
  <c r="DH146" i="20"/>
  <c r="DG146" i="20"/>
  <c r="DF146" i="20"/>
  <c r="DE146" i="20"/>
  <c r="DD146" i="20"/>
  <c r="DC146" i="20"/>
  <c r="DB146" i="20"/>
  <c r="DA146" i="20"/>
  <c r="CZ146" i="20"/>
  <c r="CY146" i="20"/>
  <c r="CX146" i="20"/>
  <c r="CW146" i="20"/>
  <c r="CV146" i="20"/>
  <c r="CU146" i="20"/>
  <c r="CT146" i="20"/>
  <c r="CS146" i="20"/>
  <c r="CR146" i="20"/>
  <c r="CQ146" i="20"/>
  <c r="CP146" i="20"/>
  <c r="CO146" i="20"/>
  <c r="CN146" i="20"/>
  <c r="CM146" i="20"/>
  <c r="CL146" i="20"/>
  <c r="CK146" i="20"/>
  <c r="CJ146" i="20"/>
  <c r="CI146" i="20"/>
  <c r="CH146" i="20"/>
  <c r="CG146" i="20"/>
  <c r="CF146" i="20"/>
  <c r="CE146" i="20"/>
  <c r="CD146" i="20"/>
  <c r="CC146" i="20"/>
  <c r="CB146" i="20"/>
  <c r="CA146" i="20"/>
  <c r="BZ146" i="20"/>
  <c r="BY146" i="20"/>
  <c r="BX146" i="20"/>
  <c r="BW146" i="20"/>
  <c r="BV146" i="20"/>
  <c r="BU146" i="20"/>
  <c r="BT146" i="20"/>
  <c r="BS146" i="20"/>
  <c r="BR146" i="20"/>
  <c r="BQ146" i="20"/>
  <c r="BP146" i="20"/>
  <c r="BO146" i="20"/>
  <c r="BN146" i="20"/>
  <c r="BM146" i="20"/>
  <c r="BL146" i="20"/>
  <c r="BK146" i="20"/>
  <c r="BJ146" i="20"/>
  <c r="BI146" i="20"/>
  <c r="BH146" i="20"/>
  <c r="BG146" i="20"/>
  <c r="BF146" i="20"/>
  <c r="BE146" i="20"/>
  <c r="BD146" i="20"/>
  <c r="BC146" i="20"/>
  <c r="BB146" i="20"/>
  <c r="BA146" i="20"/>
  <c r="AZ146" i="20"/>
  <c r="AY146" i="20"/>
  <c r="AX146" i="20"/>
  <c r="AW146" i="20"/>
  <c r="AV146" i="20"/>
  <c r="AU146" i="20"/>
  <c r="AT146" i="20"/>
  <c r="AS146" i="20"/>
  <c r="AR146" i="20"/>
  <c r="AQ146" i="20"/>
  <c r="AP146" i="20"/>
  <c r="AO146" i="20"/>
  <c r="AN146" i="20"/>
  <c r="AM146" i="20"/>
  <c r="AL146" i="20"/>
  <c r="AK146" i="20"/>
  <c r="AJ146" i="20"/>
  <c r="AI146" i="20"/>
  <c r="AH146" i="20"/>
  <c r="AG146" i="20"/>
  <c r="AF146" i="20"/>
  <c r="AE146" i="20"/>
  <c r="AD146" i="20"/>
  <c r="AC146" i="20"/>
  <c r="AB146" i="20"/>
  <c r="AA146" i="20"/>
  <c r="Z146" i="20"/>
  <c r="Y146" i="20"/>
  <c r="X146" i="20"/>
  <c r="W146" i="20"/>
  <c r="V146" i="20"/>
  <c r="U146" i="20"/>
  <c r="T146" i="20"/>
  <c r="S146" i="20"/>
  <c r="R146" i="20"/>
  <c r="Q146" i="20"/>
  <c r="P146" i="20"/>
  <c r="O146" i="20"/>
  <c r="N146" i="20"/>
  <c r="M146" i="20"/>
  <c r="L146" i="20"/>
  <c r="K146" i="20"/>
  <c r="J146" i="20"/>
  <c r="I146" i="20"/>
  <c r="H146" i="20"/>
  <c r="G146" i="20"/>
  <c r="F146" i="20"/>
  <c r="QI145" i="20"/>
  <c r="QH145" i="20"/>
  <c r="QG145" i="20"/>
  <c r="QF145" i="20"/>
  <c r="QE145" i="20"/>
  <c r="QD145" i="20"/>
  <c r="QC145" i="20"/>
  <c r="QB145" i="20"/>
  <c r="QA145" i="20"/>
  <c r="PZ145" i="20"/>
  <c r="PY145" i="20"/>
  <c r="PX145" i="20"/>
  <c r="PW145" i="20"/>
  <c r="PV145" i="20"/>
  <c r="PU145" i="20"/>
  <c r="PT145" i="20"/>
  <c r="PS145" i="20"/>
  <c r="PR145" i="20"/>
  <c r="PQ145" i="20"/>
  <c r="PP145" i="20"/>
  <c r="PO145" i="20"/>
  <c r="PN145" i="20"/>
  <c r="PM145" i="20"/>
  <c r="PL145" i="20"/>
  <c r="PK145" i="20"/>
  <c r="PJ145" i="20"/>
  <c r="PI145" i="20"/>
  <c r="PH145" i="20"/>
  <c r="PG145" i="20"/>
  <c r="PF145" i="20"/>
  <c r="PE145" i="20"/>
  <c r="PD145" i="20"/>
  <c r="PC145" i="20"/>
  <c r="PB145" i="20"/>
  <c r="PA145" i="20"/>
  <c r="OZ145" i="20"/>
  <c r="OY145" i="20"/>
  <c r="OX145" i="20"/>
  <c r="OW145" i="20"/>
  <c r="OV145" i="20"/>
  <c r="OU145" i="20"/>
  <c r="OT145" i="20"/>
  <c r="OS145" i="20"/>
  <c r="OR145" i="20"/>
  <c r="OQ145" i="20"/>
  <c r="OP145" i="20"/>
  <c r="OO145" i="20"/>
  <c r="ON145" i="20"/>
  <c r="OM145" i="20"/>
  <c r="OL145" i="20"/>
  <c r="OK145" i="20"/>
  <c r="OJ145" i="20"/>
  <c r="OI145" i="20"/>
  <c r="OH145" i="20"/>
  <c r="OG145" i="20"/>
  <c r="OF145" i="20"/>
  <c r="OE145" i="20"/>
  <c r="OD145" i="20"/>
  <c r="OC145" i="20"/>
  <c r="OB145" i="20"/>
  <c r="OA145" i="20"/>
  <c r="NZ145" i="20"/>
  <c r="NY145" i="20"/>
  <c r="NX145" i="20"/>
  <c r="NW145" i="20"/>
  <c r="NV145" i="20"/>
  <c r="NU145" i="20"/>
  <c r="NT145" i="20"/>
  <c r="NS145" i="20"/>
  <c r="NR145" i="20"/>
  <c r="NQ145" i="20"/>
  <c r="NP145" i="20"/>
  <c r="NO145" i="20"/>
  <c r="NN145" i="20"/>
  <c r="NM145" i="20"/>
  <c r="NL145" i="20"/>
  <c r="NK145" i="20"/>
  <c r="NJ145" i="20"/>
  <c r="NI145" i="20"/>
  <c r="NH145" i="20"/>
  <c r="NG145" i="20"/>
  <c r="NF145" i="20"/>
  <c r="NE145" i="20"/>
  <c r="ND145" i="20"/>
  <c r="NC145" i="20"/>
  <c r="NB145" i="20"/>
  <c r="NA145" i="20"/>
  <c r="MZ145" i="20"/>
  <c r="MY145" i="20"/>
  <c r="MX145" i="20"/>
  <c r="MW145" i="20"/>
  <c r="MV145" i="20"/>
  <c r="MU145" i="20"/>
  <c r="MT145" i="20"/>
  <c r="MS145" i="20"/>
  <c r="MR145" i="20"/>
  <c r="MQ145" i="20"/>
  <c r="MP145" i="20"/>
  <c r="MO145" i="20"/>
  <c r="MN145" i="20"/>
  <c r="MM145" i="20"/>
  <c r="ML145" i="20"/>
  <c r="MK145" i="20"/>
  <c r="MJ145" i="20"/>
  <c r="MI145" i="20"/>
  <c r="MH145" i="20"/>
  <c r="MG145" i="20"/>
  <c r="MF145" i="20"/>
  <c r="ME145" i="20"/>
  <c r="MD145" i="20"/>
  <c r="MC145" i="20"/>
  <c r="MB145" i="20"/>
  <c r="MA145" i="20"/>
  <c r="LZ145" i="20"/>
  <c r="LY145" i="20"/>
  <c r="LX145" i="20"/>
  <c r="LW145" i="20"/>
  <c r="LV145" i="20"/>
  <c r="LU145" i="20"/>
  <c r="LT145" i="20"/>
  <c r="LS145" i="20"/>
  <c r="LR145" i="20"/>
  <c r="LQ145" i="20"/>
  <c r="LP145" i="20"/>
  <c r="LO145" i="20"/>
  <c r="LN145" i="20"/>
  <c r="LM145" i="20"/>
  <c r="LL145" i="20"/>
  <c r="LK145" i="20"/>
  <c r="LJ145" i="20"/>
  <c r="LI145" i="20"/>
  <c r="LH145" i="20"/>
  <c r="LG145" i="20"/>
  <c r="LF145" i="20"/>
  <c r="LE145" i="20"/>
  <c r="LD145" i="20"/>
  <c r="LC145" i="20"/>
  <c r="LB145" i="20"/>
  <c r="LA145" i="20"/>
  <c r="KZ145" i="20"/>
  <c r="KY145" i="20"/>
  <c r="KX145" i="20"/>
  <c r="KW145" i="20"/>
  <c r="KV145" i="20"/>
  <c r="KU145" i="20"/>
  <c r="KT145" i="20"/>
  <c r="KS145" i="20"/>
  <c r="KR145" i="20"/>
  <c r="KQ145" i="20"/>
  <c r="KP145" i="20"/>
  <c r="KO145" i="20"/>
  <c r="KN145" i="20"/>
  <c r="KM145" i="20"/>
  <c r="KL145" i="20"/>
  <c r="KK145" i="20"/>
  <c r="KJ145" i="20"/>
  <c r="KI145" i="20"/>
  <c r="KH145" i="20"/>
  <c r="KG145" i="20"/>
  <c r="KF145" i="20"/>
  <c r="KE145" i="20"/>
  <c r="KD145" i="20"/>
  <c r="KC145" i="20"/>
  <c r="KB145" i="20"/>
  <c r="KA145" i="20"/>
  <c r="JZ145" i="20"/>
  <c r="JY145" i="20"/>
  <c r="JX145" i="20"/>
  <c r="JW145" i="20"/>
  <c r="JV145" i="20"/>
  <c r="JU145" i="20"/>
  <c r="JT145" i="20"/>
  <c r="JS145" i="20"/>
  <c r="JR145" i="20"/>
  <c r="JQ145" i="20"/>
  <c r="JP145" i="20"/>
  <c r="JO145" i="20"/>
  <c r="JN145" i="20"/>
  <c r="JM145" i="20"/>
  <c r="JL145" i="20"/>
  <c r="JK145" i="20"/>
  <c r="JJ145" i="20"/>
  <c r="JI145" i="20"/>
  <c r="JH145" i="20"/>
  <c r="JG145" i="20"/>
  <c r="JF145" i="20"/>
  <c r="JE145" i="20"/>
  <c r="JD145" i="20"/>
  <c r="JC145" i="20"/>
  <c r="JB145" i="20"/>
  <c r="JA145" i="20"/>
  <c r="IZ145" i="20"/>
  <c r="IY145" i="20"/>
  <c r="IX145" i="20"/>
  <c r="IW145" i="20"/>
  <c r="IV145" i="20"/>
  <c r="IU145" i="20"/>
  <c r="IT145" i="20"/>
  <c r="IS145" i="20"/>
  <c r="IR145" i="20"/>
  <c r="IQ145" i="20"/>
  <c r="IP145" i="20"/>
  <c r="IO145" i="20"/>
  <c r="IN145" i="20"/>
  <c r="IM145" i="20"/>
  <c r="IL145" i="20"/>
  <c r="IK145" i="20"/>
  <c r="IJ145" i="20"/>
  <c r="II145" i="20"/>
  <c r="IH145" i="20"/>
  <c r="IG145" i="20"/>
  <c r="IF145" i="20"/>
  <c r="IE145" i="20"/>
  <c r="ID145" i="20"/>
  <c r="IC145" i="20"/>
  <c r="IB145" i="20"/>
  <c r="IA145" i="20"/>
  <c r="HZ145" i="20"/>
  <c r="HY145" i="20"/>
  <c r="HX145" i="20"/>
  <c r="HW145" i="20"/>
  <c r="HV145" i="20"/>
  <c r="HU145" i="20"/>
  <c r="HT145" i="20"/>
  <c r="HS145" i="20"/>
  <c r="HR145" i="20"/>
  <c r="HQ145" i="20"/>
  <c r="HP145" i="20"/>
  <c r="HO145" i="20"/>
  <c r="HN145" i="20"/>
  <c r="HM145" i="20"/>
  <c r="HL145" i="20"/>
  <c r="HK145" i="20"/>
  <c r="HJ145" i="20"/>
  <c r="HI145" i="20"/>
  <c r="HH145" i="20"/>
  <c r="HG145" i="20"/>
  <c r="HF145" i="20"/>
  <c r="HE145" i="20"/>
  <c r="HD145" i="20"/>
  <c r="HC145" i="20"/>
  <c r="HB145" i="20"/>
  <c r="HA145" i="20"/>
  <c r="GZ145" i="20"/>
  <c r="GY145" i="20"/>
  <c r="GX145" i="20"/>
  <c r="GW145" i="20"/>
  <c r="GV145" i="20"/>
  <c r="GU145" i="20"/>
  <c r="GT145" i="20"/>
  <c r="GS145" i="20"/>
  <c r="GR145" i="20"/>
  <c r="GQ145" i="20"/>
  <c r="GP145" i="20"/>
  <c r="GO145" i="20"/>
  <c r="GN145" i="20"/>
  <c r="GM145" i="20"/>
  <c r="GL145" i="20"/>
  <c r="GK145" i="20"/>
  <c r="GJ145" i="20"/>
  <c r="GI145" i="20"/>
  <c r="GH145" i="20"/>
  <c r="GG145" i="20"/>
  <c r="GF145" i="20"/>
  <c r="GE145" i="20"/>
  <c r="GD145" i="20"/>
  <c r="GC145" i="20"/>
  <c r="GB145" i="20"/>
  <c r="GA145" i="20"/>
  <c r="FZ145" i="20"/>
  <c r="FY145" i="20"/>
  <c r="FX145" i="20"/>
  <c r="FW145" i="20"/>
  <c r="FV145" i="20"/>
  <c r="FU145" i="20"/>
  <c r="FT145" i="20"/>
  <c r="FS145" i="20"/>
  <c r="FR145" i="20"/>
  <c r="FQ145" i="20"/>
  <c r="FP145" i="20"/>
  <c r="FO145" i="20"/>
  <c r="FN145" i="20"/>
  <c r="FM145" i="20"/>
  <c r="FL145" i="20"/>
  <c r="FK145" i="20"/>
  <c r="FJ145" i="20"/>
  <c r="FI145" i="20"/>
  <c r="FH145" i="20"/>
  <c r="FG145" i="20"/>
  <c r="FF145" i="20"/>
  <c r="FE145" i="20"/>
  <c r="FD145" i="20"/>
  <c r="FC145" i="20"/>
  <c r="FB145" i="20"/>
  <c r="FA145" i="20"/>
  <c r="EZ145" i="20"/>
  <c r="EY145" i="20"/>
  <c r="EX145" i="20"/>
  <c r="EW145" i="20"/>
  <c r="EV145" i="20"/>
  <c r="EU145" i="20"/>
  <c r="ET145" i="20"/>
  <c r="ES145" i="20"/>
  <c r="ER145" i="20"/>
  <c r="EQ145" i="20"/>
  <c r="EP145" i="20"/>
  <c r="EO145" i="20"/>
  <c r="EN145" i="20"/>
  <c r="EM145" i="20"/>
  <c r="EL145" i="20"/>
  <c r="EK145" i="20"/>
  <c r="EJ145" i="20"/>
  <c r="EI145" i="20"/>
  <c r="EH145" i="20"/>
  <c r="EG145" i="20"/>
  <c r="EF145" i="20"/>
  <c r="EE145" i="20"/>
  <c r="ED145" i="20"/>
  <c r="EC145" i="20"/>
  <c r="EB145" i="20"/>
  <c r="EA145" i="20"/>
  <c r="DZ145" i="20"/>
  <c r="DY145" i="20"/>
  <c r="DX145" i="20"/>
  <c r="DW145" i="20"/>
  <c r="DV145" i="20"/>
  <c r="DU145" i="20"/>
  <c r="DT145" i="20"/>
  <c r="DS145" i="20"/>
  <c r="DR145" i="20"/>
  <c r="DQ145" i="20"/>
  <c r="DP145" i="20"/>
  <c r="DO145" i="20"/>
  <c r="DN145" i="20"/>
  <c r="DM145" i="20"/>
  <c r="DL145" i="20"/>
  <c r="DK145" i="20"/>
  <c r="DJ145" i="20"/>
  <c r="DI145" i="20"/>
  <c r="DH145" i="20"/>
  <c r="DG145" i="20"/>
  <c r="DF145" i="20"/>
  <c r="DE145" i="20"/>
  <c r="DD145" i="20"/>
  <c r="DC145" i="20"/>
  <c r="DB145" i="20"/>
  <c r="DA145" i="20"/>
  <c r="CZ145" i="20"/>
  <c r="CY145" i="20"/>
  <c r="CX145" i="20"/>
  <c r="CW145" i="20"/>
  <c r="CV145" i="20"/>
  <c r="CU145" i="20"/>
  <c r="CT145" i="20"/>
  <c r="CS145" i="20"/>
  <c r="CR145" i="20"/>
  <c r="CQ145" i="20"/>
  <c r="CP145" i="20"/>
  <c r="CO145" i="20"/>
  <c r="CN145" i="20"/>
  <c r="CM145" i="20"/>
  <c r="CL145" i="20"/>
  <c r="CK145" i="20"/>
  <c r="CJ145" i="20"/>
  <c r="CI145" i="20"/>
  <c r="CH145" i="20"/>
  <c r="CG145" i="20"/>
  <c r="CF145" i="20"/>
  <c r="CE145" i="20"/>
  <c r="CD145" i="20"/>
  <c r="CC145" i="20"/>
  <c r="CB145" i="20"/>
  <c r="CA145" i="20"/>
  <c r="BZ145" i="20"/>
  <c r="BY145" i="20"/>
  <c r="BX145" i="20"/>
  <c r="BW145" i="20"/>
  <c r="BV145" i="20"/>
  <c r="BU145" i="20"/>
  <c r="BT145" i="20"/>
  <c r="BS145" i="20"/>
  <c r="BR145" i="20"/>
  <c r="BQ145" i="20"/>
  <c r="BP145" i="20"/>
  <c r="BO145" i="20"/>
  <c r="BN145" i="20"/>
  <c r="BM145" i="20"/>
  <c r="BL145" i="20"/>
  <c r="BK145" i="20"/>
  <c r="BJ145" i="20"/>
  <c r="BI145" i="20"/>
  <c r="BH145" i="20"/>
  <c r="BG145" i="20"/>
  <c r="BF145" i="20"/>
  <c r="BE145" i="20"/>
  <c r="BD145" i="20"/>
  <c r="BC145" i="20"/>
  <c r="BB145" i="20"/>
  <c r="BA145" i="20"/>
  <c r="AZ145" i="20"/>
  <c r="AY145" i="20"/>
  <c r="AX145" i="20"/>
  <c r="AW145" i="20"/>
  <c r="AV145" i="20"/>
  <c r="AU145" i="20"/>
  <c r="AT145" i="20"/>
  <c r="AS145" i="20"/>
  <c r="AR145" i="20"/>
  <c r="AQ145" i="20"/>
  <c r="AP145" i="20"/>
  <c r="AO145" i="20"/>
  <c r="AN145" i="20"/>
  <c r="AM145" i="20"/>
  <c r="AL145" i="20"/>
  <c r="AK145" i="20"/>
  <c r="AJ145" i="20"/>
  <c r="AI145" i="20"/>
  <c r="AH145" i="20"/>
  <c r="AG145" i="20"/>
  <c r="AF145" i="20"/>
  <c r="AE145" i="20"/>
  <c r="AD145" i="20"/>
  <c r="AC145" i="20"/>
  <c r="AB145" i="20"/>
  <c r="AA145" i="20"/>
  <c r="Z145" i="20"/>
  <c r="Y145" i="20"/>
  <c r="X145" i="20"/>
  <c r="W145" i="20"/>
  <c r="V145" i="20"/>
  <c r="U145" i="20"/>
  <c r="T145" i="20"/>
  <c r="S145" i="20"/>
  <c r="R145" i="20"/>
  <c r="Q145" i="20"/>
  <c r="P145" i="20"/>
  <c r="O145" i="20"/>
  <c r="N145" i="20"/>
  <c r="M145" i="20"/>
  <c r="L145" i="20"/>
  <c r="K145" i="20"/>
  <c r="J145" i="20"/>
  <c r="I145" i="20"/>
  <c r="H145" i="20"/>
  <c r="G145" i="20"/>
  <c r="F145" i="20"/>
  <c r="QI144" i="20"/>
  <c r="QH144" i="20"/>
  <c r="QG144" i="20"/>
  <c r="QF144" i="20"/>
  <c r="QE144" i="20"/>
  <c r="QD144" i="20"/>
  <c r="QC144" i="20"/>
  <c r="QB144" i="20"/>
  <c r="QA144" i="20"/>
  <c r="PZ144" i="20"/>
  <c r="PY144" i="20"/>
  <c r="PX144" i="20"/>
  <c r="PW144" i="20"/>
  <c r="PV144" i="20"/>
  <c r="PU144" i="20"/>
  <c r="PT144" i="20"/>
  <c r="PS144" i="20"/>
  <c r="PR144" i="20"/>
  <c r="PQ144" i="20"/>
  <c r="PP144" i="20"/>
  <c r="PO144" i="20"/>
  <c r="PN144" i="20"/>
  <c r="PM144" i="20"/>
  <c r="PL144" i="20"/>
  <c r="PK144" i="20"/>
  <c r="PJ144" i="20"/>
  <c r="PI144" i="20"/>
  <c r="PH144" i="20"/>
  <c r="PG144" i="20"/>
  <c r="PF144" i="20"/>
  <c r="PE144" i="20"/>
  <c r="PD144" i="20"/>
  <c r="PC144" i="20"/>
  <c r="PB144" i="20"/>
  <c r="PA144" i="20"/>
  <c r="OZ144" i="20"/>
  <c r="OY144" i="20"/>
  <c r="OX144" i="20"/>
  <c r="OW144" i="20"/>
  <c r="OV144" i="20"/>
  <c r="OU144" i="20"/>
  <c r="OT144" i="20"/>
  <c r="OS144" i="20"/>
  <c r="OR144" i="20"/>
  <c r="OQ144" i="20"/>
  <c r="OP144" i="20"/>
  <c r="OO144" i="20"/>
  <c r="ON144" i="20"/>
  <c r="OM144" i="20"/>
  <c r="OL144" i="20"/>
  <c r="OK144" i="20"/>
  <c r="OJ144" i="20"/>
  <c r="OI144" i="20"/>
  <c r="OH144" i="20"/>
  <c r="OG144" i="20"/>
  <c r="OF144" i="20"/>
  <c r="OE144" i="20"/>
  <c r="OD144" i="20"/>
  <c r="OC144" i="20"/>
  <c r="OB144" i="20"/>
  <c r="OA144" i="20"/>
  <c r="NZ144" i="20"/>
  <c r="NY144" i="20"/>
  <c r="NX144" i="20"/>
  <c r="NW144" i="20"/>
  <c r="NV144" i="20"/>
  <c r="NU144" i="20"/>
  <c r="NT144" i="20"/>
  <c r="NS144" i="20"/>
  <c r="NR144" i="20"/>
  <c r="NQ144" i="20"/>
  <c r="NP144" i="20"/>
  <c r="NO144" i="20"/>
  <c r="NN144" i="20"/>
  <c r="NM144" i="20"/>
  <c r="NL144" i="20"/>
  <c r="NK144" i="20"/>
  <c r="NJ144" i="20"/>
  <c r="NI144" i="20"/>
  <c r="NH144" i="20"/>
  <c r="NG144" i="20"/>
  <c r="NF144" i="20"/>
  <c r="NE144" i="20"/>
  <c r="ND144" i="20"/>
  <c r="NC144" i="20"/>
  <c r="NB144" i="20"/>
  <c r="NA144" i="20"/>
  <c r="MZ144" i="20"/>
  <c r="MY144" i="20"/>
  <c r="MX144" i="20"/>
  <c r="MW144" i="20"/>
  <c r="MV144" i="20"/>
  <c r="MU144" i="20"/>
  <c r="MT144" i="20"/>
  <c r="MS144" i="20"/>
  <c r="MR144" i="20"/>
  <c r="MQ144" i="20"/>
  <c r="MP144" i="20"/>
  <c r="MO144" i="20"/>
  <c r="MN144" i="20"/>
  <c r="MM144" i="20"/>
  <c r="ML144" i="20"/>
  <c r="MK144" i="20"/>
  <c r="MJ144" i="20"/>
  <c r="MI144" i="20"/>
  <c r="MH144" i="20"/>
  <c r="MG144" i="20"/>
  <c r="MF144" i="20"/>
  <c r="ME144" i="20"/>
  <c r="MD144" i="20"/>
  <c r="MC144" i="20"/>
  <c r="MB144" i="20"/>
  <c r="MA144" i="20"/>
  <c r="LZ144" i="20"/>
  <c r="LY144" i="20"/>
  <c r="LX144" i="20"/>
  <c r="LW144" i="20"/>
  <c r="LV144" i="20"/>
  <c r="LU144" i="20"/>
  <c r="LT144" i="20"/>
  <c r="LS144" i="20"/>
  <c r="LR144" i="20"/>
  <c r="LQ144" i="20"/>
  <c r="LP144" i="20"/>
  <c r="LO144" i="20"/>
  <c r="LN144" i="20"/>
  <c r="LM144" i="20"/>
  <c r="LL144" i="20"/>
  <c r="LK144" i="20"/>
  <c r="LJ144" i="20"/>
  <c r="LI144" i="20"/>
  <c r="LH144" i="20"/>
  <c r="LG144" i="20"/>
  <c r="LF144" i="20"/>
  <c r="LE144" i="20"/>
  <c r="LD144" i="20"/>
  <c r="LC144" i="20"/>
  <c r="LB144" i="20"/>
  <c r="LA144" i="20"/>
  <c r="KZ144" i="20"/>
  <c r="KY144" i="20"/>
  <c r="KX144" i="20"/>
  <c r="KW144" i="20"/>
  <c r="KV144" i="20"/>
  <c r="KU144" i="20"/>
  <c r="KT144" i="20"/>
  <c r="KS144" i="20"/>
  <c r="KR144" i="20"/>
  <c r="KQ144" i="20"/>
  <c r="KP144" i="20"/>
  <c r="KO144" i="20"/>
  <c r="KN144" i="20"/>
  <c r="KM144" i="20"/>
  <c r="KL144" i="20"/>
  <c r="KK144" i="20"/>
  <c r="KJ144" i="20"/>
  <c r="KI144" i="20"/>
  <c r="KH144" i="20"/>
  <c r="KG144" i="20"/>
  <c r="KF144" i="20"/>
  <c r="KE144" i="20"/>
  <c r="KD144" i="20"/>
  <c r="KC144" i="20"/>
  <c r="KB144" i="20"/>
  <c r="KA144" i="20"/>
  <c r="JZ144" i="20"/>
  <c r="JY144" i="20"/>
  <c r="JX144" i="20"/>
  <c r="JW144" i="20"/>
  <c r="JV144" i="20"/>
  <c r="JU144" i="20"/>
  <c r="JT144" i="20"/>
  <c r="JS144" i="20"/>
  <c r="JR144" i="20"/>
  <c r="JQ144" i="20"/>
  <c r="JP144" i="20"/>
  <c r="JO144" i="20"/>
  <c r="JN144" i="20"/>
  <c r="JM144" i="20"/>
  <c r="JL144" i="20"/>
  <c r="JK144" i="20"/>
  <c r="JJ144" i="20"/>
  <c r="JI144" i="20"/>
  <c r="JH144" i="20"/>
  <c r="JG144" i="20"/>
  <c r="JF144" i="20"/>
  <c r="JE144" i="20"/>
  <c r="JD144" i="20"/>
  <c r="JC144" i="20"/>
  <c r="JB144" i="20"/>
  <c r="JA144" i="20"/>
  <c r="IZ144" i="20"/>
  <c r="IY144" i="20"/>
  <c r="IX144" i="20"/>
  <c r="IW144" i="20"/>
  <c r="IV144" i="20"/>
  <c r="IU144" i="20"/>
  <c r="IT144" i="20"/>
  <c r="IS144" i="20"/>
  <c r="IR144" i="20"/>
  <c r="IQ144" i="20"/>
  <c r="IP144" i="20"/>
  <c r="IO144" i="20"/>
  <c r="IN144" i="20"/>
  <c r="IM144" i="20"/>
  <c r="IL144" i="20"/>
  <c r="IK144" i="20"/>
  <c r="IJ144" i="20"/>
  <c r="II144" i="20"/>
  <c r="IH144" i="20"/>
  <c r="IG144" i="20"/>
  <c r="IF144" i="20"/>
  <c r="IE144" i="20"/>
  <c r="ID144" i="20"/>
  <c r="IC144" i="20"/>
  <c r="IB144" i="20"/>
  <c r="IA144" i="20"/>
  <c r="HZ144" i="20"/>
  <c r="HY144" i="20"/>
  <c r="HX144" i="20"/>
  <c r="HW144" i="20"/>
  <c r="HV144" i="20"/>
  <c r="HU144" i="20"/>
  <c r="HT144" i="20"/>
  <c r="HS144" i="20"/>
  <c r="HR144" i="20"/>
  <c r="HQ144" i="20"/>
  <c r="HP144" i="20"/>
  <c r="HO144" i="20"/>
  <c r="HN144" i="20"/>
  <c r="HM144" i="20"/>
  <c r="HL144" i="20"/>
  <c r="HK144" i="20"/>
  <c r="HJ144" i="20"/>
  <c r="HI144" i="20"/>
  <c r="HH144" i="20"/>
  <c r="HG144" i="20"/>
  <c r="HF144" i="20"/>
  <c r="HE144" i="20"/>
  <c r="HD144" i="20"/>
  <c r="HC144" i="20"/>
  <c r="HB144" i="20"/>
  <c r="HA144" i="20"/>
  <c r="GZ144" i="20"/>
  <c r="GY144" i="20"/>
  <c r="GX144" i="20"/>
  <c r="GW144" i="20"/>
  <c r="GV144" i="20"/>
  <c r="GU144" i="20"/>
  <c r="GT144" i="20"/>
  <c r="GS144" i="20"/>
  <c r="GR144" i="20"/>
  <c r="GQ144" i="20"/>
  <c r="GP144" i="20"/>
  <c r="GO144" i="20"/>
  <c r="GN144" i="20"/>
  <c r="GM144" i="20"/>
  <c r="GL144" i="20"/>
  <c r="GK144" i="20"/>
  <c r="GJ144" i="20"/>
  <c r="GI144" i="20"/>
  <c r="GH144" i="20"/>
  <c r="GG144" i="20"/>
  <c r="GF144" i="20"/>
  <c r="GE144" i="20"/>
  <c r="GD144" i="20"/>
  <c r="GC144" i="20"/>
  <c r="GB144" i="20"/>
  <c r="GA144" i="20"/>
  <c r="FZ144" i="20"/>
  <c r="FY144" i="20"/>
  <c r="FX144" i="20"/>
  <c r="FW144" i="20"/>
  <c r="FV144" i="20"/>
  <c r="FU144" i="20"/>
  <c r="FT144" i="20"/>
  <c r="FS144" i="20"/>
  <c r="FR144" i="20"/>
  <c r="FQ144" i="20"/>
  <c r="FP144" i="20"/>
  <c r="FO144" i="20"/>
  <c r="FN144" i="20"/>
  <c r="FM144" i="20"/>
  <c r="FL144" i="20"/>
  <c r="FK144" i="20"/>
  <c r="FJ144" i="20"/>
  <c r="FI144" i="20"/>
  <c r="FH144" i="20"/>
  <c r="FG144" i="20"/>
  <c r="FF144" i="20"/>
  <c r="FE144" i="20"/>
  <c r="FD144" i="20"/>
  <c r="FC144" i="20"/>
  <c r="FB144" i="20"/>
  <c r="FA144" i="20"/>
  <c r="EZ144" i="20"/>
  <c r="EY144" i="20"/>
  <c r="EX144" i="20"/>
  <c r="EW144" i="20"/>
  <c r="EV144" i="20"/>
  <c r="EU144" i="20"/>
  <c r="ET144" i="20"/>
  <c r="ES144" i="20"/>
  <c r="ER144" i="20"/>
  <c r="EQ144" i="20"/>
  <c r="EP144" i="20"/>
  <c r="EO144" i="20"/>
  <c r="EN144" i="20"/>
  <c r="EM144" i="20"/>
  <c r="EL144" i="20"/>
  <c r="EK144" i="20"/>
  <c r="EJ144" i="20"/>
  <c r="EI144" i="20"/>
  <c r="EH144" i="20"/>
  <c r="EG144" i="20"/>
  <c r="EF144" i="20"/>
  <c r="EE144" i="20"/>
  <c r="ED144" i="20"/>
  <c r="EC144" i="20"/>
  <c r="EB144" i="20"/>
  <c r="EA144" i="20"/>
  <c r="DZ144" i="20"/>
  <c r="DY144" i="20"/>
  <c r="DX144" i="20"/>
  <c r="DW144" i="20"/>
  <c r="DV144" i="20"/>
  <c r="DU144" i="20"/>
  <c r="DT144" i="20"/>
  <c r="DS144" i="20"/>
  <c r="DR144" i="20"/>
  <c r="DQ144" i="20"/>
  <c r="DP144" i="20"/>
  <c r="DO144" i="20"/>
  <c r="DN144" i="20"/>
  <c r="DM144" i="20"/>
  <c r="DL144" i="20"/>
  <c r="DK144" i="20"/>
  <c r="DJ144" i="20"/>
  <c r="DI144" i="20"/>
  <c r="DH144" i="20"/>
  <c r="DG144" i="20"/>
  <c r="DF144" i="20"/>
  <c r="DE144" i="20"/>
  <c r="DD144" i="20"/>
  <c r="DC144" i="20"/>
  <c r="DB144" i="20"/>
  <c r="DA144" i="20"/>
  <c r="CZ144" i="20"/>
  <c r="CY144" i="20"/>
  <c r="CX144" i="20"/>
  <c r="CW144" i="20"/>
  <c r="CV144" i="20"/>
  <c r="CU144" i="20"/>
  <c r="CT144" i="20"/>
  <c r="CS144" i="20"/>
  <c r="CR144" i="20"/>
  <c r="CQ144" i="20"/>
  <c r="CP144" i="20"/>
  <c r="CO144" i="20"/>
  <c r="CN144" i="20"/>
  <c r="CM144" i="20"/>
  <c r="CL144" i="20"/>
  <c r="CK144" i="20"/>
  <c r="CJ144" i="20"/>
  <c r="CI144" i="20"/>
  <c r="CH144" i="20"/>
  <c r="CG144" i="20"/>
  <c r="CF144" i="20"/>
  <c r="CE144" i="20"/>
  <c r="CD144" i="20"/>
  <c r="CC144" i="20"/>
  <c r="CB144" i="20"/>
  <c r="CA144" i="20"/>
  <c r="BZ144" i="20"/>
  <c r="BY144" i="20"/>
  <c r="BX144" i="20"/>
  <c r="BW144" i="20"/>
  <c r="BV144" i="20"/>
  <c r="BU144" i="20"/>
  <c r="BT144" i="20"/>
  <c r="BS144" i="20"/>
  <c r="BR144" i="20"/>
  <c r="BQ144" i="20"/>
  <c r="BP144" i="20"/>
  <c r="BO144" i="20"/>
  <c r="BN144" i="20"/>
  <c r="BM144" i="20"/>
  <c r="BL144" i="20"/>
  <c r="BK144" i="20"/>
  <c r="BJ144" i="20"/>
  <c r="BI144" i="20"/>
  <c r="BH144" i="20"/>
  <c r="BG144" i="20"/>
  <c r="BF144" i="20"/>
  <c r="BE144" i="20"/>
  <c r="BD144" i="20"/>
  <c r="BC144" i="20"/>
  <c r="BB144" i="20"/>
  <c r="BA144" i="20"/>
  <c r="AZ144" i="20"/>
  <c r="AY144" i="20"/>
  <c r="AX144" i="20"/>
  <c r="AW144" i="20"/>
  <c r="AV144" i="20"/>
  <c r="AU144" i="20"/>
  <c r="AT144" i="20"/>
  <c r="AS144" i="20"/>
  <c r="AR144" i="20"/>
  <c r="AQ144" i="20"/>
  <c r="AP144" i="20"/>
  <c r="AO144" i="20"/>
  <c r="AN144" i="20"/>
  <c r="AM144" i="20"/>
  <c r="AL144" i="20"/>
  <c r="AK144" i="20"/>
  <c r="AJ144" i="20"/>
  <c r="AI144" i="20"/>
  <c r="AH144" i="20"/>
  <c r="AG144" i="20"/>
  <c r="AF144" i="20"/>
  <c r="AE144" i="20"/>
  <c r="AD144" i="20"/>
  <c r="AC144" i="20"/>
  <c r="AB144" i="20"/>
  <c r="AA144" i="20"/>
  <c r="Z144" i="20"/>
  <c r="Y144" i="20"/>
  <c r="X144" i="20"/>
  <c r="W144" i="20"/>
  <c r="V144" i="20"/>
  <c r="U144" i="20"/>
  <c r="T144" i="20"/>
  <c r="S144" i="20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F144" i="20"/>
  <c r="QI143" i="20"/>
  <c r="QH143" i="20"/>
  <c r="QG143" i="20"/>
  <c r="QF143" i="20"/>
  <c r="QE143" i="20"/>
  <c r="QD143" i="20"/>
  <c r="QC143" i="20"/>
  <c r="QB143" i="20"/>
  <c r="QA143" i="20"/>
  <c r="PZ143" i="20"/>
  <c r="PY143" i="20"/>
  <c r="PX143" i="20"/>
  <c r="PW143" i="20"/>
  <c r="PV143" i="20"/>
  <c r="PU143" i="20"/>
  <c r="PT143" i="20"/>
  <c r="PS143" i="20"/>
  <c r="PR143" i="20"/>
  <c r="PQ143" i="20"/>
  <c r="PP143" i="20"/>
  <c r="PO143" i="20"/>
  <c r="PN143" i="20"/>
  <c r="PM143" i="20"/>
  <c r="PL143" i="20"/>
  <c r="PK143" i="20"/>
  <c r="PJ143" i="20"/>
  <c r="PI143" i="20"/>
  <c r="PH143" i="20"/>
  <c r="PG143" i="20"/>
  <c r="PF143" i="20"/>
  <c r="PE143" i="20"/>
  <c r="PD143" i="20"/>
  <c r="PC143" i="20"/>
  <c r="PB143" i="20"/>
  <c r="PA143" i="20"/>
  <c r="OZ143" i="20"/>
  <c r="OY143" i="20"/>
  <c r="OX143" i="20"/>
  <c r="OW143" i="20"/>
  <c r="OV143" i="20"/>
  <c r="OU143" i="20"/>
  <c r="OT143" i="20"/>
  <c r="OS143" i="20"/>
  <c r="OR143" i="20"/>
  <c r="OQ143" i="20"/>
  <c r="OP143" i="20"/>
  <c r="OO143" i="20"/>
  <c r="ON143" i="20"/>
  <c r="OM143" i="20"/>
  <c r="OL143" i="20"/>
  <c r="OK143" i="20"/>
  <c r="OJ143" i="20"/>
  <c r="OI143" i="20"/>
  <c r="OH143" i="20"/>
  <c r="OG143" i="20"/>
  <c r="OF143" i="20"/>
  <c r="OE143" i="20"/>
  <c r="OD143" i="20"/>
  <c r="OC143" i="20"/>
  <c r="OB143" i="20"/>
  <c r="OA143" i="20"/>
  <c r="NZ143" i="20"/>
  <c r="NY143" i="20"/>
  <c r="NX143" i="20"/>
  <c r="NW143" i="20"/>
  <c r="NV143" i="20"/>
  <c r="NU143" i="20"/>
  <c r="NT143" i="20"/>
  <c r="NS143" i="20"/>
  <c r="NR143" i="20"/>
  <c r="NQ143" i="20"/>
  <c r="NP143" i="20"/>
  <c r="NO143" i="20"/>
  <c r="NN143" i="20"/>
  <c r="NM143" i="20"/>
  <c r="NL143" i="20"/>
  <c r="NK143" i="20"/>
  <c r="NJ143" i="20"/>
  <c r="NI143" i="20"/>
  <c r="NH143" i="20"/>
  <c r="NG143" i="20"/>
  <c r="NF143" i="20"/>
  <c r="NE143" i="20"/>
  <c r="ND143" i="20"/>
  <c r="NC143" i="20"/>
  <c r="NB143" i="20"/>
  <c r="NA143" i="20"/>
  <c r="MZ143" i="20"/>
  <c r="MY143" i="20"/>
  <c r="MX143" i="20"/>
  <c r="MW143" i="20"/>
  <c r="MV143" i="20"/>
  <c r="MU143" i="20"/>
  <c r="MT143" i="20"/>
  <c r="MS143" i="20"/>
  <c r="MR143" i="20"/>
  <c r="MQ143" i="20"/>
  <c r="MP143" i="20"/>
  <c r="MO143" i="20"/>
  <c r="MN143" i="20"/>
  <c r="MM143" i="20"/>
  <c r="ML143" i="20"/>
  <c r="MK143" i="20"/>
  <c r="MJ143" i="20"/>
  <c r="MI143" i="20"/>
  <c r="MH143" i="20"/>
  <c r="MG143" i="20"/>
  <c r="MF143" i="20"/>
  <c r="ME143" i="20"/>
  <c r="MD143" i="20"/>
  <c r="MC143" i="20"/>
  <c r="MB143" i="20"/>
  <c r="MA143" i="20"/>
  <c r="LZ143" i="20"/>
  <c r="LY143" i="20"/>
  <c r="LX143" i="20"/>
  <c r="LW143" i="20"/>
  <c r="LV143" i="20"/>
  <c r="LU143" i="20"/>
  <c r="LT143" i="20"/>
  <c r="LS143" i="20"/>
  <c r="LR143" i="20"/>
  <c r="LQ143" i="20"/>
  <c r="LP143" i="20"/>
  <c r="LO143" i="20"/>
  <c r="LN143" i="20"/>
  <c r="LM143" i="20"/>
  <c r="LL143" i="20"/>
  <c r="LK143" i="20"/>
  <c r="LJ143" i="20"/>
  <c r="LI143" i="20"/>
  <c r="LH143" i="20"/>
  <c r="LG143" i="20"/>
  <c r="LF143" i="20"/>
  <c r="LE143" i="20"/>
  <c r="LD143" i="20"/>
  <c r="LC143" i="20"/>
  <c r="LB143" i="20"/>
  <c r="LA143" i="20"/>
  <c r="KZ143" i="20"/>
  <c r="KY143" i="20"/>
  <c r="KX143" i="20"/>
  <c r="KW143" i="20"/>
  <c r="KV143" i="20"/>
  <c r="KU143" i="20"/>
  <c r="KT143" i="20"/>
  <c r="KS143" i="20"/>
  <c r="KR143" i="20"/>
  <c r="KQ143" i="20"/>
  <c r="KP143" i="20"/>
  <c r="KO143" i="20"/>
  <c r="KN143" i="20"/>
  <c r="KM143" i="20"/>
  <c r="KL143" i="20"/>
  <c r="KK143" i="20"/>
  <c r="KJ143" i="20"/>
  <c r="KI143" i="20"/>
  <c r="KH143" i="20"/>
  <c r="KG143" i="20"/>
  <c r="KF143" i="20"/>
  <c r="KE143" i="20"/>
  <c r="KD143" i="20"/>
  <c r="KC143" i="20"/>
  <c r="KB143" i="20"/>
  <c r="KA143" i="20"/>
  <c r="JZ143" i="20"/>
  <c r="JY143" i="20"/>
  <c r="JX143" i="20"/>
  <c r="JW143" i="20"/>
  <c r="JV143" i="20"/>
  <c r="JU143" i="20"/>
  <c r="JT143" i="20"/>
  <c r="JS143" i="20"/>
  <c r="JR143" i="20"/>
  <c r="JQ143" i="20"/>
  <c r="JP143" i="20"/>
  <c r="JO143" i="20"/>
  <c r="JN143" i="20"/>
  <c r="JM143" i="20"/>
  <c r="JL143" i="20"/>
  <c r="JK143" i="20"/>
  <c r="JJ143" i="20"/>
  <c r="JI143" i="20"/>
  <c r="JH143" i="20"/>
  <c r="JG143" i="20"/>
  <c r="JF143" i="20"/>
  <c r="JE143" i="20"/>
  <c r="JD143" i="20"/>
  <c r="JC143" i="20"/>
  <c r="JB143" i="20"/>
  <c r="JA143" i="20"/>
  <c r="IZ143" i="20"/>
  <c r="IY143" i="20"/>
  <c r="IX143" i="20"/>
  <c r="IW143" i="20"/>
  <c r="IV143" i="20"/>
  <c r="IU143" i="20"/>
  <c r="IT143" i="20"/>
  <c r="IS143" i="20"/>
  <c r="IR143" i="20"/>
  <c r="IQ143" i="20"/>
  <c r="IP143" i="20"/>
  <c r="IO143" i="20"/>
  <c r="IN143" i="20"/>
  <c r="IM143" i="20"/>
  <c r="IL143" i="20"/>
  <c r="IK143" i="20"/>
  <c r="IJ143" i="20"/>
  <c r="II143" i="20"/>
  <c r="IH143" i="20"/>
  <c r="IG143" i="20"/>
  <c r="IF143" i="20"/>
  <c r="IE143" i="20"/>
  <c r="ID143" i="20"/>
  <c r="IC143" i="20"/>
  <c r="IB143" i="20"/>
  <c r="IA143" i="20"/>
  <c r="HZ143" i="20"/>
  <c r="HY143" i="20"/>
  <c r="HX143" i="20"/>
  <c r="HW143" i="20"/>
  <c r="HV143" i="20"/>
  <c r="HU143" i="20"/>
  <c r="HT143" i="20"/>
  <c r="HS143" i="20"/>
  <c r="HR143" i="20"/>
  <c r="HQ143" i="20"/>
  <c r="HP143" i="20"/>
  <c r="HO143" i="20"/>
  <c r="HN143" i="20"/>
  <c r="HM143" i="20"/>
  <c r="HL143" i="20"/>
  <c r="HK143" i="20"/>
  <c r="HJ143" i="20"/>
  <c r="HI143" i="20"/>
  <c r="HH143" i="20"/>
  <c r="HG143" i="20"/>
  <c r="HF143" i="20"/>
  <c r="HE143" i="20"/>
  <c r="HD143" i="20"/>
  <c r="HC143" i="20"/>
  <c r="HB143" i="20"/>
  <c r="HA143" i="20"/>
  <c r="GZ143" i="20"/>
  <c r="GY143" i="20"/>
  <c r="GX143" i="20"/>
  <c r="GW143" i="20"/>
  <c r="GV143" i="20"/>
  <c r="GU143" i="20"/>
  <c r="GT143" i="20"/>
  <c r="GS143" i="20"/>
  <c r="GR143" i="20"/>
  <c r="GQ143" i="20"/>
  <c r="GP143" i="20"/>
  <c r="GO143" i="20"/>
  <c r="GN143" i="20"/>
  <c r="GM143" i="20"/>
  <c r="GL143" i="20"/>
  <c r="GK143" i="20"/>
  <c r="GJ143" i="20"/>
  <c r="GI143" i="20"/>
  <c r="GH143" i="20"/>
  <c r="GG143" i="20"/>
  <c r="GF143" i="20"/>
  <c r="GE143" i="20"/>
  <c r="GD143" i="20"/>
  <c r="GC143" i="20"/>
  <c r="GB143" i="20"/>
  <c r="GA143" i="20"/>
  <c r="FZ143" i="20"/>
  <c r="FY143" i="20"/>
  <c r="FX143" i="20"/>
  <c r="FW143" i="20"/>
  <c r="FV143" i="20"/>
  <c r="FU143" i="20"/>
  <c r="FT143" i="20"/>
  <c r="FS143" i="20"/>
  <c r="FR143" i="20"/>
  <c r="FQ143" i="20"/>
  <c r="FP143" i="20"/>
  <c r="FO143" i="20"/>
  <c r="FN143" i="20"/>
  <c r="FM143" i="20"/>
  <c r="FL143" i="20"/>
  <c r="FK143" i="20"/>
  <c r="FJ143" i="20"/>
  <c r="FI143" i="20"/>
  <c r="FH143" i="20"/>
  <c r="FG143" i="20"/>
  <c r="FF143" i="20"/>
  <c r="FE143" i="20"/>
  <c r="FD143" i="20"/>
  <c r="FC143" i="20"/>
  <c r="FB143" i="20"/>
  <c r="FA143" i="20"/>
  <c r="EZ143" i="20"/>
  <c r="EY143" i="20"/>
  <c r="EX143" i="20"/>
  <c r="EW143" i="20"/>
  <c r="EV143" i="20"/>
  <c r="EU143" i="20"/>
  <c r="ET143" i="20"/>
  <c r="ES143" i="20"/>
  <c r="ER143" i="20"/>
  <c r="EQ143" i="20"/>
  <c r="EP143" i="20"/>
  <c r="EO143" i="20"/>
  <c r="EN143" i="20"/>
  <c r="EM143" i="20"/>
  <c r="EL143" i="20"/>
  <c r="EK143" i="20"/>
  <c r="EJ143" i="20"/>
  <c r="EI143" i="20"/>
  <c r="EH143" i="20"/>
  <c r="EG143" i="20"/>
  <c r="EF143" i="20"/>
  <c r="EE143" i="20"/>
  <c r="ED143" i="20"/>
  <c r="EC143" i="20"/>
  <c r="EB143" i="20"/>
  <c r="EA143" i="20"/>
  <c r="DZ143" i="20"/>
  <c r="DY143" i="20"/>
  <c r="DX143" i="20"/>
  <c r="DW143" i="20"/>
  <c r="DV143" i="20"/>
  <c r="DU143" i="20"/>
  <c r="DT143" i="20"/>
  <c r="DS143" i="20"/>
  <c r="DR143" i="20"/>
  <c r="DQ143" i="20"/>
  <c r="DP143" i="20"/>
  <c r="DO143" i="20"/>
  <c r="DN143" i="20"/>
  <c r="DM143" i="20"/>
  <c r="DL143" i="20"/>
  <c r="DK143" i="20"/>
  <c r="DJ143" i="20"/>
  <c r="DI143" i="20"/>
  <c r="DH143" i="20"/>
  <c r="DG143" i="20"/>
  <c r="DF143" i="20"/>
  <c r="DE143" i="20"/>
  <c r="DD143" i="20"/>
  <c r="DC143" i="20"/>
  <c r="DB143" i="20"/>
  <c r="DA143" i="20"/>
  <c r="CZ143" i="20"/>
  <c r="CY143" i="20"/>
  <c r="CX143" i="20"/>
  <c r="CW143" i="20"/>
  <c r="CV143" i="20"/>
  <c r="CU143" i="20"/>
  <c r="CT143" i="20"/>
  <c r="CS143" i="20"/>
  <c r="CR143" i="20"/>
  <c r="CQ143" i="20"/>
  <c r="CP143" i="20"/>
  <c r="CO143" i="20"/>
  <c r="CN143" i="20"/>
  <c r="CM143" i="20"/>
  <c r="CL143" i="20"/>
  <c r="CK143" i="20"/>
  <c r="CJ143" i="20"/>
  <c r="CI143" i="20"/>
  <c r="CH143" i="20"/>
  <c r="CG143" i="20"/>
  <c r="CF143" i="20"/>
  <c r="CE143" i="20"/>
  <c r="CD143" i="20"/>
  <c r="CC143" i="20"/>
  <c r="CB143" i="20"/>
  <c r="CA143" i="20"/>
  <c r="BZ143" i="20"/>
  <c r="BY143" i="20"/>
  <c r="BX143" i="20"/>
  <c r="BW143" i="20"/>
  <c r="BV143" i="20"/>
  <c r="BU143" i="20"/>
  <c r="BT143" i="20"/>
  <c r="BS143" i="20"/>
  <c r="BR143" i="20"/>
  <c r="BQ143" i="20"/>
  <c r="BP143" i="20"/>
  <c r="BO143" i="20"/>
  <c r="BN143" i="20"/>
  <c r="BM143" i="20"/>
  <c r="BL143" i="20"/>
  <c r="BK143" i="20"/>
  <c r="BJ143" i="20"/>
  <c r="BI143" i="20"/>
  <c r="BH143" i="20"/>
  <c r="BG143" i="20"/>
  <c r="BF143" i="20"/>
  <c r="BE143" i="20"/>
  <c r="BD143" i="20"/>
  <c r="BC143" i="20"/>
  <c r="BB143" i="20"/>
  <c r="BA143" i="20"/>
  <c r="AZ143" i="20"/>
  <c r="AY143" i="20"/>
  <c r="AX143" i="20"/>
  <c r="AW143" i="20"/>
  <c r="AV143" i="20"/>
  <c r="AU143" i="20"/>
  <c r="AT143" i="20"/>
  <c r="AS143" i="20"/>
  <c r="AR143" i="20"/>
  <c r="AQ143" i="20"/>
  <c r="AP143" i="20"/>
  <c r="AO143" i="20"/>
  <c r="AN143" i="20"/>
  <c r="AM143" i="20"/>
  <c r="AL143" i="20"/>
  <c r="AK143" i="20"/>
  <c r="AJ143" i="20"/>
  <c r="AI143" i="20"/>
  <c r="AH143" i="20"/>
  <c r="AG143" i="20"/>
  <c r="AF143" i="20"/>
  <c r="AE143" i="20"/>
  <c r="AD143" i="20"/>
  <c r="AC143" i="20"/>
  <c r="AB143" i="20"/>
  <c r="AA143" i="20"/>
  <c r="Z143" i="20"/>
  <c r="Y143" i="20"/>
  <c r="X143" i="20"/>
  <c r="W143" i="20"/>
  <c r="V143" i="20"/>
  <c r="U143" i="20"/>
  <c r="T143" i="20"/>
  <c r="S143" i="20"/>
  <c r="R143" i="20"/>
  <c r="Q143" i="20"/>
  <c r="P143" i="20"/>
  <c r="O143" i="20"/>
  <c r="N143" i="20"/>
  <c r="M143" i="20"/>
  <c r="L143" i="20"/>
  <c r="K143" i="20"/>
  <c r="J143" i="20"/>
  <c r="I143" i="20"/>
  <c r="H143" i="20"/>
  <c r="G143" i="20"/>
  <c r="F143" i="20"/>
  <c r="QI142" i="20"/>
  <c r="QH142" i="20"/>
  <c r="QG142" i="20"/>
  <c r="QF142" i="20"/>
  <c r="QE142" i="20"/>
  <c r="QD142" i="20"/>
  <c r="QC142" i="20"/>
  <c r="QB142" i="20"/>
  <c r="QA142" i="20"/>
  <c r="PZ142" i="20"/>
  <c r="PY142" i="20"/>
  <c r="PX142" i="20"/>
  <c r="PW142" i="20"/>
  <c r="PV142" i="20"/>
  <c r="PU142" i="20"/>
  <c r="PT142" i="20"/>
  <c r="PS142" i="20"/>
  <c r="PR142" i="20"/>
  <c r="PQ142" i="20"/>
  <c r="PP142" i="20"/>
  <c r="PO142" i="20"/>
  <c r="PN142" i="20"/>
  <c r="PM142" i="20"/>
  <c r="PL142" i="20"/>
  <c r="PK142" i="20"/>
  <c r="PJ142" i="20"/>
  <c r="PI142" i="20"/>
  <c r="PH142" i="20"/>
  <c r="PG142" i="20"/>
  <c r="PF142" i="20"/>
  <c r="PE142" i="20"/>
  <c r="PD142" i="20"/>
  <c r="PC142" i="20"/>
  <c r="PB142" i="20"/>
  <c r="PA142" i="20"/>
  <c r="OZ142" i="20"/>
  <c r="OY142" i="20"/>
  <c r="OX142" i="20"/>
  <c r="OW142" i="20"/>
  <c r="OV142" i="20"/>
  <c r="OU142" i="20"/>
  <c r="OT142" i="20"/>
  <c r="OS142" i="20"/>
  <c r="OR142" i="20"/>
  <c r="OQ142" i="20"/>
  <c r="OP142" i="20"/>
  <c r="OO142" i="20"/>
  <c r="ON142" i="20"/>
  <c r="OM142" i="20"/>
  <c r="OL142" i="20"/>
  <c r="OK142" i="20"/>
  <c r="OJ142" i="20"/>
  <c r="OI142" i="20"/>
  <c r="OH142" i="20"/>
  <c r="OG142" i="20"/>
  <c r="OF142" i="20"/>
  <c r="OE142" i="20"/>
  <c r="OD142" i="20"/>
  <c r="OC142" i="20"/>
  <c r="OB142" i="20"/>
  <c r="OA142" i="20"/>
  <c r="NZ142" i="20"/>
  <c r="NY142" i="20"/>
  <c r="NX142" i="20"/>
  <c r="NW142" i="20"/>
  <c r="NV142" i="20"/>
  <c r="NU142" i="20"/>
  <c r="NT142" i="20"/>
  <c r="NS142" i="20"/>
  <c r="NR142" i="20"/>
  <c r="NQ142" i="20"/>
  <c r="NP142" i="20"/>
  <c r="NO142" i="20"/>
  <c r="NN142" i="20"/>
  <c r="NM142" i="20"/>
  <c r="NL142" i="20"/>
  <c r="NK142" i="20"/>
  <c r="NJ142" i="20"/>
  <c r="NI142" i="20"/>
  <c r="NH142" i="20"/>
  <c r="NG142" i="20"/>
  <c r="NF142" i="20"/>
  <c r="NE142" i="20"/>
  <c r="ND142" i="20"/>
  <c r="NC142" i="20"/>
  <c r="NB142" i="20"/>
  <c r="NA142" i="20"/>
  <c r="MZ142" i="20"/>
  <c r="MY142" i="20"/>
  <c r="MX142" i="20"/>
  <c r="MW142" i="20"/>
  <c r="MV142" i="20"/>
  <c r="MU142" i="20"/>
  <c r="MT142" i="20"/>
  <c r="MS142" i="20"/>
  <c r="MR142" i="20"/>
  <c r="MQ142" i="20"/>
  <c r="MP142" i="20"/>
  <c r="MO142" i="20"/>
  <c r="MN142" i="20"/>
  <c r="MM142" i="20"/>
  <c r="ML142" i="20"/>
  <c r="MK142" i="20"/>
  <c r="MJ142" i="20"/>
  <c r="MI142" i="20"/>
  <c r="MH142" i="20"/>
  <c r="MG142" i="20"/>
  <c r="MF142" i="20"/>
  <c r="ME142" i="20"/>
  <c r="MD142" i="20"/>
  <c r="MC142" i="20"/>
  <c r="MB142" i="20"/>
  <c r="MA142" i="20"/>
  <c r="LZ142" i="20"/>
  <c r="LY142" i="20"/>
  <c r="LX142" i="20"/>
  <c r="LW142" i="20"/>
  <c r="LV142" i="20"/>
  <c r="LU142" i="20"/>
  <c r="LT142" i="20"/>
  <c r="LS142" i="20"/>
  <c r="LR142" i="20"/>
  <c r="LQ142" i="20"/>
  <c r="LP142" i="20"/>
  <c r="LO142" i="20"/>
  <c r="LN142" i="20"/>
  <c r="LM142" i="20"/>
  <c r="LL142" i="20"/>
  <c r="LK142" i="20"/>
  <c r="LJ142" i="20"/>
  <c r="LI142" i="20"/>
  <c r="LH142" i="20"/>
  <c r="LG142" i="20"/>
  <c r="LF142" i="20"/>
  <c r="LE142" i="20"/>
  <c r="LD142" i="20"/>
  <c r="LC142" i="20"/>
  <c r="LB142" i="20"/>
  <c r="LA142" i="20"/>
  <c r="KZ142" i="20"/>
  <c r="KY142" i="20"/>
  <c r="KX142" i="20"/>
  <c r="KW142" i="20"/>
  <c r="KV142" i="20"/>
  <c r="KU142" i="20"/>
  <c r="KT142" i="20"/>
  <c r="KS142" i="20"/>
  <c r="KR142" i="20"/>
  <c r="KQ142" i="20"/>
  <c r="KP142" i="20"/>
  <c r="KO142" i="20"/>
  <c r="KN142" i="20"/>
  <c r="KM142" i="20"/>
  <c r="KL142" i="20"/>
  <c r="KK142" i="20"/>
  <c r="KJ142" i="20"/>
  <c r="KI142" i="20"/>
  <c r="KH142" i="20"/>
  <c r="KG142" i="20"/>
  <c r="KF142" i="20"/>
  <c r="KE142" i="20"/>
  <c r="KD142" i="20"/>
  <c r="KC142" i="20"/>
  <c r="KB142" i="20"/>
  <c r="KA142" i="20"/>
  <c r="JZ142" i="20"/>
  <c r="JY142" i="20"/>
  <c r="JX142" i="20"/>
  <c r="JW142" i="20"/>
  <c r="JV142" i="20"/>
  <c r="JU142" i="20"/>
  <c r="JT142" i="20"/>
  <c r="JS142" i="20"/>
  <c r="JR142" i="20"/>
  <c r="JQ142" i="20"/>
  <c r="JP142" i="20"/>
  <c r="JO142" i="20"/>
  <c r="JN142" i="20"/>
  <c r="JM142" i="20"/>
  <c r="JL142" i="20"/>
  <c r="JK142" i="20"/>
  <c r="JJ142" i="20"/>
  <c r="JI142" i="20"/>
  <c r="JH142" i="20"/>
  <c r="JG142" i="20"/>
  <c r="JF142" i="20"/>
  <c r="JE142" i="20"/>
  <c r="JD142" i="20"/>
  <c r="JC142" i="20"/>
  <c r="JB142" i="20"/>
  <c r="JA142" i="20"/>
  <c r="IZ142" i="20"/>
  <c r="IY142" i="20"/>
  <c r="IX142" i="20"/>
  <c r="IW142" i="20"/>
  <c r="IV142" i="20"/>
  <c r="IU142" i="20"/>
  <c r="IT142" i="20"/>
  <c r="IS142" i="20"/>
  <c r="IR142" i="20"/>
  <c r="IQ142" i="20"/>
  <c r="IP142" i="20"/>
  <c r="IO142" i="20"/>
  <c r="IN142" i="20"/>
  <c r="IM142" i="20"/>
  <c r="IL142" i="20"/>
  <c r="IK142" i="20"/>
  <c r="IJ142" i="20"/>
  <c r="II142" i="20"/>
  <c r="IH142" i="20"/>
  <c r="IG142" i="20"/>
  <c r="IF142" i="20"/>
  <c r="IE142" i="20"/>
  <c r="ID142" i="20"/>
  <c r="IC142" i="20"/>
  <c r="IB142" i="20"/>
  <c r="IA142" i="20"/>
  <c r="HZ142" i="20"/>
  <c r="HY142" i="20"/>
  <c r="HX142" i="20"/>
  <c r="HW142" i="20"/>
  <c r="HV142" i="20"/>
  <c r="HU142" i="20"/>
  <c r="HT142" i="20"/>
  <c r="HS142" i="20"/>
  <c r="HR142" i="20"/>
  <c r="HQ142" i="20"/>
  <c r="HP142" i="20"/>
  <c r="HO142" i="20"/>
  <c r="HN142" i="20"/>
  <c r="HM142" i="20"/>
  <c r="HL142" i="20"/>
  <c r="HK142" i="20"/>
  <c r="HJ142" i="20"/>
  <c r="HI142" i="20"/>
  <c r="HH142" i="20"/>
  <c r="HG142" i="20"/>
  <c r="HF142" i="20"/>
  <c r="HE142" i="20"/>
  <c r="HD142" i="20"/>
  <c r="HC142" i="20"/>
  <c r="HB142" i="20"/>
  <c r="HA142" i="20"/>
  <c r="GZ142" i="20"/>
  <c r="GY142" i="20"/>
  <c r="GX142" i="20"/>
  <c r="GW142" i="20"/>
  <c r="GV142" i="20"/>
  <c r="GU142" i="20"/>
  <c r="GT142" i="20"/>
  <c r="GS142" i="20"/>
  <c r="GR142" i="20"/>
  <c r="GQ142" i="20"/>
  <c r="GP142" i="20"/>
  <c r="GO142" i="20"/>
  <c r="GN142" i="20"/>
  <c r="GM142" i="20"/>
  <c r="GL142" i="20"/>
  <c r="GK142" i="20"/>
  <c r="GJ142" i="20"/>
  <c r="GI142" i="20"/>
  <c r="GH142" i="20"/>
  <c r="GG142" i="20"/>
  <c r="GF142" i="20"/>
  <c r="GE142" i="20"/>
  <c r="GD142" i="20"/>
  <c r="GC142" i="20"/>
  <c r="GB142" i="20"/>
  <c r="GA142" i="20"/>
  <c r="FZ142" i="20"/>
  <c r="FY142" i="20"/>
  <c r="FX142" i="20"/>
  <c r="FW142" i="20"/>
  <c r="FV142" i="20"/>
  <c r="FU142" i="20"/>
  <c r="FT142" i="20"/>
  <c r="FS142" i="20"/>
  <c r="FR142" i="20"/>
  <c r="FQ142" i="20"/>
  <c r="FP142" i="20"/>
  <c r="FO142" i="20"/>
  <c r="FN142" i="20"/>
  <c r="FM142" i="20"/>
  <c r="FL142" i="20"/>
  <c r="FK142" i="20"/>
  <c r="FJ142" i="20"/>
  <c r="FI142" i="20"/>
  <c r="FH142" i="20"/>
  <c r="FG142" i="20"/>
  <c r="FF142" i="20"/>
  <c r="FE142" i="20"/>
  <c r="FD142" i="20"/>
  <c r="FC142" i="20"/>
  <c r="FB142" i="20"/>
  <c r="FA142" i="20"/>
  <c r="EZ142" i="20"/>
  <c r="EY142" i="20"/>
  <c r="EX142" i="20"/>
  <c r="EW142" i="20"/>
  <c r="EV142" i="20"/>
  <c r="EU142" i="20"/>
  <c r="ET142" i="20"/>
  <c r="ES142" i="20"/>
  <c r="ER142" i="20"/>
  <c r="EQ142" i="20"/>
  <c r="EP142" i="20"/>
  <c r="EO142" i="20"/>
  <c r="EN142" i="20"/>
  <c r="EM142" i="20"/>
  <c r="EL142" i="20"/>
  <c r="EK142" i="20"/>
  <c r="EJ142" i="20"/>
  <c r="EI142" i="20"/>
  <c r="EH142" i="20"/>
  <c r="EG142" i="20"/>
  <c r="EF142" i="20"/>
  <c r="EE142" i="20"/>
  <c r="ED142" i="20"/>
  <c r="EC142" i="20"/>
  <c r="EB142" i="20"/>
  <c r="EA142" i="20"/>
  <c r="DZ142" i="20"/>
  <c r="DY142" i="20"/>
  <c r="DX142" i="20"/>
  <c r="DW142" i="20"/>
  <c r="DV142" i="20"/>
  <c r="DU142" i="20"/>
  <c r="DT142" i="20"/>
  <c r="DS142" i="20"/>
  <c r="DR142" i="20"/>
  <c r="DQ142" i="20"/>
  <c r="DP142" i="20"/>
  <c r="DO142" i="20"/>
  <c r="DN142" i="20"/>
  <c r="DM142" i="20"/>
  <c r="DL142" i="20"/>
  <c r="DK142" i="20"/>
  <c r="DJ142" i="20"/>
  <c r="DI142" i="20"/>
  <c r="DH142" i="20"/>
  <c r="DG142" i="20"/>
  <c r="DF142" i="20"/>
  <c r="DE142" i="20"/>
  <c r="DD142" i="20"/>
  <c r="DC142" i="20"/>
  <c r="DB142" i="20"/>
  <c r="DA142" i="20"/>
  <c r="CZ142" i="20"/>
  <c r="CY142" i="20"/>
  <c r="CX142" i="20"/>
  <c r="CW142" i="20"/>
  <c r="CV142" i="20"/>
  <c r="CU142" i="20"/>
  <c r="CT142" i="20"/>
  <c r="CS142" i="20"/>
  <c r="CR142" i="20"/>
  <c r="CQ142" i="20"/>
  <c r="CP142" i="20"/>
  <c r="CO142" i="20"/>
  <c r="CN142" i="20"/>
  <c r="CM142" i="20"/>
  <c r="CL142" i="20"/>
  <c r="CK142" i="20"/>
  <c r="CJ142" i="20"/>
  <c r="CI142" i="20"/>
  <c r="CH142" i="20"/>
  <c r="CG142" i="20"/>
  <c r="CF142" i="20"/>
  <c r="CE142" i="20"/>
  <c r="CD142" i="20"/>
  <c r="CC142" i="20"/>
  <c r="CB142" i="20"/>
  <c r="CA142" i="20"/>
  <c r="BZ142" i="20"/>
  <c r="BY142" i="20"/>
  <c r="BX142" i="20"/>
  <c r="BW142" i="20"/>
  <c r="BV142" i="20"/>
  <c r="BU142" i="20"/>
  <c r="BT142" i="20"/>
  <c r="BS142" i="20"/>
  <c r="BR142" i="20"/>
  <c r="BQ142" i="20"/>
  <c r="BP142" i="20"/>
  <c r="BO142" i="20"/>
  <c r="BN142" i="20"/>
  <c r="BM142" i="20"/>
  <c r="BL142" i="20"/>
  <c r="BK142" i="20"/>
  <c r="BJ142" i="20"/>
  <c r="BI142" i="20"/>
  <c r="BH142" i="20"/>
  <c r="BG142" i="20"/>
  <c r="BF142" i="20"/>
  <c r="BE142" i="20"/>
  <c r="BD142" i="20"/>
  <c r="BC142" i="20"/>
  <c r="BB142" i="20"/>
  <c r="BA142" i="20"/>
  <c r="AZ142" i="20"/>
  <c r="AY142" i="20"/>
  <c r="AX142" i="20"/>
  <c r="AW142" i="20"/>
  <c r="AV142" i="20"/>
  <c r="AU142" i="20"/>
  <c r="AT142" i="20"/>
  <c r="AS142" i="20"/>
  <c r="AR142" i="20"/>
  <c r="AQ142" i="20"/>
  <c r="AP142" i="20"/>
  <c r="AO142" i="20"/>
  <c r="AN142" i="20"/>
  <c r="AM142" i="20"/>
  <c r="AL142" i="20"/>
  <c r="AK142" i="20"/>
  <c r="AJ142" i="20"/>
  <c r="AI142" i="20"/>
  <c r="AH142" i="20"/>
  <c r="AG142" i="20"/>
  <c r="AF142" i="20"/>
  <c r="AE142" i="20"/>
  <c r="AD142" i="20"/>
  <c r="AC142" i="20"/>
  <c r="AB142" i="20"/>
  <c r="AA142" i="20"/>
  <c r="Z142" i="20"/>
  <c r="Y142" i="20"/>
  <c r="X142" i="20"/>
  <c r="W142" i="20"/>
  <c r="V142" i="20"/>
  <c r="U142" i="20"/>
  <c r="T142" i="20"/>
  <c r="S142" i="20"/>
  <c r="R142" i="20"/>
  <c r="Q142" i="20"/>
  <c r="P142" i="20"/>
  <c r="O142" i="20"/>
  <c r="N142" i="20"/>
  <c r="M142" i="20"/>
  <c r="L142" i="20"/>
  <c r="K142" i="20"/>
  <c r="J142" i="20"/>
  <c r="I142" i="20"/>
  <c r="H142" i="20"/>
  <c r="G142" i="20"/>
  <c r="F142" i="20"/>
  <c r="QI141" i="20"/>
  <c r="QH141" i="20"/>
  <c r="QG141" i="20"/>
  <c r="QF141" i="20"/>
  <c r="QE141" i="20"/>
  <c r="QD141" i="20"/>
  <c r="QC141" i="20"/>
  <c r="QB141" i="20"/>
  <c r="QA141" i="20"/>
  <c r="PZ141" i="20"/>
  <c r="PY141" i="20"/>
  <c r="PX141" i="20"/>
  <c r="PW141" i="20"/>
  <c r="PV141" i="20"/>
  <c r="PU141" i="20"/>
  <c r="PT141" i="20"/>
  <c r="PS141" i="20"/>
  <c r="PR141" i="20"/>
  <c r="PQ141" i="20"/>
  <c r="PP141" i="20"/>
  <c r="PO141" i="20"/>
  <c r="PN141" i="20"/>
  <c r="PM141" i="20"/>
  <c r="PL141" i="20"/>
  <c r="PK141" i="20"/>
  <c r="PJ141" i="20"/>
  <c r="PI141" i="20"/>
  <c r="PH141" i="20"/>
  <c r="PG141" i="20"/>
  <c r="PF141" i="20"/>
  <c r="PE141" i="20"/>
  <c r="PD141" i="20"/>
  <c r="PC141" i="20"/>
  <c r="PB141" i="20"/>
  <c r="PA141" i="20"/>
  <c r="OZ141" i="20"/>
  <c r="OY141" i="20"/>
  <c r="OX141" i="20"/>
  <c r="OW141" i="20"/>
  <c r="OV141" i="20"/>
  <c r="OU141" i="20"/>
  <c r="OT141" i="20"/>
  <c r="OS141" i="20"/>
  <c r="OR141" i="20"/>
  <c r="OQ141" i="20"/>
  <c r="OP141" i="20"/>
  <c r="OO141" i="20"/>
  <c r="ON141" i="20"/>
  <c r="OM141" i="20"/>
  <c r="OL141" i="20"/>
  <c r="OK141" i="20"/>
  <c r="OJ141" i="20"/>
  <c r="OI141" i="20"/>
  <c r="OH141" i="20"/>
  <c r="OG141" i="20"/>
  <c r="OF141" i="20"/>
  <c r="OE141" i="20"/>
  <c r="OD141" i="20"/>
  <c r="OC141" i="20"/>
  <c r="OB141" i="20"/>
  <c r="OA141" i="20"/>
  <c r="NZ141" i="20"/>
  <c r="NY141" i="20"/>
  <c r="NX141" i="20"/>
  <c r="NW141" i="20"/>
  <c r="NV141" i="20"/>
  <c r="NU141" i="20"/>
  <c r="NT141" i="20"/>
  <c r="NS141" i="20"/>
  <c r="NR141" i="20"/>
  <c r="NQ141" i="20"/>
  <c r="NP141" i="20"/>
  <c r="NO141" i="20"/>
  <c r="NN141" i="20"/>
  <c r="NM141" i="20"/>
  <c r="NL141" i="20"/>
  <c r="NK141" i="20"/>
  <c r="NJ141" i="20"/>
  <c r="NI141" i="20"/>
  <c r="NH141" i="20"/>
  <c r="NG141" i="20"/>
  <c r="NF141" i="20"/>
  <c r="NE141" i="20"/>
  <c r="ND141" i="20"/>
  <c r="NC141" i="20"/>
  <c r="NB141" i="20"/>
  <c r="NA141" i="20"/>
  <c r="MZ141" i="20"/>
  <c r="MY141" i="20"/>
  <c r="MX141" i="20"/>
  <c r="MW141" i="20"/>
  <c r="MV141" i="20"/>
  <c r="MU141" i="20"/>
  <c r="MT141" i="20"/>
  <c r="MS141" i="20"/>
  <c r="MR141" i="20"/>
  <c r="MQ141" i="20"/>
  <c r="MP141" i="20"/>
  <c r="MO141" i="20"/>
  <c r="MN141" i="20"/>
  <c r="MM141" i="20"/>
  <c r="ML141" i="20"/>
  <c r="MK141" i="20"/>
  <c r="MJ141" i="20"/>
  <c r="MI141" i="20"/>
  <c r="MH141" i="20"/>
  <c r="MG141" i="20"/>
  <c r="MF141" i="20"/>
  <c r="ME141" i="20"/>
  <c r="MD141" i="20"/>
  <c r="MC141" i="20"/>
  <c r="MB141" i="20"/>
  <c r="MA141" i="20"/>
  <c r="LZ141" i="20"/>
  <c r="LY141" i="20"/>
  <c r="LX141" i="20"/>
  <c r="LW141" i="20"/>
  <c r="LV141" i="20"/>
  <c r="LU141" i="20"/>
  <c r="LT141" i="20"/>
  <c r="LS141" i="20"/>
  <c r="LR141" i="20"/>
  <c r="LQ141" i="20"/>
  <c r="LP141" i="20"/>
  <c r="LO141" i="20"/>
  <c r="LN141" i="20"/>
  <c r="LM141" i="20"/>
  <c r="LL141" i="20"/>
  <c r="LK141" i="20"/>
  <c r="LJ141" i="20"/>
  <c r="LI141" i="20"/>
  <c r="LH141" i="20"/>
  <c r="LG141" i="20"/>
  <c r="LF141" i="20"/>
  <c r="LE141" i="20"/>
  <c r="LD141" i="20"/>
  <c r="LC141" i="20"/>
  <c r="LB141" i="20"/>
  <c r="LA141" i="20"/>
  <c r="KZ141" i="20"/>
  <c r="KY141" i="20"/>
  <c r="KX141" i="20"/>
  <c r="KW141" i="20"/>
  <c r="KV141" i="20"/>
  <c r="KU141" i="20"/>
  <c r="KT141" i="20"/>
  <c r="KS141" i="20"/>
  <c r="KR141" i="20"/>
  <c r="KQ141" i="20"/>
  <c r="KP141" i="20"/>
  <c r="KO141" i="20"/>
  <c r="KN141" i="20"/>
  <c r="KM141" i="20"/>
  <c r="KL141" i="20"/>
  <c r="KK141" i="20"/>
  <c r="KJ141" i="20"/>
  <c r="KI141" i="20"/>
  <c r="KH141" i="20"/>
  <c r="KG141" i="20"/>
  <c r="KF141" i="20"/>
  <c r="KE141" i="20"/>
  <c r="KD141" i="20"/>
  <c r="KC141" i="20"/>
  <c r="KB141" i="20"/>
  <c r="KA141" i="20"/>
  <c r="JZ141" i="20"/>
  <c r="JY141" i="20"/>
  <c r="JX141" i="20"/>
  <c r="JW141" i="20"/>
  <c r="JV141" i="20"/>
  <c r="JU141" i="20"/>
  <c r="JT141" i="20"/>
  <c r="JS141" i="20"/>
  <c r="JR141" i="20"/>
  <c r="JQ141" i="20"/>
  <c r="JP141" i="20"/>
  <c r="JO141" i="20"/>
  <c r="JN141" i="20"/>
  <c r="JM141" i="20"/>
  <c r="JL141" i="20"/>
  <c r="JK141" i="20"/>
  <c r="JJ141" i="20"/>
  <c r="JI141" i="20"/>
  <c r="JH141" i="20"/>
  <c r="JG141" i="20"/>
  <c r="JF141" i="20"/>
  <c r="JE141" i="20"/>
  <c r="JD141" i="20"/>
  <c r="JC141" i="20"/>
  <c r="JB141" i="20"/>
  <c r="JA141" i="20"/>
  <c r="IZ141" i="20"/>
  <c r="IY141" i="20"/>
  <c r="IX141" i="20"/>
  <c r="IW141" i="20"/>
  <c r="IV141" i="20"/>
  <c r="IU141" i="20"/>
  <c r="IT141" i="20"/>
  <c r="IS141" i="20"/>
  <c r="IR141" i="20"/>
  <c r="IQ141" i="20"/>
  <c r="IP141" i="20"/>
  <c r="IO141" i="20"/>
  <c r="IN141" i="20"/>
  <c r="IM141" i="20"/>
  <c r="IL141" i="20"/>
  <c r="IK141" i="20"/>
  <c r="IJ141" i="20"/>
  <c r="II141" i="20"/>
  <c r="IH141" i="20"/>
  <c r="IG141" i="20"/>
  <c r="IF141" i="20"/>
  <c r="IE141" i="20"/>
  <c r="ID141" i="20"/>
  <c r="IC141" i="20"/>
  <c r="IB141" i="20"/>
  <c r="IA141" i="20"/>
  <c r="HZ141" i="20"/>
  <c r="HY141" i="20"/>
  <c r="HX141" i="20"/>
  <c r="HW141" i="20"/>
  <c r="HV141" i="20"/>
  <c r="HU141" i="20"/>
  <c r="HT141" i="20"/>
  <c r="HS141" i="20"/>
  <c r="HR141" i="20"/>
  <c r="HQ141" i="20"/>
  <c r="HP141" i="20"/>
  <c r="HO141" i="20"/>
  <c r="HN141" i="20"/>
  <c r="HM141" i="20"/>
  <c r="HL141" i="20"/>
  <c r="HK141" i="20"/>
  <c r="HJ141" i="20"/>
  <c r="HI141" i="20"/>
  <c r="HH141" i="20"/>
  <c r="HG141" i="20"/>
  <c r="HF141" i="20"/>
  <c r="HE141" i="20"/>
  <c r="HD141" i="20"/>
  <c r="HC141" i="20"/>
  <c r="HB141" i="20"/>
  <c r="HA141" i="20"/>
  <c r="GZ141" i="20"/>
  <c r="GY141" i="20"/>
  <c r="GX141" i="20"/>
  <c r="GW141" i="20"/>
  <c r="GV141" i="20"/>
  <c r="GU141" i="20"/>
  <c r="GT141" i="20"/>
  <c r="GS141" i="20"/>
  <c r="GR141" i="20"/>
  <c r="GQ141" i="20"/>
  <c r="GP141" i="20"/>
  <c r="GO141" i="20"/>
  <c r="GN141" i="20"/>
  <c r="GM141" i="20"/>
  <c r="GL141" i="20"/>
  <c r="GK141" i="20"/>
  <c r="GJ141" i="20"/>
  <c r="GI141" i="20"/>
  <c r="GH141" i="20"/>
  <c r="GG141" i="20"/>
  <c r="GF141" i="20"/>
  <c r="GE141" i="20"/>
  <c r="GD141" i="20"/>
  <c r="GC141" i="20"/>
  <c r="GB141" i="20"/>
  <c r="GA141" i="20"/>
  <c r="FZ141" i="20"/>
  <c r="FY141" i="20"/>
  <c r="FX141" i="20"/>
  <c r="FW141" i="20"/>
  <c r="FV141" i="20"/>
  <c r="FU141" i="20"/>
  <c r="FT141" i="20"/>
  <c r="FS141" i="20"/>
  <c r="FR141" i="20"/>
  <c r="FQ141" i="20"/>
  <c r="FP141" i="20"/>
  <c r="FO141" i="20"/>
  <c r="FN141" i="20"/>
  <c r="FM141" i="20"/>
  <c r="FL141" i="20"/>
  <c r="FK141" i="20"/>
  <c r="FJ141" i="20"/>
  <c r="FI141" i="20"/>
  <c r="FH141" i="20"/>
  <c r="FG141" i="20"/>
  <c r="FF141" i="20"/>
  <c r="FE141" i="20"/>
  <c r="FD141" i="20"/>
  <c r="FC141" i="20"/>
  <c r="FB141" i="20"/>
  <c r="FA141" i="20"/>
  <c r="EZ141" i="20"/>
  <c r="EY141" i="20"/>
  <c r="EX141" i="20"/>
  <c r="EW141" i="20"/>
  <c r="EV141" i="20"/>
  <c r="EU141" i="20"/>
  <c r="ET141" i="20"/>
  <c r="ES141" i="20"/>
  <c r="ER141" i="20"/>
  <c r="EQ141" i="20"/>
  <c r="EP141" i="20"/>
  <c r="EO141" i="20"/>
  <c r="EN141" i="20"/>
  <c r="EM141" i="20"/>
  <c r="EL141" i="20"/>
  <c r="EK141" i="20"/>
  <c r="EJ141" i="20"/>
  <c r="EI141" i="20"/>
  <c r="EH141" i="20"/>
  <c r="EG141" i="20"/>
  <c r="EF141" i="20"/>
  <c r="EE141" i="20"/>
  <c r="ED141" i="20"/>
  <c r="EC141" i="20"/>
  <c r="EB141" i="20"/>
  <c r="EA141" i="20"/>
  <c r="DZ141" i="20"/>
  <c r="DY141" i="20"/>
  <c r="DX141" i="20"/>
  <c r="DW141" i="20"/>
  <c r="DV141" i="20"/>
  <c r="DU141" i="20"/>
  <c r="DT141" i="20"/>
  <c r="DS141" i="20"/>
  <c r="DR141" i="20"/>
  <c r="DQ141" i="20"/>
  <c r="DP141" i="20"/>
  <c r="DO141" i="20"/>
  <c r="DN141" i="20"/>
  <c r="DM141" i="20"/>
  <c r="DL141" i="20"/>
  <c r="DK141" i="20"/>
  <c r="DJ141" i="20"/>
  <c r="DI141" i="20"/>
  <c r="DH141" i="20"/>
  <c r="DG141" i="20"/>
  <c r="DF141" i="20"/>
  <c r="DE141" i="20"/>
  <c r="DD141" i="20"/>
  <c r="DC141" i="20"/>
  <c r="DB141" i="20"/>
  <c r="DA141" i="20"/>
  <c r="CZ141" i="20"/>
  <c r="CY141" i="20"/>
  <c r="CX141" i="20"/>
  <c r="CW141" i="20"/>
  <c r="CV141" i="20"/>
  <c r="CU141" i="20"/>
  <c r="CT141" i="20"/>
  <c r="CS141" i="20"/>
  <c r="CR141" i="20"/>
  <c r="CQ141" i="20"/>
  <c r="CP141" i="20"/>
  <c r="CO141" i="20"/>
  <c r="CN141" i="20"/>
  <c r="CM141" i="20"/>
  <c r="CL141" i="20"/>
  <c r="CK141" i="20"/>
  <c r="CJ141" i="20"/>
  <c r="CI141" i="20"/>
  <c r="CH141" i="20"/>
  <c r="CG141" i="20"/>
  <c r="CF141" i="20"/>
  <c r="CE141" i="20"/>
  <c r="CD141" i="20"/>
  <c r="CC141" i="20"/>
  <c r="CB141" i="20"/>
  <c r="CA141" i="20"/>
  <c r="BZ141" i="20"/>
  <c r="BY141" i="20"/>
  <c r="BX141" i="20"/>
  <c r="BW141" i="20"/>
  <c r="BV141" i="20"/>
  <c r="BU141" i="20"/>
  <c r="BT141" i="20"/>
  <c r="BS141" i="20"/>
  <c r="BR141" i="20"/>
  <c r="BQ141" i="20"/>
  <c r="BP141" i="20"/>
  <c r="BO141" i="20"/>
  <c r="BN141" i="20"/>
  <c r="BM141" i="20"/>
  <c r="BL141" i="20"/>
  <c r="BK141" i="20"/>
  <c r="BJ141" i="20"/>
  <c r="BI141" i="20"/>
  <c r="BH141" i="20"/>
  <c r="BG141" i="20"/>
  <c r="BF141" i="20"/>
  <c r="BE141" i="20"/>
  <c r="BD141" i="20"/>
  <c r="BC141" i="20"/>
  <c r="BB141" i="20"/>
  <c r="BA141" i="20"/>
  <c r="AZ141" i="20"/>
  <c r="AY141" i="20"/>
  <c r="AX141" i="20"/>
  <c r="AW141" i="20"/>
  <c r="AV141" i="20"/>
  <c r="AU141" i="20"/>
  <c r="AT141" i="20"/>
  <c r="AS141" i="20"/>
  <c r="AR141" i="20"/>
  <c r="AQ141" i="20"/>
  <c r="AP141" i="20"/>
  <c r="AO141" i="20"/>
  <c r="AN141" i="20"/>
  <c r="AM141" i="20"/>
  <c r="AL141" i="20"/>
  <c r="AK141" i="20"/>
  <c r="AJ141" i="20"/>
  <c r="AI141" i="20"/>
  <c r="AH141" i="20"/>
  <c r="AG141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F141" i="20"/>
  <c r="QI148" i="21"/>
  <c r="QH148" i="21"/>
  <c r="QG148" i="21"/>
  <c r="QF148" i="21"/>
  <c r="QE148" i="21"/>
  <c r="QD148" i="21"/>
  <c r="QC148" i="21"/>
  <c r="QB148" i="21"/>
  <c r="QA148" i="21"/>
  <c r="PZ148" i="21"/>
  <c r="PY148" i="21"/>
  <c r="PX148" i="21"/>
  <c r="PW148" i="21"/>
  <c r="PV148" i="21"/>
  <c r="PU148" i="21"/>
  <c r="PT148" i="21"/>
  <c r="PS148" i="21"/>
  <c r="PR148" i="21"/>
  <c r="PQ148" i="21"/>
  <c r="PP148" i="21"/>
  <c r="PO148" i="21"/>
  <c r="PN148" i="21"/>
  <c r="PM148" i="21"/>
  <c r="PL148" i="21"/>
  <c r="PK148" i="21"/>
  <c r="PJ148" i="21"/>
  <c r="PI148" i="21"/>
  <c r="PH148" i="21"/>
  <c r="PG148" i="21"/>
  <c r="PF148" i="21"/>
  <c r="PE148" i="21"/>
  <c r="PD148" i="21"/>
  <c r="PC148" i="21"/>
  <c r="PB148" i="21"/>
  <c r="PA148" i="21"/>
  <c r="OZ148" i="21"/>
  <c r="OY148" i="21"/>
  <c r="OX148" i="21"/>
  <c r="OW148" i="21"/>
  <c r="OV148" i="21"/>
  <c r="OU148" i="21"/>
  <c r="OT148" i="21"/>
  <c r="OS148" i="21"/>
  <c r="OR148" i="21"/>
  <c r="OQ148" i="21"/>
  <c r="OP148" i="21"/>
  <c r="OO148" i="21"/>
  <c r="ON148" i="21"/>
  <c r="OM148" i="21"/>
  <c r="OL148" i="21"/>
  <c r="OK148" i="21"/>
  <c r="OJ148" i="21"/>
  <c r="OI148" i="21"/>
  <c r="OH148" i="21"/>
  <c r="OG148" i="21"/>
  <c r="OF148" i="21"/>
  <c r="OE148" i="21"/>
  <c r="OD148" i="21"/>
  <c r="OC148" i="21"/>
  <c r="OB148" i="21"/>
  <c r="OA148" i="21"/>
  <c r="NZ148" i="21"/>
  <c r="NY148" i="21"/>
  <c r="NX148" i="21"/>
  <c r="NW148" i="21"/>
  <c r="NV148" i="21"/>
  <c r="NU148" i="21"/>
  <c r="NT148" i="21"/>
  <c r="NS148" i="21"/>
  <c r="NR148" i="21"/>
  <c r="NQ148" i="21"/>
  <c r="NP148" i="21"/>
  <c r="NO148" i="21"/>
  <c r="NN148" i="21"/>
  <c r="NM148" i="21"/>
  <c r="NL148" i="21"/>
  <c r="NK148" i="21"/>
  <c r="NJ148" i="21"/>
  <c r="NI148" i="21"/>
  <c r="NH148" i="21"/>
  <c r="NG148" i="21"/>
  <c r="NF148" i="21"/>
  <c r="NE148" i="21"/>
  <c r="ND148" i="21"/>
  <c r="NC148" i="21"/>
  <c r="NB148" i="21"/>
  <c r="NA148" i="21"/>
  <c r="MZ148" i="21"/>
  <c r="MY148" i="21"/>
  <c r="MX148" i="21"/>
  <c r="MW148" i="21"/>
  <c r="MV148" i="21"/>
  <c r="MU148" i="21"/>
  <c r="MT148" i="21"/>
  <c r="MS148" i="21"/>
  <c r="MR148" i="21"/>
  <c r="MQ148" i="21"/>
  <c r="MP148" i="21"/>
  <c r="MO148" i="21"/>
  <c r="MN148" i="21"/>
  <c r="MM148" i="21"/>
  <c r="ML148" i="21"/>
  <c r="MK148" i="21"/>
  <c r="MJ148" i="21"/>
  <c r="MI148" i="21"/>
  <c r="MH148" i="21"/>
  <c r="MG148" i="21"/>
  <c r="MF148" i="21"/>
  <c r="ME148" i="21"/>
  <c r="MD148" i="21"/>
  <c r="MC148" i="21"/>
  <c r="MB148" i="21"/>
  <c r="MA148" i="21"/>
  <c r="LZ148" i="21"/>
  <c r="LY148" i="21"/>
  <c r="LX148" i="21"/>
  <c r="LW148" i="21"/>
  <c r="LV148" i="21"/>
  <c r="LU148" i="21"/>
  <c r="LT148" i="21"/>
  <c r="LS148" i="21"/>
  <c r="LR148" i="21"/>
  <c r="LQ148" i="21"/>
  <c r="LP148" i="21"/>
  <c r="LO148" i="21"/>
  <c r="LN148" i="21"/>
  <c r="LM148" i="21"/>
  <c r="LL148" i="21"/>
  <c r="LK148" i="21"/>
  <c r="LJ148" i="21"/>
  <c r="LI148" i="21"/>
  <c r="LH148" i="21"/>
  <c r="LG148" i="21"/>
  <c r="LF148" i="21"/>
  <c r="LE148" i="21"/>
  <c r="LD148" i="21"/>
  <c r="LC148" i="21"/>
  <c r="LB148" i="21"/>
  <c r="LA148" i="21"/>
  <c r="KZ148" i="21"/>
  <c r="KY148" i="21"/>
  <c r="KX148" i="21"/>
  <c r="KW148" i="21"/>
  <c r="KV148" i="21"/>
  <c r="KU148" i="21"/>
  <c r="KT148" i="21"/>
  <c r="KS148" i="21"/>
  <c r="KR148" i="21"/>
  <c r="KQ148" i="21"/>
  <c r="KP148" i="21"/>
  <c r="KO148" i="21"/>
  <c r="KN148" i="21"/>
  <c r="KM148" i="21"/>
  <c r="KL148" i="21"/>
  <c r="KK148" i="21"/>
  <c r="KJ148" i="21"/>
  <c r="KI148" i="21"/>
  <c r="KH148" i="21"/>
  <c r="KG148" i="21"/>
  <c r="KF148" i="21"/>
  <c r="KE148" i="21"/>
  <c r="KD148" i="21"/>
  <c r="KC148" i="21"/>
  <c r="KB148" i="21"/>
  <c r="KA148" i="21"/>
  <c r="JZ148" i="21"/>
  <c r="JY148" i="21"/>
  <c r="JX148" i="21"/>
  <c r="JW148" i="21"/>
  <c r="JV148" i="21"/>
  <c r="JU148" i="21"/>
  <c r="JT148" i="21"/>
  <c r="JS148" i="21"/>
  <c r="JR148" i="21"/>
  <c r="JQ148" i="21"/>
  <c r="JP148" i="21"/>
  <c r="JO148" i="21"/>
  <c r="JN148" i="21"/>
  <c r="JM148" i="21"/>
  <c r="JL148" i="21"/>
  <c r="JK148" i="21"/>
  <c r="JJ148" i="21"/>
  <c r="JI148" i="21"/>
  <c r="JH148" i="21"/>
  <c r="JG148" i="21"/>
  <c r="JF148" i="21"/>
  <c r="JE148" i="21"/>
  <c r="JD148" i="21"/>
  <c r="JC148" i="21"/>
  <c r="JB148" i="21"/>
  <c r="JA148" i="21"/>
  <c r="IZ148" i="21"/>
  <c r="IY148" i="21"/>
  <c r="IX148" i="21"/>
  <c r="IW148" i="21"/>
  <c r="IV148" i="21"/>
  <c r="IU148" i="21"/>
  <c r="IT148" i="21"/>
  <c r="IS148" i="21"/>
  <c r="IR148" i="21"/>
  <c r="IQ148" i="21"/>
  <c r="IP148" i="21"/>
  <c r="IO148" i="21"/>
  <c r="IN148" i="21"/>
  <c r="IM148" i="21"/>
  <c r="IL148" i="21"/>
  <c r="IK148" i="21"/>
  <c r="IJ148" i="21"/>
  <c r="II148" i="21"/>
  <c r="IH148" i="21"/>
  <c r="IG148" i="21"/>
  <c r="IF148" i="21"/>
  <c r="IE148" i="21"/>
  <c r="ID148" i="21"/>
  <c r="IC148" i="21"/>
  <c r="IB148" i="21"/>
  <c r="IA148" i="21"/>
  <c r="HZ148" i="21"/>
  <c r="HY148" i="21"/>
  <c r="HX148" i="21"/>
  <c r="HW148" i="21"/>
  <c r="HV148" i="21"/>
  <c r="HU148" i="21"/>
  <c r="HT148" i="21"/>
  <c r="HS148" i="21"/>
  <c r="HR148" i="21"/>
  <c r="HQ148" i="21"/>
  <c r="HP148" i="21"/>
  <c r="HO148" i="21"/>
  <c r="HN148" i="21"/>
  <c r="HM148" i="21"/>
  <c r="HL148" i="21"/>
  <c r="HK148" i="21"/>
  <c r="HJ148" i="21"/>
  <c r="HI148" i="21"/>
  <c r="HH148" i="21"/>
  <c r="HG148" i="21"/>
  <c r="HF148" i="21"/>
  <c r="HE148" i="21"/>
  <c r="HD148" i="21"/>
  <c r="HC148" i="21"/>
  <c r="HB148" i="21"/>
  <c r="HA148" i="21"/>
  <c r="GZ148" i="21"/>
  <c r="GY148" i="21"/>
  <c r="GX148" i="21"/>
  <c r="GW148" i="21"/>
  <c r="GV148" i="21"/>
  <c r="GU148" i="21"/>
  <c r="GT148" i="21"/>
  <c r="GS148" i="21"/>
  <c r="GR148" i="21"/>
  <c r="GQ148" i="21"/>
  <c r="GP148" i="21"/>
  <c r="GO148" i="21"/>
  <c r="GN148" i="21"/>
  <c r="GM148" i="21"/>
  <c r="GL148" i="21"/>
  <c r="GK148" i="21"/>
  <c r="GJ148" i="21"/>
  <c r="GI148" i="21"/>
  <c r="GH148" i="21"/>
  <c r="GG148" i="21"/>
  <c r="GF148" i="21"/>
  <c r="GE148" i="21"/>
  <c r="GD148" i="21"/>
  <c r="GC148" i="21"/>
  <c r="GB148" i="21"/>
  <c r="GA148" i="21"/>
  <c r="FZ148" i="21"/>
  <c r="FY148" i="21"/>
  <c r="FX148" i="21"/>
  <c r="FW148" i="21"/>
  <c r="FV148" i="21"/>
  <c r="FU148" i="21"/>
  <c r="FT148" i="21"/>
  <c r="FS148" i="21"/>
  <c r="FR148" i="21"/>
  <c r="FQ148" i="21"/>
  <c r="FP148" i="21"/>
  <c r="FO148" i="21"/>
  <c r="FN148" i="21"/>
  <c r="FM148" i="21"/>
  <c r="FL148" i="21"/>
  <c r="FK148" i="21"/>
  <c r="FJ148" i="21"/>
  <c r="FI148" i="21"/>
  <c r="FH148" i="21"/>
  <c r="FG148" i="21"/>
  <c r="FF148" i="21"/>
  <c r="FE148" i="21"/>
  <c r="FD148" i="21"/>
  <c r="FC148" i="21"/>
  <c r="FB148" i="21"/>
  <c r="FA148" i="21"/>
  <c r="EZ148" i="21"/>
  <c r="EY148" i="21"/>
  <c r="EX148" i="21"/>
  <c r="EW148" i="21"/>
  <c r="EV148" i="21"/>
  <c r="EU148" i="21"/>
  <c r="ET148" i="21"/>
  <c r="ES148" i="21"/>
  <c r="ER148" i="21"/>
  <c r="EQ148" i="21"/>
  <c r="EP148" i="21"/>
  <c r="EO148" i="21"/>
  <c r="EN148" i="21"/>
  <c r="EM148" i="21"/>
  <c r="EL148" i="21"/>
  <c r="EK148" i="21"/>
  <c r="EJ148" i="21"/>
  <c r="EI148" i="21"/>
  <c r="EH148" i="21"/>
  <c r="EG148" i="21"/>
  <c r="EF148" i="21"/>
  <c r="EE148" i="21"/>
  <c r="ED148" i="21"/>
  <c r="EC148" i="21"/>
  <c r="EB148" i="21"/>
  <c r="EA148" i="21"/>
  <c r="DZ148" i="21"/>
  <c r="DY148" i="21"/>
  <c r="DX148" i="21"/>
  <c r="DW148" i="21"/>
  <c r="DV148" i="21"/>
  <c r="DU148" i="21"/>
  <c r="DT148" i="21"/>
  <c r="DS148" i="21"/>
  <c r="DR148" i="21"/>
  <c r="DQ148" i="21"/>
  <c r="DP148" i="21"/>
  <c r="DO148" i="21"/>
  <c r="DN148" i="21"/>
  <c r="DM148" i="21"/>
  <c r="DL148" i="21"/>
  <c r="DK148" i="21"/>
  <c r="DJ148" i="21"/>
  <c r="DI148" i="21"/>
  <c r="DH148" i="21"/>
  <c r="DG148" i="21"/>
  <c r="DF148" i="21"/>
  <c r="DE148" i="21"/>
  <c r="DD148" i="21"/>
  <c r="DC148" i="21"/>
  <c r="DB148" i="21"/>
  <c r="DA148" i="21"/>
  <c r="CZ148" i="21"/>
  <c r="CY148" i="21"/>
  <c r="CX148" i="21"/>
  <c r="CW148" i="21"/>
  <c r="CV148" i="21"/>
  <c r="CU148" i="21"/>
  <c r="CT148" i="21"/>
  <c r="CS148" i="21"/>
  <c r="CR148" i="21"/>
  <c r="CQ148" i="21"/>
  <c r="CP148" i="21"/>
  <c r="CO148" i="21"/>
  <c r="CN148" i="21"/>
  <c r="CM148" i="21"/>
  <c r="CL148" i="21"/>
  <c r="CK148" i="21"/>
  <c r="CJ148" i="21"/>
  <c r="CI148" i="21"/>
  <c r="CH148" i="21"/>
  <c r="CG148" i="21"/>
  <c r="CF148" i="21"/>
  <c r="CE148" i="21"/>
  <c r="CD148" i="21"/>
  <c r="CC148" i="21"/>
  <c r="CB148" i="21"/>
  <c r="CA148" i="21"/>
  <c r="BZ148" i="21"/>
  <c r="BY148" i="21"/>
  <c r="BX148" i="21"/>
  <c r="BW148" i="21"/>
  <c r="BV148" i="21"/>
  <c r="BU148" i="21"/>
  <c r="BT148" i="21"/>
  <c r="BS148" i="21"/>
  <c r="BR148" i="21"/>
  <c r="BQ148" i="21"/>
  <c r="BP148" i="21"/>
  <c r="BO148" i="21"/>
  <c r="BN148" i="21"/>
  <c r="BM148" i="21"/>
  <c r="BL148" i="21"/>
  <c r="BK148" i="21"/>
  <c r="BJ148" i="21"/>
  <c r="BI148" i="21"/>
  <c r="BH148" i="21"/>
  <c r="BG148" i="21"/>
  <c r="BF148" i="21"/>
  <c r="BE148" i="21"/>
  <c r="BD148" i="21"/>
  <c r="BC148" i="21"/>
  <c r="BB148" i="21"/>
  <c r="BA148" i="21"/>
  <c r="AZ148" i="21"/>
  <c r="AY148" i="21"/>
  <c r="AX148" i="21"/>
  <c r="AW148" i="21"/>
  <c r="AV148" i="21"/>
  <c r="AU148" i="21"/>
  <c r="AT148" i="21"/>
  <c r="AS148" i="21"/>
  <c r="AR148" i="21"/>
  <c r="AQ148" i="21"/>
  <c r="AP148" i="21"/>
  <c r="AO148" i="21"/>
  <c r="AN148" i="21"/>
  <c r="AM148" i="21"/>
  <c r="AL148" i="21"/>
  <c r="AK148" i="21"/>
  <c r="AJ148" i="21"/>
  <c r="AI148" i="21"/>
  <c r="AH148" i="21"/>
  <c r="AG148" i="21"/>
  <c r="AF148" i="21"/>
  <c r="AE148" i="21"/>
  <c r="AD148" i="21"/>
  <c r="AC148" i="21"/>
  <c r="AB148" i="21"/>
  <c r="AA148" i="21"/>
  <c r="Z148" i="21"/>
  <c r="Y148" i="21"/>
  <c r="X148" i="21"/>
  <c r="W148" i="21"/>
  <c r="V148" i="21"/>
  <c r="U148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148" i="21"/>
  <c r="QI147" i="21"/>
  <c r="QH147" i="21"/>
  <c r="QG147" i="21"/>
  <c r="QF147" i="21"/>
  <c r="QE147" i="21"/>
  <c r="QD147" i="21"/>
  <c r="QC147" i="21"/>
  <c r="QB147" i="21"/>
  <c r="QA147" i="21"/>
  <c r="PZ147" i="21"/>
  <c r="PY147" i="21"/>
  <c r="PX147" i="21"/>
  <c r="PW147" i="21"/>
  <c r="PV147" i="21"/>
  <c r="PU147" i="21"/>
  <c r="PT147" i="21"/>
  <c r="PS147" i="21"/>
  <c r="PR147" i="21"/>
  <c r="PQ147" i="21"/>
  <c r="PP147" i="21"/>
  <c r="PO147" i="21"/>
  <c r="PN147" i="21"/>
  <c r="PM147" i="21"/>
  <c r="PL147" i="21"/>
  <c r="PK147" i="21"/>
  <c r="PJ147" i="21"/>
  <c r="PI147" i="21"/>
  <c r="PH147" i="21"/>
  <c r="PG147" i="21"/>
  <c r="PF147" i="21"/>
  <c r="PE147" i="21"/>
  <c r="PD147" i="21"/>
  <c r="PC147" i="21"/>
  <c r="PB147" i="21"/>
  <c r="PA147" i="21"/>
  <c r="OZ147" i="21"/>
  <c r="OY147" i="21"/>
  <c r="OX147" i="21"/>
  <c r="OW147" i="21"/>
  <c r="OV147" i="21"/>
  <c r="OU147" i="21"/>
  <c r="OT147" i="21"/>
  <c r="OS147" i="21"/>
  <c r="OR147" i="21"/>
  <c r="OQ147" i="21"/>
  <c r="OP147" i="21"/>
  <c r="OO147" i="21"/>
  <c r="ON147" i="21"/>
  <c r="OM147" i="21"/>
  <c r="OL147" i="21"/>
  <c r="OK147" i="21"/>
  <c r="OJ147" i="21"/>
  <c r="OI147" i="21"/>
  <c r="OH147" i="21"/>
  <c r="OG147" i="21"/>
  <c r="OF147" i="21"/>
  <c r="OE147" i="21"/>
  <c r="OD147" i="21"/>
  <c r="OC147" i="21"/>
  <c r="OB147" i="21"/>
  <c r="OA147" i="21"/>
  <c r="NZ147" i="21"/>
  <c r="NY147" i="21"/>
  <c r="NX147" i="21"/>
  <c r="NW147" i="21"/>
  <c r="NV147" i="21"/>
  <c r="NU147" i="21"/>
  <c r="NT147" i="21"/>
  <c r="NS147" i="21"/>
  <c r="NR147" i="21"/>
  <c r="NQ147" i="21"/>
  <c r="NP147" i="21"/>
  <c r="NO147" i="21"/>
  <c r="NN147" i="21"/>
  <c r="NM147" i="21"/>
  <c r="NL147" i="21"/>
  <c r="NK147" i="21"/>
  <c r="NJ147" i="21"/>
  <c r="NI147" i="21"/>
  <c r="NH147" i="21"/>
  <c r="NG147" i="21"/>
  <c r="NF147" i="21"/>
  <c r="NE147" i="21"/>
  <c r="ND147" i="21"/>
  <c r="NC147" i="21"/>
  <c r="NB147" i="21"/>
  <c r="NA147" i="21"/>
  <c r="MZ147" i="21"/>
  <c r="MY147" i="21"/>
  <c r="MX147" i="21"/>
  <c r="MW147" i="21"/>
  <c r="MV147" i="21"/>
  <c r="MU147" i="21"/>
  <c r="MT147" i="21"/>
  <c r="MS147" i="21"/>
  <c r="MR147" i="21"/>
  <c r="MQ147" i="21"/>
  <c r="MP147" i="21"/>
  <c r="MO147" i="21"/>
  <c r="MN147" i="21"/>
  <c r="MM147" i="21"/>
  <c r="ML147" i="21"/>
  <c r="MK147" i="21"/>
  <c r="MJ147" i="21"/>
  <c r="MI147" i="21"/>
  <c r="MH147" i="21"/>
  <c r="MG147" i="21"/>
  <c r="MF147" i="21"/>
  <c r="ME147" i="21"/>
  <c r="MD147" i="21"/>
  <c r="MC147" i="21"/>
  <c r="MB147" i="21"/>
  <c r="MA147" i="21"/>
  <c r="LZ147" i="21"/>
  <c r="LY147" i="21"/>
  <c r="LX147" i="21"/>
  <c r="LW147" i="21"/>
  <c r="LV147" i="21"/>
  <c r="LU147" i="21"/>
  <c r="LT147" i="21"/>
  <c r="LS147" i="21"/>
  <c r="LR147" i="21"/>
  <c r="LQ147" i="21"/>
  <c r="LP147" i="21"/>
  <c r="LO147" i="21"/>
  <c r="LN147" i="21"/>
  <c r="LM147" i="21"/>
  <c r="LL147" i="21"/>
  <c r="LK147" i="21"/>
  <c r="LJ147" i="21"/>
  <c r="LI147" i="21"/>
  <c r="LH147" i="21"/>
  <c r="LG147" i="21"/>
  <c r="LF147" i="21"/>
  <c r="LE147" i="21"/>
  <c r="LD147" i="21"/>
  <c r="LC147" i="21"/>
  <c r="LB147" i="21"/>
  <c r="LA147" i="21"/>
  <c r="KZ147" i="21"/>
  <c r="KY147" i="21"/>
  <c r="KX147" i="21"/>
  <c r="KW147" i="21"/>
  <c r="KV147" i="21"/>
  <c r="KU147" i="21"/>
  <c r="KT147" i="21"/>
  <c r="KS147" i="21"/>
  <c r="KR147" i="21"/>
  <c r="KQ147" i="21"/>
  <c r="KP147" i="21"/>
  <c r="KO147" i="21"/>
  <c r="KN147" i="21"/>
  <c r="KM147" i="21"/>
  <c r="KL147" i="21"/>
  <c r="KK147" i="21"/>
  <c r="KJ147" i="21"/>
  <c r="KI147" i="21"/>
  <c r="KH147" i="21"/>
  <c r="KG147" i="21"/>
  <c r="KF147" i="21"/>
  <c r="KE147" i="21"/>
  <c r="KD147" i="21"/>
  <c r="KC147" i="21"/>
  <c r="KB147" i="21"/>
  <c r="KA147" i="21"/>
  <c r="JZ147" i="21"/>
  <c r="JY147" i="21"/>
  <c r="JX147" i="21"/>
  <c r="JW147" i="21"/>
  <c r="JV147" i="21"/>
  <c r="JU147" i="21"/>
  <c r="JT147" i="21"/>
  <c r="JS147" i="21"/>
  <c r="JR147" i="21"/>
  <c r="JQ147" i="21"/>
  <c r="JP147" i="21"/>
  <c r="JO147" i="21"/>
  <c r="JN147" i="21"/>
  <c r="JM147" i="21"/>
  <c r="JL147" i="21"/>
  <c r="JK147" i="21"/>
  <c r="JJ147" i="21"/>
  <c r="JI147" i="21"/>
  <c r="JH147" i="21"/>
  <c r="JG147" i="21"/>
  <c r="JF147" i="21"/>
  <c r="JE147" i="21"/>
  <c r="JD147" i="21"/>
  <c r="JC147" i="21"/>
  <c r="JB147" i="21"/>
  <c r="JA147" i="21"/>
  <c r="IZ147" i="21"/>
  <c r="IY147" i="21"/>
  <c r="IX147" i="21"/>
  <c r="IW147" i="21"/>
  <c r="IV147" i="21"/>
  <c r="IU147" i="21"/>
  <c r="IT147" i="21"/>
  <c r="IS147" i="21"/>
  <c r="IR147" i="21"/>
  <c r="IQ147" i="21"/>
  <c r="IP147" i="21"/>
  <c r="IO147" i="21"/>
  <c r="IN147" i="21"/>
  <c r="IM147" i="21"/>
  <c r="IL147" i="21"/>
  <c r="IK147" i="21"/>
  <c r="IJ147" i="21"/>
  <c r="II147" i="21"/>
  <c r="IH147" i="21"/>
  <c r="IG147" i="21"/>
  <c r="IF147" i="21"/>
  <c r="IE147" i="21"/>
  <c r="ID147" i="21"/>
  <c r="IC147" i="21"/>
  <c r="IB147" i="21"/>
  <c r="IA147" i="21"/>
  <c r="HZ147" i="21"/>
  <c r="HY147" i="21"/>
  <c r="HX147" i="21"/>
  <c r="HW147" i="21"/>
  <c r="HV147" i="21"/>
  <c r="HU147" i="21"/>
  <c r="HT147" i="21"/>
  <c r="HS147" i="21"/>
  <c r="HR147" i="21"/>
  <c r="HQ147" i="21"/>
  <c r="HP147" i="21"/>
  <c r="HO147" i="21"/>
  <c r="HN147" i="21"/>
  <c r="HM147" i="21"/>
  <c r="HL147" i="21"/>
  <c r="HK147" i="21"/>
  <c r="HJ147" i="21"/>
  <c r="HI147" i="21"/>
  <c r="HH147" i="21"/>
  <c r="HG147" i="21"/>
  <c r="HF147" i="21"/>
  <c r="HE147" i="21"/>
  <c r="HD147" i="21"/>
  <c r="HC147" i="21"/>
  <c r="HB147" i="21"/>
  <c r="HA147" i="21"/>
  <c r="GZ147" i="21"/>
  <c r="GY147" i="21"/>
  <c r="GX147" i="21"/>
  <c r="GW147" i="21"/>
  <c r="GV147" i="21"/>
  <c r="GU147" i="21"/>
  <c r="GT147" i="21"/>
  <c r="GS147" i="21"/>
  <c r="GR147" i="21"/>
  <c r="GQ147" i="21"/>
  <c r="GP147" i="21"/>
  <c r="GO147" i="21"/>
  <c r="GN147" i="21"/>
  <c r="GM147" i="21"/>
  <c r="GL147" i="21"/>
  <c r="GK147" i="21"/>
  <c r="GJ147" i="21"/>
  <c r="GI147" i="21"/>
  <c r="GH147" i="21"/>
  <c r="GG147" i="21"/>
  <c r="GF147" i="21"/>
  <c r="GE147" i="21"/>
  <c r="GD147" i="21"/>
  <c r="GC147" i="21"/>
  <c r="GB147" i="21"/>
  <c r="GA147" i="21"/>
  <c r="FZ147" i="21"/>
  <c r="FY147" i="21"/>
  <c r="FX147" i="21"/>
  <c r="FW147" i="21"/>
  <c r="FV147" i="21"/>
  <c r="FU147" i="21"/>
  <c r="FT147" i="21"/>
  <c r="FS147" i="21"/>
  <c r="FR147" i="21"/>
  <c r="FQ147" i="21"/>
  <c r="FP147" i="21"/>
  <c r="FO147" i="21"/>
  <c r="FN147" i="21"/>
  <c r="FM147" i="21"/>
  <c r="FL147" i="21"/>
  <c r="FK147" i="21"/>
  <c r="FJ147" i="21"/>
  <c r="FI147" i="21"/>
  <c r="FH147" i="21"/>
  <c r="FG147" i="21"/>
  <c r="FF147" i="21"/>
  <c r="FE147" i="21"/>
  <c r="FD147" i="21"/>
  <c r="FC147" i="21"/>
  <c r="FB147" i="21"/>
  <c r="FA147" i="21"/>
  <c r="EZ147" i="21"/>
  <c r="EY147" i="21"/>
  <c r="EX147" i="21"/>
  <c r="EW147" i="21"/>
  <c r="EV147" i="21"/>
  <c r="EU147" i="21"/>
  <c r="ET147" i="21"/>
  <c r="ES147" i="21"/>
  <c r="ER147" i="21"/>
  <c r="EQ147" i="21"/>
  <c r="EP147" i="21"/>
  <c r="EO147" i="21"/>
  <c r="EN147" i="21"/>
  <c r="EM147" i="21"/>
  <c r="EL147" i="21"/>
  <c r="EK147" i="21"/>
  <c r="EJ147" i="21"/>
  <c r="EI147" i="21"/>
  <c r="EH147" i="21"/>
  <c r="EG147" i="21"/>
  <c r="EF147" i="21"/>
  <c r="EE147" i="21"/>
  <c r="ED147" i="21"/>
  <c r="EC147" i="21"/>
  <c r="EB147" i="21"/>
  <c r="EA147" i="21"/>
  <c r="DZ147" i="21"/>
  <c r="DY147" i="21"/>
  <c r="DX147" i="21"/>
  <c r="DW147" i="21"/>
  <c r="DV147" i="21"/>
  <c r="DU147" i="21"/>
  <c r="DT147" i="21"/>
  <c r="DS147" i="21"/>
  <c r="DR147" i="21"/>
  <c r="DQ147" i="21"/>
  <c r="DP147" i="21"/>
  <c r="DO147" i="21"/>
  <c r="DN147" i="21"/>
  <c r="DM147" i="21"/>
  <c r="DL147" i="21"/>
  <c r="DK147" i="21"/>
  <c r="DJ147" i="21"/>
  <c r="DI147" i="21"/>
  <c r="DH147" i="21"/>
  <c r="DG147" i="21"/>
  <c r="DF147" i="21"/>
  <c r="DE147" i="21"/>
  <c r="DD147" i="21"/>
  <c r="DC147" i="21"/>
  <c r="DB147" i="21"/>
  <c r="DA147" i="21"/>
  <c r="CZ147" i="21"/>
  <c r="CY147" i="21"/>
  <c r="CX147" i="21"/>
  <c r="CW147" i="21"/>
  <c r="CV147" i="21"/>
  <c r="CU147" i="21"/>
  <c r="CT147" i="21"/>
  <c r="CS147" i="21"/>
  <c r="CR147" i="21"/>
  <c r="CQ147" i="21"/>
  <c r="CP147" i="21"/>
  <c r="CO147" i="21"/>
  <c r="CN147" i="21"/>
  <c r="CM147" i="21"/>
  <c r="CL147" i="21"/>
  <c r="CK147" i="21"/>
  <c r="CJ147" i="21"/>
  <c r="CI147" i="21"/>
  <c r="CH147" i="21"/>
  <c r="CG147" i="21"/>
  <c r="CF147" i="21"/>
  <c r="CE147" i="21"/>
  <c r="CD147" i="21"/>
  <c r="CC147" i="21"/>
  <c r="CB147" i="21"/>
  <c r="CA147" i="21"/>
  <c r="BZ147" i="21"/>
  <c r="BY147" i="21"/>
  <c r="BX147" i="21"/>
  <c r="BW147" i="21"/>
  <c r="BV147" i="21"/>
  <c r="BU147" i="21"/>
  <c r="BT147" i="21"/>
  <c r="BS147" i="21"/>
  <c r="BR147" i="21"/>
  <c r="BQ147" i="21"/>
  <c r="BP147" i="21"/>
  <c r="BO147" i="21"/>
  <c r="BN147" i="21"/>
  <c r="BM147" i="21"/>
  <c r="BL147" i="21"/>
  <c r="BK147" i="21"/>
  <c r="BJ147" i="21"/>
  <c r="BI147" i="21"/>
  <c r="BH147" i="21"/>
  <c r="BG147" i="21"/>
  <c r="BF147" i="21"/>
  <c r="BE147" i="21"/>
  <c r="BD147" i="21"/>
  <c r="BC147" i="21"/>
  <c r="BB147" i="21"/>
  <c r="BA147" i="21"/>
  <c r="AZ147" i="21"/>
  <c r="AY147" i="21"/>
  <c r="AX147" i="21"/>
  <c r="AW147" i="21"/>
  <c r="AV147" i="21"/>
  <c r="AU147" i="21"/>
  <c r="AT147" i="21"/>
  <c r="AS147" i="21"/>
  <c r="AR147" i="21"/>
  <c r="AQ147" i="21"/>
  <c r="AP147" i="21"/>
  <c r="AO147" i="21"/>
  <c r="AN147" i="21"/>
  <c r="AM147" i="21"/>
  <c r="AL147" i="21"/>
  <c r="AK147" i="21"/>
  <c r="AJ147" i="21"/>
  <c r="AI147" i="21"/>
  <c r="AH147" i="21"/>
  <c r="AG147" i="21"/>
  <c r="AF147" i="21"/>
  <c r="AE147" i="21"/>
  <c r="AD147" i="21"/>
  <c r="AC147" i="21"/>
  <c r="AB147" i="21"/>
  <c r="AA147" i="21"/>
  <c r="Z147" i="21"/>
  <c r="Y147" i="21"/>
  <c r="X147" i="21"/>
  <c r="W147" i="21"/>
  <c r="V147" i="21"/>
  <c r="U147" i="21"/>
  <c r="T147" i="21"/>
  <c r="S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147" i="21"/>
  <c r="QI146" i="21"/>
  <c r="QH146" i="21"/>
  <c r="QG146" i="21"/>
  <c r="QF146" i="21"/>
  <c r="QE146" i="21"/>
  <c r="QD146" i="21"/>
  <c r="QC146" i="21"/>
  <c r="QB146" i="21"/>
  <c r="QA146" i="21"/>
  <c r="PZ146" i="21"/>
  <c r="PY146" i="21"/>
  <c r="PX146" i="21"/>
  <c r="PW146" i="21"/>
  <c r="PV146" i="21"/>
  <c r="PU146" i="21"/>
  <c r="PT146" i="21"/>
  <c r="PS146" i="21"/>
  <c r="PR146" i="21"/>
  <c r="PQ146" i="21"/>
  <c r="PP146" i="21"/>
  <c r="PO146" i="21"/>
  <c r="PN146" i="21"/>
  <c r="PM146" i="21"/>
  <c r="PL146" i="21"/>
  <c r="PK146" i="21"/>
  <c r="PJ146" i="21"/>
  <c r="PI146" i="21"/>
  <c r="PH146" i="21"/>
  <c r="PG146" i="21"/>
  <c r="PF146" i="21"/>
  <c r="PE146" i="21"/>
  <c r="PD146" i="21"/>
  <c r="PC146" i="21"/>
  <c r="PB146" i="21"/>
  <c r="PA146" i="21"/>
  <c r="OZ146" i="21"/>
  <c r="OY146" i="21"/>
  <c r="OX146" i="21"/>
  <c r="OW146" i="21"/>
  <c r="OV146" i="21"/>
  <c r="OU146" i="21"/>
  <c r="OT146" i="21"/>
  <c r="OS146" i="21"/>
  <c r="OR146" i="21"/>
  <c r="OQ146" i="21"/>
  <c r="OP146" i="21"/>
  <c r="OO146" i="21"/>
  <c r="ON146" i="21"/>
  <c r="OM146" i="21"/>
  <c r="OL146" i="21"/>
  <c r="OK146" i="21"/>
  <c r="OJ146" i="21"/>
  <c r="OI146" i="21"/>
  <c r="OH146" i="21"/>
  <c r="OG146" i="21"/>
  <c r="OF146" i="21"/>
  <c r="OE146" i="21"/>
  <c r="OD146" i="21"/>
  <c r="OC146" i="21"/>
  <c r="OB146" i="21"/>
  <c r="OA146" i="21"/>
  <c r="NZ146" i="21"/>
  <c r="NY146" i="21"/>
  <c r="NX146" i="21"/>
  <c r="NW146" i="21"/>
  <c r="NV146" i="21"/>
  <c r="NU146" i="21"/>
  <c r="NT146" i="21"/>
  <c r="NS146" i="21"/>
  <c r="NR146" i="21"/>
  <c r="NQ146" i="21"/>
  <c r="NP146" i="21"/>
  <c r="NO146" i="21"/>
  <c r="NN146" i="21"/>
  <c r="NM146" i="21"/>
  <c r="NL146" i="21"/>
  <c r="NK146" i="21"/>
  <c r="NJ146" i="21"/>
  <c r="NI146" i="21"/>
  <c r="NH146" i="21"/>
  <c r="NG146" i="21"/>
  <c r="NF146" i="21"/>
  <c r="NE146" i="21"/>
  <c r="ND146" i="21"/>
  <c r="NC146" i="21"/>
  <c r="NB146" i="21"/>
  <c r="NA146" i="21"/>
  <c r="MZ146" i="21"/>
  <c r="MY146" i="21"/>
  <c r="MX146" i="21"/>
  <c r="MW146" i="21"/>
  <c r="MV146" i="21"/>
  <c r="MU146" i="21"/>
  <c r="MT146" i="21"/>
  <c r="MS146" i="21"/>
  <c r="MR146" i="21"/>
  <c r="MQ146" i="21"/>
  <c r="MP146" i="21"/>
  <c r="MO146" i="21"/>
  <c r="MN146" i="21"/>
  <c r="MM146" i="21"/>
  <c r="ML146" i="21"/>
  <c r="MK146" i="21"/>
  <c r="MJ146" i="21"/>
  <c r="MI146" i="21"/>
  <c r="MH146" i="21"/>
  <c r="MG146" i="21"/>
  <c r="MF146" i="21"/>
  <c r="ME146" i="21"/>
  <c r="MD146" i="21"/>
  <c r="MC146" i="21"/>
  <c r="MB146" i="21"/>
  <c r="MA146" i="21"/>
  <c r="LZ146" i="21"/>
  <c r="LY146" i="21"/>
  <c r="LX146" i="21"/>
  <c r="LW146" i="21"/>
  <c r="LV146" i="21"/>
  <c r="LU146" i="21"/>
  <c r="LT146" i="21"/>
  <c r="LS146" i="21"/>
  <c r="LR146" i="21"/>
  <c r="LQ146" i="21"/>
  <c r="LP146" i="21"/>
  <c r="LO146" i="21"/>
  <c r="LN146" i="21"/>
  <c r="LM146" i="21"/>
  <c r="LL146" i="21"/>
  <c r="LK146" i="21"/>
  <c r="LJ146" i="21"/>
  <c r="LI146" i="21"/>
  <c r="LH146" i="21"/>
  <c r="LG146" i="21"/>
  <c r="LF146" i="21"/>
  <c r="LE146" i="21"/>
  <c r="LD146" i="21"/>
  <c r="LC146" i="21"/>
  <c r="LB146" i="21"/>
  <c r="LA146" i="21"/>
  <c r="KZ146" i="21"/>
  <c r="KY146" i="21"/>
  <c r="KX146" i="21"/>
  <c r="KW146" i="21"/>
  <c r="KV146" i="21"/>
  <c r="KU146" i="21"/>
  <c r="KT146" i="21"/>
  <c r="KS146" i="21"/>
  <c r="KR146" i="21"/>
  <c r="KQ146" i="21"/>
  <c r="KP146" i="21"/>
  <c r="KO146" i="21"/>
  <c r="KN146" i="21"/>
  <c r="KM146" i="21"/>
  <c r="KL146" i="21"/>
  <c r="KK146" i="21"/>
  <c r="KJ146" i="21"/>
  <c r="KI146" i="21"/>
  <c r="KH146" i="21"/>
  <c r="KG146" i="21"/>
  <c r="KF146" i="21"/>
  <c r="KE146" i="21"/>
  <c r="KD146" i="21"/>
  <c r="KC146" i="21"/>
  <c r="KB146" i="21"/>
  <c r="KA146" i="21"/>
  <c r="JZ146" i="21"/>
  <c r="JY146" i="21"/>
  <c r="JX146" i="21"/>
  <c r="JW146" i="21"/>
  <c r="JV146" i="21"/>
  <c r="JU146" i="21"/>
  <c r="JT146" i="21"/>
  <c r="JS146" i="21"/>
  <c r="JR146" i="21"/>
  <c r="JQ146" i="21"/>
  <c r="JP146" i="21"/>
  <c r="JO146" i="21"/>
  <c r="JN146" i="21"/>
  <c r="JM146" i="21"/>
  <c r="JL146" i="21"/>
  <c r="JK146" i="21"/>
  <c r="JJ146" i="21"/>
  <c r="JI146" i="21"/>
  <c r="JH146" i="21"/>
  <c r="JG146" i="21"/>
  <c r="JF146" i="21"/>
  <c r="JE146" i="21"/>
  <c r="JD146" i="21"/>
  <c r="JC146" i="21"/>
  <c r="JB146" i="21"/>
  <c r="JA146" i="21"/>
  <c r="IZ146" i="21"/>
  <c r="IY146" i="21"/>
  <c r="IX146" i="21"/>
  <c r="IW146" i="21"/>
  <c r="IV146" i="21"/>
  <c r="IU146" i="21"/>
  <c r="IT146" i="21"/>
  <c r="IS146" i="21"/>
  <c r="IR146" i="21"/>
  <c r="IQ146" i="21"/>
  <c r="IP146" i="21"/>
  <c r="IO146" i="21"/>
  <c r="IN146" i="21"/>
  <c r="IM146" i="21"/>
  <c r="IL146" i="21"/>
  <c r="IK146" i="21"/>
  <c r="IJ146" i="21"/>
  <c r="II146" i="21"/>
  <c r="IH146" i="21"/>
  <c r="IG146" i="21"/>
  <c r="IF146" i="21"/>
  <c r="IE146" i="21"/>
  <c r="ID146" i="21"/>
  <c r="IC146" i="21"/>
  <c r="IB146" i="21"/>
  <c r="IA146" i="21"/>
  <c r="HZ146" i="21"/>
  <c r="HY146" i="21"/>
  <c r="HX146" i="21"/>
  <c r="HW146" i="21"/>
  <c r="HV146" i="21"/>
  <c r="HU146" i="21"/>
  <c r="HT146" i="21"/>
  <c r="HS146" i="21"/>
  <c r="HR146" i="21"/>
  <c r="HQ146" i="21"/>
  <c r="HP146" i="21"/>
  <c r="HO146" i="21"/>
  <c r="HN146" i="21"/>
  <c r="HM146" i="21"/>
  <c r="HL146" i="21"/>
  <c r="HK146" i="21"/>
  <c r="HJ146" i="21"/>
  <c r="HI146" i="21"/>
  <c r="HH146" i="21"/>
  <c r="HG146" i="21"/>
  <c r="HF146" i="21"/>
  <c r="HE146" i="21"/>
  <c r="HD146" i="21"/>
  <c r="HC146" i="21"/>
  <c r="HB146" i="21"/>
  <c r="HA146" i="21"/>
  <c r="GZ146" i="21"/>
  <c r="GY146" i="21"/>
  <c r="GX146" i="21"/>
  <c r="GW146" i="21"/>
  <c r="GV146" i="21"/>
  <c r="GU146" i="21"/>
  <c r="GT146" i="21"/>
  <c r="GS146" i="21"/>
  <c r="GR146" i="21"/>
  <c r="GQ146" i="21"/>
  <c r="GP146" i="21"/>
  <c r="GO146" i="21"/>
  <c r="GN146" i="21"/>
  <c r="GM146" i="21"/>
  <c r="GL146" i="21"/>
  <c r="GK146" i="21"/>
  <c r="GJ146" i="21"/>
  <c r="GI146" i="21"/>
  <c r="GH146" i="21"/>
  <c r="GG146" i="21"/>
  <c r="GF146" i="21"/>
  <c r="GE146" i="21"/>
  <c r="GD146" i="21"/>
  <c r="GC146" i="21"/>
  <c r="GB146" i="21"/>
  <c r="GA146" i="21"/>
  <c r="FZ146" i="21"/>
  <c r="FY146" i="21"/>
  <c r="FX146" i="21"/>
  <c r="FW146" i="21"/>
  <c r="FV146" i="21"/>
  <c r="FU146" i="21"/>
  <c r="FT146" i="21"/>
  <c r="FS146" i="21"/>
  <c r="FR146" i="21"/>
  <c r="FQ146" i="21"/>
  <c r="FP146" i="21"/>
  <c r="FO146" i="21"/>
  <c r="FN146" i="21"/>
  <c r="FM146" i="21"/>
  <c r="FL146" i="21"/>
  <c r="FK146" i="21"/>
  <c r="FJ146" i="21"/>
  <c r="FI146" i="21"/>
  <c r="FH146" i="21"/>
  <c r="FG146" i="21"/>
  <c r="FF146" i="21"/>
  <c r="FE146" i="21"/>
  <c r="FD146" i="21"/>
  <c r="FC146" i="21"/>
  <c r="FB146" i="21"/>
  <c r="FA146" i="21"/>
  <c r="EZ146" i="21"/>
  <c r="EY146" i="21"/>
  <c r="EX146" i="21"/>
  <c r="EW146" i="21"/>
  <c r="EV146" i="21"/>
  <c r="EU146" i="21"/>
  <c r="ET146" i="21"/>
  <c r="ES146" i="21"/>
  <c r="ER146" i="21"/>
  <c r="EQ146" i="21"/>
  <c r="EP146" i="21"/>
  <c r="EO146" i="21"/>
  <c r="EN146" i="21"/>
  <c r="EM146" i="21"/>
  <c r="EL146" i="21"/>
  <c r="EK146" i="21"/>
  <c r="EJ146" i="21"/>
  <c r="EI146" i="21"/>
  <c r="EH146" i="21"/>
  <c r="EG146" i="21"/>
  <c r="EF146" i="21"/>
  <c r="EE146" i="21"/>
  <c r="ED146" i="21"/>
  <c r="EC146" i="21"/>
  <c r="EB146" i="21"/>
  <c r="EA146" i="21"/>
  <c r="DZ146" i="21"/>
  <c r="DY146" i="21"/>
  <c r="DX146" i="21"/>
  <c r="DW146" i="21"/>
  <c r="DV146" i="21"/>
  <c r="DU146" i="21"/>
  <c r="DT146" i="21"/>
  <c r="DS146" i="21"/>
  <c r="DR146" i="21"/>
  <c r="DQ146" i="21"/>
  <c r="DP146" i="21"/>
  <c r="DO146" i="21"/>
  <c r="DN146" i="21"/>
  <c r="DM146" i="21"/>
  <c r="DL146" i="21"/>
  <c r="DK146" i="21"/>
  <c r="DJ146" i="21"/>
  <c r="DI146" i="21"/>
  <c r="DH146" i="21"/>
  <c r="DG146" i="21"/>
  <c r="DF146" i="21"/>
  <c r="DE146" i="21"/>
  <c r="DD146" i="21"/>
  <c r="DC146" i="21"/>
  <c r="DB146" i="21"/>
  <c r="DA146" i="21"/>
  <c r="CZ146" i="21"/>
  <c r="CY146" i="21"/>
  <c r="CX146" i="21"/>
  <c r="CW146" i="21"/>
  <c r="CV146" i="21"/>
  <c r="CU146" i="21"/>
  <c r="CT146" i="21"/>
  <c r="CS146" i="21"/>
  <c r="CR146" i="21"/>
  <c r="CQ146" i="21"/>
  <c r="CP146" i="21"/>
  <c r="CO146" i="21"/>
  <c r="CN146" i="21"/>
  <c r="CM146" i="21"/>
  <c r="CL146" i="21"/>
  <c r="CK146" i="21"/>
  <c r="CJ146" i="21"/>
  <c r="CI146" i="21"/>
  <c r="CH146" i="21"/>
  <c r="CG146" i="21"/>
  <c r="CF146" i="21"/>
  <c r="CE146" i="21"/>
  <c r="CD146" i="21"/>
  <c r="CC146" i="21"/>
  <c r="CB146" i="21"/>
  <c r="CA146" i="21"/>
  <c r="BZ146" i="21"/>
  <c r="BY146" i="21"/>
  <c r="BX146" i="21"/>
  <c r="BW146" i="21"/>
  <c r="BV146" i="21"/>
  <c r="BU146" i="21"/>
  <c r="BT146" i="21"/>
  <c r="BS146" i="21"/>
  <c r="BR146" i="21"/>
  <c r="BQ146" i="21"/>
  <c r="BP146" i="21"/>
  <c r="BO146" i="21"/>
  <c r="BN146" i="21"/>
  <c r="BM146" i="21"/>
  <c r="BL146" i="21"/>
  <c r="BK146" i="21"/>
  <c r="BJ146" i="21"/>
  <c r="BI146" i="21"/>
  <c r="BH146" i="21"/>
  <c r="BG146" i="21"/>
  <c r="BF146" i="21"/>
  <c r="BE146" i="21"/>
  <c r="BD146" i="21"/>
  <c r="BC146" i="21"/>
  <c r="BB146" i="21"/>
  <c r="BA146" i="21"/>
  <c r="AZ146" i="21"/>
  <c r="AY146" i="21"/>
  <c r="AX146" i="21"/>
  <c r="AW146" i="21"/>
  <c r="AV146" i="21"/>
  <c r="AU146" i="21"/>
  <c r="AT146" i="21"/>
  <c r="AS146" i="21"/>
  <c r="AR146" i="21"/>
  <c r="AQ146" i="21"/>
  <c r="AP146" i="21"/>
  <c r="AO146" i="21"/>
  <c r="AN146" i="21"/>
  <c r="AM146" i="21"/>
  <c r="AL146" i="21"/>
  <c r="AK146" i="21"/>
  <c r="AJ146" i="21"/>
  <c r="AI146" i="21"/>
  <c r="AH146" i="21"/>
  <c r="AG146" i="21"/>
  <c r="AF146" i="21"/>
  <c r="AE146" i="21"/>
  <c r="AD146" i="21"/>
  <c r="AC146" i="21"/>
  <c r="AB146" i="21"/>
  <c r="AA146" i="21"/>
  <c r="Z146" i="21"/>
  <c r="Y146" i="21"/>
  <c r="X146" i="21"/>
  <c r="W146" i="21"/>
  <c r="V146" i="21"/>
  <c r="U146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F146" i="21"/>
  <c r="QI145" i="21"/>
  <c r="QH145" i="21"/>
  <c r="QG145" i="21"/>
  <c r="QF145" i="21"/>
  <c r="QE145" i="21"/>
  <c r="QD145" i="21"/>
  <c r="QC145" i="21"/>
  <c r="QB145" i="21"/>
  <c r="QA145" i="21"/>
  <c r="PZ145" i="21"/>
  <c r="PY145" i="21"/>
  <c r="PX145" i="21"/>
  <c r="PW145" i="21"/>
  <c r="PV145" i="21"/>
  <c r="PU145" i="21"/>
  <c r="PT145" i="21"/>
  <c r="PS145" i="21"/>
  <c r="PR145" i="21"/>
  <c r="PQ145" i="21"/>
  <c r="PP145" i="21"/>
  <c r="PO145" i="21"/>
  <c r="PN145" i="21"/>
  <c r="PM145" i="21"/>
  <c r="PL145" i="21"/>
  <c r="PK145" i="21"/>
  <c r="PJ145" i="21"/>
  <c r="PI145" i="21"/>
  <c r="PH145" i="21"/>
  <c r="PG145" i="21"/>
  <c r="PF145" i="21"/>
  <c r="PE145" i="21"/>
  <c r="PD145" i="21"/>
  <c r="PC145" i="21"/>
  <c r="PB145" i="21"/>
  <c r="PA145" i="21"/>
  <c r="OZ145" i="21"/>
  <c r="OY145" i="21"/>
  <c r="OX145" i="21"/>
  <c r="OW145" i="21"/>
  <c r="OV145" i="21"/>
  <c r="OU145" i="21"/>
  <c r="OT145" i="21"/>
  <c r="OS145" i="21"/>
  <c r="OR145" i="21"/>
  <c r="OQ145" i="21"/>
  <c r="OP145" i="21"/>
  <c r="OO145" i="21"/>
  <c r="ON145" i="21"/>
  <c r="OM145" i="21"/>
  <c r="OL145" i="21"/>
  <c r="OK145" i="21"/>
  <c r="OJ145" i="21"/>
  <c r="OI145" i="21"/>
  <c r="OH145" i="21"/>
  <c r="OG145" i="21"/>
  <c r="OF145" i="21"/>
  <c r="OE145" i="21"/>
  <c r="OD145" i="21"/>
  <c r="OC145" i="21"/>
  <c r="OB145" i="21"/>
  <c r="OA145" i="21"/>
  <c r="NZ145" i="21"/>
  <c r="NY145" i="21"/>
  <c r="NX145" i="21"/>
  <c r="NW145" i="21"/>
  <c r="NV145" i="21"/>
  <c r="NU145" i="21"/>
  <c r="NT145" i="21"/>
  <c r="NS145" i="21"/>
  <c r="NR145" i="21"/>
  <c r="NQ145" i="21"/>
  <c r="NP145" i="21"/>
  <c r="NO145" i="21"/>
  <c r="NN145" i="21"/>
  <c r="NM145" i="21"/>
  <c r="NL145" i="21"/>
  <c r="NK145" i="21"/>
  <c r="NJ145" i="21"/>
  <c r="NI145" i="21"/>
  <c r="NH145" i="21"/>
  <c r="NG145" i="21"/>
  <c r="NF145" i="21"/>
  <c r="NE145" i="21"/>
  <c r="ND145" i="21"/>
  <c r="NC145" i="21"/>
  <c r="NB145" i="21"/>
  <c r="NA145" i="21"/>
  <c r="MZ145" i="21"/>
  <c r="MY145" i="21"/>
  <c r="MX145" i="21"/>
  <c r="MW145" i="21"/>
  <c r="MV145" i="21"/>
  <c r="MU145" i="21"/>
  <c r="MT145" i="21"/>
  <c r="MS145" i="21"/>
  <c r="MR145" i="21"/>
  <c r="MQ145" i="21"/>
  <c r="MP145" i="21"/>
  <c r="MO145" i="21"/>
  <c r="MN145" i="21"/>
  <c r="MM145" i="21"/>
  <c r="ML145" i="21"/>
  <c r="MK145" i="21"/>
  <c r="MJ145" i="21"/>
  <c r="MI145" i="21"/>
  <c r="MH145" i="21"/>
  <c r="MG145" i="21"/>
  <c r="MF145" i="21"/>
  <c r="ME145" i="21"/>
  <c r="MD145" i="21"/>
  <c r="MC145" i="21"/>
  <c r="MB145" i="21"/>
  <c r="MA145" i="21"/>
  <c r="LZ145" i="21"/>
  <c r="LY145" i="21"/>
  <c r="LX145" i="21"/>
  <c r="LW145" i="21"/>
  <c r="LV145" i="21"/>
  <c r="LU145" i="21"/>
  <c r="LT145" i="21"/>
  <c r="LS145" i="21"/>
  <c r="LR145" i="21"/>
  <c r="LQ145" i="21"/>
  <c r="LP145" i="21"/>
  <c r="LO145" i="21"/>
  <c r="LN145" i="21"/>
  <c r="LM145" i="21"/>
  <c r="LL145" i="21"/>
  <c r="LK145" i="21"/>
  <c r="LJ145" i="21"/>
  <c r="LI145" i="21"/>
  <c r="LH145" i="21"/>
  <c r="LG145" i="21"/>
  <c r="LF145" i="21"/>
  <c r="LE145" i="21"/>
  <c r="LD145" i="21"/>
  <c r="LC145" i="21"/>
  <c r="LB145" i="21"/>
  <c r="LA145" i="21"/>
  <c r="KZ145" i="21"/>
  <c r="KY145" i="21"/>
  <c r="KX145" i="21"/>
  <c r="KW145" i="21"/>
  <c r="KV145" i="21"/>
  <c r="KU145" i="21"/>
  <c r="KT145" i="21"/>
  <c r="KS145" i="21"/>
  <c r="KR145" i="21"/>
  <c r="KQ145" i="21"/>
  <c r="KP145" i="21"/>
  <c r="KO145" i="21"/>
  <c r="KN145" i="21"/>
  <c r="KM145" i="21"/>
  <c r="KL145" i="21"/>
  <c r="KK145" i="21"/>
  <c r="KJ145" i="21"/>
  <c r="KI145" i="21"/>
  <c r="KH145" i="21"/>
  <c r="KG145" i="21"/>
  <c r="KF145" i="21"/>
  <c r="KE145" i="21"/>
  <c r="KD145" i="21"/>
  <c r="KC145" i="21"/>
  <c r="KB145" i="21"/>
  <c r="KA145" i="21"/>
  <c r="JZ145" i="21"/>
  <c r="JY145" i="21"/>
  <c r="JX145" i="21"/>
  <c r="JW145" i="21"/>
  <c r="JV145" i="21"/>
  <c r="JU145" i="21"/>
  <c r="JT145" i="21"/>
  <c r="JS145" i="21"/>
  <c r="JR145" i="21"/>
  <c r="JQ145" i="21"/>
  <c r="JP145" i="21"/>
  <c r="JO145" i="21"/>
  <c r="JN145" i="21"/>
  <c r="JM145" i="21"/>
  <c r="JL145" i="21"/>
  <c r="JK145" i="21"/>
  <c r="JJ145" i="21"/>
  <c r="JI145" i="21"/>
  <c r="JH145" i="21"/>
  <c r="JG145" i="21"/>
  <c r="JF145" i="21"/>
  <c r="JE145" i="21"/>
  <c r="JD145" i="21"/>
  <c r="JC145" i="21"/>
  <c r="JB145" i="21"/>
  <c r="JA145" i="21"/>
  <c r="IZ145" i="21"/>
  <c r="IY145" i="21"/>
  <c r="IX145" i="21"/>
  <c r="IW145" i="21"/>
  <c r="IV145" i="21"/>
  <c r="IU145" i="21"/>
  <c r="IT145" i="21"/>
  <c r="IS145" i="21"/>
  <c r="IR145" i="21"/>
  <c r="IQ145" i="21"/>
  <c r="IP145" i="21"/>
  <c r="IO145" i="21"/>
  <c r="IN145" i="21"/>
  <c r="IM145" i="21"/>
  <c r="IL145" i="21"/>
  <c r="IK145" i="21"/>
  <c r="IJ145" i="21"/>
  <c r="II145" i="21"/>
  <c r="IH145" i="21"/>
  <c r="IG145" i="21"/>
  <c r="IF145" i="21"/>
  <c r="IE145" i="21"/>
  <c r="ID145" i="21"/>
  <c r="IC145" i="21"/>
  <c r="IB145" i="21"/>
  <c r="IA145" i="21"/>
  <c r="HZ145" i="21"/>
  <c r="HY145" i="21"/>
  <c r="HX145" i="21"/>
  <c r="HW145" i="21"/>
  <c r="HV145" i="21"/>
  <c r="HU145" i="21"/>
  <c r="HT145" i="21"/>
  <c r="HS145" i="21"/>
  <c r="HR145" i="21"/>
  <c r="HQ145" i="21"/>
  <c r="HP145" i="21"/>
  <c r="HO145" i="21"/>
  <c r="HN145" i="21"/>
  <c r="HM145" i="21"/>
  <c r="HL145" i="21"/>
  <c r="HK145" i="21"/>
  <c r="HJ145" i="21"/>
  <c r="HI145" i="21"/>
  <c r="HH145" i="21"/>
  <c r="HG145" i="21"/>
  <c r="HF145" i="21"/>
  <c r="HE145" i="21"/>
  <c r="HD145" i="21"/>
  <c r="HC145" i="21"/>
  <c r="HB145" i="21"/>
  <c r="HA145" i="21"/>
  <c r="GZ145" i="21"/>
  <c r="GY145" i="21"/>
  <c r="GX145" i="21"/>
  <c r="GW145" i="21"/>
  <c r="GV145" i="21"/>
  <c r="GU145" i="21"/>
  <c r="GT145" i="21"/>
  <c r="GS145" i="21"/>
  <c r="GR145" i="21"/>
  <c r="GQ145" i="21"/>
  <c r="GP145" i="21"/>
  <c r="GO145" i="21"/>
  <c r="GN145" i="21"/>
  <c r="GM145" i="21"/>
  <c r="GL145" i="21"/>
  <c r="GK145" i="21"/>
  <c r="GJ145" i="21"/>
  <c r="GI145" i="21"/>
  <c r="GH145" i="21"/>
  <c r="GG145" i="21"/>
  <c r="GF145" i="21"/>
  <c r="GE145" i="21"/>
  <c r="GD145" i="21"/>
  <c r="GC145" i="21"/>
  <c r="GB145" i="21"/>
  <c r="GA145" i="21"/>
  <c r="FZ145" i="21"/>
  <c r="FY145" i="21"/>
  <c r="FX145" i="21"/>
  <c r="FW145" i="21"/>
  <c r="FV145" i="21"/>
  <c r="FU145" i="21"/>
  <c r="FT145" i="21"/>
  <c r="FS145" i="21"/>
  <c r="FR145" i="21"/>
  <c r="FQ145" i="21"/>
  <c r="FP145" i="21"/>
  <c r="FO145" i="21"/>
  <c r="FN145" i="21"/>
  <c r="FM145" i="21"/>
  <c r="FL145" i="21"/>
  <c r="FK145" i="21"/>
  <c r="FJ145" i="21"/>
  <c r="FI145" i="21"/>
  <c r="FH145" i="21"/>
  <c r="FG145" i="21"/>
  <c r="FF145" i="21"/>
  <c r="FE145" i="21"/>
  <c r="FD145" i="21"/>
  <c r="FC145" i="21"/>
  <c r="FB145" i="21"/>
  <c r="FA145" i="21"/>
  <c r="EZ145" i="21"/>
  <c r="EY145" i="21"/>
  <c r="EX145" i="21"/>
  <c r="EW145" i="21"/>
  <c r="EV145" i="21"/>
  <c r="EU145" i="21"/>
  <c r="ET145" i="21"/>
  <c r="ES145" i="21"/>
  <c r="ER145" i="21"/>
  <c r="EQ145" i="21"/>
  <c r="EP145" i="21"/>
  <c r="EO145" i="21"/>
  <c r="EN145" i="21"/>
  <c r="EM145" i="21"/>
  <c r="EL145" i="21"/>
  <c r="EK145" i="21"/>
  <c r="EJ145" i="21"/>
  <c r="EI145" i="21"/>
  <c r="EH145" i="21"/>
  <c r="EG145" i="21"/>
  <c r="EF145" i="21"/>
  <c r="EE145" i="21"/>
  <c r="ED145" i="21"/>
  <c r="EC145" i="21"/>
  <c r="EB145" i="21"/>
  <c r="EA145" i="21"/>
  <c r="DZ145" i="21"/>
  <c r="DY145" i="21"/>
  <c r="DX145" i="21"/>
  <c r="DW145" i="21"/>
  <c r="DV145" i="21"/>
  <c r="DU145" i="21"/>
  <c r="DT145" i="21"/>
  <c r="DS145" i="21"/>
  <c r="DR145" i="21"/>
  <c r="DQ145" i="21"/>
  <c r="DP145" i="21"/>
  <c r="DO145" i="21"/>
  <c r="DN145" i="21"/>
  <c r="DM145" i="21"/>
  <c r="DL145" i="21"/>
  <c r="DK145" i="21"/>
  <c r="DJ145" i="21"/>
  <c r="DI145" i="21"/>
  <c r="DH145" i="21"/>
  <c r="DG145" i="21"/>
  <c r="DF145" i="21"/>
  <c r="DE145" i="21"/>
  <c r="DD145" i="21"/>
  <c r="DC145" i="21"/>
  <c r="DB145" i="21"/>
  <c r="DA145" i="21"/>
  <c r="CZ145" i="21"/>
  <c r="CY145" i="21"/>
  <c r="CX145" i="21"/>
  <c r="CW145" i="21"/>
  <c r="CV145" i="21"/>
  <c r="CU145" i="21"/>
  <c r="CT145" i="21"/>
  <c r="CS145" i="21"/>
  <c r="CR145" i="21"/>
  <c r="CQ145" i="21"/>
  <c r="CP145" i="21"/>
  <c r="CO145" i="21"/>
  <c r="CN145" i="21"/>
  <c r="CM145" i="21"/>
  <c r="CL145" i="21"/>
  <c r="CK145" i="21"/>
  <c r="CJ145" i="21"/>
  <c r="CI145" i="21"/>
  <c r="CH145" i="21"/>
  <c r="CG145" i="21"/>
  <c r="CF145" i="21"/>
  <c r="CE145" i="21"/>
  <c r="CD145" i="21"/>
  <c r="CC145" i="21"/>
  <c r="CB145" i="21"/>
  <c r="CA145" i="21"/>
  <c r="BZ145" i="21"/>
  <c r="BY145" i="21"/>
  <c r="BX145" i="21"/>
  <c r="BW145" i="21"/>
  <c r="BV145" i="21"/>
  <c r="BU145" i="21"/>
  <c r="BT145" i="21"/>
  <c r="BS145" i="21"/>
  <c r="BR145" i="21"/>
  <c r="BQ145" i="21"/>
  <c r="BP145" i="21"/>
  <c r="BO145" i="21"/>
  <c r="BN145" i="21"/>
  <c r="BM145" i="21"/>
  <c r="BL145" i="21"/>
  <c r="BK145" i="21"/>
  <c r="BJ145" i="21"/>
  <c r="BI145" i="21"/>
  <c r="BH145" i="21"/>
  <c r="BG145" i="21"/>
  <c r="BF145" i="21"/>
  <c r="BE145" i="21"/>
  <c r="BD145" i="21"/>
  <c r="BC145" i="21"/>
  <c r="BB145" i="21"/>
  <c r="BA145" i="21"/>
  <c r="AZ145" i="21"/>
  <c r="AY145" i="21"/>
  <c r="AX145" i="21"/>
  <c r="AW145" i="21"/>
  <c r="AV145" i="21"/>
  <c r="AU145" i="21"/>
  <c r="AT145" i="21"/>
  <c r="AS145" i="21"/>
  <c r="AR145" i="21"/>
  <c r="AQ145" i="21"/>
  <c r="AP145" i="21"/>
  <c r="AO145" i="21"/>
  <c r="AN145" i="21"/>
  <c r="AM145" i="21"/>
  <c r="AL145" i="21"/>
  <c r="AK145" i="21"/>
  <c r="AJ145" i="21"/>
  <c r="AI145" i="21"/>
  <c r="AH145" i="21"/>
  <c r="AG145" i="21"/>
  <c r="AF145" i="21"/>
  <c r="AE145" i="21"/>
  <c r="AD145" i="21"/>
  <c r="AC145" i="21"/>
  <c r="AB145" i="21"/>
  <c r="AA145" i="21"/>
  <c r="Z145" i="21"/>
  <c r="Y145" i="21"/>
  <c r="X145" i="21"/>
  <c r="W145" i="21"/>
  <c r="V145" i="21"/>
  <c r="U145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QI144" i="21"/>
  <c r="QH144" i="21"/>
  <c r="QG144" i="21"/>
  <c r="QF144" i="21"/>
  <c r="QE144" i="21"/>
  <c r="QD144" i="21"/>
  <c r="QC144" i="21"/>
  <c r="QB144" i="21"/>
  <c r="QA144" i="21"/>
  <c r="PZ144" i="21"/>
  <c r="PY144" i="21"/>
  <c r="PX144" i="21"/>
  <c r="PW144" i="21"/>
  <c r="PV144" i="21"/>
  <c r="PU144" i="21"/>
  <c r="PT144" i="21"/>
  <c r="PS144" i="21"/>
  <c r="PR144" i="21"/>
  <c r="PQ144" i="21"/>
  <c r="PP144" i="21"/>
  <c r="PO144" i="21"/>
  <c r="PN144" i="21"/>
  <c r="PM144" i="21"/>
  <c r="PL144" i="21"/>
  <c r="PK144" i="21"/>
  <c r="PJ144" i="21"/>
  <c r="PI144" i="21"/>
  <c r="PH144" i="21"/>
  <c r="PG144" i="21"/>
  <c r="PF144" i="21"/>
  <c r="PE144" i="21"/>
  <c r="PD144" i="21"/>
  <c r="PC144" i="21"/>
  <c r="PB144" i="21"/>
  <c r="PA144" i="21"/>
  <c r="OZ144" i="21"/>
  <c r="OY144" i="21"/>
  <c r="OX144" i="21"/>
  <c r="OW144" i="21"/>
  <c r="OV144" i="21"/>
  <c r="OU144" i="21"/>
  <c r="OT144" i="21"/>
  <c r="OS144" i="21"/>
  <c r="OR144" i="21"/>
  <c r="OQ144" i="21"/>
  <c r="OP144" i="21"/>
  <c r="OO144" i="21"/>
  <c r="ON144" i="21"/>
  <c r="OM144" i="21"/>
  <c r="OL144" i="21"/>
  <c r="OK144" i="21"/>
  <c r="OJ144" i="21"/>
  <c r="OI144" i="21"/>
  <c r="OH144" i="21"/>
  <c r="OG144" i="21"/>
  <c r="OF144" i="21"/>
  <c r="OE144" i="21"/>
  <c r="OD144" i="21"/>
  <c r="OC144" i="21"/>
  <c r="OB144" i="21"/>
  <c r="OA144" i="21"/>
  <c r="NZ144" i="21"/>
  <c r="NY144" i="21"/>
  <c r="NX144" i="21"/>
  <c r="NW144" i="21"/>
  <c r="NV144" i="21"/>
  <c r="NU144" i="21"/>
  <c r="NT144" i="21"/>
  <c r="NS144" i="21"/>
  <c r="NR144" i="21"/>
  <c r="NQ144" i="21"/>
  <c r="NP144" i="21"/>
  <c r="NO144" i="21"/>
  <c r="NN144" i="21"/>
  <c r="NM144" i="21"/>
  <c r="NL144" i="21"/>
  <c r="NK144" i="21"/>
  <c r="NJ144" i="21"/>
  <c r="NI144" i="21"/>
  <c r="NH144" i="21"/>
  <c r="NG144" i="21"/>
  <c r="NF144" i="21"/>
  <c r="NE144" i="21"/>
  <c r="ND144" i="21"/>
  <c r="NC144" i="21"/>
  <c r="NB144" i="21"/>
  <c r="NA144" i="21"/>
  <c r="MZ144" i="21"/>
  <c r="MY144" i="21"/>
  <c r="MX144" i="21"/>
  <c r="MW144" i="21"/>
  <c r="MV144" i="21"/>
  <c r="MU144" i="21"/>
  <c r="MT144" i="21"/>
  <c r="MS144" i="21"/>
  <c r="MR144" i="21"/>
  <c r="MQ144" i="21"/>
  <c r="MP144" i="21"/>
  <c r="MO144" i="21"/>
  <c r="MN144" i="21"/>
  <c r="MM144" i="21"/>
  <c r="ML144" i="21"/>
  <c r="MK144" i="21"/>
  <c r="MJ144" i="21"/>
  <c r="MI144" i="21"/>
  <c r="MH144" i="21"/>
  <c r="MG144" i="21"/>
  <c r="MF144" i="21"/>
  <c r="ME144" i="21"/>
  <c r="MD144" i="21"/>
  <c r="MC144" i="21"/>
  <c r="MB144" i="21"/>
  <c r="MA144" i="21"/>
  <c r="LZ144" i="21"/>
  <c r="LY144" i="21"/>
  <c r="LX144" i="21"/>
  <c r="LW144" i="21"/>
  <c r="LV144" i="21"/>
  <c r="LU144" i="21"/>
  <c r="LT144" i="21"/>
  <c r="LS144" i="21"/>
  <c r="LR144" i="21"/>
  <c r="LQ144" i="21"/>
  <c r="LP144" i="21"/>
  <c r="LO144" i="21"/>
  <c r="LN144" i="21"/>
  <c r="LM144" i="21"/>
  <c r="LL144" i="21"/>
  <c r="LK144" i="21"/>
  <c r="LJ144" i="21"/>
  <c r="LI144" i="21"/>
  <c r="LH144" i="21"/>
  <c r="LG144" i="21"/>
  <c r="LF144" i="21"/>
  <c r="LE144" i="21"/>
  <c r="LD144" i="21"/>
  <c r="LC144" i="21"/>
  <c r="LB144" i="21"/>
  <c r="LA144" i="21"/>
  <c r="KZ144" i="21"/>
  <c r="KY144" i="21"/>
  <c r="KX144" i="21"/>
  <c r="KW144" i="21"/>
  <c r="KV144" i="21"/>
  <c r="KU144" i="21"/>
  <c r="KT144" i="21"/>
  <c r="KS144" i="21"/>
  <c r="KR144" i="21"/>
  <c r="KQ144" i="21"/>
  <c r="KP144" i="21"/>
  <c r="KO144" i="21"/>
  <c r="KN144" i="21"/>
  <c r="KM144" i="21"/>
  <c r="KL144" i="21"/>
  <c r="KK144" i="21"/>
  <c r="KJ144" i="21"/>
  <c r="KI144" i="21"/>
  <c r="KH144" i="21"/>
  <c r="KG144" i="21"/>
  <c r="KF144" i="21"/>
  <c r="KE144" i="21"/>
  <c r="KD144" i="21"/>
  <c r="KC144" i="21"/>
  <c r="KB144" i="21"/>
  <c r="KA144" i="21"/>
  <c r="JZ144" i="21"/>
  <c r="JY144" i="21"/>
  <c r="JX144" i="21"/>
  <c r="JW144" i="21"/>
  <c r="JV144" i="21"/>
  <c r="JU144" i="21"/>
  <c r="JT144" i="21"/>
  <c r="JS144" i="21"/>
  <c r="JR144" i="21"/>
  <c r="JQ144" i="21"/>
  <c r="JP144" i="21"/>
  <c r="JO144" i="21"/>
  <c r="JN144" i="21"/>
  <c r="JM144" i="21"/>
  <c r="JL144" i="21"/>
  <c r="JK144" i="21"/>
  <c r="JJ144" i="21"/>
  <c r="JI144" i="21"/>
  <c r="JH144" i="21"/>
  <c r="JG144" i="21"/>
  <c r="JF144" i="21"/>
  <c r="JE144" i="21"/>
  <c r="JD144" i="21"/>
  <c r="JC144" i="21"/>
  <c r="JB144" i="21"/>
  <c r="JA144" i="21"/>
  <c r="IZ144" i="21"/>
  <c r="IY144" i="21"/>
  <c r="IX144" i="21"/>
  <c r="IW144" i="21"/>
  <c r="IV144" i="21"/>
  <c r="IU144" i="21"/>
  <c r="IT144" i="21"/>
  <c r="IS144" i="21"/>
  <c r="IR144" i="21"/>
  <c r="IQ144" i="21"/>
  <c r="IP144" i="21"/>
  <c r="IO144" i="21"/>
  <c r="IN144" i="21"/>
  <c r="IM144" i="21"/>
  <c r="IL144" i="21"/>
  <c r="IK144" i="21"/>
  <c r="IJ144" i="21"/>
  <c r="II144" i="21"/>
  <c r="IH144" i="21"/>
  <c r="IG144" i="21"/>
  <c r="IF144" i="21"/>
  <c r="IE144" i="21"/>
  <c r="ID144" i="21"/>
  <c r="IC144" i="21"/>
  <c r="IB144" i="21"/>
  <c r="IA144" i="21"/>
  <c r="HZ144" i="21"/>
  <c r="HY144" i="21"/>
  <c r="HX144" i="21"/>
  <c r="HW144" i="21"/>
  <c r="HV144" i="21"/>
  <c r="HU144" i="21"/>
  <c r="HT144" i="21"/>
  <c r="HS144" i="21"/>
  <c r="HR144" i="21"/>
  <c r="HQ144" i="21"/>
  <c r="HP144" i="21"/>
  <c r="HO144" i="21"/>
  <c r="HN144" i="21"/>
  <c r="HM144" i="21"/>
  <c r="HL144" i="21"/>
  <c r="HK144" i="21"/>
  <c r="HJ144" i="21"/>
  <c r="HI144" i="21"/>
  <c r="HH144" i="21"/>
  <c r="HG144" i="21"/>
  <c r="HF144" i="21"/>
  <c r="HE144" i="21"/>
  <c r="HD144" i="21"/>
  <c r="HC144" i="21"/>
  <c r="HB144" i="21"/>
  <c r="HA144" i="21"/>
  <c r="GZ144" i="21"/>
  <c r="GY144" i="21"/>
  <c r="GX144" i="21"/>
  <c r="GW144" i="21"/>
  <c r="GV144" i="21"/>
  <c r="GU144" i="21"/>
  <c r="GT144" i="21"/>
  <c r="GS144" i="21"/>
  <c r="GR144" i="21"/>
  <c r="GQ144" i="21"/>
  <c r="GP144" i="21"/>
  <c r="GO144" i="21"/>
  <c r="GN144" i="21"/>
  <c r="GM144" i="21"/>
  <c r="GL144" i="21"/>
  <c r="GK144" i="21"/>
  <c r="GJ144" i="21"/>
  <c r="GI144" i="21"/>
  <c r="GH144" i="21"/>
  <c r="GG144" i="21"/>
  <c r="GF144" i="21"/>
  <c r="GE144" i="21"/>
  <c r="GD144" i="21"/>
  <c r="GC144" i="21"/>
  <c r="GB144" i="21"/>
  <c r="GA144" i="21"/>
  <c r="FZ144" i="21"/>
  <c r="FY144" i="21"/>
  <c r="FX144" i="21"/>
  <c r="FW144" i="21"/>
  <c r="FV144" i="21"/>
  <c r="FU144" i="21"/>
  <c r="FT144" i="21"/>
  <c r="FS144" i="21"/>
  <c r="FR144" i="21"/>
  <c r="FQ144" i="21"/>
  <c r="FP144" i="21"/>
  <c r="FO144" i="21"/>
  <c r="FN144" i="21"/>
  <c r="FM144" i="21"/>
  <c r="FL144" i="21"/>
  <c r="FK144" i="21"/>
  <c r="FJ144" i="21"/>
  <c r="FI144" i="21"/>
  <c r="FH144" i="21"/>
  <c r="FG144" i="21"/>
  <c r="FF144" i="21"/>
  <c r="FE144" i="21"/>
  <c r="FD144" i="21"/>
  <c r="FC144" i="21"/>
  <c r="FB144" i="21"/>
  <c r="FA144" i="21"/>
  <c r="EZ144" i="21"/>
  <c r="EY144" i="21"/>
  <c r="EX144" i="21"/>
  <c r="EW144" i="21"/>
  <c r="EV144" i="21"/>
  <c r="EU144" i="21"/>
  <c r="ET144" i="21"/>
  <c r="ES144" i="21"/>
  <c r="ER144" i="21"/>
  <c r="EQ144" i="21"/>
  <c r="EP144" i="21"/>
  <c r="EO144" i="21"/>
  <c r="EN144" i="21"/>
  <c r="EM144" i="21"/>
  <c r="EL144" i="21"/>
  <c r="EK144" i="21"/>
  <c r="EJ144" i="21"/>
  <c r="EI144" i="21"/>
  <c r="EH144" i="21"/>
  <c r="EG144" i="21"/>
  <c r="EF144" i="21"/>
  <c r="EE144" i="21"/>
  <c r="ED144" i="21"/>
  <c r="EC144" i="21"/>
  <c r="EB144" i="21"/>
  <c r="EA144" i="21"/>
  <c r="DZ144" i="21"/>
  <c r="DY144" i="21"/>
  <c r="DX144" i="21"/>
  <c r="DW144" i="21"/>
  <c r="DV144" i="21"/>
  <c r="DU144" i="21"/>
  <c r="DT144" i="21"/>
  <c r="DS144" i="21"/>
  <c r="DR144" i="21"/>
  <c r="DQ144" i="21"/>
  <c r="DP144" i="21"/>
  <c r="DO144" i="21"/>
  <c r="DN144" i="21"/>
  <c r="DM144" i="21"/>
  <c r="DL144" i="21"/>
  <c r="DK144" i="21"/>
  <c r="DJ144" i="21"/>
  <c r="DI144" i="21"/>
  <c r="DH144" i="21"/>
  <c r="DG144" i="21"/>
  <c r="DF144" i="21"/>
  <c r="DE144" i="21"/>
  <c r="DD144" i="21"/>
  <c r="DC144" i="21"/>
  <c r="DB144" i="21"/>
  <c r="DA144" i="21"/>
  <c r="CZ144" i="21"/>
  <c r="CY144" i="21"/>
  <c r="CX144" i="21"/>
  <c r="CW144" i="21"/>
  <c r="CV144" i="21"/>
  <c r="CU144" i="21"/>
  <c r="CT144" i="21"/>
  <c r="CS144" i="21"/>
  <c r="CR144" i="21"/>
  <c r="CQ144" i="21"/>
  <c r="CP144" i="21"/>
  <c r="CO144" i="21"/>
  <c r="CN144" i="21"/>
  <c r="CM144" i="21"/>
  <c r="CL144" i="21"/>
  <c r="CK144" i="21"/>
  <c r="CJ144" i="21"/>
  <c r="CI144" i="21"/>
  <c r="CH144" i="21"/>
  <c r="CG144" i="21"/>
  <c r="CF144" i="21"/>
  <c r="CE144" i="21"/>
  <c r="CD144" i="21"/>
  <c r="CC144" i="21"/>
  <c r="CB144" i="21"/>
  <c r="CA144" i="21"/>
  <c r="BZ144" i="21"/>
  <c r="BY144" i="21"/>
  <c r="BX144" i="21"/>
  <c r="BW144" i="21"/>
  <c r="BV144" i="21"/>
  <c r="BU144" i="21"/>
  <c r="BT144" i="21"/>
  <c r="BS144" i="21"/>
  <c r="BR144" i="21"/>
  <c r="BQ144" i="21"/>
  <c r="BP144" i="21"/>
  <c r="BO144" i="21"/>
  <c r="BN144" i="21"/>
  <c r="BM144" i="21"/>
  <c r="BL144" i="21"/>
  <c r="BK144" i="21"/>
  <c r="BJ144" i="21"/>
  <c r="BI144" i="21"/>
  <c r="BH144" i="21"/>
  <c r="BG144" i="21"/>
  <c r="BF144" i="21"/>
  <c r="BE144" i="21"/>
  <c r="BD144" i="21"/>
  <c r="BC144" i="21"/>
  <c r="BB144" i="21"/>
  <c r="BA144" i="21"/>
  <c r="AZ144" i="21"/>
  <c r="AY144" i="21"/>
  <c r="AX144" i="21"/>
  <c r="AW144" i="21"/>
  <c r="AV144" i="21"/>
  <c r="AU144" i="21"/>
  <c r="AT144" i="21"/>
  <c r="AS144" i="21"/>
  <c r="AR144" i="21"/>
  <c r="AQ144" i="21"/>
  <c r="AP144" i="21"/>
  <c r="AO144" i="21"/>
  <c r="AN144" i="21"/>
  <c r="AM144" i="21"/>
  <c r="AL144" i="21"/>
  <c r="AK144" i="21"/>
  <c r="AJ144" i="21"/>
  <c r="AI144" i="21"/>
  <c r="AH144" i="21"/>
  <c r="AG144" i="21"/>
  <c r="AF144" i="21"/>
  <c r="AE144" i="21"/>
  <c r="AD144" i="21"/>
  <c r="AC144" i="21"/>
  <c r="AB144" i="21"/>
  <c r="AA144" i="21"/>
  <c r="Z144" i="21"/>
  <c r="Y144" i="21"/>
  <c r="X144" i="21"/>
  <c r="W144" i="21"/>
  <c r="V144" i="21"/>
  <c r="U144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QI143" i="21"/>
  <c r="QH143" i="21"/>
  <c r="QG143" i="21"/>
  <c r="QF143" i="21"/>
  <c r="QE143" i="21"/>
  <c r="QD143" i="21"/>
  <c r="QC143" i="21"/>
  <c r="QB143" i="21"/>
  <c r="QA143" i="21"/>
  <c r="PZ143" i="21"/>
  <c r="PY143" i="21"/>
  <c r="PX143" i="21"/>
  <c r="PW143" i="21"/>
  <c r="PV143" i="21"/>
  <c r="PU143" i="21"/>
  <c r="PT143" i="21"/>
  <c r="PS143" i="21"/>
  <c r="PR143" i="21"/>
  <c r="PQ143" i="21"/>
  <c r="PP143" i="21"/>
  <c r="PO143" i="21"/>
  <c r="PN143" i="21"/>
  <c r="PM143" i="21"/>
  <c r="PL143" i="21"/>
  <c r="PK143" i="21"/>
  <c r="PJ143" i="21"/>
  <c r="PI143" i="21"/>
  <c r="PH143" i="21"/>
  <c r="PG143" i="21"/>
  <c r="PF143" i="21"/>
  <c r="PE143" i="21"/>
  <c r="PD143" i="21"/>
  <c r="PC143" i="21"/>
  <c r="PB143" i="21"/>
  <c r="PA143" i="21"/>
  <c r="OZ143" i="21"/>
  <c r="OY143" i="21"/>
  <c r="OX143" i="21"/>
  <c r="OW143" i="21"/>
  <c r="OV143" i="21"/>
  <c r="OU143" i="21"/>
  <c r="OT143" i="21"/>
  <c r="OS143" i="21"/>
  <c r="OR143" i="21"/>
  <c r="OQ143" i="21"/>
  <c r="OP143" i="21"/>
  <c r="OO143" i="21"/>
  <c r="ON143" i="21"/>
  <c r="OM143" i="21"/>
  <c r="OL143" i="21"/>
  <c r="OK143" i="21"/>
  <c r="OJ143" i="21"/>
  <c r="OI143" i="21"/>
  <c r="OH143" i="21"/>
  <c r="OG143" i="21"/>
  <c r="OF143" i="21"/>
  <c r="OE143" i="21"/>
  <c r="OD143" i="21"/>
  <c r="OC143" i="21"/>
  <c r="OB143" i="21"/>
  <c r="OA143" i="21"/>
  <c r="NZ143" i="21"/>
  <c r="NY143" i="21"/>
  <c r="NX143" i="21"/>
  <c r="NW143" i="21"/>
  <c r="NV143" i="21"/>
  <c r="NU143" i="21"/>
  <c r="NT143" i="21"/>
  <c r="NS143" i="21"/>
  <c r="NR143" i="21"/>
  <c r="NQ143" i="21"/>
  <c r="NP143" i="21"/>
  <c r="NO143" i="21"/>
  <c r="NN143" i="21"/>
  <c r="NM143" i="21"/>
  <c r="NL143" i="21"/>
  <c r="NK143" i="21"/>
  <c r="NJ143" i="21"/>
  <c r="NI143" i="21"/>
  <c r="NH143" i="21"/>
  <c r="NG143" i="21"/>
  <c r="NF143" i="21"/>
  <c r="NE143" i="21"/>
  <c r="ND143" i="21"/>
  <c r="NC143" i="21"/>
  <c r="NB143" i="21"/>
  <c r="NA143" i="21"/>
  <c r="MZ143" i="21"/>
  <c r="MY143" i="21"/>
  <c r="MX143" i="21"/>
  <c r="MW143" i="21"/>
  <c r="MV143" i="21"/>
  <c r="MU143" i="21"/>
  <c r="MT143" i="21"/>
  <c r="MS143" i="21"/>
  <c r="MR143" i="21"/>
  <c r="MQ143" i="21"/>
  <c r="MP143" i="21"/>
  <c r="MO143" i="21"/>
  <c r="MN143" i="21"/>
  <c r="MM143" i="21"/>
  <c r="ML143" i="21"/>
  <c r="MK143" i="21"/>
  <c r="MJ143" i="21"/>
  <c r="MI143" i="21"/>
  <c r="MH143" i="21"/>
  <c r="MG143" i="21"/>
  <c r="MF143" i="21"/>
  <c r="ME143" i="21"/>
  <c r="MD143" i="21"/>
  <c r="MC143" i="21"/>
  <c r="MB143" i="21"/>
  <c r="MA143" i="21"/>
  <c r="LZ143" i="21"/>
  <c r="LY143" i="21"/>
  <c r="LX143" i="21"/>
  <c r="LW143" i="21"/>
  <c r="LV143" i="21"/>
  <c r="LU143" i="21"/>
  <c r="LT143" i="21"/>
  <c r="LS143" i="21"/>
  <c r="LR143" i="21"/>
  <c r="LQ143" i="21"/>
  <c r="LP143" i="21"/>
  <c r="LO143" i="21"/>
  <c r="LN143" i="21"/>
  <c r="LM143" i="21"/>
  <c r="LL143" i="21"/>
  <c r="LK143" i="21"/>
  <c r="LJ143" i="21"/>
  <c r="LI143" i="21"/>
  <c r="LH143" i="21"/>
  <c r="LG143" i="21"/>
  <c r="LF143" i="21"/>
  <c r="LE143" i="21"/>
  <c r="LD143" i="21"/>
  <c r="LC143" i="21"/>
  <c r="LB143" i="21"/>
  <c r="LA143" i="21"/>
  <c r="KZ143" i="21"/>
  <c r="KY143" i="21"/>
  <c r="KX143" i="21"/>
  <c r="KW143" i="21"/>
  <c r="KV143" i="21"/>
  <c r="KU143" i="21"/>
  <c r="KT143" i="21"/>
  <c r="KS143" i="21"/>
  <c r="KR143" i="21"/>
  <c r="KQ143" i="21"/>
  <c r="KP143" i="21"/>
  <c r="KO143" i="21"/>
  <c r="KN143" i="21"/>
  <c r="KM143" i="21"/>
  <c r="KL143" i="21"/>
  <c r="KK143" i="21"/>
  <c r="KJ143" i="21"/>
  <c r="KI143" i="21"/>
  <c r="KH143" i="21"/>
  <c r="KG143" i="21"/>
  <c r="KF143" i="21"/>
  <c r="KE143" i="21"/>
  <c r="KD143" i="21"/>
  <c r="KC143" i="21"/>
  <c r="KB143" i="21"/>
  <c r="KA143" i="21"/>
  <c r="JZ143" i="21"/>
  <c r="JY143" i="21"/>
  <c r="JX143" i="21"/>
  <c r="JW143" i="21"/>
  <c r="JV143" i="21"/>
  <c r="JU143" i="21"/>
  <c r="JT143" i="21"/>
  <c r="JS143" i="21"/>
  <c r="JR143" i="21"/>
  <c r="JQ143" i="21"/>
  <c r="JP143" i="21"/>
  <c r="JO143" i="21"/>
  <c r="JN143" i="21"/>
  <c r="JM143" i="21"/>
  <c r="JL143" i="21"/>
  <c r="JK143" i="21"/>
  <c r="JJ143" i="21"/>
  <c r="JI143" i="21"/>
  <c r="JH143" i="21"/>
  <c r="JG143" i="21"/>
  <c r="JF143" i="21"/>
  <c r="JE143" i="21"/>
  <c r="JD143" i="21"/>
  <c r="JC143" i="21"/>
  <c r="JB143" i="21"/>
  <c r="JA143" i="21"/>
  <c r="IZ143" i="21"/>
  <c r="IY143" i="21"/>
  <c r="IX143" i="21"/>
  <c r="IW143" i="21"/>
  <c r="IV143" i="21"/>
  <c r="IU143" i="21"/>
  <c r="IT143" i="21"/>
  <c r="IS143" i="21"/>
  <c r="IR143" i="21"/>
  <c r="IQ143" i="21"/>
  <c r="IP143" i="21"/>
  <c r="IO143" i="21"/>
  <c r="IN143" i="21"/>
  <c r="IM143" i="21"/>
  <c r="IL143" i="21"/>
  <c r="IK143" i="21"/>
  <c r="IJ143" i="21"/>
  <c r="II143" i="21"/>
  <c r="IH143" i="21"/>
  <c r="IG143" i="21"/>
  <c r="IF143" i="21"/>
  <c r="IE143" i="21"/>
  <c r="ID143" i="21"/>
  <c r="IC143" i="21"/>
  <c r="IB143" i="21"/>
  <c r="IA143" i="21"/>
  <c r="HZ143" i="21"/>
  <c r="HY143" i="21"/>
  <c r="HX143" i="21"/>
  <c r="HW143" i="21"/>
  <c r="HV143" i="21"/>
  <c r="HU143" i="21"/>
  <c r="HT143" i="21"/>
  <c r="HS143" i="21"/>
  <c r="HR143" i="21"/>
  <c r="HQ143" i="21"/>
  <c r="HP143" i="21"/>
  <c r="HO143" i="21"/>
  <c r="HN143" i="21"/>
  <c r="HM143" i="21"/>
  <c r="HL143" i="21"/>
  <c r="HK143" i="21"/>
  <c r="HJ143" i="21"/>
  <c r="HI143" i="21"/>
  <c r="HH143" i="21"/>
  <c r="HG143" i="21"/>
  <c r="HF143" i="21"/>
  <c r="HE143" i="21"/>
  <c r="HD143" i="21"/>
  <c r="HC143" i="21"/>
  <c r="HB143" i="21"/>
  <c r="HA143" i="21"/>
  <c r="GZ143" i="21"/>
  <c r="GY143" i="21"/>
  <c r="GX143" i="21"/>
  <c r="GW143" i="21"/>
  <c r="GV143" i="21"/>
  <c r="GU143" i="21"/>
  <c r="GT143" i="21"/>
  <c r="GS143" i="21"/>
  <c r="GR143" i="21"/>
  <c r="GQ143" i="21"/>
  <c r="GP143" i="21"/>
  <c r="GO143" i="21"/>
  <c r="GN143" i="21"/>
  <c r="GM143" i="21"/>
  <c r="GL143" i="21"/>
  <c r="GK143" i="21"/>
  <c r="GJ143" i="21"/>
  <c r="GI143" i="21"/>
  <c r="GH143" i="21"/>
  <c r="GG143" i="21"/>
  <c r="GF143" i="21"/>
  <c r="GE143" i="21"/>
  <c r="GD143" i="21"/>
  <c r="GC143" i="21"/>
  <c r="GB143" i="21"/>
  <c r="GA143" i="21"/>
  <c r="FZ143" i="21"/>
  <c r="FY143" i="21"/>
  <c r="FX143" i="21"/>
  <c r="FW143" i="21"/>
  <c r="FV143" i="21"/>
  <c r="FU143" i="21"/>
  <c r="FT143" i="21"/>
  <c r="FS143" i="21"/>
  <c r="FR143" i="21"/>
  <c r="FQ143" i="21"/>
  <c r="FP143" i="21"/>
  <c r="FO143" i="21"/>
  <c r="FN143" i="21"/>
  <c r="FM143" i="21"/>
  <c r="FL143" i="21"/>
  <c r="FK143" i="21"/>
  <c r="FJ143" i="21"/>
  <c r="FI143" i="21"/>
  <c r="FH143" i="21"/>
  <c r="FG143" i="21"/>
  <c r="FF143" i="21"/>
  <c r="FE143" i="21"/>
  <c r="FD143" i="21"/>
  <c r="FC143" i="21"/>
  <c r="FB143" i="21"/>
  <c r="FA143" i="21"/>
  <c r="EZ143" i="21"/>
  <c r="EY143" i="21"/>
  <c r="EX143" i="21"/>
  <c r="EW143" i="21"/>
  <c r="EV143" i="21"/>
  <c r="EU143" i="21"/>
  <c r="ET143" i="21"/>
  <c r="ES143" i="21"/>
  <c r="ER143" i="21"/>
  <c r="EQ143" i="21"/>
  <c r="EP143" i="21"/>
  <c r="EO143" i="21"/>
  <c r="EN143" i="21"/>
  <c r="EM143" i="21"/>
  <c r="EL143" i="21"/>
  <c r="EK143" i="21"/>
  <c r="EJ143" i="21"/>
  <c r="EI143" i="21"/>
  <c r="EH143" i="21"/>
  <c r="EG143" i="21"/>
  <c r="EF143" i="21"/>
  <c r="EE143" i="21"/>
  <c r="ED143" i="21"/>
  <c r="EC143" i="21"/>
  <c r="EB143" i="21"/>
  <c r="EA143" i="21"/>
  <c r="DZ143" i="21"/>
  <c r="DY143" i="21"/>
  <c r="DX143" i="21"/>
  <c r="DW143" i="21"/>
  <c r="DV143" i="21"/>
  <c r="DU143" i="21"/>
  <c r="DT143" i="21"/>
  <c r="DS143" i="21"/>
  <c r="DR143" i="21"/>
  <c r="DQ143" i="21"/>
  <c r="DP143" i="21"/>
  <c r="DO143" i="21"/>
  <c r="DN143" i="21"/>
  <c r="DM143" i="21"/>
  <c r="DL143" i="21"/>
  <c r="DK143" i="21"/>
  <c r="DJ143" i="21"/>
  <c r="DI143" i="21"/>
  <c r="DH143" i="21"/>
  <c r="DG143" i="21"/>
  <c r="DF143" i="21"/>
  <c r="DE143" i="21"/>
  <c r="DD143" i="21"/>
  <c r="DC143" i="21"/>
  <c r="DB143" i="21"/>
  <c r="DA143" i="21"/>
  <c r="CZ143" i="21"/>
  <c r="CY143" i="21"/>
  <c r="CX143" i="21"/>
  <c r="CW143" i="21"/>
  <c r="CV143" i="21"/>
  <c r="CU143" i="21"/>
  <c r="CT143" i="21"/>
  <c r="CS143" i="21"/>
  <c r="CR143" i="21"/>
  <c r="CQ143" i="21"/>
  <c r="CP143" i="21"/>
  <c r="CO143" i="21"/>
  <c r="CN143" i="21"/>
  <c r="CM143" i="21"/>
  <c r="CL143" i="21"/>
  <c r="CK143" i="21"/>
  <c r="CJ143" i="21"/>
  <c r="CI143" i="21"/>
  <c r="CH143" i="21"/>
  <c r="CG143" i="21"/>
  <c r="CF143" i="21"/>
  <c r="CE143" i="21"/>
  <c r="CD143" i="21"/>
  <c r="CC143" i="21"/>
  <c r="CB143" i="21"/>
  <c r="CA143" i="21"/>
  <c r="BZ143" i="21"/>
  <c r="BY143" i="21"/>
  <c r="BX143" i="21"/>
  <c r="BW143" i="21"/>
  <c r="BV143" i="21"/>
  <c r="BU143" i="21"/>
  <c r="BT143" i="21"/>
  <c r="BS143" i="21"/>
  <c r="BR143" i="21"/>
  <c r="BQ143" i="21"/>
  <c r="BP143" i="21"/>
  <c r="BO143" i="21"/>
  <c r="BN143" i="21"/>
  <c r="BM143" i="21"/>
  <c r="BL143" i="21"/>
  <c r="BK143" i="21"/>
  <c r="BJ143" i="21"/>
  <c r="BI143" i="21"/>
  <c r="BH143" i="21"/>
  <c r="BG143" i="21"/>
  <c r="BF143" i="21"/>
  <c r="BE143" i="21"/>
  <c r="BD143" i="21"/>
  <c r="BC143" i="21"/>
  <c r="BB143" i="21"/>
  <c r="BA143" i="21"/>
  <c r="AZ143" i="21"/>
  <c r="AY143" i="21"/>
  <c r="AX143" i="21"/>
  <c r="AW143" i="21"/>
  <c r="AV143" i="21"/>
  <c r="AU143" i="21"/>
  <c r="AT143" i="21"/>
  <c r="AS143" i="21"/>
  <c r="AR143" i="21"/>
  <c r="AQ143" i="21"/>
  <c r="AP143" i="21"/>
  <c r="AO143" i="21"/>
  <c r="AN143" i="21"/>
  <c r="AM143" i="21"/>
  <c r="AL143" i="21"/>
  <c r="AK143" i="21"/>
  <c r="AJ143" i="21"/>
  <c r="AI143" i="21"/>
  <c r="AH143" i="21"/>
  <c r="AG143" i="21"/>
  <c r="AF143" i="21"/>
  <c r="AE143" i="21"/>
  <c r="AD143" i="21"/>
  <c r="AC143" i="21"/>
  <c r="AB143" i="21"/>
  <c r="AA143" i="21"/>
  <c r="Z143" i="21"/>
  <c r="Y143" i="21"/>
  <c r="X143" i="21"/>
  <c r="W143" i="21"/>
  <c r="V143" i="21"/>
  <c r="U143" i="21"/>
  <c r="T143" i="21"/>
  <c r="S143" i="2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F143" i="21"/>
  <c r="QI142" i="21"/>
  <c r="QH142" i="21"/>
  <c r="QG142" i="21"/>
  <c r="QF142" i="21"/>
  <c r="QE142" i="21"/>
  <c r="QD142" i="21"/>
  <c r="QC142" i="21"/>
  <c r="QB142" i="21"/>
  <c r="QA142" i="21"/>
  <c r="PZ142" i="21"/>
  <c r="PY142" i="21"/>
  <c r="PX142" i="21"/>
  <c r="PW142" i="21"/>
  <c r="PV142" i="21"/>
  <c r="PU142" i="21"/>
  <c r="PT142" i="21"/>
  <c r="PS142" i="21"/>
  <c r="PR142" i="21"/>
  <c r="PQ142" i="21"/>
  <c r="PP142" i="21"/>
  <c r="PO142" i="21"/>
  <c r="PN142" i="21"/>
  <c r="PM142" i="21"/>
  <c r="PL142" i="21"/>
  <c r="PK142" i="21"/>
  <c r="PJ142" i="21"/>
  <c r="PI142" i="21"/>
  <c r="PH142" i="21"/>
  <c r="PG142" i="21"/>
  <c r="PF142" i="21"/>
  <c r="PE142" i="21"/>
  <c r="PD142" i="21"/>
  <c r="PC142" i="21"/>
  <c r="PB142" i="21"/>
  <c r="PA142" i="21"/>
  <c r="OZ142" i="21"/>
  <c r="OY142" i="21"/>
  <c r="OX142" i="21"/>
  <c r="OW142" i="21"/>
  <c r="OV142" i="21"/>
  <c r="OU142" i="21"/>
  <c r="OT142" i="21"/>
  <c r="OS142" i="21"/>
  <c r="OR142" i="21"/>
  <c r="OQ142" i="21"/>
  <c r="OP142" i="21"/>
  <c r="OO142" i="21"/>
  <c r="ON142" i="21"/>
  <c r="OM142" i="21"/>
  <c r="OL142" i="21"/>
  <c r="OK142" i="21"/>
  <c r="OJ142" i="21"/>
  <c r="OI142" i="21"/>
  <c r="OH142" i="21"/>
  <c r="OG142" i="21"/>
  <c r="OF142" i="21"/>
  <c r="OE142" i="21"/>
  <c r="OD142" i="21"/>
  <c r="OC142" i="21"/>
  <c r="OB142" i="21"/>
  <c r="OA142" i="21"/>
  <c r="NZ142" i="21"/>
  <c r="NY142" i="21"/>
  <c r="NX142" i="21"/>
  <c r="NW142" i="21"/>
  <c r="NV142" i="21"/>
  <c r="NU142" i="21"/>
  <c r="NT142" i="21"/>
  <c r="NS142" i="21"/>
  <c r="NR142" i="21"/>
  <c r="NQ142" i="21"/>
  <c r="NP142" i="21"/>
  <c r="NO142" i="21"/>
  <c r="NN142" i="21"/>
  <c r="NM142" i="21"/>
  <c r="NL142" i="21"/>
  <c r="NK142" i="21"/>
  <c r="NJ142" i="21"/>
  <c r="NI142" i="21"/>
  <c r="NH142" i="21"/>
  <c r="NG142" i="21"/>
  <c r="NF142" i="21"/>
  <c r="NE142" i="21"/>
  <c r="ND142" i="21"/>
  <c r="NC142" i="21"/>
  <c r="NB142" i="21"/>
  <c r="NA142" i="21"/>
  <c r="MZ142" i="21"/>
  <c r="MY142" i="21"/>
  <c r="MX142" i="21"/>
  <c r="MW142" i="21"/>
  <c r="MV142" i="21"/>
  <c r="MU142" i="21"/>
  <c r="MT142" i="21"/>
  <c r="MS142" i="21"/>
  <c r="MR142" i="21"/>
  <c r="MQ142" i="21"/>
  <c r="MP142" i="21"/>
  <c r="MO142" i="21"/>
  <c r="MN142" i="21"/>
  <c r="MM142" i="21"/>
  <c r="ML142" i="21"/>
  <c r="MK142" i="21"/>
  <c r="MJ142" i="21"/>
  <c r="MI142" i="21"/>
  <c r="MH142" i="21"/>
  <c r="MG142" i="21"/>
  <c r="MF142" i="21"/>
  <c r="ME142" i="21"/>
  <c r="MD142" i="21"/>
  <c r="MC142" i="21"/>
  <c r="MB142" i="21"/>
  <c r="MA142" i="21"/>
  <c r="LZ142" i="21"/>
  <c r="LY142" i="21"/>
  <c r="LX142" i="21"/>
  <c r="LW142" i="21"/>
  <c r="LV142" i="21"/>
  <c r="LU142" i="21"/>
  <c r="LT142" i="21"/>
  <c r="LS142" i="21"/>
  <c r="LR142" i="21"/>
  <c r="LQ142" i="21"/>
  <c r="LP142" i="21"/>
  <c r="LO142" i="21"/>
  <c r="LN142" i="21"/>
  <c r="LM142" i="21"/>
  <c r="LL142" i="21"/>
  <c r="LK142" i="21"/>
  <c r="LJ142" i="21"/>
  <c r="LI142" i="21"/>
  <c r="LH142" i="21"/>
  <c r="LG142" i="21"/>
  <c r="LF142" i="21"/>
  <c r="LE142" i="21"/>
  <c r="LD142" i="21"/>
  <c r="LC142" i="21"/>
  <c r="LB142" i="21"/>
  <c r="LA142" i="21"/>
  <c r="KZ142" i="21"/>
  <c r="KY142" i="21"/>
  <c r="KX142" i="21"/>
  <c r="KW142" i="21"/>
  <c r="KV142" i="21"/>
  <c r="KU142" i="21"/>
  <c r="KT142" i="21"/>
  <c r="KS142" i="21"/>
  <c r="KR142" i="21"/>
  <c r="KQ142" i="21"/>
  <c r="KP142" i="21"/>
  <c r="KO142" i="21"/>
  <c r="KN142" i="21"/>
  <c r="KM142" i="21"/>
  <c r="KL142" i="21"/>
  <c r="KK142" i="21"/>
  <c r="KJ142" i="21"/>
  <c r="KI142" i="21"/>
  <c r="KH142" i="21"/>
  <c r="KG142" i="21"/>
  <c r="KF142" i="21"/>
  <c r="KE142" i="21"/>
  <c r="KD142" i="21"/>
  <c r="KC142" i="21"/>
  <c r="KB142" i="21"/>
  <c r="KA142" i="21"/>
  <c r="JZ142" i="21"/>
  <c r="JY142" i="21"/>
  <c r="JX142" i="21"/>
  <c r="JW142" i="21"/>
  <c r="JV142" i="21"/>
  <c r="JU142" i="21"/>
  <c r="JT142" i="21"/>
  <c r="JS142" i="21"/>
  <c r="JR142" i="21"/>
  <c r="JQ142" i="21"/>
  <c r="JP142" i="21"/>
  <c r="JO142" i="21"/>
  <c r="JN142" i="21"/>
  <c r="JM142" i="21"/>
  <c r="JL142" i="21"/>
  <c r="JK142" i="21"/>
  <c r="JJ142" i="21"/>
  <c r="JI142" i="21"/>
  <c r="JH142" i="21"/>
  <c r="JG142" i="21"/>
  <c r="JF142" i="21"/>
  <c r="JE142" i="21"/>
  <c r="JD142" i="21"/>
  <c r="JC142" i="21"/>
  <c r="JB142" i="21"/>
  <c r="JA142" i="21"/>
  <c r="IZ142" i="21"/>
  <c r="IY142" i="21"/>
  <c r="IX142" i="21"/>
  <c r="IW142" i="21"/>
  <c r="IV142" i="21"/>
  <c r="IU142" i="21"/>
  <c r="IT142" i="21"/>
  <c r="IS142" i="21"/>
  <c r="IR142" i="21"/>
  <c r="IQ142" i="21"/>
  <c r="IP142" i="21"/>
  <c r="IO142" i="21"/>
  <c r="IN142" i="21"/>
  <c r="IM142" i="21"/>
  <c r="IL142" i="21"/>
  <c r="IK142" i="21"/>
  <c r="IJ142" i="21"/>
  <c r="II142" i="21"/>
  <c r="IH142" i="21"/>
  <c r="IG142" i="21"/>
  <c r="IF142" i="21"/>
  <c r="IE142" i="21"/>
  <c r="ID142" i="21"/>
  <c r="IC142" i="21"/>
  <c r="IB142" i="21"/>
  <c r="IA142" i="21"/>
  <c r="HZ142" i="21"/>
  <c r="HY142" i="21"/>
  <c r="HX142" i="21"/>
  <c r="HW142" i="21"/>
  <c r="HV142" i="21"/>
  <c r="HU142" i="21"/>
  <c r="HT142" i="21"/>
  <c r="HS142" i="21"/>
  <c r="HR142" i="21"/>
  <c r="HQ142" i="21"/>
  <c r="HP142" i="21"/>
  <c r="HO142" i="21"/>
  <c r="HN142" i="21"/>
  <c r="HM142" i="21"/>
  <c r="HL142" i="21"/>
  <c r="HK142" i="21"/>
  <c r="HJ142" i="21"/>
  <c r="HI142" i="21"/>
  <c r="HH142" i="21"/>
  <c r="HG142" i="21"/>
  <c r="HF142" i="21"/>
  <c r="HE142" i="21"/>
  <c r="HD142" i="21"/>
  <c r="HC142" i="21"/>
  <c r="HB142" i="21"/>
  <c r="HA142" i="21"/>
  <c r="GZ142" i="21"/>
  <c r="GY142" i="21"/>
  <c r="GX142" i="21"/>
  <c r="GW142" i="21"/>
  <c r="GV142" i="21"/>
  <c r="GU142" i="21"/>
  <c r="GT142" i="21"/>
  <c r="GS142" i="21"/>
  <c r="GR142" i="21"/>
  <c r="GQ142" i="21"/>
  <c r="GP142" i="21"/>
  <c r="GO142" i="21"/>
  <c r="GN142" i="21"/>
  <c r="GM142" i="21"/>
  <c r="GL142" i="21"/>
  <c r="GK142" i="21"/>
  <c r="GJ142" i="21"/>
  <c r="GI142" i="21"/>
  <c r="GH142" i="21"/>
  <c r="GG142" i="21"/>
  <c r="GF142" i="21"/>
  <c r="GE142" i="21"/>
  <c r="GD142" i="21"/>
  <c r="GC142" i="21"/>
  <c r="GB142" i="21"/>
  <c r="GA142" i="21"/>
  <c r="FZ142" i="21"/>
  <c r="FY142" i="21"/>
  <c r="FX142" i="21"/>
  <c r="FW142" i="21"/>
  <c r="FV142" i="21"/>
  <c r="FU142" i="21"/>
  <c r="FT142" i="21"/>
  <c r="FS142" i="21"/>
  <c r="FR142" i="21"/>
  <c r="FQ142" i="21"/>
  <c r="FP142" i="21"/>
  <c r="FO142" i="21"/>
  <c r="FN142" i="21"/>
  <c r="FM142" i="21"/>
  <c r="FL142" i="21"/>
  <c r="FK142" i="21"/>
  <c r="FJ142" i="21"/>
  <c r="FI142" i="21"/>
  <c r="FH142" i="21"/>
  <c r="FG142" i="21"/>
  <c r="FF142" i="21"/>
  <c r="FE142" i="21"/>
  <c r="FD142" i="21"/>
  <c r="FC142" i="21"/>
  <c r="FB142" i="21"/>
  <c r="FA142" i="21"/>
  <c r="EZ142" i="21"/>
  <c r="EY142" i="21"/>
  <c r="EX142" i="21"/>
  <c r="EW142" i="21"/>
  <c r="EV142" i="21"/>
  <c r="EU142" i="21"/>
  <c r="ET142" i="21"/>
  <c r="ES142" i="21"/>
  <c r="ER142" i="21"/>
  <c r="EQ142" i="21"/>
  <c r="EP142" i="21"/>
  <c r="EO142" i="21"/>
  <c r="EN142" i="21"/>
  <c r="EM142" i="21"/>
  <c r="EL142" i="21"/>
  <c r="EK142" i="21"/>
  <c r="EJ142" i="21"/>
  <c r="EI142" i="21"/>
  <c r="EH142" i="21"/>
  <c r="EG142" i="21"/>
  <c r="EF142" i="21"/>
  <c r="EE142" i="21"/>
  <c r="ED142" i="21"/>
  <c r="EC142" i="21"/>
  <c r="EB142" i="21"/>
  <c r="EA142" i="21"/>
  <c r="DZ142" i="21"/>
  <c r="DY142" i="21"/>
  <c r="DX142" i="21"/>
  <c r="DW142" i="21"/>
  <c r="DV142" i="21"/>
  <c r="DU142" i="21"/>
  <c r="DT142" i="21"/>
  <c r="DS142" i="21"/>
  <c r="DR142" i="21"/>
  <c r="DQ142" i="21"/>
  <c r="DP142" i="21"/>
  <c r="DO142" i="21"/>
  <c r="DN142" i="21"/>
  <c r="DM142" i="21"/>
  <c r="DL142" i="21"/>
  <c r="DK142" i="21"/>
  <c r="DJ142" i="21"/>
  <c r="DI142" i="21"/>
  <c r="DH142" i="21"/>
  <c r="DG142" i="21"/>
  <c r="DF142" i="21"/>
  <c r="DE142" i="21"/>
  <c r="DD142" i="21"/>
  <c r="DC142" i="21"/>
  <c r="DB142" i="21"/>
  <c r="DA142" i="21"/>
  <c r="CZ142" i="21"/>
  <c r="CY142" i="21"/>
  <c r="CX142" i="21"/>
  <c r="CW142" i="21"/>
  <c r="CV142" i="21"/>
  <c r="CU142" i="21"/>
  <c r="CT142" i="21"/>
  <c r="CS142" i="21"/>
  <c r="CR142" i="21"/>
  <c r="CQ142" i="21"/>
  <c r="CP142" i="21"/>
  <c r="CO142" i="21"/>
  <c r="CN142" i="21"/>
  <c r="CM142" i="21"/>
  <c r="CL142" i="21"/>
  <c r="CK142" i="21"/>
  <c r="CJ142" i="21"/>
  <c r="CI142" i="21"/>
  <c r="CH142" i="21"/>
  <c r="CG142" i="21"/>
  <c r="CF142" i="21"/>
  <c r="CE142" i="21"/>
  <c r="CD142" i="21"/>
  <c r="CC142" i="21"/>
  <c r="CB142" i="21"/>
  <c r="CA142" i="21"/>
  <c r="BZ142" i="21"/>
  <c r="BY142" i="21"/>
  <c r="BX142" i="21"/>
  <c r="BW142" i="21"/>
  <c r="BV142" i="21"/>
  <c r="BU142" i="21"/>
  <c r="BT142" i="21"/>
  <c r="BS142" i="21"/>
  <c r="BR142" i="21"/>
  <c r="BQ142" i="21"/>
  <c r="BP142" i="21"/>
  <c r="BO142" i="21"/>
  <c r="BN142" i="21"/>
  <c r="BM142" i="21"/>
  <c r="BL142" i="21"/>
  <c r="BK142" i="21"/>
  <c r="BJ142" i="21"/>
  <c r="BI142" i="21"/>
  <c r="BH142" i="21"/>
  <c r="BG142" i="21"/>
  <c r="BF142" i="21"/>
  <c r="BE142" i="21"/>
  <c r="BD142" i="21"/>
  <c r="BC142" i="21"/>
  <c r="BB142" i="21"/>
  <c r="BA142" i="21"/>
  <c r="AZ142" i="21"/>
  <c r="AY142" i="21"/>
  <c r="AX142" i="21"/>
  <c r="AW142" i="21"/>
  <c r="AV142" i="21"/>
  <c r="AU142" i="21"/>
  <c r="AT142" i="21"/>
  <c r="AS142" i="21"/>
  <c r="AR142" i="21"/>
  <c r="AQ142" i="21"/>
  <c r="AP142" i="21"/>
  <c r="AO142" i="21"/>
  <c r="AN142" i="21"/>
  <c r="AM142" i="21"/>
  <c r="AL142" i="21"/>
  <c r="AK142" i="21"/>
  <c r="AJ142" i="21"/>
  <c r="AI142" i="21"/>
  <c r="AH142" i="21"/>
  <c r="AG142" i="21"/>
  <c r="AF142" i="21"/>
  <c r="AE142" i="21"/>
  <c r="AD142" i="21"/>
  <c r="AC142" i="21"/>
  <c r="AB142" i="21"/>
  <c r="AA142" i="21"/>
  <c r="Z142" i="21"/>
  <c r="Y142" i="21"/>
  <c r="X142" i="21"/>
  <c r="W142" i="21"/>
  <c r="V142" i="21"/>
  <c r="U142" i="21"/>
  <c r="T142" i="2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QI141" i="21"/>
  <c r="QH141" i="21"/>
  <c r="QG141" i="21"/>
  <c r="QF141" i="21"/>
  <c r="QE141" i="21"/>
  <c r="QD141" i="21"/>
  <c r="QC141" i="21"/>
  <c r="QB141" i="21"/>
  <c r="QA141" i="21"/>
  <c r="PZ141" i="21"/>
  <c r="PY141" i="21"/>
  <c r="PX141" i="21"/>
  <c r="PW141" i="21"/>
  <c r="PV141" i="21"/>
  <c r="PU141" i="21"/>
  <c r="PT141" i="21"/>
  <c r="PS141" i="21"/>
  <c r="PR141" i="21"/>
  <c r="PQ141" i="21"/>
  <c r="PP141" i="21"/>
  <c r="PO141" i="21"/>
  <c r="PN141" i="21"/>
  <c r="PM141" i="21"/>
  <c r="PL141" i="21"/>
  <c r="PK141" i="21"/>
  <c r="PJ141" i="21"/>
  <c r="PI141" i="21"/>
  <c r="PH141" i="21"/>
  <c r="PG141" i="21"/>
  <c r="PF141" i="21"/>
  <c r="PE141" i="21"/>
  <c r="PD141" i="21"/>
  <c r="PC141" i="21"/>
  <c r="PB141" i="21"/>
  <c r="PA141" i="21"/>
  <c r="OZ141" i="21"/>
  <c r="OY141" i="21"/>
  <c r="OX141" i="21"/>
  <c r="OW141" i="21"/>
  <c r="OV141" i="21"/>
  <c r="OU141" i="21"/>
  <c r="OT141" i="21"/>
  <c r="OS141" i="21"/>
  <c r="OR141" i="21"/>
  <c r="OQ141" i="21"/>
  <c r="OP141" i="21"/>
  <c r="OO141" i="21"/>
  <c r="ON141" i="21"/>
  <c r="OM141" i="21"/>
  <c r="OL141" i="21"/>
  <c r="OK141" i="21"/>
  <c r="OJ141" i="21"/>
  <c r="OI141" i="21"/>
  <c r="OH141" i="21"/>
  <c r="OG141" i="21"/>
  <c r="OF141" i="21"/>
  <c r="OE141" i="21"/>
  <c r="OD141" i="21"/>
  <c r="OC141" i="21"/>
  <c r="OB141" i="21"/>
  <c r="OA141" i="21"/>
  <c r="NZ141" i="21"/>
  <c r="NY141" i="21"/>
  <c r="NX141" i="21"/>
  <c r="NW141" i="21"/>
  <c r="NV141" i="21"/>
  <c r="NU141" i="21"/>
  <c r="NT141" i="21"/>
  <c r="NS141" i="21"/>
  <c r="NR141" i="21"/>
  <c r="NQ141" i="21"/>
  <c r="NP141" i="21"/>
  <c r="NO141" i="21"/>
  <c r="NN141" i="21"/>
  <c r="NM141" i="21"/>
  <c r="NL141" i="21"/>
  <c r="NK141" i="21"/>
  <c r="NJ141" i="21"/>
  <c r="NI141" i="21"/>
  <c r="NH141" i="21"/>
  <c r="NG141" i="21"/>
  <c r="NF141" i="21"/>
  <c r="NE141" i="21"/>
  <c r="ND141" i="21"/>
  <c r="NC141" i="21"/>
  <c r="NB141" i="21"/>
  <c r="NA141" i="21"/>
  <c r="MZ141" i="21"/>
  <c r="MY141" i="21"/>
  <c r="MX141" i="21"/>
  <c r="MW141" i="21"/>
  <c r="MV141" i="21"/>
  <c r="MU141" i="21"/>
  <c r="MT141" i="21"/>
  <c r="MS141" i="21"/>
  <c r="MR141" i="21"/>
  <c r="MQ141" i="21"/>
  <c r="MP141" i="21"/>
  <c r="MO141" i="21"/>
  <c r="MN141" i="21"/>
  <c r="MM141" i="21"/>
  <c r="ML141" i="21"/>
  <c r="MK141" i="21"/>
  <c r="MJ141" i="21"/>
  <c r="MI141" i="21"/>
  <c r="MH141" i="21"/>
  <c r="MG141" i="21"/>
  <c r="MF141" i="21"/>
  <c r="ME141" i="21"/>
  <c r="MD141" i="21"/>
  <c r="MC141" i="21"/>
  <c r="MB141" i="21"/>
  <c r="MA141" i="21"/>
  <c r="LZ141" i="21"/>
  <c r="LY141" i="21"/>
  <c r="LX141" i="21"/>
  <c r="LW141" i="21"/>
  <c r="LV141" i="21"/>
  <c r="LU141" i="21"/>
  <c r="LT141" i="21"/>
  <c r="LS141" i="21"/>
  <c r="LR141" i="21"/>
  <c r="LQ141" i="21"/>
  <c r="LP141" i="21"/>
  <c r="LO141" i="21"/>
  <c r="LN141" i="21"/>
  <c r="LM141" i="21"/>
  <c r="LL141" i="21"/>
  <c r="LK141" i="21"/>
  <c r="LJ141" i="21"/>
  <c r="LI141" i="21"/>
  <c r="LH141" i="21"/>
  <c r="LG141" i="21"/>
  <c r="LF141" i="21"/>
  <c r="LE141" i="21"/>
  <c r="LD141" i="21"/>
  <c r="LC141" i="21"/>
  <c r="LB141" i="21"/>
  <c r="LA141" i="21"/>
  <c r="KZ141" i="21"/>
  <c r="KY141" i="21"/>
  <c r="KX141" i="21"/>
  <c r="KW141" i="21"/>
  <c r="KV141" i="21"/>
  <c r="KU141" i="21"/>
  <c r="KT141" i="21"/>
  <c r="KS141" i="21"/>
  <c r="KR141" i="21"/>
  <c r="KQ141" i="21"/>
  <c r="KP141" i="21"/>
  <c r="KO141" i="21"/>
  <c r="KN141" i="21"/>
  <c r="KM141" i="21"/>
  <c r="KL141" i="21"/>
  <c r="KK141" i="21"/>
  <c r="KJ141" i="21"/>
  <c r="KI141" i="21"/>
  <c r="KH141" i="21"/>
  <c r="KG141" i="21"/>
  <c r="KF141" i="21"/>
  <c r="KE141" i="21"/>
  <c r="KD141" i="21"/>
  <c r="KC141" i="21"/>
  <c r="KB141" i="21"/>
  <c r="KA141" i="21"/>
  <c r="JZ141" i="21"/>
  <c r="JY141" i="21"/>
  <c r="JX141" i="21"/>
  <c r="JW141" i="21"/>
  <c r="JV141" i="21"/>
  <c r="JU141" i="21"/>
  <c r="JT141" i="21"/>
  <c r="JS141" i="21"/>
  <c r="JR141" i="21"/>
  <c r="JQ141" i="21"/>
  <c r="JP141" i="21"/>
  <c r="JO141" i="21"/>
  <c r="JN141" i="21"/>
  <c r="JM141" i="21"/>
  <c r="JL141" i="21"/>
  <c r="JK141" i="21"/>
  <c r="JJ141" i="21"/>
  <c r="JI141" i="21"/>
  <c r="JH141" i="21"/>
  <c r="JG141" i="21"/>
  <c r="JF141" i="21"/>
  <c r="JE141" i="21"/>
  <c r="JD141" i="21"/>
  <c r="JC141" i="21"/>
  <c r="JB141" i="21"/>
  <c r="JA141" i="21"/>
  <c r="IZ141" i="21"/>
  <c r="IY141" i="21"/>
  <c r="IX141" i="21"/>
  <c r="IW141" i="21"/>
  <c r="IV141" i="21"/>
  <c r="IU141" i="21"/>
  <c r="IT141" i="21"/>
  <c r="IS141" i="21"/>
  <c r="IR141" i="21"/>
  <c r="IQ141" i="21"/>
  <c r="IP141" i="21"/>
  <c r="IO141" i="21"/>
  <c r="IN141" i="21"/>
  <c r="IM141" i="21"/>
  <c r="IL141" i="21"/>
  <c r="IK141" i="21"/>
  <c r="IJ141" i="21"/>
  <c r="II141" i="21"/>
  <c r="IH141" i="21"/>
  <c r="IG141" i="21"/>
  <c r="IF141" i="21"/>
  <c r="IE141" i="21"/>
  <c r="ID141" i="21"/>
  <c r="IC141" i="21"/>
  <c r="IB141" i="21"/>
  <c r="IA141" i="21"/>
  <c r="HZ141" i="21"/>
  <c r="HY141" i="21"/>
  <c r="HX141" i="21"/>
  <c r="HW141" i="21"/>
  <c r="HV141" i="21"/>
  <c r="HU141" i="21"/>
  <c r="HT141" i="21"/>
  <c r="HS141" i="21"/>
  <c r="HR141" i="21"/>
  <c r="HQ141" i="21"/>
  <c r="HP141" i="21"/>
  <c r="HO141" i="21"/>
  <c r="HN141" i="21"/>
  <c r="HM141" i="21"/>
  <c r="HL141" i="21"/>
  <c r="HK141" i="21"/>
  <c r="HJ141" i="21"/>
  <c r="HI141" i="21"/>
  <c r="HH141" i="21"/>
  <c r="HG141" i="21"/>
  <c r="HF141" i="21"/>
  <c r="HE141" i="21"/>
  <c r="HD141" i="21"/>
  <c r="HC141" i="21"/>
  <c r="HB141" i="21"/>
  <c r="HA141" i="21"/>
  <c r="GZ141" i="21"/>
  <c r="GY141" i="21"/>
  <c r="GX141" i="21"/>
  <c r="GW141" i="21"/>
  <c r="GV141" i="21"/>
  <c r="GU141" i="21"/>
  <c r="GT141" i="21"/>
  <c r="GS141" i="21"/>
  <c r="GR141" i="21"/>
  <c r="GQ141" i="21"/>
  <c r="GP141" i="21"/>
  <c r="GO141" i="21"/>
  <c r="GN141" i="21"/>
  <c r="GM141" i="21"/>
  <c r="GL141" i="21"/>
  <c r="GK141" i="21"/>
  <c r="GJ141" i="21"/>
  <c r="GI141" i="21"/>
  <c r="GH141" i="21"/>
  <c r="GG141" i="21"/>
  <c r="GF141" i="21"/>
  <c r="GE141" i="21"/>
  <c r="GD141" i="21"/>
  <c r="GC141" i="21"/>
  <c r="GB141" i="21"/>
  <c r="GA141" i="21"/>
  <c r="FZ141" i="21"/>
  <c r="FY141" i="21"/>
  <c r="FX141" i="21"/>
  <c r="FW141" i="21"/>
  <c r="FV141" i="21"/>
  <c r="FU141" i="21"/>
  <c r="FT141" i="21"/>
  <c r="FS141" i="21"/>
  <c r="FR141" i="21"/>
  <c r="FQ141" i="21"/>
  <c r="FP141" i="21"/>
  <c r="FO141" i="21"/>
  <c r="FN141" i="21"/>
  <c r="FM141" i="21"/>
  <c r="FL141" i="21"/>
  <c r="FK141" i="21"/>
  <c r="FJ141" i="21"/>
  <c r="FI141" i="21"/>
  <c r="FH141" i="21"/>
  <c r="FG141" i="21"/>
  <c r="FF141" i="21"/>
  <c r="FE141" i="21"/>
  <c r="FD141" i="21"/>
  <c r="FC141" i="21"/>
  <c r="FB141" i="21"/>
  <c r="FA141" i="21"/>
  <c r="EZ141" i="21"/>
  <c r="EY141" i="21"/>
  <c r="EX141" i="21"/>
  <c r="EW141" i="21"/>
  <c r="EV141" i="21"/>
  <c r="EU141" i="21"/>
  <c r="ET141" i="21"/>
  <c r="ES141" i="21"/>
  <c r="ER141" i="21"/>
  <c r="EQ141" i="21"/>
  <c r="EP141" i="21"/>
  <c r="EO141" i="21"/>
  <c r="EN141" i="21"/>
  <c r="EM141" i="21"/>
  <c r="EL141" i="21"/>
  <c r="EK141" i="21"/>
  <c r="EJ141" i="21"/>
  <c r="EI141" i="21"/>
  <c r="EH141" i="21"/>
  <c r="EG141" i="21"/>
  <c r="EF141" i="21"/>
  <c r="EE141" i="21"/>
  <c r="ED141" i="21"/>
  <c r="EC141" i="21"/>
  <c r="EB141" i="21"/>
  <c r="EA141" i="21"/>
  <c r="DZ141" i="21"/>
  <c r="DY141" i="21"/>
  <c r="DX141" i="21"/>
  <c r="DW141" i="21"/>
  <c r="DV141" i="21"/>
  <c r="DU141" i="21"/>
  <c r="DT141" i="21"/>
  <c r="DS141" i="21"/>
  <c r="DR141" i="21"/>
  <c r="DQ141" i="21"/>
  <c r="DP141" i="21"/>
  <c r="DO141" i="21"/>
  <c r="DN141" i="21"/>
  <c r="DM141" i="21"/>
  <c r="DL141" i="21"/>
  <c r="DK141" i="21"/>
  <c r="DJ141" i="21"/>
  <c r="DI141" i="21"/>
  <c r="DH141" i="21"/>
  <c r="DG141" i="21"/>
  <c r="DF141" i="21"/>
  <c r="DE141" i="21"/>
  <c r="DD141" i="21"/>
  <c r="DC141" i="21"/>
  <c r="DB141" i="21"/>
  <c r="DA141" i="21"/>
  <c r="CZ141" i="21"/>
  <c r="CY141" i="21"/>
  <c r="CX141" i="21"/>
  <c r="CW141" i="21"/>
  <c r="CV141" i="21"/>
  <c r="CU141" i="21"/>
  <c r="CT141" i="21"/>
  <c r="CS141" i="21"/>
  <c r="CR141" i="21"/>
  <c r="CQ141" i="21"/>
  <c r="CP141" i="21"/>
  <c r="CO141" i="21"/>
  <c r="CN141" i="21"/>
  <c r="CM141" i="21"/>
  <c r="CL141" i="21"/>
  <c r="CK141" i="21"/>
  <c r="CJ141" i="21"/>
  <c r="CI141" i="21"/>
  <c r="CH141" i="21"/>
  <c r="CG141" i="21"/>
  <c r="CF141" i="21"/>
  <c r="CE141" i="21"/>
  <c r="CD141" i="21"/>
  <c r="CC141" i="21"/>
  <c r="CB141" i="21"/>
  <c r="CA141" i="21"/>
  <c r="BZ141" i="21"/>
  <c r="BY141" i="21"/>
  <c r="BX141" i="21"/>
  <c r="BW141" i="21"/>
  <c r="BV141" i="21"/>
  <c r="BU141" i="21"/>
  <c r="BT141" i="21"/>
  <c r="BS141" i="21"/>
  <c r="BR141" i="21"/>
  <c r="BQ141" i="21"/>
  <c r="BP141" i="21"/>
  <c r="BO141" i="21"/>
  <c r="BN141" i="21"/>
  <c r="BM141" i="21"/>
  <c r="BL141" i="21"/>
  <c r="BK141" i="21"/>
  <c r="BJ141" i="21"/>
  <c r="BI141" i="21"/>
  <c r="BH141" i="21"/>
  <c r="BG141" i="21"/>
  <c r="BF141" i="21"/>
  <c r="BE141" i="21"/>
  <c r="BD141" i="21"/>
  <c r="BC141" i="21"/>
  <c r="BB141" i="21"/>
  <c r="BA141" i="21"/>
  <c r="AZ141" i="21"/>
  <c r="AY141" i="21"/>
  <c r="AX141" i="21"/>
  <c r="AW141" i="21"/>
  <c r="AV141" i="21"/>
  <c r="AU141" i="21"/>
  <c r="AT141" i="21"/>
  <c r="AS141" i="21"/>
  <c r="AR141" i="21"/>
  <c r="AQ141" i="21"/>
  <c r="AP141" i="21"/>
  <c r="AO141" i="21"/>
  <c r="AN141" i="21"/>
  <c r="AM141" i="21"/>
  <c r="AL141" i="21"/>
  <c r="AK141" i="21"/>
  <c r="AJ141" i="21"/>
  <c r="AI141" i="21"/>
  <c r="AH141" i="21"/>
  <c r="AG141" i="21"/>
  <c r="AF141" i="21"/>
  <c r="AE141" i="21"/>
  <c r="AD141" i="21"/>
  <c r="AC141" i="21"/>
  <c r="AB141" i="21"/>
  <c r="AA141" i="21"/>
  <c r="Z141" i="21"/>
  <c r="Y141" i="21"/>
  <c r="X141" i="21"/>
  <c r="W141" i="21"/>
  <c r="V141" i="21"/>
  <c r="U141" i="21"/>
  <c r="T141" i="21"/>
  <c r="S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QI148" i="22"/>
  <c r="QH148" i="22"/>
  <c r="QG148" i="22"/>
  <c r="QF148" i="22"/>
  <c r="QE148" i="22"/>
  <c r="QD148" i="22"/>
  <c r="QC148" i="22"/>
  <c r="QB148" i="22"/>
  <c r="QA148" i="22"/>
  <c r="PZ148" i="22"/>
  <c r="PY148" i="22"/>
  <c r="PX148" i="22"/>
  <c r="PW148" i="22"/>
  <c r="PV148" i="22"/>
  <c r="PU148" i="22"/>
  <c r="PT148" i="22"/>
  <c r="PS148" i="22"/>
  <c r="PR148" i="22"/>
  <c r="PQ148" i="22"/>
  <c r="PP148" i="22"/>
  <c r="PO148" i="22"/>
  <c r="PN148" i="22"/>
  <c r="PM148" i="22"/>
  <c r="PL148" i="22"/>
  <c r="PK148" i="22"/>
  <c r="PJ148" i="22"/>
  <c r="PI148" i="22"/>
  <c r="PH148" i="22"/>
  <c r="PG148" i="22"/>
  <c r="PF148" i="22"/>
  <c r="PE148" i="22"/>
  <c r="PD148" i="22"/>
  <c r="PC148" i="22"/>
  <c r="PB148" i="22"/>
  <c r="PA148" i="22"/>
  <c r="OZ148" i="22"/>
  <c r="OY148" i="22"/>
  <c r="OX148" i="22"/>
  <c r="OW148" i="22"/>
  <c r="OV148" i="22"/>
  <c r="OU148" i="22"/>
  <c r="OT148" i="22"/>
  <c r="OS148" i="22"/>
  <c r="OR148" i="22"/>
  <c r="OQ148" i="22"/>
  <c r="OP148" i="22"/>
  <c r="OO148" i="22"/>
  <c r="ON148" i="22"/>
  <c r="OM148" i="22"/>
  <c r="OL148" i="22"/>
  <c r="OK148" i="22"/>
  <c r="OJ148" i="22"/>
  <c r="OI148" i="22"/>
  <c r="OH148" i="22"/>
  <c r="OG148" i="22"/>
  <c r="OF148" i="22"/>
  <c r="OE148" i="22"/>
  <c r="OD148" i="22"/>
  <c r="OC148" i="22"/>
  <c r="OB148" i="22"/>
  <c r="OA148" i="22"/>
  <c r="NZ148" i="22"/>
  <c r="NY148" i="22"/>
  <c r="NX148" i="22"/>
  <c r="NW148" i="22"/>
  <c r="NV148" i="22"/>
  <c r="NU148" i="22"/>
  <c r="NT148" i="22"/>
  <c r="NS148" i="22"/>
  <c r="NR148" i="22"/>
  <c r="NQ148" i="22"/>
  <c r="NP148" i="22"/>
  <c r="NO148" i="22"/>
  <c r="NN148" i="22"/>
  <c r="NM148" i="22"/>
  <c r="NL148" i="22"/>
  <c r="NK148" i="22"/>
  <c r="NJ148" i="22"/>
  <c r="NI148" i="22"/>
  <c r="NH148" i="22"/>
  <c r="NG148" i="22"/>
  <c r="NF148" i="22"/>
  <c r="NE148" i="22"/>
  <c r="ND148" i="22"/>
  <c r="NC148" i="22"/>
  <c r="NB148" i="22"/>
  <c r="NA148" i="22"/>
  <c r="MZ148" i="22"/>
  <c r="MY148" i="22"/>
  <c r="MX148" i="22"/>
  <c r="MW148" i="22"/>
  <c r="MV148" i="22"/>
  <c r="MU148" i="22"/>
  <c r="MT148" i="22"/>
  <c r="MS148" i="22"/>
  <c r="MR148" i="22"/>
  <c r="MQ148" i="22"/>
  <c r="MP148" i="22"/>
  <c r="MO148" i="22"/>
  <c r="MN148" i="22"/>
  <c r="MM148" i="22"/>
  <c r="ML148" i="22"/>
  <c r="MK148" i="22"/>
  <c r="MJ148" i="22"/>
  <c r="MI148" i="22"/>
  <c r="MH148" i="22"/>
  <c r="MG148" i="22"/>
  <c r="MF148" i="22"/>
  <c r="ME148" i="22"/>
  <c r="MD148" i="22"/>
  <c r="MC148" i="22"/>
  <c r="MB148" i="22"/>
  <c r="MA148" i="22"/>
  <c r="LZ148" i="22"/>
  <c r="LY148" i="22"/>
  <c r="LX148" i="22"/>
  <c r="LW148" i="22"/>
  <c r="LV148" i="22"/>
  <c r="LU148" i="22"/>
  <c r="LT148" i="22"/>
  <c r="LS148" i="22"/>
  <c r="LR148" i="22"/>
  <c r="LQ148" i="22"/>
  <c r="LP148" i="22"/>
  <c r="LO148" i="22"/>
  <c r="LN148" i="22"/>
  <c r="LM148" i="22"/>
  <c r="LL148" i="22"/>
  <c r="LK148" i="22"/>
  <c r="LJ148" i="22"/>
  <c r="LI148" i="22"/>
  <c r="LH148" i="22"/>
  <c r="LG148" i="22"/>
  <c r="LF148" i="22"/>
  <c r="LE148" i="22"/>
  <c r="LD148" i="22"/>
  <c r="LC148" i="22"/>
  <c r="LB148" i="22"/>
  <c r="LA148" i="22"/>
  <c r="KZ148" i="22"/>
  <c r="KY148" i="22"/>
  <c r="KX148" i="22"/>
  <c r="KW148" i="22"/>
  <c r="KV148" i="22"/>
  <c r="KU148" i="22"/>
  <c r="KT148" i="22"/>
  <c r="KS148" i="22"/>
  <c r="KR148" i="22"/>
  <c r="KQ148" i="22"/>
  <c r="KP148" i="22"/>
  <c r="KO148" i="22"/>
  <c r="KN148" i="22"/>
  <c r="KM148" i="22"/>
  <c r="KL148" i="22"/>
  <c r="KK148" i="22"/>
  <c r="KJ148" i="22"/>
  <c r="KI148" i="22"/>
  <c r="KH148" i="22"/>
  <c r="KG148" i="22"/>
  <c r="KF148" i="22"/>
  <c r="KE148" i="22"/>
  <c r="KD148" i="22"/>
  <c r="KC148" i="22"/>
  <c r="KB148" i="22"/>
  <c r="KA148" i="22"/>
  <c r="JZ148" i="22"/>
  <c r="JY148" i="22"/>
  <c r="JX148" i="22"/>
  <c r="JW148" i="22"/>
  <c r="JV148" i="22"/>
  <c r="JU148" i="22"/>
  <c r="JT148" i="22"/>
  <c r="JS148" i="22"/>
  <c r="JR148" i="22"/>
  <c r="JQ148" i="22"/>
  <c r="JP148" i="22"/>
  <c r="JO148" i="22"/>
  <c r="JN148" i="22"/>
  <c r="JM148" i="22"/>
  <c r="JL148" i="22"/>
  <c r="JK148" i="22"/>
  <c r="JJ148" i="22"/>
  <c r="JI148" i="22"/>
  <c r="JH148" i="22"/>
  <c r="JG148" i="22"/>
  <c r="JF148" i="22"/>
  <c r="JE148" i="22"/>
  <c r="JD148" i="22"/>
  <c r="JC148" i="22"/>
  <c r="JB148" i="22"/>
  <c r="JA148" i="22"/>
  <c r="IZ148" i="22"/>
  <c r="IY148" i="22"/>
  <c r="IX148" i="22"/>
  <c r="IW148" i="22"/>
  <c r="IV148" i="22"/>
  <c r="IU148" i="22"/>
  <c r="IT148" i="22"/>
  <c r="IS148" i="22"/>
  <c r="IR148" i="22"/>
  <c r="IQ148" i="22"/>
  <c r="IP148" i="22"/>
  <c r="IO148" i="22"/>
  <c r="IN148" i="22"/>
  <c r="IM148" i="22"/>
  <c r="IL148" i="22"/>
  <c r="IK148" i="22"/>
  <c r="IJ148" i="22"/>
  <c r="II148" i="22"/>
  <c r="IH148" i="22"/>
  <c r="IG148" i="22"/>
  <c r="IF148" i="22"/>
  <c r="IE148" i="22"/>
  <c r="ID148" i="22"/>
  <c r="IC148" i="22"/>
  <c r="IB148" i="22"/>
  <c r="IA148" i="22"/>
  <c r="HZ148" i="22"/>
  <c r="HY148" i="22"/>
  <c r="HX148" i="22"/>
  <c r="HW148" i="22"/>
  <c r="HV148" i="22"/>
  <c r="HU148" i="22"/>
  <c r="HT148" i="22"/>
  <c r="HS148" i="22"/>
  <c r="HR148" i="22"/>
  <c r="HQ148" i="22"/>
  <c r="HP148" i="22"/>
  <c r="HO148" i="22"/>
  <c r="HN148" i="22"/>
  <c r="HM148" i="22"/>
  <c r="HL148" i="22"/>
  <c r="HK148" i="22"/>
  <c r="HJ148" i="22"/>
  <c r="HI148" i="22"/>
  <c r="HH148" i="22"/>
  <c r="HG148" i="22"/>
  <c r="HF148" i="22"/>
  <c r="HE148" i="22"/>
  <c r="HD148" i="22"/>
  <c r="HC148" i="22"/>
  <c r="HB148" i="22"/>
  <c r="HA148" i="22"/>
  <c r="GZ148" i="22"/>
  <c r="GY148" i="22"/>
  <c r="GX148" i="22"/>
  <c r="GW148" i="22"/>
  <c r="GV148" i="22"/>
  <c r="GU148" i="22"/>
  <c r="GT148" i="22"/>
  <c r="GS148" i="22"/>
  <c r="GR148" i="22"/>
  <c r="GQ148" i="22"/>
  <c r="GP148" i="22"/>
  <c r="GO148" i="22"/>
  <c r="GN148" i="22"/>
  <c r="GM148" i="22"/>
  <c r="GL148" i="22"/>
  <c r="GK148" i="22"/>
  <c r="GJ148" i="22"/>
  <c r="GI148" i="22"/>
  <c r="GH148" i="22"/>
  <c r="GG148" i="22"/>
  <c r="GF148" i="22"/>
  <c r="GE148" i="22"/>
  <c r="GD148" i="22"/>
  <c r="GC148" i="22"/>
  <c r="GB148" i="22"/>
  <c r="GA148" i="22"/>
  <c r="FZ148" i="22"/>
  <c r="FY148" i="22"/>
  <c r="FX148" i="22"/>
  <c r="FW148" i="22"/>
  <c r="FV148" i="22"/>
  <c r="FU148" i="22"/>
  <c r="FT148" i="22"/>
  <c r="FS148" i="22"/>
  <c r="FR148" i="22"/>
  <c r="FQ148" i="22"/>
  <c r="FP148" i="22"/>
  <c r="FO148" i="22"/>
  <c r="FN148" i="22"/>
  <c r="FM148" i="22"/>
  <c r="FL148" i="22"/>
  <c r="FK148" i="22"/>
  <c r="FJ148" i="22"/>
  <c r="FI148" i="22"/>
  <c r="FH148" i="22"/>
  <c r="FG148" i="22"/>
  <c r="FF148" i="22"/>
  <c r="FE148" i="22"/>
  <c r="FD148" i="22"/>
  <c r="FC148" i="22"/>
  <c r="FB148" i="22"/>
  <c r="FA148" i="22"/>
  <c r="EZ148" i="22"/>
  <c r="EY148" i="22"/>
  <c r="EX148" i="22"/>
  <c r="EW148" i="22"/>
  <c r="EV148" i="22"/>
  <c r="EU148" i="22"/>
  <c r="ET148" i="22"/>
  <c r="ES148" i="22"/>
  <c r="ER148" i="22"/>
  <c r="EQ148" i="22"/>
  <c r="EP148" i="22"/>
  <c r="EO148" i="22"/>
  <c r="EN148" i="22"/>
  <c r="EM148" i="22"/>
  <c r="EL148" i="22"/>
  <c r="EK148" i="22"/>
  <c r="EJ148" i="22"/>
  <c r="EI148" i="22"/>
  <c r="EH148" i="22"/>
  <c r="EG148" i="22"/>
  <c r="EF148" i="22"/>
  <c r="EE148" i="22"/>
  <c r="ED148" i="22"/>
  <c r="EC148" i="22"/>
  <c r="EB148" i="22"/>
  <c r="EA148" i="22"/>
  <c r="DZ148" i="22"/>
  <c r="DY148" i="22"/>
  <c r="DX148" i="22"/>
  <c r="DW148" i="22"/>
  <c r="DV148" i="22"/>
  <c r="DU148" i="22"/>
  <c r="DT148" i="22"/>
  <c r="DS148" i="22"/>
  <c r="DR148" i="22"/>
  <c r="DQ148" i="22"/>
  <c r="DP148" i="22"/>
  <c r="DO148" i="22"/>
  <c r="DN148" i="22"/>
  <c r="DM148" i="22"/>
  <c r="DL148" i="22"/>
  <c r="DK148" i="22"/>
  <c r="DJ148" i="22"/>
  <c r="DI148" i="22"/>
  <c r="DH148" i="22"/>
  <c r="DG148" i="22"/>
  <c r="DF148" i="22"/>
  <c r="DE148" i="22"/>
  <c r="DD148" i="22"/>
  <c r="DC148" i="22"/>
  <c r="DB148" i="22"/>
  <c r="DA148" i="22"/>
  <c r="CZ148" i="22"/>
  <c r="CY148" i="22"/>
  <c r="CX148" i="22"/>
  <c r="CW148" i="22"/>
  <c r="CV148" i="22"/>
  <c r="CU148" i="22"/>
  <c r="CT148" i="22"/>
  <c r="CS148" i="22"/>
  <c r="CR148" i="22"/>
  <c r="CQ148" i="22"/>
  <c r="CP148" i="22"/>
  <c r="CO148" i="22"/>
  <c r="CN148" i="22"/>
  <c r="CM148" i="22"/>
  <c r="CL148" i="22"/>
  <c r="CK148" i="22"/>
  <c r="CJ148" i="22"/>
  <c r="CI148" i="22"/>
  <c r="CH148" i="22"/>
  <c r="CG148" i="22"/>
  <c r="CF148" i="22"/>
  <c r="CE148" i="22"/>
  <c r="CD148" i="22"/>
  <c r="CC148" i="22"/>
  <c r="CB148" i="22"/>
  <c r="CA148" i="22"/>
  <c r="BZ148" i="22"/>
  <c r="BY148" i="22"/>
  <c r="BX148" i="22"/>
  <c r="BW148" i="22"/>
  <c r="BV148" i="22"/>
  <c r="BU148" i="22"/>
  <c r="BT148" i="22"/>
  <c r="BS148" i="22"/>
  <c r="BR148" i="22"/>
  <c r="BQ148" i="22"/>
  <c r="BP148" i="22"/>
  <c r="BO148" i="22"/>
  <c r="BN148" i="22"/>
  <c r="BM148" i="22"/>
  <c r="BL148" i="22"/>
  <c r="BK148" i="22"/>
  <c r="BJ148" i="22"/>
  <c r="BI148" i="22"/>
  <c r="BH148" i="22"/>
  <c r="BG148" i="22"/>
  <c r="BF148" i="22"/>
  <c r="BE148" i="22"/>
  <c r="BD148" i="22"/>
  <c r="BC148" i="22"/>
  <c r="BB148" i="22"/>
  <c r="BA148" i="22"/>
  <c r="AZ148" i="22"/>
  <c r="AY148" i="22"/>
  <c r="AX148" i="22"/>
  <c r="AW148" i="22"/>
  <c r="AV148" i="22"/>
  <c r="AU148" i="22"/>
  <c r="AT148" i="22"/>
  <c r="AS148" i="22"/>
  <c r="AR148" i="22"/>
  <c r="AQ148" i="22"/>
  <c r="AP148" i="22"/>
  <c r="AO148" i="22"/>
  <c r="AN148" i="22"/>
  <c r="AM148" i="22"/>
  <c r="AL148" i="22"/>
  <c r="AK148" i="22"/>
  <c r="AJ148" i="22"/>
  <c r="AI148" i="22"/>
  <c r="AH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148" i="22"/>
  <c r="J148" i="22"/>
  <c r="I148" i="22"/>
  <c r="H148" i="22"/>
  <c r="G148" i="22"/>
  <c r="F148" i="22"/>
  <c r="QI147" i="22"/>
  <c r="QH147" i="22"/>
  <c r="QG147" i="22"/>
  <c r="QF147" i="22"/>
  <c r="QE147" i="22"/>
  <c r="QD147" i="22"/>
  <c r="QC147" i="22"/>
  <c r="QB147" i="22"/>
  <c r="QA147" i="22"/>
  <c r="PZ147" i="22"/>
  <c r="PY147" i="22"/>
  <c r="PX147" i="22"/>
  <c r="PW147" i="22"/>
  <c r="PV147" i="22"/>
  <c r="PU147" i="22"/>
  <c r="PT147" i="22"/>
  <c r="PS147" i="22"/>
  <c r="PR147" i="22"/>
  <c r="PQ147" i="22"/>
  <c r="PP147" i="22"/>
  <c r="PO147" i="22"/>
  <c r="PN147" i="22"/>
  <c r="PM147" i="22"/>
  <c r="PL147" i="22"/>
  <c r="PK147" i="22"/>
  <c r="PJ147" i="22"/>
  <c r="PI147" i="22"/>
  <c r="PH147" i="22"/>
  <c r="PG147" i="22"/>
  <c r="PF147" i="22"/>
  <c r="PE147" i="22"/>
  <c r="PD147" i="22"/>
  <c r="PC147" i="22"/>
  <c r="PB147" i="22"/>
  <c r="PA147" i="22"/>
  <c r="OZ147" i="22"/>
  <c r="OY147" i="22"/>
  <c r="OX147" i="22"/>
  <c r="OW147" i="22"/>
  <c r="OV147" i="22"/>
  <c r="OU147" i="22"/>
  <c r="OT147" i="22"/>
  <c r="OS147" i="22"/>
  <c r="OR147" i="22"/>
  <c r="OQ147" i="22"/>
  <c r="OP147" i="22"/>
  <c r="OO147" i="22"/>
  <c r="ON147" i="22"/>
  <c r="OM147" i="22"/>
  <c r="OL147" i="22"/>
  <c r="OK147" i="22"/>
  <c r="OJ147" i="22"/>
  <c r="OI147" i="22"/>
  <c r="OH147" i="22"/>
  <c r="OG147" i="22"/>
  <c r="OF147" i="22"/>
  <c r="OE147" i="22"/>
  <c r="OD147" i="22"/>
  <c r="OC147" i="22"/>
  <c r="OB147" i="22"/>
  <c r="OA147" i="22"/>
  <c r="NZ147" i="22"/>
  <c r="NY147" i="22"/>
  <c r="NX147" i="22"/>
  <c r="NW147" i="22"/>
  <c r="NV147" i="22"/>
  <c r="NU147" i="22"/>
  <c r="NT147" i="22"/>
  <c r="NS147" i="22"/>
  <c r="NR147" i="22"/>
  <c r="NQ147" i="22"/>
  <c r="NP147" i="22"/>
  <c r="NO147" i="22"/>
  <c r="NN147" i="22"/>
  <c r="NM147" i="22"/>
  <c r="NL147" i="22"/>
  <c r="NK147" i="22"/>
  <c r="NJ147" i="22"/>
  <c r="NI147" i="22"/>
  <c r="NH147" i="22"/>
  <c r="NG147" i="22"/>
  <c r="NF147" i="22"/>
  <c r="NE147" i="22"/>
  <c r="ND147" i="22"/>
  <c r="NC147" i="22"/>
  <c r="NB147" i="22"/>
  <c r="NA147" i="22"/>
  <c r="MZ147" i="22"/>
  <c r="MY147" i="22"/>
  <c r="MX147" i="22"/>
  <c r="MW147" i="22"/>
  <c r="MV147" i="22"/>
  <c r="MU147" i="22"/>
  <c r="MT147" i="22"/>
  <c r="MS147" i="22"/>
  <c r="MR147" i="22"/>
  <c r="MQ147" i="22"/>
  <c r="MP147" i="22"/>
  <c r="MO147" i="22"/>
  <c r="MN147" i="22"/>
  <c r="MM147" i="22"/>
  <c r="ML147" i="22"/>
  <c r="MK147" i="22"/>
  <c r="MJ147" i="22"/>
  <c r="MI147" i="22"/>
  <c r="MH147" i="22"/>
  <c r="MG147" i="22"/>
  <c r="MF147" i="22"/>
  <c r="ME147" i="22"/>
  <c r="MD147" i="22"/>
  <c r="MC147" i="22"/>
  <c r="MB147" i="22"/>
  <c r="MA147" i="22"/>
  <c r="LZ147" i="22"/>
  <c r="LY147" i="22"/>
  <c r="LX147" i="22"/>
  <c r="LW147" i="22"/>
  <c r="LV147" i="22"/>
  <c r="LU147" i="22"/>
  <c r="LT147" i="22"/>
  <c r="LS147" i="22"/>
  <c r="LR147" i="22"/>
  <c r="LQ147" i="22"/>
  <c r="LP147" i="22"/>
  <c r="LO147" i="22"/>
  <c r="LN147" i="22"/>
  <c r="LM147" i="22"/>
  <c r="LL147" i="22"/>
  <c r="LK147" i="22"/>
  <c r="LJ147" i="22"/>
  <c r="LI147" i="22"/>
  <c r="LH147" i="22"/>
  <c r="LG147" i="22"/>
  <c r="LF147" i="22"/>
  <c r="LE147" i="22"/>
  <c r="LD147" i="22"/>
  <c r="LC147" i="22"/>
  <c r="LB147" i="22"/>
  <c r="LA147" i="22"/>
  <c r="KZ147" i="22"/>
  <c r="KY147" i="22"/>
  <c r="KX147" i="22"/>
  <c r="KW147" i="22"/>
  <c r="KV147" i="22"/>
  <c r="KU147" i="22"/>
  <c r="KT147" i="22"/>
  <c r="KS147" i="22"/>
  <c r="KR147" i="22"/>
  <c r="KQ147" i="22"/>
  <c r="KP147" i="22"/>
  <c r="KO147" i="22"/>
  <c r="KN147" i="22"/>
  <c r="KM147" i="22"/>
  <c r="KL147" i="22"/>
  <c r="KK147" i="22"/>
  <c r="KJ147" i="22"/>
  <c r="KI147" i="22"/>
  <c r="KH147" i="22"/>
  <c r="KG147" i="22"/>
  <c r="KF147" i="22"/>
  <c r="KE147" i="22"/>
  <c r="KD147" i="22"/>
  <c r="KC147" i="22"/>
  <c r="KB147" i="22"/>
  <c r="KA147" i="22"/>
  <c r="JZ147" i="22"/>
  <c r="JY147" i="22"/>
  <c r="JX147" i="22"/>
  <c r="JW147" i="22"/>
  <c r="JV147" i="22"/>
  <c r="JU147" i="22"/>
  <c r="JT147" i="22"/>
  <c r="JS147" i="22"/>
  <c r="JR147" i="22"/>
  <c r="JQ147" i="22"/>
  <c r="JP147" i="22"/>
  <c r="JO147" i="22"/>
  <c r="JN147" i="22"/>
  <c r="JM147" i="22"/>
  <c r="JL147" i="22"/>
  <c r="JK147" i="22"/>
  <c r="JJ147" i="22"/>
  <c r="JI147" i="22"/>
  <c r="JH147" i="22"/>
  <c r="JG147" i="22"/>
  <c r="JF147" i="22"/>
  <c r="JE147" i="22"/>
  <c r="JD147" i="22"/>
  <c r="JC147" i="22"/>
  <c r="JB147" i="22"/>
  <c r="JA147" i="22"/>
  <c r="IZ147" i="22"/>
  <c r="IY147" i="22"/>
  <c r="IX147" i="22"/>
  <c r="IW147" i="22"/>
  <c r="IV147" i="22"/>
  <c r="IU147" i="22"/>
  <c r="IT147" i="22"/>
  <c r="IS147" i="22"/>
  <c r="IR147" i="22"/>
  <c r="IQ147" i="22"/>
  <c r="IP147" i="22"/>
  <c r="IO147" i="22"/>
  <c r="IN147" i="22"/>
  <c r="IM147" i="22"/>
  <c r="IL147" i="22"/>
  <c r="IK147" i="22"/>
  <c r="IJ147" i="22"/>
  <c r="II147" i="22"/>
  <c r="IH147" i="22"/>
  <c r="IG147" i="22"/>
  <c r="IF147" i="22"/>
  <c r="IE147" i="22"/>
  <c r="ID147" i="22"/>
  <c r="IC147" i="22"/>
  <c r="IB147" i="22"/>
  <c r="IA147" i="22"/>
  <c r="HZ147" i="22"/>
  <c r="HY147" i="22"/>
  <c r="HX147" i="22"/>
  <c r="HW147" i="22"/>
  <c r="HV147" i="22"/>
  <c r="HU147" i="22"/>
  <c r="HT147" i="22"/>
  <c r="HS147" i="22"/>
  <c r="HR147" i="22"/>
  <c r="HQ147" i="22"/>
  <c r="HP147" i="22"/>
  <c r="HO147" i="22"/>
  <c r="HN147" i="22"/>
  <c r="HM147" i="22"/>
  <c r="HL147" i="22"/>
  <c r="HK147" i="22"/>
  <c r="HJ147" i="22"/>
  <c r="HI147" i="22"/>
  <c r="HH147" i="22"/>
  <c r="HG147" i="22"/>
  <c r="HF147" i="22"/>
  <c r="HE147" i="22"/>
  <c r="HD147" i="22"/>
  <c r="HC147" i="22"/>
  <c r="HB147" i="22"/>
  <c r="HA147" i="22"/>
  <c r="GZ147" i="22"/>
  <c r="GY147" i="22"/>
  <c r="GX147" i="22"/>
  <c r="GW147" i="22"/>
  <c r="GV147" i="22"/>
  <c r="GU147" i="22"/>
  <c r="GT147" i="22"/>
  <c r="GS147" i="22"/>
  <c r="GR147" i="22"/>
  <c r="GQ147" i="22"/>
  <c r="GP147" i="22"/>
  <c r="GO147" i="22"/>
  <c r="GN147" i="22"/>
  <c r="GM147" i="22"/>
  <c r="GL147" i="22"/>
  <c r="GK147" i="22"/>
  <c r="GJ147" i="22"/>
  <c r="GI147" i="22"/>
  <c r="GH147" i="22"/>
  <c r="GG147" i="22"/>
  <c r="GF147" i="22"/>
  <c r="GE147" i="22"/>
  <c r="GD147" i="22"/>
  <c r="GC147" i="22"/>
  <c r="GB147" i="22"/>
  <c r="GA147" i="22"/>
  <c r="FZ147" i="22"/>
  <c r="FY147" i="22"/>
  <c r="FX147" i="22"/>
  <c r="FW147" i="22"/>
  <c r="FV147" i="22"/>
  <c r="FU147" i="22"/>
  <c r="FT147" i="22"/>
  <c r="FS147" i="22"/>
  <c r="FR147" i="22"/>
  <c r="FQ147" i="22"/>
  <c r="FP147" i="22"/>
  <c r="FO147" i="22"/>
  <c r="FN147" i="22"/>
  <c r="FM147" i="22"/>
  <c r="FL147" i="22"/>
  <c r="FK147" i="22"/>
  <c r="FJ147" i="22"/>
  <c r="FI147" i="22"/>
  <c r="FH147" i="22"/>
  <c r="FG147" i="22"/>
  <c r="FF147" i="22"/>
  <c r="FE147" i="22"/>
  <c r="FD147" i="22"/>
  <c r="FC147" i="22"/>
  <c r="FB147" i="22"/>
  <c r="FA147" i="22"/>
  <c r="EZ147" i="22"/>
  <c r="EY147" i="22"/>
  <c r="EX147" i="22"/>
  <c r="EW147" i="22"/>
  <c r="EV147" i="22"/>
  <c r="EU147" i="22"/>
  <c r="ET147" i="22"/>
  <c r="ES147" i="22"/>
  <c r="ER147" i="22"/>
  <c r="EQ147" i="22"/>
  <c r="EP147" i="22"/>
  <c r="EO147" i="22"/>
  <c r="EN147" i="22"/>
  <c r="EM147" i="22"/>
  <c r="EL147" i="22"/>
  <c r="EK147" i="22"/>
  <c r="EJ147" i="22"/>
  <c r="EI147" i="22"/>
  <c r="EH147" i="22"/>
  <c r="EG147" i="22"/>
  <c r="EF147" i="22"/>
  <c r="EE147" i="22"/>
  <c r="ED147" i="22"/>
  <c r="EC147" i="22"/>
  <c r="EB147" i="22"/>
  <c r="EA147" i="22"/>
  <c r="DZ147" i="22"/>
  <c r="DY147" i="22"/>
  <c r="DX147" i="22"/>
  <c r="DW147" i="22"/>
  <c r="DV147" i="22"/>
  <c r="DU147" i="22"/>
  <c r="DT147" i="22"/>
  <c r="DS147" i="22"/>
  <c r="DR147" i="22"/>
  <c r="DQ147" i="22"/>
  <c r="DP147" i="22"/>
  <c r="DO147" i="22"/>
  <c r="DN147" i="22"/>
  <c r="DM147" i="22"/>
  <c r="DL147" i="22"/>
  <c r="DK147" i="22"/>
  <c r="DJ147" i="22"/>
  <c r="DI147" i="22"/>
  <c r="DH147" i="22"/>
  <c r="DG147" i="22"/>
  <c r="DF147" i="22"/>
  <c r="DE147" i="22"/>
  <c r="DD147" i="22"/>
  <c r="DC147" i="22"/>
  <c r="DB147" i="22"/>
  <c r="DA147" i="22"/>
  <c r="CZ147" i="22"/>
  <c r="CY147" i="22"/>
  <c r="CX147" i="22"/>
  <c r="CW147" i="22"/>
  <c r="CV147" i="22"/>
  <c r="CU147" i="22"/>
  <c r="CT147" i="22"/>
  <c r="CS147" i="22"/>
  <c r="CR147" i="22"/>
  <c r="CQ147" i="22"/>
  <c r="CP147" i="22"/>
  <c r="CO147" i="22"/>
  <c r="CN147" i="22"/>
  <c r="CM147" i="22"/>
  <c r="CL147" i="22"/>
  <c r="CK147" i="22"/>
  <c r="CJ147" i="22"/>
  <c r="CI147" i="22"/>
  <c r="CH147" i="22"/>
  <c r="CG147" i="22"/>
  <c r="CF147" i="22"/>
  <c r="CE147" i="22"/>
  <c r="CD147" i="22"/>
  <c r="CC147" i="22"/>
  <c r="CB147" i="22"/>
  <c r="CA147" i="22"/>
  <c r="BZ147" i="22"/>
  <c r="BY147" i="22"/>
  <c r="BX147" i="22"/>
  <c r="BW147" i="22"/>
  <c r="BV147" i="22"/>
  <c r="BU147" i="22"/>
  <c r="BT147" i="22"/>
  <c r="BS147" i="22"/>
  <c r="BR147" i="22"/>
  <c r="BQ147" i="22"/>
  <c r="BP147" i="22"/>
  <c r="BO147" i="22"/>
  <c r="BN147" i="22"/>
  <c r="BM147" i="22"/>
  <c r="BL147" i="22"/>
  <c r="BK147" i="22"/>
  <c r="BJ147" i="22"/>
  <c r="BI147" i="22"/>
  <c r="BH147" i="22"/>
  <c r="BG147" i="22"/>
  <c r="BF147" i="22"/>
  <c r="BE147" i="22"/>
  <c r="BD147" i="22"/>
  <c r="BC147" i="22"/>
  <c r="BB147" i="22"/>
  <c r="BA147" i="22"/>
  <c r="AZ147" i="22"/>
  <c r="AY147" i="22"/>
  <c r="AX147" i="22"/>
  <c r="AW147" i="22"/>
  <c r="AV147" i="22"/>
  <c r="AU147" i="22"/>
  <c r="AT147" i="22"/>
  <c r="AS147" i="22"/>
  <c r="AR147" i="22"/>
  <c r="AQ147" i="22"/>
  <c r="AP147" i="22"/>
  <c r="AO147" i="22"/>
  <c r="AN147" i="22"/>
  <c r="AM147" i="22"/>
  <c r="AL147" i="22"/>
  <c r="AK147" i="22"/>
  <c r="AJ147" i="22"/>
  <c r="AI147" i="22"/>
  <c r="AH147" i="22"/>
  <c r="AG147" i="22"/>
  <c r="AF147" i="22"/>
  <c r="AE147" i="22"/>
  <c r="AD147" i="22"/>
  <c r="AC147" i="22"/>
  <c r="AB147" i="22"/>
  <c r="AA147" i="22"/>
  <c r="Z147" i="22"/>
  <c r="Y147" i="22"/>
  <c r="X147" i="22"/>
  <c r="W147" i="22"/>
  <c r="V147" i="22"/>
  <c r="U147" i="22"/>
  <c r="T147" i="22"/>
  <c r="S147" i="22"/>
  <c r="R147" i="22"/>
  <c r="Q147" i="22"/>
  <c r="P147" i="22"/>
  <c r="O147" i="22"/>
  <c r="N147" i="22"/>
  <c r="M147" i="22"/>
  <c r="L147" i="22"/>
  <c r="K147" i="22"/>
  <c r="J147" i="22"/>
  <c r="I147" i="22"/>
  <c r="H147" i="22"/>
  <c r="G147" i="22"/>
  <c r="F147" i="22"/>
  <c r="QI146" i="22"/>
  <c r="QH146" i="22"/>
  <c r="QG146" i="22"/>
  <c r="QF146" i="22"/>
  <c r="QE146" i="22"/>
  <c r="QD146" i="22"/>
  <c r="QC146" i="22"/>
  <c r="QB146" i="22"/>
  <c r="QA146" i="22"/>
  <c r="PZ146" i="22"/>
  <c r="PY146" i="22"/>
  <c r="PX146" i="22"/>
  <c r="PW146" i="22"/>
  <c r="PV146" i="22"/>
  <c r="PU146" i="22"/>
  <c r="PT146" i="22"/>
  <c r="PS146" i="22"/>
  <c r="PR146" i="22"/>
  <c r="PQ146" i="22"/>
  <c r="PP146" i="22"/>
  <c r="PO146" i="22"/>
  <c r="PN146" i="22"/>
  <c r="PM146" i="22"/>
  <c r="PL146" i="22"/>
  <c r="PK146" i="22"/>
  <c r="PJ146" i="22"/>
  <c r="PI146" i="22"/>
  <c r="PH146" i="22"/>
  <c r="PG146" i="22"/>
  <c r="PF146" i="22"/>
  <c r="PE146" i="22"/>
  <c r="PD146" i="22"/>
  <c r="PC146" i="22"/>
  <c r="PB146" i="22"/>
  <c r="PA146" i="22"/>
  <c r="OZ146" i="22"/>
  <c r="OY146" i="22"/>
  <c r="OX146" i="22"/>
  <c r="OW146" i="22"/>
  <c r="OV146" i="22"/>
  <c r="OU146" i="22"/>
  <c r="OT146" i="22"/>
  <c r="OS146" i="22"/>
  <c r="OR146" i="22"/>
  <c r="OQ146" i="22"/>
  <c r="OP146" i="22"/>
  <c r="OO146" i="22"/>
  <c r="ON146" i="22"/>
  <c r="OM146" i="22"/>
  <c r="OL146" i="22"/>
  <c r="OK146" i="22"/>
  <c r="OJ146" i="22"/>
  <c r="OI146" i="22"/>
  <c r="OH146" i="22"/>
  <c r="OG146" i="22"/>
  <c r="OF146" i="22"/>
  <c r="OE146" i="22"/>
  <c r="OD146" i="22"/>
  <c r="OC146" i="22"/>
  <c r="OB146" i="22"/>
  <c r="OA146" i="22"/>
  <c r="NZ146" i="22"/>
  <c r="NY146" i="22"/>
  <c r="NX146" i="22"/>
  <c r="NW146" i="22"/>
  <c r="NV146" i="22"/>
  <c r="NU146" i="22"/>
  <c r="NT146" i="22"/>
  <c r="NS146" i="22"/>
  <c r="NR146" i="22"/>
  <c r="NQ146" i="22"/>
  <c r="NP146" i="22"/>
  <c r="NO146" i="22"/>
  <c r="NN146" i="22"/>
  <c r="NM146" i="22"/>
  <c r="NL146" i="22"/>
  <c r="NK146" i="22"/>
  <c r="NJ146" i="22"/>
  <c r="NI146" i="22"/>
  <c r="NH146" i="22"/>
  <c r="NG146" i="22"/>
  <c r="NF146" i="22"/>
  <c r="NE146" i="22"/>
  <c r="ND146" i="22"/>
  <c r="NC146" i="22"/>
  <c r="NB146" i="22"/>
  <c r="NA146" i="22"/>
  <c r="MZ146" i="22"/>
  <c r="MY146" i="22"/>
  <c r="MX146" i="22"/>
  <c r="MW146" i="22"/>
  <c r="MV146" i="22"/>
  <c r="MU146" i="22"/>
  <c r="MT146" i="22"/>
  <c r="MS146" i="22"/>
  <c r="MR146" i="22"/>
  <c r="MQ146" i="22"/>
  <c r="MP146" i="22"/>
  <c r="MO146" i="22"/>
  <c r="MN146" i="22"/>
  <c r="MM146" i="22"/>
  <c r="ML146" i="22"/>
  <c r="MK146" i="22"/>
  <c r="MJ146" i="22"/>
  <c r="MI146" i="22"/>
  <c r="MH146" i="22"/>
  <c r="MG146" i="22"/>
  <c r="MF146" i="22"/>
  <c r="ME146" i="22"/>
  <c r="MD146" i="22"/>
  <c r="MC146" i="22"/>
  <c r="MB146" i="22"/>
  <c r="MA146" i="22"/>
  <c r="LZ146" i="22"/>
  <c r="LY146" i="22"/>
  <c r="LX146" i="22"/>
  <c r="LW146" i="22"/>
  <c r="LV146" i="22"/>
  <c r="LU146" i="22"/>
  <c r="LT146" i="22"/>
  <c r="LS146" i="22"/>
  <c r="LR146" i="22"/>
  <c r="LQ146" i="22"/>
  <c r="LP146" i="22"/>
  <c r="LO146" i="22"/>
  <c r="LN146" i="22"/>
  <c r="LM146" i="22"/>
  <c r="LL146" i="22"/>
  <c r="LK146" i="22"/>
  <c r="LJ146" i="22"/>
  <c r="LI146" i="22"/>
  <c r="LH146" i="22"/>
  <c r="LG146" i="22"/>
  <c r="LF146" i="22"/>
  <c r="LE146" i="22"/>
  <c r="LD146" i="22"/>
  <c r="LC146" i="22"/>
  <c r="LB146" i="22"/>
  <c r="LA146" i="22"/>
  <c r="KZ146" i="22"/>
  <c r="KY146" i="22"/>
  <c r="KX146" i="22"/>
  <c r="KW146" i="22"/>
  <c r="KV146" i="22"/>
  <c r="KU146" i="22"/>
  <c r="KT146" i="22"/>
  <c r="KS146" i="22"/>
  <c r="KR146" i="22"/>
  <c r="KQ146" i="22"/>
  <c r="KP146" i="22"/>
  <c r="KO146" i="22"/>
  <c r="KN146" i="22"/>
  <c r="KM146" i="22"/>
  <c r="KL146" i="22"/>
  <c r="KK146" i="22"/>
  <c r="KJ146" i="22"/>
  <c r="KI146" i="22"/>
  <c r="KH146" i="22"/>
  <c r="KG146" i="22"/>
  <c r="KF146" i="22"/>
  <c r="KE146" i="22"/>
  <c r="KD146" i="22"/>
  <c r="KC146" i="22"/>
  <c r="KB146" i="22"/>
  <c r="KA146" i="22"/>
  <c r="JZ146" i="22"/>
  <c r="JY146" i="22"/>
  <c r="JX146" i="22"/>
  <c r="JW146" i="22"/>
  <c r="JV146" i="22"/>
  <c r="JU146" i="22"/>
  <c r="JT146" i="22"/>
  <c r="JS146" i="22"/>
  <c r="JR146" i="22"/>
  <c r="JQ146" i="22"/>
  <c r="JP146" i="22"/>
  <c r="JO146" i="22"/>
  <c r="JN146" i="22"/>
  <c r="JM146" i="22"/>
  <c r="JL146" i="22"/>
  <c r="JK146" i="22"/>
  <c r="JJ146" i="22"/>
  <c r="JI146" i="22"/>
  <c r="JH146" i="22"/>
  <c r="JG146" i="22"/>
  <c r="JF146" i="22"/>
  <c r="JE146" i="22"/>
  <c r="JD146" i="22"/>
  <c r="JC146" i="22"/>
  <c r="JB146" i="22"/>
  <c r="JA146" i="22"/>
  <c r="IZ146" i="22"/>
  <c r="IY146" i="22"/>
  <c r="IX146" i="22"/>
  <c r="IW146" i="22"/>
  <c r="IV146" i="22"/>
  <c r="IU146" i="22"/>
  <c r="IT146" i="22"/>
  <c r="IS146" i="22"/>
  <c r="IR146" i="22"/>
  <c r="IQ146" i="22"/>
  <c r="IP146" i="22"/>
  <c r="IO146" i="22"/>
  <c r="IN146" i="22"/>
  <c r="IM146" i="22"/>
  <c r="IL146" i="22"/>
  <c r="IK146" i="22"/>
  <c r="IJ146" i="22"/>
  <c r="II146" i="22"/>
  <c r="IH146" i="22"/>
  <c r="IG146" i="22"/>
  <c r="IF146" i="22"/>
  <c r="IE146" i="22"/>
  <c r="ID146" i="22"/>
  <c r="IC146" i="22"/>
  <c r="IB146" i="22"/>
  <c r="IA146" i="22"/>
  <c r="HZ146" i="22"/>
  <c r="HY146" i="22"/>
  <c r="HX146" i="22"/>
  <c r="HW146" i="22"/>
  <c r="HV146" i="22"/>
  <c r="HU146" i="22"/>
  <c r="HT146" i="22"/>
  <c r="HS146" i="22"/>
  <c r="HR146" i="22"/>
  <c r="HQ146" i="22"/>
  <c r="HP146" i="22"/>
  <c r="HO146" i="22"/>
  <c r="HN146" i="22"/>
  <c r="HM146" i="22"/>
  <c r="HL146" i="22"/>
  <c r="HK146" i="22"/>
  <c r="HJ146" i="22"/>
  <c r="HI146" i="22"/>
  <c r="HH146" i="22"/>
  <c r="HG146" i="22"/>
  <c r="HF146" i="22"/>
  <c r="HE146" i="22"/>
  <c r="HD146" i="22"/>
  <c r="HC146" i="22"/>
  <c r="HB146" i="22"/>
  <c r="HA146" i="22"/>
  <c r="GZ146" i="22"/>
  <c r="GY146" i="22"/>
  <c r="GX146" i="22"/>
  <c r="GW146" i="22"/>
  <c r="GV146" i="22"/>
  <c r="GU146" i="22"/>
  <c r="GT146" i="22"/>
  <c r="GS146" i="22"/>
  <c r="GR146" i="22"/>
  <c r="GQ146" i="22"/>
  <c r="GP146" i="22"/>
  <c r="GO146" i="22"/>
  <c r="GN146" i="22"/>
  <c r="GM146" i="22"/>
  <c r="GL146" i="22"/>
  <c r="GK146" i="22"/>
  <c r="GJ146" i="22"/>
  <c r="GI146" i="22"/>
  <c r="GH146" i="22"/>
  <c r="GG146" i="22"/>
  <c r="GF146" i="22"/>
  <c r="GE146" i="22"/>
  <c r="GD146" i="22"/>
  <c r="GC146" i="22"/>
  <c r="GB146" i="22"/>
  <c r="GA146" i="22"/>
  <c r="FZ146" i="22"/>
  <c r="FY146" i="22"/>
  <c r="FX146" i="22"/>
  <c r="FW146" i="22"/>
  <c r="FV146" i="22"/>
  <c r="FU146" i="22"/>
  <c r="FT146" i="22"/>
  <c r="FS146" i="22"/>
  <c r="FR146" i="22"/>
  <c r="FQ146" i="22"/>
  <c r="FP146" i="22"/>
  <c r="FO146" i="22"/>
  <c r="FN146" i="22"/>
  <c r="FM146" i="22"/>
  <c r="FL146" i="22"/>
  <c r="FK146" i="22"/>
  <c r="FJ146" i="22"/>
  <c r="FI146" i="22"/>
  <c r="FH146" i="22"/>
  <c r="FG146" i="22"/>
  <c r="FF146" i="22"/>
  <c r="FE146" i="22"/>
  <c r="FD146" i="22"/>
  <c r="FC146" i="22"/>
  <c r="FB146" i="22"/>
  <c r="FA146" i="22"/>
  <c r="EZ146" i="22"/>
  <c r="EY146" i="22"/>
  <c r="EX146" i="22"/>
  <c r="EW146" i="22"/>
  <c r="EV146" i="22"/>
  <c r="EU146" i="22"/>
  <c r="ET146" i="22"/>
  <c r="ES146" i="22"/>
  <c r="ER146" i="22"/>
  <c r="EQ146" i="22"/>
  <c r="EP146" i="22"/>
  <c r="EO146" i="22"/>
  <c r="EN146" i="22"/>
  <c r="EM146" i="22"/>
  <c r="EL146" i="22"/>
  <c r="EK146" i="22"/>
  <c r="EJ146" i="22"/>
  <c r="EI146" i="22"/>
  <c r="EH146" i="22"/>
  <c r="EG146" i="22"/>
  <c r="EF146" i="22"/>
  <c r="EE146" i="22"/>
  <c r="ED146" i="22"/>
  <c r="EC146" i="22"/>
  <c r="EB146" i="22"/>
  <c r="EA146" i="22"/>
  <c r="DZ146" i="22"/>
  <c r="DY146" i="22"/>
  <c r="DX146" i="22"/>
  <c r="DW146" i="22"/>
  <c r="DV146" i="22"/>
  <c r="DU146" i="22"/>
  <c r="DT146" i="22"/>
  <c r="DS146" i="22"/>
  <c r="DR146" i="22"/>
  <c r="DQ146" i="22"/>
  <c r="DP146" i="22"/>
  <c r="DO146" i="22"/>
  <c r="DN146" i="22"/>
  <c r="DM146" i="22"/>
  <c r="DL146" i="22"/>
  <c r="DK146" i="22"/>
  <c r="DJ146" i="22"/>
  <c r="DI146" i="22"/>
  <c r="DH146" i="22"/>
  <c r="DG146" i="22"/>
  <c r="DF146" i="22"/>
  <c r="DE146" i="22"/>
  <c r="DD146" i="22"/>
  <c r="DC146" i="22"/>
  <c r="DB146" i="22"/>
  <c r="DA146" i="22"/>
  <c r="CZ146" i="22"/>
  <c r="CY146" i="22"/>
  <c r="CX146" i="22"/>
  <c r="CW146" i="22"/>
  <c r="CV146" i="22"/>
  <c r="CU146" i="22"/>
  <c r="CT146" i="22"/>
  <c r="CS146" i="22"/>
  <c r="CR146" i="22"/>
  <c r="CQ146" i="22"/>
  <c r="CP146" i="22"/>
  <c r="CO146" i="22"/>
  <c r="CN146" i="22"/>
  <c r="CM146" i="22"/>
  <c r="CL146" i="22"/>
  <c r="CK146" i="22"/>
  <c r="CJ146" i="22"/>
  <c r="CI146" i="22"/>
  <c r="CH146" i="22"/>
  <c r="CG146" i="22"/>
  <c r="CF146" i="22"/>
  <c r="CE146" i="22"/>
  <c r="CD146" i="22"/>
  <c r="CC146" i="22"/>
  <c r="CB146" i="22"/>
  <c r="CA146" i="22"/>
  <c r="BZ146" i="22"/>
  <c r="BY146" i="22"/>
  <c r="BX146" i="22"/>
  <c r="BW146" i="22"/>
  <c r="BV146" i="22"/>
  <c r="BU146" i="22"/>
  <c r="BT146" i="22"/>
  <c r="BS146" i="22"/>
  <c r="BR146" i="22"/>
  <c r="BQ146" i="22"/>
  <c r="BP146" i="22"/>
  <c r="BO146" i="22"/>
  <c r="BN146" i="22"/>
  <c r="BM146" i="22"/>
  <c r="BL146" i="22"/>
  <c r="BK146" i="22"/>
  <c r="BJ146" i="22"/>
  <c r="BI146" i="22"/>
  <c r="BH146" i="22"/>
  <c r="BG146" i="22"/>
  <c r="BF146" i="22"/>
  <c r="BE146" i="22"/>
  <c r="BD146" i="22"/>
  <c r="BC146" i="22"/>
  <c r="BB146" i="22"/>
  <c r="BA146" i="22"/>
  <c r="AZ146" i="22"/>
  <c r="AY146" i="22"/>
  <c r="AX146" i="22"/>
  <c r="AW146" i="22"/>
  <c r="AV146" i="22"/>
  <c r="AU146" i="22"/>
  <c r="AT146" i="22"/>
  <c r="AS146" i="22"/>
  <c r="AR146" i="22"/>
  <c r="AQ146" i="22"/>
  <c r="AP146" i="22"/>
  <c r="AO146" i="22"/>
  <c r="AN146" i="22"/>
  <c r="AM146" i="22"/>
  <c r="AL146" i="22"/>
  <c r="AK146" i="22"/>
  <c r="AJ146" i="22"/>
  <c r="AI146" i="22"/>
  <c r="AH146" i="22"/>
  <c r="AG146" i="22"/>
  <c r="AF146" i="22"/>
  <c r="AE146" i="22"/>
  <c r="AD146" i="22"/>
  <c r="AC146" i="22"/>
  <c r="AB146" i="22"/>
  <c r="AA146" i="22"/>
  <c r="Z146" i="22"/>
  <c r="Y146" i="22"/>
  <c r="X146" i="22"/>
  <c r="W146" i="22"/>
  <c r="V146" i="22"/>
  <c r="U146" i="22"/>
  <c r="T146" i="22"/>
  <c r="S146" i="22"/>
  <c r="R146" i="22"/>
  <c r="Q146" i="22"/>
  <c r="P146" i="22"/>
  <c r="O146" i="22"/>
  <c r="N146" i="22"/>
  <c r="M146" i="22"/>
  <c r="L146" i="22"/>
  <c r="K146" i="22"/>
  <c r="J146" i="22"/>
  <c r="I146" i="22"/>
  <c r="H146" i="22"/>
  <c r="G146" i="22"/>
  <c r="F146" i="22"/>
  <c r="QI145" i="22"/>
  <c r="QH145" i="22"/>
  <c r="QG145" i="22"/>
  <c r="QF145" i="22"/>
  <c r="QE145" i="22"/>
  <c r="QD145" i="22"/>
  <c r="QC145" i="22"/>
  <c r="QB145" i="22"/>
  <c r="QA145" i="22"/>
  <c r="PZ145" i="22"/>
  <c r="PY145" i="22"/>
  <c r="PX145" i="22"/>
  <c r="PW145" i="22"/>
  <c r="PV145" i="22"/>
  <c r="PU145" i="22"/>
  <c r="PT145" i="22"/>
  <c r="PS145" i="22"/>
  <c r="PR145" i="22"/>
  <c r="PQ145" i="22"/>
  <c r="PP145" i="22"/>
  <c r="PO145" i="22"/>
  <c r="PN145" i="22"/>
  <c r="PM145" i="22"/>
  <c r="PL145" i="22"/>
  <c r="PK145" i="22"/>
  <c r="PJ145" i="22"/>
  <c r="PI145" i="22"/>
  <c r="PH145" i="22"/>
  <c r="PG145" i="22"/>
  <c r="PF145" i="22"/>
  <c r="PE145" i="22"/>
  <c r="PD145" i="22"/>
  <c r="PC145" i="22"/>
  <c r="PB145" i="22"/>
  <c r="PA145" i="22"/>
  <c r="OZ145" i="22"/>
  <c r="OY145" i="22"/>
  <c r="OX145" i="22"/>
  <c r="OW145" i="22"/>
  <c r="OV145" i="22"/>
  <c r="OU145" i="22"/>
  <c r="OT145" i="22"/>
  <c r="OS145" i="22"/>
  <c r="OR145" i="22"/>
  <c r="OQ145" i="22"/>
  <c r="OP145" i="22"/>
  <c r="OO145" i="22"/>
  <c r="ON145" i="22"/>
  <c r="OM145" i="22"/>
  <c r="OL145" i="22"/>
  <c r="OK145" i="22"/>
  <c r="OJ145" i="22"/>
  <c r="OI145" i="22"/>
  <c r="OH145" i="22"/>
  <c r="OG145" i="22"/>
  <c r="OF145" i="22"/>
  <c r="OE145" i="22"/>
  <c r="OD145" i="22"/>
  <c r="OC145" i="22"/>
  <c r="OB145" i="22"/>
  <c r="OA145" i="22"/>
  <c r="NZ145" i="22"/>
  <c r="NY145" i="22"/>
  <c r="NX145" i="22"/>
  <c r="NW145" i="22"/>
  <c r="NV145" i="22"/>
  <c r="NU145" i="22"/>
  <c r="NT145" i="22"/>
  <c r="NS145" i="22"/>
  <c r="NR145" i="22"/>
  <c r="NQ145" i="22"/>
  <c r="NP145" i="22"/>
  <c r="NO145" i="22"/>
  <c r="NN145" i="22"/>
  <c r="NM145" i="22"/>
  <c r="NL145" i="22"/>
  <c r="NK145" i="22"/>
  <c r="NJ145" i="22"/>
  <c r="NI145" i="22"/>
  <c r="NH145" i="22"/>
  <c r="NG145" i="22"/>
  <c r="NF145" i="22"/>
  <c r="NE145" i="22"/>
  <c r="ND145" i="22"/>
  <c r="NC145" i="22"/>
  <c r="NB145" i="22"/>
  <c r="NA145" i="22"/>
  <c r="MZ145" i="22"/>
  <c r="MY145" i="22"/>
  <c r="MX145" i="22"/>
  <c r="MW145" i="22"/>
  <c r="MV145" i="22"/>
  <c r="MU145" i="22"/>
  <c r="MT145" i="22"/>
  <c r="MS145" i="22"/>
  <c r="MR145" i="22"/>
  <c r="MQ145" i="22"/>
  <c r="MP145" i="22"/>
  <c r="MO145" i="22"/>
  <c r="MN145" i="22"/>
  <c r="MM145" i="22"/>
  <c r="ML145" i="22"/>
  <c r="MK145" i="22"/>
  <c r="MJ145" i="22"/>
  <c r="MI145" i="22"/>
  <c r="MH145" i="22"/>
  <c r="MG145" i="22"/>
  <c r="MF145" i="22"/>
  <c r="ME145" i="22"/>
  <c r="MD145" i="22"/>
  <c r="MC145" i="22"/>
  <c r="MB145" i="22"/>
  <c r="MA145" i="22"/>
  <c r="LZ145" i="22"/>
  <c r="LY145" i="22"/>
  <c r="LX145" i="22"/>
  <c r="LW145" i="22"/>
  <c r="LV145" i="22"/>
  <c r="LU145" i="22"/>
  <c r="LT145" i="22"/>
  <c r="LS145" i="22"/>
  <c r="LR145" i="22"/>
  <c r="LQ145" i="22"/>
  <c r="LP145" i="22"/>
  <c r="LO145" i="22"/>
  <c r="LN145" i="22"/>
  <c r="LM145" i="22"/>
  <c r="LL145" i="22"/>
  <c r="LK145" i="22"/>
  <c r="LJ145" i="22"/>
  <c r="LI145" i="22"/>
  <c r="LH145" i="22"/>
  <c r="LG145" i="22"/>
  <c r="LF145" i="22"/>
  <c r="LE145" i="22"/>
  <c r="LD145" i="22"/>
  <c r="LC145" i="22"/>
  <c r="LB145" i="22"/>
  <c r="LA145" i="22"/>
  <c r="KZ145" i="22"/>
  <c r="KY145" i="22"/>
  <c r="KX145" i="22"/>
  <c r="KW145" i="22"/>
  <c r="KV145" i="22"/>
  <c r="KU145" i="22"/>
  <c r="KT145" i="22"/>
  <c r="KS145" i="22"/>
  <c r="KR145" i="22"/>
  <c r="KQ145" i="22"/>
  <c r="KP145" i="22"/>
  <c r="KO145" i="22"/>
  <c r="KN145" i="22"/>
  <c r="KM145" i="22"/>
  <c r="KL145" i="22"/>
  <c r="KK145" i="22"/>
  <c r="KJ145" i="22"/>
  <c r="KI145" i="22"/>
  <c r="KH145" i="22"/>
  <c r="KG145" i="22"/>
  <c r="KF145" i="22"/>
  <c r="KE145" i="22"/>
  <c r="KD145" i="22"/>
  <c r="KC145" i="22"/>
  <c r="KB145" i="22"/>
  <c r="KA145" i="22"/>
  <c r="JZ145" i="22"/>
  <c r="JY145" i="22"/>
  <c r="JX145" i="22"/>
  <c r="JW145" i="22"/>
  <c r="JV145" i="22"/>
  <c r="JU145" i="22"/>
  <c r="JT145" i="22"/>
  <c r="JS145" i="22"/>
  <c r="JR145" i="22"/>
  <c r="JQ145" i="22"/>
  <c r="JP145" i="22"/>
  <c r="JO145" i="22"/>
  <c r="JN145" i="22"/>
  <c r="JM145" i="22"/>
  <c r="JL145" i="22"/>
  <c r="JK145" i="22"/>
  <c r="JJ145" i="22"/>
  <c r="JI145" i="22"/>
  <c r="JH145" i="22"/>
  <c r="JG145" i="22"/>
  <c r="JF145" i="22"/>
  <c r="JE145" i="22"/>
  <c r="JD145" i="22"/>
  <c r="JC145" i="22"/>
  <c r="JB145" i="22"/>
  <c r="JA145" i="22"/>
  <c r="IZ145" i="22"/>
  <c r="IY145" i="22"/>
  <c r="IX145" i="22"/>
  <c r="IW145" i="22"/>
  <c r="IV145" i="22"/>
  <c r="IU145" i="22"/>
  <c r="IT145" i="22"/>
  <c r="IS145" i="22"/>
  <c r="IR145" i="22"/>
  <c r="IQ145" i="22"/>
  <c r="IP145" i="22"/>
  <c r="IO145" i="22"/>
  <c r="IN145" i="22"/>
  <c r="IM145" i="22"/>
  <c r="IL145" i="22"/>
  <c r="IK145" i="22"/>
  <c r="IJ145" i="22"/>
  <c r="II145" i="22"/>
  <c r="IH145" i="22"/>
  <c r="IG145" i="22"/>
  <c r="IF145" i="22"/>
  <c r="IE145" i="22"/>
  <c r="ID145" i="22"/>
  <c r="IC145" i="22"/>
  <c r="IB145" i="22"/>
  <c r="IA145" i="22"/>
  <c r="HZ145" i="22"/>
  <c r="HY145" i="22"/>
  <c r="HX145" i="22"/>
  <c r="HW145" i="22"/>
  <c r="HV145" i="22"/>
  <c r="HU145" i="22"/>
  <c r="HT145" i="22"/>
  <c r="HS145" i="22"/>
  <c r="HR145" i="22"/>
  <c r="HQ145" i="22"/>
  <c r="HP145" i="22"/>
  <c r="HO145" i="22"/>
  <c r="HN145" i="22"/>
  <c r="HM145" i="22"/>
  <c r="HL145" i="22"/>
  <c r="HK145" i="22"/>
  <c r="HJ145" i="22"/>
  <c r="HI145" i="22"/>
  <c r="HH145" i="22"/>
  <c r="HG145" i="22"/>
  <c r="HF145" i="22"/>
  <c r="HE145" i="22"/>
  <c r="HD145" i="22"/>
  <c r="HC145" i="22"/>
  <c r="HB145" i="22"/>
  <c r="HA145" i="22"/>
  <c r="GZ145" i="22"/>
  <c r="GY145" i="22"/>
  <c r="GX145" i="22"/>
  <c r="GW145" i="22"/>
  <c r="GV145" i="22"/>
  <c r="GU145" i="22"/>
  <c r="GT145" i="22"/>
  <c r="GS145" i="22"/>
  <c r="GR145" i="22"/>
  <c r="GQ145" i="22"/>
  <c r="GP145" i="22"/>
  <c r="GO145" i="22"/>
  <c r="GN145" i="22"/>
  <c r="GM145" i="22"/>
  <c r="GL145" i="22"/>
  <c r="GK145" i="22"/>
  <c r="GJ145" i="22"/>
  <c r="GI145" i="22"/>
  <c r="GH145" i="22"/>
  <c r="GG145" i="22"/>
  <c r="GF145" i="22"/>
  <c r="GE145" i="22"/>
  <c r="GD145" i="22"/>
  <c r="GC145" i="22"/>
  <c r="GB145" i="22"/>
  <c r="GA145" i="22"/>
  <c r="FZ145" i="22"/>
  <c r="FY145" i="22"/>
  <c r="FX145" i="22"/>
  <c r="FW145" i="22"/>
  <c r="FV145" i="22"/>
  <c r="FU145" i="22"/>
  <c r="FT145" i="22"/>
  <c r="FS145" i="22"/>
  <c r="FR145" i="22"/>
  <c r="FQ145" i="22"/>
  <c r="FP145" i="22"/>
  <c r="FO145" i="22"/>
  <c r="FN145" i="22"/>
  <c r="FM145" i="22"/>
  <c r="FL145" i="22"/>
  <c r="FK145" i="22"/>
  <c r="FJ145" i="22"/>
  <c r="FI145" i="22"/>
  <c r="FH145" i="22"/>
  <c r="FG145" i="22"/>
  <c r="FF145" i="22"/>
  <c r="FE145" i="22"/>
  <c r="FD145" i="22"/>
  <c r="FC145" i="22"/>
  <c r="FB145" i="22"/>
  <c r="FA145" i="22"/>
  <c r="EZ145" i="22"/>
  <c r="EY145" i="22"/>
  <c r="EX145" i="22"/>
  <c r="EW145" i="22"/>
  <c r="EV145" i="22"/>
  <c r="EU145" i="22"/>
  <c r="ET145" i="22"/>
  <c r="ES145" i="22"/>
  <c r="ER145" i="22"/>
  <c r="EQ145" i="22"/>
  <c r="EP145" i="22"/>
  <c r="EO145" i="22"/>
  <c r="EN145" i="22"/>
  <c r="EM145" i="22"/>
  <c r="EL145" i="22"/>
  <c r="EK145" i="22"/>
  <c r="EJ145" i="22"/>
  <c r="EI145" i="22"/>
  <c r="EH145" i="22"/>
  <c r="EG145" i="22"/>
  <c r="EF145" i="22"/>
  <c r="EE145" i="22"/>
  <c r="ED145" i="22"/>
  <c r="EC145" i="22"/>
  <c r="EB145" i="22"/>
  <c r="EA145" i="22"/>
  <c r="DZ145" i="22"/>
  <c r="DY145" i="22"/>
  <c r="DX145" i="22"/>
  <c r="DW145" i="22"/>
  <c r="DV145" i="22"/>
  <c r="DU145" i="22"/>
  <c r="DT145" i="22"/>
  <c r="DS145" i="22"/>
  <c r="DR145" i="22"/>
  <c r="DQ145" i="22"/>
  <c r="DP145" i="22"/>
  <c r="DO145" i="22"/>
  <c r="DN145" i="22"/>
  <c r="DM145" i="22"/>
  <c r="DL145" i="22"/>
  <c r="DK145" i="22"/>
  <c r="DJ145" i="22"/>
  <c r="DI145" i="22"/>
  <c r="DH145" i="22"/>
  <c r="DG145" i="22"/>
  <c r="DF145" i="22"/>
  <c r="DE145" i="22"/>
  <c r="DD145" i="22"/>
  <c r="DC145" i="22"/>
  <c r="DB145" i="22"/>
  <c r="DA145" i="22"/>
  <c r="CZ145" i="22"/>
  <c r="CY145" i="22"/>
  <c r="CX145" i="22"/>
  <c r="CW145" i="22"/>
  <c r="CV145" i="22"/>
  <c r="CU145" i="22"/>
  <c r="CT145" i="22"/>
  <c r="CS145" i="22"/>
  <c r="CR145" i="22"/>
  <c r="CQ145" i="22"/>
  <c r="CP145" i="22"/>
  <c r="CO145" i="22"/>
  <c r="CN145" i="22"/>
  <c r="CM145" i="22"/>
  <c r="CL145" i="22"/>
  <c r="CK145" i="22"/>
  <c r="CJ145" i="22"/>
  <c r="CI145" i="22"/>
  <c r="CH145" i="22"/>
  <c r="CG145" i="22"/>
  <c r="CF145" i="22"/>
  <c r="CE145" i="22"/>
  <c r="CD145" i="22"/>
  <c r="CC145" i="22"/>
  <c r="CB145" i="22"/>
  <c r="CA145" i="22"/>
  <c r="BZ145" i="22"/>
  <c r="BY145" i="22"/>
  <c r="BX145" i="22"/>
  <c r="BW145" i="22"/>
  <c r="BV145" i="22"/>
  <c r="BU145" i="22"/>
  <c r="BT145" i="22"/>
  <c r="BS145" i="22"/>
  <c r="BR145" i="22"/>
  <c r="BQ145" i="22"/>
  <c r="BP145" i="22"/>
  <c r="BO145" i="22"/>
  <c r="BN145" i="22"/>
  <c r="BM145" i="22"/>
  <c r="BL145" i="22"/>
  <c r="BK145" i="22"/>
  <c r="BJ145" i="22"/>
  <c r="BI145" i="22"/>
  <c r="BH145" i="22"/>
  <c r="BG145" i="22"/>
  <c r="BF145" i="22"/>
  <c r="BE145" i="22"/>
  <c r="BD145" i="22"/>
  <c r="BC145" i="22"/>
  <c r="BB145" i="22"/>
  <c r="BA145" i="22"/>
  <c r="AZ145" i="22"/>
  <c r="AY145" i="22"/>
  <c r="AX145" i="22"/>
  <c r="AW145" i="22"/>
  <c r="AV145" i="22"/>
  <c r="AU145" i="22"/>
  <c r="AT145" i="22"/>
  <c r="AS145" i="22"/>
  <c r="AR145" i="22"/>
  <c r="AQ145" i="22"/>
  <c r="AP145" i="22"/>
  <c r="AO145" i="22"/>
  <c r="AN145" i="22"/>
  <c r="AM145" i="22"/>
  <c r="AL145" i="22"/>
  <c r="AK145" i="22"/>
  <c r="AJ145" i="22"/>
  <c r="AI145" i="22"/>
  <c r="AH145" i="22"/>
  <c r="AG145" i="22"/>
  <c r="AF145" i="22"/>
  <c r="AE145" i="22"/>
  <c r="AD145" i="22"/>
  <c r="AC145" i="22"/>
  <c r="AB145" i="22"/>
  <c r="AA145" i="22"/>
  <c r="Z145" i="22"/>
  <c r="Y145" i="22"/>
  <c r="X145" i="22"/>
  <c r="W145" i="22"/>
  <c r="V145" i="22"/>
  <c r="U145" i="22"/>
  <c r="T145" i="22"/>
  <c r="S145" i="22"/>
  <c r="R145" i="22"/>
  <c r="Q145" i="22"/>
  <c r="P145" i="22"/>
  <c r="O145" i="22"/>
  <c r="N145" i="22"/>
  <c r="M145" i="22"/>
  <c r="L145" i="22"/>
  <c r="K145" i="22"/>
  <c r="J145" i="22"/>
  <c r="I145" i="22"/>
  <c r="H145" i="22"/>
  <c r="G145" i="22"/>
  <c r="F145" i="22"/>
  <c r="QI144" i="22"/>
  <c r="QH144" i="22"/>
  <c r="QG144" i="22"/>
  <c r="QF144" i="22"/>
  <c r="QE144" i="22"/>
  <c r="QD144" i="22"/>
  <c r="QC144" i="22"/>
  <c r="QB144" i="22"/>
  <c r="QA144" i="22"/>
  <c r="PZ144" i="22"/>
  <c r="PY144" i="22"/>
  <c r="PX144" i="22"/>
  <c r="PW144" i="22"/>
  <c r="PV144" i="22"/>
  <c r="PU144" i="22"/>
  <c r="PT144" i="22"/>
  <c r="PS144" i="22"/>
  <c r="PR144" i="22"/>
  <c r="PQ144" i="22"/>
  <c r="PP144" i="22"/>
  <c r="PO144" i="22"/>
  <c r="PN144" i="22"/>
  <c r="PM144" i="22"/>
  <c r="PL144" i="22"/>
  <c r="PK144" i="22"/>
  <c r="PJ144" i="22"/>
  <c r="PI144" i="22"/>
  <c r="PH144" i="22"/>
  <c r="PG144" i="22"/>
  <c r="PF144" i="22"/>
  <c r="PE144" i="22"/>
  <c r="PD144" i="22"/>
  <c r="PC144" i="22"/>
  <c r="PB144" i="22"/>
  <c r="PA144" i="22"/>
  <c r="OZ144" i="22"/>
  <c r="OY144" i="22"/>
  <c r="OX144" i="22"/>
  <c r="OW144" i="22"/>
  <c r="OV144" i="22"/>
  <c r="OU144" i="22"/>
  <c r="OT144" i="22"/>
  <c r="OS144" i="22"/>
  <c r="OR144" i="22"/>
  <c r="OQ144" i="22"/>
  <c r="OP144" i="22"/>
  <c r="OO144" i="22"/>
  <c r="ON144" i="22"/>
  <c r="OM144" i="22"/>
  <c r="OL144" i="22"/>
  <c r="OK144" i="22"/>
  <c r="OJ144" i="22"/>
  <c r="OI144" i="22"/>
  <c r="OH144" i="22"/>
  <c r="OG144" i="22"/>
  <c r="OF144" i="22"/>
  <c r="OE144" i="22"/>
  <c r="OD144" i="22"/>
  <c r="OC144" i="22"/>
  <c r="OB144" i="22"/>
  <c r="OA144" i="22"/>
  <c r="NZ144" i="22"/>
  <c r="NY144" i="22"/>
  <c r="NX144" i="22"/>
  <c r="NW144" i="22"/>
  <c r="NV144" i="22"/>
  <c r="NU144" i="22"/>
  <c r="NT144" i="22"/>
  <c r="NS144" i="22"/>
  <c r="NR144" i="22"/>
  <c r="NQ144" i="22"/>
  <c r="NP144" i="22"/>
  <c r="NO144" i="22"/>
  <c r="NN144" i="22"/>
  <c r="NM144" i="22"/>
  <c r="NL144" i="22"/>
  <c r="NK144" i="22"/>
  <c r="NJ144" i="22"/>
  <c r="NI144" i="22"/>
  <c r="NH144" i="22"/>
  <c r="NG144" i="22"/>
  <c r="NF144" i="22"/>
  <c r="NE144" i="22"/>
  <c r="ND144" i="22"/>
  <c r="NC144" i="22"/>
  <c r="NB144" i="22"/>
  <c r="NA144" i="22"/>
  <c r="MZ144" i="22"/>
  <c r="MY144" i="22"/>
  <c r="MX144" i="22"/>
  <c r="MW144" i="22"/>
  <c r="MV144" i="22"/>
  <c r="MU144" i="22"/>
  <c r="MT144" i="22"/>
  <c r="MS144" i="22"/>
  <c r="MR144" i="22"/>
  <c r="MQ144" i="22"/>
  <c r="MP144" i="22"/>
  <c r="MO144" i="22"/>
  <c r="MN144" i="22"/>
  <c r="MM144" i="22"/>
  <c r="ML144" i="22"/>
  <c r="MK144" i="22"/>
  <c r="MJ144" i="22"/>
  <c r="MI144" i="22"/>
  <c r="MH144" i="22"/>
  <c r="MG144" i="22"/>
  <c r="MF144" i="22"/>
  <c r="ME144" i="22"/>
  <c r="MD144" i="22"/>
  <c r="MC144" i="22"/>
  <c r="MB144" i="22"/>
  <c r="MA144" i="22"/>
  <c r="LZ144" i="22"/>
  <c r="LY144" i="22"/>
  <c r="LX144" i="22"/>
  <c r="LW144" i="22"/>
  <c r="LV144" i="22"/>
  <c r="LU144" i="22"/>
  <c r="LT144" i="22"/>
  <c r="LS144" i="22"/>
  <c r="LR144" i="22"/>
  <c r="LQ144" i="22"/>
  <c r="LP144" i="22"/>
  <c r="LO144" i="22"/>
  <c r="LN144" i="22"/>
  <c r="LM144" i="22"/>
  <c r="LL144" i="22"/>
  <c r="LK144" i="22"/>
  <c r="LJ144" i="22"/>
  <c r="LI144" i="22"/>
  <c r="LH144" i="22"/>
  <c r="LG144" i="22"/>
  <c r="LF144" i="22"/>
  <c r="LE144" i="22"/>
  <c r="LD144" i="22"/>
  <c r="LC144" i="22"/>
  <c r="LB144" i="22"/>
  <c r="LA144" i="22"/>
  <c r="KZ144" i="22"/>
  <c r="KY144" i="22"/>
  <c r="KX144" i="22"/>
  <c r="KW144" i="22"/>
  <c r="KV144" i="22"/>
  <c r="KU144" i="22"/>
  <c r="KT144" i="22"/>
  <c r="KS144" i="22"/>
  <c r="KR144" i="22"/>
  <c r="KQ144" i="22"/>
  <c r="KP144" i="22"/>
  <c r="KO144" i="22"/>
  <c r="KN144" i="22"/>
  <c r="KM144" i="22"/>
  <c r="KL144" i="22"/>
  <c r="KK144" i="22"/>
  <c r="KJ144" i="22"/>
  <c r="KI144" i="22"/>
  <c r="KH144" i="22"/>
  <c r="KG144" i="22"/>
  <c r="KF144" i="22"/>
  <c r="KE144" i="22"/>
  <c r="KD144" i="22"/>
  <c r="KC144" i="22"/>
  <c r="KB144" i="22"/>
  <c r="KA144" i="22"/>
  <c r="JZ144" i="22"/>
  <c r="JY144" i="22"/>
  <c r="JX144" i="22"/>
  <c r="JW144" i="22"/>
  <c r="JV144" i="22"/>
  <c r="JU144" i="22"/>
  <c r="JT144" i="22"/>
  <c r="JS144" i="22"/>
  <c r="JR144" i="22"/>
  <c r="JQ144" i="22"/>
  <c r="JP144" i="22"/>
  <c r="JO144" i="22"/>
  <c r="JN144" i="22"/>
  <c r="JM144" i="22"/>
  <c r="JL144" i="22"/>
  <c r="JK144" i="22"/>
  <c r="JJ144" i="22"/>
  <c r="JI144" i="22"/>
  <c r="JH144" i="22"/>
  <c r="JG144" i="22"/>
  <c r="JF144" i="22"/>
  <c r="JE144" i="22"/>
  <c r="JD144" i="22"/>
  <c r="JC144" i="22"/>
  <c r="JB144" i="22"/>
  <c r="JA144" i="22"/>
  <c r="IZ144" i="22"/>
  <c r="IY144" i="22"/>
  <c r="IX144" i="22"/>
  <c r="IW144" i="22"/>
  <c r="IV144" i="22"/>
  <c r="IU144" i="22"/>
  <c r="IT144" i="22"/>
  <c r="IS144" i="22"/>
  <c r="IR144" i="22"/>
  <c r="IQ144" i="22"/>
  <c r="IP144" i="22"/>
  <c r="IO144" i="22"/>
  <c r="IN144" i="22"/>
  <c r="IM144" i="22"/>
  <c r="IL144" i="22"/>
  <c r="IK144" i="22"/>
  <c r="IJ144" i="22"/>
  <c r="II144" i="22"/>
  <c r="IH144" i="22"/>
  <c r="IG144" i="22"/>
  <c r="IF144" i="22"/>
  <c r="IE144" i="22"/>
  <c r="ID144" i="22"/>
  <c r="IC144" i="22"/>
  <c r="IB144" i="22"/>
  <c r="IA144" i="22"/>
  <c r="HZ144" i="22"/>
  <c r="HY144" i="22"/>
  <c r="HX144" i="22"/>
  <c r="HW144" i="22"/>
  <c r="HV144" i="22"/>
  <c r="HU144" i="22"/>
  <c r="HT144" i="22"/>
  <c r="HS144" i="22"/>
  <c r="HR144" i="22"/>
  <c r="HQ144" i="22"/>
  <c r="HP144" i="22"/>
  <c r="HO144" i="22"/>
  <c r="HN144" i="22"/>
  <c r="HM144" i="22"/>
  <c r="HL144" i="22"/>
  <c r="HK144" i="22"/>
  <c r="HJ144" i="22"/>
  <c r="HI144" i="22"/>
  <c r="HH144" i="22"/>
  <c r="HG144" i="22"/>
  <c r="HF144" i="22"/>
  <c r="HE144" i="22"/>
  <c r="HD144" i="22"/>
  <c r="HC144" i="22"/>
  <c r="HB144" i="22"/>
  <c r="HA144" i="22"/>
  <c r="GZ144" i="22"/>
  <c r="GY144" i="22"/>
  <c r="GX144" i="22"/>
  <c r="GW144" i="22"/>
  <c r="GV144" i="22"/>
  <c r="GU144" i="22"/>
  <c r="GT144" i="22"/>
  <c r="GS144" i="22"/>
  <c r="GR144" i="22"/>
  <c r="GQ144" i="22"/>
  <c r="GP144" i="22"/>
  <c r="GO144" i="22"/>
  <c r="GN144" i="22"/>
  <c r="GM144" i="22"/>
  <c r="GL144" i="22"/>
  <c r="GK144" i="22"/>
  <c r="GJ144" i="22"/>
  <c r="GI144" i="22"/>
  <c r="GH144" i="22"/>
  <c r="GG144" i="22"/>
  <c r="GF144" i="22"/>
  <c r="GE144" i="22"/>
  <c r="GD144" i="22"/>
  <c r="GC144" i="22"/>
  <c r="GB144" i="22"/>
  <c r="GA144" i="22"/>
  <c r="FZ144" i="22"/>
  <c r="FY144" i="22"/>
  <c r="FX144" i="22"/>
  <c r="FW144" i="22"/>
  <c r="FV144" i="22"/>
  <c r="FU144" i="22"/>
  <c r="FT144" i="22"/>
  <c r="FS144" i="22"/>
  <c r="FR144" i="22"/>
  <c r="FQ144" i="22"/>
  <c r="FP144" i="22"/>
  <c r="FO144" i="22"/>
  <c r="FN144" i="22"/>
  <c r="FM144" i="22"/>
  <c r="FL144" i="22"/>
  <c r="FK144" i="22"/>
  <c r="FJ144" i="22"/>
  <c r="FI144" i="22"/>
  <c r="FH144" i="22"/>
  <c r="FG144" i="22"/>
  <c r="FF144" i="22"/>
  <c r="FE144" i="22"/>
  <c r="FD144" i="22"/>
  <c r="FC144" i="22"/>
  <c r="FB144" i="22"/>
  <c r="FA144" i="22"/>
  <c r="EZ144" i="22"/>
  <c r="EY144" i="22"/>
  <c r="EX144" i="22"/>
  <c r="EW144" i="22"/>
  <c r="EV144" i="22"/>
  <c r="EU144" i="22"/>
  <c r="ET144" i="22"/>
  <c r="ES144" i="22"/>
  <c r="ER144" i="22"/>
  <c r="EQ144" i="22"/>
  <c r="EP144" i="22"/>
  <c r="EO144" i="22"/>
  <c r="EN144" i="22"/>
  <c r="EM144" i="22"/>
  <c r="EL144" i="22"/>
  <c r="EK144" i="22"/>
  <c r="EJ144" i="22"/>
  <c r="EI144" i="22"/>
  <c r="EH144" i="22"/>
  <c r="EG144" i="22"/>
  <c r="EF144" i="22"/>
  <c r="EE144" i="22"/>
  <c r="ED144" i="22"/>
  <c r="EC144" i="22"/>
  <c r="EB144" i="22"/>
  <c r="EA144" i="22"/>
  <c r="DZ144" i="22"/>
  <c r="DY144" i="22"/>
  <c r="DX144" i="22"/>
  <c r="DW144" i="22"/>
  <c r="DV144" i="22"/>
  <c r="DU144" i="22"/>
  <c r="DT144" i="22"/>
  <c r="DS144" i="22"/>
  <c r="DR144" i="22"/>
  <c r="DQ144" i="22"/>
  <c r="DP144" i="22"/>
  <c r="DO144" i="22"/>
  <c r="DN144" i="22"/>
  <c r="DM144" i="22"/>
  <c r="DL144" i="22"/>
  <c r="DK144" i="22"/>
  <c r="DJ144" i="22"/>
  <c r="DI144" i="22"/>
  <c r="DH144" i="22"/>
  <c r="DG144" i="22"/>
  <c r="DF144" i="22"/>
  <c r="DE144" i="22"/>
  <c r="DD144" i="22"/>
  <c r="DC144" i="22"/>
  <c r="DB144" i="22"/>
  <c r="DA144" i="22"/>
  <c r="CZ144" i="22"/>
  <c r="CY144" i="22"/>
  <c r="CX144" i="22"/>
  <c r="CW144" i="22"/>
  <c r="CV144" i="22"/>
  <c r="CU144" i="22"/>
  <c r="CT144" i="22"/>
  <c r="CS144" i="22"/>
  <c r="CR144" i="22"/>
  <c r="CQ144" i="22"/>
  <c r="CP144" i="22"/>
  <c r="CO144" i="22"/>
  <c r="CN144" i="22"/>
  <c r="CM144" i="22"/>
  <c r="CL144" i="22"/>
  <c r="CK144" i="22"/>
  <c r="CJ144" i="22"/>
  <c r="CI144" i="22"/>
  <c r="CH144" i="22"/>
  <c r="CG144" i="22"/>
  <c r="CF144" i="22"/>
  <c r="CE144" i="22"/>
  <c r="CD144" i="22"/>
  <c r="CC144" i="22"/>
  <c r="CB144" i="22"/>
  <c r="CA144" i="22"/>
  <c r="BZ144" i="22"/>
  <c r="BY144" i="22"/>
  <c r="BX144" i="22"/>
  <c r="BW144" i="22"/>
  <c r="BV144" i="22"/>
  <c r="BU144" i="22"/>
  <c r="BT144" i="22"/>
  <c r="BS144" i="22"/>
  <c r="BR144" i="22"/>
  <c r="BQ144" i="22"/>
  <c r="BP144" i="22"/>
  <c r="BO144" i="22"/>
  <c r="BN144" i="22"/>
  <c r="BM144" i="22"/>
  <c r="BL144" i="22"/>
  <c r="BK144" i="22"/>
  <c r="BJ144" i="22"/>
  <c r="BI144" i="22"/>
  <c r="BH144" i="22"/>
  <c r="BG144" i="22"/>
  <c r="BF144" i="22"/>
  <c r="BE144" i="22"/>
  <c r="BD144" i="22"/>
  <c r="BC144" i="22"/>
  <c r="BB144" i="22"/>
  <c r="BA144" i="22"/>
  <c r="AZ144" i="22"/>
  <c r="AY144" i="22"/>
  <c r="AX144" i="22"/>
  <c r="AW144" i="22"/>
  <c r="AV144" i="22"/>
  <c r="AU144" i="22"/>
  <c r="AT144" i="22"/>
  <c r="AS144" i="22"/>
  <c r="AR144" i="22"/>
  <c r="AQ144" i="22"/>
  <c r="AP144" i="22"/>
  <c r="AO144" i="22"/>
  <c r="AN144" i="22"/>
  <c r="AM144" i="22"/>
  <c r="AL144" i="22"/>
  <c r="AK144" i="22"/>
  <c r="AJ144" i="22"/>
  <c r="AI144" i="22"/>
  <c r="AH144" i="22"/>
  <c r="AG144" i="22"/>
  <c r="AF144" i="22"/>
  <c r="AE144" i="22"/>
  <c r="AD144" i="22"/>
  <c r="AC144" i="22"/>
  <c r="AB144" i="22"/>
  <c r="AA144" i="22"/>
  <c r="Z144" i="22"/>
  <c r="Y144" i="22"/>
  <c r="X144" i="22"/>
  <c r="W144" i="22"/>
  <c r="V144" i="22"/>
  <c r="U144" i="22"/>
  <c r="T144" i="22"/>
  <c r="S144" i="22"/>
  <c r="R144" i="22"/>
  <c r="Q144" i="22"/>
  <c r="P144" i="22"/>
  <c r="O144" i="22"/>
  <c r="N144" i="22"/>
  <c r="M144" i="22"/>
  <c r="L144" i="22"/>
  <c r="K144" i="22"/>
  <c r="J144" i="22"/>
  <c r="I144" i="22"/>
  <c r="H144" i="22"/>
  <c r="G144" i="22"/>
  <c r="F144" i="22"/>
  <c r="QI143" i="22"/>
  <c r="QH143" i="22"/>
  <c r="QG143" i="22"/>
  <c r="QF143" i="22"/>
  <c r="QE143" i="22"/>
  <c r="QD143" i="22"/>
  <c r="QC143" i="22"/>
  <c r="QB143" i="22"/>
  <c r="QA143" i="22"/>
  <c r="PZ143" i="22"/>
  <c r="PY143" i="22"/>
  <c r="PX143" i="22"/>
  <c r="PW143" i="22"/>
  <c r="PV143" i="22"/>
  <c r="PU143" i="22"/>
  <c r="PT143" i="22"/>
  <c r="PS143" i="22"/>
  <c r="PR143" i="22"/>
  <c r="PQ143" i="22"/>
  <c r="PP143" i="22"/>
  <c r="PO143" i="22"/>
  <c r="PN143" i="22"/>
  <c r="PM143" i="22"/>
  <c r="PL143" i="22"/>
  <c r="PK143" i="22"/>
  <c r="PJ143" i="22"/>
  <c r="PI143" i="22"/>
  <c r="PH143" i="22"/>
  <c r="PG143" i="22"/>
  <c r="PF143" i="22"/>
  <c r="PE143" i="22"/>
  <c r="PD143" i="22"/>
  <c r="PC143" i="22"/>
  <c r="PB143" i="22"/>
  <c r="PA143" i="22"/>
  <c r="OZ143" i="22"/>
  <c r="OY143" i="22"/>
  <c r="OX143" i="22"/>
  <c r="OW143" i="22"/>
  <c r="OV143" i="22"/>
  <c r="OU143" i="22"/>
  <c r="OT143" i="22"/>
  <c r="OS143" i="22"/>
  <c r="OR143" i="22"/>
  <c r="OQ143" i="22"/>
  <c r="OP143" i="22"/>
  <c r="OO143" i="22"/>
  <c r="ON143" i="22"/>
  <c r="OM143" i="22"/>
  <c r="OL143" i="22"/>
  <c r="OK143" i="22"/>
  <c r="OJ143" i="22"/>
  <c r="OI143" i="22"/>
  <c r="OH143" i="22"/>
  <c r="OG143" i="22"/>
  <c r="OF143" i="22"/>
  <c r="OE143" i="22"/>
  <c r="OD143" i="22"/>
  <c r="OC143" i="22"/>
  <c r="OB143" i="22"/>
  <c r="OA143" i="22"/>
  <c r="NZ143" i="22"/>
  <c r="NY143" i="22"/>
  <c r="NX143" i="22"/>
  <c r="NW143" i="22"/>
  <c r="NV143" i="22"/>
  <c r="NU143" i="22"/>
  <c r="NT143" i="22"/>
  <c r="NS143" i="22"/>
  <c r="NR143" i="22"/>
  <c r="NQ143" i="22"/>
  <c r="NP143" i="22"/>
  <c r="NO143" i="22"/>
  <c r="NN143" i="22"/>
  <c r="NM143" i="22"/>
  <c r="NL143" i="22"/>
  <c r="NK143" i="22"/>
  <c r="NJ143" i="22"/>
  <c r="NI143" i="22"/>
  <c r="NH143" i="22"/>
  <c r="NG143" i="22"/>
  <c r="NF143" i="22"/>
  <c r="NE143" i="22"/>
  <c r="ND143" i="22"/>
  <c r="NC143" i="22"/>
  <c r="NB143" i="22"/>
  <c r="NA143" i="22"/>
  <c r="MZ143" i="22"/>
  <c r="MY143" i="22"/>
  <c r="MX143" i="22"/>
  <c r="MW143" i="22"/>
  <c r="MV143" i="22"/>
  <c r="MU143" i="22"/>
  <c r="MT143" i="22"/>
  <c r="MS143" i="22"/>
  <c r="MR143" i="22"/>
  <c r="MQ143" i="22"/>
  <c r="MP143" i="22"/>
  <c r="MO143" i="22"/>
  <c r="MN143" i="22"/>
  <c r="MM143" i="22"/>
  <c r="ML143" i="22"/>
  <c r="MK143" i="22"/>
  <c r="MJ143" i="22"/>
  <c r="MI143" i="22"/>
  <c r="MH143" i="22"/>
  <c r="MG143" i="22"/>
  <c r="MF143" i="22"/>
  <c r="ME143" i="22"/>
  <c r="MD143" i="22"/>
  <c r="MC143" i="22"/>
  <c r="MB143" i="22"/>
  <c r="MA143" i="22"/>
  <c r="LZ143" i="22"/>
  <c r="LY143" i="22"/>
  <c r="LX143" i="22"/>
  <c r="LW143" i="22"/>
  <c r="LV143" i="22"/>
  <c r="LU143" i="22"/>
  <c r="LT143" i="22"/>
  <c r="LS143" i="22"/>
  <c r="LR143" i="22"/>
  <c r="LQ143" i="22"/>
  <c r="LP143" i="22"/>
  <c r="LO143" i="22"/>
  <c r="LN143" i="22"/>
  <c r="LM143" i="22"/>
  <c r="LL143" i="22"/>
  <c r="LK143" i="22"/>
  <c r="LJ143" i="22"/>
  <c r="LI143" i="22"/>
  <c r="LH143" i="22"/>
  <c r="LG143" i="22"/>
  <c r="LF143" i="22"/>
  <c r="LE143" i="22"/>
  <c r="LD143" i="22"/>
  <c r="LC143" i="22"/>
  <c r="LB143" i="22"/>
  <c r="LA143" i="22"/>
  <c r="KZ143" i="22"/>
  <c r="KY143" i="22"/>
  <c r="KX143" i="22"/>
  <c r="KW143" i="22"/>
  <c r="KV143" i="22"/>
  <c r="KU143" i="22"/>
  <c r="KT143" i="22"/>
  <c r="KS143" i="22"/>
  <c r="KR143" i="22"/>
  <c r="KQ143" i="22"/>
  <c r="KP143" i="22"/>
  <c r="KO143" i="22"/>
  <c r="KN143" i="22"/>
  <c r="KM143" i="22"/>
  <c r="KL143" i="22"/>
  <c r="KK143" i="22"/>
  <c r="KJ143" i="22"/>
  <c r="KI143" i="22"/>
  <c r="KH143" i="22"/>
  <c r="KG143" i="22"/>
  <c r="KF143" i="22"/>
  <c r="KE143" i="22"/>
  <c r="KD143" i="22"/>
  <c r="KC143" i="22"/>
  <c r="KB143" i="22"/>
  <c r="KA143" i="22"/>
  <c r="JZ143" i="22"/>
  <c r="JY143" i="22"/>
  <c r="JX143" i="22"/>
  <c r="JW143" i="22"/>
  <c r="JV143" i="22"/>
  <c r="JU143" i="22"/>
  <c r="JT143" i="22"/>
  <c r="JS143" i="22"/>
  <c r="JR143" i="22"/>
  <c r="JQ143" i="22"/>
  <c r="JP143" i="22"/>
  <c r="JO143" i="22"/>
  <c r="JN143" i="22"/>
  <c r="JM143" i="22"/>
  <c r="JL143" i="22"/>
  <c r="JK143" i="22"/>
  <c r="JJ143" i="22"/>
  <c r="JI143" i="22"/>
  <c r="JH143" i="22"/>
  <c r="JG143" i="22"/>
  <c r="JF143" i="22"/>
  <c r="JE143" i="22"/>
  <c r="JD143" i="22"/>
  <c r="JC143" i="22"/>
  <c r="JB143" i="22"/>
  <c r="JA143" i="22"/>
  <c r="IZ143" i="22"/>
  <c r="IY143" i="22"/>
  <c r="IX143" i="22"/>
  <c r="IW143" i="22"/>
  <c r="IV143" i="22"/>
  <c r="IU143" i="22"/>
  <c r="IT143" i="22"/>
  <c r="IS143" i="22"/>
  <c r="IR143" i="22"/>
  <c r="IQ143" i="22"/>
  <c r="IP143" i="22"/>
  <c r="IO143" i="22"/>
  <c r="IN143" i="22"/>
  <c r="IM143" i="22"/>
  <c r="IL143" i="22"/>
  <c r="IK143" i="22"/>
  <c r="IJ143" i="22"/>
  <c r="II143" i="22"/>
  <c r="IH143" i="22"/>
  <c r="IG143" i="22"/>
  <c r="IF143" i="22"/>
  <c r="IE143" i="22"/>
  <c r="ID143" i="22"/>
  <c r="IC143" i="22"/>
  <c r="IB143" i="22"/>
  <c r="IA143" i="22"/>
  <c r="HZ143" i="22"/>
  <c r="HY143" i="22"/>
  <c r="HX143" i="22"/>
  <c r="HW143" i="22"/>
  <c r="HV143" i="22"/>
  <c r="HU143" i="22"/>
  <c r="HT143" i="22"/>
  <c r="HS143" i="22"/>
  <c r="HR143" i="22"/>
  <c r="HQ143" i="22"/>
  <c r="HP143" i="22"/>
  <c r="HO143" i="22"/>
  <c r="HN143" i="22"/>
  <c r="HM143" i="22"/>
  <c r="HL143" i="22"/>
  <c r="HK143" i="22"/>
  <c r="HJ143" i="22"/>
  <c r="HI143" i="22"/>
  <c r="HH143" i="22"/>
  <c r="HG143" i="22"/>
  <c r="HF143" i="22"/>
  <c r="HE143" i="22"/>
  <c r="HD143" i="22"/>
  <c r="HC143" i="22"/>
  <c r="HB143" i="22"/>
  <c r="HA143" i="22"/>
  <c r="GZ143" i="22"/>
  <c r="GY143" i="22"/>
  <c r="GX143" i="22"/>
  <c r="GW143" i="22"/>
  <c r="GV143" i="22"/>
  <c r="GU143" i="22"/>
  <c r="GT143" i="22"/>
  <c r="GS143" i="22"/>
  <c r="GR143" i="22"/>
  <c r="GQ143" i="22"/>
  <c r="GP143" i="22"/>
  <c r="GO143" i="22"/>
  <c r="GN143" i="22"/>
  <c r="GM143" i="22"/>
  <c r="GL143" i="22"/>
  <c r="GK143" i="22"/>
  <c r="GJ143" i="22"/>
  <c r="GI143" i="22"/>
  <c r="GH143" i="22"/>
  <c r="GG143" i="22"/>
  <c r="GF143" i="22"/>
  <c r="GE143" i="22"/>
  <c r="GD143" i="22"/>
  <c r="GC143" i="22"/>
  <c r="GB143" i="22"/>
  <c r="GA143" i="22"/>
  <c r="FZ143" i="22"/>
  <c r="FY143" i="22"/>
  <c r="FX143" i="22"/>
  <c r="FW143" i="22"/>
  <c r="FV143" i="22"/>
  <c r="FU143" i="22"/>
  <c r="FT143" i="22"/>
  <c r="FS143" i="22"/>
  <c r="FR143" i="22"/>
  <c r="FQ143" i="22"/>
  <c r="FP143" i="22"/>
  <c r="FO143" i="22"/>
  <c r="FN143" i="22"/>
  <c r="FM143" i="22"/>
  <c r="FL143" i="22"/>
  <c r="FK143" i="22"/>
  <c r="FJ143" i="22"/>
  <c r="FI143" i="22"/>
  <c r="FH143" i="22"/>
  <c r="FG143" i="22"/>
  <c r="FF143" i="22"/>
  <c r="FE143" i="22"/>
  <c r="FD143" i="22"/>
  <c r="FC143" i="22"/>
  <c r="FB143" i="22"/>
  <c r="FA143" i="22"/>
  <c r="EZ143" i="22"/>
  <c r="EY143" i="22"/>
  <c r="EX143" i="22"/>
  <c r="EW143" i="22"/>
  <c r="EV143" i="22"/>
  <c r="EU143" i="22"/>
  <c r="ET143" i="22"/>
  <c r="ES143" i="22"/>
  <c r="ER143" i="22"/>
  <c r="EQ143" i="22"/>
  <c r="EP143" i="22"/>
  <c r="EO143" i="22"/>
  <c r="EN143" i="22"/>
  <c r="EM143" i="22"/>
  <c r="EL143" i="22"/>
  <c r="EK143" i="22"/>
  <c r="EJ143" i="22"/>
  <c r="EI143" i="22"/>
  <c r="EH143" i="22"/>
  <c r="EG143" i="22"/>
  <c r="EF143" i="22"/>
  <c r="EE143" i="22"/>
  <c r="ED143" i="22"/>
  <c r="EC143" i="22"/>
  <c r="EB143" i="22"/>
  <c r="EA143" i="22"/>
  <c r="DZ143" i="22"/>
  <c r="DY143" i="22"/>
  <c r="DX143" i="22"/>
  <c r="DW143" i="22"/>
  <c r="DV143" i="22"/>
  <c r="DU143" i="22"/>
  <c r="DT143" i="22"/>
  <c r="DS143" i="22"/>
  <c r="DR143" i="22"/>
  <c r="DQ143" i="22"/>
  <c r="DP143" i="22"/>
  <c r="DO143" i="22"/>
  <c r="DN143" i="22"/>
  <c r="DM143" i="22"/>
  <c r="DL143" i="22"/>
  <c r="DK143" i="22"/>
  <c r="DJ143" i="22"/>
  <c r="DI143" i="22"/>
  <c r="DH143" i="22"/>
  <c r="DG143" i="22"/>
  <c r="DF143" i="22"/>
  <c r="DE143" i="22"/>
  <c r="DD143" i="22"/>
  <c r="DC143" i="22"/>
  <c r="DB143" i="22"/>
  <c r="DA143" i="22"/>
  <c r="CZ143" i="22"/>
  <c r="CY143" i="22"/>
  <c r="CX143" i="22"/>
  <c r="CW143" i="22"/>
  <c r="CV143" i="22"/>
  <c r="CU143" i="22"/>
  <c r="CT143" i="22"/>
  <c r="CS143" i="22"/>
  <c r="CR143" i="22"/>
  <c r="CQ143" i="22"/>
  <c r="CP143" i="22"/>
  <c r="CO143" i="22"/>
  <c r="CN143" i="22"/>
  <c r="CM143" i="22"/>
  <c r="CL143" i="22"/>
  <c r="CK143" i="22"/>
  <c r="CJ143" i="22"/>
  <c r="CI143" i="22"/>
  <c r="CH143" i="22"/>
  <c r="CG143" i="22"/>
  <c r="CF143" i="22"/>
  <c r="CE143" i="22"/>
  <c r="CD143" i="22"/>
  <c r="CC143" i="22"/>
  <c r="CB143" i="22"/>
  <c r="CA143" i="22"/>
  <c r="BZ143" i="22"/>
  <c r="BY143" i="22"/>
  <c r="BX143" i="22"/>
  <c r="BW143" i="22"/>
  <c r="BV143" i="22"/>
  <c r="BU143" i="22"/>
  <c r="BT143" i="22"/>
  <c r="BS143" i="22"/>
  <c r="BR143" i="22"/>
  <c r="BQ143" i="22"/>
  <c r="BP143" i="22"/>
  <c r="BO143" i="22"/>
  <c r="BN143" i="22"/>
  <c r="BM143" i="22"/>
  <c r="BL143" i="22"/>
  <c r="BK143" i="22"/>
  <c r="BJ143" i="22"/>
  <c r="BI143" i="22"/>
  <c r="BH143" i="22"/>
  <c r="BG143" i="22"/>
  <c r="BF143" i="22"/>
  <c r="BE143" i="22"/>
  <c r="BD143" i="22"/>
  <c r="BC143" i="22"/>
  <c r="BB143" i="22"/>
  <c r="BA143" i="22"/>
  <c r="AZ143" i="22"/>
  <c r="AY143" i="22"/>
  <c r="AX143" i="22"/>
  <c r="AW143" i="22"/>
  <c r="AV143" i="22"/>
  <c r="AU143" i="22"/>
  <c r="AT143" i="22"/>
  <c r="AS143" i="22"/>
  <c r="AR143" i="22"/>
  <c r="AQ143" i="22"/>
  <c r="AP143" i="22"/>
  <c r="AO143" i="22"/>
  <c r="AN143" i="22"/>
  <c r="AM143" i="22"/>
  <c r="AL143" i="22"/>
  <c r="AK143" i="22"/>
  <c r="AJ143" i="22"/>
  <c r="AI143" i="22"/>
  <c r="AH143" i="22"/>
  <c r="AG143" i="22"/>
  <c r="AF143" i="22"/>
  <c r="AE143" i="22"/>
  <c r="AD143" i="22"/>
  <c r="AC143" i="22"/>
  <c r="AB143" i="22"/>
  <c r="AA143" i="22"/>
  <c r="Z143" i="22"/>
  <c r="Y143" i="22"/>
  <c r="X143" i="22"/>
  <c r="W143" i="22"/>
  <c r="V143" i="22"/>
  <c r="U143" i="22"/>
  <c r="T143" i="22"/>
  <c r="S143" i="22"/>
  <c r="R143" i="22"/>
  <c r="Q143" i="22"/>
  <c r="P143" i="22"/>
  <c r="O143" i="22"/>
  <c r="N143" i="22"/>
  <c r="M143" i="22"/>
  <c r="L143" i="22"/>
  <c r="K143" i="22"/>
  <c r="J143" i="22"/>
  <c r="I143" i="22"/>
  <c r="H143" i="22"/>
  <c r="G143" i="22"/>
  <c r="F143" i="22"/>
  <c r="QI142" i="22"/>
  <c r="QH142" i="22"/>
  <c r="QG142" i="22"/>
  <c r="QF142" i="22"/>
  <c r="QE142" i="22"/>
  <c r="QD142" i="22"/>
  <c r="QC142" i="22"/>
  <c r="QB142" i="22"/>
  <c r="QA142" i="22"/>
  <c r="PZ142" i="22"/>
  <c r="PY142" i="22"/>
  <c r="PX142" i="22"/>
  <c r="PW142" i="22"/>
  <c r="PV142" i="22"/>
  <c r="PU142" i="22"/>
  <c r="PT142" i="22"/>
  <c r="PS142" i="22"/>
  <c r="PR142" i="22"/>
  <c r="PQ142" i="22"/>
  <c r="PP142" i="22"/>
  <c r="PO142" i="22"/>
  <c r="PN142" i="22"/>
  <c r="PM142" i="22"/>
  <c r="PL142" i="22"/>
  <c r="PK142" i="22"/>
  <c r="PJ142" i="22"/>
  <c r="PI142" i="22"/>
  <c r="PH142" i="22"/>
  <c r="PG142" i="22"/>
  <c r="PF142" i="22"/>
  <c r="PE142" i="22"/>
  <c r="PD142" i="22"/>
  <c r="PC142" i="22"/>
  <c r="PB142" i="22"/>
  <c r="PA142" i="22"/>
  <c r="OZ142" i="22"/>
  <c r="OY142" i="22"/>
  <c r="OX142" i="22"/>
  <c r="OW142" i="22"/>
  <c r="OV142" i="22"/>
  <c r="OU142" i="22"/>
  <c r="OT142" i="22"/>
  <c r="OS142" i="22"/>
  <c r="OR142" i="22"/>
  <c r="OQ142" i="22"/>
  <c r="OP142" i="22"/>
  <c r="OO142" i="22"/>
  <c r="ON142" i="22"/>
  <c r="OM142" i="22"/>
  <c r="OL142" i="22"/>
  <c r="OK142" i="22"/>
  <c r="OJ142" i="22"/>
  <c r="OI142" i="22"/>
  <c r="OH142" i="22"/>
  <c r="OG142" i="22"/>
  <c r="OF142" i="22"/>
  <c r="OE142" i="22"/>
  <c r="OD142" i="22"/>
  <c r="OC142" i="22"/>
  <c r="OB142" i="22"/>
  <c r="OA142" i="22"/>
  <c r="NZ142" i="22"/>
  <c r="NY142" i="22"/>
  <c r="NX142" i="22"/>
  <c r="NW142" i="22"/>
  <c r="NV142" i="22"/>
  <c r="NU142" i="22"/>
  <c r="NT142" i="22"/>
  <c r="NS142" i="22"/>
  <c r="NR142" i="22"/>
  <c r="NQ142" i="22"/>
  <c r="NP142" i="22"/>
  <c r="NO142" i="22"/>
  <c r="NN142" i="22"/>
  <c r="NM142" i="22"/>
  <c r="NL142" i="22"/>
  <c r="NK142" i="22"/>
  <c r="NJ142" i="22"/>
  <c r="NI142" i="22"/>
  <c r="NH142" i="22"/>
  <c r="NG142" i="22"/>
  <c r="NF142" i="22"/>
  <c r="NE142" i="22"/>
  <c r="ND142" i="22"/>
  <c r="NC142" i="22"/>
  <c r="NB142" i="22"/>
  <c r="NA142" i="22"/>
  <c r="MZ142" i="22"/>
  <c r="MY142" i="22"/>
  <c r="MX142" i="22"/>
  <c r="MW142" i="22"/>
  <c r="MV142" i="22"/>
  <c r="MU142" i="22"/>
  <c r="MT142" i="22"/>
  <c r="MS142" i="22"/>
  <c r="MR142" i="22"/>
  <c r="MQ142" i="22"/>
  <c r="MP142" i="22"/>
  <c r="MO142" i="22"/>
  <c r="MN142" i="22"/>
  <c r="MM142" i="22"/>
  <c r="ML142" i="22"/>
  <c r="MK142" i="22"/>
  <c r="MJ142" i="22"/>
  <c r="MI142" i="22"/>
  <c r="MH142" i="22"/>
  <c r="MG142" i="22"/>
  <c r="MF142" i="22"/>
  <c r="ME142" i="22"/>
  <c r="MD142" i="22"/>
  <c r="MC142" i="22"/>
  <c r="MB142" i="22"/>
  <c r="MA142" i="22"/>
  <c r="LZ142" i="22"/>
  <c r="LY142" i="22"/>
  <c r="LX142" i="22"/>
  <c r="LW142" i="22"/>
  <c r="LV142" i="22"/>
  <c r="LU142" i="22"/>
  <c r="LT142" i="22"/>
  <c r="LS142" i="22"/>
  <c r="LR142" i="22"/>
  <c r="LQ142" i="22"/>
  <c r="LP142" i="22"/>
  <c r="LO142" i="22"/>
  <c r="LN142" i="22"/>
  <c r="LM142" i="22"/>
  <c r="LL142" i="22"/>
  <c r="LK142" i="22"/>
  <c r="LJ142" i="22"/>
  <c r="LI142" i="22"/>
  <c r="LH142" i="22"/>
  <c r="LG142" i="22"/>
  <c r="LF142" i="22"/>
  <c r="LE142" i="22"/>
  <c r="LD142" i="22"/>
  <c r="LC142" i="22"/>
  <c r="LB142" i="22"/>
  <c r="LA142" i="22"/>
  <c r="KZ142" i="22"/>
  <c r="KY142" i="22"/>
  <c r="KX142" i="22"/>
  <c r="KW142" i="22"/>
  <c r="KV142" i="22"/>
  <c r="KU142" i="22"/>
  <c r="KT142" i="22"/>
  <c r="KS142" i="22"/>
  <c r="KR142" i="22"/>
  <c r="KQ142" i="22"/>
  <c r="KP142" i="22"/>
  <c r="KO142" i="22"/>
  <c r="KN142" i="22"/>
  <c r="KM142" i="22"/>
  <c r="KL142" i="22"/>
  <c r="KK142" i="22"/>
  <c r="KJ142" i="22"/>
  <c r="KI142" i="22"/>
  <c r="KH142" i="22"/>
  <c r="KG142" i="22"/>
  <c r="KF142" i="22"/>
  <c r="KE142" i="22"/>
  <c r="KD142" i="22"/>
  <c r="KC142" i="22"/>
  <c r="KB142" i="22"/>
  <c r="KA142" i="22"/>
  <c r="JZ142" i="22"/>
  <c r="JY142" i="22"/>
  <c r="JX142" i="22"/>
  <c r="JW142" i="22"/>
  <c r="JV142" i="22"/>
  <c r="JU142" i="22"/>
  <c r="JT142" i="22"/>
  <c r="JS142" i="22"/>
  <c r="JR142" i="22"/>
  <c r="JQ142" i="22"/>
  <c r="JP142" i="22"/>
  <c r="JO142" i="22"/>
  <c r="JN142" i="22"/>
  <c r="JM142" i="22"/>
  <c r="JL142" i="22"/>
  <c r="JK142" i="22"/>
  <c r="JJ142" i="22"/>
  <c r="JI142" i="22"/>
  <c r="JH142" i="22"/>
  <c r="JG142" i="22"/>
  <c r="JF142" i="22"/>
  <c r="JE142" i="22"/>
  <c r="JD142" i="22"/>
  <c r="JC142" i="22"/>
  <c r="JB142" i="22"/>
  <c r="JA142" i="22"/>
  <c r="IZ142" i="22"/>
  <c r="IY142" i="22"/>
  <c r="IX142" i="22"/>
  <c r="IW142" i="22"/>
  <c r="IV142" i="22"/>
  <c r="IU142" i="22"/>
  <c r="IT142" i="22"/>
  <c r="IS142" i="22"/>
  <c r="IR142" i="22"/>
  <c r="IQ142" i="22"/>
  <c r="IP142" i="22"/>
  <c r="IO142" i="22"/>
  <c r="IN142" i="22"/>
  <c r="IM142" i="22"/>
  <c r="IL142" i="22"/>
  <c r="IK142" i="22"/>
  <c r="IJ142" i="22"/>
  <c r="II142" i="22"/>
  <c r="IH142" i="22"/>
  <c r="IG142" i="22"/>
  <c r="IF142" i="22"/>
  <c r="IE142" i="22"/>
  <c r="ID142" i="22"/>
  <c r="IC142" i="22"/>
  <c r="IB142" i="22"/>
  <c r="IA142" i="22"/>
  <c r="HZ142" i="22"/>
  <c r="HY142" i="22"/>
  <c r="HX142" i="22"/>
  <c r="HW142" i="22"/>
  <c r="HV142" i="22"/>
  <c r="HU142" i="22"/>
  <c r="HT142" i="22"/>
  <c r="HS142" i="22"/>
  <c r="HR142" i="22"/>
  <c r="HQ142" i="22"/>
  <c r="HP142" i="22"/>
  <c r="HO142" i="22"/>
  <c r="HN142" i="22"/>
  <c r="HM142" i="22"/>
  <c r="HL142" i="22"/>
  <c r="HK142" i="22"/>
  <c r="HJ142" i="22"/>
  <c r="HI142" i="22"/>
  <c r="HH142" i="22"/>
  <c r="HG142" i="22"/>
  <c r="HF142" i="22"/>
  <c r="HE142" i="22"/>
  <c r="HD142" i="22"/>
  <c r="HC142" i="22"/>
  <c r="HB142" i="22"/>
  <c r="HA142" i="22"/>
  <c r="GZ142" i="22"/>
  <c r="GY142" i="22"/>
  <c r="GX142" i="22"/>
  <c r="GW142" i="22"/>
  <c r="GV142" i="22"/>
  <c r="GU142" i="22"/>
  <c r="GT142" i="22"/>
  <c r="GS142" i="22"/>
  <c r="GR142" i="22"/>
  <c r="GQ142" i="22"/>
  <c r="GP142" i="22"/>
  <c r="GO142" i="22"/>
  <c r="GN142" i="22"/>
  <c r="GM142" i="22"/>
  <c r="GL142" i="22"/>
  <c r="GK142" i="22"/>
  <c r="GJ142" i="22"/>
  <c r="GI142" i="22"/>
  <c r="GH142" i="22"/>
  <c r="GG142" i="22"/>
  <c r="GF142" i="22"/>
  <c r="GE142" i="22"/>
  <c r="GD142" i="22"/>
  <c r="GC142" i="22"/>
  <c r="GB142" i="22"/>
  <c r="GA142" i="22"/>
  <c r="FZ142" i="22"/>
  <c r="FY142" i="22"/>
  <c r="FX142" i="22"/>
  <c r="FW142" i="22"/>
  <c r="FV142" i="22"/>
  <c r="FU142" i="22"/>
  <c r="FT142" i="22"/>
  <c r="FS142" i="22"/>
  <c r="FR142" i="22"/>
  <c r="FQ142" i="22"/>
  <c r="FP142" i="22"/>
  <c r="FO142" i="22"/>
  <c r="FN142" i="22"/>
  <c r="FM142" i="22"/>
  <c r="FL142" i="22"/>
  <c r="FK142" i="22"/>
  <c r="FJ142" i="22"/>
  <c r="FI142" i="22"/>
  <c r="FH142" i="22"/>
  <c r="FG142" i="22"/>
  <c r="FF142" i="22"/>
  <c r="FE142" i="22"/>
  <c r="FD142" i="22"/>
  <c r="FC142" i="22"/>
  <c r="FB142" i="22"/>
  <c r="FA142" i="22"/>
  <c r="EZ142" i="22"/>
  <c r="EY142" i="22"/>
  <c r="EX142" i="22"/>
  <c r="EW142" i="22"/>
  <c r="EV142" i="22"/>
  <c r="EU142" i="22"/>
  <c r="ET142" i="22"/>
  <c r="ES142" i="22"/>
  <c r="ER142" i="22"/>
  <c r="EQ142" i="22"/>
  <c r="EP142" i="22"/>
  <c r="EO142" i="22"/>
  <c r="EN142" i="22"/>
  <c r="EM142" i="22"/>
  <c r="EL142" i="22"/>
  <c r="EK142" i="22"/>
  <c r="EJ142" i="22"/>
  <c r="EI142" i="22"/>
  <c r="EH142" i="22"/>
  <c r="EG142" i="22"/>
  <c r="EF142" i="22"/>
  <c r="EE142" i="22"/>
  <c r="ED142" i="22"/>
  <c r="EC142" i="22"/>
  <c r="EB142" i="22"/>
  <c r="EA142" i="22"/>
  <c r="DZ142" i="22"/>
  <c r="DY142" i="22"/>
  <c r="DX142" i="22"/>
  <c r="DW142" i="22"/>
  <c r="DV142" i="22"/>
  <c r="DU142" i="22"/>
  <c r="DT142" i="22"/>
  <c r="DS142" i="22"/>
  <c r="DR142" i="22"/>
  <c r="DQ142" i="22"/>
  <c r="DP142" i="22"/>
  <c r="DO142" i="22"/>
  <c r="DN142" i="22"/>
  <c r="DM142" i="22"/>
  <c r="DL142" i="22"/>
  <c r="DK142" i="22"/>
  <c r="DJ142" i="22"/>
  <c r="DI142" i="22"/>
  <c r="DH142" i="22"/>
  <c r="DG142" i="22"/>
  <c r="DF142" i="22"/>
  <c r="DE142" i="22"/>
  <c r="DD142" i="22"/>
  <c r="DC142" i="22"/>
  <c r="DB142" i="22"/>
  <c r="DA142" i="22"/>
  <c r="CZ142" i="22"/>
  <c r="CY142" i="22"/>
  <c r="CX142" i="22"/>
  <c r="CW142" i="22"/>
  <c r="CV142" i="22"/>
  <c r="CU142" i="22"/>
  <c r="CT142" i="22"/>
  <c r="CS142" i="22"/>
  <c r="CR142" i="22"/>
  <c r="CQ142" i="22"/>
  <c r="CP142" i="22"/>
  <c r="CO142" i="22"/>
  <c r="CN142" i="22"/>
  <c r="CM142" i="22"/>
  <c r="CL142" i="22"/>
  <c r="CK142" i="22"/>
  <c r="CJ142" i="22"/>
  <c r="CI142" i="22"/>
  <c r="CH142" i="22"/>
  <c r="CG142" i="22"/>
  <c r="CF142" i="22"/>
  <c r="CE142" i="22"/>
  <c r="CD142" i="22"/>
  <c r="CC142" i="22"/>
  <c r="CB142" i="22"/>
  <c r="CA142" i="22"/>
  <c r="BZ142" i="22"/>
  <c r="BY142" i="22"/>
  <c r="BX142" i="22"/>
  <c r="BW142" i="22"/>
  <c r="BV142" i="22"/>
  <c r="BU142" i="22"/>
  <c r="BT142" i="22"/>
  <c r="BS142" i="22"/>
  <c r="BR142" i="22"/>
  <c r="BQ142" i="22"/>
  <c r="BP142" i="22"/>
  <c r="BO142" i="22"/>
  <c r="BN142" i="22"/>
  <c r="BM142" i="22"/>
  <c r="BL142" i="22"/>
  <c r="BK142" i="22"/>
  <c r="BJ142" i="22"/>
  <c r="BI142" i="22"/>
  <c r="BH142" i="22"/>
  <c r="BG142" i="22"/>
  <c r="BF142" i="22"/>
  <c r="BE142" i="22"/>
  <c r="BD142" i="22"/>
  <c r="BC142" i="22"/>
  <c r="BB142" i="22"/>
  <c r="BA142" i="22"/>
  <c r="AZ142" i="22"/>
  <c r="AY142" i="22"/>
  <c r="AX142" i="22"/>
  <c r="AW142" i="22"/>
  <c r="AV142" i="22"/>
  <c r="AU142" i="22"/>
  <c r="AT142" i="22"/>
  <c r="AS142" i="22"/>
  <c r="AR142" i="22"/>
  <c r="AQ142" i="22"/>
  <c r="AP142" i="22"/>
  <c r="AO142" i="22"/>
  <c r="AN142" i="22"/>
  <c r="AM142" i="22"/>
  <c r="AL142" i="22"/>
  <c r="AK142" i="22"/>
  <c r="AJ142" i="22"/>
  <c r="AI142" i="22"/>
  <c r="AH142" i="22"/>
  <c r="AG142" i="22"/>
  <c r="AF142" i="22"/>
  <c r="AE142" i="22"/>
  <c r="AD142" i="22"/>
  <c r="AC142" i="22"/>
  <c r="AB142" i="22"/>
  <c r="AA142" i="22"/>
  <c r="Z142" i="22"/>
  <c r="Y142" i="22"/>
  <c r="X142" i="22"/>
  <c r="W142" i="22"/>
  <c r="V142" i="22"/>
  <c r="U142" i="22"/>
  <c r="T142" i="22"/>
  <c r="S142" i="22"/>
  <c r="R142" i="22"/>
  <c r="Q142" i="22"/>
  <c r="P142" i="22"/>
  <c r="O142" i="22"/>
  <c r="N142" i="22"/>
  <c r="M142" i="22"/>
  <c r="L142" i="22"/>
  <c r="K142" i="22"/>
  <c r="J142" i="22"/>
  <c r="I142" i="22"/>
  <c r="H142" i="22"/>
  <c r="G142" i="22"/>
  <c r="F142" i="22"/>
  <c r="QI141" i="22"/>
  <c r="QH141" i="22"/>
  <c r="QG141" i="22"/>
  <c r="QF141" i="22"/>
  <c r="QE141" i="22"/>
  <c r="QD141" i="22"/>
  <c r="QC141" i="22"/>
  <c r="QB141" i="22"/>
  <c r="QA141" i="22"/>
  <c r="PZ141" i="22"/>
  <c r="PY141" i="22"/>
  <c r="PX141" i="22"/>
  <c r="PW141" i="22"/>
  <c r="PV141" i="22"/>
  <c r="PU141" i="22"/>
  <c r="PT141" i="22"/>
  <c r="PS141" i="22"/>
  <c r="PR141" i="22"/>
  <c r="PQ141" i="22"/>
  <c r="PP141" i="22"/>
  <c r="PO141" i="22"/>
  <c r="PN141" i="22"/>
  <c r="PM141" i="22"/>
  <c r="PL141" i="22"/>
  <c r="PK141" i="22"/>
  <c r="PJ141" i="22"/>
  <c r="PI141" i="22"/>
  <c r="PH141" i="22"/>
  <c r="PG141" i="22"/>
  <c r="PF141" i="22"/>
  <c r="PE141" i="22"/>
  <c r="PD141" i="22"/>
  <c r="PC141" i="22"/>
  <c r="PB141" i="22"/>
  <c r="PA141" i="22"/>
  <c r="OZ141" i="22"/>
  <c r="OY141" i="22"/>
  <c r="OX141" i="22"/>
  <c r="OW141" i="22"/>
  <c r="OV141" i="22"/>
  <c r="OU141" i="22"/>
  <c r="OT141" i="22"/>
  <c r="OS141" i="22"/>
  <c r="OR141" i="22"/>
  <c r="OQ141" i="22"/>
  <c r="OP141" i="22"/>
  <c r="OO141" i="22"/>
  <c r="ON141" i="22"/>
  <c r="OM141" i="22"/>
  <c r="OL141" i="22"/>
  <c r="OK141" i="22"/>
  <c r="OJ141" i="22"/>
  <c r="OI141" i="22"/>
  <c r="OH141" i="22"/>
  <c r="OG141" i="22"/>
  <c r="OF141" i="22"/>
  <c r="OE141" i="22"/>
  <c r="OD141" i="22"/>
  <c r="OC141" i="22"/>
  <c r="OB141" i="22"/>
  <c r="OA141" i="22"/>
  <c r="NZ141" i="22"/>
  <c r="NY141" i="22"/>
  <c r="NX141" i="22"/>
  <c r="NW141" i="22"/>
  <c r="NV141" i="22"/>
  <c r="NU141" i="22"/>
  <c r="NT141" i="22"/>
  <c r="NS141" i="22"/>
  <c r="NR141" i="22"/>
  <c r="NQ141" i="22"/>
  <c r="NP141" i="22"/>
  <c r="NO141" i="22"/>
  <c r="NN141" i="22"/>
  <c r="NM141" i="22"/>
  <c r="NL141" i="22"/>
  <c r="NK141" i="22"/>
  <c r="NJ141" i="22"/>
  <c r="NI141" i="22"/>
  <c r="NH141" i="22"/>
  <c r="NG141" i="22"/>
  <c r="NF141" i="22"/>
  <c r="NE141" i="22"/>
  <c r="ND141" i="22"/>
  <c r="NC141" i="22"/>
  <c r="NB141" i="22"/>
  <c r="NA141" i="22"/>
  <c r="MZ141" i="22"/>
  <c r="MY141" i="22"/>
  <c r="MX141" i="22"/>
  <c r="MW141" i="22"/>
  <c r="MV141" i="22"/>
  <c r="MU141" i="22"/>
  <c r="MT141" i="22"/>
  <c r="MS141" i="22"/>
  <c r="MR141" i="22"/>
  <c r="MQ141" i="22"/>
  <c r="MP141" i="22"/>
  <c r="MO141" i="22"/>
  <c r="MN141" i="22"/>
  <c r="MM141" i="22"/>
  <c r="ML141" i="22"/>
  <c r="MK141" i="22"/>
  <c r="MJ141" i="22"/>
  <c r="MI141" i="22"/>
  <c r="MH141" i="22"/>
  <c r="MG141" i="22"/>
  <c r="MF141" i="22"/>
  <c r="ME141" i="22"/>
  <c r="MD141" i="22"/>
  <c r="MC141" i="22"/>
  <c r="MB141" i="22"/>
  <c r="MA141" i="22"/>
  <c r="LZ141" i="22"/>
  <c r="LY141" i="22"/>
  <c r="LX141" i="22"/>
  <c r="LW141" i="22"/>
  <c r="LV141" i="22"/>
  <c r="LU141" i="22"/>
  <c r="LT141" i="22"/>
  <c r="LS141" i="22"/>
  <c r="LR141" i="22"/>
  <c r="LQ141" i="22"/>
  <c r="LP141" i="22"/>
  <c r="LO141" i="22"/>
  <c r="LN141" i="22"/>
  <c r="LM141" i="22"/>
  <c r="LL141" i="22"/>
  <c r="LK141" i="22"/>
  <c r="LJ141" i="22"/>
  <c r="LI141" i="22"/>
  <c r="LH141" i="22"/>
  <c r="LG141" i="22"/>
  <c r="LF141" i="22"/>
  <c r="LE141" i="22"/>
  <c r="LD141" i="22"/>
  <c r="LC141" i="22"/>
  <c r="LB141" i="22"/>
  <c r="LA141" i="22"/>
  <c r="KZ141" i="22"/>
  <c r="KY141" i="22"/>
  <c r="KX141" i="22"/>
  <c r="KW141" i="22"/>
  <c r="KV141" i="22"/>
  <c r="KU141" i="22"/>
  <c r="KT141" i="22"/>
  <c r="KS141" i="22"/>
  <c r="KR141" i="22"/>
  <c r="KQ141" i="22"/>
  <c r="KP141" i="22"/>
  <c r="KO141" i="22"/>
  <c r="KN141" i="22"/>
  <c r="KM141" i="22"/>
  <c r="KL141" i="22"/>
  <c r="KK141" i="22"/>
  <c r="KJ141" i="22"/>
  <c r="KI141" i="22"/>
  <c r="KH141" i="22"/>
  <c r="KG141" i="22"/>
  <c r="KF141" i="22"/>
  <c r="KE141" i="22"/>
  <c r="KD141" i="22"/>
  <c r="KC141" i="22"/>
  <c r="KB141" i="22"/>
  <c r="KA141" i="22"/>
  <c r="JZ141" i="22"/>
  <c r="JY141" i="22"/>
  <c r="JX141" i="22"/>
  <c r="JW141" i="22"/>
  <c r="JV141" i="22"/>
  <c r="JU141" i="22"/>
  <c r="JT141" i="22"/>
  <c r="JS141" i="22"/>
  <c r="JR141" i="22"/>
  <c r="JQ141" i="22"/>
  <c r="JP141" i="22"/>
  <c r="JO141" i="22"/>
  <c r="JN141" i="22"/>
  <c r="JM141" i="22"/>
  <c r="JL141" i="22"/>
  <c r="JK141" i="22"/>
  <c r="JJ141" i="22"/>
  <c r="JI141" i="22"/>
  <c r="JH141" i="22"/>
  <c r="JG141" i="22"/>
  <c r="JF141" i="22"/>
  <c r="JE141" i="22"/>
  <c r="JD141" i="22"/>
  <c r="JC141" i="22"/>
  <c r="JB141" i="22"/>
  <c r="JA141" i="22"/>
  <c r="IZ141" i="22"/>
  <c r="IY141" i="22"/>
  <c r="IX141" i="22"/>
  <c r="IW141" i="22"/>
  <c r="IV141" i="22"/>
  <c r="IU141" i="22"/>
  <c r="IT141" i="22"/>
  <c r="IS141" i="22"/>
  <c r="IR141" i="22"/>
  <c r="IQ141" i="22"/>
  <c r="IP141" i="22"/>
  <c r="IO141" i="22"/>
  <c r="IN141" i="22"/>
  <c r="IM141" i="22"/>
  <c r="IL141" i="22"/>
  <c r="IK141" i="22"/>
  <c r="IJ141" i="22"/>
  <c r="II141" i="22"/>
  <c r="IH141" i="22"/>
  <c r="IG141" i="22"/>
  <c r="IF141" i="22"/>
  <c r="IE141" i="22"/>
  <c r="ID141" i="22"/>
  <c r="IC141" i="22"/>
  <c r="IB141" i="22"/>
  <c r="IA141" i="22"/>
  <c r="HZ141" i="22"/>
  <c r="HY141" i="22"/>
  <c r="HX141" i="22"/>
  <c r="HW141" i="22"/>
  <c r="HV141" i="22"/>
  <c r="HU141" i="22"/>
  <c r="HT141" i="22"/>
  <c r="HS141" i="22"/>
  <c r="HR141" i="22"/>
  <c r="HQ141" i="22"/>
  <c r="HP141" i="22"/>
  <c r="HO141" i="22"/>
  <c r="HN141" i="22"/>
  <c r="HM141" i="22"/>
  <c r="HL141" i="22"/>
  <c r="HK141" i="22"/>
  <c r="HJ141" i="22"/>
  <c r="HI141" i="22"/>
  <c r="HH141" i="22"/>
  <c r="HG141" i="22"/>
  <c r="HF141" i="22"/>
  <c r="HE141" i="22"/>
  <c r="HD141" i="22"/>
  <c r="HC141" i="22"/>
  <c r="HB141" i="22"/>
  <c r="HA141" i="22"/>
  <c r="GZ141" i="22"/>
  <c r="GY141" i="22"/>
  <c r="GX141" i="22"/>
  <c r="GW141" i="22"/>
  <c r="GV141" i="22"/>
  <c r="GU141" i="22"/>
  <c r="GT141" i="22"/>
  <c r="GS141" i="22"/>
  <c r="GR141" i="22"/>
  <c r="GQ141" i="22"/>
  <c r="GP141" i="22"/>
  <c r="GO141" i="22"/>
  <c r="GN141" i="22"/>
  <c r="GM141" i="22"/>
  <c r="GL141" i="22"/>
  <c r="GK141" i="22"/>
  <c r="GJ141" i="22"/>
  <c r="GI141" i="22"/>
  <c r="GH141" i="22"/>
  <c r="GG141" i="22"/>
  <c r="GF141" i="22"/>
  <c r="GE141" i="22"/>
  <c r="GD141" i="22"/>
  <c r="GC141" i="22"/>
  <c r="GB141" i="22"/>
  <c r="GA141" i="22"/>
  <c r="FZ141" i="22"/>
  <c r="FY141" i="22"/>
  <c r="FX141" i="22"/>
  <c r="FW141" i="22"/>
  <c r="FV141" i="22"/>
  <c r="FU141" i="22"/>
  <c r="FT141" i="22"/>
  <c r="FS141" i="22"/>
  <c r="FR141" i="22"/>
  <c r="FQ141" i="22"/>
  <c r="FP141" i="22"/>
  <c r="FO141" i="22"/>
  <c r="FN141" i="22"/>
  <c r="FM141" i="22"/>
  <c r="FL141" i="22"/>
  <c r="FK141" i="22"/>
  <c r="FJ141" i="22"/>
  <c r="FI141" i="22"/>
  <c r="FH141" i="22"/>
  <c r="FG141" i="22"/>
  <c r="FF141" i="22"/>
  <c r="FE141" i="22"/>
  <c r="FD141" i="22"/>
  <c r="FC141" i="22"/>
  <c r="FB141" i="22"/>
  <c r="FA141" i="22"/>
  <c r="EZ141" i="22"/>
  <c r="EY141" i="22"/>
  <c r="EX141" i="22"/>
  <c r="EW141" i="22"/>
  <c r="EV141" i="22"/>
  <c r="EU141" i="22"/>
  <c r="ET141" i="22"/>
  <c r="ES141" i="22"/>
  <c r="ER141" i="22"/>
  <c r="EQ141" i="22"/>
  <c r="EP141" i="22"/>
  <c r="EO141" i="22"/>
  <c r="EN141" i="22"/>
  <c r="EM141" i="22"/>
  <c r="EL141" i="22"/>
  <c r="EK141" i="22"/>
  <c r="EJ141" i="22"/>
  <c r="EI141" i="22"/>
  <c r="EH141" i="22"/>
  <c r="EG141" i="22"/>
  <c r="EF141" i="22"/>
  <c r="EE141" i="22"/>
  <c r="ED141" i="22"/>
  <c r="EC141" i="22"/>
  <c r="EB141" i="22"/>
  <c r="EA141" i="22"/>
  <c r="DZ141" i="22"/>
  <c r="DY141" i="22"/>
  <c r="DX141" i="22"/>
  <c r="DW141" i="22"/>
  <c r="DV141" i="22"/>
  <c r="DU141" i="22"/>
  <c r="DT141" i="22"/>
  <c r="DS141" i="22"/>
  <c r="DR141" i="22"/>
  <c r="DQ141" i="22"/>
  <c r="DP141" i="22"/>
  <c r="DO141" i="22"/>
  <c r="DN141" i="22"/>
  <c r="DM141" i="22"/>
  <c r="DL141" i="22"/>
  <c r="DK141" i="22"/>
  <c r="DJ141" i="22"/>
  <c r="DI141" i="22"/>
  <c r="DH141" i="22"/>
  <c r="DG141" i="22"/>
  <c r="DF141" i="22"/>
  <c r="DE141" i="22"/>
  <c r="DD141" i="22"/>
  <c r="DC141" i="22"/>
  <c r="DB141" i="22"/>
  <c r="DA141" i="22"/>
  <c r="CZ141" i="22"/>
  <c r="CY141" i="22"/>
  <c r="CX141" i="22"/>
  <c r="CW141" i="22"/>
  <c r="CV141" i="22"/>
  <c r="CU141" i="22"/>
  <c r="CT141" i="22"/>
  <c r="CS141" i="22"/>
  <c r="CR141" i="22"/>
  <c r="CQ141" i="22"/>
  <c r="CP141" i="22"/>
  <c r="CO141" i="22"/>
  <c r="CN141" i="22"/>
  <c r="CM141" i="22"/>
  <c r="CL141" i="22"/>
  <c r="CK141" i="22"/>
  <c r="CJ141" i="22"/>
  <c r="CI141" i="22"/>
  <c r="CH141" i="22"/>
  <c r="CG141" i="22"/>
  <c r="CF141" i="22"/>
  <c r="CE141" i="22"/>
  <c r="CD141" i="22"/>
  <c r="CC141" i="22"/>
  <c r="CB141" i="22"/>
  <c r="CA141" i="22"/>
  <c r="BZ141" i="22"/>
  <c r="BY141" i="22"/>
  <c r="BX141" i="22"/>
  <c r="BW141" i="22"/>
  <c r="BV141" i="22"/>
  <c r="BU141" i="22"/>
  <c r="BT141" i="22"/>
  <c r="BS141" i="22"/>
  <c r="BR141" i="22"/>
  <c r="BQ141" i="22"/>
  <c r="BP141" i="22"/>
  <c r="BO141" i="22"/>
  <c r="BN141" i="22"/>
  <c r="BM141" i="22"/>
  <c r="BL141" i="22"/>
  <c r="BK141" i="22"/>
  <c r="BJ141" i="22"/>
  <c r="BI141" i="22"/>
  <c r="BH141" i="22"/>
  <c r="BG141" i="22"/>
  <c r="BF141" i="22"/>
  <c r="BE141" i="22"/>
  <c r="BD141" i="22"/>
  <c r="BC141" i="22"/>
  <c r="BB141" i="22"/>
  <c r="BA141" i="22"/>
  <c r="AZ141" i="22"/>
  <c r="AY141" i="22"/>
  <c r="AX141" i="22"/>
  <c r="AW141" i="22"/>
  <c r="AV141" i="22"/>
  <c r="AU141" i="22"/>
  <c r="AT141" i="22"/>
  <c r="AS141" i="22"/>
  <c r="AR141" i="22"/>
  <c r="AQ141" i="22"/>
  <c r="AP141" i="22"/>
  <c r="AO141" i="22"/>
  <c r="AN141" i="22"/>
  <c r="AM141" i="22"/>
  <c r="AL141" i="22"/>
  <c r="AK141" i="22"/>
  <c r="AJ141" i="22"/>
  <c r="AI141" i="22"/>
  <c r="AH141" i="22"/>
  <c r="AG141" i="22"/>
  <c r="AF141" i="22"/>
  <c r="AE141" i="22"/>
  <c r="AD141" i="22"/>
  <c r="AC141" i="22"/>
  <c r="AB141" i="22"/>
  <c r="AA141" i="22"/>
  <c r="Z141" i="22"/>
  <c r="Y141" i="22"/>
  <c r="X141" i="22"/>
  <c r="W141" i="22"/>
  <c r="V141" i="22"/>
  <c r="U141" i="22"/>
  <c r="T141" i="22"/>
  <c r="S141" i="22"/>
  <c r="R141" i="22"/>
  <c r="Q141" i="22"/>
  <c r="P141" i="22"/>
  <c r="O141" i="22"/>
  <c r="N141" i="22"/>
  <c r="M141" i="22"/>
  <c r="L141" i="22"/>
  <c r="K141" i="22"/>
  <c r="J141" i="22"/>
  <c r="I141" i="22"/>
  <c r="H141" i="22"/>
  <c r="G141" i="22"/>
  <c r="F141" i="22"/>
  <c r="QI148" i="23"/>
  <c r="QH148" i="23"/>
  <c r="QG148" i="23"/>
  <c r="QF148" i="23"/>
  <c r="QE148" i="23"/>
  <c r="QD148" i="23"/>
  <c r="QC148" i="23"/>
  <c r="QB148" i="23"/>
  <c r="QA148" i="23"/>
  <c r="PZ148" i="23"/>
  <c r="PY148" i="23"/>
  <c r="PX148" i="23"/>
  <c r="PW148" i="23"/>
  <c r="PV148" i="23"/>
  <c r="PU148" i="23"/>
  <c r="PT148" i="23"/>
  <c r="PS148" i="23"/>
  <c r="PR148" i="23"/>
  <c r="PQ148" i="23"/>
  <c r="PP148" i="23"/>
  <c r="PO148" i="23"/>
  <c r="PN148" i="23"/>
  <c r="PM148" i="23"/>
  <c r="PL148" i="23"/>
  <c r="PK148" i="23"/>
  <c r="PJ148" i="23"/>
  <c r="PI148" i="23"/>
  <c r="PH148" i="23"/>
  <c r="PG148" i="23"/>
  <c r="PF148" i="23"/>
  <c r="PE148" i="23"/>
  <c r="PD148" i="23"/>
  <c r="PC148" i="23"/>
  <c r="PB148" i="23"/>
  <c r="PA148" i="23"/>
  <c r="OZ148" i="23"/>
  <c r="OY148" i="23"/>
  <c r="OX148" i="23"/>
  <c r="OW148" i="23"/>
  <c r="OV148" i="23"/>
  <c r="OU148" i="23"/>
  <c r="OT148" i="23"/>
  <c r="OS148" i="23"/>
  <c r="OR148" i="23"/>
  <c r="OQ148" i="23"/>
  <c r="OP148" i="23"/>
  <c r="OO148" i="23"/>
  <c r="ON148" i="23"/>
  <c r="OM148" i="23"/>
  <c r="OL148" i="23"/>
  <c r="OK148" i="23"/>
  <c r="OJ148" i="23"/>
  <c r="OI148" i="23"/>
  <c r="OH148" i="23"/>
  <c r="OG148" i="23"/>
  <c r="OF148" i="23"/>
  <c r="OE148" i="23"/>
  <c r="OD148" i="23"/>
  <c r="OC148" i="23"/>
  <c r="OB148" i="23"/>
  <c r="OA148" i="23"/>
  <c r="NZ148" i="23"/>
  <c r="NY148" i="23"/>
  <c r="NX148" i="23"/>
  <c r="NW148" i="23"/>
  <c r="NV148" i="23"/>
  <c r="NU148" i="23"/>
  <c r="NT148" i="23"/>
  <c r="NS148" i="23"/>
  <c r="NR148" i="23"/>
  <c r="NQ148" i="23"/>
  <c r="NP148" i="23"/>
  <c r="NO148" i="23"/>
  <c r="NN148" i="23"/>
  <c r="NM148" i="23"/>
  <c r="NL148" i="23"/>
  <c r="NK148" i="23"/>
  <c r="NJ148" i="23"/>
  <c r="NI148" i="23"/>
  <c r="NH148" i="23"/>
  <c r="NG148" i="23"/>
  <c r="NF148" i="23"/>
  <c r="NE148" i="23"/>
  <c r="ND148" i="23"/>
  <c r="NC148" i="23"/>
  <c r="NB148" i="23"/>
  <c r="NA148" i="23"/>
  <c r="MZ148" i="23"/>
  <c r="MY148" i="23"/>
  <c r="MX148" i="23"/>
  <c r="MW148" i="23"/>
  <c r="MV148" i="23"/>
  <c r="MU148" i="23"/>
  <c r="MT148" i="23"/>
  <c r="MS148" i="23"/>
  <c r="MR148" i="23"/>
  <c r="MQ148" i="23"/>
  <c r="MP148" i="23"/>
  <c r="MO148" i="23"/>
  <c r="MN148" i="23"/>
  <c r="MM148" i="23"/>
  <c r="ML148" i="23"/>
  <c r="MK148" i="23"/>
  <c r="MJ148" i="23"/>
  <c r="MI148" i="23"/>
  <c r="MH148" i="23"/>
  <c r="MG148" i="23"/>
  <c r="MF148" i="23"/>
  <c r="ME148" i="23"/>
  <c r="MD148" i="23"/>
  <c r="MC148" i="23"/>
  <c r="MB148" i="23"/>
  <c r="MA148" i="23"/>
  <c r="LZ148" i="23"/>
  <c r="LY148" i="23"/>
  <c r="LX148" i="23"/>
  <c r="LW148" i="23"/>
  <c r="LV148" i="23"/>
  <c r="LU148" i="23"/>
  <c r="LT148" i="23"/>
  <c r="LS148" i="23"/>
  <c r="LR148" i="23"/>
  <c r="LQ148" i="23"/>
  <c r="LP148" i="23"/>
  <c r="LO148" i="23"/>
  <c r="LN148" i="23"/>
  <c r="LM148" i="23"/>
  <c r="LL148" i="23"/>
  <c r="LK148" i="23"/>
  <c r="LJ148" i="23"/>
  <c r="LI148" i="23"/>
  <c r="LH148" i="23"/>
  <c r="LG148" i="23"/>
  <c r="LF148" i="23"/>
  <c r="LE148" i="23"/>
  <c r="LD148" i="23"/>
  <c r="LC148" i="23"/>
  <c r="LB148" i="23"/>
  <c r="LA148" i="23"/>
  <c r="KZ148" i="23"/>
  <c r="KY148" i="23"/>
  <c r="KX148" i="23"/>
  <c r="KW148" i="23"/>
  <c r="KV148" i="23"/>
  <c r="KU148" i="23"/>
  <c r="KT148" i="23"/>
  <c r="KS148" i="23"/>
  <c r="KR148" i="23"/>
  <c r="KQ148" i="23"/>
  <c r="KP148" i="23"/>
  <c r="KO148" i="23"/>
  <c r="KN148" i="23"/>
  <c r="KM148" i="23"/>
  <c r="KL148" i="23"/>
  <c r="KK148" i="23"/>
  <c r="KJ148" i="23"/>
  <c r="KI148" i="23"/>
  <c r="KH148" i="23"/>
  <c r="KG148" i="23"/>
  <c r="KF148" i="23"/>
  <c r="KE148" i="23"/>
  <c r="KD148" i="23"/>
  <c r="KC148" i="23"/>
  <c r="KB148" i="23"/>
  <c r="KA148" i="23"/>
  <c r="JZ148" i="23"/>
  <c r="JY148" i="23"/>
  <c r="JX148" i="23"/>
  <c r="JW148" i="23"/>
  <c r="JV148" i="23"/>
  <c r="JU148" i="23"/>
  <c r="JT148" i="23"/>
  <c r="JS148" i="23"/>
  <c r="JR148" i="23"/>
  <c r="JQ148" i="23"/>
  <c r="JP148" i="23"/>
  <c r="JO148" i="23"/>
  <c r="JN148" i="23"/>
  <c r="JM148" i="23"/>
  <c r="JL148" i="23"/>
  <c r="JK148" i="23"/>
  <c r="JJ148" i="23"/>
  <c r="JI148" i="23"/>
  <c r="JH148" i="23"/>
  <c r="JG148" i="23"/>
  <c r="JF148" i="23"/>
  <c r="JE148" i="23"/>
  <c r="JD148" i="23"/>
  <c r="JC148" i="23"/>
  <c r="JB148" i="23"/>
  <c r="JA148" i="23"/>
  <c r="IZ148" i="23"/>
  <c r="IY148" i="23"/>
  <c r="IX148" i="23"/>
  <c r="IW148" i="23"/>
  <c r="IV148" i="23"/>
  <c r="IU148" i="23"/>
  <c r="IT148" i="23"/>
  <c r="IS148" i="23"/>
  <c r="IR148" i="23"/>
  <c r="IQ148" i="23"/>
  <c r="IP148" i="23"/>
  <c r="IO148" i="23"/>
  <c r="IN148" i="23"/>
  <c r="IM148" i="23"/>
  <c r="IL148" i="23"/>
  <c r="IK148" i="23"/>
  <c r="IJ148" i="23"/>
  <c r="II148" i="23"/>
  <c r="IH148" i="23"/>
  <c r="IG148" i="23"/>
  <c r="IF148" i="23"/>
  <c r="IE148" i="23"/>
  <c r="ID148" i="23"/>
  <c r="IC148" i="23"/>
  <c r="IB148" i="23"/>
  <c r="IA148" i="23"/>
  <c r="HZ148" i="23"/>
  <c r="HY148" i="23"/>
  <c r="HX148" i="23"/>
  <c r="HW148" i="23"/>
  <c r="HV148" i="23"/>
  <c r="HU148" i="23"/>
  <c r="HT148" i="23"/>
  <c r="HS148" i="23"/>
  <c r="HR148" i="23"/>
  <c r="HQ148" i="23"/>
  <c r="HP148" i="23"/>
  <c r="HO148" i="23"/>
  <c r="HN148" i="23"/>
  <c r="HM148" i="23"/>
  <c r="HL148" i="23"/>
  <c r="HK148" i="23"/>
  <c r="HJ148" i="23"/>
  <c r="HI148" i="23"/>
  <c r="HH148" i="23"/>
  <c r="HG148" i="23"/>
  <c r="HF148" i="23"/>
  <c r="HE148" i="23"/>
  <c r="HD148" i="23"/>
  <c r="HC148" i="23"/>
  <c r="HB148" i="23"/>
  <c r="HA148" i="23"/>
  <c r="GZ148" i="23"/>
  <c r="GY148" i="23"/>
  <c r="GX148" i="23"/>
  <c r="GW148" i="23"/>
  <c r="GV148" i="23"/>
  <c r="GU148" i="23"/>
  <c r="GT148" i="23"/>
  <c r="GS148" i="23"/>
  <c r="GR148" i="23"/>
  <c r="GQ148" i="23"/>
  <c r="GP148" i="23"/>
  <c r="GO148" i="23"/>
  <c r="GN148" i="23"/>
  <c r="GM148" i="23"/>
  <c r="GL148" i="23"/>
  <c r="GK148" i="23"/>
  <c r="GJ148" i="23"/>
  <c r="GI148" i="23"/>
  <c r="GH148" i="23"/>
  <c r="GG148" i="23"/>
  <c r="GF148" i="23"/>
  <c r="GE148" i="23"/>
  <c r="GD148" i="23"/>
  <c r="GC148" i="23"/>
  <c r="GB148" i="23"/>
  <c r="GA148" i="23"/>
  <c r="FZ148" i="23"/>
  <c r="FY148" i="23"/>
  <c r="FX148" i="23"/>
  <c r="FW148" i="23"/>
  <c r="FV148" i="23"/>
  <c r="FU148" i="23"/>
  <c r="FT148" i="23"/>
  <c r="FS148" i="23"/>
  <c r="FR148" i="23"/>
  <c r="FQ148" i="23"/>
  <c r="FP148" i="23"/>
  <c r="FO148" i="23"/>
  <c r="FN148" i="23"/>
  <c r="FM148" i="23"/>
  <c r="FL148" i="23"/>
  <c r="FK148" i="23"/>
  <c r="FJ148" i="23"/>
  <c r="FI148" i="23"/>
  <c r="FH148" i="23"/>
  <c r="FG148" i="23"/>
  <c r="FF148" i="23"/>
  <c r="FE148" i="23"/>
  <c r="FD148" i="23"/>
  <c r="FC148" i="23"/>
  <c r="FB148" i="23"/>
  <c r="FA148" i="23"/>
  <c r="EZ148" i="23"/>
  <c r="EY148" i="23"/>
  <c r="EX148" i="23"/>
  <c r="EW148" i="23"/>
  <c r="EV148" i="23"/>
  <c r="EU148" i="23"/>
  <c r="ET148" i="23"/>
  <c r="ES148" i="23"/>
  <c r="ER148" i="23"/>
  <c r="EQ148" i="23"/>
  <c r="EP148" i="23"/>
  <c r="EO148" i="23"/>
  <c r="EN148" i="23"/>
  <c r="EM148" i="23"/>
  <c r="EL148" i="23"/>
  <c r="EK148" i="23"/>
  <c r="EJ148" i="23"/>
  <c r="EI148" i="23"/>
  <c r="EH148" i="23"/>
  <c r="EG148" i="23"/>
  <c r="EF148" i="23"/>
  <c r="EE148" i="23"/>
  <c r="ED148" i="23"/>
  <c r="EC148" i="23"/>
  <c r="EB148" i="23"/>
  <c r="EA148" i="23"/>
  <c r="DZ148" i="23"/>
  <c r="DY148" i="23"/>
  <c r="DX148" i="23"/>
  <c r="DW148" i="23"/>
  <c r="DV148" i="23"/>
  <c r="DU148" i="23"/>
  <c r="DT148" i="23"/>
  <c r="DS148" i="23"/>
  <c r="DR148" i="23"/>
  <c r="DQ148" i="23"/>
  <c r="DP148" i="23"/>
  <c r="DO148" i="23"/>
  <c r="DN148" i="23"/>
  <c r="DM148" i="23"/>
  <c r="DL148" i="23"/>
  <c r="DK148" i="23"/>
  <c r="DJ148" i="23"/>
  <c r="DI148" i="23"/>
  <c r="DH148" i="23"/>
  <c r="DG148" i="23"/>
  <c r="DF148" i="23"/>
  <c r="DE148" i="23"/>
  <c r="DD148" i="23"/>
  <c r="DC148" i="23"/>
  <c r="DB148" i="23"/>
  <c r="DA148" i="23"/>
  <c r="CZ148" i="23"/>
  <c r="CY148" i="23"/>
  <c r="CX148" i="23"/>
  <c r="CW148" i="23"/>
  <c r="CV148" i="23"/>
  <c r="CU148" i="23"/>
  <c r="CT148" i="23"/>
  <c r="CS148" i="23"/>
  <c r="CR148" i="23"/>
  <c r="CQ148" i="23"/>
  <c r="CP148" i="23"/>
  <c r="CO148" i="23"/>
  <c r="CN148" i="23"/>
  <c r="CM148" i="23"/>
  <c r="CL148" i="23"/>
  <c r="CK148" i="23"/>
  <c r="CJ148" i="23"/>
  <c r="CI148" i="23"/>
  <c r="CH148" i="23"/>
  <c r="CG148" i="23"/>
  <c r="CF148" i="23"/>
  <c r="CE148" i="23"/>
  <c r="CD148" i="23"/>
  <c r="CC148" i="23"/>
  <c r="CB148" i="23"/>
  <c r="CA148" i="23"/>
  <c r="BZ148" i="23"/>
  <c r="BY148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QI147" i="23"/>
  <c r="QH147" i="23"/>
  <c r="QG147" i="23"/>
  <c r="QF147" i="23"/>
  <c r="QE147" i="23"/>
  <c r="QD147" i="23"/>
  <c r="QC147" i="23"/>
  <c r="QB147" i="23"/>
  <c r="QA147" i="23"/>
  <c r="PZ147" i="23"/>
  <c r="PY147" i="23"/>
  <c r="PX147" i="23"/>
  <c r="PW147" i="23"/>
  <c r="PV147" i="23"/>
  <c r="PU147" i="23"/>
  <c r="PT147" i="23"/>
  <c r="PS147" i="23"/>
  <c r="PR147" i="23"/>
  <c r="PQ147" i="23"/>
  <c r="PP147" i="23"/>
  <c r="PO147" i="23"/>
  <c r="PN147" i="23"/>
  <c r="PM147" i="23"/>
  <c r="PL147" i="23"/>
  <c r="PK147" i="23"/>
  <c r="PJ147" i="23"/>
  <c r="PI147" i="23"/>
  <c r="PH147" i="23"/>
  <c r="PG147" i="23"/>
  <c r="PF147" i="23"/>
  <c r="PE147" i="23"/>
  <c r="PD147" i="23"/>
  <c r="PC147" i="23"/>
  <c r="PB147" i="23"/>
  <c r="PA147" i="23"/>
  <c r="OZ147" i="23"/>
  <c r="OY147" i="23"/>
  <c r="OX147" i="23"/>
  <c r="OW147" i="23"/>
  <c r="OV147" i="23"/>
  <c r="OU147" i="23"/>
  <c r="OT147" i="23"/>
  <c r="OS147" i="23"/>
  <c r="OR147" i="23"/>
  <c r="OQ147" i="23"/>
  <c r="OP147" i="23"/>
  <c r="OO147" i="23"/>
  <c r="ON147" i="23"/>
  <c r="OM147" i="23"/>
  <c r="OL147" i="23"/>
  <c r="OK147" i="23"/>
  <c r="OJ147" i="23"/>
  <c r="OI147" i="23"/>
  <c r="OH147" i="23"/>
  <c r="OG147" i="23"/>
  <c r="OF147" i="23"/>
  <c r="OE147" i="23"/>
  <c r="OD147" i="23"/>
  <c r="OC147" i="23"/>
  <c r="OB147" i="23"/>
  <c r="OA147" i="23"/>
  <c r="NZ147" i="23"/>
  <c r="NY147" i="23"/>
  <c r="NX147" i="23"/>
  <c r="NW147" i="23"/>
  <c r="NV147" i="23"/>
  <c r="NU147" i="23"/>
  <c r="NT147" i="23"/>
  <c r="NS147" i="23"/>
  <c r="NR147" i="23"/>
  <c r="NQ147" i="23"/>
  <c r="NP147" i="23"/>
  <c r="NO147" i="23"/>
  <c r="NN147" i="23"/>
  <c r="NM147" i="23"/>
  <c r="NL147" i="23"/>
  <c r="NK147" i="23"/>
  <c r="NJ147" i="23"/>
  <c r="NI147" i="23"/>
  <c r="NH147" i="23"/>
  <c r="NG147" i="23"/>
  <c r="NF147" i="23"/>
  <c r="NE147" i="23"/>
  <c r="ND147" i="23"/>
  <c r="NC147" i="23"/>
  <c r="NB147" i="23"/>
  <c r="NA147" i="23"/>
  <c r="MZ147" i="23"/>
  <c r="MY147" i="23"/>
  <c r="MX147" i="23"/>
  <c r="MW147" i="23"/>
  <c r="MV147" i="23"/>
  <c r="MU147" i="23"/>
  <c r="MT147" i="23"/>
  <c r="MS147" i="23"/>
  <c r="MR147" i="23"/>
  <c r="MQ147" i="23"/>
  <c r="MP147" i="23"/>
  <c r="MO147" i="23"/>
  <c r="MN147" i="23"/>
  <c r="MM147" i="23"/>
  <c r="ML147" i="23"/>
  <c r="MK147" i="23"/>
  <c r="MJ147" i="23"/>
  <c r="MI147" i="23"/>
  <c r="MH147" i="23"/>
  <c r="MG147" i="23"/>
  <c r="MF147" i="23"/>
  <c r="ME147" i="23"/>
  <c r="MD147" i="23"/>
  <c r="MC147" i="23"/>
  <c r="MB147" i="23"/>
  <c r="MA147" i="23"/>
  <c r="LZ147" i="23"/>
  <c r="LY147" i="23"/>
  <c r="LX147" i="23"/>
  <c r="LW147" i="23"/>
  <c r="LV147" i="23"/>
  <c r="LU147" i="23"/>
  <c r="LT147" i="23"/>
  <c r="LS147" i="23"/>
  <c r="LR147" i="23"/>
  <c r="LQ147" i="23"/>
  <c r="LP147" i="23"/>
  <c r="LO147" i="23"/>
  <c r="LN147" i="23"/>
  <c r="LM147" i="23"/>
  <c r="LL147" i="23"/>
  <c r="LK147" i="23"/>
  <c r="LJ147" i="23"/>
  <c r="LI147" i="23"/>
  <c r="LH147" i="23"/>
  <c r="LG147" i="23"/>
  <c r="LF147" i="23"/>
  <c r="LE147" i="23"/>
  <c r="LD147" i="23"/>
  <c r="LC147" i="23"/>
  <c r="LB147" i="23"/>
  <c r="LA147" i="23"/>
  <c r="KZ147" i="23"/>
  <c r="KY147" i="23"/>
  <c r="KX147" i="23"/>
  <c r="KW147" i="23"/>
  <c r="KV147" i="23"/>
  <c r="KU147" i="23"/>
  <c r="KT147" i="23"/>
  <c r="KS147" i="23"/>
  <c r="KR147" i="23"/>
  <c r="KQ147" i="23"/>
  <c r="KP147" i="23"/>
  <c r="KO147" i="23"/>
  <c r="KN147" i="23"/>
  <c r="KM147" i="23"/>
  <c r="KL147" i="23"/>
  <c r="KK147" i="23"/>
  <c r="KJ147" i="23"/>
  <c r="KI147" i="23"/>
  <c r="KH147" i="23"/>
  <c r="KG147" i="23"/>
  <c r="KF147" i="23"/>
  <c r="KE147" i="23"/>
  <c r="KD147" i="23"/>
  <c r="KC147" i="23"/>
  <c r="KB147" i="23"/>
  <c r="KA147" i="23"/>
  <c r="JZ147" i="23"/>
  <c r="JY147" i="23"/>
  <c r="JX147" i="23"/>
  <c r="JW147" i="23"/>
  <c r="JV147" i="23"/>
  <c r="JU147" i="23"/>
  <c r="JT147" i="23"/>
  <c r="JS147" i="23"/>
  <c r="JR147" i="23"/>
  <c r="JQ147" i="23"/>
  <c r="JP147" i="23"/>
  <c r="JO147" i="23"/>
  <c r="JN147" i="23"/>
  <c r="JM147" i="23"/>
  <c r="JL147" i="23"/>
  <c r="JK147" i="23"/>
  <c r="JJ147" i="23"/>
  <c r="JI147" i="23"/>
  <c r="JH147" i="23"/>
  <c r="JG147" i="23"/>
  <c r="JF147" i="23"/>
  <c r="JE147" i="23"/>
  <c r="JD147" i="23"/>
  <c r="JC147" i="23"/>
  <c r="JB147" i="23"/>
  <c r="JA147" i="23"/>
  <c r="IZ147" i="23"/>
  <c r="IY147" i="23"/>
  <c r="IX147" i="23"/>
  <c r="IW147" i="23"/>
  <c r="IV147" i="23"/>
  <c r="IU147" i="23"/>
  <c r="IT147" i="23"/>
  <c r="IS147" i="23"/>
  <c r="IR147" i="23"/>
  <c r="IQ147" i="23"/>
  <c r="IP147" i="23"/>
  <c r="IO147" i="23"/>
  <c r="IN147" i="23"/>
  <c r="IM147" i="23"/>
  <c r="IL147" i="23"/>
  <c r="IK147" i="23"/>
  <c r="IJ147" i="23"/>
  <c r="II147" i="23"/>
  <c r="IH147" i="23"/>
  <c r="IG147" i="23"/>
  <c r="IF147" i="23"/>
  <c r="IE147" i="23"/>
  <c r="ID147" i="23"/>
  <c r="IC147" i="23"/>
  <c r="IB147" i="23"/>
  <c r="IA147" i="23"/>
  <c r="HZ147" i="23"/>
  <c r="HY147" i="23"/>
  <c r="HX147" i="23"/>
  <c r="HW147" i="23"/>
  <c r="HV147" i="23"/>
  <c r="HU147" i="23"/>
  <c r="HT147" i="23"/>
  <c r="HS147" i="23"/>
  <c r="HR147" i="23"/>
  <c r="HQ147" i="23"/>
  <c r="HP147" i="23"/>
  <c r="HO147" i="23"/>
  <c r="HN147" i="23"/>
  <c r="HM147" i="23"/>
  <c r="HL147" i="23"/>
  <c r="HK147" i="23"/>
  <c r="HJ147" i="23"/>
  <c r="HI147" i="23"/>
  <c r="HH147" i="23"/>
  <c r="HG147" i="23"/>
  <c r="HF147" i="23"/>
  <c r="HE147" i="23"/>
  <c r="HD147" i="23"/>
  <c r="HC147" i="23"/>
  <c r="HB147" i="23"/>
  <c r="HA147" i="23"/>
  <c r="GZ147" i="23"/>
  <c r="GY147" i="23"/>
  <c r="GX147" i="23"/>
  <c r="GW147" i="23"/>
  <c r="GV147" i="23"/>
  <c r="GU147" i="23"/>
  <c r="GT147" i="23"/>
  <c r="GS147" i="23"/>
  <c r="GR147" i="23"/>
  <c r="GQ147" i="23"/>
  <c r="GP147" i="23"/>
  <c r="GO147" i="23"/>
  <c r="GN147" i="23"/>
  <c r="GM147" i="23"/>
  <c r="GL147" i="23"/>
  <c r="GK147" i="23"/>
  <c r="GJ147" i="23"/>
  <c r="GI147" i="23"/>
  <c r="GH147" i="23"/>
  <c r="GG147" i="23"/>
  <c r="GF147" i="23"/>
  <c r="GE147" i="23"/>
  <c r="GD147" i="23"/>
  <c r="GC147" i="23"/>
  <c r="GB147" i="23"/>
  <c r="GA147" i="23"/>
  <c r="FZ147" i="23"/>
  <c r="FY147" i="23"/>
  <c r="FX147" i="23"/>
  <c r="FW147" i="23"/>
  <c r="FV147" i="23"/>
  <c r="FU147" i="23"/>
  <c r="FT147" i="23"/>
  <c r="FS147" i="23"/>
  <c r="FR147" i="23"/>
  <c r="FQ147" i="23"/>
  <c r="FP147" i="23"/>
  <c r="FO147" i="23"/>
  <c r="FN147" i="23"/>
  <c r="FM147" i="23"/>
  <c r="FL147" i="23"/>
  <c r="FK147" i="23"/>
  <c r="FJ147" i="23"/>
  <c r="FI147" i="23"/>
  <c r="FH147" i="23"/>
  <c r="FG147" i="23"/>
  <c r="FF147" i="23"/>
  <c r="FE147" i="23"/>
  <c r="FD147" i="23"/>
  <c r="FC147" i="23"/>
  <c r="FB147" i="23"/>
  <c r="FA147" i="23"/>
  <c r="EZ147" i="23"/>
  <c r="EY147" i="23"/>
  <c r="EX147" i="23"/>
  <c r="EW147" i="23"/>
  <c r="EV147" i="23"/>
  <c r="EU147" i="23"/>
  <c r="ET147" i="23"/>
  <c r="ES147" i="23"/>
  <c r="ER147" i="23"/>
  <c r="EQ147" i="23"/>
  <c r="EP147" i="23"/>
  <c r="EO147" i="23"/>
  <c r="EN147" i="23"/>
  <c r="EM147" i="23"/>
  <c r="EL147" i="23"/>
  <c r="EK147" i="23"/>
  <c r="EJ147" i="23"/>
  <c r="EI147" i="23"/>
  <c r="EH147" i="23"/>
  <c r="EG147" i="23"/>
  <c r="EF147" i="23"/>
  <c r="EE147" i="23"/>
  <c r="ED147" i="23"/>
  <c r="EC147" i="23"/>
  <c r="EB147" i="23"/>
  <c r="EA147" i="23"/>
  <c r="DZ147" i="23"/>
  <c r="DY147" i="23"/>
  <c r="DX147" i="23"/>
  <c r="DW147" i="23"/>
  <c r="DV147" i="23"/>
  <c r="DU147" i="23"/>
  <c r="DT147" i="23"/>
  <c r="DS147" i="23"/>
  <c r="DR147" i="23"/>
  <c r="DQ147" i="23"/>
  <c r="DP147" i="23"/>
  <c r="DO147" i="23"/>
  <c r="DN147" i="23"/>
  <c r="DM147" i="23"/>
  <c r="DL147" i="23"/>
  <c r="DK147" i="23"/>
  <c r="DJ147" i="23"/>
  <c r="DI147" i="23"/>
  <c r="DH147" i="23"/>
  <c r="DG147" i="23"/>
  <c r="DF147" i="23"/>
  <c r="DE147" i="23"/>
  <c r="DD147" i="23"/>
  <c r="DC147" i="23"/>
  <c r="DB147" i="23"/>
  <c r="DA147" i="23"/>
  <c r="CZ147" i="23"/>
  <c r="CY147" i="23"/>
  <c r="CX147" i="23"/>
  <c r="CW147" i="23"/>
  <c r="CV147" i="23"/>
  <c r="CU147" i="23"/>
  <c r="CT147" i="23"/>
  <c r="CS147" i="23"/>
  <c r="CR147" i="23"/>
  <c r="CQ147" i="23"/>
  <c r="CP147" i="23"/>
  <c r="CO147" i="23"/>
  <c r="CN147" i="23"/>
  <c r="CM147" i="23"/>
  <c r="CL147" i="23"/>
  <c r="CK147" i="23"/>
  <c r="CJ147" i="23"/>
  <c r="CI147" i="23"/>
  <c r="CH147" i="23"/>
  <c r="CG147" i="23"/>
  <c r="CF147" i="23"/>
  <c r="CE147" i="23"/>
  <c r="CD147" i="23"/>
  <c r="CC147" i="23"/>
  <c r="CB147" i="23"/>
  <c r="CA147" i="23"/>
  <c r="BZ147" i="23"/>
  <c r="BY147" i="23"/>
  <c r="BX147" i="23"/>
  <c r="BW147" i="23"/>
  <c r="BV147" i="23"/>
  <c r="BU147" i="23"/>
  <c r="BT147" i="23"/>
  <c r="BS147" i="23"/>
  <c r="BR147" i="23"/>
  <c r="BQ147" i="23"/>
  <c r="BP147" i="23"/>
  <c r="BO147" i="23"/>
  <c r="BN147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QI146" i="23"/>
  <c r="QH146" i="23"/>
  <c r="QG146" i="23"/>
  <c r="QF146" i="23"/>
  <c r="QE146" i="23"/>
  <c r="QD146" i="23"/>
  <c r="QC146" i="23"/>
  <c r="QB146" i="23"/>
  <c r="QA146" i="23"/>
  <c r="PZ146" i="23"/>
  <c r="PY146" i="23"/>
  <c r="PX146" i="23"/>
  <c r="PW146" i="23"/>
  <c r="PV146" i="23"/>
  <c r="PU146" i="23"/>
  <c r="PT146" i="23"/>
  <c r="PS146" i="23"/>
  <c r="PR146" i="23"/>
  <c r="PQ146" i="23"/>
  <c r="PP146" i="23"/>
  <c r="PO146" i="23"/>
  <c r="PN146" i="23"/>
  <c r="PM146" i="23"/>
  <c r="PL146" i="23"/>
  <c r="PK146" i="23"/>
  <c r="PJ146" i="23"/>
  <c r="PI146" i="23"/>
  <c r="PH146" i="23"/>
  <c r="PG146" i="23"/>
  <c r="PF146" i="23"/>
  <c r="PE146" i="23"/>
  <c r="PD146" i="23"/>
  <c r="PC146" i="23"/>
  <c r="PB146" i="23"/>
  <c r="PA146" i="23"/>
  <c r="OZ146" i="23"/>
  <c r="OY146" i="23"/>
  <c r="OX146" i="23"/>
  <c r="OW146" i="23"/>
  <c r="OV146" i="23"/>
  <c r="OU146" i="23"/>
  <c r="OT146" i="23"/>
  <c r="OS146" i="23"/>
  <c r="OR146" i="23"/>
  <c r="OQ146" i="23"/>
  <c r="OP146" i="23"/>
  <c r="OO146" i="23"/>
  <c r="ON146" i="23"/>
  <c r="OM146" i="23"/>
  <c r="OL146" i="23"/>
  <c r="OK146" i="23"/>
  <c r="OJ146" i="23"/>
  <c r="OI146" i="23"/>
  <c r="OH146" i="23"/>
  <c r="OG146" i="23"/>
  <c r="OF146" i="23"/>
  <c r="OE146" i="23"/>
  <c r="OD146" i="23"/>
  <c r="OC146" i="23"/>
  <c r="OB146" i="23"/>
  <c r="OA146" i="23"/>
  <c r="NZ146" i="23"/>
  <c r="NY146" i="23"/>
  <c r="NX146" i="23"/>
  <c r="NW146" i="23"/>
  <c r="NV146" i="23"/>
  <c r="NU146" i="23"/>
  <c r="NT146" i="23"/>
  <c r="NS146" i="23"/>
  <c r="NR146" i="23"/>
  <c r="NQ146" i="23"/>
  <c r="NP146" i="23"/>
  <c r="NO146" i="23"/>
  <c r="NN146" i="23"/>
  <c r="NM146" i="23"/>
  <c r="NL146" i="23"/>
  <c r="NK146" i="23"/>
  <c r="NJ146" i="23"/>
  <c r="NI146" i="23"/>
  <c r="NH146" i="23"/>
  <c r="NG146" i="23"/>
  <c r="NF146" i="23"/>
  <c r="NE146" i="23"/>
  <c r="ND146" i="23"/>
  <c r="NC146" i="23"/>
  <c r="NB146" i="23"/>
  <c r="NA146" i="23"/>
  <c r="MZ146" i="23"/>
  <c r="MY146" i="23"/>
  <c r="MX146" i="23"/>
  <c r="MW146" i="23"/>
  <c r="MV146" i="23"/>
  <c r="MU146" i="23"/>
  <c r="MT146" i="23"/>
  <c r="MS146" i="23"/>
  <c r="MR146" i="23"/>
  <c r="MQ146" i="23"/>
  <c r="MP146" i="23"/>
  <c r="MO146" i="23"/>
  <c r="MN146" i="23"/>
  <c r="MM146" i="23"/>
  <c r="ML146" i="23"/>
  <c r="MK146" i="23"/>
  <c r="MJ146" i="23"/>
  <c r="MI146" i="23"/>
  <c r="MH146" i="23"/>
  <c r="MG146" i="23"/>
  <c r="MF146" i="23"/>
  <c r="ME146" i="23"/>
  <c r="MD146" i="23"/>
  <c r="MC146" i="23"/>
  <c r="MB146" i="23"/>
  <c r="MA146" i="23"/>
  <c r="LZ146" i="23"/>
  <c r="LY146" i="23"/>
  <c r="LX146" i="23"/>
  <c r="LW146" i="23"/>
  <c r="LV146" i="23"/>
  <c r="LU146" i="23"/>
  <c r="LT146" i="23"/>
  <c r="LS146" i="23"/>
  <c r="LR146" i="23"/>
  <c r="LQ146" i="23"/>
  <c r="LP146" i="23"/>
  <c r="LO146" i="23"/>
  <c r="LN146" i="23"/>
  <c r="LM146" i="23"/>
  <c r="LL146" i="23"/>
  <c r="LK146" i="23"/>
  <c r="LJ146" i="23"/>
  <c r="LI146" i="23"/>
  <c r="LH146" i="23"/>
  <c r="LG146" i="23"/>
  <c r="LF146" i="23"/>
  <c r="LE146" i="23"/>
  <c r="LD146" i="23"/>
  <c r="LC146" i="23"/>
  <c r="LB146" i="23"/>
  <c r="LA146" i="23"/>
  <c r="KZ146" i="23"/>
  <c r="KY146" i="23"/>
  <c r="KX146" i="23"/>
  <c r="KW146" i="23"/>
  <c r="KV146" i="23"/>
  <c r="KU146" i="23"/>
  <c r="KT146" i="23"/>
  <c r="KS146" i="23"/>
  <c r="KR146" i="23"/>
  <c r="KQ146" i="23"/>
  <c r="KP146" i="23"/>
  <c r="KO146" i="23"/>
  <c r="KN146" i="23"/>
  <c r="KM146" i="23"/>
  <c r="KL146" i="23"/>
  <c r="KK146" i="23"/>
  <c r="KJ146" i="23"/>
  <c r="KI146" i="23"/>
  <c r="KH146" i="23"/>
  <c r="KG146" i="23"/>
  <c r="KF146" i="23"/>
  <c r="KE146" i="23"/>
  <c r="KD146" i="23"/>
  <c r="KC146" i="23"/>
  <c r="KB146" i="23"/>
  <c r="KA146" i="23"/>
  <c r="JZ146" i="23"/>
  <c r="JY146" i="23"/>
  <c r="JX146" i="23"/>
  <c r="JW146" i="23"/>
  <c r="JV146" i="23"/>
  <c r="JU146" i="23"/>
  <c r="JT146" i="23"/>
  <c r="JS146" i="23"/>
  <c r="JR146" i="23"/>
  <c r="JQ146" i="23"/>
  <c r="JP146" i="23"/>
  <c r="JO146" i="23"/>
  <c r="JN146" i="23"/>
  <c r="JM146" i="23"/>
  <c r="JL146" i="23"/>
  <c r="JK146" i="23"/>
  <c r="JJ146" i="23"/>
  <c r="JI146" i="23"/>
  <c r="JH146" i="23"/>
  <c r="JG146" i="23"/>
  <c r="JF146" i="23"/>
  <c r="JE146" i="23"/>
  <c r="JD146" i="23"/>
  <c r="JC146" i="23"/>
  <c r="JB146" i="23"/>
  <c r="JA146" i="23"/>
  <c r="IZ146" i="23"/>
  <c r="IY146" i="23"/>
  <c r="IX146" i="23"/>
  <c r="IW146" i="23"/>
  <c r="IV146" i="23"/>
  <c r="IU146" i="23"/>
  <c r="IT146" i="23"/>
  <c r="IS146" i="23"/>
  <c r="IR146" i="23"/>
  <c r="IQ146" i="23"/>
  <c r="IP146" i="23"/>
  <c r="IO146" i="23"/>
  <c r="IN146" i="23"/>
  <c r="IM146" i="23"/>
  <c r="IL146" i="23"/>
  <c r="IK146" i="23"/>
  <c r="IJ146" i="23"/>
  <c r="II146" i="23"/>
  <c r="IH146" i="23"/>
  <c r="IG146" i="23"/>
  <c r="IF146" i="23"/>
  <c r="IE146" i="23"/>
  <c r="ID146" i="23"/>
  <c r="IC146" i="23"/>
  <c r="IB146" i="23"/>
  <c r="IA146" i="23"/>
  <c r="HZ146" i="23"/>
  <c r="HY146" i="23"/>
  <c r="HX146" i="23"/>
  <c r="HW146" i="23"/>
  <c r="HV146" i="23"/>
  <c r="HU146" i="23"/>
  <c r="HT146" i="23"/>
  <c r="HS146" i="23"/>
  <c r="HR146" i="23"/>
  <c r="HQ146" i="23"/>
  <c r="HP146" i="23"/>
  <c r="HO146" i="23"/>
  <c r="HN146" i="23"/>
  <c r="HM146" i="23"/>
  <c r="HL146" i="23"/>
  <c r="HK146" i="23"/>
  <c r="HJ146" i="23"/>
  <c r="HI146" i="23"/>
  <c r="HH146" i="23"/>
  <c r="HG146" i="23"/>
  <c r="HF146" i="23"/>
  <c r="HE146" i="23"/>
  <c r="HD146" i="23"/>
  <c r="HC146" i="23"/>
  <c r="HB146" i="23"/>
  <c r="HA146" i="23"/>
  <c r="GZ146" i="23"/>
  <c r="GY146" i="23"/>
  <c r="GX146" i="23"/>
  <c r="GW146" i="23"/>
  <c r="GV146" i="23"/>
  <c r="GU146" i="23"/>
  <c r="GT146" i="23"/>
  <c r="GS146" i="23"/>
  <c r="GR146" i="23"/>
  <c r="GQ146" i="23"/>
  <c r="GP146" i="23"/>
  <c r="GO146" i="23"/>
  <c r="GN146" i="23"/>
  <c r="GM146" i="23"/>
  <c r="GL146" i="23"/>
  <c r="GK146" i="23"/>
  <c r="GJ146" i="23"/>
  <c r="GI146" i="23"/>
  <c r="GH146" i="23"/>
  <c r="GG146" i="23"/>
  <c r="GF146" i="23"/>
  <c r="GE146" i="23"/>
  <c r="GD146" i="23"/>
  <c r="GC146" i="23"/>
  <c r="GB146" i="23"/>
  <c r="GA146" i="23"/>
  <c r="FZ146" i="23"/>
  <c r="FY146" i="23"/>
  <c r="FX146" i="23"/>
  <c r="FW146" i="23"/>
  <c r="FV146" i="23"/>
  <c r="FU146" i="23"/>
  <c r="FT146" i="23"/>
  <c r="FS146" i="23"/>
  <c r="FR146" i="23"/>
  <c r="FQ146" i="23"/>
  <c r="FP146" i="23"/>
  <c r="FO146" i="23"/>
  <c r="FN146" i="23"/>
  <c r="FM146" i="23"/>
  <c r="FL146" i="23"/>
  <c r="FK146" i="23"/>
  <c r="FJ146" i="23"/>
  <c r="FI146" i="23"/>
  <c r="FH146" i="23"/>
  <c r="FG146" i="23"/>
  <c r="FF146" i="23"/>
  <c r="FE146" i="23"/>
  <c r="FD146" i="23"/>
  <c r="FC146" i="23"/>
  <c r="FB146" i="23"/>
  <c r="FA146" i="23"/>
  <c r="EZ146" i="23"/>
  <c r="EY146" i="23"/>
  <c r="EX146" i="23"/>
  <c r="EW146" i="23"/>
  <c r="EV146" i="23"/>
  <c r="EU146" i="23"/>
  <c r="ET146" i="23"/>
  <c r="ES146" i="23"/>
  <c r="ER146" i="23"/>
  <c r="EQ146" i="23"/>
  <c r="EP146" i="23"/>
  <c r="EO146" i="23"/>
  <c r="EN146" i="23"/>
  <c r="EM146" i="23"/>
  <c r="EL146" i="23"/>
  <c r="EK146" i="23"/>
  <c r="EJ146" i="23"/>
  <c r="EI146" i="23"/>
  <c r="EH146" i="23"/>
  <c r="EG146" i="23"/>
  <c r="EF146" i="23"/>
  <c r="EE146" i="23"/>
  <c r="ED146" i="23"/>
  <c r="EC146" i="23"/>
  <c r="EB146" i="23"/>
  <c r="EA146" i="23"/>
  <c r="DZ146" i="23"/>
  <c r="DY146" i="23"/>
  <c r="DX146" i="23"/>
  <c r="DW146" i="23"/>
  <c r="DV146" i="23"/>
  <c r="DU146" i="23"/>
  <c r="DT146" i="23"/>
  <c r="DS146" i="23"/>
  <c r="DR146" i="23"/>
  <c r="DQ146" i="23"/>
  <c r="DP146" i="23"/>
  <c r="DO146" i="23"/>
  <c r="DN146" i="23"/>
  <c r="DM146" i="23"/>
  <c r="DL146" i="23"/>
  <c r="DK146" i="23"/>
  <c r="DJ146" i="23"/>
  <c r="DI146" i="23"/>
  <c r="DH146" i="23"/>
  <c r="DG146" i="23"/>
  <c r="DF146" i="23"/>
  <c r="DE146" i="23"/>
  <c r="DD146" i="23"/>
  <c r="DC146" i="23"/>
  <c r="DB146" i="23"/>
  <c r="DA146" i="23"/>
  <c r="CZ146" i="23"/>
  <c r="CY146" i="23"/>
  <c r="CX146" i="23"/>
  <c r="CW146" i="23"/>
  <c r="CV146" i="23"/>
  <c r="CU146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QI145" i="23"/>
  <c r="QH145" i="23"/>
  <c r="QG145" i="23"/>
  <c r="QF145" i="23"/>
  <c r="QE145" i="23"/>
  <c r="QD145" i="23"/>
  <c r="QC145" i="23"/>
  <c r="QB145" i="23"/>
  <c r="QA145" i="23"/>
  <c r="PZ145" i="23"/>
  <c r="PY145" i="23"/>
  <c r="PX145" i="23"/>
  <c r="PW145" i="23"/>
  <c r="PV145" i="23"/>
  <c r="PU145" i="23"/>
  <c r="PT145" i="23"/>
  <c r="PS145" i="23"/>
  <c r="PR145" i="23"/>
  <c r="PQ145" i="23"/>
  <c r="PP145" i="23"/>
  <c r="PO145" i="23"/>
  <c r="PN145" i="23"/>
  <c r="PM145" i="23"/>
  <c r="PL145" i="23"/>
  <c r="PK145" i="23"/>
  <c r="PJ145" i="23"/>
  <c r="PI145" i="23"/>
  <c r="PH145" i="23"/>
  <c r="PG145" i="23"/>
  <c r="PF145" i="23"/>
  <c r="PE145" i="23"/>
  <c r="PD145" i="23"/>
  <c r="PC145" i="23"/>
  <c r="PB145" i="23"/>
  <c r="PA145" i="23"/>
  <c r="OZ145" i="23"/>
  <c r="OY145" i="23"/>
  <c r="OX145" i="23"/>
  <c r="OW145" i="23"/>
  <c r="OV145" i="23"/>
  <c r="OU145" i="23"/>
  <c r="OT145" i="23"/>
  <c r="OS145" i="23"/>
  <c r="OR145" i="23"/>
  <c r="OQ145" i="23"/>
  <c r="OP145" i="23"/>
  <c r="OO145" i="23"/>
  <c r="ON145" i="23"/>
  <c r="OM145" i="23"/>
  <c r="OL145" i="23"/>
  <c r="OK145" i="23"/>
  <c r="OJ145" i="23"/>
  <c r="OI145" i="23"/>
  <c r="OH145" i="23"/>
  <c r="OG145" i="23"/>
  <c r="OF145" i="23"/>
  <c r="OE145" i="23"/>
  <c r="OD145" i="23"/>
  <c r="OC145" i="23"/>
  <c r="OB145" i="23"/>
  <c r="OA145" i="23"/>
  <c r="NZ145" i="23"/>
  <c r="NY145" i="23"/>
  <c r="NX145" i="23"/>
  <c r="NW145" i="23"/>
  <c r="NV145" i="23"/>
  <c r="NU145" i="23"/>
  <c r="NT145" i="23"/>
  <c r="NS145" i="23"/>
  <c r="NR145" i="23"/>
  <c r="NQ145" i="23"/>
  <c r="NP145" i="23"/>
  <c r="NO145" i="23"/>
  <c r="NN145" i="23"/>
  <c r="NM145" i="23"/>
  <c r="NL145" i="23"/>
  <c r="NK145" i="23"/>
  <c r="NJ145" i="23"/>
  <c r="NI145" i="23"/>
  <c r="NH145" i="23"/>
  <c r="NG145" i="23"/>
  <c r="NF145" i="23"/>
  <c r="NE145" i="23"/>
  <c r="ND145" i="23"/>
  <c r="NC145" i="23"/>
  <c r="NB145" i="23"/>
  <c r="NA145" i="23"/>
  <c r="MZ145" i="23"/>
  <c r="MY145" i="23"/>
  <c r="MX145" i="23"/>
  <c r="MW145" i="23"/>
  <c r="MV145" i="23"/>
  <c r="MU145" i="23"/>
  <c r="MT145" i="23"/>
  <c r="MS145" i="23"/>
  <c r="MR145" i="23"/>
  <c r="MQ145" i="23"/>
  <c r="MP145" i="23"/>
  <c r="MO145" i="23"/>
  <c r="MN145" i="23"/>
  <c r="MM145" i="23"/>
  <c r="ML145" i="23"/>
  <c r="MK145" i="23"/>
  <c r="MJ145" i="23"/>
  <c r="MI145" i="23"/>
  <c r="MH145" i="23"/>
  <c r="MG145" i="23"/>
  <c r="MF145" i="23"/>
  <c r="ME145" i="23"/>
  <c r="MD145" i="23"/>
  <c r="MC145" i="23"/>
  <c r="MB145" i="23"/>
  <c r="MA145" i="23"/>
  <c r="LZ145" i="23"/>
  <c r="LY145" i="23"/>
  <c r="LX145" i="23"/>
  <c r="LW145" i="23"/>
  <c r="LV145" i="23"/>
  <c r="LU145" i="23"/>
  <c r="LT145" i="23"/>
  <c r="LS145" i="23"/>
  <c r="LR145" i="23"/>
  <c r="LQ145" i="23"/>
  <c r="LP145" i="23"/>
  <c r="LO145" i="23"/>
  <c r="LN145" i="23"/>
  <c r="LM145" i="23"/>
  <c r="LL145" i="23"/>
  <c r="LK145" i="23"/>
  <c r="LJ145" i="23"/>
  <c r="LI145" i="23"/>
  <c r="LH145" i="23"/>
  <c r="LG145" i="23"/>
  <c r="LF145" i="23"/>
  <c r="LE145" i="23"/>
  <c r="LD145" i="23"/>
  <c r="LC145" i="23"/>
  <c r="LB145" i="23"/>
  <c r="LA145" i="23"/>
  <c r="KZ145" i="23"/>
  <c r="KY145" i="23"/>
  <c r="KX145" i="23"/>
  <c r="KW145" i="23"/>
  <c r="KV145" i="23"/>
  <c r="KU145" i="23"/>
  <c r="KT145" i="23"/>
  <c r="KS145" i="23"/>
  <c r="KR145" i="23"/>
  <c r="KQ145" i="23"/>
  <c r="KP145" i="23"/>
  <c r="KO145" i="23"/>
  <c r="KN145" i="23"/>
  <c r="KM145" i="23"/>
  <c r="KL145" i="23"/>
  <c r="KK145" i="23"/>
  <c r="KJ145" i="23"/>
  <c r="KI145" i="23"/>
  <c r="KH145" i="23"/>
  <c r="KG145" i="23"/>
  <c r="KF145" i="23"/>
  <c r="KE145" i="23"/>
  <c r="KD145" i="23"/>
  <c r="KC145" i="23"/>
  <c r="KB145" i="23"/>
  <c r="KA145" i="23"/>
  <c r="JZ145" i="23"/>
  <c r="JY145" i="23"/>
  <c r="JX145" i="23"/>
  <c r="JW145" i="23"/>
  <c r="JV145" i="23"/>
  <c r="JU145" i="23"/>
  <c r="JT145" i="23"/>
  <c r="JS145" i="23"/>
  <c r="JR145" i="23"/>
  <c r="JQ145" i="23"/>
  <c r="JP145" i="23"/>
  <c r="JO145" i="23"/>
  <c r="JN145" i="23"/>
  <c r="JM145" i="23"/>
  <c r="JL145" i="23"/>
  <c r="JK145" i="23"/>
  <c r="JJ145" i="23"/>
  <c r="JI145" i="23"/>
  <c r="JH145" i="23"/>
  <c r="JG145" i="23"/>
  <c r="JF145" i="23"/>
  <c r="JE145" i="23"/>
  <c r="JD145" i="23"/>
  <c r="JC145" i="23"/>
  <c r="JB145" i="23"/>
  <c r="JA145" i="23"/>
  <c r="IZ145" i="23"/>
  <c r="IY145" i="23"/>
  <c r="IX145" i="23"/>
  <c r="IW145" i="23"/>
  <c r="IV145" i="23"/>
  <c r="IU145" i="23"/>
  <c r="IT145" i="23"/>
  <c r="IS145" i="23"/>
  <c r="IR145" i="23"/>
  <c r="IQ145" i="23"/>
  <c r="IP145" i="23"/>
  <c r="IO145" i="23"/>
  <c r="IN145" i="23"/>
  <c r="IM145" i="23"/>
  <c r="IL145" i="23"/>
  <c r="IK145" i="23"/>
  <c r="IJ145" i="23"/>
  <c r="II145" i="23"/>
  <c r="IH145" i="23"/>
  <c r="IG145" i="23"/>
  <c r="IF145" i="23"/>
  <c r="IE145" i="23"/>
  <c r="ID145" i="23"/>
  <c r="IC145" i="23"/>
  <c r="IB145" i="23"/>
  <c r="IA145" i="23"/>
  <c r="HZ145" i="23"/>
  <c r="HY145" i="23"/>
  <c r="HX145" i="23"/>
  <c r="HW145" i="23"/>
  <c r="HV145" i="23"/>
  <c r="HU145" i="23"/>
  <c r="HT145" i="23"/>
  <c r="HS145" i="23"/>
  <c r="HR145" i="23"/>
  <c r="HQ145" i="23"/>
  <c r="HP145" i="23"/>
  <c r="HO145" i="23"/>
  <c r="HN145" i="23"/>
  <c r="HM145" i="23"/>
  <c r="HL145" i="23"/>
  <c r="HK145" i="23"/>
  <c r="HJ145" i="23"/>
  <c r="HI145" i="23"/>
  <c r="HH145" i="23"/>
  <c r="HG145" i="23"/>
  <c r="HF145" i="23"/>
  <c r="HE145" i="23"/>
  <c r="HD145" i="23"/>
  <c r="HC145" i="23"/>
  <c r="HB145" i="23"/>
  <c r="HA145" i="23"/>
  <c r="GZ145" i="23"/>
  <c r="GY145" i="23"/>
  <c r="GX145" i="23"/>
  <c r="GW145" i="23"/>
  <c r="GV145" i="23"/>
  <c r="GU145" i="23"/>
  <c r="GT145" i="23"/>
  <c r="GS145" i="23"/>
  <c r="GR145" i="23"/>
  <c r="GQ145" i="23"/>
  <c r="GP145" i="23"/>
  <c r="GO145" i="23"/>
  <c r="GN145" i="23"/>
  <c r="GM145" i="23"/>
  <c r="GL145" i="23"/>
  <c r="GK145" i="23"/>
  <c r="GJ145" i="23"/>
  <c r="GI145" i="23"/>
  <c r="GH145" i="23"/>
  <c r="GG145" i="23"/>
  <c r="GF145" i="23"/>
  <c r="GE145" i="23"/>
  <c r="GD145" i="23"/>
  <c r="GC145" i="23"/>
  <c r="GB145" i="23"/>
  <c r="GA145" i="23"/>
  <c r="FZ145" i="23"/>
  <c r="FY145" i="23"/>
  <c r="FX145" i="23"/>
  <c r="FW145" i="23"/>
  <c r="FV145" i="23"/>
  <c r="FU145" i="23"/>
  <c r="FT145" i="23"/>
  <c r="FS145" i="23"/>
  <c r="FR145" i="23"/>
  <c r="FQ145" i="23"/>
  <c r="FP145" i="23"/>
  <c r="FO145" i="23"/>
  <c r="FN145" i="23"/>
  <c r="FM145" i="23"/>
  <c r="FL145" i="23"/>
  <c r="FK145" i="23"/>
  <c r="FJ145" i="23"/>
  <c r="FI145" i="23"/>
  <c r="FH145" i="23"/>
  <c r="FG145" i="23"/>
  <c r="FF145" i="23"/>
  <c r="FE145" i="23"/>
  <c r="FD145" i="23"/>
  <c r="FC145" i="23"/>
  <c r="FB145" i="23"/>
  <c r="FA145" i="23"/>
  <c r="EZ145" i="23"/>
  <c r="EY145" i="23"/>
  <c r="EX145" i="23"/>
  <c r="EW145" i="23"/>
  <c r="EV145" i="23"/>
  <c r="EU145" i="23"/>
  <c r="ET145" i="23"/>
  <c r="ES145" i="23"/>
  <c r="ER145" i="23"/>
  <c r="EQ145" i="23"/>
  <c r="EP145" i="23"/>
  <c r="EO145" i="23"/>
  <c r="EN145" i="23"/>
  <c r="EM145" i="23"/>
  <c r="EL145" i="23"/>
  <c r="EK145" i="23"/>
  <c r="EJ145" i="23"/>
  <c r="EI145" i="23"/>
  <c r="EH145" i="23"/>
  <c r="EG145" i="23"/>
  <c r="EF145" i="23"/>
  <c r="EE145" i="23"/>
  <c r="ED145" i="23"/>
  <c r="EC145" i="23"/>
  <c r="EB145" i="23"/>
  <c r="EA145" i="23"/>
  <c r="DZ145" i="23"/>
  <c r="DY145" i="23"/>
  <c r="DX145" i="23"/>
  <c r="DW145" i="23"/>
  <c r="DV145" i="23"/>
  <c r="DU145" i="23"/>
  <c r="DT145" i="23"/>
  <c r="DS145" i="23"/>
  <c r="DR145" i="23"/>
  <c r="DQ145" i="23"/>
  <c r="DP145" i="23"/>
  <c r="DO145" i="23"/>
  <c r="DN145" i="23"/>
  <c r="DM145" i="23"/>
  <c r="DL145" i="23"/>
  <c r="DK145" i="23"/>
  <c r="DJ145" i="23"/>
  <c r="DI145" i="23"/>
  <c r="DH145" i="23"/>
  <c r="DG145" i="23"/>
  <c r="DF145" i="23"/>
  <c r="DE145" i="23"/>
  <c r="DD145" i="23"/>
  <c r="DC145" i="23"/>
  <c r="DB145" i="23"/>
  <c r="DA145" i="23"/>
  <c r="CZ145" i="23"/>
  <c r="CY145" i="23"/>
  <c r="CX145" i="23"/>
  <c r="CW145" i="23"/>
  <c r="CV145" i="23"/>
  <c r="CU145" i="23"/>
  <c r="CT145" i="23"/>
  <c r="CS145" i="23"/>
  <c r="CR145" i="23"/>
  <c r="CQ145" i="23"/>
  <c r="CP145" i="23"/>
  <c r="CO145" i="23"/>
  <c r="CN145" i="23"/>
  <c r="CM145" i="23"/>
  <c r="CL145" i="23"/>
  <c r="CK145" i="23"/>
  <c r="CJ145" i="23"/>
  <c r="CI145" i="23"/>
  <c r="CH145" i="23"/>
  <c r="CG145" i="23"/>
  <c r="CF145" i="23"/>
  <c r="CE145" i="23"/>
  <c r="CD145" i="23"/>
  <c r="CC145" i="23"/>
  <c r="CB145" i="23"/>
  <c r="CA145" i="23"/>
  <c r="BZ145" i="23"/>
  <c r="BY145" i="23"/>
  <c r="BX145" i="23"/>
  <c r="BW145" i="23"/>
  <c r="BV145" i="23"/>
  <c r="BU145" i="23"/>
  <c r="BT145" i="23"/>
  <c r="BS145" i="23"/>
  <c r="BR145" i="23"/>
  <c r="BQ145" i="23"/>
  <c r="BP145" i="23"/>
  <c r="BO145" i="23"/>
  <c r="BN145" i="23"/>
  <c r="BM145" i="23"/>
  <c r="BL145" i="23"/>
  <c r="BK145" i="23"/>
  <c r="BJ145" i="23"/>
  <c r="BI145" i="23"/>
  <c r="BH145" i="23"/>
  <c r="BG145" i="23"/>
  <c r="BF145" i="23"/>
  <c r="BE145" i="23"/>
  <c r="BD145" i="23"/>
  <c r="BC145" i="23"/>
  <c r="BB145" i="23"/>
  <c r="BA145" i="23"/>
  <c r="AZ145" i="23"/>
  <c r="AY145" i="23"/>
  <c r="AX145" i="23"/>
  <c r="AW145" i="23"/>
  <c r="AV145" i="23"/>
  <c r="AU145" i="23"/>
  <c r="AT145" i="23"/>
  <c r="AS145" i="23"/>
  <c r="AR145" i="23"/>
  <c r="AQ145" i="23"/>
  <c r="AP145" i="23"/>
  <c r="AO145" i="23"/>
  <c r="AN145" i="23"/>
  <c r="AM145" i="23"/>
  <c r="AL145" i="23"/>
  <c r="AK145" i="23"/>
  <c r="AJ145" i="23"/>
  <c r="AI145" i="23"/>
  <c r="AH145" i="23"/>
  <c r="AG145" i="23"/>
  <c r="AF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QI144" i="23"/>
  <c r="QH144" i="23"/>
  <c r="QG144" i="23"/>
  <c r="QF144" i="23"/>
  <c r="QE144" i="23"/>
  <c r="QD144" i="23"/>
  <c r="QC144" i="23"/>
  <c r="QB144" i="23"/>
  <c r="QA144" i="23"/>
  <c r="PZ144" i="23"/>
  <c r="PY144" i="23"/>
  <c r="PX144" i="23"/>
  <c r="PW144" i="23"/>
  <c r="PV144" i="23"/>
  <c r="PU144" i="23"/>
  <c r="PT144" i="23"/>
  <c r="PS144" i="23"/>
  <c r="PR144" i="23"/>
  <c r="PQ144" i="23"/>
  <c r="PP144" i="23"/>
  <c r="PO144" i="23"/>
  <c r="PN144" i="23"/>
  <c r="PM144" i="23"/>
  <c r="PL144" i="23"/>
  <c r="PK144" i="23"/>
  <c r="PJ144" i="23"/>
  <c r="PI144" i="23"/>
  <c r="PH144" i="23"/>
  <c r="PG144" i="23"/>
  <c r="PF144" i="23"/>
  <c r="PE144" i="23"/>
  <c r="PD144" i="23"/>
  <c r="PC144" i="23"/>
  <c r="PB144" i="23"/>
  <c r="PA144" i="23"/>
  <c r="OZ144" i="23"/>
  <c r="OY144" i="23"/>
  <c r="OX144" i="23"/>
  <c r="OW144" i="23"/>
  <c r="OV144" i="23"/>
  <c r="OU144" i="23"/>
  <c r="OT144" i="23"/>
  <c r="OS144" i="23"/>
  <c r="OR144" i="23"/>
  <c r="OQ144" i="23"/>
  <c r="OP144" i="23"/>
  <c r="OO144" i="23"/>
  <c r="ON144" i="23"/>
  <c r="OM144" i="23"/>
  <c r="OL144" i="23"/>
  <c r="OK144" i="23"/>
  <c r="OJ144" i="23"/>
  <c r="OI144" i="23"/>
  <c r="OH144" i="23"/>
  <c r="OG144" i="23"/>
  <c r="OF144" i="23"/>
  <c r="OE144" i="23"/>
  <c r="OD144" i="23"/>
  <c r="OC144" i="23"/>
  <c r="OB144" i="23"/>
  <c r="OA144" i="23"/>
  <c r="NZ144" i="23"/>
  <c r="NY144" i="23"/>
  <c r="NX144" i="23"/>
  <c r="NW144" i="23"/>
  <c r="NV144" i="23"/>
  <c r="NU144" i="23"/>
  <c r="NT144" i="23"/>
  <c r="NS144" i="23"/>
  <c r="NR144" i="23"/>
  <c r="NQ144" i="23"/>
  <c r="NP144" i="23"/>
  <c r="NO144" i="23"/>
  <c r="NN144" i="23"/>
  <c r="NM144" i="23"/>
  <c r="NL144" i="23"/>
  <c r="NK144" i="23"/>
  <c r="NJ144" i="23"/>
  <c r="NI144" i="23"/>
  <c r="NH144" i="23"/>
  <c r="NG144" i="23"/>
  <c r="NF144" i="23"/>
  <c r="NE144" i="23"/>
  <c r="ND144" i="23"/>
  <c r="NC144" i="23"/>
  <c r="NB144" i="23"/>
  <c r="NA144" i="23"/>
  <c r="MZ144" i="23"/>
  <c r="MY144" i="23"/>
  <c r="MX144" i="23"/>
  <c r="MW144" i="23"/>
  <c r="MV144" i="23"/>
  <c r="MU144" i="23"/>
  <c r="MT144" i="23"/>
  <c r="MS144" i="23"/>
  <c r="MR144" i="23"/>
  <c r="MQ144" i="23"/>
  <c r="MP144" i="23"/>
  <c r="MO144" i="23"/>
  <c r="MN144" i="23"/>
  <c r="MM144" i="23"/>
  <c r="ML144" i="23"/>
  <c r="MK144" i="23"/>
  <c r="MJ144" i="23"/>
  <c r="MI144" i="23"/>
  <c r="MH144" i="23"/>
  <c r="MG144" i="23"/>
  <c r="MF144" i="23"/>
  <c r="ME144" i="23"/>
  <c r="MD144" i="23"/>
  <c r="MC144" i="23"/>
  <c r="MB144" i="23"/>
  <c r="MA144" i="23"/>
  <c r="LZ144" i="23"/>
  <c r="LY144" i="23"/>
  <c r="LX144" i="23"/>
  <c r="LW144" i="23"/>
  <c r="LV144" i="23"/>
  <c r="LU144" i="23"/>
  <c r="LT144" i="23"/>
  <c r="LS144" i="23"/>
  <c r="LR144" i="23"/>
  <c r="LQ144" i="23"/>
  <c r="LP144" i="23"/>
  <c r="LO144" i="23"/>
  <c r="LN144" i="23"/>
  <c r="LM144" i="23"/>
  <c r="LL144" i="23"/>
  <c r="LK144" i="23"/>
  <c r="LJ144" i="23"/>
  <c r="LI144" i="23"/>
  <c r="LH144" i="23"/>
  <c r="LG144" i="23"/>
  <c r="LF144" i="23"/>
  <c r="LE144" i="23"/>
  <c r="LD144" i="23"/>
  <c r="LC144" i="23"/>
  <c r="LB144" i="23"/>
  <c r="LA144" i="23"/>
  <c r="KZ144" i="23"/>
  <c r="KY144" i="23"/>
  <c r="KX144" i="23"/>
  <c r="KW144" i="23"/>
  <c r="KV144" i="23"/>
  <c r="KU144" i="23"/>
  <c r="KT144" i="23"/>
  <c r="KS144" i="23"/>
  <c r="KR144" i="23"/>
  <c r="KQ144" i="23"/>
  <c r="KP144" i="23"/>
  <c r="KO144" i="23"/>
  <c r="KN144" i="23"/>
  <c r="KM144" i="23"/>
  <c r="KL144" i="23"/>
  <c r="KK144" i="23"/>
  <c r="KJ144" i="23"/>
  <c r="KI144" i="23"/>
  <c r="KH144" i="23"/>
  <c r="KG144" i="23"/>
  <c r="KF144" i="23"/>
  <c r="KE144" i="23"/>
  <c r="KD144" i="23"/>
  <c r="KC144" i="23"/>
  <c r="KB144" i="23"/>
  <c r="KA144" i="23"/>
  <c r="JZ144" i="23"/>
  <c r="JY144" i="23"/>
  <c r="JX144" i="23"/>
  <c r="JW144" i="23"/>
  <c r="JV144" i="23"/>
  <c r="JU144" i="23"/>
  <c r="JT144" i="23"/>
  <c r="JS144" i="23"/>
  <c r="JR144" i="23"/>
  <c r="JQ144" i="23"/>
  <c r="JP144" i="23"/>
  <c r="JO144" i="23"/>
  <c r="JN144" i="23"/>
  <c r="JM144" i="23"/>
  <c r="JL144" i="23"/>
  <c r="JK144" i="23"/>
  <c r="JJ144" i="23"/>
  <c r="JI144" i="23"/>
  <c r="JH144" i="23"/>
  <c r="JG144" i="23"/>
  <c r="JF144" i="23"/>
  <c r="JE144" i="23"/>
  <c r="JD144" i="23"/>
  <c r="JC144" i="23"/>
  <c r="JB144" i="23"/>
  <c r="JA144" i="23"/>
  <c r="IZ144" i="23"/>
  <c r="IY144" i="23"/>
  <c r="IX144" i="23"/>
  <c r="IW144" i="23"/>
  <c r="IV144" i="23"/>
  <c r="IU144" i="23"/>
  <c r="IT144" i="23"/>
  <c r="IS144" i="23"/>
  <c r="IR144" i="23"/>
  <c r="IQ144" i="23"/>
  <c r="IP144" i="23"/>
  <c r="IO144" i="23"/>
  <c r="IN144" i="23"/>
  <c r="IM144" i="23"/>
  <c r="IL144" i="23"/>
  <c r="IK144" i="23"/>
  <c r="IJ144" i="23"/>
  <c r="II144" i="23"/>
  <c r="IH144" i="23"/>
  <c r="IG144" i="23"/>
  <c r="IF144" i="23"/>
  <c r="IE144" i="23"/>
  <c r="ID144" i="23"/>
  <c r="IC144" i="23"/>
  <c r="IB144" i="23"/>
  <c r="IA144" i="23"/>
  <c r="HZ144" i="23"/>
  <c r="HY144" i="23"/>
  <c r="HX144" i="23"/>
  <c r="HW144" i="23"/>
  <c r="HV144" i="23"/>
  <c r="HU144" i="23"/>
  <c r="HT144" i="23"/>
  <c r="HS144" i="23"/>
  <c r="HR144" i="23"/>
  <c r="HQ144" i="23"/>
  <c r="HP144" i="23"/>
  <c r="HO144" i="23"/>
  <c r="HN144" i="23"/>
  <c r="HM144" i="23"/>
  <c r="HL144" i="23"/>
  <c r="HK144" i="23"/>
  <c r="HJ144" i="23"/>
  <c r="HI144" i="23"/>
  <c r="HH144" i="23"/>
  <c r="HG144" i="23"/>
  <c r="HF144" i="23"/>
  <c r="HE144" i="23"/>
  <c r="HD144" i="23"/>
  <c r="HC144" i="23"/>
  <c r="HB144" i="23"/>
  <c r="HA144" i="23"/>
  <c r="GZ144" i="23"/>
  <c r="GY144" i="23"/>
  <c r="GX144" i="23"/>
  <c r="GW144" i="23"/>
  <c r="GV144" i="23"/>
  <c r="GU144" i="23"/>
  <c r="GT144" i="23"/>
  <c r="GS144" i="23"/>
  <c r="GR144" i="23"/>
  <c r="GQ144" i="23"/>
  <c r="GP144" i="23"/>
  <c r="GO144" i="23"/>
  <c r="GN144" i="23"/>
  <c r="GM144" i="23"/>
  <c r="GL144" i="23"/>
  <c r="GK144" i="23"/>
  <c r="GJ144" i="23"/>
  <c r="GI144" i="23"/>
  <c r="GH144" i="23"/>
  <c r="GG144" i="23"/>
  <c r="GF144" i="23"/>
  <c r="GE144" i="23"/>
  <c r="GD144" i="23"/>
  <c r="GC144" i="23"/>
  <c r="GB144" i="23"/>
  <c r="GA144" i="23"/>
  <c r="FZ144" i="23"/>
  <c r="FY144" i="23"/>
  <c r="FX144" i="23"/>
  <c r="FW144" i="23"/>
  <c r="FV144" i="23"/>
  <c r="FU144" i="23"/>
  <c r="FT144" i="23"/>
  <c r="FS144" i="23"/>
  <c r="FR144" i="23"/>
  <c r="FQ144" i="23"/>
  <c r="FP144" i="23"/>
  <c r="FO144" i="23"/>
  <c r="FN144" i="23"/>
  <c r="FM144" i="23"/>
  <c r="FL144" i="23"/>
  <c r="FK144" i="23"/>
  <c r="FJ144" i="23"/>
  <c r="FI144" i="23"/>
  <c r="FH144" i="23"/>
  <c r="FG144" i="23"/>
  <c r="FF144" i="23"/>
  <c r="FE144" i="23"/>
  <c r="FD144" i="23"/>
  <c r="FC144" i="23"/>
  <c r="FB144" i="23"/>
  <c r="FA144" i="23"/>
  <c r="EZ144" i="23"/>
  <c r="EY144" i="23"/>
  <c r="EX144" i="23"/>
  <c r="EW144" i="23"/>
  <c r="EV144" i="23"/>
  <c r="EU144" i="23"/>
  <c r="ET144" i="23"/>
  <c r="ES144" i="23"/>
  <c r="ER144" i="23"/>
  <c r="EQ144" i="23"/>
  <c r="EP144" i="23"/>
  <c r="EO144" i="23"/>
  <c r="EN144" i="23"/>
  <c r="EM144" i="23"/>
  <c r="EL144" i="23"/>
  <c r="EK144" i="23"/>
  <c r="EJ144" i="23"/>
  <c r="EI144" i="23"/>
  <c r="EH144" i="23"/>
  <c r="EG144" i="23"/>
  <c r="EF144" i="23"/>
  <c r="EE144" i="23"/>
  <c r="ED144" i="23"/>
  <c r="EC144" i="23"/>
  <c r="EB144" i="23"/>
  <c r="EA144" i="23"/>
  <c r="DZ144" i="23"/>
  <c r="DY144" i="23"/>
  <c r="DX144" i="23"/>
  <c r="DW144" i="23"/>
  <c r="DV144" i="23"/>
  <c r="DU144" i="23"/>
  <c r="DT144" i="23"/>
  <c r="DS144" i="23"/>
  <c r="DR144" i="23"/>
  <c r="DQ144" i="23"/>
  <c r="DP144" i="23"/>
  <c r="DO144" i="23"/>
  <c r="DN144" i="23"/>
  <c r="DM144" i="23"/>
  <c r="DL144" i="23"/>
  <c r="DK144" i="23"/>
  <c r="DJ144" i="23"/>
  <c r="DI144" i="23"/>
  <c r="DH144" i="23"/>
  <c r="DG144" i="23"/>
  <c r="DF144" i="23"/>
  <c r="DE144" i="23"/>
  <c r="DD144" i="23"/>
  <c r="DC144" i="23"/>
  <c r="DB144" i="23"/>
  <c r="DA144" i="23"/>
  <c r="CZ144" i="23"/>
  <c r="CY144" i="23"/>
  <c r="CX144" i="23"/>
  <c r="CW144" i="23"/>
  <c r="CV144" i="23"/>
  <c r="CU144" i="23"/>
  <c r="CT144" i="23"/>
  <c r="CS144" i="23"/>
  <c r="CR144" i="23"/>
  <c r="CQ144" i="23"/>
  <c r="CP144" i="23"/>
  <c r="CO144" i="23"/>
  <c r="CN144" i="23"/>
  <c r="CM144" i="23"/>
  <c r="CL144" i="23"/>
  <c r="CK144" i="23"/>
  <c r="CJ144" i="23"/>
  <c r="CI144" i="23"/>
  <c r="CH144" i="23"/>
  <c r="CG144" i="23"/>
  <c r="CF144" i="23"/>
  <c r="CE144" i="23"/>
  <c r="CD144" i="23"/>
  <c r="CC144" i="23"/>
  <c r="CB144" i="23"/>
  <c r="CA144" i="23"/>
  <c r="BZ144" i="23"/>
  <c r="BY144" i="23"/>
  <c r="BX144" i="23"/>
  <c r="BW144" i="23"/>
  <c r="BV144" i="23"/>
  <c r="BU144" i="23"/>
  <c r="BT144" i="23"/>
  <c r="BS144" i="23"/>
  <c r="BR144" i="23"/>
  <c r="BQ144" i="23"/>
  <c r="BP144" i="23"/>
  <c r="BO144" i="23"/>
  <c r="BN144" i="23"/>
  <c r="BM144" i="23"/>
  <c r="BL144" i="23"/>
  <c r="BK144" i="23"/>
  <c r="BJ144" i="23"/>
  <c r="BI144" i="23"/>
  <c r="BH144" i="23"/>
  <c r="BG144" i="23"/>
  <c r="BF144" i="23"/>
  <c r="BE144" i="23"/>
  <c r="BD144" i="23"/>
  <c r="BC144" i="23"/>
  <c r="BB144" i="23"/>
  <c r="BA144" i="23"/>
  <c r="AZ144" i="23"/>
  <c r="AY144" i="23"/>
  <c r="AX144" i="23"/>
  <c r="AW144" i="23"/>
  <c r="AV144" i="23"/>
  <c r="AU144" i="23"/>
  <c r="AT144" i="23"/>
  <c r="AS144" i="23"/>
  <c r="AR144" i="23"/>
  <c r="AQ144" i="23"/>
  <c r="AP144" i="23"/>
  <c r="AO144" i="23"/>
  <c r="AN144" i="23"/>
  <c r="AM144" i="23"/>
  <c r="AL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QI143" i="23"/>
  <c r="QH143" i="23"/>
  <c r="QG143" i="23"/>
  <c r="QF143" i="23"/>
  <c r="QE143" i="23"/>
  <c r="QD143" i="23"/>
  <c r="QC143" i="23"/>
  <c r="QB143" i="23"/>
  <c r="QA143" i="23"/>
  <c r="PZ143" i="23"/>
  <c r="PY143" i="23"/>
  <c r="PX143" i="23"/>
  <c r="PW143" i="23"/>
  <c r="PV143" i="23"/>
  <c r="PU143" i="23"/>
  <c r="PT143" i="23"/>
  <c r="PS143" i="23"/>
  <c r="PR143" i="23"/>
  <c r="PQ143" i="23"/>
  <c r="PP143" i="23"/>
  <c r="PO143" i="23"/>
  <c r="PN143" i="23"/>
  <c r="PM143" i="23"/>
  <c r="PL143" i="23"/>
  <c r="PK143" i="23"/>
  <c r="PJ143" i="23"/>
  <c r="PI143" i="23"/>
  <c r="PH143" i="23"/>
  <c r="PG143" i="23"/>
  <c r="PF143" i="23"/>
  <c r="PE143" i="23"/>
  <c r="PD143" i="23"/>
  <c r="PC143" i="23"/>
  <c r="PB143" i="23"/>
  <c r="PA143" i="23"/>
  <c r="OZ143" i="23"/>
  <c r="OY143" i="23"/>
  <c r="OX143" i="23"/>
  <c r="OW143" i="23"/>
  <c r="OV143" i="23"/>
  <c r="OU143" i="23"/>
  <c r="OT143" i="23"/>
  <c r="OS143" i="23"/>
  <c r="OR143" i="23"/>
  <c r="OQ143" i="23"/>
  <c r="OP143" i="23"/>
  <c r="OO143" i="23"/>
  <c r="ON143" i="23"/>
  <c r="OM143" i="23"/>
  <c r="OL143" i="23"/>
  <c r="OK143" i="23"/>
  <c r="OJ143" i="23"/>
  <c r="OI143" i="23"/>
  <c r="OH143" i="23"/>
  <c r="OG143" i="23"/>
  <c r="OF143" i="23"/>
  <c r="OE143" i="23"/>
  <c r="OD143" i="23"/>
  <c r="OC143" i="23"/>
  <c r="OB143" i="23"/>
  <c r="OA143" i="23"/>
  <c r="NZ143" i="23"/>
  <c r="NY143" i="23"/>
  <c r="NX143" i="23"/>
  <c r="NW143" i="23"/>
  <c r="NV143" i="23"/>
  <c r="NU143" i="23"/>
  <c r="NT143" i="23"/>
  <c r="NS143" i="23"/>
  <c r="NR143" i="23"/>
  <c r="NQ143" i="23"/>
  <c r="NP143" i="23"/>
  <c r="NO143" i="23"/>
  <c r="NN143" i="23"/>
  <c r="NM143" i="23"/>
  <c r="NL143" i="23"/>
  <c r="NK143" i="23"/>
  <c r="NJ143" i="23"/>
  <c r="NI143" i="23"/>
  <c r="NH143" i="23"/>
  <c r="NG143" i="23"/>
  <c r="NF143" i="23"/>
  <c r="NE143" i="23"/>
  <c r="ND143" i="23"/>
  <c r="NC143" i="23"/>
  <c r="NB143" i="23"/>
  <c r="NA143" i="23"/>
  <c r="MZ143" i="23"/>
  <c r="MY143" i="23"/>
  <c r="MX143" i="23"/>
  <c r="MW143" i="23"/>
  <c r="MV143" i="23"/>
  <c r="MU143" i="23"/>
  <c r="MT143" i="23"/>
  <c r="MS143" i="23"/>
  <c r="MR143" i="23"/>
  <c r="MQ143" i="23"/>
  <c r="MP143" i="23"/>
  <c r="MO143" i="23"/>
  <c r="MN143" i="23"/>
  <c r="MM143" i="23"/>
  <c r="ML143" i="23"/>
  <c r="MK143" i="23"/>
  <c r="MJ143" i="23"/>
  <c r="MI143" i="23"/>
  <c r="MH143" i="23"/>
  <c r="MG143" i="23"/>
  <c r="MF143" i="23"/>
  <c r="ME143" i="23"/>
  <c r="MD143" i="23"/>
  <c r="MC143" i="23"/>
  <c r="MB143" i="23"/>
  <c r="MA143" i="23"/>
  <c r="LZ143" i="23"/>
  <c r="LY143" i="23"/>
  <c r="LX143" i="23"/>
  <c r="LW143" i="23"/>
  <c r="LV143" i="23"/>
  <c r="LU143" i="23"/>
  <c r="LT143" i="23"/>
  <c r="LS143" i="23"/>
  <c r="LR143" i="23"/>
  <c r="LQ143" i="23"/>
  <c r="LP143" i="23"/>
  <c r="LO143" i="23"/>
  <c r="LN143" i="23"/>
  <c r="LM143" i="23"/>
  <c r="LL143" i="23"/>
  <c r="LK143" i="23"/>
  <c r="LJ143" i="23"/>
  <c r="LI143" i="23"/>
  <c r="LH143" i="23"/>
  <c r="LG143" i="23"/>
  <c r="LF143" i="23"/>
  <c r="LE143" i="23"/>
  <c r="LD143" i="23"/>
  <c r="LC143" i="23"/>
  <c r="LB143" i="23"/>
  <c r="LA143" i="23"/>
  <c r="KZ143" i="23"/>
  <c r="KY143" i="23"/>
  <c r="KX143" i="23"/>
  <c r="KW143" i="23"/>
  <c r="KV143" i="23"/>
  <c r="KU143" i="23"/>
  <c r="KT143" i="23"/>
  <c r="KS143" i="23"/>
  <c r="KR143" i="23"/>
  <c r="KQ143" i="23"/>
  <c r="KP143" i="23"/>
  <c r="KO143" i="23"/>
  <c r="KN143" i="23"/>
  <c r="KM143" i="23"/>
  <c r="KL143" i="23"/>
  <c r="KK143" i="23"/>
  <c r="KJ143" i="23"/>
  <c r="KI143" i="23"/>
  <c r="KH143" i="23"/>
  <c r="KG143" i="23"/>
  <c r="KF143" i="23"/>
  <c r="KE143" i="23"/>
  <c r="KD143" i="23"/>
  <c r="KC143" i="23"/>
  <c r="KB143" i="23"/>
  <c r="KA143" i="23"/>
  <c r="JZ143" i="23"/>
  <c r="JY143" i="23"/>
  <c r="JX143" i="23"/>
  <c r="JW143" i="23"/>
  <c r="JV143" i="23"/>
  <c r="JU143" i="23"/>
  <c r="JT143" i="23"/>
  <c r="JS143" i="23"/>
  <c r="JR143" i="23"/>
  <c r="JQ143" i="23"/>
  <c r="JP143" i="23"/>
  <c r="JO143" i="23"/>
  <c r="JN143" i="23"/>
  <c r="JM143" i="23"/>
  <c r="JL143" i="23"/>
  <c r="JK143" i="23"/>
  <c r="JJ143" i="23"/>
  <c r="JI143" i="23"/>
  <c r="JH143" i="23"/>
  <c r="JG143" i="23"/>
  <c r="JF143" i="23"/>
  <c r="JE143" i="23"/>
  <c r="JD143" i="23"/>
  <c r="JC143" i="23"/>
  <c r="JB143" i="23"/>
  <c r="JA143" i="23"/>
  <c r="IZ143" i="23"/>
  <c r="IY143" i="23"/>
  <c r="IX143" i="23"/>
  <c r="IW143" i="23"/>
  <c r="IV143" i="23"/>
  <c r="IU143" i="23"/>
  <c r="IT143" i="23"/>
  <c r="IS143" i="23"/>
  <c r="IR143" i="23"/>
  <c r="IQ143" i="23"/>
  <c r="IP143" i="23"/>
  <c r="IO143" i="23"/>
  <c r="IN143" i="23"/>
  <c r="IM143" i="23"/>
  <c r="IL143" i="23"/>
  <c r="IK143" i="23"/>
  <c r="IJ143" i="23"/>
  <c r="II143" i="23"/>
  <c r="IH143" i="23"/>
  <c r="IG143" i="23"/>
  <c r="IF143" i="23"/>
  <c r="IE143" i="23"/>
  <c r="ID143" i="23"/>
  <c r="IC143" i="23"/>
  <c r="IB143" i="23"/>
  <c r="IA143" i="23"/>
  <c r="HZ143" i="23"/>
  <c r="HY143" i="23"/>
  <c r="HX143" i="23"/>
  <c r="HW143" i="23"/>
  <c r="HV143" i="23"/>
  <c r="HU143" i="23"/>
  <c r="HT143" i="23"/>
  <c r="HS143" i="23"/>
  <c r="HR143" i="23"/>
  <c r="HQ143" i="23"/>
  <c r="HP143" i="23"/>
  <c r="HO143" i="23"/>
  <c r="HN143" i="23"/>
  <c r="HM143" i="23"/>
  <c r="HL143" i="23"/>
  <c r="HK143" i="23"/>
  <c r="HJ143" i="23"/>
  <c r="HI143" i="23"/>
  <c r="HH143" i="23"/>
  <c r="HG143" i="23"/>
  <c r="HF143" i="23"/>
  <c r="HE143" i="23"/>
  <c r="HD143" i="23"/>
  <c r="HC143" i="23"/>
  <c r="HB143" i="23"/>
  <c r="HA143" i="23"/>
  <c r="GZ143" i="23"/>
  <c r="GY143" i="23"/>
  <c r="GX143" i="23"/>
  <c r="GW143" i="23"/>
  <c r="GV143" i="23"/>
  <c r="GU143" i="23"/>
  <c r="GT143" i="23"/>
  <c r="GS143" i="23"/>
  <c r="GR143" i="23"/>
  <c r="GQ143" i="23"/>
  <c r="GP143" i="23"/>
  <c r="GO143" i="23"/>
  <c r="GN143" i="23"/>
  <c r="GM143" i="23"/>
  <c r="GL143" i="23"/>
  <c r="GK143" i="23"/>
  <c r="GJ143" i="23"/>
  <c r="GI143" i="23"/>
  <c r="GH143" i="23"/>
  <c r="GG143" i="23"/>
  <c r="GF143" i="23"/>
  <c r="GE143" i="23"/>
  <c r="GD143" i="23"/>
  <c r="GC143" i="23"/>
  <c r="GB143" i="23"/>
  <c r="GA143" i="23"/>
  <c r="FZ143" i="23"/>
  <c r="FY143" i="23"/>
  <c r="FX143" i="23"/>
  <c r="FW143" i="23"/>
  <c r="FV143" i="23"/>
  <c r="FU143" i="23"/>
  <c r="FT143" i="23"/>
  <c r="FS143" i="23"/>
  <c r="FR143" i="23"/>
  <c r="FQ143" i="23"/>
  <c r="FP143" i="23"/>
  <c r="FO143" i="23"/>
  <c r="FN143" i="23"/>
  <c r="FM143" i="23"/>
  <c r="FL143" i="23"/>
  <c r="FK143" i="23"/>
  <c r="FJ143" i="23"/>
  <c r="FI143" i="23"/>
  <c r="FH143" i="23"/>
  <c r="FG143" i="23"/>
  <c r="FF143" i="23"/>
  <c r="FE143" i="23"/>
  <c r="FD143" i="23"/>
  <c r="FC143" i="23"/>
  <c r="FB143" i="23"/>
  <c r="FA143" i="23"/>
  <c r="EZ143" i="23"/>
  <c r="EY143" i="23"/>
  <c r="EX143" i="23"/>
  <c r="EW143" i="23"/>
  <c r="EV143" i="23"/>
  <c r="EU143" i="23"/>
  <c r="ET143" i="23"/>
  <c r="ES143" i="23"/>
  <c r="ER143" i="23"/>
  <c r="EQ143" i="23"/>
  <c r="EP143" i="23"/>
  <c r="EO143" i="23"/>
  <c r="EN143" i="23"/>
  <c r="EM143" i="23"/>
  <c r="EL143" i="23"/>
  <c r="EK143" i="23"/>
  <c r="EJ143" i="23"/>
  <c r="EI143" i="23"/>
  <c r="EH143" i="23"/>
  <c r="EG143" i="23"/>
  <c r="EF143" i="23"/>
  <c r="EE143" i="23"/>
  <c r="ED143" i="23"/>
  <c r="EC143" i="23"/>
  <c r="EB143" i="23"/>
  <c r="EA143" i="23"/>
  <c r="DZ143" i="23"/>
  <c r="DY143" i="23"/>
  <c r="DX143" i="23"/>
  <c r="DW143" i="23"/>
  <c r="DV143" i="23"/>
  <c r="DU143" i="23"/>
  <c r="DT143" i="23"/>
  <c r="DS143" i="23"/>
  <c r="DR143" i="23"/>
  <c r="DQ143" i="23"/>
  <c r="DP143" i="23"/>
  <c r="DO143" i="23"/>
  <c r="DN143" i="23"/>
  <c r="DM143" i="23"/>
  <c r="DL143" i="23"/>
  <c r="DK143" i="23"/>
  <c r="DJ143" i="23"/>
  <c r="DI143" i="23"/>
  <c r="DH143" i="23"/>
  <c r="DG143" i="23"/>
  <c r="DF143" i="23"/>
  <c r="DE143" i="23"/>
  <c r="DD143" i="23"/>
  <c r="DC143" i="23"/>
  <c r="DB143" i="23"/>
  <c r="DA143" i="23"/>
  <c r="CZ143" i="23"/>
  <c r="CY143" i="23"/>
  <c r="CX143" i="23"/>
  <c r="CW143" i="23"/>
  <c r="CV143" i="23"/>
  <c r="CU143" i="23"/>
  <c r="CT143" i="23"/>
  <c r="CS143" i="23"/>
  <c r="CR143" i="23"/>
  <c r="CQ143" i="23"/>
  <c r="CP143" i="23"/>
  <c r="CO143" i="23"/>
  <c r="CN143" i="23"/>
  <c r="CM143" i="23"/>
  <c r="CL143" i="23"/>
  <c r="CK143" i="23"/>
  <c r="CJ143" i="23"/>
  <c r="CI143" i="23"/>
  <c r="CH143" i="23"/>
  <c r="CG143" i="23"/>
  <c r="CF143" i="23"/>
  <c r="CE143" i="23"/>
  <c r="CD143" i="23"/>
  <c r="CC143" i="23"/>
  <c r="CB143" i="23"/>
  <c r="CA143" i="23"/>
  <c r="BZ143" i="23"/>
  <c r="BY143" i="23"/>
  <c r="BX143" i="23"/>
  <c r="BW143" i="23"/>
  <c r="BV143" i="23"/>
  <c r="BU143" i="23"/>
  <c r="BT143" i="23"/>
  <c r="BS143" i="23"/>
  <c r="BR143" i="23"/>
  <c r="BQ143" i="23"/>
  <c r="BP143" i="23"/>
  <c r="BO143" i="23"/>
  <c r="BN143" i="23"/>
  <c r="BM143" i="23"/>
  <c r="BL143" i="23"/>
  <c r="BK143" i="23"/>
  <c r="BJ143" i="23"/>
  <c r="BI143" i="23"/>
  <c r="BH143" i="23"/>
  <c r="BG143" i="23"/>
  <c r="BF143" i="23"/>
  <c r="BE143" i="23"/>
  <c r="BD143" i="23"/>
  <c r="BC143" i="23"/>
  <c r="BB143" i="23"/>
  <c r="BA143" i="23"/>
  <c r="AZ143" i="23"/>
  <c r="AY143" i="23"/>
  <c r="AX143" i="23"/>
  <c r="AW143" i="23"/>
  <c r="AV143" i="23"/>
  <c r="AU143" i="23"/>
  <c r="AT143" i="23"/>
  <c r="AS143" i="23"/>
  <c r="AR143" i="23"/>
  <c r="AQ143" i="23"/>
  <c r="AP143" i="23"/>
  <c r="AO143" i="23"/>
  <c r="AN143" i="23"/>
  <c r="AM143" i="23"/>
  <c r="AL143" i="23"/>
  <c r="AK143" i="23"/>
  <c r="AJ143" i="23"/>
  <c r="AI143" i="23"/>
  <c r="AH143" i="23"/>
  <c r="AG143" i="23"/>
  <c r="AF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QI142" i="23"/>
  <c r="QH142" i="23"/>
  <c r="QG142" i="23"/>
  <c r="QF142" i="23"/>
  <c r="QE142" i="23"/>
  <c r="QD142" i="23"/>
  <c r="QC142" i="23"/>
  <c r="QB142" i="23"/>
  <c r="QA142" i="23"/>
  <c r="PZ142" i="23"/>
  <c r="PY142" i="23"/>
  <c r="PX142" i="23"/>
  <c r="PW142" i="23"/>
  <c r="PV142" i="23"/>
  <c r="PU142" i="23"/>
  <c r="PT142" i="23"/>
  <c r="PS142" i="23"/>
  <c r="PR142" i="23"/>
  <c r="PQ142" i="23"/>
  <c r="PP142" i="23"/>
  <c r="PO142" i="23"/>
  <c r="PN142" i="23"/>
  <c r="PM142" i="23"/>
  <c r="PL142" i="23"/>
  <c r="PK142" i="23"/>
  <c r="PJ142" i="23"/>
  <c r="PI142" i="23"/>
  <c r="PH142" i="23"/>
  <c r="PG142" i="23"/>
  <c r="PF142" i="23"/>
  <c r="PE142" i="23"/>
  <c r="PD142" i="23"/>
  <c r="PC142" i="23"/>
  <c r="PB142" i="23"/>
  <c r="PA142" i="23"/>
  <c r="OZ142" i="23"/>
  <c r="OY142" i="23"/>
  <c r="OX142" i="23"/>
  <c r="OW142" i="23"/>
  <c r="OV142" i="23"/>
  <c r="OU142" i="23"/>
  <c r="OT142" i="23"/>
  <c r="OS142" i="23"/>
  <c r="OR142" i="23"/>
  <c r="OQ142" i="23"/>
  <c r="OP142" i="23"/>
  <c r="OO142" i="23"/>
  <c r="ON142" i="23"/>
  <c r="OM142" i="23"/>
  <c r="OL142" i="23"/>
  <c r="OK142" i="23"/>
  <c r="OJ142" i="23"/>
  <c r="OI142" i="23"/>
  <c r="OH142" i="23"/>
  <c r="OG142" i="23"/>
  <c r="OF142" i="23"/>
  <c r="OE142" i="23"/>
  <c r="OD142" i="23"/>
  <c r="OC142" i="23"/>
  <c r="OB142" i="23"/>
  <c r="OA142" i="23"/>
  <c r="NZ142" i="23"/>
  <c r="NY142" i="23"/>
  <c r="NX142" i="23"/>
  <c r="NW142" i="23"/>
  <c r="NV142" i="23"/>
  <c r="NU142" i="23"/>
  <c r="NT142" i="23"/>
  <c r="NS142" i="23"/>
  <c r="NR142" i="23"/>
  <c r="NQ142" i="23"/>
  <c r="NP142" i="23"/>
  <c r="NO142" i="23"/>
  <c r="NN142" i="23"/>
  <c r="NM142" i="23"/>
  <c r="NL142" i="23"/>
  <c r="NK142" i="23"/>
  <c r="NJ142" i="23"/>
  <c r="NI142" i="23"/>
  <c r="NH142" i="23"/>
  <c r="NG142" i="23"/>
  <c r="NF142" i="23"/>
  <c r="NE142" i="23"/>
  <c r="ND142" i="23"/>
  <c r="NC142" i="23"/>
  <c r="NB142" i="23"/>
  <c r="NA142" i="23"/>
  <c r="MZ142" i="23"/>
  <c r="MY142" i="23"/>
  <c r="MX142" i="23"/>
  <c r="MW142" i="23"/>
  <c r="MV142" i="23"/>
  <c r="MU142" i="23"/>
  <c r="MT142" i="23"/>
  <c r="MS142" i="23"/>
  <c r="MR142" i="23"/>
  <c r="MQ142" i="23"/>
  <c r="MP142" i="23"/>
  <c r="MO142" i="23"/>
  <c r="MN142" i="23"/>
  <c r="MM142" i="23"/>
  <c r="ML142" i="23"/>
  <c r="MK142" i="23"/>
  <c r="MJ142" i="23"/>
  <c r="MI142" i="23"/>
  <c r="MH142" i="23"/>
  <c r="MG142" i="23"/>
  <c r="MF142" i="23"/>
  <c r="ME142" i="23"/>
  <c r="MD142" i="23"/>
  <c r="MC142" i="23"/>
  <c r="MB142" i="23"/>
  <c r="MA142" i="23"/>
  <c r="LZ142" i="23"/>
  <c r="LY142" i="23"/>
  <c r="LX142" i="23"/>
  <c r="LW142" i="23"/>
  <c r="LV142" i="23"/>
  <c r="LU142" i="23"/>
  <c r="LT142" i="23"/>
  <c r="LS142" i="23"/>
  <c r="LR142" i="23"/>
  <c r="LQ142" i="23"/>
  <c r="LP142" i="23"/>
  <c r="LO142" i="23"/>
  <c r="LN142" i="23"/>
  <c r="LM142" i="23"/>
  <c r="LL142" i="23"/>
  <c r="LK142" i="23"/>
  <c r="LJ142" i="23"/>
  <c r="LI142" i="23"/>
  <c r="LH142" i="23"/>
  <c r="LG142" i="23"/>
  <c r="LF142" i="23"/>
  <c r="LE142" i="23"/>
  <c r="LD142" i="23"/>
  <c r="LC142" i="23"/>
  <c r="LB142" i="23"/>
  <c r="LA142" i="23"/>
  <c r="KZ142" i="23"/>
  <c r="KY142" i="23"/>
  <c r="KX142" i="23"/>
  <c r="KW142" i="23"/>
  <c r="KV142" i="23"/>
  <c r="KU142" i="23"/>
  <c r="KT142" i="23"/>
  <c r="KS142" i="23"/>
  <c r="KR142" i="23"/>
  <c r="KQ142" i="23"/>
  <c r="KP142" i="23"/>
  <c r="KO142" i="23"/>
  <c r="KN142" i="23"/>
  <c r="KM142" i="23"/>
  <c r="KL142" i="23"/>
  <c r="KK142" i="23"/>
  <c r="KJ142" i="23"/>
  <c r="KI142" i="23"/>
  <c r="KH142" i="23"/>
  <c r="KG142" i="23"/>
  <c r="KF142" i="23"/>
  <c r="KE142" i="23"/>
  <c r="KD142" i="23"/>
  <c r="KC142" i="23"/>
  <c r="KB142" i="23"/>
  <c r="KA142" i="23"/>
  <c r="JZ142" i="23"/>
  <c r="JY142" i="23"/>
  <c r="JX142" i="23"/>
  <c r="JW142" i="23"/>
  <c r="JV142" i="23"/>
  <c r="JU142" i="23"/>
  <c r="JT142" i="23"/>
  <c r="JS142" i="23"/>
  <c r="JR142" i="23"/>
  <c r="JQ142" i="23"/>
  <c r="JP142" i="23"/>
  <c r="JO142" i="23"/>
  <c r="JN142" i="23"/>
  <c r="JM142" i="23"/>
  <c r="JL142" i="23"/>
  <c r="JK142" i="23"/>
  <c r="JJ142" i="23"/>
  <c r="JI142" i="23"/>
  <c r="JH142" i="23"/>
  <c r="JG142" i="23"/>
  <c r="JF142" i="23"/>
  <c r="JE142" i="23"/>
  <c r="JD142" i="23"/>
  <c r="JC142" i="23"/>
  <c r="JB142" i="23"/>
  <c r="JA142" i="23"/>
  <c r="IZ142" i="23"/>
  <c r="IY142" i="23"/>
  <c r="IX142" i="23"/>
  <c r="IW142" i="23"/>
  <c r="IV142" i="23"/>
  <c r="IU142" i="23"/>
  <c r="IT142" i="23"/>
  <c r="IS142" i="23"/>
  <c r="IR142" i="23"/>
  <c r="IQ142" i="23"/>
  <c r="IP142" i="23"/>
  <c r="IO142" i="23"/>
  <c r="IN142" i="23"/>
  <c r="IM142" i="23"/>
  <c r="IL142" i="23"/>
  <c r="IK142" i="23"/>
  <c r="IJ142" i="23"/>
  <c r="II142" i="23"/>
  <c r="IH142" i="23"/>
  <c r="IG142" i="23"/>
  <c r="IF142" i="23"/>
  <c r="IE142" i="23"/>
  <c r="ID142" i="23"/>
  <c r="IC142" i="23"/>
  <c r="IB142" i="23"/>
  <c r="IA142" i="23"/>
  <c r="HZ142" i="23"/>
  <c r="HY142" i="23"/>
  <c r="HX142" i="23"/>
  <c r="HW142" i="23"/>
  <c r="HV142" i="23"/>
  <c r="HU142" i="23"/>
  <c r="HT142" i="23"/>
  <c r="HS142" i="23"/>
  <c r="HR142" i="23"/>
  <c r="HQ142" i="23"/>
  <c r="HP142" i="23"/>
  <c r="HO142" i="23"/>
  <c r="HN142" i="23"/>
  <c r="HM142" i="23"/>
  <c r="HL142" i="23"/>
  <c r="HK142" i="23"/>
  <c r="HJ142" i="23"/>
  <c r="HI142" i="23"/>
  <c r="HH142" i="23"/>
  <c r="HG142" i="23"/>
  <c r="HF142" i="23"/>
  <c r="HE142" i="23"/>
  <c r="HD142" i="23"/>
  <c r="HC142" i="23"/>
  <c r="HB142" i="23"/>
  <c r="HA142" i="23"/>
  <c r="GZ142" i="23"/>
  <c r="GY142" i="23"/>
  <c r="GX142" i="23"/>
  <c r="GW142" i="23"/>
  <c r="GV142" i="23"/>
  <c r="GU142" i="23"/>
  <c r="GT142" i="23"/>
  <c r="GS142" i="23"/>
  <c r="GR142" i="23"/>
  <c r="GQ142" i="23"/>
  <c r="GP142" i="23"/>
  <c r="GO142" i="23"/>
  <c r="GN142" i="23"/>
  <c r="GM142" i="23"/>
  <c r="GL142" i="23"/>
  <c r="GK142" i="23"/>
  <c r="GJ142" i="23"/>
  <c r="GI142" i="23"/>
  <c r="GH142" i="23"/>
  <c r="GG142" i="23"/>
  <c r="GF142" i="23"/>
  <c r="GE142" i="23"/>
  <c r="GD142" i="23"/>
  <c r="GC142" i="23"/>
  <c r="GB142" i="23"/>
  <c r="GA142" i="23"/>
  <c r="FZ142" i="23"/>
  <c r="FY142" i="23"/>
  <c r="FX142" i="23"/>
  <c r="FW142" i="23"/>
  <c r="FV142" i="23"/>
  <c r="FU142" i="23"/>
  <c r="FT142" i="23"/>
  <c r="FS142" i="23"/>
  <c r="FR142" i="23"/>
  <c r="FQ142" i="23"/>
  <c r="FP142" i="23"/>
  <c r="FO142" i="23"/>
  <c r="FN142" i="23"/>
  <c r="FM142" i="23"/>
  <c r="FL142" i="23"/>
  <c r="FK142" i="23"/>
  <c r="FJ142" i="23"/>
  <c r="FI142" i="23"/>
  <c r="FH142" i="23"/>
  <c r="FG142" i="23"/>
  <c r="FF142" i="23"/>
  <c r="FE142" i="23"/>
  <c r="FD142" i="23"/>
  <c r="FC142" i="23"/>
  <c r="FB142" i="23"/>
  <c r="FA142" i="23"/>
  <c r="EZ142" i="23"/>
  <c r="EY142" i="23"/>
  <c r="EX142" i="23"/>
  <c r="EW142" i="23"/>
  <c r="EV142" i="23"/>
  <c r="EU142" i="23"/>
  <c r="ET142" i="23"/>
  <c r="ES142" i="23"/>
  <c r="ER142" i="23"/>
  <c r="EQ142" i="23"/>
  <c r="EP142" i="23"/>
  <c r="EO142" i="23"/>
  <c r="EN142" i="23"/>
  <c r="EM142" i="23"/>
  <c r="EL142" i="23"/>
  <c r="EK142" i="23"/>
  <c r="EJ142" i="23"/>
  <c r="EI142" i="23"/>
  <c r="EH142" i="23"/>
  <c r="EG142" i="23"/>
  <c r="EF142" i="23"/>
  <c r="EE142" i="23"/>
  <c r="ED142" i="23"/>
  <c r="EC142" i="23"/>
  <c r="EB142" i="23"/>
  <c r="EA142" i="23"/>
  <c r="DZ142" i="23"/>
  <c r="DY142" i="23"/>
  <c r="DX142" i="23"/>
  <c r="DW142" i="23"/>
  <c r="DV142" i="23"/>
  <c r="DU142" i="23"/>
  <c r="DT142" i="23"/>
  <c r="DS142" i="23"/>
  <c r="DR142" i="23"/>
  <c r="DQ142" i="23"/>
  <c r="DP142" i="23"/>
  <c r="DO142" i="23"/>
  <c r="DN142" i="23"/>
  <c r="DM142" i="23"/>
  <c r="DL142" i="23"/>
  <c r="DK142" i="23"/>
  <c r="DJ142" i="23"/>
  <c r="DI142" i="23"/>
  <c r="DH142" i="23"/>
  <c r="DG142" i="23"/>
  <c r="DF142" i="23"/>
  <c r="DE142" i="23"/>
  <c r="DD142" i="23"/>
  <c r="DC142" i="23"/>
  <c r="DB142" i="23"/>
  <c r="DA142" i="23"/>
  <c r="CZ142" i="23"/>
  <c r="CY142" i="23"/>
  <c r="CX142" i="23"/>
  <c r="CW142" i="23"/>
  <c r="CV142" i="23"/>
  <c r="CU142" i="23"/>
  <c r="CT142" i="23"/>
  <c r="CS142" i="23"/>
  <c r="CR142" i="23"/>
  <c r="CQ142" i="23"/>
  <c r="CP142" i="23"/>
  <c r="CO142" i="23"/>
  <c r="CN142" i="23"/>
  <c r="CM142" i="23"/>
  <c r="CL142" i="23"/>
  <c r="CK142" i="23"/>
  <c r="CJ142" i="23"/>
  <c r="CI142" i="23"/>
  <c r="CH142" i="23"/>
  <c r="CG142" i="23"/>
  <c r="CF142" i="23"/>
  <c r="CE142" i="23"/>
  <c r="CD142" i="23"/>
  <c r="CC142" i="23"/>
  <c r="CB142" i="23"/>
  <c r="CA142" i="23"/>
  <c r="BZ142" i="23"/>
  <c r="BY142" i="23"/>
  <c r="BX142" i="23"/>
  <c r="BW142" i="23"/>
  <c r="BV142" i="23"/>
  <c r="BU142" i="23"/>
  <c r="BT142" i="23"/>
  <c r="BS142" i="23"/>
  <c r="BR142" i="23"/>
  <c r="BQ142" i="23"/>
  <c r="BP142" i="23"/>
  <c r="BO142" i="23"/>
  <c r="BN142" i="23"/>
  <c r="BM142" i="23"/>
  <c r="BL142" i="23"/>
  <c r="BK142" i="23"/>
  <c r="BJ142" i="23"/>
  <c r="BI142" i="23"/>
  <c r="BH142" i="23"/>
  <c r="BG142" i="23"/>
  <c r="BF142" i="23"/>
  <c r="BE142" i="23"/>
  <c r="BD142" i="23"/>
  <c r="BC142" i="23"/>
  <c r="BB142" i="23"/>
  <c r="BA142" i="23"/>
  <c r="AZ142" i="23"/>
  <c r="AY142" i="23"/>
  <c r="AX142" i="23"/>
  <c r="AW142" i="23"/>
  <c r="AV142" i="23"/>
  <c r="AU142" i="23"/>
  <c r="AT142" i="23"/>
  <c r="AS142" i="23"/>
  <c r="AR142" i="23"/>
  <c r="AQ142" i="23"/>
  <c r="AP142" i="23"/>
  <c r="AO142" i="23"/>
  <c r="AN142" i="23"/>
  <c r="AM142" i="23"/>
  <c r="AL142" i="23"/>
  <c r="AK142" i="23"/>
  <c r="AJ142" i="23"/>
  <c r="AI142" i="23"/>
  <c r="AH142" i="23"/>
  <c r="AG142" i="23"/>
  <c r="AF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QI141" i="23"/>
  <c r="QH141" i="23"/>
  <c r="QG141" i="23"/>
  <c r="QF141" i="23"/>
  <c r="QE141" i="23"/>
  <c r="QD141" i="23"/>
  <c r="QC141" i="23"/>
  <c r="QB141" i="23"/>
  <c r="QA141" i="23"/>
  <c r="PZ141" i="23"/>
  <c r="PY141" i="23"/>
  <c r="PX141" i="23"/>
  <c r="PW141" i="23"/>
  <c r="PV141" i="23"/>
  <c r="PU141" i="23"/>
  <c r="PT141" i="23"/>
  <c r="PS141" i="23"/>
  <c r="PR141" i="23"/>
  <c r="PQ141" i="23"/>
  <c r="PP141" i="23"/>
  <c r="PO141" i="23"/>
  <c r="PN141" i="23"/>
  <c r="PM141" i="23"/>
  <c r="PL141" i="23"/>
  <c r="PK141" i="23"/>
  <c r="PJ141" i="23"/>
  <c r="PI141" i="23"/>
  <c r="PH141" i="23"/>
  <c r="PG141" i="23"/>
  <c r="PF141" i="23"/>
  <c r="PE141" i="23"/>
  <c r="PD141" i="23"/>
  <c r="PC141" i="23"/>
  <c r="PB141" i="23"/>
  <c r="PA141" i="23"/>
  <c r="OZ141" i="23"/>
  <c r="OY141" i="23"/>
  <c r="OX141" i="23"/>
  <c r="OW141" i="23"/>
  <c r="OV141" i="23"/>
  <c r="OU141" i="23"/>
  <c r="OT141" i="23"/>
  <c r="OS141" i="23"/>
  <c r="OR141" i="23"/>
  <c r="OQ141" i="23"/>
  <c r="OP141" i="23"/>
  <c r="OO141" i="23"/>
  <c r="ON141" i="23"/>
  <c r="OM141" i="23"/>
  <c r="OL141" i="23"/>
  <c r="OK141" i="23"/>
  <c r="OJ141" i="23"/>
  <c r="OI141" i="23"/>
  <c r="OH141" i="23"/>
  <c r="OG141" i="23"/>
  <c r="OF141" i="23"/>
  <c r="OE141" i="23"/>
  <c r="OD141" i="23"/>
  <c r="OC141" i="23"/>
  <c r="OB141" i="23"/>
  <c r="OA141" i="23"/>
  <c r="NZ141" i="23"/>
  <c r="NY141" i="23"/>
  <c r="NX141" i="23"/>
  <c r="NW141" i="23"/>
  <c r="NV141" i="23"/>
  <c r="NU141" i="23"/>
  <c r="NT141" i="23"/>
  <c r="NS141" i="23"/>
  <c r="NR141" i="23"/>
  <c r="NQ141" i="23"/>
  <c r="NP141" i="23"/>
  <c r="NO141" i="23"/>
  <c r="NN141" i="23"/>
  <c r="NM141" i="23"/>
  <c r="NL141" i="23"/>
  <c r="NK141" i="23"/>
  <c r="NJ141" i="23"/>
  <c r="NI141" i="23"/>
  <c r="NH141" i="23"/>
  <c r="NG141" i="23"/>
  <c r="NF141" i="23"/>
  <c r="NE141" i="23"/>
  <c r="ND141" i="23"/>
  <c r="NC141" i="23"/>
  <c r="NB141" i="23"/>
  <c r="NA141" i="23"/>
  <c r="MZ141" i="23"/>
  <c r="MY141" i="23"/>
  <c r="MX141" i="23"/>
  <c r="MW141" i="23"/>
  <c r="MV141" i="23"/>
  <c r="MU141" i="23"/>
  <c r="MT141" i="23"/>
  <c r="MS141" i="23"/>
  <c r="MR141" i="23"/>
  <c r="MQ141" i="23"/>
  <c r="MP141" i="23"/>
  <c r="MO141" i="23"/>
  <c r="MN141" i="23"/>
  <c r="MM141" i="23"/>
  <c r="ML141" i="23"/>
  <c r="MK141" i="23"/>
  <c r="MJ141" i="23"/>
  <c r="MI141" i="23"/>
  <c r="MH141" i="23"/>
  <c r="MG141" i="23"/>
  <c r="MF141" i="23"/>
  <c r="ME141" i="23"/>
  <c r="MD141" i="23"/>
  <c r="MC141" i="23"/>
  <c r="MB141" i="23"/>
  <c r="MA141" i="23"/>
  <c r="LZ141" i="23"/>
  <c r="LY141" i="23"/>
  <c r="LX141" i="23"/>
  <c r="LW141" i="23"/>
  <c r="LV141" i="23"/>
  <c r="LU141" i="23"/>
  <c r="LT141" i="23"/>
  <c r="LS141" i="23"/>
  <c r="LR141" i="23"/>
  <c r="LQ141" i="23"/>
  <c r="LP141" i="23"/>
  <c r="LO141" i="23"/>
  <c r="LN141" i="23"/>
  <c r="LM141" i="23"/>
  <c r="LL141" i="23"/>
  <c r="LK141" i="23"/>
  <c r="LJ141" i="23"/>
  <c r="LI141" i="23"/>
  <c r="LH141" i="23"/>
  <c r="LG141" i="23"/>
  <c r="LF141" i="23"/>
  <c r="LE141" i="23"/>
  <c r="LD141" i="23"/>
  <c r="LC141" i="23"/>
  <c r="LB141" i="23"/>
  <c r="LA141" i="23"/>
  <c r="KZ141" i="23"/>
  <c r="KY141" i="23"/>
  <c r="KX141" i="23"/>
  <c r="KW141" i="23"/>
  <c r="KV141" i="23"/>
  <c r="KU141" i="23"/>
  <c r="KT141" i="23"/>
  <c r="KS141" i="23"/>
  <c r="KR141" i="23"/>
  <c r="KQ141" i="23"/>
  <c r="KP141" i="23"/>
  <c r="KO141" i="23"/>
  <c r="KN141" i="23"/>
  <c r="KM141" i="23"/>
  <c r="KL141" i="23"/>
  <c r="KK141" i="23"/>
  <c r="KJ141" i="23"/>
  <c r="KI141" i="23"/>
  <c r="KH141" i="23"/>
  <c r="KG141" i="23"/>
  <c r="KF141" i="23"/>
  <c r="KE141" i="23"/>
  <c r="KD141" i="23"/>
  <c r="KC141" i="23"/>
  <c r="KB141" i="23"/>
  <c r="KA141" i="23"/>
  <c r="JZ141" i="23"/>
  <c r="JY141" i="23"/>
  <c r="JX141" i="23"/>
  <c r="JW141" i="23"/>
  <c r="JV141" i="23"/>
  <c r="JU141" i="23"/>
  <c r="JT141" i="23"/>
  <c r="JS141" i="23"/>
  <c r="JR141" i="23"/>
  <c r="JQ141" i="23"/>
  <c r="JP141" i="23"/>
  <c r="JO141" i="23"/>
  <c r="JN141" i="23"/>
  <c r="JM141" i="23"/>
  <c r="JL141" i="23"/>
  <c r="JK141" i="23"/>
  <c r="JJ141" i="23"/>
  <c r="JI141" i="23"/>
  <c r="JH141" i="23"/>
  <c r="JG141" i="23"/>
  <c r="JF141" i="23"/>
  <c r="JE141" i="23"/>
  <c r="JD141" i="23"/>
  <c r="JC141" i="23"/>
  <c r="JB141" i="23"/>
  <c r="JA141" i="23"/>
  <c r="IZ141" i="23"/>
  <c r="IY141" i="23"/>
  <c r="IX141" i="23"/>
  <c r="IW141" i="23"/>
  <c r="IV141" i="23"/>
  <c r="IU141" i="23"/>
  <c r="IT141" i="23"/>
  <c r="IS141" i="23"/>
  <c r="IR141" i="23"/>
  <c r="IQ141" i="23"/>
  <c r="IP141" i="23"/>
  <c r="IO141" i="23"/>
  <c r="IN141" i="23"/>
  <c r="IM141" i="23"/>
  <c r="IL141" i="23"/>
  <c r="IK141" i="23"/>
  <c r="IJ141" i="23"/>
  <c r="II141" i="23"/>
  <c r="IH141" i="23"/>
  <c r="IG141" i="23"/>
  <c r="IF141" i="23"/>
  <c r="IE141" i="23"/>
  <c r="ID141" i="23"/>
  <c r="IC141" i="23"/>
  <c r="IB141" i="23"/>
  <c r="IA141" i="23"/>
  <c r="HZ141" i="23"/>
  <c r="HY141" i="23"/>
  <c r="HX141" i="23"/>
  <c r="HW141" i="23"/>
  <c r="HV141" i="23"/>
  <c r="HU141" i="23"/>
  <c r="HT141" i="23"/>
  <c r="HS141" i="23"/>
  <c r="HR141" i="23"/>
  <c r="HQ141" i="23"/>
  <c r="HP141" i="23"/>
  <c r="HO141" i="23"/>
  <c r="HN141" i="23"/>
  <c r="HM141" i="23"/>
  <c r="HL141" i="23"/>
  <c r="HK141" i="23"/>
  <c r="HJ141" i="23"/>
  <c r="HI141" i="23"/>
  <c r="HH141" i="23"/>
  <c r="HG141" i="23"/>
  <c r="HF141" i="23"/>
  <c r="HE141" i="23"/>
  <c r="HD141" i="23"/>
  <c r="HC141" i="23"/>
  <c r="HB141" i="23"/>
  <c r="HA141" i="23"/>
  <c r="GZ141" i="23"/>
  <c r="GY141" i="23"/>
  <c r="GX141" i="23"/>
  <c r="GW141" i="23"/>
  <c r="GV141" i="23"/>
  <c r="GU141" i="23"/>
  <c r="GT141" i="23"/>
  <c r="GS141" i="23"/>
  <c r="GR141" i="23"/>
  <c r="GQ141" i="23"/>
  <c r="GP141" i="23"/>
  <c r="GO141" i="23"/>
  <c r="GN141" i="23"/>
  <c r="GM141" i="23"/>
  <c r="GL141" i="23"/>
  <c r="GK141" i="23"/>
  <c r="GJ141" i="23"/>
  <c r="GI141" i="23"/>
  <c r="GH141" i="23"/>
  <c r="GG141" i="23"/>
  <c r="GF141" i="23"/>
  <c r="GE141" i="23"/>
  <c r="GD141" i="23"/>
  <c r="GC141" i="23"/>
  <c r="GB141" i="23"/>
  <c r="GA141" i="23"/>
  <c r="FZ141" i="23"/>
  <c r="FY141" i="23"/>
  <c r="FX141" i="23"/>
  <c r="FW141" i="23"/>
  <c r="FV141" i="23"/>
  <c r="FU141" i="23"/>
  <c r="FT141" i="23"/>
  <c r="FS141" i="23"/>
  <c r="FR141" i="23"/>
  <c r="FQ141" i="23"/>
  <c r="FP141" i="23"/>
  <c r="FO141" i="23"/>
  <c r="FN141" i="23"/>
  <c r="FM141" i="23"/>
  <c r="FL141" i="23"/>
  <c r="FK141" i="23"/>
  <c r="FJ141" i="23"/>
  <c r="FI141" i="23"/>
  <c r="FH141" i="23"/>
  <c r="FG141" i="23"/>
  <c r="FF141" i="23"/>
  <c r="FE141" i="23"/>
  <c r="FD141" i="23"/>
  <c r="FC141" i="23"/>
  <c r="FB141" i="23"/>
  <c r="FA141" i="23"/>
  <c r="EZ141" i="23"/>
  <c r="EY141" i="23"/>
  <c r="EX141" i="23"/>
  <c r="EW141" i="23"/>
  <c r="EV141" i="23"/>
  <c r="EU141" i="23"/>
  <c r="ET141" i="23"/>
  <c r="ES141" i="23"/>
  <c r="ER141" i="23"/>
  <c r="EQ141" i="23"/>
  <c r="EP141" i="23"/>
  <c r="EO141" i="23"/>
  <c r="EN141" i="23"/>
  <c r="EM141" i="23"/>
  <c r="EL141" i="23"/>
  <c r="EK141" i="23"/>
  <c r="EJ141" i="23"/>
  <c r="EI141" i="23"/>
  <c r="EH141" i="23"/>
  <c r="EG141" i="23"/>
  <c r="EF141" i="23"/>
  <c r="EE141" i="23"/>
  <c r="ED141" i="23"/>
  <c r="EC141" i="23"/>
  <c r="EB141" i="23"/>
  <c r="EA141" i="23"/>
  <c r="DZ141" i="23"/>
  <c r="DY141" i="23"/>
  <c r="DX141" i="23"/>
  <c r="DW141" i="23"/>
  <c r="DV141" i="23"/>
  <c r="DU141" i="23"/>
  <c r="DT141" i="23"/>
  <c r="DS141" i="23"/>
  <c r="DR141" i="23"/>
  <c r="DQ141" i="23"/>
  <c r="DP141" i="23"/>
  <c r="DO141" i="23"/>
  <c r="DN141" i="23"/>
  <c r="DM141" i="23"/>
  <c r="DL141" i="23"/>
  <c r="DK141" i="23"/>
  <c r="DJ141" i="23"/>
  <c r="DI141" i="23"/>
  <c r="DH141" i="23"/>
  <c r="DG141" i="23"/>
  <c r="DF141" i="23"/>
  <c r="DE141" i="23"/>
  <c r="DD141" i="23"/>
  <c r="DC141" i="23"/>
  <c r="DB141" i="23"/>
  <c r="DA141" i="23"/>
  <c r="CZ141" i="23"/>
  <c r="CY141" i="23"/>
  <c r="CX141" i="23"/>
  <c r="CW141" i="23"/>
  <c r="CV141" i="23"/>
  <c r="CU141" i="23"/>
  <c r="CT141" i="23"/>
  <c r="CS141" i="23"/>
  <c r="CR141" i="23"/>
  <c r="CQ141" i="23"/>
  <c r="CP141" i="23"/>
  <c r="CO141" i="23"/>
  <c r="CN141" i="23"/>
  <c r="CM141" i="23"/>
  <c r="CL141" i="23"/>
  <c r="CK141" i="23"/>
  <c r="CJ141" i="23"/>
  <c r="CI141" i="23"/>
  <c r="CH141" i="23"/>
  <c r="CG141" i="23"/>
  <c r="CF141" i="23"/>
  <c r="CE141" i="23"/>
  <c r="CD141" i="23"/>
  <c r="CC141" i="23"/>
  <c r="CB141" i="23"/>
  <c r="CA141" i="23"/>
  <c r="BZ141" i="23"/>
  <c r="BY141" i="23"/>
  <c r="BX141" i="23"/>
  <c r="BW141" i="23"/>
  <c r="BV141" i="23"/>
  <c r="BU141" i="23"/>
  <c r="BT141" i="23"/>
  <c r="BS141" i="23"/>
  <c r="BR141" i="23"/>
  <c r="BQ141" i="23"/>
  <c r="BP141" i="23"/>
  <c r="BO141" i="23"/>
  <c r="BN141" i="23"/>
  <c r="BM141" i="23"/>
  <c r="BL141" i="23"/>
  <c r="BK141" i="23"/>
  <c r="BJ141" i="23"/>
  <c r="BI141" i="23"/>
  <c r="BH141" i="23"/>
  <c r="BG141" i="23"/>
  <c r="BF141" i="23"/>
  <c r="BE141" i="23"/>
  <c r="BD141" i="23"/>
  <c r="BC141" i="23"/>
  <c r="BB141" i="23"/>
  <c r="BA141" i="23"/>
  <c r="AZ141" i="23"/>
  <c r="AY141" i="23"/>
  <c r="AX141" i="23"/>
  <c r="AW141" i="23"/>
  <c r="AV141" i="23"/>
  <c r="AU141" i="23"/>
  <c r="AT141" i="23"/>
  <c r="AS141" i="23"/>
  <c r="AR141" i="23"/>
  <c r="AQ141" i="23"/>
  <c r="AP141" i="23"/>
  <c r="AO141" i="23"/>
  <c r="AN141" i="23"/>
  <c r="AM141" i="23"/>
  <c r="AL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QI148" i="18"/>
  <c r="QH148" i="18"/>
  <c r="QG148" i="18"/>
  <c r="QF148" i="18"/>
  <c r="QE148" i="18"/>
  <c r="QD148" i="18"/>
  <c r="QC148" i="18"/>
  <c r="QB148" i="18"/>
  <c r="QA148" i="18"/>
  <c r="PZ148" i="18"/>
  <c r="PY148" i="18"/>
  <c r="PX148" i="18"/>
  <c r="PW148" i="18"/>
  <c r="PV148" i="18"/>
  <c r="PU148" i="18"/>
  <c r="PT148" i="18"/>
  <c r="PS148" i="18"/>
  <c r="PR148" i="18"/>
  <c r="PQ148" i="18"/>
  <c r="PP148" i="18"/>
  <c r="PO148" i="18"/>
  <c r="PN148" i="18"/>
  <c r="PM148" i="18"/>
  <c r="PL148" i="18"/>
  <c r="PK148" i="18"/>
  <c r="PJ148" i="18"/>
  <c r="PI148" i="18"/>
  <c r="PH148" i="18"/>
  <c r="PG148" i="18"/>
  <c r="PF148" i="18"/>
  <c r="PE148" i="18"/>
  <c r="PD148" i="18"/>
  <c r="PC148" i="18"/>
  <c r="PB148" i="18"/>
  <c r="PA148" i="18"/>
  <c r="OZ148" i="18"/>
  <c r="OY148" i="18"/>
  <c r="OX148" i="18"/>
  <c r="OW148" i="18"/>
  <c r="OV148" i="18"/>
  <c r="OU148" i="18"/>
  <c r="OT148" i="18"/>
  <c r="OS148" i="18"/>
  <c r="OR148" i="18"/>
  <c r="OQ148" i="18"/>
  <c r="OP148" i="18"/>
  <c r="OO148" i="18"/>
  <c r="ON148" i="18"/>
  <c r="OM148" i="18"/>
  <c r="OL148" i="18"/>
  <c r="OK148" i="18"/>
  <c r="OJ148" i="18"/>
  <c r="OI148" i="18"/>
  <c r="OH148" i="18"/>
  <c r="OG148" i="18"/>
  <c r="OF148" i="18"/>
  <c r="OE148" i="18"/>
  <c r="OD148" i="18"/>
  <c r="OC148" i="18"/>
  <c r="OB148" i="18"/>
  <c r="OA148" i="18"/>
  <c r="NZ148" i="18"/>
  <c r="NY148" i="18"/>
  <c r="NX148" i="18"/>
  <c r="NW148" i="18"/>
  <c r="NV148" i="18"/>
  <c r="NU148" i="18"/>
  <c r="NT148" i="18"/>
  <c r="NS148" i="18"/>
  <c r="NR148" i="18"/>
  <c r="NQ148" i="18"/>
  <c r="NP148" i="18"/>
  <c r="NO148" i="18"/>
  <c r="NN148" i="18"/>
  <c r="NM148" i="18"/>
  <c r="NL148" i="18"/>
  <c r="NK148" i="18"/>
  <c r="NJ148" i="18"/>
  <c r="NI148" i="18"/>
  <c r="NH148" i="18"/>
  <c r="NG148" i="18"/>
  <c r="NF148" i="18"/>
  <c r="NE148" i="18"/>
  <c r="ND148" i="18"/>
  <c r="NC148" i="18"/>
  <c r="NB148" i="18"/>
  <c r="NA148" i="18"/>
  <c r="MZ148" i="18"/>
  <c r="MY148" i="18"/>
  <c r="MX148" i="18"/>
  <c r="MW148" i="18"/>
  <c r="MV148" i="18"/>
  <c r="MU148" i="18"/>
  <c r="MT148" i="18"/>
  <c r="MS148" i="18"/>
  <c r="MR148" i="18"/>
  <c r="MQ148" i="18"/>
  <c r="MP148" i="18"/>
  <c r="MO148" i="18"/>
  <c r="MN148" i="18"/>
  <c r="MM148" i="18"/>
  <c r="ML148" i="18"/>
  <c r="MK148" i="18"/>
  <c r="MJ148" i="18"/>
  <c r="MI148" i="18"/>
  <c r="MH148" i="18"/>
  <c r="MG148" i="18"/>
  <c r="MF148" i="18"/>
  <c r="ME148" i="18"/>
  <c r="MD148" i="18"/>
  <c r="MC148" i="18"/>
  <c r="MB148" i="18"/>
  <c r="MA148" i="18"/>
  <c r="LZ148" i="18"/>
  <c r="LY148" i="18"/>
  <c r="LX148" i="18"/>
  <c r="LW148" i="18"/>
  <c r="LV148" i="18"/>
  <c r="LU148" i="18"/>
  <c r="LT148" i="18"/>
  <c r="LS148" i="18"/>
  <c r="LR148" i="18"/>
  <c r="LQ148" i="18"/>
  <c r="LP148" i="18"/>
  <c r="LO148" i="18"/>
  <c r="LN148" i="18"/>
  <c r="LM148" i="18"/>
  <c r="LL148" i="18"/>
  <c r="LK148" i="18"/>
  <c r="LJ148" i="18"/>
  <c r="LI148" i="18"/>
  <c r="LH148" i="18"/>
  <c r="LG148" i="18"/>
  <c r="LF148" i="18"/>
  <c r="LE148" i="18"/>
  <c r="LD148" i="18"/>
  <c r="LC148" i="18"/>
  <c r="LB148" i="18"/>
  <c r="LA148" i="18"/>
  <c r="KZ148" i="18"/>
  <c r="KY148" i="18"/>
  <c r="KX148" i="18"/>
  <c r="KW148" i="18"/>
  <c r="KV148" i="18"/>
  <c r="KU148" i="18"/>
  <c r="KT148" i="18"/>
  <c r="KS148" i="18"/>
  <c r="KR148" i="18"/>
  <c r="KQ148" i="18"/>
  <c r="KP148" i="18"/>
  <c r="KO148" i="18"/>
  <c r="KN148" i="18"/>
  <c r="KM148" i="18"/>
  <c r="KL148" i="18"/>
  <c r="KK148" i="18"/>
  <c r="KJ148" i="18"/>
  <c r="KI148" i="18"/>
  <c r="KH148" i="18"/>
  <c r="KG148" i="18"/>
  <c r="KF148" i="18"/>
  <c r="KE148" i="18"/>
  <c r="KD148" i="18"/>
  <c r="KC148" i="18"/>
  <c r="KB148" i="18"/>
  <c r="KA148" i="18"/>
  <c r="JZ148" i="18"/>
  <c r="JY148" i="18"/>
  <c r="JX148" i="18"/>
  <c r="JW148" i="18"/>
  <c r="JV148" i="18"/>
  <c r="JU148" i="18"/>
  <c r="JT148" i="18"/>
  <c r="JS148" i="18"/>
  <c r="JR148" i="18"/>
  <c r="JQ148" i="18"/>
  <c r="JP148" i="18"/>
  <c r="JO148" i="18"/>
  <c r="JN148" i="18"/>
  <c r="JM148" i="18"/>
  <c r="JL148" i="18"/>
  <c r="JK148" i="18"/>
  <c r="JJ148" i="18"/>
  <c r="JI148" i="18"/>
  <c r="JH148" i="18"/>
  <c r="JG148" i="18"/>
  <c r="JF148" i="18"/>
  <c r="JE148" i="18"/>
  <c r="JD148" i="18"/>
  <c r="JC148" i="18"/>
  <c r="JB148" i="18"/>
  <c r="JA148" i="18"/>
  <c r="IZ148" i="18"/>
  <c r="IY148" i="18"/>
  <c r="IX148" i="18"/>
  <c r="IW148" i="18"/>
  <c r="IV148" i="18"/>
  <c r="IU148" i="18"/>
  <c r="IT148" i="18"/>
  <c r="IS148" i="18"/>
  <c r="IR148" i="18"/>
  <c r="IQ148" i="18"/>
  <c r="IP148" i="18"/>
  <c r="IO148" i="18"/>
  <c r="IN148" i="18"/>
  <c r="IM148" i="18"/>
  <c r="IL148" i="18"/>
  <c r="IK148" i="18"/>
  <c r="IJ148" i="18"/>
  <c r="II148" i="18"/>
  <c r="IH148" i="18"/>
  <c r="IG148" i="18"/>
  <c r="IF148" i="18"/>
  <c r="IE148" i="18"/>
  <c r="ID148" i="18"/>
  <c r="IC148" i="18"/>
  <c r="IB148" i="18"/>
  <c r="IA148" i="18"/>
  <c r="HZ148" i="18"/>
  <c r="HY148" i="18"/>
  <c r="HX148" i="18"/>
  <c r="HW148" i="18"/>
  <c r="HV148" i="18"/>
  <c r="HU148" i="18"/>
  <c r="HT148" i="18"/>
  <c r="HS148" i="18"/>
  <c r="HR148" i="18"/>
  <c r="HQ148" i="18"/>
  <c r="HP148" i="18"/>
  <c r="HO148" i="18"/>
  <c r="HN148" i="18"/>
  <c r="HM148" i="18"/>
  <c r="HL148" i="18"/>
  <c r="HK148" i="18"/>
  <c r="HJ148" i="18"/>
  <c r="HI148" i="18"/>
  <c r="HH148" i="18"/>
  <c r="HG148" i="18"/>
  <c r="HF148" i="18"/>
  <c r="HE148" i="18"/>
  <c r="HD148" i="18"/>
  <c r="HC148" i="18"/>
  <c r="HB148" i="18"/>
  <c r="HA148" i="18"/>
  <c r="GZ148" i="18"/>
  <c r="GY148" i="18"/>
  <c r="GX148" i="18"/>
  <c r="GW148" i="18"/>
  <c r="GV148" i="18"/>
  <c r="GU148" i="18"/>
  <c r="GT148" i="18"/>
  <c r="GS148" i="18"/>
  <c r="GR148" i="18"/>
  <c r="GQ148" i="18"/>
  <c r="GP148" i="18"/>
  <c r="GO148" i="18"/>
  <c r="GN148" i="18"/>
  <c r="GM148" i="18"/>
  <c r="GL148" i="18"/>
  <c r="GK148" i="18"/>
  <c r="GJ148" i="18"/>
  <c r="GI148" i="18"/>
  <c r="GH148" i="18"/>
  <c r="GG148" i="18"/>
  <c r="GF148" i="18"/>
  <c r="GE148" i="18"/>
  <c r="GD148" i="18"/>
  <c r="GC148" i="18"/>
  <c r="GB148" i="18"/>
  <c r="GA148" i="18"/>
  <c r="FZ148" i="18"/>
  <c r="FY148" i="18"/>
  <c r="FX148" i="18"/>
  <c r="FW148" i="18"/>
  <c r="FV148" i="18"/>
  <c r="FU148" i="18"/>
  <c r="FT148" i="18"/>
  <c r="FS148" i="18"/>
  <c r="FR148" i="18"/>
  <c r="FQ148" i="18"/>
  <c r="FP148" i="18"/>
  <c r="FO148" i="18"/>
  <c r="FN148" i="18"/>
  <c r="FM148" i="18"/>
  <c r="FL148" i="18"/>
  <c r="FK148" i="18"/>
  <c r="FJ148" i="18"/>
  <c r="FI148" i="18"/>
  <c r="FH148" i="18"/>
  <c r="FG148" i="18"/>
  <c r="FF148" i="18"/>
  <c r="FE148" i="18"/>
  <c r="FD148" i="18"/>
  <c r="FC148" i="18"/>
  <c r="FB148" i="18"/>
  <c r="FA148" i="18"/>
  <c r="EZ148" i="18"/>
  <c r="EY148" i="18"/>
  <c r="EX148" i="18"/>
  <c r="EW148" i="18"/>
  <c r="EV148" i="18"/>
  <c r="EU148" i="18"/>
  <c r="ET148" i="18"/>
  <c r="ES148" i="18"/>
  <c r="ER148" i="18"/>
  <c r="EQ148" i="18"/>
  <c r="EP148" i="18"/>
  <c r="EO148" i="18"/>
  <c r="EN148" i="18"/>
  <c r="EM148" i="18"/>
  <c r="EL148" i="18"/>
  <c r="EK148" i="18"/>
  <c r="EJ148" i="18"/>
  <c r="EI148" i="18"/>
  <c r="EH148" i="18"/>
  <c r="EG148" i="18"/>
  <c r="EF148" i="18"/>
  <c r="EE148" i="18"/>
  <c r="ED148" i="18"/>
  <c r="EC148" i="18"/>
  <c r="EB148" i="18"/>
  <c r="EA148" i="18"/>
  <c r="DZ148" i="18"/>
  <c r="DY148" i="18"/>
  <c r="DX148" i="18"/>
  <c r="DW148" i="18"/>
  <c r="DV148" i="18"/>
  <c r="DU148" i="18"/>
  <c r="DT148" i="18"/>
  <c r="DS148" i="18"/>
  <c r="DR148" i="18"/>
  <c r="DQ148" i="18"/>
  <c r="DP148" i="18"/>
  <c r="DO148" i="18"/>
  <c r="DN148" i="18"/>
  <c r="DM148" i="18"/>
  <c r="DL148" i="18"/>
  <c r="DK148" i="18"/>
  <c r="DJ148" i="18"/>
  <c r="DI148" i="18"/>
  <c r="DH148" i="18"/>
  <c r="DG148" i="18"/>
  <c r="DF148" i="18"/>
  <c r="DE148" i="18"/>
  <c r="DD148" i="18"/>
  <c r="DC148" i="18"/>
  <c r="DB148" i="18"/>
  <c r="DA148" i="18"/>
  <c r="CZ148" i="18"/>
  <c r="CY148" i="18"/>
  <c r="CX148" i="18"/>
  <c r="CW148" i="18"/>
  <c r="CV148" i="18"/>
  <c r="CU148" i="18"/>
  <c r="CT148" i="18"/>
  <c r="CS148" i="18"/>
  <c r="CR148" i="18"/>
  <c r="CQ148" i="18"/>
  <c r="CP148" i="18"/>
  <c r="CO148" i="18"/>
  <c r="CN148" i="18"/>
  <c r="CM148" i="18"/>
  <c r="CL148" i="18"/>
  <c r="CK148" i="18"/>
  <c r="CJ148" i="18"/>
  <c r="CI148" i="18"/>
  <c r="CH148" i="18"/>
  <c r="CG148" i="18"/>
  <c r="CF148" i="18"/>
  <c r="CE148" i="18"/>
  <c r="CD148" i="18"/>
  <c r="CC148" i="18"/>
  <c r="CB148" i="18"/>
  <c r="CA148" i="18"/>
  <c r="BZ148" i="18"/>
  <c r="BY148" i="18"/>
  <c r="BX148" i="18"/>
  <c r="BW148" i="18"/>
  <c r="BV148" i="18"/>
  <c r="BU148" i="18"/>
  <c r="BT148" i="18"/>
  <c r="BS148" i="18"/>
  <c r="BR148" i="18"/>
  <c r="BQ148" i="18"/>
  <c r="BP148" i="18"/>
  <c r="BO148" i="18"/>
  <c r="BN148" i="18"/>
  <c r="BM148" i="18"/>
  <c r="BL148" i="18"/>
  <c r="BK148" i="18"/>
  <c r="BJ148" i="18"/>
  <c r="BI148" i="18"/>
  <c r="BH148" i="18"/>
  <c r="BG148" i="18"/>
  <c r="BF148" i="18"/>
  <c r="BE148" i="18"/>
  <c r="BD148" i="18"/>
  <c r="BC148" i="18"/>
  <c r="BB148" i="18"/>
  <c r="BA148" i="18"/>
  <c r="AZ148" i="18"/>
  <c r="AY148" i="18"/>
  <c r="AX148" i="18"/>
  <c r="AW148" i="18"/>
  <c r="AV148" i="18"/>
  <c r="AU148" i="18"/>
  <c r="AT148" i="18"/>
  <c r="AS148" i="18"/>
  <c r="AR148" i="18"/>
  <c r="AQ148" i="18"/>
  <c r="AP148" i="18"/>
  <c r="AO148" i="18"/>
  <c r="AN148" i="18"/>
  <c r="AM148" i="18"/>
  <c r="AL148" i="18"/>
  <c r="AK148" i="18"/>
  <c r="AJ148" i="18"/>
  <c r="AI148" i="18"/>
  <c r="AH148" i="18"/>
  <c r="AG148" i="18"/>
  <c r="AF148" i="18"/>
  <c r="AE148" i="18"/>
  <c r="AD148" i="18"/>
  <c r="AC148" i="18"/>
  <c r="AB148" i="18"/>
  <c r="AA148" i="18"/>
  <c r="Z148" i="18"/>
  <c r="Y148" i="18"/>
  <c r="X148" i="18"/>
  <c r="W148" i="18"/>
  <c r="V148" i="18"/>
  <c r="U148" i="18"/>
  <c r="T148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QI147" i="18"/>
  <c r="QH147" i="18"/>
  <c r="QG147" i="18"/>
  <c r="QF147" i="18"/>
  <c r="QE147" i="18"/>
  <c r="QD147" i="18"/>
  <c r="QC147" i="18"/>
  <c r="QB147" i="18"/>
  <c r="QA147" i="18"/>
  <c r="PZ147" i="18"/>
  <c r="PY147" i="18"/>
  <c r="PX147" i="18"/>
  <c r="PW147" i="18"/>
  <c r="PV147" i="18"/>
  <c r="PU147" i="18"/>
  <c r="PT147" i="18"/>
  <c r="PS147" i="18"/>
  <c r="PR147" i="18"/>
  <c r="PQ147" i="18"/>
  <c r="PP147" i="18"/>
  <c r="PO147" i="18"/>
  <c r="PN147" i="18"/>
  <c r="PM147" i="18"/>
  <c r="PL147" i="18"/>
  <c r="PK147" i="18"/>
  <c r="PJ147" i="18"/>
  <c r="PI147" i="18"/>
  <c r="PH147" i="18"/>
  <c r="PG147" i="18"/>
  <c r="PF147" i="18"/>
  <c r="PE147" i="18"/>
  <c r="PD147" i="18"/>
  <c r="PC147" i="18"/>
  <c r="PB147" i="18"/>
  <c r="PA147" i="18"/>
  <c r="OZ147" i="18"/>
  <c r="OY147" i="18"/>
  <c r="OX147" i="18"/>
  <c r="OW147" i="18"/>
  <c r="OV147" i="18"/>
  <c r="OU147" i="18"/>
  <c r="OT147" i="18"/>
  <c r="OS147" i="18"/>
  <c r="OR147" i="18"/>
  <c r="OQ147" i="18"/>
  <c r="OP147" i="18"/>
  <c r="OO147" i="18"/>
  <c r="ON147" i="18"/>
  <c r="OM147" i="18"/>
  <c r="OL147" i="18"/>
  <c r="OK147" i="18"/>
  <c r="OJ147" i="18"/>
  <c r="OI147" i="18"/>
  <c r="OH147" i="18"/>
  <c r="OG147" i="18"/>
  <c r="OF147" i="18"/>
  <c r="OE147" i="18"/>
  <c r="OD147" i="18"/>
  <c r="OC147" i="18"/>
  <c r="OB147" i="18"/>
  <c r="OA147" i="18"/>
  <c r="NZ147" i="18"/>
  <c r="NY147" i="18"/>
  <c r="NX147" i="18"/>
  <c r="NW147" i="18"/>
  <c r="NV147" i="18"/>
  <c r="NU147" i="18"/>
  <c r="NT147" i="18"/>
  <c r="NS147" i="18"/>
  <c r="NR147" i="18"/>
  <c r="NQ147" i="18"/>
  <c r="NP147" i="18"/>
  <c r="NO147" i="18"/>
  <c r="NN147" i="18"/>
  <c r="NM147" i="18"/>
  <c r="NL147" i="18"/>
  <c r="NK147" i="18"/>
  <c r="NJ147" i="18"/>
  <c r="NI147" i="18"/>
  <c r="NH147" i="18"/>
  <c r="NG147" i="18"/>
  <c r="NF147" i="18"/>
  <c r="NE147" i="18"/>
  <c r="ND147" i="18"/>
  <c r="NC147" i="18"/>
  <c r="NB147" i="18"/>
  <c r="NA147" i="18"/>
  <c r="MZ147" i="18"/>
  <c r="MY147" i="18"/>
  <c r="MX147" i="18"/>
  <c r="MW147" i="18"/>
  <c r="MV147" i="18"/>
  <c r="MU147" i="18"/>
  <c r="MT147" i="18"/>
  <c r="MS147" i="18"/>
  <c r="MR147" i="18"/>
  <c r="MQ147" i="18"/>
  <c r="MP147" i="18"/>
  <c r="MO147" i="18"/>
  <c r="MN147" i="18"/>
  <c r="MM147" i="18"/>
  <c r="ML147" i="18"/>
  <c r="MK147" i="18"/>
  <c r="MJ147" i="18"/>
  <c r="MI147" i="18"/>
  <c r="MH147" i="18"/>
  <c r="MG147" i="18"/>
  <c r="MF147" i="18"/>
  <c r="ME147" i="18"/>
  <c r="MD147" i="18"/>
  <c r="MC147" i="18"/>
  <c r="MB147" i="18"/>
  <c r="MA147" i="18"/>
  <c r="LZ147" i="18"/>
  <c r="LY147" i="18"/>
  <c r="LX147" i="18"/>
  <c r="LW147" i="18"/>
  <c r="LV147" i="18"/>
  <c r="LU147" i="18"/>
  <c r="LT147" i="18"/>
  <c r="LS147" i="18"/>
  <c r="LR147" i="18"/>
  <c r="LQ147" i="18"/>
  <c r="LP147" i="18"/>
  <c r="LO147" i="18"/>
  <c r="LN147" i="18"/>
  <c r="LM147" i="18"/>
  <c r="LL147" i="18"/>
  <c r="LK147" i="18"/>
  <c r="LJ147" i="18"/>
  <c r="LI147" i="18"/>
  <c r="LH147" i="18"/>
  <c r="LG147" i="18"/>
  <c r="LF147" i="18"/>
  <c r="LE147" i="18"/>
  <c r="LD147" i="18"/>
  <c r="LC147" i="18"/>
  <c r="LB147" i="18"/>
  <c r="LA147" i="18"/>
  <c r="KZ147" i="18"/>
  <c r="KY147" i="18"/>
  <c r="KX147" i="18"/>
  <c r="KW147" i="18"/>
  <c r="KV147" i="18"/>
  <c r="KU147" i="18"/>
  <c r="KT147" i="18"/>
  <c r="KS147" i="18"/>
  <c r="KR147" i="18"/>
  <c r="KQ147" i="18"/>
  <c r="KP147" i="18"/>
  <c r="KO147" i="18"/>
  <c r="KN147" i="18"/>
  <c r="KM147" i="18"/>
  <c r="KL147" i="18"/>
  <c r="KK147" i="18"/>
  <c r="KJ147" i="18"/>
  <c r="KI147" i="18"/>
  <c r="KH147" i="18"/>
  <c r="KG147" i="18"/>
  <c r="KF147" i="18"/>
  <c r="KE147" i="18"/>
  <c r="KD147" i="18"/>
  <c r="KC147" i="18"/>
  <c r="KB147" i="18"/>
  <c r="KA147" i="18"/>
  <c r="JZ147" i="18"/>
  <c r="JY147" i="18"/>
  <c r="JX147" i="18"/>
  <c r="JW147" i="18"/>
  <c r="JV147" i="18"/>
  <c r="JU147" i="18"/>
  <c r="JT147" i="18"/>
  <c r="JS147" i="18"/>
  <c r="JR147" i="18"/>
  <c r="JQ147" i="18"/>
  <c r="JP147" i="18"/>
  <c r="JO147" i="18"/>
  <c r="JN147" i="18"/>
  <c r="JM147" i="18"/>
  <c r="JL147" i="18"/>
  <c r="JK147" i="18"/>
  <c r="JJ147" i="18"/>
  <c r="JI147" i="18"/>
  <c r="JH147" i="18"/>
  <c r="JG147" i="18"/>
  <c r="JF147" i="18"/>
  <c r="JE147" i="18"/>
  <c r="JD147" i="18"/>
  <c r="JC147" i="18"/>
  <c r="JB147" i="18"/>
  <c r="JA147" i="18"/>
  <c r="IZ147" i="18"/>
  <c r="IY147" i="18"/>
  <c r="IX147" i="18"/>
  <c r="IW147" i="18"/>
  <c r="IV147" i="18"/>
  <c r="IU147" i="18"/>
  <c r="IT147" i="18"/>
  <c r="IS147" i="18"/>
  <c r="IR147" i="18"/>
  <c r="IQ147" i="18"/>
  <c r="IP147" i="18"/>
  <c r="IO147" i="18"/>
  <c r="IN147" i="18"/>
  <c r="IM147" i="18"/>
  <c r="IL147" i="18"/>
  <c r="IK147" i="18"/>
  <c r="IJ147" i="18"/>
  <c r="II147" i="18"/>
  <c r="IH147" i="18"/>
  <c r="IG147" i="18"/>
  <c r="IF147" i="18"/>
  <c r="IE147" i="18"/>
  <c r="ID147" i="18"/>
  <c r="IC147" i="18"/>
  <c r="IB147" i="18"/>
  <c r="IA147" i="18"/>
  <c r="HZ147" i="18"/>
  <c r="HY147" i="18"/>
  <c r="HX147" i="18"/>
  <c r="HW147" i="18"/>
  <c r="HV147" i="18"/>
  <c r="HU147" i="18"/>
  <c r="HT147" i="18"/>
  <c r="HS147" i="18"/>
  <c r="HR147" i="18"/>
  <c r="HQ147" i="18"/>
  <c r="HP147" i="18"/>
  <c r="HO147" i="18"/>
  <c r="HN147" i="18"/>
  <c r="HM147" i="18"/>
  <c r="HL147" i="18"/>
  <c r="HK147" i="18"/>
  <c r="HJ147" i="18"/>
  <c r="HI147" i="18"/>
  <c r="HH147" i="18"/>
  <c r="HG147" i="18"/>
  <c r="HF147" i="18"/>
  <c r="HE147" i="18"/>
  <c r="HD147" i="18"/>
  <c r="HC147" i="18"/>
  <c r="HB147" i="18"/>
  <c r="HA147" i="18"/>
  <c r="GZ147" i="18"/>
  <c r="GY147" i="18"/>
  <c r="GX147" i="18"/>
  <c r="GW147" i="18"/>
  <c r="GV147" i="18"/>
  <c r="GU147" i="18"/>
  <c r="GT147" i="18"/>
  <c r="GS147" i="18"/>
  <c r="GR147" i="18"/>
  <c r="GQ147" i="18"/>
  <c r="GP147" i="18"/>
  <c r="GO147" i="18"/>
  <c r="GN147" i="18"/>
  <c r="GM147" i="18"/>
  <c r="GL147" i="18"/>
  <c r="GK147" i="18"/>
  <c r="GJ147" i="18"/>
  <c r="GI147" i="18"/>
  <c r="GH147" i="18"/>
  <c r="GG147" i="18"/>
  <c r="GF147" i="18"/>
  <c r="GE147" i="18"/>
  <c r="GD147" i="18"/>
  <c r="GC147" i="18"/>
  <c r="GB147" i="18"/>
  <c r="GA147" i="18"/>
  <c r="FZ147" i="18"/>
  <c r="FY147" i="18"/>
  <c r="FX147" i="18"/>
  <c r="FW147" i="18"/>
  <c r="FV147" i="18"/>
  <c r="FU147" i="18"/>
  <c r="FT147" i="18"/>
  <c r="FS147" i="18"/>
  <c r="FR147" i="18"/>
  <c r="FQ147" i="18"/>
  <c r="FP147" i="18"/>
  <c r="FO147" i="18"/>
  <c r="FN147" i="18"/>
  <c r="FM147" i="18"/>
  <c r="FL147" i="18"/>
  <c r="FK147" i="18"/>
  <c r="FJ147" i="18"/>
  <c r="FI147" i="18"/>
  <c r="FH147" i="18"/>
  <c r="FG147" i="18"/>
  <c r="FF147" i="18"/>
  <c r="FE147" i="18"/>
  <c r="FD147" i="18"/>
  <c r="FC147" i="18"/>
  <c r="FB147" i="18"/>
  <c r="FA147" i="18"/>
  <c r="EZ147" i="18"/>
  <c r="EY147" i="18"/>
  <c r="EX147" i="18"/>
  <c r="EW147" i="18"/>
  <c r="EV147" i="18"/>
  <c r="EU147" i="18"/>
  <c r="ET147" i="18"/>
  <c r="ES147" i="18"/>
  <c r="ER147" i="18"/>
  <c r="EQ147" i="18"/>
  <c r="EP147" i="18"/>
  <c r="EO147" i="18"/>
  <c r="EN147" i="18"/>
  <c r="EM147" i="18"/>
  <c r="EL147" i="18"/>
  <c r="EK147" i="18"/>
  <c r="EJ147" i="18"/>
  <c r="EI147" i="18"/>
  <c r="EH147" i="18"/>
  <c r="EG147" i="18"/>
  <c r="EF147" i="18"/>
  <c r="EE147" i="18"/>
  <c r="ED147" i="18"/>
  <c r="EC147" i="18"/>
  <c r="EB147" i="18"/>
  <c r="EA147" i="18"/>
  <c r="DZ147" i="18"/>
  <c r="DY147" i="18"/>
  <c r="DX147" i="18"/>
  <c r="DW147" i="18"/>
  <c r="DV147" i="18"/>
  <c r="DU147" i="18"/>
  <c r="DT147" i="18"/>
  <c r="DS147" i="18"/>
  <c r="DR147" i="18"/>
  <c r="DQ147" i="18"/>
  <c r="DP147" i="18"/>
  <c r="DO147" i="18"/>
  <c r="DN147" i="18"/>
  <c r="DM147" i="18"/>
  <c r="DL147" i="18"/>
  <c r="DK147" i="18"/>
  <c r="DJ147" i="18"/>
  <c r="DI147" i="18"/>
  <c r="DH147" i="18"/>
  <c r="DG147" i="18"/>
  <c r="DF147" i="18"/>
  <c r="DE147" i="18"/>
  <c r="DD147" i="18"/>
  <c r="DC147" i="18"/>
  <c r="DB147" i="18"/>
  <c r="DA147" i="18"/>
  <c r="CZ147" i="18"/>
  <c r="CY147" i="18"/>
  <c r="CX147" i="18"/>
  <c r="CW147" i="18"/>
  <c r="CV147" i="18"/>
  <c r="CU147" i="18"/>
  <c r="CT147" i="18"/>
  <c r="CS147" i="18"/>
  <c r="CR147" i="18"/>
  <c r="CQ147" i="18"/>
  <c r="CP147" i="18"/>
  <c r="CO147" i="18"/>
  <c r="CN147" i="18"/>
  <c r="CM147" i="18"/>
  <c r="CL147" i="18"/>
  <c r="CK147" i="18"/>
  <c r="CJ147" i="18"/>
  <c r="CI147" i="18"/>
  <c r="CH147" i="18"/>
  <c r="CG147" i="18"/>
  <c r="CF147" i="18"/>
  <c r="CE147" i="18"/>
  <c r="CD147" i="18"/>
  <c r="CC147" i="18"/>
  <c r="CB147" i="18"/>
  <c r="CA147" i="18"/>
  <c r="BZ147" i="18"/>
  <c r="BY147" i="18"/>
  <c r="BX147" i="18"/>
  <c r="BW147" i="18"/>
  <c r="BV147" i="18"/>
  <c r="BU147" i="18"/>
  <c r="BT147" i="18"/>
  <c r="BS147" i="18"/>
  <c r="BR147" i="18"/>
  <c r="BQ147" i="18"/>
  <c r="BP147" i="18"/>
  <c r="BO147" i="18"/>
  <c r="BN147" i="18"/>
  <c r="BM147" i="18"/>
  <c r="BL147" i="18"/>
  <c r="BK147" i="18"/>
  <c r="BJ147" i="18"/>
  <c r="BI147" i="18"/>
  <c r="BH147" i="18"/>
  <c r="BG147" i="18"/>
  <c r="BF147" i="18"/>
  <c r="BE147" i="18"/>
  <c r="BD147" i="18"/>
  <c r="BC147" i="18"/>
  <c r="BB147" i="18"/>
  <c r="BA147" i="18"/>
  <c r="AZ147" i="18"/>
  <c r="AY147" i="18"/>
  <c r="AX147" i="18"/>
  <c r="AW147" i="18"/>
  <c r="AV147" i="18"/>
  <c r="AU147" i="18"/>
  <c r="AT147" i="18"/>
  <c r="AS147" i="18"/>
  <c r="AR147" i="18"/>
  <c r="AQ147" i="18"/>
  <c r="AP147" i="18"/>
  <c r="AO147" i="18"/>
  <c r="AN147" i="18"/>
  <c r="AM147" i="18"/>
  <c r="AL147" i="18"/>
  <c r="AK147" i="18"/>
  <c r="AJ147" i="18"/>
  <c r="AI147" i="18"/>
  <c r="AH147" i="18"/>
  <c r="AG147" i="18"/>
  <c r="AF147" i="18"/>
  <c r="AE147" i="18"/>
  <c r="AD147" i="18"/>
  <c r="AC147" i="18"/>
  <c r="AB147" i="18"/>
  <c r="AA147" i="18"/>
  <c r="Z147" i="18"/>
  <c r="Y147" i="18"/>
  <c r="X147" i="18"/>
  <c r="W147" i="18"/>
  <c r="V147" i="18"/>
  <c r="U147" i="18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QI146" i="18"/>
  <c r="QH146" i="18"/>
  <c r="QG146" i="18"/>
  <c r="QF146" i="18"/>
  <c r="QE146" i="18"/>
  <c r="QD146" i="18"/>
  <c r="QC146" i="18"/>
  <c r="QB146" i="18"/>
  <c r="QA146" i="18"/>
  <c r="PZ146" i="18"/>
  <c r="PY146" i="18"/>
  <c r="PX146" i="18"/>
  <c r="PW146" i="18"/>
  <c r="PV146" i="18"/>
  <c r="PU146" i="18"/>
  <c r="PT146" i="18"/>
  <c r="PS146" i="18"/>
  <c r="PR146" i="18"/>
  <c r="PQ146" i="18"/>
  <c r="PP146" i="18"/>
  <c r="PO146" i="18"/>
  <c r="PN146" i="18"/>
  <c r="PM146" i="18"/>
  <c r="PL146" i="18"/>
  <c r="PK146" i="18"/>
  <c r="PJ146" i="18"/>
  <c r="PI146" i="18"/>
  <c r="PH146" i="18"/>
  <c r="PG146" i="18"/>
  <c r="PF146" i="18"/>
  <c r="PE146" i="18"/>
  <c r="PD146" i="18"/>
  <c r="PC146" i="18"/>
  <c r="PB146" i="18"/>
  <c r="PA146" i="18"/>
  <c r="OZ146" i="18"/>
  <c r="OY146" i="18"/>
  <c r="OX146" i="18"/>
  <c r="OW146" i="18"/>
  <c r="OV146" i="18"/>
  <c r="OU146" i="18"/>
  <c r="OT146" i="18"/>
  <c r="OS146" i="18"/>
  <c r="OR146" i="18"/>
  <c r="OQ146" i="18"/>
  <c r="OP146" i="18"/>
  <c r="OO146" i="18"/>
  <c r="ON146" i="18"/>
  <c r="OM146" i="18"/>
  <c r="OL146" i="18"/>
  <c r="OK146" i="18"/>
  <c r="OJ146" i="18"/>
  <c r="OI146" i="18"/>
  <c r="OH146" i="18"/>
  <c r="OG146" i="18"/>
  <c r="OF146" i="18"/>
  <c r="OE146" i="18"/>
  <c r="OD146" i="18"/>
  <c r="OC146" i="18"/>
  <c r="OB146" i="18"/>
  <c r="OA146" i="18"/>
  <c r="NZ146" i="18"/>
  <c r="NY146" i="18"/>
  <c r="NX146" i="18"/>
  <c r="NW146" i="18"/>
  <c r="NV146" i="18"/>
  <c r="NU146" i="18"/>
  <c r="NT146" i="18"/>
  <c r="NS146" i="18"/>
  <c r="NR146" i="18"/>
  <c r="NQ146" i="18"/>
  <c r="NP146" i="18"/>
  <c r="NO146" i="18"/>
  <c r="NN146" i="18"/>
  <c r="NM146" i="18"/>
  <c r="NL146" i="18"/>
  <c r="NK146" i="18"/>
  <c r="NJ146" i="18"/>
  <c r="NI146" i="18"/>
  <c r="NH146" i="18"/>
  <c r="NG146" i="18"/>
  <c r="NF146" i="18"/>
  <c r="NE146" i="18"/>
  <c r="ND146" i="18"/>
  <c r="NC146" i="18"/>
  <c r="NB146" i="18"/>
  <c r="NA146" i="18"/>
  <c r="MZ146" i="18"/>
  <c r="MY146" i="18"/>
  <c r="MX146" i="18"/>
  <c r="MW146" i="18"/>
  <c r="MV146" i="18"/>
  <c r="MU146" i="18"/>
  <c r="MT146" i="18"/>
  <c r="MS146" i="18"/>
  <c r="MR146" i="18"/>
  <c r="MQ146" i="18"/>
  <c r="MP146" i="18"/>
  <c r="MO146" i="18"/>
  <c r="MN146" i="18"/>
  <c r="MM146" i="18"/>
  <c r="ML146" i="18"/>
  <c r="MK146" i="18"/>
  <c r="MJ146" i="18"/>
  <c r="MI146" i="18"/>
  <c r="MH146" i="18"/>
  <c r="MG146" i="18"/>
  <c r="MF146" i="18"/>
  <c r="ME146" i="18"/>
  <c r="MD146" i="18"/>
  <c r="MC146" i="18"/>
  <c r="MB146" i="18"/>
  <c r="MA146" i="18"/>
  <c r="LZ146" i="18"/>
  <c r="LY146" i="18"/>
  <c r="LX146" i="18"/>
  <c r="LW146" i="18"/>
  <c r="LV146" i="18"/>
  <c r="LU146" i="18"/>
  <c r="LT146" i="18"/>
  <c r="LS146" i="18"/>
  <c r="LR146" i="18"/>
  <c r="LQ146" i="18"/>
  <c r="LP146" i="18"/>
  <c r="LO146" i="18"/>
  <c r="LN146" i="18"/>
  <c r="LM146" i="18"/>
  <c r="LL146" i="18"/>
  <c r="LK146" i="18"/>
  <c r="LJ146" i="18"/>
  <c r="LI146" i="18"/>
  <c r="LH146" i="18"/>
  <c r="LG146" i="18"/>
  <c r="LF146" i="18"/>
  <c r="LE146" i="18"/>
  <c r="LD146" i="18"/>
  <c r="LC146" i="18"/>
  <c r="LB146" i="18"/>
  <c r="LA146" i="18"/>
  <c r="KZ146" i="18"/>
  <c r="KY146" i="18"/>
  <c r="KX146" i="18"/>
  <c r="KW146" i="18"/>
  <c r="KV146" i="18"/>
  <c r="KU146" i="18"/>
  <c r="KT146" i="18"/>
  <c r="KS146" i="18"/>
  <c r="KR146" i="18"/>
  <c r="KQ146" i="18"/>
  <c r="KP146" i="18"/>
  <c r="KO146" i="18"/>
  <c r="KN146" i="18"/>
  <c r="KM146" i="18"/>
  <c r="KL146" i="18"/>
  <c r="KK146" i="18"/>
  <c r="KJ146" i="18"/>
  <c r="KI146" i="18"/>
  <c r="KH146" i="18"/>
  <c r="KG146" i="18"/>
  <c r="KF146" i="18"/>
  <c r="KE146" i="18"/>
  <c r="KD146" i="18"/>
  <c r="KC146" i="18"/>
  <c r="KB146" i="18"/>
  <c r="KA146" i="18"/>
  <c r="JZ146" i="18"/>
  <c r="JY146" i="18"/>
  <c r="JX146" i="18"/>
  <c r="JW146" i="18"/>
  <c r="JV146" i="18"/>
  <c r="JU146" i="18"/>
  <c r="JT146" i="18"/>
  <c r="JS146" i="18"/>
  <c r="JR146" i="18"/>
  <c r="JQ146" i="18"/>
  <c r="JP146" i="18"/>
  <c r="JO146" i="18"/>
  <c r="JN146" i="18"/>
  <c r="JM146" i="18"/>
  <c r="JL146" i="18"/>
  <c r="JK146" i="18"/>
  <c r="JJ146" i="18"/>
  <c r="JI146" i="18"/>
  <c r="JH146" i="18"/>
  <c r="JG146" i="18"/>
  <c r="JF146" i="18"/>
  <c r="JE146" i="18"/>
  <c r="JD146" i="18"/>
  <c r="JC146" i="18"/>
  <c r="JB146" i="18"/>
  <c r="JA146" i="18"/>
  <c r="IZ146" i="18"/>
  <c r="IY146" i="18"/>
  <c r="IX146" i="18"/>
  <c r="IW146" i="18"/>
  <c r="IV146" i="18"/>
  <c r="IU146" i="18"/>
  <c r="IT146" i="18"/>
  <c r="IS146" i="18"/>
  <c r="IR146" i="18"/>
  <c r="IQ146" i="18"/>
  <c r="IP146" i="18"/>
  <c r="IO146" i="18"/>
  <c r="IN146" i="18"/>
  <c r="IM146" i="18"/>
  <c r="IL146" i="18"/>
  <c r="IK146" i="18"/>
  <c r="IJ146" i="18"/>
  <c r="II146" i="18"/>
  <c r="IH146" i="18"/>
  <c r="IG146" i="18"/>
  <c r="IF146" i="18"/>
  <c r="IE146" i="18"/>
  <c r="ID146" i="18"/>
  <c r="IC146" i="18"/>
  <c r="IB146" i="18"/>
  <c r="IA146" i="18"/>
  <c r="HZ146" i="18"/>
  <c r="HY146" i="18"/>
  <c r="HX146" i="18"/>
  <c r="HW146" i="18"/>
  <c r="HV146" i="18"/>
  <c r="HU146" i="18"/>
  <c r="HT146" i="18"/>
  <c r="HS146" i="18"/>
  <c r="HR146" i="18"/>
  <c r="HQ146" i="18"/>
  <c r="HP146" i="18"/>
  <c r="HO146" i="18"/>
  <c r="HN146" i="18"/>
  <c r="HM146" i="18"/>
  <c r="HL146" i="18"/>
  <c r="HK146" i="18"/>
  <c r="HJ146" i="18"/>
  <c r="HI146" i="18"/>
  <c r="HH146" i="18"/>
  <c r="HG146" i="18"/>
  <c r="HF146" i="18"/>
  <c r="HE146" i="18"/>
  <c r="HD146" i="18"/>
  <c r="HC146" i="18"/>
  <c r="HB146" i="18"/>
  <c r="HA146" i="18"/>
  <c r="GZ146" i="18"/>
  <c r="GY146" i="18"/>
  <c r="GX146" i="18"/>
  <c r="GW146" i="18"/>
  <c r="GV146" i="18"/>
  <c r="GU146" i="18"/>
  <c r="GT146" i="18"/>
  <c r="GS146" i="18"/>
  <c r="GR146" i="18"/>
  <c r="GQ146" i="18"/>
  <c r="GP146" i="18"/>
  <c r="GO146" i="18"/>
  <c r="GN146" i="18"/>
  <c r="GM146" i="18"/>
  <c r="GL146" i="18"/>
  <c r="GK146" i="18"/>
  <c r="GJ146" i="18"/>
  <c r="GI146" i="18"/>
  <c r="GH146" i="18"/>
  <c r="GG146" i="18"/>
  <c r="GF146" i="18"/>
  <c r="GE146" i="18"/>
  <c r="GD146" i="18"/>
  <c r="GC146" i="18"/>
  <c r="GB146" i="18"/>
  <c r="GA146" i="18"/>
  <c r="FZ146" i="18"/>
  <c r="FY146" i="18"/>
  <c r="FX146" i="18"/>
  <c r="FW146" i="18"/>
  <c r="FV146" i="18"/>
  <c r="FU146" i="18"/>
  <c r="FT146" i="18"/>
  <c r="FS146" i="18"/>
  <c r="FR146" i="18"/>
  <c r="FQ146" i="18"/>
  <c r="FP146" i="18"/>
  <c r="FO146" i="18"/>
  <c r="FN146" i="18"/>
  <c r="FM146" i="18"/>
  <c r="FL146" i="18"/>
  <c r="FK146" i="18"/>
  <c r="FJ146" i="18"/>
  <c r="FI146" i="18"/>
  <c r="FH146" i="18"/>
  <c r="FG146" i="18"/>
  <c r="FF146" i="18"/>
  <c r="FE146" i="18"/>
  <c r="FD146" i="18"/>
  <c r="FC146" i="18"/>
  <c r="FB146" i="18"/>
  <c r="FA146" i="18"/>
  <c r="EZ146" i="18"/>
  <c r="EY146" i="18"/>
  <c r="EX146" i="18"/>
  <c r="EW146" i="18"/>
  <c r="EV146" i="18"/>
  <c r="EU146" i="18"/>
  <c r="ET146" i="18"/>
  <c r="ES146" i="18"/>
  <c r="ER146" i="18"/>
  <c r="EQ146" i="18"/>
  <c r="EP146" i="18"/>
  <c r="EO146" i="18"/>
  <c r="EN146" i="18"/>
  <c r="EM146" i="18"/>
  <c r="EL146" i="18"/>
  <c r="EK146" i="18"/>
  <c r="EJ146" i="18"/>
  <c r="EI146" i="18"/>
  <c r="EH146" i="18"/>
  <c r="EG146" i="18"/>
  <c r="EF146" i="18"/>
  <c r="EE146" i="18"/>
  <c r="ED146" i="18"/>
  <c r="EC146" i="18"/>
  <c r="EB146" i="18"/>
  <c r="EA146" i="18"/>
  <c r="DZ146" i="18"/>
  <c r="DY146" i="18"/>
  <c r="DX146" i="18"/>
  <c r="DW146" i="18"/>
  <c r="DV146" i="18"/>
  <c r="DU146" i="18"/>
  <c r="DT146" i="18"/>
  <c r="DS146" i="18"/>
  <c r="DR146" i="18"/>
  <c r="DQ146" i="18"/>
  <c r="DP146" i="18"/>
  <c r="DO146" i="18"/>
  <c r="DN146" i="18"/>
  <c r="DM146" i="18"/>
  <c r="DL146" i="18"/>
  <c r="DK146" i="18"/>
  <c r="DJ146" i="18"/>
  <c r="DI146" i="18"/>
  <c r="DH146" i="18"/>
  <c r="DG146" i="18"/>
  <c r="DF146" i="18"/>
  <c r="DE146" i="18"/>
  <c r="DD146" i="18"/>
  <c r="DC146" i="18"/>
  <c r="DB146" i="18"/>
  <c r="DA146" i="18"/>
  <c r="CZ146" i="18"/>
  <c r="CY146" i="18"/>
  <c r="CX146" i="18"/>
  <c r="CW146" i="18"/>
  <c r="CV146" i="18"/>
  <c r="CU146" i="18"/>
  <c r="CT146" i="18"/>
  <c r="CS146" i="18"/>
  <c r="CR146" i="18"/>
  <c r="CQ146" i="18"/>
  <c r="CP146" i="18"/>
  <c r="CO146" i="18"/>
  <c r="CN146" i="18"/>
  <c r="CM146" i="18"/>
  <c r="CL146" i="18"/>
  <c r="CK146" i="18"/>
  <c r="CJ146" i="18"/>
  <c r="CI146" i="18"/>
  <c r="CH146" i="18"/>
  <c r="CG146" i="18"/>
  <c r="CF146" i="18"/>
  <c r="CE146" i="18"/>
  <c r="CD146" i="18"/>
  <c r="CC146" i="18"/>
  <c r="CB146" i="18"/>
  <c r="CA146" i="18"/>
  <c r="BZ146" i="18"/>
  <c r="BY146" i="18"/>
  <c r="BX146" i="18"/>
  <c r="BW146" i="18"/>
  <c r="BV146" i="18"/>
  <c r="BU146" i="18"/>
  <c r="BT146" i="18"/>
  <c r="BS146" i="18"/>
  <c r="BR146" i="18"/>
  <c r="BQ146" i="18"/>
  <c r="BP146" i="18"/>
  <c r="BO146" i="18"/>
  <c r="BN146" i="18"/>
  <c r="BM146" i="18"/>
  <c r="BL146" i="18"/>
  <c r="BK146" i="18"/>
  <c r="BJ146" i="18"/>
  <c r="BI146" i="18"/>
  <c r="BH146" i="18"/>
  <c r="BG146" i="18"/>
  <c r="BF146" i="18"/>
  <c r="BE146" i="18"/>
  <c r="BD146" i="18"/>
  <c r="BC146" i="18"/>
  <c r="BB146" i="18"/>
  <c r="BA146" i="18"/>
  <c r="AZ146" i="18"/>
  <c r="AY146" i="18"/>
  <c r="AX146" i="18"/>
  <c r="AW146" i="18"/>
  <c r="AV146" i="18"/>
  <c r="AU146" i="18"/>
  <c r="AT146" i="18"/>
  <c r="AS146" i="18"/>
  <c r="AR146" i="18"/>
  <c r="AQ146" i="18"/>
  <c r="AP146" i="18"/>
  <c r="AO146" i="18"/>
  <c r="AN146" i="18"/>
  <c r="AM146" i="18"/>
  <c r="AL146" i="18"/>
  <c r="AK146" i="18"/>
  <c r="AJ146" i="18"/>
  <c r="AI146" i="18"/>
  <c r="AH146" i="18"/>
  <c r="AG146" i="18"/>
  <c r="AF146" i="18"/>
  <c r="AE146" i="18"/>
  <c r="AD146" i="18"/>
  <c r="AC146" i="18"/>
  <c r="AB146" i="18"/>
  <c r="AA146" i="18"/>
  <c r="Z146" i="18"/>
  <c r="Y146" i="18"/>
  <c r="X146" i="18"/>
  <c r="W146" i="18"/>
  <c r="V146" i="18"/>
  <c r="U146" i="18"/>
  <c r="T146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QI145" i="18"/>
  <c r="QH145" i="18"/>
  <c r="QG145" i="18"/>
  <c r="QF145" i="18"/>
  <c r="QE145" i="18"/>
  <c r="QD145" i="18"/>
  <c r="QC145" i="18"/>
  <c r="QB145" i="18"/>
  <c r="QA145" i="18"/>
  <c r="PZ145" i="18"/>
  <c r="PY145" i="18"/>
  <c r="PX145" i="18"/>
  <c r="PW145" i="18"/>
  <c r="PV145" i="18"/>
  <c r="PU145" i="18"/>
  <c r="PT145" i="18"/>
  <c r="PS145" i="18"/>
  <c r="PR145" i="18"/>
  <c r="PQ145" i="18"/>
  <c r="PP145" i="18"/>
  <c r="PO145" i="18"/>
  <c r="PN145" i="18"/>
  <c r="PM145" i="18"/>
  <c r="PL145" i="18"/>
  <c r="PK145" i="18"/>
  <c r="PJ145" i="18"/>
  <c r="PI145" i="18"/>
  <c r="PH145" i="18"/>
  <c r="PG145" i="18"/>
  <c r="PF145" i="18"/>
  <c r="PE145" i="18"/>
  <c r="PD145" i="18"/>
  <c r="PC145" i="18"/>
  <c r="PB145" i="18"/>
  <c r="PA145" i="18"/>
  <c r="OZ145" i="18"/>
  <c r="OY145" i="18"/>
  <c r="OX145" i="18"/>
  <c r="OW145" i="18"/>
  <c r="OV145" i="18"/>
  <c r="OU145" i="18"/>
  <c r="OT145" i="18"/>
  <c r="OS145" i="18"/>
  <c r="OR145" i="18"/>
  <c r="OQ145" i="18"/>
  <c r="OP145" i="18"/>
  <c r="OO145" i="18"/>
  <c r="ON145" i="18"/>
  <c r="OM145" i="18"/>
  <c r="OL145" i="18"/>
  <c r="OK145" i="18"/>
  <c r="OJ145" i="18"/>
  <c r="OI145" i="18"/>
  <c r="OH145" i="18"/>
  <c r="OG145" i="18"/>
  <c r="OF145" i="18"/>
  <c r="OE145" i="18"/>
  <c r="OD145" i="18"/>
  <c r="OC145" i="18"/>
  <c r="OB145" i="18"/>
  <c r="OA145" i="18"/>
  <c r="NZ145" i="18"/>
  <c r="NY145" i="18"/>
  <c r="NX145" i="18"/>
  <c r="NW145" i="18"/>
  <c r="NV145" i="18"/>
  <c r="NU145" i="18"/>
  <c r="NT145" i="18"/>
  <c r="NS145" i="18"/>
  <c r="NR145" i="18"/>
  <c r="NQ145" i="18"/>
  <c r="NP145" i="18"/>
  <c r="NO145" i="18"/>
  <c r="NN145" i="18"/>
  <c r="NM145" i="18"/>
  <c r="NL145" i="18"/>
  <c r="NK145" i="18"/>
  <c r="NJ145" i="18"/>
  <c r="NI145" i="18"/>
  <c r="NH145" i="18"/>
  <c r="NG145" i="18"/>
  <c r="NF145" i="18"/>
  <c r="NE145" i="18"/>
  <c r="ND145" i="18"/>
  <c r="NC145" i="18"/>
  <c r="NB145" i="18"/>
  <c r="NA145" i="18"/>
  <c r="MZ145" i="18"/>
  <c r="MY145" i="18"/>
  <c r="MX145" i="18"/>
  <c r="MW145" i="18"/>
  <c r="MV145" i="18"/>
  <c r="MU145" i="18"/>
  <c r="MT145" i="18"/>
  <c r="MS145" i="18"/>
  <c r="MR145" i="18"/>
  <c r="MQ145" i="18"/>
  <c r="MP145" i="18"/>
  <c r="MO145" i="18"/>
  <c r="MN145" i="18"/>
  <c r="MM145" i="18"/>
  <c r="ML145" i="18"/>
  <c r="MK145" i="18"/>
  <c r="MJ145" i="18"/>
  <c r="MI145" i="18"/>
  <c r="MH145" i="18"/>
  <c r="MG145" i="18"/>
  <c r="MF145" i="18"/>
  <c r="ME145" i="18"/>
  <c r="MD145" i="18"/>
  <c r="MC145" i="18"/>
  <c r="MB145" i="18"/>
  <c r="MA145" i="18"/>
  <c r="LZ145" i="18"/>
  <c r="LY145" i="18"/>
  <c r="LX145" i="18"/>
  <c r="LW145" i="18"/>
  <c r="LV145" i="18"/>
  <c r="LU145" i="18"/>
  <c r="LT145" i="18"/>
  <c r="LS145" i="18"/>
  <c r="LR145" i="18"/>
  <c r="LQ145" i="18"/>
  <c r="LP145" i="18"/>
  <c r="LO145" i="18"/>
  <c r="LN145" i="18"/>
  <c r="LM145" i="18"/>
  <c r="LL145" i="18"/>
  <c r="LK145" i="18"/>
  <c r="LJ145" i="18"/>
  <c r="LI145" i="18"/>
  <c r="LH145" i="18"/>
  <c r="LG145" i="18"/>
  <c r="LF145" i="18"/>
  <c r="LE145" i="18"/>
  <c r="LD145" i="18"/>
  <c r="LC145" i="18"/>
  <c r="LB145" i="18"/>
  <c r="LA145" i="18"/>
  <c r="KZ145" i="18"/>
  <c r="KY145" i="18"/>
  <c r="KX145" i="18"/>
  <c r="KW145" i="18"/>
  <c r="KV145" i="18"/>
  <c r="KU145" i="18"/>
  <c r="KT145" i="18"/>
  <c r="KS145" i="18"/>
  <c r="KR145" i="18"/>
  <c r="KQ145" i="18"/>
  <c r="KP145" i="18"/>
  <c r="KO145" i="18"/>
  <c r="KN145" i="18"/>
  <c r="KM145" i="18"/>
  <c r="KL145" i="18"/>
  <c r="KK145" i="18"/>
  <c r="KJ145" i="18"/>
  <c r="KI145" i="18"/>
  <c r="KH145" i="18"/>
  <c r="KG145" i="18"/>
  <c r="KF145" i="18"/>
  <c r="KE145" i="18"/>
  <c r="KD145" i="18"/>
  <c r="KC145" i="18"/>
  <c r="KB145" i="18"/>
  <c r="KA145" i="18"/>
  <c r="JZ145" i="18"/>
  <c r="JY145" i="18"/>
  <c r="JX145" i="18"/>
  <c r="JW145" i="18"/>
  <c r="JV145" i="18"/>
  <c r="JU145" i="18"/>
  <c r="JT145" i="18"/>
  <c r="JS145" i="18"/>
  <c r="JR145" i="18"/>
  <c r="JQ145" i="18"/>
  <c r="JP145" i="18"/>
  <c r="JO145" i="18"/>
  <c r="JN145" i="18"/>
  <c r="JM145" i="18"/>
  <c r="JL145" i="18"/>
  <c r="JK145" i="18"/>
  <c r="JJ145" i="18"/>
  <c r="JI145" i="18"/>
  <c r="JH145" i="18"/>
  <c r="JG145" i="18"/>
  <c r="JF145" i="18"/>
  <c r="JE145" i="18"/>
  <c r="JD145" i="18"/>
  <c r="JC145" i="18"/>
  <c r="JB145" i="18"/>
  <c r="JA145" i="18"/>
  <c r="IZ145" i="18"/>
  <c r="IY145" i="18"/>
  <c r="IX145" i="18"/>
  <c r="IW145" i="18"/>
  <c r="IV145" i="18"/>
  <c r="IU145" i="18"/>
  <c r="IT145" i="18"/>
  <c r="IS145" i="18"/>
  <c r="IR145" i="18"/>
  <c r="IQ145" i="18"/>
  <c r="IP145" i="18"/>
  <c r="IO145" i="18"/>
  <c r="IN145" i="18"/>
  <c r="IM145" i="18"/>
  <c r="IL145" i="18"/>
  <c r="IK145" i="18"/>
  <c r="IJ145" i="18"/>
  <c r="II145" i="18"/>
  <c r="IH145" i="18"/>
  <c r="IG145" i="18"/>
  <c r="IF145" i="18"/>
  <c r="IE145" i="18"/>
  <c r="ID145" i="18"/>
  <c r="IC145" i="18"/>
  <c r="IB145" i="18"/>
  <c r="IA145" i="18"/>
  <c r="HZ145" i="18"/>
  <c r="HY145" i="18"/>
  <c r="HX145" i="18"/>
  <c r="HW145" i="18"/>
  <c r="HV145" i="18"/>
  <c r="HU145" i="18"/>
  <c r="HT145" i="18"/>
  <c r="HS145" i="18"/>
  <c r="HR145" i="18"/>
  <c r="HQ145" i="18"/>
  <c r="HP145" i="18"/>
  <c r="HO145" i="18"/>
  <c r="HN145" i="18"/>
  <c r="HM145" i="18"/>
  <c r="HL145" i="18"/>
  <c r="HK145" i="18"/>
  <c r="HJ145" i="18"/>
  <c r="HI145" i="18"/>
  <c r="HH145" i="18"/>
  <c r="HG145" i="18"/>
  <c r="HF145" i="18"/>
  <c r="HE145" i="18"/>
  <c r="HD145" i="18"/>
  <c r="HC145" i="18"/>
  <c r="HB145" i="18"/>
  <c r="HA145" i="18"/>
  <c r="GZ145" i="18"/>
  <c r="GY145" i="18"/>
  <c r="GX145" i="18"/>
  <c r="GW145" i="18"/>
  <c r="GV145" i="18"/>
  <c r="GU145" i="18"/>
  <c r="GT145" i="18"/>
  <c r="GS145" i="18"/>
  <c r="GR145" i="18"/>
  <c r="GQ145" i="18"/>
  <c r="GP145" i="18"/>
  <c r="GO145" i="18"/>
  <c r="GN145" i="18"/>
  <c r="GM145" i="18"/>
  <c r="GL145" i="18"/>
  <c r="GK145" i="18"/>
  <c r="GJ145" i="18"/>
  <c r="GI145" i="18"/>
  <c r="GH145" i="18"/>
  <c r="GG145" i="18"/>
  <c r="GF145" i="18"/>
  <c r="GE145" i="18"/>
  <c r="GD145" i="18"/>
  <c r="GC145" i="18"/>
  <c r="GB145" i="18"/>
  <c r="GA145" i="18"/>
  <c r="FZ145" i="18"/>
  <c r="FY145" i="18"/>
  <c r="FX145" i="18"/>
  <c r="FW145" i="18"/>
  <c r="FV145" i="18"/>
  <c r="FU145" i="18"/>
  <c r="FT145" i="18"/>
  <c r="FS145" i="18"/>
  <c r="FR145" i="18"/>
  <c r="FQ145" i="18"/>
  <c r="FP145" i="18"/>
  <c r="FO145" i="18"/>
  <c r="FN145" i="18"/>
  <c r="FM145" i="18"/>
  <c r="FL145" i="18"/>
  <c r="FK145" i="18"/>
  <c r="FJ145" i="18"/>
  <c r="FI145" i="18"/>
  <c r="FH145" i="18"/>
  <c r="FG145" i="18"/>
  <c r="FF145" i="18"/>
  <c r="FE145" i="18"/>
  <c r="FD145" i="18"/>
  <c r="FC145" i="18"/>
  <c r="FB145" i="18"/>
  <c r="FA145" i="18"/>
  <c r="EZ145" i="18"/>
  <c r="EY145" i="18"/>
  <c r="EX145" i="18"/>
  <c r="EW145" i="18"/>
  <c r="EV145" i="18"/>
  <c r="EU145" i="18"/>
  <c r="ET145" i="18"/>
  <c r="ES145" i="18"/>
  <c r="ER145" i="18"/>
  <c r="EQ145" i="18"/>
  <c r="EP145" i="18"/>
  <c r="EO145" i="18"/>
  <c r="EN145" i="18"/>
  <c r="EM145" i="18"/>
  <c r="EL145" i="18"/>
  <c r="EK145" i="18"/>
  <c r="EJ145" i="18"/>
  <c r="EI145" i="18"/>
  <c r="EH145" i="18"/>
  <c r="EG145" i="18"/>
  <c r="EF145" i="18"/>
  <c r="EE145" i="18"/>
  <c r="ED145" i="18"/>
  <c r="EC145" i="18"/>
  <c r="EB145" i="18"/>
  <c r="EA145" i="18"/>
  <c r="DZ145" i="18"/>
  <c r="DY145" i="18"/>
  <c r="DX145" i="18"/>
  <c r="DW145" i="18"/>
  <c r="DV145" i="18"/>
  <c r="DU145" i="18"/>
  <c r="DT145" i="18"/>
  <c r="DS145" i="18"/>
  <c r="DR145" i="18"/>
  <c r="DQ145" i="18"/>
  <c r="DP145" i="18"/>
  <c r="DO145" i="18"/>
  <c r="DN145" i="18"/>
  <c r="DM145" i="18"/>
  <c r="DL145" i="18"/>
  <c r="DK145" i="18"/>
  <c r="DJ145" i="18"/>
  <c r="DI145" i="18"/>
  <c r="DH145" i="18"/>
  <c r="DG145" i="18"/>
  <c r="DF145" i="18"/>
  <c r="DE145" i="18"/>
  <c r="DD145" i="18"/>
  <c r="DC145" i="18"/>
  <c r="DB145" i="18"/>
  <c r="DA145" i="18"/>
  <c r="CZ145" i="18"/>
  <c r="CY145" i="18"/>
  <c r="CX145" i="18"/>
  <c r="CW145" i="18"/>
  <c r="CV145" i="18"/>
  <c r="CU145" i="18"/>
  <c r="CT145" i="18"/>
  <c r="CS145" i="18"/>
  <c r="CR145" i="18"/>
  <c r="CQ145" i="18"/>
  <c r="CP145" i="18"/>
  <c r="CO145" i="18"/>
  <c r="CN145" i="18"/>
  <c r="CM145" i="18"/>
  <c r="CL145" i="18"/>
  <c r="CK145" i="18"/>
  <c r="CJ145" i="18"/>
  <c r="CI145" i="18"/>
  <c r="CH145" i="18"/>
  <c r="CG145" i="18"/>
  <c r="CF145" i="18"/>
  <c r="CE145" i="18"/>
  <c r="CD145" i="18"/>
  <c r="CC145" i="18"/>
  <c r="CB145" i="18"/>
  <c r="CA145" i="18"/>
  <c r="BZ145" i="18"/>
  <c r="BY145" i="18"/>
  <c r="BX145" i="18"/>
  <c r="BW145" i="18"/>
  <c r="BV145" i="18"/>
  <c r="BU145" i="18"/>
  <c r="BT145" i="18"/>
  <c r="BS145" i="18"/>
  <c r="BR145" i="18"/>
  <c r="BQ145" i="18"/>
  <c r="BP145" i="18"/>
  <c r="BO145" i="18"/>
  <c r="BN145" i="18"/>
  <c r="BM145" i="18"/>
  <c r="BL145" i="18"/>
  <c r="BK145" i="18"/>
  <c r="BJ145" i="18"/>
  <c r="BI145" i="18"/>
  <c r="BH145" i="18"/>
  <c r="BG145" i="18"/>
  <c r="BF145" i="18"/>
  <c r="BE145" i="18"/>
  <c r="BD145" i="18"/>
  <c r="BC145" i="18"/>
  <c r="BB145" i="18"/>
  <c r="BA145" i="18"/>
  <c r="AZ145" i="18"/>
  <c r="AY145" i="18"/>
  <c r="AX145" i="18"/>
  <c r="AW145" i="18"/>
  <c r="AV145" i="18"/>
  <c r="AU145" i="18"/>
  <c r="AT145" i="18"/>
  <c r="AS145" i="18"/>
  <c r="AR145" i="18"/>
  <c r="AQ145" i="18"/>
  <c r="AP145" i="18"/>
  <c r="AO145" i="18"/>
  <c r="AN145" i="18"/>
  <c r="AM145" i="18"/>
  <c r="AL145" i="18"/>
  <c r="AK145" i="18"/>
  <c r="AJ145" i="18"/>
  <c r="AI145" i="18"/>
  <c r="AH145" i="18"/>
  <c r="AG145" i="18"/>
  <c r="AF145" i="18"/>
  <c r="AE145" i="18"/>
  <c r="AD145" i="18"/>
  <c r="AC145" i="18"/>
  <c r="AB145" i="18"/>
  <c r="AA145" i="18"/>
  <c r="Z145" i="18"/>
  <c r="Y145" i="18"/>
  <c r="X145" i="18"/>
  <c r="W145" i="18"/>
  <c r="V145" i="18"/>
  <c r="U145" i="18"/>
  <c r="T145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QI144" i="18"/>
  <c r="QH144" i="18"/>
  <c r="QG144" i="18"/>
  <c r="QF144" i="18"/>
  <c r="QE144" i="18"/>
  <c r="QD144" i="18"/>
  <c r="QC144" i="18"/>
  <c r="QB144" i="18"/>
  <c r="QA144" i="18"/>
  <c r="PZ144" i="18"/>
  <c r="PY144" i="18"/>
  <c r="PX144" i="18"/>
  <c r="PW144" i="18"/>
  <c r="PV144" i="18"/>
  <c r="PU144" i="18"/>
  <c r="PT144" i="18"/>
  <c r="PS144" i="18"/>
  <c r="PR144" i="18"/>
  <c r="PQ144" i="18"/>
  <c r="PP144" i="18"/>
  <c r="PO144" i="18"/>
  <c r="PN144" i="18"/>
  <c r="PM144" i="18"/>
  <c r="PL144" i="18"/>
  <c r="PK144" i="18"/>
  <c r="PJ144" i="18"/>
  <c r="PI144" i="18"/>
  <c r="PH144" i="18"/>
  <c r="PG144" i="18"/>
  <c r="PF144" i="18"/>
  <c r="PE144" i="18"/>
  <c r="PD144" i="18"/>
  <c r="PC144" i="18"/>
  <c r="PB144" i="18"/>
  <c r="PA144" i="18"/>
  <c r="OZ144" i="18"/>
  <c r="OY144" i="18"/>
  <c r="OX144" i="18"/>
  <c r="OW144" i="18"/>
  <c r="OV144" i="18"/>
  <c r="OU144" i="18"/>
  <c r="OT144" i="18"/>
  <c r="OS144" i="18"/>
  <c r="OR144" i="18"/>
  <c r="OQ144" i="18"/>
  <c r="OP144" i="18"/>
  <c r="OO144" i="18"/>
  <c r="ON144" i="18"/>
  <c r="OM144" i="18"/>
  <c r="OL144" i="18"/>
  <c r="OK144" i="18"/>
  <c r="OJ144" i="18"/>
  <c r="OI144" i="18"/>
  <c r="OH144" i="18"/>
  <c r="OG144" i="18"/>
  <c r="OF144" i="18"/>
  <c r="OE144" i="18"/>
  <c r="OD144" i="18"/>
  <c r="OC144" i="18"/>
  <c r="OB144" i="18"/>
  <c r="OA144" i="18"/>
  <c r="NZ144" i="18"/>
  <c r="NY144" i="18"/>
  <c r="NX144" i="18"/>
  <c r="NW144" i="18"/>
  <c r="NV144" i="18"/>
  <c r="NU144" i="18"/>
  <c r="NT144" i="18"/>
  <c r="NS144" i="18"/>
  <c r="NR144" i="18"/>
  <c r="NQ144" i="18"/>
  <c r="NP144" i="18"/>
  <c r="NO144" i="18"/>
  <c r="NN144" i="18"/>
  <c r="NM144" i="18"/>
  <c r="NL144" i="18"/>
  <c r="NK144" i="18"/>
  <c r="NJ144" i="18"/>
  <c r="NI144" i="18"/>
  <c r="NH144" i="18"/>
  <c r="NG144" i="18"/>
  <c r="NF144" i="18"/>
  <c r="NE144" i="18"/>
  <c r="ND144" i="18"/>
  <c r="NC144" i="18"/>
  <c r="NB144" i="18"/>
  <c r="NA144" i="18"/>
  <c r="MZ144" i="18"/>
  <c r="MY144" i="18"/>
  <c r="MX144" i="18"/>
  <c r="MW144" i="18"/>
  <c r="MV144" i="18"/>
  <c r="MU144" i="18"/>
  <c r="MT144" i="18"/>
  <c r="MS144" i="18"/>
  <c r="MR144" i="18"/>
  <c r="MQ144" i="18"/>
  <c r="MP144" i="18"/>
  <c r="MO144" i="18"/>
  <c r="MN144" i="18"/>
  <c r="MM144" i="18"/>
  <c r="ML144" i="18"/>
  <c r="MK144" i="18"/>
  <c r="MJ144" i="18"/>
  <c r="MI144" i="18"/>
  <c r="MH144" i="18"/>
  <c r="MG144" i="18"/>
  <c r="MF144" i="18"/>
  <c r="ME144" i="18"/>
  <c r="MD144" i="18"/>
  <c r="MC144" i="18"/>
  <c r="MB144" i="18"/>
  <c r="MA144" i="18"/>
  <c r="LZ144" i="18"/>
  <c r="LY144" i="18"/>
  <c r="LX144" i="18"/>
  <c r="LW144" i="18"/>
  <c r="LV144" i="18"/>
  <c r="LU144" i="18"/>
  <c r="LT144" i="18"/>
  <c r="LS144" i="18"/>
  <c r="LR144" i="18"/>
  <c r="LQ144" i="18"/>
  <c r="LP144" i="18"/>
  <c r="LO144" i="18"/>
  <c r="LN144" i="18"/>
  <c r="LM144" i="18"/>
  <c r="LL144" i="18"/>
  <c r="LK144" i="18"/>
  <c r="LJ144" i="18"/>
  <c r="LI144" i="18"/>
  <c r="LH144" i="18"/>
  <c r="LG144" i="18"/>
  <c r="LF144" i="18"/>
  <c r="LE144" i="18"/>
  <c r="LD144" i="18"/>
  <c r="LC144" i="18"/>
  <c r="LB144" i="18"/>
  <c r="LA144" i="18"/>
  <c r="KZ144" i="18"/>
  <c r="KY144" i="18"/>
  <c r="KX144" i="18"/>
  <c r="KW144" i="18"/>
  <c r="KV144" i="18"/>
  <c r="KU144" i="18"/>
  <c r="KT144" i="18"/>
  <c r="KS144" i="18"/>
  <c r="KR144" i="18"/>
  <c r="KQ144" i="18"/>
  <c r="KP144" i="18"/>
  <c r="KO144" i="18"/>
  <c r="KN144" i="18"/>
  <c r="KM144" i="18"/>
  <c r="KL144" i="18"/>
  <c r="KK144" i="18"/>
  <c r="KJ144" i="18"/>
  <c r="KI144" i="18"/>
  <c r="KH144" i="18"/>
  <c r="KG144" i="18"/>
  <c r="KF144" i="18"/>
  <c r="KE144" i="18"/>
  <c r="KD144" i="18"/>
  <c r="KC144" i="18"/>
  <c r="KB144" i="18"/>
  <c r="KA144" i="18"/>
  <c r="JZ144" i="18"/>
  <c r="JY144" i="18"/>
  <c r="JX144" i="18"/>
  <c r="JW144" i="18"/>
  <c r="JV144" i="18"/>
  <c r="JU144" i="18"/>
  <c r="JT144" i="18"/>
  <c r="JS144" i="18"/>
  <c r="JR144" i="18"/>
  <c r="JQ144" i="18"/>
  <c r="JP144" i="18"/>
  <c r="JO144" i="18"/>
  <c r="JN144" i="18"/>
  <c r="JM144" i="18"/>
  <c r="JL144" i="18"/>
  <c r="JK144" i="18"/>
  <c r="JJ144" i="18"/>
  <c r="JI144" i="18"/>
  <c r="JH144" i="18"/>
  <c r="JG144" i="18"/>
  <c r="JF144" i="18"/>
  <c r="JE144" i="18"/>
  <c r="JD144" i="18"/>
  <c r="JC144" i="18"/>
  <c r="JB144" i="18"/>
  <c r="JA144" i="18"/>
  <c r="IZ144" i="18"/>
  <c r="IY144" i="18"/>
  <c r="IX144" i="18"/>
  <c r="IW144" i="18"/>
  <c r="IV144" i="18"/>
  <c r="IU144" i="18"/>
  <c r="IT144" i="18"/>
  <c r="IS144" i="18"/>
  <c r="IR144" i="18"/>
  <c r="IQ144" i="18"/>
  <c r="IP144" i="18"/>
  <c r="IO144" i="18"/>
  <c r="IN144" i="18"/>
  <c r="IM144" i="18"/>
  <c r="IL144" i="18"/>
  <c r="IK144" i="18"/>
  <c r="IJ144" i="18"/>
  <c r="II144" i="18"/>
  <c r="IH144" i="18"/>
  <c r="IG144" i="18"/>
  <c r="IF144" i="18"/>
  <c r="IE144" i="18"/>
  <c r="ID144" i="18"/>
  <c r="IC144" i="18"/>
  <c r="IB144" i="18"/>
  <c r="IA144" i="18"/>
  <c r="HZ144" i="18"/>
  <c r="HY144" i="18"/>
  <c r="HX144" i="18"/>
  <c r="HW144" i="18"/>
  <c r="HV144" i="18"/>
  <c r="HU144" i="18"/>
  <c r="HT144" i="18"/>
  <c r="HS144" i="18"/>
  <c r="HR144" i="18"/>
  <c r="HQ144" i="18"/>
  <c r="HP144" i="18"/>
  <c r="HO144" i="18"/>
  <c r="HN144" i="18"/>
  <c r="HM144" i="18"/>
  <c r="HL144" i="18"/>
  <c r="HK144" i="18"/>
  <c r="HJ144" i="18"/>
  <c r="HI144" i="18"/>
  <c r="HH144" i="18"/>
  <c r="HG144" i="18"/>
  <c r="HF144" i="18"/>
  <c r="HE144" i="18"/>
  <c r="HD144" i="18"/>
  <c r="HC144" i="18"/>
  <c r="HB144" i="18"/>
  <c r="HA144" i="18"/>
  <c r="GZ144" i="18"/>
  <c r="GY144" i="18"/>
  <c r="GX144" i="18"/>
  <c r="GW144" i="18"/>
  <c r="GV144" i="18"/>
  <c r="GU144" i="18"/>
  <c r="GT144" i="18"/>
  <c r="GS144" i="18"/>
  <c r="GR144" i="18"/>
  <c r="GQ144" i="18"/>
  <c r="GP144" i="18"/>
  <c r="GO144" i="18"/>
  <c r="GN144" i="18"/>
  <c r="GM144" i="18"/>
  <c r="GL144" i="18"/>
  <c r="GK144" i="18"/>
  <c r="GJ144" i="18"/>
  <c r="GI144" i="18"/>
  <c r="GH144" i="18"/>
  <c r="GG144" i="18"/>
  <c r="GF144" i="18"/>
  <c r="GE144" i="18"/>
  <c r="GD144" i="18"/>
  <c r="GC144" i="18"/>
  <c r="GB144" i="18"/>
  <c r="GA144" i="18"/>
  <c r="FZ144" i="18"/>
  <c r="FY144" i="18"/>
  <c r="FX144" i="18"/>
  <c r="FW144" i="18"/>
  <c r="FV144" i="18"/>
  <c r="FU144" i="18"/>
  <c r="FT144" i="18"/>
  <c r="FS144" i="18"/>
  <c r="FR144" i="18"/>
  <c r="FQ144" i="18"/>
  <c r="FP144" i="18"/>
  <c r="FO144" i="18"/>
  <c r="FN144" i="18"/>
  <c r="FM144" i="18"/>
  <c r="FL144" i="18"/>
  <c r="FK144" i="18"/>
  <c r="FJ144" i="18"/>
  <c r="FI144" i="18"/>
  <c r="FH144" i="18"/>
  <c r="FG144" i="18"/>
  <c r="FF144" i="18"/>
  <c r="FE144" i="18"/>
  <c r="FD144" i="18"/>
  <c r="FC144" i="18"/>
  <c r="FB144" i="18"/>
  <c r="FA144" i="18"/>
  <c r="EZ144" i="18"/>
  <c r="EY144" i="18"/>
  <c r="EX144" i="18"/>
  <c r="EW144" i="18"/>
  <c r="EV144" i="18"/>
  <c r="EU144" i="18"/>
  <c r="ET144" i="18"/>
  <c r="ES144" i="18"/>
  <c r="ER144" i="18"/>
  <c r="EQ144" i="18"/>
  <c r="EP144" i="18"/>
  <c r="EO144" i="18"/>
  <c r="EN144" i="18"/>
  <c r="EM144" i="18"/>
  <c r="EL144" i="18"/>
  <c r="EK144" i="18"/>
  <c r="EJ144" i="18"/>
  <c r="EI144" i="18"/>
  <c r="EH144" i="18"/>
  <c r="EG144" i="18"/>
  <c r="EF144" i="18"/>
  <c r="EE144" i="18"/>
  <c r="ED144" i="18"/>
  <c r="EC144" i="18"/>
  <c r="EB144" i="18"/>
  <c r="EA144" i="18"/>
  <c r="DZ144" i="18"/>
  <c r="DY144" i="18"/>
  <c r="DX144" i="18"/>
  <c r="DW144" i="18"/>
  <c r="DV144" i="18"/>
  <c r="DU144" i="18"/>
  <c r="DT144" i="18"/>
  <c r="DS144" i="18"/>
  <c r="DR144" i="18"/>
  <c r="DQ144" i="18"/>
  <c r="DP144" i="18"/>
  <c r="DO144" i="18"/>
  <c r="DN144" i="18"/>
  <c r="DM144" i="18"/>
  <c r="DL144" i="18"/>
  <c r="DK144" i="18"/>
  <c r="DJ144" i="18"/>
  <c r="DI144" i="18"/>
  <c r="DH144" i="18"/>
  <c r="DG144" i="18"/>
  <c r="DF144" i="18"/>
  <c r="DE144" i="18"/>
  <c r="DD144" i="18"/>
  <c r="DC144" i="18"/>
  <c r="DB144" i="18"/>
  <c r="DA144" i="18"/>
  <c r="CZ144" i="18"/>
  <c r="CY144" i="18"/>
  <c r="CX144" i="18"/>
  <c r="CW144" i="18"/>
  <c r="CV144" i="18"/>
  <c r="CU144" i="18"/>
  <c r="CT144" i="18"/>
  <c r="CS144" i="18"/>
  <c r="CR144" i="18"/>
  <c r="CQ144" i="18"/>
  <c r="CP144" i="18"/>
  <c r="CO144" i="18"/>
  <c r="CN144" i="18"/>
  <c r="CM144" i="18"/>
  <c r="CL144" i="18"/>
  <c r="CK144" i="18"/>
  <c r="CJ144" i="18"/>
  <c r="CI144" i="18"/>
  <c r="CH144" i="18"/>
  <c r="CG144" i="18"/>
  <c r="CF144" i="18"/>
  <c r="CE144" i="18"/>
  <c r="CD144" i="18"/>
  <c r="CC144" i="18"/>
  <c r="CB144" i="18"/>
  <c r="CA144" i="18"/>
  <c r="BZ144" i="18"/>
  <c r="BY144" i="18"/>
  <c r="BX144" i="18"/>
  <c r="BW144" i="18"/>
  <c r="BV144" i="18"/>
  <c r="BU144" i="18"/>
  <c r="BT144" i="18"/>
  <c r="BS144" i="18"/>
  <c r="BR144" i="18"/>
  <c r="BQ144" i="18"/>
  <c r="BP144" i="18"/>
  <c r="BO144" i="18"/>
  <c r="BN144" i="18"/>
  <c r="BM144" i="18"/>
  <c r="BL144" i="18"/>
  <c r="BK144" i="18"/>
  <c r="BJ144" i="18"/>
  <c r="BI144" i="18"/>
  <c r="BH144" i="18"/>
  <c r="BG144" i="18"/>
  <c r="BF144" i="18"/>
  <c r="BE144" i="18"/>
  <c r="BD144" i="18"/>
  <c r="BC144" i="18"/>
  <c r="BB144" i="18"/>
  <c r="BA144" i="18"/>
  <c r="AZ144" i="18"/>
  <c r="AY144" i="18"/>
  <c r="AX144" i="18"/>
  <c r="AW144" i="18"/>
  <c r="AV144" i="18"/>
  <c r="AU144" i="18"/>
  <c r="AT144" i="18"/>
  <c r="AS144" i="18"/>
  <c r="AR144" i="18"/>
  <c r="AQ144" i="18"/>
  <c r="AP144" i="18"/>
  <c r="AO144" i="18"/>
  <c r="AN144" i="18"/>
  <c r="AM144" i="18"/>
  <c r="AL144" i="18"/>
  <c r="AK144" i="18"/>
  <c r="AJ144" i="18"/>
  <c r="AI144" i="18"/>
  <c r="AH144" i="18"/>
  <c r="AG144" i="18"/>
  <c r="AF144" i="18"/>
  <c r="AE144" i="18"/>
  <c r="AD144" i="18"/>
  <c r="AC144" i="18"/>
  <c r="AB144" i="18"/>
  <c r="AA144" i="18"/>
  <c r="Z144" i="18"/>
  <c r="Y144" i="18"/>
  <c r="X144" i="18"/>
  <c r="W144" i="18"/>
  <c r="V144" i="18"/>
  <c r="U144" i="18"/>
  <c r="T144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QI143" i="18"/>
  <c r="QH143" i="18"/>
  <c r="QG143" i="18"/>
  <c r="QF143" i="18"/>
  <c r="QE143" i="18"/>
  <c r="QD143" i="18"/>
  <c r="QC143" i="18"/>
  <c r="QB143" i="18"/>
  <c r="QA143" i="18"/>
  <c r="PZ143" i="18"/>
  <c r="PY143" i="18"/>
  <c r="PX143" i="18"/>
  <c r="PW143" i="18"/>
  <c r="PV143" i="18"/>
  <c r="PU143" i="18"/>
  <c r="PT143" i="18"/>
  <c r="PS143" i="18"/>
  <c r="PR143" i="18"/>
  <c r="PQ143" i="18"/>
  <c r="PP143" i="18"/>
  <c r="PO143" i="18"/>
  <c r="PN143" i="18"/>
  <c r="PM143" i="18"/>
  <c r="PL143" i="18"/>
  <c r="PK143" i="18"/>
  <c r="PJ143" i="18"/>
  <c r="PI143" i="18"/>
  <c r="PH143" i="18"/>
  <c r="PG143" i="18"/>
  <c r="PF143" i="18"/>
  <c r="PE143" i="18"/>
  <c r="PD143" i="18"/>
  <c r="PC143" i="18"/>
  <c r="PB143" i="18"/>
  <c r="PA143" i="18"/>
  <c r="OZ143" i="18"/>
  <c r="OY143" i="18"/>
  <c r="OX143" i="18"/>
  <c r="OW143" i="18"/>
  <c r="OV143" i="18"/>
  <c r="OU143" i="18"/>
  <c r="OT143" i="18"/>
  <c r="OS143" i="18"/>
  <c r="OR143" i="18"/>
  <c r="OQ143" i="18"/>
  <c r="OP143" i="18"/>
  <c r="OO143" i="18"/>
  <c r="ON143" i="18"/>
  <c r="OM143" i="18"/>
  <c r="OL143" i="18"/>
  <c r="OK143" i="18"/>
  <c r="OJ143" i="18"/>
  <c r="OI143" i="18"/>
  <c r="OH143" i="18"/>
  <c r="OG143" i="18"/>
  <c r="OF143" i="18"/>
  <c r="OE143" i="18"/>
  <c r="OD143" i="18"/>
  <c r="OC143" i="18"/>
  <c r="OB143" i="18"/>
  <c r="OA143" i="18"/>
  <c r="NZ143" i="18"/>
  <c r="NY143" i="18"/>
  <c r="NX143" i="18"/>
  <c r="NW143" i="18"/>
  <c r="NV143" i="18"/>
  <c r="NU143" i="18"/>
  <c r="NT143" i="18"/>
  <c r="NS143" i="18"/>
  <c r="NR143" i="18"/>
  <c r="NQ143" i="18"/>
  <c r="NP143" i="18"/>
  <c r="NO143" i="18"/>
  <c r="NN143" i="18"/>
  <c r="NM143" i="18"/>
  <c r="NL143" i="18"/>
  <c r="NK143" i="18"/>
  <c r="NJ143" i="18"/>
  <c r="NI143" i="18"/>
  <c r="NH143" i="18"/>
  <c r="NG143" i="18"/>
  <c r="NF143" i="18"/>
  <c r="NE143" i="18"/>
  <c r="ND143" i="18"/>
  <c r="NC143" i="18"/>
  <c r="NB143" i="18"/>
  <c r="NA143" i="18"/>
  <c r="MZ143" i="18"/>
  <c r="MY143" i="18"/>
  <c r="MX143" i="18"/>
  <c r="MW143" i="18"/>
  <c r="MV143" i="18"/>
  <c r="MU143" i="18"/>
  <c r="MT143" i="18"/>
  <c r="MS143" i="18"/>
  <c r="MR143" i="18"/>
  <c r="MQ143" i="18"/>
  <c r="MP143" i="18"/>
  <c r="MO143" i="18"/>
  <c r="MN143" i="18"/>
  <c r="MM143" i="18"/>
  <c r="ML143" i="18"/>
  <c r="MK143" i="18"/>
  <c r="MJ143" i="18"/>
  <c r="MI143" i="18"/>
  <c r="MH143" i="18"/>
  <c r="MG143" i="18"/>
  <c r="MF143" i="18"/>
  <c r="ME143" i="18"/>
  <c r="MD143" i="18"/>
  <c r="MC143" i="18"/>
  <c r="MB143" i="18"/>
  <c r="MA143" i="18"/>
  <c r="LZ143" i="18"/>
  <c r="LY143" i="18"/>
  <c r="LX143" i="18"/>
  <c r="LW143" i="18"/>
  <c r="LV143" i="18"/>
  <c r="LU143" i="18"/>
  <c r="LT143" i="18"/>
  <c r="LS143" i="18"/>
  <c r="LR143" i="18"/>
  <c r="LQ143" i="18"/>
  <c r="LP143" i="18"/>
  <c r="LO143" i="18"/>
  <c r="LN143" i="18"/>
  <c r="LM143" i="18"/>
  <c r="LL143" i="18"/>
  <c r="LK143" i="18"/>
  <c r="LJ143" i="18"/>
  <c r="LI143" i="18"/>
  <c r="LH143" i="18"/>
  <c r="LG143" i="18"/>
  <c r="LF143" i="18"/>
  <c r="LE143" i="18"/>
  <c r="LD143" i="18"/>
  <c r="LC143" i="18"/>
  <c r="LB143" i="18"/>
  <c r="LA143" i="18"/>
  <c r="KZ143" i="18"/>
  <c r="KY143" i="18"/>
  <c r="KX143" i="18"/>
  <c r="KW143" i="18"/>
  <c r="KV143" i="18"/>
  <c r="KU143" i="18"/>
  <c r="KT143" i="18"/>
  <c r="KS143" i="18"/>
  <c r="KR143" i="18"/>
  <c r="KQ143" i="18"/>
  <c r="KP143" i="18"/>
  <c r="KO143" i="18"/>
  <c r="KN143" i="18"/>
  <c r="KM143" i="18"/>
  <c r="KL143" i="18"/>
  <c r="KK143" i="18"/>
  <c r="KJ143" i="18"/>
  <c r="KI143" i="18"/>
  <c r="KH143" i="18"/>
  <c r="KG143" i="18"/>
  <c r="KF143" i="18"/>
  <c r="KE143" i="18"/>
  <c r="KD143" i="18"/>
  <c r="KC143" i="18"/>
  <c r="KB143" i="18"/>
  <c r="KA143" i="18"/>
  <c r="JZ143" i="18"/>
  <c r="JY143" i="18"/>
  <c r="JX143" i="18"/>
  <c r="JW143" i="18"/>
  <c r="JV143" i="18"/>
  <c r="JU143" i="18"/>
  <c r="JT143" i="18"/>
  <c r="JS143" i="18"/>
  <c r="JR143" i="18"/>
  <c r="JQ143" i="18"/>
  <c r="JP143" i="18"/>
  <c r="JO143" i="18"/>
  <c r="JN143" i="18"/>
  <c r="JM143" i="18"/>
  <c r="JL143" i="18"/>
  <c r="JK143" i="18"/>
  <c r="JJ143" i="18"/>
  <c r="JI143" i="18"/>
  <c r="JH143" i="18"/>
  <c r="JG143" i="18"/>
  <c r="JF143" i="18"/>
  <c r="JE143" i="18"/>
  <c r="JD143" i="18"/>
  <c r="JC143" i="18"/>
  <c r="JB143" i="18"/>
  <c r="JA143" i="18"/>
  <c r="IZ143" i="18"/>
  <c r="IY143" i="18"/>
  <c r="IX143" i="18"/>
  <c r="IW143" i="18"/>
  <c r="IV143" i="18"/>
  <c r="IU143" i="18"/>
  <c r="IT143" i="18"/>
  <c r="IS143" i="18"/>
  <c r="IR143" i="18"/>
  <c r="IQ143" i="18"/>
  <c r="IP143" i="18"/>
  <c r="IO143" i="18"/>
  <c r="IN143" i="18"/>
  <c r="IM143" i="18"/>
  <c r="IL143" i="18"/>
  <c r="IK143" i="18"/>
  <c r="IJ143" i="18"/>
  <c r="II143" i="18"/>
  <c r="IH143" i="18"/>
  <c r="IG143" i="18"/>
  <c r="IF143" i="18"/>
  <c r="IE143" i="18"/>
  <c r="ID143" i="18"/>
  <c r="IC143" i="18"/>
  <c r="IB143" i="18"/>
  <c r="IA143" i="18"/>
  <c r="HZ143" i="18"/>
  <c r="HY143" i="18"/>
  <c r="HX143" i="18"/>
  <c r="HW143" i="18"/>
  <c r="HV143" i="18"/>
  <c r="HU143" i="18"/>
  <c r="HT143" i="18"/>
  <c r="HS143" i="18"/>
  <c r="HR143" i="18"/>
  <c r="HQ143" i="18"/>
  <c r="HP143" i="18"/>
  <c r="HO143" i="18"/>
  <c r="HN143" i="18"/>
  <c r="HM143" i="18"/>
  <c r="HL143" i="18"/>
  <c r="HK143" i="18"/>
  <c r="HJ143" i="18"/>
  <c r="HI143" i="18"/>
  <c r="HH143" i="18"/>
  <c r="HG143" i="18"/>
  <c r="HF143" i="18"/>
  <c r="HE143" i="18"/>
  <c r="HD143" i="18"/>
  <c r="HC143" i="18"/>
  <c r="HB143" i="18"/>
  <c r="HA143" i="18"/>
  <c r="GZ143" i="18"/>
  <c r="GY143" i="18"/>
  <c r="GX143" i="18"/>
  <c r="GW143" i="18"/>
  <c r="GV143" i="18"/>
  <c r="GU143" i="18"/>
  <c r="GT143" i="18"/>
  <c r="GS143" i="18"/>
  <c r="GR143" i="18"/>
  <c r="GQ143" i="18"/>
  <c r="GP143" i="18"/>
  <c r="GO143" i="18"/>
  <c r="GN143" i="18"/>
  <c r="GM143" i="18"/>
  <c r="GL143" i="18"/>
  <c r="GK143" i="18"/>
  <c r="GJ143" i="18"/>
  <c r="GI143" i="18"/>
  <c r="GH143" i="18"/>
  <c r="GG143" i="18"/>
  <c r="GF143" i="18"/>
  <c r="GE143" i="18"/>
  <c r="GD143" i="18"/>
  <c r="GC143" i="18"/>
  <c r="GB143" i="18"/>
  <c r="GA143" i="18"/>
  <c r="FZ143" i="18"/>
  <c r="FY143" i="18"/>
  <c r="FX143" i="18"/>
  <c r="FW143" i="18"/>
  <c r="FV143" i="18"/>
  <c r="FU143" i="18"/>
  <c r="FT143" i="18"/>
  <c r="FS143" i="18"/>
  <c r="FR143" i="18"/>
  <c r="FQ143" i="18"/>
  <c r="FP143" i="18"/>
  <c r="FO143" i="18"/>
  <c r="FN143" i="18"/>
  <c r="FM143" i="18"/>
  <c r="FL143" i="18"/>
  <c r="FK143" i="18"/>
  <c r="FJ143" i="18"/>
  <c r="FI143" i="18"/>
  <c r="FH143" i="18"/>
  <c r="FG143" i="18"/>
  <c r="FF143" i="18"/>
  <c r="FE143" i="18"/>
  <c r="FD143" i="18"/>
  <c r="FC143" i="18"/>
  <c r="FB143" i="18"/>
  <c r="FA143" i="18"/>
  <c r="EZ143" i="18"/>
  <c r="EY143" i="18"/>
  <c r="EX143" i="18"/>
  <c r="EW143" i="18"/>
  <c r="EV143" i="18"/>
  <c r="EU143" i="18"/>
  <c r="ET143" i="18"/>
  <c r="ES143" i="18"/>
  <c r="ER143" i="18"/>
  <c r="EQ143" i="18"/>
  <c r="EP143" i="18"/>
  <c r="EO143" i="18"/>
  <c r="EN143" i="18"/>
  <c r="EM143" i="18"/>
  <c r="EL143" i="18"/>
  <c r="EK143" i="18"/>
  <c r="EJ143" i="18"/>
  <c r="EI143" i="18"/>
  <c r="EH143" i="18"/>
  <c r="EG143" i="18"/>
  <c r="EF143" i="18"/>
  <c r="EE143" i="18"/>
  <c r="ED143" i="18"/>
  <c r="EC143" i="18"/>
  <c r="EB143" i="18"/>
  <c r="EA143" i="18"/>
  <c r="DZ143" i="18"/>
  <c r="DY143" i="18"/>
  <c r="DX143" i="18"/>
  <c r="DW143" i="18"/>
  <c r="DV143" i="18"/>
  <c r="DU143" i="18"/>
  <c r="DT143" i="18"/>
  <c r="DS143" i="18"/>
  <c r="DR143" i="18"/>
  <c r="DQ143" i="18"/>
  <c r="DP143" i="18"/>
  <c r="DO143" i="18"/>
  <c r="DN143" i="18"/>
  <c r="DM143" i="18"/>
  <c r="DL143" i="18"/>
  <c r="DK143" i="18"/>
  <c r="DJ143" i="18"/>
  <c r="DI143" i="18"/>
  <c r="DH143" i="18"/>
  <c r="DG143" i="18"/>
  <c r="DF143" i="18"/>
  <c r="DE143" i="18"/>
  <c r="DD143" i="18"/>
  <c r="DC143" i="18"/>
  <c r="DB143" i="18"/>
  <c r="DA143" i="18"/>
  <c r="CZ143" i="18"/>
  <c r="CY143" i="18"/>
  <c r="CX143" i="18"/>
  <c r="CW143" i="18"/>
  <c r="CV143" i="18"/>
  <c r="CU143" i="18"/>
  <c r="CT143" i="18"/>
  <c r="CS143" i="18"/>
  <c r="CR143" i="18"/>
  <c r="CQ143" i="18"/>
  <c r="CP143" i="18"/>
  <c r="CO143" i="18"/>
  <c r="CN143" i="18"/>
  <c r="CM143" i="18"/>
  <c r="CL143" i="18"/>
  <c r="CK143" i="18"/>
  <c r="CJ143" i="18"/>
  <c r="CI143" i="18"/>
  <c r="CH143" i="18"/>
  <c r="CG143" i="18"/>
  <c r="CF143" i="18"/>
  <c r="CE143" i="18"/>
  <c r="CD143" i="18"/>
  <c r="CC143" i="18"/>
  <c r="CB143" i="18"/>
  <c r="CA143" i="18"/>
  <c r="BZ143" i="18"/>
  <c r="BY143" i="18"/>
  <c r="BX143" i="18"/>
  <c r="BW143" i="18"/>
  <c r="BV143" i="18"/>
  <c r="BU143" i="18"/>
  <c r="BT143" i="18"/>
  <c r="BS143" i="18"/>
  <c r="BR143" i="18"/>
  <c r="BQ143" i="18"/>
  <c r="BP143" i="18"/>
  <c r="BO143" i="18"/>
  <c r="BN143" i="18"/>
  <c r="BM143" i="18"/>
  <c r="BL143" i="18"/>
  <c r="BK143" i="18"/>
  <c r="BJ143" i="18"/>
  <c r="BI143" i="18"/>
  <c r="BH143" i="18"/>
  <c r="BG143" i="18"/>
  <c r="BF143" i="18"/>
  <c r="BE143" i="18"/>
  <c r="BD143" i="18"/>
  <c r="BC143" i="18"/>
  <c r="BB143" i="18"/>
  <c r="BA143" i="18"/>
  <c r="AZ143" i="18"/>
  <c r="AY143" i="18"/>
  <c r="AX143" i="18"/>
  <c r="AW143" i="18"/>
  <c r="AV143" i="18"/>
  <c r="AU143" i="18"/>
  <c r="AT143" i="18"/>
  <c r="AS143" i="18"/>
  <c r="AR143" i="18"/>
  <c r="AQ143" i="18"/>
  <c r="AP143" i="18"/>
  <c r="AO143" i="18"/>
  <c r="AN143" i="18"/>
  <c r="AM143" i="18"/>
  <c r="AL143" i="18"/>
  <c r="AK143" i="18"/>
  <c r="AJ143" i="18"/>
  <c r="AI143" i="18"/>
  <c r="AH143" i="18"/>
  <c r="AG143" i="18"/>
  <c r="AF143" i="18"/>
  <c r="AE143" i="18"/>
  <c r="AD143" i="18"/>
  <c r="AC143" i="18"/>
  <c r="AB143" i="18"/>
  <c r="AA143" i="18"/>
  <c r="Z143" i="18"/>
  <c r="Y143" i="18"/>
  <c r="X143" i="18"/>
  <c r="W143" i="18"/>
  <c r="V143" i="18"/>
  <c r="U143" i="18"/>
  <c r="T143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QI142" i="18"/>
  <c r="QH142" i="18"/>
  <c r="QG142" i="18"/>
  <c r="QF142" i="18"/>
  <c r="QE142" i="18"/>
  <c r="QD142" i="18"/>
  <c r="QC142" i="18"/>
  <c r="QB142" i="18"/>
  <c r="QA142" i="18"/>
  <c r="PZ142" i="18"/>
  <c r="PY142" i="18"/>
  <c r="PX142" i="18"/>
  <c r="PW142" i="18"/>
  <c r="PV142" i="18"/>
  <c r="PU142" i="18"/>
  <c r="PT142" i="18"/>
  <c r="PS142" i="18"/>
  <c r="PR142" i="18"/>
  <c r="PQ142" i="18"/>
  <c r="PP142" i="18"/>
  <c r="PO142" i="18"/>
  <c r="PN142" i="18"/>
  <c r="PM142" i="18"/>
  <c r="PL142" i="18"/>
  <c r="PK142" i="18"/>
  <c r="PJ142" i="18"/>
  <c r="PI142" i="18"/>
  <c r="PH142" i="18"/>
  <c r="PG142" i="18"/>
  <c r="PF142" i="18"/>
  <c r="PE142" i="18"/>
  <c r="PD142" i="18"/>
  <c r="PC142" i="18"/>
  <c r="PB142" i="18"/>
  <c r="PA142" i="18"/>
  <c r="OZ142" i="18"/>
  <c r="OY142" i="18"/>
  <c r="OX142" i="18"/>
  <c r="OW142" i="18"/>
  <c r="OV142" i="18"/>
  <c r="OU142" i="18"/>
  <c r="OT142" i="18"/>
  <c r="OS142" i="18"/>
  <c r="OR142" i="18"/>
  <c r="OQ142" i="18"/>
  <c r="OP142" i="18"/>
  <c r="OO142" i="18"/>
  <c r="ON142" i="18"/>
  <c r="OM142" i="18"/>
  <c r="OL142" i="18"/>
  <c r="OK142" i="18"/>
  <c r="OJ142" i="18"/>
  <c r="OI142" i="18"/>
  <c r="OH142" i="18"/>
  <c r="OG142" i="18"/>
  <c r="OF142" i="18"/>
  <c r="OE142" i="18"/>
  <c r="OD142" i="18"/>
  <c r="OC142" i="18"/>
  <c r="OB142" i="18"/>
  <c r="OA142" i="18"/>
  <c r="NZ142" i="18"/>
  <c r="NY142" i="18"/>
  <c r="NX142" i="18"/>
  <c r="NW142" i="18"/>
  <c r="NV142" i="18"/>
  <c r="NU142" i="18"/>
  <c r="NT142" i="18"/>
  <c r="NS142" i="18"/>
  <c r="NR142" i="18"/>
  <c r="NQ142" i="18"/>
  <c r="NP142" i="18"/>
  <c r="NO142" i="18"/>
  <c r="NN142" i="18"/>
  <c r="NM142" i="18"/>
  <c r="NL142" i="18"/>
  <c r="NK142" i="18"/>
  <c r="NJ142" i="18"/>
  <c r="NI142" i="18"/>
  <c r="NH142" i="18"/>
  <c r="NG142" i="18"/>
  <c r="NF142" i="18"/>
  <c r="NE142" i="18"/>
  <c r="ND142" i="18"/>
  <c r="NC142" i="18"/>
  <c r="NB142" i="18"/>
  <c r="NA142" i="18"/>
  <c r="MZ142" i="18"/>
  <c r="MY142" i="18"/>
  <c r="MX142" i="18"/>
  <c r="MW142" i="18"/>
  <c r="MV142" i="18"/>
  <c r="MU142" i="18"/>
  <c r="MT142" i="18"/>
  <c r="MS142" i="18"/>
  <c r="MR142" i="18"/>
  <c r="MQ142" i="18"/>
  <c r="MP142" i="18"/>
  <c r="MO142" i="18"/>
  <c r="MN142" i="18"/>
  <c r="MM142" i="18"/>
  <c r="ML142" i="18"/>
  <c r="MK142" i="18"/>
  <c r="MJ142" i="18"/>
  <c r="MI142" i="18"/>
  <c r="MH142" i="18"/>
  <c r="MG142" i="18"/>
  <c r="MF142" i="18"/>
  <c r="ME142" i="18"/>
  <c r="MD142" i="18"/>
  <c r="MC142" i="18"/>
  <c r="MB142" i="18"/>
  <c r="MA142" i="18"/>
  <c r="LZ142" i="18"/>
  <c r="LY142" i="18"/>
  <c r="LX142" i="18"/>
  <c r="LW142" i="18"/>
  <c r="LV142" i="18"/>
  <c r="LU142" i="18"/>
  <c r="LT142" i="18"/>
  <c r="LS142" i="18"/>
  <c r="LR142" i="18"/>
  <c r="LQ142" i="18"/>
  <c r="LP142" i="18"/>
  <c r="LO142" i="18"/>
  <c r="LN142" i="18"/>
  <c r="LM142" i="18"/>
  <c r="LL142" i="18"/>
  <c r="LK142" i="18"/>
  <c r="LJ142" i="18"/>
  <c r="LI142" i="18"/>
  <c r="LH142" i="18"/>
  <c r="LG142" i="18"/>
  <c r="LF142" i="18"/>
  <c r="LE142" i="18"/>
  <c r="LD142" i="18"/>
  <c r="LC142" i="18"/>
  <c r="LB142" i="18"/>
  <c r="LA142" i="18"/>
  <c r="KZ142" i="18"/>
  <c r="KY142" i="18"/>
  <c r="KX142" i="18"/>
  <c r="KW142" i="18"/>
  <c r="KV142" i="18"/>
  <c r="KU142" i="18"/>
  <c r="KT142" i="18"/>
  <c r="KS142" i="18"/>
  <c r="KR142" i="18"/>
  <c r="KQ142" i="18"/>
  <c r="KP142" i="18"/>
  <c r="KO142" i="18"/>
  <c r="KN142" i="18"/>
  <c r="KM142" i="18"/>
  <c r="KL142" i="18"/>
  <c r="KK142" i="18"/>
  <c r="KJ142" i="18"/>
  <c r="KI142" i="18"/>
  <c r="KH142" i="18"/>
  <c r="KG142" i="18"/>
  <c r="KF142" i="18"/>
  <c r="KE142" i="18"/>
  <c r="KD142" i="18"/>
  <c r="KC142" i="18"/>
  <c r="KB142" i="18"/>
  <c r="KA142" i="18"/>
  <c r="JZ142" i="18"/>
  <c r="JY142" i="18"/>
  <c r="JX142" i="18"/>
  <c r="JW142" i="18"/>
  <c r="JV142" i="18"/>
  <c r="JU142" i="18"/>
  <c r="JT142" i="18"/>
  <c r="JS142" i="18"/>
  <c r="JR142" i="18"/>
  <c r="JQ142" i="18"/>
  <c r="JP142" i="18"/>
  <c r="JO142" i="18"/>
  <c r="JN142" i="18"/>
  <c r="JM142" i="18"/>
  <c r="JL142" i="18"/>
  <c r="JK142" i="18"/>
  <c r="JJ142" i="18"/>
  <c r="JI142" i="18"/>
  <c r="JH142" i="18"/>
  <c r="JG142" i="18"/>
  <c r="JF142" i="18"/>
  <c r="JE142" i="18"/>
  <c r="JD142" i="18"/>
  <c r="JC142" i="18"/>
  <c r="JB142" i="18"/>
  <c r="JA142" i="18"/>
  <c r="IZ142" i="18"/>
  <c r="IY142" i="18"/>
  <c r="IX142" i="18"/>
  <c r="IW142" i="18"/>
  <c r="IV142" i="18"/>
  <c r="IU142" i="18"/>
  <c r="IT142" i="18"/>
  <c r="IS142" i="18"/>
  <c r="IR142" i="18"/>
  <c r="IQ142" i="18"/>
  <c r="IP142" i="18"/>
  <c r="IO142" i="18"/>
  <c r="IN142" i="18"/>
  <c r="IM142" i="18"/>
  <c r="IL142" i="18"/>
  <c r="IK142" i="18"/>
  <c r="IJ142" i="18"/>
  <c r="II142" i="18"/>
  <c r="IH142" i="18"/>
  <c r="IG142" i="18"/>
  <c r="IF142" i="18"/>
  <c r="IE142" i="18"/>
  <c r="ID142" i="18"/>
  <c r="IC142" i="18"/>
  <c r="IB142" i="18"/>
  <c r="IA142" i="18"/>
  <c r="HZ142" i="18"/>
  <c r="HY142" i="18"/>
  <c r="HX142" i="18"/>
  <c r="HW142" i="18"/>
  <c r="HV142" i="18"/>
  <c r="HU142" i="18"/>
  <c r="HT142" i="18"/>
  <c r="HS142" i="18"/>
  <c r="HR142" i="18"/>
  <c r="HQ142" i="18"/>
  <c r="HP142" i="18"/>
  <c r="HO142" i="18"/>
  <c r="HN142" i="18"/>
  <c r="HM142" i="18"/>
  <c r="HL142" i="18"/>
  <c r="HK142" i="18"/>
  <c r="HJ142" i="18"/>
  <c r="HI142" i="18"/>
  <c r="HH142" i="18"/>
  <c r="HG142" i="18"/>
  <c r="HF142" i="18"/>
  <c r="HE142" i="18"/>
  <c r="HD142" i="18"/>
  <c r="HC142" i="18"/>
  <c r="HB142" i="18"/>
  <c r="HA142" i="18"/>
  <c r="GZ142" i="18"/>
  <c r="GY142" i="18"/>
  <c r="GX142" i="18"/>
  <c r="GW142" i="18"/>
  <c r="GV142" i="18"/>
  <c r="GU142" i="18"/>
  <c r="GT142" i="18"/>
  <c r="GS142" i="18"/>
  <c r="GR142" i="18"/>
  <c r="GQ142" i="18"/>
  <c r="GP142" i="18"/>
  <c r="GO142" i="18"/>
  <c r="GN142" i="18"/>
  <c r="GM142" i="18"/>
  <c r="GL142" i="18"/>
  <c r="GK142" i="18"/>
  <c r="GJ142" i="18"/>
  <c r="GI142" i="18"/>
  <c r="GH142" i="18"/>
  <c r="GG142" i="18"/>
  <c r="GF142" i="18"/>
  <c r="GE142" i="18"/>
  <c r="GD142" i="18"/>
  <c r="GC142" i="18"/>
  <c r="GB142" i="18"/>
  <c r="GA142" i="18"/>
  <c r="FZ142" i="18"/>
  <c r="FY142" i="18"/>
  <c r="FX142" i="18"/>
  <c r="FW142" i="18"/>
  <c r="FV142" i="18"/>
  <c r="FU142" i="18"/>
  <c r="FT142" i="18"/>
  <c r="FS142" i="18"/>
  <c r="FR142" i="18"/>
  <c r="FQ142" i="18"/>
  <c r="FP142" i="18"/>
  <c r="FO142" i="18"/>
  <c r="FN142" i="18"/>
  <c r="FM142" i="18"/>
  <c r="FL142" i="18"/>
  <c r="FK142" i="18"/>
  <c r="FJ142" i="18"/>
  <c r="FI142" i="18"/>
  <c r="FH142" i="18"/>
  <c r="FG142" i="18"/>
  <c r="FF142" i="18"/>
  <c r="FE142" i="18"/>
  <c r="FD142" i="18"/>
  <c r="FC142" i="18"/>
  <c r="FB142" i="18"/>
  <c r="FA142" i="18"/>
  <c r="EZ142" i="18"/>
  <c r="EY142" i="18"/>
  <c r="EX142" i="18"/>
  <c r="EW142" i="18"/>
  <c r="EV142" i="18"/>
  <c r="EU142" i="18"/>
  <c r="ET142" i="18"/>
  <c r="ES142" i="18"/>
  <c r="ER142" i="18"/>
  <c r="EQ142" i="18"/>
  <c r="EP142" i="18"/>
  <c r="EO142" i="18"/>
  <c r="EN142" i="18"/>
  <c r="EM142" i="18"/>
  <c r="EL142" i="18"/>
  <c r="EK142" i="18"/>
  <c r="EJ142" i="18"/>
  <c r="EI142" i="18"/>
  <c r="EH142" i="18"/>
  <c r="EG142" i="18"/>
  <c r="EF142" i="18"/>
  <c r="EE142" i="18"/>
  <c r="ED142" i="18"/>
  <c r="EC142" i="18"/>
  <c r="EB142" i="18"/>
  <c r="EA142" i="18"/>
  <c r="DZ142" i="18"/>
  <c r="DY142" i="18"/>
  <c r="DX142" i="18"/>
  <c r="DW142" i="18"/>
  <c r="DV142" i="18"/>
  <c r="DU142" i="18"/>
  <c r="DT142" i="18"/>
  <c r="DS142" i="18"/>
  <c r="DR142" i="18"/>
  <c r="DQ142" i="18"/>
  <c r="DP142" i="18"/>
  <c r="DO142" i="18"/>
  <c r="DN142" i="18"/>
  <c r="DM142" i="18"/>
  <c r="DL142" i="18"/>
  <c r="DK142" i="18"/>
  <c r="DJ142" i="18"/>
  <c r="DI142" i="18"/>
  <c r="DH142" i="18"/>
  <c r="DG142" i="18"/>
  <c r="DF142" i="18"/>
  <c r="DE142" i="18"/>
  <c r="DD142" i="18"/>
  <c r="DC142" i="18"/>
  <c r="DB142" i="18"/>
  <c r="DA142" i="18"/>
  <c r="CZ142" i="18"/>
  <c r="CY142" i="18"/>
  <c r="CX142" i="18"/>
  <c r="CW142" i="18"/>
  <c r="CV142" i="18"/>
  <c r="CU142" i="18"/>
  <c r="CT142" i="18"/>
  <c r="CS142" i="18"/>
  <c r="CR142" i="18"/>
  <c r="CQ142" i="18"/>
  <c r="CP142" i="18"/>
  <c r="CO142" i="18"/>
  <c r="CN142" i="18"/>
  <c r="CM142" i="18"/>
  <c r="CL142" i="18"/>
  <c r="CK142" i="18"/>
  <c r="CJ142" i="18"/>
  <c r="CI142" i="18"/>
  <c r="CH142" i="18"/>
  <c r="CG142" i="18"/>
  <c r="CF142" i="18"/>
  <c r="CE142" i="18"/>
  <c r="CD142" i="18"/>
  <c r="CC142" i="18"/>
  <c r="CB142" i="18"/>
  <c r="CA142" i="18"/>
  <c r="BZ142" i="18"/>
  <c r="BY142" i="18"/>
  <c r="BX142" i="18"/>
  <c r="BW142" i="18"/>
  <c r="BV142" i="18"/>
  <c r="BU142" i="18"/>
  <c r="BT142" i="18"/>
  <c r="BS142" i="18"/>
  <c r="BR142" i="18"/>
  <c r="BQ142" i="18"/>
  <c r="BP142" i="18"/>
  <c r="BO142" i="18"/>
  <c r="BN142" i="18"/>
  <c r="BM142" i="18"/>
  <c r="BL142" i="18"/>
  <c r="BK142" i="18"/>
  <c r="BJ142" i="18"/>
  <c r="BI142" i="18"/>
  <c r="BH142" i="18"/>
  <c r="BG142" i="18"/>
  <c r="BF142" i="18"/>
  <c r="BE142" i="18"/>
  <c r="BD142" i="18"/>
  <c r="BC142" i="18"/>
  <c r="BB142" i="18"/>
  <c r="BA142" i="18"/>
  <c r="AZ142" i="18"/>
  <c r="AY142" i="18"/>
  <c r="AX142" i="18"/>
  <c r="AW142" i="18"/>
  <c r="AV142" i="18"/>
  <c r="AU142" i="18"/>
  <c r="AT142" i="18"/>
  <c r="AS142" i="18"/>
  <c r="AR142" i="18"/>
  <c r="AQ142" i="18"/>
  <c r="AP142" i="18"/>
  <c r="AO142" i="18"/>
  <c r="AN142" i="18"/>
  <c r="AM142" i="18"/>
  <c r="AL142" i="18"/>
  <c r="AK142" i="18"/>
  <c r="AJ142" i="18"/>
  <c r="AI142" i="18"/>
  <c r="AH142" i="18"/>
  <c r="AG142" i="18"/>
  <c r="AF142" i="18"/>
  <c r="AE142" i="18"/>
  <c r="AD142" i="18"/>
  <c r="AC142" i="18"/>
  <c r="AB142" i="18"/>
  <c r="AA142" i="18"/>
  <c r="Z142" i="18"/>
  <c r="Y142" i="18"/>
  <c r="X142" i="18"/>
  <c r="W142" i="18"/>
  <c r="V142" i="18"/>
  <c r="U142" i="18"/>
  <c r="T142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QI141" i="18"/>
  <c r="QH141" i="18"/>
  <c r="QG141" i="18"/>
  <c r="QF141" i="18"/>
  <c r="QE141" i="18"/>
  <c r="QD141" i="18"/>
  <c r="QC141" i="18"/>
  <c r="QB141" i="18"/>
  <c r="QA141" i="18"/>
  <c r="PZ141" i="18"/>
  <c r="PY141" i="18"/>
  <c r="PX141" i="18"/>
  <c r="PW141" i="18"/>
  <c r="PV141" i="18"/>
  <c r="PU141" i="18"/>
  <c r="PT141" i="18"/>
  <c r="PS141" i="18"/>
  <c r="PR141" i="18"/>
  <c r="PQ141" i="18"/>
  <c r="PP141" i="18"/>
  <c r="PO141" i="18"/>
  <c r="PN141" i="18"/>
  <c r="PM141" i="18"/>
  <c r="PL141" i="18"/>
  <c r="PK141" i="18"/>
  <c r="PJ141" i="18"/>
  <c r="PI141" i="18"/>
  <c r="PH141" i="18"/>
  <c r="PG141" i="18"/>
  <c r="PF141" i="18"/>
  <c r="PE141" i="18"/>
  <c r="PD141" i="18"/>
  <c r="PC141" i="18"/>
  <c r="PB141" i="18"/>
  <c r="PA141" i="18"/>
  <c r="OZ141" i="18"/>
  <c r="OY141" i="18"/>
  <c r="OX141" i="18"/>
  <c r="OW141" i="18"/>
  <c r="OV141" i="18"/>
  <c r="OU141" i="18"/>
  <c r="OT141" i="18"/>
  <c r="OS141" i="18"/>
  <c r="OR141" i="18"/>
  <c r="OQ141" i="18"/>
  <c r="OP141" i="18"/>
  <c r="OO141" i="18"/>
  <c r="ON141" i="18"/>
  <c r="OM141" i="18"/>
  <c r="OL141" i="18"/>
  <c r="OK141" i="18"/>
  <c r="OJ141" i="18"/>
  <c r="OI141" i="18"/>
  <c r="OH141" i="18"/>
  <c r="OG141" i="18"/>
  <c r="OF141" i="18"/>
  <c r="OE141" i="18"/>
  <c r="OD141" i="18"/>
  <c r="OC141" i="18"/>
  <c r="OB141" i="18"/>
  <c r="OA141" i="18"/>
  <c r="NZ141" i="18"/>
  <c r="NY141" i="18"/>
  <c r="NX141" i="18"/>
  <c r="NW141" i="18"/>
  <c r="NV141" i="18"/>
  <c r="NU141" i="18"/>
  <c r="NT141" i="18"/>
  <c r="NS141" i="18"/>
  <c r="NR141" i="18"/>
  <c r="NQ141" i="18"/>
  <c r="NP141" i="18"/>
  <c r="NO141" i="18"/>
  <c r="NN141" i="18"/>
  <c r="NM141" i="18"/>
  <c r="NL141" i="18"/>
  <c r="NK141" i="18"/>
  <c r="NJ141" i="18"/>
  <c r="NI141" i="18"/>
  <c r="NH141" i="18"/>
  <c r="NG141" i="18"/>
  <c r="NF141" i="18"/>
  <c r="NE141" i="18"/>
  <c r="ND141" i="18"/>
  <c r="NC141" i="18"/>
  <c r="NB141" i="18"/>
  <c r="NA141" i="18"/>
  <c r="MZ141" i="18"/>
  <c r="MY141" i="18"/>
  <c r="MX141" i="18"/>
  <c r="MW141" i="18"/>
  <c r="MV141" i="18"/>
  <c r="MU141" i="18"/>
  <c r="MT141" i="18"/>
  <c r="MS141" i="18"/>
  <c r="MR141" i="18"/>
  <c r="MQ141" i="18"/>
  <c r="MP141" i="18"/>
  <c r="MO141" i="18"/>
  <c r="MN141" i="18"/>
  <c r="MM141" i="18"/>
  <c r="ML141" i="18"/>
  <c r="MK141" i="18"/>
  <c r="MJ141" i="18"/>
  <c r="MI141" i="18"/>
  <c r="MH141" i="18"/>
  <c r="MG141" i="18"/>
  <c r="MF141" i="18"/>
  <c r="ME141" i="18"/>
  <c r="MD141" i="18"/>
  <c r="MC141" i="18"/>
  <c r="MB141" i="18"/>
  <c r="MA141" i="18"/>
  <c r="LZ141" i="18"/>
  <c r="LY141" i="18"/>
  <c r="LX141" i="18"/>
  <c r="LW141" i="18"/>
  <c r="LV141" i="18"/>
  <c r="LU141" i="18"/>
  <c r="LT141" i="18"/>
  <c r="LS141" i="18"/>
  <c r="LR141" i="18"/>
  <c r="LQ141" i="18"/>
  <c r="LP141" i="18"/>
  <c r="LO141" i="18"/>
  <c r="LN141" i="18"/>
  <c r="LM141" i="18"/>
  <c r="LL141" i="18"/>
  <c r="LK141" i="18"/>
  <c r="LJ141" i="18"/>
  <c r="LI141" i="18"/>
  <c r="LH141" i="18"/>
  <c r="LG141" i="18"/>
  <c r="LF141" i="18"/>
  <c r="LE141" i="18"/>
  <c r="LD141" i="18"/>
  <c r="LC141" i="18"/>
  <c r="LB141" i="18"/>
  <c r="LA141" i="18"/>
  <c r="KZ141" i="18"/>
  <c r="KY141" i="18"/>
  <c r="KX141" i="18"/>
  <c r="KW141" i="18"/>
  <c r="KV141" i="18"/>
  <c r="KU141" i="18"/>
  <c r="KT141" i="18"/>
  <c r="KS141" i="18"/>
  <c r="KR141" i="18"/>
  <c r="KQ141" i="18"/>
  <c r="KP141" i="18"/>
  <c r="KO141" i="18"/>
  <c r="KN141" i="18"/>
  <c r="KM141" i="18"/>
  <c r="KL141" i="18"/>
  <c r="KK141" i="18"/>
  <c r="KJ141" i="18"/>
  <c r="KI141" i="18"/>
  <c r="KH141" i="18"/>
  <c r="KG141" i="18"/>
  <c r="KF141" i="18"/>
  <c r="KE141" i="18"/>
  <c r="KD141" i="18"/>
  <c r="KC141" i="18"/>
  <c r="KB141" i="18"/>
  <c r="KA141" i="18"/>
  <c r="JZ141" i="18"/>
  <c r="JY141" i="18"/>
  <c r="JX141" i="18"/>
  <c r="JW141" i="18"/>
  <c r="JV141" i="18"/>
  <c r="JU141" i="18"/>
  <c r="JT141" i="18"/>
  <c r="JS141" i="18"/>
  <c r="JR141" i="18"/>
  <c r="JQ141" i="18"/>
  <c r="JP141" i="18"/>
  <c r="JO141" i="18"/>
  <c r="JN141" i="18"/>
  <c r="JM141" i="18"/>
  <c r="JL141" i="18"/>
  <c r="JK141" i="18"/>
  <c r="JJ141" i="18"/>
  <c r="JI141" i="18"/>
  <c r="JH141" i="18"/>
  <c r="JG141" i="18"/>
  <c r="JF141" i="18"/>
  <c r="JE141" i="18"/>
  <c r="JD141" i="18"/>
  <c r="JC141" i="18"/>
  <c r="JB141" i="18"/>
  <c r="JA141" i="18"/>
  <c r="IZ141" i="18"/>
  <c r="IY141" i="18"/>
  <c r="IX141" i="18"/>
  <c r="IW141" i="18"/>
  <c r="IV141" i="18"/>
  <c r="IU141" i="18"/>
  <c r="IT141" i="18"/>
  <c r="IS141" i="18"/>
  <c r="IR141" i="18"/>
  <c r="IQ141" i="18"/>
  <c r="IP141" i="18"/>
  <c r="IO141" i="18"/>
  <c r="IN141" i="18"/>
  <c r="IM141" i="18"/>
  <c r="IL141" i="18"/>
  <c r="IK141" i="18"/>
  <c r="IJ141" i="18"/>
  <c r="II141" i="18"/>
  <c r="IH141" i="18"/>
  <c r="IG141" i="18"/>
  <c r="IF141" i="18"/>
  <c r="IE141" i="18"/>
  <c r="ID141" i="18"/>
  <c r="IC141" i="18"/>
  <c r="IB141" i="18"/>
  <c r="IA141" i="18"/>
  <c r="HZ141" i="18"/>
  <c r="HY141" i="18"/>
  <c r="HX141" i="18"/>
  <c r="HW141" i="18"/>
  <c r="HV141" i="18"/>
  <c r="HU141" i="18"/>
  <c r="HT141" i="18"/>
  <c r="HS141" i="18"/>
  <c r="HR141" i="18"/>
  <c r="HQ141" i="18"/>
  <c r="HP141" i="18"/>
  <c r="HO141" i="18"/>
  <c r="HN141" i="18"/>
  <c r="HM141" i="18"/>
  <c r="HL141" i="18"/>
  <c r="HK141" i="18"/>
  <c r="HJ141" i="18"/>
  <c r="HI141" i="18"/>
  <c r="HH141" i="18"/>
  <c r="HG141" i="18"/>
  <c r="HF141" i="18"/>
  <c r="HE141" i="18"/>
  <c r="HD141" i="18"/>
  <c r="HC141" i="18"/>
  <c r="HB141" i="18"/>
  <c r="HA141" i="18"/>
  <c r="GZ141" i="18"/>
  <c r="GY141" i="18"/>
  <c r="GX141" i="18"/>
  <c r="GW141" i="18"/>
  <c r="GV141" i="18"/>
  <c r="GU141" i="18"/>
  <c r="GT141" i="18"/>
  <c r="GS141" i="18"/>
  <c r="GR141" i="18"/>
  <c r="GQ141" i="18"/>
  <c r="GP141" i="18"/>
  <c r="GO141" i="18"/>
  <c r="GN141" i="18"/>
  <c r="GM141" i="18"/>
  <c r="GL141" i="18"/>
  <c r="GK141" i="18"/>
  <c r="GJ141" i="18"/>
  <c r="GI141" i="18"/>
  <c r="GH141" i="18"/>
  <c r="GG141" i="18"/>
  <c r="GF141" i="18"/>
  <c r="GE141" i="18"/>
  <c r="GD141" i="18"/>
  <c r="GC141" i="18"/>
  <c r="GB141" i="18"/>
  <c r="GA141" i="18"/>
  <c r="FZ141" i="18"/>
  <c r="FY141" i="18"/>
  <c r="FX141" i="18"/>
  <c r="FW141" i="18"/>
  <c r="FV141" i="18"/>
  <c r="FU141" i="18"/>
  <c r="FT141" i="18"/>
  <c r="FS141" i="18"/>
  <c r="FR141" i="18"/>
  <c r="FQ141" i="18"/>
  <c r="FP141" i="18"/>
  <c r="FO141" i="18"/>
  <c r="FN141" i="18"/>
  <c r="FM141" i="18"/>
  <c r="FL141" i="18"/>
  <c r="FK141" i="18"/>
  <c r="FJ141" i="18"/>
  <c r="FI141" i="18"/>
  <c r="FH141" i="18"/>
  <c r="FG141" i="18"/>
  <c r="FF141" i="18"/>
  <c r="FE141" i="18"/>
  <c r="FD141" i="18"/>
  <c r="FC141" i="18"/>
  <c r="FB141" i="18"/>
  <c r="FA141" i="18"/>
  <c r="EZ141" i="18"/>
  <c r="EY141" i="18"/>
  <c r="EX141" i="18"/>
  <c r="EW141" i="18"/>
  <c r="EV141" i="18"/>
  <c r="EU141" i="18"/>
  <c r="ET141" i="18"/>
  <c r="ES141" i="18"/>
  <c r="ER141" i="18"/>
  <c r="EQ141" i="18"/>
  <c r="EP141" i="18"/>
  <c r="EO141" i="18"/>
  <c r="EN141" i="18"/>
  <c r="EM141" i="18"/>
  <c r="EL141" i="18"/>
  <c r="EK141" i="18"/>
  <c r="EJ141" i="18"/>
  <c r="EI141" i="18"/>
  <c r="EH141" i="18"/>
  <c r="EG141" i="18"/>
  <c r="EF141" i="18"/>
  <c r="EE141" i="18"/>
  <c r="ED141" i="18"/>
  <c r="EC141" i="18"/>
  <c r="EB141" i="18"/>
  <c r="EA141" i="18"/>
  <c r="DZ141" i="18"/>
  <c r="DY141" i="18"/>
  <c r="DX141" i="18"/>
  <c r="DW141" i="18"/>
  <c r="DV141" i="18"/>
  <c r="DU141" i="18"/>
  <c r="DT141" i="18"/>
  <c r="DS141" i="18"/>
  <c r="DR141" i="18"/>
  <c r="DQ141" i="18"/>
  <c r="DP141" i="18"/>
  <c r="DO141" i="18"/>
  <c r="DN141" i="18"/>
  <c r="DM141" i="18"/>
  <c r="DL141" i="18"/>
  <c r="DK141" i="18"/>
  <c r="DJ141" i="18"/>
  <c r="DI141" i="18"/>
  <c r="DH141" i="18"/>
  <c r="DG141" i="18"/>
  <c r="DF141" i="18"/>
  <c r="DE141" i="18"/>
  <c r="DD141" i="18"/>
  <c r="DC141" i="18"/>
  <c r="DB141" i="18"/>
  <c r="DA141" i="18"/>
  <c r="CZ141" i="18"/>
  <c r="CY141" i="18"/>
  <c r="CX141" i="18"/>
  <c r="CW141" i="18"/>
  <c r="CV141" i="18"/>
  <c r="CU141" i="18"/>
  <c r="CT141" i="18"/>
  <c r="CS141" i="18"/>
  <c r="CR141" i="18"/>
  <c r="CQ141" i="18"/>
  <c r="CP141" i="18"/>
  <c r="CO141" i="18"/>
  <c r="CN141" i="18"/>
  <c r="CM141" i="18"/>
  <c r="CL141" i="18"/>
  <c r="CK141" i="18"/>
  <c r="CJ141" i="18"/>
  <c r="CI141" i="18"/>
  <c r="CH141" i="18"/>
  <c r="CG141" i="18"/>
  <c r="CF141" i="18"/>
  <c r="CE141" i="18"/>
  <c r="CD141" i="18"/>
  <c r="CC141" i="18"/>
  <c r="CB141" i="18"/>
  <c r="CA141" i="18"/>
  <c r="BZ141" i="18"/>
  <c r="BY141" i="18"/>
  <c r="BX141" i="18"/>
  <c r="BW141" i="18"/>
  <c r="BV141" i="18"/>
  <c r="BU141" i="18"/>
  <c r="BT141" i="18"/>
  <c r="BS141" i="18"/>
  <c r="BR141" i="18"/>
  <c r="BQ141" i="18"/>
  <c r="BP141" i="18"/>
  <c r="BO141" i="18"/>
  <c r="BN141" i="18"/>
  <c r="BM141" i="18"/>
  <c r="BL141" i="18"/>
  <c r="BK141" i="18"/>
  <c r="BJ141" i="18"/>
  <c r="BI141" i="18"/>
  <c r="BH141" i="18"/>
  <c r="BG141" i="18"/>
  <c r="BF141" i="18"/>
  <c r="BE141" i="18"/>
  <c r="BD141" i="18"/>
  <c r="BC141" i="18"/>
  <c r="BB141" i="18"/>
  <c r="BA141" i="18"/>
  <c r="AZ141" i="18"/>
  <c r="AY141" i="18"/>
  <c r="AX141" i="18"/>
  <c r="AW141" i="18"/>
  <c r="AV141" i="18"/>
  <c r="AU141" i="18"/>
  <c r="AT141" i="18"/>
  <c r="AS141" i="18"/>
  <c r="AR141" i="18"/>
  <c r="AQ141" i="18"/>
  <c r="AP141" i="18"/>
  <c r="AO141" i="18"/>
  <c r="AN141" i="18"/>
  <c r="AM141" i="18"/>
  <c r="AL141" i="18"/>
  <c r="AK141" i="18"/>
  <c r="AJ141" i="18"/>
  <c r="AI141" i="18"/>
  <c r="AH141" i="18"/>
  <c r="AG141" i="18"/>
  <c r="AF141" i="18"/>
  <c r="AE141" i="18"/>
  <c r="AD141" i="18"/>
  <c r="AC141" i="18"/>
  <c r="AB141" i="18"/>
  <c r="AA141" i="18"/>
  <c r="Z141" i="18"/>
  <c r="Y141" i="18"/>
  <c r="X141" i="18"/>
  <c r="W141" i="18"/>
  <c r="V141" i="18"/>
  <c r="U141" i="18"/>
  <c r="T141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QI148" i="19"/>
  <c r="QH148" i="19"/>
  <c r="QG148" i="19"/>
  <c r="QF148" i="19"/>
  <c r="QE148" i="19"/>
  <c r="QD148" i="19"/>
  <c r="QC148" i="19"/>
  <c r="QB148" i="19"/>
  <c r="QA148" i="19"/>
  <c r="PZ148" i="19"/>
  <c r="PY148" i="19"/>
  <c r="PX148" i="19"/>
  <c r="PW148" i="19"/>
  <c r="PV148" i="19"/>
  <c r="PU148" i="19"/>
  <c r="PT148" i="19"/>
  <c r="PS148" i="19"/>
  <c r="PR148" i="19"/>
  <c r="PQ148" i="19"/>
  <c r="PP148" i="19"/>
  <c r="PO148" i="19"/>
  <c r="PN148" i="19"/>
  <c r="PM148" i="19"/>
  <c r="PL148" i="19"/>
  <c r="PK148" i="19"/>
  <c r="PJ148" i="19"/>
  <c r="PI148" i="19"/>
  <c r="PH148" i="19"/>
  <c r="PG148" i="19"/>
  <c r="PF148" i="19"/>
  <c r="PE148" i="19"/>
  <c r="PD148" i="19"/>
  <c r="PC148" i="19"/>
  <c r="PB148" i="19"/>
  <c r="PA148" i="19"/>
  <c r="OZ148" i="19"/>
  <c r="OY148" i="19"/>
  <c r="OX148" i="19"/>
  <c r="OW148" i="19"/>
  <c r="OV148" i="19"/>
  <c r="OU148" i="19"/>
  <c r="OT148" i="19"/>
  <c r="OS148" i="19"/>
  <c r="OR148" i="19"/>
  <c r="OQ148" i="19"/>
  <c r="OP148" i="19"/>
  <c r="OO148" i="19"/>
  <c r="ON148" i="19"/>
  <c r="OM148" i="19"/>
  <c r="OL148" i="19"/>
  <c r="OK148" i="19"/>
  <c r="OJ148" i="19"/>
  <c r="OI148" i="19"/>
  <c r="OH148" i="19"/>
  <c r="OG148" i="19"/>
  <c r="OF148" i="19"/>
  <c r="OE148" i="19"/>
  <c r="OD148" i="19"/>
  <c r="OC148" i="19"/>
  <c r="OB148" i="19"/>
  <c r="OA148" i="19"/>
  <c r="NZ148" i="19"/>
  <c r="NY148" i="19"/>
  <c r="NX148" i="19"/>
  <c r="NW148" i="19"/>
  <c r="NV148" i="19"/>
  <c r="NU148" i="19"/>
  <c r="NT148" i="19"/>
  <c r="NS148" i="19"/>
  <c r="NR148" i="19"/>
  <c r="NQ148" i="19"/>
  <c r="NP148" i="19"/>
  <c r="NO148" i="19"/>
  <c r="NN148" i="19"/>
  <c r="NM148" i="19"/>
  <c r="NL148" i="19"/>
  <c r="NK148" i="19"/>
  <c r="NJ148" i="19"/>
  <c r="NI148" i="19"/>
  <c r="NH148" i="19"/>
  <c r="NG148" i="19"/>
  <c r="NF148" i="19"/>
  <c r="NE148" i="19"/>
  <c r="ND148" i="19"/>
  <c r="NC148" i="19"/>
  <c r="NB148" i="19"/>
  <c r="NA148" i="19"/>
  <c r="MZ148" i="19"/>
  <c r="MY148" i="19"/>
  <c r="MX148" i="19"/>
  <c r="MW148" i="19"/>
  <c r="MV148" i="19"/>
  <c r="MU148" i="19"/>
  <c r="MT148" i="19"/>
  <c r="MS148" i="19"/>
  <c r="MR148" i="19"/>
  <c r="MQ148" i="19"/>
  <c r="MP148" i="19"/>
  <c r="MO148" i="19"/>
  <c r="MN148" i="19"/>
  <c r="MM148" i="19"/>
  <c r="ML148" i="19"/>
  <c r="MK148" i="19"/>
  <c r="MJ148" i="19"/>
  <c r="MI148" i="19"/>
  <c r="MH148" i="19"/>
  <c r="MG148" i="19"/>
  <c r="MF148" i="19"/>
  <c r="ME148" i="19"/>
  <c r="MD148" i="19"/>
  <c r="MC148" i="19"/>
  <c r="MB148" i="19"/>
  <c r="MA148" i="19"/>
  <c r="LZ148" i="19"/>
  <c r="LY148" i="19"/>
  <c r="LX148" i="19"/>
  <c r="LW148" i="19"/>
  <c r="LV148" i="19"/>
  <c r="LU148" i="19"/>
  <c r="LT148" i="19"/>
  <c r="LS148" i="19"/>
  <c r="LR148" i="19"/>
  <c r="LQ148" i="19"/>
  <c r="LP148" i="19"/>
  <c r="LO148" i="19"/>
  <c r="LN148" i="19"/>
  <c r="LM148" i="19"/>
  <c r="LL148" i="19"/>
  <c r="LK148" i="19"/>
  <c r="LJ148" i="19"/>
  <c r="LI148" i="19"/>
  <c r="LH148" i="19"/>
  <c r="LG148" i="19"/>
  <c r="LF148" i="19"/>
  <c r="LE148" i="19"/>
  <c r="LD148" i="19"/>
  <c r="LC148" i="19"/>
  <c r="LB148" i="19"/>
  <c r="LA148" i="19"/>
  <c r="KZ148" i="19"/>
  <c r="KY148" i="19"/>
  <c r="KX148" i="19"/>
  <c r="KW148" i="19"/>
  <c r="KV148" i="19"/>
  <c r="KU148" i="19"/>
  <c r="KT148" i="19"/>
  <c r="KS148" i="19"/>
  <c r="KR148" i="19"/>
  <c r="KQ148" i="19"/>
  <c r="KP148" i="19"/>
  <c r="KO148" i="19"/>
  <c r="KN148" i="19"/>
  <c r="KM148" i="19"/>
  <c r="KL148" i="19"/>
  <c r="KK148" i="19"/>
  <c r="KJ148" i="19"/>
  <c r="KI148" i="19"/>
  <c r="KH148" i="19"/>
  <c r="KG148" i="19"/>
  <c r="KF148" i="19"/>
  <c r="KE148" i="19"/>
  <c r="KD148" i="19"/>
  <c r="KC148" i="19"/>
  <c r="KB148" i="19"/>
  <c r="KA148" i="19"/>
  <c r="JZ148" i="19"/>
  <c r="JY148" i="19"/>
  <c r="JX148" i="19"/>
  <c r="JW148" i="19"/>
  <c r="JV148" i="19"/>
  <c r="JU148" i="19"/>
  <c r="JT148" i="19"/>
  <c r="JS148" i="19"/>
  <c r="JR148" i="19"/>
  <c r="JQ148" i="19"/>
  <c r="JP148" i="19"/>
  <c r="JO148" i="19"/>
  <c r="JN148" i="19"/>
  <c r="JM148" i="19"/>
  <c r="JL148" i="19"/>
  <c r="JK148" i="19"/>
  <c r="JJ148" i="19"/>
  <c r="JI148" i="19"/>
  <c r="JH148" i="19"/>
  <c r="JG148" i="19"/>
  <c r="JF148" i="19"/>
  <c r="JE148" i="19"/>
  <c r="JD148" i="19"/>
  <c r="JC148" i="19"/>
  <c r="JB148" i="19"/>
  <c r="JA148" i="19"/>
  <c r="IZ148" i="19"/>
  <c r="IY148" i="19"/>
  <c r="IX148" i="19"/>
  <c r="IW148" i="19"/>
  <c r="IV148" i="19"/>
  <c r="IU148" i="19"/>
  <c r="IT148" i="19"/>
  <c r="IS148" i="19"/>
  <c r="IR148" i="19"/>
  <c r="IQ148" i="19"/>
  <c r="IP148" i="19"/>
  <c r="IO148" i="19"/>
  <c r="IN148" i="19"/>
  <c r="IM148" i="19"/>
  <c r="IL148" i="19"/>
  <c r="IK148" i="19"/>
  <c r="IJ148" i="19"/>
  <c r="II148" i="19"/>
  <c r="IH148" i="19"/>
  <c r="IG148" i="19"/>
  <c r="IF148" i="19"/>
  <c r="IE148" i="19"/>
  <c r="ID148" i="19"/>
  <c r="IC148" i="19"/>
  <c r="IB148" i="19"/>
  <c r="IA148" i="19"/>
  <c r="HZ148" i="19"/>
  <c r="HY148" i="19"/>
  <c r="HX148" i="19"/>
  <c r="HW148" i="19"/>
  <c r="HV148" i="19"/>
  <c r="HU148" i="19"/>
  <c r="HT148" i="19"/>
  <c r="HS148" i="19"/>
  <c r="HR148" i="19"/>
  <c r="HQ148" i="19"/>
  <c r="HP148" i="19"/>
  <c r="HO148" i="19"/>
  <c r="HN148" i="19"/>
  <c r="HM148" i="19"/>
  <c r="HL148" i="19"/>
  <c r="HK148" i="19"/>
  <c r="HJ148" i="19"/>
  <c r="HI148" i="19"/>
  <c r="HH148" i="19"/>
  <c r="HG148" i="19"/>
  <c r="HF148" i="19"/>
  <c r="HE148" i="19"/>
  <c r="HD148" i="19"/>
  <c r="HC148" i="19"/>
  <c r="HB148" i="19"/>
  <c r="HA148" i="19"/>
  <c r="GZ148" i="19"/>
  <c r="GY148" i="19"/>
  <c r="GX148" i="19"/>
  <c r="GW148" i="19"/>
  <c r="GV148" i="19"/>
  <c r="GU148" i="19"/>
  <c r="GT148" i="19"/>
  <c r="GS148" i="19"/>
  <c r="GR148" i="19"/>
  <c r="GQ148" i="19"/>
  <c r="GP148" i="19"/>
  <c r="GO148" i="19"/>
  <c r="GN148" i="19"/>
  <c r="GM148" i="19"/>
  <c r="GL148" i="19"/>
  <c r="GK148" i="19"/>
  <c r="GJ148" i="19"/>
  <c r="GI148" i="19"/>
  <c r="GH148" i="19"/>
  <c r="GG148" i="19"/>
  <c r="GF148" i="19"/>
  <c r="GE148" i="19"/>
  <c r="GD148" i="19"/>
  <c r="GC148" i="19"/>
  <c r="GB148" i="19"/>
  <c r="GA148" i="19"/>
  <c r="FZ148" i="19"/>
  <c r="FY148" i="19"/>
  <c r="FX148" i="19"/>
  <c r="FW148" i="19"/>
  <c r="FV148" i="19"/>
  <c r="FU148" i="19"/>
  <c r="FT148" i="19"/>
  <c r="FS148" i="19"/>
  <c r="FR148" i="19"/>
  <c r="FQ148" i="19"/>
  <c r="FP148" i="19"/>
  <c r="FO148" i="19"/>
  <c r="FN148" i="19"/>
  <c r="FM148" i="19"/>
  <c r="FL148" i="19"/>
  <c r="FK148" i="19"/>
  <c r="FJ148" i="19"/>
  <c r="FI148" i="19"/>
  <c r="FH148" i="19"/>
  <c r="FG148" i="19"/>
  <c r="FF148" i="19"/>
  <c r="FE148" i="19"/>
  <c r="FD148" i="19"/>
  <c r="FC148" i="19"/>
  <c r="FB148" i="19"/>
  <c r="FA148" i="19"/>
  <c r="EZ148" i="19"/>
  <c r="EY148" i="19"/>
  <c r="EX148" i="19"/>
  <c r="EW148" i="19"/>
  <c r="EV148" i="19"/>
  <c r="EU148" i="19"/>
  <c r="ET148" i="19"/>
  <c r="ES148" i="19"/>
  <c r="ER148" i="19"/>
  <c r="EQ148" i="19"/>
  <c r="EP148" i="19"/>
  <c r="EO148" i="19"/>
  <c r="EN148" i="19"/>
  <c r="EM148" i="19"/>
  <c r="EL148" i="19"/>
  <c r="EK148" i="19"/>
  <c r="EJ148" i="19"/>
  <c r="EI148" i="19"/>
  <c r="EH148" i="19"/>
  <c r="EG148" i="19"/>
  <c r="EF148" i="19"/>
  <c r="EE148" i="19"/>
  <c r="ED148" i="19"/>
  <c r="EC148" i="19"/>
  <c r="EB148" i="19"/>
  <c r="EA148" i="19"/>
  <c r="DZ148" i="19"/>
  <c r="DY148" i="19"/>
  <c r="DX148" i="19"/>
  <c r="DW148" i="19"/>
  <c r="DV148" i="19"/>
  <c r="DU148" i="19"/>
  <c r="DT148" i="19"/>
  <c r="DS148" i="19"/>
  <c r="DR148" i="19"/>
  <c r="DQ148" i="19"/>
  <c r="DP148" i="19"/>
  <c r="DO148" i="19"/>
  <c r="DN148" i="19"/>
  <c r="DM148" i="19"/>
  <c r="DL148" i="19"/>
  <c r="DK148" i="19"/>
  <c r="DJ148" i="19"/>
  <c r="DI148" i="19"/>
  <c r="DH148" i="19"/>
  <c r="DG148" i="19"/>
  <c r="DF148" i="19"/>
  <c r="DE148" i="19"/>
  <c r="DD148" i="19"/>
  <c r="DC148" i="19"/>
  <c r="DB148" i="19"/>
  <c r="DA148" i="19"/>
  <c r="CZ148" i="19"/>
  <c r="CY148" i="19"/>
  <c r="CX148" i="19"/>
  <c r="CW148" i="19"/>
  <c r="CV148" i="19"/>
  <c r="CU148" i="19"/>
  <c r="CT148" i="19"/>
  <c r="CS148" i="19"/>
  <c r="CR148" i="19"/>
  <c r="CQ148" i="19"/>
  <c r="CP148" i="19"/>
  <c r="CO148" i="19"/>
  <c r="CN148" i="19"/>
  <c r="CM148" i="19"/>
  <c r="CL148" i="19"/>
  <c r="CK148" i="19"/>
  <c r="CJ148" i="19"/>
  <c r="CI148" i="19"/>
  <c r="CH148" i="19"/>
  <c r="CG148" i="19"/>
  <c r="CF148" i="19"/>
  <c r="CE148" i="19"/>
  <c r="CD148" i="19"/>
  <c r="CC148" i="19"/>
  <c r="CB148" i="19"/>
  <c r="CA148" i="19"/>
  <c r="BZ148" i="19"/>
  <c r="BY148" i="19"/>
  <c r="BX148" i="19"/>
  <c r="BW148" i="19"/>
  <c r="BV148" i="19"/>
  <c r="BU148" i="19"/>
  <c r="BT148" i="19"/>
  <c r="BS148" i="19"/>
  <c r="BR148" i="19"/>
  <c r="BQ148" i="19"/>
  <c r="BP148" i="19"/>
  <c r="BO148" i="19"/>
  <c r="BN148" i="19"/>
  <c r="BM148" i="19"/>
  <c r="BL148" i="19"/>
  <c r="BK148" i="19"/>
  <c r="BJ148" i="19"/>
  <c r="BI148" i="19"/>
  <c r="BH148" i="19"/>
  <c r="BG148" i="19"/>
  <c r="BF148" i="19"/>
  <c r="BE148" i="19"/>
  <c r="BD148" i="19"/>
  <c r="BC148" i="19"/>
  <c r="BB148" i="19"/>
  <c r="BA148" i="19"/>
  <c r="AZ148" i="19"/>
  <c r="AY148" i="19"/>
  <c r="AX148" i="19"/>
  <c r="AW148" i="19"/>
  <c r="AV148" i="19"/>
  <c r="AU148" i="19"/>
  <c r="AT148" i="19"/>
  <c r="AS148" i="19"/>
  <c r="AR148" i="19"/>
  <c r="AQ148" i="19"/>
  <c r="AP148" i="19"/>
  <c r="AO148" i="19"/>
  <c r="AN148" i="19"/>
  <c r="AM148" i="19"/>
  <c r="AL148" i="19"/>
  <c r="AK148" i="19"/>
  <c r="AJ148" i="19"/>
  <c r="AI148" i="19"/>
  <c r="AH148" i="19"/>
  <c r="AG148" i="19"/>
  <c r="AF148" i="19"/>
  <c r="AE148" i="19"/>
  <c r="AD148" i="19"/>
  <c r="AC148" i="19"/>
  <c r="AB148" i="19"/>
  <c r="AA148" i="19"/>
  <c r="Z148" i="19"/>
  <c r="Y148" i="19"/>
  <c r="X148" i="19"/>
  <c r="W148" i="19"/>
  <c r="V148" i="19"/>
  <c r="U148" i="19"/>
  <c r="T148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F148" i="19"/>
  <c r="QI147" i="19"/>
  <c r="QH147" i="19"/>
  <c r="QG147" i="19"/>
  <c r="QF147" i="19"/>
  <c r="QE147" i="19"/>
  <c r="QD147" i="19"/>
  <c r="QC147" i="19"/>
  <c r="QB147" i="19"/>
  <c r="QA147" i="19"/>
  <c r="PZ147" i="19"/>
  <c r="PY147" i="19"/>
  <c r="PX147" i="19"/>
  <c r="PW147" i="19"/>
  <c r="PV147" i="19"/>
  <c r="PU147" i="19"/>
  <c r="PT147" i="19"/>
  <c r="PS147" i="19"/>
  <c r="PR147" i="19"/>
  <c r="PQ147" i="19"/>
  <c r="PP147" i="19"/>
  <c r="PO147" i="19"/>
  <c r="PN147" i="19"/>
  <c r="PM147" i="19"/>
  <c r="PL147" i="19"/>
  <c r="PK147" i="19"/>
  <c r="PJ147" i="19"/>
  <c r="PI147" i="19"/>
  <c r="PH147" i="19"/>
  <c r="PG147" i="19"/>
  <c r="PF147" i="19"/>
  <c r="PE147" i="19"/>
  <c r="PD147" i="19"/>
  <c r="PC147" i="19"/>
  <c r="PB147" i="19"/>
  <c r="PA147" i="19"/>
  <c r="OZ147" i="19"/>
  <c r="OY147" i="19"/>
  <c r="OX147" i="19"/>
  <c r="OW147" i="19"/>
  <c r="OV147" i="19"/>
  <c r="OU147" i="19"/>
  <c r="OT147" i="19"/>
  <c r="OS147" i="19"/>
  <c r="OR147" i="19"/>
  <c r="OQ147" i="19"/>
  <c r="OP147" i="19"/>
  <c r="OO147" i="19"/>
  <c r="ON147" i="19"/>
  <c r="OM147" i="19"/>
  <c r="OL147" i="19"/>
  <c r="OK147" i="19"/>
  <c r="OJ147" i="19"/>
  <c r="OI147" i="19"/>
  <c r="OH147" i="19"/>
  <c r="OG147" i="19"/>
  <c r="OF147" i="19"/>
  <c r="OE147" i="19"/>
  <c r="OD147" i="19"/>
  <c r="OC147" i="19"/>
  <c r="OB147" i="19"/>
  <c r="OA147" i="19"/>
  <c r="NZ147" i="19"/>
  <c r="NY147" i="19"/>
  <c r="NX147" i="19"/>
  <c r="NW147" i="19"/>
  <c r="NV147" i="19"/>
  <c r="NU147" i="19"/>
  <c r="NT147" i="19"/>
  <c r="NS147" i="19"/>
  <c r="NR147" i="19"/>
  <c r="NQ147" i="19"/>
  <c r="NP147" i="19"/>
  <c r="NO147" i="19"/>
  <c r="NN147" i="19"/>
  <c r="NM147" i="19"/>
  <c r="NL147" i="19"/>
  <c r="NK147" i="19"/>
  <c r="NJ147" i="19"/>
  <c r="NI147" i="19"/>
  <c r="NH147" i="19"/>
  <c r="NG147" i="19"/>
  <c r="NF147" i="19"/>
  <c r="NE147" i="19"/>
  <c r="ND147" i="19"/>
  <c r="NC147" i="19"/>
  <c r="NB147" i="19"/>
  <c r="NA147" i="19"/>
  <c r="MZ147" i="19"/>
  <c r="MY147" i="19"/>
  <c r="MX147" i="19"/>
  <c r="MW147" i="19"/>
  <c r="MV147" i="19"/>
  <c r="MU147" i="19"/>
  <c r="MT147" i="19"/>
  <c r="MS147" i="19"/>
  <c r="MR147" i="19"/>
  <c r="MQ147" i="19"/>
  <c r="MP147" i="19"/>
  <c r="MO147" i="19"/>
  <c r="MN147" i="19"/>
  <c r="MM147" i="19"/>
  <c r="ML147" i="19"/>
  <c r="MK147" i="19"/>
  <c r="MJ147" i="19"/>
  <c r="MI147" i="19"/>
  <c r="MH147" i="19"/>
  <c r="MG147" i="19"/>
  <c r="MF147" i="19"/>
  <c r="ME147" i="19"/>
  <c r="MD147" i="19"/>
  <c r="MC147" i="19"/>
  <c r="MB147" i="19"/>
  <c r="MA147" i="19"/>
  <c r="LZ147" i="19"/>
  <c r="LY147" i="19"/>
  <c r="LX147" i="19"/>
  <c r="LW147" i="19"/>
  <c r="LV147" i="19"/>
  <c r="LU147" i="19"/>
  <c r="LT147" i="19"/>
  <c r="LS147" i="19"/>
  <c r="LR147" i="19"/>
  <c r="LQ147" i="19"/>
  <c r="LP147" i="19"/>
  <c r="LO147" i="19"/>
  <c r="LN147" i="19"/>
  <c r="LM147" i="19"/>
  <c r="LL147" i="19"/>
  <c r="LK147" i="19"/>
  <c r="LJ147" i="19"/>
  <c r="LI147" i="19"/>
  <c r="LH147" i="19"/>
  <c r="LG147" i="19"/>
  <c r="LF147" i="19"/>
  <c r="LE147" i="19"/>
  <c r="LD147" i="19"/>
  <c r="LC147" i="19"/>
  <c r="LB147" i="19"/>
  <c r="LA147" i="19"/>
  <c r="KZ147" i="19"/>
  <c r="KY147" i="19"/>
  <c r="KX147" i="19"/>
  <c r="KW147" i="19"/>
  <c r="KV147" i="19"/>
  <c r="KU147" i="19"/>
  <c r="KT147" i="19"/>
  <c r="KS147" i="19"/>
  <c r="KR147" i="19"/>
  <c r="KQ147" i="19"/>
  <c r="KP147" i="19"/>
  <c r="KO147" i="19"/>
  <c r="KN147" i="19"/>
  <c r="KM147" i="19"/>
  <c r="KL147" i="19"/>
  <c r="KK147" i="19"/>
  <c r="KJ147" i="19"/>
  <c r="KI147" i="19"/>
  <c r="KH147" i="19"/>
  <c r="KG147" i="19"/>
  <c r="KF147" i="19"/>
  <c r="KE147" i="19"/>
  <c r="KD147" i="19"/>
  <c r="KC147" i="19"/>
  <c r="KB147" i="19"/>
  <c r="KA147" i="19"/>
  <c r="JZ147" i="19"/>
  <c r="JY147" i="19"/>
  <c r="JX147" i="19"/>
  <c r="JW147" i="19"/>
  <c r="JV147" i="19"/>
  <c r="JU147" i="19"/>
  <c r="JT147" i="19"/>
  <c r="JS147" i="19"/>
  <c r="JR147" i="19"/>
  <c r="JQ147" i="19"/>
  <c r="JP147" i="19"/>
  <c r="JO147" i="19"/>
  <c r="JN147" i="19"/>
  <c r="JM147" i="19"/>
  <c r="JL147" i="19"/>
  <c r="JK147" i="19"/>
  <c r="JJ147" i="19"/>
  <c r="JI147" i="19"/>
  <c r="JH147" i="19"/>
  <c r="JG147" i="19"/>
  <c r="JF147" i="19"/>
  <c r="JE147" i="19"/>
  <c r="JD147" i="19"/>
  <c r="JC147" i="19"/>
  <c r="JB147" i="19"/>
  <c r="JA147" i="19"/>
  <c r="IZ147" i="19"/>
  <c r="IY147" i="19"/>
  <c r="IX147" i="19"/>
  <c r="IW147" i="19"/>
  <c r="IV147" i="19"/>
  <c r="IU147" i="19"/>
  <c r="IT147" i="19"/>
  <c r="IS147" i="19"/>
  <c r="IR147" i="19"/>
  <c r="IQ147" i="19"/>
  <c r="IP147" i="19"/>
  <c r="IO147" i="19"/>
  <c r="IN147" i="19"/>
  <c r="IM147" i="19"/>
  <c r="IL147" i="19"/>
  <c r="IK147" i="19"/>
  <c r="IJ147" i="19"/>
  <c r="II147" i="19"/>
  <c r="IH147" i="19"/>
  <c r="IG147" i="19"/>
  <c r="IF147" i="19"/>
  <c r="IE147" i="19"/>
  <c r="ID147" i="19"/>
  <c r="IC147" i="19"/>
  <c r="IB147" i="19"/>
  <c r="IA147" i="19"/>
  <c r="HZ147" i="19"/>
  <c r="HY147" i="19"/>
  <c r="HX147" i="19"/>
  <c r="HW147" i="19"/>
  <c r="HV147" i="19"/>
  <c r="HU147" i="19"/>
  <c r="HT147" i="19"/>
  <c r="HS147" i="19"/>
  <c r="HR147" i="19"/>
  <c r="HQ147" i="19"/>
  <c r="HP147" i="19"/>
  <c r="HO147" i="19"/>
  <c r="HN147" i="19"/>
  <c r="HM147" i="19"/>
  <c r="HL147" i="19"/>
  <c r="HK147" i="19"/>
  <c r="HJ147" i="19"/>
  <c r="HI147" i="19"/>
  <c r="HH147" i="19"/>
  <c r="HG147" i="19"/>
  <c r="HF147" i="19"/>
  <c r="HE147" i="19"/>
  <c r="HD147" i="19"/>
  <c r="HC147" i="19"/>
  <c r="HB147" i="19"/>
  <c r="HA147" i="19"/>
  <c r="GZ147" i="19"/>
  <c r="GY147" i="19"/>
  <c r="GX147" i="19"/>
  <c r="GW147" i="19"/>
  <c r="GV147" i="19"/>
  <c r="GU147" i="19"/>
  <c r="GT147" i="19"/>
  <c r="GS147" i="19"/>
  <c r="GR147" i="19"/>
  <c r="GQ147" i="19"/>
  <c r="GP147" i="19"/>
  <c r="GO147" i="19"/>
  <c r="GN147" i="19"/>
  <c r="GM147" i="19"/>
  <c r="GL147" i="19"/>
  <c r="GK147" i="19"/>
  <c r="GJ147" i="19"/>
  <c r="GI147" i="19"/>
  <c r="GH147" i="19"/>
  <c r="GG147" i="19"/>
  <c r="GF147" i="19"/>
  <c r="GE147" i="19"/>
  <c r="GD147" i="19"/>
  <c r="GC147" i="19"/>
  <c r="GB147" i="19"/>
  <c r="GA147" i="19"/>
  <c r="FZ147" i="19"/>
  <c r="FY147" i="19"/>
  <c r="FX147" i="19"/>
  <c r="FW147" i="19"/>
  <c r="FV147" i="19"/>
  <c r="FU147" i="19"/>
  <c r="FT147" i="19"/>
  <c r="FS147" i="19"/>
  <c r="FR147" i="19"/>
  <c r="FQ147" i="19"/>
  <c r="FP147" i="19"/>
  <c r="FO147" i="19"/>
  <c r="FN147" i="19"/>
  <c r="FM147" i="19"/>
  <c r="FL147" i="19"/>
  <c r="FK147" i="19"/>
  <c r="FJ147" i="19"/>
  <c r="FI147" i="19"/>
  <c r="FH147" i="19"/>
  <c r="FG147" i="19"/>
  <c r="FF147" i="19"/>
  <c r="FE147" i="19"/>
  <c r="FD147" i="19"/>
  <c r="FC147" i="19"/>
  <c r="FB147" i="19"/>
  <c r="FA147" i="19"/>
  <c r="EZ147" i="19"/>
  <c r="EY147" i="19"/>
  <c r="EX147" i="19"/>
  <c r="EW147" i="19"/>
  <c r="EV147" i="19"/>
  <c r="EU147" i="19"/>
  <c r="ET147" i="19"/>
  <c r="ES147" i="19"/>
  <c r="ER147" i="19"/>
  <c r="EQ147" i="19"/>
  <c r="EP147" i="19"/>
  <c r="EO147" i="19"/>
  <c r="EN147" i="19"/>
  <c r="EM147" i="19"/>
  <c r="EL147" i="19"/>
  <c r="EK147" i="19"/>
  <c r="EJ147" i="19"/>
  <c r="EI147" i="19"/>
  <c r="EH147" i="19"/>
  <c r="EG147" i="19"/>
  <c r="EF147" i="19"/>
  <c r="EE147" i="19"/>
  <c r="ED147" i="19"/>
  <c r="EC147" i="19"/>
  <c r="EB147" i="19"/>
  <c r="EA147" i="19"/>
  <c r="DZ147" i="19"/>
  <c r="DY147" i="19"/>
  <c r="DX147" i="19"/>
  <c r="DW147" i="19"/>
  <c r="DV147" i="19"/>
  <c r="DU147" i="19"/>
  <c r="DT147" i="19"/>
  <c r="DS147" i="19"/>
  <c r="DR147" i="19"/>
  <c r="DQ147" i="19"/>
  <c r="DP147" i="19"/>
  <c r="DO147" i="19"/>
  <c r="DN147" i="19"/>
  <c r="DM147" i="19"/>
  <c r="DL147" i="19"/>
  <c r="DK147" i="19"/>
  <c r="DJ147" i="19"/>
  <c r="DI147" i="19"/>
  <c r="DH147" i="19"/>
  <c r="DG147" i="19"/>
  <c r="DF147" i="19"/>
  <c r="DE147" i="19"/>
  <c r="DD147" i="19"/>
  <c r="DC147" i="19"/>
  <c r="DB147" i="19"/>
  <c r="DA147" i="19"/>
  <c r="CZ147" i="19"/>
  <c r="CY147" i="19"/>
  <c r="CX147" i="19"/>
  <c r="CW147" i="19"/>
  <c r="CV147" i="19"/>
  <c r="CU147" i="19"/>
  <c r="CT147" i="19"/>
  <c r="CS147" i="19"/>
  <c r="CR147" i="19"/>
  <c r="CQ147" i="19"/>
  <c r="CP147" i="19"/>
  <c r="CO147" i="19"/>
  <c r="CN147" i="19"/>
  <c r="CM147" i="19"/>
  <c r="CL147" i="19"/>
  <c r="CK147" i="19"/>
  <c r="CJ147" i="19"/>
  <c r="CI147" i="19"/>
  <c r="CH147" i="19"/>
  <c r="CG147" i="19"/>
  <c r="CF147" i="19"/>
  <c r="CE147" i="19"/>
  <c r="CD147" i="19"/>
  <c r="CC147" i="19"/>
  <c r="CB147" i="19"/>
  <c r="CA147" i="19"/>
  <c r="BZ147" i="19"/>
  <c r="BY147" i="19"/>
  <c r="BX147" i="19"/>
  <c r="BW147" i="19"/>
  <c r="BV147" i="19"/>
  <c r="BU147" i="19"/>
  <c r="BT147" i="19"/>
  <c r="BS147" i="19"/>
  <c r="BR147" i="19"/>
  <c r="BQ147" i="19"/>
  <c r="BP147" i="19"/>
  <c r="BO147" i="19"/>
  <c r="BN147" i="19"/>
  <c r="BM147" i="19"/>
  <c r="BL147" i="19"/>
  <c r="BK147" i="19"/>
  <c r="BJ147" i="19"/>
  <c r="BI147" i="19"/>
  <c r="BH147" i="19"/>
  <c r="BG147" i="19"/>
  <c r="BF147" i="19"/>
  <c r="BE147" i="19"/>
  <c r="BD147" i="19"/>
  <c r="BC147" i="19"/>
  <c r="BB147" i="19"/>
  <c r="BA147" i="19"/>
  <c r="AZ147" i="19"/>
  <c r="AY147" i="19"/>
  <c r="AX147" i="19"/>
  <c r="AW147" i="19"/>
  <c r="AV147" i="19"/>
  <c r="AU147" i="19"/>
  <c r="AT147" i="19"/>
  <c r="AS147" i="19"/>
  <c r="AR147" i="19"/>
  <c r="AQ147" i="19"/>
  <c r="AP147" i="19"/>
  <c r="AO147" i="19"/>
  <c r="AN147" i="19"/>
  <c r="AM147" i="19"/>
  <c r="AL147" i="19"/>
  <c r="AK147" i="19"/>
  <c r="AJ147" i="19"/>
  <c r="AI147" i="19"/>
  <c r="AH147" i="19"/>
  <c r="AG147" i="19"/>
  <c r="AF147" i="19"/>
  <c r="AE147" i="19"/>
  <c r="AD147" i="19"/>
  <c r="AC147" i="19"/>
  <c r="AB147" i="19"/>
  <c r="AA147" i="19"/>
  <c r="Z147" i="19"/>
  <c r="Y147" i="19"/>
  <c r="X147" i="19"/>
  <c r="W147" i="19"/>
  <c r="V147" i="19"/>
  <c r="U147" i="19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QI146" i="19"/>
  <c r="QH146" i="19"/>
  <c r="QG146" i="19"/>
  <c r="QF146" i="19"/>
  <c r="QE146" i="19"/>
  <c r="QD146" i="19"/>
  <c r="QC146" i="19"/>
  <c r="QB146" i="19"/>
  <c r="QA146" i="19"/>
  <c r="PZ146" i="19"/>
  <c r="PY146" i="19"/>
  <c r="PX146" i="19"/>
  <c r="PW146" i="19"/>
  <c r="PV146" i="19"/>
  <c r="PU146" i="19"/>
  <c r="PT146" i="19"/>
  <c r="PS146" i="19"/>
  <c r="PR146" i="19"/>
  <c r="PQ146" i="19"/>
  <c r="PP146" i="19"/>
  <c r="PO146" i="19"/>
  <c r="PN146" i="19"/>
  <c r="PM146" i="19"/>
  <c r="PL146" i="19"/>
  <c r="PK146" i="19"/>
  <c r="PJ146" i="19"/>
  <c r="PI146" i="19"/>
  <c r="PH146" i="19"/>
  <c r="PG146" i="19"/>
  <c r="PF146" i="19"/>
  <c r="PE146" i="19"/>
  <c r="PD146" i="19"/>
  <c r="PC146" i="19"/>
  <c r="PB146" i="19"/>
  <c r="PA146" i="19"/>
  <c r="OZ146" i="19"/>
  <c r="OY146" i="19"/>
  <c r="OX146" i="19"/>
  <c r="OW146" i="19"/>
  <c r="OV146" i="19"/>
  <c r="OU146" i="19"/>
  <c r="OT146" i="19"/>
  <c r="OS146" i="19"/>
  <c r="OR146" i="19"/>
  <c r="OQ146" i="19"/>
  <c r="OP146" i="19"/>
  <c r="OO146" i="19"/>
  <c r="ON146" i="19"/>
  <c r="OM146" i="19"/>
  <c r="OL146" i="19"/>
  <c r="OK146" i="19"/>
  <c r="OJ146" i="19"/>
  <c r="OI146" i="19"/>
  <c r="OH146" i="19"/>
  <c r="OG146" i="19"/>
  <c r="OF146" i="19"/>
  <c r="OE146" i="19"/>
  <c r="OD146" i="19"/>
  <c r="OC146" i="19"/>
  <c r="OB146" i="19"/>
  <c r="OA146" i="19"/>
  <c r="NZ146" i="19"/>
  <c r="NY146" i="19"/>
  <c r="NX146" i="19"/>
  <c r="NW146" i="19"/>
  <c r="NV146" i="19"/>
  <c r="NU146" i="19"/>
  <c r="NT146" i="19"/>
  <c r="NS146" i="19"/>
  <c r="NR146" i="19"/>
  <c r="NQ146" i="19"/>
  <c r="NP146" i="19"/>
  <c r="NO146" i="19"/>
  <c r="NN146" i="19"/>
  <c r="NM146" i="19"/>
  <c r="NL146" i="19"/>
  <c r="NK146" i="19"/>
  <c r="NJ146" i="19"/>
  <c r="NI146" i="19"/>
  <c r="NH146" i="19"/>
  <c r="NG146" i="19"/>
  <c r="NF146" i="19"/>
  <c r="NE146" i="19"/>
  <c r="ND146" i="19"/>
  <c r="NC146" i="19"/>
  <c r="NB146" i="19"/>
  <c r="NA146" i="19"/>
  <c r="MZ146" i="19"/>
  <c r="MY146" i="19"/>
  <c r="MX146" i="19"/>
  <c r="MW146" i="19"/>
  <c r="MV146" i="19"/>
  <c r="MU146" i="19"/>
  <c r="MT146" i="19"/>
  <c r="MS146" i="19"/>
  <c r="MR146" i="19"/>
  <c r="MQ146" i="19"/>
  <c r="MP146" i="19"/>
  <c r="MO146" i="19"/>
  <c r="MN146" i="19"/>
  <c r="MM146" i="19"/>
  <c r="ML146" i="19"/>
  <c r="MK146" i="19"/>
  <c r="MJ146" i="19"/>
  <c r="MI146" i="19"/>
  <c r="MH146" i="19"/>
  <c r="MG146" i="19"/>
  <c r="MF146" i="19"/>
  <c r="ME146" i="19"/>
  <c r="MD146" i="19"/>
  <c r="MC146" i="19"/>
  <c r="MB146" i="19"/>
  <c r="MA146" i="19"/>
  <c r="LZ146" i="19"/>
  <c r="LY146" i="19"/>
  <c r="LX146" i="19"/>
  <c r="LW146" i="19"/>
  <c r="LV146" i="19"/>
  <c r="LU146" i="19"/>
  <c r="LT146" i="19"/>
  <c r="LS146" i="19"/>
  <c r="LR146" i="19"/>
  <c r="LQ146" i="19"/>
  <c r="LP146" i="19"/>
  <c r="LO146" i="19"/>
  <c r="LN146" i="19"/>
  <c r="LM146" i="19"/>
  <c r="LL146" i="19"/>
  <c r="LK146" i="19"/>
  <c r="LJ146" i="19"/>
  <c r="LI146" i="19"/>
  <c r="LH146" i="19"/>
  <c r="LG146" i="19"/>
  <c r="LF146" i="19"/>
  <c r="LE146" i="19"/>
  <c r="LD146" i="19"/>
  <c r="LC146" i="19"/>
  <c r="LB146" i="19"/>
  <c r="LA146" i="19"/>
  <c r="KZ146" i="19"/>
  <c r="KY146" i="19"/>
  <c r="KX146" i="19"/>
  <c r="KW146" i="19"/>
  <c r="KV146" i="19"/>
  <c r="KU146" i="19"/>
  <c r="KT146" i="19"/>
  <c r="KS146" i="19"/>
  <c r="KR146" i="19"/>
  <c r="KQ146" i="19"/>
  <c r="KP146" i="19"/>
  <c r="KO146" i="19"/>
  <c r="KN146" i="19"/>
  <c r="KM146" i="19"/>
  <c r="KL146" i="19"/>
  <c r="KK146" i="19"/>
  <c r="KJ146" i="19"/>
  <c r="KI146" i="19"/>
  <c r="KH146" i="19"/>
  <c r="KG146" i="19"/>
  <c r="KF146" i="19"/>
  <c r="KE146" i="19"/>
  <c r="KD146" i="19"/>
  <c r="KC146" i="19"/>
  <c r="KB146" i="19"/>
  <c r="KA146" i="19"/>
  <c r="JZ146" i="19"/>
  <c r="JY146" i="19"/>
  <c r="JX146" i="19"/>
  <c r="JW146" i="19"/>
  <c r="JV146" i="19"/>
  <c r="JU146" i="19"/>
  <c r="JT146" i="19"/>
  <c r="JS146" i="19"/>
  <c r="JR146" i="19"/>
  <c r="JQ146" i="19"/>
  <c r="JP146" i="19"/>
  <c r="JO146" i="19"/>
  <c r="JN146" i="19"/>
  <c r="JM146" i="19"/>
  <c r="JL146" i="19"/>
  <c r="JK146" i="19"/>
  <c r="JJ146" i="19"/>
  <c r="JI146" i="19"/>
  <c r="JH146" i="19"/>
  <c r="JG146" i="19"/>
  <c r="JF146" i="19"/>
  <c r="JE146" i="19"/>
  <c r="JD146" i="19"/>
  <c r="JC146" i="19"/>
  <c r="JB146" i="19"/>
  <c r="JA146" i="19"/>
  <c r="IZ146" i="19"/>
  <c r="IY146" i="19"/>
  <c r="IX146" i="19"/>
  <c r="IW146" i="19"/>
  <c r="IV146" i="19"/>
  <c r="IU146" i="19"/>
  <c r="IT146" i="19"/>
  <c r="IS146" i="19"/>
  <c r="IR146" i="19"/>
  <c r="IQ146" i="19"/>
  <c r="IP146" i="19"/>
  <c r="IO146" i="19"/>
  <c r="IN146" i="19"/>
  <c r="IM146" i="19"/>
  <c r="IL146" i="19"/>
  <c r="IK146" i="19"/>
  <c r="IJ146" i="19"/>
  <c r="II146" i="19"/>
  <c r="IH146" i="19"/>
  <c r="IG146" i="19"/>
  <c r="IF146" i="19"/>
  <c r="IE146" i="19"/>
  <c r="ID146" i="19"/>
  <c r="IC146" i="19"/>
  <c r="IB146" i="19"/>
  <c r="IA146" i="19"/>
  <c r="HZ146" i="19"/>
  <c r="HY146" i="19"/>
  <c r="HX146" i="19"/>
  <c r="HW146" i="19"/>
  <c r="HV146" i="19"/>
  <c r="HU146" i="19"/>
  <c r="HT146" i="19"/>
  <c r="HS146" i="19"/>
  <c r="HR146" i="19"/>
  <c r="HQ146" i="19"/>
  <c r="HP146" i="19"/>
  <c r="HO146" i="19"/>
  <c r="HN146" i="19"/>
  <c r="HM146" i="19"/>
  <c r="HL146" i="19"/>
  <c r="HK146" i="19"/>
  <c r="HJ146" i="19"/>
  <c r="HI146" i="19"/>
  <c r="HH146" i="19"/>
  <c r="HG146" i="19"/>
  <c r="HF146" i="19"/>
  <c r="HE146" i="19"/>
  <c r="HD146" i="19"/>
  <c r="HC146" i="19"/>
  <c r="HB146" i="19"/>
  <c r="HA146" i="19"/>
  <c r="GZ146" i="19"/>
  <c r="GY146" i="19"/>
  <c r="GX146" i="19"/>
  <c r="GW146" i="19"/>
  <c r="GV146" i="19"/>
  <c r="GU146" i="19"/>
  <c r="GT146" i="19"/>
  <c r="GS146" i="19"/>
  <c r="GR146" i="19"/>
  <c r="GQ146" i="19"/>
  <c r="GP146" i="19"/>
  <c r="GO146" i="19"/>
  <c r="GN146" i="19"/>
  <c r="GM146" i="19"/>
  <c r="GL146" i="19"/>
  <c r="GK146" i="19"/>
  <c r="GJ146" i="19"/>
  <c r="GI146" i="19"/>
  <c r="GH146" i="19"/>
  <c r="GG146" i="19"/>
  <c r="GF146" i="19"/>
  <c r="GE146" i="19"/>
  <c r="GD146" i="19"/>
  <c r="GC146" i="19"/>
  <c r="GB146" i="19"/>
  <c r="GA146" i="19"/>
  <c r="FZ146" i="19"/>
  <c r="FY146" i="19"/>
  <c r="FX146" i="19"/>
  <c r="FW146" i="19"/>
  <c r="FV146" i="19"/>
  <c r="FU146" i="19"/>
  <c r="FT146" i="19"/>
  <c r="FS146" i="19"/>
  <c r="FR146" i="19"/>
  <c r="FQ146" i="19"/>
  <c r="FP146" i="19"/>
  <c r="FO146" i="19"/>
  <c r="FN146" i="19"/>
  <c r="FM146" i="19"/>
  <c r="FL146" i="19"/>
  <c r="FK146" i="19"/>
  <c r="FJ146" i="19"/>
  <c r="FI146" i="19"/>
  <c r="FH146" i="19"/>
  <c r="FG146" i="19"/>
  <c r="FF146" i="19"/>
  <c r="FE146" i="19"/>
  <c r="FD146" i="19"/>
  <c r="FC146" i="19"/>
  <c r="FB146" i="19"/>
  <c r="FA146" i="19"/>
  <c r="EZ146" i="19"/>
  <c r="EY146" i="19"/>
  <c r="EX146" i="19"/>
  <c r="EW146" i="19"/>
  <c r="EV146" i="19"/>
  <c r="EU146" i="19"/>
  <c r="ET146" i="19"/>
  <c r="ES146" i="19"/>
  <c r="ER146" i="19"/>
  <c r="EQ146" i="19"/>
  <c r="EP146" i="19"/>
  <c r="EO146" i="19"/>
  <c r="EN146" i="19"/>
  <c r="EM146" i="19"/>
  <c r="EL146" i="19"/>
  <c r="EK146" i="19"/>
  <c r="EJ146" i="19"/>
  <c r="EI146" i="19"/>
  <c r="EH146" i="19"/>
  <c r="EG146" i="19"/>
  <c r="EF146" i="19"/>
  <c r="EE146" i="19"/>
  <c r="ED146" i="19"/>
  <c r="EC146" i="19"/>
  <c r="EB146" i="19"/>
  <c r="EA146" i="19"/>
  <c r="DZ146" i="19"/>
  <c r="DY146" i="19"/>
  <c r="DX146" i="19"/>
  <c r="DW146" i="19"/>
  <c r="DV146" i="19"/>
  <c r="DU146" i="19"/>
  <c r="DT146" i="19"/>
  <c r="DS146" i="19"/>
  <c r="DR146" i="19"/>
  <c r="DQ146" i="19"/>
  <c r="DP146" i="19"/>
  <c r="DO146" i="19"/>
  <c r="DN146" i="19"/>
  <c r="DM146" i="19"/>
  <c r="DL146" i="19"/>
  <c r="DK146" i="19"/>
  <c r="DJ146" i="19"/>
  <c r="DI146" i="19"/>
  <c r="DH146" i="19"/>
  <c r="DG146" i="19"/>
  <c r="DF146" i="19"/>
  <c r="DE146" i="19"/>
  <c r="DD146" i="19"/>
  <c r="DC146" i="19"/>
  <c r="DB146" i="19"/>
  <c r="DA146" i="19"/>
  <c r="CZ146" i="19"/>
  <c r="CY146" i="19"/>
  <c r="CX146" i="19"/>
  <c r="CW146" i="19"/>
  <c r="CV146" i="19"/>
  <c r="CU146" i="19"/>
  <c r="CT146" i="19"/>
  <c r="CS146" i="19"/>
  <c r="CR146" i="19"/>
  <c r="CQ146" i="19"/>
  <c r="CP146" i="19"/>
  <c r="CO146" i="19"/>
  <c r="CN146" i="19"/>
  <c r="CM146" i="19"/>
  <c r="CL146" i="19"/>
  <c r="CK146" i="19"/>
  <c r="CJ146" i="19"/>
  <c r="CI146" i="19"/>
  <c r="CH146" i="19"/>
  <c r="CG146" i="19"/>
  <c r="CF146" i="19"/>
  <c r="CE146" i="19"/>
  <c r="CD146" i="19"/>
  <c r="CC146" i="19"/>
  <c r="CB146" i="19"/>
  <c r="CA146" i="19"/>
  <c r="BZ146" i="19"/>
  <c r="BY146" i="19"/>
  <c r="BX146" i="19"/>
  <c r="BW146" i="19"/>
  <c r="BV146" i="19"/>
  <c r="BU146" i="19"/>
  <c r="BT146" i="19"/>
  <c r="BS146" i="19"/>
  <c r="BR146" i="19"/>
  <c r="BQ146" i="19"/>
  <c r="BP146" i="19"/>
  <c r="BO146" i="19"/>
  <c r="BN146" i="19"/>
  <c r="BM146" i="19"/>
  <c r="BL146" i="19"/>
  <c r="BK146" i="19"/>
  <c r="BJ146" i="19"/>
  <c r="BI146" i="19"/>
  <c r="BH146" i="19"/>
  <c r="BG146" i="19"/>
  <c r="BF146" i="19"/>
  <c r="BE146" i="19"/>
  <c r="BD146" i="19"/>
  <c r="BC146" i="19"/>
  <c r="BB146" i="19"/>
  <c r="BA146" i="19"/>
  <c r="AZ146" i="19"/>
  <c r="AY146" i="19"/>
  <c r="AX146" i="19"/>
  <c r="AW146" i="19"/>
  <c r="AV146" i="19"/>
  <c r="AU146" i="19"/>
  <c r="AT146" i="19"/>
  <c r="AS146" i="19"/>
  <c r="AR146" i="19"/>
  <c r="AQ146" i="19"/>
  <c r="AP146" i="19"/>
  <c r="AO146" i="19"/>
  <c r="AN146" i="19"/>
  <c r="AM146" i="19"/>
  <c r="AL146" i="19"/>
  <c r="AK146" i="19"/>
  <c r="AJ146" i="19"/>
  <c r="AI146" i="19"/>
  <c r="AH146" i="19"/>
  <c r="AG146" i="19"/>
  <c r="AF146" i="19"/>
  <c r="AE146" i="19"/>
  <c r="AD146" i="19"/>
  <c r="AC146" i="19"/>
  <c r="AB146" i="19"/>
  <c r="AA146" i="19"/>
  <c r="Z146" i="19"/>
  <c r="Y146" i="19"/>
  <c r="X146" i="19"/>
  <c r="W146" i="19"/>
  <c r="V146" i="19"/>
  <c r="U146" i="19"/>
  <c r="T146" i="19"/>
  <c r="S146" i="19"/>
  <c r="R146" i="19"/>
  <c r="Q146" i="19"/>
  <c r="P146" i="19"/>
  <c r="O146" i="19"/>
  <c r="N146" i="19"/>
  <c r="M146" i="19"/>
  <c r="L146" i="19"/>
  <c r="K146" i="19"/>
  <c r="J146" i="19"/>
  <c r="I146" i="19"/>
  <c r="H146" i="19"/>
  <c r="G146" i="19"/>
  <c r="F146" i="19"/>
  <c r="QI145" i="19"/>
  <c r="QH145" i="19"/>
  <c r="QG145" i="19"/>
  <c r="QF145" i="19"/>
  <c r="QE145" i="19"/>
  <c r="QD145" i="19"/>
  <c r="QC145" i="19"/>
  <c r="QB145" i="19"/>
  <c r="QA145" i="19"/>
  <c r="PZ145" i="19"/>
  <c r="PY145" i="19"/>
  <c r="PX145" i="19"/>
  <c r="PW145" i="19"/>
  <c r="PV145" i="19"/>
  <c r="PU145" i="19"/>
  <c r="PT145" i="19"/>
  <c r="PS145" i="19"/>
  <c r="PR145" i="19"/>
  <c r="PQ145" i="19"/>
  <c r="PP145" i="19"/>
  <c r="PO145" i="19"/>
  <c r="PN145" i="19"/>
  <c r="PM145" i="19"/>
  <c r="PL145" i="19"/>
  <c r="PK145" i="19"/>
  <c r="PJ145" i="19"/>
  <c r="PI145" i="19"/>
  <c r="PH145" i="19"/>
  <c r="PG145" i="19"/>
  <c r="PF145" i="19"/>
  <c r="PE145" i="19"/>
  <c r="PD145" i="19"/>
  <c r="PC145" i="19"/>
  <c r="PB145" i="19"/>
  <c r="PA145" i="19"/>
  <c r="OZ145" i="19"/>
  <c r="OY145" i="19"/>
  <c r="OX145" i="19"/>
  <c r="OW145" i="19"/>
  <c r="OV145" i="19"/>
  <c r="OU145" i="19"/>
  <c r="OT145" i="19"/>
  <c r="OS145" i="19"/>
  <c r="OR145" i="19"/>
  <c r="OQ145" i="19"/>
  <c r="OP145" i="19"/>
  <c r="OO145" i="19"/>
  <c r="ON145" i="19"/>
  <c r="OM145" i="19"/>
  <c r="OL145" i="19"/>
  <c r="OK145" i="19"/>
  <c r="OJ145" i="19"/>
  <c r="OI145" i="19"/>
  <c r="OH145" i="19"/>
  <c r="OG145" i="19"/>
  <c r="OF145" i="19"/>
  <c r="OE145" i="19"/>
  <c r="OD145" i="19"/>
  <c r="OC145" i="19"/>
  <c r="OB145" i="19"/>
  <c r="OA145" i="19"/>
  <c r="NZ145" i="19"/>
  <c r="NY145" i="19"/>
  <c r="NX145" i="19"/>
  <c r="NW145" i="19"/>
  <c r="NV145" i="19"/>
  <c r="NU145" i="19"/>
  <c r="NT145" i="19"/>
  <c r="NS145" i="19"/>
  <c r="NR145" i="19"/>
  <c r="NQ145" i="19"/>
  <c r="NP145" i="19"/>
  <c r="NO145" i="19"/>
  <c r="NN145" i="19"/>
  <c r="NM145" i="19"/>
  <c r="NL145" i="19"/>
  <c r="NK145" i="19"/>
  <c r="NJ145" i="19"/>
  <c r="NI145" i="19"/>
  <c r="NH145" i="19"/>
  <c r="NG145" i="19"/>
  <c r="NF145" i="19"/>
  <c r="NE145" i="19"/>
  <c r="ND145" i="19"/>
  <c r="NC145" i="19"/>
  <c r="NB145" i="19"/>
  <c r="NA145" i="19"/>
  <c r="MZ145" i="19"/>
  <c r="MY145" i="19"/>
  <c r="MX145" i="19"/>
  <c r="MW145" i="19"/>
  <c r="MV145" i="19"/>
  <c r="MU145" i="19"/>
  <c r="MT145" i="19"/>
  <c r="MS145" i="19"/>
  <c r="MR145" i="19"/>
  <c r="MQ145" i="19"/>
  <c r="MP145" i="19"/>
  <c r="MO145" i="19"/>
  <c r="MN145" i="19"/>
  <c r="MM145" i="19"/>
  <c r="ML145" i="19"/>
  <c r="MK145" i="19"/>
  <c r="MJ145" i="19"/>
  <c r="MI145" i="19"/>
  <c r="MH145" i="19"/>
  <c r="MG145" i="19"/>
  <c r="MF145" i="19"/>
  <c r="ME145" i="19"/>
  <c r="MD145" i="19"/>
  <c r="MC145" i="19"/>
  <c r="MB145" i="19"/>
  <c r="MA145" i="19"/>
  <c r="LZ145" i="19"/>
  <c r="LY145" i="19"/>
  <c r="LX145" i="19"/>
  <c r="LW145" i="19"/>
  <c r="LV145" i="19"/>
  <c r="LU145" i="19"/>
  <c r="LT145" i="19"/>
  <c r="LS145" i="19"/>
  <c r="LR145" i="19"/>
  <c r="LQ145" i="19"/>
  <c r="LP145" i="19"/>
  <c r="LO145" i="19"/>
  <c r="LN145" i="19"/>
  <c r="LM145" i="19"/>
  <c r="LL145" i="19"/>
  <c r="LK145" i="19"/>
  <c r="LJ145" i="19"/>
  <c r="LI145" i="19"/>
  <c r="LH145" i="19"/>
  <c r="LG145" i="19"/>
  <c r="LF145" i="19"/>
  <c r="LE145" i="19"/>
  <c r="LD145" i="19"/>
  <c r="LC145" i="19"/>
  <c r="LB145" i="19"/>
  <c r="LA145" i="19"/>
  <c r="KZ145" i="19"/>
  <c r="KY145" i="19"/>
  <c r="KX145" i="19"/>
  <c r="KW145" i="19"/>
  <c r="KV145" i="19"/>
  <c r="KU145" i="19"/>
  <c r="KT145" i="19"/>
  <c r="KS145" i="19"/>
  <c r="KR145" i="19"/>
  <c r="KQ145" i="19"/>
  <c r="KP145" i="19"/>
  <c r="KO145" i="19"/>
  <c r="KN145" i="19"/>
  <c r="KM145" i="19"/>
  <c r="KL145" i="19"/>
  <c r="KK145" i="19"/>
  <c r="KJ145" i="19"/>
  <c r="KI145" i="19"/>
  <c r="KH145" i="19"/>
  <c r="KG145" i="19"/>
  <c r="KF145" i="19"/>
  <c r="KE145" i="19"/>
  <c r="KD145" i="19"/>
  <c r="KC145" i="19"/>
  <c r="KB145" i="19"/>
  <c r="KA145" i="19"/>
  <c r="JZ145" i="19"/>
  <c r="JY145" i="19"/>
  <c r="JX145" i="19"/>
  <c r="JW145" i="19"/>
  <c r="JV145" i="19"/>
  <c r="JU145" i="19"/>
  <c r="JT145" i="19"/>
  <c r="JS145" i="19"/>
  <c r="JR145" i="19"/>
  <c r="JQ145" i="19"/>
  <c r="JP145" i="19"/>
  <c r="JO145" i="19"/>
  <c r="JN145" i="19"/>
  <c r="JM145" i="19"/>
  <c r="JL145" i="19"/>
  <c r="JK145" i="19"/>
  <c r="JJ145" i="19"/>
  <c r="JI145" i="19"/>
  <c r="JH145" i="19"/>
  <c r="JG145" i="19"/>
  <c r="JF145" i="19"/>
  <c r="JE145" i="19"/>
  <c r="JD145" i="19"/>
  <c r="JC145" i="19"/>
  <c r="JB145" i="19"/>
  <c r="JA145" i="19"/>
  <c r="IZ145" i="19"/>
  <c r="IY145" i="19"/>
  <c r="IX145" i="19"/>
  <c r="IW145" i="19"/>
  <c r="IV145" i="19"/>
  <c r="IU145" i="19"/>
  <c r="IT145" i="19"/>
  <c r="IS145" i="19"/>
  <c r="IR145" i="19"/>
  <c r="IQ145" i="19"/>
  <c r="IP145" i="19"/>
  <c r="IO145" i="19"/>
  <c r="IN145" i="19"/>
  <c r="IM145" i="19"/>
  <c r="IL145" i="19"/>
  <c r="IK145" i="19"/>
  <c r="IJ145" i="19"/>
  <c r="II145" i="19"/>
  <c r="IH145" i="19"/>
  <c r="IG145" i="19"/>
  <c r="IF145" i="19"/>
  <c r="IE145" i="19"/>
  <c r="ID145" i="19"/>
  <c r="IC145" i="19"/>
  <c r="IB145" i="19"/>
  <c r="IA145" i="19"/>
  <c r="HZ145" i="19"/>
  <c r="HY145" i="19"/>
  <c r="HX145" i="19"/>
  <c r="HW145" i="19"/>
  <c r="HV145" i="19"/>
  <c r="HU145" i="19"/>
  <c r="HT145" i="19"/>
  <c r="HS145" i="19"/>
  <c r="HR145" i="19"/>
  <c r="HQ145" i="19"/>
  <c r="HP145" i="19"/>
  <c r="HO145" i="19"/>
  <c r="HN145" i="19"/>
  <c r="HM145" i="19"/>
  <c r="HL145" i="19"/>
  <c r="HK145" i="19"/>
  <c r="HJ145" i="19"/>
  <c r="HI145" i="19"/>
  <c r="HH145" i="19"/>
  <c r="HG145" i="19"/>
  <c r="HF145" i="19"/>
  <c r="HE145" i="19"/>
  <c r="HD145" i="19"/>
  <c r="HC145" i="19"/>
  <c r="HB145" i="19"/>
  <c r="HA145" i="19"/>
  <c r="GZ145" i="19"/>
  <c r="GY145" i="19"/>
  <c r="GX145" i="19"/>
  <c r="GW145" i="19"/>
  <c r="GV145" i="19"/>
  <c r="GU145" i="19"/>
  <c r="GT145" i="19"/>
  <c r="GS145" i="19"/>
  <c r="GR145" i="19"/>
  <c r="GQ145" i="19"/>
  <c r="GP145" i="19"/>
  <c r="GO145" i="19"/>
  <c r="GN145" i="19"/>
  <c r="GM145" i="19"/>
  <c r="GL145" i="19"/>
  <c r="GK145" i="19"/>
  <c r="GJ145" i="19"/>
  <c r="GI145" i="19"/>
  <c r="GH145" i="19"/>
  <c r="GG145" i="19"/>
  <c r="GF145" i="19"/>
  <c r="GE145" i="19"/>
  <c r="GD145" i="19"/>
  <c r="GC145" i="19"/>
  <c r="GB145" i="19"/>
  <c r="GA145" i="19"/>
  <c r="FZ145" i="19"/>
  <c r="FY145" i="19"/>
  <c r="FX145" i="19"/>
  <c r="FW145" i="19"/>
  <c r="FV145" i="19"/>
  <c r="FU145" i="19"/>
  <c r="FT145" i="19"/>
  <c r="FS145" i="19"/>
  <c r="FR145" i="19"/>
  <c r="FQ145" i="19"/>
  <c r="FP145" i="19"/>
  <c r="FO145" i="19"/>
  <c r="FN145" i="19"/>
  <c r="FM145" i="19"/>
  <c r="FL145" i="19"/>
  <c r="FK145" i="19"/>
  <c r="FJ145" i="19"/>
  <c r="FI145" i="19"/>
  <c r="FH145" i="19"/>
  <c r="FG145" i="19"/>
  <c r="FF145" i="19"/>
  <c r="FE145" i="19"/>
  <c r="FD145" i="19"/>
  <c r="FC145" i="19"/>
  <c r="FB145" i="19"/>
  <c r="FA145" i="19"/>
  <c r="EZ145" i="19"/>
  <c r="EY145" i="19"/>
  <c r="EX145" i="19"/>
  <c r="EW145" i="19"/>
  <c r="EV145" i="19"/>
  <c r="EU145" i="19"/>
  <c r="ET145" i="19"/>
  <c r="ES145" i="19"/>
  <c r="ER145" i="19"/>
  <c r="EQ145" i="19"/>
  <c r="EP145" i="19"/>
  <c r="EO145" i="19"/>
  <c r="EN145" i="19"/>
  <c r="EM145" i="19"/>
  <c r="EL145" i="19"/>
  <c r="EK145" i="19"/>
  <c r="EJ145" i="19"/>
  <c r="EI145" i="19"/>
  <c r="EH145" i="19"/>
  <c r="EG145" i="19"/>
  <c r="EF145" i="19"/>
  <c r="EE145" i="19"/>
  <c r="ED145" i="19"/>
  <c r="EC145" i="19"/>
  <c r="EB145" i="19"/>
  <c r="EA145" i="19"/>
  <c r="DZ145" i="19"/>
  <c r="DY145" i="19"/>
  <c r="DX145" i="19"/>
  <c r="DW145" i="19"/>
  <c r="DV145" i="19"/>
  <c r="DU145" i="19"/>
  <c r="DT145" i="19"/>
  <c r="DS145" i="19"/>
  <c r="DR145" i="19"/>
  <c r="DQ145" i="19"/>
  <c r="DP145" i="19"/>
  <c r="DO145" i="19"/>
  <c r="DN145" i="19"/>
  <c r="DM145" i="19"/>
  <c r="DL145" i="19"/>
  <c r="DK145" i="19"/>
  <c r="DJ145" i="19"/>
  <c r="DI145" i="19"/>
  <c r="DH145" i="19"/>
  <c r="DG145" i="19"/>
  <c r="DF145" i="19"/>
  <c r="DE145" i="19"/>
  <c r="DD145" i="19"/>
  <c r="DC145" i="19"/>
  <c r="DB145" i="19"/>
  <c r="DA145" i="19"/>
  <c r="CZ145" i="19"/>
  <c r="CY145" i="19"/>
  <c r="CX145" i="19"/>
  <c r="CW145" i="19"/>
  <c r="CV145" i="19"/>
  <c r="CU145" i="19"/>
  <c r="CT145" i="19"/>
  <c r="CS145" i="19"/>
  <c r="CR145" i="19"/>
  <c r="CQ145" i="19"/>
  <c r="CP145" i="19"/>
  <c r="CO145" i="19"/>
  <c r="CN145" i="19"/>
  <c r="CM145" i="19"/>
  <c r="CL145" i="19"/>
  <c r="CK145" i="19"/>
  <c r="CJ145" i="19"/>
  <c r="CI145" i="19"/>
  <c r="CH145" i="19"/>
  <c r="CG145" i="19"/>
  <c r="CF145" i="19"/>
  <c r="CE145" i="19"/>
  <c r="CD145" i="19"/>
  <c r="CC145" i="19"/>
  <c r="CB145" i="19"/>
  <c r="CA145" i="19"/>
  <c r="BZ145" i="19"/>
  <c r="BY145" i="19"/>
  <c r="BX145" i="19"/>
  <c r="BW145" i="19"/>
  <c r="BV145" i="19"/>
  <c r="BU145" i="19"/>
  <c r="BT145" i="19"/>
  <c r="BS145" i="19"/>
  <c r="BR145" i="19"/>
  <c r="BQ145" i="19"/>
  <c r="BP145" i="19"/>
  <c r="BO145" i="19"/>
  <c r="BN145" i="19"/>
  <c r="BM145" i="19"/>
  <c r="BL145" i="19"/>
  <c r="BK145" i="19"/>
  <c r="BJ145" i="19"/>
  <c r="BI145" i="19"/>
  <c r="BH145" i="19"/>
  <c r="BG145" i="19"/>
  <c r="BF145" i="19"/>
  <c r="BE145" i="19"/>
  <c r="BD145" i="19"/>
  <c r="BC145" i="19"/>
  <c r="BB145" i="19"/>
  <c r="BA145" i="19"/>
  <c r="AZ145" i="19"/>
  <c r="AY145" i="19"/>
  <c r="AX145" i="19"/>
  <c r="AW145" i="19"/>
  <c r="AV145" i="19"/>
  <c r="AU145" i="19"/>
  <c r="AT145" i="19"/>
  <c r="AS145" i="19"/>
  <c r="AR145" i="19"/>
  <c r="AQ145" i="19"/>
  <c r="AP145" i="19"/>
  <c r="AO145" i="19"/>
  <c r="AN145" i="19"/>
  <c r="AM145" i="19"/>
  <c r="AL145" i="19"/>
  <c r="AK145" i="19"/>
  <c r="AJ145" i="19"/>
  <c r="AI145" i="19"/>
  <c r="AH145" i="19"/>
  <c r="AG145" i="19"/>
  <c r="AF145" i="19"/>
  <c r="AE145" i="19"/>
  <c r="AD145" i="19"/>
  <c r="AC145" i="19"/>
  <c r="AB145" i="19"/>
  <c r="AA145" i="19"/>
  <c r="Z145" i="19"/>
  <c r="Y145" i="19"/>
  <c r="X145" i="19"/>
  <c r="W145" i="19"/>
  <c r="V145" i="19"/>
  <c r="U145" i="19"/>
  <c r="T145" i="19"/>
  <c r="S145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QI144" i="19"/>
  <c r="QH144" i="19"/>
  <c r="QG144" i="19"/>
  <c r="QF144" i="19"/>
  <c r="QE144" i="19"/>
  <c r="QD144" i="19"/>
  <c r="QC144" i="19"/>
  <c r="QB144" i="19"/>
  <c r="QA144" i="19"/>
  <c r="PZ144" i="19"/>
  <c r="PY144" i="19"/>
  <c r="PX144" i="19"/>
  <c r="PW144" i="19"/>
  <c r="PV144" i="19"/>
  <c r="PU144" i="19"/>
  <c r="PT144" i="19"/>
  <c r="PS144" i="19"/>
  <c r="PR144" i="19"/>
  <c r="PQ144" i="19"/>
  <c r="PP144" i="19"/>
  <c r="PO144" i="19"/>
  <c r="PN144" i="19"/>
  <c r="PM144" i="19"/>
  <c r="PL144" i="19"/>
  <c r="PK144" i="19"/>
  <c r="PJ144" i="19"/>
  <c r="PI144" i="19"/>
  <c r="PH144" i="19"/>
  <c r="PG144" i="19"/>
  <c r="PF144" i="19"/>
  <c r="PE144" i="19"/>
  <c r="PD144" i="19"/>
  <c r="PC144" i="19"/>
  <c r="PB144" i="19"/>
  <c r="PA144" i="19"/>
  <c r="OZ144" i="19"/>
  <c r="OY144" i="19"/>
  <c r="OX144" i="19"/>
  <c r="OW144" i="19"/>
  <c r="OV144" i="19"/>
  <c r="OU144" i="19"/>
  <c r="OT144" i="19"/>
  <c r="OS144" i="19"/>
  <c r="OR144" i="19"/>
  <c r="OQ144" i="19"/>
  <c r="OP144" i="19"/>
  <c r="OO144" i="19"/>
  <c r="ON144" i="19"/>
  <c r="OM144" i="19"/>
  <c r="OL144" i="19"/>
  <c r="OK144" i="19"/>
  <c r="OJ144" i="19"/>
  <c r="OI144" i="19"/>
  <c r="OH144" i="19"/>
  <c r="OG144" i="19"/>
  <c r="OF144" i="19"/>
  <c r="OE144" i="19"/>
  <c r="OD144" i="19"/>
  <c r="OC144" i="19"/>
  <c r="OB144" i="19"/>
  <c r="OA144" i="19"/>
  <c r="NZ144" i="19"/>
  <c r="NY144" i="19"/>
  <c r="NX144" i="19"/>
  <c r="NW144" i="19"/>
  <c r="NV144" i="19"/>
  <c r="NU144" i="19"/>
  <c r="NT144" i="19"/>
  <c r="NS144" i="19"/>
  <c r="NR144" i="19"/>
  <c r="NQ144" i="19"/>
  <c r="NP144" i="19"/>
  <c r="NO144" i="19"/>
  <c r="NN144" i="19"/>
  <c r="NM144" i="19"/>
  <c r="NL144" i="19"/>
  <c r="NK144" i="19"/>
  <c r="NJ144" i="19"/>
  <c r="NI144" i="19"/>
  <c r="NH144" i="19"/>
  <c r="NG144" i="19"/>
  <c r="NF144" i="19"/>
  <c r="NE144" i="19"/>
  <c r="ND144" i="19"/>
  <c r="NC144" i="19"/>
  <c r="NB144" i="19"/>
  <c r="NA144" i="19"/>
  <c r="MZ144" i="19"/>
  <c r="MY144" i="19"/>
  <c r="MX144" i="19"/>
  <c r="MW144" i="19"/>
  <c r="MV144" i="19"/>
  <c r="MU144" i="19"/>
  <c r="MT144" i="19"/>
  <c r="MS144" i="19"/>
  <c r="MR144" i="19"/>
  <c r="MQ144" i="19"/>
  <c r="MP144" i="19"/>
  <c r="MO144" i="19"/>
  <c r="MN144" i="19"/>
  <c r="MM144" i="19"/>
  <c r="ML144" i="19"/>
  <c r="MK144" i="19"/>
  <c r="MJ144" i="19"/>
  <c r="MI144" i="19"/>
  <c r="MH144" i="19"/>
  <c r="MG144" i="19"/>
  <c r="MF144" i="19"/>
  <c r="ME144" i="19"/>
  <c r="MD144" i="19"/>
  <c r="MC144" i="19"/>
  <c r="MB144" i="19"/>
  <c r="MA144" i="19"/>
  <c r="LZ144" i="19"/>
  <c r="LY144" i="19"/>
  <c r="LX144" i="19"/>
  <c r="LW144" i="19"/>
  <c r="LV144" i="19"/>
  <c r="LU144" i="19"/>
  <c r="LT144" i="19"/>
  <c r="LS144" i="19"/>
  <c r="LR144" i="19"/>
  <c r="LQ144" i="19"/>
  <c r="LP144" i="19"/>
  <c r="LO144" i="19"/>
  <c r="LN144" i="19"/>
  <c r="LM144" i="19"/>
  <c r="LL144" i="19"/>
  <c r="LK144" i="19"/>
  <c r="LJ144" i="19"/>
  <c r="LI144" i="19"/>
  <c r="LH144" i="19"/>
  <c r="LG144" i="19"/>
  <c r="LF144" i="19"/>
  <c r="LE144" i="19"/>
  <c r="LD144" i="19"/>
  <c r="LC144" i="19"/>
  <c r="LB144" i="19"/>
  <c r="LA144" i="19"/>
  <c r="KZ144" i="19"/>
  <c r="KY144" i="19"/>
  <c r="KX144" i="19"/>
  <c r="KW144" i="19"/>
  <c r="KV144" i="19"/>
  <c r="KU144" i="19"/>
  <c r="KT144" i="19"/>
  <c r="KS144" i="19"/>
  <c r="KR144" i="19"/>
  <c r="KQ144" i="19"/>
  <c r="KP144" i="19"/>
  <c r="KO144" i="19"/>
  <c r="KN144" i="19"/>
  <c r="KM144" i="19"/>
  <c r="KL144" i="19"/>
  <c r="KK144" i="19"/>
  <c r="KJ144" i="19"/>
  <c r="KI144" i="19"/>
  <c r="KH144" i="19"/>
  <c r="KG144" i="19"/>
  <c r="KF144" i="19"/>
  <c r="KE144" i="19"/>
  <c r="KD144" i="19"/>
  <c r="KC144" i="19"/>
  <c r="KB144" i="19"/>
  <c r="KA144" i="19"/>
  <c r="JZ144" i="19"/>
  <c r="JY144" i="19"/>
  <c r="JX144" i="19"/>
  <c r="JW144" i="19"/>
  <c r="JV144" i="19"/>
  <c r="JU144" i="19"/>
  <c r="JT144" i="19"/>
  <c r="JS144" i="19"/>
  <c r="JR144" i="19"/>
  <c r="JQ144" i="19"/>
  <c r="JP144" i="19"/>
  <c r="JO144" i="19"/>
  <c r="JN144" i="19"/>
  <c r="JM144" i="19"/>
  <c r="JL144" i="19"/>
  <c r="JK144" i="19"/>
  <c r="JJ144" i="19"/>
  <c r="JI144" i="19"/>
  <c r="JH144" i="19"/>
  <c r="JG144" i="19"/>
  <c r="JF144" i="19"/>
  <c r="JE144" i="19"/>
  <c r="JD144" i="19"/>
  <c r="JC144" i="19"/>
  <c r="JB144" i="19"/>
  <c r="JA144" i="19"/>
  <c r="IZ144" i="19"/>
  <c r="IY144" i="19"/>
  <c r="IX144" i="19"/>
  <c r="IW144" i="19"/>
  <c r="IV144" i="19"/>
  <c r="IU144" i="19"/>
  <c r="IT144" i="19"/>
  <c r="IS144" i="19"/>
  <c r="IR144" i="19"/>
  <c r="IQ144" i="19"/>
  <c r="IP144" i="19"/>
  <c r="IO144" i="19"/>
  <c r="IN144" i="19"/>
  <c r="IM144" i="19"/>
  <c r="IL144" i="19"/>
  <c r="IK144" i="19"/>
  <c r="IJ144" i="19"/>
  <c r="II144" i="19"/>
  <c r="IH144" i="19"/>
  <c r="IG144" i="19"/>
  <c r="IF144" i="19"/>
  <c r="IE144" i="19"/>
  <c r="ID144" i="19"/>
  <c r="IC144" i="19"/>
  <c r="IB144" i="19"/>
  <c r="IA144" i="19"/>
  <c r="HZ144" i="19"/>
  <c r="HY144" i="19"/>
  <c r="HX144" i="19"/>
  <c r="HW144" i="19"/>
  <c r="HV144" i="19"/>
  <c r="HU144" i="19"/>
  <c r="HT144" i="19"/>
  <c r="HS144" i="19"/>
  <c r="HR144" i="19"/>
  <c r="HQ144" i="19"/>
  <c r="HP144" i="19"/>
  <c r="HO144" i="19"/>
  <c r="HN144" i="19"/>
  <c r="HM144" i="19"/>
  <c r="HL144" i="19"/>
  <c r="HK144" i="19"/>
  <c r="HJ144" i="19"/>
  <c r="HI144" i="19"/>
  <c r="HH144" i="19"/>
  <c r="HG144" i="19"/>
  <c r="HF144" i="19"/>
  <c r="HE144" i="19"/>
  <c r="HD144" i="19"/>
  <c r="HC144" i="19"/>
  <c r="HB144" i="19"/>
  <c r="HA144" i="19"/>
  <c r="GZ144" i="19"/>
  <c r="GY144" i="19"/>
  <c r="GX144" i="19"/>
  <c r="GW144" i="19"/>
  <c r="GV144" i="19"/>
  <c r="GU144" i="19"/>
  <c r="GT144" i="19"/>
  <c r="GS144" i="19"/>
  <c r="GR144" i="19"/>
  <c r="GQ144" i="19"/>
  <c r="GP144" i="19"/>
  <c r="GO144" i="19"/>
  <c r="GN144" i="19"/>
  <c r="GM144" i="19"/>
  <c r="GL144" i="19"/>
  <c r="GK144" i="19"/>
  <c r="GJ144" i="19"/>
  <c r="GI144" i="19"/>
  <c r="GH144" i="19"/>
  <c r="GG144" i="19"/>
  <c r="GF144" i="19"/>
  <c r="GE144" i="19"/>
  <c r="GD144" i="19"/>
  <c r="GC144" i="19"/>
  <c r="GB144" i="19"/>
  <c r="GA144" i="19"/>
  <c r="FZ144" i="19"/>
  <c r="FY144" i="19"/>
  <c r="FX144" i="19"/>
  <c r="FW144" i="19"/>
  <c r="FV144" i="19"/>
  <c r="FU144" i="19"/>
  <c r="FT144" i="19"/>
  <c r="FS144" i="19"/>
  <c r="FR144" i="19"/>
  <c r="FQ144" i="19"/>
  <c r="FP144" i="19"/>
  <c r="FO144" i="19"/>
  <c r="FN144" i="19"/>
  <c r="FM144" i="19"/>
  <c r="FL144" i="19"/>
  <c r="FK144" i="19"/>
  <c r="FJ144" i="19"/>
  <c r="FI144" i="19"/>
  <c r="FH144" i="19"/>
  <c r="FG144" i="19"/>
  <c r="FF144" i="19"/>
  <c r="FE144" i="19"/>
  <c r="FD144" i="19"/>
  <c r="FC144" i="19"/>
  <c r="FB144" i="19"/>
  <c r="FA144" i="19"/>
  <c r="EZ144" i="19"/>
  <c r="EY144" i="19"/>
  <c r="EX144" i="19"/>
  <c r="EW144" i="19"/>
  <c r="EV144" i="19"/>
  <c r="EU144" i="19"/>
  <c r="ET144" i="19"/>
  <c r="ES144" i="19"/>
  <c r="ER144" i="19"/>
  <c r="EQ144" i="19"/>
  <c r="EP144" i="19"/>
  <c r="EO144" i="19"/>
  <c r="EN144" i="19"/>
  <c r="EM144" i="19"/>
  <c r="EL144" i="19"/>
  <c r="EK144" i="19"/>
  <c r="EJ144" i="19"/>
  <c r="EI144" i="19"/>
  <c r="EH144" i="19"/>
  <c r="EG144" i="19"/>
  <c r="EF144" i="19"/>
  <c r="EE144" i="19"/>
  <c r="ED144" i="19"/>
  <c r="EC144" i="19"/>
  <c r="EB144" i="19"/>
  <c r="EA144" i="19"/>
  <c r="DZ144" i="19"/>
  <c r="DY144" i="19"/>
  <c r="DX144" i="19"/>
  <c r="DW144" i="19"/>
  <c r="DV144" i="19"/>
  <c r="DU144" i="19"/>
  <c r="DT144" i="19"/>
  <c r="DS144" i="19"/>
  <c r="DR144" i="19"/>
  <c r="DQ144" i="19"/>
  <c r="DP144" i="19"/>
  <c r="DO144" i="19"/>
  <c r="DN144" i="19"/>
  <c r="DM144" i="19"/>
  <c r="DL144" i="19"/>
  <c r="DK144" i="19"/>
  <c r="DJ144" i="19"/>
  <c r="DI144" i="19"/>
  <c r="DH144" i="19"/>
  <c r="DG144" i="19"/>
  <c r="DF144" i="19"/>
  <c r="DE144" i="19"/>
  <c r="DD144" i="19"/>
  <c r="DC144" i="19"/>
  <c r="DB144" i="19"/>
  <c r="DA144" i="19"/>
  <c r="CZ144" i="19"/>
  <c r="CY144" i="19"/>
  <c r="CX144" i="19"/>
  <c r="CW144" i="19"/>
  <c r="CV144" i="19"/>
  <c r="CU144" i="19"/>
  <c r="CT144" i="19"/>
  <c r="CS144" i="19"/>
  <c r="CR144" i="19"/>
  <c r="CQ144" i="19"/>
  <c r="CP144" i="19"/>
  <c r="CO144" i="19"/>
  <c r="CN144" i="19"/>
  <c r="CM144" i="19"/>
  <c r="CL144" i="19"/>
  <c r="CK144" i="19"/>
  <c r="CJ144" i="19"/>
  <c r="CI144" i="19"/>
  <c r="CH144" i="19"/>
  <c r="CG144" i="19"/>
  <c r="CF144" i="19"/>
  <c r="CE144" i="19"/>
  <c r="CD144" i="19"/>
  <c r="CC144" i="19"/>
  <c r="CB144" i="19"/>
  <c r="CA144" i="19"/>
  <c r="BZ144" i="19"/>
  <c r="BY144" i="19"/>
  <c r="BX144" i="19"/>
  <c r="BW144" i="19"/>
  <c r="BV144" i="19"/>
  <c r="BU144" i="19"/>
  <c r="BT144" i="19"/>
  <c r="BS144" i="19"/>
  <c r="BR144" i="19"/>
  <c r="BQ144" i="19"/>
  <c r="BP144" i="19"/>
  <c r="BO144" i="19"/>
  <c r="BN144" i="19"/>
  <c r="BM144" i="19"/>
  <c r="BL144" i="19"/>
  <c r="BK144" i="19"/>
  <c r="BJ144" i="19"/>
  <c r="BI144" i="19"/>
  <c r="BH144" i="19"/>
  <c r="BG144" i="19"/>
  <c r="BF144" i="19"/>
  <c r="BE144" i="19"/>
  <c r="BD144" i="19"/>
  <c r="BC144" i="19"/>
  <c r="BB144" i="19"/>
  <c r="BA144" i="19"/>
  <c r="AZ144" i="19"/>
  <c r="AY144" i="19"/>
  <c r="AX144" i="19"/>
  <c r="AW144" i="19"/>
  <c r="AV144" i="19"/>
  <c r="AU144" i="19"/>
  <c r="AT144" i="19"/>
  <c r="AS144" i="19"/>
  <c r="AR144" i="19"/>
  <c r="AQ144" i="19"/>
  <c r="AP144" i="19"/>
  <c r="AO144" i="19"/>
  <c r="AN144" i="19"/>
  <c r="AM144" i="19"/>
  <c r="AL144" i="19"/>
  <c r="AK144" i="19"/>
  <c r="AJ144" i="19"/>
  <c r="AI144" i="19"/>
  <c r="AH144" i="19"/>
  <c r="AG144" i="19"/>
  <c r="AF144" i="19"/>
  <c r="AE144" i="19"/>
  <c r="AD144" i="19"/>
  <c r="AC144" i="19"/>
  <c r="AB144" i="19"/>
  <c r="AA144" i="19"/>
  <c r="Z144" i="19"/>
  <c r="Y144" i="19"/>
  <c r="X144" i="19"/>
  <c r="W144" i="19"/>
  <c r="V144" i="19"/>
  <c r="U144" i="19"/>
  <c r="T144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QI143" i="19"/>
  <c r="QH143" i="19"/>
  <c r="QG143" i="19"/>
  <c r="QF143" i="19"/>
  <c r="QE143" i="19"/>
  <c r="QD143" i="19"/>
  <c r="QC143" i="19"/>
  <c r="QB143" i="19"/>
  <c r="QA143" i="19"/>
  <c r="PZ143" i="19"/>
  <c r="PY143" i="19"/>
  <c r="PX143" i="19"/>
  <c r="PW143" i="19"/>
  <c r="PV143" i="19"/>
  <c r="PU143" i="19"/>
  <c r="PT143" i="19"/>
  <c r="PS143" i="19"/>
  <c r="PR143" i="19"/>
  <c r="PQ143" i="19"/>
  <c r="PP143" i="19"/>
  <c r="PO143" i="19"/>
  <c r="PN143" i="19"/>
  <c r="PM143" i="19"/>
  <c r="PL143" i="19"/>
  <c r="PK143" i="19"/>
  <c r="PJ143" i="19"/>
  <c r="PI143" i="19"/>
  <c r="PH143" i="19"/>
  <c r="PG143" i="19"/>
  <c r="PF143" i="19"/>
  <c r="PE143" i="19"/>
  <c r="PD143" i="19"/>
  <c r="PC143" i="19"/>
  <c r="PB143" i="19"/>
  <c r="PA143" i="19"/>
  <c r="OZ143" i="19"/>
  <c r="OY143" i="19"/>
  <c r="OX143" i="19"/>
  <c r="OW143" i="19"/>
  <c r="OV143" i="19"/>
  <c r="OU143" i="19"/>
  <c r="OT143" i="19"/>
  <c r="OS143" i="19"/>
  <c r="OR143" i="19"/>
  <c r="OQ143" i="19"/>
  <c r="OP143" i="19"/>
  <c r="OO143" i="19"/>
  <c r="ON143" i="19"/>
  <c r="OM143" i="19"/>
  <c r="OL143" i="19"/>
  <c r="OK143" i="19"/>
  <c r="OJ143" i="19"/>
  <c r="OI143" i="19"/>
  <c r="OH143" i="19"/>
  <c r="OG143" i="19"/>
  <c r="OF143" i="19"/>
  <c r="OE143" i="19"/>
  <c r="OD143" i="19"/>
  <c r="OC143" i="19"/>
  <c r="OB143" i="19"/>
  <c r="OA143" i="19"/>
  <c r="NZ143" i="19"/>
  <c r="NY143" i="19"/>
  <c r="NX143" i="19"/>
  <c r="NW143" i="19"/>
  <c r="NV143" i="19"/>
  <c r="NU143" i="19"/>
  <c r="NT143" i="19"/>
  <c r="NS143" i="19"/>
  <c r="NR143" i="19"/>
  <c r="NQ143" i="19"/>
  <c r="NP143" i="19"/>
  <c r="NO143" i="19"/>
  <c r="NN143" i="19"/>
  <c r="NM143" i="19"/>
  <c r="NL143" i="19"/>
  <c r="NK143" i="19"/>
  <c r="NJ143" i="19"/>
  <c r="NI143" i="19"/>
  <c r="NH143" i="19"/>
  <c r="NG143" i="19"/>
  <c r="NF143" i="19"/>
  <c r="NE143" i="19"/>
  <c r="ND143" i="19"/>
  <c r="NC143" i="19"/>
  <c r="NB143" i="19"/>
  <c r="NA143" i="19"/>
  <c r="MZ143" i="19"/>
  <c r="MY143" i="19"/>
  <c r="MX143" i="19"/>
  <c r="MW143" i="19"/>
  <c r="MV143" i="19"/>
  <c r="MU143" i="19"/>
  <c r="MT143" i="19"/>
  <c r="MS143" i="19"/>
  <c r="MR143" i="19"/>
  <c r="MQ143" i="19"/>
  <c r="MP143" i="19"/>
  <c r="MO143" i="19"/>
  <c r="MN143" i="19"/>
  <c r="MM143" i="19"/>
  <c r="ML143" i="19"/>
  <c r="MK143" i="19"/>
  <c r="MJ143" i="19"/>
  <c r="MI143" i="19"/>
  <c r="MH143" i="19"/>
  <c r="MG143" i="19"/>
  <c r="MF143" i="19"/>
  <c r="ME143" i="19"/>
  <c r="MD143" i="19"/>
  <c r="MC143" i="19"/>
  <c r="MB143" i="19"/>
  <c r="MA143" i="19"/>
  <c r="LZ143" i="19"/>
  <c r="LY143" i="19"/>
  <c r="LX143" i="19"/>
  <c r="LW143" i="19"/>
  <c r="LV143" i="19"/>
  <c r="LU143" i="19"/>
  <c r="LT143" i="19"/>
  <c r="LS143" i="19"/>
  <c r="LR143" i="19"/>
  <c r="LQ143" i="19"/>
  <c r="LP143" i="19"/>
  <c r="LO143" i="19"/>
  <c r="LN143" i="19"/>
  <c r="LM143" i="19"/>
  <c r="LL143" i="19"/>
  <c r="LK143" i="19"/>
  <c r="LJ143" i="19"/>
  <c r="LI143" i="19"/>
  <c r="LH143" i="19"/>
  <c r="LG143" i="19"/>
  <c r="LF143" i="19"/>
  <c r="LE143" i="19"/>
  <c r="LD143" i="19"/>
  <c r="LC143" i="19"/>
  <c r="LB143" i="19"/>
  <c r="LA143" i="19"/>
  <c r="KZ143" i="19"/>
  <c r="KY143" i="19"/>
  <c r="KX143" i="19"/>
  <c r="KW143" i="19"/>
  <c r="KV143" i="19"/>
  <c r="KU143" i="19"/>
  <c r="KT143" i="19"/>
  <c r="KS143" i="19"/>
  <c r="KR143" i="19"/>
  <c r="KQ143" i="19"/>
  <c r="KP143" i="19"/>
  <c r="KO143" i="19"/>
  <c r="KN143" i="19"/>
  <c r="KM143" i="19"/>
  <c r="KL143" i="19"/>
  <c r="KK143" i="19"/>
  <c r="KJ143" i="19"/>
  <c r="KI143" i="19"/>
  <c r="KH143" i="19"/>
  <c r="KG143" i="19"/>
  <c r="KF143" i="19"/>
  <c r="KE143" i="19"/>
  <c r="KD143" i="19"/>
  <c r="KC143" i="19"/>
  <c r="KB143" i="19"/>
  <c r="KA143" i="19"/>
  <c r="JZ143" i="19"/>
  <c r="JY143" i="19"/>
  <c r="JX143" i="19"/>
  <c r="JW143" i="19"/>
  <c r="JV143" i="19"/>
  <c r="JU143" i="19"/>
  <c r="JT143" i="19"/>
  <c r="JS143" i="19"/>
  <c r="JR143" i="19"/>
  <c r="JQ143" i="19"/>
  <c r="JP143" i="19"/>
  <c r="JO143" i="19"/>
  <c r="JN143" i="19"/>
  <c r="JM143" i="19"/>
  <c r="JL143" i="19"/>
  <c r="JK143" i="19"/>
  <c r="JJ143" i="19"/>
  <c r="JI143" i="19"/>
  <c r="JH143" i="19"/>
  <c r="JG143" i="19"/>
  <c r="JF143" i="19"/>
  <c r="JE143" i="19"/>
  <c r="JD143" i="19"/>
  <c r="JC143" i="19"/>
  <c r="JB143" i="19"/>
  <c r="JA143" i="19"/>
  <c r="IZ143" i="19"/>
  <c r="IY143" i="19"/>
  <c r="IX143" i="19"/>
  <c r="IW143" i="19"/>
  <c r="IV143" i="19"/>
  <c r="IU143" i="19"/>
  <c r="IT143" i="19"/>
  <c r="IS143" i="19"/>
  <c r="IR143" i="19"/>
  <c r="IQ143" i="19"/>
  <c r="IP143" i="19"/>
  <c r="IO143" i="19"/>
  <c r="IN143" i="19"/>
  <c r="IM143" i="19"/>
  <c r="IL143" i="19"/>
  <c r="IK143" i="19"/>
  <c r="IJ143" i="19"/>
  <c r="II143" i="19"/>
  <c r="IH143" i="19"/>
  <c r="IG143" i="19"/>
  <c r="IF143" i="19"/>
  <c r="IE143" i="19"/>
  <c r="ID143" i="19"/>
  <c r="IC143" i="19"/>
  <c r="IB143" i="19"/>
  <c r="IA143" i="19"/>
  <c r="HZ143" i="19"/>
  <c r="HY143" i="19"/>
  <c r="HX143" i="19"/>
  <c r="HW143" i="19"/>
  <c r="HV143" i="19"/>
  <c r="HU143" i="19"/>
  <c r="HT143" i="19"/>
  <c r="HS143" i="19"/>
  <c r="HR143" i="19"/>
  <c r="HQ143" i="19"/>
  <c r="HP143" i="19"/>
  <c r="HO143" i="19"/>
  <c r="HN143" i="19"/>
  <c r="HM143" i="19"/>
  <c r="HL143" i="19"/>
  <c r="HK143" i="19"/>
  <c r="HJ143" i="19"/>
  <c r="HI143" i="19"/>
  <c r="HH143" i="19"/>
  <c r="HG143" i="19"/>
  <c r="HF143" i="19"/>
  <c r="HE143" i="19"/>
  <c r="HD143" i="19"/>
  <c r="HC143" i="19"/>
  <c r="HB143" i="19"/>
  <c r="HA143" i="19"/>
  <c r="GZ143" i="19"/>
  <c r="GY143" i="19"/>
  <c r="GX143" i="19"/>
  <c r="GW143" i="19"/>
  <c r="GV143" i="19"/>
  <c r="GU143" i="19"/>
  <c r="GT143" i="19"/>
  <c r="GS143" i="19"/>
  <c r="GR143" i="19"/>
  <c r="GQ143" i="19"/>
  <c r="GP143" i="19"/>
  <c r="GO143" i="19"/>
  <c r="GN143" i="19"/>
  <c r="GM143" i="19"/>
  <c r="GL143" i="19"/>
  <c r="GK143" i="19"/>
  <c r="GJ143" i="19"/>
  <c r="GI143" i="19"/>
  <c r="GH143" i="19"/>
  <c r="GG143" i="19"/>
  <c r="GF143" i="19"/>
  <c r="GE143" i="19"/>
  <c r="GD143" i="19"/>
  <c r="GC143" i="19"/>
  <c r="GB143" i="19"/>
  <c r="GA143" i="19"/>
  <c r="FZ143" i="19"/>
  <c r="FY143" i="19"/>
  <c r="FX143" i="19"/>
  <c r="FW143" i="19"/>
  <c r="FV143" i="19"/>
  <c r="FU143" i="19"/>
  <c r="FT143" i="19"/>
  <c r="FS143" i="19"/>
  <c r="FR143" i="19"/>
  <c r="FQ143" i="19"/>
  <c r="FP143" i="19"/>
  <c r="FO143" i="19"/>
  <c r="FN143" i="19"/>
  <c r="FM143" i="19"/>
  <c r="FL143" i="19"/>
  <c r="FK143" i="19"/>
  <c r="FJ143" i="19"/>
  <c r="FI143" i="19"/>
  <c r="FH143" i="19"/>
  <c r="FG143" i="19"/>
  <c r="FF143" i="19"/>
  <c r="FE143" i="19"/>
  <c r="FD143" i="19"/>
  <c r="FC143" i="19"/>
  <c r="FB143" i="19"/>
  <c r="FA143" i="19"/>
  <c r="EZ143" i="19"/>
  <c r="EY143" i="19"/>
  <c r="EX143" i="19"/>
  <c r="EW143" i="19"/>
  <c r="EV143" i="19"/>
  <c r="EU143" i="19"/>
  <c r="ET143" i="19"/>
  <c r="ES143" i="19"/>
  <c r="ER143" i="19"/>
  <c r="EQ143" i="19"/>
  <c r="EP143" i="19"/>
  <c r="EO143" i="19"/>
  <c r="EN143" i="19"/>
  <c r="EM143" i="19"/>
  <c r="EL143" i="19"/>
  <c r="EK143" i="19"/>
  <c r="EJ143" i="19"/>
  <c r="EI143" i="19"/>
  <c r="EH143" i="19"/>
  <c r="EG143" i="19"/>
  <c r="EF143" i="19"/>
  <c r="EE143" i="19"/>
  <c r="ED143" i="19"/>
  <c r="EC143" i="19"/>
  <c r="EB143" i="19"/>
  <c r="EA143" i="19"/>
  <c r="DZ143" i="19"/>
  <c r="DY143" i="19"/>
  <c r="DX143" i="19"/>
  <c r="DW143" i="19"/>
  <c r="DV143" i="19"/>
  <c r="DU143" i="19"/>
  <c r="DT143" i="19"/>
  <c r="DS143" i="19"/>
  <c r="DR143" i="19"/>
  <c r="DQ143" i="19"/>
  <c r="DP143" i="19"/>
  <c r="DO143" i="19"/>
  <c r="DN143" i="19"/>
  <c r="DM143" i="19"/>
  <c r="DL143" i="19"/>
  <c r="DK143" i="19"/>
  <c r="DJ143" i="19"/>
  <c r="DI143" i="19"/>
  <c r="DH143" i="19"/>
  <c r="DG143" i="19"/>
  <c r="DF143" i="19"/>
  <c r="DE143" i="19"/>
  <c r="DD143" i="19"/>
  <c r="DC143" i="19"/>
  <c r="DB143" i="19"/>
  <c r="DA143" i="19"/>
  <c r="CZ143" i="19"/>
  <c r="CY143" i="19"/>
  <c r="CX143" i="19"/>
  <c r="CW143" i="19"/>
  <c r="CV143" i="19"/>
  <c r="CU143" i="19"/>
  <c r="CT143" i="19"/>
  <c r="CS143" i="19"/>
  <c r="CR143" i="19"/>
  <c r="CQ143" i="19"/>
  <c r="CP143" i="19"/>
  <c r="CO143" i="19"/>
  <c r="CN143" i="19"/>
  <c r="CM143" i="19"/>
  <c r="CL143" i="19"/>
  <c r="CK143" i="19"/>
  <c r="CJ143" i="19"/>
  <c r="CI143" i="19"/>
  <c r="CH143" i="19"/>
  <c r="CG143" i="19"/>
  <c r="CF143" i="19"/>
  <c r="CE143" i="19"/>
  <c r="CD143" i="19"/>
  <c r="CC143" i="19"/>
  <c r="CB143" i="19"/>
  <c r="CA143" i="19"/>
  <c r="BZ143" i="19"/>
  <c r="BY143" i="19"/>
  <c r="BX143" i="19"/>
  <c r="BW143" i="19"/>
  <c r="BV143" i="19"/>
  <c r="BU143" i="19"/>
  <c r="BT143" i="19"/>
  <c r="BS143" i="19"/>
  <c r="BR143" i="19"/>
  <c r="BQ143" i="19"/>
  <c r="BP143" i="19"/>
  <c r="BO143" i="19"/>
  <c r="BN143" i="19"/>
  <c r="BM143" i="19"/>
  <c r="BL143" i="19"/>
  <c r="BK143" i="19"/>
  <c r="BJ143" i="19"/>
  <c r="BI143" i="19"/>
  <c r="BH143" i="19"/>
  <c r="BG143" i="19"/>
  <c r="BF143" i="19"/>
  <c r="BE143" i="19"/>
  <c r="BD143" i="19"/>
  <c r="BC143" i="19"/>
  <c r="BB143" i="19"/>
  <c r="BA143" i="19"/>
  <c r="AZ143" i="19"/>
  <c r="AY143" i="19"/>
  <c r="AX143" i="19"/>
  <c r="AW143" i="19"/>
  <c r="AV143" i="19"/>
  <c r="AU143" i="19"/>
  <c r="AT143" i="19"/>
  <c r="AS143" i="19"/>
  <c r="AR143" i="19"/>
  <c r="AQ143" i="19"/>
  <c r="AP143" i="19"/>
  <c r="AO143" i="19"/>
  <c r="AN143" i="19"/>
  <c r="AM143" i="19"/>
  <c r="AL143" i="19"/>
  <c r="AK143" i="19"/>
  <c r="AJ143" i="19"/>
  <c r="AI143" i="19"/>
  <c r="AH143" i="19"/>
  <c r="AG143" i="19"/>
  <c r="AF143" i="19"/>
  <c r="AE143" i="19"/>
  <c r="AD143" i="19"/>
  <c r="AC143" i="19"/>
  <c r="AB143" i="19"/>
  <c r="AA143" i="19"/>
  <c r="Z143" i="19"/>
  <c r="Y143" i="19"/>
  <c r="X143" i="19"/>
  <c r="W143" i="19"/>
  <c r="V143" i="19"/>
  <c r="U143" i="19"/>
  <c r="T143" i="19"/>
  <c r="S143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F143" i="19"/>
  <c r="QI142" i="19"/>
  <c r="QH142" i="19"/>
  <c r="QG142" i="19"/>
  <c r="QF142" i="19"/>
  <c r="QE142" i="19"/>
  <c r="QD142" i="19"/>
  <c r="QC142" i="19"/>
  <c r="QB142" i="19"/>
  <c r="QA142" i="19"/>
  <c r="PZ142" i="19"/>
  <c r="PY142" i="19"/>
  <c r="PX142" i="19"/>
  <c r="PW142" i="19"/>
  <c r="PV142" i="19"/>
  <c r="PU142" i="19"/>
  <c r="PT142" i="19"/>
  <c r="PS142" i="19"/>
  <c r="PR142" i="19"/>
  <c r="PQ142" i="19"/>
  <c r="PP142" i="19"/>
  <c r="PO142" i="19"/>
  <c r="PN142" i="19"/>
  <c r="PM142" i="19"/>
  <c r="PL142" i="19"/>
  <c r="PK142" i="19"/>
  <c r="PJ142" i="19"/>
  <c r="PI142" i="19"/>
  <c r="PH142" i="19"/>
  <c r="PG142" i="19"/>
  <c r="PF142" i="19"/>
  <c r="PE142" i="19"/>
  <c r="PD142" i="19"/>
  <c r="PC142" i="19"/>
  <c r="PB142" i="19"/>
  <c r="PA142" i="19"/>
  <c r="OZ142" i="19"/>
  <c r="OY142" i="19"/>
  <c r="OX142" i="19"/>
  <c r="OW142" i="19"/>
  <c r="OV142" i="19"/>
  <c r="OU142" i="19"/>
  <c r="OT142" i="19"/>
  <c r="OS142" i="19"/>
  <c r="OR142" i="19"/>
  <c r="OQ142" i="19"/>
  <c r="OP142" i="19"/>
  <c r="OO142" i="19"/>
  <c r="ON142" i="19"/>
  <c r="OM142" i="19"/>
  <c r="OL142" i="19"/>
  <c r="OK142" i="19"/>
  <c r="OJ142" i="19"/>
  <c r="OI142" i="19"/>
  <c r="OH142" i="19"/>
  <c r="OG142" i="19"/>
  <c r="OF142" i="19"/>
  <c r="OE142" i="19"/>
  <c r="OD142" i="19"/>
  <c r="OC142" i="19"/>
  <c r="OB142" i="19"/>
  <c r="OA142" i="19"/>
  <c r="NZ142" i="19"/>
  <c r="NY142" i="19"/>
  <c r="NX142" i="19"/>
  <c r="NW142" i="19"/>
  <c r="NV142" i="19"/>
  <c r="NU142" i="19"/>
  <c r="NT142" i="19"/>
  <c r="NS142" i="19"/>
  <c r="NR142" i="19"/>
  <c r="NQ142" i="19"/>
  <c r="NP142" i="19"/>
  <c r="NO142" i="19"/>
  <c r="NN142" i="19"/>
  <c r="NM142" i="19"/>
  <c r="NL142" i="19"/>
  <c r="NK142" i="19"/>
  <c r="NJ142" i="19"/>
  <c r="NI142" i="19"/>
  <c r="NH142" i="19"/>
  <c r="NG142" i="19"/>
  <c r="NF142" i="19"/>
  <c r="NE142" i="19"/>
  <c r="ND142" i="19"/>
  <c r="NC142" i="19"/>
  <c r="NB142" i="19"/>
  <c r="NA142" i="19"/>
  <c r="MZ142" i="19"/>
  <c r="MY142" i="19"/>
  <c r="MX142" i="19"/>
  <c r="MW142" i="19"/>
  <c r="MV142" i="19"/>
  <c r="MU142" i="19"/>
  <c r="MT142" i="19"/>
  <c r="MS142" i="19"/>
  <c r="MR142" i="19"/>
  <c r="MQ142" i="19"/>
  <c r="MP142" i="19"/>
  <c r="MO142" i="19"/>
  <c r="MN142" i="19"/>
  <c r="MM142" i="19"/>
  <c r="ML142" i="19"/>
  <c r="MK142" i="19"/>
  <c r="MJ142" i="19"/>
  <c r="MI142" i="19"/>
  <c r="MH142" i="19"/>
  <c r="MG142" i="19"/>
  <c r="MF142" i="19"/>
  <c r="ME142" i="19"/>
  <c r="MD142" i="19"/>
  <c r="MC142" i="19"/>
  <c r="MB142" i="19"/>
  <c r="MA142" i="19"/>
  <c r="LZ142" i="19"/>
  <c r="LY142" i="19"/>
  <c r="LX142" i="19"/>
  <c r="LW142" i="19"/>
  <c r="LV142" i="19"/>
  <c r="LU142" i="19"/>
  <c r="LT142" i="19"/>
  <c r="LS142" i="19"/>
  <c r="LR142" i="19"/>
  <c r="LQ142" i="19"/>
  <c r="LP142" i="19"/>
  <c r="LO142" i="19"/>
  <c r="LN142" i="19"/>
  <c r="LM142" i="19"/>
  <c r="LL142" i="19"/>
  <c r="LK142" i="19"/>
  <c r="LJ142" i="19"/>
  <c r="LI142" i="19"/>
  <c r="LH142" i="19"/>
  <c r="LG142" i="19"/>
  <c r="LF142" i="19"/>
  <c r="LE142" i="19"/>
  <c r="LD142" i="19"/>
  <c r="LC142" i="19"/>
  <c r="LB142" i="19"/>
  <c r="LA142" i="19"/>
  <c r="KZ142" i="19"/>
  <c r="KY142" i="19"/>
  <c r="KX142" i="19"/>
  <c r="KW142" i="19"/>
  <c r="KV142" i="19"/>
  <c r="KU142" i="19"/>
  <c r="KT142" i="19"/>
  <c r="KS142" i="19"/>
  <c r="KR142" i="19"/>
  <c r="KQ142" i="19"/>
  <c r="KP142" i="19"/>
  <c r="KO142" i="19"/>
  <c r="KN142" i="19"/>
  <c r="KM142" i="19"/>
  <c r="KL142" i="19"/>
  <c r="KK142" i="19"/>
  <c r="KJ142" i="19"/>
  <c r="KI142" i="19"/>
  <c r="KH142" i="19"/>
  <c r="KG142" i="19"/>
  <c r="KF142" i="19"/>
  <c r="KE142" i="19"/>
  <c r="KD142" i="19"/>
  <c r="KC142" i="19"/>
  <c r="KB142" i="19"/>
  <c r="KA142" i="19"/>
  <c r="JZ142" i="19"/>
  <c r="JY142" i="19"/>
  <c r="JX142" i="19"/>
  <c r="JW142" i="19"/>
  <c r="JV142" i="19"/>
  <c r="JU142" i="19"/>
  <c r="JT142" i="19"/>
  <c r="JS142" i="19"/>
  <c r="JR142" i="19"/>
  <c r="JQ142" i="19"/>
  <c r="JP142" i="19"/>
  <c r="JO142" i="19"/>
  <c r="JN142" i="19"/>
  <c r="JM142" i="19"/>
  <c r="JL142" i="19"/>
  <c r="JK142" i="19"/>
  <c r="JJ142" i="19"/>
  <c r="JI142" i="19"/>
  <c r="JH142" i="19"/>
  <c r="JG142" i="19"/>
  <c r="JF142" i="19"/>
  <c r="JE142" i="19"/>
  <c r="JD142" i="19"/>
  <c r="JC142" i="19"/>
  <c r="JB142" i="19"/>
  <c r="JA142" i="19"/>
  <c r="IZ142" i="19"/>
  <c r="IY142" i="19"/>
  <c r="IX142" i="19"/>
  <c r="IW142" i="19"/>
  <c r="IV142" i="19"/>
  <c r="IU142" i="19"/>
  <c r="IT142" i="19"/>
  <c r="IS142" i="19"/>
  <c r="IR142" i="19"/>
  <c r="IQ142" i="19"/>
  <c r="IP142" i="19"/>
  <c r="IO142" i="19"/>
  <c r="IN142" i="19"/>
  <c r="IM142" i="19"/>
  <c r="IL142" i="19"/>
  <c r="IK142" i="19"/>
  <c r="IJ142" i="19"/>
  <c r="II142" i="19"/>
  <c r="IH142" i="19"/>
  <c r="IG142" i="19"/>
  <c r="IF142" i="19"/>
  <c r="IE142" i="19"/>
  <c r="ID142" i="19"/>
  <c r="IC142" i="19"/>
  <c r="IB142" i="19"/>
  <c r="IA142" i="19"/>
  <c r="HZ142" i="19"/>
  <c r="HY142" i="19"/>
  <c r="HX142" i="19"/>
  <c r="HW142" i="19"/>
  <c r="HV142" i="19"/>
  <c r="HU142" i="19"/>
  <c r="HT142" i="19"/>
  <c r="HS142" i="19"/>
  <c r="HR142" i="19"/>
  <c r="HQ142" i="19"/>
  <c r="HP142" i="19"/>
  <c r="HO142" i="19"/>
  <c r="HN142" i="19"/>
  <c r="HM142" i="19"/>
  <c r="HL142" i="19"/>
  <c r="HK142" i="19"/>
  <c r="HJ142" i="19"/>
  <c r="HI142" i="19"/>
  <c r="HH142" i="19"/>
  <c r="HG142" i="19"/>
  <c r="HF142" i="19"/>
  <c r="HE142" i="19"/>
  <c r="HD142" i="19"/>
  <c r="HC142" i="19"/>
  <c r="HB142" i="19"/>
  <c r="HA142" i="19"/>
  <c r="GZ142" i="19"/>
  <c r="GY142" i="19"/>
  <c r="GX142" i="19"/>
  <c r="GW142" i="19"/>
  <c r="GV142" i="19"/>
  <c r="GU142" i="19"/>
  <c r="GT142" i="19"/>
  <c r="GS142" i="19"/>
  <c r="GR142" i="19"/>
  <c r="GQ142" i="19"/>
  <c r="GP142" i="19"/>
  <c r="GO142" i="19"/>
  <c r="GN142" i="19"/>
  <c r="GM142" i="19"/>
  <c r="GL142" i="19"/>
  <c r="GK142" i="19"/>
  <c r="GJ142" i="19"/>
  <c r="GI142" i="19"/>
  <c r="GH142" i="19"/>
  <c r="GG142" i="19"/>
  <c r="GF142" i="19"/>
  <c r="GE142" i="19"/>
  <c r="GD142" i="19"/>
  <c r="GC142" i="19"/>
  <c r="GB142" i="19"/>
  <c r="GA142" i="19"/>
  <c r="FZ142" i="19"/>
  <c r="FY142" i="19"/>
  <c r="FX142" i="19"/>
  <c r="FW142" i="19"/>
  <c r="FV142" i="19"/>
  <c r="FU142" i="19"/>
  <c r="FT142" i="19"/>
  <c r="FS142" i="19"/>
  <c r="FR142" i="19"/>
  <c r="FQ142" i="19"/>
  <c r="FP142" i="19"/>
  <c r="FO142" i="19"/>
  <c r="FN142" i="19"/>
  <c r="FM142" i="19"/>
  <c r="FL142" i="19"/>
  <c r="FK142" i="19"/>
  <c r="FJ142" i="19"/>
  <c r="FI142" i="19"/>
  <c r="FH142" i="19"/>
  <c r="FG142" i="19"/>
  <c r="FF142" i="19"/>
  <c r="FE142" i="19"/>
  <c r="FD142" i="19"/>
  <c r="FC142" i="19"/>
  <c r="FB142" i="19"/>
  <c r="FA142" i="19"/>
  <c r="EZ142" i="19"/>
  <c r="EY142" i="19"/>
  <c r="EX142" i="19"/>
  <c r="EW142" i="19"/>
  <c r="EV142" i="19"/>
  <c r="EU142" i="19"/>
  <c r="ET142" i="19"/>
  <c r="ES142" i="19"/>
  <c r="ER142" i="19"/>
  <c r="EQ142" i="19"/>
  <c r="EP142" i="19"/>
  <c r="EO142" i="19"/>
  <c r="EN142" i="19"/>
  <c r="EM142" i="19"/>
  <c r="EL142" i="19"/>
  <c r="EK142" i="19"/>
  <c r="EJ142" i="19"/>
  <c r="EI142" i="19"/>
  <c r="EH142" i="19"/>
  <c r="EG142" i="19"/>
  <c r="EF142" i="19"/>
  <c r="EE142" i="19"/>
  <c r="ED142" i="19"/>
  <c r="EC142" i="19"/>
  <c r="EB142" i="19"/>
  <c r="EA142" i="19"/>
  <c r="DZ142" i="19"/>
  <c r="DY142" i="19"/>
  <c r="DX142" i="19"/>
  <c r="DW142" i="19"/>
  <c r="DV142" i="19"/>
  <c r="DU142" i="19"/>
  <c r="DT142" i="19"/>
  <c r="DS142" i="19"/>
  <c r="DR142" i="19"/>
  <c r="DQ142" i="19"/>
  <c r="DP142" i="19"/>
  <c r="DO142" i="19"/>
  <c r="DN142" i="19"/>
  <c r="DM142" i="19"/>
  <c r="DL142" i="19"/>
  <c r="DK142" i="19"/>
  <c r="DJ142" i="19"/>
  <c r="DI142" i="19"/>
  <c r="DH142" i="19"/>
  <c r="DG142" i="19"/>
  <c r="DF142" i="19"/>
  <c r="DE142" i="19"/>
  <c r="DD142" i="19"/>
  <c r="DC142" i="19"/>
  <c r="DB142" i="19"/>
  <c r="DA142" i="19"/>
  <c r="CZ142" i="19"/>
  <c r="CY142" i="19"/>
  <c r="CX142" i="19"/>
  <c r="CW142" i="19"/>
  <c r="CV142" i="19"/>
  <c r="CU142" i="19"/>
  <c r="CT142" i="19"/>
  <c r="CS142" i="19"/>
  <c r="CR142" i="19"/>
  <c r="CQ142" i="19"/>
  <c r="CP142" i="19"/>
  <c r="CO142" i="19"/>
  <c r="CN142" i="19"/>
  <c r="CM142" i="19"/>
  <c r="CL142" i="19"/>
  <c r="CK142" i="19"/>
  <c r="CJ142" i="19"/>
  <c r="CI142" i="19"/>
  <c r="CH142" i="19"/>
  <c r="CG142" i="19"/>
  <c r="CF142" i="19"/>
  <c r="CE142" i="19"/>
  <c r="CD142" i="19"/>
  <c r="CC142" i="19"/>
  <c r="CB142" i="19"/>
  <c r="CA142" i="19"/>
  <c r="BZ142" i="19"/>
  <c r="BY142" i="19"/>
  <c r="BX142" i="19"/>
  <c r="BW142" i="19"/>
  <c r="BV142" i="19"/>
  <c r="BU142" i="19"/>
  <c r="BT142" i="19"/>
  <c r="BS142" i="19"/>
  <c r="BR142" i="19"/>
  <c r="BQ142" i="19"/>
  <c r="BP142" i="19"/>
  <c r="BO142" i="19"/>
  <c r="BN142" i="19"/>
  <c r="BM142" i="19"/>
  <c r="BL142" i="19"/>
  <c r="BK142" i="19"/>
  <c r="BJ142" i="19"/>
  <c r="BI142" i="19"/>
  <c r="BH142" i="19"/>
  <c r="BG142" i="19"/>
  <c r="BF142" i="19"/>
  <c r="BE142" i="19"/>
  <c r="BD142" i="19"/>
  <c r="BC142" i="19"/>
  <c r="BB142" i="19"/>
  <c r="BA142" i="19"/>
  <c r="AZ142" i="19"/>
  <c r="AY142" i="19"/>
  <c r="AX142" i="19"/>
  <c r="AW142" i="19"/>
  <c r="AV142" i="19"/>
  <c r="AU142" i="19"/>
  <c r="AT142" i="19"/>
  <c r="AS142" i="19"/>
  <c r="AR142" i="19"/>
  <c r="AQ142" i="19"/>
  <c r="AP142" i="19"/>
  <c r="AO142" i="19"/>
  <c r="AN142" i="19"/>
  <c r="AM142" i="19"/>
  <c r="AL142" i="19"/>
  <c r="AK142" i="19"/>
  <c r="AJ142" i="19"/>
  <c r="AI142" i="19"/>
  <c r="AH142" i="19"/>
  <c r="AG142" i="19"/>
  <c r="AF142" i="19"/>
  <c r="AE142" i="19"/>
  <c r="AD142" i="19"/>
  <c r="AC142" i="19"/>
  <c r="AB142" i="19"/>
  <c r="AA142" i="19"/>
  <c r="Z142" i="19"/>
  <c r="Y142" i="19"/>
  <c r="X142" i="19"/>
  <c r="W142" i="19"/>
  <c r="V142" i="19"/>
  <c r="U142" i="19"/>
  <c r="T142" i="19"/>
  <c r="S142" i="19"/>
  <c r="R142" i="19"/>
  <c r="Q142" i="19"/>
  <c r="P142" i="19"/>
  <c r="O142" i="19"/>
  <c r="N142" i="19"/>
  <c r="M142" i="19"/>
  <c r="L142" i="19"/>
  <c r="K142" i="19"/>
  <c r="J142" i="19"/>
  <c r="I142" i="19"/>
  <c r="H142" i="19"/>
  <c r="G142" i="19"/>
  <c r="F142" i="19"/>
  <c r="QI141" i="19"/>
  <c r="QH141" i="19"/>
  <c r="QG141" i="19"/>
  <c r="QF141" i="19"/>
  <c r="QE141" i="19"/>
  <c r="QD141" i="19"/>
  <c r="QC141" i="19"/>
  <c r="QB141" i="19"/>
  <c r="QA141" i="19"/>
  <c r="PZ141" i="19"/>
  <c r="PY141" i="19"/>
  <c r="PX141" i="19"/>
  <c r="PW141" i="19"/>
  <c r="PV141" i="19"/>
  <c r="PU141" i="19"/>
  <c r="PT141" i="19"/>
  <c r="PS141" i="19"/>
  <c r="PR141" i="19"/>
  <c r="PQ141" i="19"/>
  <c r="PP141" i="19"/>
  <c r="PO141" i="19"/>
  <c r="PN141" i="19"/>
  <c r="PM141" i="19"/>
  <c r="PL141" i="19"/>
  <c r="PK141" i="19"/>
  <c r="PJ141" i="19"/>
  <c r="PI141" i="19"/>
  <c r="PH141" i="19"/>
  <c r="PG141" i="19"/>
  <c r="PF141" i="19"/>
  <c r="PE141" i="19"/>
  <c r="PD141" i="19"/>
  <c r="PC141" i="19"/>
  <c r="PB141" i="19"/>
  <c r="PA141" i="19"/>
  <c r="OZ141" i="19"/>
  <c r="OY141" i="19"/>
  <c r="OX141" i="19"/>
  <c r="OW141" i="19"/>
  <c r="OV141" i="19"/>
  <c r="OU141" i="19"/>
  <c r="OT141" i="19"/>
  <c r="OS141" i="19"/>
  <c r="OR141" i="19"/>
  <c r="OQ141" i="19"/>
  <c r="OP141" i="19"/>
  <c r="OO141" i="19"/>
  <c r="ON141" i="19"/>
  <c r="OM141" i="19"/>
  <c r="OL141" i="19"/>
  <c r="OK141" i="19"/>
  <c r="OJ141" i="19"/>
  <c r="OI141" i="19"/>
  <c r="OH141" i="19"/>
  <c r="OG141" i="19"/>
  <c r="OF141" i="19"/>
  <c r="OE141" i="19"/>
  <c r="OD141" i="19"/>
  <c r="OC141" i="19"/>
  <c r="OB141" i="19"/>
  <c r="OA141" i="19"/>
  <c r="NZ141" i="19"/>
  <c r="NY141" i="19"/>
  <c r="NX141" i="19"/>
  <c r="NW141" i="19"/>
  <c r="NV141" i="19"/>
  <c r="NU141" i="19"/>
  <c r="NT141" i="19"/>
  <c r="NS141" i="19"/>
  <c r="NR141" i="19"/>
  <c r="NQ141" i="19"/>
  <c r="NP141" i="19"/>
  <c r="NO141" i="19"/>
  <c r="NN141" i="19"/>
  <c r="NM141" i="19"/>
  <c r="NL141" i="19"/>
  <c r="NK141" i="19"/>
  <c r="NJ141" i="19"/>
  <c r="NI141" i="19"/>
  <c r="NH141" i="19"/>
  <c r="NG141" i="19"/>
  <c r="NF141" i="19"/>
  <c r="NE141" i="19"/>
  <c r="ND141" i="19"/>
  <c r="NC141" i="19"/>
  <c r="NB141" i="19"/>
  <c r="NA141" i="19"/>
  <c r="MZ141" i="19"/>
  <c r="MY141" i="19"/>
  <c r="MX141" i="19"/>
  <c r="MW141" i="19"/>
  <c r="MV141" i="19"/>
  <c r="MU141" i="19"/>
  <c r="MT141" i="19"/>
  <c r="MS141" i="19"/>
  <c r="MR141" i="19"/>
  <c r="MQ141" i="19"/>
  <c r="MP141" i="19"/>
  <c r="MO141" i="19"/>
  <c r="MN141" i="19"/>
  <c r="MM141" i="19"/>
  <c r="ML141" i="19"/>
  <c r="MK141" i="19"/>
  <c r="MJ141" i="19"/>
  <c r="MI141" i="19"/>
  <c r="MH141" i="19"/>
  <c r="MG141" i="19"/>
  <c r="MF141" i="19"/>
  <c r="ME141" i="19"/>
  <c r="MD141" i="19"/>
  <c r="MC141" i="19"/>
  <c r="MB141" i="19"/>
  <c r="MA141" i="19"/>
  <c r="LZ141" i="19"/>
  <c r="LY141" i="19"/>
  <c r="LX141" i="19"/>
  <c r="LW141" i="19"/>
  <c r="LV141" i="19"/>
  <c r="LU141" i="19"/>
  <c r="LT141" i="19"/>
  <c r="LS141" i="19"/>
  <c r="LR141" i="19"/>
  <c r="LQ141" i="19"/>
  <c r="LP141" i="19"/>
  <c r="LO141" i="19"/>
  <c r="LN141" i="19"/>
  <c r="LM141" i="19"/>
  <c r="LL141" i="19"/>
  <c r="LK141" i="19"/>
  <c r="LJ141" i="19"/>
  <c r="LI141" i="19"/>
  <c r="LH141" i="19"/>
  <c r="LG141" i="19"/>
  <c r="LF141" i="19"/>
  <c r="LE141" i="19"/>
  <c r="LD141" i="19"/>
  <c r="LC141" i="19"/>
  <c r="LB141" i="19"/>
  <c r="LA141" i="19"/>
  <c r="KZ141" i="19"/>
  <c r="KY141" i="19"/>
  <c r="KX141" i="19"/>
  <c r="KW141" i="19"/>
  <c r="KV141" i="19"/>
  <c r="KU141" i="19"/>
  <c r="KT141" i="19"/>
  <c r="KS141" i="19"/>
  <c r="KR141" i="19"/>
  <c r="KQ141" i="19"/>
  <c r="KP141" i="19"/>
  <c r="KO141" i="19"/>
  <c r="KN141" i="19"/>
  <c r="KM141" i="19"/>
  <c r="KL141" i="19"/>
  <c r="KK141" i="19"/>
  <c r="KJ141" i="19"/>
  <c r="KI141" i="19"/>
  <c r="KH141" i="19"/>
  <c r="KG141" i="19"/>
  <c r="KF141" i="19"/>
  <c r="KE141" i="19"/>
  <c r="KD141" i="19"/>
  <c r="KC141" i="19"/>
  <c r="KB141" i="19"/>
  <c r="KA141" i="19"/>
  <c r="JZ141" i="19"/>
  <c r="JY141" i="19"/>
  <c r="JX141" i="19"/>
  <c r="JW141" i="19"/>
  <c r="JV141" i="19"/>
  <c r="JU141" i="19"/>
  <c r="JT141" i="19"/>
  <c r="JS141" i="19"/>
  <c r="JR141" i="19"/>
  <c r="JQ141" i="19"/>
  <c r="JP141" i="19"/>
  <c r="JO141" i="19"/>
  <c r="JN141" i="19"/>
  <c r="JM141" i="19"/>
  <c r="JL141" i="19"/>
  <c r="JK141" i="19"/>
  <c r="JJ141" i="19"/>
  <c r="JI141" i="19"/>
  <c r="JH141" i="19"/>
  <c r="JG141" i="19"/>
  <c r="JF141" i="19"/>
  <c r="JE141" i="19"/>
  <c r="JD141" i="19"/>
  <c r="JC141" i="19"/>
  <c r="JB141" i="19"/>
  <c r="JA141" i="19"/>
  <c r="IZ141" i="19"/>
  <c r="IY141" i="19"/>
  <c r="IX141" i="19"/>
  <c r="IW141" i="19"/>
  <c r="IV141" i="19"/>
  <c r="IU141" i="19"/>
  <c r="IT141" i="19"/>
  <c r="IS141" i="19"/>
  <c r="IR141" i="19"/>
  <c r="IQ141" i="19"/>
  <c r="IP141" i="19"/>
  <c r="IO141" i="19"/>
  <c r="IN141" i="19"/>
  <c r="IM141" i="19"/>
  <c r="IL141" i="19"/>
  <c r="IK141" i="19"/>
  <c r="IJ141" i="19"/>
  <c r="II141" i="19"/>
  <c r="IH141" i="19"/>
  <c r="IG141" i="19"/>
  <c r="IF141" i="19"/>
  <c r="IE141" i="19"/>
  <c r="ID141" i="19"/>
  <c r="IC141" i="19"/>
  <c r="IB141" i="19"/>
  <c r="IA141" i="19"/>
  <c r="HZ141" i="19"/>
  <c r="HY141" i="19"/>
  <c r="HX141" i="19"/>
  <c r="HW141" i="19"/>
  <c r="HV141" i="19"/>
  <c r="HU141" i="19"/>
  <c r="HT141" i="19"/>
  <c r="HS141" i="19"/>
  <c r="HR141" i="19"/>
  <c r="HQ141" i="19"/>
  <c r="HP141" i="19"/>
  <c r="HO141" i="19"/>
  <c r="HN141" i="19"/>
  <c r="HM141" i="19"/>
  <c r="HL141" i="19"/>
  <c r="HK141" i="19"/>
  <c r="HJ141" i="19"/>
  <c r="HI141" i="19"/>
  <c r="HH141" i="19"/>
  <c r="HG141" i="19"/>
  <c r="HF141" i="19"/>
  <c r="HE141" i="19"/>
  <c r="HD141" i="19"/>
  <c r="HC141" i="19"/>
  <c r="HB141" i="19"/>
  <c r="HA141" i="19"/>
  <c r="GZ141" i="19"/>
  <c r="GY141" i="19"/>
  <c r="GX141" i="19"/>
  <c r="GW141" i="19"/>
  <c r="GV141" i="19"/>
  <c r="GU141" i="19"/>
  <c r="GT141" i="19"/>
  <c r="GS141" i="19"/>
  <c r="GR141" i="19"/>
  <c r="GQ141" i="19"/>
  <c r="GP141" i="19"/>
  <c r="GO141" i="19"/>
  <c r="GN141" i="19"/>
  <c r="GM141" i="19"/>
  <c r="GL141" i="19"/>
  <c r="GK141" i="19"/>
  <c r="GJ141" i="19"/>
  <c r="GI141" i="19"/>
  <c r="GH141" i="19"/>
  <c r="GG141" i="19"/>
  <c r="GF141" i="19"/>
  <c r="GE141" i="19"/>
  <c r="GD141" i="19"/>
  <c r="GC141" i="19"/>
  <c r="GB141" i="19"/>
  <c r="GA141" i="19"/>
  <c r="FZ141" i="19"/>
  <c r="FY141" i="19"/>
  <c r="FX141" i="19"/>
  <c r="FW141" i="19"/>
  <c r="FV141" i="19"/>
  <c r="FU141" i="19"/>
  <c r="FT141" i="19"/>
  <c r="FS141" i="19"/>
  <c r="FR141" i="19"/>
  <c r="FQ141" i="19"/>
  <c r="FP141" i="19"/>
  <c r="FO141" i="19"/>
  <c r="FN141" i="19"/>
  <c r="FM141" i="19"/>
  <c r="FL141" i="19"/>
  <c r="FK141" i="19"/>
  <c r="FJ141" i="19"/>
  <c r="FI141" i="19"/>
  <c r="FH141" i="19"/>
  <c r="FG141" i="19"/>
  <c r="FF141" i="19"/>
  <c r="FE141" i="19"/>
  <c r="FD141" i="19"/>
  <c r="FC141" i="19"/>
  <c r="FB141" i="19"/>
  <c r="FA141" i="19"/>
  <c r="EZ141" i="19"/>
  <c r="EY141" i="19"/>
  <c r="EX141" i="19"/>
  <c r="EW141" i="19"/>
  <c r="EV141" i="19"/>
  <c r="EU141" i="19"/>
  <c r="ET141" i="19"/>
  <c r="ES141" i="19"/>
  <c r="ER141" i="19"/>
  <c r="EQ141" i="19"/>
  <c r="EP141" i="19"/>
  <c r="EO141" i="19"/>
  <c r="EN141" i="19"/>
  <c r="EM141" i="19"/>
  <c r="EL141" i="19"/>
  <c r="EK141" i="19"/>
  <c r="EJ141" i="19"/>
  <c r="EI141" i="19"/>
  <c r="EH141" i="19"/>
  <c r="EG141" i="19"/>
  <c r="EF141" i="19"/>
  <c r="EE141" i="19"/>
  <c r="ED141" i="19"/>
  <c r="EC141" i="19"/>
  <c r="EB141" i="19"/>
  <c r="EA141" i="19"/>
  <c r="DZ141" i="19"/>
  <c r="DY141" i="19"/>
  <c r="DX141" i="19"/>
  <c r="DW141" i="19"/>
  <c r="DV141" i="19"/>
  <c r="DU141" i="19"/>
  <c r="DT141" i="19"/>
  <c r="DS141" i="19"/>
  <c r="DR141" i="19"/>
  <c r="DQ141" i="19"/>
  <c r="DP141" i="19"/>
  <c r="DO141" i="19"/>
  <c r="DN141" i="19"/>
  <c r="DM141" i="19"/>
  <c r="DL141" i="19"/>
  <c r="DK141" i="19"/>
  <c r="DJ141" i="19"/>
  <c r="DI141" i="19"/>
  <c r="DH141" i="19"/>
  <c r="DG141" i="19"/>
  <c r="DF141" i="19"/>
  <c r="DE141" i="19"/>
  <c r="DD141" i="19"/>
  <c r="DC141" i="19"/>
  <c r="DB141" i="19"/>
  <c r="DA141" i="19"/>
  <c r="CZ141" i="19"/>
  <c r="CY141" i="19"/>
  <c r="CX141" i="19"/>
  <c r="CW141" i="19"/>
  <c r="CV141" i="19"/>
  <c r="CU141" i="19"/>
  <c r="CT141" i="19"/>
  <c r="CS141" i="19"/>
  <c r="CR141" i="19"/>
  <c r="CQ141" i="19"/>
  <c r="CP141" i="19"/>
  <c r="CO141" i="19"/>
  <c r="CN141" i="19"/>
  <c r="CM141" i="19"/>
  <c r="CL141" i="19"/>
  <c r="CK141" i="19"/>
  <c r="CJ141" i="19"/>
  <c r="CI141" i="19"/>
  <c r="CH141" i="19"/>
  <c r="CG141" i="19"/>
  <c r="CF141" i="19"/>
  <c r="CE141" i="19"/>
  <c r="CD141" i="19"/>
  <c r="CC141" i="19"/>
  <c r="CB141" i="19"/>
  <c r="CA141" i="19"/>
  <c r="BZ141" i="19"/>
  <c r="BY141" i="19"/>
  <c r="BX141" i="19"/>
  <c r="BW141" i="19"/>
  <c r="BV141" i="19"/>
  <c r="BU141" i="19"/>
  <c r="BT141" i="19"/>
  <c r="BS141" i="19"/>
  <c r="BR141" i="19"/>
  <c r="BQ141" i="19"/>
  <c r="BP141" i="19"/>
  <c r="BO141" i="19"/>
  <c r="BN141" i="19"/>
  <c r="BM141" i="19"/>
  <c r="BL141" i="19"/>
  <c r="BK141" i="19"/>
  <c r="BJ141" i="19"/>
  <c r="BI141" i="19"/>
  <c r="BH141" i="19"/>
  <c r="BG141" i="19"/>
  <c r="BF141" i="19"/>
  <c r="BE141" i="19"/>
  <c r="BD141" i="19"/>
  <c r="BC141" i="19"/>
  <c r="BB141" i="19"/>
  <c r="BA141" i="19"/>
  <c r="AZ141" i="19"/>
  <c r="AY141" i="19"/>
  <c r="AX141" i="19"/>
  <c r="AW141" i="19"/>
  <c r="AV141" i="19"/>
  <c r="AU141" i="19"/>
  <c r="AT141" i="19"/>
  <c r="AS141" i="19"/>
  <c r="AR141" i="19"/>
  <c r="AQ141" i="19"/>
  <c r="AP141" i="19"/>
  <c r="AO141" i="19"/>
  <c r="AN141" i="19"/>
  <c r="AM141" i="19"/>
  <c r="AL141" i="19"/>
  <c r="AK141" i="19"/>
  <c r="AJ141" i="19"/>
  <c r="AI141" i="19"/>
  <c r="AH141" i="19"/>
  <c r="AG141" i="19"/>
  <c r="AF141" i="19"/>
  <c r="AE141" i="19"/>
  <c r="AD141" i="19"/>
  <c r="AC141" i="19"/>
  <c r="AB141" i="19"/>
  <c r="AA141" i="19"/>
  <c r="Z141" i="19"/>
  <c r="Y141" i="19"/>
  <c r="X141" i="19"/>
  <c r="W141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QI148" i="17"/>
  <c r="QH148" i="17"/>
  <c r="QG148" i="17"/>
  <c r="QF148" i="17"/>
  <c r="QE148" i="17"/>
  <c r="QD148" i="17"/>
  <c r="QC148" i="17"/>
  <c r="QB148" i="17"/>
  <c r="QA148" i="17"/>
  <c r="PZ148" i="17"/>
  <c r="PY148" i="17"/>
  <c r="PX148" i="17"/>
  <c r="PW148" i="17"/>
  <c r="PV148" i="17"/>
  <c r="PU148" i="17"/>
  <c r="PT148" i="17"/>
  <c r="PS148" i="17"/>
  <c r="PR148" i="17"/>
  <c r="PQ148" i="17"/>
  <c r="PP148" i="17"/>
  <c r="PO148" i="17"/>
  <c r="PN148" i="17"/>
  <c r="PM148" i="17"/>
  <c r="PL148" i="17"/>
  <c r="PK148" i="17"/>
  <c r="PJ148" i="17"/>
  <c r="PI148" i="17"/>
  <c r="PH148" i="17"/>
  <c r="PG148" i="17"/>
  <c r="PF148" i="17"/>
  <c r="PE148" i="17"/>
  <c r="PD148" i="17"/>
  <c r="PC148" i="17"/>
  <c r="PB148" i="17"/>
  <c r="PA148" i="17"/>
  <c r="OZ148" i="17"/>
  <c r="OY148" i="17"/>
  <c r="OX148" i="17"/>
  <c r="OW148" i="17"/>
  <c r="OV148" i="17"/>
  <c r="OU148" i="17"/>
  <c r="OT148" i="17"/>
  <c r="OS148" i="17"/>
  <c r="OR148" i="17"/>
  <c r="OQ148" i="17"/>
  <c r="OP148" i="17"/>
  <c r="OO148" i="17"/>
  <c r="ON148" i="17"/>
  <c r="OM148" i="17"/>
  <c r="OL148" i="17"/>
  <c r="OK148" i="17"/>
  <c r="OJ148" i="17"/>
  <c r="OI148" i="17"/>
  <c r="OH148" i="17"/>
  <c r="OG148" i="17"/>
  <c r="OF148" i="17"/>
  <c r="OE148" i="17"/>
  <c r="OD148" i="17"/>
  <c r="OC148" i="17"/>
  <c r="OB148" i="17"/>
  <c r="OA148" i="17"/>
  <c r="NZ148" i="17"/>
  <c r="NY148" i="17"/>
  <c r="NX148" i="17"/>
  <c r="NW148" i="17"/>
  <c r="NV148" i="17"/>
  <c r="NU148" i="17"/>
  <c r="NT148" i="17"/>
  <c r="NS148" i="17"/>
  <c r="NR148" i="17"/>
  <c r="NQ148" i="17"/>
  <c r="NP148" i="17"/>
  <c r="NO148" i="17"/>
  <c r="NN148" i="17"/>
  <c r="NM148" i="17"/>
  <c r="NL148" i="17"/>
  <c r="NK148" i="17"/>
  <c r="NJ148" i="17"/>
  <c r="NI148" i="17"/>
  <c r="NH148" i="17"/>
  <c r="NG148" i="17"/>
  <c r="NF148" i="17"/>
  <c r="NE148" i="17"/>
  <c r="ND148" i="17"/>
  <c r="NC148" i="17"/>
  <c r="NB148" i="17"/>
  <c r="NA148" i="17"/>
  <c r="MZ148" i="17"/>
  <c r="MY148" i="17"/>
  <c r="MX148" i="17"/>
  <c r="MW148" i="17"/>
  <c r="MV148" i="17"/>
  <c r="MU148" i="17"/>
  <c r="MT148" i="17"/>
  <c r="MS148" i="17"/>
  <c r="MR148" i="17"/>
  <c r="MQ148" i="17"/>
  <c r="MP148" i="17"/>
  <c r="MO148" i="17"/>
  <c r="MN148" i="17"/>
  <c r="MM148" i="17"/>
  <c r="ML148" i="17"/>
  <c r="MK148" i="17"/>
  <c r="MJ148" i="17"/>
  <c r="MI148" i="17"/>
  <c r="MH148" i="17"/>
  <c r="MG148" i="17"/>
  <c r="MF148" i="17"/>
  <c r="ME148" i="17"/>
  <c r="MD148" i="17"/>
  <c r="MC148" i="17"/>
  <c r="MB148" i="17"/>
  <c r="MA148" i="17"/>
  <c r="LZ148" i="17"/>
  <c r="LY148" i="17"/>
  <c r="LX148" i="17"/>
  <c r="LW148" i="17"/>
  <c r="LV148" i="17"/>
  <c r="LU148" i="17"/>
  <c r="LT148" i="17"/>
  <c r="LS148" i="17"/>
  <c r="LR148" i="17"/>
  <c r="LQ148" i="17"/>
  <c r="LP148" i="17"/>
  <c r="LO148" i="17"/>
  <c r="LN148" i="17"/>
  <c r="LM148" i="17"/>
  <c r="LL148" i="17"/>
  <c r="LK148" i="17"/>
  <c r="LJ148" i="17"/>
  <c r="LI148" i="17"/>
  <c r="LH148" i="17"/>
  <c r="LG148" i="17"/>
  <c r="LF148" i="17"/>
  <c r="LE148" i="17"/>
  <c r="LD148" i="17"/>
  <c r="LC148" i="17"/>
  <c r="LB148" i="17"/>
  <c r="LA148" i="17"/>
  <c r="KZ148" i="17"/>
  <c r="KY148" i="17"/>
  <c r="KX148" i="17"/>
  <c r="KW148" i="17"/>
  <c r="KV148" i="17"/>
  <c r="KU148" i="17"/>
  <c r="KT148" i="17"/>
  <c r="KS148" i="17"/>
  <c r="KR148" i="17"/>
  <c r="KQ148" i="17"/>
  <c r="KP148" i="17"/>
  <c r="KO148" i="17"/>
  <c r="KN148" i="17"/>
  <c r="KM148" i="17"/>
  <c r="KL148" i="17"/>
  <c r="KK148" i="17"/>
  <c r="KJ148" i="17"/>
  <c r="KI148" i="17"/>
  <c r="KH148" i="17"/>
  <c r="KG148" i="17"/>
  <c r="KF148" i="17"/>
  <c r="KE148" i="17"/>
  <c r="KD148" i="17"/>
  <c r="KC148" i="17"/>
  <c r="KB148" i="17"/>
  <c r="KA148" i="17"/>
  <c r="JZ148" i="17"/>
  <c r="JY148" i="17"/>
  <c r="JX148" i="17"/>
  <c r="JW148" i="17"/>
  <c r="JV148" i="17"/>
  <c r="JU148" i="17"/>
  <c r="JT148" i="17"/>
  <c r="JS148" i="17"/>
  <c r="JR148" i="17"/>
  <c r="JQ148" i="17"/>
  <c r="JP148" i="17"/>
  <c r="JO148" i="17"/>
  <c r="JN148" i="17"/>
  <c r="JM148" i="17"/>
  <c r="JL148" i="17"/>
  <c r="JK148" i="17"/>
  <c r="JJ148" i="17"/>
  <c r="JI148" i="17"/>
  <c r="JH148" i="17"/>
  <c r="JG148" i="17"/>
  <c r="JF148" i="17"/>
  <c r="JE148" i="17"/>
  <c r="JD148" i="17"/>
  <c r="JC148" i="17"/>
  <c r="JB148" i="17"/>
  <c r="JA148" i="17"/>
  <c r="IZ148" i="17"/>
  <c r="IY148" i="17"/>
  <c r="IX148" i="17"/>
  <c r="IW148" i="17"/>
  <c r="IV148" i="17"/>
  <c r="IU148" i="17"/>
  <c r="IT148" i="17"/>
  <c r="IS148" i="17"/>
  <c r="IR148" i="17"/>
  <c r="IQ148" i="17"/>
  <c r="IP148" i="17"/>
  <c r="IO148" i="17"/>
  <c r="IN148" i="17"/>
  <c r="IM148" i="17"/>
  <c r="IL148" i="17"/>
  <c r="IK148" i="17"/>
  <c r="IJ148" i="17"/>
  <c r="II148" i="17"/>
  <c r="IH148" i="17"/>
  <c r="IG148" i="17"/>
  <c r="IF148" i="17"/>
  <c r="IE148" i="17"/>
  <c r="ID148" i="17"/>
  <c r="IC148" i="17"/>
  <c r="IB148" i="17"/>
  <c r="IA148" i="17"/>
  <c r="HZ148" i="17"/>
  <c r="HY148" i="17"/>
  <c r="HX148" i="17"/>
  <c r="HW148" i="17"/>
  <c r="HV148" i="17"/>
  <c r="HU148" i="17"/>
  <c r="HT148" i="17"/>
  <c r="HS148" i="17"/>
  <c r="HR148" i="17"/>
  <c r="HQ148" i="17"/>
  <c r="HP148" i="17"/>
  <c r="HO148" i="17"/>
  <c r="HN148" i="17"/>
  <c r="HM148" i="17"/>
  <c r="HL148" i="17"/>
  <c r="HK148" i="17"/>
  <c r="HJ148" i="17"/>
  <c r="HI148" i="17"/>
  <c r="HH148" i="17"/>
  <c r="HG148" i="17"/>
  <c r="HF148" i="17"/>
  <c r="HE148" i="17"/>
  <c r="HD148" i="17"/>
  <c r="HC148" i="17"/>
  <c r="HB148" i="17"/>
  <c r="HA148" i="17"/>
  <c r="GZ148" i="17"/>
  <c r="GY148" i="17"/>
  <c r="GX148" i="17"/>
  <c r="GW148" i="17"/>
  <c r="GV148" i="17"/>
  <c r="GU148" i="17"/>
  <c r="GT148" i="17"/>
  <c r="GS148" i="17"/>
  <c r="GR148" i="17"/>
  <c r="GQ148" i="17"/>
  <c r="GP148" i="17"/>
  <c r="GO148" i="17"/>
  <c r="GN148" i="17"/>
  <c r="GM148" i="17"/>
  <c r="GL148" i="17"/>
  <c r="GK148" i="17"/>
  <c r="GJ148" i="17"/>
  <c r="GI148" i="17"/>
  <c r="GH148" i="17"/>
  <c r="GG148" i="17"/>
  <c r="GF148" i="17"/>
  <c r="GE148" i="17"/>
  <c r="GD148" i="17"/>
  <c r="GC148" i="17"/>
  <c r="GB148" i="17"/>
  <c r="GA148" i="17"/>
  <c r="FZ148" i="17"/>
  <c r="FY148" i="17"/>
  <c r="FX148" i="17"/>
  <c r="FW148" i="17"/>
  <c r="FV148" i="17"/>
  <c r="FU148" i="17"/>
  <c r="FT148" i="17"/>
  <c r="FS148" i="17"/>
  <c r="FR148" i="17"/>
  <c r="FQ148" i="17"/>
  <c r="FP148" i="17"/>
  <c r="FO148" i="17"/>
  <c r="FN148" i="17"/>
  <c r="FM148" i="17"/>
  <c r="FL148" i="17"/>
  <c r="FK148" i="17"/>
  <c r="FJ148" i="17"/>
  <c r="FI148" i="17"/>
  <c r="FH148" i="17"/>
  <c r="FG148" i="17"/>
  <c r="FF148" i="17"/>
  <c r="FE148" i="17"/>
  <c r="FD148" i="17"/>
  <c r="FC148" i="17"/>
  <c r="FB148" i="17"/>
  <c r="FA148" i="17"/>
  <c r="EZ148" i="17"/>
  <c r="EY148" i="17"/>
  <c r="EX148" i="17"/>
  <c r="EW148" i="17"/>
  <c r="EV148" i="17"/>
  <c r="EU148" i="17"/>
  <c r="ET148" i="17"/>
  <c r="ES148" i="17"/>
  <c r="ER148" i="17"/>
  <c r="EQ148" i="17"/>
  <c r="EP148" i="17"/>
  <c r="EO148" i="17"/>
  <c r="EN148" i="17"/>
  <c r="EM148" i="17"/>
  <c r="EL148" i="17"/>
  <c r="EK148" i="17"/>
  <c r="EJ148" i="17"/>
  <c r="EI148" i="17"/>
  <c r="EH148" i="17"/>
  <c r="EG148" i="17"/>
  <c r="EF148" i="17"/>
  <c r="EE148" i="17"/>
  <c r="ED148" i="17"/>
  <c r="EC148" i="17"/>
  <c r="EB148" i="17"/>
  <c r="EA148" i="17"/>
  <c r="DZ148" i="17"/>
  <c r="DY148" i="17"/>
  <c r="DX148" i="17"/>
  <c r="DW148" i="17"/>
  <c r="DV148" i="17"/>
  <c r="DU148" i="17"/>
  <c r="DT148" i="17"/>
  <c r="DS148" i="17"/>
  <c r="DR148" i="17"/>
  <c r="DQ148" i="17"/>
  <c r="DP148" i="17"/>
  <c r="DO148" i="17"/>
  <c r="DN148" i="17"/>
  <c r="DM148" i="17"/>
  <c r="DL148" i="17"/>
  <c r="DK148" i="17"/>
  <c r="DJ148" i="17"/>
  <c r="DI148" i="17"/>
  <c r="DH148" i="17"/>
  <c r="DG148" i="17"/>
  <c r="DF148" i="17"/>
  <c r="DE148" i="17"/>
  <c r="DD148" i="17"/>
  <c r="DC148" i="17"/>
  <c r="DB148" i="17"/>
  <c r="DA148" i="17"/>
  <c r="CZ148" i="17"/>
  <c r="CY148" i="17"/>
  <c r="CX148" i="17"/>
  <c r="CW148" i="17"/>
  <c r="CV148" i="17"/>
  <c r="CU148" i="17"/>
  <c r="CT148" i="17"/>
  <c r="CS148" i="17"/>
  <c r="CR148" i="17"/>
  <c r="CQ148" i="17"/>
  <c r="CP148" i="17"/>
  <c r="CO148" i="17"/>
  <c r="CN148" i="17"/>
  <c r="CM148" i="17"/>
  <c r="CL148" i="17"/>
  <c r="CK148" i="17"/>
  <c r="CJ148" i="17"/>
  <c r="CI148" i="17"/>
  <c r="CH148" i="17"/>
  <c r="CG148" i="17"/>
  <c r="CF148" i="17"/>
  <c r="CE148" i="17"/>
  <c r="CD148" i="17"/>
  <c r="CC148" i="17"/>
  <c r="CB148" i="17"/>
  <c r="CA148" i="17"/>
  <c r="BZ148" i="17"/>
  <c r="BY148" i="17"/>
  <c r="BX148" i="17"/>
  <c r="BW148" i="17"/>
  <c r="BV148" i="17"/>
  <c r="BU148" i="17"/>
  <c r="BT148" i="17"/>
  <c r="BS148" i="17"/>
  <c r="BR148" i="17"/>
  <c r="BQ148" i="17"/>
  <c r="BP148" i="17"/>
  <c r="BO148" i="17"/>
  <c r="BN148" i="17"/>
  <c r="BM148" i="17"/>
  <c r="BL148" i="17"/>
  <c r="BK148" i="17"/>
  <c r="BJ148" i="17"/>
  <c r="BI148" i="17"/>
  <c r="BH148" i="17"/>
  <c r="BG148" i="17"/>
  <c r="BF148" i="17"/>
  <c r="BE148" i="17"/>
  <c r="BD148" i="17"/>
  <c r="BC148" i="17"/>
  <c r="BB148" i="17"/>
  <c r="BA148" i="17"/>
  <c r="AZ148" i="17"/>
  <c r="AY148" i="17"/>
  <c r="AX148" i="17"/>
  <c r="AW148" i="17"/>
  <c r="AV148" i="17"/>
  <c r="AU148" i="17"/>
  <c r="AT148" i="17"/>
  <c r="AS148" i="17"/>
  <c r="AR148" i="17"/>
  <c r="AQ148" i="17"/>
  <c r="AP148" i="17"/>
  <c r="AO148" i="17"/>
  <c r="AN148" i="17"/>
  <c r="AM148" i="17"/>
  <c r="AL148" i="17"/>
  <c r="AK148" i="17"/>
  <c r="AJ148" i="17"/>
  <c r="AI148" i="17"/>
  <c r="AH148" i="17"/>
  <c r="AG148" i="17"/>
  <c r="AF148" i="17"/>
  <c r="AE148" i="17"/>
  <c r="AD148" i="17"/>
  <c r="AC148" i="17"/>
  <c r="AB148" i="17"/>
  <c r="AA148" i="17"/>
  <c r="Z148" i="17"/>
  <c r="Y148" i="17"/>
  <c r="X148" i="17"/>
  <c r="W148" i="17"/>
  <c r="V148" i="17"/>
  <c r="U148" i="17"/>
  <c r="T148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QI147" i="17"/>
  <c r="QH147" i="17"/>
  <c r="QG147" i="17"/>
  <c r="QF147" i="17"/>
  <c r="QE147" i="17"/>
  <c r="QD147" i="17"/>
  <c r="QC147" i="17"/>
  <c r="QB147" i="17"/>
  <c r="QA147" i="17"/>
  <c r="PZ147" i="17"/>
  <c r="PY147" i="17"/>
  <c r="PX147" i="17"/>
  <c r="PW147" i="17"/>
  <c r="PV147" i="17"/>
  <c r="PU147" i="17"/>
  <c r="PT147" i="17"/>
  <c r="PS147" i="17"/>
  <c r="PR147" i="17"/>
  <c r="PQ147" i="17"/>
  <c r="PP147" i="17"/>
  <c r="PO147" i="17"/>
  <c r="PN147" i="17"/>
  <c r="PM147" i="17"/>
  <c r="PL147" i="17"/>
  <c r="PK147" i="17"/>
  <c r="PJ147" i="17"/>
  <c r="PI147" i="17"/>
  <c r="PH147" i="17"/>
  <c r="PG147" i="17"/>
  <c r="PF147" i="17"/>
  <c r="PE147" i="17"/>
  <c r="PD147" i="17"/>
  <c r="PC147" i="17"/>
  <c r="PB147" i="17"/>
  <c r="PA147" i="17"/>
  <c r="OZ147" i="17"/>
  <c r="OY147" i="17"/>
  <c r="OX147" i="17"/>
  <c r="OW147" i="17"/>
  <c r="OV147" i="17"/>
  <c r="OU147" i="17"/>
  <c r="OT147" i="17"/>
  <c r="OS147" i="17"/>
  <c r="OR147" i="17"/>
  <c r="OQ147" i="17"/>
  <c r="OP147" i="17"/>
  <c r="OO147" i="17"/>
  <c r="ON147" i="17"/>
  <c r="OM147" i="17"/>
  <c r="OL147" i="17"/>
  <c r="OK147" i="17"/>
  <c r="OJ147" i="17"/>
  <c r="OI147" i="17"/>
  <c r="OH147" i="17"/>
  <c r="OG147" i="17"/>
  <c r="OF147" i="17"/>
  <c r="OE147" i="17"/>
  <c r="OD147" i="17"/>
  <c r="OC147" i="17"/>
  <c r="OB147" i="17"/>
  <c r="OA147" i="17"/>
  <c r="NZ147" i="17"/>
  <c r="NY147" i="17"/>
  <c r="NX147" i="17"/>
  <c r="NW147" i="17"/>
  <c r="NV147" i="17"/>
  <c r="NU147" i="17"/>
  <c r="NT147" i="17"/>
  <c r="NS147" i="17"/>
  <c r="NR147" i="17"/>
  <c r="NQ147" i="17"/>
  <c r="NP147" i="17"/>
  <c r="NO147" i="17"/>
  <c r="NN147" i="17"/>
  <c r="NM147" i="17"/>
  <c r="NL147" i="17"/>
  <c r="NK147" i="17"/>
  <c r="NJ147" i="17"/>
  <c r="NI147" i="17"/>
  <c r="NH147" i="17"/>
  <c r="NG147" i="17"/>
  <c r="NF147" i="17"/>
  <c r="NE147" i="17"/>
  <c r="ND147" i="17"/>
  <c r="NC147" i="17"/>
  <c r="NB147" i="17"/>
  <c r="NA147" i="17"/>
  <c r="MZ147" i="17"/>
  <c r="MY147" i="17"/>
  <c r="MX147" i="17"/>
  <c r="MW147" i="17"/>
  <c r="MV147" i="17"/>
  <c r="MU147" i="17"/>
  <c r="MT147" i="17"/>
  <c r="MS147" i="17"/>
  <c r="MR147" i="17"/>
  <c r="MQ147" i="17"/>
  <c r="MP147" i="17"/>
  <c r="MO147" i="17"/>
  <c r="MN147" i="17"/>
  <c r="MM147" i="17"/>
  <c r="ML147" i="17"/>
  <c r="MK147" i="17"/>
  <c r="MJ147" i="17"/>
  <c r="MI147" i="17"/>
  <c r="MH147" i="17"/>
  <c r="MG147" i="17"/>
  <c r="MF147" i="17"/>
  <c r="ME147" i="17"/>
  <c r="MD147" i="17"/>
  <c r="MC147" i="17"/>
  <c r="MB147" i="17"/>
  <c r="MA147" i="17"/>
  <c r="LZ147" i="17"/>
  <c r="LY147" i="17"/>
  <c r="LX147" i="17"/>
  <c r="LW147" i="17"/>
  <c r="LV147" i="17"/>
  <c r="LU147" i="17"/>
  <c r="LT147" i="17"/>
  <c r="LS147" i="17"/>
  <c r="LR147" i="17"/>
  <c r="LQ147" i="17"/>
  <c r="LP147" i="17"/>
  <c r="LO147" i="17"/>
  <c r="LN147" i="17"/>
  <c r="LM147" i="17"/>
  <c r="LL147" i="17"/>
  <c r="LK147" i="17"/>
  <c r="LJ147" i="17"/>
  <c r="LI147" i="17"/>
  <c r="LH147" i="17"/>
  <c r="LG147" i="17"/>
  <c r="LF147" i="17"/>
  <c r="LE147" i="17"/>
  <c r="LD147" i="17"/>
  <c r="LC147" i="17"/>
  <c r="LB147" i="17"/>
  <c r="LA147" i="17"/>
  <c r="KZ147" i="17"/>
  <c r="KY147" i="17"/>
  <c r="KX147" i="17"/>
  <c r="KW147" i="17"/>
  <c r="KV147" i="17"/>
  <c r="KU147" i="17"/>
  <c r="KT147" i="17"/>
  <c r="KS147" i="17"/>
  <c r="KR147" i="17"/>
  <c r="KQ147" i="17"/>
  <c r="KP147" i="17"/>
  <c r="KO147" i="17"/>
  <c r="KN147" i="17"/>
  <c r="KM147" i="17"/>
  <c r="KL147" i="17"/>
  <c r="KK147" i="17"/>
  <c r="KJ147" i="17"/>
  <c r="KI147" i="17"/>
  <c r="KH147" i="17"/>
  <c r="KG147" i="17"/>
  <c r="KF147" i="17"/>
  <c r="KE147" i="17"/>
  <c r="KD147" i="17"/>
  <c r="KC147" i="17"/>
  <c r="KB147" i="17"/>
  <c r="KA147" i="17"/>
  <c r="JZ147" i="17"/>
  <c r="JY147" i="17"/>
  <c r="JX147" i="17"/>
  <c r="JW147" i="17"/>
  <c r="JV147" i="17"/>
  <c r="JU147" i="17"/>
  <c r="JT147" i="17"/>
  <c r="JS147" i="17"/>
  <c r="JR147" i="17"/>
  <c r="JQ147" i="17"/>
  <c r="JP147" i="17"/>
  <c r="JO147" i="17"/>
  <c r="JN147" i="17"/>
  <c r="JM147" i="17"/>
  <c r="JL147" i="17"/>
  <c r="JK147" i="17"/>
  <c r="JJ147" i="17"/>
  <c r="JI147" i="17"/>
  <c r="JH147" i="17"/>
  <c r="JG147" i="17"/>
  <c r="JF147" i="17"/>
  <c r="JE147" i="17"/>
  <c r="JD147" i="17"/>
  <c r="JC147" i="17"/>
  <c r="JB147" i="17"/>
  <c r="JA147" i="17"/>
  <c r="IZ147" i="17"/>
  <c r="IY147" i="17"/>
  <c r="IX147" i="17"/>
  <c r="IW147" i="17"/>
  <c r="IV147" i="17"/>
  <c r="IU147" i="17"/>
  <c r="IT147" i="17"/>
  <c r="IS147" i="17"/>
  <c r="IR147" i="17"/>
  <c r="IQ147" i="17"/>
  <c r="IP147" i="17"/>
  <c r="IO147" i="17"/>
  <c r="IN147" i="17"/>
  <c r="IM147" i="17"/>
  <c r="IL147" i="17"/>
  <c r="IK147" i="17"/>
  <c r="IJ147" i="17"/>
  <c r="II147" i="17"/>
  <c r="IH147" i="17"/>
  <c r="IG147" i="17"/>
  <c r="IF147" i="17"/>
  <c r="IE147" i="17"/>
  <c r="ID147" i="17"/>
  <c r="IC147" i="17"/>
  <c r="IB147" i="17"/>
  <c r="IA147" i="17"/>
  <c r="HZ147" i="17"/>
  <c r="HY147" i="17"/>
  <c r="HX147" i="17"/>
  <c r="HW147" i="17"/>
  <c r="HV147" i="17"/>
  <c r="HU147" i="17"/>
  <c r="HT147" i="17"/>
  <c r="HS147" i="17"/>
  <c r="HR147" i="17"/>
  <c r="HQ147" i="17"/>
  <c r="HP147" i="17"/>
  <c r="HO147" i="17"/>
  <c r="HN147" i="17"/>
  <c r="HM147" i="17"/>
  <c r="HL147" i="17"/>
  <c r="HK147" i="17"/>
  <c r="HJ147" i="17"/>
  <c r="HI147" i="17"/>
  <c r="HH147" i="17"/>
  <c r="HG147" i="17"/>
  <c r="HF147" i="17"/>
  <c r="HE147" i="17"/>
  <c r="HD147" i="17"/>
  <c r="HC147" i="17"/>
  <c r="HB147" i="17"/>
  <c r="HA147" i="17"/>
  <c r="GZ147" i="17"/>
  <c r="GY147" i="17"/>
  <c r="GX147" i="17"/>
  <c r="GW147" i="17"/>
  <c r="GV147" i="17"/>
  <c r="GU147" i="17"/>
  <c r="GT147" i="17"/>
  <c r="GS147" i="17"/>
  <c r="GR147" i="17"/>
  <c r="GQ147" i="17"/>
  <c r="GP147" i="17"/>
  <c r="GO147" i="17"/>
  <c r="GN147" i="17"/>
  <c r="GM147" i="17"/>
  <c r="GL147" i="17"/>
  <c r="GK147" i="17"/>
  <c r="GJ147" i="17"/>
  <c r="GI147" i="17"/>
  <c r="GH147" i="17"/>
  <c r="GG147" i="17"/>
  <c r="GF147" i="17"/>
  <c r="GE147" i="17"/>
  <c r="GD147" i="17"/>
  <c r="GC147" i="17"/>
  <c r="GB147" i="17"/>
  <c r="GA147" i="17"/>
  <c r="FZ147" i="17"/>
  <c r="FY147" i="17"/>
  <c r="FX147" i="17"/>
  <c r="FW147" i="17"/>
  <c r="FV147" i="17"/>
  <c r="FU147" i="17"/>
  <c r="FT147" i="17"/>
  <c r="FS147" i="17"/>
  <c r="FR147" i="17"/>
  <c r="FQ147" i="17"/>
  <c r="FP147" i="17"/>
  <c r="FO147" i="17"/>
  <c r="FN147" i="17"/>
  <c r="FM147" i="17"/>
  <c r="FL147" i="17"/>
  <c r="FK147" i="17"/>
  <c r="FJ147" i="17"/>
  <c r="FI147" i="17"/>
  <c r="FH147" i="17"/>
  <c r="FG147" i="17"/>
  <c r="FF147" i="17"/>
  <c r="FE147" i="17"/>
  <c r="FD147" i="17"/>
  <c r="FC147" i="17"/>
  <c r="FB147" i="17"/>
  <c r="FA147" i="17"/>
  <c r="EZ147" i="17"/>
  <c r="EY147" i="17"/>
  <c r="EX147" i="17"/>
  <c r="EW147" i="17"/>
  <c r="EV147" i="17"/>
  <c r="EU147" i="17"/>
  <c r="ET147" i="17"/>
  <c r="ES147" i="17"/>
  <c r="ER147" i="17"/>
  <c r="EQ147" i="17"/>
  <c r="EP147" i="17"/>
  <c r="EO147" i="17"/>
  <c r="EN147" i="17"/>
  <c r="EM147" i="17"/>
  <c r="EL147" i="17"/>
  <c r="EK147" i="17"/>
  <c r="EJ147" i="17"/>
  <c r="EI147" i="17"/>
  <c r="EH147" i="17"/>
  <c r="EG147" i="17"/>
  <c r="EF147" i="17"/>
  <c r="EE147" i="17"/>
  <c r="ED147" i="17"/>
  <c r="EC147" i="17"/>
  <c r="EB147" i="17"/>
  <c r="EA147" i="17"/>
  <c r="DZ147" i="17"/>
  <c r="DY147" i="17"/>
  <c r="DX147" i="17"/>
  <c r="DW147" i="17"/>
  <c r="DV147" i="17"/>
  <c r="DU147" i="17"/>
  <c r="DT147" i="17"/>
  <c r="DS147" i="17"/>
  <c r="DR147" i="17"/>
  <c r="DQ147" i="17"/>
  <c r="DP147" i="17"/>
  <c r="DO147" i="17"/>
  <c r="DN147" i="17"/>
  <c r="DM147" i="17"/>
  <c r="DL147" i="17"/>
  <c r="DK147" i="17"/>
  <c r="DJ147" i="17"/>
  <c r="DI147" i="17"/>
  <c r="DH147" i="17"/>
  <c r="DG147" i="17"/>
  <c r="DF147" i="17"/>
  <c r="DE147" i="17"/>
  <c r="DD147" i="17"/>
  <c r="DC147" i="17"/>
  <c r="DB147" i="17"/>
  <c r="DA147" i="17"/>
  <c r="CZ147" i="17"/>
  <c r="CY147" i="17"/>
  <c r="CX147" i="17"/>
  <c r="CW147" i="17"/>
  <c r="CV147" i="17"/>
  <c r="CU147" i="17"/>
  <c r="CT147" i="17"/>
  <c r="CS147" i="17"/>
  <c r="CR147" i="17"/>
  <c r="CQ147" i="17"/>
  <c r="CP147" i="17"/>
  <c r="CO147" i="17"/>
  <c r="CN147" i="17"/>
  <c r="CM147" i="17"/>
  <c r="CL147" i="17"/>
  <c r="CK147" i="17"/>
  <c r="CJ147" i="17"/>
  <c r="CI147" i="17"/>
  <c r="CH147" i="17"/>
  <c r="CG147" i="17"/>
  <c r="CF147" i="17"/>
  <c r="CE147" i="17"/>
  <c r="CD147" i="17"/>
  <c r="CC147" i="17"/>
  <c r="CB147" i="17"/>
  <c r="CA147" i="17"/>
  <c r="BZ147" i="17"/>
  <c r="BY147" i="17"/>
  <c r="BX147" i="17"/>
  <c r="BW147" i="17"/>
  <c r="BV147" i="17"/>
  <c r="BU147" i="17"/>
  <c r="BT147" i="17"/>
  <c r="BS147" i="17"/>
  <c r="BR147" i="17"/>
  <c r="BQ147" i="17"/>
  <c r="BP147" i="17"/>
  <c r="BO147" i="17"/>
  <c r="BN147" i="17"/>
  <c r="BM147" i="17"/>
  <c r="BL147" i="17"/>
  <c r="BK147" i="17"/>
  <c r="BJ147" i="17"/>
  <c r="BI147" i="17"/>
  <c r="BH147" i="17"/>
  <c r="BG147" i="17"/>
  <c r="BF147" i="17"/>
  <c r="BE147" i="17"/>
  <c r="BD147" i="17"/>
  <c r="BC147" i="17"/>
  <c r="BB147" i="17"/>
  <c r="BA147" i="17"/>
  <c r="AZ147" i="17"/>
  <c r="AY147" i="17"/>
  <c r="AX147" i="17"/>
  <c r="AW147" i="17"/>
  <c r="AV147" i="17"/>
  <c r="AU147" i="17"/>
  <c r="AT147" i="17"/>
  <c r="AS147" i="17"/>
  <c r="AR147" i="17"/>
  <c r="AQ147" i="17"/>
  <c r="AP147" i="17"/>
  <c r="AO147" i="17"/>
  <c r="AN147" i="17"/>
  <c r="AM147" i="17"/>
  <c r="AL147" i="17"/>
  <c r="AK147" i="17"/>
  <c r="AJ147" i="17"/>
  <c r="AI147" i="17"/>
  <c r="AH147" i="17"/>
  <c r="AG147" i="17"/>
  <c r="AF147" i="17"/>
  <c r="AE147" i="17"/>
  <c r="AD147" i="17"/>
  <c r="AC147" i="17"/>
  <c r="AB147" i="17"/>
  <c r="AA147" i="17"/>
  <c r="Z147" i="17"/>
  <c r="Y147" i="17"/>
  <c r="X147" i="17"/>
  <c r="W147" i="17"/>
  <c r="V147" i="17"/>
  <c r="U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QI146" i="17"/>
  <c r="QH146" i="17"/>
  <c r="QG146" i="17"/>
  <c r="QF146" i="17"/>
  <c r="QE146" i="17"/>
  <c r="QD146" i="17"/>
  <c r="QC146" i="17"/>
  <c r="QB146" i="17"/>
  <c r="QA146" i="17"/>
  <c r="PZ146" i="17"/>
  <c r="PY146" i="17"/>
  <c r="PX146" i="17"/>
  <c r="PW146" i="17"/>
  <c r="PV146" i="17"/>
  <c r="PU146" i="17"/>
  <c r="PT146" i="17"/>
  <c r="PS146" i="17"/>
  <c r="PR146" i="17"/>
  <c r="PQ146" i="17"/>
  <c r="PP146" i="17"/>
  <c r="PO146" i="17"/>
  <c r="PN146" i="17"/>
  <c r="PM146" i="17"/>
  <c r="PL146" i="17"/>
  <c r="PK146" i="17"/>
  <c r="PJ146" i="17"/>
  <c r="PI146" i="17"/>
  <c r="PH146" i="17"/>
  <c r="PG146" i="17"/>
  <c r="PF146" i="17"/>
  <c r="PE146" i="17"/>
  <c r="PD146" i="17"/>
  <c r="PC146" i="17"/>
  <c r="PB146" i="17"/>
  <c r="PA146" i="17"/>
  <c r="OZ146" i="17"/>
  <c r="OY146" i="17"/>
  <c r="OX146" i="17"/>
  <c r="OW146" i="17"/>
  <c r="OV146" i="17"/>
  <c r="OU146" i="17"/>
  <c r="OT146" i="17"/>
  <c r="OS146" i="17"/>
  <c r="OR146" i="17"/>
  <c r="OQ146" i="17"/>
  <c r="OP146" i="17"/>
  <c r="OO146" i="17"/>
  <c r="ON146" i="17"/>
  <c r="OM146" i="17"/>
  <c r="OL146" i="17"/>
  <c r="OK146" i="17"/>
  <c r="OJ146" i="17"/>
  <c r="OI146" i="17"/>
  <c r="OH146" i="17"/>
  <c r="OG146" i="17"/>
  <c r="OF146" i="17"/>
  <c r="OE146" i="17"/>
  <c r="OD146" i="17"/>
  <c r="OC146" i="17"/>
  <c r="OB146" i="17"/>
  <c r="OA146" i="17"/>
  <c r="NZ146" i="17"/>
  <c r="NY146" i="17"/>
  <c r="NX146" i="17"/>
  <c r="NW146" i="17"/>
  <c r="NV146" i="17"/>
  <c r="NU146" i="17"/>
  <c r="NT146" i="17"/>
  <c r="NS146" i="17"/>
  <c r="NR146" i="17"/>
  <c r="NQ146" i="17"/>
  <c r="NP146" i="17"/>
  <c r="NO146" i="17"/>
  <c r="NN146" i="17"/>
  <c r="NM146" i="17"/>
  <c r="NL146" i="17"/>
  <c r="NK146" i="17"/>
  <c r="NJ146" i="17"/>
  <c r="NI146" i="17"/>
  <c r="NH146" i="17"/>
  <c r="NG146" i="17"/>
  <c r="NF146" i="17"/>
  <c r="NE146" i="17"/>
  <c r="ND146" i="17"/>
  <c r="NC146" i="17"/>
  <c r="NB146" i="17"/>
  <c r="NA146" i="17"/>
  <c r="MZ146" i="17"/>
  <c r="MY146" i="17"/>
  <c r="MX146" i="17"/>
  <c r="MW146" i="17"/>
  <c r="MV146" i="17"/>
  <c r="MU146" i="17"/>
  <c r="MT146" i="17"/>
  <c r="MS146" i="17"/>
  <c r="MR146" i="17"/>
  <c r="MQ146" i="17"/>
  <c r="MP146" i="17"/>
  <c r="MO146" i="17"/>
  <c r="MN146" i="17"/>
  <c r="MM146" i="17"/>
  <c r="ML146" i="17"/>
  <c r="MK146" i="17"/>
  <c r="MJ146" i="17"/>
  <c r="MI146" i="17"/>
  <c r="MH146" i="17"/>
  <c r="MG146" i="17"/>
  <c r="MF146" i="17"/>
  <c r="ME146" i="17"/>
  <c r="MD146" i="17"/>
  <c r="MC146" i="17"/>
  <c r="MB146" i="17"/>
  <c r="MA146" i="17"/>
  <c r="LZ146" i="17"/>
  <c r="LY146" i="17"/>
  <c r="LX146" i="17"/>
  <c r="LW146" i="17"/>
  <c r="LV146" i="17"/>
  <c r="LU146" i="17"/>
  <c r="LT146" i="17"/>
  <c r="LS146" i="17"/>
  <c r="LR146" i="17"/>
  <c r="LQ146" i="17"/>
  <c r="LP146" i="17"/>
  <c r="LO146" i="17"/>
  <c r="LN146" i="17"/>
  <c r="LM146" i="17"/>
  <c r="LL146" i="17"/>
  <c r="LK146" i="17"/>
  <c r="LJ146" i="17"/>
  <c r="LI146" i="17"/>
  <c r="LH146" i="17"/>
  <c r="LG146" i="17"/>
  <c r="LF146" i="17"/>
  <c r="LE146" i="17"/>
  <c r="LD146" i="17"/>
  <c r="LC146" i="17"/>
  <c r="LB146" i="17"/>
  <c r="LA146" i="17"/>
  <c r="KZ146" i="17"/>
  <c r="KY146" i="17"/>
  <c r="KX146" i="17"/>
  <c r="KW146" i="17"/>
  <c r="KV146" i="17"/>
  <c r="KU146" i="17"/>
  <c r="KT146" i="17"/>
  <c r="KS146" i="17"/>
  <c r="KR146" i="17"/>
  <c r="KQ146" i="17"/>
  <c r="KP146" i="17"/>
  <c r="KO146" i="17"/>
  <c r="KN146" i="17"/>
  <c r="KM146" i="17"/>
  <c r="KL146" i="17"/>
  <c r="KK146" i="17"/>
  <c r="KJ146" i="17"/>
  <c r="KI146" i="17"/>
  <c r="KH146" i="17"/>
  <c r="KG146" i="17"/>
  <c r="KF146" i="17"/>
  <c r="KE146" i="17"/>
  <c r="KD146" i="17"/>
  <c r="KC146" i="17"/>
  <c r="KB146" i="17"/>
  <c r="KA146" i="17"/>
  <c r="JZ146" i="17"/>
  <c r="JY146" i="17"/>
  <c r="JX146" i="17"/>
  <c r="JW146" i="17"/>
  <c r="JV146" i="17"/>
  <c r="JU146" i="17"/>
  <c r="JT146" i="17"/>
  <c r="JS146" i="17"/>
  <c r="JR146" i="17"/>
  <c r="JQ146" i="17"/>
  <c r="JP146" i="17"/>
  <c r="JO146" i="17"/>
  <c r="JN146" i="17"/>
  <c r="JM146" i="17"/>
  <c r="JL146" i="17"/>
  <c r="JK146" i="17"/>
  <c r="JJ146" i="17"/>
  <c r="JI146" i="17"/>
  <c r="JH146" i="17"/>
  <c r="JG146" i="17"/>
  <c r="JF146" i="17"/>
  <c r="JE146" i="17"/>
  <c r="JD146" i="17"/>
  <c r="JC146" i="17"/>
  <c r="JB146" i="17"/>
  <c r="JA146" i="17"/>
  <c r="IZ146" i="17"/>
  <c r="IY146" i="17"/>
  <c r="IX146" i="17"/>
  <c r="IW146" i="17"/>
  <c r="IV146" i="17"/>
  <c r="IU146" i="17"/>
  <c r="IT146" i="17"/>
  <c r="IS146" i="17"/>
  <c r="IR146" i="17"/>
  <c r="IQ146" i="17"/>
  <c r="IP146" i="17"/>
  <c r="IO146" i="17"/>
  <c r="IN146" i="17"/>
  <c r="IM146" i="17"/>
  <c r="IL146" i="17"/>
  <c r="IK146" i="17"/>
  <c r="IJ146" i="17"/>
  <c r="II146" i="17"/>
  <c r="IH146" i="17"/>
  <c r="IG146" i="17"/>
  <c r="IF146" i="17"/>
  <c r="IE146" i="17"/>
  <c r="ID146" i="17"/>
  <c r="IC146" i="17"/>
  <c r="IB146" i="17"/>
  <c r="IA146" i="17"/>
  <c r="HZ146" i="17"/>
  <c r="HY146" i="17"/>
  <c r="HX146" i="17"/>
  <c r="HW146" i="17"/>
  <c r="HV146" i="17"/>
  <c r="HU146" i="17"/>
  <c r="HT146" i="17"/>
  <c r="HS146" i="17"/>
  <c r="HR146" i="17"/>
  <c r="HQ146" i="17"/>
  <c r="HP146" i="17"/>
  <c r="HO146" i="17"/>
  <c r="HN146" i="17"/>
  <c r="HM146" i="17"/>
  <c r="HL146" i="17"/>
  <c r="HK146" i="17"/>
  <c r="HJ146" i="17"/>
  <c r="HI146" i="17"/>
  <c r="HH146" i="17"/>
  <c r="HG146" i="17"/>
  <c r="HF146" i="17"/>
  <c r="HE146" i="17"/>
  <c r="HD146" i="17"/>
  <c r="HC146" i="17"/>
  <c r="HB146" i="17"/>
  <c r="HA146" i="17"/>
  <c r="GZ146" i="17"/>
  <c r="GY146" i="17"/>
  <c r="GX146" i="17"/>
  <c r="GW146" i="17"/>
  <c r="GV146" i="17"/>
  <c r="GU146" i="17"/>
  <c r="GT146" i="17"/>
  <c r="GS146" i="17"/>
  <c r="GR146" i="17"/>
  <c r="GQ146" i="17"/>
  <c r="GP146" i="17"/>
  <c r="GO146" i="17"/>
  <c r="GN146" i="17"/>
  <c r="GM146" i="17"/>
  <c r="GL146" i="17"/>
  <c r="GK146" i="17"/>
  <c r="GJ146" i="17"/>
  <c r="GI146" i="17"/>
  <c r="GH146" i="17"/>
  <c r="GG146" i="17"/>
  <c r="GF146" i="17"/>
  <c r="GE146" i="17"/>
  <c r="GD146" i="17"/>
  <c r="GC146" i="17"/>
  <c r="GB146" i="17"/>
  <c r="GA146" i="17"/>
  <c r="FZ146" i="17"/>
  <c r="FY146" i="17"/>
  <c r="FX146" i="17"/>
  <c r="FW146" i="17"/>
  <c r="FV146" i="17"/>
  <c r="FU146" i="17"/>
  <c r="FT146" i="17"/>
  <c r="FS146" i="17"/>
  <c r="FR146" i="17"/>
  <c r="FQ146" i="17"/>
  <c r="FP146" i="17"/>
  <c r="FO146" i="17"/>
  <c r="FN146" i="17"/>
  <c r="FM146" i="17"/>
  <c r="FL146" i="17"/>
  <c r="FK146" i="17"/>
  <c r="FJ146" i="17"/>
  <c r="FI146" i="17"/>
  <c r="FH146" i="17"/>
  <c r="FG146" i="17"/>
  <c r="FF146" i="17"/>
  <c r="FE146" i="17"/>
  <c r="FD146" i="17"/>
  <c r="FC146" i="17"/>
  <c r="FB146" i="17"/>
  <c r="FA146" i="17"/>
  <c r="EZ146" i="17"/>
  <c r="EY146" i="17"/>
  <c r="EX146" i="17"/>
  <c r="EW146" i="17"/>
  <c r="EV146" i="17"/>
  <c r="EU146" i="17"/>
  <c r="ET146" i="17"/>
  <c r="ES146" i="17"/>
  <c r="ER146" i="17"/>
  <c r="EQ146" i="17"/>
  <c r="EP146" i="17"/>
  <c r="EO146" i="17"/>
  <c r="EN146" i="17"/>
  <c r="EM146" i="17"/>
  <c r="EL146" i="17"/>
  <c r="EK146" i="17"/>
  <c r="EJ146" i="17"/>
  <c r="EI146" i="17"/>
  <c r="EH146" i="17"/>
  <c r="EG146" i="17"/>
  <c r="EF146" i="17"/>
  <c r="EE146" i="17"/>
  <c r="ED146" i="17"/>
  <c r="EC146" i="17"/>
  <c r="EB146" i="17"/>
  <c r="EA146" i="17"/>
  <c r="DZ146" i="17"/>
  <c r="DY146" i="17"/>
  <c r="DX146" i="17"/>
  <c r="DW146" i="17"/>
  <c r="DV146" i="17"/>
  <c r="DU146" i="17"/>
  <c r="DT146" i="17"/>
  <c r="DS146" i="17"/>
  <c r="DR146" i="17"/>
  <c r="DQ146" i="17"/>
  <c r="DP146" i="17"/>
  <c r="DO146" i="17"/>
  <c r="DN146" i="17"/>
  <c r="DM146" i="17"/>
  <c r="DL146" i="17"/>
  <c r="DK146" i="17"/>
  <c r="DJ146" i="17"/>
  <c r="DI146" i="17"/>
  <c r="DH146" i="17"/>
  <c r="DG146" i="17"/>
  <c r="DF146" i="17"/>
  <c r="DE146" i="17"/>
  <c r="DD146" i="17"/>
  <c r="DC146" i="17"/>
  <c r="DB146" i="17"/>
  <c r="DA146" i="17"/>
  <c r="CZ146" i="17"/>
  <c r="CY146" i="17"/>
  <c r="CX146" i="17"/>
  <c r="CW146" i="17"/>
  <c r="CV146" i="17"/>
  <c r="CU146" i="17"/>
  <c r="CT146" i="17"/>
  <c r="CS146" i="17"/>
  <c r="CR146" i="17"/>
  <c r="CQ146" i="17"/>
  <c r="CP146" i="17"/>
  <c r="CO146" i="17"/>
  <c r="CN146" i="17"/>
  <c r="CM146" i="17"/>
  <c r="CL146" i="17"/>
  <c r="CK146" i="17"/>
  <c r="CJ146" i="17"/>
  <c r="CI146" i="17"/>
  <c r="CH146" i="17"/>
  <c r="CG146" i="17"/>
  <c r="CF146" i="17"/>
  <c r="CE146" i="17"/>
  <c r="CD146" i="17"/>
  <c r="CC146" i="17"/>
  <c r="CB146" i="17"/>
  <c r="CA146" i="17"/>
  <c r="BZ146" i="17"/>
  <c r="BY146" i="17"/>
  <c r="BX146" i="17"/>
  <c r="BW146" i="17"/>
  <c r="BV146" i="17"/>
  <c r="BU146" i="17"/>
  <c r="BT146" i="17"/>
  <c r="BS146" i="17"/>
  <c r="BR146" i="17"/>
  <c r="BQ146" i="17"/>
  <c r="BP146" i="17"/>
  <c r="BO146" i="17"/>
  <c r="BN146" i="17"/>
  <c r="BM146" i="17"/>
  <c r="BL146" i="17"/>
  <c r="BK146" i="17"/>
  <c r="BJ146" i="17"/>
  <c r="BI146" i="17"/>
  <c r="BH146" i="17"/>
  <c r="BG146" i="17"/>
  <c r="BF146" i="17"/>
  <c r="BE146" i="17"/>
  <c r="BD146" i="17"/>
  <c r="BC146" i="17"/>
  <c r="BB146" i="17"/>
  <c r="BA146" i="17"/>
  <c r="AZ146" i="17"/>
  <c r="AY146" i="17"/>
  <c r="AX146" i="17"/>
  <c r="AW146" i="17"/>
  <c r="AV146" i="17"/>
  <c r="AU146" i="17"/>
  <c r="AT146" i="17"/>
  <c r="AS146" i="17"/>
  <c r="AR146" i="17"/>
  <c r="AQ146" i="17"/>
  <c r="AP146" i="17"/>
  <c r="AO146" i="17"/>
  <c r="AN146" i="17"/>
  <c r="AM146" i="17"/>
  <c r="AL146" i="17"/>
  <c r="AK146" i="17"/>
  <c r="AJ146" i="17"/>
  <c r="AI146" i="17"/>
  <c r="AH146" i="17"/>
  <c r="AG146" i="17"/>
  <c r="AF146" i="17"/>
  <c r="AE146" i="17"/>
  <c r="AD146" i="17"/>
  <c r="AC146" i="17"/>
  <c r="AB146" i="17"/>
  <c r="AA146" i="17"/>
  <c r="Z146" i="17"/>
  <c r="Y146" i="17"/>
  <c r="X146" i="17"/>
  <c r="W146" i="17"/>
  <c r="V146" i="17"/>
  <c r="U146" i="17"/>
  <c r="T146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QI145" i="17"/>
  <c r="QH145" i="17"/>
  <c r="QG145" i="17"/>
  <c r="QF145" i="17"/>
  <c r="QE145" i="17"/>
  <c r="QD145" i="17"/>
  <c r="QC145" i="17"/>
  <c r="QB145" i="17"/>
  <c r="QA145" i="17"/>
  <c r="PZ145" i="17"/>
  <c r="PY145" i="17"/>
  <c r="PX145" i="17"/>
  <c r="PW145" i="17"/>
  <c r="PV145" i="17"/>
  <c r="PU145" i="17"/>
  <c r="PT145" i="17"/>
  <c r="PS145" i="17"/>
  <c r="PR145" i="17"/>
  <c r="PQ145" i="17"/>
  <c r="PP145" i="17"/>
  <c r="PO145" i="17"/>
  <c r="PN145" i="17"/>
  <c r="PM145" i="17"/>
  <c r="PL145" i="17"/>
  <c r="PK145" i="17"/>
  <c r="PJ145" i="17"/>
  <c r="PI145" i="17"/>
  <c r="PH145" i="17"/>
  <c r="PG145" i="17"/>
  <c r="PF145" i="17"/>
  <c r="PE145" i="17"/>
  <c r="PD145" i="17"/>
  <c r="PC145" i="17"/>
  <c r="PB145" i="17"/>
  <c r="PA145" i="17"/>
  <c r="OZ145" i="17"/>
  <c r="OY145" i="17"/>
  <c r="OX145" i="17"/>
  <c r="OW145" i="17"/>
  <c r="OV145" i="17"/>
  <c r="OU145" i="17"/>
  <c r="OT145" i="17"/>
  <c r="OS145" i="17"/>
  <c r="OR145" i="17"/>
  <c r="OQ145" i="17"/>
  <c r="OP145" i="17"/>
  <c r="OO145" i="17"/>
  <c r="ON145" i="17"/>
  <c r="OM145" i="17"/>
  <c r="OL145" i="17"/>
  <c r="OK145" i="17"/>
  <c r="OJ145" i="17"/>
  <c r="OI145" i="17"/>
  <c r="OH145" i="17"/>
  <c r="OG145" i="17"/>
  <c r="OF145" i="17"/>
  <c r="OE145" i="17"/>
  <c r="OD145" i="17"/>
  <c r="OC145" i="17"/>
  <c r="OB145" i="17"/>
  <c r="OA145" i="17"/>
  <c r="NZ145" i="17"/>
  <c r="NY145" i="17"/>
  <c r="NX145" i="17"/>
  <c r="NW145" i="17"/>
  <c r="NV145" i="17"/>
  <c r="NU145" i="17"/>
  <c r="NT145" i="17"/>
  <c r="NS145" i="17"/>
  <c r="NR145" i="17"/>
  <c r="NQ145" i="17"/>
  <c r="NP145" i="17"/>
  <c r="NO145" i="17"/>
  <c r="NN145" i="17"/>
  <c r="NM145" i="17"/>
  <c r="NL145" i="17"/>
  <c r="NK145" i="17"/>
  <c r="NJ145" i="17"/>
  <c r="NI145" i="17"/>
  <c r="NH145" i="17"/>
  <c r="NG145" i="17"/>
  <c r="NF145" i="17"/>
  <c r="NE145" i="17"/>
  <c r="ND145" i="17"/>
  <c r="NC145" i="17"/>
  <c r="NB145" i="17"/>
  <c r="NA145" i="17"/>
  <c r="MZ145" i="17"/>
  <c r="MY145" i="17"/>
  <c r="MX145" i="17"/>
  <c r="MW145" i="17"/>
  <c r="MV145" i="17"/>
  <c r="MU145" i="17"/>
  <c r="MT145" i="17"/>
  <c r="MS145" i="17"/>
  <c r="MR145" i="17"/>
  <c r="MQ145" i="17"/>
  <c r="MP145" i="17"/>
  <c r="MO145" i="17"/>
  <c r="MN145" i="17"/>
  <c r="MM145" i="17"/>
  <c r="ML145" i="17"/>
  <c r="MK145" i="17"/>
  <c r="MJ145" i="17"/>
  <c r="MI145" i="17"/>
  <c r="MH145" i="17"/>
  <c r="MG145" i="17"/>
  <c r="MF145" i="17"/>
  <c r="ME145" i="17"/>
  <c r="MD145" i="17"/>
  <c r="MC145" i="17"/>
  <c r="MB145" i="17"/>
  <c r="MA145" i="17"/>
  <c r="LZ145" i="17"/>
  <c r="LY145" i="17"/>
  <c r="LX145" i="17"/>
  <c r="LW145" i="17"/>
  <c r="LV145" i="17"/>
  <c r="LU145" i="17"/>
  <c r="LT145" i="17"/>
  <c r="LS145" i="17"/>
  <c r="LR145" i="17"/>
  <c r="LQ145" i="17"/>
  <c r="LP145" i="17"/>
  <c r="LO145" i="17"/>
  <c r="LN145" i="17"/>
  <c r="LM145" i="17"/>
  <c r="LL145" i="17"/>
  <c r="LK145" i="17"/>
  <c r="LJ145" i="17"/>
  <c r="LI145" i="17"/>
  <c r="LH145" i="17"/>
  <c r="LG145" i="17"/>
  <c r="LF145" i="17"/>
  <c r="LE145" i="17"/>
  <c r="LD145" i="17"/>
  <c r="LC145" i="17"/>
  <c r="LB145" i="17"/>
  <c r="LA145" i="17"/>
  <c r="KZ145" i="17"/>
  <c r="KY145" i="17"/>
  <c r="KX145" i="17"/>
  <c r="KW145" i="17"/>
  <c r="KV145" i="17"/>
  <c r="KU145" i="17"/>
  <c r="KT145" i="17"/>
  <c r="KS145" i="17"/>
  <c r="KR145" i="17"/>
  <c r="KQ145" i="17"/>
  <c r="KP145" i="17"/>
  <c r="KO145" i="17"/>
  <c r="KN145" i="17"/>
  <c r="KM145" i="17"/>
  <c r="KL145" i="17"/>
  <c r="KK145" i="17"/>
  <c r="KJ145" i="17"/>
  <c r="KI145" i="17"/>
  <c r="KH145" i="17"/>
  <c r="KG145" i="17"/>
  <c r="KF145" i="17"/>
  <c r="KE145" i="17"/>
  <c r="KD145" i="17"/>
  <c r="KC145" i="17"/>
  <c r="KB145" i="17"/>
  <c r="KA145" i="17"/>
  <c r="JZ145" i="17"/>
  <c r="JY145" i="17"/>
  <c r="JX145" i="17"/>
  <c r="JW145" i="17"/>
  <c r="JV145" i="17"/>
  <c r="JU145" i="17"/>
  <c r="JT145" i="17"/>
  <c r="JS145" i="17"/>
  <c r="JR145" i="17"/>
  <c r="JQ145" i="17"/>
  <c r="JP145" i="17"/>
  <c r="JO145" i="17"/>
  <c r="JN145" i="17"/>
  <c r="JM145" i="17"/>
  <c r="JL145" i="17"/>
  <c r="JK145" i="17"/>
  <c r="JJ145" i="17"/>
  <c r="JI145" i="17"/>
  <c r="JH145" i="17"/>
  <c r="JG145" i="17"/>
  <c r="JF145" i="17"/>
  <c r="JE145" i="17"/>
  <c r="JD145" i="17"/>
  <c r="JC145" i="17"/>
  <c r="JB145" i="17"/>
  <c r="JA145" i="17"/>
  <c r="IZ145" i="17"/>
  <c r="IY145" i="17"/>
  <c r="IX145" i="17"/>
  <c r="IW145" i="17"/>
  <c r="IV145" i="17"/>
  <c r="IU145" i="17"/>
  <c r="IT145" i="17"/>
  <c r="IS145" i="17"/>
  <c r="IR145" i="17"/>
  <c r="IQ145" i="17"/>
  <c r="IP145" i="17"/>
  <c r="IO145" i="17"/>
  <c r="IN145" i="17"/>
  <c r="IM145" i="17"/>
  <c r="IL145" i="17"/>
  <c r="IK145" i="17"/>
  <c r="IJ145" i="17"/>
  <c r="II145" i="17"/>
  <c r="IH145" i="17"/>
  <c r="IG145" i="17"/>
  <c r="IF145" i="17"/>
  <c r="IE145" i="17"/>
  <c r="ID145" i="17"/>
  <c r="IC145" i="17"/>
  <c r="IB145" i="17"/>
  <c r="IA145" i="17"/>
  <c r="HZ145" i="17"/>
  <c r="HY145" i="17"/>
  <c r="HX145" i="17"/>
  <c r="HW145" i="17"/>
  <c r="HV145" i="17"/>
  <c r="HU145" i="17"/>
  <c r="HT145" i="17"/>
  <c r="HS145" i="17"/>
  <c r="HR145" i="17"/>
  <c r="HQ145" i="17"/>
  <c r="HP145" i="17"/>
  <c r="HO145" i="17"/>
  <c r="HN145" i="17"/>
  <c r="HM145" i="17"/>
  <c r="HL145" i="17"/>
  <c r="HK145" i="17"/>
  <c r="HJ145" i="17"/>
  <c r="HI145" i="17"/>
  <c r="HH145" i="17"/>
  <c r="HG145" i="17"/>
  <c r="HF145" i="17"/>
  <c r="HE145" i="17"/>
  <c r="HD145" i="17"/>
  <c r="HC145" i="17"/>
  <c r="HB145" i="17"/>
  <c r="HA145" i="17"/>
  <c r="GZ145" i="17"/>
  <c r="GY145" i="17"/>
  <c r="GX145" i="17"/>
  <c r="GW145" i="17"/>
  <c r="GV145" i="17"/>
  <c r="GU145" i="17"/>
  <c r="GT145" i="17"/>
  <c r="GS145" i="17"/>
  <c r="GR145" i="17"/>
  <c r="GQ145" i="17"/>
  <c r="GP145" i="17"/>
  <c r="GO145" i="17"/>
  <c r="GN145" i="17"/>
  <c r="GM145" i="17"/>
  <c r="GL145" i="17"/>
  <c r="GK145" i="17"/>
  <c r="GJ145" i="17"/>
  <c r="GI145" i="17"/>
  <c r="GH145" i="17"/>
  <c r="GG145" i="17"/>
  <c r="GF145" i="17"/>
  <c r="GE145" i="17"/>
  <c r="GD145" i="17"/>
  <c r="GC145" i="17"/>
  <c r="GB145" i="17"/>
  <c r="GA145" i="17"/>
  <c r="FZ145" i="17"/>
  <c r="FY145" i="17"/>
  <c r="FX145" i="17"/>
  <c r="FW145" i="17"/>
  <c r="FV145" i="17"/>
  <c r="FU145" i="17"/>
  <c r="FT145" i="17"/>
  <c r="FS145" i="17"/>
  <c r="FR145" i="17"/>
  <c r="FQ145" i="17"/>
  <c r="FP145" i="17"/>
  <c r="FO145" i="17"/>
  <c r="FN145" i="17"/>
  <c r="FM145" i="17"/>
  <c r="FL145" i="17"/>
  <c r="FK145" i="17"/>
  <c r="FJ145" i="17"/>
  <c r="FI145" i="17"/>
  <c r="FH145" i="17"/>
  <c r="FG145" i="17"/>
  <c r="FF145" i="17"/>
  <c r="FE145" i="17"/>
  <c r="FD145" i="17"/>
  <c r="FC145" i="17"/>
  <c r="FB145" i="17"/>
  <c r="FA145" i="17"/>
  <c r="EZ145" i="17"/>
  <c r="EY145" i="17"/>
  <c r="EX145" i="17"/>
  <c r="EW145" i="17"/>
  <c r="EV145" i="17"/>
  <c r="EU145" i="17"/>
  <c r="ET145" i="17"/>
  <c r="ES145" i="17"/>
  <c r="ER145" i="17"/>
  <c r="EQ145" i="17"/>
  <c r="EP145" i="17"/>
  <c r="EO145" i="17"/>
  <c r="EN145" i="17"/>
  <c r="EM145" i="17"/>
  <c r="EL145" i="17"/>
  <c r="EK145" i="17"/>
  <c r="EJ145" i="17"/>
  <c r="EI145" i="17"/>
  <c r="EH145" i="17"/>
  <c r="EG145" i="17"/>
  <c r="EF145" i="17"/>
  <c r="EE145" i="17"/>
  <c r="ED145" i="17"/>
  <c r="EC145" i="17"/>
  <c r="EB145" i="17"/>
  <c r="EA145" i="17"/>
  <c r="DZ145" i="17"/>
  <c r="DY145" i="17"/>
  <c r="DX145" i="17"/>
  <c r="DW145" i="17"/>
  <c r="DV145" i="17"/>
  <c r="DU145" i="17"/>
  <c r="DT145" i="17"/>
  <c r="DS145" i="17"/>
  <c r="DR145" i="17"/>
  <c r="DQ145" i="17"/>
  <c r="DP145" i="17"/>
  <c r="DO145" i="17"/>
  <c r="DN145" i="17"/>
  <c r="DM145" i="17"/>
  <c r="DL145" i="17"/>
  <c r="DK145" i="17"/>
  <c r="DJ145" i="17"/>
  <c r="DI145" i="17"/>
  <c r="DH145" i="17"/>
  <c r="DG145" i="17"/>
  <c r="DF145" i="17"/>
  <c r="DE145" i="17"/>
  <c r="DD145" i="17"/>
  <c r="DC145" i="17"/>
  <c r="DB145" i="17"/>
  <c r="DA145" i="17"/>
  <c r="CZ145" i="17"/>
  <c r="CY145" i="17"/>
  <c r="CX145" i="17"/>
  <c r="CW145" i="17"/>
  <c r="CV145" i="17"/>
  <c r="CU145" i="17"/>
  <c r="CT145" i="17"/>
  <c r="CS145" i="17"/>
  <c r="CR145" i="17"/>
  <c r="CQ145" i="17"/>
  <c r="CP145" i="17"/>
  <c r="CO145" i="17"/>
  <c r="CN145" i="17"/>
  <c r="CM145" i="17"/>
  <c r="CL145" i="17"/>
  <c r="CK145" i="17"/>
  <c r="CJ145" i="17"/>
  <c r="CI145" i="17"/>
  <c r="CH145" i="17"/>
  <c r="CG145" i="17"/>
  <c r="CF145" i="17"/>
  <c r="CE145" i="17"/>
  <c r="CD145" i="17"/>
  <c r="CC145" i="17"/>
  <c r="CB145" i="17"/>
  <c r="CA145" i="17"/>
  <c r="BZ145" i="17"/>
  <c r="BY145" i="17"/>
  <c r="BX145" i="17"/>
  <c r="BW145" i="17"/>
  <c r="BV145" i="17"/>
  <c r="BU145" i="17"/>
  <c r="BT145" i="17"/>
  <c r="BS145" i="17"/>
  <c r="BR145" i="17"/>
  <c r="BQ145" i="17"/>
  <c r="BP145" i="17"/>
  <c r="BO145" i="17"/>
  <c r="BN145" i="17"/>
  <c r="BM145" i="17"/>
  <c r="BL145" i="17"/>
  <c r="BK145" i="17"/>
  <c r="BJ145" i="17"/>
  <c r="BI145" i="17"/>
  <c r="BH145" i="17"/>
  <c r="BG145" i="17"/>
  <c r="BF145" i="17"/>
  <c r="BE145" i="17"/>
  <c r="BD145" i="17"/>
  <c r="BC145" i="17"/>
  <c r="BB145" i="17"/>
  <c r="BA145" i="17"/>
  <c r="AZ145" i="17"/>
  <c r="AY145" i="17"/>
  <c r="AX145" i="17"/>
  <c r="AW145" i="17"/>
  <c r="AV145" i="17"/>
  <c r="AU145" i="17"/>
  <c r="AT145" i="17"/>
  <c r="AS145" i="17"/>
  <c r="AR145" i="17"/>
  <c r="AQ145" i="17"/>
  <c r="AP145" i="17"/>
  <c r="AO145" i="17"/>
  <c r="AN145" i="17"/>
  <c r="AM145" i="17"/>
  <c r="AL145" i="17"/>
  <c r="AK145" i="17"/>
  <c r="AJ145" i="17"/>
  <c r="AI145" i="17"/>
  <c r="AH145" i="17"/>
  <c r="AG145" i="17"/>
  <c r="AF145" i="17"/>
  <c r="AE145" i="17"/>
  <c r="AD145" i="17"/>
  <c r="AC145" i="17"/>
  <c r="AB145" i="17"/>
  <c r="AA145" i="17"/>
  <c r="Z145" i="17"/>
  <c r="Y145" i="17"/>
  <c r="X145" i="17"/>
  <c r="W145" i="17"/>
  <c r="V145" i="17"/>
  <c r="U145" i="17"/>
  <c r="T145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QI144" i="17"/>
  <c r="QH144" i="17"/>
  <c r="QG144" i="17"/>
  <c r="QF144" i="17"/>
  <c r="QE144" i="17"/>
  <c r="QD144" i="17"/>
  <c r="QC144" i="17"/>
  <c r="QB144" i="17"/>
  <c r="QA144" i="17"/>
  <c r="PZ144" i="17"/>
  <c r="PY144" i="17"/>
  <c r="PX144" i="17"/>
  <c r="PW144" i="17"/>
  <c r="PV144" i="17"/>
  <c r="PU144" i="17"/>
  <c r="PT144" i="17"/>
  <c r="PS144" i="17"/>
  <c r="PR144" i="17"/>
  <c r="PQ144" i="17"/>
  <c r="PP144" i="17"/>
  <c r="PO144" i="17"/>
  <c r="PN144" i="17"/>
  <c r="PM144" i="17"/>
  <c r="PL144" i="17"/>
  <c r="PK144" i="17"/>
  <c r="PJ144" i="17"/>
  <c r="PI144" i="17"/>
  <c r="PH144" i="17"/>
  <c r="PG144" i="17"/>
  <c r="PF144" i="17"/>
  <c r="PE144" i="17"/>
  <c r="PD144" i="17"/>
  <c r="PC144" i="17"/>
  <c r="PB144" i="17"/>
  <c r="PA144" i="17"/>
  <c r="OZ144" i="17"/>
  <c r="OY144" i="17"/>
  <c r="OX144" i="17"/>
  <c r="OW144" i="17"/>
  <c r="OV144" i="17"/>
  <c r="OU144" i="17"/>
  <c r="OT144" i="17"/>
  <c r="OS144" i="17"/>
  <c r="OR144" i="17"/>
  <c r="OQ144" i="17"/>
  <c r="OP144" i="17"/>
  <c r="OO144" i="17"/>
  <c r="ON144" i="17"/>
  <c r="OM144" i="17"/>
  <c r="OL144" i="17"/>
  <c r="OK144" i="17"/>
  <c r="OJ144" i="17"/>
  <c r="OI144" i="17"/>
  <c r="OH144" i="17"/>
  <c r="OG144" i="17"/>
  <c r="OF144" i="17"/>
  <c r="OE144" i="17"/>
  <c r="OD144" i="17"/>
  <c r="OC144" i="17"/>
  <c r="OB144" i="17"/>
  <c r="OA144" i="17"/>
  <c r="NZ144" i="17"/>
  <c r="NY144" i="17"/>
  <c r="NX144" i="17"/>
  <c r="NW144" i="17"/>
  <c r="NV144" i="17"/>
  <c r="NU144" i="17"/>
  <c r="NT144" i="17"/>
  <c r="NS144" i="17"/>
  <c r="NR144" i="17"/>
  <c r="NQ144" i="17"/>
  <c r="NP144" i="17"/>
  <c r="NO144" i="17"/>
  <c r="NN144" i="17"/>
  <c r="NM144" i="17"/>
  <c r="NL144" i="17"/>
  <c r="NK144" i="17"/>
  <c r="NJ144" i="17"/>
  <c r="NI144" i="17"/>
  <c r="NH144" i="17"/>
  <c r="NG144" i="17"/>
  <c r="NF144" i="17"/>
  <c r="NE144" i="17"/>
  <c r="ND144" i="17"/>
  <c r="NC144" i="17"/>
  <c r="NB144" i="17"/>
  <c r="NA144" i="17"/>
  <c r="MZ144" i="17"/>
  <c r="MY144" i="17"/>
  <c r="MX144" i="17"/>
  <c r="MW144" i="17"/>
  <c r="MV144" i="17"/>
  <c r="MU144" i="17"/>
  <c r="MT144" i="17"/>
  <c r="MS144" i="17"/>
  <c r="MR144" i="17"/>
  <c r="MQ144" i="17"/>
  <c r="MP144" i="17"/>
  <c r="MO144" i="17"/>
  <c r="MN144" i="17"/>
  <c r="MM144" i="17"/>
  <c r="ML144" i="17"/>
  <c r="MK144" i="17"/>
  <c r="MJ144" i="17"/>
  <c r="MI144" i="17"/>
  <c r="MH144" i="17"/>
  <c r="MG144" i="17"/>
  <c r="MF144" i="17"/>
  <c r="ME144" i="17"/>
  <c r="MD144" i="17"/>
  <c r="MC144" i="17"/>
  <c r="MB144" i="17"/>
  <c r="MA144" i="17"/>
  <c r="LZ144" i="17"/>
  <c r="LY144" i="17"/>
  <c r="LX144" i="17"/>
  <c r="LW144" i="17"/>
  <c r="LV144" i="17"/>
  <c r="LU144" i="17"/>
  <c r="LT144" i="17"/>
  <c r="LS144" i="17"/>
  <c r="LR144" i="17"/>
  <c r="LQ144" i="17"/>
  <c r="LP144" i="17"/>
  <c r="LO144" i="17"/>
  <c r="LN144" i="17"/>
  <c r="LM144" i="17"/>
  <c r="LL144" i="17"/>
  <c r="LK144" i="17"/>
  <c r="LJ144" i="17"/>
  <c r="LI144" i="17"/>
  <c r="LH144" i="17"/>
  <c r="LG144" i="17"/>
  <c r="LF144" i="17"/>
  <c r="LE144" i="17"/>
  <c r="LD144" i="17"/>
  <c r="LC144" i="17"/>
  <c r="LB144" i="17"/>
  <c r="LA144" i="17"/>
  <c r="KZ144" i="17"/>
  <c r="KY144" i="17"/>
  <c r="KX144" i="17"/>
  <c r="KW144" i="17"/>
  <c r="KV144" i="17"/>
  <c r="KU144" i="17"/>
  <c r="KT144" i="17"/>
  <c r="KS144" i="17"/>
  <c r="KR144" i="17"/>
  <c r="KQ144" i="17"/>
  <c r="KP144" i="17"/>
  <c r="KO144" i="17"/>
  <c r="KN144" i="17"/>
  <c r="KM144" i="17"/>
  <c r="KL144" i="17"/>
  <c r="KK144" i="17"/>
  <c r="KJ144" i="17"/>
  <c r="KI144" i="17"/>
  <c r="KH144" i="17"/>
  <c r="KG144" i="17"/>
  <c r="KF144" i="17"/>
  <c r="KE144" i="17"/>
  <c r="KD144" i="17"/>
  <c r="KC144" i="17"/>
  <c r="KB144" i="17"/>
  <c r="KA144" i="17"/>
  <c r="JZ144" i="17"/>
  <c r="JY144" i="17"/>
  <c r="JX144" i="17"/>
  <c r="JW144" i="17"/>
  <c r="JV144" i="17"/>
  <c r="JU144" i="17"/>
  <c r="JT144" i="17"/>
  <c r="JS144" i="17"/>
  <c r="JR144" i="17"/>
  <c r="JQ144" i="17"/>
  <c r="JP144" i="17"/>
  <c r="JO144" i="17"/>
  <c r="JN144" i="17"/>
  <c r="JM144" i="17"/>
  <c r="JL144" i="17"/>
  <c r="JK144" i="17"/>
  <c r="JJ144" i="17"/>
  <c r="JI144" i="17"/>
  <c r="JH144" i="17"/>
  <c r="JG144" i="17"/>
  <c r="JF144" i="17"/>
  <c r="JE144" i="17"/>
  <c r="JD144" i="17"/>
  <c r="JC144" i="17"/>
  <c r="JB144" i="17"/>
  <c r="JA144" i="17"/>
  <c r="IZ144" i="17"/>
  <c r="IY144" i="17"/>
  <c r="IX144" i="17"/>
  <c r="IW144" i="17"/>
  <c r="IV144" i="17"/>
  <c r="IU144" i="17"/>
  <c r="IT144" i="17"/>
  <c r="IS144" i="17"/>
  <c r="IR144" i="17"/>
  <c r="IQ144" i="17"/>
  <c r="IP144" i="17"/>
  <c r="IO144" i="17"/>
  <c r="IN144" i="17"/>
  <c r="IM144" i="17"/>
  <c r="IL144" i="17"/>
  <c r="IK144" i="17"/>
  <c r="IJ144" i="17"/>
  <c r="II144" i="17"/>
  <c r="IH144" i="17"/>
  <c r="IG144" i="17"/>
  <c r="IF144" i="17"/>
  <c r="IE144" i="17"/>
  <c r="ID144" i="17"/>
  <c r="IC144" i="17"/>
  <c r="IB144" i="17"/>
  <c r="IA144" i="17"/>
  <c r="HZ144" i="17"/>
  <c r="HY144" i="17"/>
  <c r="HX144" i="17"/>
  <c r="HW144" i="17"/>
  <c r="HV144" i="17"/>
  <c r="HU144" i="17"/>
  <c r="HT144" i="17"/>
  <c r="HS144" i="17"/>
  <c r="HR144" i="17"/>
  <c r="HQ144" i="17"/>
  <c r="HP144" i="17"/>
  <c r="HO144" i="17"/>
  <c r="HN144" i="17"/>
  <c r="HM144" i="17"/>
  <c r="HL144" i="17"/>
  <c r="HK144" i="17"/>
  <c r="HJ144" i="17"/>
  <c r="HI144" i="17"/>
  <c r="HH144" i="17"/>
  <c r="HG144" i="17"/>
  <c r="HF144" i="17"/>
  <c r="HE144" i="17"/>
  <c r="HD144" i="17"/>
  <c r="HC144" i="17"/>
  <c r="HB144" i="17"/>
  <c r="HA144" i="17"/>
  <c r="GZ144" i="17"/>
  <c r="GY144" i="17"/>
  <c r="GX144" i="17"/>
  <c r="GW144" i="17"/>
  <c r="GV144" i="17"/>
  <c r="GU144" i="17"/>
  <c r="GT144" i="17"/>
  <c r="GS144" i="17"/>
  <c r="GR144" i="17"/>
  <c r="GQ144" i="17"/>
  <c r="GP144" i="17"/>
  <c r="GO144" i="17"/>
  <c r="GN144" i="17"/>
  <c r="GM144" i="17"/>
  <c r="GL144" i="17"/>
  <c r="GK144" i="17"/>
  <c r="GJ144" i="17"/>
  <c r="GI144" i="17"/>
  <c r="GH144" i="17"/>
  <c r="GG144" i="17"/>
  <c r="GF144" i="17"/>
  <c r="GE144" i="17"/>
  <c r="GD144" i="17"/>
  <c r="GC144" i="17"/>
  <c r="GB144" i="17"/>
  <c r="GA144" i="17"/>
  <c r="FZ144" i="17"/>
  <c r="FY144" i="17"/>
  <c r="FX144" i="17"/>
  <c r="FW144" i="17"/>
  <c r="FV144" i="17"/>
  <c r="FU144" i="17"/>
  <c r="FT144" i="17"/>
  <c r="FS144" i="17"/>
  <c r="FR144" i="17"/>
  <c r="FQ144" i="17"/>
  <c r="FP144" i="17"/>
  <c r="FO144" i="17"/>
  <c r="FN144" i="17"/>
  <c r="FM144" i="17"/>
  <c r="FL144" i="17"/>
  <c r="FK144" i="17"/>
  <c r="FJ144" i="17"/>
  <c r="FI144" i="17"/>
  <c r="FH144" i="17"/>
  <c r="FG144" i="17"/>
  <c r="FF144" i="17"/>
  <c r="FE144" i="17"/>
  <c r="FD144" i="17"/>
  <c r="FC144" i="17"/>
  <c r="FB144" i="17"/>
  <c r="FA144" i="17"/>
  <c r="EZ144" i="17"/>
  <c r="EY144" i="17"/>
  <c r="EX144" i="17"/>
  <c r="EW144" i="17"/>
  <c r="EV144" i="17"/>
  <c r="EU144" i="17"/>
  <c r="ET144" i="17"/>
  <c r="ES144" i="17"/>
  <c r="ER144" i="17"/>
  <c r="EQ144" i="17"/>
  <c r="EP144" i="17"/>
  <c r="EO144" i="17"/>
  <c r="EN144" i="17"/>
  <c r="EM144" i="17"/>
  <c r="EL144" i="17"/>
  <c r="EK144" i="17"/>
  <c r="EJ144" i="17"/>
  <c r="EI144" i="17"/>
  <c r="EH144" i="17"/>
  <c r="EG144" i="17"/>
  <c r="EF144" i="17"/>
  <c r="EE144" i="17"/>
  <c r="ED144" i="17"/>
  <c r="EC144" i="17"/>
  <c r="EB144" i="17"/>
  <c r="EA144" i="17"/>
  <c r="DZ144" i="17"/>
  <c r="DY144" i="17"/>
  <c r="DX144" i="17"/>
  <c r="DW144" i="17"/>
  <c r="DV144" i="17"/>
  <c r="DU144" i="17"/>
  <c r="DT144" i="17"/>
  <c r="DS144" i="17"/>
  <c r="DR144" i="17"/>
  <c r="DQ144" i="17"/>
  <c r="DP144" i="17"/>
  <c r="DO144" i="17"/>
  <c r="DN144" i="17"/>
  <c r="DM144" i="17"/>
  <c r="DL144" i="17"/>
  <c r="DK144" i="17"/>
  <c r="DJ144" i="17"/>
  <c r="DI144" i="17"/>
  <c r="DH144" i="17"/>
  <c r="DG144" i="17"/>
  <c r="DF144" i="17"/>
  <c r="DE144" i="17"/>
  <c r="DD144" i="17"/>
  <c r="DC144" i="17"/>
  <c r="DB144" i="17"/>
  <c r="DA144" i="17"/>
  <c r="CZ144" i="17"/>
  <c r="CY144" i="17"/>
  <c r="CX144" i="17"/>
  <c r="CW144" i="17"/>
  <c r="CV144" i="17"/>
  <c r="CU144" i="17"/>
  <c r="CT144" i="17"/>
  <c r="CS144" i="17"/>
  <c r="CR144" i="17"/>
  <c r="CQ144" i="17"/>
  <c r="CP144" i="17"/>
  <c r="CO144" i="17"/>
  <c r="CN144" i="17"/>
  <c r="CM144" i="17"/>
  <c r="CL144" i="17"/>
  <c r="CK144" i="17"/>
  <c r="CJ144" i="17"/>
  <c r="CI144" i="17"/>
  <c r="CH144" i="17"/>
  <c r="CG144" i="17"/>
  <c r="CF144" i="17"/>
  <c r="CE144" i="17"/>
  <c r="CD144" i="17"/>
  <c r="CC144" i="17"/>
  <c r="CB144" i="17"/>
  <c r="CA144" i="17"/>
  <c r="BZ144" i="17"/>
  <c r="BY144" i="17"/>
  <c r="BX144" i="17"/>
  <c r="BW144" i="17"/>
  <c r="BV144" i="17"/>
  <c r="BU144" i="17"/>
  <c r="BT144" i="17"/>
  <c r="BS144" i="17"/>
  <c r="BR144" i="17"/>
  <c r="BQ144" i="17"/>
  <c r="BP144" i="17"/>
  <c r="BO144" i="17"/>
  <c r="BN144" i="17"/>
  <c r="BM144" i="17"/>
  <c r="BL144" i="17"/>
  <c r="BK144" i="17"/>
  <c r="BJ144" i="17"/>
  <c r="BI144" i="17"/>
  <c r="BH144" i="17"/>
  <c r="BG144" i="17"/>
  <c r="BF144" i="17"/>
  <c r="BE144" i="17"/>
  <c r="BD144" i="17"/>
  <c r="BC144" i="17"/>
  <c r="BB144" i="17"/>
  <c r="BA144" i="17"/>
  <c r="AZ144" i="17"/>
  <c r="AY144" i="17"/>
  <c r="AX144" i="17"/>
  <c r="AW144" i="17"/>
  <c r="AV144" i="17"/>
  <c r="AU144" i="17"/>
  <c r="AT144" i="17"/>
  <c r="AS144" i="17"/>
  <c r="AR144" i="17"/>
  <c r="AQ144" i="17"/>
  <c r="AP144" i="17"/>
  <c r="AO144" i="17"/>
  <c r="AN144" i="17"/>
  <c r="AM144" i="17"/>
  <c r="AL144" i="17"/>
  <c r="AK144" i="17"/>
  <c r="AJ144" i="17"/>
  <c r="AI144" i="17"/>
  <c r="AH144" i="17"/>
  <c r="AG144" i="17"/>
  <c r="AF144" i="17"/>
  <c r="AE144" i="17"/>
  <c r="AD144" i="17"/>
  <c r="AC144" i="17"/>
  <c r="AB144" i="17"/>
  <c r="AA144" i="17"/>
  <c r="Z144" i="17"/>
  <c r="Y144" i="17"/>
  <c r="X144" i="17"/>
  <c r="W144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QI143" i="17"/>
  <c r="QH143" i="17"/>
  <c r="QG143" i="17"/>
  <c r="QF143" i="17"/>
  <c r="QE143" i="17"/>
  <c r="QD143" i="17"/>
  <c r="QC143" i="17"/>
  <c r="QB143" i="17"/>
  <c r="QA143" i="17"/>
  <c r="PZ143" i="17"/>
  <c r="PY143" i="17"/>
  <c r="PX143" i="17"/>
  <c r="PW143" i="17"/>
  <c r="PV143" i="17"/>
  <c r="PU143" i="17"/>
  <c r="PT143" i="17"/>
  <c r="PS143" i="17"/>
  <c r="PR143" i="17"/>
  <c r="PQ143" i="17"/>
  <c r="PP143" i="17"/>
  <c r="PO143" i="17"/>
  <c r="PN143" i="17"/>
  <c r="PM143" i="17"/>
  <c r="PL143" i="17"/>
  <c r="PK143" i="17"/>
  <c r="PJ143" i="17"/>
  <c r="PI143" i="17"/>
  <c r="PH143" i="17"/>
  <c r="PG143" i="17"/>
  <c r="PF143" i="17"/>
  <c r="PE143" i="17"/>
  <c r="PD143" i="17"/>
  <c r="PC143" i="17"/>
  <c r="PB143" i="17"/>
  <c r="PA143" i="17"/>
  <c r="OZ143" i="17"/>
  <c r="OY143" i="17"/>
  <c r="OX143" i="17"/>
  <c r="OW143" i="17"/>
  <c r="OV143" i="17"/>
  <c r="OU143" i="17"/>
  <c r="OT143" i="17"/>
  <c r="OS143" i="17"/>
  <c r="OR143" i="17"/>
  <c r="OQ143" i="17"/>
  <c r="OP143" i="17"/>
  <c r="OO143" i="17"/>
  <c r="ON143" i="17"/>
  <c r="OM143" i="17"/>
  <c r="OL143" i="17"/>
  <c r="OK143" i="17"/>
  <c r="OJ143" i="17"/>
  <c r="OI143" i="17"/>
  <c r="OH143" i="17"/>
  <c r="OG143" i="17"/>
  <c r="OF143" i="17"/>
  <c r="OE143" i="17"/>
  <c r="OD143" i="17"/>
  <c r="OC143" i="17"/>
  <c r="OB143" i="17"/>
  <c r="OA143" i="17"/>
  <c r="NZ143" i="17"/>
  <c r="NY143" i="17"/>
  <c r="NX143" i="17"/>
  <c r="NW143" i="17"/>
  <c r="NV143" i="17"/>
  <c r="NU143" i="17"/>
  <c r="NT143" i="17"/>
  <c r="NS143" i="17"/>
  <c r="NR143" i="17"/>
  <c r="NQ143" i="17"/>
  <c r="NP143" i="17"/>
  <c r="NO143" i="17"/>
  <c r="NN143" i="17"/>
  <c r="NM143" i="17"/>
  <c r="NL143" i="17"/>
  <c r="NK143" i="17"/>
  <c r="NJ143" i="17"/>
  <c r="NI143" i="17"/>
  <c r="NH143" i="17"/>
  <c r="NG143" i="17"/>
  <c r="NF143" i="17"/>
  <c r="NE143" i="17"/>
  <c r="ND143" i="17"/>
  <c r="NC143" i="17"/>
  <c r="NB143" i="17"/>
  <c r="NA143" i="17"/>
  <c r="MZ143" i="17"/>
  <c r="MY143" i="17"/>
  <c r="MX143" i="17"/>
  <c r="MW143" i="17"/>
  <c r="MV143" i="17"/>
  <c r="MU143" i="17"/>
  <c r="MT143" i="17"/>
  <c r="MS143" i="17"/>
  <c r="MR143" i="17"/>
  <c r="MQ143" i="17"/>
  <c r="MP143" i="17"/>
  <c r="MO143" i="17"/>
  <c r="MN143" i="17"/>
  <c r="MM143" i="17"/>
  <c r="ML143" i="17"/>
  <c r="MK143" i="17"/>
  <c r="MJ143" i="17"/>
  <c r="MI143" i="17"/>
  <c r="MH143" i="17"/>
  <c r="MG143" i="17"/>
  <c r="MF143" i="17"/>
  <c r="ME143" i="17"/>
  <c r="MD143" i="17"/>
  <c r="MC143" i="17"/>
  <c r="MB143" i="17"/>
  <c r="MA143" i="17"/>
  <c r="LZ143" i="17"/>
  <c r="LY143" i="17"/>
  <c r="LX143" i="17"/>
  <c r="LW143" i="17"/>
  <c r="LV143" i="17"/>
  <c r="LU143" i="17"/>
  <c r="LT143" i="17"/>
  <c r="LS143" i="17"/>
  <c r="LR143" i="17"/>
  <c r="LQ143" i="17"/>
  <c r="LP143" i="17"/>
  <c r="LO143" i="17"/>
  <c r="LN143" i="17"/>
  <c r="LM143" i="17"/>
  <c r="LL143" i="17"/>
  <c r="LK143" i="17"/>
  <c r="LJ143" i="17"/>
  <c r="LI143" i="17"/>
  <c r="LH143" i="17"/>
  <c r="LG143" i="17"/>
  <c r="LF143" i="17"/>
  <c r="LE143" i="17"/>
  <c r="LD143" i="17"/>
  <c r="LC143" i="17"/>
  <c r="LB143" i="17"/>
  <c r="LA143" i="17"/>
  <c r="KZ143" i="17"/>
  <c r="KY143" i="17"/>
  <c r="KX143" i="17"/>
  <c r="KW143" i="17"/>
  <c r="KV143" i="17"/>
  <c r="KU143" i="17"/>
  <c r="KT143" i="17"/>
  <c r="KS143" i="17"/>
  <c r="KR143" i="17"/>
  <c r="KQ143" i="17"/>
  <c r="KP143" i="17"/>
  <c r="KO143" i="17"/>
  <c r="KN143" i="17"/>
  <c r="KM143" i="17"/>
  <c r="KL143" i="17"/>
  <c r="KK143" i="17"/>
  <c r="KJ143" i="17"/>
  <c r="KI143" i="17"/>
  <c r="KH143" i="17"/>
  <c r="KG143" i="17"/>
  <c r="KF143" i="17"/>
  <c r="KE143" i="17"/>
  <c r="KD143" i="17"/>
  <c r="KC143" i="17"/>
  <c r="KB143" i="17"/>
  <c r="KA143" i="17"/>
  <c r="JZ143" i="17"/>
  <c r="JY143" i="17"/>
  <c r="JX143" i="17"/>
  <c r="JW143" i="17"/>
  <c r="JV143" i="17"/>
  <c r="JU143" i="17"/>
  <c r="JT143" i="17"/>
  <c r="JS143" i="17"/>
  <c r="JR143" i="17"/>
  <c r="JQ143" i="17"/>
  <c r="JP143" i="17"/>
  <c r="JO143" i="17"/>
  <c r="JN143" i="17"/>
  <c r="JM143" i="17"/>
  <c r="JL143" i="17"/>
  <c r="JK143" i="17"/>
  <c r="JJ143" i="17"/>
  <c r="JI143" i="17"/>
  <c r="JH143" i="17"/>
  <c r="JG143" i="17"/>
  <c r="JF143" i="17"/>
  <c r="JE143" i="17"/>
  <c r="JD143" i="17"/>
  <c r="JC143" i="17"/>
  <c r="JB143" i="17"/>
  <c r="JA143" i="17"/>
  <c r="IZ143" i="17"/>
  <c r="IY143" i="17"/>
  <c r="IX143" i="17"/>
  <c r="IW143" i="17"/>
  <c r="IV143" i="17"/>
  <c r="IU143" i="17"/>
  <c r="IT143" i="17"/>
  <c r="IS143" i="17"/>
  <c r="IR143" i="17"/>
  <c r="IQ143" i="17"/>
  <c r="IP143" i="17"/>
  <c r="IO143" i="17"/>
  <c r="IN143" i="17"/>
  <c r="IM143" i="17"/>
  <c r="IL143" i="17"/>
  <c r="IK143" i="17"/>
  <c r="IJ143" i="17"/>
  <c r="II143" i="17"/>
  <c r="IH143" i="17"/>
  <c r="IG143" i="17"/>
  <c r="IF143" i="17"/>
  <c r="IE143" i="17"/>
  <c r="ID143" i="17"/>
  <c r="IC143" i="17"/>
  <c r="IB143" i="17"/>
  <c r="IA143" i="17"/>
  <c r="HZ143" i="17"/>
  <c r="HY143" i="17"/>
  <c r="HX143" i="17"/>
  <c r="HW143" i="17"/>
  <c r="HV143" i="17"/>
  <c r="HU143" i="17"/>
  <c r="HT143" i="17"/>
  <c r="HS143" i="17"/>
  <c r="HR143" i="17"/>
  <c r="HQ143" i="17"/>
  <c r="HP143" i="17"/>
  <c r="HO143" i="17"/>
  <c r="HN143" i="17"/>
  <c r="HM143" i="17"/>
  <c r="HL143" i="17"/>
  <c r="HK143" i="17"/>
  <c r="HJ143" i="17"/>
  <c r="HI143" i="17"/>
  <c r="HH143" i="17"/>
  <c r="HG143" i="17"/>
  <c r="HF143" i="17"/>
  <c r="HE143" i="17"/>
  <c r="HD143" i="17"/>
  <c r="HC143" i="17"/>
  <c r="HB143" i="17"/>
  <c r="HA143" i="17"/>
  <c r="GZ143" i="17"/>
  <c r="GY143" i="17"/>
  <c r="GX143" i="17"/>
  <c r="GW143" i="17"/>
  <c r="GV143" i="17"/>
  <c r="GU143" i="17"/>
  <c r="GT143" i="17"/>
  <c r="GS143" i="17"/>
  <c r="GR143" i="17"/>
  <c r="GQ143" i="17"/>
  <c r="GP143" i="17"/>
  <c r="GO143" i="17"/>
  <c r="GN143" i="17"/>
  <c r="GM143" i="17"/>
  <c r="GL143" i="17"/>
  <c r="GK143" i="17"/>
  <c r="GJ143" i="17"/>
  <c r="GI143" i="17"/>
  <c r="GH143" i="17"/>
  <c r="GG143" i="17"/>
  <c r="GF143" i="17"/>
  <c r="GE143" i="17"/>
  <c r="GD143" i="17"/>
  <c r="GC143" i="17"/>
  <c r="GB143" i="17"/>
  <c r="GA143" i="17"/>
  <c r="FZ143" i="17"/>
  <c r="FY143" i="17"/>
  <c r="FX143" i="17"/>
  <c r="FW143" i="17"/>
  <c r="FV143" i="17"/>
  <c r="FU143" i="17"/>
  <c r="FT143" i="17"/>
  <c r="FS143" i="17"/>
  <c r="FR143" i="17"/>
  <c r="FQ143" i="17"/>
  <c r="FP143" i="17"/>
  <c r="FO143" i="17"/>
  <c r="FN143" i="17"/>
  <c r="FM143" i="17"/>
  <c r="FL143" i="17"/>
  <c r="FK143" i="17"/>
  <c r="FJ143" i="17"/>
  <c r="FI143" i="17"/>
  <c r="FH143" i="17"/>
  <c r="FG143" i="17"/>
  <c r="FF143" i="17"/>
  <c r="FE143" i="17"/>
  <c r="FD143" i="17"/>
  <c r="FC143" i="17"/>
  <c r="FB143" i="17"/>
  <c r="FA143" i="17"/>
  <c r="EZ143" i="17"/>
  <c r="EY143" i="17"/>
  <c r="EX143" i="17"/>
  <c r="EW143" i="17"/>
  <c r="EV143" i="17"/>
  <c r="EU143" i="17"/>
  <c r="ET143" i="17"/>
  <c r="ES143" i="17"/>
  <c r="ER143" i="17"/>
  <c r="EQ143" i="17"/>
  <c r="EP143" i="17"/>
  <c r="EO143" i="17"/>
  <c r="EN143" i="17"/>
  <c r="EM143" i="17"/>
  <c r="EL143" i="17"/>
  <c r="EK143" i="17"/>
  <c r="EJ143" i="17"/>
  <c r="EI143" i="17"/>
  <c r="EH143" i="17"/>
  <c r="EG143" i="17"/>
  <c r="EF143" i="17"/>
  <c r="EE143" i="17"/>
  <c r="ED143" i="17"/>
  <c r="EC143" i="17"/>
  <c r="EB143" i="17"/>
  <c r="EA143" i="17"/>
  <c r="DZ143" i="17"/>
  <c r="DY143" i="17"/>
  <c r="DX143" i="17"/>
  <c r="DW143" i="17"/>
  <c r="DV143" i="17"/>
  <c r="DU143" i="17"/>
  <c r="DT143" i="17"/>
  <c r="DS143" i="17"/>
  <c r="DR143" i="17"/>
  <c r="DQ143" i="17"/>
  <c r="DP143" i="17"/>
  <c r="DO143" i="17"/>
  <c r="DN143" i="17"/>
  <c r="DM143" i="17"/>
  <c r="DL143" i="17"/>
  <c r="DK143" i="17"/>
  <c r="DJ143" i="17"/>
  <c r="DI143" i="17"/>
  <c r="DH143" i="17"/>
  <c r="DG143" i="17"/>
  <c r="DF143" i="17"/>
  <c r="DE143" i="17"/>
  <c r="DD143" i="17"/>
  <c r="DC143" i="17"/>
  <c r="DB143" i="17"/>
  <c r="DA143" i="17"/>
  <c r="CZ143" i="17"/>
  <c r="CY143" i="17"/>
  <c r="CX143" i="17"/>
  <c r="CW143" i="17"/>
  <c r="CV143" i="17"/>
  <c r="CU143" i="17"/>
  <c r="CT143" i="17"/>
  <c r="CS143" i="17"/>
  <c r="CR143" i="17"/>
  <c r="CQ143" i="17"/>
  <c r="CP143" i="17"/>
  <c r="CO143" i="17"/>
  <c r="CN143" i="17"/>
  <c r="CM143" i="17"/>
  <c r="CL143" i="17"/>
  <c r="CK143" i="17"/>
  <c r="CJ143" i="17"/>
  <c r="CI143" i="17"/>
  <c r="CH143" i="17"/>
  <c r="CG143" i="17"/>
  <c r="CF143" i="17"/>
  <c r="CE143" i="17"/>
  <c r="CD143" i="17"/>
  <c r="CC143" i="17"/>
  <c r="CB143" i="17"/>
  <c r="CA143" i="17"/>
  <c r="BZ143" i="17"/>
  <c r="BY143" i="17"/>
  <c r="BX143" i="17"/>
  <c r="BW143" i="17"/>
  <c r="BV143" i="17"/>
  <c r="BU143" i="17"/>
  <c r="BT143" i="17"/>
  <c r="BS143" i="17"/>
  <c r="BR143" i="17"/>
  <c r="BQ143" i="17"/>
  <c r="BP143" i="17"/>
  <c r="BO143" i="17"/>
  <c r="BN143" i="17"/>
  <c r="BM143" i="17"/>
  <c r="BL143" i="17"/>
  <c r="BK143" i="17"/>
  <c r="BJ143" i="17"/>
  <c r="BI143" i="17"/>
  <c r="BH143" i="17"/>
  <c r="BG143" i="17"/>
  <c r="BF143" i="17"/>
  <c r="BE143" i="17"/>
  <c r="BD143" i="17"/>
  <c r="BC143" i="17"/>
  <c r="BB143" i="17"/>
  <c r="BA143" i="17"/>
  <c r="AZ143" i="17"/>
  <c r="AY143" i="17"/>
  <c r="AX143" i="17"/>
  <c r="AW143" i="17"/>
  <c r="AV143" i="17"/>
  <c r="AU143" i="17"/>
  <c r="AT143" i="17"/>
  <c r="AS143" i="17"/>
  <c r="AR143" i="17"/>
  <c r="AQ143" i="17"/>
  <c r="AP143" i="17"/>
  <c r="AO143" i="17"/>
  <c r="AN143" i="17"/>
  <c r="AM143" i="17"/>
  <c r="AL143" i="17"/>
  <c r="AK143" i="17"/>
  <c r="AJ143" i="17"/>
  <c r="AI143" i="17"/>
  <c r="AH143" i="17"/>
  <c r="AG143" i="17"/>
  <c r="AF143" i="17"/>
  <c r="AE143" i="17"/>
  <c r="AD143" i="17"/>
  <c r="AC143" i="17"/>
  <c r="AB143" i="17"/>
  <c r="AA143" i="17"/>
  <c r="Z143" i="17"/>
  <c r="Y143" i="17"/>
  <c r="X143" i="17"/>
  <c r="W143" i="17"/>
  <c r="V143" i="17"/>
  <c r="U143" i="17"/>
  <c r="T143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QI142" i="17"/>
  <c r="QH142" i="17"/>
  <c r="QG142" i="17"/>
  <c r="QF142" i="17"/>
  <c r="QE142" i="17"/>
  <c r="QD142" i="17"/>
  <c r="QC142" i="17"/>
  <c r="QB142" i="17"/>
  <c r="QA142" i="17"/>
  <c r="PZ142" i="17"/>
  <c r="PY142" i="17"/>
  <c r="PX142" i="17"/>
  <c r="PW142" i="17"/>
  <c r="PV142" i="17"/>
  <c r="PU142" i="17"/>
  <c r="PT142" i="17"/>
  <c r="PS142" i="17"/>
  <c r="PR142" i="17"/>
  <c r="PQ142" i="17"/>
  <c r="PP142" i="17"/>
  <c r="PO142" i="17"/>
  <c r="PN142" i="17"/>
  <c r="PM142" i="17"/>
  <c r="PL142" i="17"/>
  <c r="PK142" i="17"/>
  <c r="PJ142" i="17"/>
  <c r="PI142" i="17"/>
  <c r="PH142" i="17"/>
  <c r="PG142" i="17"/>
  <c r="PF142" i="17"/>
  <c r="PE142" i="17"/>
  <c r="PD142" i="17"/>
  <c r="PC142" i="17"/>
  <c r="PB142" i="17"/>
  <c r="PA142" i="17"/>
  <c r="OZ142" i="17"/>
  <c r="OY142" i="17"/>
  <c r="OX142" i="17"/>
  <c r="OW142" i="17"/>
  <c r="OV142" i="17"/>
  <c r="OU142" i="17"/>
  <c r="OT142" i="17"/>
  <c r="OS142" i="17"/>
  <c r="OR142" i="17"/>
  <c r="OQ142" i="17"/>
  <c r="OP142" i="17"/>
  <c r="OO142" i="17"/>
  <c r="ON142" i="17"/>
  <c r="OM142" i="17"/>
  <c r="OL142" i="17"/>
  <c r="OK142" i="17"/>
  <c r="OJ142" i="17"/>
  <c r="OI142" i="17"/>
  <c r="OH142" i="17"/>
  <c r="OG142" i="17"/>
  <c r="OF142" i="17"/>
  <c r="OE142" i="17"/>
  <c r="OD142" i="17"/>
  <c r="OC142" i="17"/>
  <c r="OB142" i="17"/>
  <c r="OA142" i="17"/>
  <c r="NZ142" i="17"/>
  <c r="NY142" i="17"/>
  <c r="NX142" i="17"/>
  <c r="NW142" i="17"/>
  <c r="NV142" i="17"/>
  <c r="NU142" i="17"/>
  <c r="NT142" i="17"/>
  <c r="NS142" i="17"/>
  <c r="NR142" i="17"/>
  <c r="NQ142" i="17"/>
  <c r="NP142" i="17"/>
  <c r="NO142" i="17"/>
  <c r="NN142" i="17"/>
  <c r="NM142" i="17"/>
  <c r="NL142" i="17"/>
  <c r="NK142" i="17"/>
  <c r="NJ142" i="17"/>
  <c r="NI142" i="17"/>
  <c r="NH142" i="17"/>
  <c r="NG142" i="17"/>
  <c r="NF142" i="17"/>
  <c r="NE142" i="17"/>
  <c r="ND142" i="17"/>
  <c r="NC142" i="17"/>
  <c r="NB142" i="17"/>
  <c r="NA142" i="17"/>
  <c r="MZ142" i="17"/>
  <c r="MY142" i="17"/>
  <c r="MX142" i="17"/>
  <c r="MW142" i="17"/>
  <c r="MV142" i="17"/>
  <c r="MU142" i="17"/>
  <c r="MT142" i="17"/>
  <c r="MS142" i="17"/>
  <c r="MR142" i="17"/>
  <c r="MQ142" i="17"/>
  <c r="MP142" i="17"/>
  <c r="MO142" i="17"/>
  <c r="MN142" i="17"/>
  <c r="MM142" i="17"/>
  <c r="ML142" i="17"/>
  <c r="MK142" i="17"/>
  <c r="MJ142" i="17"/>
  <c r="MI142" i="17"/>
  <c r="MH142" i="17"/>
  <c r="MG142" i="17"/>
  <c r="MF142" i="17"/>
  <c r="ME142" i="17"/>
  <c r="MD142" i="17"/>
  <c r="MC142" i="17"/>
  <c r="MB142" i="17"/>
  <c r="MA142" i="17"/>
  <c r="LZ142" i="17"/>
  <c r="LY142" i="17"/>
  <c r="LX142" i="17"/>
  <c r="LW142" i="17"/>
  <c r="LV142" i="17"/>
  <c r="LU142" i="17"/>
  <c r="LT142" i="17"/>
  <c r="LS142" i="17"/>
  <c r="LR142" i="17"/>
  <c r="LQ142" i="17"/>
  <c r="LP142" i="17"/>
  <c r="LO142" i="17"/>
  <c r="LN142" i="17"/>
  <c r="LM142" i="17"/>
  <c r="LL142" i="17"/>
  <c r="LK142" i="17"/>
  <c r="LJ142" i="17"/>
  <c r="LI142" i="17"/>
  <c r="LH142" i="17"/>
  <c r="LG142" i="17"/>
  <c r="LF142" i="17"/>
  <c r="LE142" i="17"/>
  <c r="LD142" i="17"/>
  <c r="LC142" i="17"/>
  <c r="LB142" i="17"/>
  <c r="LA142" i="17"/>
  <c r="KZ142" i="17"/>
  <c r="KY142" i="17"/>
  <c r="KX142" i="17"/>
  <c r="KW142" i="17"/>
  <c r="KV142" i="17"/>
  <c r="KU142" i="17"/>
  <c r="KT142" i="17"/>
  <c r="KS142" i="17"/>
  <c r="KR142" i="17"/>
  <c r="KQ142" i="17"/>
  <c r="KP142" i="17"/>
  <c r="KO142" i="17"/>
  <c r="KN142" i="17"/>
  <c r="KM142" i="17"/>
  <c r="KL142" i="17"/>
  <c r="KK142" i="17"/>
  <c r="KJ142" i="17"/>
  <c r="KI142" i="17"/>
  <c r="KH142" i="17"/>
  <c r="KG142" i="17"/>
  <c r="KF142" i="17"/>
  <c r="KE142" i="17"/>
  <c r="KD142" i="17"/>
  <c r="KC142" i="17"/>
  <c r="KB142" i="17"/>
  <c r="KA142" i="17"/>
  <c r="JZ142" i="17"/>
  <c r="JY142" i="17"/>
  <c r="JX142" i="17"/>
  <c r="JW142" i="17"/>
  <c r="JV142" i="17"/>
  <c r="JU142" i="17"/>
  <c r="JT142" i="17"/>
  <c r="JS142" i="17"/>
  <c r="JR142" i="17"/>
  <c r="JQ142" i="17"/>
  <c r="JP142" i="17"/>
  <c r="JO142" i="17"/>
  <c r="JN142" i="17"/>
  <c r="JM142" i="17"/>
  <c r="JL142" i="17"/>
  <c r="JK142" i="17"/>
  <c r="JJ142" i="17"/>
  <c r="JI142" i="17"/>
  <c r="JH142" i="17"/>
  <c r="JG142" i="17"/>
  <c r="JF142" i="17"/>
  <c r="JE142" i="17"/>
  <c r="JD142" i="17"/>
  <c r="JC142" i="17"/>
  <c r="JB142" i="17"/>
  <c r="JA142" i="17"/>
  <c r="IZ142" i="17"/>
  <c r="IY142" i="17"/>
  <c r="IX142" i="17"/>
  <c r="IW142" i="17"/>
  <c r="IV142" i="17"/>
  <c r="IU142" i="17"/>
  <c r="IT142" i="17"/>
  <c r="IS142" i="17"/>
  <c r="IR142" i="17"/>
  <c r="IQ142" i="17"/>
  <c r="IP142" i="17"/>
  <c r="IO142" i="17"/>
  <c r="IN142" i="17"/>
  <c r="IM142" i="17"/>
  <c r="IL142" i="17"/>
  <c r="IK142" i="17"/>
  <c r="IJ142" i="17"/>
  <c r="II142" i="17"/>
  <c r="IH142" i="17"/>
  <c r="IG142" i="17"/>
  <c r="IF142" i="17"/>
  <c r="IE142" i="17"/>
  <c r="ID142" i="17"/>
  <c r="IC142" i="17"/>
  <c r="IB142" i="17"/>
  <c r="IA142" i="17"/>
  <c r="HZ142" i="17"/>
  <c r="HY142" i="17"/>
  <c r="HX142" i="17"/>
  <c r="HW142" i="17"/>
  <c r="HV142" i="17"/>
  <c r="HU142" i="17"/>
  <c r="HT142" i="17"/>
  <c r="HS142" i="17"/>
  <c r="HR142" i="17"/>
  <c r="HQ142" i="17"/>
  <c r="HP142" i="17"/>
  <c r="HO142" i="17"/>
  <c r="HN142" i="17"/>
  <c r="HM142" i="17"/>
  <c r="HL142" i="17"/>
  <c r="HK142" i="17"/>
  <c r="HJ142" i="17"/>
  <c r="HI142" i="17"/>
  <c r="HH142" i="17"/>
  <c r="HG142" i="17"/>
  <c r="HF142" i="17"/>
  <c r="HE142" i="17"/>
  <c r="HD142" i="17"/>
  <c r="HC142" i="17"/>
  <c r="HB142" i="17"/>
  <c r="HA142" i="17"/>
  <c r="GZ142" i="17"/>
  <c r="GY142" i="17"/>
  <c r="GX142" i="17"/>
  <c r="GW142" i="17"/>
  <c r="GV142" i="17"/>
  <c r="GU142" i="17"/>
  <c r="GT142" i="17"/>
  <c r="GS142" i="17"/>
  <c r="GR142" i="17"/>
  <c r="GQ142" i="17"/>
  <c r="GP142" i="17"/>
  <c r="GO142" i="17"/>
  <c r="GN142" i="17"/>
  <c r="GM142" i="17"/>
  <c r="GL142" i="17"/>
  <c r="GK142" i="17"/>
  <c r="GJ142" i="17"/>
  <c r="GI142" i="17"/>
  <c r="GH142" i="17"/>
  <c r="GG142" i="17"/>
  <c r="GF142" i="17"/>
  <c r="GE142" i="17"/>
  <c r="GD142" i="17"/>
  <c r="GC142" i="17"/>
  <c r="GB142" i="17"/>
  <c r="GA142" i="17"/>
  <c r="FZ142" i="17"/>
  <c r="FY142" i="17"/>
  <c r="FX142" i="17"/>
  <c r="FW142" i="17"/>
  <c r="FV142" i="17"/>
  <c r="FU142" i="17"/>
  <c r="FT142" i="17"/>
  <c r="FS142" i="17"/>
  <c r="FR142" i="17"/>
  <c r="FQ142" i="17"/>
  <c r="FP142" i="17"/>
  <c r="FO142" i="17"/>
  <c r="FN142" i="17"/>
  <c r="FM142" i="17"/>
  <c r="FL142" i="17"/>
  <c r="FK142" i="17"/>
  <c r="FJ142" i="17"/>
  <c r="FI142" i="17"/>
  <c r="FH142" i="17"/>
  <c r="FG142" i="17"/>
  <c r="FF142" i="17"/>
  <c r="FE142" i="17"/>
  <c r="FD142" i="17"/>
  <c r="FC142" i="17"/>
  <c r="FB142" i="17"/>
  <c r="FA142" i="17"/>
  <c r="EZ142" i="17"/>
  <c r="EY142" i="17"/>
  <c r="EX142" i="17"/>
  <c r="EW142" i="17"/>
  <c r="EV142" i="17"/>
  <c r="EU142" i="17"/>
  <c r="ET142" i="17"/>
  <c r="ES142" i="17"/>
  <c r="ER142" i="17"/>
  <c r="EQ142" i="17"/>
  <c r="EP142" i="17"/>
  <c r="EO142" i="17"/>
  <c r="EN142" i="17"/>
  <c r="EM142" i="17"/>
  <c r="EL142" i="17"/>
  <c r="EK142" i="17"/>
  <c r="EJ142" i="17"/>
  <c r="EI142" i="17"/>
  <c r="EH142" i="17"/>
  <c r="EG142" i="17"/>
  <c r="EF142" i="17"/>
  <c r="EE142" i="17"/>
  <c r="ED142" i="17"/>
  <c r="EC142" i="17"/>
  <c r="EB142" i="17"/>
  <c r="EA142" i="17"/>
  <c r="DZ142" i="17"/>
  <c r="DY142" i="17"/>
  <c r="DX142" i="17"/>
  <c r="DW142" i="17"/>
  <c r="DV142" i="17"/>
  <c r="DU142" i="17"/>
  <c r="DT142" i="17"/>
  <c r="DS142" i="17"/>
  <c r="DR142" i="17"/>
  <c r="DQ142" i="17"/>
  <c r="DP142" i="17"/>
  <c r="DO142" i="17"/>
  <c r="DN142" i="17"/>
  <c r="DM142" i="17"/>
  <c r="DL142" i="17"/>
  <c r="DK142" i="17"/>
  <c r="DJ142" i="17"/>
  <c r="DI142" i="17"/>
  <c r="DH142" i="17"/>
  <c r="DG142" i="17"/>
  <c r="DF142" i="17"/>
  <c r="DE142" i="17"/>
  <c r="DD142" i="17"/>
  <c r="DC142" i="17"/>
  <c r="DB142" i="17"/>
  <c r="DA142" i="17"/>
  <c r="CZ142" i="17"/>
  <c r="CY142" i="17"/>
  <c r="CX142" i="17"/>
  <c r="CW142" i="17"/>
  <c r="CV142" i="17"/>
  <c r="CU142" i="17"/>
  <c r="CT142" i="17"/>
  <c r="CS142" i="17"/>
  <c r="CR142" i="17"/>
  <c r="CQ142" i="17"/>
  <c r="CP142" i="17"/>
  <c r="CO142" i="17"/>
  <c r="CN142" i="17"/>
  <c r="CM142" i="17"/>
  <c r="CL142" i="17"/>
  <c r="CK142" i="17"/>
  <c r="CJ142" i="17"/>
  <c r="CI142" i="17"/>
  <c r="CH142" i="17"/>
  <c r="CG142" i="17"/>
  <c r="CF142" i="17"/>
  <c r="CE142" i="17"/>
  <c r="CD142" i="17"/>
  <c r="CC142" i="17"/>
  <c r="CB142" i="17"/>
  <c r="CA142" i="17"/>
  <c r="BZ142" i="17"/>
  <c r="BY142" i="17"/>
  <c r="BX142" i="17"/>
  <c r="BW142" i="17"/>
  <c r="BV142" i="17"/>
  <c r="BU142" i="17"/>
  <c r="BT142" i="17"/>
  <c r="BS142" i="17"/>
  <c r="BR142" i="17"/>
  <c r="BQ142" i="17"/>
  <c r="BP142" i="17"/>
  <c r="BO142" i="17"/>
  <c r="BN142" i="17"/>
  <c r="BM142" i="17"/>
  <c r="BL142" i="17"/>
  <c r="BK142" i="17"/>
  <c r="BJ142" i="17"/>
  <c r="BI142" i="17"/>
  <c r="BH142" i="17"/>
  <c r="BG142" i="17"/>
  <c r="BF142" i="17"/>
  <c r="BE142" i="17"/>
  <c r="BD142" i="17"/>
  <c r="BC142" i="17"/>
  <c r="BB142" i="17"/>
  <c r="BA142" i="17"/>
  <c r="AZ142" i="17"/>
  <c r="AY142" i="17"/>
  <c r="AX142" i="17"/>
  <c r="AW142" i="17"/>
  <c r="AV142" i="17"/>
  <c r="AU142" i="17"/>
  <c r="AT142" i="17"/>
  <c r="AS142" i="17"/>
  <c r="AR142" i="17"/>
  <c r="AQ142" i="17"/>
  <c r="AP142" i="17"/>
  <c r="AO142" i="17"/>
  <c r="AN142" i="17"/>
  <c r="AM142" i="17"/>
  <c r="AL142" i="17"/>
  <c r="AK142" i="17"/>
  <c r="AJ142" i="17"/>
  <c r="AI142" i="17"/>
  <c r="AH142" i="17"/>
  <c r="AG142" i="17"/>
  <c r="AF142" i="17"/>
  <c r="AE142" i="17"/>
  <c r="AD142" i="17"/>
  <c r="AC142" i="17"/>
  <c r="AB142" i="17"/>
  <c r="AA142" i="17"/>
  <c r="Z142" i="17"/>
  <c r="Y142" i="17"/>
  <c r="X142" i="17"/>
  <c r="W142" i="17"/>
  <c r="V142" i="17"/>
  <c r="U142" i="17"/>
  <c r="T142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QI141" i="17"/>
  <c r="QH141" i="17"/>
  <c r="QG141" i="17"/>
  <c r="QF141" i="17"/>
  <c r="QE141" i="17"/>
  <c r="QD141" i="17"/>
  <c r="QC141" i="17"/>
  <c r="QB141" i="17"/>
  <c r="QA141" i="17"/>
  <c r="PZ141" i="17"/>
  <c r="PY141" i="17"/>
  <c r="PX141" i="17"/>
  <c r="PW141" i="17"/>
  <c r="PV141" i="17"/>
  <c r="PU141" i="17"/>
  <c r="PT141" i="17"/>
  <c r="PS141" i="17"/>
  <c r="PR141" i="17"/>
  <c r="PQ141" i="17"/>
  <c r="PP141" i="17"/>
  <c r="PO141" i="17"/>
  <c r="PN141" i="17"/>
  <c r="PM141" i="17"/>
  <c r="PL141" i="17"/>
  <c r="PK141" i="17"/>
  <c r="PJ141" i="17"/>
  <c r="PI141" i="17"/>
  <c r="PH141" i="17"/>
  <c r="PG141" i="17"/>
  <c r="PF141" i="17"/>
  <c r="PE141" i="17"/>
  <c r="PD141" i="17"/>
  <c r="PC141" i="17"/>
  <c r="PB141" i="17"/>
  <c r="PA141" i="17"/>
  <c r="OZ141" i="17"/>
  <c r="OY141" i="17"/>
  <c r="OX141" i="17"/>
  <c r="OW141" i="17"/>
  <c r="OV141" i="17"/>
  <c r="OU141" i="17"/>
  <c r="OT141" i="17"/>
  <c r="OS141" i="17"/>
  <c r="OR141" i="17"/>
  <c r="OQ141" i="17"/>
  <c r="OP141" i="17"/>
  <c r="OO141" i="17"/>
  <c r="ON141" i="17"/>
  <c r="OM141" i="17"/>
  <c r="OL141" i="17"/>
  <c r="OK141" i="17"/>
  <c r="OJ141" i="17"/>
  <c r="OI141" i="17"/>
  <c r="OH141" i="17"/>
  <c r="OG141" i="17"/>
  <c r="OF141" i="17"/>
  <c r="OE141" i="17"/>
  <c r="OD141" i="17"/>
  <c r="OC141" i="17"/>
  <c r="OB141" i="17"/>
  <c r="OA141" i="17"/>
  <c r="NZ141" i="17"/>
  <c r="NY141" i="17"/>
  <c r="NX141" i="17"/>
  <c r="NW141" i="17"/>
  <c r="NV141" i="17"/>
  <c r="NU141" i="17"/>
  <c r="NT141" i="17"/>
  <c r="NS141" i="17"/>
  <c r="NR141" i="17"/>
  <c r="NQ141" i="17"/>
  <c r="NP141" i="17"/>
  <c r="NO141" i="17"/>
  <c r="NN141" i="17"/>
  <c r="NM141" i="17"/>
  <c r="NL141" i="17"/>
  <c r="NK141" i="17"/>
  <c r="NJ141" i="17"/>
  <c r="NI141" i="17"/>
  <c r="NH141" i="17"/>
  <c r="NG141" i="17"/>
  <c r="NF141" i="17"/>
  <c r="NE141" i="17"/>
  <c r="ND141" i="17"/>
  <c r="NC141" i="17"/>
  <c r="NB141" i="17"/>
  <c r="NA141" i="17"/>
  <c r="MZ141" i="17"/>
  <c r="MY141" i="17"/>
  <c r="MX141" i="17"/>
  <c r="MW141" i="17"/>
  <c r="MV141" i="17"/>
  <c r="MU141" i="17"/>
  <c r="MT141" i="17"/>
  <c r="MS141" i="17"/>
  <c r="MR141" i="17"/>
  <c r="MQ141" i="17"/>
  <c r="MP141" i="17"/>
  <c r="MO141" i="17"/>
  <c r="MN141" i="17"/>
  <c r="MM141" i="17"/>
  <c r="ML141" i="17"/>
  <c r="MK141" i="17"/>
  <c r="MJ141" i="17"/>
  <c r="MI141" i="17"/>
  <c r="MH141" i="17"/>
  <c r="MG141" i="17"/>
  <c r="MF141" i="17"/>
  <c r="ME141" i="17"/>
  <c r="MD141" i="17"/>
  <c r="MC141" i="17"/>
  <c r="MB141" i="17"/>
  <c r="MA141" i="17"/>
  <c r="LZ141" i="17"/>
  <c r="LY141" i="17"/>
  <c r="LX141" i="17"/>
  <c r="LW141" i="17"/>
  <c r="LV141" i="17"/>
  <c r="LU141" i="17"/>
  <c r="LT141" i="17"/>
  <c r="LS141" i="17"/>
  <c r="LR141" i="17"/>
  <c r="LQ141" i="17"/>
  <c r="LP141" i="17"/>
  <c r="LO141" i="17"/>
  <c r="LN141" i="17"/>
  <c r="LM141" i="17"/>
  <c r="LL141" i="17"/>
  <c r="LK141" i="17"/>
  <c r="LJ141" i="17"/>
  <c r="LI141" i="17"/>
  <c r="LH141" i="17"/>
  <c r="LG141" i="17"/>
  <c r="LF141" i="17"/>
  <c r="LE141" i="17"/>
  <c r="LD141" i="17"/>
  <c r="LC141" i="17"/>
  <c r="LB141" i="17"/>
  <c r="LA141" i="17"/>
  <c r="KZ141" i="17"/>
  <c r="KY141" i="17"/>
  <c r="KX141" i="17"/>
  <c r="KW141" i="17"/>
  <c r="KV141" i="17"/>
  <c r="KU141" i="17"/>
  <c r="KT141" i="17"/>
  <c r="KS141" i="17"/>
  <c r="KR141" i="17"/>
  <c r="KQ141" i="17"/>
  <c r="KP141" i="17"/>
  <c r="KO141" i="17"/>
  <c r="KN141" i="17"/>
  <c r="KM141" i="17"/>
  <c r="KL141" i="17"/>
  <c r="KK141" i="17"/>
  <c r="KJ141" i="17"/>
  <c r="KI141" i="17"/>
  <c r="KH141" i="17"/>
  <c r="KG141" i="17"/>
  <c r="KF141" i="17"/>
  <c r="KE141" i="17"/>
  <c r="KD141" i="17"/>
  <c r="KC141" i="17"/>
  <c r="KB141" i="17"/>
  <c r="KA141" i="17"/>
  <c r="JZ141" i="17"/>
  <c r="JY141" i="17"/>
  <c r="JX141" i="17"/>
  <c r="JW141" i="17"/>
  <c r="JV141" i="17"/>
  <c r="JU141" i="17"/>
  <c r="JT141" i="17"/>
  <c r="JS141" i="17"/>
  <c r="JR141" i="17"/>
  <c r="JQ141" i="17"/>
  <c r="JP141" i="17"/>
  <c r="JO141" i="17"/>
  <c r="JN141" i="17"/>
  <c r="JM141" i="17"/>
  <c r="JL141" i="17"/>
  <c r="JK141" i="17"/>
  <c r="JJ141" i="17"/>
  <c r="JI141" i="17"/>
  <c r="JH141" i="17"/>
  <c r="JG141" i="17"/>
  <c r="JF141" i="17"/>
  <c r="JE141" i="17"/>
  <c r="JD141" i="17"/>
  <c r="JC141" i="17"/>
  <c r="JB141" i="17"/>
  <c r="JA141" i="17"/>
  <c r="IZ141" i="17"/>
  <c r="IY141" i="17"/>
  <c r="IX141" i="17"/>
  <c r="IW141" i="17"/>
  <c r="IV141" i="17"/>
  <c r="IU141" i="17"/>
  <c r="IT141" i="17"/>
  <c r="IS141" i="17"/>
  <c r="IR141" i="17"/>
  <c r="IQ141" i="17"/>
  <c r="IP141" i="17"/>
  <c r="IO141" i="17"/>
  <c r="IN141" i="17"/>
  <c r="IM141" i="17"/>
  <c r="IL141" i="17"/>
  <c r="IK141" i="17"/>
  <c r="IJ141" i="17"/>
  <c r="II141" i="17"/>
  <c r="IH141" i="17"/>
  <c r="IG141" i="17"/>
  <c r="IF141" i="17"/>
  <c r="IE141" i="17"/>
  <c r="ID141" i="17"/>
  <c r="IC141" i="17"/>
  <c r="IB141" i="17"/>
  <c r="IA141" i="17"/>
  <c r="HZ141" i="17"/>
  <c r="HY141" i="17"/>
  <c r="HX141" i="17"/>
  <c r="HW141" i="17"/>
  <c r="HV141" i="17"/>
  <c r="HU141" i="17"/>
  <c r="HT141" i="17"/>
  <c r="HS141" i="17"/>
  <c r="HR141" i="17"/>
  <c r="HQ141" i="17"/>
  <c r="HP141" i="17"/>
  <c r="HO141" i="17"/>
  <c r="HN141" i="17"/>
  <c r="HM141" i="17"/>
  <c r="HL141" i="17"/>
  <c r="HK141" i="17"/>
  <c r="HJ141" i="17"/>
  <c r="HI141" i="17"/>
  <c r="HH141" i="17"/>
  <c r="HG141" i="17"/>
  <c r="HF141" i="17"/>
  <c r="HE141" i="17"/>
  <c r="HD141" i="17"/>
  <c r="HC141" i="17"/>
  <c r="HB141" i="17"/>
  <c r="HA141" i="17"/>
  <c r="GZ141" i="17"/>
  <c r="GY141" i="17"/>
  <c r="GX141" i="17"/>
  <c r="GW141" i="17"/>
  <c r="GV141" i="17"/>
  <c r="GU141" i="17"/>
  <c r="GT141" i="17"/>
  <c r="GS141" i="17"/>
  <c r="GR141" i="17"/>
  <c r="GQ141" i="17"/>
  <c r="GP141" i="17"/>
  <c r="GO141" i="17"/>
  <c r="GN141" i="17"/>
  <c r="GM141" i="17"/>
  <c r="GL141" i="17"/>
  <c r="GK141" i="17"/>
  <c r="GJ141" i="17"/>
  <c r="GI141" i="17"/>
  <c r="GH141" i="17"/>
  <c r="GG141" i="17"/>
  <c r="GF141" i="17"/>
  <c r="GE141" i="17"/>
  <c r="GD141" i="17"/>
  <c r="GC141" i="17"/>
  <c r="GB141" i="17"/>
  <c r="GA141" i="17"/>
  <c r="FZ141" i="17"/>
  <c r="FY141" i="17"/>
  <c r="FX141" i="17"/>
  <c r="FW141" i="17"/>
  <c r="FV141" i="17"/>
  <c r="FU141" i="17"/>
  <c r="FT141" i="17"/>
  <c r="FS141" i="17"/>
  <c r="FR141" i="17"/>
  <c r="FQ141" i="17"/>
  <c r="FP141" i="17"/>
  <c r="FO141" i="17"/>
  <c r="FN141" i="17"/>
  <c r="FM141" i="17"/>
  <c r="FL141" i="17"/>
  <c r="FK141" i="17"/>
  <c r="FJ141" i="17"/>
  <c r="FI141" i="17"/>
  <c r="FH141" i="17"/>
  <c r="FG141" i="17"/>
  <c r="FF141" i="17"/>
  <c r="FE141" i="17"/>
  <c r="FD141" i="17"/>
  <c r="FC141" i="17"/>
  <c r="FB141" i="17"/>
  <c r="FA141" i="17"/>
  <c r="EZ141" i="17"/>
  <c r="EY141" i="17"/>
  <c r="EX141" i="17"/>
  <c r="EW141" i="17"/>
  <c r="EV141" i="17"/>
  <c r="EU141" i="17"/>
  <c r="ET141" i="17"/>
  <c r="ES141" i="17"/>
  <c r="ER141" i="17"/>
  <c r="EQ141" i="17"/>
  <c r="EP141" i="17"/>
  <c r="EO141" i="17"/>
  <c r="EN141" i="17"/>
  <c r="EM141" i="17"/>
  <c r="EL141" i="17"/>
  <c r="EK141" i="17"/>
  <c r="EJ141" i="17"/>
  <c r="EI141" i="17"/>
  <c r="EH141" i="17"/>
  <c r="EG141" i="17"/>
  <c r="EF141" i="17"/>
  <c r="EE141" i="17"/>
  <c r="ED141" i="17"/>
  <c r="EC141" i="17"/>
  <c r="EB141" i="17"/>
  <c r="EA141" i="17"/>
  <c r="DZ141" i="17"/>
  <c r="DY141" i="17"/>
  <c r="DX141" i="17"/>
  <c r="DW141" i="17"/>
  <c r="DV141" i="17"/>
  <c r="DU141" i="17"/>
  <c r="DT141" i="17"/>
  <c r="DS141" i="17"/>
  <c r="DR141" i="17"/>
  <c r="DQ141" i="17"/>
  <c r="DP141" i="17"/>
  <c r="DO141" i="17"/>
  <c r="DN141" i="17"/>
  <c r="DM141" i="17"/>
  <c r="DL141" i="17"/>
  <c r="DK141" i="17"/>
  <c r="DJ141" i="17"/>
  <c r="DI141" i="17"/>
  <c r="DH141" i="17"/>
  <c r="DG141" i="17"/>
  <c r="DF141" i="17"/>
  <c r="DE141" i="17"/>
  <c r="DD141" i="17"/>
  <c r="DC141" i="17"/>
  <c r="DB141" i="17"/>
  <c r="DA141" i="17"/>
  <c r="CZ141" i="17"/>
  <c r="CY141" i="17"/>
  <c r="CX141" i="17"/>
  <c r="CW141" i="17"/>
  <c r="CV141" i="17"/>
  <c r="CU141" i="17"/>
  <c r="CT141" i="17"/>
  <c r="CS141" i="17"/>
  <c r="CR141" i="17"/>
  <c r="CQ141" i="17"/>
  <c r="CP141" i="17"/>
  <c r="CO141" i="17"/>
  <c r="CN141" i="17"/>
  <c r="CM141" i="17"/>
  <c r="CL141" i="17"/>
  <c r="CK141" i="17"/>
  <c r="CJ141" i="17"/>
  <c r="CI141" i="17"/>
  <c r="CH141" i="17"/>
  <c r="CG141" i="17"/>
  <c r="CF141" i="17"/>
  <c r="CE141" i="17"/>
  <c r="CD141" i="17"/>
  <c r="CC141" i="17"/>
  <c r="CB141" i="17"/>
  <c r="CA141" i="17"/>
  <c r="BZ141" i="17"/>
  <c r="BY141" i="17"/>
  <c r="BX141" i="17"/>
  <c r="BW141" i="17"/>
  <c r="BV141" i="17"/>
  <c r="BU141" i="17"/>
  <c r="BT141" i="17"/>
  <c r="BS141" i="17"/>
  <c r="BR141" i="17"/>
  <c r="BQ141" i="17"/>
  <c r="BP141" i="17"/>
  <c r="BO141" i="17"/>
  <c r="BN141" i="17"/>
  <c r="BM141" i="17"/>
  <c r="BL141" i="17"/>
  <c r="BK141" i="17"/>
  <c r="BJ141" i="17"/>
  <c r="BI141" i="17"/>
  <c r="BH141" i="17"/>
  <c r="BG141" i="17"/>
  <c r="BF141" i="17"/>
  <c r="BE141" i="17"/>
  <c r="BD141" i="17"/>
  <c r="BC141" i="17"/>
  <c r="BB141" i="17"/>
  <c r="BA141" i="17"/>
  <c r="AZ141" i="17"/>
  <c r="AY141" i="17"/>
  <c r="AX141" i="17"/>
  <c r="AW141" i="17"/>
  <c r="AV141" i="17"/>
  <c r="AU141" i="17"/>
  <c r="AT141" i="17"/>
  <c r="AS141" i="17"/>
  <c r="AR141" i="17"/>
  <c r="AQ141" i="17"/>
  <c r="AP141" i="17"/>
  <c r="AO141" i="17"/>
  <c r="AN141" i="17"/>
  <c r="AM141" i="17"/>
  <c r="AL141" i="17"/>
  <c r="AK141" i="17"/>
  <c r="AJ141" i="17"/>
  <c r="AI141" i="17"/>
  <c r="AH141" i="17"/>
  <c r="AG141" i="17"/>
  <c r="AF141" i="17"/>
  <c r="AE141" i="17"/>
  <c r="AD141" i="17"/>
  <c r="AC141" i="17"/>
  <c r="AB141" i="17"/>
  <c r="AA141" i="17"/>
  <c r="Z141" i="17"/>
  <c r="Y141" i="17"/>
  <c r="X141" i="17"/>
  <c r="W141" i="17"/>
  <c r="V141" i="17"/>
  <c r="U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QI148" i="24"/>
  <c r="QH148" i="24"/>
  <c r="QG148" i="24"/>
  <c r="QF148" i="24"/>
  <c r="QE148" i="24"/>
  <c r="QD148" i="24"/>
  <c r="QC148" i="24"/>
  <c r="QB148" i="24"/>
  <c r="QA148" i="24"/>
  <c r="PZ148" i="24"/>
  <c r="PY148" i="24"/>
  <c r="PX148" i="24"/>
  <c r="PW148" i="24"/>
  <c r="PV148" i="24"/>
  <c r="PU148" i="24"/>
  <c r="PT148" i="24"/>
  <c r="PS148" i="24"/>
  <c r="PR148" i="24"/>
  <c r="PQ148" i="24"/>
  <c r="PP148" i="24"/>
  <c r="PO148" i="24"/>
  <c r="PN148" i="24"/>
  <c r="PM148" i="24"/>
  <c r="PL148" i="24"/>
  <c r="PK148" i="24"/>
  <c r="PJ148" i="24"/>
  <c r="PI148" i="24"/>
  <c r="PH148" i="24"/>
  <c r="PG148" i="24"/>
  <c r="PF148" i="24"/>
  <c r="PE148" i="24"/>
  <c r="PD148" i="24"/>
  <c r="PC148" i="24"/>
  <c r="PB148" i="24"/>
  <c r="PA148" i="24"/>
  <c r="OZ148" i="24"/>
  <c r="OY148" i="24"/>
  <c r="OX148" i="24"/>
  <c r="OW148" i="24"/>
  <c r="OV148" i="24"/>
  <c r="OU148" i="24"/>
  <c r="OT148" i="24"/>
  <c r="OS148" i="24"/>
  <c r="OR148" i="24"/>
  <c r="OQ148" i="24"/>
  <c r="OP148" i="24"/>
  <c r="OO148" i="24"/>
  <c r="ON148" i="24"/>
  <c r="OM148" i="24"/>
  <c r="OL148" i="24"/>
  <c r="OK148" i="24"/>
  <c r="OJ148" i="24"/>
  <c r="OI148" i="24"/>
  <c r="OH148" i="24"/>
  <c r="OG148" i="24"/>
  <c r="OF148" i="24"/>
  <c r="OE148" i="24"/>
  <c r="OD148" i="24"/>
  <c r="OC148" i="24"/>
  <c r="OB148" i="24"/>
  <c r="OA148" i="24"/>
  <c r="NZ148" i="24"/>
  <c r="NY148" i="24"/>
  <c r="NX148" i="24"/>
  <c r="NW148" i="24"/>
  <c r="NV148" i="24"/>
  <c r="NU148" i="24"/>
  <c r="NT148" i="24"/>
  <c r="NS148" i="24"/>
  <c r="NR148" i="24"/>
  <c r="NQ148" i="24"/>
  <c r="NP148" i="24"/>
  <c r="NO148" i="24"/>
  <c r="NN148" i="24"/>
  <c r="NM148" i="24"/>
  <c r="NL148" i="24"/>
  <c r="NK148" i="24"/>
  <c r="NJ148" i="24"/>
  <c r="NI148" i="24"/>
  <c r="NH148" i="24"/>
  <c r="NG148" i="24"/>
  <c r="NF148" i="24"/>
  <c r="NE148" i="24"/>
  <c r="ND148" i="24"/>
  <c r="NC148" i="24"/>
  <c r="NB148" i="24"/>
  <c r="NA148" i="24"/>
  <c r="MZ148" i="24"/>
  <c r="MY148" i="24"/>
  <c r="MX148" i="24"/>
  <c r="MW148" i="24"/>
  <c r="MV148" i="24"/>
  <c r="MU148" i="24"/>
  <c r="MT148" i="24"/>
  <c r="MS148" i="24"/>
  <c r="MR148" i="24"/>
  <c r="MQ148" i="24"/>
  <c r="MP148" i="24"/>
  <c r="MO148" i="24"/>
  <c r="MN148" i="24"/>
  <c r="MM148" i="24"/>
  <c r="ML148" i="24"/>
  <c r="MK148" i="24"/>
  <c r="MJ148" i="24"/>
  <c r="MI148" i="24"/>
  <c r="MH148" i="24"/>
  <c r="MG148" i="24"/>
  <c r="MF148" i="24"/>
  <c r="ME148" i="24"/>
  <c r="MD148" i="24"/>
  <c r="MC148" i="24"/>
  <c r="MB148" i="24"/>
  <c r="MA148" i="24"/>
  <c r="LZ148" i="24"/>
  <c r="LY148" i="24"/>
  <c r="LX148" i="24"/>
  <c r="LW148" i="24"/>
  <c r="LV148" i="24"/>
  <c r="LU148" i="24"/>
  <c r="LT148" i="24"/>
  <c r="LS148" i="24"/>
  <c r="LR148" i="24"/>
  <c r="LQ148" i="24"/>
  <c r="LP148" i="24"/>
  <c r="LO148" i="24"/>
  <c r="LN148" i="24"/>
  <c r="LM148" i="24"/>
  <c r="LL148" i="24"/>
  <c r="LK148" i="24"/>
  <c r="LJ148" i="24"/>
  <c r="LI148" i="24"/>
  <c r="LH148" i="24"/>
  <c r="LG148" i="24"/>
  <c r="LF148" i="24"/>
  <c r="LE148" i="24"/>
  <c r="LD148" i="24"/>
  <c r="LC148" i="24"/>
  <c r="LB148" i="24"/>
  <c r="LA148" i="24"/>
  <c r="KZ148" i="24"/>
  <c r="KY148" i="24"/>
  <c r="KX148" i="24"/>
  <c r="KW148" i="24"/>
  <c r="KV148" i="24"/>
  <c r="KU148" i="24"/>
  <c r="KT148" i="24"/>
  <c r="KS148" i="24"/>
  <c r="KR148" i="24"/>
  <c r="KQ148" i="24"/>
  <c r="KP148" i="24"/>
  <c r="KO148" i="24"/>
  <c r="KN148" i="24"/>
  <c r="KM148" i="24"/>
  <c r="KL148" i="24"/>
  <c r="KK148" i="24"/>
  <c r="KJ148" i="24"/>
  <c r="KI148" i="24"/>
  <c r="KH148" i="24"/>
  <c r="KG148" i="24"/>
  <c r="KF148" i="24"/>
  <c r="KE148" i="24"/>
  <c r="KD148" i="24"/>
  <c r="KC148" i="24"/>
  <c r="KB148" i="24"/>
  <c r="KA148" i="24"/>
  <c r="JZ148" i="24"/>
  <c r="JY148" i="24"/>
  <c r="JX148" i="24"/>
  <c r="JW148" i="24"/>
  <c r="JV148" i="24"/>
  <c r="JU148" i="24"/>
  <c r="JT148" i="24"/>
  <c r="JS148" i="24"/>
  <c r="JR148" i="24"/>
  <c r="JQ148" i="24"/>
  <c r="JP148" i="24"/>
  <c r="JO148" i="24"/>
  <c r="JN148" i="24"/>
  <c r="JM148" i="24"/>
  <c r="JL148" i="24"/>
  <c r="JK148" i="24"/>
  <c r="JJ148" i="24"/>
  <c r="JI148" i="24"/>
  <c r="JH148" i="24"/>
  <c r="JG148" i="24"/>
  <c r="JF148" i="24"/>
  <c r="JE148" i="24"/>
  <c r="JD148" i="24"/>
  <c r="JC148" i="24"/>
  <c r="JB148" i="24"/>
  <c r="JA148" i="24"/>
  <c r="IZ148" i="24"/>
  <c r="IY148" i="24"/>
  <c r="IX148" i="24"/>
  <c r="IW148" i="24"/>
  <c r="IV148" i="24"/>
  <c r="IU148" i="24"/>
  <c r="IT148" i="24"/>
  <c r="IS148" i="24"/>
  <c r="IR148" i="24"/>
  <c r="IQ148" i="24"/>
  <c r="IP148" i="24"/>
  <c r="IO148" i="24"/>
  <c r="IN148" i="24"/>
  <c r="IM148" i="24"/>
  <c r="IL148" i="24"/>
  <c r="IK148" i="24"/>
  <c r="IJ148" i="24"/>
  <c r="II148" i="24"/>
  <c r="IH148" i="24"/>
  <c r="IG148" i="24"/>
  <c r="IF148" i="24"/>
  <c r="IE148" i="24"/>
  <c r="ID148" i="24"/>
  <c r="IC148" i="24"/>
  <c r="IB148" i="24"/>
  <c r="IA148" i="24"/>
  <c r="HZ148" i="24"/>
  <c r="HY148" i="24"/>
  <c r="HX148" i="24"/>
  <c r="HW148" i="24"/>
  <c r="HV148" i="24"/>
  <c r="HU148" i="24"/>
  <c r="HT148" i="24"/>
  <c r="HS148" i="24"/>
  <c r="HR148" i="24"/>
  <c r="HQ148" i="24"/>
  <c r="HP148" i="24"/>
  <c r="HO148" i="24"/>
  <c r="HN148" i="24"/>
  <c r="HM148" i="24"/>
  <c r="HL148" i="24"/>
  <c r="HK148" i="24"/>
  <c r="HJ148" i="24"/>
  <c r="HI148" i="24"/>
  <c r="HH148" i="24"/>
  <c r="HG148" i="24"/>
  <c r="HF148" i="24"/>
  <c r="HE148" i="24"/>
  <c r="HD148" i="24"/>
  <c r="HC148" i="24"/>
  <c r="HB148" i="24"/>
  <c r="HA148" i="24"/>
  <c r="GZ148" i="24"/>
  <c r="GY148" i="24"/>
  <c r="GX148" i="24"/>
  <c r="GW148" i="24"/>
  <c r="GV148" i="24"/>
  <c r="GU148" i="24"/>
  <c r="GT148" i="24"/>
  <c r="GS148" i="24"/>
  <c r="GR148" i="24"/>
  <c r="GQ148" i="24"/>
  <c r="GP148" i="24"/>
  <c r="GO148" i="24"/>
  <c r="GN148" i="24"/>
  <c r="GM148" i="24"/>
  <c r="GL148" i="24"/>
  <c r="GK148" i="24"/>
  <c r="GJ148" i="24"/>
  <c r="GI148" i="24"/>
  <c r="GH148" i="24"/>
  <c r="GG148" i="24"/>
  <c r="GF148" i="24"/>
  <c r="GE148" i="24"/>
  <c r="GD148" i="24"/>
  <c r="GC148" i="24"/>
  <c r="GB148" i="24"/>
  <c r="GA148" i="24"/>
  <c r="FZ148" i="24"/>
  <c r="FY148" i="24"/>
  <c r="FX148" i="24"/>
  <c r="FW148" i="24"/>
  <c r="FV148" i="24"/>
  <c r="FU148" i="24"/>
  <c r="FT148" i="24"/>
  <c r="FS148" i="24"/>
  <c r="FR148" i="24"/>
  <c r="FQ148" i="24"/>
  <c r="FP148" i="24"/>
  <c r="FO148" i="24"/>
  <c r="FN148" i="24"/>
  <c r="FM148" i="24"/>
  <c r="FL148" i="24"/>
  <c r="FK148" i="24"/>
  <c r="FJ148" i="24"/>
  <c r="FI148" i="24"/>
  <c r="FH148" i="24"/>
  <c r="FG148" i="24"/>
  <c r="FF148" i="24"/>
  <c r="FE148" i="24"/>
  <c r="FD148" i="24"/>
  <c r="FC148" i="24"/>
  <c r="FB148" i="24"/>
  <c r="FA148" i="24"/>
  <c r="EZ148" i="24"/>
  <c r="EY148" i="24"/>
  <c r="EX148" i="24"/>
  <c r="EW148" i="24"/>
  <c r="EV148" i="24"/>
  <c r="EU148" i="24"/>
  <c r="ET148" i="24"/>
  <c r="ES148" i="24"/>
  <c r="ER148" i="24"/>
  <c r="EQ148" i="24"/>
  <c r="EP148" i="24"/>
  <c r="EO148" i="24"/>
  <c r="EN148" i="24"/>
  <c r="EM148" i="24"/>
  <c r="EL148" i="24"/>
  <c r="EK148" i="24"/>
  <c r="EJ148" i="24"/>
  <c r="EI148" i="24"/>
  <c r="EH148" i="24"/>
  <c r="EG148" i="24"/>
  <c r="EF148" i="24"/>
  <c r="EE148" i="24"/>
  <c r="ED148" i="24"/>
  <c r="EC148" i="24"/>
  <c r="EB148" i="24"/>
  <c r="EA148" i="24"/>
  <c r="DZ148" i="24"/>
  <c r="DY148" i="24"/>
  <c r="DX148" i="24"/>
  <c r="DW148" i="24"/>
  <c r="DV148" i="24"/>
  <c r="DU148" i="24"/>
  <c r="DT148" i="24"/>
  <c r="DS148" i="24"/>
  <c r="DR148" i="24"/>
  <c r="DQ148" i="24"/>
  <c r="DP148" i="24"/>
  <c r="DO148" i="24"/>
  <c r="DN148" i="24"/>
  <c r="DM148" i="24"/>
  <c r="DL148" i="24"/>
  <c r="DK148" i="24"/>
  <c r="DJ148" i="24"/>
  <c r="DI148" i="24"/>
  <c r="DH148" i="24"/>
  <c r="DG148" i="24"/>
  <c r="DF148" i="24"/>
  <c r="DE148" i="24"/>
  <c r="DD148" i="24"/>
  <c r="DC148" i="24"/>
  <c r="DB148" i="24"/>
  <c r="DA148" i="24"/>
  <c r="CZ148" i="24"/>
  <c r="CY148" i="24"/>
  <c r="CX148" i="24"/>
  <c r="CW148" i="24"/>
  <c r="CV148" i="24"/>
  <c r="CU148" i="24"/>
  <c r="CT148" i="24"/>
  <c r="CS148" i="24"/>
  <c r="CR148" i="24"/>
  <c r="CQ148" i="24"/>
  <c r="CP148" i="24"/>
  <c r="CO148" i="24"/>
  <c r="CN148" i="24"/>
  <c r="CM148" i="24"/>
  <c r="CL148" i="24"/>
  <c r="CK148" i="24"/>
  <c r="CJ148" i="24"/>
  <c r="CI148" i="24"/>
  <c r="CH148" i="24"/>
  <c r="CG148" i="24"/>
  <c r="CF148" i="24"/>
  <c r="CE148" i="24"/>
  <c r="CD148" i="24"/>
  <c r="CC148" i="24"/>
  <c r="CB148" i="24"/>
  <c r="CA148" i="24"/>
  <c r="BZ148" i="24"/>
  <c r="BY148" i="24"/>
  <c r="BX148" i="24"/>
  <c r="BW148" i="24"/>
  <c r="BV148" i="24"/>
  <c r="BU148" i="24"/>
  <c r="BT148" i="24"/>
  <c r="BS148" i="24"/>
  <c r="BR148" i="24"/>
  <c r="BQ148" i="24"/>
  <c r="BP148" i="24"/>
  <c r="BO148" i="24"/>
  <c r="BN148" i="24"/>
  <c r="BM148" i="24"/>
  <c r="BL148" i="24"/>
  <c r="BK148" i="24"/>
  <c r="BJ148" i="24"/>
  <c r="BI148" i="24"/>
  <c r="BH148" i="24"/>
  <c r="BG148" i="24"/>
  <c r="BF148" i="24"/>
  <c r="BE148" i="24"/>
  <c r="BD148" i="24"/>
  <c r="BC148" i="24"/>
  <c r="BB148" i="24"/>
  <c r="BA148" i="24"/>
  <c r="AZ148" i="24"/>
  <c r="AY148" i="24"/>
  <c r="AX148" i="24"/>
  <c r="AW148" i="24"/>
  <c r="AV148" i="24"/>
  <c r="AU148" i="24"/>
  <c r="AT148" i="24"/>
  <c r="AS148" i="24"/>
  <c r="AR148" i="24"/>
  <c r="AQ148" i="24"/>
  <c r="AP148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V148" i="24"/>
  <c r="U148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QI147" i="24"/>
  <c r="QH147" i="24"/>
  <c r="QG147" i="24"/>
  <c r="QF147" i="24"/>
  <c r="QE147" i="24"/>
  <c r="QD147" i="24"/>
  <c r="QC147" i="24"/>
  <c r="QB147" i="24"/>
  <c r="QA147" i="24"/>
  <c r="PZ147" i="24"/>
  <c r="PY147" i="24"/>
  <c r="PX147" i="24"/>
  <c r="PW147" i="24"/>
  <c r="PV147" i="24"/>
  <c r="PU147" i="24"/>
  <c r="PT147" i="24"/>
  <c r="PS147" i="24"/>
  <c r="PR147" i="24"/>
  <c r="PQ147" i="24"/>
  <c r="PP147" i="24"/>
  <c r="PO147" i="24"/>
  <c r="PN147" i="24"/>
  <c r="PM147" i="24"/>
  <c r="PL147" i="24"/>
  <c r="PK147" i="24"/>
  <c r="PJ147" i="24"/>
  <c r="PI147" i="24"/>
  <c r="PH147" i="24"/>
  <c r="PG147" i="24"/>
  <c r="PF147" i="24"/>
  <c r="PE147" i="24"/>
  <c r="PD147" i="24"/>
  <c r="PC147" i="24"/>
  <c r="PB147" i="24"/>
  <c r="PA147" i="24"/>
  <c r="OZ147" i="24"/>
  <c r="OY147" i="24"/>
  <c r="OX147" i="24"/>
  <c r="OW147" i="24"/>
  <c r="OV147" i="24"/>
  <c r="OU147" i="24"/>
  <c r="OT147" i="24"/>
  <c r="OS147" i="24"/>
  <c r="OR147" i="24"/>
  <c r="OQ147" i="24"/>
  <c r="OP147" i="24"/>
  <c r="OO147" i="24"/>
  <c r="ON147" i="24"/>
  <c r="OM147" i="24"/>
  <c r="OL147" i="24"/>
  <c r="OK147" i="24"/>
  <c r="OJ147" i="24"/>
  <c r="OI147" i="24"/>
  <c r="OH147" i="24"/>
  <c r="OG147" i="24"/>
  <c r="OF147" i="24"/>
  <c r="OE147" i="24"/>
  <c r="OD147" i="24"/>
  <c r="OC147" i="24"/>
  <c r="OB147" i="24"/>
  <c r="OA147" i="24"/>
  <c r="NZ147" i="24"/>
  <c r="NY147" i="24"/>
  <c r="NX147" i="24"/>
  <c r="NW147" i="24"/>
  <c r="NV147" i="24"/>
  <c r="NU147" i="24"/>
  <c r="NT147" i="24"/>
  <c r="NS147" i="24"/>
  <c r="NR147" i="24"/>
  <c r="NQ147" i="24"/>
  <c r="NP147" i="24"/>
  <c r="NO147" i="24"/>
  <c r="NN147" i="24"/>
  <c r="NM147" i="24"/>
  <c r="NL147" i="24"/>
  <c r="NK147" i="24"/>
  <c r="NJ147" i="24"/>
  <c r="NI147" i="24"/>
  <c r="NH147" i="24"/>
  <c r="NG147" i="24"/>
  <c r="NF147" i="24"/>
  <c r="NE147" i="24"/>
  <c r="ND147" i="24"/>
  <c r="NC147" i="24"/>
  <c r="NB147" i="24"/>
  <c r="NA147" i="24"/>
  <c r="MZ147" i="24"/>
  <c r="MY147" i="24"/>
  <c r="MX147" i="24"/>
  <c r="MW147" i="24"/>
  <c r="MV147" i="24"/>
  <c r="MU147" i="24"/>
  <c r="MT147" i="24"/>
  <c r="MS147" i="24"/>
  <c r="MR147" i="24"/>
  <c r="MQ147" i="24"/>
  <c r="MP147" i="24"/>
  <c r="MO147" i="24"/>
  <c r="MN147" i="24"/>
  <c r="MM147" i="24"/>
  <c r="ML147" i="24"/>
  <c r="MK147" i="24"/>
  <c r="MJ147" i="24"/>
  <c r="MI147" i="24"/>
  <c r="MH147" i="24"/>
  <c r="MG147" i="24"/>
  <c r="MF147" i="24"/>
  <c r="ME147" i="24"/>
  <c r="MD147" i="24"/>
  <c r="MC147" i="24"/>
  <c r="MB147" i="24"/>
  <c r="MA147" i="24"/>
  <c r="LZ147" i="24"/>
  <c r="LY147" i="24"/>
  <c r="LX147" i="24"/>
  <c r="LW147" i="24"/>
  <c r="LV147" i="24"/>
  <c r="LU147" i="24"/>
  <c r="LT147" i="24"/>
  <c r="LS147" i="24"/>
  <c r="LR147" i="24"/>
  <c r="LQ147" i="24"/>
  <c r="LP147" i="24"/>
  <c r="LO147" i="24"/>
  <c r="LN147" i="24"/>
  <c r="LM147" i="24"/>
  <c r="LL147" i="24"/>
  <c r="LK147" i="24"/>
  <c r="LJ147" i="24"/>
  <c r="LI147" i="24"/>
  <c r="LH147" i="24"/>
  <c r="LG147" i="24"/>
  <c r="LF147" i="24"/>
  <c r="LE147" i="24"/>
  <c r="LD147" i="24"/>
  <c r="LC147" i="24"/>
  <c r="LB147" i="24"/>
  <c r="LA147" i="24"/>
  <c r="KZ147" i="24"/>
  <c r="KY147" i="24"/>
  <c r="KX147" i="24"/>
  <c r="KW147" i="24"/>
  <c r="KV147" i="24"/>
  <c r="KU147" i="24"/>
  <c r="KT147" i="24"/>
  <c r="KS147" i="24"/>
  <c r="KR147" i="24"/>
  <c r="KQ147" i="24"/>
  <c r="KP147" i="24"/>
  <c r="KO147" i="24"/>
  <c r="KN147" i="24"/>
  <c r="KM147" i="24"/>
  <c r="KL147" i="24"/>
  <c r="KK147" i="24"/>
  <c r="KJ147" i="24"/>
  <c r="KI147" i="24"/>
  <c r="KH147" i="24"/>
  <c r="KG147" i="24"/>
  <c r="KF147" i="24"/>
  <c r="KE147" i="24"/>
  <c r="KD147" i="24"/>
  <c r="KC147" i="24"/>
  <c r="KB147" i="24"/>
  <c r="KA147" i="24"/>
  <c r="JZ147" i="24"/>
  <c r="JY147" i="24"/>
  <c r="JX147" i="24"/>
  <c r="JW147" i="24"/>
  <c r="JV147" i="24"/>
  <c r="JU147" i="24"/>
  <c r="JT147" i="24"/>
  <c r="JS147" i="24"/>
  <c r="JR147" i="24"/>
  <c r="JQ147" i="24"/>
  <c r="JP147" i="24"/>
  <c r="JO147" i="24"/>
  <c r="JN147" i="24"/>
  <c r="JM147" i="24"/>
  <c r="JL147" i="24"/>
  <c r="JK147" i="24"/>
  <c r="JJ147" i="24"/>
  <c r="JI147" i="24"/>
  <c r="JH147" i="24"/>
  <c r="JG147" i="24"/>
  <c r="JF147" i="24"/>
  <c r="JE147" i="24"/>
  <c r="JD147" i="24"/>
  <c r="JC147" i="24"/>
  <c r="JB147" i="24"/>
  <c r="JA147" i="24"/>
  <c r="IZ147" i="24"/>
  <c r="IY147" i="24"/>
  <c r="IX147" i="24"/>
  <c r="IW147" i="24"/>
  <c r="IV147" i="24"/>
  <c r="IU147" i="24"/>
  <c r="IT147" i="24"/>
  <c r="IS147" i="24"/>
  <c r="IR147" i="24"/>
  <c r="IQ147" i="24"/>
  <c r="IP147" i="24"/>
  <c r="IO147" i="24"/>
  <c r="IN147" i="24"/>
  <c r="IM147" i="24"/>
  <c r="IL147" i="24"/>
  <c r="IK147" i="24"/>
  <c r="IJ147" i="24"/>
  <c r="II147" i="24"/>
  <c r="IH147" i="24"/>
  <c r="IG147" i="24"/>
  <c r="IF147" i="24"/>
  <c r="IE147" i="24"/>
  <c r="ID147" i="24"/>
  <c r="IC147" i="24"/>
  <c r="IB147" i="24"/>
  <c r="IA147" i="24"/>
  <c r="HZ147" i="24"/>
  <c r="HY147" i="24"/>
  <c r="HX147" i="24"/>
  <c r="HW147" i="24"/>
  <c r="HV147" i="24"/>
  <c r="HU147" i="24"/>
  <c r="HT147" i="24"/>
  <c r="HS147" i="24"/>
  <c r="HR147" i="24"/>
  <c r="HQ147" i="24"/>
  <c r="HP147" i="24"/>
  <c r="HO147" i="24"/>
  <c r="HN147" i="24"/>
  <c r="HM147" i="24"/>
  <c r="HL147" i="24"/>
  <c r="HK147" i="24"/>
  <c r="HJ147" i="24"/>
  <c r="HI147" i="24"/>
  <c r="HH147" i="24"/>
  <c r="HG147" i="24"/>
  <c r="HF147" i="24"/>
  <c r="HE147" i="24"/>
  <c r="HD147" i="24"/>
  <c r="HC147" i="24"/>
  <c r="HB147" i="24"/>
  <c r="HA147" i="24"/>
  <c r="GZ147" i="24"/>
  <c r="GY147" i="24"/>
  <c r="GX147" i="24"/>
  <c r="GW147" i="24"/>
  <c r="GV147" i="24"/>
  <c r="GU147" i="24"/>
  <c r="GT147" i="24"/>
  <c r="GS147" i="24"/>
  <c r="GR147" i="24"/>
  <c r="GQ147" i="24"/>
  <c r="GP147" i="24"/>
  <c r="GO147" i="24"/>
  <c r="GN147" i="24"/>
  <c r="GM147" i="24"/>
  <c r="GL147" i="24"/>
  <c r="GK147" i="24"/>
  <c r="GJ147" i="24"/>
  <c r="GI147" i="24"/>
  <c r="GH147" i="24"/>
  <c r="GG147" i="24"/>
  <c r="GF147" i="24"/>
  <c r="GE147" i="24"/>
  <c r="GD147" i="24"/>
  <c r="GC147" i="24"/>
  <c r="GB147" i="24"/>
  <c r="GA147" i="24"/>
  <c r="FZ147" i="24"/>
  <c r="FY147" i="24"/>
  <c r="FX147" i="24"/>
  <c r="FW147" i="24"/>
  <c r="FV147" i="24"/>
  <c r="FU147" i="24"/>
  <c r="FT147" i="24"/>
  <c r="FS147" i="24"/>
  <c r="FR147" i="24"/>
  <c r="FQ147" i="24"/>
  <c r="FP147" i="24"/>
  <c r="FO147" i="24"/>
  <c r="FN147" i="24"/>
  <c r="FM147" i="24"/>
  <c r="FL147" i="24"/>
  <c r="FK147" i="24"/>
  <c r="FJ147" i="24"/>
  <c r="FI147" i="24"/>
  <c r="FH147" i="24"/>
  <c r="FG147" i="24"/>
  <c r="FF147" i="24"/>
  <c r="FE147" i="24"/>
  <c r="FD147" i="24"/>
  <c r="FC147" i="24"/>
  <c r="FB147" i="24"/>
  <c r="FA147" i="24"/>
  <c r="EZ147" i="24"/>
  <c r="EY147" i="24"/>
  <c r="EX147" i="24"/>
  <c r="EW147" i="24"/>
  <c r="EV147" i="24"/>
  <c r="EU147" i="24"/>
  <c r="ET147" i="24"/>
  <c r="ES147" i="24"/>
  <c r="ER147" i="24"/>
  <c r="EQ147" i="24"/>
  <c r="EP147" i="24"/>
  <c r="EO147" i="24"/>
  <c r="EN147" i="24"/>
  <c r="EM147" i="24"/>
  <c r="EL147" i="24"/>
  <c r="EK147" i="24"/>
  <c r="EJ147" i="24"/>
  <c r="EI147" i="24"/>
  <c r="EH147" i="24"/>
  <c r="EG147" i="24"/>
  <c r="EF147" i="24"/>
  <c r="EE147" i="24"/>
  <c r="ED147" i="24"/>
  <c r="EC147" i="24"/>
  <c r="EB147" i="24"/>
  <c r="EA147" i="24"/>
  <c r="DZ147" i="24"/>
  <c r="DY147" i="24"/>
  <c r="DX147" i="24"/>
  <c r="DW147" i="24"/>
  <c r="DV147" i="24"/>
  <c r="DU147" i="24"/>
  <c r="DT147" i="24"/>
  <c r="DS147" i="24"/>
  <c r="DR147" i="24"/>
  <c r="DQ147" i="24"/>
  <c r="DP147" i="24"/>
  <c r="DO147" i="24"/>
  <c r="DN147" i="24"/>
  <c r="DM147" i="24"/>
  <c r="DL147" i="24"/>
  <c r="DK147" i="24"/>
  <c r="DJ147" i="24"/>
  <c r="DI147" i="24"/>
  <c r="DH147" i="24"/>
  <c r="DG147" i="24"/>
  <c r="DF147" i="24"/>
  <c r="DE147" i="24"/>
  <c r="DD147" i="24"/>
  <c r="DC147" i="24"/>
  <c r="DB147" i="24"/>
  <c r="DA147" i="24"/>
  <c r="CZ147" i="24"/>
  <c r="CY147" i="24"/>
  <c r="CX147" i="24"/>
  <c r="CW147" i="24"/>
  <c r="CV147" i="24"/>
  <c r="CU147" i="24"/>
  <c r="CT147" i="24"/>
  <c r="CS147" i="24"/>
  <c r="CR147" i="24"/>
  <c r="CQ147" i="24"/>
  <c r="CP147" i="24"/>
  <c r="CO147" i="24"/>
  <c r="CN147" i="24"/>
  <c r="CM147" i="24"/>
  <c r="CL147" i="24"/>
  <c r="CK147" i="24"/>
  <c r="CJ147" i="24"/>
  <c r="CI147" i="24"/>
  <c r="CH147" i="24"/>
  <c r="CG147" i="24"/>
  <c r="CF147" i="24"/>
  <c r="CE147" i="24"/>
  <c r="CD147" i="24"/>
  <c r="CC147" i="24"/>
  <c r="CB147" i="24"/>
  <c r="CA147" i="24"/>
  <c r="BZ147" i="24"/>
  <c r="BY147" i="24"/>
  <c r="BX147" i="24"/>
  <c r="BW147" i="24"/>
  <c r="BV147" i="24"/>
  <c r="BU147" i="24"/>
  <c r="BT147" i="24"/>
  <c r="BS147" i="24"/>
  <c r="BR147" i="24"/>
  <c r="BQ147" i="24"/>
  <c r="BP147" i="24"/>
  <c r="BO147" i="24"/>
  <c r="BN147" i="24"/>
  <c r="BM147" i="24"/>
  <c r="BL147" i="24"/>
  <c r="BK147" i="24"/>
  <c r="BJ147" i="24"/>
  <c r="BI147" i="24"/>
  <c r="BH147" i="24"/>
  <c r="BG147" i="24"/>
  <c r="BF147" i="24"/>
  <c r="BE147" i="24"/>
  <c r="BD147" i="24"/>
  <c r="BC147" i="24"/>
  <c r="BB147" i="24"/>
  <c r="BA147" i="24"/>
  <c r="AZ147" i="24"/>
  <c r="AY147" i="24"/>
  <c r="AX147" i="24"/>
  <c r="AW147" i="24"/>
  <c r="AV147" i="24"/>
  <c r="AU147" i="24"/>
  <c r="AT147" i="24"/>
  <c r="AS147" i="24"/>
  <c r="AR147" i="24"/>
  <c r="AQ147" i="24"/>
  <c r="AP147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V147" i="24"/>
  <c r="U147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QI146" i="24"/>
  <c r="QH146" i="24"/>
  <c r="QG146" i="24"/>
  <c r="QF146" i="24"/>
  <c r="QE146" i="24"/>
  <c r="QD146" i="24"/>
  <c r="QC146" i="24"/>
  <c r="QB146" i="24"/>
  <c r="QA146" i="24"/>
  <c r="PZ146" i="24"/>
  <c r="PY146" i="24"/>
  <c r="PX146" i="24"/>
  <c r="PW146" i="24"/>
  <c r="PV146" i="24"/>
  <c r="PU146" i="24"/>
  <c r="PT146" i="24"/>
  <c r="PS146" i="24"/>
  <c r="PR146" i="24"/>
  <c r="PQ146" i="24"/>
  <c r="PP146" i="24"/>
  <c r="PO146" i="24"/>
  <c r="PN146" i="24"/>
  <c r="PM146" i="24"/>
  <c r="PL146" i="24"/>
  <c r="PK146" i="24"/>
  <c r="PJ146" i="24"/>
  <c r="PI146" i="24"/>
  <c r="PH146" i="24"/>
  <c r="PG146" i="24"/>
  <c r="PF146" i="24"/>
  <c r="PE146" i="24"/>
  <c r="PD146" i="24"/>
  <c r="PC146" i="24"/>
  <c r="PB146" i="24"/>
  <c r="PA146" i="24"/>
  <c r="OZ146" i="24"/>
  <c r="OY146" i="24"/>
  <c r="OX146" i="24"/>
  <c r="OW146" i="24"/>
  <c r="OV146" i="24"/>
  <c r="OU146" i="24"/>
  <c r="OT146" i="24"/>
  <c r="OS146" i="24"/>
  <c r="OR146" i="24"/>
  <c r="OQ146" i="24"/>
  <c r="OP146" i="24"/>
  <c r="OO146" i="24"/>
  <c r="ON146" i="24"/>
  <c r="OM146" i="24"/>
  <c r="OL146" i="24"/>
  <c r="OK146" i="24"/>
  <c r="OJ146" i="24"/>
  <c r="OI146" i="24"/>
  <c r="OH146" i="24"/>
  <c r="OG146" i="24"/>
  <c r="OF146" i="24"/>
  <c r="OE146" i="24"/>
  <c r="OD146" i="24"/>
  <c r="OC146" i="24"/>
  <c r="OB146" i="24"/>
  <c r="OA146" i="24"/>
  <c r="NZ146" i="24"/>
  <c r="NY146" i="24"/>
  <c r="NX146" i="24"/>
  <c r="NW146" i="24"/>
  <c r="NV146" i="24"/>
  <c r="NU146" i="24"/>
  <c r="NT146" i="24"/>
  <c r="NS146" i="24"/>
  <c r="NR146" i="24"/>
  <c r="NQ146" i="24"/>
  <c r="NP146" i="24"/>
  <c r="NO146" i="24"/>
  <c r="NN146" i="24"/>
  <c r="NM146" i="24"/>
  <c r="NL146" i="24"/>
  <c r="NK146" i="24"/>
  <c r="NJ146" i="24"/>
  <c r="NI146" i="24"/>
  <c r="NH146" i="24"/>
  <c r="NG146" i="24"/>
  <c r="NF146" i="24"/>
  <c r="NE146" i="24"/>
  <c r="ND146" i="24"/>
  <c r="NC146" i="24"/>
  <c r="NB146" i="24"/>
  <c r="NA146" i="24"/>
  <c r="MZ146" i="24"/>
  <c r="MY146" i="24"/>
  <c r="MX146" i="24"/>
  <c r="MW146" i="24"/>
  <c r="MV146" i="24"/>
  <c r="MU146" i="24"/>
  <c r="MT146" i="24"/>
  <c r="MS146" i="24"/>
  <c r="MR146" i="24"/>
  <c r="MQ146" i="24"/>
  <c r="MP146" i="24"/>
  <c r="MO146" i="24"/>
  <c r="MN146" i="24"/>
  <c r="MM146" i="24"/>
  <c r="ML146" i="24"/>
  <c r="MK146" i="24"/>
  <c r="MJ146" i="24"/>
  <c r="MI146" i="24"/>
  <c r="MH146" i="24"/>
  <c r="MG146" i="24"/>
  <c r="MF146" i="24"/>
  <c r="ME146" i="24"/>
  <c r="MD146" i="24"/>
  <c r="MC146" i="24"/>
  <c r="MB146" i="24"/>
  <c r="MA146" i="24"/>
  <c r="LZ146" i="24"/>
  <c r="LY146" i="24"/>
  <c r="LX146" i="24"/>
  <c r="LW146" i="24"/>
  <c r="LV146" i="24"/>
  <c r="LU146" i="24"/>
  <c r="LT146" i="24"/>
  <c r="LS146" i="24"/>
  <c r="LR146" i="24"/>
  <c r="LQ146" i="24"/>
  <c r="LP146" i="24"/>
  <c r="LO146" i="24"/>
  <c r="LN146" i="24"/>
  <c r="LM146" i="24"/>
  <c r="LL146" i="24"/>
  <c r="LK146" i="24"/>
  <c r="LJ146" i="24"/>
  <c r="LI146" i="24"/>
  <c r="LH146" i="24"/>
  <c r="LG146" i="24"/>
  <c r="LF146" i="24"/>
  <c r="LE146" i="24"/>
  <c r="LD146" i="24"/>
  <c r="LC146" i="24"/>
  <c r="LB146" i="24"/>
  <c r="LA146" i="24"/>
  <c r="KZ146" i="24"/>
  <c r="KY146" i="24"/>
  <c r="KX146" i="24"/>
  <c r="KW146" i="24"/>
  <c r="KV146" i="24"/>
  <c r="KU146" i="24"/>
  <c r="KT146" i="24"/>
  <c r="KS146" i="24"/>
  <c r="KR146" i="24"/>
  <c r="KQ146" i="24"/>
  <c r="KP146" i="24"/>
  <c r="KO146" i="24"/>
  <c r="KN146" i="24"/>
  <c r="KM146" i="24"/>
  <c r="KL146" i="24"/>
  <c r="KK146" i="24"/>
  <c r="KJ146" i="24"/>
  <c r="KI146" i="24"/>
  <c r="KH146" i="24"/>
  <c r="KG146" i="24"/>
  <c r="KF146" i="24"/>
  <c r="KE146" i="24"/>
  <c r="KD146" i="24"/>
  <c r="KC146" i="24"/>
  <c r="KB146" i="24"/>
  <c r="KA146" i="24"/>
  <c r="JZ146" i="24"/>
  <c r="JY146" i="24"/>
  <c r="JX146" i="24"/>
  <c r="JW146" i="24"/>
  <c r="JV146" i="24"/>
  <c r="JU146" i="24"/>
  <c r="JT146" i="24"/>
  <c r="JS146" i="24"/>
  <c r="JR146" i="24"/>
  <c r="JQ146" i="24"/>
  <c r="JP146" i="24"/>
  <c r="JO146" i="24"/>
  <c r="JN146" i="24"/>
  <c r="JM146" i="24"/>
  <c r="JL146" i="24"/>
  <c r="JK146" i="24"/>
  <c r="JJ146" i="24"/>
  <c r="JI146" i="24"/>
  <c r="JH146" i="24"/>
  <c r="JG146" i="24"/>
  <c r="JF146" i="24"/>
  <c r="JE146" i="24"/>
  <c r="JD146" i="24"/>
  <c r="JC146" i="24"/>
  <c r="JB146" i="24"/>
  <c r="JA146" i="24"/>
  <c r="IZ146" i="24"/>
  <c r="IY146" i="24"/>
  <c r="IX146" i="24"/>
  <c r="IW146" i="24"/>
  <c r="IV146" i="24"/>
  <c r="IU146" i="24"/>
  <c r="IT146" i="24"/>
  <c r="IS146" i="24"/>
  <c r="IR146" i="24"/>
  <c r="IQ146" i="24"/>
  <c r="IP146" i="24"/>
  <c r="IO146" i="24"/>
  <c r="IN146" i="24"/>
  <c r="IM146" i="24"/>
  <c r="IL146" i="24"/>
  <c r="IK146" i="24"/>
  <c r="IJ146" i="24"/>
  <c r="II146" i="24"/>
  <c r="IH146" i="24"/>
  <c r="IG146" i="24"/>
  <c r="IF146" i="24"/>
  <c r="IE146" i="24"/>
  <c r="ID146" i="24"/>
  <c r="IC146" i="24"/>
  <c r="IB146" i="24"/>
  <c r="IA146" i="24"/>
  <c r="HZ146" i="24"/>
  <c r="HY146" i="24"/>
  <c r="HX146" i="24"/>
  <c r="HW146" i="24"/>
  <c r="HV146" i="24"/>
  <c r="HU146" i="24"/>
  <c r="HT146" i="24"/>
  <c r="HS146" i="24"/>
  <c r="HR146" i="24"/>
  <c r="HQ146" i="24"/>
  <c r="HP146" i="24"/>
  <c r="HO146" i="24"/>
  <c r="HN146" i="24"/>
  <c r="HM146" i="24"/>
  <c r="HL146" i="24"/>
  <c r="HK146" i="24"/>
  <c r="HJ146" i="24"/>
  <c r="HI146" i="24"/>
  <c r="HH146" i="24"/>
  <c r="HG146" i="24"/>
  <c r="HF146" i="24"/>
  <c r="HE146" i="24"/>
  <c r="HD146" i="24"/>
  <c r="HC146" i="24"/>
  <c r="HB146" i="24"/>
  <c r="HA146" i="24"/>
  <c r="GZ146" i="24"/>
  <c r="GY146" i="24"/>
  <c r="GX146" i="24"/>
  <c r="GW146" i="24"/>
  <c r="GV146" i="24"/>
  <c r="GU146" i="24"/>
  <c r="GT146" i="24"/>
  <c r="GS146" i="24"/>
  <c r="GR146" i="24"/>
  <c r="GQ146" i="24"/>
  <c r="GP146" i="24"/>
  <c r="GO146" i="24"/>
  <c r="GN146" i="24"/>
  <c r="GM146" i="24"/>
  <c r="GL146" i="24"/>
  <c r="GK146" i="24"/>
  <c r="GJ146" i="24"/>
  <c r="GI146" i="24"/>
  <c r="GH146" i="24"/>
  <c r="GG146" i="24"/>
  <c r="GF146" i="24"/>
  <c r="GE146" i="24"/>
  <c r="GD146" i="24"/>
  <c r="GC146" i="24"/>
  <c r="GB146" i="24"/>
  <c r="GA146" i="24"/>
  <c r="FZ146" i="24"/>
  <c r="FY146" i="24"/>
  <c r="FX146" i="24"/>
  <c r="FW146" i="24"/>
  <c r="FV146" i="24"/>
  <c r="FU146" i="24"/>
  <c r="FT146" i="24"/>
  <c r="FS146" i="24"/>
  <c r="FR146" i="24"/>
  <c r="FQ146" i="24"/>
  <c r="FP146" i="24"/>
  <c r="FO146" i="24"/>
  <c r="FN146" i="24"/>
  <c r="FM146" i="24"/>
  <c r="FL146" i="24"/>
  <c r="FK146" i="24"/>
  <c r="FJ146" i="24"/>
  <c r="FI146" i="24"/>
  <c r="FH146" i="24"/>
  <c r="FG146" i="24"/>
  <c r="FF146" i="24"/>
  <c r="FE146" i="24"/>
  <c r="FD146" i="24"/>
  <c r="FC146" i="24"/>
  <c r="FB146" i="24"/>
  <c r="FA146" i="24"/>
  <c r="EZ146" i="24"/>
  <c r="EY146" i="24"/>
  <c r="EX146" i="24"/>
  <c r="EW146" i="24"/>
  <c r="EV146" i="24"/>
  <c r="EU146" i="24"/>
  <c r="ET146" i="24"/>
  <c r="ES146" i="24"/>
  <c r="ER146" i="24"/>
  <c r="EQ146" i="24"/>
  <c r="EP146" i="24"/>
  <c r="EO146" i="24"/>
  <c r="EN146" i="24"/>
  <c r="EM146" i="24"/>
  <c r="EL146" i="24"/>
  <c r="EK146" i="24"/>
  <c r="EJ146" i="24"/>
  <c r="EI146" i="24"/>
  <c r="EH146" i="24"/>
  <c r="EG146" i="24"/>
  <c r="EF146" i="24"/>
  <c r="EE146" i="24"/>
  <c r="ED146" i="24"/>
  <c r="EC146" i="24"/>
  <c r="EB146" i="24"/>
  <c r="EA146" i="24"/>
  <c r="DZ146" i="24"/>
  <c r="DY146" i="24"/>
  <c r="DX146" i="24"/>
  <c r="DW146" i="24"/>
  <c r="DV146" i="24"/>
  <c r="DU146" i="24"/>
  <c r="DT146" i="24"/>
  <c r="DS146" i="24"/>
  <c r="DR146" i="24"/>
  <c r="DQ146" i="24"/>
  <c r="DP146" i="24"/>
  <c r="DO146" i="24"/>
  <c r="DN146" i="24"/>
  <c r="DM146" i="24"/>
  <c r="DL146" i="24"/>
  <c r="DK146" i="24"/>
  <c r="DJ146" i="24"/>
  <c r="DI146" i="24"/>
  <c r="DH146" i="24"/>
  <c r="DG146" i="24"/>
  <c r="DF146" i="24"/>
  <c r="DE146" i="24"/>
  <c r="DD146" i="24"/>
  <c r="DC146" i="24"/>
  <c r="DB146" i="24"/>
  <c r="DA146" i="24"/>
  <c r="CZ146" i="24"/>
  <c r="CY146" i="24"/>
  <c r="CX146" i="24"/>
  <c r="CW146" i="24"/>
  <c r="CV146" i="24"/>
  <c r="CU146" i="24"/>
  <c r="CT146" i="24"/>
  <c r="CS146" i="24"/>
  <c r="CR146" i="24"/>
  <c r="CQ146" i="24"/>
  <c r="CP146" i="24"/>
  <c r="CO146" i="24"/>
  <c r="CN146" i="24"/>
  <c r="CM146" i="24"/>
  <c r="CL146" i="24"/>
  <c r="CK146" i="24"/>
  <c r="CJ146" i="24"/>
  <c r="CI146" i="24"/>
  <c r="CH146" i="24"/>
  <c r="CG146" i="24"/>
  <c r="CF146" i="24"/>
  <c r="CE146" i="24"/>
  <c r="CD146" i="24"/>
  <c r="CC146" i="24"/>
  <c r="CB146" i="24"/>
  <c r="CA146" i="24"/>
  <c r="BZ146" i="24"/>
  <c r="BY146" i="24"/>
  <c r="BX146" i="24"/>
  <c r="BW146" i="24"/>
  <c r="BV146" i="24"/>
  <c r="BU146" i="24"/>
  <c r="BT146" i="24"/>
  <c r="BS146" i="24"/>
  <c r="BR146" i="24"/>
  <c r="BQ146" i="24"/>
  <c r="BP146" i="24"/>
  <c r="BO146" i="24"/>
  <c r="BN146" i="24"/>
  <c r="BM146" i="24"/>
  <c r="BL146" i="24"/>
  <c r="BK146" i="24"/>
  <c r="BJ146" i="24"/>
  <c r="BI146" i="24"/>
  <c r="BH146" i="24"/>
  <c r="BG146" i="24"/>
  <c r="BF146" i="24"/>
  <c r="BE146" i="24"/>
  <c r="BD146" i="24"/>
  <c r="BC146" i="24"/>
  <c r="BB146" i="24"/>
  <c r="BA146" i="24"/>
  <c r="AZ146" i="24"/>
  <c r="AY146" i="24"/>
  <c r="AX146" i="24"/>
  <c r="AW146" i="24"/>
  <c r="AV146" i="24"/>
  <c r="AU146" i="24"/>
  <c r="AT146" i="24"/>
  <c r="AS146" i="24"/>
  <c r="AR146" i="24"/>
  <c r="AQ146" i="24"/>
  <c r="AP146" i="24"/>
  <c r="AO146" i="24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V146" i="24"/>
  <c r="U146" i="24"/>
  <c r="T146" i="24"/>
  <c r="S146" i="24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QI145" i="24"/>
  <c r="QH145" i="24"/>
  <c r="QG145" i="24"/>
  <c r="QF145" i="24"/>
  <c r="QE145" i="24"/>
  <c r="QD145" i="24"/>
  <c r="QC145" i="24"/>
  <c r="QB145" i="24"/>
  <c r="QA145" i="24"/>
  <c r="PZ145" i="24"/>
  <c r="PY145" i="24"/>
  <c r="PX145" i="24"/>
  <c r="PW145" i="24"/>
  <c r="PV145" i="24"/>
  <c r="PU145" i="24"/>
  <c r="PT145" i="24"/>
  <c r="PS145" i="24"/>
  <c r="PR145" i="24"/>
  <c r="PQ145" i="24"/>
  <c r="PP145" i="24"/>
  <c r="PO145" i="24"/>
  <c r="PN145" i="24"/>
  <c r="PM145" i="24"/>
  <c r="PL145" i="24"/>
  <c r="PK145" i="24"/>
  <c r="PJ145" i="24"/>
  <c r="PI145" i="24"/>
  <c r="PH145" i="24"/>
  <c r="PG145" i="24"/>
  <c r="PF145" i="24"/>
  <c r="PE145" i="24"/>
  <c r="PD145" i="24"/>
  <c r="PC145" i="24"/>
  <c r="PB145" i="24"/>
  <c r="PA145" i="24"/>
  <c r="OZ145" i="24"/>
  <c r="OY145" i="24"/>
  <c r="OX145" i="24"/>
  <c r="OW145" i="24"/>
  <c r="OV145" i="24"/>
  <c r="OU145" i="24"/>
  <c r="OT145" i="24"/>
  <c r="OS145" i="24"/>
  <c r="OR145" i="24"/>
  <c r="OQ145" i="24"/>
  <c r="OP145" i="24"/>
  <c r="OO145" i="24"/>
  <c r="ON145" i="24"/>
  <c r="OM145" i="24"/>
  <c r="OL145" i="24"/>
  <c r="OK145" i="24"/>
  <c r="OJ145" i="24"/>
  <c r="OI145" i="24"/>
  <c r="OH145" i="24"/>
  <c r="OG145" i="24"/>
  <c r="OF145" i="24"/>
  <c r="OE145" i="24"/>
  <c r="OD145" i="24"/>
  <c r="OC145" i="24"/>
  <c r="OB145" i="24"/>
  <c r="OA145" i="24"/>
  <c r="NZ145" i="24"/>
  <c r="NY145" i="24"/>
  <c r="NX145" i="24"/>
  <c r="NW145" i="24"/>
  <c r="NV145" i="24"/>
  <c r="NU145" i="24"/>
  <c r="NT145" i="24"/>
  <c r="NS145" i="24"/>
  <c r="NR145" i="24"/>
  <c r="NQ145" i="24"/>
  <c r="NP145" i="24"/>
  <c r="NO145" i="24"/>
  <c r="NN145" i="24"/>
  <c r="NM145" i="24"/>
  <c r="NL145" i="24"/>
  <c r="NK145" i="24"/>
  <c r="NJ145" i="24"/>
  <c r="NI145" i="24"/>
  <c r="NH145" i="24"/>
  <c r="NG145" i="24"/>
  <c r="NF145" i="24"/>
  <c r="NE145" i="24"/>
  <c r="ND145" i="24"/>
  <c r="NC145" i="24"/>
  <c r="NB145" i="24"/>
  <c r="NA145" i="24"/>
  <c r="MZ145" i="24"/>
  <c r="MY145" i="24"/>
  <c r="MX145" i="24"/>
  <c r="MW145" i="24"/>
  <c r="MV145" i="24"/>
  <c r="MU145" i="24"/>
  <c r="MT145" i="24"/>
  <c r="MS145" i="24"/>
  <c r="MR145" i="24"/>
  <c r="MQ145" i="24"/>
  <c r="MP145" i="24"/>
  <c r="MO145" i="24"/>
  <c r="MN145" i="24"/>
  <c r="MM145" i="24"/>
  <c r="ML145" i="24"/>
  <c r="MK145" i="24"/>
  <c r="MJ145" i="24"/>
  <c r="MI145" i="24"/>
  <c r="MH145" i="24"/>
  <c r="MG145" i="24"/>
  <c r="MF145" i="24"/>
  <c r="ME145" i="24"/>
  <c r="MD145" i="24"/>
  <c r="MC145" i="24"/>
  <c r="MB145" i="24"/>
  <c r="MA145" i="24"/>
  <c r="LZ145" i="24"/>
  <c r="LY145" i="24"/>
  <c r="LX145" i="24"/>
  <c r="LW145" i="24"/>
  <c r="LV145" i="24"/>
  <c r="LU145" i="24"/>
  <c r="LT145" i="24"/>
  <c r="LS145" i="24"/>
  <c r="LR145" i="24"/>
  <c r="LQ145" i="24"/>
  <c r="LP145" i="24"/>
  <c r="LO145" i="24"/>
  <c r="LN145" i="24"/>
  <c r="LM145" i="24"/>
  <c r="LL145" i="24"/>
  <c r="LK145" i="24"/>
  <c r="LJ145" i="24"/>
  <c r="LI145" i="24"/>
  <c r="LH145" i="24"/>
  <c r="LG145" i="24"/>
  <c r="LF145" i="24"/>
  <c r="LE145" i="24"/>
  <c r="LD145" i="24"/>
  <c r="LC145" i="24"/>
  <c r="LB145" i="24"/>
  <c r="LA145" i="24"/>
  <c r="KZ145" i="24"/>
  <c r="KY145" i="24"/>
  <c r="KX145" i="24"/>
  <c r="KW145" i="24"/>
  <c r="KV145" i="24"/>
  <c r="KU145" i="24"/>
  <c r="KT145" i="24"/>
  <c r="KS145" i="24"/>
  <c r="KR145" i="24"/>
  <c r="KQ145" i="24"/>
  <c r="KP145" i="24"/>
  <c r="KO145" i="24"/>
  <c r="KN145" i="24"/>
  <c r="KM145" i="24"/>
  <c r="KL145" i="24"/>
  <c r="KK145" i="24"/>
  <c r="KJ145" i="24"/>
  <c r="KI145" i="24"/>
  <c r="KH145" i="24"/>
  <c r="KG145" i="24"/>
  <c r="KF145" i="24"/>
  <c r="KE145" i="24"/>
  <c r="KD145" i="24"/>
  <c r="KC145" i="24"/>
  <c r="KB145" i="24"/>
  <c r="KA145" i="24"/>
  <c r="JZ145" i="24"/>
  <c r="JY145" i="24"/>
  <c r="JX145" i="24"/>
  <c r="JW145" i="24"/>
  <c r="JV145" i="24"/>
  <c r="JU145" i="24"/>
  <c r="JT145" i="24"/>
  <c r="JS145" i="24"/>
  <c r="JR145" i="24"/>
  <c r="JQ145" i="24"/>
  <c r="JP145" i="24"/>
  <c r="JO145" i="24"/>
  <c r="JN145" i="24"/>
  <c r="JM145" i="24"/>
  <c r="JL145" i="24"/>
  <c r="JK145" i="24"/>
  <c r="JJ145" i="24"/>
  <c r="JI145" i="24"/>
  <c r="JH145" i="24"/>
  <c r="JG145" i="24"/>
  <c r="JF145" i="24"/>
  <c r="JE145" i="24"/>
  <c r="JD145" i="24"/>
  <c r="JC145" i="24"/>
  <c r="JB145" i="24"/>
  <c r="JA145" i="24"/>
  <c r="IZ145" i="24"/>
  <c r="IY145" i="24"/>
  <c r="IX145" i="24"/>
  <c r="IW145" i="24"/>
  <c r="IV145" i="24"/>
  <c r="IU145" i="24"/>
  <c r="IT145" i="24"/>
  <c r="IS145" i="24"/>
  <c r="IR145" i="24"/>
  <c r="IQ145" i="24"/>
  <c r="IP145" i="24"/>
  <c r="IO145" i="24"/>
  <c r="IN145" i="24"/>
  <c r="IM145" i="24"/>
  <c r="IL145" i="24"/>
  <c r="IK145" i="24"/>
  <c r="IJ145" i="24"/>
  <c r="II145" i="24"/>
  <c r="IH145" i="24"/>
  <c r="IG145" i="24"/>
  <c r="IF145" i="24"/>
  <c r="IE145" i="24"/>
  <c r="ID145" i="24"/>
  <c r="IC145" i="24"/>
  <c r="IB145" i="24"/>
  <c r="IA145" i="24"/>
  <c r="HZ145" i="24"/>
  <c r="HY145" i="24"/>
  <c r="HX145" i="24"/>
  <c r="HW145" i="24"/>
  <c r="HV145" i="24"/>
  <c r="HU145" i="24"/>
  <c r="HT145" i="24"/>
  <c r="HS145" i="24"/>
  <c r="HR145" i="24"/>
  <c r="HQ145" i="24"/>
  <c r="HP145" i="24"/>
  <c r="HO145" i="24"/>
  <c r="HN145" i="24"/>
  <c r="HM145" i="24"/>
  <c r="HL145" i="24"/>
  <c r="HK145" i="24"/>
  <c r="HJ145" i="24"/>
  <c r="HI145" i="24"/>
  <c r="HH145" i="24"/>
  <c r="HG145" i="24"/>
  <c r="HF145" i="24"/>
  <c r="HE145" i="24"/>
  <c r="HD145" i="24"/>
  <c r="HC145" i="24"/>
  <c r="HB145" i="24"/>
  <c r="HA145" i="24"/>
  <c r="GZ145" i="24"/>
  <c r="GY145" i="24"/>
  <c r="GX145" i="24"/>
  <c r="GW145" i="24"/>
  <c r="GV145" i="24"/>
  <c r="GU145" i="24"/>
  <c r="GT145" i="24"/>
  <c r="GS145" i="24"/>
  <c r="GR145" i="24"/>
  <c r="GQ145" i="24"/>
  <c r="GP145" i="24"/>
  <c r="GO145" i="24"/>
  <c r="GN145" i="24"/>
  <c r="GM145" i="24"/>
  <c r="GL145" i="24"/>
  <c r="GK145" i="24"/>
  <c r="GJ145" i="24"/>
  <c r="GI145" i="24"/>
  <c r="GH145" i="24"/>
  <c r="GG145" i="24"/>
  <c r="GF145" i="24"/>
  <c r="GE145" i="24"/>
  <c r="GD145" i="24"/>
  <c r="GC145" i="24"/>
  <c r="GB145" i="24"/>
  <c r="GA145" i="24"/>
  <c r="FZ145" i="24"/>
  <c r="FY145" i="24"/>
  <c r="FX145" i="24"/>
  <c r="FW145" i="24"/>
  <c r="FV145" i="24"/>
  <c r="FU145" i="24"/>
  <c r="FT145" i="24"/>
  <c r="FS145" i="24"/>
  <c r="FR145" i="24"/>
  <c r="FQ145" i="24"/>
  <c r="FP145" i="24"/>
  <c r="FO145" i="24"/>
  <c r="FN145" i="24"/>
  <c r="FM145" i="24"/>
  <c r="FL145" i="24"/>
  <c r="FK145" i="24"/>
  <c r="FJ145" i="24"/>
  <c r="FI145" i="24"/>
  <c r="FH145" i="24"/>
  <c r="FG145" i="24"/>
  <c r="FF145" i="24"/>
  <c r="FE145" i="24"/>
  <c r="FD145" i="24"/>
  <c r="FC145" i="24"/>
  <c r="FB145" i="24"/>
  <c r="FA145" i="24"/>
  <c r="EZ145" i="24"/>
  <c r="EY145" i="24"/>
  <c r="EX145" i="24"/>
  <c r="EW145" i="24"/>
  <c r="EV145" i="24"/>
  <c r="EU145" i="24"/>
  <c r="ET145" i="24"/>
  <c r="ES145" i="24"/>
  <c r="ER145" i="24"/>
  <c r="EQ145" i="24"/>
  <c r="EP145" i="24"/>
  <c r="EO145" i="24"/>
  <c r="EN145" i="24"/>
  <c r="EM145" i="24"/>
  <c r="EL145" i="24"/>
  <c r="EK145" i="24"/>
  <c r="EJ145" i="24"/>
  <c r="EI145" i="24"/>
  <c r="EH145" i="24"/>
  <c r="EG145" i="24"/>
  <c r="EF145" i="24"/>
  <c r="EE145" i="24"/>
  <c r="ED145" i="24"/>
  <c r="EC145" i="24"/>
  <c r="EB145" i="24"/>
  <c r="EA145" i="24"/>
  <c r="DZ145" i="24"/>
  <c r="DY145" i="24"/>
  <c r="DX145" i="24"/>
  <c r="DW145" i="24"/>
  <c r="DV145" i="24"/>
  <c r="DU145" i="24"/>
  <c r="DT145" i="24"/>
  <c r="DS145" i="24"/>
  <c r="DR145" i="24"/>
  <c r="DQ145" i="24"/>
  <c r="DP145" i="24"/>
  <c r="DO145" i="24"/>
  <c r="DN145" i="24"/>
  <c r="DM145" i="24"/>
  <c r="DL145" i="24"/>
  <c r="DK145" i="24"/>
  <c r="DJ145" i="24"/>
  <c r="DI145" i="24"/>
  <c r="DH145" i="24"/>
  <c r="DG145" i="24"/>
  <c r="DF145" i="24"/>
  <c r="DE145" i="24"/>
  <c r="DD145" i="24"/>
  <c r="DC145" i="24"/>
  <c r="DB145" i="24"/>
  <c r="DA145" i="24"/>
  <c r="CZ145" i="24"/>
  <c r="CY145" i="24"/>
  <c r="CX145" i="24"/>
  <c r="CW145" i="24"/>
  <c r="CV145" i="24"/>
  <c r="CU145" i="24"/>
  <c r="CT145" i="24"/>
  <c r="CS145" i="24"/>
  <c r="CR145" i="24"/>
  <c r="CQ145" i="24"/>
  <c r="CP145" i="24"/>
  <c r="CO145" i="24"/>
  <c r="CN145" i="24"/>
  <c r="CM145" i="24"/>
  <c r="CL145" i="24"/>
  <c r="CK145" i="24"/>
  <c r="CJ145" i="24"/>
  <c r="CI145" i="24"/>
  <c r="CH145" i="24"/>
  <c r="CG145" i="24"/>
  <c r="CF145" i="24"/>
  <c r="CE145" i="24"/>
  <c r="CD145" i="24"/>
  <c r="CC145" i="24"/>
  <c r="CB145" i="24"/>
  <c r="CA145" i="24"/>
  <c r="BZ145" i="24"/>
  <c r="BY145" i="24"/>
  <c r="BX145" i="24"/>
  <c r="BW145" i="24"/>
  <c r="BV145" i="24"/>
  <c r="BU145" i="24"/>
  <c r="BT145" i="24"/>
  <c r="BS145" i="24"/>
  <c r="BR145" i="24"/>
  <c r="BQ145" i="24"/>
  <c r="BP145" i="24"/>
  <c r="BO145" i="24"/>
  <c r="BN145" i="24"/>
  <c r="BM145" i="24"/>
  <c r="BL145" i="24"/>
  <c r="BK145" i="24"/>
  <c r="BJ145" i="24"/>
  <c r="BI145" i="24"/>
  <c r="BH145" i="24"/>
  <c r="BG145" i="24"/>
  <c r="BF145" i="24"/>
  <c r="BE145" i="24"/>
  <c r="BD145" i="24"/>
  <c r="BC145" i="24"/>
  <c r="BB145" i="24"/>
  <c r="BA145" i="24"/>
  <c r="AZ145" i="24"/>
  <c r="AY145" i="24"/>
  <c r="AX145" i="24"/>
  <c r="AW145" i="24"/>
  <c r="AV145" i="24"/>
  <c r="AU145" i="24"/>
  <c r="AT145" i="24"/>
  <c r="AS145" i="24"/>
  <c r="AR145" i="24"/>
  <c r="AQ145" i="24"/>
  <c r="AP145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V145" i="24"/>
  <c r="U145" i="24"/>
  <c r="T145" i="24"/>
  <c r="S145" i="24"/>
  <c r="R145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QI144" i="24"/>
  <c r="QH144" i="24"/>
  <c r="QG144" i="24"/>
  <c r="QF144" i="24"/>
  <c r="QE144" i="24"/>
  <c r="QD144" i="24"/>
  <c r="QC144" i="24"/>
  <c r="QB144" i="24"/>
  <c r="QA144" i="24"/>
  <c r="PZ144" i="24"/>
  <c r="PY144" i="24"/>
  <c r="PX144" i="24"/>
  <c r="PW144" i="24"/>
  <c r="PV144" i="24"/>
  <c r="PU144" i="24"/>
  <c r="PT144" i="24"/>
  <c r="PS144" i="24"/>
  <c r="PR144" i="24"/>
  <c r="PQ144" i="24"/>
  <c r="PP144" i="24"/>
  <c r="PO144" i="24"/>
  <c r="PN144" i="24"/>
  <c r="PM144" i="24"/>
  <c r="PL144" i="24"/>
  <c r="PK144" i="24"/>
  <c r="PJ144" i="24"/>
  <c r="PI144" i="24"/>
  <c r="PH144" i="24"/>
  <c r="PG144" i="24"/>
  <c r="PF144" i="24"/>
  <c r="PE144" i="24"/>
  <c r="PD144" i="24"/>
  <c r="PC144" i="24"/>
  <c r="PB144" i="24"/>
  <c r="PA144" i="24"/>
  <c r="OZ144" i="24"/>
  <c r="OY144" i="24"/>
  <c r="OX144" i="24"/>
  <c r="OW144" i="24"/>
  <c r="OV144" i="24"/>
  <c r="OU144" i="24"/>
  <c r="OT144" i="24"/>
  <c r="OS144" i="24"/>
  <c r="OR144" i="24"/>
  <c r="OQ144" i="24"/>
  <c r="OP144" i="24"/>
  <c r="OO144" i="24"/>
  <c r="ON144" i="24"/>
  <c r="OM144" i="24"/>
  <c r="OL144" i="24"/>
  <c r="OK144" i="24"/>
  <c r="OJ144" i="24"/>
  <c r="OI144" i="24"/>
  <c r="OH144" i="24"/>
  <c r="OG144" i="24"/>
  <c r="OF144" i="24"/>
  <c r="OE144" i="24"/>
  <c r="OD144" i="24"/>
  <c r="OC144" i="24"/>
  <c r="OB144" i="24"/>
  <c r="OA144" i="24"/>
  <c r="NZ144" i="24"/>
  <c r="NY144" i="24"/>
  <c r="NX144" i="24"/>
  <c r="NW144" i="24"/>
  <c r="NV144" i="24"/>
  <c r="NU144" i="24"/>
  <c r="NT144" i="24"/>
  <c r="NS144" i="24"/>
  <c r="NR144" i="24"/>
  <c r="NQ144" i="24"/>
  <c r="NP144" i="24"/>
  <c r="NO144" i="24"/>
  <c r="NN144" i="24"/>
  <c r="NM144" i="24"/>
  <c r="NL144" i="24"/>
  <c r="NK144" i="24"/>
  <c r="NJ144" i="24"/>
  <c r="NI144" i="24"/>
  <c r="NH144" i="24"/>
  <c r="NG144" i="24"/>
  <c r="NF144" i="24"/>
  <c r="NE144" i="24"/>
  <c r="ND144" i="24"/>
  <c r="NC144" i="24"/>
  <c r="NB144" i="24"/>
  <c r="NA144" i="24"/>
  <c r="MZ144" i="24"/>
  <c r="MY144" i="24"/>
  <c r="MX144" i="24"/>
  <c r="MW144" i="24"/>
  <c r="MV144" i="24"/>
  <c r="MU144" i="24"/>
  <c r="MT144" i="24"/>
  <c r="MS144" i="24"/>
  <c r="MR144" i="24"/>
  <c r="MQ144" i="24"/>
  <c r="MP144" i="24"/>
  <c r="MO144" i="24"/>
  <c r="MN144" i="24"/>
  <c r="MM144" i="24"/>
  <c r="ML144" i="24"/>
  <c r="MK144" i="24"/>
  <c r="MJ144" i="24"/>
  <c r="MI144" i="24"/>
  <c r="MH144" i="24"/>
  <c r="MG144" i="24"/>
  <c r="MF144" i="24"/>
  <c r="ME144" i="24"/>
  <c r="MD144" i="24"/>
  <c r="MC144" i="24"/>
  <c r="MB144" i="24"/>
  <c r="MA144" i="24"/>
  <c r="LZ144" i="24"/>
  <c r="LY144" i="24"/>
  <c r="LX144" i="24"/>
  <c r="LW144" i="24"/>
  <c r="LV144" i="24"/>
  <c r="LU144" i="24"/>
  <c r="LT144" i="24"/>
  <c r="LS144" i="24"/>
  <c r="LR144" i="24"/>
  <c r="LQ144" i="24"/>
  <c r="LP144" i="24"/>
  <c r="LO144" i="24"/>
  <c r="LN144" i="24"/>
  <c r="LM144" i="24"/>
  <c r="LL144" i="24"/>
  <c r="LK144" i="24"/>
  <c r="LJ144" i="24"/>
  <c r="LI144" i="24"/>
  <c r="LH144" i="24"/>
  <c r="LG144" i="24"/>
  <c r="LF144" i="24"/>
  <c r="LE144" i="24"/>
  <c r="LD144" i="24"/>
  <c r="LC144" i="24"/>
  <c r="LB144" i="24"/>
  <c r="LA144" i="24"/>
  <c r="KZ144" i="24"/>
  <c r="KY144" i="24"/>
  <c r="KX144" i="24"/>
  <c r="KW144" i="24"/>
  <c r="KV144" i="24"/>
  <c r="KU144" i="24"/>
  <c r="KT144" i="24"/>
  <c r="KS144" i="24"/>
  <c r="KR144" i="24"/>
  <c r="KQ144" i="24"/>
  <c r="KP144" i="24"/>
  <c r="KO144" i="24"/>
  <c r="KN144" i="24"/>
  <c r="KM144" i="24"/>
  <c r="KL144" i="24"/>
  <c r="KK144" i="24"/>
  <c r="KJ144" i="24"/>
  <c r="KI144" i="24"/>
  <c r="KH144" i="24"/>
  <c r="KG144" i="24"/>
  <c r="KF144" i="24"/>
  <c r="KE144" i="24"/>
  <c r="KD144" i="24"/>
  <c r="KC144" i="24"/>
  <c r="KB144" i="24"/>
  <c r="KA144" i="24"/>
  <c r="JZ144" i="24"/>
  <c r="JY144" i="24"/>
  <c r="JX144" i="24"/>
  <c r="JW144" i="24"/>
  <c r="JV144" i="24"/>
  <c r="JU144" i="24"/>
  <c r="JT144" i="24"/>
  <c r="JS144" i="24"/>
  <c r="JR144" i="24"/>
  <c r="JQ144" i="24"/>
  <c r="JP144" i="24"/>
  <c r="JO144" i="24"/>
  <c r="JN144" i="24"/>
  <c r="JM144" i="24"/>
  <c r="JL144" i="24"/>
  <c r="JK144" i="24"/>
  <c r="JJ144" i="24"/>
  <c r="JI144" i="24"/>
  <c r="JH144" i="24"/>
  <c r="JG144" i="24"/>
  <c r="JF144" i="24"/>
  <c r="JE144" i="24"/>
  <c r="JD144" i="24"/>
  <c r="JC144" i="24"/>
  <c r="JB144" i="24"/>
  <c r="JA144" i="24"/>
  <c r="IZ144" i="24"/>
  <c r="IY144" i="24"/>
  <c r="IX144" i="24"/>
  <c r="IW144" i="24"/>
  <c r="IV144" i="24"/>
  <c r="IU144" i="24"/>
  <c r="IT144" i="24"/>
  <c r="IS144" i="24"/>
  <c r="IR144" i="24"/>
  <c r="IQ144" i="24"/>
  <c r="IP144" i="24"/>
  <c r="IO144" i="24"/>
  <c r="IN144" i="24"/>
  <c r="IM144" i="24"/>
  <c r="IL144" i="24"/>
  <c r="IK144" i="24"/>
  <c r="IJ144" i="24"/>
  <c r="II144" i="24"/>
  <c r="IH144" i="24"/>
  <c r="IG144" i="24"/>
  <c r="IF144" i="24"/>
  <c r="IE144" i="24"/>
  <c r="ID144" i="24"/>
  <c r="IC144" i="24"/>
  <c r="IB144" i="24"/>
  <c r="IA144" i="24"/>
  <c r="HZ144" i="24"/>
  <c r="HY144" i="24"/>
  <c r="HX144" i="24"/>
  <c r="HW144" i="24"/>
  <c r="HV144" i="24"/>
  <c r="HU144" i="24"/>
  <c r="HT144" i="24"/>
  <c r="HS144" i="24"/>
  <c r="HR144" i="24"/>
  <c r="HQ144" i="24"/>
  <c r="HP144" i="24"/>
  <c r="HO144" i="24"/>
  <c r="HN144" i="24"/>
  <c r="HM144" i="24"/>
  <c r="HL144" i="24"/>
  <c r="HK144" i="24"/>
  <c r="HJ144" i="24"/>
  <c r="HI144" i="24"/>
  <c r="HH144" i="24"/>
  <c r="HG144" i="24"/>
  <c r="HF144" i="24"/>
  <c r="HE144" i="24"/>
  <c r="HD144" i="24"/>
  <c r="HC144" i="24"/>
  <c r="HB144" i="24"/>
  <c r="HA144" i="24"/>
  <c r="GZ144" i="24"/>
  <c r="GY144" i="24"/>
  <c r="GX144" i="24"/>
  <c r="GW144" i="24"/>
  <c r="GV144" i="24"/>
  <c r="GU144" i="24"/>
  <c r="GT144" i="24"/>
  <c r="GS144" i="24"/>
  <c r="GR144" i="24"/>
  <c r="GQ144" i="24"/>
  <c r="GP144" i="24"/>
  <c r="GO144" i="24"/>
  <c r="GN144" i="24"/>
  <c r="GM144" i="24"/>
  <c r="GL144" i="24"/>
  <c r="GK144" i="24"/>
  <c r="GJ144" i="24"/>
  <c r="GI144" i="24"/>
  <c r="GH144" i="24"/>
  <c r="GG144" i="24"/>
  <c r="GF144" i="24"/>
  <c r="GE144" i="24"/>
  <c r="GD144" i="24"/>
  <c r="GC144" i="24"/>
  <c r="GB144" i="24"/>
  <c r="GA144" i="24"/>
  <c r="FZ144" i="24"/>
  <c r="FY144" i="24"/>
  <c r="FX144" i="24"/>
  <c r="FW144" i="24"/>
  <c r="FV144" i="24"/>
  <c r="FU144" i="24"/>
  <c r="FT144" i="24"/>
  <c r="FS144" i="24"/>
  <c r="FR144" i="24"/>
  <c r="FQ144" i="24"/>
  <c r="FP144" i="24"/>
  <c r="FO144" i="24"/>
  <c r="FN144" i="24"/>
  <c r="FM144" i="24"/>
  <c r="FL144" i="24"/>
  <c r="FK144" i="24"/>
  <c r="FJ144" i="24"/>
  <c r="FI144" i="24"/>
  <c r="FH144" i="24"/>
  <c r="FG144" i="24"/>
  <c r="FF144" i="24"/>
  <c r="FE144" i="24"/>
  <c r="FD144" i="24"/>
  <c r="FC144" i="24"/>
  <c r="FB144" i="24"/>
  <c r="FA144" i="24"/>
  <c r="EZ144" i="24"/>
  <c r="EY144" i="24"/>
  <c r="EX144" i="24"/>
  <c r="EW144" i="24"/>
  <c r="EV144" i="24"/>
  <c r="EU144" i="24"/>
  <c r="ET144" i="24"/>
  <c r="ES144" i="24"/>
  <c r="ER144" i="24"/>
  <c r="EQ144" i="24"/>
  <c r="EP144" i="24"/>
  <c r="EO144" i="24"/>
  <c r="EN144" i="24"/>
  <c r="EM144" i="24"/>
  <c r="EL144" i="24"/>
  <c r="EK144" i="24"/>
  <c r="EJ144" i="24"/>
  <c r="EI144" i="24"/>
  <c r="EH144" i="24"/>
  <c r="EG144" i="24"/>
  <c r="EF144" i="24"/>
  <c r="EE144" i="24"/>
  <c r="ED144" i="24"/>
  <c r="EC144" i="24"/>
  <c r="EB144" i="24"/>
  <c r="EA144" i="24"/>
  <c r="DZ144" i="24"/>
  <c r="DY144" i="24"/>
  <c r="DX144" i="24"/>
  <c r="DW144" i="24"/>
  <c r="DV144" i="24"/>
  <c r="DU144" i="24"/>
  <c r="DT144" i="24"/>
  <c r="DS144" i="24"/>
  <c r="DR144" i="24"/>
  <c r="DQ144" i="24"/>
  <c r="DP144" i="24"/>
  <c r="DO144" i="24"/>
  <c r="DN144" i="24"/>
  <c r="DM144" i="24"/>
  <c r="DL144" i="24"/>
  <c r="DK144" i="24"/>
  <c r="DJ144" i="24"/>
  <c r="DI144" i="24"/>
  <c r="DH144" i="24"/>
  <c r="DG144" i="24"/>
  <c r="DF144" i="24"/>
  <c r="DE144" i="24"/>
  <c r="DD144" i="24"/>
  <c r="DC144" i="24"/>
  <c r="DB144" i="24"/>
  <c r="DA144" i="24"/>
  <c r="CZ144" i="24"/>
  <c r="CY144" i="24"/>
  <c r="CX144" i="24"/>
  <c r="CW144" i="24"/>
  <c r="CV144" i="24"/>
  <c r="CU144" i="24"/>
  <c r="CT144" i="24"/>
  <c r="CS144" i="24"/>
  <c r="CR144" i="24"/>
  <c r="CQ144" i="24"/>
  <c r="CP144" i="24"/>
  <c r="CO144" i="24"/>
  <c r="CN144" i="24"/>
  <c r="CM144" i="24"/>
  <c r="CL144" i="24"/>
  <c r="CK144" i="24"/>
  <c r="CJ144" i="24"/>
  <c r="CI144" i="24"/>
  <c r="CH144" i="24"/>
  <c r="CG144" i="24"/>
  <c r="CF144" i="24"/>
  <c r="CE144" i="24"/>
  <c r="CD144" i="24"/>
  <c r="CC144" i="24"/>
  <c r="CB144" i="24"/>
  <c r="CA144" i="24"/>
  <c r="BZ144" i="24"/>
  <c r="BY144" i="24"/>
  <c r="BX144" i="24"/>
  <c r="BW144" i="24"/>
  <c r="BV144" i="24"/>
  <c r="BU144" i="24"/>
  <c r="BT144" i="24"/>
  <c r="BS144" i="24"/>
  <c r="BR144" i="24"/>
  <c r="BQ144" i="24"/>
  <c r="BP144" i="24"/>
  <c r="BO144" i="24"/>
  <c r="BN144" i="24"/>
  <c r="BM144" i="24"/>
  <c r="BL144" i="24"/>
  <c r="BK144" i="24"/>
  <c r="BJ144" i="24"/>
  <c r="BI144" i="24"/>
  <c r="BH144" i="24"/>
  <c r="BG144" i="24"/>
  <c r="BF144" i="24"/>
  <c r="BE144" i="24"/>
  <c r="BD144" i="24"/>
  <c r="BC144" i="24"/>
  <c r="BB144" i="24"/>
  <c r="BA144" i="24"/>
  <c r="AZ144" i="24"/>
  <c r="AY144" i="24"/>
  <c r="AX144" i="24"/>
  <c r="AW144" i="24"/>
  <c r="AV144" i="24"/>
  <c r="AU144" i="24"/>
  <c r="AT144" i="24"/>
  <c r="AS144" i="24"/>
  <c r="AR144" i="24"/>
  <c r="AQ144" i="24"/>
  <c r="AP144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V144" i="24"/>
  <c r="U144" i="24"/>
  <c r="T144" i="24"/>
  <c r="S144" i="24"/>
  <c r="R144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QI143" i="24"/>
  <c r="QH143" i="24"/>
  <c r="QG143" i="24"/>
  <c r="QF143" i="24"/>
  <c r="QE143" i="24"/>
  <c r="QD143" i="24"/>
  <c r="QC143" i="24"/>
  <c r="QB143" i="24"/>
  <c r="QA143" i="24"/>
  <c r="PZ143" i="24"/>
  <c r="PY143" i="24"/>
  <c r="PX143" i="24"/>
  <c r="PW143" i="24"/>
  <c r="PV143" i="24"/>
  <c r="PU143" i="24"/>
  <c r="PT143" i="24"/>
  <c r="PS143" i="24"/>
  <c r="PR143" i="24"/>
  <c r="PQ143" i="24"/>
  <c r="PP143" i="24"/>
  <c r="PO143" i="24"/>
  <c r="PN143" i="24"/>
  <c r="PM143" i="24"/>
  <c r="PL143" i="24"/>
  <c r="PK143" i="24"/>
  <c r="PJ143" i="24"/>
  <c r="PI143" i="24"/>
  <c r="PH143" i="24"/>
  <c r="PG143" i="24"/>
  <c r="PF143" i="24"/>
  <c r="PE143" i="24"/>
  <c r="PD143" i="24"/>
  <c r="PC143" i="24"/>
  <c r="PB143" i="24"/>
  <c r="PA143" i="24"/>
  <c r="OZ143" i="24"/>
  <c r="OY143" i="24"/>
  <c r="OX143" i="24"/>
  <c r="OW143" i="24"/>
  <c r="OV143" i="24"/>
  <c r="OU143" i="24"/>
  <c r="OT143" i="24"/>
  <c r="OS143" i="24"/>
  <c r="OR143" i="24"/>
  <c r="OQ143" i="24"/>
  <c r="OP143" i="24"/>
  <c r="OO143" i="24"/>
  <c r="ON143" i="24"/>
  <c r="OM143" i="24"/>
  <c r="OL143" i="24"/>
  <c r="OK143" i="24"/>
  <c r="OJ143" i="24"/>
  <c r="OI143" i="24"/>
  <c r="OH143" i="24"/>
  <c r="OG143" i="24"/>
  <c r="OF143" i="24"/>
  <c r="OE143" i="24"/>
  <c r="OD143" i="24"/>
  <c r="OC143" i="24"/>
  <c r="OB143" i="24"/>
  <c r="OA143" i="24"/>
  <c r="NZ143" i="24"/>
  <c r="NY143" i="24"/>
  <c r="NX143" i="24"/>
  <c r="NW143" i="24"/>
  <c r="NV143" i="24"/>
  <c r="NU143" i="24"/>
  <c r="NT143" i="24"/>
  <c r="NS143" i="24"/>
  <c r="NR143" i="24"/>
  <c r="NQ143" i="24"/>
  <c r="NP143" i="24"/>
  <c r="NO143" i="24"/>
  <c r="NN143" i="24"/>
  <c r="NM143" i="24"/>
  <c r="NL143" i="24"/>
  <c r="NK143" i="24"/>
  <c r="NJ143" i="24"/>
  <c r="NI143" i="24"/>
  <c r="NH143" i="24"/>
  <c r="NG143" i="24"/>
  <c r="NF143" i="24"/>
  <c r="NE143" i="24"/>
  <c r="ND143" i="24"/>
  <c r="NC143" i="24"/>
  <c r="NB143" i="24"/>
  <c r="NA143" i="24"/>
  <c r="MZ143" i="24"/>
  <c r="MY143" i="24"/>
  <c r="MX143" i="24"/>
  <c r="MW143" i="24"/>
  <c r="MV143" i="24"/>
  <c r="MU143" i="24"/>
  <c r="MT143" i="24"/>
  <c r="MS143" i="24"/>
  <c r="MR143" i="24"/>
  <c r="MQ143" i="24"/>
  <c r="MP143" i="24"/>
  <c r="MO143" i="24"/>
  <c r="MN143" i="24"/>
  <c r="MM143" i="24"/>
  <c r="ML143" i="24"/>
  <c r="MK143" i="24"/>
  <c r="MJ143" i="24"/>
  <c r="MI143" i="24"/>
  <c r="MH143" i="24"/>
  <c r="MG143" i="24"/>
  <c r="MF143" i="24"/>
  <c r="ME143" i="24"/>
  <c r="MD143" i="24"/>
  <c r="MC143" i="24"/>
  <c r="MB143" i="24"/>
  <c r="MA143" i="24"/>
  <c r="LZ143" i="24"/>
  <c r="LY143" i="24"/>
  <c r="LX143" i="24"/>
  <c r="LW143" i="24"/>
  <c r="LV143" i="24"/>
  <c r="LU143" i="24"/>
  <c r="LT143" i="24"/>
  <c r="LS143" i="24"/>
  <c r="LR143" i="24"/>
  <c r="LQ143" i="24"/>
  <c r="LP143" i="24"/>
  <c r="LO143" i="24"/>
  <c r="LN143" i="24"/>
  <c r="LM143" i="24"/>
  <c r="LL143" i="24"/>
  <c r="LK143" i="24"/>
  <c r="LJ143" i="24"/>
  <c r="LI143" i="24"/>
  <c r="LH143" i="24"/>
  <c r="LG143" i="24"/>
  <c r="LF143" i="24"/>
  <c r="LE143" i="24"/>
  <c r="LD143" i="24"/>
  <c r="LC143" i="24"/>
  <c r="LB143" i="24"/>
  <c r="LA143" i="24"/>
  <c r="KZ143" i="24"/>
  <c r="KY143" i="24"/>
  <c r="KX143" i="24"/>
  <c r="KW143" i="24"/>
  <c r="KV143" i="24"/>
  <c r="KU143" i="24"/>
  <c r="KT143" i="24"/>
  <c r="KS143" i="24"/>
  <c r="KR143" i="24"/>
  <c r="KQ143" i="24"/>
  <c r="KP143" i="24"/>
  <c r="KO143" i="24"/>
  <c r="KN143" i="24"/>
  <c r="KM143" i="24"/>
  <c r="KL143" i="24"/>
  <c r="KK143" i="24"/>
  <c r="KJ143" i="24"/>
  <c r="KI143" i="24"/>
  <c r="KH143" i="24"/>
  <c r="KG143" i="24"/>
  <c r="KF143" i="24"/>
  <c r="KE143" i="24"/>
  <c r="KD143" i="24"/>
  <c r="KC143" i="24"/>
  <c r="KB143" i="24"/>
  <c r="KA143" i="24"/>
  <c r="JZ143" i="24"/>
  <c r="JY143" i="24"/>
  <c r="JX143" i="24"/>
  <c r="JW143" i="24"/>
  <c r="JV143" i="24"/>
  <c r="JU143" i="24"/>
  <c r="JT143" i="24"/>
  <c r="JS143" i="24"/>
  <c r="JR143" i="24"/>
  <c r="JQ143" i="24"/>
  <c r="JP143" i="24"/>
  <c r="JO143" i="24"/>
  <c r="JN143" i="24"/>
  <c r="JM143" i="24"/>
  <c r="JL143" i="24"/>
  <c r="JK143" i="24"/>
  <c r="JJ143" i="24"/>
  <c r="JI143" i="24"/>
  <c r="JH143" i="24"/>
  <c r="JG143" i="24"/>
  <c r="JF143" i="24"/>
  <c r="JE143" i="24"/>
  <c r="JD143" i="24"/>
  <c r="JC143" i="24"/>
  <c r="JB143" i="24"/>
  <c r="JA143" i="24"/>
  <c r="IZ143" i="24"/>
  <c r="IY143" i="24"/>
  <c r="IX143" i="24"/>
  <c r="IW143" i="24"/>
  <c r="IV143" i="24"/>
  <c r="IU143" i="24"/>
  <c r="IT143" i="24"/>
  <c r="IS143" i="24"/>
  <c r="IR143" i="24"/>
  <c r="IQ143" i="24"/>
  <c r="IP143" i="24"/>
  <c r="IO143" i="24"/>
  <c r="IN143" i="24"/>
  <c r="IM143" i="24"/>
  <c r="IL143" i="24"/>
  <c r="IK143" i="24"/>
  <c r="IJ143" i="24"/>
  <c r="II143" i="24"/>
  <c r="IH143" i="24"/>
  <c r="IG143" i="24"/>
  <c r="IF143" i="24"/>
  <c r="IE143" i="24"/>
  <c r="ID143" i="24"/>
  <c r="IC143" i="24"/>
  <c r="IB143" i="24"/>
  <c r="IA143" i="24"/>
  <c r="HZ143" i="24"/>
  <c r="HY143" i="24"/>
  <c r="HX143" i="24"/>
  <c r="HW143" i="24"/>
  <c r="HV143" i="24"/>
  <c r="HU143" i="24"/>
  <c r="HT143" i="24"/>
  <c r="HS143" i="24"/>
  <c r="HR143" i="24"/>
  <c r="HQ143" i="24"/>
  <c r="HP143" i="24"/>
  <c r="HO143" i="24"/>
  <c r="HN143" i="24"/>
  <c r="HM143" i="24"/>
  <c r="HL143" i="24"/>
  <c r="HK143" i="24"/>
  <c r="HJ143" i="24"/>
  <c r="HI143" i="24"/>
  <c r="HH143" i="24"/>
  <c r="HG143" i="24"/>
  <c r="HF143" i="24"/>
  <c r="HE143" i="24"/>
  <c r="HD143" i="24"/>
  <c r="HC143" i="24"/>
  <c r="HB143" i="24"/>
  <c r="HA143" i="24"/>
  <c r="GZ143" i="24"/>
  <c r="GY143" i="24"/>
  <c r="GX143" i="24"/>
  <c r="GW143" i="24"/>
  <c r="GV143" i="24"/>
  <c r="GU143" i="24"/>
  <c r="GT143" i="24"/>
  <c r="GS143" i="24"/>
  <c r="GR143" i="24"/>
  <c r="GQ143" i="24"/>
  <c r="GP143" i="24"/>
  <c r="GO143" i="24"/>
  <c r="GN143" i="24"/>
  <c r="GM143" i="24"/>
  <c r="GL143" i="24"/>
  <c r="GK143" i="24"/>
  <c r="GJ143" i="24"/>
  <c r="GI143" i="24"/>
  <c r="GH143" i="24"/>
  <c r="GG143" i="24"/>
  <c r="GF143" i="24"/>
  <c r="GE143" i="24"/>
  <c r="GD143" i="24"/>
  <c r="GC143" i="24"/>
  <c r="GB143" i="24"/>
  <c r="GA143" i="24"/>
  <c r="FZ143" i="24"/>
  <c r="FY143" i="24"/>
  <c r="FX143" i="24"/>
  <c r="FW143" i="24"/>
  <c r="FV143" i="24"/>
  <c r="FU143" i="24"/>
  <c r="FT143" i="24"/>
  <c r="FS143" i="24"/>
  <c r="FR143" i="24"/>
  <c r="FQ143" i="24"/>
  <c r="FP143" i="24"/>
  <c r="FO143" i="24"/>
  <c r="FN143" i="24"/>
  <c r="FM143" i="24"/>
  <c r="FL143" i="24"/>
  <c r="FK143" i="24"/>
  <c r="FJ143" i="24"/>
  <c r="FI143" i="24"/>
  <c r="FH143" i="24"/>
  <c r="FG143" i="24"/>
  <c r="FF143" i="24"/>
  <c r="FE143" i="24"/>
  <c r="FD143" i="24"/>
  <c r="FC143" i="24"/>
  <c r="FB143" i="24"/>
  <c r="FA143" i="24"/>
  <c r="EZ143" i="24"/>
  <c r="EY143" i="24"/>
  <c r="EX143" i="24"/>
  <c r="EW143" i="24"/>
  <c r="EV143" i="24"/>
  <c r="EU143" i="24"/>
  <c r="ET143" i="24"/>
  <c r="ES143" i="24"/>
  <c r="ER143" i="24"/>
  <c r="EQ143" i="24"/>
  <c r="EP143" i="24"/>
  <c r="EO143" i="24"/>
  <c r="EN143" i="24"/>
  <c r="EM143" i="24"/>
  <c r="EL143" i="24"/>
  <c r="EK143" i="24"/>
  <c r="EJ143" i="24"/>
  <c r="EI143" i="24"/>
  <c r="EH143" i="24"/>
  <c r="EG143" i="24"/>
  <c r="EF143" i="24"/>
  <c r="EE143" i="24"/>
  <c r="ED143" i="24"/>
  <c r="EC143" i="24"/>
  <c r="EB143" i="24"/>
  <c r="EA143" i="24"/>
  <c r="DZ143" i="24"/>
  <c r="DY143" i="24"/>
  <c r="DX143" i="24"/>
  <c r="DW143" i="24"/>
  <c r="DV143" i="24"/>
  <c r="DU143" i="24"/>
  <c r="DT143" i="24"/>
  <c r="DS143" i="24"/>
  <c r="DR143" i="24"/>
  <c r="DQ143" i="24"/>
  <c r="DP143" i="24"/>
  <c r="DO143" i="24"/>
  <c r="DN143" i="24"/>
  <c r="DM143" i="24"/>
  <c r="DL143" i="24"/>
  <c r="DK143" i="24"/>
  <c r="DJ143" i="24"/>
  <c r="DI143" i="24"/>
  <c r="DH143" i="24"/>
  <c r="DG143" i="24"/>
  <c r="DF143" i="24"/>
  <c r="DE143" i="24"/>
  <c r="DD143" i="24"/>
  <c r="DC143" i="24"/>
  <c r="DB143" i="24"/>
  <c r="DA143" i="24"/>
  <c r="CZ143" i="24"/>
  <c r="CY143" i="24"/>
  <c r="CX143" i="24"/>
  <c r="CW143" i="24"/>
  <c r="CV143" i="24"/>
  <c r="CU143" i="24"/>
  <c r="CT143" i="24"/>
  <c r="CS143" i="24"/>
  <c r="CR143" i="24"/>
  <c r="CQ143" i="24"/>
  <c r="CP143" i="24"/>
  <c r="CO143" i="24"/>
  <c r="CN143" i="24"/>
  <c r="CM143" i="24"/>
  <c r="CL143" i="24"/>
  <c r="CK143" i="24"/>
  <c r="CJ143" i="24"/>
  <c r="CI143" i="24"/>
  <c r="CH143" i="24"/>
  <c r="CG143" i="24"/>
  <c r="CF143" i="24"/>
  <c r="CE143" i="24"/>
  <c r="CD143" i="24"/>
  <c r="CC143" i="24"/>
  <c r="CB143" i="24"/>
  <c r="CA143" i="24"/>
  <c r="BZ143" i="24"/>
  <c r="BY143" i="24"/>
  <c r="BX143" i="24"/>
  <c r="BW143" i="24"/>
  <c r="BV143" i="24"/>
  <c r="BU143" i="24"/>
  <c r="BT143" i="24"/>
  <c r="BS143" i="24"/>
  <c r="BR143" i="24"/>
  <c r="BQ143" i="24"/>
  <c r="BP143" i="24"/>
  <c r="BO143" i="24"/>
  <c r="BN143" i="24"/>
  <c r="BM143" i="24"/>
  <c r="BL143" i="24"/>
  <c r="BK143" i="24"/>
  <c r="BJ143" i="24"/>
  <c r="BI143" i="24"/>
  <c r="BH143" i="24"/>
  <c r="BG143" i="24"/>
  <c r="BF143" i="24"/>
  <c r="BE143" i="24"/>
  <c r="BD143" i="24"/>
  <c r="BC143" i="24"/>
  <c r="BB143" i="24"/>
  <c r="BA143" i="24"/>
  <c r="AZ143" i="24"/>
  <c r="AY143" i="24"/>
  <c r="AX143" i="24"/>
  <c r="AW143" i="24"/>
  <c r="AV143" i="24"/>
  <c r="AU143" i="24"/>
  <c r="AT143" i="24"/>
  <c r="AS143" i="24"/>
  <c r="AR143" i="24"/>
  <c r="AQ143" i="24"/>
  <c r="AP143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V143" i="24"/>
  <c r="U143" i="24"/>
  <c r="T143" i="24"/>
  <c r="S143" i="24"/>
  <c r="R143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QI142" i="24"/>
  <c r="QH142" i="24"/>
  <c r="QG142" i="24"/>
  <c r="QF142" i="24"/>
  <c r="QE142" i="24"/>
  <c r="QD142" i="24"/>
  <c r="QC142" i="24"/>
  <c r="QB142" i="24"/>
  <c r="QA142" i="24"/>
  <c r="PZ142" i="24"/>
  <c r="PY142" i="24"/>
  <c r="PX142" i="24"/>
  <c r="PW142" i="24"/>
  <c r="PV142" i="24"/>
  <c r="PU142" i="24"/>
  <c r="PT142" i="24"/>
  <c r="PS142" i="24"/>
  <c r="PR142" i="24"/>
  <c r="PQ142" i="24"/>
  <c r="PP142" i="24"/>
  <c r="PO142" i="24"/>
  <c r="PN142" i="24"/>
  <c r="PM142" i="24"/>
  <c r="PL142" i="24"/>
  <c r="PK142" i="24"/>
  <c r="PJ142" i="24"/>
  <c r="PI142" i="24"/>
  <c r="PH142" i="24"/>
  <c r="PG142" i="24"/>
  <c r="PF142" i="24"/>
  <c r="PE142" i="24"/>
  <c r="PD142" i="24"/>
  <c r="PC142" i="24"/>
  <c r="PB142" i="24"/>
  <c r="PA142" i="24"/>
  <c r="OZ142" i="24"/>
  <c r="OY142" i="24"/>
  <c r="OX142" i="24"/>
  <c r="OW142" i="24"/>
  <c r="OV142" i="24"/>
  <c r="OU142" i="24"/>
  <c r="OT142" i="24"/>
  <c r="OS142" i="24"/>
  <c r="OR142" i="24"/>
  <c r="OQ142" i="24"/>
  <c r="OP142" i="24"/>
  <c r="OO142" i="24"/>
  <c r="ON142" i="24"/>
  <c r="OM142" i="24"/>
  <c r="OL142" i="24"/>
  <c r="OK142" i="24"/>
  <c r="OJ142" i="24"/>
  <c r="OI142" i="24"/>
  <c r="OH142" i="24"/>
  <c r="OG142" i="24"/>
  <c r="OF142" i="24"/>
  <c r="OE142" i="24"/>
  <c r="OD142" i="24"/>
  <c r="OC142" i="24"/>
  <c r="OB142" i="24"/>
  <c r="OA142" i="24"/>
  <c r="NZ142" i="24"/>
  <c r="NY142" i="24"/>
  <c r="NX142" i="24"/>
  <c r="NW142" i="24"/>
  <c r="NV142" i="24"/>
  <c r="NU142" i="24"/>
  <c r="NT142" i="24"/>
  <c r="NS142" i="24"/>
  <c r="NR142" i="24"/>
  <c r="NQ142" i="24"/>
  <c r="NP142" i="24"/>
  <c r="NO142" i="24"/>
  <c r="NN142" i="24"/>
  <c r="NM142" i="24"/>
  <c r="NL142" i="24"/>
  <c r="NK142" i="24"/>
  <c r="NJ142" i="24"/>
  <c r="NI142" i="24"/>
  <c r="NH142" i="24"/>
  <c r="NG142" i="24"/>
  <c r="NF142" i="24"/>
  <c r="NE142" i="24"/>
  <c r="ND142" i="24"/>
  <c r="NC142" i="24"/>
  <c r="NB142" i="24"/>
  <c r="NA142" i="24"/>
  <c r="MZ142" i="24"/>
  <c r="MY142" i="24"/>
  <c r="MX142" i="24"/>
  <c r="MW142" i="24"/>
  <c r="MV142" i="24"/>
  <c r="MU142" i="24"/>
  <c r="MT142" i="24"/>
  <c r="MS142" i="24"/>
  <c r="MR142" i="24"/>
  <c r="MQ142" i="24"/>
  <c r="MP142" i="24"/>
  <c r="MO142" i="24"/>
  <c r="MN142" i="24"/>
  <c r="MM142" i="24"/>
  <c r="ML142" i="24"/>
  <c r="MK142" i="24"/>
  <c r="MJ142" i="24"/>
  <c r="MI142" i="24"/>
  <c r="MH142" i="24"/>
  <c r="MG142" i="24"/>
  <c r="MF142" i="24"/>
  <c r="ME142" i="24"/>
  <c r="MD142" i="24"/>
  <c r="MC142" i="24"/>
  <c r="MB142" i="24"/>
  <c r="MA142" i="24"/>
  <c r="LZ142" i="24"/>
  <c r="LY142" i="24"/>
  <c r="LX142" i="24"/>
  <c r="LW142" i="24"/>
  <c r="LV142" i="24"/>
  <c r="LU142" i="24"/>
  <c r="LT142" i="24"/>
  <c r="LS142" i="24"/>
  <c r="LR142" i="24"/>
  <c r="LQ142" i="24"/>
  <c r="LP142" i="24"/>
  <c r="LO142" i="24"/>
  <c r="LN142" i="24"/>
  <c r="LM142" i="24"/>
  <c r="LL142" i="24"/>
  <c r="LK142" i="24"/>
  <c r="LJ142" i="24"/>
  <c r="LI142" i="24"/>
  <c r="LH142" i="24"/>
  <c r="LG142" i="24"/>
  <c r="LF142" i="24"/>
  <c r="LE142" i="24"/>
  <c r="LD142" i="24"/>
  <c r="LC142" i="24"/>
  <c r="LB142" i="24"/>
  <c r="LA142" i="24"/>
  <c r="KZ142" i="24"/>
  <c r="KY142" i="24"/>
  <c r="KX142" i="24"/>
  <c r="KW142" i="24"/>
  <c r="KV142" i="24"/>
  <c r="KU142" i="24"/>
  <c r="KT142" i="24"/>
  <c r="KS142" i="24"/>
  <c r="KR142" i="24"/>
  <c r="KQ142" i="24"/>
  <c r="KP142" i="24"/>
  <c r="KO142" i="24"/>
  <c r="KN142" i="24"/>
  <c r="KM142" i="24"/>
  <c r="KL142" i="24"/>
  <c r="KK142" i="24"/>
  <c r="KJ142" i="24"/>
  <c r="KI142" i="24"/>
  <c r="KH142" i="24"/>
  <c r="KG142" i="24"/>
  <c r="KF142" i="24"/>
  <c r="KE142" i="24"/>
  <c r="KD142" i="24"/>
  <c r="KC142" i="24"/>
  <c r="KB142" i="24"/>
  <c r="KA142" i="24"/>
  <c r="JZ142" i="24"/>
  <c r="JY142" i="24"/>
  <c r="JX142" i="24"/>
  <c r="JW142" i="24"/>
  <c r="JV142" i="24"/>
  <c r="JU142" i="24"/>
  <c r="JT142" i="24"/>
  <c r="JS142" i="24"/>
  <c r="JR142" i="24"/>
  <c r="JQ142" i="24"/>
  <c r="JP142" i="24"/>
  <c r="JO142" i="24"/>
  <c r="JN142" i="24"/>
  <c r="JM142" i="24"/>
  <c r="JL142" i="24"/>
  <c r="JK142" i="24"/>
  <c r="JJ142" i="24"/>
  <c r="JI142" i="24"/>
  <c r="JH142" i="24"/>
  <c r="JG142" i="24"/>
  <c r="JF142" i="24"/>
  <c r="JE142" i="24"/>
  <c r="JD142" i="24"/>
  <c r="JC142" i="24"/>
  <c r="JB142" i="24"/>
  <c r="JA142" i="24"/>
  <c r="IZ142" i="24"/>
  <c r="IY142" i="24"/>
  <c r="IX142" i="24"/>
  <c r="IW142" i="24"/>
  <c r="IV142" i="24"/>
  <c r="IU142" i="24"/>
  <c r="IT142" i="24"/>
  <c r="IS142" i="24"/>
  <c r="IR142" i="24"/>
  <c r="IQ142" i="24"/>
  <c r="IP142" i="24"/>
  <c r="IO142" i="24"/>
  <c r="IN142" i="24"/>
  <c r="IM142" i="24"/>
  <c r="IL142" i="24"/>
  <c r="IK142" i="24"/>
  <c r="IJ142" i="24"/>
  <c r="II142" i="24"/>
  <c r="IH142" i="24"/>
  <c r="IG142" i="24"/>
  <c r="IF142" i="24"/>
  <c r="IE142" i="24"/>
  <c r="ID142" i="24"/>
  <c r="IC142" i="24"/>
  <c r="IB142" i="24"/>
  <c r="IA142" i="24"/>
  <c r="HZ142" i="24"/>
  <c r="HY142" i="24"/>
  <c r="HX142" i="24"/>
  <c r="HW142" i="24"/>
  <c r="HV142" i="24"/>
  <c r="HU142" i="24"/>
  <c r="HT142" i="24"/>
  <c r="HS142" i="24"/>
  <c r="HR142" i="24"/>
  <c r="HQ142" i="24"/>
  <c r="HP142" i="24"/>
  <c r="HO142" i="24"/>
  <c r="HN142" i="24"/>
  <c r="HM142" i="24"/>
  <c r="HL142" i="24"/>
  <c r="HK142" i="24"/>
  <c r="HJ142" i="24"/>
  <c r="HI142" i="24"/>
  <c r="HH142" i="24"/>
  <c r="HG142" i="24"/>
  <c r="HF142" i="24"/>
  <c r="HE142" i="24"/>
  <c r="HD142" i="24"/>
  <c r="HC142" i="24"/>
  <c r="HB142" i="24"/>
  <c r="HA142" i="24"/>
  <c r="GZ142" i="24"/>
  <c r="GY142" i="24"/>
  <c r="GX142" i="24"/>
  <c r="GW142" i="24"/>
  <c r="GV142" i="24"/>
  <c r="GU142" i="24"/>
  <c r="GT142" i="24"/>
  <c r="GS142" i="24"/>
  <c r="GR142" i="24"/>
  <c r="GQ142" i="24"/>
  <c r="GP142" i="24"/>
  <c r="GO142" i="24"/>
  <c r="GN142" i="24"/>
  <c r="GM142" i="24"/>
  <c r="GL142" i="24"/>
  <c r="GK142" i="24"/>
  <c r="GJ142" i="24"/>
  <c r="GI142" i="24"/>
  <c r="GH142" i="24"/>
  <c r="GG142" i="24"/>
  <c r="GF142" i="24"/>
  <c r="GE142" i="24"/>
  <c r="GD142" i="24"/>
  <c r="GC142" i="24"/>
  <c r="GB142" i="24"/>
  <c r="GA142" i="24"/>
  <c r="FZ142" i="24"/>
  <c r="FY142" i="24"/>
  <c r="FX142" i="24"/>
  <c r="FW142" i="24"/>
  <c r="FV142" i="24"/>
  <c r="FU142" i="24"/>
  <c r="FT142" i="24"/>
  <c r="FS142" i="24"/>
  <c r="FR142" i="24"/>
  <c r="FQ142" i="24"/>
  <c r="FP142" i="24"/>
  <c r="FO142" i="24"/>
  <c r="FN142" i="24"/>
  <c r="FM142" i="24"/>
  <c r="FL142" i="24"/>
  <c r="FK142" i="24"/>
  <c r="FJ142" i="24"/>
  <c r="FI142" i="24"/>
  <c r="FH142" i="24"/>
  <c r="FG142" i="24"/>
  <c r="FF142" i="24"/>
  <c r="FE142" i="24"/>
  <c r="FD142" i="24"/>
  <c r="FC142" i="24"/>
  <c r="FB142" i="24"/>
  <c r="FA142" i="24"/>
  <c r="EZ142" i="24"/>
  <c r="EY142" i="24"/>
  <c r="EX142" i="24"/>
  <c r="EW142" i="24"/>
  <c r="EV142" i="24"/>
  <c r="EU142" i="24"/>
  <c r="ET142" i="24"/>
  <c r="ES142" i="24"/>
  <c r="ER142" i="24"/>
  <c r="EQ142" i="24"/>
  <c r="EP142" i="24"/>
  <c r="EO142" i="24"/>
  <c r="EN142" i="24"/>
  <c r="EM142" i="24"/>
  <c r="EL142" i="24"/>
  <c r="EK142" i="24"/>
  <c r="EJ142" i="24"/>
  <c r="EI142" i="24"/>
  <c r="EH142" i="24"/>
  <c r="EG142" i="24"/>
  <c r="EF142" i="24"/>
  <c r="EE142" i="24"/>
  <c r="ED142" i="24"/>
  <c r="EC142" i="24"/>
  <c r="EB142" i="24"/>
  <c r="EA142" i="24"/>
  <c r="DZ142" i="24"/>
  <c r="DY142" i="24"/>
  <c r="DX142" i="24"/>
  <c r="DW142" i="24"/>
  <c r="DV142" i="24"/>
  <c r="DU142" i="24"/>
  <c r="DT142" i="24"/>
  <c r="DS142" i="24"/>
  <c r="DR142" i="24"/>
  <c r="DQ142" i="24"/>
  <c r="DP142" i="24"/>
  <c r="DO142" i="24"/>
  <c r="DN142" i="24"/>
  <c r="DM142" i="24"/>
  <c r="DL142" i="24"/>
  <c r="DK142" i="24"/>
  <c r="DJ142" i="24"/>
  <c r="DI142" i="24"/>
  <c r="DH142" i="24"/>
  <c r="DG142" i="24"/>
  <c r="DF142" i="24"/>
  <c r="DE142" i="24"/>
  <c r="DD142" i="24"/>
  <c r="DC142" i="24"/>
  <c r="DB142" i="24"/>
  <c r="DA142" i="24"/>
  <c r="CZ142" i="24"/>
  <c r="CY142" i="24"/>
  <c r="CX142" i="24"/>
  <c r="CW142" i="24"/>
  <c r="CV142" i="24"/>
  <c r="CU142" i="24"/>
  <c r="CT142" i="24"/>
  <c r="CS142" i="24"/>
  <c r="CR142" i="24"/>
  <c r="CQ142" i="24"/>
  <c r="CP142" i="24"/>
  <c r="CO142" i="24"/>
  <c r="CN142" i="24"/>
  <c r="CM142" i="24"/>
  <c r="CL142" i="24"/>
  <c r="CK142" i="24"/>
  <c r="CJ142" i="24"/>
  <c r="CI142" i="24"/>
  <c r="CH142" i="24"/>
  <c r="CG142" i="24"/>
  <c r="CF142" i="24"/>
  <c r="CE142" i="24"/>
  <c r="CD142" i="24"/>
  <c r="CC142" i="24"/>
  <c r="CB142" i="24"/>
  <c r="CA142" i="24"/>
  <c r="BZ142" i="24"/>
  <c r="BY142" i="24"/>
  <c r="BX142" i="24"/>
  <c r="BW142" i="24"/>
  <c r="BV142" i="24"/>
  <c r="BU142" i="24"/>
  <c r="BT142" i="24"/>
  <c r="BS142" i="24"/>
  <c r="BR142" i="24"/>
  <c r="BQ142" i="24"/>
  <c r="BP142" i="24"/>
  <c r="BO142" i="24"/>
  <c r="BN142" i="24"/>
  <c r="BM142" i="24"/>
  <c r="BL142" i="24"/>
  <c r="BK142" i="24"/>
  <c r="BJ142" i="24"/>
  <c r="BI142" i="24"/>
  <c r="BH142" i="24"/>
  <c r="BG142" i="24"/>
  <c r="BF142" i="24"/>
  <c r="BE142" i="24"/>
  <c r="BD142" i="24"/>
  <c r="BC142" i="24"/>
  <c r="BB142" i="24"/>
  <c r="BA142" i="24"/>
  <c r="AZ142" i="24"/>
  <c r="AY142" i="24"/>
  <c r="AX142" i="24"/>
  <c r="AW142" i="24"/>
  <c r="AV142" i="24"/>
  <c r="AU142" i="24"/>
  <c r="AT142" i="24"/>
  <c r="AS142" i="24"/>
  <c r="AR142" i="24"/>
  <c r="AQ142" i="24"/>
  <c r="AP142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V142" i="24"/>
  <c r="U142" i="24"/>
  <c r="T142" i="24"/>
  <c r="S142" i="24"/>
  <c r="R142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QI141" i="24"/>
  <c r="QH141" i="24"/>
  <c r="QG141" i="24"/>
  <c r="QF141" i="24"/>
  <c r="QE141" i="24"/>
  <c r="QD141" i="24"/>
  <c r="QC141" i="24"/>
  <c r="QB141" i="24"/>
  <c r="QA141" i="24"/>
  <c r="PZ141" i="24"/>
  <c r="PY141" i="24"/>
  <c r="PX141" i="24"/>
  <c r="PW141" i="24"/>
  <c r="PV141" i="24"/>
  <c r="PU141" i="24"/>
  <c r="PT141" i="24"/>
  <c r="PS141" i="24"/>
  <c r="PR141" i="24"/>
  <c r="PQ141" i="24"/>
  <c r="PP141" i="24"/>
  <c r="PO141" i="24"/>
  <c r="PN141" i="24"/>
  <c r="PM141" i="24"/>
  <c r="PL141" i="24"/>
  <c r="PK141" i="24"/>
  <c r="PJ141" i="24"/>
  <c r="PI141" i="24"/>
  <c r="PH141" i="24"/>
  <c r="PG141" i="24"/>
  <c r="PF141" i="24"/>
  <c r="PE141" i="24"/>
  <c r="PD141" i="24"/>
  <c r="PC141" i="24"/>
  <c r="PB141" i="24"/>
  <c r="PA141" i="24"/>
  <c r="OZ141" i="24"/>
  <c r="OY141" i="24"/>
  <c r="OX141" i="24"/>
  <c r="OW141" i="24"/>
  <c r="OV141" i="24"/>
  <c r="OU141" i="24"/>
  <c r="OT141" i="24"/>
  <c r="OS141" i="24"/>
  <c r="OR141" i="24"/>
  <c r="OQ141" i="24"/>
  <c r="OP141" i="24"/>
  <c r="OO141" i="24"/>
  <c r="ON141" i="24"/>
  <c r="OM141" i="24"/>
  <c r="OL141" i="24"/>
  <c r="OK141" i="24"/>
  <c r="OJ141" i="24"/>
  <c r="OI141" i="24"/>
  <c r="OH141" i="24"/>
  <c r="OG141" i="24"/>
  <c r="OF141" i="24"/>
  <c r="OE141" i="24"/>
  <c r="OD141" i="24"/>
  <c r="OC141" i="24"/>
  <c r="OB141" i="24"/>
  <c r="OA141" i="24"/>
  <c r="NZ141" i="24"/>
  <c r="NY141" i="24"/>
  <c r="NX141" i="24"/>
  <c r="NW141" i="24"/>
  <c r="NV141" i="24"/>
  <c r="NU141" i="24"/>
  <c r="NT141" i="24"/>
  <c r="NS141" i="24"/>
  <c r="NR141" i="24"/>
  <c r="NQ141" i="24"/>
  <c r="NP141" i="24"/>
  <c r="NO141" i="24"/>
  <c r="NN141" i="24"/>
  <c r="NM141" i="24"/>
  <c r="NL141" i="24"/>
  <c r="NK141" i="24"/>
  <c r="NJ141" i="24"/>
  <c r="NI141" i="24"/>
  <c r="NH141" i="24"/>
  <c r="NG141" i="24"/>
  <c r="NF141" i="24"/>
  <c r="NE141" i="24"/>
  <c r="ND141" i="24"/>
  <c r="NC141" i="24"/>
  <c r="NB141" i="24"/>
  <c r="NA141" i="24"/>
  <c r="MZ141" i="24"/>
  <c r="MY141" i="24"/>
  <c r="MX141" i="24"/>
  <c r="MW141" i="24"/>
  <c r="MV141" i="24"/>
  <c r="MU141" i="24"/>
  <c r="MT141" i="24"/>
  <c r="MS141" i="24"/>
  <c r="MR141" i="24"/>
  <c r="MQ141" i="24"/>
  <c r="MP141" i="24"/>
  <c r="MO141" i="24"/>
  <c r="MN141" i="24"/>
  <c r="MM141" i="24"/>
  <c r="ML141" i="24"/>
  <c r="MK141" i="24"/>
  <c r="MJ141" i="24"/>
  <c r="MI141" i="24"/>
  <c r="MH141" i="24"/>
  <c r="MG141" i="24"/>
  <c r="MF141" i="24"/>
  <c r="ME141" i="24"/>
  <c r="MD141" i="24"/>
  <c r="MC141" i="24"/>
  <c r="MB141" i="24"/>
  <c r="MA141" i="24"/>
  <c r="LZ141" i="24"/>
  <c r="LY141" i="24"/>
  <c r="LX141" i="24"/>
  <c r="LW141" i="24"/>
  <c r="LV141" i="24"/>
  <c r="LU141" i="24"/>
  <c r="LT141" i="24"/>
  <c r="LS141" i="24"/>
  <c r="LR141" i="24"/>
  <c r="LQ141" i="24"/>
  <c r="LP141" i="24"/>
  <c r="LO141" i="24"/>
  <c r="LN141" i="24"/>
  <c r="LM141" i="24"/>
  <c r="LL141" i="24"/>
  <c r="LK141" i="24"/>
  <c r="LJ141" i="24"/>
  <c r="LI141" i="24"/>
  <c r="LH141" i="24"/>
  <c r="LG141" i="24"/>
  <c r="LF141" i="24"/>
  <c r="LE141" i="24"/>
  <c r="LD141" i="24"/>
  <c r="LC141" i="24"/>
  <c r="LB141" i="24"/>
  <c r="LA141" i="24"/>
  <c r="KZ141" i="24"/>
  <c r="KY141" i="24"/>
  <c r="KX141" i="24"/>
  <c r="KW141" i="24"/>
  <c r="KV141" i="24"/>
  <c r="KU141" i="24"/>
  <c r="KT141" i="24"/>
  <c r="KS141" i="24"/>
  <c r="KR141" i="24"/>
  <c r="KQ141" i="24"/>
  <c r="KP141" i="24"/>
  <c r="KO141" i="24"/>
  <c r="KN141" i="24"/>
  <c r="KM141" i="24"/>
  <c r="KL141" i="24"/>
  <c r="KK141" i="24"/>
  <c r="KJ141" i="24"/>
  <c r="KI141" i="24"/>
  <c r="KH141" i="24"/>
  <c r="KG141" i="24"/>
  <c r="KF141" i="24"/>
  <c r="KE141" i="24"/>
  <c r="KD141" i="24"/>
  <c r="KC141" i="24"/>
  <c r="KB141" i="24"/>
  <c r="KA141" i="24"/>
  <c r="JZ141" i="24"/>
  <c r="JY141" i="24"/>
  <c r="JX141" i="24"/>
  <c r="JW141" i="24"/>
  <c r="JV141" i="24"/>
  <c r="JU141" i="24"/>
  <c r="JT141" i="24"/>
  <c r="JS141" i="24"/>
  <c r="JR141" i="24"/>
  <c r="JQ141" i="24"/>
  <c r="JP141" i="24"/>
  <c r="JO141" i="24"/>
  <c r="JN141" i="24"/>
  <c r="JM141" i="24"/>
  <c r="JL141" i="24"/>
  <c r="JK141" i="24"/>
  <c r="JJ141" i="24"/>
  <c r="JI141" i="24"/>
  <c r="JH141" i="24"/>
  <c r="JG141" i="24"/>
  <c r="JF141" i="24"/>
  <c r="JE141" i="24"/>
  <c r="JD141" i="24"/>
  <c r="JC141" i="24"/>
  <c r="JB141" i="24"/>
  <c r="JA141" i="24"/>
  <c r="IZ141" i="24"/>
  <c r="IY141" i="24"/>
  <c r="IX141" i="24"/>
  <c r="IW141" i="24"/>
  <c r="IV141" i="24"/>
  <c r="IU141" i="24"/>
  <c r="IT141" i="24"/>
  <c r="IS141" i="24"/>
  <c r="IR141" i="24"/>
  <c r="IQ141" i="24"/>
  <c r="IP141" i="24"/>
  <c r="IO141" i="24"/>
  <c r="IN141" i="24"/>
  <c r="IM141" i="24"/>
  <c r="IL141" i="24"/>
  <c r="IK141" i="24"/>
  <c r="IJ141" i="24"/>
  <c r="II141" i="24"/>
  <c r="IH141" i="24"/>
  <c r="IG141" i="24"/>
  <c r="IF141" i="24"/>
  <c r="IE141" i="24"/>
  <c r="ID141" i="24"/>
  <c r="IC141" i="24"/>
  <c r="IB141" i="24"/>
  <c r="IA141" i="24"/>
  <c r="HZ141" i="24"/>
  <c r="HY141" i="24"/>
  <c r="HX141" i="24"/>
  <c r="HW141" i="24"/>
  <c r="HV141" i="24"/>
  <c r="HU141" i="24"/>
  <c r="HT141" i="24"/>
  <c r="HS141" i="24"/>
  <c r="HR141" i="24"/>
  <c r="HQ141" i="24"/>
  <c r="HP141" i="24"/>
  <c r="HO141" i="24"/>
  <c r="HN141" i="24"/>
  <c r="HM141" i="24"/>
  <c r="HL141" i="24"/>
  <c r="HK141" i="24"/>
  <c r="HJ141" i="24"/>
  <c r="HI141" i="24"/>
  <c r="HH141" i="24"/>
  <c r="HG141" i="24"/>
  <c r="HF141" i="24"/>
  <c r="HE141" i="24"/>
  <c r="HD141" i="24"/>
  <c r="HC141" i="24"/>
  <c r="HB141" i="24"/>
  <c r="HA141" i="24"/>
  <c r="GZ141" i="24"/>
  <c r="GY141" i="24"/>
  <c r="GX141" i="24"/>
  <c r="GW141" i="24"/>
  <c r="GV141" i="24"/>
  <c r="GU141" i="24"/>
  <c r="GT141" i="24"/>
  <c r="GS141" i="24"/>
  <c r="GR141" i="24"/>
  <c r="GQ141" i="24"/>
  <c r="GP141" i="24"/>
  <c r="GO141" i="24"/>
  <c r="GN141" i="24"/>
  <c r="GM141" i="24"/>
  <c r="GL141" i="24"/>
  <c r="GK141" i="24"/>
  <c r="GJ141" i="24"/>
  <c r="GI141" i="24"/>
  <c r="GH141" i="24"/>
  <c r="GG141" i="24"/>
  <c r="GF141" i="24"/>
  <c r="GE141" i="24"/>
  <c r="GD141" i="24"/>
  <c r="GC141" i="24"/>
  <c r="GB141" i="24"/>
  <c r="GA141" i="24"/>
  <c r="FZ141" i="24"/>
  <c r="FY141" i="24"/>
  <c r="FX141" i="24"/>
  <c r="FW141" i="24"/>
  <c r="FV141" i="24"/>
  <c r="FU141" i="24"/>
  <c r="FT141" i="24"/>
  <c r="FS141" i="24"/>
  <c r="FR141" i="24"/>
  <c r="FQ141" i="24"/>
  <c r="FP141" i="24"/>
  <c r="FO141" i="24"/>
  <c r="FN141" i="24"/>
  <c r="FM141" i="24"/>
  <c r="FL141" i="24"/>
  <c r="FK141" i="24"/>
  <c r="FJ141" i="24"/>
  <c r="FI141" i="24"/>
  <c r="FH141" i="24"/>
  <c r="FG141" i="24"/>
  <c r="FF141" i="24"/>
  <c r="FE141" i="24"/>
  <c r="FD141" i="24"/>
  <c r="FC141" i="24"/>
  <c r="FB141" i="24"/>
  <c r="FA141" i="24"/>
  <c r="EZ141" i="24"/>
  <c r="EY141" i="24"/>
  <c r="EX141" i="24"/>
  <c r="EW141" i="24"/>
  <c r="EV141" i="24"/>
  <c r="EU141" i="24"/>
  <c r="ET141" i="24"/>
  <c r="ES141" i="24"/>
  <c r="ER141" i="24"/>
  <c r="EQ141" i="24"/>
  <c r="EP141" i="24"/>
  <c r="EO141" i="24"/>
  <c r="EN141" i="24"/>
  <c r="EM141" i="24"/>
  <c r="EL141" i="24"/>
  <c r="EK141" i="24"/>
  <c r="EJ141" i="24"/>
  <c r="EI141" i="24"/>
  <c r="EH141" i="24"/>
  <c r="EG141" i="24"/>
  <c r="EF141" i="24"/>
  <c r="EE141" i="24"/>
  <c r="ED141" i="24"/>
  <c r="EC141" i="24"/>
  <c r="EB141" i="24"/>
  <c r="EA141" i="24"/>
  <c r="DZ141" i="24"/>
  <c r="DY141" i="24"/>
  <c r="DX141" i="24"/>
  <c r="DW141" i="24"/>
  <c r="DV141" i="24"/>
  <c r="DU141" i="24"/>
  <c r="DT141" i="24"/>
  <c r="DS141" i="24"/>
  <c r="DR141" i="24"/>
  <c r="DQ141" i="24"/>
  <c r="DP141" i="24"/>
  <c r="DO141" i="24"/>
  <c r="DN141" i="24"/>
  <c r="DM141" i="24"/>
  <c r="DL141" i="24"/>
  <c r="DK141" i="24"/>
  <c r="DJ141" i="24"/>
  <c r="DI141" i="24"/>
  <c r="DH141" i="24"/>
  <c r="DG141" i="24"/>
  <c r="DF141" i="24"/>
  <c r="DE141" i="24"/>
  <c r="DD141" i="24"/>
  <c r="DC141" i="24"/>
  <c r="DB141" i="24"/>
  <c r="DA141" i="24"/>
  <c r="CZ141" i="24"/>
  <c r="CY141" i="24"/>
  <c r="CX141" i="24"/>
  <c r="CW141" i="24"/>
  <c r="CV141" i="24"/>
  <c r="CU141" i="24"/>
  <c r="CT141" i="24"/>
  <c r="CS141" i="24"/>
  <c r="CR141" i="24"/>
  <c r="CQ141" i="24"/>
  <c r="CP141" i="24"/>
  <c r="CO141" i="24"/>
  <c r="CN141" i="24"/>
  <c r="CM141" i="24"/>
  <c r="CL141" i="24"/>
  <c r="CK141" i="24"/>
  <c r="CJ141" i="24"/>
  <c r="CI141" i="24"/>
  <c r="CH141" i="24"/>
  <c r="CG141" i="24"/>
  <c r="CF141" i="24"/>
  <c r="CE141" i="24"/>
  <c r="CD141" i="24"/>
  <c r="CC141" i="24"/>
  <c r="CB141" i="24"/>
  <c r="CA141" i="24"/>
  <c r="BZ141" i="24"/>
  <c r="BY141" i="24"/>
  <c r="BX141" i="24"/>
  <c r="BW141" i="24"/>
  <c r="BV141" i="24"/>
  <c r="BU141" i="24"/>
  <c r="BT141" i="24"/>
  <c r="BS141" i="24"/>
  <c r="BR141" i="24"/>
  <c r="BQ141" i="24"/>
  <c r="BP141" i="24"/>
  <c r="BO141" i="24"/>
  <c r="BN141" i="24"/>
  <c r="BM141" i="24"/>
  <c r="BL141" i="24"/>
  <c r="BK141" i="24"/>
  <c r="BJ141" i="24"/>
  <c r="BI141" i="24"/>
  <c r="BH141" i="24"/>
  <c r="BG141" i="24"/>
  <c r="BF141" i="24"/>
  <c r="BE141" i="24"/>
  <c r="BD141" i="24"/>
  <c r="BC141" i="24"/>
  <c r="BB141" i="24"/>
  <c r="BA141" i="24"/>
  <c r="AZ141" i="24"/>
  <c r="AY141" i="24"/>
  <c r="AX141" i="24"/>
  <c r="AW141" i="24"/>
  <c r="AV141" i="24"/>
  <c r="AU141" i="24"/>
  <c r="AT141" i="24"/>
  <c r="AS141" i="24"/>
  <c r="AR141" i="24"/>
  <c r="AQ141" i="24"/>
  <c r="AP141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V141" i="24"/>
  <c r="U141" i="24"/>
  <c r="T141" i="24"/>
  <c r="S141" i="24"/>
  <c r="R141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G141" i="15"/>
  <c r="H141" i="15"/>
  <c r="I141" i="15"/>
  <c r="J141" i="15"/>
  <c r="K141" i="15"/>
  <c r="L141" i="15"/>
  <c r="M141" i="15"/>
  <c r="N141" i="15"/>
  <c r="O141" i="15"/>
  <c r="P141" i="15"/>
  <c r="Q141" i="15"/>
  <c r="R141" i="15"/>
  <c r="S141" i="15"/>
  <c r="T141" i="15"/>
  <c r="U141" i="15"/>
  <c r="V141" i="15"/>
  <c r="W141" i="15"/>
  <c r="X141" i="15"/>
  <c r="Y141" i="15"/>
  <c r="Z141" i="15"/>
  <c r="AA141" i="15"/>
  <c r="AB141" i="15"/>
  <c r="AC141" i="15"/>
  <c r="AD141" i="15"/>
  <c r="AE141" i="15"/>
  <c r="AF141" i="15"/>
  <c r="AG141" i="15"/>
  <c r="AH141" i="15"/>
  <c r="AI141" i="15"/>
  <c r="AJ141" i="15"/>
  <c r="AK141" i="15"/>
  <c r="AL141" i="15"/>
  <c r="AM141" i="15"/>
  <c r="AN141" i="15"/>
  <c r="AO141" i="15"/>
  <c r="AP141" i="15"/>
  <c r="AQ141" i="15"/>
  <c r="AR141" i="15"/>
  <c r="AS141" i="15"/>
  <c r="AT141" i="15"/>
  <c r="AU141" i="15"/>
  <c r="AV141" i="15"/>
  <c r="AW141" i="15"/>
  <c r="AX141" i="15"/>
  <c r="AY141" i="15"/>
  <c r="AZ141" i="15"/>
  <c r="BA141" i="15"/>
  <c r="BB141" i="15"/>
  <c r="BC141" i="15"/>
  <c r="BD141" i="15"/>
  <c r="BE141" i="15"/>
  <c r="BF141" i="15"/>
  <c r="BG141" i="15"/>
  <c r="BH141" i="15"/>
  <c r="BI141" i="15"/>
  <c r="BJ141" i="15"/>
  <c r="BK141" i="15"/>
  <c r="BL141" i="15"/>
  <c r="BM141" i="15"/>
  <c r="BN141" i="15"/>
  <c r="BO141" i="15"/>
  <c r="BP141" i="15"/>
  <c r="BQ141" i="15"/>
  <c r="BR141" i="15"/>
  <c r="BS141" i="15"/>
  <c r="BT141" i="15"/>
  <c r="BU141" i="15"/>
  <c r="BV141" i="15"/>
  <c r="BW141" i="15"/>
  <c r="BX141" i="15"/>
  <c r="BY141" i="15"/>
  <c r="BZ141" i="15"/>
  <c r="CA141" i="15"/>
  <c r="CB141" i="15"/>
  <c r="CC141" i="15"/>
  <c r="CD141" i="15"/>
  <c r="CE141" i="15"/>
  <c r="CF141" i="15"/>
  <c r="CG141" i="15"/>
  <c r="CH141" i="15"/>
  <c r="CI141" i="15"/>
  <c r="CJ141" i="15"/>
  <c r="CK141" i="15"/>
  <c r="CL141" i="15"/>
  <c r="CM141" i="15"/>
  <c r="CN141" i="15"/>
  <c r="CO141" i="15"/>
  <c r="CP141" i="15"/>
  <c r="CQ141" i="15"/>
  <c r="CR141" i="15"/>
  <c r="CS141" i="15"/>
  <c r="CT141" i="15"/>
  <c r="CU141" i="15"/>
  <c r="CV141" i="15"/>
  <c r="CW141" i="15"/>
  <c r="CX141" i="15"/>
  <c r="CY141" i="15"/>
  <c r="CZ141" i="15"/>
  <c r="DA141" i="15"/>
  <c r="DB141" i="15"/>
  <c r="DC141" i="15"/>
  <c r="DD141" i="15"/>
  <c r="DE141" i="15"/>
  <c r="DF141" i="15"/>
  <c r="DG141" i="15"/>
  <c r="DH141" i="15"/>
  <c r="DI141" i="15"/>
  <c r="DJ141" i="15"/>
  <c r="DK141" i="15"/>
  <c r="DL141" i="15"/>
  <c r="DM141" i="15"/>
  <c r="DN141" i="15"/>
  <c r="DO141" i="15"/>
  <c r="DP141" i="15"/>
  <c r="DQ141" i="15"/>
  <c r="DR141" i="15"/>
  <c r="DS141" i="15"/>
  <c r="DT141" i="15"/>
  <c r="DU141" i="15"/>
  <c r="DV141" i="15"/>
  <c r="DW141" i="15"/>
  <c r="DX141" i="15"/>
  <c r="DY141" i="15"/>
  <c r="DZ141" i="15"/>
  <c r="EA141" i="15"/>
  <c r="EB141" i="15"/>
  <c r="EC141" i="15"/>
  <c r="ED141" i="15"/>
  <c r="EE141" i="15"/>
  <c r="EF141" i="15"/>
  <c r="EG141" i="15"/>
  <c r="EH141" i="15"/>
  <c r="EI141" i="15"/>
  <c r="EJ141" i="15"/>
  <c r="EK141" i="15"/>
  <c r="EL141" i="15"/>
  <c r="EM141" i="15"/>
  <c r="EN141" i="15"/>
  <c r="EO141" i="15"/>
  <c r="EP141" i="15"/>
  <c r="EQ141" i="15"/>
  <c r="ER141" i="15"/>
  <c r="ES141" i="15"/>
  <c r="ET141" i="15"/>
  <c r="EU141" i="15"/>
  <c r="EV141" i="15"/>
  <c r="EW141" i="15"/>
  <c r="EX141" i="15"/>
  <c r="EY141" i="15"/>
  <c r="EZ141" i="15"/>
  <c r="FA141" i="15"/>
  <c r="FB141" i="15"/>
  <c r="FC141" i="15"/>
  <c r="FD141" i="15"/>
  <c r="FE141" i="15"/>
  <c r="FF141" i="15"/>
  <c r="FG141" i="15"/>
  <c r="FH141" i="15"/>
  <c r="FI141" i="15"/>
  <c r="FJ141" i="15"/>
  <c r="FK141" i="15"/>
  <c r="FL141" i="15"/>
  <c r="FM141" i="15"/>
  <c r="FN141" i="15"/>
  <c r="FO141" i="15"/>
  <c r="FP141" i="15"/>
  <c r="FQ141" i="15"/>
  <c r="FR141" i="15"/>
  <c r="FS141" i="15"/>
  <c r="FT141" i="15"/>
  <c r="FU141" i="15"/>
  <c r="FV141" i="15"/>
  <c r="FW141" i="15"/>
  <c r="FX141" i="15"/>
  <c r="FY141" i="15"/>
  <c r="FZ141" i="15"/>
  <c r="GA141" i="15"/>
  <c r="GB141" i="15"/>
  <c r="GC141" i="15"/>
  <c r="GD141" i="15"/>
  <c r="GE141" i="15"/>
  <c r="GF141" i="15"/>
  <c r="GG141" i="15"/>
  <c r="GH141" i="15"/>
  <c r="GI141" i="15"/>
  <c r="GJ141" i="15"/>
  <c r="GK141" i="15"/>
  <c r="GL141" i="15"/>
  <c r="GM141" i="15"/>
  <c r="GN141" i="15"/>
  <c r="GO141" i="15"/>
  <c r="GP141" i="15"/>
  <c r="GQ141" i="15"/>
  <c r="GR141" i="15"/>
  <c r="GS141" i="15"/>
  <c r="GT141" i="15"/>
  <c r="GU141" i="15"/>
  <c r="GV141" i="15"/>
  <c r="GW141" i="15"/>
  <c r="GX141" i="15"/>
  <c r="GY141" i="15"/>
  <c r="GZ141" i="15"/>
  <c r="HA141" i="15"/>
  <c r="HB141" i="15"/>
  <c r="HC141" i="15"/>
  <c r="HD141" i="15"/>
  <c r="HE141" i="15"/>
  <c r="HF141" i="15"/>
  <c r="HG141" i="15"/>
  <c r="HH141" i="15"/>
  <c r="HI141" i="15"/>
  <c r="HJ141" i="15"/>
  <c r="HK141" i="15"/>
  <c r="HL141" i="15"/>
  <c r="HM141" i="15"/>
  <c r="HN141" i="15"/>
  <c r="HO141" i="15"/>
  <c r="HP141" i="15"/>
  <c r="HQ141" i="15"/>
  <c r="HR141" i="15"/>
  <c r="HS141" i="15"/>
  <c r="HT141" i="15"/>
  <c r="HU141" i="15"/>
  <c r="HV141" i="15"/>
  <c r="HW141" i="15"/>
  <c r="HX141" i="15"/>
  <c r="HY141" i="15"/>
  <c r="HZ141" i="15"/>
  <c r="IA141" i="15"/>
  <c r="IB141" i="15"/>
  <c r="IC141" i="15"/>
  <c r="ID141" i="15"/>
  <c r="IE141" i="15"/>
  <c r="IF141" i="15"/>
  <c r="IG141" i="15"/>
  <c r="IH141" i="15"/>
  <c r="II141" i="15"/>
  <c r="IJ141" i="15"/>
  <c r="IK141" i="15"/>
  <c r="IL141" i="15"/>
  <c r="IM141" i="15"/>
  <c r="IN141" i="15"/>
  <c r="IO141" i="15"/>
  <c r="IP141" i="15"/>
  <c r="IQ141" i="15"/>
  <c r="IR141" i="15"/>
  <c r="IS141" i="15"/>
  <c r="IT141" i="15"/>
  <c r="IU141" i="15"/>
  <c r="IV141" i="15"/>
  <c r="IW141" i="15"/>
  <c r="IX141" i="15"/>
  <c r="IY141" i="15"/>
  <c r="IZ141" i="15"/>
  <c r="JA141" i="15"/>
  <c r="JB141" i="15"/>
  <c r="JC141" i="15"/>
  <c r="JD141" i="15"/>
  <c r="JE141" i="15"/>
  <c r="JF141" i="15"/>
  <c r="JG141" i="15"/>
  <c r="JH141" i="15"/>
  <c r="JI141" i="15"/>
  <c r="JJ141" i="15"/>
  <c r="JK141" i="15"/>
  <c r="JL141" i="15"/>
  <c r="JM141" i="15"/>
  <c r="JN141" i="15"/>
  <c r="JO141" i="15"/>
  <c r="JP141" i="15"/>
  <c r="JQ141" i="15"/>
  <c r="JR141" i="15"/>
  <c r="JS141" i="15"/>
  <c r="JT141" i="15"/>
  <c r="JU141" i="15"/>
  <c r="JV141" i="15"/>
  <c r="JW141" i="15"/>
  <c r="JX141" i="15"/>
  <c r="JY141" i="15"/>
  <c r="JZ141" i="15"/>
  <c r="KA141" i="15"/>
  <c r="KB141" i="15"/>
  <c r="KC141" i="15"/>
  <c r="KD141" i="15"/>
  <c r="KE141" i="15"/>
  <c r="KF141" i="15"/>
  <c r="KG141" i="15"/>
  <c r="KH141" i="15"/>
  <c r="KI141" i="15"/>
  <c r="KJ141" i="15"/>
  <c r="KK141" i="15"/>
  <c r="KL141" i="15"/>
  <c r="KM141" i="15"/>
  <c r="KN141" i="15"/>
  <c r="KO141" i="15"/>
  <c r="KP141" i="15"/>
  <c r="KQ141" i="15"/>
  <c r="KR141" i="15"/>
  <c r="KS141" i="15"/>
  <c r="KT141" i="15"/>
  <c r="KU141" i="15"/>
  <c r="KV141" i="15"/>
  <c r="KW141" i="15"/>
  <c r="KX141" i="15"/>
  <c r="KY141" i="15"/>
  <c r="KZ141" i="15"/>
  <c r="LA141" i="15"/>
  <c r="LB141" i="15"/>
  <c r="LC141" i="15"/>
  <c r="LD141" i="15"/>
  <c r="LE141" i="15"/>
  <c r="LF141" i="15"/>
  <c r="LG141" i="15"/>
  <c r="LH141" i="15"/>
  <c r="LI141" i="15"/>
  <c r="LJ141" i="15"/>
  <c r="LK141" i="15"/>
  <c r="LL141" i="15"/>
  <c r="LM141" i="15"/>
  <c r="LN141" i="15"/>
  <c r="LO141" i="15"/>
  <c r="LP141" i="15"/>
  <c r="LQ141" i="15"/>
  <c r="LR141" i="15"/>
  <c r="LS141" i="15"/>
  <c r="LT141" i="15"/>
  <c r="LU141" i="15"/>
  <c r="LV141" i="15"/>
  <c r="LW141" i="15"/>
  <c r="LX141" i="15"/>
  <c r="LY141" i="15"/>
  <c r="LZ141" i="15"/>
  <c r="MA141" i="15"/>
  <c r="MB141" i="15"/>
  <c r="MC141" i="15"/>
  <c r="MD141" i="15"/>
  <c r="ME141" i="15"/>
  <c r="MF141" i="15"/>
  <c r="MG141" i="15"/>
  <c r="MH141" i="15"/>
  <c r="MI141" i="15"/>
  <c r="MJ141" i="15"/>
  <c r="MK141" i="15"/>
  <c r="ML141" i="15"/>
  <c r="MM141" i="15"/>
  <c r="MN141" i="15"/>
  <c r="MO141" i="15"/>
  <c r="MP141" i="15"/>
  <c r="MQ141" i="15"/>
  <c r="MR141" i="15"/>
  <c r="MS141" i="15"/>
  <c r="MT141" i="15"/>
  <c r="MU141" i="15"/>
  <c r="MV141" i="15"/>
  <c r="MW141" i="15"/>
  <c r="MX141" i="15"/>
  <c r="MY141" i="15"/>
  <c r="MZ141" i="15"/>
  <c r="NA141" i="15"/>
  <c r="NB141" i="15"/>
  <c r="NC141" i="15"/>
  <c r="ND141" i="15"/>
  <c r="NE141" i="15"/>
  <c r="NF141" i="15"/>
  <c r="NG141" i="15"/>
  <c r="NH141" i="15"/>
  <c r="NI141" i="15"/>
  <c r="NJ141" i="15"/>
  <c r="NK141" i="15"/>
  <c r="NL141" i="15"/>
  <c r="NM141" i="15"/>
  <c r="NN141" i="15"/>
  <c r="NO141" i="15"/>
  <c r="NP141" i="15"/>
  <c r="NQ141" i="15"/>
  <c r="NR141" i="15"/>
  <c r="NS141" i="15"/>
  <c r="NT141" i="15"/>
  <c r="NU141" i="15"/>
  <c r="NV141" i="15"/>
  <c r="NW141" i="15"/>
  <c r="NX141" i="15"/>
  <c r="NY141" i="15"/>
  <c r="NZ141" i="15"/>
  <c r="OA141" i="15"/>
  <c r="OB141" i="15"/>
  <c r="OC141" i="15"/>
  <c r="OD141" i="15"/>
  <c r="OE141" i="15"/>
  <c r="OF141" i="15"/>
  <c r="OG141" i="15"/>
  <c r="OH141" i="15"/>
  <c r="OI141" i="15"/>
  <c r="OJ141" i="15"/>
  <c r="OK141" i="15"/>
  <c r="OL141" i="15"/>
  <c r="OM141" i="15"/>
  <c r="ON141" i="15"/>
  <c r="OO141" i="15"/>
  <c r="OP141" i="15"/>
  <c r="OQ141" i="15"/>
  <c r="OR141" i="15"/>
  <c r="OS141" i="15"/>
  <c r="OT141" i="15"/>
  <c r="OU141" i="15"/>
  <c r="OV141" i="15"/>
  <c r="OW141" i="15"/>
  <c r="OX141" i="15"/>
  <c r="OY141" i="15"/>
  <c r="OZ141" i="15"/>
  <c r="PA141" i="15"/>
  <c r="PB141" i="15"/>
  <c r="PC141" i="15"/>
  <c r="PD141" i="15"/>
  <c r="PE141" i="15"/>
  <c r="PF141" i="15"/>
  <c r="PG141" i="15"/>
  <c r="PH141" i="15"/>
  <c r="PI141" i="15"/>
  <c r="PJ141" i="15"/>
  <c r="PK141" i="15"/>
  <c r="PL141" i="15"/>
  <c r="PM141" i="15"/>
  <c r="PN141" i="15"/>
  <c r="PO141" i="15"/>
  <c r="PP141" i="15"/>
  <c r="PQ141" i="15"/>
  <c r="PR141" i="15"/>
  <c r="PS141" i="15"/>
  <c r="PT141" i="15"/>
  <c r="PU141" i="15"/>
  <c r="PV141" i="15"/>
  <c r="PW141" i="15"/>
  <c r="PX141" i="15"/>
  <c r="PY141" i="15"/>
  <c r="PZ141" i="15"/>
  <c r="QA141" i="15"/>
  <c r="QB141" i="15"/>
  <c r="QC141" i="15"/>
  <c r="QD141" i="15"/>
  <c r="QE141" i="15"/>
  <c r="QF141" i="15"/>
  <c r="QG141" i="15"/>
  <c r="QH141" i="15"/>
  <c r="QI141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S142" i="15"/>
  <c r="T142" i="15"/>
  <c r="U142" i="15"/>
  <c r="V142" i="15"/>
  <c r="W142" i="15"/>
  <c r="X142" i="15"/>
  <c r="Y142" i="15"/>
  <c r="Z142" i="15"/>
  <c r="AA142" i="15"/>
  <c r="AB142" i="15"/>
  <c r="AC142" i="15"/>
  <c r="AD142" i="15"/>
  <c r="AE142" i="15"/>
  <c r="AF142" i="15"/>
  <c r="AG142" i="15"/>
  <c r="AH142" i="15"/>
  <c r="AI142" i="15"/>
  <c r="AJ142" i="15"/>
  <c r="AK142" i="15"/>
  <c r="AL142" i="15"/>
  <c r="AM142" i="15"/>
  <c r="AN142" i="15"/>
  <c r="AO142" i="15"/>
  <c r="AP142" i="15"/>
  <c r="AQ142" i="15"/>
  <c r="AR142" i="15"/>
  <c r="AS142" i="15"/>
  <c r="AT142" i="15"/>
  <c r="AU142" i="15"/>
  <c r="AV142" i="15"/>
  <c r="AW142" i="15"/>
  <c r="AX142" i="15"/>
  <c r="AY142" i="15"/>
  <c r="AZ142" i="15"/>
  <c r="BA142" i="15"/>
  <c r="BB142" i="15"/>
  <c r="BC142" i="15"/>
  <c r="BD142" i="15"/>
  <c r="BE142" i="15"/>
  <c r="BF142" i="15"/>
  <c r="BG142" i="15"/>
  <c r="BH142" i="15"/>
  <c r="BI142" i="15"/>
  <c r="BJ142" i="15"/>
  <c r="BK142" i="15"/>
  <c r="BL142" i="15"/>
  <c r="BM142" i="15"/>
  <c r="BN142" i="15"/>
  <c r="BO142" i="15"/>
  <c r="BP142" i="15"/>
  <c r="BQ142" i="15"/>
  <c r="BR142" i="15"/>
  <c r="BS142" i="15"/>
  <c r="BT142" i="15"/>
  <c r="BU142" i="15"/>
  <c r="BV142" i="15"/>
  <c r="BW142" i="15"/>
  <c r="BX142" i="15"/>
  <c r="BY142" i="15"/>
  <c r="BZ142" i="15"/>
  <c r="CA142" i="15"/>
  <c r="CB142" i="15"/>
  <c r="CC142" i="15"/>
  <c r="CD142" i="15"/>
  <c r="CE142" i="15"/>
  <c r="CF142" i="15"/>
  <c r="CG142" i="15"/>
  <c r="CH142" i="15"/>
  <c r="CI142" i="15"/>
  <c r="CJ142" i="15"/>
  <c r="CK142" i="15"/>
  <c r="CL142" i="15"/>
  <c r="CM142" i="15"/>
  <c r="CN142" i="15"/>
  <c r="CO142" i="15"/>
  <c r="CP142" i="15"/>
  <c r="CQ142" i="15"/>
  <c r="CR142" i="15"/>
  <c r="CS142" i="15"/>
  <c r="CT142" i="15"/>
  <c r="CU142" i="15"/>
  <c r="CV142" i="15"/>
  <c r="CW142" i="15"/>
  <c r="CX142" i="15"/>
  <c r="CY142" i="15"/>
  <c r="CZ142" i="15"/>
  <c r="DA142" i="15"/>
  <c r="DB142" i="15"/>
  <c r="DC142" i="15"/>
  <c r="DD142" i="15"/>
  <c r="DE142" i="15"/>
  <c r="DF142" i="15"/>
  <c r="DG142" i="15"/>
  <c r="DH142" i="15"/>
  <c r="DI142" i="15"/>
  <c r="DJ142" i="15"/>
  <c r="DK142" i="15"/>
  <c r="DL142" i="15"/>
  <c r="DM142" i="15"/>
  <c r="DN142" i="15"/>
  <c r="DO142" i="15"/>
  <c r="DP142" i="15"/>
  <c r="DQ142" i="15"/>
  <c r="DR142" i="15"/>
  <c r="DS142" i="15"/>
  <c r="DT142" i="15"/>
  <c r="DU142" i="15"/>
  <c r="DV142" i="15"/>
  <c r="DW142" i="15"/>
  <c r="DX142" i="15"/>
  <c r="DY142" i="15"/>
  <c r="DZ142" i="15"/>
  <c r="EA142" i="15"/>
  <c r="EB142" i="15"/>
  <c r="EC142" i="15"/>
  <c r="ED142" i="15"/>
  <c r="EE142" i="15"/>
  <c r="EF142" i="15"/>
  <c r="EG142" i="15"/>
  <c r="EH142" i="15"/>
  <c r="EI142" i="15"/>
  <c r="EJ142" i="15"/>
  <c r="EK142" i="15"/>
  <c r="EL142" i="15"/>
  <c r="EM142" i="15"/>
  <c r="EN142" i="15"/>
  <c r="EO142" i="15"/>
  <c r="EP142" i="15"/>
  <c r="EQ142" i="15"/>
  <c r="ER142" i="15"/>
  <c r="ES142" i="15"/>
  <c r="ET142" i="15"/>
  <c r="EU142" i="15"/>
  <c r="EV142" i="15"/>
  <c r="EW142" i="15"/>
  <c r="EX142" i="15"/>
  <c r="EY142" i="15"/>
  <c r="EZ142" i="15"/>
  <c r="FA142" i="15"/>
  <c r="FB142" i="15"/>
  <c r="FC142" i="15"/>
  <c r="FD142" i="15"/>
  <c r="FE142" i="15"/>
  <c r="FF142" i="15"/>
  <c r="FG142" i="15"/>
  <c r="FH142" i="15"/>
  <c r="FI142" i="15"/>
  <c r="FJ142" i="15"/>
  <c r="FK142" i="15"/>
  <c r="FL142" i="15"/>
  <c r="FM142" i="15"/>
  <c r="FN142" i="15"/>
  <c r="FO142" i="15"/>
  <c r="FP142" i="15"/>
  <c r="FQ142" i="15"/>
  <c r="FR142" i="15"/>
  <c r="FS142" i="15"/>
  <c r="FT142" i="15"/>
  <c r="FU142" i="15"/>
  <c r="FV142" i="15"/>
  <c r="FW142" i="15"/>
  <c r="FX142" i="15"/>
  <c r="FY142" i="15"/>
  <c r="FZ142" i="15"/>
  <c r="GA142" i="15"/>
  <c r="GB142" i="15"/>
  <c r="GC142" i="15"/>
  <c r="GD142" i="15"/>
  <c r="GE142" i="15"/>
  <c r="GF142" i="15"/>
  <c r="GG142" i="15"/>
  <c r="GH142" i="15"/>
  <c r="GI142" i="15"/>
  <c r="GJ142" i="15"/>
  <c r="GK142" i="15"/>
  <c r="GL142" i="15"/>
  <c r="GM142" i="15"/>
  <c r="GN142" i="15"/>
  <c r="GO142" i="15"/>
  <c r="GP142" i="15"/>
  <c r="GQ142" i="15"/>
  <c r="GR142" i="15"/>
  <c r="GS142" i="15"/>
  <c r="GT142" i="15"/>
  <c r="GU142" i="15"/>
  <c r="GV142" i="15"/>
  <c r="GW142" i="15"/>
  <c r="GX142" i="15"/>
  <c r="GY142" i="15"/>
  <c r="GZ142" i="15"/>
  <c r="HA142" i="15"/>
  <c r="HB142" i="15"/>
  <c r="HC142" i="15"/>
  <c r="HD142" i="15"/>
  <c r="HE142" i="15"/>
  <c r="HF142" i="15"/>
  <c r="HG142" i="15"/>
  <c r="HH142" i="15"/>
  <c r="HI142" i="15"/>
  <c r="HJ142" i="15"/>
  <c r="HK142" i="15"/>
  <c r="HL142" i="15"/>
  <c r="HM142" i="15"/>
  <c r="HN142" i="15"/>
  <c r="HO142" i="15"/>
  <c r="HP142" i="15"/>
  <c r="HQ142" i="15"/>
  <c r="HR142" i="15"/>
  <c r="HS142" i="15"/>
  <c r="HT142" i="15"/>
  <c r="HU142" i="15"/>
  <c r="HV142" i="15"/>
  <c r="HW142" i="15"/>
  <c r="HX142" i="15"/>
  <c r="HY142" i="15"/>
  <c r="HZ142" i="15"/>
  <c r="IA142" i="15"/>
  <c r="IB142" i="15"/>
  <c r="IC142" i="15"/>
  <c r="ID142" i="15"/>
  <c r="IE142" i="15"/>
  <c r="IF142" i="15"/>
  <c r="IG142" i="15"/>
  <c r="IH142" i="15"/>
  <c r="II142" i="15"/>
  <c r="IJ142" i="15"/>
  <c r="IK142" i="15"/>
  <c r="IL142" i="15"/>
  <c r="IM142" i="15"/>
  <c r="IN142" i="15"/>
  <c r="IO142" i="15"/>
  <c r="IP142" i="15"/>
  <c r="IQ142" i="15"/>
  <c r="IR142" i="15"/>
  <c r="IS142" i="15"/>
  <c r="IT142" i="15"/>
  <c r="IU142" i="15"/>
  <c r="IV142" i="15"/>
  <c r="IW142" i="15"/>
  <c r="IX142" i="15"/>
  <c r="IY142" i="15"/>
  <c r="IZ142" i="15"/>
  <c r="JA142" i="15"/>
  <c r="JB142" i="15"/>
  <c r="JC142" i="15"/>
  <c r="JD142" i="15"/>
  <c r="JE142" i="15"/>
  <c r="JF142" i="15"/>
  <c r="JG142" i="15"/>
  <c r="JH142" i="15"/>
  <c r="JI142" i="15"/>
  <c r="JJ142" i="15"/>
  <c r="JK142" i="15"/>
  <c r="JL142" i="15"/>
  <c r="JM142" i="15"/>
  <c r="JN142" i="15"/>
  <c r="JO142" i="15"/>
  <c r="JP142" i="15"/>
  <c r="JQ142" i="15"/>
  <c r="JR142" i="15"/>
  <c r="JS142" i="15"/>
  <c r="JT142" i="15"/>
  <c r="JU142" i="15"/>
  <c r="JV142" i="15"/>
  <c r="JW142" i="15"/>
  <c r="JX142" i="15"/>
  <c r="JY142" i="15"/>
  <c r="JZ142" i="15"/>
  <c r="KA142" i="15"/>
  <c r="KB142" i="15"/>
  <c r="KC142" i="15"/>
  <c r="KD142" i="15"/>
  <c r="KE142" i="15"/>
  <c r="KF142" i="15"/>
  <c r="KG142" i="15"/>
  <c r="KH142" i="15"/>
  <c r="KI142" i="15"/>
  <c r="KJ142" i="15"/>
  <c r="KK142" i="15"/>
  <c r="KL142" i="15"/>
  <c r="KM142" i="15"/>
  <c r="KN142" i="15"/>
  <c r="KO142" i="15"/>
  <c r="KP142" i="15"/>
  <c r="KQ142" i="15"/>
  <c r="KR142" i="15"/>
  <c r="KS142" i="15"/>
  <c r="KT142" i="15"/>
  <c r="KU142" i="15"/>
  <c r="KV142" i="15"/>
  <c r="KW142" i="15"/>
  <c r="KX142" i="15"/>
  <c r="KY142" i="15"/>
  <c r="KZ142" i="15"/>
  <c r="LA142" i="15"/>
  <c r="LB142" i="15"/>
  <c r="LC142" i="15"/>
  <c r="LD142" i="15"/>
  <c r="LE142" i="15"/>
  <c r="LF142" i="15"/>
  <c r="LG142" i="15"/>
  <c r="LH142" i="15"/>
  <c r="LI142" i="15"/>
  <c r="LJ142" i="15"/>
  <c r="LK142" i="15"/>
  <c r="LL142" i="15"/>
  <c r="LM142" i="15"/>
  <c r="LN142" i="15"/>
  <c r="LO142" i="15"/>
  <c r="LP142" i="15"/>
  <c r="LQ142" i="15"/>
  <c r="LR142" i="15"/>
  <c r="LS142" i="15"/>
  <c r="LT142" i="15"/>
  <c r="LU142" i="15"/>
  <c r="LV142" i="15"/>
  <c r="LW142" i="15"/>
  <c r="LX142" i="15"/>
  <c r="LY142" i="15"/>
  <c r="LZ142" i="15"/>
  <c r="MA142" i="15"/>
  <c r="MB142" i="15"/>
  <c r="MC142" i="15"/>
  <c r="MD142" i="15"/>
  <c r="ME142" i="15"/>
  <c r="MF142" i="15"/>
  <c r="MG142" i="15"/>
  <c r="MH142" i="15"/>
  <c r="MI142" i="15"/>
  <c r="MJ142" i="15"/>
  <c r="MK142" i="15"/>
  <c r="ML142" i="15"/>
  <c r="MM142" i="15"/>
  <c r="MN142" i="15"/>
  <c r="MO142" i="15"/>
  <c r="MP142" i="15"/>
  <c r="MQ142" i="15"/>
  <c r="MR142" i="15"/>
  <c r="MS142" i="15"/>
  <c r="MT142" i="15"/>
  <c r="MU142" i="15"/>
  <c r="MV142" i="15"/>
  <c r="MW142" i="15"/>
  <c r="MX142" i="15"/>
  <c r="MY142" i="15"/>
  <c r="MZ142" i="15"/>
  <c r="NA142" i="15"/>
  <c r="NB142" i="15"/>
  <c r="NC142" i="15"/>
  <c r="ND142" i="15"/>
  <c r="NE142" i="15"/>
  <c r="NF142" i="15"/>
  <c r="NG142" i="15"/>
  <c r="NH142" i="15"/>
  <c r="NI142" i="15"/>
  <c r="NJ142" i="15"/>
  <c r="NK142" i="15"/>
  <c r="NL142" i="15"/>
  <c r="NM142" i="15"/>
  <c r="NN142" i="15"/>
  <c r="NO142" i="15"/>
  <c r="NP142" i="15"/>
  <c r="NQ142" i="15"/>
  <c r="NR142" i="15"/>
  <c r="NS142" i="15"/>
  <c r="NT142" i="15"/>
  <c r="NU142" i="15"/>
  <c r="NV142" i="15"/>
  <c r="NW142" i="15"/>
  <c r="NX142" i="15"/>
  <c r="NY142" i="15"/>
  <c r="NZ142" i="15"/>
  <c r="OA142" i="15"/>
  <c r="OB142" i="15"/>
  <c r="OC142" i="15"/>
  <c r="OD142" i="15"/>
  <c r="OE142" i="15"/>
  <c r="OF142" i="15"/>
  <c r="OG142" i="15"/>
  <c r="OH142" i="15"/>
  <c r="OI142" i="15"/>
  <c r="OJ142" i="15"/>
  <c r="OK142" i="15"/>
  <c r="OL142" i="15"/>
  <c r="OM142" i="15"/>
  <c r="ON142" i="15"/>
  <c r="OO142" i="15"/>
  <c r="OP142" i="15"/>
  <c r="OQ142" i="15"/>
  <c r="OR142" i="15"/>
  <c r="OS142" i="15"/>
  <c r="OT142" i="15"/>
  <c r="OU142" i="15"/>
  <c r="OV142" i="15"/>
  <c r="OW142" i="15"/>
  <c r="OX142" i="15"/>
  <c r="OY142" i="15"/>
  <c r="OZ142" i="15"/>
  <c r="PA142" i="15"/>
  <c r="PB142" i="15"/>
  <c r="PC142" i="15"/>
  <c r="PD142" i="15"/>
  <c r="PE142" i="15"/>
  <c r="PF142" i="15"/>
  <c r="PG142" i="15"/>
  <c r="PH142" i="15"/>
  <c r="PI142" i="15"/>
  <c r="PJ142" i="15"/>
  <c r="PK142" i="15"/>
  <c r="PL142" i="15"/>
  <c r="PM142" i="15"/>
  <c r="PN142" i="15"/>
  <c r="PO142" i="15"/>
  <c r="PP142" i="15"/>
  <c r="PQ142" i="15"/>
  <c r="PR142" i="15"/>
  <c r="PS142" i="15"/>
  <c r="PT142" i="15"/>
  <c r="PU142" i="15"/>
  <c r="PV142" i="15"/>
  <c r="PW142" i="15"/>
  <c r="PX142" i="15"/>
  <c r="PY142" i="15"/>
  <c r="PZ142" i="15"/>
  <c r="QA142" i="15"/>
  <c r="QB142" i="15"/>
  <c r="QC142" i="15"/>
  <c r="QD142" i="15"/>
  <c r="QE142" i="15"/>
  <c r="QF142" i="15"/>
  <c r="QG142" i="15"/>
  <c r="QH142" i="15"/>
  <c r="QI142" i="15"/>
  <c r="G143" i="15"/>
  <c r="H143" i="15"/>
  <c r="I143" i="15"/>
  <c r="J143" i="15"/>
  <c r="K143" i="15"/>
  <c r="L143" i="15"/>
  <c r="M143" i="15"/>
  <c r="N143" i="15"/>
  <c r="O143" i="15"/>
  <c r="P143" i="15"/>
  <c r="Q143" i="15"/>
  <c r="R143" i="15"/>
  <c r="S143" i="15"/>
  <c r="T143" i="15"/>
  <c r="U143" i="15"/>
  <c r="V143" i="15"/>
  <c r="W143" i="15"/>
  <c r="X143" i="15"/>
  <c r="Y143" i="15"/>
  <c r="Z143" i="15"/>
  <c r="AA143" i="15"/>
  <c r="AB143" i="15"/>
  <c r="AC143" i="15"/>
  <c r="AD143" i="15"/>
  <c r="AE143" i="15"/>
  <c r="AF143" i="15"/>
  <c r="AG143" i="15"/>
  <c r="AH143" i="15"/>
  <c r="AI143" i="15"/>
  <c r="AJ143" i="15"/>
  <c r="AK143" i="15"/>
  <c r="AL143" i="15"/>
  <c r="AM143" i="15"/>
  <c r="AN143" i="15"/>
  <c r="AO143" i="15"/>
  <c r="AP143" i="15"/>
  <c r="AQ143" i="15"/>
  <c r="AR143" i="15"/>
  <c r="AS143" i="15"/>
  <c r="AT143" i="15"/>
  <c r="AU143" i="15"/>
  <c r="AV143" i="15"/>
  <c r="AW143" i="15"/>
  <c r="AX143" i="15"/>
  <c r="AY143" i="15"/>
  <c r="AZ143" i="15"/>
  <c r="BA143" i="15"/>
  <c r="BB143" i="15"/>
  <c r="BC143" i="15"/>
  <c r="BD143" i="15"/>
  <c r="BE143" i="15"/>
  <c r="BF143" i="15"/>
  <c r="BG143" i="15"/>
  <c r="BH143" i="15"/>
  <c r="BI143" i="15"/>
  <c r="BJ143" i="15"/>
  <c r="BK143" i="15"/>
  <c r="BL143" i="15"/>
  <c r="BM143" i="15"/>
  <c r="BN143" i="15"/>
  <c r="BO143" i="15"/>
  <c r="BP143" i="15"/>
  <c r="BQ143" i="15"/>
  <c r="BR143" i="15"/>
  <c r="BS143" i="15"/>
  <c r="BT143" i="15"/>
  <c r="BU143" i="15"/>
  <c r="BV143" i="15"/>
  <c r="BW143" i="15"/>
  <c r="BX143" i="15"/>
  <c r="BY143" i="15"/>
  <c r="BZ143" i="15"/>
  <c r="CA143" i="15"/>
  <c r="CB143" i="15"/>
  <c r="CC143" i="15"/>
  <c r="CD143" i="15"/>
  <c r="CE143" i="15"/>
  <c r="CF143" i="15"/>
  <c r="CG143" i="15"/>
  <c r="CH143" i="15"/>
  <c r="CI143" i="15"/>
  <c r="CJ143" i="15"/>
  <c r="CK143" i="15"/>
  <c r="CL143" i="15"/>
  <c r="CM143" i="15"/>
  <c r="CN143" i="15"/>
  <c r="CO143" i="15"/>
  <c r="CP143" i="15"/>
  <c r="CQ143" i="15"/>
  <c r="CR143" i="15"/>
  <c r="CS143" i="15"/>
  <c r="CT143" i="15"/>
  <c r="CU143" i="15"/>
  <c r="CV143" i="15"/>
  <c r="CW143" i="15"/>
  <c r="CX143" i="15"/>
  <c r="CY143" i="15"/>
  <c r="CZ143" i="15"/>
  <c r="DA143" i="15"/>
  <c r="DB143" i="15"/>
  <c r="DC143" i="15"/>
  <c r="DD143" i="15"/>
  <c r="DE143" i="15"/>
  <c r="DF143" i="15"/>
  <c r="DG143" i="15"/>
  <c r="DH143" i="15"/>
  <c r="DI143" i="15"/>
  <c r="DJ143" i="15"/>
  <c r="DK143" i="15"/>
  <c r="DL143" i="15"/>
  <c r="DM143" i="15"/>
  <c r="DN143" i="15"/>
  <c r="DO143" i="15"/>
  <c r="DP143" i="15"/>
  <c r="DQ143" i="15"/>
  <c r="DR143" i="15"/>
  <c r="DS143" i="15"/>
  <c r="DT143" i="15"/>
  <c r="DU143" i="15"/>
  <c r="DV143" i="15"/>
  <c r="DW143" i="15"/>
  <c r="DX143" i="15"/>
  <c r="DY143" i="15"/>
  <c r="DZ143" i="15"/>
  <c r="EA143" i="15"/>
  <c r="EB143" i="15"/>
  <c r="EC143" i="15"/>
  <c r="ED143" i="15"/>
  <c r="EE143" i="15"/>
  <c r="EF143" i="15"/>
  <c r="EG143" i="15"/>
  <c r="EH143" i="15"/>
  <c r="EI143" i="15"/>
  <c r="EJ143" i="15"/>
  <c r="EK143" i="15"/>
  <c r="EL143" i="15"/>
  <c r="EM143" i="15"/>
  <c r="EN143" i="15"/>
  <c r="EO143" i="15"/>
  <c r="EP143" i="15"/>
  <c r="EQ143" i="15"/>
  <c r="ER143" i="15"/>
  <c r="ES143" i="15"/>
  <c r="ET143" i="15"/>
  <c r="EU143" i="15"/>
  <c r="EV143" i="15"/>
  <c r="EW143" i="15"/>
  <c r="EX143" i="15"/>
  <c r="EY143" i="15"/>
  <c r="EZ143" i="15"/>
  <c r="FA143" i="15"/>
  <c r="FB143" i="15"/>
  <c r="FC143" i="15"/>
  <c r="FD143" i="15"/>
  <c r="FE143" i="15"/>
  <c r="FF143" i="15"/>
  <c r="FG143" i="15"/>
  <c r="FH143" i="15"/>
  <c r="FI143" i="15"/>
  <c r="FJ143" i="15"/>
  <c r="FK143" i="15"/>
  <c r="FL143" i="15"/>
  <c r="FM143" i="15"/>
  <c r="FN143" i="15"/>
  <c r="FO143" i="15"/>
  <c r="FP143" i="15"/>
  <c r="FQ143" i="15"/>
  <c r="FR143" i="15"/>
  <c r="FS143" i="15"/>
  <c r="FT143" i="15"/>
  <c r="FU143" i="15"/>
  <c r="FV143" i="15"/>
  <c r="FW143" i="15"/>
  <c r="FX143" i="15"/>
  <c r="FY143" i="15"/>
  <c r="FZ143" i="15"/>
  <c r="GA143" i="15"/>
  <c r="GB143" i="15"/>
  <c r="GC143" i="15"/>
  <c r="GD143" i="15"/>
  <c r="GE143" i="15"/>
  <c r="GF143" i="15"/>
  <c r="GG143" i="15"/>
  <c r="GH143" i="15"/>
  <c r="GI143" i="15"/>
  <c r="GJ143" i="15"/>
  <c r="GK143" i="15"/>
  <c r="GL143" i="15"/>
  <c r="GM143" i="15"/>
  <c r="GN143" i="15"/>
  <c r="GO143" i="15"/>
  <c r="GP143" i="15"/>
  <c r="GQ143" i="15"/>
  <c r="GR143" i="15"/>
  <c r="GS143" i="15"/>
  <c r="GT143" i="15"/>
  <c r="GU143" i="15"/>
  <c r="GV143" i="15"/>
  <c r="GW143" i="15"/>
  <c r="GX143" i="15"/>
  <c r="GY143" i="15"/>
  <c r="GZ143" i="15"/>
  <c r="HA143" i="15"/>
  <c r="HB143" i="15"/>
  <c r="HC143" i="15"/>
  <c r="HD143" i="15"/>
  <c r="HE143" i="15"/>
  <c r="HF143" i="15"/>
  <c r="HG143" i="15"/>
  <c r="HH143" i="15"/>
  <c r="HI143" i="15"/>
  <c r="HJ143" i="15"/>
  <c r="HK143" i="15"/>
  <c r="HL143" i="15"/>
  <c r="HM143" i="15"/>
  <c r="HN143" i="15"/>
  <c r="HO143" i="15"/>
  <c r="HP143" i="15"/>
  <c r="HQ143" i="15"/>
  <c r="HR143" i="15"/>
  <c r="HS143" i="15"/>
  <c r="HT143" i="15"/>
  <c r="HU143" i="15"/>
  <c r="HV143" i="15"/>
  <c r="HW143" i="15"/>
  <c r="HX143" i="15"/>
  <c r="HY143" i="15"/>
  <c r="HZ143" i="15"/>
  <c r="IA143" i="15"/>
  <c r="IB143" i="15"/>
  <c r="IC143" i="15"/>
  <c r="ID143" i="15"/>
  <c r="IE143" i="15"/>
  <c r="IF143" i="15"/>
  <c r="IG143" i="15"/>
  <c r="IH143" i="15"/>
  <c r="II143" i="15"/>
  <c r="IJ143" i="15"/>
  <c r="IK143" i="15"/>
  <c r="IL143" i="15"/>
  <c r="IM143" i="15"/>
  <c r="IN143" i="15"/>
  <c r="IO143" i="15"/>
  <c r="IP143" i="15"/>
  <c r="IQ143" i="15"/>
  <c r="IR143" i="15"/>
  <c r="IS143" i="15"/>
  <c r="IT143" i="15"/>
  <c r="IU143" i="15"/>
  <c r="IV143" i="15"/>
  <c r="IW143" i="15"/>
  <c r="IX143" i="15"/>
  <c r="IY143" i="15"/>
  <c r="IZ143" i="15"/>
  <c r="JA143" i="15"/>
  <c r="JB143" i="15"/>
  <c r="JC143" i="15"/>
  <c r="JD143" i="15"/>
  <c r="JE143" i="15"/>
  <c r="JF143" i="15"/>
  <c r="JG143" i="15"/>
  <c r="JH143" i="15"/>
  <c r="JI143" i="15"/>
  <c r="JJ143" i="15"/>
  <c r="JK143" i="15"/>
  <c r="JL143" i="15"/>
  <c r="JM143" i="15"/>
  <c r="JN143" i="15"/>
  <c r="JO143" i="15"/>
  <c r="JP143" i="15"/>
  <c r="JQ143" i="15"/>
  <c r="JR143" i="15"/>
  <c r="JS143" i="15"/>
  <c r="JT143" i="15"/>
  <c r="JU143" i="15"/>
  <c r="JV143" i="15"/>
  <c r="JW143" i="15"/>
  <c r="JX143" i="15"/>
  <c r="JY143" i="15"/>
  <c r="JZ143" i="15"/>
  <c r="KA143" i="15"/>
  <c r="KB143" i="15"/>
  <c r="KC143" i="15"/>
  <c r="KD143" i="15"/>
  <c r="KE143" i="15"/>
  <c r="KF143" i="15"/>
  <c r="KG143" i="15"/>
  <c r="KH143" i="15"/>
  <c r="KI143" i="15"/>
  <c r="KJ143" i="15"/>
  <c r="KK143" i="15"/>
  <c r="KL143" i="15"/>
  <c r="KM143" i="15"/>
  <c r="KN143" i="15"/>
  <c r="KO143" i="15"/>
  <c r="KP143" i="15"/>
  <c r="KQ143" i="15"/>
  <c r="KR143" i="15"/>
  <c r="KS143" i="15"/>
  <c r="KT143" i="15"/>
  <c r="KU143" i="15"/>
  <c r="KV143" i="15"/>
  <c r="KW143" i="15"/>
  <c r="KX143" i="15"/>
  <c r="KY143" i="15"/>
  <c r="KZ143" i="15"/>
  <c r="LA143" i="15"/>
  <c r="LB143" i="15"/>
  <c r="LC143" i="15"/>
  <c r="LD143" i="15"/>
  <c r="LE143" i="15"/>
  <c r="LF143" i="15"/>
  <c r="LG143" i="15"/>
  <c r="LH143" i="15"/>
  <c r="LI143" i="15"/>
  <c r="LJ143" i="15"/>
  <c r="LK143" i="15"/>
  <c r="LL143" i="15"/>
  <c r="LM143" i="15"/>
  <c r="LN143" i="15"/>
  <c r="LO143" i="15"/>
  <c r="LP143" i="15"/>
  <c r="LQ143" i="15"/>
  <c r="LR143" i="15"/>
  <c r="LS143" i="15"/>
  <c r="LT143" i="15"/>
  <c r="LU143" i="15"/>
  <c r="LV143" i="15"/>
  <c r="LW143" i="15"/>
  <c r="LX143" i="15"/>
  <c r="LY143" i="15"/>
  <c r="LZ143" i="15"/>
  <c r="MA143" i="15"/>
  <c r="MB143" i="15"/>
  <c r="MC143" i="15"/>
  <c r="MD143" i="15"/>
  <c r="ME143" i="15"/>
  <c r="MF143" i="15"/>
  <c r="MG143" i="15"/>
  <c r="MH143" i="15"/>
  <c r="MI143" i="15"/>
  <c r="MJ143" i="15"/>
  <c r="MK143" i="15"/>
  <c r="ML143" i="15"/>
  <c r="MM143" i="15"/>
  <c r="MN143" i="15"/>
  <c r="MO143" i="15"/>
  <c r="MP143" i="15"/>
  <c r="MQ143" i="15"/>
  <c r="MR143" i="15"/>
  <c r="MS143" i="15"/>
  <c r="MT143" i="15"/>
  <c r="MU143" i="15"/>
  <c r="MV143" i="15"/>
  <c r="MW143" i="15"/>
  <c r="MX143" i="15"/>
  <c r="MY143" i="15"/>
  <c r="MZ143" i="15"/>
  <c r="NA143" i="15"/>
  <c r="NB143" i="15"/>
  <c r="NC143" i="15"/>
  <c r="ND143" i="15"/>
  <c r="NE143" i="15"/>
  <c r="NF143" i="15"/>
  <c r="NG143" i="15"/>
  <c r="NH143" i="15"/>
  <c r="NI143" i="15"/>
  <c r="NJ143" i="15"/>
  <c r="NK143" i="15"/>
  <c r="NL143" i="15"/>
  <c r="NM143" i="15"/>
  <c r="NN143" i="15"/>
  <c r="NO143" i="15"/>
  <c r="NP143" i="15"/>
  <c r="NQ143" i="15"/>
  <c r="NR143" i="15"/>
  <c r="NS143" i="15"/>
  <c r="NT143" i="15"/>
  <c r="NU143" i="15"/>
  <c r="NV143" i="15"/>
  <c r="NW143" i="15"/>
  <c r="NX143" i="15"/>
  <c r="NY143" i="15"/>
  <c r="NZ143" i="15"/>
  <c r="OA143" i="15"/>
  <c r="OB143" i="15"/>
  <c r="OC143" i="15"/>
  <c r="OD143" i="15"/>
  <c r="OE143" i="15"/>
  <c r="OF143" i="15"/>
  <c r="OG143" i="15"/>
  <c r="OH143" i="15"/>
  <c r="OI143" i="15"/>
  <c r="OJ143" i="15"/>
  <c r="OK143" i="15"/>
  <c r="OL143" i="15"/>
  <c r="OM143" i="15"/>
  <c r="ON143" i="15"/>
  <c r="OO143" i="15"/>
  <c r="OP143" i="15"/>
  <c r="OQ143" i="15"/>
  <c r="OR143" i="15"/>
  <c r="OS143" i="15"/>
  <c r="OT143" i="15"/>
  <c r="OU143" i="15"/>
  <c r="OV143" i="15"/>
  <c r="OW143" i="15"/>
  <c r="OX143" i="15"/>
  <c r="OY143" i="15"/>
  <c r="OZ143" i="15"/>
  <c r="PA143" i="15"/>
  <c r="PB143" i="15"/>
  <c r="PC143" i="15"/>
  <c r="PD143" i="15"/>
  <c r="PE143" i="15"/>
  <c r="PF143" i="15"/>
  <c r="PG143" i="15"/>
  <c r="PH143" i="15"/>
  <c r="PI143" i="15"/>
  <c r="PJ143" i="15"/>
  <c r="PK143" i="15"/>
  <c r="PL143" i="15"/>
  <c r="PM143" i="15"/>
  <c r="PN143" i="15"/>
  <c r="PO143" i="15"/>
  <c r="PP143" i="15"/>
  <c r="PQ143" i="15"/>
  <c r="PR143" i="15"/>
  <c r="PS143" i="15"/>
  <c r="PT143" i="15"/>
  <c r="PU143" i="15"/>
  <c r="PV143" i="15"/>
  <c r="PW143" i="15"/>
  <c r="PX143" i="15"/>
  <c r="PY143" i="15"/>
  <c r="PZ143" i="15"/>
  <c r="QA143" i="15"/>
  <c r="QB143" i="15"/>
  <c r="QC143" i="15"/>
  <c r="QD143" i="15"/>
  <c r="QE143" i="15"/>
  <c r="QF143" i="15"/>
  <c r="QG143" i="15"/>
  <c r="QH143" i="15"/>
  <c r="QI143" i="15"/>
  <c r="G144" i="15"/>
  <c r="H144" i="15"/>
  <c r="I144" i="15"/>
  <c r="J144" i="15"/>
  <c r="K144" i="15"/>
  <c r="L144" i="15"/>
  <c r="M144" i="15"/>
  <c r="N144" i="15"/>
  <c r="O144" i="15"/>
  <c r="P144" i="15"/>
  <c r="Q144" i="15"/>
  <c r="R144" i="15"/>
  <c r="S144" i="15"/>
  <c r="T144" i="15"/>
  <c r="U144" i="15"/>
  <c r="V144" i="15"/>
  <c r="W144" i="15"/>
  <c r="X144" i="15"/>
  <c r="Y144" i="15"/>
  <c r="Z144" i="15"/>
  <c r="AA144" i="15"/>
  <c r="AB144" i="15"/>
  <c r="AC144" i="15"/>
  <c r="AD144" i="15"/>
  <c r="AE144" i="15"/>
  <c r="AF144" i="15"/>
  <c r="AG144" i="15"/>
  <c r="AH144" i="15"/>
  <c r="AI144" i="15"/>
  <c r="AJ144" i="15"/>
  <c r="AK144" i="15"/>
  <c r="AL144" i="15"/>
  <c r="AM144" i="15"/>
  <c r="AN144" i="15"/>
  <c r="AO144" i="15"/>
  <c r="AP144" i="15"/>
  <c r="AQ144" i="15"/>
  <c r="AR144" i="15"/>
  <c r="AS144" i="15"/>
  <c r="AT144" i="15"/>
  <c r="AU144" i="15"/>
  <c r="AV144" i="15"/>
  <c r="AW144" i="15"/>
  <c r="AX144" i="15"/>
  <c r="AY144" i="15"/>
  <c r="AZ144" i="15"/>
  <c r="BA144" i="15"/>
  <c r="BB144" i="15"/>
  <c r="BC144" i="15"/>
  <c r="BD144" i="15"/>
  <c r="BE144" i="15"/>
  <c r="BF144" i="15"/>
  <c r="BG144" i="15"/>
  <c r="BH144" i="15"/>
  <c r="BI144" i="15"/>
  <c r="BJ144" i="15"/>
  <c r="BK144" i="15"/>
  <c r="BL144" i="15"/>
  <c r="BM144" i="15"/>
  <c r="BN144" i="15"/>
  <c r="BO144" i="15"/>
  <c r="BP144" i="15"/>
  <c r="BQ144" i="15"/>
  <c r="BR144" i="15"/>
  <c r="BS144" i="15"/>
  <c r="BT144" i="15"/>
  <c r="BU144" i="15"/>
  <c r="BV144" i="15"/>
  <c r="BW144" i="15"/>
  <c r="BX144" i="15"/>
  <c r="BY144" i="15"/>
  <c r="BZ144" i="15"/>
  <c r="CA144" i="15"/>
  <c r="CB144" i="15"/>
  <c r="CC144" i="15"/>
  <c r="CD144" i="15"/>
  <c r="CE144" i="15"/>
  <c r="CF144" i="15"/>
  <c r="CG144" i="15"/>
  <c r="CH144" i="15"/>
  <c r="CI144" i="15"/>
  <c r="CJ144" i="15"/>
  <c r="CK144" i="15"/>
  <c r="CL144" i="15"/>
  <c r="CM144" i="15"/>
  <c r="CN144" i="15"/>
  <c r="CO144" i="15"/>
  <c r="CP144" i="15"/>
  <c r="CQ144" i="15"/>
  <c r="CR144" i="15"/>
  <c r="CS144" i="15"/>
  <c r="CT144" i="15"/>
  <c r="CU144" i="15"/>
  <c r="CV144" i="15"/>
  <c r="CW144" i="15"/>
  <c r="CX144" i="15"/>
  <c r="CY144" i="15"/>
  <c r="CZ144" i="15"/>
  <c r="DA144" i="15"/>
  <c r="DB144" i="15"/>
  <c r="DC144" i="15"/>
  <c r="DD144" i="15"/>
  <c r="DE144" i="15"/>
  <c r="DF144" i="15"/>
  <c r="DG144" i="15"/>
  <c r="DH144" i="15"/>
  <c r="DI144" i="15"/>
  <c r="DJ144" i="15"/>
  <c r="DK144" i="15"/>
  <c r="DL144" i="15"/>
  <c r="DM144" i="15"/>
  <c r="DN144" i="15"/>
  <c r="DO144" i="15"/>
  <c r="DP144" i="15"/>
  <c r="DQ144" i="15"/>
  <c r="DR144" i="15"/>
  <c r="DS144" i="15"/>
  <c r="DT144" i="15"/>
  <c r="DU144" i="15"/>
  <c r="DV144" i="15"/>
  <c r="DW144" i="15"/>
  <c r="DX144" i="15"/>
  <c r="DY144" i="15"/>
  <c r="DZ144" i="15"/>
  <c r="EA144" i="15"/>
  <c r="EB144" i="15"/>
  <c r="EC144" i="15"/>
  <c r="ED144" i="15"/>
  <c r="EE144" i="15"/>
  <c r="EF144" i="15"/>
  <c r="EG144" i="15"/>
  <c r="EH144" i="15"/>
  <c r="EI144" i="15"/>
  <c r="EJ144" i="15"/>
  <c r="EK144" i="15"/>
  <c r="EL144" i="15"/>
  <c r="EM144" i="15"/>
  <c r="EN144" i="15"/>
  <c r="EO144" i="15"/>
  <c r="EP144" i="15"/>
  <c r="EQ144" i="15"/>
  <c r="ER144" i="15"/>
  <c r="ES144" i="15"/>
  <c r="ET144" i="15"/>
  <c r="EU144" i="15"/>
  <c r="EV144" i="15"/>
  <c r="EW144" i="15"/>
  <c r="EX144" i="15"/>
  <c r="EY144" i="15"/>
  <c r="EZ144" i="15"/>
  <c r="FA144" i="15"/>
  <c r="FB144" i="15"/>
  <c r="FC144" i="15"/>
  <c r="FD144" i="15"/>
  <c r="FE144" i="15"/>
  <c r="FF144" i="15"/>
  <c r="FG144" i="15"/>
  <c r="FH144" i="15"/>
  <c r="FI144" i="15"/>
  <c r="FJ144" i="15"/>
  <c r="FK144" i="15"/>
  <c r="FL144" i="15"/>
  <c r="FM144" i="15"/>
  <c r="FN144" i="15"/>
  <c r="FO144" i="15"/>
  <c r="FP144" i="15"/>
  <c r="FQ144" i="15"/>
  <c r="FR144" i="15"/>
  <c r="FS144" i="15"/>
  <c r="FT144" i="15"/>
  <c r="FU144" i="15"/>
  <c r="FV144" i="15"/>
  <c r="FW144" i="15"/>
  <c r="FX144" i="15"/>
  <c r="FY144" i="15"/>
  <c r="FZ144" i="15"/>
  <c r="GA144" i="15"/>
  <c r="GB144" i="15"/>
  <c r="GC144" i="15"/>
  <c r="GD144" i="15"/>
  <c r="GE144" i="15"/>
  <c r="GF144" i="15"/>
  <c r="GG144" i="15"/>
  <c r="GH144" i="15"/>
  <c r="GI144" i="15"/>
  <c r="GJ144" i="15"/>
  <c r="GK144" i="15"/>
  <c r="GL144" i="15"/>
  <c r="GM144" i="15"/>
  <c r="GN144" i="15"/>
  <c r="GO144" i="15"/>
  <c r="GP144" i="15"/>
  <c r="GQ144" i="15"/>
  <c r="GR144" i="15"/>
  <c r="GS144" i="15"/>
  <c r="GT144" i="15"/>
  <c r="GU144" i="15"/>
  <c r="GV144" i="15"/>
  <c r="GW144" i="15"/>
  <c r="GX144" i="15"/>
  <c r="GY144" i="15"/>
  <c r="GZ144" i="15"/>
  <c r="HA144" i="15"/>
  <c r="HB144" i="15"/>
  <c r="HC144" i="15"/>
  <c r="HD144" i="15"/>
  <c r="HE144" i="15"/>
  <c r="HF144" i="15"/>
  <c r="HG144" i="15"/>
  <c r="HH144" i="15"/>
  <c r="HI144" i="15"/>
  <c r="HJ144" i="15"/>
  <c r="HK144" i="15"/>
  <c r="HL144" i="15"/>
  <c r="HM144" i="15"/>
  <c r="HN144" i="15"/>
  <c r="HO144" i="15"/>
  <c r="HP144" i="15"/>
  <c r="HQ144" i="15"/>
  <c r="HR144" i="15"/>
  <c r="HS144" i="15"/>
  <c r="HT144" i="15"/>
  <c r="HU144" i="15"/>
  <c r="HV144" i="15"/>
  <c r="HW144" i="15"/>
  <c r="HX144" i="15"/>
  <c r="HY144" i="15"/>
  <c r="HZ144" i="15"/>
  <c r="IA144" i="15"/>
  <c r="IB144" i="15"/>
  <c r="IC144" i="15"/>
  <c r="ID144" i="15"/>
  <c r="IE144" i="15"/>
  <c r="IF144" i="15"/>
  <c r="IG144" i="15"/>
  <c r="IH144" i="15"/>
  <c r="II144" i="15"/>
  <c r="IJ144" i="15"/>
  <c r="IK144" i="15"/>
  <c r="IL144" i="15"/>
  <c r="IM144" i="15"/>
  <c r="IN144" i="15"/>
  <c r="IO144" i="15"/>
  <c r="IP144" i="15"/>
  <c r="IQ144" i="15"/>
  <c r="IR144" i="15"/>
  <c r="IS144" i="15"/>
  <c r="IT144" i="15"/>
  <c r="IU144" i="15"/>
  <c r="IV144" i="15"/>
  <c r="IW144" i="15"/>
  <c r="IX144" i="15"/>
  <c r="IY144" i="15"/>
  <c r="IZ144" i="15"/>
  <c r="JA144" i="15"/>
  <c r="JB144" i="15"/>
  <c r="JC144" i="15"/>
  <c r="JD144" i="15"/>
  <c r="JE144" i="15"/>
  <c r="JF144" i="15"/>
  <c r="JG144" i="15"/>
  <c r="JH144" i="15"/>
  <c r="JI144" i="15"/>
  <c r="JJ144" i="15"/>
  <c r="JK144" i="15"/>
  <c r="JL144" i="15"/>
  <c r="JM144" i="15"/>
  <c r="JN144" i="15"/>
  <c r="JO144" i="15"/>
  <c r="JP144" i="15"/>
  <c r="JQ144" i="15"/>
  <c r="JR144" i="15"/>
  <c r="JS144" i="15"/>
  <c r="JT144" i="15"/>
  <c r="JU144" i="15"/>
  <c r="JV144" i="15"/>
  <c r="JW144" i="15"/>
  <c r="JX144" i="15"/>
  <c r="JY144" i="15"/>
  <c r="JZ144" i="15"/>
  <c r="KA144" i="15"/>
  <c r="KB144" i="15"/>
  <c r="KC144" i="15"/>
  <c r="KD144" i="15"/>
  <c r="KE144" i="15"/>
  <c r="KF144" i="15"/>
  <c r="KG144" i="15"/>
  <c r="KH144" i="15"/>
  <c r="KI144" i="15"/>
  <c r="KJ144" i="15"/>
  <c r="KK144" i="15"/>
  <c r="KL144" i="15"/>
  <c r="KM144" i="15"/>
  <c r="KN144" i="15"/>
  <c r="KO144" i="15"/>
  <c r="KP144" i="15"/>
  <c r="KQ144" i="15"/>
  <c r="KR144" i="15"/>
  <c r="KS144" i="15"/>
  <c r="KT144" i="15"/>
  <c r="KU144" i="15"/>
  <c r="KV144" i="15"/>
  <c r="KW144" i="15"/>
  <c r="KX144" i="15"/>
  <c r="KY144" i="15"/>
  <c r="KZ144" i="15"/>
  <c r="LA144" i="15"/>
  <c r="LB144" i="15"/>
  <c r="LC144" i="15"/>
  <c r="LD144" i="15"/>
  <c r="LE144" i="15"/>
  <c r="LF144" i="15"/>
  <c r="LG144" i="15"/>
  <c r="LH144" i="15"/>
  <c r="LI144" i="15"/>
  <c r="LJ144" i="15"/>
  <c r="LK144" i="15"/>
  <c r="LL144" i="15"/>
  <c r="LM144" i="15"/>
  <c r="LN144" i="15"/>
  <c r="LO144" i="15"/>
  <c r="LP144" i="15"/>
  <c r="LQ144" i="15"/>
  <c r="LR144" i="15"/>
  <c r="LS144" i="15"/>
  <c r="LT144" i="15"/>
  <c r="LU144" i="15"/>
  <c r="LV144" i="15"/>
  <c r="LW144" i="15"/>
  <c r="LX144" i="15"/>
  <c r="LY144" i="15"/>
  <c r="LZ144" i="15"/>
  <c r="MA144" i="15"/>
  <c r="MB144" i="15"/>
  <c r="MC144" i="15"/>
  <c r="MD144" i="15"/>
  <c r="ME144" i="15"/>
  <c r="MF144" i="15"/>
  <c r="MG144" i="15"/>
  <c r="MH144" i="15"/>
  <c r="MI144" i="15"/>
  <c r="MJ144" i="15"/>
  <c r="MK144" i="15"/>
  <c r="ML144" i="15"/>
  <c r="MM144" i="15"/>
  <c r="MN144" i="15"/>
  <c r="MO144" i="15"/>
  <c r="MP144" i="15"/>
  <c r="MQ144" i="15"/>
  <c r="MR144" i="15"/>
  <c r="MS144" i="15"/>
  <c r="MT144" i="15"/>
  <c r="MU144" i="15"/>
  <c r="MV144" i="15"/>
  <c r="MW144" i="15"/>
  <c r="MX144" i="15"/>
  <c r="MY144" i="15"/>
  <c r="MZ144" i="15"/>
  <c r="NA144" i="15"/>
  <c r="NB144" i="15"/>
  <c r="NC144" i="15"/>
  <c r="ND144" i="15"/>
  <c r="NE144" i="15"/>
  <c r="NF144" i="15"/>
  <c r="NG144" i="15"/>
  <c r="NH144" i="15"/>
  <c r="NI144" i="15"/>
  <c r="NJ144" i="15"/>
  <c r="NK144" i="15"/>
  <c r="NL144" i="15"/>
  <c r="NM144" i="15"/>
  <c r="NN144" i="15"/>
  <c r="NO144" i="15"/>
  <c r="NP144" i="15"/>
  <c r="NQ144" i="15"/>
  <c r="NR144" i="15"/>
  <c r="NS144" i="15"/>
  <c r="NT144" i="15"/>
  <c r="NU144" i="15"/>
  <c r="NV144" i="15"/>
  <c r="NW144" i="15"/>
  <c r="NX144" i="15"/>
  <c r="NY144" i="15"/>
  <c r="NZ144" i="15"/>
  <c r="OA144" i="15"/>
  <c r="OB144" i="15"/>
  <c r="OC144" i="15"/>
  <c r="OD144" i="15"/>
  <c r="OE144" i="15"/>
  <c r="OF144" i="15"/>
  <c r="OG144" i="15"/>
  <c r="OH144" i="15"/>
  <c r="OI144" i="15"/>
  <c r="OJ144" i="15"/>
  <c r="OK144" i="15"/>
  <c r="OL144" i="15"/>
  <c r="OM144" i="15"/>
  <c r="ON144" i="15"/>
  <c r="OO144" i="15"/>
  <c r="OP144" i="15"/>
  <c r="OQ144" i="15"/>
  <c r="OR144" i="15"/>
  <c r="OS144" i="15"/>
  <c r="OT144" i="15"/>
  <c r="OU144" i="15"/>
  <c r="OV144" i="15"/>
  <c r="OW144" i="15"/>
  <c r="OX144" i="15"/>
  <c r="OY144" i="15"/>
  <c r="OZ144" i="15"/>
  <c r="PA144" i="15"/>
  <c r="PB144" i="15"/>
  <c r="PC144" i="15"/>
  <c r="PD144" i="15"/>
  <c r="PE144" i="15"/>
  <c r="PF144" i="15"/>
  <c r="PG144" i="15"/>
  <c r="PH144" i="15"/>
  <c r="PI144" i="15"/>
  <c r="PJ144" i="15"/>
  <c r="PK144" i="15"/>
  <c r="PL144" i="15"/>
  <c r="PM144" i="15"/>
  <c r="PN144" i="15"/>
  <c r="PO144" i="15"/>
  <c r="PP144" i="15"/>
  <c r="PQ144" i="15"/>
  <c r="PR144" i="15"/>
  <c r="PS144" i="15"/>
  <c r="PT144" i="15"/>
  <c r="PU144" i="15"/>
  <c r="PV144" i="15"/>
  <c r="PW144" i="15"/>
  <c r="PX144" i="15"/>
  <c r="PY144" i="15"/>
  <c r="PZ144" i="15"/>
  <c r="QA144" i="15"/>
  <c r="QB144" i="15"/>
  <c r="QC144" i="15"/>
  <c r="QD144" i="15"/>
  <c r="QE144" i="15"/>
  <c r="QF144" i="15"/>
  <c r="QG144" i="15"/>
  <c r="QH144" i="15"/>
  <c r="QI144" i="15"/>
  <c r="G145" i="15"/>
  <c r="H145" i="15"/>
  <c r="I145" i="15"/>
  <c r="J145" i="15"/>
  <c r="K145" i="15"/>
  <c r="L145" i="15"/>
  <c r="M145" i="15"/>
  <c r="N145" i="15"/>
  <c r="O145" i="15"/>
  <c r="P145" i="15"/>
  <c r="Q145" i="15"/>
  <c r="R145" i="15"/>
  <c r="S145" i="15"/>
  <c r="T145" i="15"/>
  <c r="U145" i="15"/>
  <c r="V145" i="15"/>
  <c r="W145" i="15"/>
  <c r="X145" i="15"/>
  <c r="Y145" i="15"/>
  <c r="Z145" i="15"/>
  <c r="AA145" i="15"/>
  <c r="AB145" i="15"/>
  <c r="AC145" i="15"/>
  <c r="AD145" i="15"/>
  <c r="AE145" i="15"/>
  <c r="AF145" i="15"/>
  <c r="AG145" i="15"/>
  <c r="AH145" i="15"/>
  <c r="AI145" i="15"/>
  <c r="AJ145" i="15"/>
  <c r="AK145" i="15"/>
  <c r="AL145" i="15"/>
  <c r="AM145" i="15"/>
  <c r="AN145" i="15"/>
  <c r="AO145" i="15"/>
  <c r="AP145" i="15"/>
  <c r="AQ145" i="15"/>
  <c r="AR145" i="15"/>
  <c r="AS145" i="15"/>
  <c r="AT145" i="15"/>
  <c r="AU145" i="15"/>
  <c r="AV145" i="15"/>
  <c r="AW145" i="15"/>
  <c r="AX145" i="15"/>
  <c r="AY145" i="15"/>
  <c r="AZ145" i="15"/>
  <c r="BA145" i="15"/>
  <c r="BB145" i="15"/>
  <c r="BC145" i="15"/>
  <c r="BD145" i="15"/>
  <c r="BE145" i="15"/>
  <c r="BF145" i="15"/>
  <c r="BG145" i="15"/>
  <c r="BH145" i="15"/>
  <c r="BI145" i="15"/>
  <c r="BJ145" i="15"/>
  <c r="BK145" i="15"/>
  <c r="BL145" i="15"/>
  <c r="BM145" i="15"/>
  <c r="BN145" i="15"/>
  <c r="BO145" i="15"/>
  <c r="BP145" i="15"/>
  <c r="BQ145" i="15"/>
  <c r="BR145" i="15"/>
  <c r="BS145" i="15"/>
  <c r="BT145" i="15"/>
  <c r="BU145" i="15"/>
  <c r="BV145" i="15"/>
  <c r="BW145" i="15"/>
  <c r="BX145" i="15"/>
  <c r="BY145" i="15"/>
  <c r="BZ145" i="15"/>
  <c r="CA145" i="15"/>
  <c r="CB145" i="15"/>
  <c r="CC145" i="15"/>
  <c r="CD145" i="15"/>
  <c r="CE145" i="15"/>
  <c r="CF145" i="15"/>
  <c r="CG145" i="15"/>
  <c r="CH145" i="15"/>
  <c r="CI145" i="15"/>
  <c r="CJ145" i="15"/>
  <c r="CK145" i="15"/>
  <c r="CL145" i="15"/>
  <c r="CM145" i="15"/>
  <c r="CN145" i="15"/>
  <c r="CO145" i="15"/>
  <c r="CP145" i="15"/>
  <c r="CQ145" i="15"/>
  <c r="CR145" i="15"/>
  <c r="CS145" i="15"/>
  <c r="CT145" i="15"/>
  <c r="CU145" i="15"/>
  <c r="CV145" i="15"/>
  <c r="CW145" i="15"/>
  <c r="CX145" i="15"/>
  <c r="CY145" i="15"/>
  <c r="CZ145" i="15"/>
  <c r="DA145" i="15"/>
  <c r="DB145" i="15"/>
  <c r="DC145" i="15"/>
  <c r="DD145" i="15"/>
  <c r="DE145" i="15"/>
  <c r="DF145" i="15"/>
  <c r="DG145" i="15"/>
  <c r="DH145" i="15"/>
  <c r="DI145" i="15"/>
  <c r="DJ145" i="15"/>
  <c r="DK145" i="15"/>
  <c r="DL145" i="15"/>
  <c r="DM145" i="15"/>
  <c r="DN145" i="15"/>
  <c r="DO145" i="15"/>
  <c r="DP145" i="15"/>
  <c r="DQ145" i="15"/>
  <c r="DR145" i="15"/>
  <c r="DS145" i="15"/>
  <c r="DT145" i="15"/>
  <c r="DU145" i="15"/>
  <c r="DV145" i="15"/>
  <c r="DW145" i="15"/>
  <c r="DX145" i="15"/>
  <c r="DY145" i="15"/>
  <c r="DZ145" i="15"/>
  <c r="EA145" i="15"/>
  <c r="EB145" i="15"/>
  <c r="EC145" i="15"/>
  <c r="ED145" i="15"/>
  <c r="EE145" i="15"/>
  <c r="EF145" i="15"/>
  <c r="EG145" i="15"/>
  <c r="EH145" i="15"/>
  <c r="EI145" i="15"/>
  <c r="EJ145" i="15"/>
  <c r="EK145" i="15"/>
  <c r="EL145" i="15"/>
  <c r="EM145" i="15"/>
  <c r="EN145" i="15"/>
  <c r="EO145" i="15"/>
  <c r="EP145" i="15"/>
  <c r="EQ145" i="15"/>
  <c r="ER145" i="15"/>
  <c r="ES145" i="15"/>
  <c r="ET145" i="15"/>
  <c r="EU145" i="15"/>
  <c r="EV145" i="15"/>
  <c r="EW145" i="15"/>
  <c r="EX145" i="15"/>
  <c r="EY145" i="15"/>
  <c r="EZ145" i="15"/>
  <c r="FA145" i="15"/>
  <c r="FB145" i="15"/>
  <c r="FC145" i="15"/>
  <c r="FD145" i="15"/>
  <c r="FE145" i="15"/>
  <c r="FF145" i="15"/>
  <c r="FG145" i="15"/>
  <c r="FH145" i="15"/>
  <c r="FI145" i="15"/>
  <c r="FJ145" i="15"/>
  <c r="FK145" i="15"/>
  <c r="FL145" i="15"/>
  <c r="FM145" i="15"/>
  <c r="FN145" i="15"/>
  <c r="FO145" i="15"/>
  <c r="FP145" i="15"/>
  <c r="FQ145" i="15"/>
  <c r="FR145" i="15"/>
  <c r="FS145" i="15"/>
  <c r="FT145" i="15"/>
  <c r="FU145" i="15"/>
  <c r="FV145" i="15"/>
  <c r="FW145" i="15"/>
  <c r="FX145" i="15"/>
  <c r="FY145" i="15"/>
  <c r="FZ145" i="15"/>
  <c r="GA145" i="15"/>
  <c r="GB145" i="15"/>
  <c r="GC145" i="15"/>
  <c r="GD145" i="15"/>
  <c r="GE145" i="15"/>
  <c r="GF145" i="15"/>
  <c r="GG145" i="15"/>
  <c r="GH145" i="15"/>
  <c r="GI145" i="15"/>
  <c r="GJ145" i="15"/>
  <c r="GK145" i="15"/>
  <c r="GL145" i="15"/>
  <c r="GM145" i="15"/>
  <c r="GN145" i="15"/>
  <c r="GO145" i="15"/>
  <c r="GP145" i="15"/>
  <c r="GQ145" i="15"/>
  <c r="GR145" i="15"/>
  <c r="GS145" i="15"/>
  <c r="GT145" i="15"/>
  <c r="GU145" i="15"/>
  <c r="GV145" i="15"/>
  <c r="GW145" i="15"/>
  <c r="GX145" i="15"/>
  <c r="GY145" i="15"/>
  <c r="GZ145" i="15"/>
  <c r="HA145" i="15"/>
  <c r="HB145" i="15"/>
  <c r="HC145" i="15"/>
  <c r="HD145" i="15"/>
  <c r="HE145" i="15"/>
  <c r="HF145" i="15"/>
  <c r="HG145" i="15"/>
  <c r="HH145" i="15"/>
  <c r="HI145" i="15"/>
  <c r="HJ145" i="15"/>
  <c r="HK145" i="15"/>
  <c r="HL145" i="15"/>
  <c r="HM145" i="15"/>
  <c r="HN145" i="15"/>
  <c r="HO145" i="15"/>
  <c r="HP145" i="15"/>
  <c r="HQ145" i="15"/>
  <c r="HR145" i="15"/>
  <c r="HS145" i="15"/>
  <c r="HT145" i="15"/>
  <c r="HU145" i="15"/>
  <c r="HV145" i="15"/>
  <c r="HW145" i="15"/>
  <c r="HX145" i="15"/>
  <c r="HY145" i="15"/>
  <c r="HZ145" i="15"/>
  <c r="IA145" i="15"/>
  <c r="IB145" i="15"/>
  <c r="IC145" i="15"/>
  <c r="ID145" i="15"/>
  <c r="IE145" i="15"/>
  <c r="IF145" i="15"/>
  <c r="IG145" i="15"/>
  <c r="IH145" i="15"/>
  <c r="II145" i="15"/>
  <c r="IJ145" i="15"/>
  <c r="IK145" i="15"/>
  <c r="IL145" i="15"/>
  <c r="IM145" i="15"/>
  <c r="IN145" i="15"/>
  <c r="IO145" i="15"/>
  <c r="IP145" i="15"/>
  <c r="IQ145" i="15"/>
  <c r="IR145" i="15"/>
  <c r="IS145" i="15"/>
  <c r="IT145" i="15"/>
  <c r="IU145" i="15"/>
  <c r="IV145" i="15"/>
  <c r="IW145" i="15"/>
  <c r="IX145" i="15"/>
  <c r="IY145" i="15"/>
  <c r="IZ145" i="15"/>
  <c r="JA145" i="15"/>
  <c r="JB145" i="15"/>
  <c r="JC145" i="15"/>
  <c r="JD145" i="15"/>
  <c r="JE145" i="15"/>
  <c r="JF145" i="15"/>
  <c r="JG145" i="15"/>
  <c r="JH145" i="15"/>
  <c r="JI145" i="15"/>
  <c r="JJ145" i="15"/>
  <c r="JK145" i="15"/>
  <c r="JL145" i="15"/>
  <c r="JM145" i="15"/>
  <c r="JN145" i="15"/>
  <c r="JO145" i="15"/>
  <c r="JP145" i="15"/>
  <c r="JQ145" i="15"/>
  <c r="JR145" i="15"/>
  <c r="JS145" i="15"/>
  <c r="JT145" i="15"/>
  <c r="JU145" i="15"/>
  <c r="JV145" i="15"/>
  <c r="JW145" i="15"/>
  <c r="JX145" i="15"/>
  <c r="JY145" i="15"/>
  <c r="JZ145" i="15"/>
  <c r="KA145" i="15"/>
  <c r="KB145" i="15"/>
  <c r="KC145" i="15"/>
  <c r="KD145" i="15"/>
  <c r="KE145" i="15"/>
  <c r="KF145" i="15"/>
  <c r="KG145" i="15"/>
  <c r="KH145" i="15"/>
  <c r="KI145" i="15"/>
  <c r="KJ145" i="15"/>
  <c r="KK145" i="15"/>
  <c r="KL145" i="15"/>
  <c r="KM145" i="15"/>
  <c r="KN145" i="15"/>
  <c r="KO145" i="15"/>
  <c r="KP145" i="15"/>
  <c r="KQ145" i="15"/>
  <c r="KR145" i="15"/>
  <c r="KS145" i="15"/>
  <c r="KT145" i="15"/>
  <c r="KU145" i="15"/>
  <c r="KV145" i="15"/>
  <c r="KW145" i="15"/>
  <c r="KX145" i="15"/>
  <c r="KY145" i="15"/>
  <c r="KZ145" i="15"/>
  <c r="LA145" i="15"/>
  <c r="LB145" i="15"/>
  <c r="LC145" i="15"/>
  <c r="LD145" i="15"/>
  <c r="LE145" i="15"/>
  <c r="LF145" i="15"/>
  <c r="LG145" i="15"/>
  <c r="LH145" i="15"/>
  <c r="LI145" i="15"/>
  <c r="LJ145" i="15"/>
  <c r="LK145" i="15"/>
  <c r="LL145" i="15"/>
  <c r="LM145" i="15"/>
  <c r="LN145" i="15"/>
  <c r="LO145" i="15"/>
  <c r="LP145" i="15"/>
  <c r="LQ145" i="15"/>
  <c r="LR145" i="15"/>
  <c r="LS145" i="15"/>
  <c r="LT145" i="15"/>
  <c r="LU145" i="15"/>
  <c r="LV145" i="15"/>
  <c r="LW145" i="15"/>
  <c r="LX145" i="15"/>
  <c r="LY145" i="15"/>
  <c r="LZ145" i="15"/>
  <c r="MA145" i="15"/>
  <c r="MB145" i="15"/>
  <c r="MC145" i="15"/>
  <c r="MD145" i="15"/>
  <c r="ME145" i="15"/>
  <c r="MF145" i="15"/>
  <c r="MG145" i="15"/>
  <c r="MH145" i="15"/>
  <c r="MI145" i="15"/>
  <c r="MJ145" i="15"/>
  <c r="MK145" i="15"/>
  <c r="ML145" i="15"/>
  <c r="MM145" i="15"/>
  <c r="MN145" i="15"/>
  <c r="MO145" i="15"/>
  <c r="MP145" i="15"/>
  <c r="MQ145" i="15"/>
  <c r="MR145" i="15"/>
  <c r="MS145" i="15"/>
  <c r="MT145" i="15"/>
  <c r="MU145" i="15"/>
  <c r="MV145" i="15"/>
  <c r="MW145" i="15"/>
  <c r="MX145" i="15"/>
  <c r="MY145" i="15"/>
  <c r="MZ145" i="15"/>
  <c r="NA145" i="15"/>
  <c r="NB145" i="15"/>
  <c r="NC145" i="15"/>
  <c r="ND145" i="15"/>
  <c r="NE145" i="15"/>
  <c r="NF145" i="15"/>
  <c r="NG145" i="15"/>
  <c r="NH145" i="15"/>
  <c r="NI145" i="15"/>
  <c r="NJ145" i="15"/>
  <c r="NK145" i="15"/>
  <c r="NL145" i="15"/>
  <c r="NM145" i="15"/>
  <c r="NN145" i="15"/>
  <c r="NO145" i="15"/>
  <c r="NP145" i="15"/>
  <c r="NQ145" i="15"/>
  <c r="NR145" i="15"/>
  <c r="NS145" i="15"/>
  <c r="NT145" i="15"/>
  <c r="NU145" i="15"/>
  <c r="NV145" i="15"/>
  <c r="NW145" i="15"/>
  <c r="NX145" i="15"/>
  <c r="NY145" i="15"/>
  <c r="NZ145" i="15"/>
  <c r="OA145" i="15"/>
  <c r="OB145" i="15"/>
  <c r="OC145" i="15"/>
  <c r="OD145" i="15"/>
  <c r="OE145" i="15"/>
  <c r="OF145" i="15"/>
  <c r="OG145" i="15"/>
  <c r="OH145" i="15"/>
  <c r="OI145" i="15"/>
  <c r="OJ145" i="15"/>
  <c r="OK145" i="15"/>
  <c r="OL145" i="15"/>
  <c r="OM145" i="15"/>
  <c r="ON145" i="15"/>
  <c r="OO145" i="15"/>
  <c r="OP145" i="15"/>
  <c r="OQ145" i="15"/>
  <c r="OR145" i="15"/>
  <c r="OS145" i="15"/>
  <c r="OT145" i="15"/>
  <c r="OU145" i="15"/>
  <c r="OV145" i="15"/>
  <c r="OW145" i="15"/>
  <c r="OX145" i="15"/>
  <c r="OY145" i="15"/>
  <c r="OZ145" i="15"/>
  <c r="PA145" i="15"/>
  <c r="PB145" i="15"/>
  <c r="PC145" i="15"/>
  <c r="PD145" i="15"/>
  <c r="PE145" i="15"/>
  <c r="PF145" i="15"/>
  <c r="PG145" i="15"/>
  <c r="PH145" i="15"/>
  <c r="PI145" i="15"/>
  <c r="PJ145" i="15"/>
  <c r="PK145" i="15"/>
  <c r="PL145" i="15"/>
  <c r="PM145" i="15"/>
  <c r="PN145" i="15"/>
  <c r="PO145" i="15"/>
  <c r="PP145" i="15"/>
  <c r="PQ145" i="15"/>
  <c r="PR145" i="15"/>
  <c r="PS145" i="15"/>
  <c r="PT145" i="15"/>
  <c r="PU145" i="15"/>
  <c r="PV145" i="15"/>
  <c r="PW145" i="15"/>
  <c r="PX145" i="15"/>
  <c r="PY145" i="15"/>
  <c r="PZ145" i="15"/>
  <c r="QA145" i="15"/>
  <c r="QB145" i="15"/>
  <c r="QC145" i="15"/>
  <c r="QD145" i="15"/>
  <c r="QE145" i="15"/>
  <c r="QF145" i="15"/>
  <c r="QG145" i="15"/>
  <c r="QH145" i="15"/>
  <c r="QI145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V146" i="15"/>
  <c r="W146" i="15"/>
  <c r="X146" i="15"/>
  <c r="Y146" i="15"/>
  <c r="Z146" i="15"/>
  <c r="AA146" i="15"/>
  <c r="AB146" i="15"/>
  <c r="AC146" i="15"/>
  <c r="AD146" i="15"/>
  <c r="AE146" i="15"/>
  <c r="AF146" i="15"/>
  <c r="AG146" i="15"/>
  <c r="AH146" i="15"/>
  <c r="AI146" i="15"/>
  <c r="AJ146" i="15"/>
  <c r="AK146" i="15"/>
  <c r="AL146" i="15"/>
  <c r="AM146" i="15"/>
  <c r="AN146" i="15"/>
  <c r="AO146" i="15"/>
  <c r="AP146" i="15"/>
  <c r="AQ146" i="15"/>
  <c r="AR146" i="15"/>
  <c r="AS146" i="15"/>
  <c r="AT146" i="15"/>
  <c r="AU146" i="15"/>
  <c r="AV146" i="15"/>
  <c r="AW146" i="15"/>
  <c r="AX146" i="15"/>
  <c r="AY146" i="15"/>
  <c r="AZ146" i="15"/>
  <c r="BA146" i="15"/>
  <c r="BB146" i="15"/>
  <c r="BC146" i="15"/>
  <c r="BD146" i="15"/>
  <c r="BE146" i="15"/>
  <c r="BF146" i="15"/>
  <c r="BG146" i="15"/>
  <c r="BH146" i="15"/>
  <c r="BI146" i="15"/>
  <c r="BJ146" i="15"/>
  <c r="BK146" i="15"/>
  <c r="BL146" i="15"/>
  <c r="BM146" i="15"/>
  <c r="BN146" i="15"/>
  <c r="BO146" i="15"/>
  <c r="BP146" i="15"/>
  <c r="BQ146" i="15"/>
  <c r="BR146" i="15"/>
  <c r="BS146" i="15"/>
  <c r="BT146" i="15"/>
  <c r="BU146" i="15"/>
  <c r="BV146" i="15"/>
  <c r="BW146" i="15"/>
  <c r="BX146" i="15"/>
  <c r="BY146" i="15"/>
  <c r="BZ146" i="15"/>
  <c r="CA146" i="15"/>
  <c r="CB146" i="15"/>
  <c r="CC146" i="15"/>
  <c r="CD146" i="15"/>
  <c r="CE146" i="15"/>
  <c r="CF146" i="15"/>
  <c r="CG146" i="15"/>
  <c r="CH146" i="15"/>
  <c r="CI146" i="15"/>
  <c r="CJ146" i="15"/>
  <c r="CK146" i="15"/>
  <c r="CL146" i="15"/>
  <c r="CM146" i="15"/>
  <c r="CN146" i="15"/>
  <c r="CO146" i="15"/>
  <c r="CP146" i="15"/>
  <c r="CQ146" i="15"/>
  <c r="CR146" i="15"/>
  <c r="CS146" i="15"/>
  <c r="CT146" i="15"/>
  <c r="CU146" i="15"/>
  <c r="CV146" i="15"/>
  <c r="CW146" i="15"/>
  <c r="CX146" i="15"/>
  <c r="CY146" i="15"/>
  <c r="CZ146" i="15"/>
  <c r="DA146" i="15"/>
  <c r="DB146" i="15"/>
  <c r="DC146" i="15"/>
  <c r="DD146" i="15"/>
  <c r="DE146" i="15"/>
  <c r="DF146" i="15"/>
  <c r="DG146" i="15"/>
  <c r="DH146" i="15"/>
  <c r="DI146" i="15"/>
  <c r="DJ146" i="15"/>
  <c r="DK146" i="15"/>
  <c r="DL146" i="15"/>
  <c r="DM146" i="15"/>
  <c r="DN146" i="15"/>
  <c r="DO146" i="15"/>
  <c r="DP146" i="15"/>
  <c r="DQ146" i="15"/>
  <c r="DR146" i="15"/>
  <c r="DS146" i="15"/>
  <c r="DT146" i="15"/>
  <c r="DU146" i="15"/>
  <c r="DV146" i="15"/>
  <c r="DW146" i="15"/>
  <c r="DX146" i="15"/>
  <c r="DY146" i="15"/>
  <c r="DZ146" i="15"/>
  <c r="EA146" i="15"/>
  <c r="EB146" i="15"/>
  <c r="EC146" i="15"/>
  <c r="ED146" i="15"/>
  <c r="EE146" i="15"/>
  <c r="EF146" i="15"/>
  <c r="EG146" i="15"/>
  <c r="EH146" i="15"/>
  <c r="EI146" i="15"/>
  <c r="EJ146" i="15"/>
  <c r="EK146" i="15"/>
  <c r="EL146" i="15"/>
  <c r="EM146" i="15"/>
  <c r="EN146" i="15"/>
  <c r="EO146" i="15"/>
  <c r="EP146" i="15"/>
  <c r="EQ146" i="15"/>
  <c r="ER146" i="15"/>
  <c r="ES146" i="15"/>
  <c r="ET146" i="15"/>
  <c r="EU146" i="15"/>
  <c r="EV146" i="15"/>
  <c r="EW146" i="15"/>
  <c r="EX146" i="15"/>
  <c r="EY146" i="15"/>
  <c r="EZ146" i="15"/>
  <c r="FA146" i="15"/>
  <c r="FB146" i="15"/>
  <c r="FC146" i="15"/>
  <c r="FD146" i="15"/>
  <c r="FE146" i="15"/>
  <c r="FF146" i="15"/>
  <c r="FG146" i="15"/>
  <c r="FH146" i="15"/>
  <c r="FI146" i="15"/>
  <c r="FJ146" i="15"/>
  <c r="FK146" i="15"/>
  <c r="FL146" i="15"/>
  <c r="FM146" i="15"/>
  <c r="FN146" i="15"/>
  <c r="FO146" i="15"/>
  <c r="FP146" i="15"/>
  <c r="FQ146" i="15"/>
  <c r="FR146" i="15"/>
  <c r="FS146" i="15"/>
  <c r="FT146" i="15"/>
  <c r="FU146" i="15"/>
  <c r="FV146" i="15"/>
  <c r="FW146" i="15"/>
  <c r="FX146" i="15"/>
  <c r="FY146" i="15"/>
  <c r="FZ146" i="15"/>
  <c r="GA146" i="15"/>
  <c r="GB146" i="15"/>
  <c r="GC146" i="15"/>
  <c r="GD146" i="15"/>
  <c r="GE146" i="15"/>
  <c r="GF146" i="15"/>
  <c r="GG146" i="15"/>
  <c r="GH146" i="15"/>
  <c r="GI146" i="15"/>
  <c r="GJ146" i="15"/>
  <c r="GK146" i="15"/>
  <c r="GL146" i="15"/>
  <c r="GM146" i="15"/>
  <c r="GN146" i="15"/>
  <c r="GO146" i="15"/>
  <c r="GP146" i="15"/>
  <c r="GQ146" i="15"/>
  <c r="GR146" i="15"/>
  <c r="GS146" i="15"/>
  <c r="GT146" i="15"/>
  <c r="GU146" i="15"/>
  <c r="GV146" i="15"/>
  <c r="GW146" i="15"/>
  <c r="GX146" i="15"/>
  <c r="GY146" i="15"/>
  <c r="GZ146" i="15"/>
  <c r="HA146" i="15"/>
  <c r="HB146" i="15"/>
  <c r="HC146" i="15"/>
  <c r="HD146" i="15"/>
  <c r="HE146" i="15"/>
  <c r="HF146" i="15"/>
  <c r="HG146" i="15"/>
  <c r="HH146" i="15"/>
  <c r="HI146" i="15"/>
  <c r="HJ146" i="15"/>
  <c r="HK146" i="15"/>
  <c r="HL146" i="15"/>
  <c r="HM146" i="15"/>
  <c r="HN146" i="15"/>
  <c r="HO146" i="15"/>
  <c r="HP146" i="15"/>
  <c r="HQ146" i="15"/>
  <c r="HR146" i="15"/>
  <c r="HS146" i="15"/>
  <c r="HT146" i="15"/>
  <c r="HU146" i="15"/>
  <c r="HV146" i="15"/>
  <c r="HW146" i="15"/>
  <c r="HX146" i="15"/>
  <c r="HY146" i="15"/>
  <c r="HZ146" i="15"/>
  <c r="IA146" i="15"/>
  <c r="IB146" i="15"/>
  <c r="IC146" i="15"/>
  <c r="ID146" i="15"/>
  <c r="IE146" i="15"/>
  <c r="IF146" i="15"/>
  <c r="IG146" i="15"/>
  <c r="IH146" i="15"/>
  <c r="II146" i="15"/>
  <c r="IJ146" i="15"/>
  <c r="IK146" i="15"/>
  <c r="IL146" i="15"/>
  <c r="IM146" i="15"/>
  <c r="IN146" i="15"/>
  <c r="IO146" i="15"/>
  <c r="IP146" i="15"/>
  <c r="IQ146" i="15"/>
  <c r="IR146" i="15"/>
  <c r="IS146" i="15"/>
  <c r="IT146" i="15"/>
  <c r="IU146" i="15"/>
  <c r="IV146" i="15"/>
  <c r="IW146" i="15"/>
  <c r="IX146" i="15"/>
  <c r="IY146" i="15"/>
  <c r="IZ146" i="15"/>
  <c r="JA146" i="15"/>
  <c r="JB146" i="15"/>
  <c r="JC146" i="15"/>
  <c r="JD146" i="15"/>
  <c r="JE146" i="15"/>
  <c r="JF146" i="15"/>
  <c r="JG146" i="15"/>
  <c r="JH146" i="15"/>
  <c r="JI146" i="15"/>
  <c r="JJ146" i="15"/>
  <c r="JK146" i="15"/>
  <c r="JL146" i="15"/>
  <c r="JM146" i="15"/>
  <c r="JN146" i="15"/>
  <c r="JO146" i="15"/>
  <c r="JP146" i="15"/>
  <c r="JQ146" i="15"/>
  <c r="JR146" i="15"/>
  <c r="JS146" i="15"/>
  <c r="JT146" i="15"/>
  <c r="JU146" i="15"/>
  <c r="JV146" i="15"/>
  <c r="JW146" i="15"/>
  <c r="JX146" i="15"/>
  <c r="JY146" i="15"/>
  <c r="JZ146" i="15"/>
  <c r="KA146" i="15"/>
  <c r="KB146" i="15"/>
  <c r="KC146" i="15"/>
  <c r="KD146" i="15"/>
  <c r="KE146" i="15"/>
  <c r="KF146" i="15"/>
  <c r="KG146" i="15"/>
  <c r="KH146" i="15"/>
  <c r="KI146" i="15"/>
  <c r="KJ146" i="15"/>
  <c r="KK146" i="15"/>
  <c r="KL146" i="15"/>
  <c r="KM146" i="15"/>
  <c r="KN146" i="15"/>
  <c r="KO146" i="15"/>
  <c r="KP146" i="15"/>
  <c r="KQ146" i="15"/>
  <c r="KR146" i="15"/>
  <c r="KS146" i="15"/>
  <c r="KT146" i="15"/>
  <c r="KU146" i="15"/>
  <c r="KV146" i="15"/>
  <c r="KW146" i="15"/>
  <c r="KX146" i="15"/>
  <c r="KY146" i="15"/>
  <c r="KZ146" i="15"/>
  <c r="LA146" i="15"/>
  <c r="LB146" i="15"/>
  <c r="LC146" i="15"/>
  <c r="LD146" i="15"/>
  <c r="LE146" i="15"/>
  <c r="LF146" i="15"/>
  <c r="LG146" i="15"/>
  <c r="LH146" i="15"/>
  <c r="LI146" i="15"/>
  <c r="LJ146" i="15"/>
  <c r="LK146" i="15"/>
  <c r="LL146" i="15"/>
  <c r="LM146" i="15"/>
  <c r="LN146" i="15"/>
  <c r="LO146" i="15"/>
  <c r="LP146" i="15"/>
  <c r="LQ146" i="15"/>
  <c r="LR146" i="15"/>
  <c r="LS146" i="15"/>
  <c r="LT146" i="15"/>
  <c r="LU146" i="15"/>
  <c r="LV146" i="15"/>
  <c r="LW146" i="15"/>
  <c r="LX146" i="15"/>
  <c r="LY146" i="15"/>
  <c r="LZ146" i="15"/>
  <c r="MA146" i="15"/>
  <c r="MB146" i="15"/>
  <c r="MC146" i="15"/>
  <c r="MD146" i="15"/>
  <c r="ME146" i="15"/>
  <c r="MF146" i="15"/>
  <c r="MG146" i="15"/>
  <c r="MH146" i="15"/>
  <c r="MI146" i="15"/>
  <c r="MJ146" i="15"/>
  <c r="MK146" i="15"/>
  <c r="ML146" i="15"/>
  <c r="MM146" i="15"/>
  <c r="MN146" i="15"/>
  <c r="MO146" i="15"/>
  <c r="MP146" i="15"/>
  <c r="MQ146" i="15"/>
  <c r="MR146" i="15"/>
  <c r="MS146" i="15"/>
  <c r="MT146" i="15"/>
  <c r="MU146" i="15"/>
  <c r="MV146" i="15"/>
  <c r="MW146" i="15"/>
  <c r="MX146" i="15"/>
  <c r="MY146" i="15"/>
  <c r="MZ146" i="15"/>
  <c r="NA146" i="15"/>
  <c r="NB146" i="15"/>
  <c r="NC146" i="15"/>
  <c r="ND146" i="15"/>
  <c r="NE146" i="15"/>
  <c r="NF146" i="15"/>
  <c r="NG146" i="15"/>
  <c r="NH146" i="15"/>
  <c r="NI146" i="15"/>
  <c r="NJ146" i="15"/>
  <c r="NK146" i="15"/>
  <c r="NL146" i="15"/>
  <c r="NM146" i="15"/>
  <c r="NN146" i="15"/>
  <c r="NO146" i="15"/>
  <c r="NP146" i="15"/>
  <c r="NQ146" i="15"/>
  <c r="NR146" i="15"/>
  <c r="NS146" i="15"/>
  <c r="NT146" i="15"/>
  <c r="NU146" i="15"/>
  <c r="NV146" i="15"/>
  <c r="NW146" i="15"/>
  <c r="NX146" i="15"/>
  <c r="NY146" i="15"/>
  <c r="NZ146" i="15"/>
  <c r="OA146" i="15"/>
  <c r="OB146" i="15"/>
  <c r="OC146" i="15"/>
  <c r="OD146" i="15"/>
  <c r="OE146" i="15"/>
  <c r="OF146" i="15"/>
  <c r="OG146" i="15"/>
  <c r="OH146" i="15"/>
  <c r="OI146" i="15"/>
  <c r="OJ146" i="15"/>
  <c r="OK146" i="15"/>
  <c r="OL146" i="15"/>
  <c r="OM146" i="15"/>
  <c r="ON146" i="15"/>
  <c r="OO146" i="15"/>
  <c r="OP146" i="15"/>
  <c r="OQ146" i="15"/>
  <c r="OR146" i="15"/>
  <c r="OS146" i="15"/>
  <c r="OT146" i="15"/>
  <c r="OU146" i="15"/>
  <c r="OV146" i="15"/>
  <c r="OW146" i="15"/>
  <c r="OX146" i="15"/>
  <c r="OY146" i="15"/>
  <c r="OZ146" i="15"/>
  <c r="PA146" i="15"/>
  <c r="PB146" i="15"/>
  <c r="PC146" i="15"/>
  <c r="PD146" i="15"/>
  <c r="PE146" i="15"/>
  <c r="PF146" i="15"/>
  <c r="PG146" i="15"/>
  <c r="PH146" i="15"/>
  <c r="PI146" i="15"/>
  <c r="PJ146" i="15"/>
  <c r="PK146" i="15"/>
  <c r="PL146" i="15"/>
  <c r="PM146" i="15"/>
  <c r="PN146" i="15"/>
  <c r="PO146" i="15"/>
  <c r="PP146" i="15"/>
  <c r="PQ146" i="15"/>
  <c r="PR146" i="15"/>
  <c r="PS146" i="15"/>
  <c r="PT146" i="15"/>
  <c r="PU146" i="15"/>
  <c r="PV146" i="15"/>
  <c r="PW146" i="15"/>
  <c r="PX146" i="15"/>
  <c r="PY146" i="15"/>
  <c r="PZ146" i="15"/>
  <c r="QA146" i="15"/>
  <c r="QB146" i="15"/>
  <c r="QC146" i="15"/>
  <c r="QD146" i="15"/>
  <c r="QE146" i="15"/>
  <c r="QF146" i="15"/>
  <c r="QG146" i="15"/>
  <c r="QH146" i="15"/>
  <c r="QI146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S147" i="15"/>
  <c r="T147" i="15"/>
  <c r="U147" i="15"/>
  <c r="V147" i="15"/>
  <c r="W147" i="15"/>
  <c r="X147" i="15"/>
  <c r="Y147" i="15"/>
  <c r="Z147" i="15"/>
  <c r="AA147" i="15"/>
  <c r="AB147" i="15"/>
  <c r="AC147" i="15"/>
  <c r="AD147" i="15"/>
  <c r="AE147" i="15"/>
  <c r="AF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S147" i="15"/>
  <c r="AT147" i="15"/>
  <c r="AU147" i="15"/>
  <c r="AV147" i="15"/>
  <c r="AW147" i="15"/>
  <c r="AX147" i="15"/>
  <c r="AY147" i="15"/>
  <c r="AZ147" i="15"/>
  <c r="BA147" i="15"/>
  <c r="BB147" i="15"/>
  <c r="BC147" i="15"/>
  <c r="BD147" i="15"/>
  <c r="BE147" i="15"/>
  <c r="BF147" i="15"/>
  <c r="BG147" i="15"/>
  <c r="BH147" i="15"/>
  <c r="BI147" i="15"/>
  <c r="BJ147" i="15"/>
  <c r="BK147" i="15"/>
  <c r="BL147" i="15"/>
  <c r="BM147" i="15"/>
  <c r="BN147" i="15"/>
  <c r="BO147" i="15"/>
  <c r="BP147" i="15"/>
  <c r="BQ147" i="15"/>
  <c r="BR147" i="15"/>
  <c r="BS147" i="15"/>
  <c r="BT147" i="15"/>
  <c r="BU147" i="15"/>
  <c r="BV147" i="15"/>
  <c r="BW147" i="15"/>
  <c r="BX147" i="15"/>
  <c r="BY147" i="15"/>
  <c r="BZ147" i="15"/>
  <c r="CA147" i="15"/>
  <c r="CB147" i="15"/>
  <c r="CC147" i="15"/>
  <c r="CD147" i="15"/>
  <c r="CE147" i="15"/>
  <c r="CF147" i="15"/>
  <c r="CG147" i="15"/>
  <c r="CH147" i="15"/>
  <c r="CI147" i="15"/>
  <c r="CJ147" i="15"/>
  <c r="CK147" i="15"/>
  <c r="CL147" i="15"/>
  <c r="CM147" i="15"/>
  <c r="CN147" i="15"/>
  <c r="CO147" i="15"/>
  <c r="CP147" i="15"/>
  <c r="CQ147" i="15"/>
  <c r="CR147" i="15"/>
  <c r="CS147" i="15"/>
  <c r="CT147" i="15"/>
  <c r="CU147" i="15"/>
  <c r="CV147" i="15"/>
  <c r="CW147" i="15"/>
  <c r="CX147" i="15"/>
  <c r="CY147" i="15"/>
  <c r="CZ147" i="15"/>
  <c r="DA147" i="15"/>
  <c r="DB147" i="15"/>
  <c r="DC147" i="15"/>
  <c r="DD147" i="15"/>
  <c r="DE147" i="15"/>
  <c r="DF147" i="15"/>
  <c r="DG147" i="15"/>
  <c r="DH147" i="15"/>
  <c r="DI147" i="15"/>
  <c r="DJ147" i="15"/>
  <c r="DK147" i="15"/>
  <c r="DL147" i="15"/>
  <c r="DM147" i="15"/>
  <c r="DN147" i="15"/>
  <c r="DO147" i="15"/>
  <c r="DP147" i="15"/>
  <c r="DQ147" i="15"/>
  <c r="DR147" i="15"/>
  <c r="DS147" i="15"/>
  <c r="DT147" i="15"/>
  <c r="DU147" i="15"/>
  <c r="DV147" i="15"/>
  <c r="DW147" i="15"/>
  <c r="DX147" i="15"/>
  <c r="DY147" i="15"/>
  <c r="DZ147" i="15"/>
  <c r="EA147" i="15"/>
  <c r="EB147" i="15"/>
  <c r="EC147" i="15"/>
  <c r="ED147" i="15"/>
  <c r="EE147" i="15"/>
  <c r="EF147" i="15"/>
  <c r="EG147" i="15"/>
  <c r="EH147" i="15"/>
  <c r="EI147" i="15"/>
  <c r="EJ147" i="15"/>
  <c r="EK147" i="15"/>
  <c r="EL147" i="15"/>
  <c r="EM147" i="15"/>
  <c r="EN147" i="15"/>
  <c r="EO147" i="15"/>
  <c r="EP147" i="15"/>
  <c r="EQ147" i="15"/>
  <c r="ER147" i="15"/>
  <c r="ES147" i="15"/>
  <c r="ET147" i="15"/>
  <c r="EU147" i="15"/>
  <c r="EV147" i="15"/>
  <c r="EW147" i="15"/>
  <c r="EX147" i="15"/>
  <c r="EY147" i="15"/>
  <c r="EZ147" i="15"/>
  <c r="FA147" i="15"/>
  <c r="FB147" i="15"/>
  <c r="FC147" i="15"/>
  <c r="FD147" i="15"/>
  <c r="FE147" i="15"/>
  <c r="FF147" i="15"/>
  <c r="FG147" i="15"/>
  <c r="FH147" i="15"/>
  <c r="FI147" i="15"/>
  <c r="FJ147" i="15"/>
  <c r="FK147" i="15"/>
  <c r="FL147" i="15"/>
  <c r="FM147" i="15"/>
  <c r="FN147" i="15"/>
  <c r="FO147" i="15"/>
  <c r="FP147" i="15"/>
  <c r="FQ147" i="15"/>
  <c r="FR147" i="15"/>
  <c r="FS147" i="15"/>
  <c r="FT147" i="15"/>
  <c r="FU147" i="15"/>
  <c r="FV147" i="15"/>
  <c r="FW147" i="15"/>
  <c r="FX147" i="15"/>
  <c r="FY147" i="15"/>
  <c r="FZ147" i="15"/>
  <c r="GA147" i="15"/>
  <c r="GB147" i="15"/>
  <c r="GC147" i="15"/>
  <c r="GD147" i="15"/>
  <c r="GE147" i="15"/>
  <c r="GF147" i="15"/>
  <c r="GG147" i="15"/>
  <c r="GH147" i="15"/>
  <c r="GI147" i="15"/>
  <c r="GJ147" i="15"/>
  <c r="GK147" i="15"/>
  <c r="GL147" i="15"/>
  <c r="GM147" i="15"/>
  <c r="GN147" i="15"/>
  <c r="GO147" i="15"/>
  <c r="GP147" i="15"/>
  <c r="GQ147" i="15"/>
  <c r="GR147" i="15"/>
  <c r="GS147" i="15"/>
  <c r="GT147" i="15"/>
  <c r="GU147" i="15"/>
  <c r="GV147" i="15"/>
  <c r="GW147" i="15"/>
  <c r="GX147" i="15"/>
  <c r="GY147" i="15"/>
  <c r="GZ147" i="15"/>
  <c r="HA147" i="15"/>
  <c r="HB147" i="15"/>
  <c r="HC147" i="15"/>
  <c r="HD147" i="15"/>
  <c r="HE147" i="15"/>
  <c r="HF147" i="15"/>
  <c r="HG147" i="15"/>
  <c r="HH147" i="15"/>
  <c r="HI147" i="15"/>
  <c r="HJ147" i="15"/>
  <c r="HK147" i="15"/>
  <c r="HL147" i="15"/>
  <c r="HM147" i="15"/>
  <c r="HN147" i="15"/>
  <c r="HO147" i="15"/>
  <c r="HP147" i="15"/>
  <c r="HQ147" i="15"/>
  <c r="HR147" i="15"/>
  <c r="HS147" i="15"/>
  <c r="HT147" i="15"/>
  <c r="HU147" i="15"/>
  <c r="HV147" i="15"/>
  <c r="HW147" i="15"/>
  <c r="HX147" i="15"/>
  <c r="HY147" i="15"/>
  <c r="HZ147" i="15"/>
  <c r="IA147" i="15"/>
  <c r="IB147" i="15"/>
  <c r="IC147" i="15"/>
  <c r="ID147" i="15"/>
  <c r="IE147" i="15"/>
  <c r="IF147" i="15"/>
  <c r="IG147" i="15"/>
  <c r="IH147" i="15"/>
  <c r="II147" i="15"/>
  <c r="IJ147" i="15"/>
  <c r="IK147" i="15"/>
  <c r="IL147" i="15"/>
  <c r="IM147" i="15"/>
  <c r="IN147" i="15"/>
  <c r="IO147" i="15"/>
  <c r="IP147" i="15"/>
  <c r="IQ147" i="15"/>
  <c r="IR147" i="15"/>
  <c r="IS147" i="15"/>
  <c r="IT147" i="15"/>
  <c r="IU147" i="15"/>
  <c r="IV147" i="15"/>
  <c r="IW147" i="15"/>
  <c r="IX147" i="15"/>
  <c r="IY147" i="15"/>
  <c r="IZ147" i="15"/>
  <c r="JA147" i="15"/>
  <c r="JB147" i="15"/>
  <c r="JC147" i="15"/>
  <c r="JD147" i="15"/>
  <c r="JE147" i="15"/>
  <c r="JF147" i="15"/>
  <c r="JG147" i="15"/>
  <c r="JH147" i="15"/>
  <c r="JI147" i="15"/>
  <c r="JJ147" i="15"/>
  <c r="JK147" i="15"/>
  <c r="JL147" i="15"/>
  <c r="JM147" i="15"/>
  <c r="JN147" i="15"/>
  <c r="JO147" i="15"/>
  <c r="JP147" i="15"/>
  <c r="JQ147" i="15"/>
  <c r="JR147" i="15"/>
  <c r="JS147" i="15"/>
  <c r="JT147" i="15"/>
  <c r="JU147" i="15"/>
  <c r="JV147" i="15"/>
  <c r="JW147" i="15"/>
  <c r="JX147" i="15"/>
  <c r="JY147" i="15"/>
  <c r="JZ147" i="15"/>
  <c r="KA147" i="15"/>
  <c r="KB147" i="15"/>
  <c r="KC147" i="15"/>
  <c r="KD147" i="15"/>
  <c r="KE147" i="15"/>
  <c r="KF147" i="15"/>
  <c r="KG147" i="15"/>
  <c r="KH147" i="15"/>
  <c r="KI147" i="15"/>
  <c r="KJ147" i="15"/>
  <c r="KK147" i="15"/>
  <c r="KL147" i="15"/>
  <c r="KM147" i="15"/>
  <c r="KN147" i="15"/>
  <c r="KO147" i="15"/>
  <c r="KP147" i="15"/>
  <c r="KQ147" i="15"/>
  <c r="KR147" i="15"/>
  <c r="KS147" i="15"/>
  <c r="KT147" i="15"/>
  <c r="KU147" i="15"/>
  <c r="KV147" i="15"/>
  <c r="KW147" i="15"/>
  <c r="KX147" i="15"/>
  <c r="KY147" i="15"/>
  <c r="KZ147" i="15"/>
  <c r="LA147" i="15"/>
  <c r="LB147" i="15"/>
  <c r="LC147" i="15"/>
  <c r="LD147" i="15"/>
  <c r="LE147" i="15"/>
  <c r="LF147" i="15"/>
  <c r="LG147" i="15"/>
  <c r="LH147" i="15"/>
  <c r="LI147" i="15"/>
  <c r="LJ147" i="15"/>
  <c r="LK147" i="15"/>
  <c r="LL147" i="15"/>
  <c r="LM147" i="15"/>
  <c r="LN147" i="15"/>
  <c r="LO147" i="15"/>
  <c r="LP147" i="15"/>
  <c r="LQ147" i="15"/>
  <c r="LR147" i="15"/>
  <c r="LS147" i="15"/>
  <c r="LT147" i="15"/>
  <c r="LU147" i="15"/>
  <c r="LV147" i="15"/>
  <c r="LW147" i="15"/>
  <c r="LX147" i="15"/>
  <c r="LY147" i="15"/>
  <c r="LZ147" i="15"/>
  <c r="MA147" i="15"/>
  <c r="MB147" i="15"/>
  <c r="MC147" i="15"/>
  <c r="MD147" i="15"/>
  <c r="ME147" i="15"/>
  <c r="MF147" i="15"/>
  <c r="MG147" i="15"/>
  <c r="MH147" i="15"/>
  <c r="MI147" i="15"/>
  <c r="MJ147" i="15"/>
  <c r="MK147" i="15"/>
  <c r="ML147" i="15"/>
  <c r="MM147" i="15"/>
  <c r="MN147" i="15"/>
  <c r="MO147" i="15"/>
  <c r="MP147" i="15"/>
  <c r="MQ147" i="15"/>
  <c r="MR147" i="15"/>
  <c r="MS147" i="15"/>
  <c r="MT147" i="15"/>
  <c r="MU147" i="15"/>
  <c r="MV147" i="15"/>
  <c r="MW147" i="15"/>
  <c r="MX147" i="15"/>
  <c r="MY147" i="15"/>
  <c r="MZ147" i="15"/>
  <c r="NA147" i="15"/>
  <c r="NB147" i="15"/>
  <c r="NC147" i="15"/>
  <c r="ND147" i="15"/>
  <c r="NE147" i="15"/>
  <c r="NF147" i="15"/>
  <c r="NG147" i="15"/>
  <c r="NH147" i="15"/>
  <c r="NI147" i="15"/>
  <c r="NJ147" i="15"/>
  <c r="NK147" i="15"/>
  <c r="NL147" i="15"/>
  <c r="NM147" i="15"/>
  <c r="NN147" i="15"/>
  <c r="NO147" i="15"/>
  <c r="NP147" i="15"/>
  <c r="NQ147" i="15"/>
  <c r="NR147" i="15"/>
  <c r="NS147" i="15"/>
  <c r="NT147" i="15"/>
  <c r="NU147" i="15"/>
  <c r="NV147" i="15"/>
  <c r="NW147" i="15"/>
  <c r="NX147" i="15"/>
  <c r="NY147" i="15"/>
  <c r="NZ147" i="15"/>
  <c r="OA147" i="15"/>
  <c r="OB147" i="15"/>
  <c r="OC147" i="15"/>
  <c r="OD147" i="15"/>
  <c r="OE147" i="15"/>
  <c r="OF147" i="15"/>
  <c r="OG147" i="15"/>
  <c r="OH147" i="15"/>
  <c r="OI147" i="15"/>
  <c r="OJ147" i="15"/>
  <c r="OK147" i="15"/>
  <c r="OL147" i="15"/>
  <c r="OM147" i="15"/>
  <c r="ON147" i="15"/>
  <c r="OO147" i="15"/>
  <c r="OP147" i="15"/>
  <c r="OQ147" i="15"/>
  <c r="OR147" i="15"/>
  <c r="OS147" i="15"/>
  <c r="OT147" i="15"/>
  <c r="OU147" i="15"/>
  <c r="OV147" i="15"/>
  <c r="OW147" i="15"/>
  <c r="OX147" i="15"/>
  <c r="OY147" i="15"/>
  <c r="OZ147" i="15"/>
  <c r="PA147" i="15"/>
  <c r="PB147" i="15"/>
  <c r="PC147" i="15"/>
  <c r="PD147" i="15"/>
  <c r="PE147" i="15"/>
  <c r="PF147" i="15"/>
  <c r="PG147" i="15"/>
  <c r="PH147" i="15"/>
  <c r="PI147" i="15"/>
  <c r="PJ147" i="15"/>
  <c r="PK147" i="15"/>
  <c r="PL147" i="15"/>
  <c r="PM147" i="15"/>
  <c r="PN147" i="15"/>
  <c r="PO147" i="15"/>
  <c r="PP147" i="15"/>
  <c r="PQ147" i="15"/>
  <c r="PR147" i="15"/>
  <c r="PS147" i="15"/>
  <c r="PT147" i="15"/>
  <c r="PU147" i="15"/>
  <c r="PV147" i="15"/>
  <c r="PW147" i="15"/>
  <c r="PX147" i="15"/>
  <c r="PY147" i="15"/>
  <c r="PZ147" i="15"/>
  <c r="QA147" i="15"/>
  <c r="QB147" i="15"/>
  <c r="QC147" i="15"/>
  <c r="QD147" i="15"/>
  <c r="QE147" i="15"/>
  <c r="QF147" i="15"/>
  <c r="QG147" i="15"/>
  <c r="QH147" i="15"/>
  <c r="QI147" i="15"/>
  <c r="G148" i="15"/>
  <c r="H148" i="15"/>
  <c r="I148" i="15"/>
  <c r="J148" i="15"/>
  <c r="K148" i="15"/>
  <c r="L148" i="15"/>
  <c r="M148" i="15"/>
  <c r="N148" i="15"/>
  <c r="O148" i="15"/>
  <c r="P148" i="15"/>
  <c r="Q148" i="15"/>
  <c r="R148" i="15"/>
  <c r="S148" i="15"/>
  <c r="T148" i="15"/>
  <c r="U148" i="15"/>
  <c r="V148" i="15"/>
  <c r="W148" i="15"/>
  <c r="X148" i="15"/>
  <c r="Y148" i="15"/>
  <c r="Z148" i="15"/>
  <c r="AA148" i="15"/>
  <c r="AB148" i="15"/>
  <c r="AC148" i="15"/>
  <c r="AD148" i="15"/>
  <c r="AE148" i="15"/>
  <c r="AF148" i="15"/>
  <c r="AG148" i="15"/>
  <c r="AH148" i="15"/>
  <c r="AI148" i="15"/>
  <c r="AJ148" i="15"/>
  <c r="AK148" i="15"/>
  <c r="AL148" i="15"/>
  <c r="AM148" i="15"/>
  <c r="AN148" i="15"/>
  <c r="AO148" i="15"/>
  <c r="AP148" i="15"/>
  <c r="AQ148" i="15"/>
  <c r="AR148" i="15"/>
  <c r="AS148" i="15"/>
  <c r="AT148" i="15"/>
  <c r="AU148" i="15"/>
  <c r="AV148" i="15"/>
  <c r="AW148" i="15"/>
  <c r="AX148" i="15"/>
  <c r="AY148" i="15"/>
  <c r="AZ148" i="15"/>
  <c r="BA148" i="15"/>
  <c r="BB148" i="15"/>
  <c r="BC148" i="15"/>
  <c r="BD148" i="15"/>
  <c r="BE148" i="15"/>
  <c r="BF148" i="15"/>
  <c r="BG148" i="15"/>
  <c r="BH148" i="15"/>
  <c r="BI148" i="15"/>
  <c r="BJ148" i="15"/>
  <c r="BK148" i="15"/>
  <c r="BL148" i="15"/>
  <c r="BM148" i="15"/>
  <c r="BN148" i="15"/>
  <c r="BO148" i="15"/>
  <c r="BP148" i="15"/>
  <c r="BQ148" i="15"/>
  <c r="BR148" i="15"/>
  <c r="BS148" i="15"/>
  <c r="BT148" i="15"/>
  <c r="BU148" i="15"/>
  <c r="BV148" i="15"/>
  <c r="BW148" i="15"/>
  <c r="BX148" i="15"/>
  <c r="BY148" i="15"/>
  <c r="BZ148" i="15"/>
  <c r="CA148" i="15"/>
  <c r="CB148" i="15"/>
  <c r="CC148" i="15"/>
  <c r="CD148" i="15"/>
  <c r="CE148" i="15"/>
  <c r="CF148" i="15"/>
  <c r="CG148" i="15"/>
  <c r="CH148" i="15"/>
  <c r="CI148" i="15"/>
  <c r="CJ148" i="15"/>
  <c r="CK148" i="15"/>
  <c r="CL148" i="15"/>
  <c r="CM148" i="15"/>
  <c r="CN148" i="15"/>
  <c r="CO148" i="15"/>
  <c r="CP148" i="15"/>
  <c r="CQ148" i="15"/>
  <c r="CR148" i="15"/>
  <c r="CS148" i="15"/>
  <c r="CT148" i="15"/>
  <c r="CU148" i="15"/>
  <c r="CV148" i="15"/>
  <c r="CW148" i="15"/>
  <c r="CX148" i="15"/>
  <c r="CY148" i="15"/>
  <c r="CZ148" i="15"/>
  <c r="DA148" i="15"/>
  <c r="DB148" i="15"/>
  <c r="DC148" i="15"/>
  <c r="DD148" i="15"/>
  <c r="DE148" i="15"/>
  <c r="DF148" i="15"/>
  <c r="DG148" i="15"/>
  <c r="DH148" i="15"/>
  <c r="DI148" i="15"/>
  <c r="DJ148" i="15"/>
  <c r="DK148" i="15"/>
  <c r="DL148" i="15"/>
  <c r="DM148" i="15"/>
  <c r="DN148" i="15"/>
  <c r="DO148" i="15"/>
  <c r="DP148" i="15"/>
  <c r="DQ148" i="15"/>
  <c r="DR148" i="15"/>
  <c r="DS148" i="15"/>
  <c r="DT148" i="15"/>
  <c r="DU148" i="15"/>
  <c r="DV148" i="15"/>
  <c r="DW148" i="15"/>
  <c r="DX148" i="15"/>
  <c r="DY148" i="15"/>
  <c r="DZ148" i="15"/>
  <c r="EA148" i="15"/>
  <c r="EB148" i="15"/>
  <c r="EC148" i="15"/>
  <c r="ED148" i="15"/>
  <c r="EE148" i="15"/>
  <c r="EF148" i="15"/>
  <c r="EG148" i="15"/>
  <c r="EH148" i="15"/>
  <c r="EI148" i="15"/>
  <c r="EJ148" i="15"/>
  <c r="EK148" i="15"/>
  <c r="EL148" i="15"/>
  <c r="EM148" i="15"/>
  <c r="EN148" i="15"/>
  <c r="EO148" i="15"/>
  <c r="EP148" i="15"/>
  <c r="EQ148" i="15"/>
  <c r="ER148" i="15"/>
  <c r="ES148" i="15"/>
  <c r="ET148" i="15"/>
  <c r="EU148" i="15"/>
  <c r="EV148" i="15"/>
  <c r="EW148" i="15"/>
  <c r="EX148" i="15"/>
  <c r="EY148" i="15"/>
  <c r="EZ148" i="15"/>
  <c r="FA148" i="15"/>
  <c r="FB148" i="15"/>
  <c r="FC148" i="15"/>
  <c r="FD148" i="15"/>
  <c r="FE148" i="15"/>
  <c r="FF148" i="15"/>
  <c r="FG148" i="15"/>
  <c r="FH148" i="15"/>
  <c r="FI148" i="15"/>
  <c r="FJ148" i="15"/>
  <c r="FK148" i="15"/>
  <c r="FL148" i="15"/>
  <c r="FM148" i="15"/>
  <c r="FN148" i="15"/>
  <c r="FO148" i="15"/>
  <c r="FP148" i="15"/>
  <c r="FQ148" i="15"/>
  <c r="FR148" i="15"/>
  <c r="FS148" i="15"/>
  <c r="FT148" i="15"/>
  <c r="FU148" i="15"/>
  <c r="FV148" i="15"/>
  <c r="FW148" i="15"/>
  <c r="FX148" i="15"/>
  <c r="FY148" i="15"/>
  <c r="FZ148" i="15"/>
  <c r="GA148" i="15"/>
  <c r="GB148" i="15"/>
  <c r="GC148" i="15"/>
  <c r="GD148" i="15"/>
  <c r="GE148" i="15"/>
  <c r="GF148" i="15"/>
  <c r="GG148" i="15"/>
  <c r="GH148" i="15"/>
  <c r="GI148" i="15"/>
  <c r="GJ148" i="15"/>
  <c r="GK148" i="15"/>
  <c r="GL148" i="15"/>
  <c r="GM148" i="15"/>
  <c r="GN148" i="15"/>
  <c r="GO148" i="15"/>
  <c r="GP148" i="15"/>
  <c r="GQ148" i="15"/>
  <c r="GR148" i="15"/>
  <c r="GS148" i="15"/>
  <c r="GT148" i="15"/>
  <c r="GU148" i="15"/>
  <c r="GV148" i="15"/>
  <c r="GW148" i="15"/>
  <c r="GX148" i="15"/>
  <c r="GY148" i="15"/>
  <c r="GZ148" i="15"/>
  <c r="HA148" i="15"/>
  <c r="HB148" i="15"/>
  <c r="HC148" i="15"/>
  <c r="HD148" i="15"/>
  <c r="HE148" i="15"/>
  <c r="HF148" i="15"/>
  <c r="HG148" i="15"/>
  <c r="HH148" i="15"/>
  <c r="HI148" i="15"/>
  <c r="HJ148" i="15"/>
  <c r="HK148" i="15"/>
  <c r="HL148" i="15"/>
  <c r="HM148" i="15"/>
  <c r="HN148" i="15"/>
  <c r="HO148" i="15"/>
  <c r="HP148" i="15"/>
  <c r="HQ148" i="15"/>
  <c r="HR148" i="15"/>
  <c r="HS148" i="15"/>
  <c r="HT148" i="15"/>
  <c r="HU148" i="15"/>
  <c r="HV148" i="15"/>
  <c r="HW148" i="15"/>
  <c r="HX148" i="15"/>
  <c r="HY148" i="15"/>
  <c r="HZ148" i="15"/>
  <c r="IA148" i="15"/>
  <c r="IB148" i="15"/>
  <c r="IC148" i="15"/>
  <c r="ID148" i="15"/>
  <c r="IE148" i="15"/>
  <c r="IF148" i="15"/>
  <c r="IG148" i="15"/>
  <c r="IH148" i="15"/>
  <c r="II148" i="15"/>
  <c r="IJ148" i="15"/>
  <c r="IK148" i="15"/>
  <c r="IL148" i="15"/>
  <c r="IM148" i="15"/>
  <c r="IN148" i="15"/>
  <c r="IO148" i="15"/>
  <c r="IP148" i="15"/>
  <c r="IQ148" i="15"/>
  <c r="IR148" i="15"/>
  <c r="IS148" i="15"/>
  <c r="IT148" i="15"/>
  <c r="IU148" i="15"/>
  <c r="IV148" i="15"/>
  <c r="IW148" i="15"/>
  <c r="IX148" i="15"/>
  <c r="IY148" i="15"/>
  <c r="IZ148" i="15"/>
  <c r="JA148" i="15"/>
  <c r="JB148" i="15"/>
  <c r="JC148" i="15"/>
  <c r="JD148" i="15"/>
  <c r="JE148" i="15"/>
  <c r="JF148" i="15"/>
  <c r="JG148" i="15"/>
  <c r="JH148" i="15"/>
  <c r="JI148" i="15"/>
  <c r="JJ148" i="15"/>
  <c r="JK148" i="15"/>
  <c r="JL148" i="15"/>
  <c r="JM148" i="15"/>
  <c r="JN148" i="15"/>
  <c r="JO148" i="15"/>
  <c r="JP148" i="15"/>
  <c r="JQ148" i="15"/>
  <c r="JR148" i="15"/>
  <c r="JS148" i="15"/>
  <c r="JT148" i="15"/>
  <c r="JU148" i="15"/>
  <c r="JV148" i="15"/>
  <c r="JW148" i="15"/>
  <c r="JX148" i="15"/>
  <c r="JY148" i="15"/>
  <c r="JZ148" i="15"/>
  <c r="KA148" i="15"/>
  <c r="KB148" i="15"/>
  <c r="KC148" i="15"/>
  <c r="KD148" i="15"/>
  <c r="KE148" i="15"/>
  <c r="KF148" i="15"/>
  <c r="KG148" i="15"/>
  <c r="KH148" i="15"/>
  <c r="KI148" i="15"/>
  <c r="KJ148" i="15"/>
  <c r="KK148" i="15"/>
  <c r="KL148" i="15"/>
  <c r="KM148" i="15"/>
  <c r="KN148" i="15"/>
  <c r="KO148" i="15"/>
  <c r="KP148" i="15"/>
  <c r="KQ148" i="15"/>
  <c r="KR148" i="15"/>
  <c r="KS148" i="15"/>
  <c r="KT148" i="15"/>
  <c r="KU148" i="15"/>
  <c r="KV148" i="15"/>
  <c r="KW148" i="15"/>
  <c r="KX148" i="15"/>
  <c r="KY148" i="15"/>
  <c r="KZ148" i="15"/>
  <c r="LA148" i="15"/>
  <c r="LB148" i="15"/>
  <c r="LC148" i="15"/>
  <c r="LD148" i="15"/>
  <c r="LE148" i="15"/>
  <c r="LF148" i="15"/>
  <c r="LG148" i="15"/>
  <c r="LH148" i="15"/>
  <c r="LI148" i="15"/>
  <c r="LJ148" i="15"/>
  <c r="LK148" i="15"/>
  <c r="LL148" i="15"/>
  <c r="LM148" i="15"/>
  <c r="LN148" i="15"/>
  <c r="LO148" i="15"/>
  <c r="LP148" i="15"/>
  <c r="LQ148" i="15"/>
  <c r="LR148" i="15"/>
  <c r="LS148" i="15"/>
  <c r="LT148" i="15"/>
  <c r="LU148" i="15"/>
  <c r="LV148" i="15"/>
  <c r="LW148" i="15"/>
  <c r="LX148" i="15"/>
  <c r="LY148" i="15"/>
  <c r="LZ148" i="15"/>
  <c r="MA148" i="15"/>
  <c r="MB148" i="15"/>
  <c r="MC148" i="15"/>
  <c r="MD148" i="15"/>
  <c r="ME148" i="15"/>
  <c r="MF148" i="15"/>
  <c r="MG148" i="15"/>
  <c r="MH148" i="15"/>
  <c r="MI148" i="15"/>
  <c r="MJ148" i="15"/>
  <c r="MK148" i="15"/>
  <c r="ML148" i="15"/>
  <c r="MM148" i="15"/>
  <c r="MN148" i="15"/>
  <c r="MO148" i="15"/>
  <c r="MP148" i="15"/>
  <c r="MQ148" i="15"/>
  <c r="MR148" i="15"/>
  <c r="MS148" i="15"/>
  <c r="MT148" i="15"/>
  <c r="MU148" i="15"/>
  <c r="MV148" i="15"/>
  <c r="MW148" i="15"/>
  <c r="MX148" i="15"/>
  <c r="MY148" i="15"/>
  <c r="MZ148" i="15"/>
  <c r="NA148" i="15"/>
  <c r="NB148" i="15"/>
  <c r="NC148" i="15"/>
  <c r="ND148" i="15"/>
  <c r="NE148" i="15"/>
  <c r="NF148" i="15"/>
  <c r="NG148" i="15"/>
  <c r="NH148" i="15"/>
  <c r="NI148" i="15"/>
  <c r="NJ148" i="15"/>
  <c r="NK148" i="15"/>
  <c r="NL148" i="15"/>
  <c r="NM148" i="15"/>
  <c r="NN148" i="15"/>
  <c r="NO148" i="15"/>
  <c r="NP148" i="15"/>
  <c r="NQ148" i="15"/>
  <c r="NR148" i="15"/>
  <c r="NS148" i="15"/>
  <c r="NT148" i="15"/>
  <c r="NU148" i="15"/>
  <c r="NV148" i="15"/>
  <c r="NW148" i="15"/>
  <c r="NX148" i="15"/>
  <c r="NY148" i="15"/>
  <c r="NZ148" i="15"/>
  <c r="OA148" i="15"/>
  <c r="OB148" i="15"/>
  <c r="OC148" i="15"/>
  <c r="OD148" i="15"/>
  <c r="OE148" i="15"/>
  <c r="OF148" i="15"/>
  <c r="OG148" i="15"/>
  <c r="OH148" i="15"/>
  <c r="OI148" i="15"/>
  <c r="OJ148" i="15"/>
  <c r="OK148" i="15"/>
  <c r="OL148" i="15"/>
  <c r="OM148" i="15"/>
  <c r="ON148" i="15"/>
  <c r="OO148" i="15"/>
  <c r="OP148" i="15"/>
  <c r="OQ148" i="15"/>
  <c r="OR148" i="15"/>
  <c r="OS148" i="15"/>
  <c r="OT148" i="15"/>
  <c r="OU148" i="15"/>
  <c r="OV148" i="15"/>
  <c r="OW148" i="15"/>
  <c r="OX148" i="15"/>
  <c r="OY148" i="15"/>
  <c r="OZ148" i="15"/>
  <c r="PA148" i="15"/>
  <c r="PB148" i="15"/>
  <c r="PC148" i="15"/>
  <c r="PD148" i="15"/>
  <c r="PE148" i="15"/>
  <c r="PF148" i="15"/>
  <c r="PG148" i="15"/>
  <c r="PH148" i="15"/>
  <c r="PI148" i="15"/>
  <c r="PJ148" i="15"/>
  <c r="PK148" i="15"/>
  <c r="PL148" i="15"/>
  <c r="PM148" i="15"/>
  <c r="PN148" i="15"/>
  <c r="PO148" i="15"/>
  <c r="PP148" i="15"/>
  <c r="PQ148" i="15"/>
  <c r="PR148" i="15"/>
  <c r="PS148" i="15"/>
  <c r="PT148" i="15"/>
  <c r="PU148" i="15"/>
  <c r="PV148" i="15"/>
  <c r="PW148" i="15"/>
  <c r="PX148" i="15"/>
  <c r="PY148" i="15"/>
  <c r="PZ148" i="15"/>
  <c r="QA148" i="15"/>
  <c r="QB148" i="15"/>
  <c r="QC148" i="15"/>
  <c r="QD148" i="15"/>
  <c r="QE148" i="15"/>
  <c r="QF148" i="15"/>
  <c r="QG148" i="15"/>
  <c r="QH148" i="15"/>
  <c r="QI148" i="15"/>
  <c r="F148" i="15"/>
  <c r="F147" i="15"/>
  <c r="F146" i="15"/>
  <c r="F145" i="15"/>
  <c r="F144" i="15"/>
  <c r="F143" i="15"/>
  <c r="F142" i="15"/>
  <c r="F141" i="15"/>
  <c r="F18" i="28" l="1"/>
  <c r="AC21" i="28"/>
  <c r="AH21" i="28" s="1"/>
  <c r="G15" i="28"/>
  <c r="D50" i="28"/>
  <c r="F30" i="28"/>
  <c r="AF23" i="28"/>
  <c r="F112" i="28"/>
  <c r="G16" i="28"/>
  <c r="E34" i="28"/>
  <c r="AB17" i="28"/>
  <c r="AG17" i="28" s="1"/>
  <c r="AG15" i="28" s="1"/>
  <c r="E22" i="28"/>
  <c r="F92" i="28"/>
  <c r="D60" i="28"/>
  <c r="P15" i="28"/>
  <c r="H75" i="28"/>
  <c r="J16" i="28"/>
  <c r="I74" i="28"/>
  <c r="AD33" i="28"/>
  <c r="AI33" i="28" s="1"/>
  <c r="AF33" i="28" s="1"/>
  <c r="I70" i="28"/>
  <c r="F120" i="28"/>
  <c r="H67" i="28"/>
  <c r="N47" i="28"/>
  <c r="E19" i="28"/>
  <c r="D61" i="28"/>
  <c r="H62" i="28"/>
  <c r="D62" i="28" s="1"/>
  <c r="F26" i="28"/>
  <c r="F16" i="28" s="1"/>
  <c r="AB22" i="28"/>
  <c r="AB14" i="28" s="1"/>
  <c r="AC25" i="28"/>
  <c r="AH25" i="28" s="1"/>
  <c r="AF25" i="28" s="1"/>
  <c r="I15" i="28"/>
  <c r="E60" i="28"/>
  <c r="AF29" i="28"/>
  <c r="H15" i="28"/>
  <c r="K16" i="28"/>
  <c r="E30" i="28"/>
  <c r="D59" i="28"/>
  <c r="E47" i="28"/>
  <c r="AD17" i="28"/>
  <c r="AI17" i="28" s="1"/>
  <c r="E26" i="28"/>
  <c r="L15" i="28"/>
  <c r="F34" i="28"/>
  <c r="F15" i="28" s="1"/>
  <c r="AF34" i="28"/>
  <c r="AF21" i="28"/>
  <c r="AF27" i="28"/>
  <c r="AF32" i="28"/>
  <c r="AE15" i="28"/>
  <c r="AB15" i="28"/>
  <c r="AI19" i="28"/>
  <c r="D47" i="28"/>
  <c r="AC14" i="28"/>
  <c r="AH17" i="28"/>
  <c r="E62" i="28"/>
  <c r="AF31" i="28"/>
  <c r="H10" i="24"/>
  <c r="H10" i="25"/>
  <c r="H10" i="26"/>
  <c r="H10" i="27"/>
  <c r="H10" i="20"/>
  <c r="H10" i="21"/>
  <c r="H10" i="22"/>
  <c r="H10" i="23"/>
  <c r="H10" i="18"/>
  <c r="H10" i="19"/>
  <c r="H10" i="17"/>
  <c r="H10" i="13"/>
  <c r="H10" i="15"/>
  <c r="E16" i="28" l="1"/>
  <c r="E15" i="28"/>
  <c r="AD15" i="28"/>
  <c r="AF17" i="28"/>
  <c r="AI15" i="28"/>
  <c r="AD14" i="28"/>
  <c r="AH15" i="28"/>
  <c r="AC15" i="28"/>
  <c r="AF19" i="28"/>
  <c r="AF22" i="24"/>
  <c r="AF20" i="24"/>
  <c r="AF22" i="25"/>
  <c r="AF20" i="25"/>
  <c r="AF22" i="26"/>
  <c r="AF20" i="26"/>
  <c r="AF22" i="27"/>
  <c r="AF20" i="27"/>
  <c r="AF22" i="20"/>
  <c r="AF20" i="20"/>
  <c r="AF22" i="21"/>
  <c r="AF20" i="21"/>
  <c r="AF22" i="22"/>
  <c r="AF20" i="22"/>
  <c r="AF22" i="23"/>
  <c r="AF20" i="23"/>
  <c r="AF22" i="18"/>
  <c r="AF20" i="18"/>
  <c r="AF22" i="19"/>
  <c r="AF20" i="19"/>
  <c r="AF22" i="17"/>
  <c r="AF20" i="17"/>
  <c r="AF22" i="15"/>
  <c r="AF20" i="15"/>
  <c r="AF15" i="28" l="1"/>
  <c r="G140" i="24"/>
  <c r="H140" i="24"/>
  <c r="I140" i="24"/>
  <c r="J140" i="24"/>
  <c r="K140" i="24"/>
  <c r="L140" i="24"/>
  <c r="M140" i="24"/>
  <c r="N140" i="24"/>
  <c r="O140" i="24"/>
  <c r="P140" i="24"/>
  <c r="Q140" i="24"/>
  <c r="R140" i="24"/>
  <c r="S140" i="24"/>
  <c r="T140" i="24"/>
  <c r="U140" i="24"/>
  <c r="V140" i="24"/>
  <c r="W140" i="24"/>
  <c r="X140" i="24"/>
  <c r="Y140" i="24"/>
  <c r="Z140" i="24"/>
  <c r="AA140" i="24"/>
  <c r="AB140" i="24"/>
  <c r="AC140" i="24"/>
  <c r="AD140" i="24"/>
  <c r="AE140" i="24"/>
  <c r="AF140" i="24"/>
  <c r="AG140" i="24"/>
  <c r="AH140" i="24"/>
  <c r="AI140" i="24"/>
  <c r="AJ140" i="24"/>
  <c r="AK140" i="24"/>
  <c r="AL140" i="24"/>
  <c r="AM140" i="24"/>
  <c r="AN140" i="24"/>
  <c r="AO140" i="24"/>
  <c r="AP140" i="24"/>
  <c r="AQ140" i="24"/>
  <c r="AR140" i="24"/>
  <c r="AS140" i="24"/>
  <c r="AT140" i="24"/>
  <c r="AU140" i="24"/>
  <c r="AV140" i="24"/>
  <c r="AW140" i="24"/>
  <c r="AX140" i="24"/>
  <c r="AY140" i="24"/>
  <c r="AZ140" i="24"/>
  <c r="BA140" i="24"/>
  <c r="BB140" i="24"/>
  <c r="BC140" i="24"/>
  <c r="BD140" i="24"/>
  <c r="BE140" i="24"/>
  <c r="BF140" i="24"/>
  <c r="BG140" i="24"/>
  <c r="BH140" i="24"/>
  <c r="BI140" i="24"/>
  <c r="BJ140" i="24"/>
  <c r="BK140" i="24"/>
  <c r="BL140" i="24"/>
  <c r="BM140" i="24"/>
  <c r="BN140" i="24"/>
  <c r="BO140" i="24"/>
  <c r="BP140" i="24"/>
  <c r="BQ140" i="24"/>
  <c r="BR140" i="24"/>
  <c r="BS140" i="24"/>
  <c r="BT140" i="24"/>
  <c r="BU140" i="24"/>
  <c r="BV140" i="24"/>
  <c r="BW140" i="24"/>
  <c r="BX140" i="24"/>
  <c r="BY140" i="24"/>
  <c r="BZ140" i="24"/>
  <c r="CA140" i="24"/>
  <c r="CB140" i="24"/>
  <c r="CC140" i="24"/>
  <c r="CD140" i="24"/>
  <c r="CE140" i="24"/>
  <c r="CF140" i="24"/>
  <c r="CG140" i="24"/>
  <c r="CH140" i="24"/>
  <c r="CI140" i="24"/>
  <c r="CJ140" i="24"/>
  <c r="CK140" i="24"/>
  <c r="CL140" i="24"/>
  <c r="CM140" i="24"/>
  <c r="CN140" i="24"/>
  <c r="CO140" i="24"/>
  <c r="CP140" i="24"/>
  <c r="CQ140" i="24"/>
  <c r="CR140" i="24"/>
  <c r="CS140" i="24"/>
  <c r="CT140" i="24"/>
  <c r="CU140" i="24"/>
  <c r="CV140" i="24"/>
  <c r="CW140" i="24"/>
  <c r="CX140" i="24"/>
  <c r="CY140" i="24"/>
  <c r="CZ140" i="24"/>
  <c r="DA140" i="24"/>
  <c r="DB140" i="24"/>
  <c r="DC140" i="24"/>
  <c r="DD140" i="24"/>
  <c r="DE140" i="24"/>
  <c r="DF140" i="24"/>
  <c r="DG140" i="24"/>
  <c r="DH140" i="24"/>
  <c r="DI140" i="24"/>
  <c r="DJ140" i="24"/>
  <c r="DK140" i="24"/>
  <c r="DL140" i="24"/>
  <c r="DM140" i="24"/>
  <c r="DN140" i="24"/>
  <c r="DO140" i="24"/>
  <c r="DP140" i="24"/>
  <c r="DQ140" i="24"/>
  <c r="DR140" i="24"/>
  <c r="DS140" i="24"/>
  <c r="DT140" i="24"/>
  <c r="DU140" i="24"/>
  <c r="DV140" i="24"/>
  <c r="DW140" i="24"/>
  <c r="DX140" i="24"/>
  <c r="DY140" i="24"/>
  <c r="DZ140" i="24"/>
  <c r="EA140" i="24"/>
  <c r="EB140" i="24"/>
  <c r="EC140" i="24"/>
  <c r="ED140" i="24"/>
  <c r="EE140" i="24"/>
  <c r="EF140" i="24"/>
  <c r="EG140" i="24"/>
  <c r="EH140" i="24"/>
  <c r="EI140" i="24"/>
  <c r="EJ140" i="24"/>
  <c r="EK140" i="24"/>
  <c r="EL140" i="24"/>
  <c r="EM140" i="24"/>
  <c r="EN140" i="24"/>
  <c r="EO140" i="24"/>
  <c r="EP140" i="24"/>
  <c r="EQ140" i="24"/>
  <c r="ER140" i="24"/>
  <c r="ES140" i="24"/>
  <c r="ET140" i="24"/>
  <c r="EU140" i="24"/>
  <c r="EV140" i="24"/>
  <c r="EW140" i="24"/>
  <c r="EX140" i="24"/>
  <c r="EY140" i="24"/>
  <c r="EZ140" i="24"/>
  <c r="FA140" i="24"/>
  <c r="FB140" i="24"/>
  <c r="FC140" i="24"/>
  <c r="FD140" i="24"/>
  <c r="FE140" i="24"/>
  <c r="FF140" i="24"/>
  <c r="FG140" i="24"/>
  <c r="FH140" i="24"/>
  <c r="FI140" i="24"/>
  <c r="FJ140" i="24"/>
  <c r="FK140" i="24"/>
  <c r="FL140" i="24"/>
  <c r="FM140" i="24"/>
  <c r="FN140" i="24"/>
  <c r="FO140" i="24"/>
  <c r="FP140" i="24"/>
  <c r="FQ140" i="24"/>
  <c r="FR140" i="24"/>
  <c r="FS140" i="24"/>
  <c r="FT140" i="24"/>
  <c r="FU140" i="24"/>
  <c r="FV140" i="24"/>
  <c r="FW140" i="24"/>
  <c r="FX140" i="24"/>
  <c r="FY140" i="24"/>
  <c r="FZ140" i="24"/>
  <c r="GA140" i="24"/>
  <c r="GB140" i="24"/>
  <c r="GC140" i="24"/>
  <c r="GD140" i="24"/>
  <c r="GE140" i="24"/>
  <c r="GF140" i="24"/>
  <c r="GG140" i="24"/>
  <c r="GH140" i="24"/>
  <c r="GI140" i="24"/>
  <c r="GJ140" i="24"/>
  <c r="GK140" i="24"/>
  <c r="GL140" i="24"/>
  <c r="GM140" i="24"/>
  <c r="GN140" i="24"/>
  <c r="GO140" i="24"/>
  <c r="GP140" i="24"/>
  <c r="GQ140" i="24"/>
  <c r="GR140" i="24"/>
  <c r="GS140" i="24"/>
  <c r="GT140" i="24"/>
  <c r="GU140" i="24"/>
  <c r="GV140" i="24"/>
  <c r="GW140" i="24"/>
  <c r="GX140" i="24"/>
  <c r="GY140" i="24"/>
  <c r="GZ140" i="24"/>
  <c r="HA140" i="24"/>
  <c r="HB140" i="24"/>
  <c r="HC140" i="24"/>
  <c r="HD140" i="24"/>
  <c r="HE140" i="24"/>
  <c r="HF140" i="24"/>
  <c r="HG140" i="24"/>
  <c r="HH140" i="24"/>
  <c r="HI140" i="24"/>
  <c r="HJ140" i="24"/>
  <c r="HK140" i="24"/>
  <c r="HL140" i="24"/>
  <c r="HM140" i="24"/>
  <c r="HN140" i="24"/>
  <c r="HO140" i="24"/>
  <c r="HP140" i="24"/>
  <c r="HQ140" i="24"/>
  <c r="HR140" i="24"/>
  <c r="HS140" i="24"/>
  <c r="HT140" i="24"/>
  <c r="HU140" i="24"/>
  <c r="HV140" i="24"/>
  <c r="HW140" i="24"/>
  <c r="HX140" i="24"/>
  <c r="HY140" i="24"/>
  <c r="HZ140" i="24"/>
  <c r="IA140" i="24"/>
  <c r="IB140" i="24"/>
  <c r="IC140" i="24"/>
  <c r="ID140" i="24"/>
  <c r="IE140" i="24"/>
  <c r="IF140" i="24"/>
  <c r="IG140" i="24"/>
  <c r="IH140" i="24"/>
  <c r="II140" i="24"/>
  <c r="IJ140" i="24"/>
  <c r="IK140" i="24"/>
  <c r="IL140" i="24"/>
  <c r="IM140" i="24"/>
  <c r="IN140" i="24"/>
  <c r="IO140" i="24"/>
  <c r="IP140" i="24"/>
  <c r="IQ140" i="24"/>
  <c r="IR140" i="24"/>
  <c r="IS140" i="24"/>
  <c r="IT140" i="24"/>
  <c r="IU140" i="24"/>
  <c r="IV140" i="24"/>
  <c r="IW140" i="24"/>
  <c r="IX140" i="24"/>
  <c r="IY140" i="24"/>
  <c r="IZ140" i="24"/>
  <c r="JA140" i="24"/>
  <c r="JB140" i="24"/>
  <c r="JC140" i="24"/>
  <c r="JD140" i="24"/>
  <c r="JE140" i="24"/>
  <c r="JF140" i="24"/>
  <c r="JG140" i="24"/>
  <c r="JH140" i="24"/>
  <c r="JI140" i="24"/>
  <c r="JJ140" i="24"/>
  <c r="JK140" i="24"/>
  <c r="JL140" i="24"/>
  <c r="JM140" i="24"/>
  <c r="JN140" i="24"/>
  <c r="JO140" i="24"/>
  <c r="JP140" i="24"/>
  <c r="JQ140" i="24"/>
  <c r="JR140" i="24"/>
  <c r="JS140" i="24"/>
  <c r="JT140" i="24"/>
  <c r="JU140" i="24"/>
  <c r="JV140" i="24"/>
  <c r="JW140" i="24"/>
  <c r="JX140" i="24"/>
  <c r="JY140" i="24"/>
  <c r="JZ140" i="24"/>
  <c r="KA140" i="24"/>
  <c r="KB140" i="24"/>
  <c r="KC140" i="24"/>
  <c r="KD140" i="24"/>
  <c r="KE140" i="24"/>
  <c r="KF140" i="24"/>
  <c r="KG140" i="24"/>
  <c r="KH140" i="24"/>
  <c r="KI140" i="24"/>
  <c r="KJ140" i="24"/>
  <c r="KK140" i="24"/>
  <c r="KL140" i="24"/>
  <c r="KM140" i="24"/>
  <c r="KN140" i="24"/>
  <c r="KO140" i="24"/>
  <c r="KP140" i="24"/>
  <c r="KQ140" i="24"/>
  <c r="KR140" i="24"/>
  <c r="KS140" i="24"/>
  <c r="KT140" i="24"/>
  <c r="KU140" i="24"/>
  <c r="KV140" i="24"/>
  <c r="KW140" i="24"/>
  <c r="KX140" i="24"/>
  <c r="KY140" i="24"/>
  <c r="KZ140" i="24"/>
  <c r="LA140" i="24"/>
  <c r="LB140" i="24"/>
  <c r="LC140" i="24"/>
  <c r="LD140" i="24"/>
  <c r="LE140" i="24"/>
  <c r="LF140" i="24"/>
  <c r="LG140" i="24"/>
  <c r="LH140" i="24"/>
  <c r="LI140" i="24"/>
  <c r="LJ140" i="24"/>
  <c r="LK140" i="24"/>
  <c r="LL140" i="24"/>
  <c r="LM140" i="24"/>
  <c r="LN140" i="24"/>
  <c r="LO140" i="24"/>
  <c r="LP140" i="24"/>
  <c r="LQ140" i="24"/>
  <c r="LR140" i="24"/>
  <c r="LS140" i="24"/>
  <c r="LT140" i="24"/>
  <c r="LU140" i="24"/>
  <c r="LV140" i="24"/>
  <c r="LW140" i="24"/>
  <c r="LX140" i="24"/>
  <c r="LY140" i="24"/>
  <c r="LZ140" i="24"/>
  <c r="MA140" i="24"/>
  <c r="MB140" i="24"/>
  <c r="MC140" i="24"/>
  <c r="MD140" i="24"/>
  <c r="ME140" i="24"/>
  <c r="MF140" i="24"/>
  <c r="MG140" i="24"/>
  <c r="MH140" i="24"/>
  <c r="MI140" i="24"/>
  <c r="MJ140" i="24"/>
  <c r="MK140" i="24"/>
  <c r="ML140" i="24"/>
  <c r="MM140" i="24"/>
  <c r="MN140" i="24"/>
  <c r="MO140" i="24"/>
  <c r="MP140" i="24"/>
  <c r="MQ140" i="24"/>
  <c r="MR140" i="24"/>
  <c r="MS140" i="24"/>
  <c r="MT140" i="24"/>
  <c r="MU140" i="24"/>
  <c r="MV140" i="24"/>
  <c r="MW140" i="24"/>
  <c r="MX140" i="24"/>
  <c r="MY140" i="24"/>
  <c r="MZ140" i="24"/>
  <c r="NA140" i="24"/>
  <c r="NB140" i="24"/>
  <c r="NC140" i="24"/>
  <c r="ND140" i="24"/>
  <c r="NE140" i="24"/>
  <c r="NF140" i="24"/>
  <c r="NG140" i="24"/>
  <c r="NH140" i="24"/>
  <c r="NI140" i="24"/>
  <c r="NJ140" i="24"/>
  <c r="NK140" i="24"/>
  <c r="NL140" i="24"/>
  <c r="NM140" i="24"/>
  <c r="NN140" i="24"/>
  <c r="NO140" i="24"/>
  <c r="NP140" i="24"/>
  <c r="NQ140" i="24"/>
  <c r="NR140" i="24"/>
  <c r="NS140" i="24"/>
  <c r="NT140" i="24"/>
  <c r="NU140" i="24"/>
  <c r="NV140" i="24"/>
  <c r="NW140" i="24"/>
  <c r="NX140" i="24"/>
  <c r="NY140" i="24"/>
  <c r="NZ140" i="24"/>
  <c r="OA140" i="24"/>
  <c r="OB140" i="24"/>
  <c r="OC140" i="24"/>
  <c r="OD140" i="24"/>
  <c r="OE140" i="24"/>
  <c r="OF140" i="24"/>
  <c r="OG140" i="24"/>
  <c r="OH140" i="24"/>
  <c r="OI140" i="24"/>
  <c r="OJ140" i="24"/>
  <c r="OK140" i="24"/>
  <c r="OL140" i="24"/>
  <c r="OM140" i="24"/>
  <c r="ON140" i="24"/>
  <c r="OO140" i="24"/>
  <c r="OP140" i="24"/>
  <c r="OQ140" i="24"/>
  <c r="OR140" i="24"/>
  <c r="OS140" i="24"/>
  <c r="OT140" i="24"/>
  <c r="OU140" i="24"/>
  <c r="OV140" i="24"/>
  <c r="OW140" i="24"/>
  <c r="OX140" i="24"/>
  <c r="OY140" i="24"/>
  <c r="OZ140" i="24"/>
  <c r="PA140" i="24"/>
  <c r="PB140" i="24"/>
  <c r="PC140" i="24"/>
  <c r="PD140" i="24"/>
  <c r="PE140" i="24"/>
  <c r="PF140" i="24"/>
  <c r="PG140" i="24"/>
  <c r="PH140" i="24"/>
  <c r="PI140" i="24"/>
  <c r="PJ140" i="24"/>
  <c r="PK140" i="24"/>
  <c r="PL140" i="24"/>
  <c r="PM140" i="24"/>
  <c r="PN140" i="24"/>
  <c r="PO140" i="24"/>
  <c r="PP140" i="24"/>
  <c r="PQ140" i="24"/>
  <c r="PR140" i="24"/>
  <c r="PS140" i="24"/>
  <c r="PT140" i="24"/>
  <c r="PU140" i="24"/>
  <c r="PV140" i="24"/>
  <c r="PW140" i="24"/>
  <c r="PX140" i="24"/>
  <c r="PY140" i="24"/>
  <c r="PZ140" i="24"/>
  <c r="QA140" i="24"/>
  <c r="QB140" i="24"/>
  <c r="QC140" i="24"/>
  <c r="QD140" i="24"/>
  <c r="QE140" i="24"/>
  <c r="QF140" i="24"/>
  <c r="QG140" i="24"/>
  <c r="QH140" i="24"/>
  <c r="QI140" i="24"/>
  <c r="G140" i="25"/>
  <c r="H140" i="25"/>
  <c r="I140" i="25"/>
  <c r="J140" i="25"/>
  <c r="K140" i="25"/>
  <c r="L140" i="25"/>
  <c r="M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AB140" i="25"/>
  <c r="AC140" i="25"/>
  <c r="AD140" i="25"/>
  <c r="AE140" i="25"/>
  <c r="AF140" i="25"/>
  <c r="AG140" i="25"/>
  <c r="AH140" i="25"/>
  <c r="AI140" i="25"/>
  <c r="AJ140" i="25"/>
  <c r="AK140" i="25"/>
  <c r="AL140" i="25"/>
  <c r="AM140" i="25"/>
  <c r="AN140" i="25"/>
  <c r="AO140" i="25"/>
  <c r="AP140" i="25"/>
  <c r="AQ140" i="25"/>
  <c r="AR140" i="25"/>
  <c r="AS140" i="25"/>
  <c r="AT140" i="25"/>
  <c r="AU140" i="25"/>
  <c r="AV140" i="25"/>
  <c r="AW140" i="25"/>
  <c r="AX140" i="25"/>
  <c r="AY140" i="25"/>
  <c r="AZ140" i="25"/>
  <c r="BA140" i="25"/>
  <c r="BB140" i="25"/>
  <c r="BC140" i="25"/>
  <c r="BD140" i="25"/>
  <c r="BE140" i="25"/>
  <c r="BF140" i="25"/>
  <c r="BG140" i="25"/>
  <c r="BH140" i="25"/>
  <c r="BI140" i="25"/>
  <c r="BJ140" i="25"/>
  <c r="BK140" i="25"/>
  <c r="BL140" i="25"/>
  <c r="BM140" i="25"/>
  <c r="BN140" i="25"/>
  <c r="BO140" i="25"/>
  <c r="BP140" i="25"/>
  <c r="BQ140" i="25"/>
  <c r="BR140" i="25"/>
  <c r="BS140" i="25"/>
  <c r="BT140" i="25"/>
  <c r="BU140" i="25"/>
  <c r="BV140" i="25"/>
  <c r="BW140" i="25"/>
  <c r="BX140" i="25"/>
  <c r="BY140" i="25"/>
  <c r="BZ140" i="25"/>
  <c r="CA140" i="25"/>
  <c r="CB140" i="25"/>
  <c r="CC140" i="25"/>
  <c r="CD140" i="25"/>
  <c r="CE140" i="25"/>
  <c r="CF140" i="25"/>
  <c r="CG140" i="25"/>
  <c r="CH140" i="25"/>
  <c r="CI140" i="25"/>
  <c r="CJ140" i="25"/>
  <c r="CK140" i="25"/>
  <c r="CL140" i="25"/>
  <c r="CM140" i="25"/>
  <c r="CN140" i="25"/>
  <c r="CO140" i="25"/>
  <c r="CP140" i="25"/>
  <c r="CQ140" i="25"/>
  <c r="CR140" i="25"/>
  <c r="CS140" i="25"/>
  <c r="CT140" i="25"/>
  <c r="CU140" i="25"/>
  <c r="CV140" i="25"/>
  <c r="CW140" i="25"/>
  <c r="CX140" i="25"/>
  <c r="CY140" i="25"/>
  <c r="CZ140" i="25"/>
  <c r="DA140" i="25"/>
  <c r="DB140" i="25"/>
  <c r="DC140" i="25"/>
  <c r="DD140" i="25"/>
  <c r="DE140" i="25"/>
  <c r="DF140" i="25"/>
  <c r="DG140" i="25"/>
  <c r="DH140" i="25"/>
  <c r="DI140" i="25"/>
  <c r="DJ140" i="25"/>
  <c r="DK140" i="25"/>
  <c r="DL140" i="25"/>
  <c r="DM140" i="25"/>
  <c r="DN140" i="25"/>
  <c r="DO140" i="25"/>
  <c r="DP140" i="25"/>
  <c r="DQ140" i="25"/>
  <c r="DR140" i="25"/>
  <c r="DS140" i="25"/>
  <c r="DT140" i="25"/>
  <c r="DU140" i="25"/>
  <c r="DV140" i="25"/>
  <c r="DW140" i="25"/>
  <c r="DX140" i="25"/>
  <c r="DY140" i="25"/>
  <c r="DZ140" i="25"/>
  <c r="EA140" i="25"/>
  <c r="EB140" i="25"/>
  <c r="EC140" i="25"/>
  <c r="ED140" i="25"/>
  <c r="EE140" i="25"/>
  <c r="EF140" i="25"/>
  <c r="EG140" i="25"/>
  <c r="EH140" i="25"/>
  <c r="EI140" i="25"/>
  <c r="EJ140" i="25"/>
  <c r="EK140" i="25"/>
  <c r="EL140" i="25"/>
  <c r="EM140" i="25"/>
  <c r="EN140" i="25"/>
  <c r="EO140" i="25"/>
  <c r="EP140" i="25"/>
  <c r="EQ140" i="25"/>
  <c r="ER140" i="25"/>
  <c r="ES140" i="25"/>
  <c r="ET140" i="25"/>
  <c r="EU140" i="25"/>
  <c r="EV140" i="25"/>
  <c r="EW140" i="25"/>
  <c r="EX140" i="25"/>
  <c r="EY140" i="25"/>
  <c r="EZ140" i="25"/>
  <c r="FA140" i="25"/>
  <c r="FB140" i="25"/>
  <c r="FC140" i="25"/>
  <c r="FD140" i="25"/>
  <c r="FE140" i="25"/>
  <c r="FF140" i="25"/>
  <c r="FG140" i="25"/>
  <c r="FH140" i="25"/>
  <c r="FI140" i="25"/>
  <c r="FJ140" i="25"/>
  <c r="FK140" i="25"/>
  <c r="FL140" i="25"/>
  <c r="FM140" i="25"/>
  <c r="FN140" i="25"/>
  <c r="FO140" i="25"/>
  <c r="FP140" i="25"/>
  <c r="FQ140" i="25"/>
  <c r="FR140" i="25"/>
  <c r="FS140" i="25"/>
  <c r="FT140" i="25"/>
  <c r="FU140" i="25"/>
  <c r="FV140" i="25"/>
  <c r="FW140" i="25"/>
  <c r="FX140" i="25"/>
  <c r="FY140" i="25"/>
  <c r="FZ140" i="25"/>
  <c r="GA140" i="25"/>
  <c r="GB140" i="25"/>
  <c r="GC140" i="25"/>
  <c r="GD140" i="25"/>
  <c r="GE140" i="25"/>
  <c r="GF140" i="25"/>
  <c r="GG140" i="25"/>
  <c r="GH140" i="25"/>
  <c r="GI140" i="25"/>
  <c r="GJ140" i="25"/>
  <c r="GK140" i="25"/>
  <c r="GL140" i="25"/>
  <c r="GM140" i="25"/>
  <c r="GN140" i="25"/>
  <c r="GO140" i="25"/>
  <c r="GP140" i="25"/>
  <c r="GQ140" i="25"/>
  <c r="GR140" i="25"/>
  <c r="GS140" i="25"/>
  <c r="GT140" i="25"/>
  <c r="GU140" i="25"/>
  <c r="GV140" i="25"/>
  <c r="GW140" i="25"/>
  <c r="GX140" i="25"/>
  <c r="GY140" i="25"/>
  <c r="GZ140" i="25"/>
  <c r="HA140" i="25"/>
  <c r="HB140" i="25"/>
  <c r="HC140" i="25"/>
  <c r="HD140" i="25"/>
  <c r="HE140" i="25"/>
  <c r="HF140" i="25"/>
  <c r="HG140" i="25"/>
  <c r="HH140" i="25"/>
  <c r="HI140" i="25"/>
  <c r="HJ140" i="25"/>
  <c r="HK140" i="25"/>
  <c r="HL140" i="25"/>
  <c r="HM140" i="25"/>
  <c r="HN140" i="25"/>
  <c r="HO140" i="25"/>
  <c r="HP140" i="25"/>
  <c r="HQ140" i="25"/>
  <c r="HR140" i="25"/>
  <c r="HS140" i="25"/>
  <c r="HT140" i="25"/>
  <c r="HU140" i="25"/>
  <c r="HV140" i="25"/>
  <c r="HW140" i="25"/>
  <c r="HX140" i="25"/>
  <c r="HY140" i="25"/>
  <c r="HZ140" i="25"/>
  <c r="IA140" i="25"/>
  <c r="IB140" i="25"/>
  <c r="IC140" i="25"/>
  <c r="ID140" i="25"/>
  <c r="IE140" i="25"/>
  <c r="IF140" i="25"/>
  <c r="IG140" i="25"/>
  <c r="IH140" i="25"/>
  <c r="II140" i="25"/>
  <c r="IJ140" i="25"/>
  <c r="IK140" i="25"/>
  <c r="IL140" i="25"/>
  <c r="IM140" i="25"/>
  <c r="IN140" i="25"/>
  <c r="IO140" i="25"/>
  <c r="IP140" i="25"/>
  <c r="IQ140" i="25"/>
  <c r="IR140" i="25"/>
  <c r="IS140" i="25"/>
  <c r="IT140" i="25"/>
  <c r="IU140" i="25"/>
  <c r="IV140" i="25"/>
  <c r="IW140" i="25"/>
  <c r="IX140" i="25"/>
  <c r="IY140" i="25"/>
  <c r="IZ140" i="25"/>
  <c r="JA140" i="25"/>
  <c r="JB140" i="25"/>
  <c r="JC140" i="25"/>
  <c r="JD140" i="25"/>
  <c r="JE140" i="25"/>
  <c r="JF140" i="25"/>
  <c r="JG140" i="25"/>
  <c r="JH140" i="25"/>
  <c r="JI140" i="25"/>
  <c r="JJ140" i="25"/>
  <c r="JK140" i="25"/>
  <c r="JL140" i="25"/>
  <c r="JM140" i="25"/>
  <c r="JN140" i="25"/>
  <c r="JO140" i="25"/>
  <c r="JP140" i="25"/>
  <c r="JQ140" i="25"/>
  <c r="JR140" i="25"/>
  <c r="JS140" i="25"/>
  <c r="JT140" i="25"/>
  <c r="JU140" i="25"/>
  <c r="JV140" i="25"/>
  <c r="JW140" i="25"/>
  <c r="JX140" i="25"/>
  <c r="JY140" i="25"/>
  <c r="JZ140" i="25"/>
  <c r="KA140" i="25"/>
  <c r="KB140" i="25"/>
  <c r="KC140" i="25"/>
  <c r="KD140" i="25"/>
  <c r="KE140" i="25"/>
  <c r="KF140" i="25"/>
  <c r="KG140" i="25"/>
  <c r="KH140" i="25"/>
  <c r="KI140" i="25"/>
  <c r="KJ140" i="25"/>
  <c r="KK140" i="25"/>
  <c r="KL140" i="25"/>
  <c r="KM140" i="25"/>
  <c r="KN140" i="25"/>
  <c r="KO140" i="25"/>
  <c r="KP140" i="25"/>
  <c r="KQ140" i="25"/>
  <c r="KR140" i="25"/>
  <c r="KS140" i="25"/>
  <c r="KT140" i="25"/>
  <c r="KU140" i="25"/>
  <c r="KV140" i="25"/>
  <c r="KW140" i="25"/>
  <c r="KX140" i="25"/>
  <c r="KY140" i="25"/>
  <c r="KZ140" i="25"/>
  <c r="LA140" i="25"/>
  <c r="LB140" i="25"/>
  <c r="LC140" i="25"/>
  <c r="LD140" i="25"/>
  <c r="LE140" i="25"/>
  <c r="LF140" i="25"/>
  <c r="LG140" i="25"/>
  <c r="LH140" i="25"/>
  <c r="LI140" i="25"/>
  <c r="LJ140" i="25"/>
  <c r="LK140" i="25"/>
  <c r="LL140" i="25"/>
  <c r="LM140" i="25"/>
  <c r="LN140" i="25"/>
  <c r="LO140" i="25"/>
  <c r="LP140" i="25"/>
  <c r="LQ140" i="25"/>
  <c r="LR140" i="25"/>
  <c r="LS140" i="25"/>
  <c r="LT140" i="25"/>
  <c r="LU140" i="25"/>
  <c r="LV140" i="25"/>
  <c r="LW140" i="25"/>
  <c r="LX140" i="25"/>
  <c r="LY140" i="25"/>
  <c r="LZ140" i="25"/>
  <c r="MA140" i="25"/>
  <c r="MB140" i="25"/>
  <c r="MC140" i="25"/>
  <c r="MD140" i="25"/>
  <c r="ME140" i="25"/>
  <c r="MF140" i="25"/>
  <c r="MG140" i="25"/>
  <c r="MH140" i="25"/>
  <c r="MI140" i="25"/>
  <c r="MJ140" i="25"/>
  <c r="MK140" i="25"/>
  <c r="ML140" i="25"/>
  <c r="MM140" i="25"/>
  <c r="MN140" i="25"/>
  <c r="MO140" i="25"/>
  <c r="MP140" i="25"/>
  <c r="MQ140" i="25"/>
  <c r="MR140" i="25"/>
  <c r="MS140" i="25"/>
  <c r="MT140" i="25"/>
  <c r="MU140" i="25"/>
  <c r="MV140" i="25"/>
  <c r="MW140" i="25"/>
  <c r="MX140" i="25"/>
  <c r="MY140" i="25"/>
  <c r="MZ140" i="25"/>
  <c r="NA140" i="25"/>
  <c r="NB140" i="25"/>
  <c r="NC140" i="25"/>
  <c r="ND140" i="25"/>
  <c r="NE140" i="25"/>
  <c r="NF140" i="25"/>
  <c r="NG140" i="25"/>
  <c r="NH140" i="25"/>
  <c r="NI140" i="25"/>
  <c r="NJ140" i="25"/>
  <c r="NK140" i="25"/>
  <c r="NL140" i="25"/>
  <c r="NM140" i="25"/>
  <c r="NN140" i="25"/>
  <c r="NO140" i="25"/>
  <c r="NP140" i="25"/>
  <c r="NQ140" i="25"/>
  <c r="NR140" i="25"/>
  <c r="NS140" i="25"/>
  <c r="NT140" i="25"/>
  <c r="NU140" i="25"/>
  <c r="NV140" i="25"/>
  <c r="NW140" i="25"/>
  <c r="NX140" i="25"/>
  <c r="NY140" i="25"/>
  <c r="NZ140" i="25"/>
  <c r="OA140" i="25"/>
  <c r="OB140" i="25"/>
  <c r="OC140" i="25"/>
  <c r="OD140" i="25"/>
  <c r="OE140" i="25"/>
  <c r="OF140" i="25"/>
  <c r="OG140" i="25"/>
  <c r="OH140" i="25"/>
  <c r="OI140" i="25"/>
  <c r="OJ140" i="25"/>
  <c r="OK140" i="25"/>
  <c r="OL140" i="25"/>
  <c r="OM140" i="25"/>
  <c r="ON140" i="25"/>
  <c r="OO140" i="25"/>
  <c r="OP140" i="25"/>
  <c r="OQ140" i="25"/>
  <c r="OR140" i="25"/>
  <c r="OS140" i="25"/>
  <c r="OT140" i="25"/>
  <c r="OU140" i="25"/>
  <c r="OV140" i="25"/>
  <c r="OW140" i="25"/>
  <c r="OX140" i="25"/>
  <c r="OY140" i="25"/>
  <c r="OZ140" i="25"/>
  <c r="PA140" i="25"/>
  <c r="PB140" i="25"/>
  <c r="PC140" i="25"/>
  <c r="PD140" i="25"/>
  <c r="PE140" i="25"/>
  <c r="PF140" i="25"/>
  <c r="PG140" i="25"/>
  <c r="PH140" i="25"/>
  <c r="PI140" i="25"/>
  <c r="PJ140" i="25"/>
  <c r="PK140" i="25"/>
  <c r="PL140" i="25"/>
  <c r="PM140" i="25"/>
  <c r="PN140" i="25"/>
  <c r="PO140" i="25"/>
  <c r="PP140" i="25"/>
  <c r="PQ140" i="25"/>
  <c r="PR140" i="25"/>
  <c r="PS140" i="25"/>
  <c r="PT140" i="25"/>
  <c r="PU140" i="25"/>
  <c r="PV140" i="25"/>
  <c r="PW140" i="25"/>
  <c r="PX140" i="25"/>
  <c r="PY140" i="25"/>
  <c r="PZ140" i="25"/>
  <c r="QA140" i="25"/>
  <c r="QB140" i="25"/>
  <c r="QC140" i="25"/>
  <c r="QD140" i="25"/>
  <c r="QE140" i="25"/>
  <c r="QF140" i="25"/>
  <c r="QG140" i="25"/>
  <c r="QH140" i="25"/>
  <c r="QI140" i="25"/>
  <c r="G140" i="26"/>
  <c r="H140" i="26"/>
  <c r="I140" i="26"/>
  <c r="J140" i="26"/>
  <c r="K140" i="26"/>
  <c r="L140" i="26"/>
  <c r="M140" i="26"/>
  <c r="N140" i="26"/>
  <c r="O140" i="26"/>
  <c r="P140" i="26"/>
  <c r="Q140" i="26"/>
  <c r="R140" i="26"/>
  <c r="S140" i="26"/>
  <c r="T140" i="26"/>
  <c r="U140" i="26"/>
  <c r="V140" i="26"/>
  <c r="W140" i="26"/>
  <c r="X140" i="26"/>
  <c r="Y140" i="26"/>
  <c r="Z140" i="26"/>
  <c r="AA140" i="26"/>
  <c r="AB140" i="26"/>
  <c r="AC140" i="26"/>
  <c r="AD140" i="26"/>
  <c r="AE140" i="26"/>
  <c r="AF140" i="26"/>
  <c r="AG140" i="26"/>
  <c r="AH140" i="26"/>
  <c r="AI140" i="26"/>
  <c r="AJ140" i="26"/>
  <c r="AK140" i="26"/>
  <c r="AL140" i="26"/>
  <c r="AM140" i="26"/>
  <c r="AN140" i="26"/>
  <c r="AO140" i="26"/>
  <c r="AP140" i="26"/>
  <c r="AQ140" i="26"/>
  <c r="AR140" i="26"/>
  <c r="AS140" i="26"/>
  <c r="AT140" i="26"/>
  <c r="AU140" i="26"/>
  <c r="AV140" i="26"/>
  <c r="AW140" i="26"/>
  <c r="AX140" i="26"/>
  <c r="AY140" i="26"/>
  <c r="AZ140" i="26"/>
  <c r="BA140" i="26"/>
  <c r="BB140" i="26"/>
  <c r="BC140" i="26"/>
  <c r="BD140" i="26"/>
  <c r="BE140" i="26"/>
  <c r="BF140" i="26"/>
  <c r="BG140" i="26"/>
  <c r="BH140" i="26"/>
  <c r="BI140" i="26"/>
  <c r="BJ140" i="26"/>
  <c r="BK140" i="26"/>
  <c r="BL140" i="26"/>
  <c r="BM140" i="26"/>
  <c r="BN140" i="26"/>
  <c r="BO140" i="26"/>
  <c r="BP140" i="26"/>
  <c r="BQ140" i="26"/>
  <c r="BR140" i="26"/>
  <c r="BS140" i="26"/>
  <c r="BT140" i="26"/>
  <c r="BU140" i="26"/>
  <c r="BV140" i="26"/>
  <c r="BW140" i="26"/>
  <c r="BX140" i="26"/>
  <c r="BY140" i="26"/>
  <c r="BZ140" i="26"/>
  <c r="CA140" i="26"/>
  <c r="CB140" i="26"/>
  <c r="CC140" i="26"/>
  <c r="CD140" i="26"/>
  <c r="CE140" i="26"/>
  <c r="CF140" i="26"/>
  <c r="CG140" i="26"/>
  <c r="CH140" i="26"/>
  <c r="CI140" i="26"/>
  <c r="CJ140" i="26"/>
  <c r="CK140" i="26"/>
  <c r="CL140" i="26"/>
  <c r="CM140" i="26"/>
  <c r="CN140" i="26"/>
  <c r="CO140" i="26"/>
  <c r="CP140" i="26"/>
  <c r="CQ140" i="26"/>
  <c r="CR140" i="26"/>
  <c r="CS140" i="26"/>
  <c r="CT140" i="26"/>
  <c r="CU140" i="26"/>
  <c r="CV140" i="26"/>
  <c r="CW140" i="26"/>
  <c r="CX140" i="26"/>
  <c r="CY140" i="26"/>
  <c r="CZ140" i="26"/>
  <c r="DA140" i="26"/>
  <c r="DB140" i="26"/>
  <c r="DC140" i="26"/>
  <c r="DD140" i="26"/>
  <c r="DE140" i="26"/>
  <c r="DF140" i="26"/>
  <c r="DG140" i="26"/>
  <c r="DH140" i="26"/>
  <c r="DI140" i="26"/>
  <c r="DJ140" i="26"/>
  <c r="DK140" i="26"/>
  <c r="DL140" i="26"/>
  <c r="DM140" i="26"/>
  <c r="DN140" i="26"/>
  <c r="DO140" i="26"/>
  <c r="DP140" i="26"/>
  <c r="DQ140" i="26"/>
  <c r="DR140" i="26"/>
  <c r="DS140" i="26"/>
  <c r="DT140" i="26"/>
  <c r="DU140" i="26"/>
  <c r="DV140" i="26"/>
  <c r="DW140" i="26"/>
  <c r="DX140" i="26"/>
  <c r="DY140" i="26"/>
  <c r="DZ140" i="26"/>
  <c r="EA140" i="26"/>
  <c r="EB140" i="26"/>
  <c r="EC140" i="26"/>
  <c r="ED140" i="26"/>
  <c r="EE140" i="26"/>
  <c r="EF140" i="26"/>
  <c r="EG140" i="26"/>
  <c r="EH140" i="26"/>
  <c r="EI140" i="26"/>
  <c r="EJ140" i="26"/>
  <c r="EK140" i="26"/>
  <c r="EL140" i="26"/>
  <c r="EM140" i="26"/>
  <c r="EN140" i="26"/>
  <c r="EO140" i="26"/>
  <c r="EP140" i="26"/>
  <c r="EQ140" i="26"/>
  <c r="ER140" i="26"/>
  <c r="ES140" i="26"/>
  <c r="ET140" i="26"/>
  <c r="EU140" i="26"/>
  <c r="EV140" i="26"/>
  <c r="EW140" i="26"/>
  <c r="EX140" i="26"/>
  <c r="EY140" i="26"/>
  <c r="EZ140" i="26"/>
  <c r="FA140" i="26"/>
  <c r="FB140" i="26"/>
  <c r="FC140" i="26"/>
  <c r="FD140" i="26"/>
  <c r="FE140" i="26"/>
  <c r="FF140" i="26"/>
  <c r="FG140" i="26"/>
  <c r="FH140" i="26"/>
  <c r="FI140" i="26"/>
  <c r="FJ140" i="26"/>
  <c r="FK140" i="26"/>
  <c r="FL140" i="26"/>
  <c r="FM140" i="26"/>
  <c r="FN140" i="26"/>
  <c r="FO140" i="26"/>
  <c r="FP140" i="26"/>
  <c r="FQ140" i="26"/>
  <c r="FR140" i="26"/>
  <c r="FS140" i="26"/>
  <c r="FT140" i="26"/>
  <c r="FU140" i="26"/>
  <c r="FV140" i="26"/>
  <c r="FW140" i="26"/>
  <c r="FX140" i="26"/>
  <c r="FY140" i="26"/>
  <c r="FZ140" i="26"/>
  <c r="GA140" i="26"/>
  <c r="GB140" i="26"/>
  <c r="GC140" i="26"/>
  <c r="GD140" i="26"/>
  <c r="GE140" i="26"/>
  <c r="GF140" i="26"/>
  <c r="GG140" i="26"/>
  <c r="GH140" i="26"/>
  <c r="GI140" i="26"/>
  <c r="GJ140" i="26"/>
  <c r="GK140" i="26"/>
  <c r="GL140" i="26"/>
  <c r="GM140" i="26"/>
  <c r="GN140" i="26"/>
  <c r="GO140" i="26"/>
  <c r="GP140" i="26"/>
  <c r="GQ140" i="26"/>
  <c r="GR140" i="26"/>
  <c r="GS140" i="26"/>
  <c r="GT140" i="26"/>
  <c r="GU140" i="26"/>
  <c r="GV140" i="26"/>
  <c r="GW140" i="26"/>
  <c r="GX140" i="26"/>
  <c r="GY140" i="26"/>
  <c r="GZ140" i="26"/>
  <c r="HA140" i="26"/>
  <c r="HB140" i="26"/>
  <c r="HC140" i="26"/>
  <c r="HD140" i="26"/>
  <c r="HE140" i="26"/>
  <c r="HF140" i="26"/>
  <c r="HG140" i="26"/>
  <c r="HH140" i="26"/>
  <c r="HI140" i="26"/>
  <c r="HJ140" i="26"/>
  <c r="HK140" i="26"/>
  <c r="HL140" i="26"/>
  <c r="HM140" i="26"/>
  <c r="HN140" i="26"/>
  <c r="HO140" i="26"/>
  <c r="HP140" i="26"/>
  <c r="HQ140" i="26"/>
  <c r="HR140" i="26"/>
  <c r="HS140" i="26"/>
  <c r="HT140" i="26"/>
  <c r="HU140" i="26"/>
  <c r="HV140" i="26"/>
  <c r="HW140" i="26"/>
  <c r="HX140" i="26"/>
  <c r="HY140" i="26"/>
  <c r="HZ140" i="26"/>
  <c r="IA140" i="26"/>
  <c r="IB140" i="26"/>
  <c r="IC140" i="26"/>
  <c r="ID140" i="26"/>
  <c r="IE140" i="26"/>
  <c r="IF140" i="26"/>
  <c r="IG140" i="26"/>
  <c r="IH140" i="26"/>
  <c r="II140" i="26"/>
  <c r="IJ140" i="26"/>
  <c r="IK140" i="26"/>
  <c r="IL140" i="26"/>
  <c r="IM140" i="26"/>
  <c r="IN140" i="26"/>
  <c r="IO140" i="26"/>
  <c r="IP140" i="26"/>
  <c r="IQ140" i="26"/>
  <c r="IR140" i="26"/>
  <c r="IS140" i="26"/>
  <c r="IT140" i="26"/>
  <c r="IU140" i="26"/>
  <c r="IV140" i="26"/>
  <c r="IW140" i="26"/>
  <c r="IX140" i="26"/>
  <c r="IY140" i="26"/>
  <c r="IZ140" i="26"/>
  <c r="JA140" i="26"/>
  <c r="JB140" i="26"/>
  <c r="JC140" i="26"/>
  <c r="JD140" i="26"/>
  <c r="JE140" i="26"/>
  <c r="JF140" i="26"/>
  <c r="JG140" i="26"/>
  <c r="JH140" i="26"/>
  <c r="JI140" i="26"/>
  <c r="JJ140" i="26"/>
  <c r="JK140" i="26"/>
  <c r="JL140" i="26"/>
  <c r="JM140" i="26"/>
  <c r="JN140" i="26"/>
  <c r="JO140" i="26"/>
  <c r="JP140" i="26"/>
  <c r="JQ140" i="26"/>
  <c r="JR140" i="26"/>
  <c r="JS140" i="26"/>
  <c r="JT140" i="26"/>
  <c r="JU140" i="26"/>
  <c r="JV140" i="26"/>
  <c r="JW140" i="26"/>
  <c r="JX140" i="26"/>
  <c r="JY140" i="26"/>
  <c r="JZ140" i="26"/>
  <c r="KA140" i="26"/>
  <c r="KB140" i="26"/>
  <c r="KC140" i="26"/>
  <c r="KD140" i="26"/>
  <c r="KE140" i="26"/>
  <c r="KF140" i="26"/>
  <c r="KG140" i="26"/>
  <c r="KH140" i="26"/>
  <c r="KI140" i="26"/>
  <c r="KJ140" i="26"/>
  <c r="KK140" i="26"/>
  <c r="KL140" i="26"/>
  <c r="KM140" i="26"/>
  <c r="KN140" i="26"/>
  <c r="KO140" i="26"/>
  <c r="KP140" i="26"/>
  <c r="KQ140" i="26"/>
  <c r="KR140" i="26"/>
  <c r="KS140" i="26"/>
  <c r="KT140" i="26"/>
  <c r="KU140" i="26"/>
  <c r="KV140" i="26"/>
  <c r="KW140" i="26"/>
  <c r="KX140" i="26"/>
  <c r="KY140" i="26"/>
  <c r="KZ140" i="26"/>
  <c r="LA140" i="26"/>
  <c r="LB140" i="26"/>
  <c r="LC140" i="26"/>
  <c r="LD140" i="26"/>
  <c r="LE140" i="26"/>
  <c r="LF140" i="26"/>
  <c r="LG140" i="26"/>
  <c r="LH140" i="26"/>
  <c r="LI140" i="26"/>
  <c r="LJ140" i="26"/>
  <c r="LK140" i="26"/>
  <c r="LL140" i="26"/>
  <c r="LM140" i="26"/>
  <c r="LN140" i="26"/>
  <c r="LO140" i="26"/>
  <c r="LP140" i="26"/>
  <c r="LQ140" i="26"/>
  <c r="LR140" i="26"/>
  <c r="LS140" i="26"/>
  <c r="LT140" i="26"/>
  <c r="LU140" i="26"/>
  <c r="LV140" i="26"/>
  <c r="LW140" i="26"/>
  <c r="LX140" i="26"/>
  <c r="LY140" i="26"/>
  <c r="LZ140" i="26"/>
  <c r="MA140" i="26"/>
  <c r="MB140" i="26"/>
  <c r="MC140" i="26"/>
  <c r="MD140" i="26"/>
  <c r="ME140" i="26"/>
  <c r="MF140" i="26"/>
  <c r="MG140" i="26"/>
  <c r="MH140" i="26"/>
  <c r="MI140" i="26"/>
  <c r="MJ140" i="26"/>
  <c r="MK140" i="26"/>
  <c r="ML140" i="26"/>
  <c r="MM140" i="26"/>
  <c r="MN140" i="26"/>
  <c r="MO140" i="26"/>
  <c r="MP140" i="26"/>
  <c r="MQ140" i="26"/>
  <c r="MR140" i="26"/>
  <c r="MS140" i="26"/>
  <c r="MT140" i="26"/>
  <c r="MU140" i="26"/>
  <c r="MV140" i="26"/>
  <c r="MW140" i="26"/>
  <c r="MX140" i="26"/>
  <c r="MY140" i="26"/>
  <c r="MZ140" i="26"/>
  <c r="NA140" i="26"/>
  <c r="NB140" i="26"/>
  <c r="NC140" i="26"/>
  <c r="ND140" i="26"/>
  <c r="NE140" i="26"/>
  <c r="NF140" i="26"/>
  <c r="NG140" i="26"/>
  <c r="NH140" i="26"/>
  <c r="NI140" i="26"/>
  <c r="NJ140" i="26"/>
  <c r="NK140" i="26"/>
  <c r="NL140" i="26"/>
  <c r="NM140" i="26"/>
  <c r="NN140" i="26"/>
  <c r="NO140" i="26"/>
  <c r="NP140" i="26"/>
  <c r="NQ140" i="26"/>
  <c r="NR140" i="26"/>
  <c r="NS140" i="26"/>
  <c r="NT140" i="26"/>
  <c r="NU140" i="26"/>
  <c r="NV140" i="26"/>
  <c r="NW140" i="26"/>
  <c r="NX140" i="26"/>
  <c r="NY140" i="26"/>
  <c r="NZ140" i="26"/>
  <c r="OA140" i="26"/>
  <c r="OB140" i="26"/>
  <c r="OC140" i="26"/>
  <c r="OD140" i="26"/>
  <c r="OE140" i="26"/>
  <c r="OF140" i="26"/>
  <c r="OG140" i="26"/>
  <c r="OH140" i="26"/>
  <c r="OI140" i="26"/>
  <c r="OJ140" i="26"/>
  <c r="OK140" i="26"/>
  <c r="OL140" i="26"/>
  <c r="OM140" i="26"/>
  <c r="ON140" i="26"/>
  <c r="OO140" i="26"/>
  <c r="OP140" i="26"/>
  <c r="OQ140" i="26"/>
  <c r="OR140" i="26"/>
  <c r="OS140" i="26"/>
  <c r="OT140" i="26"/>
  <c r="OU140" i="26"/>
  <c r="OV140" i="26"/>
  <c r="OW140" i="26"/>
  <c r="OX140" i="26"/>
  <c r="OY140" i="26"/>
  <c r="OZ140" i="26"/>
  <c r="PA140" i="26"/>
  <c r="PB140" i="26"/>
  <c r="PC140" i="26"/>
  <c r="PD140" i="26"/>
  <c r="PE140" i="26"/>
  <c r="PF140" i="26"/>
  <c r="PG140" i="26"/>
  <c r="PH140" i="26"/>
  <c r="PI140" i="26"/>
  <c r="PJ140" i="26"/>
  <c r="PK140" i="26"/>
  <c r="PL140" i="26"/>
  <c r="PM140" i="26"/>
  <c r="PN140" i="26"/>
  <c r="PO140" i="26"/>
  <c r="PP140" i="26"/>
  <c r="PQ140" i="26"/>
  <c r="PR140" i="26"/>
  <c r="PS140" i="26"/>
  <c r="PT140" i="26"/>
  <c r="PU140" i="26"/>
  <c r="PV140" i="26"/>
  <c r="PW140" i="26"/>
  <c r="PX140" i="26"/>
  <c r="PY140" i="26"/>
  <c r="PZ140" i="26"/>
  <c r="QA140" i="26"/>
  <c r="QB140" i="26"/>
  <c r="QC140" i="26"/>
  <c r="QD140" i="26"/>
  <c r="QE140" i="26"/>
  <c r="QF140" i="26"/>
  <c r="QG140" i="26"/>
  <c r="QH140" i="26"/>
  <c r="QI140" i="26"/>
  <c r="G140" i="27"/>
  <c r="H140" i="27"/>
  <c r="I140" i="27"/>
  <c r="J140" i="27"/>
  <c r="K140" i="27"/>
  <c r="L140" i="27"/>
  <c r="M140" i="27"/>
  <c r="N140" i="27"/>
  <c r="O140" i="27"/>
  <c r="P140" i="27"/>
  <c r="Q140" i="27"/>
  <c r="R140" i="27"/>
  <c r="S140" i="27"/>
  <c r="T140" i="27"/>
  <c r="U140" i="27"/>
  <c r="V140" i="27"/>
  <c r="W140" i="27"/>
  <c r="X140" i="27"/>
  <c r="Y140" i="27"/>
  <c r="Z140" i="27"/>
  <c r="AA140" i="27"/>
  <c r="AB140" i="27"/>
  <c r="AC140" i="27"/>
  <c r="AD140" i="27"/>
  <c r="AE140" i="27"/>
  <c r="AF140" i="27"/>
  <c r="AG140" i="27"/>
  <c r="AH140" i="27"/>
  <c r="AI140" i="27"/>
  <c r="AJ140" i="27"/>
  <c r="AK140" i="27"/>
  <c r="AL140" i="27"/>
  <c r="AM140" i="27"/>
  <c r="AN140" i="27"/>
  <c r="AO140" i="27"/>
  <c r="AP140" i="27"/>
  <c r="AQ140" i="27"/>
  <c r="AR140" i="27"/>
  <c r="AS140" i="27"/>
  <c r="AT140" i="27"/>
  <c r="AU140" i="27"/>
  <c r="AV140" i="27"/>
  <c r="AW140" i="27"/>
  <c r="AX140" i="27"/>
  <c r="AY140" i="27"/>
  <c r="AZ140" i="27"/>
  <c r="BA140" i="27"/>
  <c r="BB140" i="27"/>
  <c r="BC140" i="27"/>
  <c r="BD140" i="27"/>
  <c r="BE140" i="27"/>
  <c r="BF140" i="27"/>
  <c r="BG140" i="27"/>
  <c r="BH140" i="27"/>
  <c r="BI140" i="27"/>
  <c r="BJ140" i="27"/>
  <c r="BK140" i="27"/>
  <c r="BL140" i="27"/>
  <c r="BM140" i="27"/>
  <c r="BN140" i="27"/>
  <c r="BO140" i="27"/>
  <c r="BP140" i="27"/>
  <c r="BQ140" i="27"/>
  <c r="BR140" i="27"/>
  <c r="BS140" i="27"/>
  <c r="BT140" i="27"/>
  <c r="BU140" i="27"/>
  <c r="BV140" i="27"/>
  <c r="BW140" i="27"/>
  <c r="BX140" i="27"/>
  <c r="BY140" i="27"/>
  <c r="BZ140" i="27"/>
  <c r="CA140" i="27"/>
  <c r="CB140" i="27"/>
  <c r="CC140" i="27"/>
  <c r="CD140" i="27"/>
  <c r="CE140" i="27"/>
  <c r="CF140" i="27"/>
  <c r="CG140" i="27"/>
  <c r="CH140" i="27"/>
  <c r="CI140" i="27"/>
  <c r="CJ140" i="27"/>
  <c r="CK140" i="27"/>
  <c r="CL140" i="27"/>
  <c r="CM140" i="27"/>
  <c r="CN140" i="27"/>
  <c r="CO140" i="27"/>
  <c r="CP140" i="27"/>
  <c r="CQ140" i="27"/>
  <c r="CR140" i="27"/>
  <c r="CS140" i="27"/>
  <c r="CT140" i="27"/>
  <c r="CU140" i="27"/>
  <c r="CV140" i="27"/>
  <c r="CW140" i="27"/>
  <c r="CX140" i="27"/>
  <c r="CY140" i="27"/>
  <c r="CZ140" i="27"/>
  <c r="DA140" i="27"/>
  <c r="DB140" i="27"/>
  <c r="DC140" i="27"/>
  <c r="DD140" i="27"/>
  <c r="DE140" i="27"/>
  <c r="DF140" i="27"/>
  <c r="DG140" i="27"/>
  <c r="DH140" i="27"/>
  <c r="DI140" i="27"/>
  <c r="DJ140" i="27"/>
  <c r="DK140" i="27"/>
  <c r="DL140" i="27"/>
  <c r="DM140" i="27"/>
  <c r="DN140" i="27"/>
  <c r="DO140" i="27"/>
  <c r="DP140" i="27"/>
  <c r="DQ140" i="27"/>
  <c r="DR140" i="27"/>
  <c r="DS140" i="27"/>
  <c r="DT140" i="27"/>
  <c r="DU140" i="27"/>
  <c r="DV140" i="27"/>
  <c r="DW140" i="27"/>
  <c r="DX140" i="27"/>
  <c r="DY140" i="27"/>
  <c r="DZ140" i="27"/>
  <c r="EA140" i="27"/>
  <c r="EB140" i="27"/>
  <c r="EC140" i="27"/>
  <c r="ED140" i="27"/>
  <c r="EE140" i="27"/>
  <c r="EF140" i="27"/>
  <c r="EG140" i="27"/>
  <c r="EH140" i="27"/>
  <c r="EI140" i="27"/>
  <c r="EJ140" i="27"/>
  <c r="EK140" i="27"/>
  <c r="EL140" i="27"/>
  <c r="EM140" i="27"/>
  <c r="EN140" i="27"/>
  <c r="EO140" i="27"/>
  <c r="EP140" i="27"/>
  <c r="EQ140" i="27"/>
  <c r="ER140" i="27"/>
  <c r="ES140" i="27"/>
  <c r="ET140" i="27"/>
  <c r="EU140" i="27"/>
  <c r="EV140" i="27"/>
  <c r="EW140" i="27"/>
  <c r="EX140" i="27"/>
  <c r="EY140" i="27"/>
  <c r="EZ140" i="27"/>
  <c r="FA140" i="27"/>
  <c r="FB140" i="27"/>
  <c r="FC140" i="27"/>
  <c r="FD140" i="27"/>
  <c r="FE140" i="27"/>
  <c r="FF140" i="27"/>
  <c r="FG140" i="27"/>
  <c r="FH140" i="27"/>
  <c r="FI140" i="27"/>
  <c r="FJ140" i="27"/>
  <c r="FK140" i="27"/>
  <c r="FL140" i="27"/>
  <c r="FM140" i="27"/>
  <c r="FN140" i="27"/>
  <c r="FO140" i="27"/>
  <c r="FP140" i="27"/>
  <c r="FQ140" i="27"/>
  <c r="FR140" i="27"/>
  <c r="FS140" i="27"/>
  <c r="FT140" i="27"/>
  <c r="FU140" i="27"/>
  <c r="FV140" i="27"/>
  <c r="FW140" i="27"/>
  <c r="FX140" i="27"/>
  <c r="FY140" i="27"/>
  <c r="FZ140" i="27"/>
  <c r="GA140" i="27"/>
  <c r="GB140" i="27"/>
  <c r="GC140" i="27"/>
  <c r="GD140" i="27"/>
  <c r="GE140" i="27"/>
  <c r="GF140" i="27"/>
  <c r="GG140" i="27"/>
  <c r="GH140" i="27"/>
  <c r="GI140" i="27"/>
  <c r="GJ140" i="27"/>
  <c r="GK140" i="27"/>
  <c r="GL140" i="27"/>
  <c r="GM140" i="27"/>
  <c r="GN140" i="27"/>
  <c r="GO140" i="27"/>
  <c r="GP140" i="27"/>
  <c r="GQ140" i="27"/>
  <c r="GR140" i="27"/>
  <c r="GS140" i="27"/>
  <c r="GT140" i="27"/>
  <c r="GU140" i="27"/>
  <c r="GV140" i="27"/>
  <c r="GW140" i="27"/>
  <c r="GX140" i="27"/>
  <c r="GY140" i="27"/>
  <c r="GZ140" i="27"/>
  <c r="HA140" i="27"/>
  <c r="HB140" i="27"/>
  <c r="HC140" i="27"/>
  <c r="HD140" i="27"/>
  <c r="HE140" i="27"/>
  <c r="HF140" i="27"/>
  <c r="HG140" i="27"/>
  <c r="HH140" i="27"/>
  <c r="HI140" i="27"/>
  <c r="HJ140" i="27"/>
  <c r="HK140" i="27"/>
  <c r="HL140" i="27"/>
  <c r="HM140" i="27"/>
  <c r="HN140" i="27"/>
  <c r="HO140" i="27"/>
  <c r="HP140" i="27"/>
  <c r="HQ140" i="27"/>
  <c r="HR140" i="27"/>
  <c r="HS140" i="27"/>
  <c r="HT140" i="27"/>
  <c r="HU140" i="27"/>
  <c r="HV140" i="27"/>
  <c r="HW140" i="27"/>
  <c r="HX140" i="27"/>
  <c r="HY140" i="27"/>
  <c r="HZ140" i="27"/>
  <c r="IA140" i="27"/>
  <c r="IB140" i="27"/>
  <c r="IC140" i="27"/>
  <c r="ID140" i="27"/>
  <c r="IE140" i="27"/>
  <c r="IF140" i="27"/>
  <c r="IG140" i="27"/>
  <c r="IH140" i="27"/>
  <c r="II140" i="27"/>
  <c r="IJ140" i="27"/>
  <c r="IK140" i="27"/>
  <c r="IL140" i="27"/>
  <c r="IM140" i="27"/>
  <c r="IN140" i="27"/>
  <c r="IO140" i="27"/>
  <c r="IP140" i="27"/>
  <c r="IQ140" i="27"/>
  <c r="IR140" i="27"/>
  <c r="IS140" i="27"/>
  <c r="IT140" i="27"/>
  <c r="IU140" i="27"/>
  <c r="IV140" i="27"/>
  <c r="IW140" i="27"/>
  <c r="IX140" i="27"/>
  <c r="IY140" i="27"/>
  <c r="IZ140" i="27"/>
  <c r="JA140" i="27"/>
  <c r="JB140" i="27"/>
  <c r="JC140" i="27"/>
  <c r="JD140" i="27"/>
  <c r="JE140" i="27"/>
  <c r="JF140" i="27"/>
  <c r="JG140" i="27"/>
  <c r="JH140" i="27"/>
  <c r="JI140" i="27"/>
  <c r="JJ140" i="27"/>
  <c r="JK140" i="27"/>
  <c r="JL140" i="27"/>
  <c r="JM140" i="27"/>
  <c r="JN140" i="27"/>
  <c r="JO140" i="27"/>
  <c r="JP140" i="27"/>
  <c r="JQ140" i="27"/>
  <c r="JR140" i="27"/>
  <c r="JS140" i="27"/>
  <c r="JT140" i="27"/>
  <c r="JU140" i="27"/>
  <c r="JV140" i="27"/>
  <c r="JW140" i="27"/>
  <c r="JX140" i="27"/>
  <c r="JY140" i="27"/>
  <c r="JZ140" i="27"/>
  <c r="KA140" i="27"/>
  <c r="KB140" i="27"/>
  <c r="KC140" i="27"/>
  <c r="KD140" i="27"/>
  <c r="KE140" i="27"/>
  <c r="KF140" i="27"/>
  <c r="KG140" i="27"/>
  <c r="KH140" i="27"/>
  <c r="KI140" i="27"/>
  <c r="KJ140" i="27"/>
  <c r="KK140" i="27"/>
  <c r="KL140" i="27"/>
  <c r="KM140" i="27"/>
  <c r="KN140" i="27"/>
  <c r="KO140" i="27"/>
  <c r="KP140" i="27"/>
  <c r="KQ140" i="27"/>
  <c r="KR140" i="27"/>
  <c r="KS140" i="27"/>
  <c r="KT140" i="27"/>
  <c r="KU140" i="27"/>
  <c r="KV140" i="27"/>
  <c r="KW140" i="27"/>
  <c r="KX140" i="27"/>
  <c r="KY140" i="27"/>
  <c r="KZ140" i="27"/>
  <c r="LA140" i="27"/>
  <c r="LB140" i="27"/>
  <c r="LC140" i="27"/>
  <c r="LD140" i="27"/>
  <c r="LE140" i="27"/>
  <c r="LF140" i="27"/>
  <c r="LG140" i="27"/>
  <c r="LH140" i="27"/>
  <c r="LI140" i="27"/>
  <c r="LJ140" i="27"/>
  <c r="LK140" i="27"/>
  <c r="LL140" i="27"/>
  <c r="LM140" i="27"/>
  <c r="LN140" i="27"/>
  <c r="LO140" i="27"/>
  <c r="LP140" i="27"/>
  <c r="LQ140" i="27"/>
  <c r="LR140" i="27"/>
  <c r="LS140" i="27"/>
  <c r="LT140" i="27"/>
  <c r="LU140" i="27"/>
  <c r="LV140" i="27"/>
  <c r="LW140" i="27"/>
  <c r="LX140" i="27"/>
  <c r="LY140" i="27"/>
  <c r="LZ140" i="27"/>
  <c r="MA140" i="27"/>
  <c r="MB140" i="27"/>
  <c r="MC140" i="27"/>
  <c r="MD140" i="27"/>
  <c r="ME140" i="27"/>
  <c r="MF140" i="27"/>
  <c r="MG140" i="27"/>
  <c r="MH140" i="27"/>
  <c r="MI140" i="27"/>
  <c r="MJ140" i="27"/>
  <c r="MK140" i="27"/>
  <c r="ML140" i="27"/>
  <c r="MM140" i="27"/>
  <c r="MN140" i="27"/>
  <c r="MO140" i="27"/>
  <c r="MP140" i="27"/>
  <c r="MQ140" i="27"/>
  <c r="MR140" i="27"/>
  <c r="MS140" i="27"/>
  <c r="MT140" i="27"/>
  <c r="MU140" i="27"/>
  <c r="MV140" i="27"/>
  <c r="MW140" i="27"/>
  <c r="MX140" i="27"/>
  <c r="MY140" i="27"/>
  <c r="MZ140" i="27"/>
  <c r="NA140" i="27"/>
  <c r="NB140" i="27"/>
  <c r="NC140" i="27"/>
  <c r="ND140" i="27"/>
  <c r="NE140" i="27"/>
  <c r="NF140" i="27"/>
  <c r="NG140" i="27"/>
  <c r="NH140" i="27"/>
  <c r="NI140" i="27"/>
  <c r="NJ140" i="27"/>
  <c r="NK140" i="27"/>
  <c r="NL140" i="27"/>
  <c r="NM140" i="27"/>
  <c r="NN140" i="27"/>
  <c r="NO140" i="27"/>
  <c r="NP140" i="27"/>
  <c r="NQ140" i="27"/>
  <c r="NR140" i="27"/>
  <c r="NS140" i="27"/>
  <c r="NT140" i="27"/>
  <c r="NU140" i="27"/>
  <c r="NV140" i="27"/>
  <c r="NW140" i="27"/>
  <c r="NX140" i="27"/>
  <c r="NY140" i="27"/>
  <c r="NZ140" i="27"/>
  <c r="OA140" i="27"/>
  <c r="OB140" i="27"/>
  <c r="OC140" i="27"/>
  <c r="OD140" i="27"/>
  <c r="OE140" i="27"/>
  <c r="OF140" i="27"/>
  <c r="OG140" i="27"/>
  <c r="OH140" i="27"/>
  <c r="OI140" i="27"/>
  <c r="OJ140" i="27"/>
  <c r="OK140" i="27"/>
  <c r="OL140" i="27"/>
  <c r="OM140" i="27"/>
  <c r="ON140" i="27"/>
  <c r="OO140" i="27"/>
  <c r="OP140" i="27"/>
  <c r="OQ140" i="27"/>
  <c r="OR140" i="27"/>
  <c r="OS140" i="27"/>
  <c r="OT140" i="27"/>
  <c r="OU140" i="27"/>
  <c r="OV140" i="27"/>
  <c r="OW140" i="27"/>
  <c r="OX140" i="27"/>
  <c r="OY140" i="27"/>
  <c r="OZ140" i="27"/>
  <c r="PA140" i="27"/>
  <c r="PB140" i="27"/>
  <c r="PC140" i="27"/>
  <c r="PD140" i="27"/>
  <c r="PE140" i="27"/>
  <c r="PF140" i="27"/>
  <c r="PG140" i="27"/>
  <c r="PH140" i="27"/>
  <c r="PI140" i="27"/>
  <c r="PJ140" i="27"/>
  <c r="PK140" i="27"/>
  <c r="PL140" i="27"/>
  <c r="PM140" i="27"/>
  <c r="PN140" i="27"/>
  <c r="PO140" i="27"/>
  <c r="PP140" i="27"/>
  <c r="PQ140" i="27"/>
  <c r="PR140" i="27"/>
  <c r="PS140" i="27"/>
  <c r="PT140" i="27"/>
  <c r="PU140" i="27"/>
  <c r="PV140" i="27"/>
  <c r="PW140" i="27"/>
  <c r="PX140" i="27"/>
  <c r="PY140" i="27"/>
  <c r="PZ140" i="27"/>
  <c r="QA140" i="27"/>
  <c r="QB140" i="27"/>
  <c r="QC140" i="27"/>
  <c r="QD140" i="27"/>
  <c r="QE140" i="27"/>
  <c r="QF140" i="27"/>
  <c r="QG140" i="27"/>
  <c r="QH140" i="27"/>
  <c r="QI140" i="27"/>
  <c r="G140" i="20"/>
  <c r="H140" i="20"/>
  <c r="I140" i="20"/>
  <c r="J140" i="20"/>
  <c r="K140" i="20"/>
  <c r="L140" i="20"/>
  <c r="M140" i="20"/>
  <c r="N140" i="20"/>
  <c r="O140" i="20"/>
  <c r="P140" i="20"/>
  <c r="Q140" i="20"/>
  <c r="R140" i="20"/>
  <c r="S140" i="20"/>
  <c r="T140" i="20"/>
  <c r="U140" i="20"/>
  <c r="V140" i="20"/>
  <c r="W140" i="20"/>
  <c r="X140" i="20"/>
  <c r="Y140" i="20"/>
  <c r="Z140" i="20"/>
  <c r="AA140" i="20"/>
  <c r="AB140" i="20"/>
  <c r="AC140" i="20"/>
  <c r="AD140" i="20"/>
  <c r="AE140" i="20"/>
  <c r="AF140" i="20"/>
  <c r="AG140" i="20"/>
  <c r="AH140" i="20"/>
  <c r="AI140" i="20"/>
  <c r="AJ140" i="20"/>
  <c r="AK140" i="20"/>
  <c r="AL140" i="20"/>
  <c r="AM140" i="20"/>
  <c r="AN140" i="20"/>
  <c r="AO140" i="20"/>
  <c r="AP140" i="20"/>
  <c r="AQ140" i="20"/>
  <c r="AR140" i="20"/>
  <c r="AS140" i="20"/>
  <c r="AT140" i="20"/>
  <c r="AU140" i="20"/>
  <c r="AV140" i="20"/>
  <c r="AW140" i="20"/>
  <c r="AX140" i="20"/>
  <c r="AY140" i="20"/>
  <c r="AZ140" i="20"/>
  <c r="BA140" i="20"/>
  <c r="BB140" i="20"/>
  <c r="BC140" i="20"/>
  <c r="BD140" i="20"/>
  <c r="BE140" i="20"/>
  <c r="BF140" i="20"/>
  <c r="BG140" i="20"/>
  <c r="BH140" i="20"/>
  <c r="BI140" i="20"/>
  <c r="BJ140" i="20"/>
  <c r="BK140" i="20"/>
  <c r="BL140" i="20"/>
  <c r="BM140" i="20"/>
  <c r="BN140" i="20"/>
  <c r="BO140" i="20"/>
  <c r="BP140" i="20"/>
  <c r="BQ140" i="20"/>
  <c r="BR140" i="20"/>
  <c r="BS140" i="20"/>
  <c r="BT140" i="20"/>
  <c r="BU140" i="20"/>
  <c r="BV140" i="20"/>
  <c r="BW140" i="20"/>
  <c r="BX140" i="20"/>
  <c r="BY140" i="20"/>
  <c r="BZ140" i="20"/>
  <c r="CA140" i="20"/>
  <c r="CB140" i="20"/>
  <c r="CC140" i="20"/>
  <c r="CD140" i="20"/>
  <c r="CE140" i="20"/>
  <c r="CF140" i="20"/>
  <c r="CG140" i="20"/>
  <c r="CH140" i="20"/>
  <c r="CI140" i="20"/>
  <c r="CJ140" i="20"/>
  <c r="CK140" i="20"/>
  <c r="CL140" i="20"/>
  <c r="CM140" i="20"/>
  <c r="CN140" i="20"/>
  <c r="CO140" i="20"/>
  <c r="CP140" i="20"/>
  <c r="CQ140" i="20"/>
  <c r="CR140" i="20"/>
  <c r="CS140" i="20"/>
  <c r="CT140" i="20"/>
  <c r="CU140" i="20"/>
  <c r="CV140" i="20"/>
  <c r="CW140" i="20"/>
  <c r="CX140" i="20"/>
  <c r="CY140" i="20"/>
  <c r="CZ140" i="20"/>
  <c r="DA140" i="20"/>
  <c r="DB140" i="20"/>
  <c r="DC140" i="20"/>
  <c r="DD140" i="20"/>
  <c r="DE140" i="20"/>
  <c r="DF140" i="20"/>
  <c r="DG140" i="20"/>
  <c r="DH140" i="20"/>
  <c r="DI140" i="20"/>
  <c r="DJ140" i="20"/>
  <c r="DK140" i="20"/>
  <c r="DL140" i="20"/>
  <c r="DM140" i="20"/>
  <c r="DN140" i="20"/>
  <c r="DO140" i="20"/>
  <c r="DP140" i="20"/>
  <c r="DQ140" i="20"/>
  <c r="DR140" i="20"/>
  <c r="DS140" i="20"/>
  <c r="DT140" i="20"/>
  <c r="DU140" i="20"/>
  <c r="DV140" i="20"/>
  <c r="DW140" i="20"/>
  <c r="DX140" i="20"/>
  <c r="DY140" i="20"/>
  <c r="DZ140" i="20"/>
  <c r="EA140" i="20"/>
  <c r="EB140" i="20"/>
  <c r="EC140" i="20"/>
  <c r="ED140" i="20"/>
  <c r="EE140" i="20"/>
  <c r="EF140" i="20"/>
  <c r="EG140" i="20"/>
  <c r="EH140" i="20"/>
  <c r="EI140" i="20"/>
  <c r="EJ140" i="20"/>
  <c r="EK140" i="20"/>
  <c r="EL140" i="20"/>
  <c r="EM140" i="20"/>
  <c r="EN140" i="20"/>
  <c r="EO140" i="20"/>
  <c r="EP140" i="20"/>
  <c r="EQ140" i="20"/>
  <c r="ER140" i="20"/>
  <c r="ES140" i="20"/>
  <c r="ET140" i="20"/>
  <c r="EU140" i="20"/>
  <c r="EV140" i="20"/>
  <c r="EW140" i="20"/>
  <c r="EX140" i="20"/>
  <c r="EY140" i="20"/>
  <c r="EZ140" i="20"/>
  <c r="FA140" i="20"/>
  <c r="FB140" i="20"/>
  <c r="FC140" i="20"/>
  <c r="FD140" i="20"/>
  <c r="FE140" i="20"/>
  <c r="FF140" i="20"/>
  <c r="FG140" i="20"/>
  <c r="FH140" i="20"/>
  <c r="FI140" i="20"/>
  <c r="FJ140" i="20"/>
  <c r="FK140" i="20"/>
  <c r="FL140" i="20"/>
  <c r="FM140" i="20"/>
  <c r="FN140" i="20"/>
  <c r="FO140" i="20"/>
  <c r="FP140" i="20"/>
  <c r="FQ140" i="20"/>
  <c r="FR140" i="20"/>
  <c r="FS140" i="20"/>
  <c r="FT140" i="20"/>
  <c r="FU140" i="20"/>
  <c r="FV140" i="20"/>
  <c r="FW140" i="20"/>
  <c r="FX140" i="20"/>
  <c r="FY140" i="20"/>
  <c r="FZ140" i="20"/>
  <c r="GA140" i="20"/>
  <c r="GB140" i="20"/>
  <c r="GC140" i="20"/>
  <c r="GD140" i="20"/>
  <c r="GE140" i="20"/>
  <c r="GF140" i="20"/>
  <c r="GG140" i="20"/>
  <c r="GH140" i="20"/>
  <c r="GI140" i="20"/>
  <c r="GJ140" i="20"/>
  <c r="GK140" i="20"/>
  <c r="GL140" i="20"/>
  <c r="GM140" i="20"/>
  <c r="GN140" i="20"/>
  <c r="GO140" i="20"/>
  <c r="GP140" i="20"/>
  <c r="GQ140" i="20"/>
  <c r="GR140" i="20"/>
  <c r="GS140" i="20"/>
  <c r="GT140" i="20"/>
  <c r="GU140" i="20"/>
  <c r="GV140" i="20"/>
  <c r="GW140" i="20"/>
  <c r="GX140" i="20"/>
  <c r="GY140" i="20"/>
  <c r="GZ140" i="20"/>
  <c r="HA140" i="20"/>
  <c r="HB140" i="20"/>
  <c r="HC140" i="20"/>
  <c r="HD140" i="20"/>
  <c r="HE140" i="20"/>
  <c r="HF140" i="20"/>
  <c r="HG140" i="20"/>
  <c r="HH140" i="20"/>
  <c r="HI140" i="20"/>
  <c r="HJ140" i="20"/>
  <c r="HK140" i="20"/>
  <c r="HL140" i="20"/>
  <c r="HM140" i="20"/>
  <c r="HN140" i="20"/>
  <c r="HO140" i="20"/>
  <c r="HP140" i="20"/>
  <c r="HQ140" i="20"/>
  <c r="HR140" i="20"/>
  <c r="HS140" i="20"/>
  <c r="HT140" i="20"/>
  <c r="HU140" i="20"/>
  <c r="HV140" i="20"/>
  <c r="HW140" i="20"/>
  <c r="HX140" i="20"/>
  <c r="HY140" i="20"/>
  <c r="HZ140" i="20"/>
  <c r="IA140" i="20"/>
  <c r="IB140" i="20"/>
  <c r="IC140" i="20"/>
  <c r="ID140" i="20"/>
  <c r="IE140" i="20"/>
  <c r="IF140" i="20"/>
  <c r="IG140" i="20"/>
  <c r="IH140" i="20"/>
  <c r="II140" i="20"/>
  <c r="IJ140" i="20"/>
  <c r="IK140" i="20"/>
  <c r="IL140" i="20"/>
  <c r="IM140" i="20"/>
  <c r="IN140" i="20"/>
  <c r="IO140" i="20"/>
  <c r="IP140" i="20"/>
  <c r="IQ140" i="20"/>
  <c r="IR140" i="20"/>
  <c r="IS140" i="20"/>
  <c r="IT140" i="20"/>
  <c r="IU140" i="20"/>
  <c r="IV140" i="20"/>
  <c r="IW140" i="20"/>
  <c r="IX140" i="20"/>
  <c r="IY140" i="20"/>
  <c r="IZ140" i="20"/>
  <c r="JA140" i="20"/>
  <c r="JB140" i="20"/>
  <c r="JC140" i="20"/>
  <c r="JD140" i="20"/>
  <c r="JE140" i="20"/>
  <c r="JF140" i="20"/>
  <c r="JG140" i="20"/>
  <c r="JH140" i="20"/>
  <c r="JI140" i="20"/>
  <c r="JJ140" i="20"/>
  <c r="JK140" i="20"/>
  <c r="JL140" i="20"/>
  <c r="JM140" i="20"/>
  <c r="JN140" i="20"/>
  <c r="JO140" i="20"/>
  <c r="JP140" i="20"/>
  <c r="JQ140" i="20"/>
  <c r="JR140" i="20"/>
  <c r="JS140" i="20"/>
  <c r="JT140" i="20"/>
  <c r="JU140" i="20"/>
  <c r="JV140" i="20"/>
  <c r="JW140" i="20"/>
  <c r="JX140" i="20"/>
  <c r="JY140" i="20"/>
  <c r="JZ140" i="20"/>
  <c r="KA140" i="20"/>
  <c r="KB140" i="20"/>
  <c r="KC140" i="20"/>
  <c r="KD140" i="20"/>
  <c r="KE140" i="20"/>
  <c r="KF140" i="20"/>
  <c r="KG140" i="20"/>
  <c r="KH140" i="20"/>
  <c r="KI140" i="20"/>
  <c r="KJ140" i="20"/>
  <c r="KK140" i="20"/>
  <c r="KL140" i="20"/>
  <c r="KM140" i="20"/>
  <c r="KN140" i="20"/>
  <c r="KO140" i="20"/>
  <c r="KP140" i="20"/>
  <c r="KQ140" i="20"/>
  <c r="KR140" i="20"/>
  <c r="KS140" i="20"/>
  <c r="KT140" i="20"/>
  <c r="KU140" i="20"/>
  <c r="KV140" i="20"/>
  <c r="KW140" i="20"/>
  <c r="KX140" i="20"/>
  <c r="KY140" i="20"/>
  <c r="KZ140" i="20"/>
  <c r="LA140" i="20"/>
  <c r="LB140" i="20"/>
  <c r="LC140" i="20"/>
  <c r="LD140" i="20"/>
  <c r="LE140" i="20"/>
  <c r="LF140" i="20"/>
  <c r="LG140" i="20"/>
  <c r="LH140" i="20"/>
  <c r="LI140" i="20"/>
  <c r="LJ140" i="20"/>
  <c r="LK140" i="20"/>
  <c r="LL140" i="20"/>
  <c r="LM140" i="20"/>
  <c r="LN140" i="20"/>
  <c r="LO140" i="20"/>
  <c r="LP140" i="20"/>
  <c r="LQ140" i="20"/>
  <c r="LR140" i="20"/>
  <c r="LS140" i="20"/>
  <c r="LT140" i="20"/>
  <c r="LU140" i="20"/>
  <c r="LV140" i="20"/>
  <c r="LW140" i="20"/>
  <c r="LX140" i="20"/>
  <c r="LY140" i="20"/>
  <c r="LZ140" i="20"/>
  <c r="MA140" i="20"/>
  <c r="MB140" i="20"/>
  <c r="MC140" i="20"/>
  <c r="MD140" i="20"/>
  <c r="ME140" i="20"/>
  <c r="MF140" i="20"/>
  <c r="MG140" i="20"/>
  <c r="MH140" i="20"/>
  <c r="MI140" i="20"/>
  <c r="MJ140" i="20"/>
  <c r="MK140" i="20"/>
  <c r="ML140" i="20"/>
  <c r="MM140" i="20"/>
  <c r="MN140" i="20"/>
  <c r="MO140" i="20"/>
  <c r="MP140" i="20"/>
  <c r="MQ140" i="20"/>
  <c r="MR140" i="20"/>
  <c r="MS140" i="20"/>
  <c r="MT140" i="20"/>
  <c r="MU140" i="20"/>
  <c r="MV140" i="20"/>
  <c r="MW140" i="20"/>
  <c r="MX140" i="20"/>
  <c r="MY140" i="20"/>
  <c r="MZ140" i="20"/>
  <c r="NA140" i="20"/>
  <c r="NB140" i="20"/>
  <c r="NC140" i="20"/>
  <c r="ND140" i="20"/>
  <c r="NE140" i="20"/>
  <c r="NF140" i="20"/>
  <c r="NG140" i="20"/>
  <c r="NH140" i="20"/>
  <c r="NI140" i="20"/>
  <c r="NJ140" i="20"/>
  <c r="NK140" i="20"/>
  <c r="NL140" i="20"/>
  <c r="NM140" i="20"/>
  <c r="NN140" i="20"/>
  <c r="NO140" i="20"/>
  <c r="NP140" i="20"/>
  <c r="NQ140" i="20"/>
  <c r="NR140" i="20"/>
  <c r="NS140" i="20"/>
  <c r="NT140" i="20"/>
  <c r="NU140" i="20"/>
  <c r="NV140" i="20"/>
  <c r="NW140" i="20"/>
  <c r="NX140" i="20"/>
  <c r="NY140" i="20"/>
  <c r="NZ140" i="20"/>
  <c r="OA140" i="20"/>
  <c r="OB140" i="20"/>
  <c r="OC140" i="20"/>
  <c r="OD140" i="20"/>
  <c r="OE140" i="20"/>
  <c r="OF140" i="20"/>
  <c r="OG140" i="20"/>
  <c r="OH140" i="20"/>
  <c r="OI140" i="20"/>
  <c r="OJ140" i="20"/>
  <c r="OK140" i="20"/>
  <c r="OL140" i="20"/>
  <c r="OM140" i="20"/>
  <c r="ON140" i="20"/>
  <c r="OO140" i="20"/>
  <c r="OP140" i="20"/>
  <c r="OQ140" i="20"/>
  <c r="OR140" i="20"/>
  <c r="OS140" i="20"/>
  <c r="OT140" i="20"/>
  <c r="OU140" i="20"/>
  <c r="OV140" i="20"/>
  <c r="OW140" i="20"/>
  <c r="OX140" i="20"/>
  <c r="OY140" i="20"/>
  <c r="OZ140" i="20"/>
  <c r="PA140" i="20"/>
  <c r="PB140" i="20"/>
  <c r="PC140" i="20"/>
  <c r="PD140" i="20"/>
  <c r="PE140" i="20"/>
  <c r="PF140" i="20"/>
  <c r="PG140" i="20"/>
  <c r="PH140" i="20"/>
  <c r="PI140" i="20"/>
  <c r="PJ140" i="20"/>
  <c r="PK140" i="20"/>
  <c r="PL140" i="20"/>
  <c r="PM140" i="20"/>
  <c r="PN140" i="20"/>
  <c r="PO140" i="20"/>
  <c r="PP140" i="20"/>
  <c r="PQ140" i="20"/>
  <c r="PR140" i="20"/>
  <c r="PS140" i="20"/>
  <c r="PT140" i="20"/>
  <c r="PU140" i="20"/>
  <c r="PV140" i="20"/>
  <c r="PW140" i="20"/>
  <c r="PX140" i="20"/>
  <c r="PY140" i="20"/>
  <c r="PZ140" i="20"/>
  <c r="QA140" i="20"/>
  <c r="QB140" i="20"/>
  <c r="QC140" i="20"/>
  <c r="QD140" i="20"/>
  <c r="QE140" i="20"/>
  <c r="QF140" i="20"/>
  <c r="QG140" i="20"/>
  <c r="QH140" i="20"/>
  <c r="QI140" i="20"/>
  <c r="G140" i="21"/>
  <c r="H140" i="21"/>
  <c r="I140" i="21"/>
  <c r="J140" i="21"/>
  <c r="K140" i="21"/>
  <c r="L140" i="21"/>
  <c r="M140" i="21"/>
  <c r="N140" i="21"/>
  <c r="O140" i="21"/>
  <c r="P140" i="21"/>
  <c r="Q140" i="21"/>
  <c r="R140" i="21"/>
  <c r="S140" i="21"/>
  <c r="T140" i="21"/>
  <c r="U140" i="21"/>
  <c r="V140" i="21"/>
  <c r="W140" i="21"/>
  <c r="X140" i="21"/>
  <c r="Y140" i="21"/>
  <c r="Z140" i="21"/>
  <c r="AA140" i="21"/>
  <c r="AB140" i="21"/>
  <c r="AC140" i="21"/>
  <c r="AD140" i="21"/>
  <c r="AE140" i="21"/>
  <c r="AF140" i="21"/>
  <c r="AG140" i="21"/>
  <c r="AH140" i="21"/>
  <c r="AI140" i="21"/>
  <c r="AJ140" i="21"/>
  <c r="AK140" i="21"/>
  <c r="AL140" i="21"/>
  <c r="AM140" i="21"/>
  <c r="AN140" i="21"/>
  <c r="AO140" i="21"/>
  <c r="AP140" i="21"/>
  <c r="AQ140" i="21"/>
  <c r="AR140" i="21"/>
  <c r="AS140" i="21"/>
  <c r="AT140" i="21"/>
  <c r="AU140" i="21"/>
  <c r="AV140" i="21"/>
  <c r="AW140" i="21"/>
  <c r="AX140" i="21"/>
  <c r="AY140" i="21"/>
  <c r="AZ140" i="21"/>
  <c r="BA140" i="21"/>
  <c r="BB140" i="21"/>
  <c r="BC140" i="21"/>
  <c r="BD140" i="21"/>
  <c r="BE140" i="21"/>
  <c r="BF140" i="21"/>
  <c r="BG140" i="21"/>
  <c r="BH140" i="21"/>
  <c r="BI140" i="21"/>
  <c r="BJ140" i="21"/>
  <c r="BK140" i="21"/>
  <c r="BL140" i="21"/>
  <c r="BM140" i="21"/>
  <c r="BN140" i="21"/>
  <c r="BO140" i="21"/>
  <c r="BP140" i="21"/>
  <c r="BQ140" i="21"/>
  <c r="BR140" i="21"/>
  <c r="BS140" i="21"/>
  <c r="BT140" i="21"/>
  <c r="BU140" i="21"/>
  <c r="BV140" i="21"/>
  <c r="BW140" i="21"/>
  <c r="BX140" i="21"/>
  <c r="BY140" i="21"/>
  <c r="BZ140" i="21"/>
  <c r="CA140" i="21"/>
  <c r="CB140" i="21"/>
  <c r="CC140" i="21"/>
  <c r="CD140" i="21"/>
  <c r="CE140" i="21"/>
  <c r="CF140" i="21"/>
  <c r="CG140" i="21"/>
  <c r="CH140" i="21"/>
  <c r="CI140" i="21"/>
  <c r="CJ140" i="21"/>
  <c r="CK140" i="21"/>
  <c r="CL140" i="21"/>
  <c r="CM140" i="21"/>
  <c r="CN140" i="21"/>
  <c r="CO140" i="21"/>
  <c r="CP140" i="21"/>
  <c r="CQ140" i="21"/>
  <c r="CR140" i="21"/>
  <c r="CS140" i="21"/>
  <c r="CT140" i="21"/>
  <c r="CU140" i="21"/>
  <c r="CV140" i="21"/>
  <c r="CW140" i="21"/>
  <c r="CX140" i="21"/>
  <c r="CY140" i="21"/>
  <c r="CZ140" i="21"/>
  <c r="DA140" i="21"/>
  <c r="DB140" i="21"/>
  <c r="DC140" i="21"/>
  <c r="DD140" i="21"/>
  <c r="DE140" i="21"/>
  <c r="DF140" i="21"/>
  <c r="DG140" i="21"/>
  <c r="DH140" i="21"/>
  <c r="DI140" i="21"/>
  <c r="DJ140" i="21"/>
  <c r="DK140" i="21"/>
  <c r="DL140" i="21"/>
  <c r="DM140" i="21"/>
  <c r="DN140" i="21"/>
  <c r="DO140" i="21"/>
  <c r="DP140" i="21"/>
  <c r="DQ140" i="21"/>
  <c r="DR140" i="21"/>
  <c r="DS140" i="21"/>
  <c r="DT140" i="21"/>
  <c r="DU140" i="21"/>
  <c r="DV140" i="21"/>
  <c r="DW140" i="21"/>
  <c r="DX140" i="21"/>
  <c r="DY140" i="21"/>
  <c r="DZ140" i="21"/>
  <c r="EA140" i="21"/>
  <c r="EB140" i="21"/>
  <c r="EC140" i="21"/>
  <c r="ED140" i="21"/>
  <c r="EE140" i="21"/>
  <c r="EF140" i="21"/>
  <c r="EG140" i="21"/>
  <c r="EH140" i="21"/>
  <c r="EI140" i="21"/>
  <c r="EJ140" i="21"/>
  <c r="EK140" i="21"/>
  <c r="EL140" i="21"/>
  <c r="EM140" i="21"/>
  <c r="EN140" i="21"/>
  <c r="EO140" i="21"/>
  <c r="EP140" i="21"/>
  <c r="EQ140" i="21"/>
  <c r="ER140" i="21"/>
  <c r="ES140" i="21"/>
  <c r="ET140" i="21"/>
  <c r="EU140" i="21"/>
  <c r="EV140" i="21"/>
  <c r="EW140" i="21"/>
  <c r="EX140" i="21"/>
  <c r="EY140" i="21"/>
  <c r="EZ140" i="21"/>
  <c r="FA140" i="21"/>
  <c r="FB140" i="21"/>
  <c r="FC140" i="21"/>
  <c r="FD140" i="21"/>
  <c r="FE140" i="21"/>
  <c r="FF140" i="21"/>
  <c r="FG140" i="21"/>
  <c r="FH140" i="21"/>
  <c r="FI140" i="21"/>
  <c r="FJ140" i="21"/>
  <c r="FK140" i="21"/>
  <c r="FL140" i="21"/>
  <c r="FM140" i="21"/>
  <c r="FN140" i="21"/>
  <c r="FO140" i="21"/>
  <c r="FP140" i="21"/>
  <c r="FQ140" i="21"/>
  <c r="FR140" i="21"/>
  <c r="FS140" i="21"/>
  <c r="FT140" i="21"/>
  <c r="FU140" i="21"/>
  <c r="FV140" i="21"/>
  <c r="FW140" i="21"/>
  <c r="FX140" i="21"/>
  <c r="FY140" i="21"/>
  <c r="FZ140" i="21"/>
  <c r="GA140" i="21"/>
  <c r="GB140" i="21"/>
  <c r="GC140" i="21"/>
  <c r="GD140" i="21"/>
  <c r="GE140" i="21"/>
  <c r="GF140" i="21"/>
  <c r="GG140" i="21"/>
  <c r="GH140" i="21"/>
  <c r="GI140" i="21"/>
  <c r="GJ140" i="21"/>
  <c r="GK140" i="21"/>
  <c r="GL140" i="21"/>
  <c r="GM140" i="21"/>
  <c r="GN140" i="21"/>
  <c r="GO140" i="21"/>
  <c r="GP140" i="21"/>
  <c r="GQ140" i="21"/>
  <c r="GR140" i="21"/>
  <c r="GS140" i="21"/>
  <c r="GT140" i="21"/>
  <c r="GU140" i="21"/>
  <c r="GV140" i="21"/>
  <c r="GW140" i="21"/>
  <c r="GX140" i="21"/>
  <c r="GY140" i="21"/>
  <c r="GZ140" i="21"/>
  <c r="HA140" i="21"/>
  <c r="HB140" i="21"/>
  <c r="HC140" i="21"/>
  <c r="HD140" i="21"/>
  <c r="HE140" i="21"/>
  <c r="HF140" i="21"/>
  <c r="HG140" i="21"/>
  <c r="HH140" i="21"/>
  <c r="HI140" i="21"/>
  <c r="HJ140" i="21"/>
  <c r="HK140" i="21"/>
  <c r="HL140" i="21"/>
  <c r="HM140" i="21"/>
  <c r="HN140" i="21"/>
  <c r="HO140" i="21"/>
  <c r="HP140" i="21"/>
  <c r="HQ140" i="21"/>
  <c r="HR140" i="21"/>
  <c r="HS140" i="21"/>
  <c r="HT140" i="21"/>
  <c r="HU140" i="21"/>
  <c r="HV140" i="21"/>
  <c r="HW140" i="21"/>
  <c r="HX140" i="21"/>
  <c r="HY140" i="21"/>
  <c r="HZ140" i="21"/>
  <c r="IA140" i="21"/>
  <c r="IB140" i="21"/>
  <c r="IC140" i="21"/>
  <c r="ID140" i="21"/>
  <c r="IE140" i="21"/>
  <c r="IF140" i="21"/>
  <c r="IG140" i="21"/>
  <c r="IH140" i="21"/>
  <c r="II140" i="21"/>
  <c r="IJ140" i="21"/>
  <c r="IK140" i="21"/>
  <c r="IL140" i="21"/>
  <c r="IM140" i="21"/>
  <c r="IN140" i="21"/>
  <c r="IO140" i="21"/>
  <c r="IP140" i="21"/>
  <c r="IQ140" i="21"/>
  <c r="IR140" i="21"/>
  <c r="IS140" i="21"/>
  <c r="IT140" i="21"/>
  <c r="IU140" i="21"/>
  <c r="IV140" i="21"/>
  <c r="IW140" i="21"/>
  <c r="IX140" i="21"/>
  <c r="IY140" i="21"/>
  <c r="IZ140" i="21"/>
  <c r="JA140" i="21"/>
  <c r="JB140" i="21"/>
  <c r="JC140" i="21"/>
  <c r="JD140" i="21"/>
  <c r="JE140" i="21"/>
  <c r="JF140" i="21"/>
  <c r="JG140" i="21"/>
  <c r="JH140" i="21"/>
  <c r="JI140" i="21"/>
  <c r="JJ140" i="21"/>
  <c r="JK140" i="21"/>
  <c r="JL140" i="21"/>
  <c r="JM140" i="21"/>
  <c r="JN140" i="21"/>
  <c r="JO140" i="21"/>
  <c r="JP140" i="21"/>
  <c r="JQ140" i="21"/>
  <c r="JR140" i="21"/>
  <c r="JS140" i="21"/>
  <c r="JT140" i="21"/>
  <c r="JU140" i="21"/>
  <c r="JV140" i="21"/>
  <c r="JW140" i="21"/>
  <c r="JX140" i="21"/>
  <c r="JY140" i="21"/>
  <c r="JZ140" i="21"/>
  <c r="KA140" i="21"/>
  <c r="KB140" i="21"/>
  <c r="KC140" i="21"/>
  <c r="KD140" i="21"/>
  <c r="KE140" i="21"/>
  <c r="KF140" i="21"/>
  <c r="KG140" i="21"/>
  <c r="KH140" i="21"/>
  <c r="KI140" i="21"/>
  <c r="KJ140" i="21"/>
  <c r="KK140" i="21"/>
  <c r="KL140" i="21"/>
  <c r="KM140" i="21"/>
  <c r="KN140" i="21"/>
  <c r="KO140" i="21"/>
  <c r="KP140" i="21"/>
  <c r="KQ140" i="21"/>
  <c r="KR140" i="21"/>
  <c r="KS140" i="21"/>
  <c r="KT140" i="21"/>
  <c r="KU140" i="21"/>
  <c r="KV140" i="21"/>
  <c r="KW140" i="21"/>
  <c r="KX140" i="21"/>
  <c r="KY140" i="21"/>
  <c r="KZ140" i="21"/>
  <c r="LA140" i="21"/>
  <c r="LB140" i="21"/>
  <c r="LC140" i="21"/>
  <c r="LD140" i="21"/>
  <c r="LE140" i="21"/>
  <c r="LF140" i="21"/>
  <c r="LG140" i="21"/>
  <c r="LH140" i="21"/>
  <c r="LI140" i="21"/>
  <c r="LJ140" i="21"/>
  <c r="LK140" i="21"/>
  <c r="LL140" i="21"/>
  <c r="LM140" i="21"/>
  <c r="LN140" i="21"/>
  <c r="LO140" i="21"/>
  <c r="LP140" i="21"/>
  <c r="LQ140" i="21"/>
  <c r="LR140" i="21"/>
  <c r="LS140" i="21"/>
  <c r="LT140" i="21"/>
  <c r="LU140" i="21"/>
  <c r="LV140" i="21"/>
  <c r="LW140" i="21"/>
  <c r="LX140" i="21"/>
  <c r="LY140" i="21"/>
  <c r="LZ140" i="21"/>
  <c r="MA140" i="21"/>
  <c r="MB140" i="21"/>
  <c r="MC140" i="21"/>
  <c r="MD140" i="21"/>
  <c r="ME140" i="21"/>
  <c r="MF140" i="21"/>
  <c r="MG140" i="21"/>
  <c r="MH140" i="21"/>
  <c r="MI140" i="21"/>
  <c r="MJ140" i="21"/>
  <c r="MK140" i="21"/>
  <c r="ML140" i="21"/>
  <c r="MM140" i="21"/>
  <c r="MN140" i="21"/>
  <c r="MO140" i="21"/>
  <c r="MP140" i="21"/>
  <c r="MQ140" i="21"/>
  <c r="MR140" i="21"/>
  <c r="MS140" i="21"/>
  <c r="MT140" i="21"/>
  <c r="MU140" i="21"/>
  <c r="MV140" i="21"/>
  <c r="MW140" i="21"/>
  <c r="MX140" i="21"/>
  <c r="MY140" i="21"/>
  <c r="MZ140" i="21"/>
  <c r="NA140" i="21"/>
  <c r="NB140" i="21"/>
  <c r="NC140" i="21"/>
  <c r="ND140" i="21"/>
  <c r="NE140" i="21"/>
  <c r="NF140" i="21"/>
  <c r="NG140" i="21"/>
  <c r="NH140" i="21"/>
  <c r="NI140" i="21"/>
  <c r="NJ140" i="21"/>
  <c r="NK140" i="21"/>
  <c r="NL140" i="21"/>
  <c r="NM140" i="21"/>
  <c r="NN140" i="21"/>
  <c r="NO140" i="21"/>
  <c r="NP140" i="21"/>
  <c r="NQ140" i="21"/>
  <c r="NR140" i="21"/>
  <c r="NS140" i="21"/>
  <c r="NT140" i="21"/>
  <c r="NU140" i="21"/>
  <c r="NV140" i="21"/>
  <c r="NW140" i="21"/>
  <c r="NX140" i="21"/>
  <c r="NY140" i="21"/>
  <c r="NZ140" i="21"/>
  <c r="OA140" i="21"/>
  <c r="OB140" i="21"/>
  <c r="OC140" i="21"/>
  <c r="OD140" i="21"/>
  <c r="OE140" i="21"/>
  <c r="OF140" i="21"/>
  <c r="OG140" i="21"/>
  <c r="OH140" i="21"/>
  <c r="OI140" i="21"/>
  <c r="OJ140" i="21"/>
  <c r="OK140" i="21"/>
  <c r="OL140" i="21"/>
  <c r="OM140" i="21"/>
  <c r="ON140" i="21"/>
  <c r="OO140" i="21"/>
  <c r="OP140" i="21"/>
  <c r="OQ140" i="21"/>
  <c r="OR140" i="21"/>
  <c r="OS140" i="21"/>
  <c r="OT140" i="21"/>
  <c r="OU140" i="21"/>
  <c r="OV140" i="21"/>
  <c r="OW140" i="21"/>
  <c r="OX140" i="21"/>
  <c r="OY140" i="21"/>
  <c r="OZ140" i="21"/>
  <c r="PA140" i="21"/>
  <c r="PB140" i="21"/>
  <c r="PC140" i="21"/>
  <c r="PD140" i="21"/>
  <c r="PE140" i="21"/>
  <c r="PF140" i="21"/>
  <c r="PG140" i="21"/>
  <c r="PH140" i="21"/>
  <c r="PI140" i="21"/>
  <c r="PJ140" i="21"/>
  <c r="PK140" i="21"/>
  <c r="PL140" i="21"/>
  <c r="PM140" i="21"/>
  <c r="PN140" i="21"/>
  <c r="PO140" i="21"/>
  <c r="PP140" i="21"/>
  <c r="PQ140" i="21"/>
  <c r="PR140" i="21"/>
  <c r="PS140" i="21"/>
  <c r="PT140" i="21"/>
  <c r="PU140" i="21"/>
  <c r="PV140" i="21"/>
  <c r="PW140" i="21"/>
  <c r="PX140" i="21"/>
  <c r="PY140" i="21"/>
  <c r="PZ140" i="21"/>
  <c r="QA140" i="21"/>
  <c r="QB140" i="21"/>
  <c r="QC140" i="21"/>
  <c r="QD140" i="21"/>
  <c r="QE140" i="21"/>
  <c r="QF140" i="21"/>
  <c r="QG140" i="21"/>
  <c r="QH140" i="21"/>
  <c r="QI140" i="21"/>
  <c r="G140" i="22"/>
  <c r="H140" i="22"/>
  <c r="I140" i="22"/>
  <c r="J140" i="22"/>
  <c r="K140" i="22"/>
  <c r="L140" i="22"/>
  <c r="M140" i="22"/>
  <c r="N140" i="22"/>
  <c r="O140" i="22"/>
  <c r="P140" i="22"/>
  <c r="Q140" i="22"/>
  <c r="R140" i="22"/>
  <c r="S140" i="22"/>
  <c r="T140" i="22"/>
  <c r="U140" i="22"/>
  <c r="V140" i="22"/>
  <c r="W140" i="22"/>
  <c r="X140" i="22"/>
  <c r="Y140" i="22"/>
  <c r="Z140" i="22"/>
  <c r="AA140" i="22"/>
  <c r="AB140" i="22"/>
  <c r="AC140" i="22"/>
  <c r="AD140" i="22"/>
  <c r="AE140" i="22"/>
  <c r="AF140" i="22"/>
  <c r="AG140" i="22"/>
  <c r="AH140" i="22"/>
  <c r="AI140" i="22"/>
  <c r="AJ140" i="22"/>
  <c r="AK140" i="22"/>
  <c r="AL140" i="22"/>
  <c r="AM140" i="22"/>
  <c r="AN140" i="22"/>
  <c r="AO140" i="22"/>
  <c r="AP140" i="22"/>
  <c r="AQ140" i="22"/>
  <c r="AR140" i="22"/>
  <c r="AS140" i="22"/>
  <c r="AT140" i="22"/>
  <c r="AU140" i="22"/>
  <c r="AV140" i="22"/>
  <c r="AW140" i="22"/>
  <c r="AX140" i="22"/>
  <c r="AY140" i="22"/>
  <c r="AZ140" i="22"/>
  <c r="BA140" i="22"/>
  <c r="BB140" i="22"/>
  <c r="BC140" i="22"/>
  <c r="BD140" i="22"/>
  <c r="BE140" i="22"/>
  <c r="BF140" i="22"/>
  <c r="BG140" i="22"/>
  <c r="BH140" i="22"/>
  <c r="BI140" i="22"/>
  <c r="BJ140" i="22"/>
  <c r="BK140" i="22"/>
  <c r="BL140" i="22"/>
  <c r="BM140" i="22"/>
  <c r="BN140" i="22"/>
  <c r="BO140" i="22"/>
  <c r="BP140" i="22"/>
  <c r="BQ140" i="22"/>
  <c r="BR140" i="22"/>
  <c r="BS140" i="22"/>
  <c r="BT140" i="22"/>
  <c r="BU140" i="22"/>
  <c r="BV140" i="22"/>
  <c r="BW140" i="22"/>
  <c r="BX140" i="22"/>
  <c r="BY140" i="22"/>
  <c r="BZ140" i="22"/>
  <c r="CA140" i="22"/>
  <c r="CB140" i="22"/>
  <c r="CC140" i="22"/>
  <c r="CD140" i="22"/>
  <c r="CE140" i="22"/>
  <c r="CF140" i="22"/>
  <c r="CG140" i="22"/>
  <c r="CH140" i="22"/>
  <c r="CI140" i="22"/>
  <c r="CJ140" i="22"/>
  <c r="CK140" i="22"/>
  <c r="CL140" i="22"/>
  <c r="CM140" i="22"/>
  <c r="CN140" i="22"/>
  <c r="CO140" i="22"/>
  <c r="CP140" i="22"/>
  <c r="CQ140" i="22"/>
  <c r="CR140" i="22"/>
  <c r="CS140" i="22"/>
  <c r="CT140" i="22"/>
  <c r="CU140" i="22"/>
  <c r="CV140" i="22"/>
  <c r="CW140" i="22"/>
  <c r="CX140" i="22"/>
  <c r="CY140" i="22"/>
  <c r="CZ140" i="22"/>
  <c r="DA140" i="22"/>
  <c r="DB140" i="22"/>
  <c r="DC140" i="22"/>
  <c r="DD140" i="22"/>
  <c r="DE140" i="22"/>
  <c r="DF140" i="22"/>
  <c r="DG140" i="22"/>
  <c r="DH140" i="22"/>
  <c r="DI140" i="22"/>
  <c r="DJ140" i="22"/>
  <c r="DK140" i="22"/>
  <c r="DL140" i="22"/>
  <c r="DM140" i="22"/>
  <c r="DN140" i="22"/>
  <c r="DO140" i="22"/>
  <c r="DP140" i="22"/>
  <c r="DQ140" i="22"/>
  <c r="DR140" i="22"/>
  <c r="DS140" i="22"/>
  <c r="DT140" i="22"/>
  <c r="DU140" i="22"/>
  <c r="DV140" i="22"/>
  <c r="DW140" i="22"/>
  <c r="DX140" i="22"/>
  <c r="DY140" i="22"/>
  <c r="DZ140" i="22"/>
  <c r="EA140" i="22"/>
  <c r="EB140" i="22"/>
  <c r="EC140" i="22"/>
  <c r="ED140" i="22"/>
  <c r="EE140" i="22"/>
  <c r="EF140" i="22"/>
  <c r="EG140" i="22"/>
  <c r="EH140" i="22"/>
  <c r="EI140" i="22"/>
  <c r="EJ140" i="22"/>
  <c r="EK140" i="22"/>
  <c r="EL140" i="22"/>
  <c r="EM140" i="22"/>
  <c r="EN140" i="22"/>
  <c r="EO140" i="22"/>
  <c r="EP140" i="22"/>
  <c r="EQ140" i="22"/>
  <c r="ER140" i="22"/>
  <c r="ES140" i="22"/>
  <c r="ET140" i="22"/>
  <c r="EU140" i="22"/>
  <c r="EV140" i="22"/>
  <c r="EW140" i="22"/>
  <c r="EX140" i="22"/>
  <c r="EY140" i="22"/>
  <c r="EZ140" i="22"/>
  <c r="FA140" i="22"/>
  <c r="FB140" i="22"/>
  <c r="FC140" i="22"/>
  <c r="FD140" i="22"/>
  <c r="FE140" i="22"/>
  <c r="FF140" i="22"/>
  <c r="FG140" i="22"/>
  <c r="FH140" i="22"/>
  <c r="FI140" i="22"/>
  <c r="FJ140" i="22"/>
  <c r="FK140" i="22"/>
  <c r="FL140" i="22"/>
  <c r="FM140" i="22"/>
  <c r="FN140" i="22"/>
  <c r="FO140" i="22"/>
  <c r="FP140" i="22"/>
  <c r="FQ140" i="22"/>
  <c r="FR140" i="22"/>
  <c r="FS140" i="22"/>
  <c r="FT140" i="22"/>
  <c r="FU140" i="22"/>
  <c r="FV140" i="22"/>
  <c r="FW140" i="22"/>
  <c r="FX140" i="22"/>
  <c r="FY140" i="22"/>
  <c r="FZ140" i="22"/>
  <c r="GA140" i="22"/>
  <c r="GB140" i="22"/>
  <c r="GC140" i="22"/>
  <c r="GD140" i="22"/>
  <c r="GE140" i="22"/>
  <c r="GF140" i="22"/>
  <c r="GG140" i="22"/>
  <c r="GH140" i="22"/>
  <c r="GI140" i="22"/>
  <c r="GJ140" i="22"/>
  <c r="GK140" i="22"/>
  <c r="GL140" i="22"/>
  <c r="GM140" i="22"/>
  <c r="GN140" i="22"/>
  <c r="GO140" i="22"/>
  <c r="GP140" i="22"/>
  <c r="GQ140" i="22"/>
  <c r="GR140" i="22"/>
  <c r="GS140" i="22"/>
  <c r="GT140" i="22"/>
  <c r="GU140" i="22"/>
  <c r="GV140" i="22"/>
  <c r="GW140" i="22"/>
  <c r="GX140" i="22"/>
  <c r="GY140" i="22"/>
  <c r="GZ140" i="22"/>
  <c r="HA140" i="22"/>
  <c r="HB140" i="22"/>
  <c r="HC140" i="22"/>
  <c r="HD140" i="22"/>
  <c r="HE140" i="22"/>
  <c r="HF140" i="22"/>
  <c r="HG140" i="22"/>
  <c r="HH140" i="22"/>
  <c r="HI140" i="22"/>
  <c r="HJ140" i="22"/>
  <c r="HK140" i="22"/>
  <c r="HL140" i="22"/>
  <c r="HM140" i="22"/>
  <c r="HN140" i="22"/>
  <c r="HO140" i="22"/>
  <c r="HP140" i="22"/>
  <c r="HQ140" i="22"/>
  <c r="HR140" i="22"/>
  <c r="HS140" i="22"/>
  <c r="HT140" i="22"/>
  <c r="HU140" i="22"/>
  <c r="HV140" i="22"/>
  <c r="HW140" i="22"/>
  <c r="HX140" i="22"/>
  <c r="HY140" i="22"/>
  <c r="HZ140" i="22"/>
  <c r="IA140" i="22"/>
  <c r="IB140" i="22"/>
  <c r="IC140" i="22"/>
  <c r="ID140" i="22"/>
  <c r="IE140" i="22"/>
  <c r="IF140" i="22"/>
  <c r="IG140" i="22"/>
  <c r="IH140" i="22"/>
  <c r="II140" i="22"/>
  <c r="IJ140" i="22"/>
  <c r="IK140" i="22"/>
  <c r="IL140" i="22"/>
  <c r="IM140" i="22"/>
  <c r="IN140" i="22"/>
  <c r="IO140" i="22"/>
  <c r="IP140" i="22"/>
  <c r="IQ140" i="22"/>
  <c r="IR140" i="22"/>
  <c r="IS140" i="22"/>
  <c r="IT140" i="22"/>
  <c r="IU140" i="22"/>
  <c r="IV140" i="22"/>
  <c r="IW140" i="22"/>
  <c r="IX140" i="22"/>
  <c r="IY140" i="22"/>
  <c r="IZ140" i="22"/>
  <c r="JA140" i="22"/>
  <c r="JB140" i="22"/>
  <c r="JC140" i="22"/>
  <c r="JD140" i="22"/>
  <c r="JE140" i="22"/>
  <c r="JF140" i="22"/>
  <c r="JG140" i="22"/>
  <c r="JH140" i="22"/>
  <c r="JI140" i="22"/>
  <c r="JJ140" i="22"/>
  <c r="JK140" i="22"/>
  <c r="JL140" i="22"/>
  <c r="JM140" i="22"/>
  <c r="JN140" i="22"/>
  <c r="JO140" i="22"/>
  <c r="JP140" i="22"/>
  <c r="JQ140" i="22"/>
  <c r="JR140" i="22"/>
  <c r="JS140" i="22"/>
  <c r="JT140" i="22"/>
  <c r="JU140" i="22"/>
  <c r="JV140" i="22"/>
  <c r="JW140" i="22"/>
  <c r="JX140" i="22"/>
  <c r="JY140" i="22"/>
  <c r="JZ140" i="22"/>
  <c r="KA140" i="22"/>
  <c r="KB140" i="22"/>
  <c r="KC140" i="22"/>
  <c r="KD140" i="22"/>
  <c r="KE140" i="22"/>
  <c r="KF140" i="22"/>
  <c r="KG140" i="22"/>
  <c r="KH140" i="22"/>
  <c r="KI140" i="22"/>
  <c r="KJ140" i="22"/>
  <c r="KK140" i="22"/>
  <c r="KL140" i="22"/>
  <c r="KM140" i="22"/>
  <c r="KN140" i="22"/>
  <c r="KO140" i="22"/>
  <c r="KP140" i="22"/>
  <c r="KQ140" i="22"/>
  <c r="KR140" i="22"/>
  <c r="KS140" i="22"/>
  <c r="KT140" i="22"/>
  <c r="KU140" i="22"/>
  <c r="KV140" i="22"/>
  <c r="KW140" i="22"/>
  <c r="KX140" i="22"/>
  <c r="KY140" i="22"/>
  <c r="KZ140" i="22"/>
  <c r="LA140" i="22"/>
  <c r="LB140" i="22"/>
  <c r="LC140" i="22"/>
  <c r="LD140" i="22"/>
  <c r="LE140" i="22"/>
  <c r="LF140" i="22"/>
  <c r="LG140" i="22"/>
  <c r="LH140" i="22"/>
  <c r="LI140" i="22"/>
  <c r="LJ140" i="22"/>
  <c r="LK140" i="22"/>
  <c r="LL140" i="22"/>
  <c r="LM140" i="22"/>
  <c r="LN140" i="22"/>
  <c r="LO140" i="22"/>
  <c r="LP140" i="22"/>
  <c r="LQ140" i="22"/>
  <c r="LR140" i="22"/>
  <c r="LS140" i="22"/>
  <c r="LT140" i="22"/>
  <c r="LU140" i="22"/>
  <c r="LV140" i="22"/>
  <c r="LW140" i="22"/>
  <c r="LX140" i="22"/>
  <c r="LY140" i="22"/>
  <c r="LZ140" i="22"/>
  <c r="MA140" i="22"/>
  <c r="MB140" i="22"/>
  <c r="MC140" i="22"/>
  <c r="MD140" i="22"/>
  <c r="ME140" i="22"/>
  <c r="MF140" i="22"/>
  <c r="MG140" i="22"/>
  <c r="MH140" i="22"/>
  <c r="MI140" i="22"/>
  <c r="MJ140" i="22"/>
  <c r="MK140" i="22"/>
  <c r="ML140" i="22"/>
  <c r="MM140" i="22"/>
  <c r="MN140" i="22"/>
  <c r="MO140" i="22"/>
  <c r="MP140" i="22"/>
  <c r="MQ140" i="22"/>
  <c r="MR140" i="22"/>
  <c r="MS140" i="22"/>
  <c r="MT140" i="22"/>
  <c r="MU140" i="22"/>
  <c r="MV140" i="22"/>
  <c r="MW140" i="22"/>
  <c r="MX140" i="22"/>
  <c r="MY140" i="22"/>
  <c r="MZ140" i="22"/>
  <c r="NA140" i="22"/>
  <c r="NB140" i="22"/>
  <c r="NC140" i="22"/>
  <c r="ND140" i="22"/>
  <c r="NE140" i="22"/>
  <c r="NF140" i="22"/>
  <c r="NG140" i="22"/>
  <c r="NH140" i="22"/>
  <c r="NI140" i="22"/>
  <c r="NJ140" i="22"/>
  <c r="NK140" i="22"/>
  <c r="NL140" i="22"/>
  <c r="NM140" i="22"/>
  <c r="NN140" i="22"/>
  <c r="NO140" i="22"/>
  <c r="NP140" i="22"/>
  <c r="NQ140" i="22"/>
  <c r="NR140" i="22"/>
  <c r="NS140" i="22"/>
  <c r="NT140" i="22"/>
  <c r="NU140" i="22"/>
  <c r="NV140" i="22"/>
  <c r="NW140" i="22"/>
  <c r="NX140" i="22"/>
  <c r="NY140" i="22"/>
  <c r="NZ140" i="22"/>
  <c r="OA140" i="22"/>
  <c r="OB140" i="22"/>
  <c r="OC140" i="22"/>
  <c r="OD140" i="22"/>
  <c r="OE140" i="22"/>
  <c r="OF140" i="22"/>
  <c r="OG140" i="22"/>
  <c r="OH140" i="22"/>
  <c r="OI140" i="22"/>
  <c r="OJ140" i="22"/>
  <c r="OK140" i="22"/>
  <c r="OL140" i="22"/>
  <c r="OM140" i="22"/>
  <c r="ON140" i="22"/>
  <c r="OO140" i="22"/>
  <c r="OP140" i="22"/>
  <c r="OQ140" i="22"/>
  <c r="OR140" i="22"/>
  <c r="OS140" i="22"/>
  <c r="OT140" i="22"/>
  <c r="OU140" i="22"/>
  <c r="OV140" i="22"/>
  <c r="OW140" i="22"/>
  <c r="OX140" i="22"/>
  <c r="OY140" i="22"/>
  <c r="OZ140" i="22"/>
  <c r="PA140" i="22"/>
  <c r="PB140" i="22"/>
  <c r="PC140" i="22"/>
  <c r="PD140" i="22"/>
  <c r="PE140" i="22"/>
  <c r="PF140" i="22"/>
  <c r="PG140" i="22"/>
  <c r="PH140" i="22"/>
  <c r="PI140" i="22"/>
  <c r="PJ140" i="22"/>
  <c r="PK140" i="22"/>
  <c r="PL140" i="22"/>
  <c r="PM140" i="22"/>
  <c r="PN140" i="22"/>
  <c r="PO140" i="22"/>
  <c r="PP140" i="22"/>
  <c r="PQ140" i="22"/>
  <c r="PR140" i="22"/>
  <c r="PS140" i="22"/>
  <c r="PT140" i="22"/>
  <c r="PU140" i="22"/>
  <c r="PV140" i="22"/>
  <c r="PW140" i="22"/>
  <c r="PX140" i="22"/>
  <c r="PY140" i="22"/>
  <c r="PZ140" i="22"/>
  <c r="QA140" i="22"/>
  <c r="QB140" i="22"/>
  <c r="QC140" i="22"/>
  <c r="QD140" i="22"/>
  <c r="QE140" i="22"/>
  <c r="QF140" i="22"/>
  <c r="QG140" i="22"/>
  <c r="QH140" i="22"/>
  <c r="QI140" i="22"/>
  <c r="G140" i="23"/>
  <c r="H140" i="23"/>
  <c r="I140" i="23"/>
  <c r="J140" i="23"/>
  <c r="K140" i="23"/>
  <c r="L140" i="23"/>
  <c r="M140" i="23"/>
  <c r="N140" i="23"/>
  <c r="O140" i="23"/>
  <c r="P140" i="23"/>
  <c r="Q140" i="23"/>
  <c r="R140" i="23"/>
  <c r="S140" i="23"/>
  <c r="T140" i="23"/>
  <c r="U140" i="23"/>
  <c r="V140" i="23"/>
  <c r="W140" i="23"/>
  <c r="X140" i="23"/>
  <c r="Y140" i="23"/>
  <c r="Z140" i="23"/>
  <c r="AA140" i="23"/>
  <c r="AB140" i="23"/>
  <c r="AC140" i="23"/>
  <c r="AD140" i="23"/>
  <c r="AE140" i="23"/>
  <c r="AF140" i="23"/>
  <c r="AG140" i="23"/>
  <c r="AH140" i="23"/>
  <c r="AI140" i="23"/>
  <c r="AJ140" i="23"/>
  <c r="AK140" i="23"/>
  <c r="AL140" i="23"/>
  <c r="AM140" i="23"/>
  <c r="AN140" i="23"/>
  <c r="AO140" i="23"/>
  <c r="AP140" i="23"/>
  <c r="AQ140" i="23"/>
  <c r="AR140" i="23"/>
  <c r="AS140" i="23"/>
  <c r="AT140" i="23"/>
  <c r="AU140" i="23"/>
  <c r="AV140" i="23"/>
  <c r="AW140" i="23"/>
  <c r="AX140" i="23"/>
  <c r="AY140" i="23"/>
  <c r="AZ140" i="23"/>
  <c r="BA140" i="23"/>
  <c r="BB140" i="23"/>
  <c r="BC140" i="23"/>
  <c r="BD140" i="23"/>
  <c r="BE140" i="23"/>
  <c r="BF140" i="23"/>
  <c r="BG140" i="23"/>
  <c r="BH140" i="23"/>
  <c r="BI140" i="23"/>
  <c r="BJ140" i="23"/>
  <c r="BK140" i="23"/>
  <c r="BL140" i="23"/>
  <c r="BM140" i="23"/>
  <c r="BN140" i="23"/>
  <c r="BO140" i="23"/>
  <c r="BP140" i="23"/>
  <c r="BQ140" i="23"/>
  <c r="BR140" i="23"/>
  <c r="BS140" i="23"/>
  <c r="BT140" i="23"/>
  <c r="BU140" i="23"/>
  <c r="BV140" i="23"/>
  <c r="BW140" i="23"/>
  <c r="BX140" i="23"/>
  <c r="BY140" i="23"/>
  <c r="BZ140" i="23"/>
  <c r="CA140" i="23"/>
  <c r="CB140" i="23"/>
  <c r="CC140" i="23"/>
  <c r="CD140" i="23"/>
  <c r="CE140" i="23"/>
  <c r="CF140" i="23"/>
  <c r="CG140" i="23"/>
  <c r="CH140" i="23"/>
  <c r="CI140" i="23"/>
  <c r="CJ140" i="23"/>
  <c r="CK140" i="23"/>
  <c r="CL140" i="23"/>
  <c r="CM140" i="23"/>
  <c r="CN140" i="23"/>
  <c r="CO140" i="23"/>
  <c r="CP140" i="23"/>
  <c r="CQ140" i="23"/>
  <c r="CR140" i="23"/>
  <c r="CS140" i="23"/>
  <c r="CT140" i="23"/>
  <c r="CU140" i="23"/>
  <c r="CV140" i="23"/>
  <c r="CW140" i="23"/>
  <c r="CX140" i="23"/>
  <c r="CY140" i="23"/>
  <c r="CZ140" i="23"/>
  <c r="DA140" i="23"/>
  <c r="DB140" i="23"/>
  <c r="DC140" i="23"/>
  <c r="DD140" i="23"/>
  <c r="DE140" i="23"/>
  <c r="DF140" i="23"/>
  <c r="DG140" i="23"/>
  <c r="DH140" i="23"/>
  <c r="DI140" i="23"/>
  <c r="DJ140" i="23"/>
  <c r="DK140" i="23"/>
  <c r="DL140" i="23"/>
  <c r="DM140" i="23"/>
  <c r="DN140" i="23"/>
  <c r="DO140" i="23"/>
  <c r="DP140" i="23"/>
  <c r="DQ140" i="23"/>
  <c r="DR140" i="23"/>
  <c r="DS140" i="23"/>
  <c r="DT140" i="23"/>
  <c r="DU140" i="23"/>
  <c r="DV140" i="23"/>
  <c r="DW140" i="23"/>
  <c r="DX140" i="23"/>
  <c r="DY140" i="23"/>
  <c r="DZ140" i="23"/>
  <c r="EA140" i="23"/>
  <c r="EB140" i="23"/>
  <c r="EC140" i="23"/>
  <c r="ED140" i="23"/>
  <c r="EE140" i="23"/>
  <c r="EF140" i="23"/>
  <c r="EG140" i="23"/>
  <c r="EH140" i="23"/>
  <c r="EI140" i="23"/>
  <c r="EJ140" i="23"/>
  <c r="EK140" i="23"/>
  <c r="EL140" i="23"/>
  <c r="EM140" i="23"/>
  <c r="EN140" i="23"/>
  <c r="EO140" i="23"/>
  <c r="EP140" i="23"/>
  <c r="EQ140" i="23"/>
  <c r="ER140" i="23"/>
  <c r="ES140" i="23"/>
  <c r="ET140" i="23"/>
  <c r="EU140" i="23"/>
  <c r="EV140" i="23"/>
  <c r="EW140" i="23"/>
  <c r="EX140" i="23"/>
  <c r="EY140" i="23"/>
  <c r="EZ140" i="23"/>
  <c r="FA140" i="23"/>
  <c r="FB140" i="23"/>
  <c r="FC140" i="23"/>
  <c r="FD140" i="23"/>
  <c r="FE140" i="23"/>
  <c r="FF140" i="23"/>
  <c r="FG140" i="23"/>
  <c r="FH140" i="23"/>
  <c r="FI140" i="23"/>
  <c r="FJ140" i="23"/>
  <c r="FK140" i="23"/>
  <c r="FL140" i="23"/>
  <c r="FM140" i="23"/>
  <c r="FN140" i="23"/>
  <c r="FO140" i="23"/>
  <c r="FP140" i="23"/>
  <c r="FQ140" i="23"/>
  <c r="FR140" i="23"/>
  <c r="FS140" i="23"/>
  <c r="FT140" i="23"/>
  <c r="FU140" i="23"/>
  <c r="FV140" i="23"/>
  <c r="FW140" i="23"/>
  <c r="FX140" i="23"/>
  <c r="FY140" i="23"/>
  <c r="FZ140" i="23"/>
  <c r="GA140" i="23"/>
  <c r="GB140" i="23"/>
  <c r="GC140" i="23"/>
  <c r="GD140" i="23"/>
  <c r="GE140" i="23"/>
  <c r="GF140" i="23"/>
  <c r="GG140" i="23"/>
  <c r="GH140" i="23"/>
  <c r="GI140" i="23"/>
  <c r="GJ140" i="23"/>
  <c r="GK140" i="23"/>
  <c r="GL140" i="23"/>
  <c r="GM140" i="23"/>
  <c r="GN140" i="23"/>
  <c r="GO140" i="23"/>
  <c r="GP140" i="23"/>
  <c r="GQ140" i="23"/>
  <c r="GR140" i="23"/>
  <c r="GS140" i="23"/>
  <c r="GT140" i="23"/>
  <c r="GU140" i="23"/>
  <c r="GV140" i="23"/>
  <c r="GW140" i="23"/>
  <c r="GX140" i="23"/>
  <c r="GY140" i="23"/>
  <c r="GZ140" i="23"/>
  <c r="HA140" i="23"/>
  <c r="HB140" i="23"/>
  <c r="HC140" i="23"/>
  <c r="HD140" i="23"/>
  <c r="HE140" i="23"/>
  <c r="HF140" i="23"/>
  <c r="HG140" i="23"/>
  <c r="HH140" i="23"/>
  <c r="HI140" i="23"/>
  <c r="HJ140" i="23"/>
  <c r="HK140" i="23"/>
  <c r="HL140" i="23"/>
  <c r="HM140" i="23"/>
  <c r="HN140" i="23"/>
  <c r="HO140" i="23"/>
  <c r="HP140" i="23"/>
  <c r="HQ140" i="23"/>
  <c r="HR140" i="23"/>
  <c r="HS140" i="23"/>
  <c r="HT140" i="23"/>
  <c r="HU140" i="23"/>
  <c r="HV140" i="23"/>
  <c r="HW140" i="23"/>
  <c r="HX140" i="23"/>
  <c r="HY140" i="23"/>
  <c r="HZ140" i="23"/>
  <c r="IA140" i="23"/>
  <c r="IB140" i="23"/>
  <c r="IC140" i="23"/>
  <c r="ID140" i="23"/>
  <c r="IE140" i="23"/>
  <c r="IF140" i="23"/>
  <c r="IG140" i="23"/>
  <c r="IH140" i="23"/>
  <c r="II140" i="23"/>
  <c r="IJ140" i="23"/>
  <c r="IK140" i="23"/>
  <c r="IL140" i="23"/>
  <c r="IM140" i="23"/>
  <c r="IN140" i="23"/>
  <c r="IO140" i="23"/>
  <c r="IP140" i="23"/>
  <c r="IQ140" i="23"/>
  <c r="IR140" i="23"/>
  <c r="IS140" i="23"/>
  <c r="IT140" i="23"/>
  <c r="IU140" i="23"/>
  <c r="IV140" i="23"/>
  <c r="IW140" i="23"/>
  <c r="IX140" i="23"/>
  <c r="IY140" i="23"/>
  <c r="IZ140" i="23"/>
  <c r="JA140" i="23"/>
  <c r="JB140" i="23"/>
  <c r="JC140" i="23"/>
  <c r="JD140" i="23"/>
  <c r="JE140" i="23"/>
  <c r="JF140" i="23"/>
  <c r="JG140" i="23"/>
  <c r="JH140" i="23"/>
  <c r="JI140" i="23"/>
  <c r="JJ140" i="23"/>
  <c r="JK140" i="23"/>
  <c r="JL140" i="23"/>
  <c r="JM140" i="23"/>
  <c r="JN140" i="23"/>
  <c r="JO140" i="23"/>
  <c r="JP140" i="23"/>
  <c r="JQ140" i="23"/>
  <c r="JR140" i="23"/>
  <c r="JS140" i="23"/>
  <c r="JT140" i="23"/>
  <c r="JU140" i="23"/>
  <c r="JV140" i="23"/>
  <c r="JW140" i="23"/>
  <c r="JX140" i="23"/>
  <c r="JY140" i="23"/>
  <c r="JZ140" i="23"/>
  <c r="KA140" i="23"/>
  <c r="KB140" i="23"/>
  <c r="KC140" i="23"/>
  <c r="KD140" i="23"/>
  <c r="KE140" i="23"/>
  <c r="KF140" i="23"/>
  <c r="KG140" i="23"/>
  <c r="KH140" i="23"/>
  <c r="KI140" i="23"/>
  <c r="KJ140" i="23"/>
  <c r="KK140" i="23"/>
  <c r="KL140" i="23"/>
  <c r="KM140" i="23"/>
  <c r="KN140" i="23"/>
  <c r="KO140" i="23"/>
  <c r="KP140" i="23"/>
  <c r="KQ140" i="23"/>
  <c r="KR140" i="23"/>
  <c r="KS140" i="23"/>
  <c r="KT140" i="23"/>
  <c r="KU140" i="23"/>
  <c r="KV140" i="23"/>
  <c r="KW140" i="23"/>
  <c r="KX140" i="23"/>
  <c r="KY140" i="23"/>
  <c r="KZ140" i="23"/>
  <c r="LA140" i="23"/>
  <c r="LB140" i="23"/>
  <c r="LC140" i="23"/>
  <c r="LD140" i="23"/>
  <c r="LE140" i="23"/>
  <c r="LF140" i="23"/>
  <c r="LG140" i="23"/>
  <c r="LH140" i="23"/>
  <c r="LI140" i="23"/>
  <c r="LJ140" i="23"/>
  <c r="LK140" i="23"/>
  <c r="LL140" i="23"/>
  <c r="LM140" i="23"/>
  <c r="LN140" i="23"/>
  <c r="LO140" i="23"/>
  <c r="LP140" i="23"/>
  <c r="LQ140" i="23"/>
  <c r="LR140" i="23"/>
  <c r="LS140" i="23"/>
  <c r="LT140" i="23"/>
  <c r="LU140" i="23"/>
  <c r="LV140" i="23"/>
  <c r="LW140" i="23"/>
  <c r="LX140" i="23"/>
  <c r="LY140" i="23"/>
  <c r="LZ140" i="23"/>
  <c r="MA140" i="23"/>
  <c r="MB140" i="23"/>
  <c r="MC140" i="23"/>
  <c r="MD140" i="23"/>
  <c r="ME140" i="23"/>
  <c r="MF140" i="23"/>
  <c r="MG140" i="23"/>
  <c r="MH140" i="23"/>
  <c r="MI140" i="23"/>
  <c r="MJ140" i="23"/>
  <c r="MK140" i="23"/>
  <c r="ML140" i="23"/>
  <c r="MM140" i="23"/>
  <c r="MN140" i="23"/>
  <c r="MO140" i="23"/>
  <c r="MP140" i="23"/>
  <c r="MQ140" i="23"/>
  <c r="MR140" i="23"/>
  <c r="MS140" i="23"/>
  <c r="MT140" i="23"/>
  <c r="MU140" i="23"/>
  <c r="MV140" i="23"/>
  <c r="MW140" i="23"/>
  <c r="MX140" i="23"/>
  <c r="MY140" i="23"/>
  <c r="MZ140" i="23"/>
  <c r="NA140" i="23"/>
  <c r="NB140" i="23"/>
  <c r="NC140" i="23"/>
  <c r="ND140" i="23"/>
  <c r="NE140" i="23"/>
  <c r="NF140" i="23"/>
  <c r="NG140" i="23"/>
  <c r="NH140" i="23"/>
  <c r="NI140" i="23"/>
  <c r="NJ140" i="23"/>
  <c r="NK140" i="23"/>
  <c r="NL140" i="23"/>
  <c r="NM140" i="23"/>
  <c r="NN140" i="23"/>
  <c r="NO140" i="23"/>
  <c r="NP140" i="23"/>
  <c r="NQ140" i="23"/>
  <c r="NR140" i="23"/>
  <c r="NS140" i="23"/>
  <c r="NT140" i="23"/>
  <c r="NU140" i="23"/>
  <c r="NV140" i="23"/>
  <c r="NW140" i="23"/>
  <c r="NX140" i="23"/>
  <c r="NY140" i="23"/>
  <c r="NZ140" i="23"/>
  <c r="OA140" i="23"/>
  <c r="OB140" i="23"/>
  <c r="OC140" i="23"/>
  <c r="OD140" i="23"/>
  <c r="OE140" i="23"/>
  <c r="OF140" i="23"/>
  <c r="OG140" i="23"/>
  <c r="OH140" i="23"/>
  <c r="OI140" i="23"/>
  <c r="OJ140" i="23"/>
  <c r="OK140" i="23"/>
  <c r="OL140" i="23"/>
  <c r="OM140" i="23"/>
  <c r="ON140" i="23"/>
  <c r="OO140" i="23"/>
  <c r="OP140" i="23"/>
  <c r="OQ140" i="23"/>
  <c r="OR140" i="23"/>
  <c r="OS140" i="23"/>
  <c r="OT140" i="23"/>
  <c r="OU140" i="23"/>
  <c r="OV140" i="23"/>
  <c r="OW140" i="23"/>
  <c r="OX140" i="23"/>
  <c r="OY140" i="23"/>
  <c r="OZ140" i="23"/>
  <c r="PA140" i="23"/>
  <c r="PB140" i="23"/>
  <c r="PC140" i="23"/>
  <c r="PD140" i="23"/>
  <c r="PE140" i="23"/>
  <c r="PF140" i="23"/>
  <c r="PG140" i="23"/>
  <c r="PH140" i="23"/>
  <c r="PI140" i="23"/>
  <c r="PJ140" i="23"/>
  <c r="PK140" i="23"/>
  <c r="PL140" i="23"/>
  <c r="PM140" i="23"/>
  <c r="PN140" i="23"/>
  <c r="PO140" i="23"/>
  <c r="PP140" i="23"/>
  <c r="PQ140" i="23"/>
  <c r="PR140" i="23"/>
  <c r="PS140" i="23"/>
  <c r="PT140" i="23"/>
  <c r="PU140" i="23"/>
  <c r="PV140" i="23"/>
  <c r="PW140" i="23"/>
  <c r="PX140" i="23"/>
  <c r="PY140" i="23"/>
  <c r="PZ140" i="23"/>
  <c r="QA140" i="23"/>
  <c r="QB140" i="23"/>
  <c r="QC140" i="23"/>
  <c r="QD140" i="23"/>
  <c r="QE140" i="23"/>
  <c r="QF140" i="23"/>
  <c r="QG140" i="23"/>
  <c r="QH140" i="23"/>
  <c r="QI140" i="23"/>
  <c r="G140" i="18"/>
  <c r="H140" i="18"/>
  <c r="I140" i="18"/>
  <c r="J140" i="18"/>
  <c r="K140" i="18"/>
  <c r="L140" i="18"/>
  <c r="M140" i="18"/>
  <c r="N140" i="18"/>
  <c r="O140" i="18"/>
  <c r="P140" i="18"/>
  <c r="Q140" i="18"/>
  <c r="R140" i="18"/>
  <c r="S140" i="18"/>
  <c r="T140" i="18"/>
  <c r="U140" i="18"/>
  <c r="V140" i="18"/>
  <c r="W140" i="18"/>
  <c r="X140" i="18"/>
  <c r="Y140" i="18"/>
  <c r="Z140" i="18"/>
  <c r="AA140" i="18"/>
  <c r="AB140" i="18"/>
  <c r="AC140" i="18"/>
  <c r="AD140" i="18"/>
  <c r="AE140" i="18"/>
  <c r="AF140" i="18"/>
  <c r="AG140" i="18"/>
  <c r="AH140" i="18"/>
  <c r="AI140" i="18"/>
  <c r="AJ140" i="18"/>
  <c r="AK140" i="18"/>
  <c r="AL140" i="18"/>
  <c r="AM140" i="18"/>
  <c r="AN140" i="18"/>
  <c r="AO140" i="18"/>
  <c r="AP140" i="18"/>
  <c r="AQ140" i="18"/>
  <c r="AR140" i="18"/>
  <c r="AS140" i="18"/>
  <c r="AT140" i="18"/>
  <c r="AU140" i="18"/>
  <c r="AV140" i="18"/>
  <c r="AW140" i="18"/>
  <c r="AX140" i="18"/>
  <c r="AY140" i="18"/>
  <c r="AZ140" i="18"/>
  <c r="BA140" i="18"/>
  <c r="BB140" i="18"/>
  <c r="BC140" i="18"/>
  <c r="BD140" i="18"/>
  <c r="BE140" i="18"/>
  <c r="BF140" i="18"/>
  <c r="BG140" i="18"/>
  <c r="BH140" i="18"/>
  <c r="BI140" i="18"/>
  <c r="BJ140" i="18"/>
  <c r="BK140" i="18"/>
  <c r="BL140" i="18"/>
  <c r="BM140" i="18"/>
  <c r="BN140" i="18"/>
  <c r="BO140" i="18"/>
  <c r="BP140" i="18"/>
  <c r="BQ140" i="18"/>
  <c r="BR140" i="18"/>
  <c r="BS140" i="18"/>
  <c r="BT140" i="18"/>
  <c r="BU140" i="18"/>
  <c r="BV140" i="18"/>
  <c r="BW140" i="18"/>
  <c r="BX140" i="18"/>
  <c r="BY140" i="18"/>
  <c r="BZ140" i="18"/>
  <c r="CA140" i="18"/>
  <c r="CB140" i="18"/>
  <c r="CC140" i="18"/>
  <c r="CD140" i="18"/>
  <c r="CE140" i="18"/>
  <c r="CF140" i="18"/>
  <c r="CG140" i="18"/>
  <c r="CH140" i="18"/>
  <c r="CI140" i="18"/>
  <c r="CJ140" i="18"/>
  <c r="CK140" i="18"/>
  <c r="CL140" i="18"/>
  <c r="CM140" i="18"/>
  <c r="CN140" i="18"/>
  <c r="CO140" i="18"/>
  <c r="CP140" i="18"/>
  <c r="CQ140" i="18"/>
  <c r="CR140" i="18"/>
  <c r="CS140" i="18"/>
  <c r="CT140" i="18"/>
  <c r="CU140" i="18"/>
  <c r="CV140" i="18"/>
  <c r="CW140" i="18"/>
  <c r="CX140" i="18"/>
  <c r="CY140" i="18"/>
  <c r="CZ140" i="18"/>
  <c r="DA140" i="18"/>
  <c r="DB140" i="18"/>
  <c r="DC140" i="18"/>
  <c r="DD140" i="18"/>
  <c r="DE140" i="18"/>
  <c r="DF140" i="18"/>
  <c r="DG140" i="18"/>
  <c r="DH140" i="18"/>
  <c r="DI140" i="18"/>
  <c r="DJ140" i="18"/>
  <c r="DK140" i="18"/>
  <c r="DL140" i="18"/>
  <c r="DM140" i="18"/>
  <c r="DN140" i="18"/>
  <c r="DO140" i="18"/>
  <c r="DP140" i="18"/>
  <c r="DQ140" i="18"/>
  <c r="DR140" i="18"/>
  <c r="DS140" i="18"/>
  <c r="DT140" i="18"/>
  <c r="DU140" i="18"/>
  <c r="DV140" i="18"/>
  <c r="DW140" i="18"/>
  <c r="DX140" i="18"/>
  <c r="DY140" i="18"/>
  <c r="DZ140" i="18"/>
  <c r="EA140" i="18"/>
  <c r="EB140" i="18"/>
  <c r="EC140" i="18"/>
  <c r="ED140" i="18"/>
  <c r="EE140" i="18"/>
  <c r="EF140" i="18"/>
  <c r="EG140" i="18"/>
  <c r="EH140" i="18"/>
  <c r="EI140" i="18"/>
  <c r="EJ140" i="18"/>
  <c r="EK140" i="18"/>
  <c r="EL140" i="18"/>
  <c r="EM140" i="18"/>
  <c r="EN140" i="18"/>
  <c r="EO140" i="18"/>
  <c r="EP140" i="18"/>
  <c r="EQ140" i="18"/>
  <c r="ER140" i="18"/>
  <c r="ES140" i="18"/>
  <c r="ET140" i="18"/>
  <c r="EU140" i="18"/>
  <c r="EV140" i="18"/>
  <c r="EW140" i="18"/>
  <c r="EX140" i="18"/>
  <c r="EY140" i="18"/>
  <c r="EZ140" i="18"/>
  <c r="FA140" i="18"/>
  <c r="FB140" i="18"/>
  <c r="FC140" i="18"/>
  <c r="FD140" i="18"/>
  <c r="FE140" i="18"/>
  <c r="FF140" i="18"/>
  <c r="FG140" i="18"/>
  <c r="FH140" i="18"/>
  <c r="FI140" i="18"/>
  <c r="FJ140" i="18"/>
  <c r="FK140" i="18"/>
  <c r="FL140" i="18"/>
  <c r="FM140" i="18"/>
  <c r="FN140" i="18"/>
  <c r="FO140" i="18"/>
  <c r="FP140" i="18"/>
  <c r="FQ140" i="18"/>
  <c r="FR140" i="18"/>
  <c r="FS140" i="18"/>
  <c r="FT140" i="18"/>
  <c r="FU140" i="18"/>
  <c r="FV140" i="18"/>
  <c r="FW140" i="18"/>
  <c r="FX140" i="18"/>
  <c r="FY140" i="18"/>
  <c r="FZ140" i="18"/>
  <c r="GA140" i="18"/>
  <c r="GB140" i="18"/>
  <c r="GC140" i="18"/>
  <c r="GD140" i="18"/>
  <c r="GE140" i="18"/>
  <c r="GF140" i="18"/>
  <c r="GG140" i="18"/>
  <c r="GH140" i="18"/>
  <c r="GI140" i="18"/>
  <c r="GJ140" i="18"/>
  <c r="GK140" i="18"/>
  <c r="GL140" i="18"/>
  <c r="GM140" i="18"/>
  <c r="GN140" i="18"/>
  <c r="GO140" i="18"/>
  <c r="GP140" i="18"/>
  <c r="GQ140" i="18"/>
  <c r="GR140" i="18"/>
  <c r="GS140" i="18"/>
  <c r="GT140" i="18"/>
  <c r="GU140" i="18"/>
  <c r="GV140" i="18"/>
  <c r="GW140" i="18"/>
  <c r="GX140" i="18"/>
  <c r="GY140" i="18"/>
  <c r="GZ140" i="18"/>
  <c r="HA140" i="18"/>
  <c r="HB140" i="18"/>
  <c r="HC140" i="18"/>
  <c r="HD140" i="18"/>
  <c r="HE140" i="18"/>
  <c r="HF140" i="18"/>
  <c r="HG140" i="18"/>
  <c r="HH140" i="18"/>
  <c r="HI140" i="18"/>
  <c r="HJ140" i="18"/>
  <c r="HK140" i="18"/>
  <c r="HL140" i="18"/>
  <c r="HM140" i="18"/>
  <c r="HN140" i="18"/>
  <c r="HO140" i="18"/>
  <c r="HP140" i="18"/>
  <c r="HQ140" i="18"/>
  <c r="HR140" i="18"/>
  <c r="HS140" i="18"/>
  <c r="HT140" i="18"/>
  <c r="HU140" i="18"/>
  <c r="HV140" i="18"/>
  <c r="HW140" i="18"/>
  <c r="HX140" i="18"/>
  <c r="HY140" i="18"/>
  <c r="HZ140" i="18"/>
  <c r="IA140" i="18"/>
  <c r="IB140" i="18"/>
  <c r="IC140" i="18"/>
  <c r="ID140" i="18"/>
  <c r="IE140" i="18"/>
  <c r="IF140" i="18"/>
  <c r="IG140" i="18"/>
  <c r="IH140" i="18"/>
  <c r="II140" i="18"/>
  <c r="IJ140" i="18"/>
  <c r="IK140" i="18"/>
  <c r="IL140" i="18"/>
  <c r="IM140" i="18"/>
  <c r="IN140" i="18"/>
  <c r="IO140" i="18"/>
  <c r="IP140" i="18"/>
  <c r="IQ140" i="18"/>
  <c r="IR140" i="18"/>
  <c r="IS140" i="18"/>
  <c r="IT140" i="18"/>
  <c r="IU140" i="18"/>
  <c r="IV140" i="18"/>
  <c r="IW140" i="18"/>
  <c r="IX140" i="18"/>
  <c r="IY140" i="18"/>
  <c r="IZ140" i="18"/>
  <c r="JA140" i="18"/>
  <c r="JB140" i="18"/>
  <c r="JC140" i="18"/>
  <c r="JD140" i="18"/>
  <c r="JE140" i="18"/>
  <c r="JF140" i="18"/>
  <c r="JG140" i="18"/>
  <c r="JH140" i="18"/>
  <c r="JI140" i="18"/>
  <c r="JJ140" i="18"/>
  <c r="JK140" i="18"/>
  <c r="JL140" i="18"/>
  <c r="JM140" i="18"/>
  <c r="JN140" i="18"/>
  <c r="JO140" i="18"/>
  <c r="JP140" i="18"/>
  <c r="JQ140" i="18"/>
  <c r="JR140" i="18"/>
  <c r="JS140" i="18"/>
  <c r="JT140" i="18"/>
  <c r="JU140" i="18"/>
  <c r="JV140" i="18"/>
  <c r="JW140" i="18"/>
  <c r="JX140" i="18"/>
  <c r="JY140" i="18"/>
  <c r="JZ140" i="18"/>
  <c r="KA140" i="18"/>
  <c r="KB140" i="18"/>
  <c r="KC140" i="18"/>
  <c r="KD140" i="18"/>
  <c r="KE140" i="18"/>
  <c r="KF140" i="18"/>
  <c r="KG140" i="18"/>
  <c r="KH140" i="18"/>
  <c r="KI140" i="18"/>
  <c r="KJ140" i="18"/>
  <c r="KK140" i="18"/>
  <c r="KL140" i="18"/>
  <c r="KM140" i="18"/>
  <c r="KN140" i="18"/>
  <c r="KO140" i="18"/>
  <c r="KP140" i="18"/>
  <c r="KQ140" i="18"/>
  <c r="KR140" i="18"/>
  <c r="KS140" i="18"/>
  <c r="KT140" i="18"/>
  <c r="KU140" i="18"/>
  <c r="KV140" i="18"/>
  <c r="KW140" i="18"/>
  <c r="KX140" i="18"/>
  <c r="KY140" i="18"/>
  <c r="KZ140" i="18"/>
  <c r="LA140" i="18"/>
  <c r="LB140" i="18"/>
  <c r="LC140" i="18"/>
  <c r="LD140" i="18"/>
  <c r="LE140" i="18"/>
  <c r="LF140" i="18"/>
  <c r="LG140" i="18"/>
  <c r="LH140" i="18"/>
  <c r="LI140" i="18"/>
  <c r="LJ140" i="18"/>
  <c r="LK140" i="18"/>
  <c r="LL140" i="18"/>
  <c r="LM140" i="18"/>
  <c r="LN140" i="18"/>
  <c r="LO140" i="18"/>
  <c r="LP140" i="18"/>
  <c r="LQ140" i="18"/>
  <c r="LR140" i="18"/>
  <c r="LS140" i="18"/>
  <c r="LT140" i="18"/>
  <c r="LU140" i="18"/>
  <c r="LV140" i="18"/>
  <c r="LW140" i="18"/>
  <c r="LX140" i="18"/>
  <c r="LY140" i="18"/>
  <c r="LZ140" i="18"/>
  <c r="MA140" i="18"/>
  <c r="MB140" i="18"/>
  <c r="MC140" i="18"/>
  <c r="MD140" i="18"/>
  <c r="ME140" i="18"/>
  <c r="MF140" i="18"/>
  <c r="MG140" i="18"/>
  <c r="MH140" i="18"/>
  <c r="MI140" i="18"/>
  <c r="MJ140" i="18"/>
  <c r="MK140" i="18"/>
  <c r="ML140" i="18"/>
  <c r="MM140" i="18"/>
  <c r="MN140" i="18"/>
  <c r="MO140" i="18"/>
  <c r="MP140" i="18"/>
  <c r="MQ140" i="18"/>
  <c r="MR140" i="18"/>
  <c r="MS140" i="18"/>
  <c r="MT140" i="18"/>
  <c r="MU140" i="18"/>
  <c r="MV140" i="18"/>
  <c r="MW140" i="18"/>
  <c r="MX140" i="18"/>
  <c r="MY140" i="18"/>
  <c r="MZ140" i="18"/>
  <c r="NA140" i="18"/>
  <c r="NB140" i="18"/>
  <c r="NC140" i="18"/>
  <c r="ND140" i="18"/>
  <c r="NE140" i="18"/>
  <c r="NF140" i="18"/>
  <c r="NG140" i="18"/>
  <c r="NH140" i="18"/>
  <c r="NI140" i="18"/>
  <c r="NJ140" i="18"/>
  <c r="NK140" i="18"/>
  <c r="NL140" i="18"/>
  <c r="NM140" i="18"/>
  <c r="NN140" i="18"/>
  <c r="NO140" i="18"/>
  <c r="NP140" i="18"/>
  <c r="NQ140" i="18"/>
  <c r="NR140" i="18"/>
  <c r="NS140" i="18"/>
  <c r="NT140" i="18"/>
  <c r="NU140" i="18"/>
  <c r="NV140" i="18"/>
  <c r="NW140" i="18"/>
  <c r="NX140" i="18"/>
  <c r="NY140" i="18"/>
  <c r="NZ140" i="18"/>
  <c r="OA140" i="18"/>
  <c r="OB140" i="18"/>
  <c r="OC140" i="18"/>
  <c r="OD140" i="18"/>
  <c r="OE140" i="18"/>
  <c r="OF140" i="18"/>
  <c r="OG140" i="18"/>
  <c r="OH140" i="18"/>
  <c r="OI140" i="18"/>
  <c r="OJ140" i="18"/>
  <c r="OK140" i="18"/>
  <c r="OL140" i="18"/>
  <c r="OM140" i="18"/>
  <c r="ON140" i="18"/>
  <c r="OO140" i="18"/>
  <c r="OP140" i="18"/>
  <c r="OQ140" i="18"/>
  <c r="OR140" i="18"/>
  <c r="OS140" i="18"/>
  <c r="OT140" i="18"/>
  <c r="OU140" i="18"/>
  <c r="OV140" i="18"/>
  <c r="OW140" i="18"/>
  <c r="OX140" i="18"/>
  <c r="OY140" i="18"/>
  <c r="OZ140" i="18"/>
  <c r="PA140" i="18"/>
  <c r="PB140" i="18"/>
  <c r="PC140" i="18"/>
  <c r="PD140" i="18"/>
  <c r="PE140" i="18"/>
  <c r="PF140" i="18"/>
  <c r="PG140" i="18"/>
  <c r="PH140" i="18"/>
  <c r="PI140" i="18"/>
  <c r="PJ140" i="18"/>
  <c r="PK140" i="18"/>
  <c r="PL140" i="18"/>
  <c r="PM140" i="18"/>
  <c r="PN140" i="18"/>
  <c r="PO140" i="18"/>
  <c r="PP140" i="18"/>
  <c r="PQ140" i="18"/>
  <c r="PR140" i="18"/>
  <c r="PS140" i="18"/>
  <c r="PT140" i="18"/>
  <c r="PU140" i="18"/>
  <c r="PV140" i="18"/>
  <c r="PW140" i="18"/>
  <c r="PX140" i="18"/>
  <c r="PY140" i="18"/>
  <c r="PZ140" i="18"/>
  <c r="QA140" i="18"/>
  <c r="QB140" i="18"/>
  <c r="QC140" i="18"/>
  <c r="QD140" i="18"/>
  <c r="QE140" i="18"/>
  <c r="QF140" i="18"/>
  <c r="QG140" i="18"/>
  <c r="QH140" i="18"/>
  <c r="QI140" i="18"/>
  <c r="G140" i="19"/>
  <c r="H140" i="19"/>
  <c r="I140" i="19"/>
  <c r="J140" i="19"/>
  <c r="K140" i="19"/>
  <c r="L140" i="19"/>
  <c r="M140" i="19"/>
  <c r="N140" i="19"/>
  <c r="O140" i="19"/>
  <c r="P140" i="19"/>
  <c r="Q140" i="19"/>
  <c r="R140" i="19"/>
  <c r="S140" i="19"/>
  <c r="T140" i="19"/>
  <c r="U140" i="19"/>
  <c r="V140" i="19"/>
  <c r="W140" i="19"/>
  <c r="X140" i="19"/>
  <c r="Y140" i="19"/>
  <c r="Z140" i="19"/>
  <c r="AA140" i="19"/>
  <c r="AB140" i="19"/>
  <c r="AC140" i="19"/>
  <c r="AD140" i="19"/>
  <c r="AE140" i="19"/>
  <c r="AF140" i="19"/>
  <c r="AG140" i="19"/>
  <c r="AH140" i="19"/>
  <c r="AI140" i="19"/>
  <c r="AJ140" i="19"/>
  <c r="AK140" i="19"/>
  <c r="AL140" i="19"/>
  <c r="AM140" i="19"/>
  <c r="AN140" i="19"/>
  <c r="AO140" i="19"/>
  <c r="AP140" i="19"/>
  <c r="AQ140" i="19"/>
  <c r="AR140" i="19"/>
  <c r="AS140" i="19"/>
  <c r="AT140" i="19"/>
  <c r="AU140" i="19"/>
  <c r="AV140" i="19"/>
  <c r="AW140" i="19"/>
  <c r="AX140" i="19"/>
  <c r="AY140" i="19"/>
  <c r="AZ140" i="19"/>
  <c r="BA140" i="19"/>
  <c r="BB140" i="19"/>
  <c r="BC140" i="19"/>
  <c r="BD140" i="19"/>
  <c r="BE140" i="19"/>
  <c r="BF140" i="19"/>
  <c r="BG140" i="19"/>
  <c r="BH140" i="19"/>
  <c r="BI140" i="19"/>
  <c r="BJ140" i="19"/>
  <c r="BK140" i="19"/>
  <c r="BL140" i="19"/>
  <c r="BM140" i="19"/>
  <c r="BN140" i="19"/>
  <c r="BO140" i="19"/>
  <c r="BP140" i="19"/>
  <c r="BQ140" i="19"/>
  <c r="BR140" i="19"/>
  <c r="BS140" i="19"/>
  <c r="BT140" i="19"/>
  <c r="BU140" i="19"/>
  <c r="BV140" i="19"/>
  <c r="BW140" i="19"/>
  <c r="BX140" i="19"/>
  <c r="BY140" i="19"/>
  <c r="BZ140" i="19"/>
  <c r="CA140" i="19"/>
  <c r="CB140" i="19"/>
  <c r="CC140" i="19"/>
  <c r="CD140" i="19"/>
  <c r="CE140" i="19"/>
  <c r="CF140" i="19"/>
  <c r="CG140" i="19"/>
  <c r="CH140" i="19"/>
  <c r="CI140" i="19"/>
  <c r="CJ140" i="19"/>
  <c r="CK140" i="19"/>
  <c r="CL140" i="19"/>
  <c r="CM140" i="19"/>
  <c r="CN140" i="19"/>
  <c r="CO140" i="19"/>
  <c r="CP140" i="19"/>
  <c r="CQ140" i="19"/>
  <c r="CR140" i="19"/>
  <c r="CS140" i="19"/>
  <c r="CT140" i="19"/>
  <c r="CU140" i="19"/>
  <c r="CV140" i="19"/>
  <c r="CW140" i="19"/>
  <c r="CX140" i="19"/>
  <c r="CY140" i="19"/>
  <c r="CZ140" i="19"/>
  <c r="DA140" i="19"/>
  <c r="DB140" i="19"/>
  <c r="DC140" i="19"/>
  <c r="DD140" i="19"/>
  <c r="DE140" i="19"/>
  <c r="DF140" i="19"/>
  <c r="DG140" i="19"/>
  <c r="DH140" i="19"/>
  <c r="DI140" i="19"/>
  <c r="DJ140" i="19"/>
  <c r="DK140" i="19"/>
  <c r="DL140" i="19"/>
  <c r="DM140" i="19"/>
  <c r="DN140" i="19"/>
  <c r="DO140" i="19"/>
  <c r="DP140" i="19"/>
  <c r="DQ140" i="19"/>
  <c r="DR140" i="19"/>
  <c r="DS140" i="19"/>
  <c r="DT140" i="19"/>
  <c r="DU140" i="19"/>
  <c r="DV140" i="19"/>
  <c r="DW140" i="19"/>
  <c r="DX140" i="19"/>
  <c r="DY140" i="19"/>
  <c r="DZ140" i="19"/>
  <c r="EA140" i="19"/>
  <c r="EB140" i="19"/>
  <c r="EC140" i="19"/>
  <c r="ED140" i="19"/>
  <c r="EE140" i="19"/>
  <c r="EF140" i="19"/>
  <c r="EG140" i="19"/>
  <c r="EH140" i="19"/>
  <c r="EI140" i="19"/>
  <c r="EJ140" i="19"/>
  <c r="EK140" i="19"/>
  <c r="EL140" i="19"/>
  <c r="EM140" i="19"/>
  <c r="EN140" i="19"/>
  <c r="EO140" i="19"/>
  <c r="EP140" i="19"/>
  <c r="EQ140" i="19"/>
  <c r="ER140" i="19"/>
  <c r="ES140" i="19"/>
  <c r="ET140" i="19"/>
  <c r="EU140" i="19"/>
  <c r="EV140" i="19"/>
  <c r="EW140" i="19"/>
  <c r="EX140" i="19"/>
  <c r="EY140" i="19"/>
  <c r="EZ140" i="19"/>
  <c r="FA140" i="19"/>
  <c r="FB140" i="19"/>
  <c r="FC140" i="19"/>
  <c r="FD140" i="19"/>
  <c r="FE140" i="19"/>
  <c r="FF140" i="19"/>
  <c r="FG140" i="19"/>
  <c r="FH140" i="19"/>
  <c r="FI140" i="19"/>
  <c r="FJ140" i="19"/>
  <c r="FK140" i="19"/>
  <c r="FL140" i="19"/>
  <c r="FM140" i="19"/>
  <c r="FN140" i="19"/>
  <c r="FO140" i="19"/>
  <c r="FP140" i="19"/>
  <c r="FQ140" i="19"/>
  <c r="FR140" i="19"/>
  <c r="FS140" i="19"/>
  <c r="FT140" i="19"/>
  <c r="FU140" i="19"/>
  <c r="FV140" i="19"/>
  <c r="FW140" i="19"/>
  <c r="FX140" i="19"/>
  <c r="FY140" i="19"/>
  <c r="FZ140" i="19"/>
  <c r="GA140" i="19"/>
  <c r="GB140" i="19"/>
  <c r="GC140" i="19"/>
  <c r="GD140" i="19"/>
  <c r="GE140" i="19"/>
  <c r="GF140" i="19"/>
  <c r="GG140" i="19"/>
  <c r="GH140" i="19"/>
  <c r="GI140" i="19"/>
  <c r="GJ140" i="19"/>
  <c r="GK140" i="19"/>
  <c r="GL140" i="19"/>
  <c r="GM140" i="19"/>
  <c r="GN140" i="19"/>
  <c r="GO140" i="19"/>
  <c r="GP140" i="19"/>
  <c r="GQ140" i="19"/>
  <c r="GR140" i="19"/>
  <c r="GS140" i="19"/>
  <c r="GT140" i="19"/>
  <c r="GU140" i="19"/>
  <c r="GV140" i="19"/>
  <c r="GW140" i="19"/>
  <c r="GX140" i="19"/>
  <c r="GY140" i="19"/>
  <c r="GZ140" i="19"/>
  <c r="HA140" i="19"/>
  <c r="HB140" i="19"/>
  <c r="HC140" i="19"/>
  <c r="HD140" i="19"/>
  <c r="HE140" i="19"/>
  <c r="HF140" i="19"/>
  <c r="HG140" i="19"/>
  <c r="HH140" i="19"/>
  <c r="HI140" i="19"/>
  <c r="HJ140" i="19"/>
  <c r="HK140" i="19"/>
  <c r="HL140" i="19"/>
  <c r="HM140" i="19"/>
  <c r="HN140" i="19"/>
  <c r="HO140" i="19"/>
  <c r="HP140" i="19"/>
  <c r="HQ140" i="19"/>
  <c r="HR140" i="19"/>
  <c r="HS140" i="19"/>
  <c r="HT140" i="19"/>
  <c r="HU140" i="19"/>
  <c r="HV140" i="19"/>
  <c r="HW140" i="19"/>
  <c r="HX140" i="19"/>
  <c r="HY140" i="19"/>
  <c r="HZ140" i="19"/>
  <c r="IA140" i="19"/>
  <c r="IB140" i="19"/>
  <c r="IC140" i="19"/>
  <c r="ID140" i="19"/>
  <c r="IE140" i="19"/>
  <c r="IF140" i="19"/>
  <c r="IG140" i="19"/>
  <c r="IH140" i="19"/>
  <c r="II140" i="19"/>
  <c r="IJ140" i="19"/>
  <c r="IK140" i="19"/>
  <c r="IL140" i="19"/>
  <c r="IM140" i="19"/>
  <c r="IN140" i="19"/>
  <c r="IO140" i="19"/>
  <c r="IP140" i="19"/>
  <c r="IQ140" i="19"/>
  <c r="IR140" i="19"/>
  <c r="IS140" i="19"/>
  <c r="IT140" i="19"/>
  <c r="IU140" i="19"/>
  <c r="IV140" i="19"/>
  <c r="IW140" i="19"/>
  <c r="IX140" i="19"/>
  <c r="IY140" i="19"/>
  <c r="IZ140" i="19"/>
  <c r="JA140" i="19"/>
  <c r="JB140" i="19"/>
  <c r="JC140" i="19"/>
  <c r="JD140" i="19"/>
  <c r="JE140" i="19"/>
  <c r="JF140" i="19"/>
  <c r="JG140" i="19"/>
  <c r="JH140" i="19"/>
  <c r="JI140" i="19"/>
  <c r="JJ140" i="19"/>
  <c r="JK140" i="19"/>
  <c r="JL140" i="19"/>
  <c r="JM140" i="19"/>
  <c r="JN140" i="19"/>
  <c r="JO140" i="19"/>
  <c r="JP140" i="19"/>
  <c r="JQ140" i="19"/>
  <c r="JR140" i="19"/>
  <c r="JS140" i="19"/>
  <c r="JT140" i="19"/>
  <c r="JU140" i="19"/>
  <c r="JV140" i="19"/>
  <c r="JW140" i="19"/>
  <c r="JX140" i="19"/>
  <c r="JY140" i="19"/>
  <c r="JZ140" i="19"/>
  <c r="KA140" i="19"/>
  <c r="KB140" i="19"/>
  <c r="KC140" i="19"/>
  <c r="KD140" i="19"/>
  <c r="KE140" i="19"/>
  <c r="KF140" i="19"/>
  <c r="KG140" i="19"/>
  <c r="KH140" i="19"/>
  <c r="KI140" i="19"/>
  <c r="KJ140" i="19"/>
  <c r="KK140" i="19"/>
  <c r="KL140" i="19"/>
  <c r="KM140" i="19"/>
  <c r="KN140" i="19"/>
  <c r="KO140" i="19"/>
  <c r="KP140" i="19"/>
  <c r="KQ140" i="19"/>
  <c r="KR140" i="19"/>
  <c r="KS140" i="19"/>
  <c r="KT140" i="19"/>
  <c r="KU140" i="19"/>
  <c r="KV140" i="19"/>
  <c r="KW140" i="19"/>
  <c r="KX140" i="19"/>
  <c r="KY140" i="19"/>
  <c r="KZ140" i="19"/>
  <c r="LA140" i="19"/>
  <c r="LB140" i="19"/>
  <c r="LC140" i="19"/>
  <c r="LD140" i="19"/>
  <c r="LE140" i="19"/>
  <c r="LF140" i="19"/>
  <c r="LG140" i="19"/>
  <c r="LH140" i="19"/>
  <c r="LI140" i="19"/>
  <c r="LJ140" i="19"/>
  <c r="LK140" i="19"/>
  <c r="LL140" i="19"/>
  <c r="LM140" i="19"/>
  <c r="LN140" i="19"/>
  <c r="LO140" i="19"/>
  <c r="LP140" i="19"/>
  <c r="LQ140" i="19"/>
  <c r="LR140" i="19"/>
  <c r="LS140" i="19"/>
  <c r="LT140" i="19"/>
  <c r="LU140" i="19"/>
  <c r="LV140" i="19"/>
  <c r="LW140" i="19"/>
  <c r="LX140" i="19"/>
  <c r="LY140" i="19"/>
  <c r="LZ140" i="19"/>
  <c r="MA140" i="19"/>
  <c r="MB140" i="19"/>
  <c r="MC140" i="19"/>
  <c r="MD140" i="19"/>
  <c r="ME140" i="19"/>
  <c r="MF140" i="19"/>
  <c r="MG140" i="19"/>
  <c r="MH140" i="19"/>
  <c r="MI140" i="19"/>
  <c r="MJ140" i="19"/>
  <c r="MK140" i="19"/>
  <c r="ML140" i="19"/>
  <c r="MM140" i="19"/>
  <c r="MN140" i="19"/>
  <c r="MO140" i="19"/>
  <c r="MP140" i="19"/>
  <c r="MQ140" i="19"/>
  <c r="MR140" i="19"/>
  <c r="MS140" i="19"/>
  <c r="MT140" i="19"/>
  <c r="MU140" i="19"/>
  <c r="MV140" i="19"/>
  <c r="MW140" i="19"/>
  <c r="MX140" i="19"/>
  <c r="MY140" i="19"/>
  <c r="MZ140" i="19"/>
  <c r="NA140" i="19"/>
  <c r="NB140" i="19"/>
  <c r="NC140" i="19"/>
  <c r="ND140" i="19"/>
  <c r="NE140" i="19"/>
  <c r="NF140" i="19"/>
  <c r="NG140" i="19"/>
  <c r="NH140" i="19"/>
  <c r="NI140" i="19"/>
  <c r="NJ140" i="19"/>
  <c r="NK140" i="19"/>
  <c r="NL140" i="19"/>
  <c r="NM140" i="19"/>
  <c r="NN140" i="19"/>
  <c r="NO140" i="19"/>
  <c r="NP140" i="19"/>
  <c r="NQ140" i="19"/>
  <c r="NR140" i="19"/>
  <c r="NS140" i="19"/>
  <c r="NT140" i="19"/>
  <c r="NU140" i="19"/>
  <c r="NV140" i="19"/>
  <c r="NW140" i="19"/>
  <c r="NX140" i="19"/>
  <c r="NY140" i="19"/>
  <c r="NZ140" i="19"/>
  <c r="OA140" i="19"/>
  <c r="OB140" i="19"/>
  <c r="OC140" i="19"/>
  <c r="OD140" i="19"/>
  <c r="OE140" i="19"/>
  <c r="OF140" i="19"/>
  <c r="OG140" i="19"/>
  <c r="OH140" i="19"/>
  <c r="OI140" i="19"/>
  <c r="OJ140" i="19"/>
  <c r="OK140" i="19"/>
  <c r="OL140" i="19"/>
  <c r="OM140" i="19"/>
  <c r="ON140" i="19"/>
  <c r="OO140" i="19"/>
  <c r="OP140" i="19"/>
  <c r="OQ140" i="19"/>
  <c r="OR140" i="19"/>
  <c r="OS140" i="19"/>
  <c r="OT140" i="19"/>
  <c r="OU140" i="19"/>
  <c r="OV140" i="19"/>
  <c r="OW140" i="19"/>
  <c r="OX140" i="19"/>
  <c r="OY140" i="19"/>
  <c r="OZ140" i="19"/>
  <c r="PA140" i="19"/>
  <c r="PB140" i="19"/>
  <c r="PC140" i="19"/>
  <c r="PD140" i="19"/>
  <c r="PE140" i="19"/>
  <c r="PF140" i="19"/>
  <c r="PG140" i="19"/>
  <c r="PH140" i="19"/>
  <c r="PI140" i="19"/>
  <c r="PJ140" i="19"/>
  <c r="PK140" i="19"/>
  <c r="PL140" i="19"/>
  <c r="PM140" i="19"/>
  <c r="PN140" i="19"/>
  <c r="PO140" i="19"/>
  <c r="PP140" i="19"/>
  <c r="PQ140" i="19"/>
  <c r="PR140" i="19"/>
  <c r="PS140" i="19"/>
  <c r="PT140" i="19"/>
  <c r="PU140" i="19"/>
  <c r="PV140" i="19"/>
  <c r="PW140" i="19"/>
  <c r="PX140" i="19"/>
  <c r="PY140" i="19"/>
  <c r="PZ140" i="19"/>
  <c r="QA140" i="19"/>
  <c r="QB140" i="19"/>
  <c r="QC140" i="19"/>
  <c r="QD140" i="19"/>
  <c r="QE140" i="19"/>
  <c r="QF140" i="19"/>
  <c r="QG140" i="19"/>
  <c r="QH140" i="19"/>
  <c r="QI140" i="19"/>
  <c r="G140" i="17"/>
  <c r="H140" i="17"/>
  <c r="I140" i="17"/>
  <c r="J140" i="17"/>
  <c r="K140" i="17"/>
  <c r="L140" i="17"/>
  <c r="M140" i="17"/>
  <c r="N140" i="17"/>
  <c r="O140" i="17"/>
  <c r="P140" i="17"/>
  <c r="Q140" i="17"/>
  <c r="R140" i="17"/>
  <c r="S140" i="17"/>
  <c r="T140" i="17"/>
  <c r="U140" i="17"/>
  <c r="V140" i="17"/>
  <c r="W140" i="17"/>
  <c r="X140" i="17"/>
  <c r="Y140" i="17"/>
  <c r="Z140" i="17"/>
  <c r="AA140" i="17"/>
  <c r="AB140" i="17"/>
  <c r="AC140" i="17"/>
  <c r="AD140" i="17"/>
  <c r="AE140" i="17"/>
  <c r="AF140" i="17"/>
  <c r="AG140" i="17"/>
  <c r="AH140" i="17"/>
  <c r="AI140" i="17"/>
  <c r="AJ140" i="17"/>
  <c r="AK140" i="17"/>
  <c r="AL140" i="17"/>
  <c r="AM140" i="17"/>
  <c r="AN140" i="17"/>
  <c r="AO140" i="17"/>
  <c r="AP140" i="17"/>
  <c r="AQ140" i="17"/>
  <c r="AR140" i="17"/>
  <c r="AS140" i="17"/>
  <c r="AT140" i="17"/>
  <c r="AU140" i="17"/>
  <c r="AV140" i="17"/>
  <c r="AW140" i="17"/>
  <c r="AX140" i="17"/>
  <c r="AY140" i="17"/>
  <c r="AZ140" i="17"/>
  <c r="BA140" i="17"/>
  <c r="BB140" i="17"/>
  <c r="BC140" i="17"/>
  <c r="BD140" i="17"/>
  <c r="BE140" i="17"/>
  <c r="BF140" i="17"/>
  <c r="BG140" i="17"/>
  <c r="BH140" i="17"/>
  <c r="BI140" i="17"/>
  <c r="BJ140" i="17"/>
  <c r="BK140" i="17"/>
  <c r="BL140" i="17"/>
  <c r="BM140" i="17"/>
  <c r="BN140" i="17"/>
  <c r="BO140" i="17"/>
  <c r="BP140" i="17"/>
  <c r="BQ140" i="17"/>
  <c r="BR140" i="17"/>
  <c r="BS140" i="17"/>
  <c r="BT140" i="17"/>
  <c r="BU140" i="17"/>
  <c r="BV140" i="17"/>
  <c r="BW140" i="17"/>
  <c r="BX140" i="17"/>
  <c r="BY140" i="17"/>
  <c r="BZ140" i="17"/>
  <c r="CA140" i="17"/>
  <c r="CB140" i="17"/>
  <c r="CC140" i="17"/>
  <c r="CD140" i="17"/>
  <c r="CE140" i="17"/>
  <c r="CF140" i="17"/>
  <c r="CG140" i="17"/>
  <c r="CH140" i="17"/>
  <c r="CI140" i="17"/>
  <c r="CJ140" i="17"/>
  <c r="CK140" i="17"/>
  <c r="CL140" i="17"/>
  <c r="CM140" i="17"/>
  <c r="CN140" i="17"/>
  <c r="CO140" i="17"/>
  <c r="CP140" i="17"/>
  <c r="CQ140" i="17"/>
  <c r="CR140" i="17"/>
  <c r="CS140" i="17"/>
  <c r="CT140" i="17"/>
  <c r="CU140" i="17"/>
  <c r="CV140" i="17"/>
  <c r="CW140" i="17"/>
  <c r="CX140" i="17"/>
  <c r="CY140" i="17"/>
  <c r="CZ140" i="17"/>
  <c r="DA140" i="17"/>
  <c r="DB140" i="17"/>
  <c r="DC140" i="17"/>
  <c r="DD140" i="17"/>
  <c r="DE140" i="17"/>
  <c r="DF140" i="17"/>
  <c r="DG140" i="17"/>
  <c r="DH140" i="17"/>
  <c r="DI140" i="17"/>
  <c r="DJ140" i="17"/>
  <c r="DK140" i="17"/>
  <c r="DL140" i="17"/>
  <c r="DM140" i="17"/>
  <c r="DN140" i="17"/>
  <c r="DO140" i="17"/>
  <c r="DP140" i="17"/>
  <c r="DQ140" i="17"/>
  <c r="DR140" i="17"/>
  <c r="DS140" i="17"/>
  <c r="DT140" i="17"/>
  <c r="DU140" i="17"/>
  <c r="DV140" i="17"/>
  <c r="DW140" i="17"/>
  <c r="DX140" i="17"/>
  <c r="DY140" i="17"/>
  <c r="DZ140" i="17"/>
  <c r="EA140" i="17"/>
  <c r="EB140" i="17"/>
  <c r="EC140" i="17"/>
  <c r="ED140" i="17"/>
  <c r="EE140" i="17"/>
  <c r="EF140" i="17"/>
  <c r="EG140" i="17"/>
  <c r="EH140" i="17"/>
  <c r="EI140" i="17"/>
  <c r="EJ140" i="17"/>
  <c r="EK140" i="17"/>
  <c r="EL140" i="17"/>
  <c r="EM140" i="17"/>
  <c r="EN140" i="17"/>
  <c r="EO140" i="17"/>
  <c r="EP140" i="17"/>
  <c r="EQ140" i="17"/>
  <c r="ER140" i="17"/>
  <c r="ES140" i="17"/>
  <c r="ET140" i="17"/>
  <c r="EU140" i="17"/>
  <c r="EV140" i="17"/>
  <c r="EW140" i="17"/>
  <c r="EX140" i="17"/>
  <c r="EY140" i="17"/>
  <c r="EZ140" i="17"/>
  <c r="FA140" i="17"/>
  <c r="FB140" i="17"/>
  <c r="FC140" i="17"/>
  <c r="FD140" i="17"/>
  <c r="FE140" i="17"/>
  <c r="FF140" i="17"/>
  <c r="FG140" i="17"/>
  <c r="FH140" i="17"/>
  <c r="FI140" i="17"/>
  <c r="FJ140" i="17"/>
  <c r="FK140" i="17"/>
  <c r="FL140" i="17"/>
  <c r="FM140" i="17"/>
  <c r="FN140" i="17"/>
  <c r="FO140" i="17"/>
  <c r="FP140" i="17"/>
  <c r="FQ140" i="17"/>
  <c r="FR140" i="17"/>
  <c r="FS140" i="17"/>
  <c r="FT140" i="17"/>
  <c r="FU140" i="17"/>
  <c r="FV140" i="17"/>
  <c r="FW140" i="17"/>
  <c r="FX140" i="17"/>
  <c r="FY140" i="17"/>
  <c r="FZ140" i="17"/>
  <c r="GA140" i="17"/>
  <c r="GB140" i="17"/>
  <c r="GC140" i="17"/>
  <c r="GD140" i="17"/>
  <c r="GE140" i="17"/>
  <c r="GF140" i="17"/>
  <c r="GG140" i="17"/>
  <c r="GH140" i="17"/>
  <c r="GI140" i="17"/>
  <c r="GJ140" i="17"/>
  <c r="GK140" i="17"/>
  <c r="GL140" i="17"/>
  <c r="GM140" i="17"/>
  <c r="GN140" i="17"/>
  <c r="GO140" i="17"/>
  <c r="GP140" i="17"/>
  <c r="GQ140" i="17"/>
  <c r="GR140" i="17"/>
  <c r="GS140" i="17"/>
  <c r="GT140" i="17"/>
  <c r="GU140" i="17"/>
  <c r="GV140" i="17"/>
  <c r="GW140" i="17"/>
  <c r="GX140" i="17"/>
  <c r="GY140" i="17"/>
  <c r="GZ140" i="17"/>
  <c r="HA140" i="17"/>
  <c r="HB140" i="17"/>
  <c r="HC140" i="17"/>
  <c r="HD140" i="17"/>
  <c r="HE140" i="17"/>
  <c r="HF140" i="17"/>
  <c r="HG140" i="17"/>
  <c r="HH140" i="17"/>
  <c r="HI140" i="17"/>
  <c r="HJ140" i="17"/>
  <c r="HK140" i="17"/>
  <c r="HL140" i="17"/>
  <c r="HM140" i="17"/>
  <c r="HN140" i="17"/>
  <c r="HO140" i="17"/>
  <c r="HP140" i="17"/>
  <c r="HQ140" i="17"/>
  <c r="HR140" i="17"/>
  <c r="HS140" i="17"/>
  <c r="HT140" i="17"/>
  <c r="HU140" i="17"/>
  <c r="HV140" i="17"/>
  <c r="HW140" i="17"/>
  <c r="HX140" i="17"/>
  <c r="HY140" i="17"/>
  <c r="HZ140" i="17"/>
  <c r="IA140" i="17"/>
  <c r="IB140" i="17"/>
  <c r="IC140" i="17"/>
  <c r="ID140" i="17"/>
  <c r="IE140" i="17"/>
  <c r="IF140" i="17"/>
  <c r="IG140" i="17"/>
  <c r="IH140" i="17"/>
  <c r="II140" i="17"/>
  <c r="IJ140" i="17"/>
  <c r="IK140" i="17"/>
  <c r="IL140" i="17"/>
  <c r="IM140" i="17"/>
  <c r="IN140" i="17"/>
  <c r="IO140" i="17"/>
  <c r="IP140" i="17"/>
  <c r="IQ140" i="17"/>
  <c r="IR140" i="17"/>
  <c r="IS140" i="17"/>
  <c r="IT140" i="17"/>
  <c r="IU140" i="17"/>
  <c r="IV140" i="17"/>
  <c r="IW140" i="17"/>
  <c r="IX140" i="17"/>
  <c r="IY140" i="17"/>
  <c r="IZ140" i="17"/>
  <c r="JA140" i="17"/>
  <c r="JB140" i="17"/>
  <c r="JC140" i="17"/>
  <c r="JD140" i="17"/>
  <c r="JE140" i="17"/>
  <c r="JF140" i="17"/>
  <c r="JG140" i="17"/>
  <c r="JH140" i="17"/>
  <c r="JI140" i="17"/>
  <c r="JJ140" i="17"/>
  <c r="JK140" i="17"/>
  <c r="JL140" i="17"/>
  <c r="JM140" i="17"/>
  <c r="JN140" i="17"/>
  <c r="JO140" i="17"/>
  <c r="JP140" i="17"/>
  <c r="JQ140" i="17"/>
  <c r="JR140" i="17"/>
  <c r="JS140" i="17"/>
  <c r="JT140" i="17"/>
  <c r="JU140" i="17"/>
  <c r="JV140" i="17"/>
  <c r="JW140" i="17"/>
  <c r="JX140" i="17"/>
  <c r="JY140" i="17"/>
  <c r="JZ140" i="17"/>
  <c r="KA140" i="17"/>
  <c r="KB140" i="17"/>
  <c r="KC140" i="17"/>
  <c r="KD140" i="17"/>
  <c r="KE140" i="17"/>
  <c r="KF140" i="17"/>
  <c r="KG140" i="17"/>
  <c r="KH140" i="17"/>
  <c r="KI140" i="17"/>
  <c r="KJ140" i="17"/>
  <c r="KK140" i="17"/>
  <c r="KL140" i="17"/>
  <c r="KM140" i="17"/>
  <c r="KN140" i="17"/>
  <c r="KO140" i="17"/>
  <c r="KP140" i="17"/>
  <c r="KQ140" i="17"/>
  <c r="KR140" i="17"/>
  <c r="KS140" i="17"/>
  <c r="KT140" i="17"/>
  <c r="KU140" i="17"/>
  <c r="KV140" i="17"/>
  <c r="KW140" i="17"/>
  <c r="KX140" i="17"/>
  <c r="KY140" i="17"/>
  <c r="KZ140" i="17"/>
  <c r="LA140" i="17"/>
  <c r="LB140" i="17"/>
  <c r="LC140" i="17"/>
  <c r="LD140" i="17"/>
  <c r="LE140" i="17"/>
  <c r="LF140" i="17"/>
  <c r="LG140" i="17"/>
  <c r="LH140" i="17"/>
  <c r="LI140" i="17"/>
  <c r="LJ140" i="17"/>
  <c r="LK140" i="17"/>
  <c r="LL140" i="17"/>
  <c r="LM140" i="17"/>
  <c r="LN140" i="17"/>
  <c r="LO140" i="17"/>
  <c r="LP140" i="17"/>
  <c r="LQ140" i="17"/>
  <c r="LR140" i="17"/>
  <c r="LS140" i="17"/>
  <c r="LT140" i="17"/>
  <c r="LU140" i="17"/>
  <c r="LV140" i="17"/>
  <c r="LW140" i="17"/>
  <c r="LX140" i="17"/>
  <c r="LY140" i="17"/>
  <c r="LZ140" i="17"/>
  <c r="MA140" i="17"/>
  <c r="MB140" i="17"/>
  <c r="MC140" i="17"/>
  <c r="MD140" i="17"/>
  <c r="ME140" i="17"/>
  <c r="MF140" i="17"/>
  <c r="MG140" i="17"/>
  <c r="MH140" i="17"/>
  <c r="MI140" i="17"/>
  <c r="MJ140" i="17"/>
  <c r="MK140" i="17"/>
  <c r="ML140" i="17"/>
  <c r="MM140" i="17"/>
  <c r="MN140" i="17"/>
  <c r="MO140" i="17"/>
  <c r="MP140" i="17"/>
  <c r="MQ140" i="17"/>
  <c r="MR140" i="17"/>
  <c r="MS140" i="17"/>
  <c r="MT140" i="17"/>
  <c r="MU140" i="17"/>
  <c r="MV140" i="17"/>
  <c r="MW140" i="17"/>
  <c r="MX140" i="17"/>
  <c r="MY140" i="17"/>
  <c r="MZ140" i="17"/>
  <c r="NA140" i="17"/>
  <c r="NB140" i="17"/>
  <c r="NC140" i="17"/>
  <c r="ND140" i="17"/>
  <c r="NE140" i="17"/>
  <c r="NF140" i="17"/>
  <c r="NG140" i="17"/>
  <c r="NH140" i="17"/>
  <c r="NI140" i="17"/>
  <c r="NJ140" i="17"/>
  <c r="NK140" i="17"/>
  <c r="NL140" i="17"/>
  <c r="NM140" i="17"/>
  <c r="NN140" i="17"/>
  <c r="NO140" i="17"/>
  <c r="NP140" i="17"/>
  <c r="NQ140" i="17"/>
  <c r="NR140" i="17"/>
  <c r="NS140" i="17"/>
  <c r="NT140" i="17"/>
  <c r="NU140" i="17"/>
  <c r="NV140" i="17"/>
  <c r="NW140" i="17"/>
  <c r="NX140" i="17"/>
  <c r="NY140" i="17"/>
  <c r="NZ140" i="17"/>
  <c r="OA140" i="17"/>
  <c r="OB140" i="17"/>
  <c r="OC140" i="17"/>
  <c r="OD140" i="17"/>
  <c r="OE140" i="17"/>
  <c r="OF140" i="17"/>
  <c r="OG140" i="17"/>
  <c r="OH140" i="17"/>
  <c r="OI140" i="17"/>
  <c r="OJ140" i="17"/>
  <c r="OK140" i="17"/>
  <c r="OL140" i="17"/>
  <c r="OM140" i="17"/>
  <c r="ON140" i="17"/>
  <c r="OO140" i="17"/>
  <c r="OP140" i="17"/>
  <c r="OQ140" i="17"/>
  <c r="OR140" i="17"/>
  <c r="OS140" i="17"/>
  <c r="OT140" i="17"/>
  <c r="OU140" i="17"/>
  <c r="OV140" i="17"/>
  <c r="OW140" i="17"/>
  <c r="OX140" i="17"/>
  <c r="OY140" i="17"/>
  <c r="OZ140" i="17"/>
  <c r="PA140" i="17"/>
  <c r="PB140" i="17"/>
  <c r="PC140" i="17"/>
  <c r="PD140" i="17"/>
  <c r="PE140" i="17"/>
  <c r="PF140" i="17"/>
  <c r="PG140" i="17"/>
  <c r="PH140" i="17"/>
  <c r="PI140" i="17"/>
  <c r="PJ140" i="17"/>
  <c r="PK140" i="17"/>
  <c r="PL140" i="17"/>
  <c r="PM140" i="17"/>
  <c r="PN140" i="17"/>
  <c r="PO140" i="17"/>
  <c r="PP140" i="17"/>
  <c r="PQ140" i="17"/>
  <c r="PR140" i="17"/>
  <c r="PS140" i="17"/>
  <c r="PT140" i="17"/>
  <c r="PU140" i="17"/>
  <c r="PV140" i="17"/>
  <c r="PW140" i="17"/>
  <c r="PX140" i="17"/>
  <c r="PY140" i="17"/>
  <c r="PZ140" i="17"/>
  <c r="QA140" i="17"/>
  <c r="QB140" i="17"/>
  <c r="QC140" i="17"/>
  <c r="QD140" i="17"/>
  <c r="QE140" i="17"/>
  <c r="QF140" i="17"/>
  <c r="QG140" i="17"/>
  <c r="QH140" i="17"/>
  <c r="QI140" i="17"/>
  <c r="G140" i="15"/>
  <c r="H140" i="15"/>
  <c r="I140" i="15"/>
  <c r="J140" i="15"/>
  <c r="K140" i="15"/>
  <c r="L140" i="15"/>
  <c r="M140" i="15"/>
  <c r="N140" i="15"/>
  <c r="O140" i="15"/>
  <c r="P140" i="15"/>
  <c r="Q140" i="15"/>
  <c r="R140" i="15"/>
  <c r="S140" i="15"/>
  <c r="T140" i="15"/>
  <c r="U140" i="15"/>
  <c r="V140" i="15"/>
  <c r="W140" i="15"/>
  <c r="X140" i="15"/>
  <c r="Y140" i="15"/>
  <c r="Z140" i="15"/>
  <c r="AA140" i="15"/>
  <c r="AB140" i="15"/>
  <c r="AC140" i="15"/>
  <c r="AD140" i="15"/>
  <c r="AE140" i="15"/>
  <c r="AF140" i="15"/>
  <c r="AG140" i="15"/>
  <c r="AH140" i="15"/>
  <c r="AI140" i="15"/>
  <c r="AJ140" i="15"/>
  <c r="AK140" i="15"/>
  <c r="AL140" i="15"/>
  <c r="AM140" i="15"/>
  <c r="AN140" i="15"/>
  <c r="AO140" i="15"/>
  <c r="AP140" i="15"/>
  <c r="AQ140" i="15"/>
  <c r="AR140" i="15"/>
  <c r="AS140" i="15"/>
  <c r="AT140" i="15"/>
  <c r="AU140" i="15"/>
  <c r="AV140" i="15"/>
  <c r="AW140" i="15"/>
  <c r="AX140" i="15"/>
  <c r="AY140" i="15"/>
  <c r="AZ140" i="15"/>
  <c r="BA140" i="15"/>
  <c r="BB140" i="15"/>
  <c r="BC140" i="15"/>
  <c r="BD140" i="15"/>
  <c r="BE140" i="15"/>
  <c r="BF140" i="15"/>
  <c r="BG140" i="15"/>
  <c r="BH140" i="15"/>
  <c r="BI140" i="15"/>
  <c r="BJ140" i="15"/>
  <c r="BK140" i="15"/>
  <c r="BL140" i="15"/>
  <c r="BM140" i="15"/>
  <c r="BN140" i="15"/>
  <c r="BO140" i="15"/>
  <c r="BP140" i="15"/>
  <c r="BQ140" i="15"/>
  <c r="BR140" i="15"/>
  <c r="BS140" i="15"/>
  <c r="BT140" i="15"/>
  <c r="BU140" i="15"/>
  <c r="BV140" i="15"/>
  <c r="BW140" i="15"/>
  <c r="BX140" i="15"/>
  <c r="BY140" i="15"/>
  <c r="BZ140" i="15"/>
  <c r="CA140" i="15"/>
  <c r="CB140" i="15"/>
  <c r="CC140" i="15"/>
  <c r="CD140" i="15"/>
  <c r="CE140" i="15"/>
  <c r="CF140" i="15"/>
  <c r="CG140" i="15"/>
  <c r="CH140" i="15"/>
  <c r="CI140" i="15"/>
  <c r="CJ140" i="15"/>
  <c r="CK140" i="15"/>
  <c r="CL140" i="15"/>
  <c r="CM140" i="15"/>
  <c r="CN140" i="15"/>
  <c r="CO140" i="15"/>
  <c r="CP140" i="15"/>
  <c r="CQ140" i="15"/>
  <c r="CR140" i="15"/>
  <c r="CS140" i="15"/>
  <c r="CT140" i="15"/>
  <c r="CU140" i="15"/>
  <c r="CV140" i="15"/>
  <c r="CW140" i="15"/>
  <c r="CX140" i="15"/>
  <c r="CY140" i="15"/>
  <c r="CZ140" i="15"/>
  <c r="DA140" i="15"/>
  <c r="DB140" i="15"/>
  <c r="DC140" i="15"/>
  <c r="DD140" i="15"/>
  <c r="DE140" i="15"/>
  <c r="DF140" i="15"/>
  <c r="DG140" i="15"/>
  <c r="DH140" i="15"/>
  <c r="DI140" i="15"/>
  <c r="DJ140" i="15"/>
  <c r="DK140" i="15"/>
  <c r="DL140" i="15"/>
  <c r="DM140" i="15"/>
  <c r="DN140" i="15"/>
  <c r="DO140" i="15"/>
  <c r="DP140" i="15"/>
  <c r="DQ140" i="15"/>
  <c r="DR140" i="15"/>
  <c r="DS140" i="15"/>
  <c r="DT140" i="15"/>
  <c r="DU140" i="15"/>
  <c r="DV140" i="15"/>
  <c r="DW140" i="15"/>
  <c r="DX140" i="15"/>
  <c r="DY140" i="15"/>
  <c r="DZ140" i="15"/>
  <c r="EA140" i="15"/>
  <c r="EB140" i="15"/>
  <c r="EC140" i="15"/>
  <c r="ED140" i="15"/>
  <c r="EE140" i="15"/>
  <c r="EF140" i="15"/>
  <c r="EG140" i="15"/>
  <c r="EH140" i="15"/>
  <c r="EI140" i="15"/>
  <c r="EJ140" i="15"/>
  <c r="EK140" i="15"/>
  <c r="EL140" i="15"/>
  <c r="EM140" i="15"/>
  <c r="EN140" i="15"/>
  <c r="EO140" i="15"/>
  <c r="EP140" i="15"/>
  <c r="EQ140" i="15"/>
  <c r="ER140" i="15"/>
  <c r="ES140" i="15"/>
  <c r="ET140" i="15"/>
  <c r="EU140" i="15"/>
  <c r="EV140" i="15"/>
  <c r="EW140" i="15"/>
  <c r="EX140" i="15"/>
  <c r="EY140" i="15"/>
  <c r="EZ140" i="15"/>
  <c r="FA140" i="15"/>
  <c r="FB140" i="15"/>
  <c r="FC140" i="15"/>
  <c r="FD140" i="15"/>
  <c r="FE140" i="15"/>
  <c r="FF140" i="15"/>
  <c r="FG140" i="15"/>
  <c r="FH140" i="15"/>
  <c r="FI140" i="15"/>
  <c r="FJ140" i="15"/>
  <c r="FK140" i="15"/>
  <c r="FL140" i="15"/>
  <c r="FM140" i="15"/>
  <c r="FN140" i="15"/>
  <c r="FO140" i="15"/>
  <c r="FP140" i="15"/>
  <c r="FQ140" i="15"/>
  <c r="FR140" i="15"/>
  <c r="FS140" i="15"/>
  <c r="FT140" i="15"/>
  <c r="FU140" i="15"/>
  <c r="FV140" i="15"/>
  <c r="FW140" i="15"/>
  <c r="FX140" i="15"/>
  <c r="FY140" i="15"/>
  <c r="FZ140" i="15"/>
  <c r="GA140" i="15"/>
  <c r="GB140" i="15"/>
  <c r="GC140" i="15"/>
  <c r="GD140" i="15"/>
  <c r="GE140" i="15"/>
  <c r="GF140" i="15"/>
  <c r="GG140" i="15"/>
  <c r="GH140" i="15"/>
  <c r="GI140" i="15"/>
  <c r="GJ140" i="15"/>
  <c r="GK140" i="15"/>
  <c r="GL140" i="15"/>
  <c r="GM140" i="15"/>
  <c r="GN140" i="15"/>
  <c r="GO140" i="15"/>
  <c r="GP140" i="15"/>
  <c r="GQ140" i="15"/>
  <c r="GR140" i="15"/>
  <c r="GS140" i="15"/>
  <c r="GT140" i="15"/>
  <c r="GU140" i="15"/>
  <c r="GV140" i="15"/>
  <c r="GW140" i="15"/>
  <c r="GX140" i="15"/>
  <c r="GY140" i="15"/>
  <c r="GZ140" i="15"/>
  <c r="HA140" i="15"/>
  <c r="HB140" i="15"/>
  <c r="HC140" i="15"/>
  <c r="HD140" i="15"/>
  <c r="HE140" i="15"/>
  <c r="HF140" i="15"/>
  <c r="HG140" i="15"/>
  <c r="HH140" i="15"/>
  <c r="HI140" i="15"/>
  <c r="HJ140" i="15"/>
  <c r="HK140" i="15"/>
  <c r="HL140" i="15"/>
  <c r="HM140" i="15"/>
  <c r="HN140" i="15"/>
  <c r="HO140" i="15"/>
  <c r="HP140" i="15"/>
  <c r="HQ140" i="15"/>
  <c r="HR140" i="15"/>
  <c r="HS140" i="15"/>
  <c r="HT140" i="15"/>
  <c r="HU140" i="15"/>
  <c r="HV140" i="15"/>
  <c r="HW140" i="15"/>
  <c r="HX140" i="15"/>
  <c r="HY140" i="15"/>
  <c r="HZ140" i="15"/>
  <c r="IA140" i="15"/>
  <c r="IB140" i="15"/>
  <c r="IC140" i="15"/>
  <c r="ID140" i="15"/>
  <c r="IE140" i="15"/>
  <c r="IF140" i="15"/>
  <c r="IG140" i="15"/>
  <c r="IH140" i="15"/>
  <c r="II140" i="15"/>
  <c r="IJ140" i="15"/>
  <c r="IK140" i="15"/>
  <c r="IL140" i="15"/>
  <c r="IM140" i="15"/>
  <c r="IN140" i="15"/>
  <c r="IO140" i="15"/>
  <c r="IP140" i="15"/>
  <c r="IQ140" i="15"/>
  <c r="IR140" i="15"/>
  <c r="IS140" i="15"/>
  <c r="IT140" i="15"/>
  <c r="IU140" i="15"/>
  <c r="IV140" i="15"/>
  <c r="IW140" i="15"/>
  <c r="IX140" i="15"/>
  <c r="IY140" i="15"/>
  <c r="IZ140" i="15"/>
  <c r="JA140" i="15"/>
  <c r="JB140" i="15"/>
  <c r="JC140" i="15"/>
  <c r="JD140" i="15"/>
  <c r="JE140" i="15"/>
  <c r="JF140" i="15"/>
  <c r="JG140" i="15"/>
  <c r="JH140" i="15"/>
  <c r="JI140" i="15"/>
  <c r="JJ140" i="15"/>
  <c r="JK140" i="15"/>
  <c r="JL140" i="15"/>
  <c r="JM140" i="15"/>
  <c r="JN140" i="15"/>
  <c r="JO140" i="15"/>
  <c r="JP140" i="15"/>
  <c r="JQ140" i="15"/>
  <c r="JR140" i="15"/>
  <c r="JS140" i="15"/>
  <c r="JT140" i="15"/>
  <c r="JU140" i="15"/>
  <c r="JV140" i="15"/>
  <c r="JW140" i="15"/>
  <c r="JX140" i="15"/>
  <c r="JY140" i="15"/>
  <c r="JZ140" i="15"/>
  <c r="KA140" i="15"/>
  <c r="KB140" i="15"/>
  <c r="KC140" i="15"/>
  <c r="KD140" i="15"/>
  <c r="KE140" i="15"/>
  <c r="KF140" i="15"/>
  <c r="KG140" i="15"/>
  <c r="KH140" i="15"/>
  <c r="KI140" i="15"/>
  <c r="KJ140" i="15"/>
  <c r="KK140" i="15"/>
  <c r="KL140" i="15"/>
  <c r="KM140" i="15"/>
  <c r="KN140" i="15"/>
  <c r="KO140" i="15"/>
  <c r="KP140" i="15"/>
  <c r="KQ140" i="15"/>
  <c r="KR140" i="15"/>
  <c r="KS140" i="15"/>
  <c r="KT140" i="15"/>
  <c r="KU140" i="15"/>
  <c r="KV140" i="15"/>
  <c r="KW140" i="15"/>
  <c r="KX140" i="15"/>
  <c r="KY140" i="15"/>
  <c r="KZ140" i="15"/>
  <c r="LA140" i="15"/>
  <c r="LB140" i="15"/>
  <c r="LC140" i="15"/>
  <c r="LD140" i="15"/>
  <c r="LE140" i="15"/>
  <c r="LF140" i="15"/>
  <c r="LG140" i="15"/>
  <c r="LH140" i="15"/>
  <c r="LI140" i="15"/>
  <c r="LJ140" i="15"/>
  <c r="LK140" i="15"/>
  <c r="LL140" i="15"/>
  <c r="LM140" i="15"/>
  <c r="LN140" i="15"/>
  <c r="LO140" i="15"/>
  <c r="LP140" i="15"/>
  <c r="LQ140" i="15"/>
  <c r="LR140" i="15"/>
  <c r="LS140" i="15"/>
  <c r="LT140" i="15"/>
  <c r="LU140" i="15"/>
  <c r="LV140" i="15"/>
  <c r="LW140" i="15"/>
  <c r="LX140" i="15"/>
  <c r="LY140" i="15"/>
  <c r="LZ140" i="15"/>
  <c r="MA140" i="15"/>
  <c r="MB140" i="15"/>
  <c r="MC140" i="15"/>
  <c r="MD140" i="15"/>
  <c r="ME140" i="15"/>
  <c r="MF140" i="15"/>
  <c r="MG140" i="15"/>
  <c r="MH140" i="15"/>
  <c r="MI140" i="15"/>
  <c r="MJ140" i="15"/>
  <c r="MK140" i="15"/>
  <c r="ML140" i="15"/>
  <c r="MM140" i="15"/>
  <c r="MN140" i="15"/>
  <c r="MO140" i="15"/>
  <c r="MP140" i="15"/>
  <c r="MQ140" i="15"/>
  <c r="MR140" i="15"/>
  <c r="MS140" i="15"/>
  <c r="MT140" i="15"/>
  <c r="MU140" i="15"/>
  <c r="MV140" i="15"/>
  <c r="MW140" i="15"/>
  <c r="MX140" i="15"/>
  <c r="MY140" i="15"/>
  <c r="MZ140" i="15"/>
  <c r="NA140" i="15"/>
  <c r="NB140" i="15"/>
  <c r="NC140" i="15"/>
  <c r="ND140" i="15"/>
  <c r="NE140" i="15"/>
  <c r="NF140" i="15"/>
  <c r="NG140" i="15"/>
  <c r="NH140" i="15"/>
  <c r="NI140" i="15"/>
  <c r="NJ140" i="15"/>
  <c r="NK140" i="15"/>
  <c r="NL140" i="15"/>
  <c r="NM140" i="15"/>
  <c r="NN140" i="15"/>
  <c r="NO140" i="15"/>
  <c r="NP140" i="15"/>
  <c r="NQ140" i="15"/>
  <c r="NR140" i="15"/>
  <c r="NS140" i="15"/>
  <c r="NT140" i="15"/>
  <c r="NU140" i="15"/>
  <c r="NV140" i="15"/>
  <c r="NW140" i="15"/>
  <c r="NX140" i="15"/>
  <c r="NY140" i="15"/>
  <c r="NZ140" i="15"/>
  <c r="OA140" i="15"/>
  <c r="OB140" i="15"/>
  <c r="OC140" i="15"/>
  <c r="OD140" i="15"/>
  <c r="OE140" i="15"/>
  <c r="OF140" i="15"/>
  <c r="OG140" i="15"/>
  <c r="OH140" i="15"/>
  <c r="OI140" i="15"/>
  <c r="OJ140" i="15"/>
  <c r="OK140" i="15"/>
  <c r="OL140" i="15"/>
  <c r="OM140" i="15"/>
  <c r="ON140" i="15"/>
  <c r="OO140" i="15"/>
  <c r="OP140" i="15"/>
  <c r="OQ140" i="15"/>
  <c r="OR140" i="15"/>
  <c r="OS140" i="15"/>
  <c r="OT140" i="15"/>
  <c r="OU140" i="15"/>
  <c r="OV140" i="15"/>
  <c r="OW140" i="15"/>
  <c r="OX140" i="15"/>
  <c r="OY140" i="15"/>
  <c r="OZ140" i="15"/>
  <c r="PA140" i="15"/>
  <c r="PB140" i="15"/>
  <c r="PC140" i="15"/>
  <c r="PD140" i="15"/>
  <c r="PE140" i="15"/>
  <c r="PF140" i="15"/>
  <c r="PG140" i="15"/>
  <c r="PH140" i="15"/>
  <c r="PI140" i="15"/>
  <c r="PJ140" i="15"/>
  <c r="PK140" i="15"/>
  <c r="PL140" i="15"/>
  <c r="PM140" i="15"/>
  <c r="PN140" i="15"/>
  <c r="PO140" i="15"/>
  <c r="PP140" i="15"/>
  <c r="PQ140" i="15"/>
  <c r="PR140" i="15"/>
  <c r="PS140" i="15"/>
  <c r="PT140" i="15"/>
  <c r="PU140" i="15"/>
  <c r="PV140" i="15"/>
  <c r="PW140" i="15"/>
  <c r="PX140" i="15"/>
  <c r="PY140" i="15"/>
  <c r="PZ140" i="15"/>
  <c r="QA140" i="15"/>
  <c r="QB140" i="15"/>
  <c r="QC140" i="15"/>
  <c r="QD140" i="15"/>
  <c r="QE140" i="15"/>
  <c r="QF140" i="15"/>
  <c r="QG140" i="15"/>
  <c r="QH140" i="15"/>
  <c r="QI140" i="15"/>
  <c r="G17" i="24"/>
  <c r="G17" i="25"/>
  <c r="G17" i="26"/>
  <c r="G17" i="27"/>
  <c r="G17" i="20"/>
  <c r="G17" i="21"/>
  <c r="G17" i="22"/>
  <c r="G17" i="23"/>
  <c r="G17" i="18"/>
  <c r="G17" i="19"/>
  <c r="G17" i="17"/>
  <c r="I76" i="27" l="1"/>
  <c r="I67" i="27"/>
  <c r="I76" i="26"/>
  <c r="I67" i="26"/>
  <c r="I76" i="25"/>
  <c r="I67" i="25"/>
  <c r="I76" i="24"/>
  <c r="I67" i="24"/>
  <c r="I76" i="23"/>
  <c r="I67" i="23"/>
  <c r="I76" i="22"/>
  <c r="I67" i="22"/>
  <c r="I76" i="21"/>
  <c r="I67" i="21"/>
  <c r="I76" i="20"/>
  <c r="I67" i="20"/>
  <c r="I76" i="19"/>
  <c r="I67" i="19"/>
  <c r="I76" i="18"/>
  <c r="I67" i="18"/>
  <c r="I76" i="17"/>
  <c r="I67" i="17"/>
  <c r="I76" i="15" l="1"/>
  <c r="I67" i="15"/>
  <c r="QI140" i="13"/>
  <c r="QH140" i="13"/>
  <c r="QG140" i="13"/>
  <c r="QF140" i="13"/>
  <c r="QE140" i="13"/>
  <c r="QD140" i="13"/>
  <c r="QC140" i="13"/>
  <c r="QB140" i="13"/>
  <c r="QA140" i="13"/>
  <c r="PZ140" i="13"/>
  <c r="PY140" i="13"/>
  <c r="PX140" i="13"/>
  <c r="PW140" i="13"/>
  <c r="PV140" i="13"/>
  <c r="PU140" i="13"/>
  <c r="PT140" i="13"/>
  <c r="PS140" i="13"/>
  <c r="PR140" i="13"/>
  <c r="PQ140" i="13"/>
  <c r="PP140" i="13"/>
  <c r="PO140" i="13"/>
  <c r="PN140" i="13"/>
  <c r="PM140" i="13"/>
  <c r="PL140" i="13"/>
  <c r="PK140" i="13"/>
  <c r="PJ140" i="13"/>
  <c r="PI140" i="13"/>
  <c r="PH140" i="13"/>
  <c r="PG140" i="13"/>
  <c r="PF140" i="13"/>
  <c r="PE140" i="13"/>
  <c r="PD140" i="13"/>
  <c r="PC140" i="13"/>
  <c r="PB140" i="13"/>
  <c r="PA140" i="13"/>
  <c r="OZ140" i="13"/>
  <c r="OY140" i="13"/>
  <c r="OX140" i="13"/>
  <c r="OW140" i="13"/>
  <c r="OV140" i="13"/>
  <c r="OU140" i="13"/>
  <c r="OT140" i="13"/>
  <c r="OS140" i="13"/>
  <c r="OR140" i="13"/>
  <c r="OQ140" i="13"/>
  <c r="OP140" i="13"/>
  <c r="OO140" i="13"/>
  <c r="ON140" i="13"/>
  <c r="OM140" i="13"/>
  <c r="OL140" i="13"/>
  <c r="OK140" i="13"/>
  <c r="OJ140" i="13"/>
  <c r="OI140" i="13"/>
  <c r="OH140" i="13"/>
  <c r="OG140" i="13"/>
  <c r="OF140" i="13"/>
  <c r="OE140" i="13"/>
  <c r="OD140" i="13"/>
  <c r="OC140" i="13"/>
  <c r="OB140" i="13"/>
  <c r="OA140" i="13"/>
  <c r="NZ140" i="13"/>
  <c r="NY140" i="13"/>
  <c r="NX140" i="13"/>
  <c r="NW140" i="13"/>
  <c r="NV140" i="13"/>
  <c r="NU140" i="13"/>
  <c r="NT140" i="13"/>
  <c r="NS140" i="13"/>
  <c r="NR140" i="13"/>
  <c r="NQ140" i="13"/>
  <c r="NP140" i="13"/>
  <c r="NO140" i="13"/>
  <c r="NN140" i="13"/>
  <c r="NM140" i="13"/>
  <c r="NL140" i="13"/>
  <c r="NK140" i="13"/>
  <c r="NJ140" i="13"/>
  <c r="NI140" i="13"/>
  <c r="NH140" i="13"/>
  <c r="NG140" i="13"/>
  <c r="NF140" i="13"/>
  <c r="NE140" i="13"/>
  <c r="ND140" i="13"/>
  <c r="NC140" i="13"/>
  <c r="NB140" i="13"/>
  <c r="NA140" i="13"/>
  <c r="MZ140" i="13"/>
  <c r="MY140" i="13"/>
  <c r="MX140" i="13"/>
  <c r="MW140" i="13"/>
  <c r="MV140" i="13"/>
  <c r="MU140" i="13"/>
  <c r="MT140" i="13"/>
  <c r="MS140" i="13"/>
  <c r="MR140" i="13"/>
  <c r="MQ140" i="13"/>
  <c r="MP140" i="13"/>
  <c r="MO140" i="13"/>
  <c r="MN140" i="13"/>
  <c r="MM140" i="13"/>
  <c r="ML140" i="13"/>
  <c r="MK140" i="13"/>
  <c r="MJ140" i="13"/>
  <c r="MI140" i="13"/>
  <c r="MH140" i="13"/>
  <c r="MG140" i="13"/>
  <c r="MF140" i="13"/>
  <c r="ME140" i="13"/>
  <c r="MD140" i="13"/>
  <c r="MC140" i="13"/>
  <c r="MB140" i="13"/>
  <c r="MA140" i="13"/>
  <c r="LZ140" i="13"/>
  <c r="LY140" i="13"/>
  <c r="LX140" i="13"/>
  <c r="LW140" i="13"/>
  <c r="LV140" i="13"/>
  <c r="LU140" i="13"/>
  <c r="LT140" i="13"/>
  <c r="LS140" i="13"/>
  <c r="LR140" i="13"/>
  <c r="LQ140" i="13"/>
  <c r="LP140" i="13"/>
  <c r="LO140" i="13"/>
  <c r="LN140" i="13"/>
  <c r="LM140" i="13"/>
  <c r="LL140" i="13"/>
  <c r="LK140" i="13"/>
  <c r="LJ140" i="13"/>
  <c r="LI140" i="13"/>
  <c r="LH140" i="13"/>
  <c r="LG140" i="13"/>
  <c r="LF140" i="13"/>
  <c r="LE140" i="13"/>
  <c r="LD140" i="13"/>
  <c r="LC140" i="13"/>
  <c r="LB140" i="13"/>
  <c r="LA140" i="13"/>
  <c r="KZ140" i="13"/>
  <c r="KY140" i="13"/>
  <c r="KX140" i="13"/>
  <c r="KW140" i="13"/>
  <c r="KV140" i="13"/>
  <c r="KU140" i="13"/>
  <c r="KT140" i="13"/>
  <c r="KS140" i="13"/>
  <c r="KR140" i="13"/>
  <c r="KQ140" i="13"/>
  <c r="KP140" i="13"/>
  <c r="KO140" i="13"/>
  <c r="KN140" i="13"/>
  <c r="KM140" i="13"/>
  <c r="KL140" i="13"/>
  <c r="KK140" i="13"/>
  <c r="KJ140" i="13"/>
  <c r="KI140" i="13"/>
  <c r="KH140" i="13"/>
  <c r="KG140" i="13"/>
  <c r="KF140" i="13"/>
  <c r="KE140" i="13"/>
  <c r="KD140" i="13"/>
  <c r="KC140" i="13"/>
  <c r="KB140" i="13"/>
  <c r="KA140" i="13"/>
  <c r="JZ140" i="13"/>
  <c r="JY140" i="13"/>
  <c r="JX140" i="13"/>
  <c r="JW140" i="13"/>
  <c r="JV140" i="13"/>
  <c r="JU140" i="13"/>
  <c r="JT140" i="13"/>
  <c r="JS140" i="13"/>
  <c r="JR140" i="13"/>
  <c r="JQ140" i="13"/>
  <c r="JP140" i="13"/>
  <c r="JO140" i="13"/>
  <c r="JN140" i="13"/>
  <c r="JM140" i="13"/>
  <c r="JL140" i="13"/>
  <c r="JK140" i="13"/>
  <c r="JJ140" i="13"/>
  <c r="JI140" i="13"/>
  <c r="JH140" i="13"/>
  <c r="JG140" i="13"/>
  <c r="JF140" i="13"/>
  <c r="JE140" i="13"/>
  <c r="JD140" i="13"/>
  <c r="JC140" i="13"/>
  <c r="JB140" i="13"/>
  <c r="JA140" i="13"/>
  <c r="IZ140" i="13"/>
  <c r="IY140" i="13"/>
  <c r="IX140" i="13"/>
  <c r="IW140" i="13"/>
  <c r="IV140" i="13"/>
  <c r="IU140" i="13"/>
  <c r="IT140" i="13"/>
  <c r="IS140" i="13"/>
  <c r="IR140" i="13"/>
  <c r="IQ140" i="13"/>
  <c r="IP140" i="13"/>
  <c r="IO140" i="13"/>
  <c r="IN140" i="13"/>
  <c r="IM140" i="13"/>
  <c r="IL140" i="13"/>
  <c r="IK140" i="13"/>
  <c r="IJ140" i="13"/>
  <c r="II140" i="13"/>
  <c r="IH140" i="13"/>
  <c r="IG140" i="13"/>
  <c r="IF140" i="13"/>
  <c r="IE140" i="13"/>
  <c r="ID140" i="13"/>
  <c r="IC140" i="13"/>
  <c r="IB140" i="13"/>
  <c r="IA140" i="13"/>
  <c r="HZ140" i="13"/>
  <c r="HY140" i="13"/>
  <c r="HX140" i="13"/>
  <c r="HW140" i="13"/>
  <c r="HV140" i="13"/>
  <c r="HU140" i="13"/>
  <c r="HT140" i="13"/>
  <c r="HS140" i="13"/>
  <c r="HR140" i="13"/>
  <c r="HQ140" i="13"/>
  <c r="HP140" i="13"/>
  <c r="HO140" i="13"/>
  <c r="HN140" i="13"/>
  <c r="HM140" i="13"/>
  <c r="HL140" i="13"/>
  <c r="HK140" i="13"/>
  <c r="HJ140" i="13"/>
  <c r="HI140" i="13"/>
  <c r="HH140" i="13"/>
  <c r="HG140" i="13"/>
  <c r="HF140" i="13"/>
  <c r="HE140" i="13"/>
  <c r="HD140" i="13"/>
  <c r="HC140" i="13"/>
  <c r="HB140" i="13"/>
  <c r="HA140" i="13"/>
  <c r="GZ140" i="13"/>
  <c r="GY140" i="13"/>
  <c r="GX140" i="13"/>
  <c r="GW140" i="13"/>
  <c r="GV140" i="13"/>
  <c r="GU140" i="13"/>
  <c r="GT140" i="13"/>
  <c r="GS140" i="13"/>
  <c r="GR140" i="13"/>
  <c r="GQ140" i="13"/>
  <c r="GP140" i="13"/>
  <c r="GO140" i="13"/>
  <c r="GN140" i="13"/>
  <c r="GM140" i="13"/>
  <c r="GL140" i="13"/>
  <c r="GK140" i="13"/>
  <c r="GJ140" i="13"/>
  <c r="GI140" i="13"/>
  <c r="GH140" i="13"/>
  <c r="GG140" i="13"/>
  <c r="GF140" i="13"/>
  <c r="GE140" i="13"/>
  <c r="GD140" i="13"/>
  <c r="GC140" i="13"/>
  <c r="GB140" i="13"/>
  <c r="GA140" i="13"/>
  <c r="FZ140" i="13"/>
  <c r="FY140" i="13"/>
  <c r="FX140" i="13"/>
  <c r="FW140" i="13"/>
  <c r="FV140" i="13"/>
  <c r="FU140" i="13"/>
  <c r="FT140" i="13"/>
  <c r="FS140" i="13"/>
  <c r="FR140" i="13"/>
  <c r="FQ140" i="13"/>
  <c r="FP140" i="13"/>
  <c r="FO140" i="13"/>
  <c r="FN140" i="13"/>
  <c r="FM140" i="13"/>
  <c r="FL140" i="13"/>
  <c r="FK140" i="13"/>
  <c r="FJ140" i="13"/>
  <c r="FI140" i="13"/>
  <c r="FH140" i="13"/>
  <c r="FG140" i="13"/>
  <c r="FF140" i="13"/>
  <c r="FE140" i="13"/>
  <c r="FD140" i="13"/>
  <c r="FC140" i="13"/>
  <c r="FB140" i="13"/>
  <c r="FA140" i="13"/>
  <c r="EZ140" i="13"/>
  <c r="EY140" i="13"/>
  <c r="EX140" i="13"/>
  <c r="EW140" i="13"/>
  <c r="EV140" i="13"/>
  <c r="EU140" i="13"/>
  <c r="ET140" i="13"/>
  <c r="ES140" i="13"/>
  <c r="ER140" i="13"/>
  <c r="EQ140" i="13"/>
  <c r="EP140" i="13"/>
  <c r="EO140" i="13"/>
  <c r="EN140" i="13"/>
  <c r="EM140" i="13"/>
  <c r="EL140" i="13"/>
  <c r="EK140" i="13"/>
  <c r="EJ140" i="13"/>
  <c r="EI140" i="13"/>
  <c r="EH140" i="13"/>
  <c r="EG140" i="13"/>
  <c r="EF140" i="13"/>
  <c r="EE140" i="13"/>
  <c r="ED140" i="13"/>
  <c r="EC140" i="13"/>
  <c r="EB140" i="13"/>
  <c r="EA140" i="13"/>
  <c r="DZ140" i="13"/>
  <c r="DY140" i="13"/>
  <c r="DX140" i="13"/>
  <c r="DW140" i="13"/>
  <c r="DV140" i="13"/>
  <c r="DU140" i="13"/>
  <c r="DT140" i="13"/>
  <c r="DS140" i="13"/>
  <c r="DR140" i="13"/>
  <c r="DQ140" i="13"/>
  <c r="DP140" i="13"/>
  <c r="DO140" i="13"/>
  <c r="DN140" i="13"/>
  <c r="DM140" i="13"/>
  <c r="DL140" i="13"/>
  <c r="DK140" i="13"/>
  <c r="DJ140" i="13"/>
  <c r="DI140" i="13"/>
  <c r="DH140" i="13"/>
  <c r="DG140" i="13"/>
  <c r="DF140" i="13"/>
  <c r="DE140" i="13"/>
  <c r="DD140" i="13"/>
  <c r="DC140" i="13"/>
  <c r="DB140" i="13"/>
  <c r="DA140" i="13"/>
  <c r="CZ140" i="13"/>
  <c r="CY140" i="13"/>
  <c r="CX140" i="13"/>
  <c r="CW140" i="13"/>
  <c r="CV140" i="13"/>
  <c r="CU140" i="13"/>
  <c r="CT140" i="13"/>
  <c r="CS140" i="13"/>
  <c r="CR140" i="13"/>
  <c r="CQ140" i="13"/>
  <c r="CP140" i="13"/>
  <c r="CO140" i="13"/>
  <c r="CN140" i="13"/>
  <c r="CM140" i="13"/>
  <c r="CL140" i="13"/>
  <c r="CK140" i="13"/>
  <c r="CJ140" i="13"/>
  <c r="CI140" i="13"/>
  <c r="CH140" i="13"/>
  <c r="CG140" i="13"/>
  <c r="CF140" i="13"/>
  <c r="CE140" i="13"/>
  <c r="CD140" i="13"/>
  <c r="CC140" i="13"/>
  <c r="CB140" i="13"/>
  <c r="CA140" i="13"/>
  <c r="BZ140" i="13"/>
  <c r="BY140" i="13"/>
  <c r="BX140" i="13"/>
  <c r="BW140" i="13"/>
  <c r="BV140" i="13"/>
  <c r="BU140" i="13"/>
  <c r="BT140" i="13"/>
  <c r="BS140" i="13"/>
  <c r="BR140" i="13"/>
  <c r="BQ140" i="13"/>
  <c r="BP140" i="13"/>
  <c r="BO140" i="13"/>
  <c r="BN140" i="13"/>
  <c r="BM140" i="13"/>
  <c r="BL140" i="13"/>
  <c r="BK140" i="13"/>
  <c r="BJ140" i="13"/>
  <c r="BI140" i="13"/>
  <c r="BH140" i="13"/>
  <c r="BG140" i="13"/>
  <c r="BF140" i="13"/>
  <c r="BE140" i="13"/>
  <c r="BD140" i="13"/>
  <c r="BC140" i="13"/>
  <c r="BB140" i="13"/>
  <c r="BA140" i="13"/>
  <c r="AZ140" i="13"/>
  <c r="AY140" i="13"/>
  <c r="AX140" i="13"/>
  <c r="AW140" i="13"/>
  <c r="AV140" i="13"/>
  <c r="AU140" i="13"/>
  <c r="AT140" i="13"/>
  <c r="AS140" i="13"/>
  <c r="AR140" i="13"/>
  <c r="AQ140" i="13"/>
  <c r="AP140" i="13"/>
  <c r="AO140" i="13"/>
  <c r="AN140" i="13"/>
  <c r="AM140" i="13"/>
  <c r="AL140" i="13"/>
  <c r="AK140" i="13"/>
  <c r="AJ140" i="13"/>
  <c r="AI140" i="13"/>
  <c r="AH140" i="13"/>
  <c r="AG140" i="13"/>
  <c r="AF140" i="13"/>
  <c r="AE140" i="13"/>
  <c r="AD140" i="13"/>
  <c r="AC140" i="13"/>
  <c r="AB140" i="13"/>
  <c r="AA140" i="13"/>
  <c r="Z140" i="13"/>
  <c r="Y140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I76" i="13"/>
  <c r="I67" i="13"/>
  <c r="G18" i="13"/>
  <c r="G18" i="25" l="1"/>
  <c r="G18" i="17"/>
  <c r="G18" i="15"/>
  <c r="G18" i="22"/>
  <c r="G18" i="19"/>
  <c r="G18" i="23"/>
  <c r="G18" i="18"/>
  <c r="G18" i="21"/>
  <c r="G18" i="20"/>
  <c r="G18" i="27"/>
  <c r="G18" i="26"/>
  <c r="G18" i="24"/>
  <c r="G19" i="13"/>
  <c r="G19" i="27" l="1"/>
  <c r="G19" i="15"/>
  <c r="G19" i="17"/>
  <c r="G19" i="19"/>
  <c r="G19" i="18"/>
  <c r="G19" i="23"/>
  <c r="G19" i="22"/>
  <c r="G19" i="21"/>
  <c r="G19" i="20"/>
  <c r="G19" i="26"/>
  <c r="G19" i="25"/>
  <c r="G19" i="24"/>
  <c r="G20" i="13"/>
  <c r="G20" i="27" l="1"/>
  <c r="G20" i="15"/>
  <c r="G20" i="19"/>
  <c r="G20" i="18"/>
  <c r="G20" i="23"/>
  <c r="G20" i="21"/>
  <c r="G20" i="17"/>
  <c r="G20" i="22"/>
  <c r="G20" i="20"/>
  <c r="G20" i="25"/>
  <c r="G20" i="26"/>
  <c r="G20" i="24"/>
  <c r="G21" i="13"/>
  <c r="G21" i="24" l="1"/>
  <c r="G21" i="18"/>
  <c r="G21" i="15"/>
  <c r="G21" i="17"/>
  <c r="G21" i="19"/>
  <c r="G21" i="23"/>
  <c r="G21" i="22"/>
  <c r="G21" i="20"/>
  <c r="G21" i="26"/>
  <c r="G21" i="21"/>
  <c r="G21" i="27"/>
  <c r="G21" i="25"/>
  <c r="G22" i="13"/>
  <c r="G22" i="22" l="1"/>
  <c r="G22" i="21"/>
  <c r="G22" i="25"/>
  <c r="G22" i="15"/>
  <c r="G22" i="17"/>
  <c r="G22" i="19"/>
  <c r="G22" i="23"/>
  <c r="G22" i="18"/>
  <c r="G22" i="27"/>
  <c r="G22" i="26"/>
  <c r="G22" i="20"/>
  <c r="G22" i="24"/>
  <c r="G23" i="13"/>
  <c r="G23" i="15" l="1"/>
  <c r="G23" i="17"/>
  <c r="G23" i="19"/>
  <c r="G23" i="22"/>
  <c r="G23" i="18"/>
  <c r="G23" i="23"/>
  <c r="G23" i="20"/>
  <c r="G23" i="27"/>
  <c r="G23" i="26"/>
  <c r="G23" i="21"/>
  <c r="G23" i="25"/>
  <c r="G23" i="24"/>
  <c r="G24" i="13"/>
  <c r="G24" i="15" l="1"/>
  <c r="G24" i="19"/>
  <c r="G24" i="18"/>
  <c r="G24" i="21"/>
  <c r="G24" i="17"/>
  <c r="G24" i="23"/>
  <c r="G24" i="20"/>
  <c r="G24" i="22"/>
  <c r="G24" i="27"/>
  <c r="G24" i="26"/>
  <c r="G24" i="24"/>
  <c r="G24" i="25"/>
  <c r="G25" i="13"/>
  <c r="G25" i="18" l="1"/>
  <c r="G25" i="15"/>
  <c r="G25" i="19"/>
  <c r="G25" i="17"/>
  <c r="G25" i="23"/>
  <c r="G25" i="22"/>
  <c r="G25" i="21"/>
  <c r="G25" i="27"/>
  <c r="G25" i="20"/>
  <c r="G25" i="26"/>
  <c r="G25" i="25"/>
  <c r="G25" i="24"/>
  <c r="G26" i="13"/>
  <c r="G26" i="15" l="1"/>
  <c r="G26" i="17"/>
  <c r="G26" i="23"/>
  <c r="G26" i="18"/>
  <c r="G26" i="19"/>
  <c r="G26" i="22"/>
  <c r="G26" i="27"/>
  <c r="G26" i="21"/>
  <c r="G26" i="26"/>
  <c r="G26" i="20"/>
  <c r="G26" i="25"/>
  <c r="G26" i="24"/>
  <c r="G27" i="13"/>
  <c r="G27" i="15" l="1"/>
  <c r="G27" i="17"/>
  <c r="G27" i="19"/>
  <c r="G27" i="18"/>
  <c r="G27" i="22"/>
  <c r="G27" i="23"/>
  <c r="G27" i="21"/>
  <c r="G27" i="20"/>
  <c r="G27" i="27"/>
  <c r="G27" i="26"/>
  <c r="G27" i="25"/>
  <c r="G27" i="24"/>
  <c r="G28" i="13"/>
  <c r="G28" i="24" l="1"/>
  <c r="G28" i="15"/>
  <c r="G28" i="19"/>
  <c r="G28" i="18"/>
  <c r="G28" i="17"/>
  <c r="G28" i="23"/>
  <c r="G28" i="21"/>
  <c r="G28" i="22"/>
  <c r="G28" i="26"/>
  <c r="G28" i="27"/>
  <c r="G28" i="20"/>
  <c r="G28" i="25"/>
  <c r="G29" i="13"/>
  <c r="G29" i="15" l="1"/>
  <c r="G29" i="17"/>
  <c r="G29" i="18"/>
  <c r="G29" i="19"/>
  <c r="G29" i="23"/>
  <c r="G29" i="20"/>
  <c r="G29" i="26"/>
  <c r="G29" i="22"/>
  <c r="G29" i="21"/>
  <c r="G29" i="27"/>
  <c r="G29" i="24"/>
  <c r="G29" i="25"/>
  <c r="G30" i="13"/>
  <c r="G30" i="17" l="1"/>
  <c r="G30" i="15"/>
  <c r="G16" i="15" s="1"/>
  <c r="G30" i="19"/>
  <c r="G30" i="18"/>
  <c r="G30" i="23"/>
  <c r="G30" i="22"/>
  <c r="G30" i="21"/>
  <c r="G30" i="26"/>
  <c r="G30" i="20"/>
  <c r="G30" i="27"/>
  <c r="G30" i="24"/>
  <c r="G30" i="25"/>
  <c r="G31" i="13"/>
  <c r="G16" i="13"/>
  <c r="G16" i="25" l="1"/>
  <c r="G31" i="15"/>
  <c r="G31" i="17"/>
  <c r="G31" i="19"/>
  <c r="G31" i="22"/>
  <c r="G31" i="23"/>
  <c r="G31" i="18"/>
  <c r="G31" i="20"/>
  <c r="G31" i="27"/>
  <c r="G31" i="26"/>
  <c r="G31" i="21"/>
  <c r="G31" i="25"/>
  <c r="G31" i="24"/>
  <c r="G16" i="19"/>
  <c r="G16" i="17"/>
  <c r="G16" i="21"/>
  <c r="G16" i="18"/>
  <c r="G16" i="22"/>
  <c r="G16" i="27"/>
  <c r="G16" i="26"/>
  <c r="G16" i="23"/>
  <c r="G16" i="20"/>
  <c r="G16" i="24"/>
  <c r="G32" i="13"/>
  <c r="G32" i="15" l="1"/>
  <c r="G32" i="19"/>
  <c r="G32" i="18"/>
  <c r="G32" i="17"/>
  <c r="G32" i="23"/>
  <c r="G32" i="21"/>
  <c r="G32" i="27"/>
  <c r="G32" i="20"/>
  <c r="G32" i="22"/>
  <c r="G32" i="26"/>
  <c r="G32" i="25"/>
  <c r="G32" i="24"/>
  <c r="AB30" i="21"/>
  <c r="AG30" i="21" s="1"/>
  <c r="AB30" i="18"/>
  <c r="AG30" i="18" s="1"/>
  <c r="AB30" i="17"/>
  <c r="AG30" i="17" s="1"/>
  <c r="AB30" i="23"/>
  <c r="AG30" i="23" s="1"/>
  <c r="AB30" i="15"/>
  <c r="AG30" i="15" s="1"/>
  <c r="AB30" i="24"/>
  <c r="AG30" i="24" s="1"/>
  <c r="AB30" i="27"/>
  <c r="AG30" i="27" s="1"/>
  <c r="AB30" i="22"/>
  <c r="AG30" i="22" s="1"/>
  <c r="AB30" i="26"/>
  <c r="AG30" i="26" s="1"/>
  <c r="AB30" i="25"/>
  <c r="AG30" i="25" s="1"/>
  <c r="AB30" i="20"/>
  <c r="AG30" i="20" s="1"/>
  <c r="AB30" i="19"/>
  <c r="AG30" i="19" s="1"/>
  <c r="G33" i="13"/>
  <c r="AB31" i="24" l="1"/>
  <c r="AG31" i="24" s="1"/>
  <c r="AB31" i="20"/>
  <c r="AG31" i="20" s="1"/>
  <c r="AB31" i="17"/>
  <c r="AG31" i="17" s="1"/>
  <c r="AB31" i="18"/>
  <c r="AG31" i="18" s="1"/>
  <c r="AB31" i="25"/>
  <c r="AG31" i="25" s="1"/>
  <c r="AB31" i="26"/>
  <c r="AG31" i="26" s="1"/>
  <c r="AB31" i="21"/>
  <c r="AG31" i="21" s="1"/>
  <c r="AB31" i="19"/>
  <c r="AG31" i="19" s="1"/>
  <c r="AB31" i="27"/>
  <c r="AG31" i="27" s="1"/>
  <c r="G33" i="22"/>
  <c r="G33" i="24"/>
  <c r="G33" i="15"/>
  <c r="G33" i="17"/>
  <c r="G33" i="18"/>
  <c r="G33" i="19"/>
  <c r="G33" i="23"/>
  <c r="G33" i="21"/>
  <c r="G33" i="20"/>
  <c r="G33" i="26"/>
  <c r="G33" i="27"/>
  <c r="G33" i="25"/>
  <c r="AB31" i="22"/>
  <c r="AG31" i="22" s="1"/>
  <c r="AB31" i="23"/>
  <c r="AG31" i="23" s="1"/>
  <c r="AB31" i="15"/>
  <c r="AG31" i="15" s="1"/>
  <c r="G34" i="13"/>
  <c r="G34" i="17" l="1"/>
  <c r="G34" i="15"/>
  <c r="G34" i="22"/>
  <c r="G34" i="19"/>
  <c r="G34" i="23"/>
  <c r="G34" i="18"/>
  <c r="G34" i="20"/>
  <c r="G34" i="27"/>
  <c r="G34" i="21"/>
  <c r="G34" i="26"/>
  <c r="G34" i="25"/>
  <c r="G34" i="24"/>
  <c r="G35" i="13"/>
  <c r="G35" i="24" l="1"/>
  <c r="G35" i="15"/>
  <c r="G35" i="17"/>
  <c r="G35" i="19"/>
  <c r="G35" i="23"/>
  <c r="G35" i="18"/>
  <c r="G35" i="22"/>
  <c r="G35" i="21"/>
  <c r="G35" i="20"/>
  <c r="G35" i="27"/>
  <c r="G35" i="26"/>
  <c r="G35" i="25"/>
  <c r="G36" i="13"/>
  <c r="G36" i="27" l="1"/>
  <c r="G15" i="27" s="1"/>
  <c r="G36" i="24"/>
  <c r="G15" i="24" s="1"/>
  <c r="G36" i="15"/>
  <c r="G36" i="19"/>
  <c r="G15" i="19" s="1"/>
  <c r="G36" i="18"/>
  <c r="G36" i="17"/>
  <c r="G36" i="23"/>
  <c r="G36" i="21"/>
  <c r="G15" i="21" s="1"/>
  <c r="G36" i="22"/>
  <c r="G36" i="20"/>
  <c r="G36" i="25"/>
  <c r="G15" i="25" s="1"/>
  <c r="G36" i="26"/>
  <c r="G15" i="13"/>
  <c r="H17" i="13"/>
  <c r="H17" i="23" l="1"/>
  <c r="H17" i="18"/>
  <c r="H17" i="15"/>
  <c r="H17" i="17"/>
  <c r="H17" i="19"/>
  <c r="H17" i="20"/>
  <c r="H17" i="26"/>
  <c r="H17" i="27"/>
  <c r="H17" i="22"/>
  <c r="H17" i="21"/>
  <c r="H17" i="25"/>
  <c r="H17" i="24"/>
  <c r="G15" i="26"/>
  <c r="G15" i="20"/>
  <c r="G15" i="22"/>
  <c r="G15" i="18"/>
  <c r="G15" i="23"/>
  <c r="G15" i="17"/>
  <c r="H18" i="13"/>
  <c r="AB16" i="24" l="1"/>
  <c r="AB16" i="27"/>
  <c r="AB16" i="17"/>
  <c r="H18" i="25"/>
  <c r="H18" i="22"/>
  <c r="AB17" i="22" s="1"/>
  <c r="H18" i="15"/>
  <c r="AB17" i="15" s="1"/>
  <c r="H18" i="17"/>
  <c r="AB17" i="17" s="1"/>
  <c r="H18" i="19"/>
  <c r="AB17" i="19" s="1"/>
  <c r="H18" i="23"/>
  <c r="AB17" i="23" s="1"/>
  <c r="H18" i="18"/>
  <c r="AB17" i="18" s="1"/>
  <c r="H18" i="21"/>
  <c r="AB17" i="21" s="1"/>
  <c r="H18" i="27"/>
  <c r="AB17" i="27" s="1"/>
  <c r="H18" i="26"/>
  <c r="AB17" i="26" s="1"/>
  <c r="H18" i="20"/>
  <c r="AB17" i="20" s="1"/>
  <c r="H18" i="24"/>
  <c r="AB17" i="24" s="1"/>
  <c r="AB16" i="25"/>
  <c r="AB16" i="26"/>
  <c r="AB16" i="21"/>
  <c r="AB16" i="20"/>
  <c r="AB16" i="18"/>
  <c r="AB16" i="22"/>
  <c r="AB16" i="19"/>
  <c r="AB16" i="23"/>
  <c r="H19" i="13"/>
  <c r="AG17" i="26" l="1"/>
  <c r="AG17" i="23"/>
  <c r="AG17" i="22"/>
  <c r="AG17" i="19"/>
  <c r="AB17" i="25"/>
  <c r="AG17" i="24"/>
  <c r="AG17" i="21"/>
  <c r="AG17" i="17"/>
  <c r="AG17" i="27"/>
  <c r="H19" i="20"/>
  <c r="H19" i="24"/>
  <c r="H19" i="15"/>
  <c r="H19" i="17"/>
  <c r="H19" i="19"/>
  <c r="H19" i="18"/>
  <c r="H19" i="22"/>
  <c r="H19" i="23"/>
  <c r="H19" i="21"/>
  <c r="H19" i="27"/>
  <c r="H19" i="26"/>
  <c r="H19" i="25"/>
  <c r="AG17" i="20"/>
  <c r="AG17" i="18"/>
  <c r="AG17" i="15"/>
  <c r="H20" i="13"/>
  <c r="AB18" i="22" l="1"/>
  <c r="AB18" i="25"/>
  <c r="AB18" i="23"/>
  <c r="AB18" i="17"/>
  <c r="AB18" i="26"/>
  <c r="AB18" i="27"/>
  <c r="AB18" i="18"/>
  <c r="AB18" i="24"/>
  <c r="AB18" i="15"/>
  <c r="AG17" i="25"/>
  <c r="H20" i="20"/>
  <c r="H20" i="24"/>
  <c r="H20" i="15"/>
  <c r="H20" i="19"/>
  <c r="H20" i="18"/>
  <c r="H20" i="21"/>
  <c r="H20" i="17"/>
  <c r="H20" i="23"/>
  <c r="H20" i="22"/>
  <c r="H20" i="27"/>
  <c r="H20" i="26"/>
  <c r="H20" i="25"/>
  <c r="AB18" i="21"/>
  <c r="AB18" i="19"/>
  <c r="AB18" i="20"/>
  <c r="H21" i="13"/>
  <c r="Y7" i="22" l="1"/>
  <c r="AB19" i="22"/>
  <c r="AB19" i="25"/>
  <c r="Y7" i="25"/>
  <c r="AB19" i="23"/>
  <c r="Y7" i="23"/>
  <c r="AB19" i="27"/>
  <c r="Y7" i="27"/>
  <c r="AB19" i="21"/>
  <c r="Y7" i="21"/>
  <c r="AB19" i="24"/>
  <c r="Y7" i="24"/>
  <c r="AB19" i="20"/>
  <c r="Y7" i="20"/>
  <c r="Y7" i="18"/>
  <c r="AB19" i="18"/>
  <c r="Y7" i="19"/>
  <c r="AB19" i="19"/>
  <c r="H21" i="26"/>
  <c r="H21" i="18"/>
  <c r="H21" i="15"/>
  <c r="H21" i="19"/>
  <c r="H21" i="17"/>
  <c r="H21" i="23"/>
  <c r="H21" i="20"/>
  <c r="H21" i="27"/>
  <c r="H21" i="22"/>
  <c r="H21" i="21"/>
  <c r="H21" i="25"/>
  <c r="H21" i="24"/>
  <c r="Y7" i="26"/>
  <c r="AB19" i="26"/>
  <c r="AB19" i="17"/>
  <c r="Y7" i="17"/>
  <c r="AB19" i="15"/>
  <c r="Y7" i="15"/>
  <c r="H22" i="13"/>
  <c r="AB20" i="21" l="1"/>
  <c r="AG19" i="17"/>
  <c r="AB20" i="17"/>
  <c r="H22" i="26"/>
  <c r="AB21" i="26" s="1"/>
  <c r="AG21" i="26" s="1"/>
  <c r="H22" i="25"/>
  <c r="H22" i="21"/>
  <c r="AB21" i="21" s="1"/>
  <c r="AG21" i="21" s="1"/>
  <c r="H22" i="15"/>
  <c r="AB21" i="15" s="1"/>
  <c r="AG21" i="15" s="1"/>
  <c r="H22" i="17"/>
  <c r="AB21" i="17" s="1"/>
  <c r="AG21" i="17" s="1"/>
  <c r="H22" i="19"/>
  <c r="AB21" i="19" s="1"/>
  <c r="AG21" i="19" s="1"/>
  <c r="H22" i="23"/>
  <c r="AB21" i="23" s="1"/>
  <c r="AG21" i="23" s="1"/>
  <c r="H22" i="22"/>
  <c r="AB21" i="22" s="1"/>
  <c r="AG21" i="22" s="1"/>
  <c r="H22" i="18"/>
  <c r="AB21" i="18" s="1"/>
  <c r="AG21" i="18" s="1"/>
  <c r="H22" i="27"/>
  <c r="AB21" i="27" s="1"/>
  <c r="AG21" i="27" s="1"/>
  <c r="H22" i="20"/>
  <c r="AB21" i="20" s="1"/>
  <c r="AG21" i="20" s="1"/>
  <c r="H22" i="24"/>
  <c r="AB21" i="24" s="1"/>
  <c r="AG21" i="24" s="1"/>
  <c r="AG19" i="15"/>
  <c r="AB20" i="25"/>
  <c r="AB20" i="20"/>
  <c r="AB20" i="15"/>
  <c r="AG19" i="19"/>
  <c r="AG19" i="24"/>
  <c r="AG19" i="27"/>
  <c r="AB20" i="23"/>
  <c r="AG19" i="26"/>
  <c r="AB20" i="18"/>
  <c r="AG19" i="25"/>
  <c r="AB20" i="22"/>
  <c r="AB20" i="26"/>
  <c r="AG19" i="18"/>
  <c r="AG19" i="20"/>
  <c r="AG19" i="21"/>
  <c r="AG19" i="23"/>
  <c r="AG19" i="22"/>
  <c r="AB20" i="24"/>
  <c r="AB20" i="27"/>
  <c r="AB20" i="19"/>
  <c r="H23" i="13"/>
  <c r="AB21" i="25" l="1"/>
  <c r="H23" i="24"/>
  <c r="H23" i="15"/>
  <c r="H23" i="17"/>
  <c r="H23" i="19"/>
  <c r="H23" i="18"/>
  <c r="H23" i="22"/>
  <c r="H23" i="23"/>
  <c r="H23" i="21"/>
  <c r="H23" i="27"/>
  <c r="H23" i="26"/>
  <c r="H23" i="20"/>
  <c r="H23" i="25"/>
  <c r="H24" i="13"/>
  <c r="AB22" i="27" l="1"/>
  <c r="AB22" i="18"/>
  <c r="AB22" i="24"/>
  <c r="AG21" i="25"/>
  <c r="AB22" i="25"/>
  <c r="AB22" i="19"/>
  <c r="AB22" i="20"/>
  <c r="AB22" i="23"/>
  <c r="AB22" i="17"/>
  <c r="H24" i="27"/>
  <c r="AB23" i="27" s="1"/>
  <c r="H24" i="24"/>
  <c r="AB23" i="24" s="1"/>
  <c r="H24" i="15"/>
  <c r="AB23" i="15" s="1"/>
  <c r="H24" i="19"/>
  <c r="AB23" i="19" s="1"/>
  <c r="H24" i="18"/>
  <c r="AB23" i="18" s="1"/>
  <c r="H24" i="17"/>
  <c r="AB23" i="17" s="1"/>
  <c r="H24" i="23"/>
  <c r="AB23" i="23" s="1"/>
  <c r="H24" i="21"/>
  <c r="AB23" i="21" s="1"/>
  <c r="H24" i="20"/>
  <c r="AB23" i="20" s="1"/>
  <c r="H24" i="26"/>
  <c r="AB23" i="26" s="1"/>
  <c r="H24" i="22"/>
  <c r="AB23" i="22" s="1"/>
  <c r="H24" i="25"/>
  <c r="AB22" i="21"/>
  <c r="AB22" i="26"/>
  <c r="AB22" i="22"/>
  <c r="AB22" i="15"/>
  <c r="H25" i="13"/>
  <c r="H25" i="22" l="1"/>
  <c r="H25" i="15"/>
  <c r="H25" i="17"/>
  <c r="H25" i="18"/>
  <c r="H25" i="19"/>
  <c r="H25" i="23"/>
  <c r="H25" i="21"/>
  <c r="H25" i="20"/>
  <c r="H25" i="27"/>
  <c r="H25" i="26"/>
  <c r="H25" i="24"/>
  <c r="H25" i="25"/>
  <c r="AG23" i="20"/>
  <c r="AB23" i="25"/>
  <c r="AG23" i="26"/>
  <c r="AG23" i="17"/>
  <c r="AG23" i="24"/>
  <c r="AG23" i="18"/>
  <c r="AG23" i="21"/>
  <c r="AG23" i="19"/>
  <c r="AG23" i="27"/>
  <c r="AG23" i="22"/>
  <c r="AG23" i="23"/>
  <c r="AG23" i="15"/>
  <c r="H26" i="13"/>
  <c r="AG23" i="25" l="1"/>
  <c r="AB24" i="25"/>
  <c r="AB24" i="20"/>
  <c r="AB24" i="18"/>
  <c r="H26" i="17"/>
  <c r="AB25" i="17" s="1"/>
  <c r="H26" i="15"/>
  <c r="AB25" i="15" s="1"/>
  <c r="H26" i="19"/>
  <c r="AB25" i="19" s="1"/>
  <c r="H26" i="18"/>
  <c r="AB25" i="18" s="1"/>
  <c r="H26" i="23"/>
  <c r="AB25" i="23" s="1"/>
  <c r="H26" i="22"/>
  <c r="AB25" i="22" s="1"/>
  <c r="H26" i="20"/>
  <c r="AB25" i="20" s="1"/>
  <c r="H26" i="26"/>
  <c r="AB25" i="26" s="1"/>
  <c r="H26" i="21"/>
  <c r="AB25" i="21" s="1"/>
  <c r="H26" i="27"/>
  <c r="AB25" i="27" s="1"/>
  <c r="H26" i="25"/>
  <c r="H26" i="24"/>
  <c r="AB25" i="24" s="1"/>
  <c r="AB24" i="24"/>
  <c r="AB24" i="17"/>
  <c r="AB24" i="26"/>
  <c r="AB24" i="23"/>
  <c r="AB24" i="15"/>
  <c r="AB24" i="21"/>
  <c r="AB24" i="27"/>
  <c r="AB24" i="19"/>
  <c r="AB24" i="22"/>
  <c r="H27" i="13"/>
  <c r="AG25" i="20" l="1"/>
  <c r="AG25" i="24"/>
  <c r="AG25" i="26"/>
  <c r="AG25" i="18"/>
  <c r="AG25" i="22"/>
  <c r="AG25" i="15"/>
  <c r="AB25" i="25"/>
  <c r="AG25" i="19"/>
  <c r="AG25" i="27"/>
  <c r="H27" i="20"/>
  <c r="H27" i="24"/>
  <c r="H27" i="15"/>
  <c r="H27" i="17"/>
  <c r="H27" i="19"/>
  <c r="H27" i="22"/>
  <c r="H27" i="23"/>
  <c r="H27" i="18"/>
  <c r="H27" i="27"/>
  <c r="H27" i="26"/>
  <c r="H27" i="21"/>
  <c r="H27" i="25"/>
  <c r="AG25" i="21"/>
  <c r="AG25" i="23"/>
  <c r="AG25" i="17"/>
  <c r="H28" i="13"/>
  <c r="AB26" i="24" l="1"/>
  <c r="AB26" i="25"/>
  <c r="AB26" i="18"/>
  <c r="AB26" i="17"/>
  <c r="AB26" i="26"/>
  <c r="H28" i="15"/>
  <c r="H28" i="19"/>
  <c r="H28" i="18"/>
  <c r="H28" i="23"/>
  <c r="H28" i="17"/>
  <c r="H28" i="21"/>
  <c r="H28" i="22"/>
  <c r="H28" i="25"/>
  <c r="H28" i="27"/>
  <c r="H28" i="20"/>
  <c r="H28" i="26"/>
  <c r="H28" i="24"/>
  <c r="AB26" i="21"/>
  <c r="AB26" i="23"/>
  <c r="AB26" i="15"/>
  <c r="AG25" i="25"/>
  <c r="AB26" i="22"/>
  <c r="AB26" i="27"/>
  <c r="AB26" i="19"/>
  <c r="AB26" i="20"/>
  <c r="H29" i="13"/>
  <c r="AB27" i="24" l="1"/>
  <c r="AB27" i="20"/>
  <c r="AG27" i="20" s="1"/>
  <c r="AB27" i="21"/>
  <c r="AG27" i="21" s="1"/>
  <c r="AB27" i="19"/>
  <c r="AG27" i="19" s="1"/>
  <c r="AB27" i="26"/>
  <c r="AB27" i="27"/>
  <c r="AG27" i="27" s="1"/>
  <c r="AB27" i="17"/>
  <c r="AG27" i="17" s="1"/>
  <c r="AB27" i="15"/>
  <c r="AG27" i="15" s="1"/>
  <c r="AB27" i="23"/>
  <c r="AG27" i="23" s="1"/>
  <c r="AB27" i="22"/>
  <c r="AG27" i="22" s="1"/>
  <c r="AB27" i="18"/>
  <c r="AG27" i="18" s="1"/>
  <c r="AG27" i="26"/>
  <c r="H29" i="22"/>
  <c r="H29" i="15"/>
  <c r="H29" i="17"/>
  <c r="H29" i="18"/>
  <c r="H29" i="19"/>
  <c r="H29" i="23"/>
  <c r="H29" i="21"/>
  <c r="H29" i="20"/>
  <c r="H29" i="27"/>
  <c r="H29" i="26"/>
  <c r="H29" i="24"/>
  <c r="H29" i="25"/>
  <c r="AG27" i="24"/>
  <c r="AB27" i="25"/>
  <c r="H30" i="13"/>
  <c r="AG27" i="25" l="1"/>
  <c r="AB28" i="21"/>
  <c r="AB28" i="27"/>
  <c r="AB28" i="19"/>
  <c r="AB28" i="22"/>
  <c r="AB28" i="24"/>
  <c r="H30" i="17"/>
  <c r="AB29" i="17" s="1"/>
  <c r="H30" i="15"/>
  <c r="AB29" i="15" s="1"/>
  <c r="H30" i="23"/>
  <c r="AB29" i="23" s="1"/>
  <c r="H30" i="19"/>
  <c r="AB29" i="19" s="1"/>
  <c r="H30" i="18"/>
  <c r="AB29" i="18" s="1"/>
  <c r="H30" i="20"/>
  <c r="AB29" i="20" s="1"/>
  <c r="H30" i="26"/>
  <c r="AB29" i="26" s="1"/>
  <c r="H30" i="21"/>
  <c r="AB29" i="21" s="1"/>
  <c r="H30" i="27"/>
  <c r="AB29" i="27" s="1"/>
  <c r="H30" i="22"/>
  <c r="AB29" i="22" s="1"/>
  <c r="H30" i="25"/>
  <c r="H30" i="24"/>
  <c r="AB29" i="24" s="1"/>
  <c r="AB28" i="25"/>
  <c r="AB28" i="20"/>
  <c r="AB28" i="18"/>
  <c r="AB28" i="17"/>
  <c r="AB28" i="26"/>
  <c r="AB28" i="23"/>
  <c r="AB28" i="15"/>
  <c r="H31" i="13"/>
  <c r="H16" i="13"/>
  <c r="H16" i="15" l="1"/>
  <c r="AG29" i="26"/>
  <c r="AB15" i="26"/>
  <c r="AG29" i="22"/>
  <c r="AB15" i="22"/>
  <c r="AG29" i="20"/>
  <c r="AB15" i="20"/>
  <c r="AG29" i="15"/>
  <c r="AB15" i="15"/>
  <c r="H31" i="20"/>
  <c r="H31" i="24"/>
  <c r="H31" i="15"/>
  <c r="H31" i="17"/>
  <c r="H31" i="19"/>
  <c r="H31" i="23"/>
  <c r="H31" i="18"/>
  <c r="H31" i="22"/>
  <c r="H31" i="21"/>
  <c r="H31" i="27"/>
  <c r="H31" i="26"/>
  <c r="H31" i="25"/>
  <c r="AG29" i="23"/>
  <c r="AB15" i="23"/>
  <c r="AG29" i="27"/>
  <c r="AB15" i="27"/>
  <c r="AG29" i="18"/>
  <c r="AB15" i="18"/>
  <c r="AG29" i="17"/>
  <c r="AB15" i="17"/>
  <c r="AB29" i="25"/>
  <c r="H16" i="25"/>
  <c r="AG29" i="24"/>
  <c r="AB15" i="24"/>
  <c r="AG29" i="21"/>
  <c r="AB15" i="21"/>
  <c r="AG29" i="19"/>
  <c r="AB15" i="19"/>
  <c r="H16" i="18"/>
  <c r="H16" i="19"/>
  <c r="H16" i="22"/>
  <c r="H16" i="27"/>
  <c r="H16" i="20"/>
  <c r="H16" i="24"/>
  <c r="H16" i="17"/>
  <c r="H16" i="21"/>
  <c r="H16" i="23"/>
  <c r="H16" i="26"/>
  <c r="H32" i="13"/>
  <c r="H32" i="27" l="1"/>
  <c r="H32" i="15"/>
  <c r="H32" i="19"/>
  <c r="H32" i="18"/>
  <c r="H32" i="23"/>
  <c r="H32" i="17"/>
  <c r="H32" i="21"/>
  <c r="H32" i="22"/>
  <c r="H32" i="20"/>
  <c r="H32" i="25"/>
  <c r="H32" i="26"/>
  <c r="H32" i="24"/>
  <c r="AG29" i="25"/>
  <c r="AB15" i="25"/>
  <c r="H33" i="13"/>
  <c r="H33" i="25" l="1"/>
  <c r="H33" i="26"/>
  <c r="AB32" i="26" s="1"/>
  <c r="H33" i="18"/>
  <c r="AB32" i="18" s="1"/>
  <c r="H33" i="15"/>
  <c r="H33" i="17"/>
  <c r="AB32" i="17" s="1"/>
  <c r="H33" i="19"/>
  <c r="H33" i="23"/>
  <c r="AB32" i="23" s="1"/>
  <c r="H33" i="22"/>
  <c r="AB32" i="22" s="1"/>
  <c r="H33" i="20"/>
  <c r="AB32" i="20" s="1"/>
  <c r="H33" i="27"/>
  <c r="H33" i="21"/>
  <c r="AB32" i="21" s="1"/>
  <c r="H33" i="24"/>
  <c r="AB32" i="24" s="1"/>
  <c r="H34" i="13"/>
  <c r="AG32" i="20" l="1"/>
  <c r="AB32" i="25"/>
  <c r="AG32" i="24"/>
  <c r="AB32" i="15"/>
  <c r="AB32" i="27"/>
  <c r="AB32" i="19"/>
  <c r="AG32" i="26"/>
  <c r="H34" i="25"/>
  <c r="AB33" i="25" s="1"/>
  <c r="AG33" i="25" s="1"/>
  <c r="H34" i="21"/>
  <c r="AB33" i="21" s="1"/>
  <c r="AG33" i="21" s="1"/>
  <c r="H34" i="15"/>
  <c r="AB33" i="15" s="1"/>
  <c r="AG33" i="15" s="1"/>
  <c r="H34" i="17"/>
  <c r="AB33" i="17" s="1"/>
  <c r="AG33" i="17" s="1"/>
  <c r="H34" i="23"/>
  <c r="AB33" i="23" s="1"/>
  <c r="AG33" i="23" s="1"/>
  <c r="H34" i="22"/>
  <c r="AB33" i="22" s="1"/>
  <c r="AG33" i="22" s="1"/>
  <c r="H34" i="19"/>
  <c r="AB33" i="19" s="1"/>
  <c r="AG33" i="19" s="1"/>
  <c r="H34" i="18"/>
  <c r="H34" i="27"/>
  <c r="AB33" i="27" s="1"/>
  <c r="AG33" i="27" s="1"/>
  <c r="H34" i="20"/>
  <c r="AB33" i="20" s="1"/>
  <c r="AG33" i="20" s="1"/>
  <c r="H34" i="26"/>
  <c r="AB33" i="26" s="1"/>
  <c r="AG33" i="26" s="1"/>
  <c r="H34" i="24"/>
  <c r="AB33" i="24" s="1"/>
  <c r="AG33" i="24" s="1"/>
  <c r="AG32" i="22"/>
  <c r="AG32" i="17"/>
  <c r="AG32" i="21"/>
  <c r="AG32" i="23"/>
  <c r="AG32" i="18"/>
  <c r="H35" i="13"/>
  <c r="AG32" i="19" l="1"/>
  <c r="H35" i="21"/>
  <c r="H35" i="20"/>
  <c r="H35" i="25"/>
  <c r="AB34" i="25" s="1"/>
  <c r="AG34" i="25" s="1"/>
  <c r="H35" i="24"/>
  <c r="H35" i="15"/>
  <c r="AB34" i="15" s="1"/>
  <c r="AG34" i="15" s="1"/>
  <c r="H35" i="17"/>
  <c r="H35" i="19"/>
  <c r="AB34" i="19" s="1"/>
  <c r="AG34" i="19" s="1"/>
  <c r="H35" i="18"/>
  <c r="AB34" i="18" s="1"/>
  <c r="AG34" i="18" s="1"/>
  <c r="H35" i="22"/>
  <c r="AB34" i="22" s="1"/>
  <c r="H35" i="23"/>
  <c r="H35" i="27"/>
  <c r="AB34" i="27" s="1"/>
  <c r="AG34" i="27" s="1"/>
  <c r="H35" i="26"/>
  <c r="AB34" i="26" s="1"/>
  <c r="AG34" i="26" s="1"/>
  <c r="AB33" i="18"/>
  <c r="AG32" i="25"/>
  <c r="AG32" i="15"/>
  <c r="AG32" i="27"/>
  <c r="H36" i="13"/>
  <c r="AB34" i="24" l="1"/>
  <c r="AB34" i="23"/>
  <c r="AB34" i="17"/>
  <c r="AB34" i="20"/>
  <c r="AG33" i="18"/>
  <c r="H36" i="20"/>
  <c r="AB35" i="20" s="1"/>
  <c r="AG35" i="20" s="1"/>
  <c r="H36" i="24"/>
  <c r="AB35" i="24" s="1"/>
  <c r="AG35" i="24" s="1"/>
  <c r="H36" i="15"/>
  <c r="H36" i="19"/>
  <c r="H36" i="18"/>
  <c r="H36" i="17"/>
  <c r="AB35" i="17" s="1"/>
  <c r="AG35" i="17" s="1"/>
  <c r="H36" i="21"/>
  <c r="AB35" i="21" s="1"/>
  <c r="AG35" i="21" s="1"/>
  <c r="H36" i="23"/>
  <c r="AB35" i="23" s="1"/>
  <c r="AG35" i="23" s="1"/>
  <c r="H36" i="27"/>
  <c r="AB35" i="27" s="1"/>
  <c r="AG35" i="27" s="1"/>
  <c r="AG15" i="27" s="1"/>
  <c r="H36" i="25"/>
  <c r="AB35" i="25" s="1"/>
  <c r="H36" i="22"/>
  <c r="H36" i="26"/>
  <c r="AB35" i="26" s="1"/>
  <c r="AG35" i="26" s="1"/>
  <c r="AG34" i="22"/>
  <c r="AB34" i="21"/>
  <c r="H15" i="13"/>
  <c r="I17" i="13"/>
  <c r="H15" i="21" l="1"/>
  <c r="AB14" i="26"/>
  <c r="H15" i="23"/>
  <c r="AG35" i="25"/>
  <c r="AB14" i="25"/>
  <c r="AG34" i="17"/>
  <c r="AB14" i="17"/>
  <c r="H15" i="27"/>
  <c r="I17" i="26"/>
  <c r="I17" i="18"/>
  <c r="I17" i="15"/>
  <c r="I17" i="19"/>
  <c r="I17" i="17"/>
  <c r="I17" i="23"/>
  <c r="I17" i="20"/>
  <c r="I17" i="22"/>
  <c r="I17" i="27"/>
  <c r="I17" i="21"/>
  <c r="I17" i="25"/>
  <c r="I17" i="24"/>
  <c r="AB14" i="27"/>
  <c r="AB35" i="18"/>
  <c r="H15" i="18"/>
  <c r="AG15" i="26"/>
  <c r="AB35" i="19"/>
  <c r="H15" i="19"/>
  <c r="AG34" i="20"/>
  <c r="AB14" i="20"/>
  <c r="AG34" i="23"/>
  <c r="AB14" i="23"/>
  <c r="H15" i="24"/>
  <c r="H15" i="20"/>
  <c r="AG34" i="21"/>
  <c r="AB14" i="21"/>
  <c r="H15" i="25"/>
  <c r="AB35" i="22"/>
  <c r="H15" i="22"/>
  <c r="AB35" i="15"/>
  <c r="H15" i="15"/>
  <c r="H15" i="17"/>
  <c r="H15" i="26"/>
  <c r="AG34" i="24"/>
  <c r="AB14" i="24"/>
  <c r="I18" i="13"/>
  <c r="AG35" i="18" l="1"/>
  <c r="AB14" i="18"/>
  <c r="AG15" i="17"/>
  <c r="I18" i="26"/>
  <c r="I18" i="15"/>
  <c r="I18" i="17"/>
  <c r="I18" i="23"/>
  <c r="I18" i="22"/>
  <c r="I18" i="19"/>
  <c r="I18" i="18"/>
  <c r="I18" i="21"/>
  <c r="I18" i="27"/>
  <c r="I18" i="20"/>
  <c r="I18" i="24"/>
  <c r="I18" i="25"/>
  <c r="AG15" i="21"/>
  <c r="AG15" i="20"/>
  <c r="AG35" i="22"/>
  <c r="AB14" i="22"/>
  <c r="AG15" i="25"/>
  <c r="AG15" i="24"/>
  <c r="AG35" i="15"/>
  <c r="AG15" i="23"/>
  <c r="AG35" i="19"/>
  <c r="AB14" i="19"/>
  <c r="I19" i="13"/>
  <c r="AG15" i="19" l="1"/>
  <c r="AG15" i="22"/>
  <c r="I19" i="25"/>
  <c r="I19" i="24"/>
  <c r="I19" i="15"/>
  <c r="I19" i="17"/>
  <c r="I19" i="19"/>
  <c r="I19" i="18"/>
  <c r="I19" i="22"/>
  <c r="I19" i="23"/>
  <c r="I19" i="21"/>
  <c r="I19" i="20"/>
  <c r="I19" i="27"/>
  <c r="I19" i="26"/>
  <c r="AG15" i="15"/>
  <c r="AG15" i="18"/>
  <c r="I20" i="13"/>
  <c r="I20" i="24" l="1"/>
  <c r="I20" i="15"/>
  <c r="I20" i="19"/>
  <c r="I20" i="18"/>
  <c r="I20" i="17"/>
  <c r="I20" i="23"/>
  <c r="I20" i="21"/>
  <c r="I20" i="27"/>
  <c r="I20" i="26"/>
  <c r="I20" i="20"/>
  <c r="I20" i="25"/>
  <c r="I20" i="22"/>
  <c r="I21" i="13"/>
  <c r="I21" i="27" l="1"/>
  <c r="I21" i="15"/>
  <c r="I21" i="17"/>
  <c r="I21" i="18"/>
  <c r="I21" i="23"/>
  <c r="I21" i="19"/>
  <c r="I21" i="20"/>
  <c r="I21" i="21"/>
  <c r="I21" i="26"/>
  <c r="I21" i="22"/>
  <c r="I21" i="25"/>
  <c r="I21" i="24"/>
  <c r="I22" i="13"/>
  <c r="I22" i="17" l="1"/>
  <c r="I22" i="15"/>
  <c r="I22" i="19"/>
  <c r="I22" i="18"/>
  <c r="I22" i="23"/>
  <c r="I22" i="22"/>
  <c r="I22" i="21"/>
  <c r="I22" i="20"/>
  <c r="I22" i="26"/>
  <c r="I22" i="27"/>
  <c r="I22" i="24"/>
  <c r="I22" i="25"/>
  <c r="I23" i="13"/>
  <c r="I23" i="25" l="1"/>
  <c r="I23" i="20"/>
  <c r="I23" i="21"/>
  <c r="I23" i="24"/>
  <c r="I23" i="15"/>
  <c r="I23" i="17"/>
  <c r="I23" i="19"/>
  <c r="I23" i="18"/>
  <c r="I23" i="22"/>
  <c r="I23" i="23"/>
  <c r="I23" i="27"/>
  <c r="I23" i="26"/>
  <c r="I24" i="13"/>
  <c r="I24" i="22" l="1"/>
  <c r="I24" i="20"/>
  <c r="I24" i="24"/>
  <c r="I24" i="15"/>
  <c r="I24" i="19"/>
  <c r="I24" i="18"/>
  <c r="I24" i="23"/>
  <c r="I24" i="21"/>
  <c r="I24" i="17"/>
  <c r="I24" i="25"/>
  <c r="I24" i="27"/>
  <c r="I24" i="26"/>
  <c r="I25" i="13"/>
  <c r="I25" i="26" l="1"/>
  <c r="I25" i="15"/>
  <c r="I25" i="17"/>
  <c r="I25" i="18"/>
  <c r="I25" i="23"/>
  <c r="I25" i="19"/>
  <c r="I25" i="22"/>
  <c r="I25" i="21"/>
  <c r="I25" i="20"/>
  <c r="I25" i="27"/>
  <c r="I25" i="24"/>
  <c r="I25" i="25"/>
  <c r="I26" i="13"/>
  <c r="I26" i="26" l="1"/>
  <c r="I26" i="17"/>
  <c r="I26" i="15"/>
  <c r="I26" i="19"/>
  <c r="I26" i="22"/>
  <c r="I26" i="23"/>
  <c r="I26" i="18"/>
  <c r="I26" i="20"/>
  <c r="I26" i="27"/>
  <c r="I26" i="21"/>
  <c r="I26" i="25"/>
  <c r="I26" i="24"/>
  <c r="I27" i="13"/>
  <c r="I27" i="24" l="1"/>
  <c r="I27" i="15"/>
  <c r="I27" i="17"/>
  <c r="I27" i="19"/>
  <c r="I27" i="23"/>
  <c r="I27" i="22"/>
  <c r="I27" i="18"/>
  <c r="I27" i="21"/>
  <c r="I27" i="20"/>
  <c r="I27" i="27"/>
  <c r="I27" i="26"/>
  <c r="I27" i="25"/>
  <c r="I28" i="13"/>
  <c r="I28" i="15" l="1"/>
  <c r="I28" i="19"/>
  <c r="I28" i="18"/>
  <c r="I28" i="23"/>
  <c r="I28" i="21"/>
  <c r="I28" i="17"/>
  <c r="I28" i="22"/>
  <c r="I28" i="20"/>
  <c r="I28" i="27"/>
  <c r="I28" i="25"/>
  <c r="I28" i="24"/>
  <c r="I28" i="26"/>
  <c r="I29" i="13"/>
  <c r="I29" i="26" l="1"/>
  <c r="I29" i="18"/>
  <c r="I29" i="15"/>
  <c r="I29" i="17"/>
  <c r="I29" i="23"/>
  <c r="I29" i="19"/>
  <c r="I29" i="22"/>
  <c r="I29" i="21"/>
  <c r="I29" i="20"/>
  <c r="I29" i="27"/>
  <c r="I29" i="25"/>
  <c r="I29" i="24"/>
  <c r="I30" i="13"/>
  <c r="I30" i="26" l="1"/>
  <c r="I30" i="15"/>
  <c r="I16" i="15" s="1"/>
  <c r="I30" i="17"/>
  <c r="I30" i="22"/>
  <c r="I30" i="23"/>
  <c r="I30" i="18"/>
  <c r="I30" i="19"/>
  <c r="I30" i="27"/>
  <c r="I30" i="21"/>
  <c r="I30" i="20"/>
  <c r="I30" i="25"/>
  <c r="I30" i="24"/>
  <c r="I31" i="13"/>
  <c r="I16" i="13"/>
  <c r="I31" i="24" l="1"/>
  <c r="I31" i="15"/>
  <c r="I31" i="17"/>
  <c r="I31" i="19"/>
  <c r="I31" i="22"/>
  <c r="I31" i="18"/>
  <c r="I31" i="23"/>
  <c r="I31" i="21"/>
  <c r="I31" i="27"/>
  <c r="I31" i="26"/>
  <c r="I31" i="20"/>
  <c r="I31" i="25"/>
  <c r="I16" i="25"/>
  <c r="I16" i="21"/>
  <c r="I16" i="17"/>
  <c r="I16" i="18"/>
  <c r="I16" i="23"/>
  <c r="I16" i="27"/>
  <c r="I16" i="26"/>
  <c r="I16" i="19"/>
  <c r="I16" i="22"/>
  <c r="I16" i="20"/>
  <c r="I16" i="24"/>
  <c r="I32" i="13"/>
  <c r="I32" i="24" l="1"/>
  <c r="AC31" i="24" s="1"/>
  <c r="AH31" i="24" s="1"/>
  <c r="I32" i="20"/>
  <c r="AC31" i="20" s="1"/>
  <c r="AH31" i="20" s="1"/>
  <c r="I32" i="19"/>
  <c r="AC31" i="19" s="1"/>
  <c r="AH31" i="19" s="1"/>
  <c r="I32" i="18"/>
  <c r="AC31" i="18" s="1"/>
  <c r="AH31" i="18" s="1"/>
  <c r="I32" i="15"/>
  <c r="AC31" i="15" s="1"/>
  <c r="AH31" i="15" s="1"/>
  <c r="I32" i="21"/>
  <c r="AC31" i="21" s="1"/>
  <c r="AH31" i="21" s="1"/>
  <c r="I32" i="17"/>
  <c r="AC31" i="17" s="1"/>
  <c r="AH31" i="17" s="1"/>
  <c r="I32" i="22"/>
  <c r="AC31" i="22" s="1"/>
  <c r="AH31" i="22" s="1"/>
  <c r="I32" i="23"/>
  <c r="AC31" i="23" s="1"/>
  <c r="AH31" i="23" s="1"/>
  <c r="I32" i="27"/>
  <c r="AC31" i="27" s="1"/>
  <c r="AH31" i="27" s="1"/>
  <c r="I32" i="25"/>
  <c r="AC31" i="25" s="1"/>
  <c r="AH31" i="25" s="1"/>
  <c r="I32" i="26"/>
  <c r="AC31" i="26" s="1"/>
  <c r="AH31" i="26" s="1"/>
  <c r="AC30" i="25"/>
  <c r="AH30" i="25" s="1"/>
  <c r="AC30" i="21"/>
  <c r="AH30" i="21" s="1"/>
  <c r="AC30" i="19"/>
  <c r="AH30" i="19" s="1"/>
  <c r="AC30" i="20"/>
  <c r="AH30" i="20" s="1"/>
  <c r="AC30" i="23"/>
  <c r="AH30" i="23" s="1"/>
  <c r="AC30" i="17"/>
  <c r="AH30" i="17" s="1"/>
  <c r="AC30" i="26"/>
  <c r="AH30" i="26" s="1"/>
  <c r="AC30" i="18"/>
  <c r="AH30" i="18" s="1"/>
  <c r="AC30" i="15"/>
  <c r="AH30" i="15" s="1"/>
  <c r="AC30" i="27"/>
  <c r="AH30" i="27" s="1"/>
  <c r="AC30" i="22"/>
  <c r="AH30" i="22" s="1"/>
  <c r="AC30" i="24"/>
  <c r="AH30" i="24" s="1"/>
  <c r="I33" i="13"/>
  <c r="I33" i="27" l="1"/>
  <c r="I33" i="18"/>
  <c r="I33" i="15"/>
  <c r="I33" i="19"/>
  <c r="I33" i="22"/>
  <c r="I33" i="17"/>
  <c r="I33" i="23"/>
  <c r="I33" i="20"/>
  <c r="I33" i="26"/>
  <c r="I33" i="21"/>
  <c r="I33" i="25"/>
  <c r="I33" i="24"/>
  <c r="I34" i="13"/>
  <c r="I34" i="25" l="1"/>
  <c r="I34" i="21"/>
  <c r="I34" i="26"/>
  <c r="I34" i="15"/>
  <c r="I34" i="17"/>
  <c r="I34" i="23"/>
  <c r="I34" i="18"/>
  <c r="I34" i="19"/>
  <c r="I34" i="22"/>
  <c r="I34" i="27"/>
  <c r="I34" i="20"/>
  <c r="I34" i="24"/>
  <c r="I35" i="13"/>
  <c r="I35" i="25" l="1"/>
  <c r="I35" i="21"/>
  <c r="I35" i="24"/>
  <c r="I35" i="15"/>
  <c r="I35" i="17"/>
  <c r="I35" i="19"/>
  <c r="I35" i="18"/>
  <c r="I35" i="23"/>
  <c r="I35" i="22"/>
  <c r="I35" i="27"/>
  <c r="I35" i="26"/>
  <c r="I35" i="20"/>
  <c r="I36" i="13"/>
  <c r="I36" i="19" l="1"/>
  <c r="I36" i="18"/>
  <c r="I15" i="18" s="1"/>
  <c r="I36" i="15"/>
  <c r="I36" i="17"/>
  <c r="I36" i="22"/>
  <c r="I36" i="23"/>
  <c r="I36" i="21"/>
  <c r="I36" i="27"/>
  <c r="I36" i="26"/>
  <c r="I36" i="25"/>
  <c r="I36" i="20"/>
  <c r="I36" i="24"/>
  <c r="I15" i="24" s="1"/>
  <c r="I15" i="13"/>
  <c r="J17" i="13"/>
  <c r="I15" i="22" l="1"/>
  <c r="I15" i="27"/>
  <c r="I15" i="17"/>
  <c r="J17" i="27"/>
  <c r="J17" i="24"/>
  <c r="J17" i="15"/>
  <c r="J17" i="17"/>
  <c r="J17" i="18"/>
  <c r="J17" i="19"/>
  <c r="J17" i="22"/>
  <c r="J17" i="23"/>
  <c r="J17" i="20"/>
  <c r="J17" i="21"/>
  <c r="J17" i="26"/>
  <c r="J17" i="25"/>
  <c r="I15" i="20"/>
  <c r="I15" i="21"/>
  <c r="I15" i="15"/>
  <c r="I15" i="19"/>
  <c r="I15" i="25"/>
  <c r="I15" i="23"/>
  <c r="I15" i="26"/>
  <c r="J18" i="13"/>
  <c r="AC16" i="26" l="1"/>
  <c r="AC16" i="22"/>
  <c r="AC16" i="15"/>
  <c r="J18" i="17"/>
  <c r="AC17" i="17" s="1"/>
  <c r="J18" i="15"/>
  <c r="AC17" i="15" s="1"/>
  <c r="J18" i="19"/>
  <c r="AC17" i="19" s="1"/>
  <c r="J18" i="18"/>
  <c r="AC17" i="18" s="1"/>
  <c r="J18" i="22"/>
  <c r="AC17" i="22" s="1"/>
  <c r="J18" i="23"/>
  <c r="AC17" i="23" s="1"/>
  <c r="J18" i="21"/>
  <c r="AC17" i="21" s="1"/>
  <c r="J18" i="20"/>
  <c r="AC17" i="20" s="1"/>
  <c r="J18" i="26"/>
  <c r="AC17" i="26" s="1"/>
  <c r="J18" i="27"/>
  <c r="AC17" i="27" s="1"/>
  <c r="J18" i="25"/>
  <c r="J18" i="24"/>
  <c r="AC17" i="24" s="1"/>
  <c r="AC16" i="21"/>
  <c r="AC16" i="19"/>
  <c r="AC16" i="24"/>
  <c r="AC16" i="20"/>
  <c r="AC16" i="27"/>
  <c r="AC16" i="18"/>
  <c r="AC16" i="25"/>
  <c r="AC16" i="23"/>
  <c r="AC16" i="17"/>
  <c r="J19" i="13"/>
  <c r="AH17" i="27" l="1"/>
  <c r="AH17" i="23"/>
  <c r="AH17" i="15"/>
  <c r="AH17" i="22"/>
  <c r="AH17" i="17"/>
  <c r="AH17" i="26"/>
  <c r="AH17" i="24"/>
  <c r="AH17" i="20"/>
  <c r="AH17" i="18"/>
  <c r="J19" i="25"/>
  <c r="J19" i="24"/>
  <c r="J19" i="15"/>
  <c r="J19" i="17"/>
  <c r="J19" i="19"/>
  <c r="J19" i="18"/>
  <c r="J19" i="23"/>
  <c r="J19" i="22"/>
  <c r="J19" i="27"/>
  <c r="J19" i="26"/>
  <c r="J19" i="20"/>
  <c r="J19" i="21"/>
  <c r="AC17" i="25"/>
  <c r="AH17" i="21"/>
  <c r="AH17" i="19"/>
  <c r="J20" i="13"/>
  <c r="AH17" i="25" l="1"/>
  <c r="AC18" i="26"/>
  <c r="AC18" i="18"/>
  <c r="AC18" i="24"/>
  <c r="AC18" i="27"/>
  <c r="AC18" i="19"/>
  <c r="AC18" i="25"/>
  <c r="AC18" i="21"/>
  <c r="AC18" i="17"/>
  <c r="AC18" i="22"/>
  <c r="J20" i="15"/>
  <c r="AC19" i="15" s="1"/>
  <c r="J20" i="19"/>
  <c r="AC19" i="19" s="1"/>
  <c r="J20" i="18"/>
  <c r="AC19" i="18" s="1"/>
  <c r="J20" i="17"/>
  <c r="AC19" i="17" s="1"/>
  <c r="J20" i="22"/>
  <c r="AC19" i="22" s="1"/>
  <c r="J20" i="23"/>
  <c r="AC19" i="23" s="1"/>
  <c r="J20" i="21"/>
  <c r="AC19" i="21" s="1"/>
  <c r="J20" i="25"/>
  <c r="J20" i="20"/>
  <c r="AC19" i="20" s="1"/>
  <c r="J20" i="27"/>
  <c r="AC19" i="27" s="1"/>
  <c r="J20" i="26"/>
  <c r="AC19" i="26" s="1"/>
  <c r="J20" i="24"/>
  <c r="AC19" i="24" s="1"/>
  <c r="AC18" i="20"/>
  <c r="AC18" i="23"/>
  <c r="AC18" i="15"/>
  <c r="J21" i="13"/>
  <c r="AH19" i="26" l="1"/>
  <c r="AH19" i="21"/>
  <c r="AH19" i="18"/>
  <c r="AH19" i="27"/>
  <c r="AH19" i="23"/>
  <c r="AH19" i="19"/>
  <c r="AH19" i="20"/>
  <c r="AH19" i="15"/>
  <c r="J21" i="15"/>
  <c r="J21" i="17"/>
  <c r="J21" i="18"/>
  <c r="J21" i="23"/>
  <c r="J21" i="19"/>
  <c r="J21" i="22"/>
  <c r="J21" i="21"/>
  <c r="J21" i="20"/>
  <c r="J21" i="27"/>
  <c r="J21" i="26"/>
  <c r="J21" i="24"/>
  <c r="J21" i="25"/>
  <c r="AH19" i="22"/>
  <c r="AH19" i="24"/>
  <c r="AC19" i="25"/>
  <c r="AH19" i="17"/>
  <c r="J22" i="13"/>
  <c r="AC20" i="26" l="1"/>
  <c r="AC20" i="24"/>
  <c r="AC20" i="21"/>
  <c r="AC20" i="18"/>
  <c r="AC20" i="22"/>
  <c r="AC20" i="17"/>
  <c r="AH19" i="25"/>
  <c r="AC20" i="27"/>
  <c r="AC20" i="19"/>
  <c r="AC20" i="15"/>
  <c r="J22" i="17"/>
  <c r="AC21" i="17" s="1"/>
  <c r="J22" i="15"/>
  <c r="AC21" i="15" s="1"/>
  <c r="J22" i="19"/>
  <c r="AC21" i="19" s="1"/>
  <c r="J22" i="22"/>
  <c r="AC21" i="22" s="1"/>
  <c r="J22" i="23"/>
  <c r="AC21" i="23" s="1"/>
  <c r="J22" i="18"/>
  <c r="AC21" i="18" s="1"/>
  <c r="J22" i="21"/>
  <c r="AC21" i="21" s="1"/>
  <c r="J22" i="20"/>
  <c r="AC21" i="20" s="1"/>
  <c r="J22" i="26"/>
  <c r="AC21" i="26" s="1"/>
  <c r="J22" i="27"/>
  <c r="AC21" i="27" s="1"/>
  <c r="J22" i="25"/>
  <c r="J22" i="24"/>
  <c r="AC21" i="24" s="1"/>
  <c r="AC20" i="25"/>
  <c r="AC20" i="20"/>
  <c r="AC20" i="23"/>
  <c r="J23" i="13"/>
  <c r="J23" i="21" l="1"/>
  <c r="J23" i="25"/>
  <c r="J23" i="24"/>
  <c r="J23" i="15"/>
  <c r="J23" i="17"/>
  <c r="J23" i="19"/>
  <c r="J23" i="18"/>
  <c r="J23" i="23"/>
  <c r="J23" i="22"/>
  <c r="J23" i="20"/>
  <c r="J23" i="27"/>
  <c r="J23" i="26"/>
  <c r="AC21" i="25"/>
  <c r="AH21" i="27"/>
  <c r="AH21" i="18"/>
  <c r="AH21" i="15"/>
  <c r="AH21" i="17"/>
  <c r="AH21" i="23"/>
  <c r="AH21" i="24"/>
  <c r="AH21" i="20"/>
  <c r="AH21" i="22"/>
  <c r="AH21" i="26"/>
  <c r="AH21" i="21"/>
  <c r="AH21" i="19"/>
  <c r="J24" i="13"/>
  <c r="AC22" i="27" l="1"/>
  <c r="AC22" i="18"/>
  <c r="AC22" i="24"/>
  <c r="AC22" i="20"/>
  <c r="AC22" i="19"/>
  <c r="AC22" i="25"/>
  <c r="AH21" i="25"/>
  <c r="AC22" i="22"/>
  <c r="AC22" i="17"/>
  <c r="AC22" i="21"/>
  <c r="J24" i="25"/>
  <c r="J24" i="19"/>
  <c r="AC23" i="19" s="1"/>
  <c r="J24" i="18"/>
  <c r="AC23" i="18" s="1"/>
  <c r="J24" i="15"/>
  <c r="AC23" i="15" s="1"/>
  <c r="J24" i="23"/>
  <c r="AC23" i="23" s="1"/>
  <c r="J24" i="21"/>
  <c r="AC23" i="21" s="1"/>
  <c r="J24" i="17"/>
  <c r="AC23" i="17" s="1"/>
  <c r="J24" i="22"/>
  <c r="AC23" i="22" s="1"/>
  <c r="J24" i="20"/>
  <c r="AC23" i="20" s="1"/>
  <c r="J24" i="27"/>
  <c r="AC23" i="27" s="1"/>
  <c r="J24" i="26"/>
  <c r="AC23" i="26" s="1"/>
  <c r="J24" i="24"/>
  <c r="AC23" i="24" s="1"/>
  <c r="AC22" i="26"/>
  <c r="AC22" i="23"/>
  <c r="AC22" i="15"/>
  <c r="J25" i="13"/>
  <c r="AH23" i="20" l="1"/>
  <c r="J25" i="27"/>
  <c r="J25" i="24"/>
  <c r="J25" i="18"/>
  <c r="J25" i="15"/>
  <c r="J25" i="17"/>
  <c r="J25" i="23"/>
  <c r="J25" i="19"/>
  <c r="J25" i="22"/>
  <c r="J25" i="21"/>
  <c r="J25" i="26"/>
  <c r="J25" i="20"/>
  <c r="J25" i="25"/>
  <c r="AH23" i="27"/>
  <c r="AH23" i="21"/>
  <c r="AH23" i="19"/>
  <c r="AC23" i="25"/>
  <c r="AH23" i="23"/>
  <c r="AH23" i="24"/>
  <c r="AH23" i="22"/>
  <c r="AH23" i="15"/>
  <c r="AH23" i="26"/>
  <c r="AH23" i="17"/>
  <c r="AH23" i="18"/>
  <c r="J26" i="13"/>
  <c r="AH23" i="25" l="1"/>
  <c r="AC24" i="25"/>
  <c r="AC24" i="22"/>
  <c r="AC24" i="15"/>
  <c r="J26" i="15"/>
  <c r="AC25" i="15" s="1"/>
  <c r="J26" i="17"/>
  <c r="AC25" i="17" s="1"/>
  <c r="J26" i="19"/>
  <c r="AC25" i="19" s="1"/>
  <c r="J26" i="22"/>
  <c r="AC25" i="22" s="1"/>
  <c r="J26" i="23"/>
  <c r="AC25" i="23" s="1"/>
  <c r="J26" i="18"/>
  <c r="AC25" i="18" s="1"/>
  <c r="J26" i="21"/>
  <c r="AC25" i="21" s="1"/>
  <c r="J26" i="27"/>
  <c r="AC25" i="27" s="1"/>
  <c r="J26" i="20"/>
  <c r="AC25" i="20" s="1"/>
  <c r="J26" i="26"/>
  <c r="AC25" i="26" s="1"/>
  <c r="J26" i="25"/>
  <c r="J26" i="24"/>
  <c r="AC25" i="24" s="1"/>
  <c r="AC24" i="20"/>
  <c r="AC24" i="19"/>
  <c r="AC24" i="18"/>
  <c r="AC24" i="26"/>
  <c r="AC24" i="23"/>
  <c r="AC24" i="24"/>
  <c r="AC24" i="21"/>
  <c r="AC24" i="17"/>
  <c r="AC24" i="27"/>
  <c r="J27" i="13"/>
  <c r="J27" i="24" l="1"/>
  <c r="J27" i="15"/>
  <c r="J27" i="17"/>
  <c r="J27" i="19"/>
  <c r="J27" i="22"/>
  <c r="J27" i="18"/>
  <c r="J27" i="23"/>
  <c r="J27" i="21"/>
  <c r="J27" i="27"/>
  <c r="J27" i="26"/>
  <c r="J27" i="20"/>
  <c r="J27" i="25"/>
  <c r="AH25" i="24"/>
  <c r="AH25" i="27"/>
  <c r="AH25" i="22"/>
  <c r="AC25" i="25"/>
  <c r="AH25" i="21"/>
  <c r="AH25" i="19"/>
  <c r="AH25" i="26"/>
  <c r="AH25" i="18"/>
  <c r="AH25" i="17"/>
  <c r="AH25" i="20"/>
  <c r="AH25" i="23"/>
  <c r="AH25" i="15"/>
  <c r="J28" i="13"/>
  <c r="AC26" i="25" l="1"/>
  <c r="AC26" i="21"/>
  <c r="AC26" i="19"/>
  <c r="J28" i="27"/>
  <c r="J28" i="23"/>
  <c r="J28" i="24"/>
  <c r="J28" i="19"/>
  <c r="J28" i="18"/>
  <c r="J28" i="15"/>
  <c r="J28" i="21"/>
  <c r="J28" i="17"/>
  <c r="J28" i="22"/>
  <c r="J28" i="20"/>
  <c r="J28" i="25"/>
  <c r="J28" i="26"/>
  <c r="AC26" i="20"/>
  <c r="AC26" i="23"/>
  <c r="AC26" i="17"/>
  <c r="AC26" i="18"/>
  <c r="AC26" i="15"/>
  <c r="AC26" i="26"/>
  <c r="AH25" i="25"/>
  <c r="AC26" i="27"/>
  <c r="AC26" i="22"/>
  <c r="AC26" i="24"/>
  <c r="J29" i="13"/>
  <c r="AC27" i="26" l="1"/>
  <c r="AH27" i="26" s="1"/>
  <c r="AC27" i="17"/>
  <c r="AC27" i="19"/>
  <c r="AC27" i="21"/>
  <c r="AH27" i="21" s="1"/>
  <c r="AC27" i="24"/>
  <c r="AC27" i="15"/>
  <c r="AH27" i="15" s="1"/>
  <c r="AC27" i="23"/>
  <c r="AH27" i="23" s="1"/>
  <c r="AC27" i="20"/>
  <c r="AH27" i="20" s="1"/>
  <c r="AC27" i="22"/>
  <c r="AH27" i="22" s="1"/>
  <c r="AC27" i="18"/>
  <c r="AH27" i="18" s="1"/>
  <c r="AC27" i="27"/>
  <c r="AH27" i="27" s="1"/>
  <c r="AC27" i="25"/>
  <c r="AH27" i="24"/>
  <c r="J29" i="27"/>
  <c r="J29" i="24"/>
  <c r="J29" i="18"/>
  <c r="J29" i="15"/>
  <c r="J29" i="19"/>
  <c r="J29" i="22"/>
  <c r="J29" i="17"/>
  <c r="J29" i="23"/>
  <c r="J29" i="20"/>
  <c r="J29" i="21"/>
  <c r="J29" i="26"/>
  <c r="J29" i="25"/>
  <c r="AH27" i="17"/>
  <c r="AH27" i="19"/>
  <c r="J30" i="13"/>
  <c r="AC28" i="21" l="1"/>
  <c r="AC28" i="22"/>
  <c r="AC28" i="24"/>
  <c r="AC28" i="20"/>
  <c r="AC28" i="27"/>
  <c r="J30" i="15"/>
  <c r="AC29" i="15" s="1"/>
  <c r="J30" i="17"/>
  <c r="AC29" i="17" s="1"/>
  <c r="J30" i="23"/>
  <c r="AC29" i="23" s="1"/>
  <c r="J30" i="18"/>
  <c r="AC29" i="18" s="1"/>
  <c r="J30" i="19"/>
  <c r="AC29" i="19" s="1"/>
  <c r="J30" i="22"/>
  <c r="AC29" i="22" s="1"/>
  <c r="J30" i="27"/>
  <c r="AC29" i="27" s="1"/>
  <c r="J30" i="20"/>
  <c r="AC29" i="20" s="1"/>
  <c r="J30" i="26"/>
  <c r="AC29" i="26" s="1"/>
  <c r="J30" i="21"/>
  <c r="AC29" i="21" s="1"/>
  <c r="J30" i="25"/>
  <c r="J30" i="24"/>
  <c r="AC29" i="24" s="1"/>
  <c r="AC28" i="19"/>
  <c r="AC28" i="23"/>
  <c r="AC28" i="15"/>
  <c r="AH27" i="25"/>
  <c r="AC28" i="25"/>
  <c r="AC28" i="26"/>
  <c r="AC28" i="17"/>
  <c r="AC28" i="18"/>
  <c r="J31" i="13"/>
  <c r="J16" i="13"/>
  <c r="J16" i="15" l="1"/>
  <c r="J31" i="24"/>
  <c r="J31" i="15"/>
  <c r="J31" i="17"/>
  <c r="J31" i="19"/>
  <c r="J31" i="18"/>
  <c r="J31" i="23"/>
  <c r="J31" i="22"/>
  <c r="J31" i="21"/>
  <c r="J31" i="20"/>
  <c r="J31" i="27"/>
  <c r="J31" i="26"/>
  <c r="J31" i="25"/>
  <c r="AH29" i="24"/>
  <c r="AC15" i="24"/>
  <c r="AH29" i="20"/>
  <c r="AC15" i="20"/>
  <c r="AH29" i="18"/>
  <c r="AC15" i="18"/>
  <c r="AC29" i="25"/>
  <c r="J16" i="25"/>
  <c r="AH29" i="27"/>
  <c r="AC15" i="27"/>
  <c r="AH29" i="23"/>
  <c r="AC15" i="23"/>
  <c r="AH29" i="21"/>
  <c r="AC15" i="21"/>
  <c r="AH29" i="22"/>
  <c r="AC15" i="22"/>
  <c r="AH29" i="17"/>
  <c r="AC15" i="17"/>
  <c r="AH29" i="26"/>
  <c r="AC15" i="26"/>
  <c r="AH29" i="19"/>
  <c r="AC15" i="19"/>
  <c r="AH29" i="15"/>
  <c r="AC15" i="15"/>
  <c r="J16" i="24"/>
  <c r="J16" i="20"/>
  <c r="J16" i="17"/>
  <c r="J16" i="21"/>
  <c r="J16" i="18"/>
  <c r="J16" i="22"/>
  <c r="J16" i="26"/>
  <c r="J16" i="19"/>
  <c r="J16" i="23"/>
  <c r="J16" i="27"/>
  <c r="J32" i="13"/>
  <c r="AH29" i="25" l="1"/>
  <c r="AC15" i="25"/>
  <c r="J32" i="24"/>
  <c r="J32" i="19"/>
  <c r="J32" i="18"/>
  <c r="J32" i="15"/>
  <c r="J32" i="17"/>
  <c r="J32" i="22"/>
  <c r="J32" i="23"/>
  <c r="J32" i="21"/>
  <c r="J32" i="26"/>
  <c r="J32" i="27"/>
  <c r="J32" i="20"/>
  <c r="J32" i="25"/>
  <c r="J33" i="13"/>
  <c r="J33" i="15" l="1"/>
  <c r="J33" i="17"/>
  <c r="AC32" i="17" s="1"/>
  <c r="J33" i="18"/>
  <c r="J33" i="22"/>
  <c r="AC32" i="22" s="1"/>
  <c r="J33" i="19"/>
  <c r="J33" i="23"/>
  <c r="AC32" i="23" s="1"/>
  <c r="J33" i="27"/>
  <c r="AC32" i="27" s="1"/>
  <c r="J33" i="20"/>
  <c r="AC32" i="20" s="1"/>
  <c r="J33" i="21"/>
  <c r="J33" i="26"/>
  <c r="AC32" i="26" s="1"/>
  <c r="J33" i="25"/>
  <c r="J33" i="24"/>
  <c r="AC32" i="24" s="1"/>
  <c r="J34" i="13"/>
  <c r="AC32" i="19" l="1"/>
  <c r="AC32" i="25"/>
  <c r="AH32" i="27"/>
  <c r="AC32" i="18"/>
  <c r="J34" i="27"/>
  <c r="AC33" i="27" s="1"/>
  <c r="AH33" i="27" s="1"/>
  <c r="J34" i="17"/>
  <c r="AC33" i="17" s="1"/>
  <c r="AH33" i="17" s="1"/>
  <c r="J34" i="15"/>
  <c r="AC33" i="15" s="1"/>
  <c r="AH33" i="15" s="1"/>
  <c r="J34" i="19"/>
  <c r="AC33" i="19" s="1"/>
  <c r="AH33" i="19" s="1"/>
  <c r="J34" i="18"/>
  <c r="AC33" i="18" s="1"/>
  <c r="AH33" i="18" s="1"/>
  <c r="J34" i="22"/>
  <c r="J34" i="23"/>
  <c r="AC33" i="23" s="1"/>
  <c r="AH33" i="23" s="1"/>
  <c r="J34" i="26"/>
  <c r="AC33" i="26" s="1"/>
  <c r="AH33" i="26" s="1"/>
  <c r="J34" i="21"/>
  <c r="AC33" i="21" s="1"/>
  <c r="AH33" i="21" s="1"/>
  <c r="J34" i="20"/>
  <c r="J34" i="24"/>
  <c r="AC33" i="24" s="1"/>
  <c r="AH33" i="24" s="1"/>
  <c r="J34" i="25"/>
  <c r="AC33" i="25" s="1"/>
  <c r="AH33" i="25" s="1"/>
  <c r="AH32" i="26"/>
  <c r="AH32" i="23"/>
  <c r="AH32" i="17"/>
  <c r="AC32" i="21"/>
  <c r="AC32" i="15"/>
  <c r="AH32" i="24"/>
  <c r="AH32" i="20"/>
  <c r="AH32" i="22"/>
  <c r="J35" i="13"/>
  <c r="AH32" i="15" l="1"/>
  <c r="AC33" i="20"/>
  <c r="AC33" i="22"/>
  <c r="AH32" i="18"/>
  <c r="AH32" i="25"/>
  <c r="J35" i="15"/>
  <c r="J35" i="17"/>
  <c r="J35" i="19"/>
  <c r="J35" i="23"/>
  <c r="J35" i="18"/>
  <c r="AC34" i="18" s="1"/>
  <c r="AH34" i="18" s="1"/>
  <c r="J35" i="22"/>
  <c r="AC34" i="22" s="1"/>
  <c r="AH34" i="22" s="1"/>
  <c r="J35" i="20"/>
  <c r="AC34" i="20" s="1"/>
  <c r="AH34" i="20" s="1"/>
  <c r="J35" i="27"/>
  <c r="AC34" i="27" s="1"/>
  <c r="AH34" i="27" s="1"/>
  <c r="J35" i="26"/>
  <c r="AC34" i="26" s="1"/>
  <c r="J35" i="21"/>
  <c r="AC34" i="21" s="1"/>
  <c r="AH34" i="21" s="1"/>
  <c r="J35" i="25"/>
  <c r="AC34" i="25" s="1"/>
  <c r="AH34" i="25" s="1"/>
  <c r="J35" i="24"/>
  <c r="AH32" i="21"/>
  <c r="AH32" i="19"/>
  <c r="J36" i="13"/>
  <c r="J36" i="27" l="1"/>
  <c r="J36" i="15"/>
  <c r="AC35" i="15" s="1"/>
  <c r="AH35" i="15" s="1"/>
  <c r="J36" i="19"/>
  <c r="AC35" i="19" s="1"/>
  <c r="AH35" i="19" s="1"/>
  <c r="J36" i="18"/>
  <c r="AC35" i="18" s="1"/>
  <c r="AH35" i="18" s="1"/>
  <c r="AH15" i="18" s="1"/>
  <c r="J36" i="22"/>
  <c r="AC35" i="22" s="1"/>
  <c r="AH35" i="22" s="1"/>
  <c r="J36" i="17"/>
  <c r="AC35" i="17" s="1"/>
  <c r="AH35" i="17" s="1"/>
  <c r="J36" i="23"/>
  <c r="AC35" i="23" s="1"/>
  <c r="AH35" i="23" s="1"/>
  <c r="J36" i="21"/>
  <c r="AC35" i="21" s="1"/>
  <c r="J36" i="20"/>
  <c r="AC35" i="20" s="1"/>
  <c r="AH35" i="20" s="1"/>
  <c r="J36" i="25"/>
  <c r="AC35" i="25" s="1"/>
  <c r="AH35" i="25" s="1"/>
  <c r="J36" i="26"/>
  <c r="J36" i="24"/>
  <c r="AC35" i="24" s="1"/>
  <c r="AH35" i="24" s="1"/>
  <c r="AH34" i="26"/>
  <c r="AC34" i="15"/>
  <c r="AC34" i="24"/>
  <c r="AC34" i="23"/>
  <c r="AH33" i="20"/>
  <c r="AC34" i="19"/>
  <c r="AC34" i="17"/>
  <c r="AH33" i="22"/>
  <c r="K17" i="13"/>
  <c r="J15" i="13"/>
  <c r="J15" i="17" l="1"/>
  <c r="J15" i="23"/>
  <c r="AC14" i="18"/>
  <c r="J15" i="18"/>
  <c r="J15" i="21"/>
  <c r="AC14" i="20"/>
  <c r="J15" i="20"/>
  <c r="J15" i="24"/>
  <c r="J15" i="22"/>
  <c r="AC14" i="22"/>
  <c r="J15" i="19"/>
  <c r="AH15" i="22"/>
  <c r="K17" i="22"/>
  <c r="E17" i="22" s="1"/>
  <c r="K17" i="15"/>
  <c r="K17" i="17"/>
  <c r="E17" i="17" s="1"/>
  <c r="K17" i="18"/>
  <c r="K17" i="19"/>
  <c r="K17" i="23"/>
  <c r="K17" i="20"/>
  <c r="K17" i="21"/>
  <c r="K17" i="26"/>
  <c r="E17" i="26" s="1"/>
  <c r="K17" i="27"/>
  <c r="E17" i="27" s="1"/>
  <c r="K17" i="25"/>
  <c r="K17" i="24"/>
  <c r="AH15" i="25"/>
  <c r="AC14" i="25"/>
  <c r="AH35" i="21"/>
  <c r="AC14" i="21"/>
  <c r="AH34" i="17"/>
  <c r="AC14" i="17"/>
  <c r="J15" i="25"/>
  <c r="AH34" i="24"/>
  <c r="AC14" i="24"/>
  <c r="J15" i="15"/>
  <c r="AC35" i="26"/>
  <c r="J15" i="26"/>
  <c r="AH34" i="23"/>
  <c r="AC14" i="23"/>
  <c r="AH34" i="15"/>
  <c r="AC14" i="15"/>
  <c r="AH34" i="19"/>
  <c r="AC14" i="19"/>
  <c r="AH15" i="20"/>
  <c r="AC35" i="27"/>
  <c r="J15" i="27"/>
  <c r="E17" i="13"/>
  <c r="K18" i="13"/>
  <c r="K18" i="25" l="1"/>
  <c r="E18" i="25" s="1"/>
  <c r="K18" i="21"/>
  <c r="E18" i="21" s="1"/>
  <c r="K18" i="17"/>
  <c r="K18" i="15"/>
  <c r="E18" i="15" s="1"/>
  <c r="K18" i="22"/>
  <c r="K18" i="19"/>
  <c r="K18" i="23"/>
  <c r="K18" i="18"/>
  <c r="E18" i="18" s="1"/>
  <c r="K18" i="26"/>
  <c r="E18" i="26" s="1"/>
  <c r="K18" i="20"/>
  <c r="K18" i="27"/>
  <c r="K18" i="24"/>
  <c r="AH15" i="23"/>
  <c r="AH35" i="26"/>
  <c r="AC14" i="26"/>
  <c r="AH15" i="17"/>
  <c r="AH15" i="24"/>
  <c r="AH15" i="19"/>
  <c r="AH15" i="21"/>
  <c r="AH35" i="27"/>
  <c r="AC14" i="27"/>
  <c r="AH15" i="15"/>
  <c r="E17" i="20"/>
  <c r="E17" i="23"/>
  <c r="E17" i="24"/>
  <c r="E17" i="19"/>
  <c r="E17" i="25"/>
  <c r="E17" i="21"/>
  <c r="E17" i="18"/>
  <c r="K19" i="13"/>
  <c r="E18" i="13"/>
  <c r="AH15" i="27" l="1"/>
  <c r="AH15" i="26"/>
  <c r="K19" i="15"/>
  <c r="E19" i="15" s="1"/>
  <c r="K19" i="17"/>
  <c r="K19" i="19"/>
  <c r="K19" i="23"/>
  <c r="K19" i="18"/>
  <c r="K19" i="22"/>
  <c r="E19" i="22" s="1"/>
  <c r="K19" i="21"/>
  <c r="K19" i="20"/>
  <c r="K19" i="27"/>
  <c r="K19" i="26"/>
  <c r="E19" i="26" s="1"/>
  <c r="K19" i="25"/>
  <c r="K19" i="24"/>
  <c r="E18" i="20"/>
  <c r="E18" i="24"/>
  <c r="E18" i="22"/>
  <c r="E18" i="17"/>
  <c r="E18" i="19"/>
  <c r="E18" i="23"/>
  <c r="E18" i="27"/>
  <c r="E19" i="13"/>
  <c r="K20" i="13"/>
  <c r="K20" i="19" l="1"/>
  <c r="K20" i="18"/>
  <c r="K20" i="15"/>
  <c r="E20" i="15" s="1"/>
  <c r="K20" i="17"/>
  <c r="K20" i="23"/>
  <c r="K20" i="21"/>
  <c r="K20" i="22"/>
  <c r="K20" i="27"/>
  <c r="K20" i="25"/>
  <c r="K20" i="20"/>
  <c r="K20" i="24"/>
  <c r="K20" i="26"/>
  <c r="E19" i="17"/>
  <c r="E19" i="19"/>
  <c r="E19" i="27"/>
  <c r="E19" i="20"/>
  <c r="E19" i="25"/>
  <c r="E19" i="21"/>
  <c r="E19" i="23"/>
  <c r="E19" i="24"/>
  <c r="E19" i="18"/>
  <c r="K21" i="13"/>
  <c r="E20" i="13"/>
  <c r="K21" i="24" l="1"/>
  <c r="K21" i="18"/>
  <c r="K21" i="15"/>
  <c r="E21" i="15" s="1"/>
  <c r="K21" i="17"/>
  <c r="E21" i="17" s="1"/>
  <c r="K21" i="23"/>
  <c r="K21" i="20"/>
  <c r="K21" i="19"/>
  <c r="K21" i="22"/>
  <c r="E21" i="22" s="1"/>
  <c r="K21" i="26"/>
  <c r="K21" i="21"/>
  <c r="K21" i="27"/>
  <c r="K21" i="25"/>
  <c r="E20" i="26"/>
  <c r="E20" i="20"/>
  <c r="E20" i="19"/>
  <c r="E20" i="24"/>
  <c r="E21" i="26"/>
  <c r="E20" i="17"/>
  <c r="E20" i="21"/>
  <c r="E20" i="25"/>
  <c r="E20" i="22"/>
  <c r="E20" i="18"/>
  <c r="E20" i="23"/>
  <c r="E20" i="27"/>
  <c r="E21" i="13"/>
  <c r="K22" i="13"/>
  <c r="K22" i="15" l="1"/>
  <c r="K22" i="17"/>
  <c r="K22" i="18"/>
  <c r="K22" i="22"/>
  <c r="K22" i="19"/>
  <c r="K22" i="23"/>
  <c r="K22" i="21"/>
  <c r="K22" i="20"/>
  <c r="K22" i="27"/>
  <c r="K22" i="26"/>
  <c r="E22" i="26" s="1"/>
  <c r="K22" i="25"/>
  <c r="K22" i="24"/>
  <c r="E21" i="20"/>
  <c r="E21" i="25"/>
  <c r="E21" i="21"/>
  <c r="E21" i="19"/>
  <c r="E21" i="27"/>
  <c r="E21" i="24"/>
  <c r="E21" i="18"/>
  <c r="E21" i="23"/>
  <c r="K23" i="13"/>
  <c r="E22" i="13"/>
  <c r="E22" i="15" l="1"/>
  <c r="K23" i="15"/>
  <c r="E23" i="15" s="1"/>
  <c r="K23" i="17"/>
  <c r="K23" i="19"/>
  <c r="K23" i="18"/>
  <c r="K23" i="22"/>
  <c r="E23" i="22" s="1"/>
  <c r="K23" i="23"/>
  <c r="K23" i="27"/>
  <c r="K23" i="26"/>
  <c r="E23" i="26" s="1"/>
  <c r="K23" i="21"/>
  <c r="K23" i="20"/>
  <c r="K23" i="24"/>
  <c r="K23" i="25"/>
  <c r="E22" i="17"/>
  <c r="E22" i="21"/>
  <c r="E22" i="20"/>
  <c r="E22" i="23"/>
  <c r="E22" i="27"/>
  <c r="E22" i="19"/>
  <c r="E22" i="24"/>
  <c r="E22" i="18"/>
  <c r="E22" i="22"/>
  <c r="E22" i="25"/>
  <c r="E23" i="13"/>
  <c r="K24" i="13"/>
  <c r="K24" i="27" l="1"/>
  <c r="K24" i="19"/>
  <c r="K24" i="18"/>
  <c r="K24" i="15"/>
  <c r="E24" i="15" s="1"/>
  <c r="K24" i="23"/>
  <c r="K24" i="21"/>
  <c r="K24" i="22"/>
  <c r="K24" i="17"/>
  <c r="K24" i="20"/>
  <c r="K24" i="25"/>
  <c r="K24" i="26"/>
  <c r="E24" i="26" s="1"/>
  <c r="K24" i="24"/>
  <c r="E23" i="19"/>
  <c r="E23" i="18"/>
  <c r="E23" i="21"/>
  <c r="E23" i="17"/>
  <c r="E23" i="27"/>
  <c r="E23" i="25"/>
  <c r="E23" i="24"/>
  <c r="E23" i="23"/>
  <c r="E23" i="20"/>
  <c r="K25" i="13"/>
  <c r="E24" i="13"/>
  <c r="K25" i="18" l="1"/>
  <c r="K25" i="15"/>
  <c r="E25" i="15" s="1"/>
  <c r="K25" i="19"/>
  <c r="K25" i="17"/>
  <c r="K25" i="22"/>
  <c r="E25" i="22" s="1"/>
  <c r="K25" i="23"/>
  <c r="K25" i="20"/>
  <c r="K25" i="26"/>
  <c r="E25" i="26" s="1"/>
  <c r="K25" i="21"/>
  <c r="K25" i="27"/>
  <c r="K25" i="25"/>
  <c r="K25" i="24"/>
  <c r="E24" i="17"/>
  <c r="E24" i="21"/>
  <c r="E24" i="25"/>
  <c r="E24" i="22"/>
  <c r="E24" i="18"/>
  <c r="E24" i="23"/>
  <c r="E24" i="27"/>
  <c r="E24" i="20"/>
  <c r="E24" i="19"/>
  <c r="E24" i="24"/>
  <c r="K26" i="13"/>
  <c r="E25" i="13"/>
  <c r="K26" i="22" l="1"/>
  <c r="K26" i="21"/>
  <c r="K26" i="25"/>
  <c r="K26" i="15"/>
  <c r="E26" i="15" s="1"/>
  <c r="K26" i="17"/>
  <c r="K26" i="19"/>
  <c r="K26" i="23"/>
  <c r="K26" i="18"/>
  <c r="K26" i="20"/>
  <c r="K26" i="27"/>
  <c r="K26" i="26"/>
  <c r="E26" i="26" s="1"/>
  <c r="K26" i="24"/>
  <c r="E25" i="20"/>
  <c r="E25" i="23"/>
  <c r="E25" i="21"/>
  <c r="E25" i="17"/>
  <c r="E25" i="25"/>
  <c r="E25" i="24"/>
  <c r="E25" i="19"/>
  <c r="E25" i="18"/>
  <c r="E25" i="27"/>
  <c r="K27" i="13"/>
  <c r="E26" i="13"/>
  <c r="K27" i="15" l="1"/>
  <c r="K27" i="17"/>
  <c r="K27" i="19"/>
  <c r="K27" i="18"/>
  <c r="K27" i="23"/>
  <c r="K27" i="22"/>
  <c r="K27" i="21"/>
  <c r="K27" i="27"/>
  <c r="K27" i="26"/>
  <c r="K27" i="20"/>
  <c r="K27" i="25"/>
  <c r="K27" i="24"/>
  <c r="E26" i="20"/>
  <c r="E26" i="24"/>
  <c r="E26" i="18"/>
  <c r="E26" i="21"/>
  <c r="E26" i="25"/>
  <c r="E26" i="17"/>
  <c r="E26" i="23"/>
  <c r="E26" i="19"/>
  <c r="E26" i="22"/>
  <c r="E26" i="27"/>
  <c r="K28" i="13"/>
  <c r="E27" i="13"/>
  <c r="K28" i="20" l="1"/>
  <c r="K28" i="24"/>
  <c r="K28" i="19"/>
  <c r="K28" i="18"/>
  <c r="K28" i="15"/>
  <c r="K28" i="17"/>
  <c r="K28" i="22"/>
  <c r="K28" i="23"/>
  <c r="K28" i="21"/>
  <c r="K28" i="26"/>
  <c r="K28" i="25"/>
  <c r="K28" i="27"/>
  <c r="E28" i="13"/>
  <c r="K29" i="13"/>
  <c r="K29" i="15" l="1"/>
  <c r="E29" i="15" s="1"/>
  <c r="K29" i="17"/>
  <c r="K29" i="18"/>
  <c r="K29" i="22"/>
  <c r="K29" i="19"/>
  <c r="K29" i="23"/>
  <c r="K29" i="21"/>
  <c r="K29" i="27"/>
  <c r="K29" i="20"/>
  <c r="K29" i="26"/>
  <c r="E29" i="26" s="1"/>
  <c r="K29" i="25"/>
  <c r="K29" i="24"/>
  <c r="K30" i="13"/>
  <c r="E29" i="13"/>
  <c r="K30" i="22" l="1"/>
  <c r="K30" i="21"/>
  <c r="K30" i="25"/>
  <c r="K30" i="17"/>
  <c r="K30" i="15"/>
  <c r="K30" i="19"/>
  <c r="K30" i="18"/>
  <c r="K30" i="23"/>
  <c r="K30" i="27"/>
  <c r="K30" i="26"/>
  <c r="K30" i="20"/>
  <c r="K30" i="24"/>
  <c r="E29" i="20"/>
  <c r="E29" i="18"/>
  <c r="E29" i="23"/>
  <c r="E29" i="21"/>
  <c r="E29" i="17"/>
  <c r="E29" i="25"/>
  <c r="E29" i="24"/>
  <c r="E29" i="19"/>
  <c r="E29" i="22"/>
  <c r="E29" i="27"/>
  <c r="E30" i="13"/>
  <c r="E16" i="13" s="1"/>
  <c r="K16" i="13"/>
  <c r="K31" i="13"/>
  <c r="K31" i="15" l="1"/>
  <c r="E31" i="15" s="1"/>
  <c r="K31" i="17"/>
  <c r="K31" i="19"/>
  <c r="K31" i="23"/>
  <c r="K31" i="22"/>
  <c r="K31" i="18"/>
  <c r="K31" i="20"/>
  <c r="K31" i="27"/>
  <c r="K31" i="26"/>
  <c r="E31" i="26" s="1"/>
  <c r="K31" i="21"/>
  <c r="K31" i="25"/>
  <c r="K31" i="24"/>
  <c r="K16" i="25"/>
  <c r="K16" i="26"/>
  <c r="E30" i="26"/>
  <c r="E30" i="19"/>
  <c r="K16" i="19"/>
  <c r="E30" i="23"/>
  <c r="K16" i="23"/>
  <c r="E30" i="20"/>
  <c r="K16" i="20"/>
  <c r="E30" i="24"/>
  <c r="K16" i="24"/>
  <c r="E30" i="17"/>
  <c r="K16" i="17"/>
  <c r="E30" i="21"/>
  <c r="K16" i="21"/>
  <c r="E30" i="25"/>
  <c r="E30" i="18"/>
  <c r="K16" i="18"/>
  <c r="E30" i="22"/>
  <c r="K16" i="22"/>
  <c r="E30" i="27"/>
  <c r="K16" i="27"/>
  <c r="K32" i="13"/>
  <c r="E31" i="13"/>
  <c r="E30" i="15"/>
  <c r="K16" i="15"/>
  <c r="AD30" i="25" l="1"/>
  <c r="AI30" i="25" s="1"/>
  <c r="AF30" i="25" s="1"/>
  <c r="AD30" i="20"/>
  <c r="AI30" i="20" s="1"/>
  <c r="AF30" i="20" s="1"/>
  <c r="AD30" i="19"/>
  <c r="AI30" i="19" s="1"/>
  <c r="AF30" i="19" s="1"/>
  <c r="AD30" i="21"/>
  <c r="AI30" i="21" s="1"/>
  <c r="AF30" i="21" s="1"/>
  <c r="AD30" i="17"/>
  <c r="AI30" i="17" s="1"/>
  <c r="AF30" i="17" s="1"/>
  <c r="AD30" i="26"/>
  <c r="AI30" i="26" s="1"/>
  <c r="AF30" i="26" s="1"/>
  <c r="AD30" i="22"/>
  <c r="AI30" i="22" s="1"/>
  <c r="AF30" i="22" s="1"/>
  <c r="AD30" i="15"/>
  <c r="AI30" i="15" s="1"/>
  <c r="AF30" i="15" s="1"/>
  <c r="AD30" i="18"/>
  <c r="AI30" i="18" s="1"/>
  <c r="AF30" i="18" s="1"/>
  <c r="K32" i="15"/>
  <c r="AD31" i="15" s="1"/>
  <c r="AI31" i="15" s="1"/>
  <c r="AF31" i="15" s="1"/>
  <c r="K32" i="19"/>
  <c r="AD31" i="19" s="1"/>
  <c r="AI31" i="19" s="1"/>
  <c r="AF31" i="19" s="1"/>
  <c r="K32" i="18"/>
  <c r="AD31" i="18" s="1"/>
  <c r="AI31" i="18" s="1"/>
  <c r="AF31" i="18" s="1"/>
  <c r="K32" i="22"/>
  <c r="AD31" i="22" s="1"/>
  <c r="AI31" i="22" s="1"/>
  <c r="AF31" i="22" s="1"/>
  <c r="K32" i="17"/>
  <c r="AD31" i="17" s="1"/>
  <c r="AI31" i="17" s="1"/>
  <c r="AF31" i="17" s="1"/>
  <c r="K32" i="23"/>
  <c r="AD31" i="23" s="1"/>
  <c r="AI31" i="23" s="1"/>
  <c r="AF31" i="23" s="1"/>
  <c r="K32" i="21"/>
  <c r="AD31" i="21" s="1"/>
  <c r="AI31" i="21" s="1"/>
  <c r="AF31" i="21" s="1"/>
  <c r="K32" i="25"/>
  <c r="AD31" i="25" s="1"/>
  <c r="AI31" i="25" s="1"/>
  <c r="AF31" i="25" s="1"/>
  <c r="K32" i="27"/>
  <c r="AD31" i="27" s="1"/>
  <c r="AI31" i="27" s="1"/>
  <c r="AF31" i="27" s="1"/>
  <c r="K32" i="20"/>
  <c r="AD31" i="20" s="1"/>
  <c r="AI31" i="20" s="1"/>
  <c r="AF31" i="20" s="1"/>
  <c r="K32" i="26"/>
  <c r="AD31" i="26" s="1"/>
  <c r="AI31" i="26" s="1"/>
  <c r="AF31" i="26" s="1"/>
  <c r="K32" i="24"/>
  <c r="AD31" i="24" s="1"/>
  <c r="AI31" i="24" s="1"/>
  <c r="AF31" i="24" s="1"/>
  <c r="AD30" i="24"/>
  <c r="AI30" i="24" s="1"/>
  <c r="AF30" i="24" s="1"/>
  <c r="AD30" i="27"/>
  <c r="AI30" i="27" s="1"/>
  <c r="AF30" i="27" s="1"/>
  <c r="AD30" i="23"/>
  <c r="AI30" i="23" s="1"/>
  <c r="AF30" i="23" s="1"/>
  <c r="E31" i="17"/>
  <c r="E31" i="18"/>
  <c r="E31" i="24"/>
  <c r="E31" i="25"/>
  <c r="E31" i="27"/>
  <c r="E31" i="23"/>
  <c r="E31" i="20"/>
  <c r="E31" i="22"/>
  <c r="E31" i="19"/>
  <c r="E31" i="21"/>
  <c r="K33" i="13"/>
  <c r="E32" i="13"/>
  <c r="E32" i="17" l="1"/>
  <c r="E32" i="18"/>
  <c r="E32" i="23"/>
  <c r="E32" i="21"/>
  <c r="E32" i="27"/>
  <c r="E32" i="25"/>
  <c r="E32" i="22"/>
  <c r="E32" i="15"/>
  <c r="E32" i="24"/>
  <c r="E32" i="19"/>
  <c r="E32" i="20"/>
  <c r="K33" i="24"/>
  <c r="E33" i="24" s="1"/>
  <c r="K33" i="15"/>
  <c r="E33" i="15" s="1"/>
  <c r="K33" i="17"/>
  <c r="E33" i="17" s="1"/>
  <c r="K33" i="18"/>
  <c r="K33" i="22"/>
  <c r="K33" i="19"/>
  <c r="E33" i="19" s="1"/>
  <c r="K33" i="23"/>
  <c r="K33" i="20"/>
  <c r="E33" i="20" s="1"/>
  <c r="K33" i="21"/>
  <c r="K33" i="26"/>
  <c r="E33" i="26" s="1"/>
  <c r="K33" i="27"/>
  <c r="K33" i="25"/>
  <c r="E32" i="26"/>
  <c r="E33" i="13"/>
  <c r="K34" i="13"/>
  <c r="K34" i="17" l="1"/>
  <c r="E34" i="17" s="1"/>
  <c r="K34" i="15"/>
  <c r="E34" i="15" s="1"/>
  <c r="K34" i="18"/>
  <c r="K34" i="23"/>
  <c r="E34" i="23" s="1"/>
  <c r="K34" i="19"/>
  <c r="E34" i="19" s="1"/>
  <c r="K34" i="22"/>
  <c r="E34" i="22" s="1"/>
  <c r="K34" i="26"/>
  <c r="E34" i="26" s="1"/>
  <c r="K34" i="21"/>
  <c r="E34" i="21" s="1"/>
  <c r="K34" i="20"/>
  <c r="K34" i="27"/>
  <c r="E34" i="27" s="1"/>
  <c r="K34" i="25"/>
  <c r="K34" i="24"/>
  <c r="E34" i="24" s="1"/>
  <c r="E33" i="21"/>
  <c r="E33" i="18"/>
  <c r="E33" i="25"/>
  <c r="E33" i="22"/>
  <c r="E33" i="27"/>
  <c r="E33" i="23"/>
  <c r="K35" i="13"/>
  <c r="E34" i="13"/>
  <c r="E34" i="18" l="1"/>
  <c r="K35" i="20"/>
  <c r="E35" i="20" s="1"/>
  <c r="K35" i="24"/>
  <c r="K35" i="15"/>
  <c r="K35" i="17"/>
  <c r="K35" i="19"/>
  <c r="E35" i="19" s="1"/>
  <c r="K35" i="23"/>
  <c r="K35" i="22"/>
  <c r="K35" i="18"/>
  <c r="E35" i="18" s="1"/>
  <c r="K35" i="21"/>
  <c r="K35" i="27"/>
  <c r="K35" i="26"/>
  <c r="E35" i="26" s="1"/>
  <c r="K35" i="25"/>
  <c r="E35" i="25" s="1"/>
  <c r="E34" i="25"/>
  <c r="E34" i="20"/>
  <c r="E35" i="13"/>
  <c r="K36" i="13"/>
  <c r="K36" i="20" l="1"/>
  <c r="K36" i="24"/>
  <c r="E36" i="24" s="1"/>
  <c r="K36" i="19"/>
  <c r="E36" i="19" s="1"/>
  <c r="K36" i="18"/>
  <c r="E36" i="18" s="1"/>
  <c r="K36" i="15"/>
  <c r="E36" i="15" s="1"/>
  <c r="K36" i="17"/>
  <c r="K15" i="17" s="1"/>
  <c r="K36" i="23"/>
  <c r="K15" i="23" s="1"/>
  <c r="K36" i="21"/>
  <c r="K15" i="21" s="1"/>
  <c r="K36" i="22"/>
  <c r="K36" i="25"/>
  <c r="K15" i="25" s="1"/>
  <c r="K36" i="27"/>
  <c r="E36" i="27" s="1"/>
  <c r="K36" i="26"/>
  <c r="E36" i="26" s="1"/>
  <c r="E35" i="21"/>
  <c r="E35" i="23"/>
  <c r="E35" i="22"/>
  <c r="E35" i="17"/>
  <c r="E35" i="27"/>
  <c r="E35" i="24"/>
  <c r="E35" i="15"/>
  <c r="K15" i="13"/>
  <c r="E36" i="13"/>
  <c r="E15" i="13" s="1"/>
  <c r="L17" i="13"/>
  <c r="E36" i="23" l="1"/>
  <c r="E36" i="17"/>
  <c r="K15" i="26"/>
  <c r="K15" i="27"/>
  <c r="L17" i="26"/>
  <c r="L17" i="18"/>
  <c r="L17" i="15"/>
  <c r="L17" i="17"/>
  <c r="F17" i="17" s="1"/>
  <c r="L17" i="19"/>
  <c r="L17" i="23"/>
  <c r="F17" i="23" s="1"/>
  <c r="L17" i="20"/>
  <c r="L17" i="22"/>
  <c r="L17" i="27"/>
  <c r="L17" i="21"/>
  <c r="L17" i="24"/>
  <c r="L17" i="25"/>
  <c r="E36" i="22"/>
  <c r="K15" i="24"/>
  <c r="K15" i="15"/>
  <c r="K15" i="20"/>
  <c r="K15" i="22"/>
  <c r="K15" i="19"/>
  <c r="K15" i="18"/>
  <c r="F17" i="19"/>
  <c r="E36" i="20"/>
  <c r="E36" i="21"/>
  <c r="E36" i="25"/>
  <c r="L18" i="13"/>
  <c r="F17" i="13"/>
  <c r="AD16" i="20" l="1"/>
  <c r="AD16" i="27"/>
  <c r="AD16" i="19"/>
  <c r="AD16" i="26"/>
  <c r="AD16" i="25"/>
  <c r="AD16" i="22"/>
  <c r="AD16" i="17"/>
  <c r="AD16" i="24"/>
  <c r="AD16" i="15"/>
  <c r="L18" i="26"/>
  <c r="AD17" i="26" s="1"/>
  <c r="L18" i="21"/>
  <c r="AD17" i="21" s="1"/>
  <c r="L18" i="25"/>
  <c r="F18" i="25" s="1"/>
  <c r="L18" i="15"/>
  <c r="AD17" i="15" s="1"/>
  <c r="L18" i="17"/>
  <c r="AD17" i="17" s="1"/>
  <c r="L18" i="18"/>
  <c r="AD17" i="18" s="1"/>
  <c r="L18" i="23"/>
  <c r="AD17" i="23" s="1"/>
  <c r="L18" i="19"/>
  <c r="AD17" i="19" s="1"/>
  <c r="L18" i="22"/>
  <c r="AD17" i="22" s="1"/>
  <c r="L18" i="20"/>
  <c r="AD17" i="20" s="1"/>
  <c r="L18" i="27"/>
  <c r="AD17" i="27" s="1"/>
  <c r="L18" i="24"/>
  <c r="AD17" i="24" s="1"/>
  <c r="F17" i="15"/>
  <c r="AD16" i="21"/>
  <c r="AD16" i="23"/>
  <c r="AD16" i="18"/>
  <c r="F17" i="20"/>
  <c r="F17" i="18"/>
  <c r="F17" i="25"/>
  <c r="F17" i="21"/>
  <c r="F17" i="26"/>
  <c r="F17" i="22"/>
  <c r="F17" i="27"/>
  <c r="F17" i="24"/>
  <c r="L19" i="13"/>
  <c r="F18" i="13"/>
  <c r="F18" i="26" l="1"/>
  <c r="F18" i="20"/>
  <c r="F18" i="22"/>
  <c r="F18" i="15"/>
  <c r="F18" i="27"/>
  <c r="AI17" i="20"/>
  <c r="F18" i="18"/>
  <c r="AI17" i="27"/>
  <c r="AI17" i="23"/>
  <c r="AD17" i="25"/>
  <c r="AI17" i="18"/>
  <c r="AF17" i="18" s="1"/>
  <c r="F18" i="21"/>
  <c r="AI17" i="22"/>
  <c r="AI17" i="17"/>
  <c r="AF17" i="17" s="1"/>
  <c r="AI17" i="26"/>
  <c r="AI17" i="21"/>
  <c r="L19" i="24"/>
  <c r="L19" i="15"/>
  <c r="F19" i="15" s="1"/>
  <c r="L19" i="17"/>
  <c r="L19" i="19"/>
  <c r="L19" i="22"/>
  <c r="L19" i="18"/>
  <c r="L19" i="23"/>
  <c r="L19" i="21"/>
  <c r="L19" i="20"/>
  <c r="L19" i="27"/>
  <c r="L19" i="26"/>
  <c r="L19" i="25"/>
  <c r="AI17" i="24"/>
  <c r="AI17" i="19"/>
  <c r="AI17" i="15"/>
  <c r="F18" i="19"/>
  <c r="F18" i="23"/>
  <c r="F18" i="24"/>
  <c r="F18" i="17"/>
  <c r="F19" i="13"/>
  <c r="L20" i="13"/>
  <c r="AF17" i="15" l="1"/>
  <c r="AD18" i="24"/>
  <c r="AF17" i="22"/>
  <c r="AF17" i="19"/>
  <c r="AD18" i="25"/>
  <c r="AD18" i="21"/>
  <c r="AD18" i="19"/>
  <c r="AI17" i="25"/>
  <c r="AF17" i="25" s="1"/>
  <c r="AD18" i="20"/>
  <c r="AF17" i="23"/>
  <c r="AD18" i="17"/>
  <c r="AF17" i="21"/>
  <c r="AF17" i="27"/>
  <c r="AF17" i="20"/>
  <c r="AF17" i="24"/>
  <c r="AD18" i="22"/>
  <c r="AF17" i="26"/>
  <c r="AD18" i="26"/>
  <c r="AD18" i="23"/>
  <c r="L20" i="27"/>
  <c r="AD19" i="27" s="1"/>
  <c r="L20" i="24"/>
  <c r="AD19" i="24" s="1"/>
  <c r="L20" i="19"/>
  <c r="AD19" i="19" s="1"/>
  <c r="L20" i="18"/>
  <c r="AD19" i="18" s="1"/>
  <c r="L20" i="15"/>
  <c r="AD19" i="15" s="1"/>
  <c r="L20" i="17"/>
  <c r="AD19" i="17" s="1"/>
  <c r="L20" i="23"/>
  <c r="AD19" i="23" s="1"/>
  <c r="L20" i="21"/>
  <c r="AD19" i="21" s="1"/>
  <c r="L20" i="22"/>
  <c r="AD19" i="22" s="1"/>
  <c r="L20" i="20"/>
  <c r="AD19" i="20" s="1"/>
  <c r="L20" i="25"/>
  <c r="L20" i="26"/>
  <c r="AD19" i="26" s="1"/>
  <c r="AD18" i="27"/>
  <c r="AD18" i="18"/>
  <c r="AD18" i="15"/>
  <c r="F19" i="19"/>
  <c r="F19" i="26"/>
  <c r="F19" i="18"/>
  <c r="F19" i="20"/>
  <c r="F19" i="25"/>
  <c r="F19" i="17"/>
  <c r="F19" i="21"/>
  <c r="F19" i="27"/>
  <c r="F19" i="23"/>
  <c r="F19" i="22"/>
  <c r="F19" i="24"/>
  <c r="L21" i="13"/>
  <c r="F20" i="13"/>
  <c r="AI19" i="22" l="1"/>
  <c r="AI19" i="18"/>
  <c r="F20" i="26"/>
  <c r="AI19" i="20"/>
  <c r="AI19" i="17"/>
  <c r="AI19" i="24"/>
  <c r="L21" i="23"/>
  <c r="L21" i="18"/>
  <c r="L21" i="15"/>
  <c r="F21" i="15" s="1"/>
  <c r="L21" i="19"/>
  <c r="L21" i="17"/>
  <c r="L21" i="22"/>
  <c r="L21" i="20"/>
  <c r="L21" i="27"/>
  <c r="L21" i="26"/>
  <c r="L21" i="21"/>
  <c r="L21" i="25"/>
  <c r="L21" i="24"/>
  <c r="AI19" i="27"/>
  <c r="AI19" i="15"/>
  <c r="F20" i="15"/>
  <c r="AI19" i="26"/>
  <c r="AI19" i="21"/>
  <c r="F20" i="21"/>
  <c r="AD19" i="25"/>
  <c r="AI19" i="23"/>
  <c r="AI19" i="19"/>
  <c r="F20" i="20"/>
  <c r="F20" i="22"/>
  <c r="F20" i="25"/>
  <c r="F20" i="18"/>
  <c r="F20" i="23"/>
  <c r="F20" i="27"/>
  <c r="F20" i="17"/>
  <c r="F20" i="19"/>
  <c r="F20" i="24"/>
  <c r="L22" i="13"/>
  <c r="F21" i="13"/>
  <c r="AD20" i="24" l="1"/>
  <c r="AD20" i="27"/>
  <c r="AD20" i="19"/>
  <c r="AF19" i="18"/>
  <c r="AF19" i="23"/>
  <c r="AF19" i="26"/>
  <c r="AF19" i="15"/>
  <c r="AD20" i="25"/>
  <c r="AD20" i="20"/>
  <c r="AD20" i="15"/>
  <c r="AF19" i="24"/>
  <c r="AF19" i="20"/>
  <c r="L22" i="22"/>
  <c r="AD21" i="22" s="1"/>
  <c r="L22" i="15"/>
  <c r="AD21" i="15" s="1"/>
  <c r="L22" i="17"/>
  <c r="AD21" i="17" s="1"/>
  <c r="L22" i="23"/>
  <c r="AD21" i="23" s="1"/>
  <c r="L22" i="19"/>
  <c r="AD21" i="19" s="1"/>
  <c r="L22" i="18"/>
  <c r="AD21" i="18" s="1"/>
  <c r="L22" i="20"/>
  <c r="AD21" i="20" s="1"/>
  <c r="L22" i="21"/>
  <c r="AD21" i="21" s="1"/>
  <c r="L22" i="27"/>
  <c r="AD21" i="27" s="1"/>
  <c r="L22" i="26"/>
  <c r="AD21" i="26" s="1"/>
  <c r="L22" i="25"/>
  <c r="L22" i="24"/>
  <c r="AD21" i="24" s="1"/>
  <c r="AD20" i="21"/>
  <c r="AD20" i="22"/>
  <c r="AD20" i="18"/>
  <c r="AF19" i="19"/>
  <c r="AI19" i="25"/>
  <c r="AF19" i="21"/>
  <c r="AF19" i="27"/>
  <c r="AD20" i="26"/>
  <c r="AD20" i="17"/>
  <c r="AD20" i="23"/>
  <c r="AF19" i="17"/>
  <c r="AF19" i="22"/>
  <c r="F21" i="22"/>
  <c r="F21" i="27"/>
  <c r="F21" i="20"/>
  <c r="F21" i="17"/>
  <c r="F21" i="23"/>
  <c r="F21" i="21"/>
  <c r="F21" i="18"/>
  <c r="F21" i="25"/>
  <c r="F21" i="24"/>
  <c r="F21" i="19"/>
  <c r="F21" i="26"/>
  <c r="L23" i="13"/>
  <c r="F22" i="13"/>
  <c r="F22" i="15" l="1"/>
  <c r="AI21" i="17"/>
  <c r="AI21" i="18"/>
  <c r="AI21" i="24"/>
  <c r="AI21" i="21"/>
  <c r="AI21" i="23"/>
  <c r="AD21" i="25"/>
  <c r="AI21" i="26"/>
  <c r="AI21" i="20"/>
  <c r="AI21" i="15"/>
  <c r="L23" i="20"/>
  <c r="L23" i="24"/>
  <c r="L23" i="15"/>
  <c r="F23" i="15" s="1"/>
  <c r="L23" i="17"/>
  <c r="L23" i="19"/>
  <c r="L23" i="18"/>
  <c r="L23" i="23"/>
  <c r="L23" i="22"/>
  <c r="L23" i="21"/>
  <c r="L23" i="27"/>
  <c r="L23" i="26"/>
  <c r="L23" i="25"/>
  <c r="AF19" i="25"/>
  <c r="AI21" i="27"/>
  <c r="AI21" i="19"/>
  <c r="AI21" i="22"/>
  <c r="F22" i="17"/>
  <c r="F22" i="21"/>
  <c r="F22" i="26"/>
  <c r="F22" i="20"/>
  <c r="F22" i="23"/>
  <c r="F22" i="27"/>
  <c r="F22" i="19"/>
  <c r="F22" i="24"/>
  <c r="F22" i="18"/>
  <c r="F22" i="22"/>
  <c r="F22" i="25"/>
  <c r="F23" i="13"/>
  <c r="L24" i="13"/>
  <c r="AD22" i="26" l="1"/>
  <c r="AD22" i="23"/>
  <c r="AF21" i="20"/>
  <c r="AI21" i="25"/>
  <c r="AF21" i="27"/>
  <c r="AD22" i="18"/>
  <c r="L24" i="20"/>
  <c r="AD23" i="20" s="1"/>
  <c r="L24" i="24"/>
  <c r="AD23" i="24" s="1"/>
  <c r="L24" i="19"/>
  <c r="AD23" i="19" s="1"/>
  <c r="L24" i="18"/>
  <c r="AD23" i="18" s="1"/>
  <c r="L24" i="15"/>
  <c r="AD23" i="15" s="1"/>
  <c r="L24" i="17"/>
  <c r="AD23" i="17" s="1"/>
  <c r="L24" i="22"/>
  <c r="AD23" i="22" s="1"/>
  <c r="L24" i="23"/>
  <c r="AD23" i="23" s="1"/>
  <c r="L24" i="21"/>
  <c r="AD23" i="21" s="1"/>
  <c r="L24" i="27"/>
  <c r="AD23" i="27" s="1"/>
  <c r="L24" i="26"/>
  <c r="AD23" i="26" s="1"/>
  <c r="L24" i="25"/>
  <c r="AF21" i="19"/>
  <c r="AD22" i="25"/>
  <c r="AD22" i="22"/>
  <c r="AD22" i="17"/>
  <c r="AF21" i="23"/>
  <c r="AF21" i="24"/>
  <c r="AD22" i="15"/>
  <c r="AF21" i="15"/>
  <c r="AF21" i="17"/>
  <c r="AF21" i="22"/>
  <c r="AD22" i="27"/>
  <c r="AD22" i="24"/>
  <c r="AF21" i="21"/>
  <c r="AF21" i="18"/>
  <c r="AD22" i="21"/>
  <c r="AD22" i="19"/>
  <c r="AD22" i="20"/>
  <c r="AF21" i="26"/>
  <c r="F23" i="22"/>
  <c r="F23" i="21"/>
  <c r="F23" i="23"/>
  <c r="F23" i="19"/>
  <c r="F23" i="17"/>
  <c r="F23" i="24"/>
  <c r="F23" i="18"/>
  <c r="F23" i="25"/>
  <c r="F23" i="27"/>
  <c r="F23" i="20"/>
  <c r="F23" i="26"/>
  <c r="L25" i="13"/>
  <c r="F24" i="13"/>
  <c r="F24" i="15" l="1"/>
  <c r="AD23" i="25"/>
  <c r="AI23" i="23"/>
  <c r="AI23" i="18"/>
  <c r="AI23" i="19"/>
  <c r="AF21" i="25"/>
  <c r="AI23" i="27"/>
  <c r="AI23" i="17"/>
  <c r="AI23" i="24"/>
  <c r="AI23" i="26"/>
  <c r="AI23" i="22"/>
  <c r="L25" i="26"/>
  <c r="L25" i="15"/>
  <c r="F25" i="15" s="1"/>
  <c r="L25" i="17"/>
  <c r="L25" i="18"/>
  <c r="L25" i="22"/>
  <c r="L25" i="19"/>
  <c r="L25" i="23"/>
  <c r="L25" i="20"/>
  <c r="L25" i="27"/>
  <c r="L25" i="21"/>
  <c r="L25" i="25"/>
  <c r="L25" i="24"/>
  <c r="AI23" i="21"/>
  <c r="AI23" i="15"/>
  <c r="AI23" i="20"/>
  <c r="F24" i="17"/>
  <c r="F24" i="21"/>
  <c r="F24" i="25"/>
  <c r="F24" i="22"/>
  <c r="F24" i="26"/>
  <c r="F24" i="23"/>
  <c r="F24" i="27"/>
  <c r="F24" i="18"/>
  <c r="F24" i="20"/>
  <c r="F24" i="19"/>
  <c r="F24" i="24"/>
  <c r="L26" i="13"/>
  <c r="F25" i="13"/>
  <c r="AD24" i="27" l="1"/>
  <c r="AD24" i="22"/>
  <c r="AF23" i="24"/>
  <c r="AF23" i="15"/>
  <c r="AD24" i="20"/>
  <c r="AF23" i="20"/>
  <c r="AF23" i="21"/>
  <c r="AD24" i="21"/>
  <c r="AD24" i="19"/>
  <c r="AD24" i="15"/>
  <c r="AD24" i="26"/>
  <c r="AD24" i="24"/>
  <c r="L26" i="25"/>
  <c r="L26" i="26"/>
  <c r="AD25" i="26" s="1"/>
  <c r="L26" i="21"/>
  <c r="AD25" i="21" s="1"/>
  <c r="L26" i="17"/>
  <c r="AD25" i="17" s="1"/>
  <c r="L26" i="15"/>
  <c r="AD25" i="15" s="1"/>
  <c r="L26" i="19"/>
  <c r="AD25" i="19" s="1"/>
  <c r="L26" i="22"/>
  <c r="AD25" i="22" s="1"/>
  <c r="L26" i="18"/>
  <c r="AD25" i="18" s="1"/>
  <c r="L26" i="23"/>
  <c r="AD25" i="23" s="1"/>
  <c r="L26" i="20"/>
  <c r="AD25" i="20" s="1"/>
  <c r="L26" i="27"/>
  <c r="AD25" i="27" s="1"/>
  <c r="L26" i="24"/>
  <c r="AD25" i="24" s="1"/>
  <c r="AF23" i="26"/>
  <c r="AF23" i="27"/>
  <c r="AF23" i="23"/>
  <c r="AD24" i="18"/>
  <c r="AD24" i="25"/>
  <c r="AD24" i="23"/>
  <c r="AD24" i="17"/>
  <c r="AF23" i="22"/>
  <c r="AF23" i="17"/>
  <c r="AF23" i="19"/>
  <c r="AF23" i="18"/>
  <c r="AI23" i="25"/>
  <c r="F25" i="22"/>
  <c r="F25" i="27"/>
  <c r="F25" i="20"/>
  <c r="F25" i="17"/>
  <c r="F25" i="23"/>
  <c r="F25" i="21"/>
  <c r="F25" i="18"/>
  <c r="F25" i="25"/>
  <c r="F25" i="24"/>
  <c r="F25" i="19"/>
  <c r="F25" i="26"/>
  <c r="L27" i="13"/>
  <c r="F26" i="13"/>
  <c r="F26" i="15" l="1"/>
  <c r="AI25" i="24"/>
  <c r="AI25" i="18"/>
  <c r="AI25" i="17"/>
  <c r="AF23" i="25"/>
  <c r="AI25" i="27"/>
  <c r="AI25" i="22"/>
  <c r="AI25" i="21"/>
  <c r="AI25" i="26"/>
  <c r="AI25" i="20"/>
  <c r="AI25" i="19"/>
  <c r="L27" i="24"/>
  <c r="L27" i="15"/>
  <c r="L27" i="17"/>
  <c r="L27" i="19"/>
  <c r="L27" i="18"/>
  <c r="L27" i="23"/>
  <c r="L27" i="22"/>
  <c r="L27" i="20"/>
  <c r="L27" i="27"/>
  <c r="L27" i="26"/>
  <c r="L27" i="21"/>
  <c r="L27" i="25"/>
  <c r="AI25" i="23"/>
  <c r="AI25" i="15"/>
  <c r="AD25" i="25"/>
  <c r="F26" i="19"/>
  <c r="F26" i="23"/>
  <c r="F26" i="27"/>
  <c r="F26" i="20"/>
  <c r="F26" i="24"/>
  <c r="F26" i="18"/>
  <c r="F26" i="21"/>
  <c r="F26" i="25"/>
  <c r="F26" i="17"/>
  <c r="F26" i="22"/>
  <c r="F26" i="26"/>
  <c r="F27" i="13"/>
  <c r="L28" i="13"/>
  <c r="AD26" i="24" l="1"/>
  <c r="AF25" i="27"/>
  <c r="AD26" i="25"/>
  <c r="AD26" i="20"/>
  <c r="AI25" i="25"/>
  <c r="AD26" i="26"/>
  <c r="AD26" i="23"/>
  <c r="AD26" i="15"/>
  <c r="L28" i="25"/>
  <c r="L28" i="15"/>
  <c r="L28" i="19"/>
  <c r="L28" i="18"/>
  <c r="L28" i="22"/>
  <c r="L28" i="23"/>
  <c r="L28" i="21"/>
  <c r="L28" i="17"/>
  <c r="L28" i="20"/>
  <c r="L28" i="27"/>
  <c r="L28" i="26"/>
  <c r="L28" i="24"/>
  <c r="AD26" i="27"/>
  <c r="AF25" i="20"/>
  <c r="AF25" i="15"/>
  <c r="AD26" i="18"/>
  <c r="AF25" i="21"/>
  <c r="AF25" i="18"/>
  <c r="AD26" i="19"/>
  <c r="AF25" i="23"/>
  <c r="AD26" i="21"/>
  <c r="AD26" i="22"/>
  <c r="AD26" i="17"/>
  <c r="AF25" i="19"/>
  <c r="AF25" i="26"/>
  <c r="AF25" i="22"/>
  <c r="AF25" i="17"/>
  <c r="AF25" i="24"/>
  <c r="L29" i="13"/>
  <c r="F28" i="13"/>
  <c r="AD27" i="26" l="1"/>
  <c r="AD27" i="21"/>
  <c r="AD27" i="19"/>
  <c r="AI27" i="19" s="1"/>
  <c r="AD27" i="27"/>
  <c r="AI27" i="27" s="1"/>
  <c r="AD27" i="23"/>
  <c r="AD27" i="15"/>
  <c r="AI27" i="15" s="1"/>
  <c r="AD27" i="20"/>
  <c r="AI27" i="20" s="1"/>
  <c r="AD27" i="22"/>
  <c r="AI27" i="22" s="1"/>
  <c r="AD27" i="24"/>
  <c r="AI27" i="24" s="1"/>
  <c r="AD27" i="17"/>
  <c r="AI27" i="17" s="1"/>
  <c r="AD27" i="18"/>
  <c r="AI27" i="18" s="1"/>
  <c r="AI27" i="23"/>
  <c r="AF25" i="25"/>
  <c r="AD27" i="25"/>
  <c r="L29" i="26"/>
  <c r="L29" i="15"/>
  <c r="F29" i="15" s="1"/>
  <c r="L29" i="17"/>
  <c r="L29" i="18"/>
  <c r="L29" i="22"/>
  <c r="L29" i="20"/>
  <c r="L29" i="19"/>
  <c r="L29" i="23"/>
  <c r="L29" i="21"/>
  <c r="L29" i="27"/>
  <c r="L29" i="24"/>
  <c r="L29" i="25"/>
  <c r="AI27" i="26"/>
  <c r="AI27" i="21"/>
  <c r="L30" i="13"/>
  <c r="F29" i="13"/>
  <c r="AD28" i="26" l="1"/>
  <c r="AD28" i="25"/>
  <c r="L30" i="21"/>
  <c r="AD29" i="21" s="1"/>
  <c r="L30" i="25"/>
  <c r="L30" i="26"/>
  <c r="AD29" i="26" s="1"/>
  <c r="L30" i="17"/>
  <c r="AD29" i="17" s="1"/>
  <c r="L30" i="15"/>
  <c r="AD29" i="15" s="1"/>
  <c r="L30" i="19"/>
  <c r="AD29" i="19" s="1"/>
  <c r="L30" i="22"/>
  <c r="AD29" i="22" s="1"/>
  <c r="L30" i="18"/>
  <c r="AD29" i="18" s="1"/>
  <c r="L30" i="23"/>
  <c r="AD29" i="23" s="1"/>
  <c r="L30" i="20"/>
  <c r="AD29" i="20" s="1"/>
  <c r="L30" i="27"/>
  <c r="AD29" i="27" s="1"/>
  <c r="L30" i="24"/>
  <c r="AD29" i="24" s="1"/>
  <c r="AD28" i="27"/>
  <c r="AD28" i="20"/>
  <c r="AD28" i="15"/>
  <c r="AD28" i="21"/>
  <c r="AD28" i="18"/>
  <c r="AD28" i="22"/>
  <c r="AD28" i="23"/>
  <c r="AD28" i="24"/>
  <c r="AD28" i="19"/>
  <c r="AD28" i="17"/>
  <c r="AI27" i="25"/>
  <c r="F29" i="21"/>
  <c r="F29" i="17"/>
  <c r="F29" i="25"/>
  <c r="F29" i="24"/>
  <c r="F29" i="19"/>
  <c r="F29" i="26"/>
  <c r="F29" i="22"/>
  <c r="F29" i="27"/>
  <c r="F29" i="20"/>
  <c r="F29" i="18"/>
  <c r="F29" i="23"/>
  <c r="F30" i="13"/>
  <c r="F16" i="13" s="1"/>
  <c r="L16" i="13"/>
  <c r="L31" i="13"/>
  <c r="AI29" i="19" l="1"/>
  <c r="AD15" i="19"/>
  <c r="AD29" i="25"/>
  <c r="L16" i="25"/>
  <c r="AI29" i="20"/>
  <c r="AD15" i="20"/>
  <c r="AI29" i="23"/>
  <c r="AD15" i="23"/>
  <c r="AI29" i="15"/>
  <c r="AD15" i="15"/>
  <c r="AI29" i="21"/>
  <c r="AD15" i="21"/>
  <c r="L31" i="24"/>
  <c r="L31" i="15"/>
  <c r="F31" i="15" s="1"/>
  <c r="L31" i="17"/>
  <c r="L31" i="19"/>
  <c r="L31" i="23"/>
  <c r="L31" i="22"/>
  <c r="L31" i="18"/>
  <c r="L31" i="21"/>
  <c r="L31" i="20"/>
  <c r="L31" i="27"/>
  <c r="L31" i="26"/>
  <c r="L31" i="25"/>
  <c r="AI29" i="24"/>
  <c r="AD15" i="24"/>
  <c r="AI29" i="18"/>
  <c r="AD15" i="18"/>
  <c r="AI29" i="17"/>
  <c r="AD15" i="17"/>
  <c r="AI29" i="27"/>
  <c r="AD15" i="27"/>
  <c r="AI29" i="22"/>
  <c r="AD15" i="22"/>
  <c r="AI29" i="26"/>
  <c r="AD15" i="26"/>
  <c r="F30" i="17"/>
  <c r="L16" i="17"/>
  <c r="F30" i="21"/>
  <c r="L16" i="21"/>
  <c r="F30" i="25"/>
  <c r="F30" i="18"/>
  <c r="L16" i="18"/>
  <c r="F30" i="23"/>
  <c r="L16" i="23"/>
  <c r="F30" i="26"/>
  <c r="L16" i="26"/>
  <c r="F30" i="19"/>
  <c r="L16" i="19"/>
  <c r="F30" i="22"/>
  <c r="L16" i="22"/>
  <c r="F30" i="27"/>
  <c r="L16" i="27"/>
  <c r="F30" i="20"/>
  <c r="L16" i="20"/>
  <c r="F30" i="24"/>
  <c r="L16" i="24"/>
  <c r="L32" i="13"/>
  <c r="F31" i="13"/>
  <c r="F30" i="15"/>
  <c r="L16" i="15"/>
  <c r="AF29" i="20" l="1"/>
  <c r="AF29" i="17"/>
  <c r="AF29" i="15"/>
  <c r="L32" i="26"/>
  <c r="F32" i="26" s="1"/>
  <c r="L32" i="15"/>
  <c r="F32" i="15" s="1"/>
  <c r="L32" i="19"/>
  <c r="F32" i="19" s="1"/>
  <c r="L32" i="18"/>
  <c r="F32" i="18" s="1"/>
  <c r="L32" i="23"/>
  <c r="F32" i="23" s="1"/>
  <c r="L32" i="21"/>
  <c r="F32" i="21" s="1"/>
  <c r="L32" i="17"/>
  <c r="F32" i="17" s="1"/>
  <c r="L32" i="22"/>
  <c r="F32" i="22" s="1"/>
  <c r="L32" i="20"/>
  <c r="F32" i="20" s="1"/>
  <c r="L32" i="25"/>
  <c r="F32" i="25" s="1"/>
  <c r="L32" i="27"/>
  <c r="F32" i="27" s="1"/>
  <c r="L32" i="24"/>
  <c r="AF29" i="22"/>
  <c r="AF29" i="26"/>
  <c r="AF29" i="27"/>
  <c r="AI29" i="25"/>
  <c r="AD15" i="25"/>
  <c r="AF29" i="19"/>
  <c r="AF29" i="24"/>
  <c r="AF29" i="18"/>
  <c r="AF29" i="21"/>
  <c r="AF29" i="23"/>
  <c r="F31" i="22"/>
  <c r="F31" i="18"/>
  <c r="F31" i="21"/>
  <c r="F31" i="17"/>
  <c r="F31" i="27"/>
  <c r="F31" i="24"/>
  <c r="F31" i="23"/>
  <c r="F31" i="25"/>
  <c r="F31" i="19"/>
  <c r="F31" i="20"/>
  <c r="F31" i="26"/>
  <c r="L33" i="13"/>
  <c r="F32" i="13"/>
  <c r="AF29" i="25" l="1"/>
  <c r="L33" i="22"/>
  <c r="AD32" i="22" s="1"/>
  <c r="L33" i="18"/>
  <c r="AD32" i="18" s="1"/>
  <c r="L33" i="15"/>
  <c r="F33" i="15" s="1"/>
  <c r="L33" i="17"/>
  <c r="F33" i="17" s="1"/>
  <c r="L33" i="20"/>
  <c r="L33" i="19"/>
  <c r="L33" i="23"/>
  <c r="AD32" i="23" s="1"/>
  <c r="L33" i="21"/>
  <c r="L33" i="26"/>
  <c r="L33" i="27"/>
  <c r="F33" i="27" s="1"/>
  <c r="L33" i="24"/>
  <c r="AD32" i="24" s="1"/>
  <c r="L33" i="25"/>
  <c r="F32" i="24"/>
  <c r="F33" i="13"/>
  <c r="L34" i="13"/>
  <c r="F33" i="18" l="1"/>
  <c r="F33" i="23"/>
  <c r="F33" i="22"/>
  <c r="AD32" i="21"/>
  <c r="AI32" i="24"/>
  <c r="AI32" i="23"/>
  <c r="AD32" i="15"/>
  <c r="F33" i="24"/>
  <c r="AD32" i="27"/>
  <c r="AD32" i="19"/>
  <c r="AI32" i="18"/>
  <c r="L34" i="15"/>
  <c r="AD33" i="15" s="1"/>
  <c r="AI33" i="15" s="1"/>
  <c r="AF33" i="15" s="1"/>
  <c r="L34" i="17"/>
  <c r="AD33" i="17" s="1"/>
  <c r="AI33" i="17" s="1"/>
  <c r="AF33" i="17" s="1"/>
  <c r="L34" i="18"/>
  <c r="AD33" i="18" s="1"/>
  <c r="AI33" i="18" s="1"/>
  <c r="AF33" i="18" s="1"/>
  <c r="L34" i="23"/>
  <c r="AD33" i="23" s="1"/>
  <c r="AI33" i="23" s="1"/>
  <c r="AF33" i="23" s="1"/>
  <c r="L34" i="19"/>
  <c r="AD33" i="19" s="1"/>
  <c r="AI33" i="19" s="1"/>
  <c r="AF33" i="19" s="1"/>
  <c r="L34" i="22"/>
  <c r="AD33" i="22" s="1"/>
  <c r="AI33" i="22" s="1"/>
  <c r="AF33" i="22" s="1"/>
  <c r="L34" i="20"/>
  <c r="AD33" i="20" s="1"/>
  <c r="AI33" i="20" s="1"/>
  <c r="AF33" i="20" s="1"/>
  <c r="L34" i="27"/>
  <c r="AD33" i="27" s="1"/>
  <c r="AI33" i="27" s="1"/>
  <c r="AF33" i="27" s="1"/>
  <c r="L34" i="26"/>
  <c r="AD33" i="26" s="1"/>
  <c r="AI33" i="26" s="1"/>
  <c r="AF33" i="26" s="1"/>
  <c r="L34" i="21"/>
  <c r="AD33" i="21" s="1"/>
  <c r="AI33" i="21" s="1"/>
  <c r="AF33" i="21" s="1"/>
  <c r="L34" i="25"/>
  <c r="AD33" i="25" s="1"/>
  <c r="AI33" i="25" s="1"/>
  <c r="AF33" i="25" s="1"/>
  <c r="L34" i="24"/>
  <c r="F34" i="24" s="1"/>
  <c r="AD32" i="25"/>
  <c r="F33" i="21"/>
  <c r="AD32" i="26"/>
  <c r="AD32" i="20"/>
  <c r="AI32" i="22"/>
  <c r="AD32" i="17"/>
  <c r="F33" i="25"/>
  <c r="F33" i="20"/>
  <c r="F33" i="19"/>
  <c r="F33" i="26"/>
  <c r="L35" i="13"/>
  <c r="F34" i="13"/>
  <c r="F34" i="19" l="1"/>
  <c r="F34" i="26"/>
  <c r="F34" i="15"/>
  <c r="AI32" i="17"/>
  <c r="AI32" i="27"/>
  <c r="AF32" i="22"/>
  <c r="AI32" i="26"/>
  <c r="AD33" i="24"/>
  <c r="AI32" i="19"/>
  <c r="AI32" i="15"/>
  <c r="AF32" i="24"/>
  <c r="L35" i="24"/>
  <c r="AD34" i="24" s="1"/>
  <c r="AI34" i="24" s="1"/>
  <c r="AF34" i="24" s="1"/>
  <c r="L35" i="15"/>
  <c r="AD34" i="15" s="1"/>
  <c r="AI34" i="15" s="1"/>
  <c r="AF34" i="15" s="1"/>
  <c r="L35" i="17"/>
  <c r="AD34" i="17" s="1"/>
  <c r="AI34" i="17" s="1"/>
  <c r="AF34" i="17" s="1"/>
  <c r="L35" i="19"/>
  <c r="AD34" i="19" s="1"/>
  <c r="AI34" i="19" s="1"/>
  <c r="AF34" i="19" s="1"/>
  <c r="L35" i="22"/>
  <c r="F35" i="22" s="1"/>
  <c r="L35" i="18"/>
  <c r="AD34" i="18" s="1"/>
  <c r="AI34" i="18" s="1"/>
  <c r="AF34" i="18" s="1"/>
  <c r="L35" i="23"/>
  <c r="F35" i="23" s="1"/>
  <c r="L35" i="20"/>
  <c r="L35" i="21"/>
  <c r="AD34" i="21" s="1"/>
  <c r="AI34" i="21" s="1"/>
  <c r="AF34" i="21" s="1"/>
  <c r="L35" i="27"/>
  <c r="F35" i="27" s="1"/>
  <c r="L35" i="26"/>
  <c r="L35" i="25"/>
  <c r="AD34" i="25" s="1"/>
  <c r="AI34" i="25" s="1"/>
  <c r="AF34" i="25" s="1"/>
  <c r="AI32" i="20"/>
  <c r="AF32" i="18"/>
  <c r="F34" i="20"/>
  <c r="AI32" i="25"/>
  <c r="AF32" i="23"/>
  <c r="AI32" i="21"/>
  <c r="F34" i="21"/>
  <c r="F34" i="23"/>
  <c r="F34" i="17"/>
  <c r="F34" i="25"/>
  <c r="F34" i="18"/>
  <c r="F34" i="22"/>
  <c r="F34" i="27"/>
  <c r="F35" i="13"/>
  <c r="L36" i="13"/>
  <c r="F35" i="17" l="1"/>
  <c r="F35" i="15"/>
  <c r="F35" i="19"/>
  <c r="AD34" i="22"/>
  <c r="AF32" i="15"/>
  <c r="L15" i="13"/>
  <c r="L36" i="24"/>
  <c r="AD35" i="24" s="1"/>
  <c r="AI35" i="24" s="1"/>
  <c r="AF35" i="24" s="1"/>
  <c r="L36" i="19"/>
  <c r="L36" i="18"/>
  <c r="AD35" i="18" s="1"/>
  <c r="AI35" i="18" s="1"/>
  <c r="AF35" i="18" s="1"/>
  <c r="L36" i="15"/>
  <c r="AD35" i="15" s="1"/>
  <c r="AI35" i="15" s="1"/>
  <c r="AF35" i="15" s="1"/>
  <c r="L36" i="23"/>
  <c r="AD35" i="23" s="1"/>
  <c r="AI35" i="23" s="1"/>
  <c r="AF35" i="23" s="1"/>
  <c r="L36" i="21"/>
  <c r="AD35" i="21" s="1"/>
  <c r="AI35" i="21" s="1"/>
  <c r="AF35" i="21" s="1"/>
  <c r="L36" i="17"/>
  <c r="L36" i="22"/>
  <c r="AD35" i="22" s="1"/>
  <c r="AI35" i="22" s="1"/>
  <c r="AF35" i="22" s="1"/>
  <c r="L36" i="20"/>
  <c r="AD35" i="20" s="1"/>
  <c r="AI35" i="20" s="1"/>
  <c r="AF35" i="20" s="1"/>
  <c r="L36" i="25"/>
  <c r="AD35" i="25" s="1"/>
  <c r="L36" i="27"/>
  <c r="AD35" i="27" s="1"/>
  <c r="AI35" i="27" s="1"/>
  <c r="AF35" i="27" s="1"/>
  <c r="L36" i="26"/>
  <c r="AD35" i="26" s="1"/>
  <c r="AI35" i="26" s="1"/>
  <c r="AF35" i="26" s="1"/>
  <c r="F35" i="21"/>
  <c r="F35" i="18"/>
  <c r="F35" i="25"/>
  <c r="AD34" i="26"/>
  <c r="AD34" i="23"/>
  <c r="AD34" i="27"/>
  <c r="AI33" i="24"/>
  <c r="AF32" i="27"/>
  <c r="AF32" i="21"/>
  <c r="AF32" i="20"/>
  <c r="AF32" i="19"/>
  <c r="AF32" i="25"/>
  <c r="AD34" i="20"/>
  <c r="AF32" i="26"/>
  <c r="AF32" i="17"/>
  <c r="F35" i="20"/>
  <c r="F35" i="26"/>
  <c r="F35" i="24"/>
  <c r="F36" i="13"/>
  <c r="F15" i="13" s="1"/>
  <c r="M27" i="13"/>
  <c r="L15" i="18" l="1"/>
  <c r="L15" i="24"/>
  <c r="F36" i="20"/>
  <c r="F36" i="23"/>
  <c r="L15" i="23"/>
  <c r="L15" i="20"/>
  <c r="AD14" i="21"/>
  <c r="F36" i="21"/>
  <c r="AI15" i="21"/>
  <c r="L15" i="21"/>
  <c r="F36" i="26"/>
  <c r="F36" i="25"/>
  <c r="AD14" i="24"/>
  <c r="F36" i="24"/>
  <c r="L15" i="15"/>
  <c r="AD14" i="15"/>
  <c r="AI15" i="15"/>
  <c r="L15" i="26"/>
  <c r="AD14" i="18"/>
  <c r="AF33" i="24"/>
  <c r="AI15" i="24"/>
  <c r="AI35" i="25"/>
  <c r="AD14" i="25"/>
  <c r="AD35" i="19"/>
  <c r="L15" i="19"/>
  <c r="F36" i="27"/>
  <c r="AI15" i="18"/>
  <c r="AI34" i="26"/>
  <c r="AD14" i="26"/>
  <c r="L15" i="22"/>
  <c r="M27" i="24"/>
  <c r="E27" i="24" s="1"/>
  <c r="M27" i="18"/>
  <c r="E27" i="18" s="1"/>
  <c r="M27" i="15"/>
  <c r="E27" i="15" s="1"/>
  <c r="M27" i="17"/>
  <c r="E27" i="17" s="1"/>
  <c r="M27" i="19"/>
  <c r="E27" i="19" s="1"/>
  <c r="M27" i="23"/>
  <c r="E27" i="23" s="1"/>
  <c r="M27" i="22"/>
  <c r="E27" i="22" s="1"/>
  <c r="M27" i="20"/>
  <c r="E27" i="20" s="1"/>
  <c r="M27" i="27"/>
  <c r="E27" i="27" s="1"/>
  <c r="M27" i="21"/>
  <c r="E27" i="21" s="1"/>
  <c r="M27" i="26"/>
  <c r="E27" i="26" s="1"/>
  <c r="M27" i="25"/>
  <c r="E27" i="25" s="1"/>
  <c r="AI34" i="27"/>
  <c r="AD14" i="27"/>
  <c r="AI34" i="23"/>
  <c r="AD14" i="23"/>
  <c r="AD35" i="17"/>
  <c r="L15" i="17"/>
  <c r="F36" i="17"/>
  <c r="AI34" i="20"/>
  <c r="AD14" i="20"/>
  <c r="L15" i="27"/>
  <c r="L15" i="25"/>
  <c r="AI34" i="22"/>
  <c r="AD14" i="22"/>
  <c r="F36" i="19"/>
  <c r="F36" i="22"/>
  <c r="F36" i="18"/>
  <c r="F36" i="15"/>
  <c r="M15" i="13"/>
  <c r="M28" i="13"/>
  <c r="M15" i="27" l="1"/>
  <c r="M15" i="23"/>
  <c r="M15" i="18"/>
  <c r="M15" i="17"/>
  <c r="M15" i="21"/>
  <c r="M15" i="20"/>
  <c r="M15" i="22"/>
  <c r="M15" i="15"/>
  <c r="M15" i="25"/>
  <c r="AI35" i="17"/>
  <c r="AD14" i="17"/>
  <c r="E15" i="19"/>
  <c r="AI35" i="19"/>
  <c r="AD14" i="19"/>
  <c r="E15" i="25"/>
  <c r="E15" i="20"/>
  <c r="E15" i="17"/>
  <c r="E15" i="27"/>
  <c r="E15" i="24"/>
  <c r="E15" i="26"/>
  <c r="AF34" i="27"/>
  <c r="AI15" i="27"/>
  <c r="M28" i="15"/>
  <c r="E28" i="15" s="1"/>
  <c r="E16" i="15" s="1"/>
  <c r="M28" i="17"/>
  <c r="E28" i="17" s="1"/>
  <c r="E16" i="17" s="1"/>
  <c r="M28" i="18"/>
  <c r="E28" i="18" s="1"/>
  <c r="E16" i="18" s="1"/>
  <c r="M28" i="23"/>
  <c r="E28" i="23" s="1"/>
  <c r="E16" i="23" s="1"/>
  <c r="M28" i="19"/>
  <c r="M28" i="22"/>
  <c r="E28" i="22" s="1"/>
  <c r="E16" i="22" s="1"/>
  <c r="M28" i="21"/>
  <c r="E28" i="21" s="1"/>
  <c r="E16" i="21" s="1"/>
  <c r="M28" i="20"/>
  <c r="E28" i="20" s="1"/>
  <c r="E16" i="20" s="1"/>
  <c r="M28" i="27"/>
  <c r="E28" i="27" s="1"/>
  <c r="E16" i="27" s="1"/>
  <c r="M28" i="26"/>
  <c r="E28" i="26" s="1"/>
  <c r="E16" i="26" s="1"/>
  <c r="M28" i="25"/>
  <c r="E28" i="25" s="1"/>
  <c r="E16" i="25" s="1"/>
  <c r="M28" i="24"/>
  <c r="E28" i="24" s="1"/>
  <c r="E16" i="24" s="1"/>
  <c r="AF34" i="22"/>
  <c r="AI15" i="22"/>
  <c r="AF34" i="23"/>
  <c r="AI15" i="23"/>
  <c r="E15" i="22"/>
  <c r="AF35" i="25"/>
  <c r="AI15" i="25"/>
  <c r="M15" i="24"/>
  <c r="M15" i="19"/>
  <c r="M15" i="26"/>
  <c r="AF34" i="20"/>
  <c r="AI15" i="20"/>
  <c r="E15" i="21"/>
  <c r="E15" i="23"/>
  <c r="E15" i="18"/>
  <c r="AF34" i="26"/>
  <c r="AI15" i="26"/>
  <c r="M16" i="13"/>
  <c r="N27" i="13"/>
  <c r="M16" i="17" l="1"/>
  <c r="M16" i="21"/>
  <c r="M16" i="23"/>
  <c r="M16" i="25"/>
  <c r="M16" i="20"/>
  <c r="M16" i="24"/>
  <c r="M16" i="15"/>
  <c r="M16" i="19"/>
  <c r="E28" i="19"/>
  <c r="E16" i="19" s="1"/>
  <c r="M16" i="27"/>
  <c r="N27" i="21"/>
  <c r="N15" i="21" s="1"/>
  <c r="N27" i="25"/>
  <c r="N15" i="25" s="1"/>
  <c r="N27" i="24"/>
  <c r="N15" i="24" s="1"/>
  <c r="N27" i="15"/>
  <c r="F27" i="15" s="1"/>
  <c r="N27" i="17"/>
  <c r="N15" i="17" s="1"/>
  <c r="N27" i="19"/>
  <c r="N15" i="19" s="1"/>
  <c r="N27" i="18"/>
  <c r="N15" i="18" s="1"/>
  <c r="N27" i="23"/>
  <c r="N27" i="22"/>
  <c r="N15" i="22" s="1"/>
  <c r="N27" i="27"/>
  <c r="N15" i="27" s="1"/>
  <c r="N27" i="26"/>
  <c r="N15" i="26" s="1"/>
  <c r="N27" i="20"/>
  <c r="N15" i="20" s="1"/>
  <c r="M16" i="26"/>
  <c r="M16" i="22"/>
  <c r="M16" i="18"/>
  <c r="AF35" i="19"/>
  <c r="AI15" i="19"/>
  <c r="AF35" i="17"/>
  <c r="AI15" i="17"/>
  <c r="N15" i="13"/>
  <c r="N28" i="13"/>
  <c r="F15" i="15" l="1"/>
  <c r="AE26" i="15"/>
  <c r="AE14" i="15" s="1"/>
  <c r="F27" i="26"/>
  <c r="F15" i="26" s="1"/>
  <c r="AE26" i="26"/>
  <c r="AE14" i="26" s="1"/>
  <c r="F27" i="18"/>
  <c r="F15" i="18" s="1"/>
  <c r="AE26" i="18"/>
  <c r="AE14" i="18" s="1"/>
  <c r="F27" i="24"/>
  <c r="F15" i="24" s="1"/>
  <c r="AE26" i="24"/>
  <c r="AE14" i="24" s="1"/>
  <c r="F27" i="23"/>
  <c r="F15" i="23" s="1"/>
  <c r="AE26" i="23"/>
  <c r="AE14" i="23" s="1"/>
  <c r="N15" i="15"/>
  <c r="F27" i="27"/>
  <c r="F15" i="27" s="1"/>
  <c r="AE26" i="27"/>
  <c r="AE14" i="27" s="1"/>
  <c r="F27" i="19"/>
  <c r="F15" i="19" s="1"/>
  <c r="AE26" i="19"/>
  <c r="AE14" i="19" s="1"/>
  <c r="F27" i="25"/>
  <c r="F15" i="25" s="1"/>
  <c r="AE26" i="25"/>
  <c r="AE14" i="25" s="1"/>
  <c r="F27" i="20"/>
  <c r="F15" i="20" s="1"/>
  <c r="AE26" i="20"/>
  <c r="AE14" i="20" s="1"/>
  <c r="N28" i="20"/>
  <c r="N16" i="20" s="1"/>
  <c r="N28" i="24"/>
  <c r="N16" i="24" s="1"/>
  <c r="N28" i="19"/>
  <c r="N28" i="18"/>
  <c r="N16" i="18" s="1"/>
  <c r="N28" i="15"/>
  <c r="N16" i="15" s="1"/>
  <c r="N28" i="17"/>
  <c r="N16" i="17" s="1"/>
  <c r="N28" i="22"/>
  <c r="N28" i="23"/>
  <c r="N28" i="21"/>
  <c r="N16" i="21" s="1"/>
  <c r="N28" i="27"/>
  <c r="N28" i="25"/>
  <c r="N16" i="25" s="1"/>
  <c r="N28" i="26"/>
  <c r="N16" i="26" s="1"/>
  <c r="N15" i="23"/>
  <c r="F27" i="22"/>
  <c r="F15" i="22" s="1"/>
  <c r="AE26" i="22"/>
  <c r="AE14" i="22" s="1"/>
  <c r="F27" i="17"/>
  <c r="F15" i="17" s="1"/>
  <c r="AE26" i="17"/>
  <c r="AE14" i="17" s="1"/>
  <c r="F27" i="21"/>
  <c r="F15" i="21" s="1"/>
  <c r="AE26" i="21"/>
  <c r="AE14" i="21" s="1"/>
  <c r="N16" i="13"/>
  <c r="O17" i="13"/>
  <c r="AE27" i="21" l="1"/>
  <c r="F28" i="21"/>
  <c r="F16" i="21" s="1"/>
  <c r="AE27" i="15"/>
  <c r="AJ27" i="15" s="1"/>
  <c r="F28" i="15"/>
  <c r="F16" i="15" s="1"/>
  <c r="AE27" i="20"/>
  <c r="F28" i="20"/>
  <c r="F16" i="20" s="1"/>
  <c r="AE27" i="26"/>
  <c r="AE15" i="26" s="1"/>
  <c r="F28" i="26"/>
  <c r="F16" i="26" s="1"/>
  <c r="AE27" i="23"/>
  <c r="AE15" i="23" s="1"/>
  <c r="F28" i="23"/>
  <c r="F16" i="23" s="1"/>
  <c r="AE27" i="18"/>
  <c r="AE15" i="18" s="1"/>
  <c r="F28" i="18"/>
  <c r="F16" i="18" s="1"/>
  <c r="AE27" i="25"/>
  <c r="AE15" i="25" s="1"/>
  <c r="F28" i="25"/>
  <c r="F16" i="25" s="1"/>
  <c r="AE27" i="22"/>
  <c r="AJ27" i="22" s="1"/>
  <c r="F28" i="22"/>
  <c r="F16" i="22" s="1"/>
  <c r="AE27" i="19"/>
  <c r="F28" i="19"/>
  <c r="F16" i="19" s="1"/>
  <c r="AE27" i="27"/>
  <c r="AJ27" i="27" s="1"/>
  <c r="F28" i="27"/>
  <c r="F16" i="27" s="1"/>
  <c r="AE27" i="17"/>
  <c r="F28" i="17"/>
  <c r="F16" i="17" s="1"/>
  <c r="AE27" i="24"/>
  <c r="AJ27" i="24" s="1"/>
  <c r="F28" i="24"/>
  <c r="F16" i="24" s="1"/>
  <c r="N16" i="19"/>
  <c r="AJ27" i="25"/>
  <c r="O17" i="27"/>
  <c r="O17" i="15"/>
  <c r="O17" i="17"/>
  <c r="O17" i="18"/>
  <c r="O17" i="19"/>
  <c r="O17" i="22"/>
  <c r="O17" i="20"/>
  <c r="O17" i="23"/>
  <c r="O17" i="21"/>
  <c r="O17" i="26"/>
  <c r="O17" i="25"/>
  <c r="O17" i="24"/>
  <c r="AE15" i="17"/>
  <c r="AJ27" i="17"/>
  <c r="AE15" i="19"/>
  <c r="AJ27" i="19"/>
  <c r="N16" i="22"/>
  <c r="AE15" i="27"/>
  <c r="N16" i="23"/>
  <c r="N16" i="27"/>
  <c r="AE15" i="21"/>
  <c r="AJ27" i="21"/>
  <c r="AE15" i="20"/>
  <c r="AJ27" i="20"/>
  <c r="O19" i="13"/>
  <c r="AJ27" i="23" l="1"/>
  <c r="AJ15" i="23" s="1"/>
  <c r="AF15" i="23" s="1"/>
  <c r="AJ27" i="18"/>
  <c r="AJ15" i="18" s="1"/>
  <c r="AF15" i="18" s="1"/>
  <c r="AE15" i="24"/>
  <c r="AJ27" i="26"/>
  <c r="AF27" i="26" s="1"/>
  <c r="AE15" i="22"/>
  <c r="AE15" i="15"/>
  <c r="AJ15" i="20"/>
  <c r="AF15" i="20" s="1"/>
  <c r="AF27" i="20"/>
  <c r="AJ15" i="21"/>
  <c r="AF15" i="21" s="1"/>
  <c r="AF27" i="21"/>
  <c r="AJ15" i="25"/>
  <c r="AF15" i="25" s="1"/>
  <c r="AF27" i="25"/>
  <c r="AJ15" i="27"/>
  <c r="AF15" i="27" s="1"/>
  <c r="AF27" i="27"/>
  <c r="AJ15" i="24"/>
  <c r="AF15" i="24" s="1"/>
  <c r="AF27" i="24"/>
  <c r="AJ15" i="19"/>
  <c r="AF15" i="19" s="1"/>
  <c r="AF27" i="19"/>
  <c r="O19" i="22"/>
  <c r="O19" i="21"/>
  <c r="O19" i="25"/>
  <c r="O19" i="17"/>
  <c r="O19" i="15"/>
  <c r="O19" i="19"/>
  <c r="O19" i="18"/>
  <c r="O19" i="23"/>
  <c r="O19" i="27"/>
  <c r="O19" i="26"/>
  <c r="O19" i="20"/>
  <c r="O19" i="24"/>
  <c r="AJ15" i="15"/>
  <c r="AF15" i="15" s="1"/>
  <c r="AF27" i="15"/>
  <c r="AJ15" i="17"/>
  <c r="AF15" i="17" s="1"/>
  <c r="AF27" i="17"/>
  <c r="AJ15" i="22"/>
  <c r="AF15" i="22" s="1"/>
  <c r="AF27" i="22"/>
  <c r="O21" i="13"/>
  <c r="AF27" i="18" l="1"/>
  <c r="AF27" i="23"/>
  <c r="AJ15" i="26"/>
  <c r="AF15" i="26" s="1"/>
  <c r="O21" i="26"/>
  <c r="O21" i="15"/>
  <c r="O21" i="17"/>
  <c r="O21" i="19"/>
  <c r="O21" i="18"/>
  <c r="O21" i="23"/>
  <c r="O21" i="22"/>
  <c r="O21" i="21"/>
  <c r="O21" i="27"/>
  <c r="O21" i="20"/>
  <c r="O21" i="25"/>
  <c r="O21" i="24"/>
  <c r="O23" i="13"/>
  <c r="O23" i="24" l="1"/>
  <c r="O23" i="15"/>
  <c r="O23" i="19"/>
  <c r="O23" i="18"/>
  <c r="O23" i="17"/>
  <c r="O23" i="22"/>
  <c r="O23" i="23"/>
  <c r="O23" i="21"/>
  <c r="O23" i="20"/>
  <c r="O23" i="26"/>
  <c r="O23" i="25"/>
  <c r="O23" i="27"/>
  <c r="O25" i="13"/>
  <c r="O25" i="27" l="1"/>
  <c r="O25" i="15"/>
  <c r="O25" i="17"/>
  <c r="O25" i="18"/>
  <c r="O25" i="22"/>
  <c r="O25" i="20"/>
  <c r="O25" i="23"/>
  <c r="O25" i="19"/>
  <c r="O25" i="21"/>
  <c r="O25" i="26"/>
  <c r="O25" i="24"/>
  <c r="O25" i="25"/>
  <c r="O27" i="13"/>
  <c r="O27" i="17" l="1"/>
  <c r="O27" i="15"/>
  <c r="O27" i="19"/>
  <c r="O27" i="22"/>
  <c r="O27" i="18"/>
  <c r="O27" i="23"/>
  <c r="O27" i="20"/>
  <c r="O27" i="21"/>
  <c r="O27" i="27"/>
  <c r="O27" i="26"/>
  <c r="O27" i="25"/>
  <c r="O27" i="24"/>
  <c r="O29" i="13"/>
  <c r="O29" i="15" l="1"/>
  <c r="O29" i="17"/>
  <c r="O29" i="19"/>
  <c r="O29" i="18"/>
  <c r="O29" i="23"/>
  <c r="O29" i="22"/>
  <c r="O29" i="21"/>
  <c r="O29" i="20"/>
  <c r="O29" i="26"/>
  <c r="O29" i="27"/>
  <c r="O29" i="25"/>
  <c r="O29" i="24"/>
  <c r="O34" i="13"/>
  <c r="O34" i="15" l="1"/>
  <c r="O34" i="19"/>
  <c r="O34" i="18"/>
  <c r="O34" i="23"/>
  <c r="O34" i="21"/>
  <c r="O34" i="17"/>
  <c r="O34" i="22"/>
  <c r="O34" i="25"/>
  <c r="O34" i="27"/>
  <c r="O34" i="20"/>
  <c r="O34" i="26"/>
  <c r="O34" i="24"/>
  <c r="O35" i="13"/>
  <c r="O35" i="22" l="1"/>
  <c r="O35" i="18"/>
  <c r="O35" i="15"/>
  <c r="O35" i="17"/>
  <c r="O35" i="20"/>
  <c r="O35" i="23"/>
  <c r="O35" i="19"/>
  <c r="O35" i="27"/>
  <c r="O35" i="26"/>
  <c r="O35" i="21"/>
  <c r="O35" i="24"/>
  <c r="O35" i="25"/>
  <c r="O36" i="13"/>
  <c r="O36" i="15" l="1"/>
  <c r="O15" i="15" s="1"/>
  <c r="O36" i="17"/>
  <c r="O15" i="17" s="1"/>
  <c r="O36" i="18"/>
  <c r="O15" i="18" s="1"/>
  <c r="O36" i="19"/>
  <c r="O15" i="19" s="1"/>
  <c r="O36" i="22"/>
  <c r="O15" i="22" s="1"/>
  <c r="O36" i="23"/>
  <c r="O15" i="23" s="1"/>
  <c r="O36" i="21"/>
  <c r="O15" i="21" s="1"/>
  <c r="O36" i="27"/>
  <c r="O15" i="27" s="1"/>
  <c r="O36" i="26"/>
  <c r="O15" i="26" s="1"/>
  <c r="O36" i="20"/>
  <c r="O15" i="20" s="1"/>
  <c r="O36" i="25"/>
  <c r="O15" i="25" s="1"/>
  <c r="O36" i="24"/>
  <c r="O15" i="24" s="1"/>
  <c r="P17" i="13"/>
  <c r="O15" i="13"/>
  <c r="P17" i="20" l="1"/>
  <c r="P17" i="24"/>
  <c r="P17" i="15"/>
  <c r="P17" i="17"/>
  <c r="P17" i="19"/>
  <c r="P17" i="22"/>
  <c r="P17" i="18"/>
  <c r="P17" i="23"/>
  <c r="P17" i="27"/>
  <c r="P17" i="21"/>
  <c r="P17" i="26"/>
  <c r="P17" i="25"/>
  <c r="P19" i="13"/>
  <c r="P19" i="19" l="1"/>
  <c r="P19" i="18"/>
  <c r="P19" i="15"/>
  <c r="P19" i="23"/>
  <c r="P19" i="21"/>
  <c r="P19" i="17"/>
  <c r="P19" i="22"/>
  <c r="P19" i="25"/>
  <c r="P19" i="27"/>
  <c r="P19" i="20"/>
  <c r="P19" i="26"/>
  <c r="P19" i="24"/>
  <c r="P21" i="13"/>
  <c r="P21" i="27" l="1"/>
  <c r="P21" i="18"/>
  <c r="P21" i="15"/>
  <c r="P21" i="17"/>
  <c r="P21" i="19"/>
  <c r="P21" i="23"/>
  <c r="P21" i="22"/>
  <c r="P21" i="20"/>
  <c r="P21" i="21"/>
  <c r="P21" i="26"/>
  <c r="P21" i="24"/>
  <c r="P21" i="25"/>
  <c r="P23" i="13"/>
  <c r="P23" i="15" l="1"/>
  <c r="P23" i="17"/>
  <c r="P23" i="23"/>
  <c r="P23" i="18"/>
  <c r="P23" i="19"/>
  <c r="P23" i="22"/>
  <c r="P23" i="20"/>
  <c r="P23" i="21"/>
  <c r="P23" i="27"/>
  <c r="P23" i="26"/>
  <c r="P23" i="24"/>
  <c r="P23" i="25"/>
  <c r="P25" i="13"/>
  <c r="P25" i="20" l="1"/>
  <c r="P25" i="24"/>
  <c r="P25" i="15"/>
  <c r="P25" i="17"/>
  <c r="P25" i="19"/>
  <c r="P25" i="18"/>
  <c r="P25" i="23"/>
  <c r="P25" i="22"/>
  <c r="P25" i="27"/>
  <c r="P25" i="21"/>
  <c r="P25" i="26"/>
  <c r="P25" i="25"/>
  <c r="P27" i="13"/>
  <c r="P27" i="24" l="1"/>
  <c r="P27" i="20"/>
  <c r="P27" i="19"/>
  <c r="P27" i="18"/>
  <c r="P27" i="15"/>
  <c r="P27" i="17"/>
  <c r="P27" i="22"/>
  <c r="P27" i="23"/>
  <c r="P27" i="21"/>
  <c r="P27" i="27"/>
  <c r="P27" i="25"/>
  <c r="P27" i="26"/>
  <c r="P29" i="13"/>
  <c r="P29" i="24" l="1"/>
  <c r="P29" i="15"/>
  <c r="P29" i="17"/>
  <c r="P29" i="18"/>
  <c r="P29" i="19"/>
  <c r="P29" i="20"/>
  <c r="P29" i="23"/>
  <c r="P29" i="22"/>
  <c r="P29" i="26"/>
  <c r="P29" i="21"/>
  <c r="P29" i="27"/>
  <c r="P29" i="25"/>
  <c r="P31" i="13"/>
  <c r="P31" i="25" l="1"/>
  <c r="P31" i="21"/>
  <c r="P31" i="17"/>
  <c r="P31" i="15"/>
  <c r="P31" i="19"/>
  <c r="P31" i="18"/>
  <c r="P31" i="22"/>
  <c r="P31" i="23"/>
  <c r="P31" i="27"/>
  <c r="P31" i="26"/>
  <c r="P31" i="20"/>
  <c r="P31" i="24"/>
  <c r="P32" i="13"/>
  <c r="P32" i="24" l="1"/>
  <c r="P32" i="15"/>
  <c r="P32" i="17"/>
  <c r="P32" i="19"/>
  <c r="P32" i="23"/>
  <c r="P32" i="18"/>
  <c r="P32" i="22"/>
  <c r="P32" i="21"/>
  <c r="P32" i="20"/>
  <c r="P32" i="27"/>
  <c r="P32" i="26"/>
  <c r="P32" i="25"/>
  <c r="P33" i="13"/>
  <c r="P33" i="15" l="1"/>
  <c r="P33" i="19"/>
  <c r="P33" i="18"/>
  <c r="P33" i="22"/>
  <c r="P33" i="17"/>
  <c r="P33" i="23"/>
  <c r="P33" i="21"/>
  <c r="P33" i="26"/>
  <c r="P33" i="20"/>
  <c r="P33" i="25"/>
  <c r="P33" i="27"/>
  <c r="P33" i="24"/>
  <c r="P34" i="13"/>
  <c r="P34" i="26" l="1"/>
  <c r="P34" i="15"/>
  <c r="P34" i="17"/>
  <c r="P34" i="18"/>
  <c r="P34" i="19"/>
  <c r="P34" i="20"/>
  <c r="P34" i="23"/>
  <c r="P34" i="22"/>
  <c r="P34" i="21"/>
  <c r="P34" i="27"/>
  <c r="P34" i="24"/>
  <c r="P34" i="25"/>
  <c r="P35" i="13"/>
  <c r="P35" i="26" l="1"/>
  <c r="P35" i="17"/>
  <c r="P35" i="15"/>
  <c r="P35" i="22"/>
  <c r="P35" i="19"/>
  <c r="P35" i="23"/>
  <c r="P35" i="18"/>
  <c r="P35" i="21"/>
  <c r="P35" i="20"/>
  <c r="P35" i="27"/>
  <c r="P35" i="25"/>
  <c r="P35" i="24"/>
  <c r="P36" i="13"/>
  <c r="P36" i="15" l="1"/>
  <c r="P15" i="15" s="1"/>
  <c r="P36" i="17"/>
  <c r="P15" i="17" s="1"/>
  <c r="P36" i="19"/>
  <c r="P15" i="19" s="1"/>
  <c r="P36" i="23"/>
  <c r="P15" i="23" s="1"/>
  <c r="P36" i="18"/>
  <c r="P36" i="22"/>
  <c r="P15" i="22" s="1"/>
  <c r="P36" i="26"/>
  <c r="P15" i="26" s="1"/>
  <c r="P36" i="21"/>
  <c r="P15" i="21" s="1"/>
  <c r="P36" i="20"/>
  <c r="P36" i="27"/>
  <c r="P36" i="25"/>
  <c r="P15" i="25" s="1"/>
  <c r="P36" i="24"/>
  <c r="P15" i="24" s="1"/>
  <c r="P15" i="20"/>
  <c r="P15" i="27"/>
  <c r="P15" i="18"/>
  <c r="F39" i="13"/>
  <c r="P15" i="13"/>
  <c r="F39" i="23" l="1"/>
  <c r="F39" i="27"/>
  <c r="F39" i="24"/>
  <c r="F39" i="15"/>
  <c r="F39" i="19"/>
  <c r="F39" i="18"/>
  <c r="F39" i="17"/>
  <c r="F39" i="21"/>
  <c r="F39" i="22"/>
  <c r="F39" i="20"/>
  <c r="F39" i="25"/>
  <c r="F39" i="26"/>
  <c r="F40" i="13"/>
  <c r="F40" i="24" l="1"/>
  <c r="F40" i="18"/>
  <c r="F40" i="15"/>
  <c r="F40" i="17"/>
  <c r="F40" i="20"/>
  <c r="F40" i="23"/>
  <c r="F40" i="22"/>
  <c r="F40" i="19"/>
  <c r="F40" i="27"/>
  <c r="F40" i="26"/>
  <c r="F40" i="21"/>
  <c r="F40" i="25"/>
  <c r="F41" i="13"/>
  <c r="F41" i="15" l="1"/>
  <c r="F41" i="17"/>
  <c r="F41" i="18"/>
  <c r="F41" i="22"/>
  <c r="F41" i="19"/>
  <c r="F41" i="23"/>
  <c r="F41" i="20"/>
  <c r="F41" i="27"/>
  <c r="F41" i="21"/>
  <c r="F41" i="26"/>
  <c r="F41" i="25"/>
  <c r="F41" i="24"/>
  <c r="F42" i="13"/>
  <c r="F42" i="20" l="1"/>
  <c r="F42" i="24"/>
  <c r="F42" i="15"/>
  <c r="F42" i="17"/>
  <c r="F42" i="19"/>
  <c r="F42" i="18"/>
  <c r="F42" i="22"/>
  <c r="F42" i="23"/>
  <c r="F42" i="21"/>
  <c r="F42" i="27"/>
  <c r="F42" i="26"/>
  <c r="F42" i="25"/>
  <c r="G39" i="13"/>
  <c r="G39" i="20" l="1"/>
  <c r="G39" i="24"/>
  <c r="G39" i="19"/>
  <c r="G39" i="18"/>
  <c r="G39" i="15"/>
  <c r="G39" i="21"/>
  <c r="G39" i="23"/>
  <c r="G39" i="22"/>
  <c r="G39" i="17"/>
  <c r="G39" i="25"/>
  <c r="G39" i="27"/>
  <c r="G39" i="26"/>
  <c r="G40" i="13"/>
  <c r="G40" i="18" l="1"/>
  <c r="G40" i="15"/>
  <c r="G40" i="17"/>
  <c r="G40" i="19"/>
  <c r="G40" i="23"/>
  <c r="G40" i="22"/>
  <c r="G40" i="20"/>
  <c r="G40" i="27"/>
  <c r="G40" i="26"/>
  <c r="G40" i="21"/>
  <c r="G40" i="25"/>
  <c r="G40" i="24"/>
  <c r="G41" i="13"/>
  <c r="G41" i="25" l="1"/>
  <c r="G41" i="21"/>
  <c r="G41" i="15"/>
  <c r="G41" i="17"/>
  <c r="G41" i="19"/>
  <c r="G41" i="23"/>
  <c r="G41" i="18"/>
  <c r="G41" i="22"/>
  <c r="G41" i="20"/>
  <c r="G41" i="27"/>
  <c r="G41" i="26"/>
  <c r="G41" i="24"/>
  <c r="G42" i="13"/>
  <c r="G42" i="24" l="1"/>
  <c r="G42" i="15"/>
  <c r="G42" i="17"/>
  <c r="G42" i="19"/>
  <c r="G42" i="18"/>
  <c r="G42" i="23"/>
  <c r="G42" i="22"/>
  <c r="G42" i="27"/>
  <c r="G42" i="20"/>
  <c r="G42" i="26"/>
  <c r="G42" i="21"/>
  <c r="G42" i="25"/>
  <c r="H39" i="13"/>
  <c r="H39" i="19" l="1"/>
  <c r="E39" i="19" s="1"/>
  <c r="H39" i="18"/>
  <c r="E39" i="18" s="1"/>
  <c r="H39" i="15"/>
  <c r="E39" i="15" s="1"/>
  <c r="H39" i="17"/>
  <c r="E39" i="17" s="1"/>
  <c r="H39" i="23"/>
  <c r="H39" i="22"/>
  <c r="E39" i="22" s="1"/>
  <c r="H39" i="21"/>
  <c r="E39" i="21" s="1"/>
  <c r="H39" i="20"/>
  <c r="E39" i="20" s="1"/>
  <c r="H39" i="27"/>
  <c r="E39" i="27" s="1"/>
  <c r="H39" i="25"/>
  <c r="E39" i="25" s="1"/>
  <c r="H39" i="24"/>
  <c r="E39" i="24" s="1"/>
  <c r="H39" i="26"/>
  <c r="E39" i="26" s="1"/>
  <c r="E39" i="23"/>
  <c r="H40" i="13"/>
  <c r="E39" i="13"/>
  <c r="H40" i="22" l="1"/>
  <c r="E40" i="22" s="1"/>
  <c r="H40" i="15"/>
  <c r="E40" i="15" s="1"/>
  <c r="H40" i="17"/>
  <c r="E40" i="17" s="1"/>
  <c r="H40" i="18"/>
  <c r="E40" i="18" s="1"/>
  <c r="H40" i="19"/>
  <c r="E40" i="19" s="1"/>
  <c r="H40" i="20"/>
  <c r="E40" i="20" s="1"/>
  <c r="H40" i="23"/>
  <c r="E40" i="23" s="1"/>
  <c r="H40" i="21"/>
  <c r="E40" i="21" s="1"/>
  <c r="H40" i="27"/>
  <c r="E40" i="27" s="1"/>
  <c r="H40" i="26"/>
  <c r="E40" i="26" s="1"/>
  <c r="H40" i="25"/>
  <c r="E40" i="25" s="1"/>
  <c r="H40" i="24"/>
  <c r="E40" i="24" s="1"/>
  <c r="H41" i="13"/>
  <c r="E40" i="13"/>
  <c r="H41" i="25" l="1"/>
  <c r="E41" i="25" s="1"/>
  <c r="H41" i="21"/>
  <c r="E41" i="21" s="1"/>
  <c r="H41" i="26"/>
  <c r="E41" i="26" s="1"/>
  <c r="H41" i="17"/>
  <c r="E41" i="17" s="1"/>
  <c r="H41" i="15"/>
  <c r="E41" i="15" s="1"/>
  <c r="H41" i="19"/>
  <c r="E41" i="19" s="1"/>
  <c r="H41" i="18"/>
  <c r="E41" i="18" s="1"/>
  <c r="H41" i="22"/>
  <c r="E41" i="22" s="1"/>
  <c r="H41" i="23"/>
  <c r="E41" i="23" s="1"/>
  <c r="H41" i="27"/>
  <c r="E41" i="27" s="1"/>
  <c r="H41" i="20"/>
  <c r="E41" i="20" s="1"/>
  <c r="H41" i="24"/>
  <c r="E41" i="24" s="1"/>
  <c r="H42" i="13"/>
  <c r="E41" i="13"/>
  <c r="H42" i="24" l="1"/>
  <c r="H42" i="15"/>
  <c r="H42" i="17"/>
  <c r="H42" i="19"/>
  <c r="H42" i="23"/>
  <c r="H42" i="22"/>
  <c r="H42" i="18"/>
  <c r="H42" i="21"/>
  <c r="H42" i="27"/>
  <c r="H42" i="20"/>
  <c r="H42" i="26"/>
  <c r="H42" i="25"/>
  <c r="I42" i="13"/>
  <c r="E42" i="13" l="1"/>
  <c r="I42" i="15"/>
  <c r="E42" i="15" s="1"/>
  <c r="I42" i="19"/>
  <c r="E42" i="19" s="1"/>
  <c r="I42" i="18"/>
  <c r="E42" i="18" s="1"/>
  <c r="I42" i="22"/>
  <c r="E42" i="22" s="1"/>
  <c r="I42" i="17"/>
  <c r="E42" i="17" s="1"/>
  <c r="I42" i="21"/>
  <c r="E42" i="21" s="1"/>
  <c r="I42" i="23"/>
  <c r="E42" i="23" s="1"/>
  <c r="I42" i="27"/>
  <c r="E42" i="27" s="1"/>
  <c r="I42" i="26"/>
  <c r="E42" i="26" s="1"/>
  <c r="I42" i="25"/>
  <c r="E42" i="25" s="1"/>
  <c r="I42" i="20"/>
  <c r="E42" i="20" s="1"/>
  <c r="I42" i="24"/>
  <c r="E42" i="24" s="1"/>
  <c r="E48" i="13"/>
  <c r="E48" i="27" l="1"/>
  <c r="E48" i="15"/>
  <c r="E48" i="17"/>
  <c r="E48" i="18"/>
  <c r="E48" i="19"/>
  <c r="E48" i="20"/>
  <c r="E48" i="23"/>
  <c r="E48" i="22"/>
  <c r="E48" i="21"/>
  <c r="E48" i="26"/>
  <c r="E48" i="24"/>
  <c r="E48" i="25"/>
  <c r="E49" i="13"/>
  <c r="E49" i="17" l="1"/>
  <c r="E49" i="15"/>
  <c r="E49" i="18"/>
  <c r="E49" i="22"/>
  <c r="E49" i="23"/>
  <c r="E49" i="19"/>
  <c r="E49" i="26"/>
  <c r="E49" i="21"/>
  <c r="E49" i="20"/>
  <c r="E49" i="27"/>
  <c r="E49" i="25"/>
  <c r="E49" i="24"/>
  <c r="E50" i="13"/>
  <c r="E50" i="24" l="1"/>
  <c r="E50" i="15"/>
  <c r="E50" i="17"/>
  <c r="E50" i="19"/>
  <c r="E50" i="23"/>
  <c r="E50" i="22"/>
  <c r="E50" i="18"/>
  <c r="E50" i="20"/>
  <c r="E50" i="26"/>
  <c r="E50" i="21"/>
  <c r="E50" i="27"/>
  <c r="E50" i="25"/>
  <c r="E51" i="13"/>
  <c r="E51" i="20" l="1"/>
  <c r="E51" i="24"/>
  <c r="E51" i="15"/>
  <c r="E51" i="19"/>
  <c r="E51" i="18"/>
  <c r="E51" i="17"/>
  <c r="E51" i="21"/>
  <c r="E51" i="23"/>
  <c r="E51" i="22"/>
  <c r="E51" i="25"/>
  <c r="E51" i="27"/>
  <c r="E51" i="26"/>
  <c r="E52" i="13"/>
  <c r="E52" i="23" l="1"/>
  <c r="E52" i="27"/>
  <c r="E52" i="18"/>
  <c r="E52" i="15"/>
  <c r="E52" i="17"/>
  <c r="E52" i="19"/>
  <c r="E52" i="20"/>
  <c r="E52" i="22"/>
  <c r="E52" i="26"/>
  <c r="E52" i="21"/>
  <c r="E52" i="24"/>
  <c r="E52" i="25"/>
  <c r="E53" i="13"/>
  <c r="E53" i="15" l="1"/>
  <c r="E53" i="17"/>
  <c r="E53" i="18"/>
  <c r="E53" i="22"/>
  <c r="E53" i="23"/>
  <c r="E53" i="19"/>
  <c r="E53" i="26"/>
  <c r="E53" i="21"/>
  <c r="E53" i="20"/>
  <c r="E53" i="27"/>
  <c r="E53" i="25"/>
  <c r="E53" i="24"/>
  <c r="E54" i="13"/>
  <c r="E54" i="24" l="1"/>
  <c r="E54" i="15"/>
  <c r="E54" i="17"/>
  <c r="E54" i="19"/>
  <c r="E54" i="22"/>
  <c r="E54" i="18"/>
  <c r="E54" i="23"/>
  <c r="E54" i="20"/>
  <c r="E47" i="20" s="1"/>
  <c r="E54" i="21"/>
  <c r="E54" i="27"/>
  <c r="E54" i="26"/>
  <c r="E54" i="25"/>
  <c r="F48" i="13"/>
  <c r="E47" i="13"/>
  <c r="F48" i="20" l="1"/>
  <c r="F48" i="24"/>
  <c r="F48" i="15"/>
  <c r="F48" i="19"/>
  <c r="F48" i="18"/>
  <c r="F48" i="17"/>
  <c r="F48" i="21"/>
  <c r="F48" i="23"/>
  <c r="F48" i="22"/>
  <c r="F48" i="25"/>
  <c r="F48" i="27"/>
  <c r="F48" i="26"/>
  <c r="E47" i="19"/>
  <c r="E47" i="24"/>
  <c r="E47" i="27"/>
  <c r="E47" i="18"/>
  <c r="E47" i="25"/>
  <c r="E47" i="22"/>
  <c r="E47" i="26"/>
  <c r="E47" i="23"/>
  <c r="E47" i="17"/>
  <c r="E47" i="21"/>
  <c r="E47" i="15"/>
  <c r="F49" i="13"/>
  <c r="F49" i="18" l="1"/>
  <c r="F49" i="15"/>
  <c r="F49" i="17"/>
  <c r="F49" i="19"/>
  <c r="F49" i="23"/>
  <c r="F49" i="22"/>
  <c r="F49" i="20"/>
  <c r="F49" i="26"/>
  <c r="F49" i="21"/>
  <c r="F49" i="27"/>
  <c r="F49" i="25"/>
  <c r="F49" i="24"/>
  <c r="F50" i="13"/>
  <c r="F50" i="21" l="1"/>
  <c r="F50" i="25"/>
  <c r="F50" i="15"/>
  <c r="F50" i="17"/>
  <c r="F50" i="23"/>
  <c r="F50" i="19"/>
  <c r="F50" i="18"/>
  <c r="F50" i="22"/>
  <c r="F50" i="20"/>
  <c r="F50" i="27"/>
  <c r="F50" i="26"/>
  <c r="F50" i="24"/>
  <c r="F51" i="13"/>
  <c r="F51" i="24" l="1"/>
  <c r="F51" i="15"/>
  <c r="F51" i="17"/>
  <c r="F51" i="19"/>
  <c r="F51" i="18"/>
  <c r="F51" i="23"/>
  <c r="F51" i="22"/>
  <c r="F51" i="21"/>
  <c r="F51" i="27"/>
  <c r="F51" i="26"/>
  <c r="F51" i="20"/>
  <c r="F51" i="25"/>
  <c r="F52" i="13"/>
  <c r="F52" i="20" l="1"/>
  <c r="F52" i="24"/>
  <c r="F52" i="19"/>
  <c r="F52" i="18"/>
  <c r="F52" i="15"/>
  <c r="F52" i="17"/>
  <c r="F52" i="23"/>
  <c r="F52" i="22"/>
  <c r="F52" i="21"/>
  <c r="F52" i="27"/>
  <c r="F52" i="25"/>
  <c r="F52" i="26"/>
  <c r="F53" i="13"/>
  <c r="F53" i="15" l="1"/>
  <c r="F53" i="17"/>
  <c r="F53" i="18"/>
  <c r="F53" i="23"/>
  <c r="F53" i="22"/>
  <c r="F53" i="20"/>
  <c r="F53" i="19"/>
  <c r="F53" i="21"/>
  <c r="F53" i="27"/>
  <c r="F53" i="26"/>
  <c r="F53" i="25"/>
  <c r="F53" i="24"/>
  <c r="F54" i="13"/>
  <c r="F47" i="13" l="1"/>
  <c r="F54" i="25"/>
  <c r="F47" i="25" s="1"/>
  <c r="F54" i="21"/>
  <c r="F54" i="17"/>
  <c r="F54" i="15"/>
  <c r="F54" i="19"/>
  <c r="F54" i="18"/>
  <c r="F54" i="22"/>
  <c r="F54" i="23"/>
  <c r="F54" i="20"/>
  <c r="F54" i="27"/>
  <c r="F54" i="26"/>
  <c r="F54" i="24"/>
  <c r="G48" i="13"/>
  <c r="G48" i="21" l="1"/>
  <c r="G48" i="24"/>
  <c r="G48" i="25"/>
  <c r="G48" i="15"/>
  <c r="G48" i="17"/>
  <c r="G48" i="19"/>
  <c r="G48" i="18"/>
  <c r="G48" i="23"/>
  <c r="G48" i="22"/>
  <c r="G48" i="27"/>
  <c r="G48" i="26"/>
  <c r="D48" i="26" s="1"/>
  <c r="G48" i="20"/>
  <c r="D48" i="20" s="1"/>
  <c r="F47" i="27"/>
  <c r="F47" i="22"/>
  <c r="F47" i="26"/>
  <c r="F47" i="19"/>
  <c r="F47" i="23"/>
  <c r="F47" i="17"/>
  <c r="F47" i="18"/>
  <c r="F47" i="20"/>
  <c r="F47" i="24"/>
  <c r="F47" i="21"/>
  <c r="G49" i="13"/>
  <c r="D48" i="13"/>
  <c r="F47" i="15"/>
  <c r="G49" i="15" l="1"/>
  <c r="D49" i="15" s="1"/>
  <c r="G49" i="19"/>
  <c r="D49" i="19" s="1"/>
  <c r="G49" i="18"/>
  <c r="D49" i="18" s="1"/>
  <c r="G49" i="22"/>
  <c r="D49" i="22" s="1"/>
  <c r="G49" i="21"/>
  <c r="D49" i="21" s="1"/>
  <c r="G49" i="17"/>
  <c r="D49" i="17" s="1"/>
  <c r="G49" i="23"/>
  <c r="D49" i="23" s="1"/>
  <c r="G49" i="27"/>
  <c r="D49" i="27" s="1"/>
  <c r="G49" i="26"/>
  <c r="D49" i="26" s="1"/>
  <c r="G49" i="20"/>
  <c r="G49" i="25"/>
  <c r="D49" i="25" s="1"/>
  <c r="G49" i="24"/>
  <c r="D49" i="24" s="1"/>
  <c r="D48" i="27"/>
  <c r="D48" i="18"/>
  <c r="D48" i="22"/>
  <c r="D48" i="17"/>
  <c r="D48" i="24"/>
  <c r="D48" i="23"/>
  <c r="D48" i="25"/>
  <c r="D48" i="19"/>
  <c r="D48" i="21"/>
  <c r="D48" i="15"/>
  <c r="G50" i="13"/>
  <c r="D49" i="13"/>
  <c r="G50" i="26" l="1"/>
  <c r="G50" i="15"/>
  <c r="D50" i="15" s="1"/>
  <c r="G50" i="17"/>
  <c r="D50" i="17" s="1"/>
  <c r="G50" i="18"/>
  <c r="D50" i="18" s="1"/>
  <c r="G50" i="20"/>
  <c r="D50" i="20" s="1"/>
  <c r="G50" i="19"/>
  <c r="G50" i="23"/>
  <c r="G50" i="22"/>
  <c r="D50" i="22" s="1"/>
  <c r="G50" i="21"/>
  <c r="G50" i="27"/>
  <c r="D50" i="27" s="1"/>
  <c r="G50" i="24"/>
  <c r="D50" i="24" s="1"/>
  <c r="G50" i="25"/>
  <c r="D50" i="26"/>
  <c r="D49" i="20"/>
  <c r="G51" i="13"/>
  <c r="D50" i="13"/>
  <c r="G51" i="19" l="1"/>
  <c r="D51" i="19" s="1"/>
  <c r="G51" i="22"/>
  <c r="G51" i="17"/>
  <c r="G51" i="15"/>
  <c r="D51" i="15" s="1"/>
  <c r="G51" i="18"/>
  <c r="G51" i="23"/>
  <c r="D51" i="23" s="1"/>
  <c r="G51" i="21"/>
  <c r="D51" i="21" s="1"/>
  <c r="G51" i="26"/>
  <c r="G51" i="20"/>
  <c r="D51" i="20" s="1"/>
  <c r="G51" i="27"/>
  <c r="G51" i="25"/>
  <c r="D51" i="25" s="1"/>
  <c r="G51" i="24"/>
  <c r="D50" i="21"/>
  <c r="D50" i="19"/>
  <c r="D50" i="25"/>
  <c r="D50" i="23"/>
  <c r="G52" i="13"/>
  <c r="D51" i="13"/>
  <c r="G52" i="21" l="1"/>
  <c r="D52" i="21" s="1"/>
  <c r="G52" i="25"/>
  <c r="D52" i="25" s="1"/>
  <c r="G52" i="24"/>
  <c r="D52" i="24" s="1"/>
  <c r="G52" i="15"/>
  <c r="D52" i="15" s="1"/>
  <c r="G52" i="17"/>
  <c r="D52" i="17" s="1"/>
  <c r="G52" i="19"/>
  <c r="D52" i="19" s="1"/>
  <c r="G52" i="23"/>
  <c r="G52" i="22"/>
  <c r="D52" i="22" s="1"/>
  <c r="G52" i="18"/>
  <c r="D52" i="18" s="1"/>
  <c r="G52" i="20"/>
  <c r="D52" i="20" s="1"/>
  <c r="G52" i="26"/>
  <c r="D52" i="26" s="1"/>
  <c r="G52" i="27"/>
  <c r="D52" i="27" s="1"/>
  <c r="D51" i="18"/>
  <c r="D51" i="22"/>
  <c r="D51" i="27"/>
  <c r="D51" i="26"/>
  <c r="D51" i="17"/>
  <c r="D51" i="24"/>
  <c r="G53" i="13"/>
  <c r="D52" i="13"/>
  <c r="G53" i="15" l="1"/>
  <c r="G53" i="19"/>
  <c r="D53" i="19" s="1"/>
  <c r="G53" i="18"/>
  <c r="D53" i="18" s="1"/>
  <c r="G53" i="21"/>
  <c r="G53" i="17"/>
  <c r="G53" i="23"/>
  <c r="D53" i="23" s="1"/>
  <c r="G53" i="22"/>
  <c r="D53" i="22" s="1"/>
  <c r="G53" i="20"/>
  <c r="G53" i="25"/>
  <c r="G53" i="27"/>
  <c r="G53" i="26"/>
  <c r="G53" i="24"/>
  <c r="D52" i="23"/>
  <c r="G54" i="13"/>
  <c r="D53" i="13"/>
  <c r="G47" i="13" l="1"/>
  <c r="G54" i="26"/>
  <c r="D54" i="26" s="1"/>
  <c r="G54" i="18"/>
  <c r="G54" i="15"/>
  <c r="D54" i="15" s="1"/>
  <c r="G54" i="17"/>
  <c r="D54" i="17" s="1"/>
  <c r="G54" i="20"/>
  <c r="D54" i="20" s="1"/>
  <c r="G54" i="19"/>
  <c r="G54" i="23"/>
  <c r="G54" i="22"/>
  <c r="G54" i="21"/>
  <c r="D54" i="21" s="1"/>
  <c r="G54" i="27"/>
  <c r="D54" i="27" s="1"/>
  <c r="G54" i="24"/>
  <c r="D54" i="24" s="1"/>
  <c r="G54" i="25"/>
  <c r="D54" i="25" s="1"/>
  <c r="D53" i="21"/>
  <c r="D53" i="25"/>
  <c r="D53" i="26"/>
  <c r="D53" i="20"/>
  <c r="D53" i="27"/>
  <c r="D53" i="17"/>
  <c r="D53" i="24"/>
  <c r="D53" i="15"/>
  <c r="H48" i="13"/>
  <c r="D54" i="13"/>
  <c r="D47" i="13" s="1"/>
  <c r="D47" i="21" l="1"/>
  <c r="H48" i="15"/>
  <c r="H48" i="17"/>
  <c r="H48" i="18"/>
  <c r="H48" i="19"/>
  <c r="H48" i="23"/>
  <c r="H48" i="22"/>
  <c r="H48" i="21"/>
  <c r="H48" i="26"/>
  <c r="H48" i="20"/>
  <c r="H48" i="27"/>
  <c r="H48" i="25"/>
  <c r="H48" i="24"/>
  <c r="D47" i="17"/>
  <c r="D47" i="26"/>
  <c r="D47" i="24"/>
  <c r="G47" i="24"/>
  <c r="D47" i="15"/>
  <c r="G47" i="17"/>
  <c r="D47" i="20"/>
  <c r="D54" i="23"/>
  <c r="D47" i="23" s="1"/>
  <c r="G47" i="23"/>
  <c r="G47" i="25"/>
  <c r="G47" i="27"/>
  <c r="G47" i="26"/>
  <c r="D47" i="25"/>
  <c r="D54" i="19"/>
  <c r="D47" i="19" s="1"/>
  <c r="G47" i="19"/>
  <c r="D47" i="27"/>
  <c r="G47" i="21"/>
  <c r="D54" i="18"/>
  <c r="D47" i="18" s="1"/>
  <c r="G47" i="18"/>
  <c r="D54" i="22"/>
  <c r="D47" i="22" s="1"/>
  <c r="G47" i="22"/>
  <c r="G47" i="20"/>
  <c r="H49" i="13"/>
  <c r="G47" i="15"/>
  <c r="H49" i="15" l="1"/>
  <c r="H49" i="17"/>
  <c r="H49" i="19"/>
  <c r="H49" i="22"/>
  <c r="H49" i="18"/>
  <c r="H49" i="23"/>
  <c r="H49" i="21"/>
  <c r="H49" i="20"/>
  <c r="H49" i="27"/>
  <c r="H49" i="26"/>
  <c r="H49" i="25"/>
  <c r="H49" i="24"/>
  <c r="H50" i="13"/>
  <c r="H50" i="27" l="1"/>
  <c r="H50" i="15"/>
  <c r="H50" i="19"/>
  <c r="H50" i="18"/>
  <c r="H50" i="21"/>
  <c r="H50" i="17"/>
  <c r="H50" i="23"/>
  <c r="H50" i="22"/>
  <c r="H50" i="25"/>
  <c r="H50" i="20"/>
  <c r="H50" i="26"/>
  <c r="H50" i="24"/>
  <c r="H51" i="13"/>
  <c r="H51" i="26" l="1"/>
  <c r="H51" i="18"/>
  <c r="H51" i="15"/>
  <c r="H51" i="17"/>
  <c r="H51" i="19"/>
  <c r="H51" i="23"/>
  <c r="H51" i="22"/>
  <c r="H51" i="20"/>
  <c r="H51" i="27"/>
  <c r="H51" i="21"/>
  <c r="H51" i="24"/>
  <c r="H51" i="25"/>
  <c r="H52" i="13"/>
  <c r="H52" i="15" l="1"/>
  <c r="H52" i="17"/>
  <c r="H52" i="18"/>
  <c r="H52" i="23"/>
  <c r="H52" i="22"/>
  <c r="H52" i="19"/>
  <c r="H52" i="20"/>
  <c r="H52" i="27"/>
  <c r="H52" i="21"/>
  <c r="H52" i="26"/>
  <c r="H52" i="25"/>
  <c r="H52" i="24"/>
  <c r="H53" i="13"/>
  <c r="H53" i="15" l="1"/>
  <c r="H53" i="17"/>
  <c r="H53" i="19"/>
  <c r="H53" i="18"/>
  <c r="H53" i="23"/>
  <c r="H53" i="22"/>
  <c r="H53" i="20"/>
  <c r="H53" i="27"/>
  <c r="H53" i="26"/>
  <c r="H53" i="21"/>
  <c r="H53" i="24"/>
  <c r="H53" i="25"/>
  <c r="H54" i="13"/>
  <c r="H47" i="13" l="1"/>
  <c r="H54" i="27"/>
  <c r="H47" i="27" s="1"/>
  <c r="H54" i="19"/>
  <c r="H47" i="19" s="1"/>
  <c r="H54" i="18"/>
  <c r="H47" i="18" s="1"/>
  <c r="H54" i="15"/>
  <c r="H47" i="15" s="1"/>
  <c r="H54" i="17"/>
  <c r="H47" i="17" s="1"/>
  <c r="H54" i="23"/>
  <c r="H47" i="23" s="1"/>
  <c r="H54" i="22"/>
  <c r="H47" i="22" s="1"/>
  <c r="H54" i="21"/>
  <c r="H47" i="21" s="1"/>
  <c r="H54" i="20"/>
  <c r="H47" i="20" s="1"/>
  <c r="H54" i="26"/>
  <c r="H47" i="26" s="1"/>
  <c r="H54" i="25"/>
  <c r="H47" i="25" s="1"/>
  <c r="H54" i="24"/>
  <c r="H47" i="24" s="1"/>
  <c r="I48" i="13"/>
  <c r="I48" i="15" l="1"/>
  <c r="I48" i="17"/>
  <c r="I48" i="18"/>
  <c r="I48" i="19"/>
  <c r="I48" i="23"/>
  <c r="I48" i="22"/>
  <c r="I48" i="20"/>
  <c r="I48" i="27"/>
  <c r="I48" i="21"/>
  <c r="I48" i="26"/>
  <c r="I48" i="25"/>
  <c r="I48" i="24"/>
  <c r="I49" i="13"/>
  <c r="I49" i="17" l="1"/>
  <c r="I49" i="15"/>
  <c r="I49" i="19"/>
  <c r="I49" i="18"/>
  <c r="I49" i="23"/>
  <c r="I49" i="22"/>
  <c r="I49" i="27"/>
  <c r="I49" i="20"/>
  <c r="I49" i="21"/>
  <c r="I49" i="26"/>
  <c r="I49" i="24"/>
  <c r="I49" i="25"/>
  <c r="I50" i="13"/>
  <c r="I50" i="20" l="1"/>
  <c r="I50" i="24"/>
  <c r="I50" i="15"/>
  <c r="I50" i="17"/>
  <c r="I50" i="19"/>
  <c r="I50" i="18"/>
  <c r="I50" i="23"/>
  <c r="I50" i="22"/>
  <c r="I50" i="27"/>
  <c r="I50" i="26"/>
  <c r="I50" i="21"/>
  <c r="I50" i="25"/>
  <c r="I51" i="13"/>
  <c r="I51" i="24" l="1"/>
  <c r="I51" i="27"/>
  <c r="I51" i="15"/>
  <c r="I51" i="19"/>
  <c r="I51" i="18"/>
  <c r="I51" i="17"/>
  <c r="I51" i="22"/>
  <c r="I51" i="21"/>
  <c r="I51" i="23"/>
  <c r="I51" i="26"/>
  <c r="I51" i="25"/>
  <c r="I51" i="20"/>
  <c r="I52" i="13"/>
  <c r="I52" i="15" l="1"/>
  <c r="I52" i="17"/>
  <c r="I52" i="18"/>
  <c r="I52" i="20"/>
  <c r="I52" i="19"/>
  <c r="I52" i="23"/>
  <c r="I52" i="22"/>
  <c r="I52" i="21"/>
  <c r="I52" i="27"/>
  <c r="I52" i="26"/>
  <c r="I52" i="24"/>
  <c r="I52" i="25"/>
  <c r="I53" i="13"/>
  <c r="I53" i="24" l="1"/>
  <c r="I53" i="17"/>
  <c r="I53" i="15"/>
  <c r="I53" i="19"/>
  <c r="I53" i="18"/>
  <c r="I53" i="23"/>
  <c r="I53" i="22"/>
  <c r="I53" i="21"/>
  <c r="I53" i="20"/>
  <c r="I53" i="26"/>
  <c r="I53" i="27"/>
  <c r="I53" i="25"/>
  <c r="I54" i="13"/>
  <c r="I54" i="20" l="1"/>
  <c r="I47" i="20" s="1"/>
  <c r="I54" i="24"/>
  <c r="I47" i="24" s="1"/>
  <c r="I54" i="15"/>
  <c r="I47" i="15" s="1"/>
  <c r="I54" i="17"/>
  <c r="I47" i="17" s="1"/>
  <c r="I54" i="19"/>
  <c r="I47" i="19" s="1"/>
  <c r="I54" i="18"/>
  <c r="I47" i="18" s="1"/>
  <c r="I54" i="23"/>
  <c r="I47" i="23" s="1"/>
  <c r="I54" i="22"/>
  <c r="I47" i="22" s="1"/>
  <c r="I54" i="26"/>
  <c r="I47" i="26" s="1"/>
  <c r="I54" i="21"/>
  <c r="I47" i="21" s="1"/>
  <c r="I54" i="27"/>
  <c r="I47" i="27" s="1"/>
  <c r="I54" i="25"/>
  <c r="I47" i="25" s="1"/>
  <c r="J48" i="13"/>
  <c r="I47" i="13"/>
  <c r="J48" i="24" l="1"/>
  <c r="J48" i="15"/>
  <c r="J48" i="19"/>
  <c r="J48" i="18"/>
  <c r="J48" i="21"/>
  <c r="J48" i="23"/>
  <c r="J48" i="17"/>
  <c r="J48" i="22"/>
  <c r="J48" i="20"/>
  <c r="J48" i="25"/>
  <c r="J48" i="27"/>
  <c r="J48" i="26"/>
  <c r="J49" i="13"/>
  <c r="J49" i="22" l="1"/>
  <c r="J49" i="18"/>
  <c r="J49" i="15"/>
  <c r="J49" i="17"/>
  <c r="J49" i="20"/>
  <c r="J49" i="19"/>
  <c r="J49" i="23"/>
  <c r="J49" i="26"/>
  <c r="J49" i="21"/>
  <c r="J49" i="27"/>
  <c r="J49" i="24"/>
  <c r="J49" i="25"/>
  <c r="J50" i="13"/>
  <c r="J50" i="15" l="1"/>
  <c r="J50" i="17"/>
  <c r="J50" i="18"/>
  <c r="J50" i="19"/>
  <c r="J50" i="23"/>
  <c r="J50" i="22"/>
  <c r="J50" i="26"/>
  <c r="J50" i="21"/>
  <c r="J50" i="27"/>
  <c r="J50" i="20"/>
  <c r="J50" i="25"/>
  <c r="J50" i="24"/>
  <c r="J51" i="13"/>
  <c r="J51" i="20" l="1"/>
  <c r="J51" i="24"/>
  <c r="J51" i="25"/>
  <c r="J51" i="21"/>
  <c r="J51" i="15"/>
  <c r="J51" i="17"/>
  <c r="J51" i="19"/>
  <c r="J51" i="22"/>
  <c r="J51" i="18"/>
  <c r="J51" i="23"/>
  <c r="J51" i="27"/>
  <c r="J51" i="26"/>
  <c r="J52" i="13"/>
  <c r="J52" i="24" l="1"/>
  <c r="J52" i="15"/>
  <c r="J52" i="19"/>
  <c r="J52" i="18"/>
  <c r="J52" i="21"/>
  <c r="J52" i="23"/>
  <c r="J52" i="17"/>
  <c r="J52" i="22"/>
  <c r="J52" i="25"/>
  <c r="J52" i="27"/>
  <c r="J52" i="20"/>
  <c r="J52" i="26"/>
  <c r="J53" i="13"/>
  <c r="J53" i="22" l="1"/>
  <c r="J53" i="18"/>
  <c r="J53" i="15"/>
  <c r="J53" i="17"/>
  <c r="J53" i="19"/>
  <c r="J53" i="23"/>
  <c r="J53" i="20"/>
  <c r="J53" i="21"/>
  <c r="J53" i="27"/>
  <c r="J53" i="26"/>
  <c r="J53" i="24"/>
  <c r="J53" i="25"/>
  <c r="J54" i="13"/>
  <c r="J54" i="15" l="1"/>
  <c r="J47" i="15" s="1"/>
  <c r="J54" i="17"/>
  <c r="J47" i="17" s="1"/>
  <c r="J54" i="19"/>
  <c r="J47" i="19" s="1"/>
  <c r="J54" i="23"/>
  <c r="J47" i="23" s="1"/>
  <c r="J54" i="22"/>
  <c r="J47" i="22" s="1"/>
  <c r="J54" i="18"/>
  <c r="J47" i="18" s="1"/>
  <c r="J54" i="20"/>
  <c r="J47" i="20" s="1"/>
  <c r="J54" i="21"/>
  <c r="J47" i="21" s="1"/>
  <c r="J54" i="27"/>
  <c r="J47" i="27" s="1"/>
  <c r="J54" i="26"/>
  <c r="J47" i="26" s="1"/>
  <c r="J54" i="25"/>
  <c r="J47" i="25" s="1"/>
  <c r="J54" i="24"/>
  <c r="J47" i="24" s="1"/>
  <c r="K48" i="13"/>
  <c r="J47" i="13"/>
  <c r="K48" i="24" l="1"/>
  <c r="K48" i="15"/>
  <c r="K48" i="17"/>
  <c r="K48" i="19"/>
  <c r="K48" i="18"/>
  <c r="K48" i="23"/>
  <c r="K48" i="22"/>
  <c r="K48" i="21"/>
  <c r="K48" i="27"/>
  <c r="K48" i="26"/>
  <c r="K48" i="20"/>
  <c r="K48" i="25"/>
  <c r="K49" i="13"/>
  <c r="K49" i="19" l="1"/>
  <c r="K49" i="18"/>
  <c r="K49" i="15"/>
  <c r="K49" i="17"/>
  <c r="K49" i="23"/>
  <c r="K49" i="22"/>
  <c r="K49" i="21"/>
  <c r="K49" i="27"/>
  <c r="K49" i="20"/>
  <c r="K49" i="26"/>
  <c r="K49" i="25"/>
  <c r="K49" i="24"/>
  <c r="K50" i="13"/>
  <c r="K50" i="15" l="1"/>
  <c r="K50" i="17"/>
  <c r="K50" i="18"/>
  <c r="K50" i="23"/>
  <c r="K50" i="19"/>
  <c r="K50" i="22"/>
  <c r="K50" i="20"/>
  <c r="K50" i="27"/>
  <c r="K50" i="26"/>
  <c r="K50" i="21"/>
  <c r="K50" i="24"/>
  <c r="K50" i="25"/>
  <c r="K51" i="13"/>
  <c r="K51" i="21" l="1"/>
  <c r="K51" i="26"/>
  <c r="K51" i="25"/>
  <c r="K51" i="19"/>
  <c r="K51" i="17"/>
  <c r="K51" i="15"/>
  <c r="K51" i="18"/>
  <c r="K51" i="23"/>
  <c r="K51" i="22"/>
  <c r="K51" i="27"/>
  <c r="K51" i="20"/>
  <c r="K51" i="24"/>
  <c r="K52" i="13"/>
  <c r="K52" i="24" l="1"/>
  <c r="K52" i="15"/>
  <c r="K52" i="17"/>
  <c r="K52" i="19"/>
  <c r="K52" i="23"/>
  <c r="K52" i="18"/>
  <c r="K52" i="22"/>
  <c r="K52" i="20"/>
  <c r="K52" i="21"/>
  <c r="K52" i="27"/>
  <c r="K52" i="26"/>
  <c r="K52" i="25"/>
  <c r="K53" i="13"/>
  <c r="K53" i="15" l="1"/>
  <c r="K53" i="19"/>
  <c r="K53" i="18"/>
  <c r="K53" i="22"/>
  <c r="K53" i="17"/>
  <c r="K53" i="21"/>
  <c r="K53" i="23"/>
  <c r="K53" i="20"/>
  <c r="K53" i="26"/>
  <c r="K53" i="25"/>
  <c r="K53" i="27"/>
  <c r="K53" i="24"/>
  <c r="K54" i="13"/>
  <c r="K54" i="15" l="1"/>
  <c r="K47" i="15" s="1"/>
  <c r="K54" i="17"/>
  <c r="K47" i="17" s="1"/>
  <c r="K54" i="18"/>
  <c r="K47" i="18" s="1"/>
  <c r="K54" i="19"/>
  <c r="K47" i="19" s="1"/>
  <c r="K54" i="22"/>
  <c r="K47" i="22" s="1"/>
  <c r="K54" i="20"/>
  <c r="K47" i="20" s="1"/>
  <c r="K54" i="23"/>
  <c r="K47" i="23" s="1"/>
  <c r="K54" i="21"/>
  <c r="K47" i="21" s="1"/>
  <c r="K54" i="27"/>
  <c r="K47" i="27" s="1"/>
  <c r="K54" i="26"/>
  <c r="K47" i="26" s="1"/>
  <c r="K54" i="24"/>
  <c r="K47" i="24" s="1"/>
  <c r="K54" i="25"/>
  <c r="K47" i="25" s="1"/>
  <c r="L48" i="13"/>
  <c r="K47" i="13"/>
  <c r="L48" i="26" l="1"/>
  <c r="L48" i="17"/>
  <c r="L48" i="15"/>
  <c r="L48" i="19"/>
  <c r="L48" i="23"/>
  <c r="L48" i="22"/>
  <c r="L48" i="18"/>
  <c r="L48" i="20"/>
  <c r="L48" i="21"/>
  <c r="L48" i="27"/>
  <c r="L48" i="24"/>
  <c r="L48" i="25"/>
  <c r="L49" i="13"/>
  <c r="L49" i="15" l="1"/>
  <c r="L49" i="17"/>
  <c r="L49" i="19"/>
  <c r="L49" i="23"/>
  <c r="L49" i="18"/>
  <c r="L49" i="22"/>
  <c r="L49" i="26"/>
  <c r="L49" i="20"/>
  <c r="L49" i="21"/>
  <c r="L49" i="27"/>
  <c r="L49" i="25"/>
  <c r="L49" i="24"/>
  <c r="L50" i="13"/>
  <c r="L50" i="15" l="1"/>
  <c r="L50" i="19"/>
  <c r="L50" i="18"/>
  <c r="L50" i="17"/>
  <c r="L50" i="21"/>
  <c r="L50" i="23"/>
  <c r="L50" i="22"/>
  <c r="L50" i="20"/>
  <c r="L50" i="25"/>
  <c r="L50" i="27"/>
  <c r="L50" i="26"/>
  <c r="L50" i="24"/>
  <c r="L51" i="13"/>
  <c r="L51" i="27" l="1"/>
  <c r="L51" i="18"/>
  <c r="L51" i="15"/>
  <c r="L51" i="17"/>
  <c r="L51" i="22"/>
  <c r="L51" i="20"/>
  <c r="L51" i="23"/>
  <c r="L51" i="19"/>
  <c r="L51" i="26"/>
  <c r="L51" i="21"/>
  <c r="L51" i="25"/>
  <c r="L51" i="24"/>
  <c r="L52" i="13"/>
  <c r="L52" i="26" l="1"/>
  <c r="L52" i="15"/>
  <c r="L52" i="17"/>
  <c r="L52" i="18"/>
  <c r="L52" i="23"/>
  <c r="L52" i="22"/>
  <c r="L52" i="19"/>
  <c r="L52" i="21"/>
  <c r="L52" i="20"/>
  <c r="L52" i="27"/>
  <c r="L52" i="25"/>
  <c r="L52" i="24"/>
  <c r="L53" i="13"/>
  <c r="L53" i="15" l="1"/>
  <c r="L53" i="17"/>
  <c r="L53" i="19"/>
  <c r="L53" i="18"/>
  <c r="L53" i="22"/>
  <c r="L53" i="23"/>
  <c r="L53" i="20"/>
  <c r="L53" i="21"/>
  <c r="L53" i="27"/>
  <c r="L53" i="26"/>
  <c r="L53" i="25"/>
  <c r="L53" i="24"/>
  <c r="L54" i="13"/>
  <c r="L54" i="15" l="1"/>
  <c r="L47" i="15" s="1"/>
  <c r="L54" i="19"/>
  <c r="L47" i="19" s="1"/>
  <c r="L54" i="18"/>
  <c r="L47" i="18" s="1"/>
  <c r="L54" i="21"/>
  <c r="L47" i="21" s="1"/>
  <c r="L54" i="23"/>
  <c r="L47" i="23" s="1"/>
  <c r="L54" i="22"/>
  <c r="L47" i="22" s="1"/>
  <c r="L54" i="17"/>
  <c r="L47" i="17" s="1"/>
  <c r="L54" i="25"/>
  <c r="L47" i="25" s="1"/>
  <c r="L54" i="27"/>
  <c r="L47" i="27" s="1"/>
  <c r="L54" i="26"/>
  <c r="L47" i="26" s="1"/>
  <c r="L54" i="20"/>
  <c r="L47" i="20" s="1"/>
  <c r="L54" i="24"/>
  <c r="L47" i="24" s="1"/>
  <c r="M48" i="13"/>
  <c r="L47" i="13"/>
  <c r="M48" i="27" l="1"/>
  <c r="M48" i="18"/>
  <c r="M48" i="15"/>
  <c r="M48" i="17"/>
  <c r="M48" i="19"/>
  <c r="M48" i="23"/>
  <c r="M48" i="22"/>
  <c r="M48" i="20"/>
  <c r="M48" i="21"/>
  <c r="M48" i="26"/>
  <c r="M48" i="25"/>
  <c r="M48" i="24"/>
  <c r="M49" i="13"/>
  <c r="M49" i="24" l="1"/>
  <c r="M49" i="15"/>
  <c r="M49" i="17"/>
  <c r="M49" i="23"/>
  <c r="M49" i="22"/>
  <c r="M49" i="19"/>
  <c r="M49" i="18"/>
  <c r="M49" i="20"/>
  <c r="M49" i="27"/>
  <c r="M49" i="21"/>
  <c r="M49" i="26"/>
  <c r="M49" i="25"/>
  <c r="M50" i="13"/>
  <c r="M50" i="24" l="1"/>
  <c r="M50" i="15"/>
  <c r="M50" i="17"/>
  <c r="M50" i="19"/>
  <c r="M50" i="18"/>
  <c r="M50" i="23"/>
  <c r="M50" i="22"/>
  <c r="M50" i="21"/>
  <c r="M50" i="20"/>
  <c r="M50" i="27"/>
  <c r="M50" i="26"/>
  <c r="M50" i="25"/>
  <c r="M51" i="13"/>
  <c r="M51" i="20" l="1"/>
  <c r="M51" i="24"/>
  <c r="M51" i="19"/>
  <c r="M51" i="18"/>
  <c r="M51" i="15"/>
  <c r="M51" i="17"/>
  <c r="M51" i="23"/>
  <c r="M51" i="22"/>
  <c r="M51" i="21"/>
  <c r="M51" i="27"/>
  <c r="M51" i="26"/>
  <c r="M51" i="25"/>
  <c r="M52" i="13"/>
  <c r="M52" i="27" l="1"/>
  <c r="M52" i="15"/>
  <c r="M52" i="17"/>
  <c r="M52" i="18"/>
  <c r="M52" i="23"/>
  <c r="M52" i="19"/>
  <c r="M52" i="22"/>
  <c r="M52" i="20"/>
  <c r="M52" i="21"/>
  <c r="M52" i="26"/>
  <c r="M52" i="25"/>
  <c r="M52" i="24"/>
  <c r="M53" i="13"/>
  <c r="M53" i="19" l="1"/>
  <c r="M53" i="17"/>
  <c r="M53" i="15"/>
  <c r="M53" i="18"/>
  <c r="M53" i="23"/>
  <c r="M53" i="22"/>
  <c r="M53" i="27"/>
  <c r="M53" i="21"/>
  <c r="M53" i="26"/>
  <c r="M53" i="20"/>
  <c r="M53" i="25"/>
  <c r="M53" i="24"/>
  <c r="M54" i="13"/>
  <c r="M54" i="24" l="1"/>
  <c r="M54" i="15"/>
  <c r="M47" i="15" s="1"/>
  <c r="M54" i="17"/>
  <c r="M47" i="17" s="1"/>
  <c r="M54" i="19"/>
  <c r="M47" i="19" s="1"/>
  <c r="M54" i="23"/>
  <c r="M47" i="23" s="1"/>
  <c r="M54" i="22"/>
  <c r="M47" i="22" s="1"/>
  <c r="M54" i="18"/>
  <c r="M47" i="18" s="1"/>
  <c r="M54" i="20"/>
  <c r="M47" i="20" s="1"/>
  <c r="M54" i="27"/>
  <c r="M47" i="27" s="1"/>
  <c r="M54" i="21"/>
  <c r="M47" i="21" s="1"/>
  <c r="M54" i="26"/>
  <c r="M47" i="26" s="1"/>
  <c r="M54" i="25"/>
  <c r="M47" i="25" s="1"/>
  <c r="M47" i="24"/>
  <c r="N48" i="13"/>
  <c r="M47" i="13"/>
  <c r="N48" i="21" l="1"/>
  <c r="N48" i="20"/>
  <c r="N48" i="24"/>
  <c r="N48" i="15"/>
  <c r="N48" i="19"/>
  <c r="N48" i="18"/>
  <c r="N48" i="22"/>
  <c r="N48" i="17"/>
  <c r="N48" i="23"/>
  <c r="N48" i="26"/>
  <c r="N48" i="25"/>
  <c r="N48" i="27"/>
  <c r="N49" i="13"/>
  <c r="N49" i="15" l="1"/>
  <c r="N49" i="17"/>
  <c r="N49" i="18"/>
  <c r="N49" i="19"/>
  <c r="N49" i="22"/>
  <c r="N49" i="20"/>
  <c r="N49" i="23"/>
  <c r="N49" i="21"/>
  <c r="N49" i="26"/>
  <c r="N49" i="27"/>
  <c r="N49" i="24"/>
  <c r="N49" i="25"/>
  <c r="N50" i="13"/>
  <c r="N50" i="22" l="1"/>
  <c r="N50" i="21"/>
  <c r="N50" i="25"/>
  <c r="N50" i="17"/>
  <c r="N50" i="15"/>
  <c r="N50" i="19"/>
  <c r="N50" i="18"/>
  <c r="N50" i="23"/>
  <c r="N50" i="26"/>
  <c r="N50" i="20"/>
  <c r="N50" i="27"/>
  <c r="N50" i="24"/>
  <c r="N51" i="13"/>
  <c r="N51" i="24" l="1"/>
  <c r="N51" i="15"/>
  <c r="N51" i="17"/>
  <c r="N51" i="19"/>
  <c r="N51" i="23"/>
  <c r="N51" i="22"/>
  <c r="N51" i="18"/>
  <c r="N51" i="21"/>
  <c r="N51" i="26"/>
  <c r="N51" i="20"/>
  <c r="N51" i="27"/>
  <c r="N51" i="25"/>
  <c r="N52" i="13"/>
  <c r="N52" i="20" l="1"/>
  <c r="N52" i="24"/>
  <c r="N52" i="19"/>
  <c r="N52" i="18"/>
  <c r="N52" i="15"/>
  <c r="N52" i="17"/>
  <c r="N52" i="23"/>
  <c r="N52" i="21"/>
  <c r="N52" i="22"/>
  <c r="N52" i="25"/>
  <c r="N52" i="27"/>
  <c r="N52" i="26"/>
  <c r="N53" i="13"/>
  <c r="N53" i="18" l="1"/>
  <c r="N53" i="15"/>
  <c r="N53" i="17"/>
  <c r="N53" i="19"/>
  <c r="N53" i="22"/>
  <c r="N53" i="20"/>
  <c r="N53" i="23"/>
  <c r="N53" i="26"/>
  <c r="N53" i="27"/>
  <c r="N53" i="21"/>
  <c r="N53" i="24"/>
  <c r="N53" i="25"/>
  <c r="N54" i="13"/>
  <c r="N54" i="22" l="1"/>
  <c r="N47" i="22" s="1"/>
  <c r="N54" i="21"/>
  <c r="N47" i="21" s="1"/>
  <c r="N54" i="25"/>
  <c r="N47" i="25" s="1"/>
  <c r="N54" i="15"/>
  <c r="N47" i="15" s="1"/>
  <c r="N54" i="17"/>
  <c r="N47" i="17" s="1"/>
  <c r="N54" i="18"/>
  <c r="N47" i="18" s="1"/>
  <c r="N54" i="19"/>
  <c r="N47" i="19" s="1"/>
  <c r="N54" i="23"/>
  <c r="N47" i="23" s="1"/>
  <c r="N54" i="20"/>
  <c r="N54" i="27"/>
  <c r="N47" i="27" s="1"/>
  <c r="N54" i="26"/>
  <c r="N47" i="26" s="1"/>
  <c r="N54" i="24"/>
  <c r="N47" i="24" s="1"/>
  <c r="N47" i="20"/>
  <c r="O48" i="13"/>
  <c r="N47" i="13"/>
  <c r="O48" i="21" l="1"/>
  <c r="O48" i="25"/>
  <c r="O48" i="24"/>
  <c r="O48" i="15"/>
  <c r="O48" i="17"/>
  <c r="O48" i="19"/>
  <c r="O48" i="22"/>
  <c r="O48" i="18"/>
  <c r="O48" i="23"/>
  <c r="O48" i="20"/>
  <c r="O48" i="27"/>
  <c r="O48" i="26"/>
  <c r="O49" i="13"/>
  <c r="O49" i="19" l="1"/>
  <c r="O49" i="18"/>
  <c r="O49" i="15"/>
  <c r="O49" i="17"/>
  <c r="O49" i="23"/>
  <c r="O49" i="21"/>
  <c r="O49" i="22"/>
  <c r="O49" i="25"/>
  <c r="O49" i="27"/>
  <c r="O49" i="20"/>
  <c r="O49" i="26"/>
  <c r="O49" i="24"/>
  <c r="O50" i="13"/>
  <c r="O50" i="26" l="1"/>
  <c r="O50" i="18"/>
  <c r="O50" i="15"/>
  <c r="O50" i="17"/>
  <c r="O50" i="19"/>
  <c r="O50" i="23"/>
  <c r="O50" i="22"/>
  <c r="O50" i="20"/>
  <c r="O50" i="27"/>
  <c r="O50" i="21"/>
  <c r="O50" i="25"/>
  <c r="O50" i="24"/>
  <c r="O51" i="13"/>
  <c r="O51" i="15" l="1"/>
  <c r="O51" i="17"/>
  <c r="O51" i="19"/>
  <c r="O51" i="23"/>
  <c r="O51" i="22"/>
  <c r="O51" i="18"/>
  <c r="O51" i="20"/>
  <c r="O51" i="21"/>
  <c r="O51" i="27"/>
  <c r="O51" i="26"/>
  <c r="O51" i="24"/>
  <c r="O51" i="25"/>
  <c r="O52" i="13"/>
  <c r="O52" i="21" l="1"/>
  <c r="O52" i="25"/>
  <c r="O52" i="15"/>
  <c r="O52" i="17"/>
  <c r="O52" i="19"/>
  <c r="O52" i="18"/>
  <c r="O52" i="23"/>
  <c r="O52" i="22"/>
  <c r="O52" i="20"/>
  <c r="O52" i="27"/>
  <c r="O52" i="26"/>
  <c r="O52" i="24"/>
  <c r="O53" i="13"/>
  <c r="O53" i="19" l="1"/>
  <c r="O53" i="18"/>
  <c r="O53" i="15"/>
  <c r="O53" i="17"/>
  <c r="O53" i="23"/>
  <c r="O53" i="21"/>
  <c r="O53" i="22"/>
  <c r="O53" i="27"/>
  <c r="O53" i="20"/>
  <c r="O53" i="26"/>
  <c r="O53" i="25"/>
  <c r="O53" i="24"/>
  <c r="O54" i="13"/>
  <c r="O47" i="13" l="1"/>
  <c r="O54" i="26"/>
  <c r="O47" i="26" s="1"/>
  <c r="O54" i="15"/>
  <c r="O47" i="15" s="1"/>
  <c r="O54" i="17"/>
  <c r="O47" i="17" s="1"/>
  <c r="O54" i="18"/>
  <c r="O54" i="23"/>
  <c r="O47" i="23" s="1"/>
  <c r="O54" i="22"/>
  <c r="O47" i="22" s="1"/>
  <c r="O54" i="20"/>
  <c r="O47" i="20" s="1"/>
  <c r="O54" i="19"/>
  <c r="O47" i="19" s="1"/>
  <c r="O54" i="27"/>
  <c r="O47" i="27" s="1"/>
  <c r="O54" i="21"/>
  <c r="O47" i="21" s="1"/>
  <c r="O54" i="25"/>
  <c r="O47" i="25" s="1"/>
  <c r="O54" i="24"/>
  <c r="O47" i="24" s="1"/>
  <c r="O47" i="18"/>
  <c r="P48" i="13"/>
  <c r="P48" i="19" l="1"/>
  <c r="P48" i="17"/>
  <c r="P48" i="15"/>
  <c r="P48" i="22"/>
  <c r="P48" i="18"/>
  <c r="P48" i="23"/>
  <c r="P48" i="21"/>
  <c r="P48" i="20"/>
  <c r="P48" i="27"/>
  <c r="P48" i="26"/>
  <c r="P48" i="24"/>
  <c r="P48" i="25"/>
  <c r="P49" i="13"/>
  <c r="P49" i="15" l="1"/>
  <c r="P49" i="17"/>
  <c r="P49" i="19"/>
  <c r="P49" i="18"/>
  <c r="P49" i="23"/>
  <c r="P49" i="22"/>
  <c r="P49" i="20"/>
  <c r="P49" i="27"/>
  <c r="P49" i="26"/>
  <c r="P49" i="21"/>
  <c r="P49" i="24"/>
  <c r="P49" i="25"/>
  <c r="P50" i="13"/>
  <c r="P50" i="27" l="1"/>
  <c r="P50" i="15"/>
  <c r="P50" i="19"/>
  <c r="P50" i="18"/>
  <c r="P50" i="22"/>
  <c r="P50" i="17"/>
  <c r="P50" i="23"/>
  <c r="P50" i="21"/>
  <c r="P50" i="20"/>
  <c r="P50" i="26"/>
  <c r="P50" i="25"/>
  <c r="P50" i="24"/>
  <c r="P51" i="13"/>
  <c r="P51" i="26" l="1"/>
  <c r="P51" i="15"/>
  <c r="P51" i="17"/>
  <c r="P51" i="18"/>
  <c r="P51" i="22"/>
  <c r="P51" i="20"/>
  <c r="P51" i="19"/>
  <c r="P51" i="23"/>
  <c r="P51" i="21"/>
  <c r="P51" i="27"/>
  <c r="P51" i="24"/>
  <c r="P51" i="25"/>
  <c r="P52" i="13"/>
  <c r="P52" i="17" l="1"/>
  <c r="P52" i="15"/>
  <c r="P52" i="19"/>
  <c r="P52" i="22"/>
  <c r="P52" i="18"/>
  <c r="P52" i="23"/>
  <c r="P52" i="26"/>
  <c r="P52" i="21"/>
  <c r="P52" i="20"/>
  <c r="P52" i="27"/>
  <c r="P52" i="25"/>
  <c r="P52" i="24"/>
  <c r="P53" i="13"/>
  <c r="P53" i="15" l="1"/>
  <c r="P53" i="17"/>
  <c r="P53" i="19"/>
  <c r="P53" i="23"/>
  <c r="P53" i="22"/>
  <c r="P53" i="18"/>
  <c r="P53" i="21"/>
  <c r="P53" i="20"/>
  <c r="P53" i="26"/>
  <c r="P53" i="27"/>
  <c r="P53" i="25"/>
  <c r="P53" i="24"/>
  <c r="P54" i="13"/>
  <c r="P54" i="27" l="1"/>
  <c r="P47" i="27" s="1"/>
  <c r="P54" i="19"/>
  <c r="P47" i="19" s="1"/>
  <c r="P54" i="18"/>
  <c r="P47" i="18" s="1"/>
  <c r="P54" i="15"/>
  <c r="P47" i="15" s="1"/>
  <c r="P54" i="17"/>
  <c r="P47" i="17" s="1"/>
  <c r="P54" i="23"/>
  <c r="P47" i="23" s="1"/>
  <c r="P54" i="21"/>
  <c r="P47" i="21" s="1"/>
  <c r="P54" i="22"/>
  <c r="P47" i="22" s="1"/>
  <c r="P54" i="20"/>
  <c r="P54" i="25"/>
  <c r="P47" i="25" s="1"/>
  <c r="P54" i="26"/>
  <c r="P47" i="26" s="1"/>
  <c r="P54" i="24"/>
  <c r="P47" i="24" s="1"/>
  <c r="P47" i="20"/>
  <c r="F58" i="13"/>
  <c r="P47" i="13"/>
  <c r="F58" i="18" l="1"/>
  <c r="F58" i="15"/>
  <c r="F58" i="17"/>
  <c r="F58" i="22"/>
  <c r="F58" i="20"/>
  <c r="F58" i="19"/>
  <c r="F58" i="23"/>
  <c r="F58" i="21"/>
  <c r="F58" i="27"/>
  <c r="F58" i="26"/>
  <c r="F58" i="24"/>
  <c r="F58" i="25"/>
  <c r="F60" i="13"/>
  <c r="F60" i="21" l="1"/>
  <c r="F60" i="25"/>
  <c r="F60" i="26"/>
  <c r="F60" i="15"/>
  <c r="F60" i="17"/>
  <c r="F60" i="18"/>
  <c r="F60" i="23"/>
  <c r="F60" i="19"/>
  <c r="F60" i="22"/>
  <c r="F60" i="20"/>
  <c r="F60" i="27"/>
  <c r="F60" i="24"/>
  <c r="F61" i="13"/>
  <c r="F61" i="24" l="1"/>
  <c r="F62" i="24" s="1"/>
  <c r="F61" i="15"/>
  <c r="F61" i="17"/>
  <c r="F61" i="19"/>
  <c r="F61" i="22"/>
  <c r="F62" i="22" s="1"/>
  <c r="F61" i="18"/>
  <c r="F61" i="23"/>
  <c r="F61" i="21"/>
  <c r="F61" i="27"/>
  <c r="F61" i="25"/>
  <c r="F61" i="20"/>
  <c r="F62" i="20" s="1"/>
  <c r="F61" i="26"/>
  <c r="F63" i="13"/>
  <c r="F62" i="13"/>
  <c r="F63" i="15" l="1"/>
  <c r="F63" i="19"/>
  <c r="F63" i="18"/>
  <c r="F63" i="17"/>
  <c r="F63" i="23"/>
  <c r="F63" i="21"/>
  <c r="F63" i="22"/>
  <c r="F63" i="25"/>
  <c r="F63" i="26"/>
  <c r="F63" i="20"/>
  <c r="F63" i="27"/>
  <c r="F63" i="24"/>
  <c r="F62" i="27"/>
  <c r="F62" i="26"/>
  <c r="F62" i="17"/>
  <c r="F62" i="23"/>
  <c r="F62" i="21"/>
  <c r="F62" i="25"/>
  <c r="F62" i="18"/>
  <c r="F62" i="19"/>
  <c r="G58" i="13"/>
  <c r="F62" i="15"/>
  <c r="G58" i="18" l="1"/>
  <c r="G58" i="15"/>
  <c r="G58" i="17"/>
  <c r="G58" i="19"/>
  <c r="G58" i="23"/>
  <c r="G58" i="22"/>
  <c r="G58" i="20"/>
  <c r="G58" i="27"/>
  <c r="G58" i="26"/>
  <c r="G58" i="21"/>
  <c r="G58" i="24"/>
  <c r="G58" i="25"/>
  <c r="G60" i="13"/>
  <c r="G60" i="15" l="1"/>
  <c r="G60" i="19"/>
  <c r="G60" i="17"/>
  <c r="G60" i="18"/>
  <c r="G60" i="23"/>
  <c r="G60" i="22"/>
  <c r="G60" i="20"/>
  <c r="G60" i="27"/>
  <c r="G60" i="21"/>
  <c r="G60" i="25"/>
  <c r="G60" i="26"/>
  <c r="G60" i="24"/>
  <c r="G61" i="13"/>
  <c r="G61" i="24" l="1"/>
  <c r="G61" i="21"/>
  <c r="G61" i="20"/>
  <c r="G61" i="25"/>
  <c r="G61" i="15"/>
  <c r="G61" i="17"/>
  <c r="G61" i="19"/>
  <c r="G61" i="18"/>
  <c r="G61" i="23"/>
  <c r="G61" i="22"/>
  <c r="G61" i="27"/>
  <c r="G61" i="26"/>
  <c r="G63" i="13"/>
  <c r="G62" i="13"/>
  <c r="G63" i="27" l="1"/>
  <c r="G63" i="24"/>
  <c r="G63" i="19"/>
  <c r="G63" i="18"/>
  <c r="G63" i="15"/>
  <c r="G63" i="17"/>
  <c r="G63" i="23"/>
  <c r="G63" i="21"/>
  <c r="G63" i="22"/>
  <c r="G63" i="26"/>
  <c r="G63" i="20"/>
  <c r="G63" i="25"/>
  <c r="G62" i="19"/>
  <c r="G62" i="25"/>
  <c r="G62" i="21"/>
  <c r="G62" i="17"/>
  <c r="G62" i="24"/>
  <c r="G62" i="27"/>
  <c r="G62" i="26"/>
  <c r="G62" i="23"/>
  <c r="G62" i="22"/>
  <c r="G62" i="20"/>
  <c r="G62" i="18"/>
  <c r="H58" i="13"/>
  <c r="G62" i="15"/>
  <c r="H58" i="22" l="1"/>
  <c r="H58" i="15"/>
  <c r="H58" i="17"/>
  <c r="H58" i="18"/>
  <c r="H58" i="19"/>
  <c r="H58" i="23"/>
  <c r="H58" i="20"/>
  <c r="H58" i="27"/>
  <c r="H58" i="26"/>
  <c r="H58" i="21"/>
  <c r="H58" i="25"/>
  <c r="H58" i="24"/>
  <c r="H59" i="13"/>
  <c r="H59" i="26" l="1"/>
  <c r="H59" i="21"/>
  <c r="H59" i="25"/>
  <c r="H59" i="19"/>
  <c r="H59" i="17"/>
  <c r="H59" i="15"/>
  <c r="H59" i="22"/>
  <c r="H59" i="18"/>
  <c r="H59" i="23"/>
  <c r="H59" i="27"/>
  <c r="H59" i="20"/>
  <c r="H59" i="24"/>
  <c r="H60" i="13"/>
  <c r="H60" i="20" l="1"/>
  <c r="H60" i="24"/>
  <c r="H60" i="15"/>
  <c r="H60" i="17"/>
  <c r="H60" i="19"/>
  <c r="H60" i="18"/>
  <c r="H60" i="23"/>
  <c r="H60" i="22"/>
  <c r="H60" i="27"/>
  <c r="H60" i="21"/>
  <c r="H60" i="26"/>
  <c r="H60" i="25"/>
  <c r="H61" i="13"/>
  <c r="H62" i="13" l="1"/>
  <c r="H61" i="15"/>
  <c r="H61" i="19"/>
  <c r="H62" i="19" s="1"/>
  <c r="H61" i="18"/>
  <c r="H62" i="18" s="1"/>
  <c r="H61" i="17"/>
  <c r="H61" i="22"/>
  <c r="H62" i="22" s="1"/>
  <c r="H61" i="23"/>
  <c r="H62" i="23" s="1"/>
  <c r="H61" i="21"/>
  <c r="H61" i="20"/>
  <c r="H62" i="20" s="1"/>
  <c r="H61" i="26"/>
  <c r="H62" i="26" s="1"/>
  <c r="H61" i="27"/>
  <c r="H62" i="27" s="1"/>
  <c r="H61" i="25"/>
  <c r="H62" i="25" s="1"/>
  <c r="H61" i="24"/>
  <c r="H63" i="13"/>
  <c r="H63" i="22" l="1"/>
  <c r="H63" i="15"/>
  <c r="H63" i="17"/>
  <c r="H63" i="18"/>
  <c r="H63" i="20"/>
  <c r="H63" i="19"/>
  <c r="H63" i="23"/>
  <c r="H63" i="21"/>
  <c r="H63" i="26"/>
  <c r="H63" i="27"/>
  <c r="H63" i="24"/>
  <c r="H63" i="25"/>
  <c r="H62" i="24"/>
  <c r="H62" i="17"/>
  <c r="H62" i="21"/>
  <c r="I58" i="13"/>
  <c r="H62" i="15"/>
  <c r="I58" i="26" l="1"/>
  <c r="I58" i="17"/>
  <c r="I58" i="15"/>
  <c r="I58" i="19"/>
  <c r="I58" i="22"/>
  <c r="I58" i="18"/>
  <c r="I58" i="23"/>
  <c r="I58" i="20"/>
  <c r="I58" i="21"/>
  <c r="I58" i="25"/>
  <c r="I58" i="27"/>
  <c r="I58" i="24"/>
  <c r="I59" i="13"/>
  <c r="I59" i="15" l="1"/>
  <c r="I59" i="17"/>
  <c r="I59" i="19"/>
  <c r="I59" i="18"/>
  <c r="I59" i="23"/>
  <c r="I59" i="22"/>
  <c r="I59" i="21"/>
  <c r="I59" i="26"/>
  <c r="I59" i="25"/>
  <c r="I59" i="20"/>
  <c r="I59" i="27"/>
  <c r="I59" i="24"/>
  <c r="I60" i="13"/>
  <c r="I60" i="24" l="1"/>
  <c r="I60" i="15"/>
  <c r="I60" i="19"/>
  <c r="I60" i="18"/>
  <c r="I60" i="23"/>
  <c r="I60" i="21"/>
  <c r="I60" i="17"/>
  <c r="I60" i="22"/>
  <c r="I60" i="20"/>
  <c r="I60" i="27"/>
  <c r="I60" i="25"/>
  <c r="I60" i="26"/>
  <c r="I61" i="13"/>
  <c r="I61" i="27" l="1"/>
  <c r="I61" i="18"/>
  <c r="I62" i="18" s="1"/>
  <c r="I61" i="15"/>
  <c r="I61" i="17"/>
  <c r="I61" i="20"/>
  <c r="I61" i="19"/>
  <c r="I62" i="19" s="1"/>
  <c r="I61" i="23"/>
  <c r="I62" i="23" s="1"/>
  <c r="I61" i="22"/>
  <c r="I62" i="22" s="1"/>
  <c r="I61" i="21"/>
  <c r="I62" i="21" s="1"/>
  <c r="I61" i="26"/>
  <c r="I61" i="24"/>
  <c r="I61" i="25"/>
  <c r="I62" i="27"/>
  <c r="I62" i="13"/>
  <c r="I63" i="13"/>
  <c r="I63" i="26" l="1"/>
  <c r="I63" i="21"/>
  <c r="I63" i="25"/>
  <c r="I63" i="15"/>
  <c r="I63" i="17"/>
  <c r="I63" i="18"/>
  <c r="I63" i="23"/>
  <c r="I63" i="19"/>
  <c r="I63" i="22"/>
  <c r="I63" i="27"/>
  <c r="I63" i="20"/>
  <c r="I63" i="24"/>
  <c r="I62" i="26"/>
  <c r="I62" i="20"/>
  <c r="I62" i="24"/>
  <c r="I62" i="25"/>
  <c r="I62" i="17"/>
  <c r="J58" i="13"/>
  <c r="I62" i="15"/>
  <c r="J58" i="24" l="1"/>
  <c r="J58" i="15"/>
  <c r="J58" i="17"/>
  <c r="J58" i="19"/>
  <c r="J58" i="22"/>
  <c r="D58" i="22" s="1"/>
  <c r="J58" i="18"/>
  <c r="J58" i="23"/>
  <c r="J58" i="21"/>
  <c r="J58" i="20"/>
  <c r="J58" i="27"/>
  <c r="J58" i="26"/>
  <c r="J58" i="25"/>
  <c r="D58" i="25" s="1"/>
  <c r="J59" i="13"/>
  <c r="D58" i="13"/>
  <c r="J59" i="20" l="1"/>
  <c r="J59" i="24"/>
  <c r="D59" i="24" s="1"/>
  <c r="J59" i="19"/>
  <c r="D59" i="19" s="1"/>
  <c r="J59" i="18"/>
  <c r="D59" i="18" s="1"/>
  <c r="J59" i="15"/>
  <c r="D59" i="15" s="1"/>
  <c r="J59" i="23"/>
  <c r="D59" i="23" s="1"/>
  <c r="J59" i="21"/>
  <c r="D59" i="21" s="1"/>
  <c r="J59" i="17"/>
  <c r="D59" i="17" s="1"/>
  <c r="J59" i="22"/>
  <c r="D59" i="22" s="1"/>
  <c r="J59" i="27"/>
  <c r="D59" i="27" s="1"/>
  <c r="J59" i="25"/>
  <c r="D59" i="25" s="1"/>
  <c r="J59" i="26"/>
  <c r="D59" i="26" s="1"/>
  <c r="D59" i="20"/>
  <c r="D58" i="19"/>
  <c r="D58" i="26"/>
  <c r="D58" i="17"/>
  <c r="D58" i="18"/>
  <c r="D58" i="20"/>
  <c r="D58" i="27"/>
  <c r="D58" i="21"/>
  <c r="D58" i="23"/>
  <c r="D58" i="24"/>
  <c r="J60" i="13"/>
  <c r="D59" i="13"/>
  <c r="D58" i="15"/>
  <c r="J60" i="22" l="1"/>
  <c r="D60" i="22" s="1"/>
  <c r="J60" i="18"/>
  <c r="J60" i="15"/>
  <c r="D60" i="15" s="1"/>
  <c r="J60" i="17"/>
  <c r="D60" i="17" s="1"/>
  <c r="J60" i="19"/>
  <c r="J60" i="23"/>
  <c r="J60" i="20"/>
  <c r="J60" i="21"/>
  <c r="J60" i="27"/>
  <c r="J60" i="26"/>
  <c r="J60" i="24"/>
  <c r="J60" i="25"/>
  <c r="D60" i="25" s="1"/>
  <c r="J61" i="13"/>
  <c r="D60" i="13"/>
  <c r="J61" i="15" l="1"/>
  <c r="D61" i="15" s="1"/>
  <c r="J61" i="19"/>
  <c r="D61" i="19" s="1"/>
  <c r="J61" i="17"/>
  <c r="J61" i="23"/>
  <c r="J62" i="23" s="1"/>
  <c r="D62" i="23" s="1"/>
  <c r="J61" i="18"/>
  <c r="J61" i="22"/>
  <c r="J61" i="21"/>
  <c r="D61" i="21" s="1"/>
  <c r="J61" i="20"/>
  <c r="D61" i="20" s="1"/>
  <c r="J61" i="25"/>
  <c r="J61" i="27"/>
  <c r="D61" i="27" s="1"/>
  <c r="J61" i="26"/>
  <c r="D61" i="26" s="1"/>
  <c r="J61" i="24"/>
  <c r="D61" i="24" s="1"/>
  <c r="D60" i="20"/>
  <c r="D61" i="18"/>
  <c r="D60" i="21"/>
  <c r="D60" i="18"/>
  <c r="D60" i="24"/>
  <c r="D60" i="19"/>
  <c r="D60" i="26"/>
  <c r="D60" i="23"/>
  <c r="D60" i="27"/>
  <c r="J63" i="13"/>
  <c r="D61" i="13"/>
  <c r="J62" i="13"/>
  <c r="D62" i="13" s="1"/>
  <c r="D61" i="23" l="1"/>
  <c r="J62" i="21"/>
  <c r="D62" i="21" s="1"/>
  <c r="J62" i="19"/>
  <c r="D62" i="19" s="1"/>
  <c r="J63" i="15"/>
  <c r="D63" i="15" s="1"/>
  <c r="J63" i="17"/>
  <c r="D63" i="17" s="1"/>
  <c r="J63" i="19"/>
  <c r="D63" i="19" s="1"/>
  <c r="J63" i="18"/>
  <c r="D63" i="18" s="1"/>
  <c r="J63" i="23"/>
  <c r="D63" i="23" s="1"/>
  <c r="J63" i="22"/>
  <c r="D63" i="22" s="1"/>
  <c r="J63" i="20"/>
  <c r="D63" i="20" s="1"/>
  <c r="J63" i="27"/>
  <c r="D63" i="27" s="1"/>
  <c r="J63" i="26"/>
  <c r="D63" i="26" s="1"/>
  <c r="J63" i="25"/>
  <c r="D63" i="25" s="1"/>
  <c r="J63" i="21"/>
  <c r="D63" i="21" s="1"/>
  <c r="J63" i="24"/>
  <c r="D63" i="24" s="1"/>
  <c r="J62" i="27"/>
  <c r="D62" i="27" s="1"/>
  <c r="J62" i="26"/>
  <c r="D62" i="26" s="1"/>
  <c r="J62" i="15"/>
  <c r="D62" i="15" s="1"/>
  <c r="J62" i="24"/>
  <c r="D62" i="24" s="1"/>
  <c r="J62" i="25"/>
  <c r="D62" i="25" s="1"/>
  <c r="D61" i="25"/>
  <c r="D61" i="17"/>
  <c r="J62" i="17"/>
  <c r="D62" i="17" s="1"/>
  <c r="J62" i="18"/>
  <c r="D62" i="18" s="1"/>
  <c r="J62" i="22"/>
  <c r="D62" i="22" s="1"/>
  <c r="D61" i="22"/>
  <c r="J62" i="20"/>
  <c r="D62" i="20" s="1"/>
  <c r="K58" i="13"/>
  <c r="D63" i="13"/>
  <c r="K58" i="20" l="1"/>
  <c r="K58" i="24"/>
  <c r="K58" i="19"/>
  <c r="K58" i="18"/>
  <c r="K58" i="15"/>
  <c r="E58" i="15" s="1"/>
  <c r="K58" i="17"/>
  <c r="K58" i="23"/>
  <c r="K58" i="21"/>
  <c r="K58" i="22"/>
  <c r="E58" i="22" s="1"/>
  <c r="K58" i="26"/>
  <c r="K58" i="27"/>
  <c r="K58" i="25"/>
  <c r="K59" i="13"/>
  <c r="E58" i="13"/>
  <c r="K59" i="15" l="1"/>
  <c r="E59" i="15" s="1"/>
  <c r="K59" i="17"/>
  <c r="E59" i="17" s="1"/>
  <c r="K59" i="18"/>
  <c r="E59" i="18" s="1"/>
  <c r="K59" i="23"/>
  <c r="E59" i="23" s="1"/>
  <c r="K59" i="19"/>
  <c r="E59" i="19" s="1"/>
  <c r="K59" i="22"/>
  <c r="K59" i="20"/>
  <c r="E59" i="20" s="1"/>
  <c r="K59" i="27"/>
  <c r="E59" i="27" s="1"/>
  <c r="K59" i="26"/>
  <c r="E59" i="26" s="1"/>
  <c r="K59" i="21"/>
  <c r="E59" i="21" s="1"/>
  <c r="K59" i="25"/>
  <c r="E59" i="25" s="1"/>
  <c r="K59" i="24"/>
  <c r="E59" i="24" s="1"/>
  <c r="E58" i="24"/>
  <c r="E58" i="20"/>
  <c r="E58" i="17"/>
  <c r="E58" i="21"/>
  <c r="E58" i="25"/>
  <c r="E58" i="19"/>
  <c r="E58" i="18"/>
  <c r="E58" i="23"/>
  <c r="E58" i="26"/>
  <c r="E58" i="27"/>
  <c r="K60" i="13"/>
  <c r="E59" i="13"/>
  <c r="K60" i="26" l="1"/>
  <c r="K60" i="19"/>
  <c r="E60" i="19" s="1"/>
  <c r="K60" i="17"/>
  <c r="E60" i="17" s="1"/>
  <c r="K60" i="15"/>
  <c r="K60" i="18"/>
  <c r="K60" i="22"/>
  <c r="E60" i="22" s="1"/>
  <c r="K60" i="23"/>
  <c r="E60" i="23" s="1"/>
  <c r="K60" i="21"/>
  <c r="E60" i="21" s="1"/>
  <c r="K60" i="27"/>
  <c r="K60" i="20"/>
  <c r="E60" i="20" s="1"/>
  <c r="K60" i="25"/>
  <c r="E60" i="25" s="1"/>
  <c r="K60" i="24"/>
  <c r="E60" i="24" s="1"/>
  <c r="E59" i="22"/>
  <c r="K61" i="13"/>
  <c r="E60" i="13"/>
  <c r="K62" i="13"/>
  <c r="E62" i="13" s="1"/>
  <c r="K61" i="24" l="1"/>
  <c r="K61" i="15"/>
  <c r="E61" i="15" s="1"/>
  <c r="K61" i="17"/>
  <c r="E61" i="17" s="1"/>
  <c r="K61" i="19"/>
  <c r="E61" i="19" s="1"/>
  <c r="K61" i="23"/>
  <c r="E61" i="23" s="1"/>
  <c r="K61" i="18"/>
  <c r="E61" i="18" s="1"/>
  <c r="K61" i="22"/>
  <c r="E61" i="22" s="1"/>
  <c r="K61" i="20"/>
  <c r="E61" i="20" s="1"/>
  <c r="K61" i="27"/>
  <c r="E61" i="27" s="1"/>
  <c r="K61" i="26"/>
  <c r="E61" i="26" s="1"/>
  <c r="K61" i="25"/>
  <c r="K61" i="21"/>
  <c r="E61" i="21" s="1"/>
  <c r="E60" i="18"/>
  <c r="E60" i="27"/>
  <c r="E60" i="26"/>
  <c r="K63" i="13"/>
  <c r="E61" i="13"/>
  <c r="E60" i="15"/>
  <c r="K63" i="20" l="1"/>
  <c r="E63" i="20" s="1"/>
  <c r="K63" i="24"/>
  <c r="E63" i="24" s="1"/>
  <c r="K63" i="15"/>
  <c r="E63" i="15" s="1"/>
  <c r="K63" i="19"/>
  <c r="E63" i="19" s="1"/>
  <c r="K63" i="18"/>
  <c r="E63" i="18" s="1"/>
  <c r="K63" i="22"/>
  <c r="E63" i="22" s="1"/>
  <c r="K63" i="17"/>
  <c r="E63" i="17" s="1"/>
  <c r="K63" i="23"/>
  <c r="E63" i="23" s="1"/>
  <c r="K63" i="21"/>
  <c r="E63" i="21" s="1"/>
  <c r="K63" i="26"/>
  <c r="E63" i="26" s="1"/>
  <c r="K63" i="27"/>
  <c r="E63" i="27" s="1"/>
  <c r="K63" i="25"/>
  <c r="E63" i="25" s="1"/>
  <c r="K62" i="26"/>
  <c r="E62" i="26" s="1"/>
  <c r="K62" i="15"/>
  <c r="E62" i="15" s="1"/>
  <c r="K62" i="20"/>
  <c r="E62" i="20" s="1"/>
  <c r="K62" i="22"/>
  <c r="E62" i="22" s="1"/>
  <c r="K62" i="21"/>
  <c r="E62" i="21" s="1"/>
  <c r="E61" i="25"/>
  <c r="K62" i="25"/>
  <c r="E62" i="25" s="1"/>
  <c r="K62" i="18"/>
  <c r="E62" i="18" s="1"/>
  <c r="K62" i="23"/>
  <c r="E62" i="23" s="1"/>
  <c r="K62" i="27"/>
  <c r="E62" i="27" s="1"/>
  <c r="K62" i="17"/>
  <c r="E62" i="17" s="1"/>
  <c r="E61" i="24"/>
  <c r="K62" i="24"/>
  <c r="E62" i="24" s="1"/>
  <c r="K62" i="19"/>
  <c r="E62" i="19" s="1"/>
  <c r="M59" i="13"/>
  <c r="E63" i="13"/>
  <c r="M59" i="15" l="1"/>
  <c r="M59" i="17"/>
  <c r="M59" i="18"/>
  <c r="M59" i="19"/>
  <c r="M59" i="22"/>
  <c r="M59" i="20"/>
  <c r="M59" i="23"/>
  <c r="M59" i="21"/>
  <c r="M59" i="27"/>
  <c r="M59" i="26"/>
  <c r="M59" i="24"/>
  <c r="M59" i="25"/>
  <c r="N59" i="13"/>
  <c r="N59" i="26" l="1"/>
  <c r="N59" i="17"/>
  <c r="N59" i="15"/>
  <c r="N59" i="19"/>
  <c r="N59" i="22"/>
  <c r="N59" i="23"/>
  <c r="N59" i="18"/>
  <c r="N59" i="20"/>
  <c r="N59" i="25"/>
  <c r="N59" i="21"/>
  <c r="N59" i="27"/>
  <c r="N59" i="24"/>
  <c r="O59" i="13"/>
  <c r="O59" i="24" l="1"/>
  <c r="O59" i="15"/>
  <c r="O59" i="17"/>
  <c r="O59" i="19"/>
  <c r="O59" i="23"/>
  <c r="O59" i="18"/>
  <c r="O59" i="22"/>
  <c r="O59" i="26"/>
  <c r="O59" i="25"/>
  <c r="O59" i="21"/>
  <c r="O59" i="20"/>
  <c r="O59" i="27"/>
  <c r="P59" i="13"/>
  <c r="P59" i="20" l="1"/>
  <c r="P59" i="24"/>
  <c r="P59" i="15"/>
  <c r="P59" i="19"/>
  <c r="P59" i="18"/>
  <c r="P59" i="17"/>
  <c r="P59" i="23"/>
  <c r="P59" i="21"/>
  <c r="P59" i="22"/>
  <c r="P59" i="27"/>
  <c r="P59" i="25"/>
  <c r="P59" i="26"/>
  <c r="O62" i="13"/>
  <c r="O62" i="18" l="1"/>
  <c r="O62" i="15"/>
  <c r="O62" i="17"/>
  <c r="O62" i="20"/>
  <c r="O62" i="23"/>
  <c r="O62" i="19"/>
  <c r="O62" i="22"/>
  <c r="O62" i="21"/>
  <c r="O62" i="27"/>
  <c r="O62" i="26"/>
  <c r="O62" i="25"/>
  <c r="O62" i="24"/>
  <c r="O63" i="13"/>
  <c r="O63" i="15" l="1"/>
  <c r="O63" i="17"/>
  <c r="O63" i="18"/>
  <c r="O63" i="19"/>
  <c r="O63" i="23"/>
  <c r="O63" i="22"/>
  <c r="O63" i="20"/>
  <c r="O63" i="25"/>
  <c r="O63" i="21"/>
  <c r="O63" i="27"/>
  <c r="O63" i="26"/>
  <c r="O63" i="24"/>
  <c r="P39" i="13"/>
  <c r="P39" i="15" l="1"/>
  <c r="P39" i="17"/>
  <c r="P39" i="19"/>
  <c r="P39" i="18"/>
  <c r="P39" i="22"/>
  <c r="P39" i="23"/>
  <c r="P39" i="21"/>
  <c r="P39" i="20"/>
  <c r="P39" i="27"/>
  <c r="P39" i="26"/>
  <c r="P39" i="25"/>
  <c r="P39" i="24"/>
  <c r="P40" i="13"/>
  <c r="P40" i="19" l="1"/>
  <c r="P40" i="18"/>
  <c r="P40" i="15"/>
  <c r="P40" i="23"/>
  <c r="P40" i="21"/>
  <c r="P40" i="22"/>
  <c r="P40" i="17"/>
  <c r="P40" i="20"/>
  <c r="P40" i="27"/>
  <c r="P40" i="25"/>
  <c r="P40" i="26"/>
  <c r="P40" i="24"/>
  <c r="P41" i="13"/>
  <c r="P41" i="27" l="1"/>
  <c r="P41" i="18"/>
  <c r="P41" i="15"/>
  <c r="P41" i="17"/>
  <c r="P41" i="19"/>
  <c r="P41" i="23"/>
  <c r="P41" i="22"/>
  <c r="P41" i="20"/>
  <c r="P41" i="21"/>
  <c r="P41" i="26"/>
  <c r="P41" i="24"/>
  <c r="P41" i="25"/>
  <c r="J67" i="13"/>
  <c r="J67" i="22" l="1"/>
  <c r="J67" i="15"/>
  <c r="J67" i="19"/>
  <c r="J67" i="17"/>
  <c r="J67" i="23"/>
  <c r="J67" i="18"/>
  <c r="J67" i="21"/>
  <c r="J67" i="20"/>
  <c r="J67" i="25"/>
  <c r="J67" i="27"/>
  <c r="J67" i="26"/>
  <c r="J67" i="24"/>
  <c r="J68" i="13"/>
  <c r="J68" i="21" l="1"/>
  <c r="J68" i="20"/>
  <c r="J68" i="25"/>
  <c r="J68" i="24"/>
  <c r="J68" i="15"/>
  <c r="J68" i="17"/>
  <c r="J68" i="19"/>
  <c r="J68" i="18"/>
  <c r="J68" i="23"/>
  <c r="J68" i="22"/>
  <c r="J68" i="27"/>
  <c r="J68" i="26"/>
  <c r="J69" i="13"/>
  <c r="J69" i="26" l="1"/>
  <c r="J69" i="15"/>
  <c r="J69" i="19"/>
  <c r="J69" i="18"/>
  <c r="J69" i="17"/>
  <c r="J69" i="23"/>
  <c r="J69" i="21"/>
  <c r="J69" i="22"/>
  <c r="J69" i="20"/>
  <c r="J69" i="27"/>
  <c r="J69" i="25"/>
  <c r="J69" i="24"/>
  <c r="J70" i="13"/>
  <c r="J70" i="15" l="1"/>
  <c r="J70" i="17"/>
  <c r="J70" i="18"/>
  <c r="J70" i="23"/>
  <c r="J70" i="22"/>
  <c r="J70" i="19"/>
  <c r="J70" i="20"/>
  <c r="J70" i="21"/>
  <c r="J70" i="26"/>
  <c r="J70" i="27"/>
  <c r="J70" i="25"/>
  <c r="J70" i="24"/>
  <c r="J71" i="13"/>
  <c r="J71" i="27" l="1"/>
  <c r="J71" i="19"/>
  <c r="J71" i="17"/>
  <c r="J71" i="15"/>
  <c r="J71" i="18"/>
  <c r="J71" i="22"/>
  <c r="J71" i="23"/>
  <c r="J71" i="26"/>
  <c r="J71" i="21"/>
  <c r="J71" i="20"/>
  <c r="J71" i="25"/>
  <c r="J71" i="24"/>
  <c r="J72" i="13"/>
  <c r="J72" i="25" l="1"/>
  <c r="J72" i="20"/>
  <c r="J72" i="24"/>
  <c r="J72" i="15"/>
  <c r="J72" i="17"/>
  <c r="J72" i="19"/>
  <c r="J72" i="23"/>
  <c r="J72" i="22"/>
  <c r="J72" i="18"/>
  <c r="J72" i="21"/>
  <c r="J72" i="27"/>
  <c r="J72" i="26"/>
  <c r="J73" i="13"/>
  <c r="J73" i="15" l="1"/>
  <c r="J73" i="19"/>
  <c r="J73" i="18"/>
  <c r="J73" i="22"/>
  <c r="J73" i="17"/>
  <c r="J73" i="23"/>
  <c r="J73" i="21"/>
  <c r="J73" i="20"/>
  <c r="J73" i="27"/>
  <c r="J73" i="26"/>
  <c r="J73" i="25"/>
  <c r="J73" i="24"/>
  <c r="J74" i="13"/>
  <c r="J74" i="15" l="1"/>
  <c r="J74" i="17"/>
  <c r="J74" i="18"/>
  <c r="J74" i="22"/>
  <c r="J74" i="19"/>
  <c r="J74" i="20"/>
  <c r="J74" i="23"/>
  <c r="J74" i="21"/>
  <c r="J74" i="27"/>
  <c r="J74" i="26"/>
  <c r="J74" i="24"/>
  <c r="J74" i="25"/>
  <c r="J75" i="13"/>
  <c r="J75" i="17" l="1"/>
  <c r="J75" i="15"/>
  <c r="J75" i="19"/>
  <c r="J75" i="18"/>
  <c r="J75" i="22"/>
  <c r="J75" i="23"/>
  <c r="J75" i="21"/>
  <c r="J75" i="27"/>
  <c r="J75" i="20"/>
  <c r="J75" i="25"/>
  <c r="J75" i="26"/>
  <c r="J75" i="24"/>
  <c r="J76" i="13"/>
  <c r="J76" i="20" l="1"/>
  <c r="J76" i="25"/>
  <c r="J76" i="21"/>
  <c r="J76" i="24"/>
  <c r="J76" i="15"/>
  <c r="J76" i="17"/>
  <c r="J76" i="19"/>
  <c r="J76" i="23"/>
  <c r="J76" i="22"/>
  <c r="J76" i="18"/>
  <c r="J76" i="26"/>
  <c r="J76" i="27"/>
  <c r="K68" i="13"/>
  <c r="K68" i="15" l="1"/>
  <c r="K68" i="19"/>
  <c r="K68" i="18"/>
  <c r="K68" i="17"/>
  <c r="K68" i="23"/>
  <c r="K68" i="21"/>
  <c r="K68" i="22"/>
  <c r="K68" i="27"/>
  <c r="K68" i="26"/>
  <c r="K68" i="25"/>
  <c r="K68" i="20"/>
  <c r="K68" i="24"/>
  <c r="K69" i="13"/>
  <c r="K69" i="27" l="1"/>
  <c r="K69" i="18"/>
  <c r="K69" i="15"/>
  <c r="K69" i="17"/>
  <c r="K69" i="19"/>
  <c r="K69" i="20"/>
  <c r="K69" i="23"/>
  <c r="K69" i="22"/>
  <c r="K69" i="26"/>
  <c r="K69" i="21"/>
  <c r="K69" i="24"/>
  <c r="K69" i="25"/>
  <c r="K70" i="13"/>
  <c r="K70" i="22" l="1"/>
  <c r="K70" i="15"/>
  <c r="K70" i="17"/>
  <c r="K70" i="18"/>
  <c r="K70" i="19"/>
  <c r="K70" i="23"/>
  <c r="K70" i="20"/>
  <c r="K70" i="25"/>
  <c r="K70" i="26"/>
  <c r="K70" i="21"/>
  <c r="K70" i="27"/>
  <c r="K70" i="24"/>
  <c r="K71" i="13"/>
  <c r="K71" i="20" l="1"/>
  <c r="K71" i="24"/>
  <c r="K71" i="15"/>
  <c r="K71" i="17"/>
  <c r="K71" i="19"/>
  <c r="K71" i="22"/>
  <c r="K71" i="18"/>
  <c r="K71" i="23"/>
  <c r="K71" i="27"/>
  <c r="K71" i="25"/>
  <c r="K71" i="21"/>
  <c r="K71" i="26"/>
  <c r="K72" i="13"/>
  <c r="K72" i="15" l="1"/>
  <c r="K72" i="19"/>
  <c r="K72" i="18"/>
  <c r="K72" i="17"/>
  <c r="K72" i="23"/>
  <c r="K72" i="21"/>
  <c r="K72" i="22"/>
  <c r="K72" i="27"/>
  <c r="K72" i="26"/>
  <c r="K72" i="25"/>
  <c r="K72" i="20"/>
  <c r="K72" i="24"/>
  <c r="K73" i="13"/>
  <c r="K73" i="27" l="1"/>
  <c r="K73" i="18"/>
  <c r="K73" i="15"/>
  <c r="K73" i="17"/>
  <c r="K73" i="19"/>
  <c r="K73" i="23"/>
  <c r="K73" i="22"/>
  <c r="K73" i="20"/>
  <c r="K73" i="26"/>
  <c r="K73" i="21"/>
  <c r="K73" i="25"/>
  <c r="K73" i="24"/>
  <c r="K74" i="13"/>
  <c r="K74" i="15" l="1"/>
  <c r="K74" i="19"/>
  <c r="K74" i="17"/>
  <c r="K74" i="23"/>
  <c r="K74" i="22"/>
  <c r="K74" i="18"/>
  <c r="K74" i="21"/>
  <c r="K74" i="20"/>
  <c r="K74" i="25"/>
  <c r="K74" i="26"/>
  <c r="K74" i="27"/>
  <c r="K74" i="24"/>
  <c r="K75" i="13"/>
  <c r="K75" i="20" l="1"/>
  <c r="K75" i="24"/>
  <c r="K75" i="15"/>
  <c r="K75" i="17"/>
  <c r="K75" i="19"/>
  <c r="K75" i="18"/>
  <c r="K75" i="23"/>
  <c r="K75" i="22"/>
  <c r="K75" i="27"/>
  <c r="K75" i="25"/>
  <c r="K75" i="21"/>
  <c r="K75" i="26"/>
  <c r="L67" i="13"/>
  <c r="L67" i="19" l="1"/>
  <c r="L67" i="18"/>
  <c r="L67" i="15"/>
  <c r="L67" i="17"/>
  <c r="L67" i="23"/>
  <c r="L67" i="21"/>
  <c r="L67" i="22"/>
  <c r="L67" i="20"/>
  <c r="L67" i="27"/>
  <c r="L67" i="26"/>
  <c r="L67" i="25"/>
  <c r="L67" i="24"/>
  <c r="L68" i="13"/>
  <c r="L68" i="27" l="1"/>
  <c r="L68" i="15"/>
  <c r="L68" i="17"/>
  <c r="L68" i="18"/>
  <c r="L68" i="23"/>
  <c r="L68" i="22"/>
  <c r="L68" i="20"/>
  <c r="L68" i="19"/>
  <c r="L68" i="26"/>
  <c r="L68" i="21"/>
  <c r="L68" i="25"/>
  <c r="L68" i="24"/>
  <c r="L69" i="13"/>
  <c r="L69" i="22" l="1"/>
  <c r="L69" i="25"/>
  <c r="L69" i="19"/>
  <c r="L69" i="17"/>
  <c r="L69" i="15"/>
  <c r="L69" i="18"/>
  <c r="L69" i="23"/>
  <c r="L69" i="20"/>
  <c r="L69" i="26"/>
  <c r="L69" i="27"/>
  <c r="L69" i="21"/>
  <c r="L69" i="24"/>
  <c r="L70" i="13"/>
  <c r="L70" i="15" l="1"/>
  <c r="L70" i="17"/>
  <c r="L70" i="19"/>
  <c r="L70" i="18"/>
  <c r="L70" i="23"/>
  <c r="L70" i="22"/>
  <c r="L70" i="21"/>
  <c r="L70" i="27"/>
  <c r="L70" i="25"/>
  <c r="L70" i="26"/>
  <c r="L70" i="20"/>
  <c r="L70" i="24"/>
  <c r="L71" i="13"/>
  <c r="L71" i="24" l="1"/>
  <c r="L71" i="15"/>
  <c r="L71" i="19"/>
  <c r="L71" i="18"/>
  <c r="L71" i="22"/>
  <c r="L71" i="17"/>
  <c r="L71" i="23"/>
  <c r="L71" i="21"/>
  <c r="L71" i="20"/>
  <c r="L71" i="27"/>
  <c r="L71" i="26"/>
  <c r="L71" i="25"/>
  <c r="L72" i="13"/>
  <c r="L72" i="27" l="1"/>
  <c r="L72" i="15"/>
  <c r="L72" i="17"/>
  <c r="L72" i="18"/>
  <c r="L72" i="22"/>
  <c r="L72" i="20"/>
  <c r="L72" i="19"/>
  <c r="L72" i="23"/>
  <c r="L72" i="21"/>
  <c r="L72" i="26"/>
  <c r="L72" i="24"/>
  <c r="L72" i="25"/>
  <c r="L73" i="13"/>
  <c r="L73" i="21" l="1"/>
  <c r="L73" i="25"/>
  <c r="L73" i="17"/>
  <c r="L73" i="15"/>
  <c r="L73" i="19"/>
  <c r="L73" i="18"/>
  <c r="L73" i="23"/>
  <c r="L73" i="22"/>
  <c r="L73" i="27"/>
  <c r="L73" i="20"/>
  <c r="L73" i="26"/>
  <c r="L73" i="24"/>
  <c r="L74" i="13"/>
  <c r="L74" i="15" l="1"/>
  <c r="L74" i="17"/>
  <c r="L74" i="19"/>
  <c r="L74" i="23"/>
  <c r="L74" i="22"/>
  <c r="L74" i="18"/>
  <c r="L74" i="26"/>
  <c r="L74" i="21"/>
  <c r="L74" i="20"/>
  <c r="L74" i="27"/>
  <c r="L74" i="25"/>
  <c r="L74" i="24"/>
  <c r="L75" i="13"/>
  <c r="L75" i="24" l="1"/>
  <c r="L75" i="15"/>
  <c r="L75" i="19"/>
  <c r="L75" i="18"/>
  <c r="L75" i="17"/>
  <c r="L75" i="23"/>
  <c r="L75" i="21"/>
  <c r="L75" i="22"/>
  <c r="L75" i="27"/>
  <c r="L75" i="26"/>
  <c r="L75" i="25"/>
  <c r="L75" i="20"/>
  <c r="L76" i="13"/>
  <c r="L76" i="26" l="1"/>
  <c r="L76" i="18"/>
  <c r="L76" i="15"/>
  <c r="L76" i="17"/>
  <c r="L76" i="20"/>
  <c r="L76" i="19"/>
  <c r="L76" i="23"/>
  <c r="L76" i="22"/>
  <c r="L76" i="21"/>
  <c r="L76" i="27"/>
  <c r="L76" i="24"/>
  <c r="L76" i="25"/>
  <c r="M68" i="13"/>
  <c r="M68" i="20" l="1"/>
  <c r="M68" i="15"/>
  <c r="M68" i="17"/>
  <c r="M68" i="18"/>
  <c r="M68" i="23"/>
  <c r="M68" i="22"/>
  <c r="M68" i="19"/>
  <c r="M68" i="21"/>
  <c r="M68" i="26"/>
  <c r="M68" i="27"/>
  <c r="M68" i="25"/>
  <c r="M68" i="24"/>
  <c r="M69" i="13"/>
  <c r="M69" i="25" l="1"/>
  <c r="M69" i="15"/>
  <c r="M69" i="17"/>
  <c r="M69" i="19"/>
  <c r="M69" i="22"/>
  <c r="M69" i="18"/>
  <c r="M69" i="23"/>
  <c r="M69" i="21"/>
  <c r="M69" i="20"/>
  <c r="M69" i="27"/>
  <c r="M69" i="26"/>
  <c r="M69" i="24"/>
  <c r="M70" i="13"/>
  <c r="M70" i="27" l="1"/>
  <c r="M70" i="24"/>
  <c r="M70" i="15"/>
  <c r="M70" i="19"/>
  <c r="M70" i="18"/>
  <c r="M70" i="17"/>
  <c r="M70" i="23"/>
  <c r="M70" i="21"/>
  <c r="M70" i="22"/>
  <c r="M70" i="26"/>
  <c r="M70" i="25"/>
  <c r="M70" i="20"/>
  <c r="M71" i="13"/>
  <c r="M71" i="18" l="1"/>
  <c r="M71" i="15"/>
  <c r="M71" i="17"/>
  <c r="M71" i="19"/>
  <c r="M71" i="23"/>
  <c r="M71" i="22"/>
  <c r="M71" i="20"/>
  <c r="M71" i="25"/>
  <c r="M71" i="26"/>
  <c r="M71" i="21"/>
  <c r="M71" i="27"/>
  <c r="M71" i="24"/>
  <c r="M72" i="13"/>
  <c r="M72" i="15" l="1"/>
  <c r="M72" i="19"/>
  <c r="M72" i="17"/>
  <c r="M72" i="18"/>
  <c r="M72" i="23"/>
  <c r="M72" i="22"/>
  <c r="M72" i="21"/>
  <c r="M72" i="26"/>
  <c r="M72" i="20"/>
  <c r="M72" i="27"/>
  <c r="M72" i="25"/>
  <c r="M72" i="24"/>
  <c r="M73" i="13"/>
  <c r="M73" i="25" l="1"/>
  <c r="M73" i="15"/>
  <c r="M73" i="17"/>
  <c r="M73" i="19"/>
  <c r="M73" i="18"/>
  <c r="M73" i="23"/>
  <c r="M73" i="22"/>
  <c r="M73" i="20"/>
  <c r="M73" i="27"/>
  <c r="M73" i="26"/>
  <c r="M73" i="21"/>
  <c r="M73" i="24"/>
  <c r="M74" i="13"/>
  <c r="M74" i="27" l="1"/>
  <c r="M74" i="24"/>
  <c r="M74" i="19"/>
  <c r="M74" i="18"/>
  <c r="M74" i="15"/>
  <c r="M74" i="17"/>
  <c r="M74" i="23"/>
  <c r="M74" i="21"/>
  <c r="M74" i="22"/>
  <c r="M74" i="20"/>
  <c r="M74" i="26"/>
  <c r="M74" i="25"/>
  <c r="M75" i="13"/>
  <c r="M75" i="22" l="1"/>
  <c r="M75" i="15"/>
  <c r="M75" i="17"/>
  <c r="M75" i="18"/>
  <c r="M75" i="19"/>
  <c r="M75" i="23"/>
  <c r="M75" i="20"/>
  <c r="M75" i="26"/>
  <c r="M75" i="21"/>
  <c r="M75" i="27"/>
  <c r="M75" i="25"/>
  <c r="M75" i="24"/>
  <c r="N67" i="13"/>
  <c r="N67" i="24" l="1"/>
  <c r="N67" i="19"/>
  <c r="H67" i="19" s="1"/>
  <c r="N67" i="17"/>
  <c r="H67" i="17" s="1"/>
  <c r="N67" i="15"/>
  <c r="H67" i="15" s="1"/>
  <c r="N67" i="22"/>
  <c r="H67" i="22" s="1"/>
  <c r="N67" i="18"/>
  <c r="H67" i="18" s="1"/>
  <c r="N67" i="23"/>
  <c r="H67" i="23" s="1"/>
  <c r="N67" i="21"/>
  <c r="H67" i="21" s="1"/>
  <c r="N67" i="20"/>
  <c r="H67" i="20" s="1"/>
  <c r="N67" i="26"/>
  <c r="H67" i="26" s="1"/>
  <c r="N67" i="27"/>
  <c r="H67" i="27" s="1"/>
  <c r="N67" i="25"/>
  <c r="H67" i="25" s="1"/>
  <c r="H67" i="24"/>
  <c r="N68" i="13"/>
  <c r="H67" i="13"/>
  <c r="N68" i="24" l="1"/>
  <c r="N68" i="15"/>
  <c r="H68" i="15" s="1"/>
  <c r="N68" i="17"/>
  <c r="H68" i="17" s="1"/>
  <c r="N68" i="19"/>
  <c r="H68" i="19" s="1"/>
  <c r="N68" i="18"/>
  <c r="N68" i="23"/>
  <c r="H68" i="23" s="1"/>
  <c r="N68" i="22"/>
  <c r="H68" i="22" s="1"/>
  <c r="N68" i="21"/>
  <c r="H68" i="21" s="1"/>
  <c r="N68" i="27"/>
  <c r="H68" i="27" s="1"/>
  <c r="N68" i="26"/>
  <c r="H68" i="26" s="1"/>
  <c r="N68" i="25"/>
  <c r="H68" i="25" s="1"/>
  <c r="N68" i="20"/>
  <c r="H68" i="20" s="1"/>
  <c r="H68" i="24"/>
  <c r="H68" i="18"/>
  <c r="N69" i="13"/>
  <c r="H68" i="13"/>
  <c r="N69" i="27" l="1"/>
  <c r="H69" i="27" s="1"/>
  <c r="N69" i="15"/>
  <c r="H69" i="15" s="1"/>
  <c r="N69" i="19"/>
  <c r="H69" i="19" s="1"/>
  <c r="N69" i="18"/>
  <c r="H69" i="18" s="1"/>
  <c r="N69" i="17"/>
  <c r="H69" i="17" s="1"/>
  <c r="N69" i="22"/>
  <c r="H69" i="22" s="1"/>
  <c r="N69" i="23"/>
  <c r="H69" i="23" s="1"/>
  <c r="N69" i="21"/>
  <c r="H69" i="21" s="1"/>
  <c r="N69" i="20"/>
  <c r="H69" i="20" s="1"/>
  <c r="N69" i="26"/>
  <c r="H69" i="26" s="1"/>
  <c r="N69" i="25"/>
  <c r="H69" i="25" s="1"/>
  <c r="N69" i="24"/>
  <c r="H69" i="24" s="1"/>
  <c r="N70" i="13"/>
  <c r="H69" i="13"/>
  <c r="N70" i="15" l="1"/>
  <c r="H70" i="15" s="1"/>
  <c r="N70" i="17"/>
  <c r="H70" i="17" s="1"/>
  <c r="N70" i="18"/>
  <c r="H70" i="18" s="1"/>
  <c r="N70" i="22"/>
  <c r="H70" i="22" s="1"/>
  <c r="N70" i="20"/>
  <c r="H70" i="20" s="1"/>
  <c r="N70" i="19"/>
  <c r="H70" i="19" s="1"/>
  <c r="N70" i="23"/>
  <c r="H70" i="23" s="1"/>
  <c r="N70" i="21"/>
  <c r="H70" i="21" s="1"/>
  <c r="N70" i="26"/>
  <c r="N70" i="27"/>
  <c r="H70" i="27" s="1"/>
  <c r="N70" i="24"/>
  <c r="H70" i="24" s="1"/>
  <c r="N70" i="25"/>
  <c r="H70" i="25" s="1"/>
  <c r="H70" i="26"/>
  <c r="N71" i="13"/>
  <c r="H70" i="13"/>
  <c r="N71" i="26" l="1"/>
  <c r="N71" i="17"/>
  <c r="H71" i="17" s="1"/>
  <c r="N71" i="15"/>
  <c r="H71" i="15" s="1"/>
  <c r="N71" i="19"/>
  <c r="H71" i="19" s="1"/>
  <c r="N71" i="18"/>
  <c r="H71" i="18" s="1"/>
  <c r="N71" i="23"/>
  <c r="H71" i="23" s="1"/>
  <c r="N71" i="22"/>
  <c r="H71" i="22" s="1"/>
  <c r="N71" i="27"/>
  <c r="H71" i="27" s="1"/>
  <c r="N71" i="25"/>
  <c r="H71" i="25" s="1"/>
  <c r="N71" i="20"/>
  <c r="H71" i="20" s="1"/>
  <c r="N71" i="21"/>
  <c r="H71" i="21" s="1"/>
  <c r="N71" i="24"/>
  <c r="H71" i="24" s="1"/>
  <c r="H71" i="26"/>
  <c r="N72" i="13"/>
  <c r="H71" i="13"/>
  <c r="N72" i="24" l="1"/>
  <c r="H72" i="24" s="1"/>
  <c r="N72" i="15"/>
  <c r="H72" i="15" s="1"/>
  <c r="N72" i="17"/>
  <c r="H72" i="17" s="1"/>
  <c r="N72" i="19"/>
  <c r="H72" i="19" s="1"/>
  <c r="N72" i="18"/>
  <c r="H72" i="18" s="1"/>
  <c r="N72" i="23"/>
  <c r="H72" i="23" s="1"/>
  <c r="N72" i="22"/>
  <c r="H72" i="22" s="1"/>
  <c r="N72" i="26"/>
  <c r="H72" i="26" s="1"/>
  <c r="N72" i="25"/>
  <c r="H72" i="25" s="1"/>
  <c r="N72" i="21"/>
  <c r="H72" i="21" s="1"/>
  <c r="N72" i="20"/>
  <c r="H72" i="20" s="1"/>
  <c r="N72" i="27"/>
  <c r="H72" i="27" s="1"/>
  <c r="N73" i="13"/>
  <c r="H72" i="13"/>
  <c r="N73" i="27" l="1"/>
  <c r="H73" i="27" s="1"/>
  <c r="N73" i="15"/>
  <c r="H73" i="15" s="1"/>
  <c r="N73" i="19"/>
  <c r="H73" i="19" s="1"/>
  <c r="N73" i="18"/>
  <c r="H73" i="18" s="1"/>
  <c r="N73" i="23"/>
  <c r="H73" i="23" s="1"/>
  <c r="N73" i="21"/>
  <c r="H73" i="21" s="1"/>
  <c r="N73" i="17"/>
  <c r="H73" i="17" s="1"/>
  <c r="N73" i="22"/>
  <c r="H73" i="22" s="1"/>
  <c r="N73" i="20"/>
  <c r="H73" i="20" s="1"/>
  <c r="N73" i="26"/>
  <c r="H73" i="26" s="1"/>
  <c r="N73" i="25"/>
  <c r="H73" i="25" s="1"/>
  <c r="N73" i="24"/>
  <c r="H73" i="24" s="1"/>
  <c r="N74" i="13"/>
  <c r="H73" i="13"/>
  <c r="N74" i="22" l="1"/>
  <c r="H74" i="22" s="1"/>
  <c r="N74" i="18"/>
  <c r="H74" i="18" s="1"/>
  <c r="N74" i="15"/>
  <c r="H74" i="15" s="1"/>
  <c r="N74" i="17"/>
  <c r="H74" i="17" s="1"/>
  <c r="N74" i="20"/>
  <c r="H74" i="20" s="1"/>
  <c r="N74" i="19"/>
  <c r="H74" i="19" s="1"/>
  <c r="N74" i="23"/>
  <c r="H74" i="23" s="1"/>
  <c r="N74" i="27"/>
  <c r="H74" i="27" s="1"/>
  <c r="N74" i="21"/>
  <c r="H74" i="21" s="1"/>
  <c r="N74" i="26"/>
  <c r="H74" i="26" s="1"/>
  <c r="N74" i="25"/>
  <c r="H74" i="25" s="1"/>
  <c r="N74" i="24"/>
  <c r="H74" i="24" s="1"/>
  <c r="N75" i="13"/>
  <c r="H74" i="13"/>
  <c r="N75" i="26" l="1"/>
  <c r="N75" i="15"/>
  <c r="H75" i="15" s="1"/>
  <c r="N75" i="17"/>
  <c r="H75" i="17" s="1"/>
  <c r="N75" i="18"/>
  <c r="H75" i="18" s="1"/>
  <c r="N75" i="23"/>
  <c r="H75" i="23" s="1"/>
  <c r="N75" i="19"/>
  <c r="H75" i="19" s="1"/>
  <c r="N75" i="22"/>
  <c r="H75" i="22" s="1"/>
  <c r="N75" i="20"/>
  <c r="H75" i="20" s="1"/>
  <c r="N75" i="21"/>
  <c r="H75" i="21" s="1"/>
  <c r="N75" i="27"/>
  <c r="H75" i="27" s="1"/>
  <c r="N75" i="25"/>
  <c r="H75" i="25" s="1"/>
  <c r="N75" i="24"/>
  <c r="H75" i="24" s="1"/>
  <c r="H75" i="26"/>
  <c r="N76" i="13"/>
  <c r="H75" i="13"/>
  <c r="N76" i="15" l="1"/>
  <c r="H76" i="15" s="1"/>
  <c r="N76" i="17"/>
  <c r="H76" i="17" s="1"/>
  <c r="N76" i="19"/>
  <c r="H76" i="19" s="1"/>
  <c r="N76" i="22"/>
  <c r="H76" i="22" s="1"/>
  <c r="N76" i="18"/>
  <c r="N76" i="23"/>
  <c r="H76" i="23" s="1"/>
  <c r="N76" i="25"/>
  <c r="H76" i="25" s="1"/>
  <c r="N76" i="21"/>
  <c r="H76" i="21" s="1"/>
  <c r="N76" i="20"/>
  <c r="N76" i="27"/>
  <c r="H76" i="27" s="1"/>
  <c r="N76" i="26"/>
  <c r="H76" i="26" s="1"/>
  <c r="N76" i="24"/>
  <c r="H76" i="24" s="1"/>
  <c r="H76" i="20"/>
  <c r="H76" i="18"/>
  <c r="O68" i="13"/>
  <c r="H76" i="13"/>
  <c r="O68" i="15" l="1"/>
  <c r="I68" i="15" s="1"/>
  <c r="O68" i="19"/>
  <c r="I68" i="19" s="1"/>
  <c r="O68" i="18"/>
  <c r="I68" i="18" s="1"/>
  <c r="O68" i="23"/>
  <c r="I68" i="23" s="1"/>
  <c r="O68" i="21"/>
  <c r="I68" i="21" s="1"/>
  <c r="O68" i="17"/>
  <c r="I68" i="17" s="1"/>
  <c r="O68" i="22"/>
  <c r="I68" i="22" s="1"/>
  <c r="O68" i="27"/>
  <c r="I68" i="27" s="1"/>
  <c r="O68" i="26"/>
  <c r="O68" i="25"/>
  <c r="I68" i="25" s="1"/>
  <c r="O68" i="20"/>
  <c r="I68" i="20" s="1"/>
  <c r="O68" i="24"/>
  <c r="I68" i="24" s="1"/>
  <c r="I68" i="26"/>
  <c r="O69" i="13"/>
  <c r="I68" i="13"/>
  <c r="O69" i="18" l="1"/>
  <c r="O69" i="15"/>
  <c r="I69" i="15" s="1"/>
  <c r="O69" i="17"/>
  <c r="I69" i="17" s="1"/>
  <c r="O69" i="19"/>
  <c r="I69" i="19" s="1"/>
  <c r="O69" i="22"/>
  <c r="I69" i="22" s="1"/>
  <c r="O69" i="23"/>
  <c r="I69" i="23" s="1"/>
  <c r="O69" i="20"/>
  <c r="I69" i="20" s="1"/>
  <c r="O69" i="21"/>
  <c r="I69" i="21" s="1"/>
  <c r="O69" i="25"/>
  <c r="I69" i="25" s="1"/>
  <c r="O69" i="26"/>
  <c r="I69" i="26" s="1"/>
  <c r="O69" i="27"/>
  <c r="I69" i="27" s="1"/>
  <c r="O69" i="24"/>
  <c r="I69" i="24" s="1"/>
  <c r="I69" i="18"/>
  <c r="O70" i="13"/>
  <c r="I69" i="13"/>
  <c r="O70" i="26" l="1"/>
  <c r="I70" i="26" s="1"/>
  <c r="O70" i="25"/>
  <c r="I70" i="25" s="1"/>
  <c r="O70" i="15"/>
  <c r="I70" i="15" s="1"/>
  <c r="O70" i="19"/>
  <c r="I70" i="19" s="1"/>
  <c r="O70" i="17"/>
  <c r="I70" i="17" s="1"/>
  <c r="O70" i="23"/>
  <c r="I70" i="23" s="1"/>
  <c r="O70" i="18"/>
  <c r="I70" i="18" s="1"/>
  <c r="O70" i="22"/>
  <c r="I70" i="22" s="1"/>
  <c r="O70" i="21"/>
  <c r="I70" i="21" s="1"/>
  <c r="O70" i="27"/>
  <c r="I70" i="27" s="1"/>
  <c r="O70" i="20"/>
  <c r="I70" i="20" s="1"/>
  <c r="O70" i="24"/>
  <c r="I70" i="24" s="1"/>
  <c r="O71" i="13"/>
  <c r="I70" i="13"/>
  <c r="O71" i="24" l="1"/>
  <c r="O71" i="15"/>
  <c r="I71" i="15" s="1"/>
  <c r="O71" i="17"/>
  <c r="I71" i="17" s="1"/>
  <c r="O71" i="19"/>
  <c r="I71" i="19" s="1"/>
  <c r="O71" i="18"/>
  <c r="I71" i="18" s="1"/>
  <c r="O71" i="23"/>
  <c r="I71" i="23" s="1"/>
  <c r="O71" i="22"/>
  <c r="I71" i="22" s="1"/>
  <c r="O71" i="20"/>
  <c r="I71" i="20" s="1"/>
  <c r="O71" i="21"/>
  <c r="I71" i="21" s="1"/>
  <c r="O71" i="27"/>
  <c r="I71" i="27" s="1"/>
  <c r="O71" i="26"/>
  <c r="I71" i="26" s="1"/>
  <c r="O71" i="25"/>
  <c r="I71" i="25" s="1"/>
  <c r="I71" i="24"/>
  <c r="O72" i="13"/>
  <c r="I71" i="13"/>
  <c r="O72" i="19" l="1"/>
  <c r="I72" i="19" s="1"/>
  <c r="O72" i="18"/>
  <c r="I72" i="18" s="1"/>
  <c r="O72" i="15"/>
  <c r="I72" i="15" s="1"/>
  <c r="O72" i="17"/>
  <c r="I72" i="17" s="1"/>
  <c r="O72" i="23"/>
  <c r="I72" i="23" s="1"/>
  <c r="O72" i="21"/>
  <c r="I72" i="21" s="1"/>
  <c r="O72" i="22"/>
  <c r="I72" i="22" s="1"/>
  <c r="O72" i="20"/>
  <c r="I72" i="20" s="1"/>
  <c r="O72" i="27"/>
  <c r="I72" i="27" s="1"/>
  <c r="O72" i="26"/>
  <c r="I72" i="26" s="1"/>
  <c r="O72" i="25"/>
  <c r="I72" i="25" s="1"/>
  <c r="O72" i="24"/>
  <c r="I72" i="24" s="1"/>
  <c r="O73" i="13"/>
  <c r="I72" i="13"/>
  <c r="O73" i="15" l="1"/>
  <c r="I73" i="15" s="1"/>
  <c r="O73" i="17"/>
  <c r="I73" i="17" s="1"/>
  <c r="O73" i="18"/>
  <c r="I73" i="18" s="1"/>
  <c r="O73" i="23"/>
  <c r="I73" i="23" s="1"/>
  <c r="O73" i="19"/>
  <c r="I73" i="19" s="1"/>
  <c r="O73" i="20"/>
  <c r="I73" i="20" s="1"/>
  <c r="O73" i="22"/>
  <c r="I73" i="22" s="1"/>
  <c r="O73" i="26"/>
  <c r="I73" i="26" s="1"/>
  <c r="O73" i="27"/>
  <c r="I73" i="27" s="1"/>
  <c r="O73" i="21"/>
  <c r="I73" i="21" s="1"/>
  <c r="O73" i="25"/>
  <c r="I73" i="25" s="1"/>
  <c r="O73" i="24"/>
  <c r="I73" i="24" s="1"/>
  <c r="O74" i="13"/>
  <c r="I73" i="13"/>
  <c r="O74" i="26" l="1"/>
  <c r="I74" i="26" s="1"/>
  <c r="O74" i="25"/>
  <c r="I74" i="25" s="1"/>
  <c r="O74" i="19"/>
  <c r="I74" i="19" s="1"/>
  <c r="O74" i="17"/>
  <c r="I74" i="17" s="1"/>
  <c r="O74" i="15"/>
  <c r="I74" i="15" s="1"/>
  <c r="O74" i="18"/>
  <c r="I74" i="18" s="1"/>
  <c r="O74" i="22"/>
  <c r="I74" i="22" s="1"/>
  <c r="O74" i="23"/>
  <c r="I74" i="23" s="1"/>
  <c r="O74" i="21"/>
  <c r="I74" i="21" s="1"/>
  <c r="O74" i="20"/>
  <c r="I74" i="20" s="1"/>
  <c r="O74" i="27"/>
  <c r="I74" i="27" s="1"/>
  <c r="O74" i="24"/>
  <c r="I74" i="24" s="1"/>
  <c r="O75" i="13"/>
  <c r="I74" i="13"/>
  <c r="O75" i="21" l="1"/>
  <c r="O75" i="24"/>
  <c r="I75" i="24" s="1"/>
  <c r="O75" i="15"/>
  <c r="I75" i="15" s="1"/>
  <c r="O75" i="17"/>
  <c r="I75" i="17" s="1"/>
  <c r="O75" i="19"/>
  <c r="I75" i="19" s="1"/>
  <c r="O75" i="23"/>
  <c r="I75" i="23" s="1"/>
  <c r="O75" i="18"/>
  <c r="I75" i="18" s="1"/>
  <c r="O75" i="22"/>
  <c r="I75" i="22" s="1"/>
  <c r="O75" i="20"/>
  <c r="I75" i="20" s="1"/>
  <c r="O75" i="27"/>
  <c r="I75" i="27" s="1"/>
  <c r="O75" i="26"/>
  <c r="I75" i="26" s="1"/>
  <c r="O75" i="25"/>
  <c r="I75" i="25" s="1"/>
  <c r="I75" i="21"/>
  <c r="G81" i="13"/>
  <c r="I75" i="13"/>
  <c r="G81" i="24" l="1"/>
  <c r="G81" i="20"/>
  <c r="G81" i="15"/>
  <c r="G81" i="19"/>
  <c r="G81" i="18"/>
  <c r="G81" i="22"/>
  <c r="G81" i="17"/>
  <c r="G81" i="23"/>
  <c r="G81" i="21"/>
  <c r="G81" i="27"/>
  <c r="G81" i="26"/>
  <c r="G81" i="25"/>
  <c r="G82" i="13"/>
  <c r="G82" i="26" l="1"/>
  <c r="G82" i="15"/>
  <c r="G82" i="17"/>
  <c r="G82" i="18"/>
  <c r="G82" i="19"/>
  <c r="G82" i="20"/>
  <c r="G82" i="22"/>
  <c r="G82" i="23"/>
  <c r="G82" i="21"/>
  <c r="G82" i="27"/>
  <c r="G82" i="24"/>
  <c r="G82" i="25"/>
  <c r="G83" i="13"/>
  <c r="G83" i="26" l="1"/>
  <c r="G83" i="25"/>
  <c r="G83" i="17"/>
  <c r="G83" i="15"/>
  <c r="G83" i="19"/>
  <c r="G83" i="23"/>
  <c r="G83" i="18"/>
  <c r="G83" i="22"/>
  <c r="G83" i="21"/>
  <c r="G83" i="27"/>
  <c r="G83" i="20"/>
  <c r="G83" i="24"/>
  <c r="G85" i="13"/>
  <c r="G85" i="24" l="1"/>
  <c r="G85" i="15"/>
  <c r="G85" i="17"/>
  <c r="G85" i="19"/>
  <c r="G85" i="23"/>
  <c r="G85" i="18"/>
  <c r="G85" i="22"/>
  <c r="G85" i="21"/>
  <c r="G85" i="26"/>
  <c r="G85" i="25"/>
  <c r="G85" i="20"/>
  <c r="G85" i="27"/>
  <c r="G86" i="13"/>
  <c r="G86" i="27" l="1"/>
  <c r="G86" i="24"/>
  <c r="G86" i="15"/>
  <c r="G86" i="19"/>
  <c r="G86" i="18"/>
  <c r="G86" i="17"/>
  <c r="G86" i="23"/>
  <c r="G86" i="21"/>
  <c r="G86" i="22"/>
  <c r="G86" i="20"/>
  <c r="G86" i="26"/>
  <c r="G86" i="25"/>
  <c r="G87" i="13"/>
  <c r="G87" i="27" l="1"/>
  <c r="G87" i="18"/>
  <c r="G87" i="15"/>
  <c r="G87" i="17"/>
  <c r="G87" i="20"/>
  <c r="G87" i="22"/>
  <c r="G87" i="23"/>
  <c r="G87" i="19"/>
  <c r="G87" i="26"/>
  <c r="G87" i="21"/>
  <c r="G87" i="25"/>
  <c r="G87" i="24"/>
  <c r="G89" i="13"/>
  <c r="G89" i="23" l="1"/>
  <c r="G89" i="15"/>
  <c r="G89" i="17"/>
  <c r="G89" i="18"/>
  <c r="G89" i="19"/>
  <c r="G89" i="22"/>
  <c r="G89" i="20"/>
  <c r="G89" i="25"/>
  <c r="G89" i="21"/>
  <c r="G89" i="27"/>
  <c r="G89" i="26"/>
  <c r="G89" i="24"/>
  <c r="G90" i="13"/>
  <c r="G90" i="20" l="1"/>
  <c r="G90" i="25"/>
  <c r="G90" i="24"/>
  <c r="G90" i="15"/>
  <c r="G90" i="17"/>
  <c r="G90" i="19"/>
  <c r="G90" i="18"/>
  <c r="G90" i="22"/>
  <c r="G90" i="23"/>
  <c r="G90" i="27"/>
  <c r="G90" i="21"/>
  <c r="G90" i="26"/>
  <c r="G91" i="13"/>
  <c r="G91" i="20" l="1"/>
  <c r="G91" i="24"/>
  <c r="G91" i="15"/>
  <c r="G91" i="19"/>
  <c r="G91" i="18"/>
  <c r="G91" i="21"/>
  <c r="G91" i="22"/>
  <c r="G91" i="23"/>
  <c r="G91" i="17"/>
  <c r="G91" i="26"/>
  <c r="G91" i="25"/>
  <c r="G91" i="27"/>
  <c r="G92" i="13"/>
  <c r="G92" i="26" l="1"/>
  <c r="G92" i="18"/>
  <c r="G92" i="23"/>
  <c r="G92" i="15"/>
  <c r="G92" i="17"/>
  <c r="G92" i="19"/>
  <c r="G92" i="22"/>
  <c r="G92" i="20"/>
  <c r="G92" i="27"/>
  <c r="G92" i="25"/>
  <c r="G92" i="21"/>
  <c r="G92" i="24"/>
  <c r="G93" i="13"/>
  <c r="G93" i="26" l="1"/>
  <c r="G93" i="25"/>
  <c r="G93" i="15"/>
  <c r="G93" i="19"/>
  <c r="G93" i="17"/>
  <c r="G93" i="23"/>
  <c r="G93" i="22"/>
  <c r="G93" i="18"/>
  <c r="G93" i="20"/>
  <c r="G93" i="21"/>
  <c r="G93" i="27"/>
  <c r="G93" i="24"/>
  <c r="G95" i="13"/>
  <c r="G95" i="24" l="1"/>
  <c r="G95" i="15"/>
  <c r="G95" i="17"/>
  <c r="G95" i="19"/>
  <c r="G95" i="18"/>
  <c r="G95" i="23"/>
  <c r="G95" i="22"/>
  <c r="G95" i="25"/>
  <c r="G95" i="27"/>
  <c r="G95" i="21"/>
  <c r="G95" i="20"/>
  <c r="G95" i="26"/>
  <c r="G96" i="13"/>
  <c r="G96" i="27" l="1"/>
  <c r="G96" i="24"/>
  <c r="G96" i="19"/>
  <c r="G96" i="18"/>
  <c r="G96" i="15"/>
  <c r="G96" i="17"/>
  <c r="G96" i="21"/>
  <c r="G96" i="22"/>
  <c r="G96" i="23"/>
  <c r="G96" i="20"/>
  <c r="G96" i="26"/>
  <c r="G96" i="25"/>
  <c r="G97" i="13"/>
  <c r="G97" i="27" l="1"/>
  <c r="G97" i="15"/>
  <c r="G97" i="17"/>
  <c r="G97" i="18"/>
  <c r="G97" i="23"/>
  <c r="G97" i="19"/>
  <c r="G97" i="20"/>
  <c r="G97" i="22"/>
  <c r="G97" i="21"/>
  <c r="G97" i="26"/>
  <c r="G97" i="25"/>
  <c r="G97" i="24"/>
  <c r="G98" i="13"/>
  <c r="G98" i="22" l="1"/>
  <c r="G98" i="19"/>
  <c r="G98" i="17"/>
  <c r="G98" i="23"/>
  <c r="G98" i="15"/>
  <c r="G98" i="18"/>
  <c r="G98" i="21"/>
  <c r="G98" i="20"/>
  <c r="G98" i="27"/>
  <c r="G98" i="25"/>
  <c r="G98" i="26"/>
  <c r="G98" i="24"/>
  <c r="G99" i="13"/>
  <c r="G99" i="21" l="1"/>
  <c r="G99" i="20"/>
  <c r="G99" i="25"/>
  <c r="G99" i="24"/>
  <c r="G99" i="15"/>
  <c r="G99" i="17"/>
  <c r="G99" i="19"/>
  <c r="G99" i="22"/>
  <c r="G99" i="18"/>
  <c r="G99" i="23"/>
  <c r="G99" i="27"/>
  <c r="G99" i="26"/>
  <c r="G101" i="13"/>
  <c r="G101" i="20" l="1"/>
  <c r="G101" i="24"/>
  <c r="G101" i="15"/>
  <c r="G101" i="19"/>
  <c r="G101" i="18"/>
  <c r="G101" i="22"/>
  <c r="G101" i="23"/>
  <c r="G101" i="17"/>
  <c r="G101" i="21"/>
  <c r="G101" i="27"/>
  <c r="G101" i="26"/>
  <c r="G101" i="25"/>
  <c r="G102" i="13"/>
  <c r="G102" i="26" l="1"/>
  <c r="G102" i="15"/>
  <c r="G102" i="17"/>
  <c r="G102" i="18"/>
  <c r="G102" i="23"/>
  <c r="G102" i="19"/>
  <c r="G102" i="20"/>
  <c r="G102" i="22"/>
  <c r="G102" i="21"/>
  <c r="G102" i="27"/>
  <c r="G102" i="24"/>
  <c r="G102" i="25"/>
  <c r="G103" i="13"/>
  <c r="G103" i="26" l="1"/>
  <c r="G103" i="25"/>
  <c r="G103" i="17"/>
  <c r="G103" i="23"/>
  <c r="G103" i="15"/>
  <c r="G103" i="19"/>
  <c r="G103" i="18"/>
  <c r="G103" i="22"/>
  <c r="G103" i="27"/>
  <c r="G103" i="21"/>
  <c r="G103" i="20"/>
  <c r="G103" i="24"/>
  <c r="G104" i="13"/>
  <c r="G104" i="24" l="1"/>
  <c r="G104" i="15"/>
  <c r="G104" i="17"/>
  <c r="G104" i="19"/>
  <c r="G104" i="22"/>
  <c r="G104" i="18"/>
  <c r="G104" i="23"/>
  <c r="G104" i="20"/>
  <c r="G104" i="26"/>
  <c r="G104" i="21"/>
  <c r="G104" i="27"/>
  <c r="G104" i="25"/>
  <c r="G105" i="13"/>
  <c r="G105" i="27" l="1"/>
  <c r="G105" i="24"/>
  <c r="G105" i="15"/>
  <c r="G105" i="19"/>
  <c r="G105" i="18"/>
  <c r="G105" i="23"/>
  <c r="G105" i="17"/>
  <c r="G105" i="21"/>
  <c r="G105" i="22"/>
  <c r="G105" i="20"/>
  <c r="G105" i="26"/>
  <c r="G105" i="25"/>
  <c r="G106" i="13"/>
  <c r="G106" i="27" l="1"/>
  <c r="G106" i="18"/>
  <c r="G106" i="23"/>
  <c r="G106" i="15"/>
  <c r="G106" i="17"/>
  <c r="G106" i="19"/>
  <c r="G106" i="20"/>
  <c r="G106" i="22"/>
  <c r="G106" i="26"/>
  <c r="G106" i="21"/>
  <c r="G106" i="25"/>
  <c r="G106" i="24"/>
  <c r="G107" i="13"/>
  <c r="G107" i="23" l="1"/>
  <c r="G107" i="15"/>
  <c r="G107" i="17"/>
  <c r="G107" i="18"/>
  <c r="G107" i="19"/>
  <c r="G107" i="22"/>
  <c r="G107" i="21"/>
  <c r="G107" i="25"/>
  <c r="G107" i="26"/>
  <c r="G107" i="20"/>
  <c r="G107" i="27"/>
  <c r="G107" i="24"/>
  <c r="G108" i="13"/>
  <c r="G108" i="20" l="1"/>
  <c r="G108" i="25"/>
  <c r="G108" i="24"/>
  <c r="G108" i="15"/>
  <c r="G108" i="17"/>
  <c r="G108" i="19"/>
  <c r="G108" i="22"/>
  <c r="G108" i="18"/>
  <c r="G108" i="23"/>
  <c r="G108" i="21"/>
  <c r="G108" i="27"/>
  <c r="G108" i="26"/>
  <c r="G109" i="13"/>
  <c r="G109" i="20" l="1"/>
  <c r="G109" i="24"/>
  <c r="G109" i="15"/>
  <c r="G109" i="19"/>
  <c r="G109" i="18"/>
  <c r="G109" i="23"/>
  <c r="G109" i="17"/>
  <c r="G109" i="21"/>
  <c r="G109" i="22"/>
  <c r="G109" i="26"/>
  <c r="G109" i="25"/>
  <c r="G109" i="27"/>
  <c r="G110" i="13"/>
  <c r="G110" i="26" l="1"/>
  <c r="G110" i="18"/>
  <c r="G110" i="23"/>
  <c r="G110" i="15"/>
  <c r="G110" i="17"/>
  <c r="G110" i="19"/>
  <c r="G110" i="22"/>
  <c r="G110" i="20"/>
  <c r="G110" i="25"/>
  <c r="G110" i="21"/>
  <c r="G110" i="27"/>
  <c r="G110" i="24"/>
  <c r="G112" i="13"/>
  <c r="G112" i="25" l="1"/>
  <c r="G112" i="26"/>
  <c r="G112" i="15"/>
  <c r="G112" i="19"/>
  <c r="G112" i="17"/>
  <c r="G112" i="23"/>
  <c r="G112" i="22"/>
  <c r="G112" i="18"/>
  <c r="G112" i="20"/>
  <c r="G112" i="27"/>
  <c r="G112" i="21"/>
  <c r="G112" i="24"/>
  <c r="G113" i="13"/>
  <c r="G113" i="24" l="1"/>
  <c r="G113" i="15"/>
  <c r="G113" i="17"/>
  <c r="G113" i="19"/>
  <c r="G113" i="18"/>
  <c r="G113" i="23"/>
  <c r="G113" i="22"/>
  <c r="G113" i="21"/>
  <c r="G113" i="20"/>
  <c r="G113" i="27"/>
  <c r="G113" i="26"/>
  <c r="G113" i="25"/>
  <c r="G114" i="13"/>
  <c r="G114" i="27" l="1"/>
  <c r="G114" i="24"/>
  <c r="G114" i="19"/>
  <c r="G114" i="18"/>
  <c r="G114" i="15"/>
  <c r="G114" i="17"/>
  <c r="G114" i="21"/>
  <c r="G114" i="22"/>
  <c r="G114" i="23"/>
  <c r="G114" i="20"/>
  <c r="G114" i="26"/>
  <c r="G114" i="25"/>
  <c r="G115" i="13"/>
  <c r="G115" i="27" l="1"/>
  <c r="G115" i="15"/>
  <c r="G115" i="17"/>
  <c r="G115" i="18"/>
  <c r="G115" i="23"/>
  <c r="G115" i="20"/>
  <c r="G115" i="19"/>
  <c r="G115" i="22"/>
  <c r="G115" i="21"/>
  <c r="G115" i="26"/>
  <c r="G115" i="25"/>
  <c r="G115" i="24"/>
  <c r="G116" i="13"/>
  <c r="G116" i="22" l="1"/>
  <c r="G116" i="19"/>
  <c r="G116" i="17"/>
  <c r="G116" i="23"/>
  <c r="G116" i="15"/>
  <c r="G116" i="18"/>
  <c r="G116" i="21"/>
  <c r="G116" i="20"/>
  <c r="G116" i="26"/>
  <c r="G116" i="27"/>
  <c r="G116" i="25"/>
  <c r="G116" i="24"/>
  <c r="G117" i="13"/>
  <c r="G117" i="21" l="1"/>
  <c r="G117" i="20"/>
  <c r="G117" i="25"/>
  <c r="G117" i="24"/>
  <c r="G117" i="15"/>
  <c r="G117" i="17"/>
  <c r="G117" i="19"/>
  <c r="G117" i="18"/>
  <c r="G117" i="22"/>
  <c r="G117" i="23"/>
  <c r="G117" i="27"/>
  <c r="G117" i="26"/>
  <c r="G119" i="13"/>
  <c r="G119" i="24" l="1"/>
  <c r="G119" i="20"/>
  <c r="G119" i="15"/>
  <c r="G119" i="17"/>
  <c r="G119" i="19"/>
  <c r="G119" i="18"/>
  <c r="G119" i="22"/>
  <c r="G119" i="23"/>
  <c r="G119" i="21"/>
  <c r="G119" i="27"/>
  <c r="G119" i="26"/>
  <c r="G119" i="25"/>
  <c r="G120" i="13"/>
  <c r="G120" i="26" l="1"/>
  <c r="G120" i="15"/>
  <c r="G120" i="17"/>
  <c r="G120" i="18"/>
  <c r="G120" i="23"/>
  <c r="G120" i="20"/>
  <c r="G120" i="19"/>
  <c r="G120" i="22"/>
  <c r="G120" i="21"/>
  <c r="G120" i="27"/>
  <c r="G120" i="24"/>
  <c r="G120" i="25"/>
  <c r="G121" i="13"/>
  <c r="G121" i="25" l="1"/>
  <c r="G121" i="26"/>
  <c r="G121" i="23"/>
  <c r="G121" i="15"/>
  <c r="G121" i="17"/>
  <c r="G121" i="19"/>
  <c r="G121" i="18"/>
  <c r="G121" i="22"/>
  <c r="G121" i="20"/>
  <c r="G121" i="27"/>
  <c r="G121" i="21"/>
  <c r="G121" i="24"/>
  <c r="G122" i="13"/>
  <c r="G122" i="24" l="1"/>
  <c r="G122" i="17"/>
  <c r="G122" i="15"/>
  <c r="G122" i="19"/>
  <c r="G122" i="22"/>
  <c r="G122" i="23"/>
  <c r="G122" i="18"/>
  <c r="G122" i="20"/>
  <c r="G122" i="26"/>
  <c r="G122" i="25"/>
  <c r="G122" i="21"/>
  <c r="G122" i="27"/>
  <c r="G123" i="13"/>
  <c r="G123" i="27" l="1"/>
  <c r="G123" i="24"/>
  <c r="G123" i="15"/>
  <c r="G123" i="17"/>
  <c r="G123" i="19"/>
  <c r="G123" i="18"/>
  <c r="G123" i="23"/>
  <c r="G123" i="21"/>
  <c r="G123" i="22"/>
  <c r="G123" i="20"/>
  <c r="G123" i="26"/>
  <c r="G123" i="25"/>
  <c r="H81" i="13"/>
  <c r="H81" i="17" l="1"/>
  <c r="H81" i="18"/>
  <c r="H81" i="23"/>
  <c r="H81" i="15"/>
  <c r="H81" i="20"/>
  <c r="H81" i="19"/>
  <c r="H81" i="22"/>
  <c r="H81" i="21"/>
  <c r="H81" i="27"/>
  <c r="H81" i="26"/>
  <c r="H81" i="24"/>
  <c r="H81" i="25"/>
  <c r="H82" i="13"/>
  <c r="H82" i="23" l="1"/>
  <c r="H82" i="15"/>
  <c r="H82" i="17"/>
  <c r="H82" i="18"/>
  <c r="H82" i="22"/>
  <c r="H82" i="19"/>
  <c r="H82" i="21"/>
  <c r="H82" i="25"/>
  <c r="H82" i="20"/>
  <c r="H82" i="27"/>
  <c r="H82" i="26"/>
  <c r="H82" i="24"/>
  <c r="H83" i="13"/>
  <c r="H83" i="17" l="1"/>
  <c r="H83" i="15"/>
  <c r="H83" i="19"/>
  <c r="H83" i="22"/>
  <c r="H83" i="23"/>
  <c r="H83" i="18"/>
  <c r="H83" i="25"/>
  <c r="H83" i="21"/>
  <c r="H83" i="27"/>
  <c r="H83" i="20"/>
  <c r="H83" i="26"/>
  <c r="H83" i="24"/>
  <c r="H85" i="13"/>
  <c r="H85" i="15" l="1"/>
  <c r="H85" i="17"/>
  <c r="H85" i="19"/>
  <c r="H85" i="18"/>
  <c r="H85" i="23"/>
  <c r="H85" i="21"/>
  <c r="H85" i="22"/>
  <c r="H85" i="26"/>
  <c r="H85" i="25"/>
  <c r="H85" i="27"/>
  <c r="H85" i="20"/>
  <c r="H85" i="24"/>
  <c r="H86" i="13"/>
  <c r="H86" i="18" l="1"/>
  <c r="H86" i="23"/>
  <c r="H86" i="15"/>
  <c r="H86" i="17"/>
  <c r="H86" i="19"/>
  <c r="H86" i="22"/>
  <c r="H86" i="20"/>
  <c r="H86" i="25"/>
  <c r="H86" i="21"/>
  <c r="H86" i="27"/>
  <c r="H86" i="26"/>
  <c r="H86" i="24"/>
  <c r="H87" i="13"/>
  <c r="H87" i="15" l="1"/>
  <c r="H87" i="17"/>
  <c r="H87" i="19"/>
  <c r="H87" i="23"/>
  <c r="H87" i="18"/>
  <c r="H87" i="22"/>
  <c r="H87" i="21"/>
  <c r="H87" i="25"/>
  <c r="H87" i="20"/>
  <c r="H87" i="27"/>
  <c r="H87" i="26"/>
  <c r="H87" i="24"/>
  <c r="H89" i="13"/>
  <c r="H89" i="15" l="1"/>
  <c r="H89" i="19"/>
  <c r="H89" i="17"/>
  <c r="H89" i="18"/>
  <c r="H89" i="23"/>
  <c r="H89" i="22"/>
  <c r="H89" i="21"/>
  <c r="H89" i="20"/>
  <c r="H89" i="27"/>
  <c r="H89" i="26"/>
  <c r="H89" i="25"/>
  <c r="H89" i="24"/>
  <c r="H90" i="13"/>
  <c r="H90" i="25" l="1"/>
  <c r="H90" i="17"/>
  <c r="H90" i="19"/>
  <c r="H90" i="18"/>
  <c r="H90" i="15"/>
  <c r="H90" i="23"/>
  <c r="H90" i="21"/>
  <c r="H90" i="22"/>
  <c r="H90" i="27"/>
  <c r="H90" i="20"/>
  <c r="H90" i="26"/>
  <c r="H90" i="24"/>
  <c r="H91" i="13"/>
  <c r="H91" i="15" l="1"/>
  <c r="H91" i="17"/>
  <c r="H91" i="18"/>
  <c r="H91" i="23"/>
  <c r="H91" i="19"/>
  <c r="H91" i="20"/>
  <c r="H91" i="22"/>
  <c r="H91" i="21"/>
  <c r="H91" i="27"/>
  <c r="H91" i="26"/>
  <c r="H91" i="25"/>
  <c r="H91" i="24"/>
  <c r="H92" i="13"/>
  <c r="H92" i="21" l="1"/>
  <c r="H92" i="17"/>
  <c r="H92" i="19"/>
  <c r="H92" i="23"/>
  <c r="H92" i="15"/>
  <c r="H92" i="22"/>
  <c r="H92" i="18"/>
  <c r="H92" i="20"/>
  <c r="H92" i="25"/>
  <c r="H92" i="27"/>
  <c r="H92" i="26"/>
  <c r="H92" i="24"/>
  <c r="H93" i="13"/>
  <c r="H93" i="15" l="1"/>
  <c r="H93" i="19"/>
  <c r="H93" i="17"/>
  <c r="H93" i="18"/>
  <c r="H93" i="22"/>
  <c r="H93" i="23"/>
  <c r="H93" i="27"/>
  <c r="H93" i="21"/>
  <c r="H93" i="26"/>
  <c r="H93" i="20"/>
  <c r="H93" i="25"/>
  <c r="H93" i="24"/>
  <c r="H95" i="13"/>
  <c r="H95" i="15" l="1"/>
  <c r="H95" i="17"/>
  <c r="H95" i="19"/>
  <c r="H95" i="18"/>
  <c r="H95" i="22"/>
  <c r="H95" i="23"/>
  <c r="H95" i="21"/>
  <c r="H95" i="20"/>
  <c r="H95" i="26"/>
  <c r="H95" i="27"/>
  <c r="H95" i="25"/>
  <c r="H95" i="24"/>
  <c r="H96" i="13"/>
  <c r="H96" i="22" l="1"/>
  <c r="H96" i="15"/>
  <c r="H96" i="17"/>
  <c r="H96" i="18"/>
  <c r="H96" i="23"/>
  <c r="H96" i="20"/>
  <c r="H96" i="19"/>
  <c r="H96" i="21"/>
  <c r="H96" i="27"/>
  <c r="H96" i="26"/>
  <c r="H96" i="24"/>
  <c r="H96" i="25"/>
  <c r="H97" i="13"/>
  <c r="H97" i="23" l="1"/>
  <c r="H97" i="15"/>
  <c r="H97" i="17"/>
  <c r="H97" i="19"/>
  <c r="H97" i="22"/>
  <c r="H97" i="18"/>
  <c r="H97" i="21"/>
  <c r="H97" i="27"/>
  <c r="H97" i="26"/>
  <c r="H97" i="20"/>
  <c r="H97" i="25"/>
  <c r="H97" i="24"/>
  <c r="H98" i="13"/>
  <c r="H98" i="17" l="1"/>
  <c r="H98" i="15"/>
  <c r="H98" i="19"/>
  <c r="H98" i="18"/>
  <c r="H98" i="22"/>
  <c r="H98" i="23"/>
  <c r="H98" i="21"/>
  <c r="H98" i="26"/>
  <c r="H98" i="20"/>
  <c r="H98" i="25"/>
  <c r="H98" i="27"/>
  <c r="H98" i="24"/>
  <c r="H99" i="13"/>
  <c r="H99" i="15" l="1"/>
  <c r="H99" i="17"/>
  <c r="H99" i="19"/>
  <c r="H99" i="18"/>
  <c r="H99" i="23"/>
  <c r="H99" i="21"/>
  <c r="H99" i="22"/>
  <c r="H99" i="20"/>
  <c r="H99" i="26"/>
  <c r="H99" i="27"/>
  <c r="H99" i="25"/>
  <c r="H99" i="24"/>
  <c r="H101" i="13"/>
  <c r="H101" i="17" l="1"/>
  <c r="H101" i="18"/>
  <c r="H101" i="23"/>
  <c r="H101" i="15"/>
  <c r="H101" i="20"/>
  <c r="H101" i="19"/>
  <c r="H101" i="22"/>
  <c r="H101" i="27"/>
  <c r="H101" i="26"/>
  <c r="H101" i="21"/>
  <c r="H101" i="25"/>
  <c r="H101" i="24"/>
  <c r="H102" i="13"/>
  <c r="H102" i="23" l="1"/>
  <c r="H102" i="15"/>
  <c r="H102" i="17"/>
  <c r="H102" i="18"/>
  <c r="H102" i="22"/>
  <c r="H102" i="19"/>
  <c r="H102" i="20"/>
  <c r="H102" i="25"/>
  <c r="H102" i="21"/>
  <c r="H102" i="27"/>
  <c r="H102" i="26"/>
  <c r="H102" i="24"/>
  <c r="H103" i="13"/>
  <c r="H103" i="17" l="1"/>
  <c r="H103" i="15"/>
  <c r="H103" i="19"/>
  <c r="H103" i="22"/>
  <c r="H103" i="23"/>
  <c r="H103" i="18"/>
  <c r="H103" i="20"/>
  <c r="H103" i="25"/>
  <c r="H103" i="27"/>
  <c r="H103" i="21"/>
  <c r="H103" i="26"/>
  <c r="H103" i="24"/>
  <c r="H104" i="13"/>
  <c r="H104" i="15" l="1"/>
  <c r="H104" i="17"/>
  <c r="H104" i="19"/>
  <c r="H104" i="18"/>
  <c r="H104" i="21"/>
  <c r="H104" i="23"/>
  <c r="H104" i="22"/>
  <c r="H104" i="26"/>
  <c r="H104" i="27"/>
  <c r="H104" i="25"/>
  <c r="H104" i="20"/>
  <c r="H104" i="24"/>
  <c r="H105" i="13"/>
  <c r="H105" i="18" l="1"/>
  <c r="H105" i="23"/>
  <c r="H105" i="15"/>
  <c r="H105" i="17"/>
  <c r="H105" i="19"/>
  <c r="H105" i="22"/>
  <c r="H105" i="20"/>
  <c r="H105" i="21"/>
  <c r="H105" i="25"/>
  <c r="H105" i="27"/>
  <c r="H105" i="26"/>
  <c r="H105" i="24"/>
  <c r="H106" i="13"/>
  <c r="H106" i="15" l="1"/>
  <c r="H106" i="17"/>
  <c r="H106" i="19"/>
  <c r="H106" i="23"/>
  <c r="H106" i="18"/>
  <c r="H106" i="22"/>
  <c r="H106" i="25"/>
  <c r="H106" i="21"/>
  <c r="H106" i="27"/>
  <c r="H106" i="26"/>
  <c r="H106" i="20"/>
  <c r="H106" i="24"/>
  <c r="H107" i="13"/>
  <c r="H107" i="26" l="1"/>
  <c r="H107" i="15"/>
  <c r="H107" i="19"/>
  <c r="H107" i="17"/>
  <c r="H107" i="18"/>
  <c r="H107" i="23"/>
  <c r="H107" i="22"/>
  <c r="H107" i="21"/>
  <c r="H107" i="20"/>
  <c r="H107" i="27"/>
  <c r="H107" i="25"/>
  <c r="H107" i="24"/>
  <c r="H108" i="13"/>
  <c r="H108" i="17" l="1"/>
  <c r="H108" i="19"/>
  <c r="H108" i="18"/>
  <c r="H108" i="15"/>
  <c r="H108" i="21"/>
  <c r="H108" i="23"/>
  <c r="H108" i="22"/>
  <c r="H108" i="27"/>
  <c r="H108" i="25"/>
  <c r="H108" i="20"/>
  <c r="H108" i="26"/>
  <c r="H108" i="24"/>
  <c r="H109" i="13"/>
  <c r="H109" i="15" l="1"/>
  <c r="H109" i="17"/>
  <c r="H109" i="18"/>
  <c r="H109" i="23"/>
  <c r="H109" i="22"/>
  <c r="H109" i="19"/>
  <c r="H109" i="20"/>
  <c r="H109" i="27"/>
  <c r="H109" i="26"/>
  <c r="H109" i="21"/>
  <c r="H109" i="25"/>
  <c r="H109" i="24"/>
  <c r="H110" i="13"/>
  <c r="H110" i="21" l="1"/>
  <c r="H110" i="24"/>
  <c r="H110" i="17"/>
  <c r="H110" i="19"/>
  <c r="H110" i="23"/>
  <c r="H110" i="15"/>
  <c r="H110" i="18"/>
  <c r="H110" i="22"/>
  <c r="H110" i="20"/>
  <c r="H110" i="25"/>
  <c r="H110" i="27"/>
  <c r="H110" i="26"/>
  <c r="H112" i="13"/>
  <c r="H112" i="15" l="1"/>
  <c r="H112" i="19"/>
  <c r="H112" i="17"/>
  <c r="H112" i="18"/>
  <c r="H112" i="22"/>
  <c r="H112" i="23"/>
  <c r="H112" i="27"/>
  <c r="H112" i="21"/>
  <c r="H112" i="26"/>
  <c r="H112" i="25"/>
  <c r="H112" i="20"/>
  <c r="H112" i="24"/>
  <c r="H113" i="13"/>
  <c r="H113" i="15" l="1"/>
  <c r="H113" i="17"/>
  <c r="H113" i="19"/>
  <c r="H113" i="18"/>
  <c r="H113" i="23"/>
  <c r="H113" i="22"/>
  <c r="H113" i="21"/>
  <c r="H113" i="20"/>
  <c r="H113" i="26"/>
  <c r="H113" i="27"/>
  <c r="H113" i="25"/>
  <c r="H113" i="24"/>
  <c r="H114" i="13"/>
  <c r="H114" i="22" l="1"/>
  <c r="H114" i="15"/>
  <c r="H114" i="17"/>
  <c r="H114" i="18"/>
  <c r="H114" i="23"/>
  <c r="H114" i="19"/>
  <c r="H114" i="20"/>
  <c r="H114" i="21"/>
  <c r="H114" i="27"/>
  <c r="H114" i="26"/>
  <c r="H114" i="24"/>
  <c r="H114" i="25"/>
  <c r="H115" i="13"/>
  <c r="H115" i="23" l="1"/>
  <c r="H115" i="15"/>
  <c r="H115" i="17"/>
  <c r="H115" i="19"/>
  <c r="H115" i="22"/>
  <c r="H115" i="18"/>
  <c r="H115" i="27"/>
  <c r="H115" i="26"/>
  <c r="H115" i="21"/>
  <c r="H115" i="20"/>
  <c r="H115" i="25"/>
  <c r="H115" i="24"/>
  <c r="H116" i="13"/>
  <c r="H116" i="17" l="1"/>
  <c r="H116" i="15"/>
  <c r="H116" i="19"/>
  <c r="H116" i="18"/>
  <c r="H116" i="22"/>
  <c r="H116" i="23"/>
  <c r="H116" i="21"/>
  <c r="H116" i="26"/>
  <c r="H116" i="25"/>
  <c r="H116" i="20"/>
  <c r="H116" i="27"/>
  <c r="H116" i="24"/>
  <c r="H117" i="13"/>
  <c r="H117" i="15" l="1"/>
  <c r="H117" i="17"/>
  <c r="H117" i="19"/>
  <c r="H117" i="18"/>
  <c r="H117" i="23"/>
  <c r="H117" i="21"/>
  <c r="H117" i="22"/>
  <c r="H117" i="20"/>
  <c r="H117" i="26"/>
  <c r="H117" i="27"/>
  <c r="H117" i="25"/>
  <c r="H117" i="24"/>
  <c r="H119" i="13"/>
  <c r="H119" i="17" l="1"/>
  <c r="H119" i="18"/>
  <c r="H119" i="23"/>
  <c r="H119" i="15"/>
  <c r="H119" i="20"/>
  <c r="H119" i="19"/>
  <c r="H119" i="22"/>
  <c r="H119" i="27"/>
  <c r="H119" i="26"/>
  <c r="H119" i="21"/>
  <c r="H119" i="25"/>
  <c r="H119" i="24"/>
  <c r="H120" i="13"/>
  <c r="H120" i="23" l="1"/>
  <c r="H120" i="15"/>
  <c r="H120" i="17"/>
  <c r="H120" i="18"/>
  <c r="H120" i="22"/>
  <c r="H120" i="19"/>
  <c r="H120" i="21"/>
  <c r="H120" i="20"/>
  <c r="H120" i="25"/>
  <c r="H120" i="27"/>
  <c r="H120" i="26"/>
  <c r="H120" i="24"/>
  <c r="H121" i="13"/>
  <c r="H121" i="17" l="1"/>
  <c r="H121" i="15"/>
  <c r="H121" i="19"/>
  <c r="H121" i="18"/>
  <c r="H121" i="22"/>
  <c r="H121" i="23"/>
  <c r="H121" i="21"/>
  <c r="H121" i="26"/>
  <c r="H121" i="25"/>
  <c r="H121" i="20"/>
  <c r="H121" i="27"/>
  <c r="H121" i="24"/>
  <c r="H122" i="13"/>
  <c r="H122" i="15" l="1"/>
  <c r="H122" i="17"/>
  <c r="H122" i="19"/>
  <c r="H122" i="18"/>
  <c r="H122" i="21"/>
  <c r="H122" i="22"/>
  <c r="H122" i="23"/>
  <c r="H122" i="20"/>
  <c r="H122" i="26"/>
  <c r="H122" i="27"/>
  <c r="H122" i="25"/>
  <c r="H122" i="24"/>
  <c r="H123" i="13"/>
  <c r="H123" i="18" l="1"/>
  <c r="H123" i="23"/>
  <c r="H123" i="15"/>
  <c r="H123" i="17"/>
  <c r="H123" i="19"/>
  <c r="H123" i="22"/>
  <c r="H123" i="20"/>
  <c r="H123" i="25"/>
  <c r="H123" i="21"/>
  <c r="H123" i="27"/>
  <c r="H123" i="26"/>
  <c r="H123" i="24"/>
  <c r="I81" i="13"/>
  <c r="I81" i="15" l="1"/>
  <c r="F81" i="15" s="1"/>
  <c r="I81" i="17"/>
  <c r="F81" i="17" s="1"/>
  <c r="I81" i="19"/>
  <c r="F81" i="19" s="1"/>
  <c r="I81" i="23"/>
  <c r="F81" i="23" s="1"/>
  <c r="I81" i="18"/>
  <c r="I81" i="22"/>
  <c r="F81" i="22" s="1"/>
  <c r="I81" i="21"/>
  <c r="F81" i="21" s="1"/>
  <c r="I81" i="20"/>
  <c r="F81" i="20" s="1"/>
  <c r="I81" i="25"/>
  <c r="F81" i="25" s="1"/>
  <c r="I81" i="27"/>
  <c r="F81" i="27" s="1"/>
  <c r="I81" i="26"/>
  <c r="F81" i="26" s="1"/>
  <c r="I81" i="24"/>
  <c r="F81" i="24" s="1"/>
  <c r="F81" i="18"/>
  <c r="I82" i="13"/>
  <c r="F81" i="13"/>
  <c r="I82" i="25" l="1"/>
  <c r="F82" i="25" s="1"/>
  <c r="I82" i="20"/>
  <c r="F82" i="20" s="1"/>
  <c r="I82" i="24"/>
  <c r="F82" i="24" s="1"/>
  <c r="I82" i="15"/>
  <c r="F82" i="15" s="1"/>
  <c r="I82" i="19"/>
  <c r="I82" i="17"/>
  <c r="F82" i="17" s="1"/>
  <c r="I82" i="18"/>
  <c r="F82" i="18" s="1"/>
  <c r="I82" i="23"/>
  <c r="F82" i="23" s="1"/>
  <c r="I82" i="22"/>
  <c r="F82" i="22" s="1"/>
  <c r="I82" i="21"/>
  <c r="F82" i="21" s="1"/>
  <c r="I82" i="27"/>
  <c r="F82" i="27" s="1"/>
  <c r="I82" i="26"/>
  <c r="F82" i="26" s="1"/>
  <c r="F82" i="19"/>
  <c r="I83" i="13"/>
  <c r="F82" i="13"/>
  <c r="I83" i="20" l="1"/>
  <c r="I83" i="24"/>
  <c r="F83" i="24" s="1"/>
  <c r="I83" i="17"/>
  <c r="F83" i="17" s="1"/>
  <c r="I83" i="19"/>
  <c r="F83" i="19" s="1"/>
  <c r="I83" i="18"/>
  <c r="F83" i="18" s="1"/>
  <c r="I83" i="15"/>
  <c r="F83" i="15" s="1"/>
  <c r="I83" i="21"/>
  <c r="F83" i="21" s="1"/>
  <c r="I83" i="22"/>
  <c r="F83" i="22" s="1"/>
  <c r="I83" i="23"/>
  <c r="F83" i="23" s="1"/>
  <c r="I83" i="27"/>
  <c r="F83" i="27" s="1"/>
  <c r="I83" i="25"/>
  <c r="F83" i="25" s="1"/>
  <c r="I83" i="26"/>
  <c r="F83" i="26" s="1"/>
  <c r="F83" i="20"/>
  <c r="I85" i="13"/>
  <c r="F83" i="13"/>
  <c r="I85" i="26" l="1"/>
  <c r="I85" i="15"/>
  <c r="F85" i="15" s="1"/>
  <c r="I85" i="17"/>
  <c r="F85" i="17" s="1"/>
  <c r="I85" i="18"/>
  <c r="F85" i="18" s="1"/>
  <c r="I85" i="23"/>
  <c r="F85" i="23" s="1"/>
  <c r="I85" i="22"/>
  <c r="F85" i="22" s="1"/>
  <c r="I85" i="19"/>
  <c r="F85" i="19" s="1"/>
  <c r="I85" i="20"/>
  <c r="F85" i="20" s="1"/>
  <c r="I85" i="21"/>
  <c r="F85" i="21" s="1"/>
  <c r="I85" i="27"/>
  <c r="F85" i="27" s="1"/>
  <c r="I85" i="25"/>
  <c r="F85" i="25" s="1"/>
  <c r="I85" i="24"/>
  <c r="F85" i="24" s="1"/>
  <c r="F85" i="26"/>
  <c r="I86" i="13"/>
  <c r="F85" i="13"/>
  <c r="I86" i="26" l="1"/>
  <c r="F86" i="26" s="1"/>
  <c r="I86" i="25"/>
  <c r="F86" i="25" s="1"/>
  <c r="I86" i="17"/>
  <c r="F86" i="17" s="1"/>
  <c r="I86" i="19"/>
  <c r="F86" i="19" s="1"/>
  <c r="I86" i="23"/>
  <c r="F86" i="23" s="1"/>
  <c r="I86" i="15"/>
  <c r="F86" i="15" s="1"/>
  <c r="I86" i="18"/>
  <c r="F86" i="18" s="1"/>
  <c r="I86" i="22"/>
  <c r="F86" i="22" s="1"/>
  <c r="I86" i="20"/>
  <c r="F86" i="20" s="1"/>
  <c r="I86" i="27"/>
  <c r="F86" i="27" s="1"/>
  <c r="I86" i="21"/>
  <c r="F86" i="21" s="1"/>
  <c r="I86" i="24"/>
  <c r="F86" i="24" s="1"/>
  <c r="I87" i="13"/>
  <c r="F86" i="13"/>
  <c r="I87" i="24" l="1"/>
  <c r="I87" i="15"/>
  <c r="F87" i="15" s="1"/>
  <c r="I87" i="19"/>
  <c r="F87" i="19" s="1"/>
  <c r="I87" i="17"/>
  <c r="F87" i="17" s="1"/>
  <c r="I87" i="22"/>
  <c r="F87" i="22" s="1"/>
  <c r="I87" i="18"/>
  <c r="F87" i="18" s="1"/>
  <c r="I87" i="23"/>
  <c r="F87" i="23" s="1"/>
  <c r="I87" i="20"/>
  <c r="F87" i="20" s="1"/>
  <c r="I87" i="27"/>
  <c r="F87" i="27" s="1"/>
  <c r="I87" i="26"/>
  <c r="F87" i="26" s="1"/>
  <c r="I87" i="21"/>
  <c r="F87" i="21" s="1"/>
  <c r="I87" i="25"/>
  <c r="F87" i="25" s="1"/>
  <c r="F87" i="24"/>
  <c r="I89" i="13"/>
  <c r="F87" i="13"/>
  <c r="I89" i="27" l="1"/>
  <c r="F89" i="27" s="1"/>
  <c r="I89" i="24"/>
  <c r="F89" i="24" s="1"/>
  <c r="I89" i="15"/>
  <c r="F89" i="15" s="1"/>
  <c r="I89" i="17"/>
  <c r="F89" i="17" s="1"/>
  <c r="I89" i="19"/>
  <c r="F89" i="19" s="1"/>
  <c r="I89" i="18"/>
  <c r="F89" i="18" s="1"/>
  <c r="I89" i="22"/>
  <c r="F89" i="22" s="1"/>
  <c r="I89" i="23"/>
  <c r="F89" i="23" s="1"/>
  <c r="I89" i="21"/>
  <c r="F89" i="21" s="1"/>
  <c r="I89" i="26"/>
  <c r="F89" i="26" s="1"/>
  <c r="I89" i="20"/>
  <c r="F89" i="20" s="1"/>
  <c r="I89" i="25"/>
  <c r="F89" i="25" s="1"/>
  <c r="I90" i="13"/>
  <c r="F89" i="13"/>
  <c r="I90" i="27" l="1"/>
  <c r="I90" i="15"/>
  <c r="F90" i="15" s="1"/>
  <c r="I90" i="17"/>
  <c r="F90" i="17" s="1"/>
  <c r="I90" i="18"/>
  <c r="F90" i="18" s="1"/>
  <c r="I90" i="23"/>
  <c r="F90" i="23" s="1"/>
  <c r="I90" i="22"/>
  <c r="F90" i="22" s="1"/>
  <c r="I90" i="19"/>
  <c r="F90" i="19" s="1"/>
  <c r="I90" i="20"/>
  <c r="F90" i="20" s="1"/>
  <c r="I90" i="21"/>
  <c r="F90" i="21" s="1"/>
  <c r="I90" i="26"/>
  <c r="F90" i="26" s="1"/>
  <c r="I90" i="24"/>
  <c r="F90" i="24" s="1"/>
  <c r="I90" i="25"/>
  <c r="F90" i="25" s="1"/>
  <c r="F90" i="27"/>
  <c r="I91" i="13"/>
  <c r="F90" i="13"/>
  <c r="I91" i="22" l="1"/>
  <c r="F91" i="22" s="1"/>
  <c r="I91" i="23"/>
  <c r="F91" i="23" s="1"/>
  <c r="I91" i="15"/>
  <c r="F91" i="15" s="1"/>
  <c r="I91" i="17"/>
  <c r="F91" i="17" s="1"/>
  <c r="I91" i="19"/>
  <c r="F91" i="19" s="1"/>
  <c r="I91" i="18"/>
  <c r="F91" i="18" s="1"/>
  <c r="I91" i="27"/>
  <c r="F91" i="27" s="1"/>
  <c r="I91" i="25"/>
  <c r="F91" i="25" s="1"/>
  <c r="I91" i="26"/>
  <c r="F91" i="26" s="1"/>
  <c r="I91" i="21"/>
  <c r="F91" i="21" s="1"/>
  <c r="I91" i="20"/>
  <c r="F91" i="20" s="1"/>
  <c r="I91" i="24"/>
  <c r="F91" i="24" s="1"/>
  <c r="I92" i="13"/>
  <c r="F91" i="13"/>
  <c r="I92" i="21" l="1"/>
  <c r="I92" i="20"/>
  <c r="F92" i="20" s="1"/>
  <c r="I92" i="24"/>
  <c r="F92" i="24" s="1"/>
  <c r="I92" i="25"/>
  <c r="F92" i="25" s="1"/>
  <c r="I92" i="17"/>
  <c r="F92" i="17" s="1"/>
  <c r="I92" i="15"/>
  <c r="F92" i="15" s="1"/>
  <c r="I92" i="19"/>
  <c r="F92" i="19" s="1"/>
  <c r="I92" i="22"/>
  <c r="F92" i="22" s="1"/>
  <c r="I92" i="18"/>
  <c r="F92" i="18" s="1"/>
  <c r="I92" i="23"/>
  <c r="F92" i="23" s="1"/>
  <c r="I92" i="26"/>
  <c r="F92" i="26" s="1"/>
  <c r="I92" i="27"/>
  <c r="F92" i="27" s="1"/>
  <c r="F92" i="21"/>
  <c r="I93" i="13"/>
  <c r="F92" i="13"/>
  <c r="I93" i="20" l="1"/>
  <c r="F93" i="20" s="1"/>
  <c r="I93" i="24"/>
  <c r="F93" i="24" s="1"/>
  <c r="I93" i="15"/>
  <c r="F93" i="15" s="1"/>
  <c r="I93" i="17"/>
  <c r="F93" i="17" s="1"/>
  <c r="I93" i="19"/>
  <c r="F93" i="19" s="1"/>
  <c r="I93" i="18"/>
  <c r="F93" i="18" s="1"/>
  <c r="I93" i="23"/>
  <c r="F93" i="23" s="1"/>
  <c r="I93" i="21"/>
  <c r="F93" i="21" s="1"/>
  <c r="I93" i="22"/>
  <c r="F93" i="22" s="1"/>
  <c r="I93" i="26"/>
  <c r="F93" i="26" s="1"/>
  <c r="I93" i="25"/>
  <c r="F93" i="25" s="1"/>
  <c r="I93" i="27"/>
  <c r="F93" i="27" s="1"/>
  <c r="I95" i="13"/>
  <c r="F93" i="13"/>
  <c r="I95" i="26" l="1"/>
  <c r="F95" i="26" s="1"/>
  <c r="I95" i="17"/>
  <c r="F95" i="17" s="1"/>
  <c r="I95" i="18"/>
  <c r="F95" i="18" s="1"/>
  <c r="I95" i="23"/>
  <c r="F95" i="23" s="1"/>
  <c r="I95" i="15"/>
  <c r="F95" i="15" s="1"/>
  <c r="I95" i="19"/>
  <c r="F95" i="19" s="1"/>
  <c r="I95" i="20"/>
  <c r="F95" i="20" s="1"/>
  <c r="I95" i="22"/>
  <c r="F95" i="22" s="1"/>
  <c r="I95" i="27"/>
  <c r="F95" i="27" s="1"/>
  <c r="I95" i="21"/>
  <c r="F95" i="21" s="1"/>
  <c r="I95" i="25"/>
  <c r="F95" i="25" s="1"/>
  <c r="I95" i="24"/>
  <c r="F95" i="24" s="1"/>
  <c r="I96" i="13"/>
  <c r="F95" i="13"/>
  <c r="I96" i="25" l="1"/>
  <c r="F96" i="25" s="1"/>
  <c r="I96" i="26"/>
  <c r="F96" i="26" s="1"/>
  <c r="I96" i="23"/>
  <c r="F96" i="23" s="1"/>
  <c r="I96" i="15"/>
  <c r="F96" i="15" s="1"/>
  <c r="I96" i="17"/>
  <c r="F96" i="17" s="1"/>
  <c r="I96" i="18"/>
  <c r="F96" i="18" s="1"/>
  <c r="I96" i="19"/>
  <c r="F96" i="19" s="1"/>
  <c r="I96" i="22"/>
  <c r="F96" i="22" s="1"/>
  <c r="I96" i="21"/>
  <c r="F96" i="21" s="1"/>
  <c r="I96" i="20"/>
  <c r="F96" i="20" s="1"/>
  <c r="I96" i="27"/>
  <c r="F96" i="27" s="1"/>
  <c r="I96" i="24"/>
  <c r="F96" i="24" s="1"/>
  <c r="I97" i="13"/>
  <c r="F96" i="13"/>
  <c r="I97" i="24" l="1"/>
  <c r="I97" i="17"/>
  <c r="F97" i="17" s="1"/>
  <c r="I97" i="15"/>
  <c r="F97" i="15" s="1"/>
  <c r="I97" i="19"/>
  <c r="F97" i="19" s="1"/>
  <c r="I97" i="22"/>
  <c r="F97" i="22" s="1"/>
  <c r="I97" i="18"/>
  <c r="F97" i="18" s="1"/>
  <c r="I97" i="23"/>
  <c r="F97" i="23" s="1"/>
  <c r="I97" i="20"/>
  <c r="F97" i="20" s="1"/>
  <c r="I97" i="26"/>
  <c r="F97" i="26" s="1"/>
  <c r="I97" i="21"/>
  <c r="F97" i="21" s="1"/>
  <c r="I97" i="27"/>
  <c r="F97" i="27" s="1"/>
  <c r="I97" i="25"/>
  <c r="F97" i="25" s="1"/>
  <c r="F97" i="24"/>
  <c r="I98" i="13"/>
  <c r="F97" i="13"/>
  <c r="I98" i="27" l="1"/>
  <c r="F98" i="27" s="1"/>
  <c r="I98" i="24"/>
  <c r="F98" i="24" s="1"/>
  <c r="I98" i="15"/>
  <c r="F98" i="15" s="1"/>
  <c r="I98" i="17"/>
  <c r="F98" i="17" s="1"/>
  <c r="I98" i="19"/>
  <c r="F98" i="19" s="1"/>
  <c r="I98" i="18"/>
  <c r="F98" i="18" s="1"/>
  <c r="I98" i="23"/>
  <c r="F98" i="23" s="1"/>
  <c r="I98" i="21"/>
  <c r="F98" i="21" s="1"/>
  <c r="I98" i="22"/>
  <c r="F98" i="22" s="1"/>
  <c r="I98" i="26"/>
  <c r="F98" i="26" s="1"/>
  <c r="I98" i="25"/>
  <c r="F98" i="25" s="1"/>
  <c r="I98" i="20"/>
  <c r="F98" i="20" s="1"/>
  <c r="I99" i="13"/>
  <c r="F98" i="13"/>
  <c r="I99" i="27" l="1"/>
  <c r="F99" i="27" s="1"/>
  <c r="I99" i="18"/>
  <c r="F99" i="18" s="1"/>
  <c r="I99" i="23"/>
  <c r="F99" i="23" s="1"/>
  <c r="I99" i="15"/>
  <c r="F99" i="15" s="1"/>
  <c r="I99" i="17"/>
  <c r="F99" i="17" s="1"/>
  <c r="I99" i="19"/>
  <c r="F99" i="19" s="1"/>
  <c r="I99" i="22"/>
  <c r="F99" i="22" s="1"/>
  <c r="I99" i="20"/>
  <c r="F99" i="20" s="1"/>
  <c r="I99" i="25"/>
  <c r="F99" i="25" s="1"/>
  <c r="I99" i="26"/>
  <c r="F99" i="26" s="1"/>
  <c r="I99" i="21"/>
  <c r="F99" i="21" s="1"/>
  <c r="I99" i="24"/>
  <c r="F99" i="24" s="1"/>
  <c r="I101" i="13"/>
  <c r="F99" i="13"/>
  <c r="I101" i="15" l="1"/>
  <c r="F101" i="15" s="1"/>
  <c r="I101" i="17"/>
  <c r="F101" i="17" s="1"/>
  <c r="I101" i="19"/>
  <c r="F101" i="19" s="1"/>
  <c r="I101" i="23"/>
  <c r="F101" i="23" s="1"/>
  <c r="I101" i="22"/>
  <c r="F101" i="22" s="1"/>
  <c r="I101" i="18"/>
  <c r="F101" i="18" s="1"/>
  <c r="I101" i="26"/>
  <c r="F101" i="26" s="1"/>
  <c r="I101" i="21"/>
  <c r="F101" i="21" s="1"/>
  <c r="I101" i="20"/>
  <c r="F101" i="20" s="1"/>
  <c r="I101" i="27"/>
  <c r="F101" i="27" s="1"/>
  <c r="I101" i="25"/>
  <c r="F101" i="25" s="1"/>
  <c r="I101" i="24"/>
  <c r="F101" i="24" s="1"/>
  <c r="I102" i="13"/>
  <c r="F101" i="13"/>
  <c r="I102" i="20" l="1"/>
  <c r="F102" i="20" s="1"/>
  <c r="I102" i="24"/>
  <c r="F102" i="24" s="1"/>
  <c r="I102" i="25"/>
  <c r="F102" i="25" s="1"/>
  <c r="I102" i="15"/>
  <c r="F102" i="15" s="1"/>
  <c r="I102" i="19"/>
  <c r="F102" i="19" s="1"/>
  <c r="I102" i="17"/>
  <c r="F102" i="17" s="1"/>
  <c r="I102" i="18"/>
  <c r="F102" i="18" s="1"/>
  <c r="I102" i="23"/>
  <c r="F102" i="23" s="1"/>
  <c r="I102" i="21"/>
  <c r="F102" i="21" s="1"/>
  <c r="I102" i="22"/>
  <c r="F102" i="22" s="1"/>
  <c r="I102" i="27"/>
  <c r="F102" i="27" s="1"/>
  <c r="I102" i="26"/>
  <c r="F102" i="26" s="1"/>
  <c r="I103" i="13"/>
  <c r="F102" i="13"/>
  <c r="I103" i="20" l="1"/>
  <c r="I103" i="24"/>
  <c r="F103" i="24" s="1"/>
  <c r="I103" i="17"/>
  <c r="F103" i="17" s="1"/>
  <c r="I103" i="19"/>
  <c r="F103" i="19" s="1"/>
  <c r="I103" i="18"/>
  <c r="F103" i="18" s="1"/>
  <c r="I103" i="15"/>
  <c r="F103" i="15" s="1"/>
  <c r="I103" i="21"/>
  <c r="F103" i="21" s="1"/>
  <c r="I103" i="22"/>
  <c r="F103" i="22" s="1"/>
  <c r="I103" i="23"/>
  <c r="F103" i="23" s="1"/>
  <c r="I103" i="25"/>
  <c r="F103" i="25" s="1"/>
  <c r="I103" i="27"/>
  <c r="F103" i="27" s="1"/>
  <c r="I103" i="26"/>
  <c r="F103" i="26" s="1"/>
  <c r="F103" i="20"/>
  <c r="I104" i="13"/>
  <c r="F103" i="13"/>
  <c r="I104" i="26" l="1"/>
  <c r="I104" i="15"/>
  <c r="F104" i="15" s="1"/>
  <c r="I104" i="17"/>
  <c r="F104" i="17" s="1"/>
  <c r="I104" i="18"/>
  <c r="F104" i="18" s="1"/>
  <c r="I104" i="23"/>
  <c r="I104" i="22"/>
  <c r="F104" i="22" s="1"/>
  <c r="I104" i="20"/>
  <c r="F104" i="20" s="1"/>
  <c r="I104" i="19"/>
  <c r="F104" i="19" s="1"/>
  <c r="I104" i="27"/>
  <c r="F104" i="27" s="1"/>
  <c r="I104" i="21"/>
  <c r="F104" i="21" s="1"/>
  <c r="I104" i="25"/>
  <c r="F104" i="25" s="1"/>
  <c r="I104" i="24"/>
  <c r="F104" i="24" s="1"/>
  <c r="F104" i="26"/>
  <c r="F104" i="23"/>
  <c r="I105" i="13"/>
  <c r="F104" i="13"/>
  <c r="I105" i="25" l="1"/>
  <c r="F105" i="25" s="1"/>
  <c r="I105" i="26"/>
  <c r="F105" i="26" s="1"/>
  <c r="I105" i="17"/>
  <c r="F105" i="17" s="1"/>
  <c r="I105" i="19"/>
  <c r="F105" i="19" s="1"/>
  <c r="I105" i="23"/>
  <c r="F105" i="23" s="1"/>
  <c r="I105" i="15"/>
  <c r="F105" i="15" s="1"/>
  <c r="I105" i="18"/>
  <c r="F105" i="18" s="1"/>
  <c r="I105" i="22"/>
  <c r="F105" i="22" s="1"/>
  <c r="I105" i="20"/>
  <c r="F105" i="20" s="1"/>
  <c r="I105" i="21"/>
  <c r="F105" i="21" s="1"/>
  <c r="I105" i="27"/>
  <c r="F105" i="27" s="1"/>
  <c r="I105" i="24"/>
  <c r="F105" i="24" s="1"/>
  <c r="I106" i="13"/>
  <c r="F105" i="13"/>
  <c r="I106" i="24" l="1"/>
  <c r="I106" i="15"/>
  <c r="F106" i="15" s="1"/>
  <c r="I106" i="19"/>
  <c r="F106" i="19" s="1"/>
  <c r="I106" i="17"/>
  <c r="F106" i="17" s="1"/>
  <c r="I106" i="18"/>
  <c r="F106" i="18" s="1"/>
  <c r="I106" i="22"/>
  <c r="F106" i="22" s="1"/>
  <c r="I106" i="23"/>
  <c r="F106" i="23" s="1"/>
  <c r="I106" i="21"/>
  <c r="F106" i="21" s="1"/>
  <c r="I106" i="27"/>
  <c r="I106" i="25"/>
  <c r="F106" i="25" s="1"/>
  <c r="I106" i="26"/>
  <c r="F106" i="26" s="1"/>
  <c r="I106" i="20"/>
  <c r="F106" i="20" s="1"/>
  <c r="F106" i="24"/>
  <c r="F106" i="27"/>
  <c r="I107" i="13"/>
  <c r="F106" i="13"/>
  <c r="I107" i="23" l="1"/>
  <c r="I107" i="27"/>
  <c r="F107" i="27" s="1"/>
  <c r="I107" i="24"/>
  <c r="F107" i="24" s="1"/>
  <c r="I107" i="15"/>
  <c r="F107" i="15" s="1"/>
  <c r="I107" i="17"/>
  <c r="F107" i="17" s="1"/>
  <c r="I107" i="19"/>
  <c r="F107" i="19" s="1"/>
  <c r="I107" i="18"/>
  <c r="F107" i="18" s="1"/>
  <c r="I107" i="22"/>
  <c r="F107" i="22" s="1"/>
  <c r="I107" i="21"/>
  <c r="F107" i="21" s="1"/>
  <c r="I107" i="20"/>
  <c r="F107" i="20" s="1"/>
  <c r="I107" i="26"/>
  <c r="F107" i="26" s="1"/>
  <c r="I107" i="25"/>
  <c r="F107" i="25" s="1"/>
  <c r="F107" i="23"/>
  <c r="I108" i="13"/>
  <c r="F107" i="13"/>
  <c r="I108" i="27" l="1"/>
  <c r="F108" i="27" s="1"/>
  <c r="I108" i="15"/>
  <c r="F108" i="15" s="1"/>
  <c r="I108" i="17"/>
  <c r="F108" i="17" s="1"/>
  <c r="I108" i="18"/>
  <c r="F108" i="18" s="1"/>
  <c r="I108" i="23"/>
  <c r="F108" i="23" s="1"/>
  <c r="I108" i="22"/>
  <c r="F108" i="22" s="1"/>
  <c r="I108" i="20"/>
  <c r="F108" i="20" s="1"/>
  <c r="I108" i="19"/>
  <c r="F108" i="19" s="1"/>
  <c r="I108" i="21"/>
  <c r="F108" i="21" s="1"/>
  <c r="I108" i="26"/>
  <c r="F108" i="26" s="1"/>
  <c r="I108" i="24"/>
  <c r="F108" i="24" s="1"/>
  <c r="I108" i="25"/>
  <c r="F108" i="25" s="1"/>
  <c r="I109" i="13"/>
  <c r="F108" i="13"/>
  <c r="I109" i="22" l="1"/>
  <c r="F109" i="22" s="1"/>
  <c r="I109" i="23"/>
  <c r="F109" i="23" s="1"/>
  <c r="I109" i="15"/>
  <c r="F109" i="15" s="1"/>
  <c r="I109" i="17"/>
  <c r="F109" i="17" s="1"/>
  <c r="I109" i="19"/>
  <c r="I109" i="18"/>
  <c r="F109" i="18" s="1"/>
  <c r="I109" i="20"/>
  <c r="F109" i="20" s="1"/>
  <c r="I109" i="27"/>
  <c r="F109" i="27" s="1"/>
  <c r="I109" i="25"/>
  <c r="F109" i="25" s="1"/>
  <c r="I109" i="21"/>
  <c r="F109" i="21" s="1"/>
  <c r="I109" i="26"/>
  <c r="F109" i="26" s="1"/>
  <c r="I109" i="24"/>
  <c r="F109" i="24" s="1"/>
  <c r="F109" i="19"/>
  <c r="I110" i="13"/>
  <c r="F109" i="13"/>
  <c r="I110" i="21" l="1"/>
  <c r="F110" i="21" s="1"/>
  <c r="I110" i="20"/>
  <c r="F110" i="20" s="1"/>
  <c r="I110" i="24"/>
  <c r="F110" i="24" s="1"/>
  <c r="I110" i="25"/>
  <c r="F110" i="25" s="1"/>
  <c r="I110" i="17"/>
  <c r="F110" i="17" s="1"/>
  <c r="I110" i="15"/>
  <c r="F110" i="15" s="1"/>
  <c r="I110" i="19"/>
  <c r="F110" i="19" s="1"/>
  <c r="I110" i="22"/>
  <c r="F110" i="22" s="1"/>
  <c r="I110" i="23"/>
  <c r="F110" i="23" s="1"/>
  <c r="I110" i="18"/>
  <c r="F110" i="18" s="1"/>
  <c r="I110" i="26"/>
  <c r="F110" i="26" s="1"/>
  <c r="I110" i="27"/>
  <c r="F110" i="27" s="1"/>
  <c r="I112" i="13"/>
  <c r="F110" i="13"/>
  <c r="I112" i="20" l="1"/>
  <c r="F112" i="20" s="1"/>
  <c r="I112" i="24"/>
  <c r="F112" i="24" s="1"/>
  <c r="I112" i="15"/>
  <c r="F112" i="15" s="1"/>
  <c r="I112" i="17"/>
  <c r="F112" i="17" s="1"/>
  <c r="I112" i="19"/>
  <c r="I112" i="18"/>
  <c r="F112" i="18" s="1"/>
  <c r="I112" i="23"/>
  <c r="F112" i="23" s="1"/>
  <c r="I112" i="21"/>
  <c r="F112" i="21" s="1"/>
  <c r="I112" i="22"/>
  <c r="F112" i="22" s="1"/>
  <c r="I112" i="27"/>
  <c r="F112" i="27" s="1"/>
  <c r="I112" i="26"/>
  <c r="F112" i="26" s="1"/>
  <c r="I112" i="25"/>
  <c r="F112" i="25" s="1"/>
  <c r="F112" i="19"/>
  <c r="I113" i="13"/>
  <c r="F112" i="13"/>
  <c r="I113" i="26" l="1"/>
  <c r="F113" i="26" s="1"/>
  <c r="I113" i="17"/>
  <c r="F113" i="17" s="1"/>
  <c r="I113" i="18"/>
  <c r="F113" i="18" s="1"/>
  <c r="I113" i="23"/>
  <c r="F113" i="23" s="1"/>
  <c r="I113" i="15"/>
  <c r="F113" i="15" s="1"/>
  <c r="I113" i="20"/>
  <c r="F113" i="20" s="1"/>
  <c r="I113" i="19"/>
  <c r="F113" i="19" s="1"/>
  <c r="I113" i="22"/>
  <c r="F113" i="22" s="1"/>
  <c r="I113" i="21"/>
  <c r="I113" i="27"/>
  <c r="F113" i="27" s="1"/>
  <c r="I113" i="24"/>
  <c r="F113" i="24" s="1"/>
  <c r="I113" i="25"/>
  <c r="F113" i="25" s="1"/>
  <c r="F113" i="21"/>
  <c r="I114" i="13"/>
  <c r="F113" i="13"/>
  <c r="I114" i="26" l="1"/>
  <c r="I114" i="25"/>
  <c r="F114" i="25" s="1"/>
  <c r="I114" i="23"/>
  <c r="F114" i="23" s="1"/>
  <c r="I114" i="15"/>
  <c r="F114" i="15" s="1"/>
  <c r="I114" i="17"/>
  <c r="F114" i="17" s="1"/>
  <c r="I114" i="18"/>
  <c r="F114" i="18" s="1"/>
  <c r="I114" i="22"/>
  <c r="F114" i="22" s="1"/>
  <c r="I114" i="19"/>
  <c r="F114" i="19" s="1"/>
  <c r="I114" i="21"/>
  <c r="I114" i="20"/>
  <c r="F114" i="20" s="1"/>
  <c r="I114" i="27"/>
  <c r="F114" i="27" s="1"/>
  <c r="I114" i="24"/>
  <c r="F114" i="24" s="1"/>
  <c r="F114" i="21"/>
  <c r="F114" i="26"/>
  <c r="I115" i="13"/>
  <c r="F114" i="13"/>
  <c r="I115" i="24" l="1"/>
  <c r="I115" i="17"/>
  <c r="F115" i="17" s="1"/>
  <c r="I115" i="15"/>
  <c r="F115" i="15" s="1"/>
  <c r="I115" i="19"/>
  <c r="F115" i="19" s="1"/>
  <c r="I115" i="22"/>
  <c r="F115" i="22" s="1"/>
  <c r="I115" i="23"/>
  <c r="F115" i="23" s="1"/>
  <c r="I115" i="18"/>
  <c r="F115" i="18" s="1"/>
  <c r="I115" i="26"/>
  <c r="F115" i="26" s="1"/>
  <c r="I115" i="25"/>
  <c r="F115" i="25" s="1"/>
  <c r="I115" i="21"/>
  <c r="F115" i="21" s="1"/>
  <c r="I115" i="20"/>
  <c r="F115" i="20" s="1"/>
  <c r="I115" i="27"/>
  <c r="F115" i="27" s="1"/>
  <c r="F115" i="24"/>
  <c r="I116" i="13"/>
  <c r="F115" i="13"/>
  <c r="I116" i="27" l="1"/>
  <c r="F116" i="27" s="1"/>
  <c r="I116" i="24"/>
  <c r="F116" i="24" s="1"/>
  <c r="I116" i="15"/>
  <c r="F116" i="15" s="1"/>
  <c r="I116" i="17"/>
  <c r="F116" i="17" s="1"/>
  <c r="I116" i="19"/>
  <c r="F116" i="19" s="1"/>
  <c r="I116" i="18"/>
  <c r="F116" i="18" s="1"/>
  <c r="I116" i="23"/>
  <c r="F116" i="23" s="1"/>
  <c r="I116" i="21"/>
  <c r="F116" i="21" s="1"/>
  <c r="I116" i="22"/>
  <c r="F116" i="22" s="1"/>
  <c r="I116" i="26"/>
  <c r="F116" i="26" s="1"/>
  <c r="I116" i="20"/>
  <c r="F116" i="20" s="1"/>
  <c r="I116" i="25"/>
  <c r="F116" i="25" s="1"/>
  <c r="I117" i="13"/>
  <c r="F116" i="13"/>
  <c r="I117" i="27" l="1"/>
  <c r="F117" i="27" s="1"/>
  <c r="I117" i="18"/>
  <c r="F117" i="18" s="1"/>
  <c r="I117" i="23"/>
  <c r="F117" i="23" s="1"/>
  <c r="I117" i="15"/>
  <c r="F117" i="15" s="1"/>
  <c r="I117" i="17"/>
  <c r="F117" i="17" s="1"/>
  <c r="I117" i="19"/>
  <c r="F117" i="19" s="1"/>
  <c r="I117" i="22"/>
  <c r="F117" i="22" s="1"/>
  <c r="I117" i="20"/>
  <c r="F117" i="20" s="1"/>
  <c r="I117" i="25"/>
  <c r="F117" i="25" s="1"/>
  <c r="I117" i="21"/>
  <c r="F117" i="21" s="1"/>
  <c r="I117" i="26"/>
  <c r="F117" i="26" s="1"/>
  <c r="I117" i="24"/>
  <c r="F117" i="24" s="1"/>
  <c r="I119" i="13"/>
  <c r="F117" i="13"/>
  <c r="I119" i="15" l="1"/>
  <c r="F119" i="15" s="1"/>
  <c r="I119" i="17"/>
  <c r="F119" i="17" s="1"/>
  <c r="I119" i="19"/>
  <c r="F119" i="19" s="1"/>
  <c r="I119" i="23"/>
  <c r="F119" i="23" s="1"/>
  <c r="I119" i="18"/>
  <c r="I119" i="22"/>
  <c r="F119" i="22" s="1"/>
  <c r="I119" i="25"/>
  <c r="F119" i="25" s="1"/>
  <c r="I119" i="21"/>
  <c r="F119" i="21" s="1"/>
  <c r="I119" i="20"/>
  <c r="I119" i="27"/>
  <c r="F119" i="27" s="1"/>
  <c r="I119" i="26"/>
  <c r="F119" i="26" s="1"/>
  <c r="I119" i="24"/>
  <c r="F119" i="24" s="1"/>
  <c r="F119" i="20"/>
  <c r="F119" i="18"/>
  <c r="I120" i="13"/>
  <c r="F119" i="13"/>
  <c r="I120" i="20" l="1"/>
  <c r="I120" i="25"/>
  <c r="F120" i="25" s="1"/>
  <c r="I120" i="24"/>
  <c r="F120" i="24" s="1"/>
  <c r="I120" i="15"/>
  <c r="F120" i="15" s="1"/>
  <c r="I120" i="19"/>
  <c r="F120" i="19" s="1"/>
  <c r="I120" i="17"/>
  <c r="F120" i="17" s="1"/>
  <c r="I120" i="18"/>
  <c r="F120" i="18" s="1"/>
  <c r="I120" i="23"/>
  <c r="F120" i="23" s="1"/>
  <c r="I120" i="21"/>
  <c r="I120" i="22"/>
  <c r="F120" i="22" s="1"/>
  <c r="I120" i="27"/>
  <c r="F120" i="27" s="1"/>
  <c r="I120" i="26"/>
  <c r="F120" i="26" s="1"/>
  <c r="F120" i="21"/>
  <c r="F120" i="20"/>
  <c r="I121" i="13"/>
  <c r="F120" i="13"/>
  <c r="I121" i="20" l="1"/>
  <c r="I121" i="24"/>
  <c r="F121" i="24" s="1"/>
  <c r="I121" i="17"/>
  <c r="F121" i="17" s="1"/>
  <c r="I121" i="19"/>
  <c r="F121" i="19" s="1"/>
  <c r="I121" i="18"/>
  <c r="I121" i="15"/>
  <c r="F121" i="15" s="1"/>
  <c r="I121" i="21"/>
  <c r="F121" i="21" s="1"/>
  <c r="I121" i="23"/>
  <c r="F121" i="23" s="1"/>
  <c r="I121" i="22"/>
  <c r="F121" i="22" s="1"/>
  <c r="I121" i="27"/>
  <c r="F121" i="27" s="1"/>
  <c r="I121" i="25"/>
  <c r="F121" i="25" s="1"/>
  <c r="I121" i="26"/>
  <c r="F121" i="26" s="1"/>
  <c r="F121" i="20"/>
  <c r="F121" i="18"/>
  <c r="I122" i="13"/>
  <c r="F121" i="13"/>
  <c r="I122" i="26" l="1"/>
  <c r="I122" i="15"/>
  <c r="F122" i="15" s="1"/>
  <c r="I122" i="17"/>
  <c r="F122" i="17" s="1"/>
  <c r="I122" i="18"/>
  <c r="F122" i="18" s="1"/>
  <c r="I122" i="23"/>
  <c r="F122" i="23" s="1"/>
  <c r="I122" i="19"/>
  <c r="F122" i="19" s="1"/>
  <c r="I122" i="22"/>
  <c r="F122" i="22" s="1"/>
  <c r="I122" i="20"/>
  <c r="F122" i="20" s="1"/>
  <c r="I122" i="21"/>
  <c r="I122" i="27"/>
  <c r="F122" i="27" s="1"/>
  <c r="I122" i="25"/>
  <c r="F122" i="25" s="1"/>
  <c r="I122" i="24"/>
  <c r="F122" i="24" s="1"/>
  <c r="F122" i="26"/>
  <c r="F122" i="21"/>
  <c r="I123" i="13"/>
  <c r="F122" i="13"/>
  <c r="I123" i="26" l="1"/>
  <c r="F123" i="26" s="1"/>
  <c r="I123" i="25"/>
  <c r="F123" i="25" s="1"/>
  <c r="I123" i="17"/>
  <c r="F123" i="17" s="1"/>
  <c r="I123" i="19"/>
  <c r="F123" i="19" s="1"/>
  <c r="I123" i="23"/>
  <c r="I123" i="15"/>
  <c r="F123" i="15" s="1"/>
  <c r="I123" i="22"/>
  <c r="F123" i="22" s="1"/>
  <c r="I123" i="18"/>
  <c r="F123" i="18" s="1"/>
  <c r="I123" i="20"/>
  <c r="F123" i="20" s="1"/>
  <c r="I123" i="21"/>
  <c r="F123" i="21" s="1"/>
  <c r="I123" i="27"/>
  <c r="F123" i="27" s="1"/>
  <c r="I123" i="24"/>
  <c r="F123" i="24" s="1"/>
  <c r="F123" i="23"/>
  <c r="F123" i="13"/>
  <c r="G15" i="15" l="1"/>
  <c r="AB16" i="15"/>
  <c r="AB14" i="15"/>
  <c r="E17" i="15"/>
  <c r="E15" i="15"/>
  <c r="F140" i="15"/>
  <c r="G17" i="15"/>
</calcChain>
</file>

<file path=xl/sharedStrings.xml><?xml version="1.0" encoding="utf-8"?>
<sst xmlns="http://schemas.openxmlformats.org/spreadsheetml/2006/main" count="15145" uniqueCount="273">
  <si>
    <t>MINISTERIO DE SALUD</t>
  </si>
  <si>
    <t xml:space="preserve">DIRECCIÓN NACIONAL DE SALUD SEXUAL Y REPRODUCTIVA </t>
  </si>
  <si>
    <t xml:space="preserve">REPORTE MENSUAL DE ACTIVIDADES DE PLANIFICACIÓN FAMILIAR  </t>
  </si>
  <si>
    <t>METODO</t>
  </si>
  <si>
    <t>Tipo de Usuaria</t>
  </si>
  <si>
    <t>TOTAL</t>
  </si>
  <si>
    <t>12 a 17 a.</t>
  </si>
  <si>
    <t>18 a 29 a</t>
  </si>
  <si>
    <t>30 a 59 a</t>
  </si>
  <si>
    <t>&gt; 60 a.</t>
  </si>
  <si>
    <t>Usuaria Captada para PF</t>
  </si>
  <si>
    <t>Embarazo por Falla de Método</t>
  </si>
  <si>
    <t>Nuevas</t>
  </si>
  <si>
    <t>Continua-doras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</si>
  <si>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</si>
  <si>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</si>
  <si>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</si>
  <si>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</si>
  <si>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</si>
  <si>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</si>
  <si>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</si>
  <si>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</si>
  <si>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</si>
  <si>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</si>
  <si>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</si>
  <si>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</si>
  <si>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</si>
  <si>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</si>
  <si>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</si>
  <si>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</si>
  <si>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</si>
  <si>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</si>
  <si>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KIT CMPLETO</t>
  </si>
  <si>
    <t>ANTICONCEPCIÓN ORAL DE EMERGENCIA/PROGESTAGENO</t>
  </si>
  <si>
    <t xml:space="preserve">Total General </t>
  </si>
  <si>
    <t xml:space="preserve">Victimas de Violacion Sexual </t>
  </si>
  <si>
    <t>ANTICONCEPCÓN POST EVENTO OBSTETRICO</t>
  </si>
  <si>
    <t>SESIÓN EDUCATIVA</t>
  </si>
  <si>
    <t>ATENCIÓN PRE CONCEPCIONAL</t>
  </si>
  <si>
    <t>OTROS PROCEDIMIENTOS</t>
  </si>
  <si>
    <t>Nº</t>
  </si>
  <si>
    <t>CESAREA</t>
  </si>
  <si>
    <t>POST ABORTO</t>
  </si>
  <si>
    <t>POST PARTO</t>
  </si>
  <si>
    <t>REMOCIÓN DE DIU</t>
  </si>
  <si>
    <t>Nº Personas</t>
  </si>
  <si>
    <t>1º</t>
  </si>
  <si>
    <t>2º</t>
  </si>
  <si>
    <t>REMOCIÓN DE IMPLANTE</t>
  </si>
  <si>
    <t>ORIENTACIÓN/ CONSEJERÍA</t>
  </si>
  <si>
    <t>Total</t>
  </si>
  <si>
    <t>12 A 17 a.</t>
  </si>
  <si>
    <t>18 A 29 a.</t>
  </si>
  <si>
    <t xml:space="preserve"> 30 A 59 a.</t>
  </si>
  <si>
    <t>PF PAP</t>
  </si>
  <si>
    <t>F</t>
  </si>
  <si>
    <t>M</t>
  </si>
  <si>
    <t>Nº de mujeres con algún MAC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</si>
  <si>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</si>
  <si>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</si>
  <si>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</si>
  <si>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</si>
  <si>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ANTICONCEPCIÓN DE EMERGENCIA</t>
  </si>
  <si>
    <t>SALUD SEXUAL Y REPRODUCTIVA</t>
  </si>
  <si>
    <t>TAMIZAJE DE VBG</t>
  </si>
  <si>
    <t xml:space="preserve">TAMIZAJE PRUEBA RAPIDA </t>
  </si>
  <si>
    <t>N°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</si>
  <si>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</si>
  <si>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</si>
  <si>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</si>
  <si>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</si>
  <si>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</si>
  <si>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</si>
  <si>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</si>
  <si>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</si>
  <si>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</si>
  <si>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</si>
  <si>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</si>
  <si>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</si>
  <si>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Código</t>
  </si>
  <si>
    <t>Efectos Secundarios/Complicaciones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</si>
  <si>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Anticonceptivos Orales Combinados (AOC)</t>
    </r>
  </si>
  <si>
    <t>N912</t>
  </si>
  <si>
    <r>
      <t>a.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Amenorrea</t>
    </r>
  </si>
  <si>
    <t>R11X</t>
  </si>
  <si>
    <r>
      <t>b.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Náuseas, vómitos</t>
    </r>
  </si>
  <si>
    <t>R51X</t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</si>
  <si>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  <scheme val="minor"/>
      </rPr>
      <t>Cefalea persistente</t>
    </r>
  </si>
  <si>
    <t>Anticonceptivos Hormonales Combinados de Depósito: Inyectable Combinado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</si>
  <si>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 xml:space="preserve">Inyectables solo de Progestina:  </t>
    </r>
  </si>
  <si>
    <t>a. Amenorrea</t>
  </si>
  <si>
    <t>N914</t>
  </si>
  <si>
    <t>b. Sangrado infrecuente</t>
  </si>
  <si>
    <t>N939</t>
  </si>
  <si>
    <r>
      <t>c.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 xml:space="preserve"> Sangrado frecuente</t>
    </r>
  </si>
  <si>
    <t>R58X</t>
  </si>
  <si>
    <t>d. Sangrado prolongado</t>
  </si>
  <si>
    <t>e. Cefalea persistente</t>
  </si>
  <si>
    <t>Implantes solo de Progestina</t>
  </si>
  <si>
    <r>
      <t>a.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Amenorrea</t>
    </r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</si>
  <si>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infrecuente</t>
    </r>
  </si>
  <si>
    <r>
      <t>c.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frecuente</t>
    </r>
  </si>
  <si>
    <r>
      <t>d.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prolongado</t>
    </r>
  </si>
  <si>
    <r>
      <t>e.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Cefalea persistente </t>
    </r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</si>
  <si>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Dispositivo Intrauterino (DIU)</t>
    </r>
  </si>
  <si>
    <r>
      <t>a.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Amenorrea</t>
    </r>
  </si>
  <si>
    <t>N943</t>
  </si>
  <si>
    <r>
      <t>b.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Dismenorrea</t>
    </r>
  </si>
  <si>
    <t>T8331</t>
  </si>
  <si>
    <r>
      <t>c.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Expulsión de DIU</t>
    </r>
  </si>
  <si>
    <r>
      <t>d.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infrecuente</t>
    </r>
  </si>
  <si>
    <t xml:space="preserve">T8332 </t>
  </si>
  <si>
    <r>
      <t>e.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frecuente asociado a DIU</t>
    </r>
  </si>
  <si>
    <t xml:space="preserve"> R58X</t>
  </si>
  <si>
    <r>
      <t>f.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Sangrado prolongado</t>
    </r>
  </si>
  <si>
    <t>T8333</t>
  </si>
  <si>
    <r>
      <t>g.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en Cavidad Abdominal</t>
    </r>
  </si>
  <si>
    <t>T8334</t>
  </si>
  <si>
    <r>
      <t>h.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Extraviado</t>
    </r>
  </si>
  <si>
    <t>T8335</t>
  </si>
  <si>
    <r>
      <t>i.</t>
    </r>
    <r>
      <rPr>
        <sz val="9"/>
        <color theme="1"/>
        <rFont val="Times New Roman"/>
        <family val="1"/>
      </rPr>
      <t xml:space="preserve">  Complicación de DIU con </t>
    </r>
    <r>
      <rPr>
        <sz val="9"/>
        <color theme="1"/>
        <rFont val="Calibri"/>
        <family val="2"/>
        <scheme val="minor"/>
      </rPr>
      <t>Perforación Uterina</t>
    </r>
  </si>
  <si>
    <t>T8336</t>
  </si>
  <si>
    <r>
      <t>j.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Dolor Pélvico asociado a DIU</t>
    </r>
  </si>
  <si>
    <t>Anticoncepción Quirúrgica Voluntaria Femenina</t>
  </si>
  <si>
    <t>C678</t>
  </si>
  <si>
    <r>
      <t>a.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Lesiones de la Vejiga o del Intestino</t>
    </r>
  </si>
  <si>
    <r>
      <t>b.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superficial (en los bordes de la piel o nivel subcutáneo)</t>
    </r>
  </si>
  <si>
    <t>R10.2</t>
  </si>
  <si>
    <r>
      <t>c.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Dolor en la incisión</t>
    </r>
  </si>
  <si>
    <t>N837</t>
  </si>
  <si>
    <r>
      <t>d.</t>
    </r>
    <r>
      <rPr>
        <sz val="9"/>
        <rFont val="Times New Roman"/>
        <family val="1"/>
      </rPr>
      <t xml:space="preserve">  </t>
    </r>
    <r>
      <rPr>
        <sz val="9"/>
        <rFont val="Calibri"/>
        <family val="2"/>
        <scheme val="minor"/>
      </rPr>
      <t>Hematoma subcutáneo</t>
    </r>
  </si>
  <si>
    <t>T81.4</t>
  </si>
  <si>
    <r>
      <t>e.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Herida operatoria</t>
    </r>
  </si>
  <si>
    <t>T814</t>
  </si>
  <si>
    <r>
      <t>f.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Fiebre postoperatoria</t>
    </r>
  </si>
  <si>
    <t>Anticoncepción Quirúrgica Voluntaria Masculino</t>
  </si>
  <si>
    <t>R60.0</t>
  </si>
  <si>
    <r>
      <t>a.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Inflamación severa</t>
    </r>
  </si>
  <si>
    <t>R233</t>
  </si>
  <si>
    <r>
      <t>b.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Equimosis</t>
    </r>
  </si>
  <si>
    <t>N50.1</t>
  </si>
  <si>
    <r>
      <t>c.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Hematoma</t>
    </r>
  </si>
  <si>
    <r>
      <t>d.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la herida operatoria</t>
    </r>
  </si>
  <si>
    <t>N49.2</t>
  </si>
  <si>
    <r>
      <t>e.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Granuloma a nivel de la herida</t>
    </r>
  </si>
  <si>
    <t>DIRECCION DE SALUD:</t>
  </si>
  <si>
    <t>SAN MARTIN</t>
  </si>
  <si>
    <t>DISTRITO:</t>
  </si>
  <si>
    <t>ESTABLECIMIENTO DE SALUD:</t>
  </si>
  <si>
    <t>MES:</t>
  </si>
  <si>
    <t>PROVINCIA:</t>
  </si>
  <si>
    <t>AÑO:</t>
  </si>
  <si>
    <t>ESTABLECIMIENTOS</t>
  </si>
  <si>
    <t>DE 12 A 17 AÑOS</t>
  </si>
  <si>
    <t>DE 18 A 29 AÑOS</t>
  </si>
  <si>
    <t>DE 30 A 59 AÑOS</t>
  </si>
  <si>
    <t>CONDON (MASCULINO)</t>
  </si>
  <si>
    <t>CONDON (FEMENINO)</t>
  </si>
  <si>
    <t>LIGADURA</t>
  </si>
  <si>
    <t>VASECTOMIA</t>
  </si>
  <si>
    <t>RITMO</t>
  </si>
  <si>
    <t>CONTINUADORA</t>
  </si>
  <si>
    <t>CONSOLIDADO</t>
  </si>
  <si>
    <t>18 a 29a.</t>
  </si>
  <si>
    <t>30 a 59 a.</t>
  </si>
  <si>
    <t>60  a MAS.</t>
  </si>
  <si>
    <t>NUEVAS</t>
  </si>
  <si>
    <t>DE 30 A 59 A AÑOS</t>
  </si>
  <si>
    <t>DE 18 A 29 A AÑOS</t>
  </si>
  <si>
    <t>CONTINUADORAS</t>
  </si>
  <si>
    <t>MAYOR A 60 AÑOS</t>
  </si>
  <si>
    <t>USUARIA CAPTADA PARA PF</t>
  </si>
  <si>
    <t>EMBARAZO POR FALLA DE MÉTODO</t>
  </si>
  <si>
    <t xml:space="preserve">General </t>
  </si>
  <si>
    <t xml:space="preserve">Violacion Sexual </t>
  </si>
  <si>
    <t>I. TRIM</t>
  </si>
  <si>
    <t>PPRES MASC</t>
  </si>
  <si>
    <t>PRES FEM</t>
  </si>
  <si>
    <t>AQV FEM</t>
  </si>
  <si>
    <t>DE 60 A MÁS AÑOS</t>
  </si>
  <si>
    <t>18 a 29 a.</t>
  </si>
  <si>
    <t>12 A 17 AÑOS</t>
  </si>
  <si>
    <t>SS y R</t>
  </si>
  <si>
    <t>ANT  EMER</t>
  </si>
  <si>
    <t>MASCULINO</t>
  </si>
  <si>
    <t>FEMENINO</t>
  </si>
  <si>
    <t>VBG</t>
  </si>
  <si>
    <t>18 A 29 AÑOS</t>
  </si>
  <si>
    <t>30 A 59 AÑOS</t>
  </si>
  <si>
    <t>MEF Pre Test VIH</t>
  </si>
  <si>
    <t>MEF Post Test VIH</t>
  </si>
  <si>
    <t>MEF AOE x VSX VIH</t>
  </si>
  <si>
    <t>MEF,MAC  VIH</t>
  </si>
  <si>
    <t>MEF AOE x VSX SIFILIS</t>
  </si>
  <si>
    <t>MEF AOE x VSX HEPATITIS</t>
  </si>
  <si>
    <t>MEF  TAMIZAJE PRUEBA RAPIDA</t>
  </si>
  <si>
    <t>Nº Mujeres con VIH con MAC</t>
  </si>
  <si>
    <t>NUMERO DE PRUEBAS REALIZADAS -- 12 A 17 AÑOS</t>
  </si>
  <si>
    <t>NUMERO DE PRUEBAS REACTIVAS -- 12 A 17 AÑOS</t>
  </si>
  <si>
    <t>MEF APC  VIH</t>
  </si>
  <si>
    <t>MEF APC SIFILIS</t>
  </si>
  <si>
    <t>MEF APC HEPATITIS</t>
  </si>
  <si>
    <t>NUMERO DE PRUEBAS REALIZADAS -- 30 A 59 AÑOS</t>
  </si>
  <si>
    <t>NUMERO DE PRUEBAS REALIZADAS -- 18 A 29 AÑOS</t>
  </si>
  <si>
    <t>NUMERO DE PRUEBAS REACTIVAS -- 30 A 59 AÑOS</t>
  </si>
  <si>
    <t>NUMERO DE PRUEBAS REACTIVAS -- 18 A 29 AÑOS</t>
  </si>
  <si>
    <t>12 a 17 AÑOS</t>
  </si>
  <si>
    <t>18 a 29 AÑOS</t>
  </si>
  <si>
    <t>30 a 59 AÑOS</t>
  </si>
  <si>
    <t xml:space="preserve">  </t>
  </si>
  <si>
    <t>RED DE SALUD:</t>
  </si>
  <si>
    <t>MICRO RED DE SALUD:</t>
  </si>
  <si>
    <t>GRUPOS DE EDADES</t>
  </si>
  <si>
    <t>INSUMOS/ ATENCIONES</t>
  </si>
  <si>
    <t>DE 60 Y MAS AÑOS</t>
  </si>
  <si>
    <t>PAREJAS PROTEGIDAS</t>
  </si>
  <si>
    <t>TOTAL DE PAREJAS PROTEGIDAS</t>
  </si>
  <si>
    <t>D.I.U.</t>
  </si>
  <si>
    <t>VASEC TOMIA</t>
  </si>
  <si>
    <t>ABSTINENCIA PERIODICA</t>
  </si>
  <si>
    <t>COLLAR DÍAS FIJOS</t>
  </si>
  <si>
    <t xml:space="preserve">A </t>
  </si>
  <si>
    <t>MOYOBAMBA</t>
  </si>
  <si>
    <t>JERILLO</t>
  </si>
  <si>
    <t>ENERO</t>
  </si>
  <si>
    <t>AGOSTO</t>
  </si>
  <si>
    <t>RAMIREZ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</si>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</sst>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_-;_-@_-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Franklin Gothic Medium Cond"/>
      <family val="2"/>
    </font>
    <font>
      <sz val="9"/>
      <color indexed="8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9"/>
      <color indexed="10"/>
      <name val="Franklin Gothic Medium Cond"/>
      <family val="2"/>
    </font>
    <font>
      <i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rgb="FF002060"/>
      <name val="Calibri"/>
      <family val="2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Franklin Gothic Medium Cond"/>
      <family val="2"/>
    </font>
    <font>
      <sz val="11"/>
      <color rgb="FF002060"/>
      <name val="Calibri"/>
      <family val="2"/>
      <scheme val="minor"/>
    </font>
    <font>
      <sz val="11"/>
      <color rgb="FF002060"/>
      <name val="Franklin Gothic Medium Cond"/>
      <family val="2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Franklin Gothic Medium Cond"/>
      <family val="2"/>
    </font>
    <font>
      <sz val="11"/>
      <color theme="0"/>
      <name val="Franklin Gothic Medium Cond"/>
      <family val="2"/>
    </font>
    <font>
      <sz val="9"/>
      <color theme="0"/>
      <name val="Franklin Gothic Medium Cond"/>
      <family val="2"/>
    </font>
    <font>
      <sz val="8"/>
      <name val="Franklin Gothic Medium Cond"/>
      <family val="2"/>
    </font>
    <font>
      <b/>
      <sz val="11"/>
      <color rgb="FF00206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8EE8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1">
    <border>
      <left/>
      <right/>
      <top/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indexed="3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/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/>
      <top style="dashed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medium">
        <color rgb="FF3B67B7"/>
      </left>
      <right/>
      <top style="medium">
        <color rgb="FF3B67B7"/>
      </top>
      <bottom/>
      <diagonal/>
    </border>
    <border>
      <left/>
      <right/>
      <top style="medium">
        <color rgb="FF3B67B7"/>
      </top>
      <bottom/>
      <diagonal/>
    </border>
    <border>
      <left/>
      <right style="medium">
        <color rgb="FF3B67B7"/>
      </right>
      <top style="medium">
        <color rgb="FF3B67B7"/>
      </top>
      <bottom/>
      <diagonal/>
    </border>
    <border>
      <left style="medium">
        <color rgb="FF3B67B7"/>
      </left>
      <right style="dashed">
        <color rgb="FF3B67B7"/>
      </right>
      <top style="medium">
        <color rgb="FF3B67B7"/>
      </top>
      <bottom style="dashed">
        <color rgb="FF3B67B7"/>
      </bottom>
      <diagonal/>
    </border>
    <border>
      <left style="dashed">
        <color rgb="FF3B67B7"/>
      </left>
      <right style="dashed">
        <color rgb="FF3B67B7"/>
      </right>
      <top style="medium">
        <color rgb="FF3B67B7"/>
      </top>
      <bottom style="dashed">
        <color rgb="FF3B67B7"/>
      </bottom>
      <diagonal/>
    </border>
    <border>
      <left style="dashed">
        <color rgb="FF3B67B7"/>
      </left>
      <right style="medium">
        <color rgb="FF3B67B7"/>
      </right>
      <top style="medium">
        <color rgb="FF3B67B7"/>
      </top>
      <bottom style="dashed">
        <color rgb="FF3B67B7"/>
      </bottom>
      <diagonal/>
    </border>
    <border>
      <left style="medium">
        <color rgb="FF3B67B7"/>
      </left>
      <right style="dashed">
        <color rgb="FF3B67B7"/>
      </right>
      <top style="dashed">
        <color rgb="FF3B67B7"/>
      </top>
      <bottom style="medium">
        <color rgb="FF3B67B7"/>
      </bottom>
      <diagonal/>
    </border>
    <border>
      <left style="dashed">
        <color rgb="FF3B67B7"/>
      </left>
      <right style="dashed">
        <color rgb="FF3B67B7"/>
      </right>
      <top style="dashed">
        <color rgb="FF3B67B7"/>
      </top>
      <bottom style="medium">
        <color rgb="FF3B67B7"/>
      </bottom>
      <diagonal/>
    </border>
    <border>
      <left style="dashed">
        <color rgb="FF3B67B7"/>
      </left>
      <right style="medium">
        <color rgb="FF3B67B7"/>
      </right>
      <top style="dashed">
        <color rgb="FF3B67B7"/>
      </top>
      <bottom style="medium">
        <color rgb="FF3B67B7"/>
      </bottom>
      <diagonal/>
    </border>
    <border>
      <left style="medium">
        <color rgb="FF3B67B7"/>
      </left>
      <right style="dashed">
        <color rgb="FF3B67B7"/>
      </right>
      <top style="medium">
        <color rgb="FF3B67B7"/>
      </top>
      <bottom style="medium">
        <color rgb="FF3B67B7"/>
      </bottom>
      <diagonal/>
    </border>
    <border>
      <left style="dashed">
        <color rgb="FF3B67B7"/>
      </left>
      <right style="dashed">
        <color rgb="FF3B67B7"/>
      </right>
      <top style="medium">
        <color rgb="FF3B67B7"/>
      </top>
      <bottom style="medium">
        <color rgb="FF3B67B7"/>
      </bottom>
      <diagonal/>
    </border>
    <border>
      <left style="dashed">
        <color rgb="FF3B67B7"/>
      </left>
      <right style="medium">
        <color rgb="FF3B67B7"/>
      </right>
      <top style="medium">
        <color rgb="FF3B67B7"/>
      </top>
      <bottom style="medium">
        <color rgb="FF3B67B7"/>
      </bottom>
      <diagonal/>
    </border>
    <border>
      <left style="medium">
        <color rgb="FF3B67B7"/>
      </left>
      <right style="dashed">
        <color rgb="FF3B67B7"/>
      </right>
      <top/>
      <bottom style="medium">
        <color rgb="FF3B67B7"/>
      </bottom>
      <diagonal/>
    </border>
    <border>
      <left style="dashed">
        <color rgb="FF3B67B7"/>
      </left>
      <right style="dashed">
        <color rgb="FF3B67B7"/>
      </right>
      <top/>
      <bottom style="medium">
        <color rgb="FF3B67B7"/>
      </bottom>
      <diagonal/>
    </border>
    <border>
      <left style="dashed">
        <color rgb="FF3B67B7"/>
      </left>
      <right style="medium">
        <color rgb="FF3B67B7"/>
      </right>
      <top/>
      <bottom style="medium">
        <color rgb="FF3B67B7"/>
      </bottom>
      <diagonal/>
    </border>
    <border>
      <left style="medium">
        <color rgb="FF3B67B7"/>
      </left>
      <right/>
      <top/>
      <bottom style="medium">
        <color rgb="FF3B67B7"/>
      </bottom>
      <diagonal/>
    </border>
    <border>
      <left/>
      <right/>
      <top/>
      <bottom style="medium">
        <color rgb="FF3B67B7"/>
      </bottom>
      <diagonal/>
    </border>
    <border>
      <left style="dashed">
        <color rgb="FF3B67B7"/>
      </left>
      <right/>
      <top style="medium">
        <color rgb="FF3B67B7"/>
      </top>
      <bottom style="medium">
        <color rgb="FF3B67B7"/>
      </bottom>
      <diagonal/>
    </border>
    <border>
      <left style="dashed">
        <color rgb="FF3B67B7"/>
      </left>
      <right/>
      <top style="medium">
        <color rgb="FF3B67B7"/>
      </top>
      <bottom style="dashed">
        <color rgb="FF3B67B7"/>
      </bottom>
      <diagonal/>
    </border>
    <border>
      <left style="dashed">
        <color rgb="FF3B67B7"/>
      </left>
      <right/>
      <top style="dashed">
        <color rgb="FF3B67B7"/>
      </top>
      <bottom style="medium">
        <color rgb="FF3B67B7"/>
      </bottom>
      <diagonal/>
    </border>
    <border>
      <left style="dashed">
        <color rgb="FF3B67B7"/>
      </left>
      <right/>
      <top/>
      <bottom style="medium">
        <color rgb="FF3B67B7"/>
      </bottom>
      <diagonal/>
    </border>
    <border>
      <left/>
      <right style="medium">
        <color rgb="FF3B67B7"/>
      </right>
      <top/>
      <bottom style="medium">
        <color rgb="FF3B67B7"/>
      </bottom>
      <diagonal/>
    </border>
    <border>
      <left style="medium">
        <color rgb="FF3B67B7"/>
      </left>
      <right/>
      <top style="medium">
        <color rgb="FF3B67B7"/>
      </top>
      <bottom style="medium">
        <color rgb="FF3B67B7"/>
      </bottom>
      <diagonal/>
    </border>
    <border>
      <left/>
      <right/>
      <top style="medium">
        <color rgb="FF3B67B7"/>
      </top>
      <bottom style="medium">
        <color rgb="FF3B67B7"/>
      </bottom>
      <diagonal/>
    </border>
    <border>
      <left/>
      <right style="medium">
        <color rgb="FF3B67B7"/>
      </right>
      <top style="medium">
        <color rgb="FF3B67B7"/>
      </top>
      <bottom style="medium">
        <color rgb="FF3B67B7"/>
      </bottom>
      <diagonal/>
    </border>
    <border>
      <left/>
      <right style="medium">
        <color rgb="FF00206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rgb="FF002060"/>
      </right>
      <top style="thin">
        <color theme="8" tint="-0.24994659260841701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/>
      <right style="dashed">
        <color rgb="FF3B67B7"/>
      </right>
      <top style="medium">
        <color rgb="FF3B67B7"/>
      </top>
      <bottom style="dashed">
        <color rgb="FF3B67B7"/>
      </bottom>
      <diagonal/>
    </border>
    <border>
      <left style="medium">
        <color rgb="FF002060"/>
      </left>
      <right/>
      <top style="medium">
        <color rgb="FF3B67B7"/>
      </top>
      <bottom style="dashed">
        <color rgb="FF3B67B7"/>
      </bottom>
      <diagonal/>
    </border>
    <border>
      <left/>
      <right style="medium">
        <color rgb="FF002060"/>
      </right>
      <top style="medium">
        <color rgb="FF3B67B7"/>
      </top>
      <bottom style="dashed">
        <color rgb="FF3B67B7"/>
      </bottom>
      <diagonal/>
    </border>
    <border>
      <left style="medium">
        <color rgb="FF002060"/>
      </left>
      <right style="dashed">
        <color rgb="FF3B67B7"/>
      </right>
      <top style="dashed">
        <color rgb="FF3B67B7"/>
      </top>
      <bottom style="medium">
        <color rgb="FF002060"/>
      </bottom>
      <diagonal/>
    </border>
    <border>
      <left style="dashed">
        <color rgb="FF3B67B7"/>
      </left>
      <right style="dashed">
        <color rgb="FF3B67B7"/>
      </right>
      <top style="dashed">
        <color rgb="FF3B67B7"/>
      </top>
      <bottom style="medium">
        <color rgb="FF002060"/>
      </bottom>
      <diagonal/>
    </border>
    <border>
      <left style="dashed">
        <color rgb="FF3B67B7"/>
      </left>
      <right style="medium">
        <color rgb="FF002060"/>
      </right>
      <top style="dashed">
        <color rgb="FF3B67B7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dashed">
        <color rgb="FF3B67B7"/>
      </bottom>
      <diagonal/>
    </border>
    <border>
      <left/>
      <right/>
      <top style="medium">
        <color rgb="FF002060"/>
      </top>
      <bottom style="dashed">
        <color rgb="FF3B67B7"/>
      </bottom>
      <diagonal/>
    </border>
    <border>
      <left/>
      <right style="medium">
        <color rgb="FF002060"/>
      </right>
      <top style="medium">
        <color rgb="FF002060"/>
      </top>
      <bottom style="dashed">
        <color rgb="FF3B67B7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rgb="FF002060"/>
      </bottom>
      <diagonal/>
    </border>
    <border>
      <left/>
      <right/>
      <top style="medium">
        <color theme="8" tint="-0.499984740745262"/>
      </top>
      <bottom style="medium">
        <color rgb="FF00206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rgb="FF002060"/>
      </bottom>
      <diagonal/>
    </border>
    <border>
      <left style="medium">
        <color theme="8" tint="-0.499984740745262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theme="8" tint="-0.499984740745262"/>
      </right>
      <top style="medium">
        <color rgb="FF002060"/>
      </top>
      <bottom style="medium">
        <color rgb="FF002060"/>
      </bottom>
      <diagonal/>
    </border>
    <border>
      <left style="medium">
        <color theme="8" tint="-0.499984740745262"/>
      </left>
      <right/>
      <top style="medium">
        <color rgb="FF002060"/>
      </top>
      <bottom style="dashed">
        <color rgb="FF3B67B7"/>
      </bottom>
      <diagonal/>
    </border>
    <border>
      <left/>
      <right style="medium">
        <color theme="8" tint="-0.499984740745262"/>
      </right>
      <top style="medium">
        <color rgb="FF002060"/>
      </top>
      <bottom style="dashed">
        <color rgb="FF3B67B7"/>
      </bottom>
      <diagonal/>
    </border>
    <border>
      <left style="medium">
        <color theme="8" tint="-0.499984740745262"/>
      </left>
      <right style="dashed">
        <color rgb="FF3B67B7"/>
      </right>
      <top style="dashed">
        <color rgb="FF3B67B7"/>
      </top>
      <bottom style="medium">
        <color theme="8" tint="-0.499984740745262"/>
      </bottom>
      <diagonal/>
    </border>
    <border>
      <left style="dashed">
        <color rgb="FF3B67B7"/>
      </left>
      <right style="dashed">
        <color rgb="FF3B67B7"/>
      </right>
      <top style="dashed">
        <color rgb="FF3B67B7"/>
      </top>
      <bottom style="medium">
        <color theme="8" tint="-0.499984740745262"/>
      </bottom>
      <diagonal/>
    </border>
    <border>
      <left style="dashed">
        <color rgb="FF3B67B7"/>
      </left>
      <right style="medium">
        <color rgb="FF002060"/>
      </right>
      <top style="dashed">
        <color rgb="FF3B67B7"/>
      </top>
      <bottom style="medium">
        <color theme="8" tint="-0.499984740745262"/>
      </bottom>
      <diagonal/>
    </border>
    <border>
      <left style="medium">
        <color rgb="FF002060"/>
      </left>
      <right style="dashed">
        <color rgb="FF3B67B7"/>
      </right>
      <top style="dashed">
        <color rgb="FF3B67B7"/>
      </top>
      <bottom style="medium">
        <color theme="8" tint="-0.499984740745262"/>
      </bottom>
      <diagonal/>
    </border>
    <border>
      <left style="dashed">
        <color rgb="FF3B67B7"/>
      </left>
      <right style="medium">
        <color theme="8" tint="-0.499984740745262"/>
      </right>
      <top style="dashed">
        <color rgb="FF3B67B7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dashed">
        <color rgb="FF3B67B7"/>
      </left>
      <right/>
      <top style="dashed">
        <color rgb="FF3B67B7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dashed">
        <color rgb="FF3B67B7"/>
      </bottom>
      <diagonal/>
    </border>
    <border>
      <left/>
      <right/>
      <top/>
      <bottom style="dashed">
        <color rgb="FF3B67B7"/>
      </bottom>
      <diagonal/>
    </border>
    <border>
      <left/>
      <right style="medium">
        <color theme="8" tint="-0.499984740745262"/>
      </right>
      <top/>
      <bottom style="dashed">
        <color rgb="FF3B67B7"/>
      </bottom>
      <diagonal/>
    </border>
    <border>
      <left/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rgb="FF002060"/>
      </bottom>
      <diagonal/>
    </border>
    <border>
      <left/>
      <right style="medium">
        <color theme="8" tint="-0.499984740745262"/>
      </right>
      <top/>
      <bottom style="medium">
        <color rgb="FF002060"/>
      </bottom>
      <diagonal/>
    </border>
    <border>
      <left/>
      <right style="dashed">
        <color theme="8" tint="-0.499984740745262"/>
      </right>
      <top style="medium">
        <color theme="8" tint="-0.499984740745262"/>
      </top>
      <bottom/>
      <diagonal/>
    </border>
    <border>
      <left/>
      <right style="dashed">
        <color theme="8" tint="-0.499984740745262"/>
      </right>
      <top/>
      <bottom style="dashed">
        <color rgb="FF3B67B7"/>
      </bottom>
      <diagonal/>
    </border>
    <border>
      <left style="medium">
        <color theme="8" tint="-0.499984740745262"/>
      </left>
      <right style="dashed">
        <color theme="8" tint="-0.499984740745262"/>
      </right>
      <top/>
      <bottom style="dashed">
        <color rgb="FF3B67B7"/>
      </bottom>
      <diagonal/>
    </border>
    <border>
      <left style="medium">
        <color theme="8" tint="-0.499984740745262"/>
      </left>
      <right style="dashed">
        <color theme="8" tint="-0.499984740745262"/>
      </right>
      <top/>
      <bottom/>
      <diagonal/>
    </border>
    <border>
      <left/>
      <right/>
      <top/>
      <bottom style="dashed">
        <color theme="8" tint="-0.499984740745262"/>
      </bottom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dashed">
        <color theme="8" tint="-0.499984740745262"/>
      </right>
      <top style="medium">
        <color theme="8" tint="-0.499984740745262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medium">
        <color theme="8" tint="-0.499984740745262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/>
      <bottom style="dashed">
        <color rgb="FF3B67B7"/>
      </bottom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/>
      <top style="dashed">
        <color theme="8" tint="-0.499984740745262"/>
      </top>
      <bottom style="dashed">
        <color theme="8" tint="-0.499984740745262"/>
      </bottom>
      <diagonal/>
    </border>
    <border>
      <left/>
      <right/>
      <top style="dashed">
        <color theme="8" tint="-0.499984740745262"/>
      </top>
      <bottom style="dashed">
        <color theme="8" tint="-0.499984740745262"/>
      </bottom>
      <diagonal/>
    </border>
    <border>
      <left/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/>
      <top/>
      <bottom style="dashed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dashed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/>
      <top style="dashed">
        <color theme="8" tint="-0.499984740745262"/>
      </top>
      <bottom style="dashed">
        <color theme="8" tint="-0.499984740745262"/>
      </bottom>
      <diagonal/>
    </border>
    <border>
      <left/>
      <right style="medium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dashed">
        <color theme="8" tint="-0.499984740745262"/>
      </right>
      <top style="dashed">
        <color theme="8" tint="-0.499984740745262"/>
      </top>
      <bottom/>
      <diagonal/>
    </border>
    <border>
      <left style="dashed">
        <color theme="8" tint="-0.499984740745262"/>
      </left>
      <right style="medium">
        <color theme="8" tint="-0.499984740745262"/>
      </right>
      <top style="dashed">
        <color theme="8" tint="-0.499984740745262"/>
      </top>
      <bottom/>
      <diagonal/>
    </border>
    <border>
      <left style="medium">
        <color theme="8" tint="-0.499984740745262"/>
      </left>
      <right style="dashed">
        <color theme="8" tint="-0.499984740745262"/>
      </right>
      <top/>
      <bottom style="medium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/>
      <bottom style="medium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dashed">
        <color theme="8" tint="-0.499984740745262"/>
      </bottom>
      <diagonal/>
    </border>
    <border>
      <left/>
      <right style="dashed">
        <color theme="8" tint="-0.499984740745262"/>
      </right>
      <top/>
      <bottom style="dashed">
        <color theme="8" tint="-0.499984740745262"/>
      </bottom>
      <diagonal/>
    </border>
    <border>
      <left/>
      <right style="medium">
        <color theme="8" tint="-0.499984740745262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/>
      <top style="dashed">
        <color theme="8" tint="-0.499984740745262"/>
      </top>
      <bottom/>
      <diagonal/>
    </border>
    <border>
      <left style="dashed">
        <color theme="8" tint="-0.499984740745262"/>
      </left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 style="dashed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dashed">
        <color theme="8" tint="-0.499984740745262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/>
      <bottom style="dashed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medium">
        <color rgb="FF3B67B7"/>
      </left>
      <right style="dashed">
        <color rgb="FF3B67B7"/>
      </right>
      <top/>
      <bottom style="dashed">
        <color rgb="FF3B67B7"/>
      </bottom>
      <diagonal/>
    </border>
    <border>
      <left style="dashed">
        <color rgb="FF3B67B7"/>
      </left>
      <right style="dashed">
        <color rgb="FF3B67B7"/>
      </right>
      <top/>
      <bottom style="dashed">
        <color rgb="FF3B67B7"/>
      </bottom>
      <diagonal/>
    </border>
    <border>
      <left style="dashed">
        <color rgb="FF3B67B7"/>
      </left>
      <right/>
      <top/>
      <bottom style="dashed">
        <color rgb="FF3B67B7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/>
      <top style="dashed">
        <color theme="8" tint="-0.499984740745262"/>
      </top>
      <bottom style="medium">
        <color theme="8" tint="-0.499984740745262"/>
      </bottom>
      <diagonal/>
    </border>
    <border>
      <left/>
      <right style="dashed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/>
      <diagonal/>
    </border>
    <border>
      <left/>
      <right style="medium">
        <color theme="0"/>
      </right>
      <top style="medium">
        <color theme="8" tint="-0.499984740745262"/>
      </top>
      <bottom/>
      <diagonal/>
    </border>
    <border>
      <left/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/>
      <bottom/>
      <diagonal/>
    </border>
    <border>
      <left style="medium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/>
      <right/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dashed">
        <color theme="8" tint="-0.499984740745262"/>
      </bottom>
      <diagonal/>
    </border>
    <border>
      <left/>
      <right style="medium">
        <color rgb="FF002060"/>
      </right>
      <top style="medium">
        <color rgb="FF00206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499984740745262"/>
      </right>
      <top/>
      <bottom style="dashed">
        <color theme="8" tint="-0.499984740745262"/>
      </bottom>
      <diagonal/>
    </border>
    <border>
      <left/>
      <right style="thin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theme="8" tint="-0.24994659260841701"/>
      </right>
      <top style="medium">
        <color theme="8" tint="-0.499984740745262"/>
      </top>
      <bottom style="thin">
        <color theme="8" tint="-0.24994659260841701"/>
      </bottom>
      <diagonal/>
    </border>
    <border>
      <left style="medium">
        <color theme="8" tint="-0.499984740745262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24994659260841701"/>
      </right>
      <top style="thin">
        <color theme="8" tint="-0.24994659260841701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thin">
        <color rgb="FF002060"/>
      </right>
      <top style="medium">
        <color theme="8" tint="-0.499984740745262"/>
      </top>
      <bottom style="thin">
        <color rgb="FF002060"/>
      </bottom>
      <diagonal/>
    </border>
    <border>
      <left style="medium">
        <color theme="8" tint="-0.499984740745262"/>
      </left>
      <right style="thin">
        <color rgb="FF002060"/>
      </right>
      <top style="medium">
        <color theme="8" tint="-0.499984740745262"/>
      </top>
      <bottom style="thin">
        <color rgb="FF002060"/>
      </bottom>
      <diagonal/>
    </border>
    <border>
      <left style="medium">
        <color theme="8" tint="-0.499984740745262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theme="8" tint="-0.499984740745262"/>
      </left>
      <right style="thin">
        <color rgb="FF002060"/>
      </right>
      <top style="thin">
        <color rgb="FF002060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indexed="64"/>
      </right>
      <top style="medium">
        <color theme="8" tint="-0.499984740745262"/>
      </top>
      <bottom style="thin">
        <color theme="8" tint="-0.24994659260841701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theme="8" tint="-0.24994659260841701"/>
      </bottom>
      <diagonal/>
    </border>
    <border>
      <left/>
      <right style="dashed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indexed="64"/>
      </right>
      <top style="thin">
        <color theme="8" tint="-0.24994659260841701"/>
      </top>
      <bottom style="medium">
        <color theme="8" tint="-0.499984740745262"/>
      </bottom>
      <diagonal/>
    </border>
    <border>
      <left style="thin">
        <color indexed="64"/>
      </left>
      <right style="medium">
        <color theme="8" tint="-0.499984740745262"/>
      </right>
      <top style="thin">
        <color theme="8" tint="-0.24994659260841701"/>
      </top>
      <bottom style="medium">
        <color theme="8" tint="-0.499984740745262"/>
      </bottom>
      <diagonal/>
    </border>
    <border>
      <left style="dashed">
        <color theme="8" tint="-0.499984740745262"/>
      </left>
      <right/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dashed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/>
      <top/>
      <bottom style="thin">
        <color indexed="64"/>
      </bottom>
      <diagonal/>
    </border>
    <border>
      <left style="medium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/>
      <top style="thin">
        <color indexed="64"/>
      </top>
      <bottom style="medium">
        <color theme="8" tint="-0.499984740745262"/>
      </bottom>
      <diagonal/>
    </border>
    <border>
      <left style="medium">
        <color rgb="FF002060"/>
      </left>
      <right/>
      <top style="thin">
        <color indexed="64"/>
      </top>
      <bottom style="medium">
        <color theme="8" tint="-0.499984740745262"/>
      </bottom>
      <diagonal/>
    </border>
    <border>
      <left style="dashed">
        <color theme="8" tint="-0.499984740745262"/>
      </left>
      <right style="thin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thin">
        <color rgb="FF002060"/>
      </top>
      <bottom/>
      <diagonal/>
    </border>
    <border>
      <left style="medium">
        <color theme="8" tint="-0.499984740745262"/>
      </left>
      <right style="dashed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dashed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/>
      <bottom style="medium">
        <color theme="8" tint="-0.499984740745262"/>
      </bottom>
      <diagonal/>
    </border>
    <border>
      <left style="thin">
        <color rgb="FF002060"/>
      </left>
      <right/>
      <top/>
      <bottom style="medium">
        <color theme="8" tint="-0.499984740745262"/>
      </bottom>
      <diagonal/>
    </border>
    <border>
      <left style="dashed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rgb="FF002060"/>
      </left>
      <right style="medium">
        <color theme="8" tint="-0.499984740745262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theme="8" tint="-0.499984740745262"/>
      </right>
      <top style="thin">
        <color indexed="64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/>
      <bottom style="thin">
        <color rgb="FF002060"/>
      </bottom>
      <diagonal/>
    </border>
    <border>
      <left style="medium">
        <color theme="8" tint="-0.499984740745262"/>
      </left>
      <right style="thin">
        <color theme="8" tint="-0.499984740745262"/>
      </right>
      <top style="dashed">
        <color theme="8" tint="-0.499984740745262"/>
      </top>
      <bottom/>
      <diagonal/>
    </border>
    <border>
      <left/>
      <right style="medium">
        <color theme="8" tint="-0.499984740745262"/>
      </right>
      <top style="dashed">
        <color theme="8" tint="-0.499984740745262"/>
      </top>
      <bottom/>
      <diagonal/>
    </border>
    <border>
      <left/>
      <right style="dashed">
        <color theme="8" tint="-0.499984740745262"/>
      </right>
      <top style="dashed">
        <color theme="8" tint="-0.499984740745262"/>
      </top>
      <bottom/>
      <diagonal/>
    </border>
    <border>
      <left/>
      <right style="dashed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002060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8" tint="-0.24994659260841701"/>
      </bottom>
      <diagonal/>
    </border>
    <border>
      <left style="medium">
        <color theme="8" tint="-0.499984740745262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499984740745262"/>
      </left>
      <right/>
      <top style="thin">
        <color theme="8" tint="-0.24994659260841701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24994659260841701"/>
      </left>
      <right style="thin">
        <color theme="8" tint="-0.499984740745262"/>
      </right>
      <top style="thin">
        <color theme="8" tint="-0.24994659260841701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dashed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dashed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002060"/>
      </left>
      <right style="thin">
        <color theme="0"/>
      </right>
      <top style="medium">
        <color theme="8" tint="-0.499984740745262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rgb="FF002060"/>
      </right>
      <top style="medium">
        <color theme="8" tint="-0.499984740745262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/>
      <right style="medium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theme="8" tint="-0.499984740745262"/>
      </bottom>
      <diagonal/>
    </border>
    <border>
      <left/>
      <right style="medium">
        <color theme="0"/>
      </right>
      <top/>
      <bottom style="medium">
        <color theme="8" tint="-0.499984740745262"/>
      </bottom>
      <diagonal/>
    </border>
    <border>
      <left/>
      <right style="medium">
        <color theme="0"/>
      </right>
      <top style="medium">
        <color theme="8" tint="-0.499984740745262"/>
      </top>
      <bottom style="thin">
        <color theme="8" tint="-0.24994659260841701"/>
      </bottom>
      <diagonal/>
    </border>
    <border>
      <left style="thin">
        <color rgb="FF002060"/>
      </left>
      <right style="medium">
        <color theme="0"/>
      </right>
      <top style="medium">
        <color theme="8" tint="-0.499984740745262"/>
      </top>
      <bottom style="thin">
        <color rgb="FF002060"/>
      </bottom>
      <diagonal/>
    </border>
    <border>
      <left style="thin">
        <color rgb="FF002060"/>
      </left>
      <right style="medium">
        <color theme="0"/>
      </right>
      <top style="thin">
        <color rgb="FF002060"/>
      </top>
      <bottom style="medium">
        <color theme="8" tint="-0.499984740745262"/>
      </bottom>
      <diagonal/>
    </border>
    <border>
      <left/>
      <right style="thin">
        <color rgb="FF002060"/>
      </right>
      <top style="thin">
        <color rgb="FF00206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rgb="FF002060"/>
      </left>
      <right style="medium">
        <color theme="0"/>
      </right>
      <top style="thin">
        <color rgb="FF00206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8" tint="-0.499984740745262"/>
      </top>
      <bottom style="thin">
        <color rgb="FF002060"/>
      </bottom>
      <diagonal/>
    </border>
    <border>
      <left style="medium">
        <color theme="0"/>
      </left>
      <right style="medium">
        <color theme="0"/>
      </right>
      <top style="thin">
        <color rgb="FF002060"/>
      </top>
      <bottom style="medium">
        <color theme="8" tint="-0.499984740745262"/>
      </bottom>
      <diagonal/>
    </border>
    <border>
      <left/>
      <right style="medium">
        <color theme="0"/>
      </right>
      <top style="medium">
        <color theme="8" tint="-0.499984740745262"/>
      </top>
      <bottom style="medium">
        <color rgb="FF002060"/>
      </bottom>
      <diagonal/>
    </border>
    <border>
      <left style="thin">
        <color theme="8" tint="-0.24994659260841701"/>
      </left>
      <right style="medium">
        <color theme="0"/>
      </right>
      <top style="medium">
        <color theme="8" tint="-0.499984740745262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0"/>
      </right>
      <top style="thin">
        <color theme="8" tint="-0.24994659260841701"/>
      </top>
      <bottom style="medium">
        <color theme="8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8" tint="-0.499984740745262"/>
      </top>
      <bottom style="thin">
        <color theme="8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8" tint="-0.24994659260841701"/>
      </top>
      <bottom style="medium">
        <color theme="8" tint="-0.499984740745262"/>
      </bottom>
      <diagonal/>
    </border>
    <border>
      <left style="medium">
        <color theme="0"/>
      </left>
      <right style="thin">
        <color rgb="FF002060"/>
      </right>
      <top style="medium">
        <color theme="8" tint="-0.499984740745262"/>
      </top>
      <bottom style="thin">
        <color rgb="FF002060"/>
      </bottom>
      <diagonal/>
    </border>
    <border>
      <left style="medium">
        <color theme="0"/>
      </left>
      <right style="thin">
        <color rgb="FF002060"/>
      </right>
      <top style="thin">
        <color rgb="FF002060"/>
      </top>
      <bottom style="medium">
        <color theme="0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 style="medium">
        <color theme="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medium">
        <color theme="0"/>
      </bottom>
      <diagonal/>
    </border>
    <border>
      <left style="medium">
        <color theme="8" tint="-0.499984740745262"/>
      </left>
      <right style="thin">
        <color rgb="FF002060"/>
      </right>
      <top style="medium">
        <color theme="8" tint="-0.499984740745262"/>
      </top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/>
      <bottom style="dashed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dashed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rgb="FF002060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thin">
        <color rgb="FF002060"/>
      </right>
      <top style="medium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thin">
        <color rgb="FF002060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thin">
        <color rgb="FF002060"/>
      </right>
      <top style="dashed">
        <color theme="8" tint="-0.499984740745262"/>
      </top>
      <bottom style="medium">
        <color theme="8" tint="-0.499984740745262"/>
      </bottom>
      <diagonal/>
    </border>
    <border>
      <left style="medium">
        <color rgb="FF002060"/>
      </left>
      <right/>
      <top style="medium">
        <color rgb="FF002060"/>
      </top>
      <bottom style="dashed">
        <color theme="8" tint="-0.499984740745262"/>
      </bottom>
      <diagonal/>
    </border>
    <border>
      <left/>
      <right/>
      <top style="medium">
        <color rgb="FF002060"/>
      </top>
      <bottom style="dashed">
        <color theme="8" tint="-0.499984740745262"/>
      </bottom>
      <diagonal/>
    </border>
    <border>
      <left/>
      <right style="medium">
        <color rgb="FF002060"/>
      </right>
      <top style="medium">
        <color rgb="FF002060"/>
      </top>
      <bottom style="dashed">
        <color theme="8" tint="-0.499984740745262"/>
      </bottom>
      <diagonal/>
    </border>
    <border>
      <left style="medium">
        <color rgb="FF002060"/>
      </left>
      <right/>
      <top style="dashed">
        <color theme="8" tint="-0.499984740745262"/>
      </top>
      <bottom style="dashed">
        <color theme="8" tint="-0.499984740745262"/>
      </bottom>
      <diagonal/>
    </border>
    <border>
      <left/>
      <right style="medium">
        <color rgb="FF002060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rgb="FF002060"/>
      </left>
      <right/>
      <top style="dashed">
        <color theme="8" tint="-0.499984740745262"/>
      </top>
      <bottom style="medium">
        <color rgb="FF002060"/>
      </bottom>
      <diagonal/>
    </border>
    <border>
      <left/>
      <right/>
      <top style="dashed">
        <color theme="8" tint="-0.499984740745262"/>
      </top>
      <bottom style="medium">
        <color rgb="FF002060"/>
      </bottom>
      <diagonal/>
    </border>
    <border>
      <left/>
      <right style="medium">
        <color rgb="FF002060"/>
      </right>
      <top style="dashed">
        <color theme="8" tint="-0.499984740745262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theme="8" tint="-0.499984740745262"/>
      </top>
      <bottom style="dashed">
        <color theme="8" tint="-0.499984740745262"/>
      </bottom>
      <diagonal/>
    </border>
    <border>
      <left style="medium">
        <color theme="0"/>
      </left>
      <right style="thin">
        <color rgb="FF002060"/>
      </right>
      <top style="medium">
        <color theme="8" tint="-0.499984740745262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medium">
        <color theme="8" tint="-0.499984740745262"/>
      </top>
      <bottom style="thin">
        <color theme="0"/>
      </bottom>
      <diagonal/>
    </border>
    <border>
      <left style="thin">
        <color rgb="FF002060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thin">
        <color rgb="FF002060"/>
      </left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/>
      <right style="thin">
        <color rgb="FF002060"/>
      </right>
      <top style="medium">
        <color theme="8" tint="-0.499984740745262"/>
      </top>
      <bottom style="thin">
        <color theme="0"/>
      </bottom>
      <diagonal/>
    </border>
    <border>
      <left style="medium">
        <color theme="0"/>
      </left>
      <right style="dashed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dashed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dashed">
        <color theme="8" tint="-0.499984740745262"/>
      </left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/>
      <right style="dashed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/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theme="8" tint="-0.499984740745262"/>
      </left>
      <right style="dashed">
        <color rgb="FF3B67B7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rgb="FF002060"/>
      </top>
      <bottom/>
      <diagonal/>
    </border>
    <border>
      <left/>
      <right style="medium">
        <color theme="8" tint="-0.499984740745262"/>
      </right>
      <top style="thin">
        <color rgb="FF002060"/>
      </top>
      <bottom/>
      <diagonal/>
    </border>
    <border>
      <left style="medium">
        <color theme="8" tint="-0.499984740745262"/>
      </left>
      <right/>
      <top style="thin">
        <color rgb="FF002060"/>
      </top>
      <bottom style="medium">
        <color theme="8" tint="-0.499984740745262"/>
      </bottom>
      <diagonal/>
    </border>
    <border>
      <left/>
      <right/>
      <top style="thin">
        <color rgb="FF002060"/>
      </top>
      <bottom style="medium">
        <color theme="8" tint="-0.499984740745262"/>
      </bottom>
      <diagonal/>
    </border>
    <border>
      <left/>
      <right style="thin">
        <color rgb="FF002060"/>
      </right>
      <top style="thin">
        <color rgb="FF002060"/>
      </top>
      <bottom style="medium">
        <color theme="8" tint="-0.499984740745262"/>
      </bottom>
      <diagonal/>
    </border>
    <border>
      <left style="thin">
        <color rgb="FF002060"/>
      </left>
      <right style="dashed">
        <color rgb="FF3B67B7"/>
      </right>
      <top style="dashed">
        <color rgb="FF3B67B7"/>
      </top>
      <bottom style="thin">
        <color rgb="FF002060"/>
      </bottom>
      <diagonal/>
    </border>
    <border>
      <left style="dashed">
        <color rgb="FF3B67B7"/>
      </left>
      <right style="dashed">
        <color rgb="FF3B67B7"/>
      </right>
      <top style="dashed">
        <color rgb="FF3B67B7"/>
      </top>
      <bottom style="thin">
        <color rgb="FF002060"/>
      </bottom>
      <diagonal/>
    </border>
    <border>
      <left style="medium">
        <color rgb="FF3B67B7"/>
      </left>
      <right style="dashed">
        <color rgb="FF3B67B7"/>
      </right>
      <top style="dashed">
        <color rgb="FF3B67B7"/>
      </top>
      <bottom style="thin">
        <color rgb="FF002060"/>
      </bottom>
      <diagonal/>
    </border>
    <border>
      <left style="dashed">
        <color rgb="FF3B67B7"/>
      </left>
      <right style="thin">
        <color theme="8" tint="-0.499984740745262"/>
      </right>
      <top style="dashed">
        <color rgb="FF3B67B7"/>
      </top>
      <bottom style="thin">
        <color rgb="FF002060"/>
      </bottom>
      <diagonal/>
    </border>
    <border>
      <left/>
      <right style="dashed">
        <color rgb="FF3B67B7"/>
      </right>
      <top style="dashed">
        <color rgb="FF3B67B7"/>
      </top>
      <bottom style="thin">
        <color rgb="FF002060"/>
      </bottom>
      <diagonal/>
    </border>
    <border>
      <left style="dashed">
        <color rgb="FF3B67B7"/>
      </left>
      <right/>
      <top style="dashed">
        <color rgb="FF3B67B7"/>
      </top>
      <bottom style="thin">
        <color rgb="FF002060"/>
      </bottom>
      <diagonal/>
    </border>
    <border>
      <left style="dashed">
        <color rgb="FF3B67B7"/>
      </left>
      <right style="medium">
        <color rgb="FF3B67B7"/>
      </right>
      <top style="dashed">
        <color rgb="FF3B67B7"/>
      </top>
      <bottom style="thin">
        <color rgb="FF002060"/>
      </bottom>
      <diagonal/>
    </border>
    <border>
      <left style="medium">
        <color rgb="FF002060"/>
      </left>
      <right style="dashed">
        <color rgb="FF3B67B7"/>
      </right>
      <top style="dashed">
        <color rgb="FF3B67B7"/>
      </top>
      <bottom style="thin">
        <color rgb="FF002060"/>
      </bottom>
      <diagonal/>
    </border>
    <border>
      <left style="dashed">
        <color rgb="FF3B67B7"/>
      </left>
      <right style="medium">
        <color rgb="FF002060"/>
      </right>
      <top style="dashed">
        <color rgb="FF3B67B7"/>
      </top>
      <bottom style="thin">
        <color rgb="FF002060"/>
      </bottom>
      <diagonal/>
    </border>
    <border>
      <left style="medium">
        <color theme="8" tint="-0.499984740745262"/>
      </left>
      <right style="dashed">
        <color rgb="FF3B67B7"/>
      </right>
      <top style="dashed">
        <color rgb="FF3B67B7"/>
      </top>
      <bottom style="thin">
        <color rgb="FF002060"/>
      </bottom>
      <diagonal/>
    </border>
    <border>
      <left style="dashed">
        <color rgb="FF3B67B7"/>
      </left>
      <right style="medium">
        <color theme="8" tint="-0.499984740745262"/>
      </right>
      <top style="dashed">
        <color rgb="FF3B67B7"/>
      </top>
      <bottom style="thin">
        <color rgb="FF002060"/>
      </bottom>
      <diagonal/>
    </border>
    <border>
      <left style="medium">
        <color theme="8" tint="-0.499984740745262"/>
      </left>
      <right style="dashed">
        <color theme="8" tint="-0.499984740745262"/>
      </right>
      <top/>
      <bottom style="thin">
        <color rgb="FF002060"/>
      </bottom>
      <diagonal/>
    </border>
    <border>
      <left style="dashed">
        <color theme="8" tint="-0.499984740745262"/>
      </left>
      <right style="dashed">
        <color theme="8" tint="-0.499984740745262"/>
      </right>
      <top/>
      <bottom style="thin">
        <color rgb="FF002060"/>
      </bottom>
      <diagonal/>
    </border>
    <border>
      <left style="dashed">
        <color theme="8" tint="-0.499984740745262"/>
      </left>
      <right/>
      <top/>
      <bottom style="thin">
        <color rgb="FF002060"/>
      </bottom>
      <diagonal/>
    </border>
    <border>
      <left style="dashed">
        <color theme="8" tint="-0.499984740745262"/>
      </left>
      <right style="medium">
        <color theme="8" tint="-0.499984740745262"/>
      </right>
      <top/>
      <bottom style="thin">
        <color rgb="FF002060"/>
      </bottom>
      <diagonal/>
    </border>
    <border>
      <left style="dashed">
        <color theme="8" tint="-0.499984740745262"/>
      </left>
      <right style="thin">
        <color rgb="FF002060"/>
      </right>
      <top/>
      <bottom style="thin">
        <color rgb="FF002060"/>
      </bottom>
      <diagonal/>
    </border>
    <border>
      <left style="dashed">
        <color theme="8" tint="-0.499984740745262"/>
      </left>
      <right style="dashed">
        <color theme="8" tint="-0.499984740745262"/>
      </right>
      <top/>
      <bottom/>
      <diagonal/>
    </border>
    <border>
      <left style="dashed">
        <color theme="8" tint="-0.499984740745262"/>
      </left>
      <right/>
      <top/>
      <bottom/>
      <diagonal/>
    </border>
    <border>
      <left style="dashed">
        <color theme="8" tint="-0.499984740745262"/>
      </left>
      <right style="thin">
        <color rgb="FF002060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/>
      <top style="thin">
        <color rgb="FF002060"/>
      </top>
      <bottom style="thin">
        <color rgb="FF002060"/>
      </bottom>
      <diagonal/>
    </border>
    <border>
      <left/>
      <right style="dashed">
        <color theme="8" tint="-0.499984740745262"/>
      </right>
      <top style="thin">
        <color rgb="FF002060"/>
      </top>
      <bottom style="thin">
        <color rgb="FF002060"/>
      </bottom>
      <diagonal/>
    </border>
    <border>
      <left style="medium">
        <color theme="8" tint="-0.499984740745262"/>
      </left>
      <right style="dashed">
        <color theme="8" tint="-0.499984740745262"/>
      </right>
      <top style="thin">
        <color rgb="FF002060"/>
      </top>
      <bottom style="thin">
        <color rgb="FF002060"/>
      </bottom>
      <diagonal/>
    </border>
    <border>
      <left style="dashed">
        <color theme="8" tint="-0.499984740745262"/>
      </left>
      <right style="dashed">
        <color theme="8" tint="-0.499984740745262"/>
      </right>
      <top style="thin">
        <color rgb="FF002060"/>
      </top>
      <bottom style="thin">
        <color rgb="FF002060"/>
      </bottom>
      <diagonal/>
    </border>
    <border>
      <left style="dashed">
        <color theme="8" tint="-0.499984740745262"/>
      </left>
      <right style="medium">
        <color theme="8" tint="-0.499984740745262"/>
      </right>
      <top style="thin">
        <color rgb="FF002060"/>
      </top>
      <bottom style="thin">
        <color rgb="FF002060"/>
      </bottom>
      <diagonal/>
    </border>
    <border>
      <left style="dashed">
        <color theme="8" tint="-0.499984740745262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/>
      <bottom style="dashed">
        <color rgb="FF3B67B7"/>
      </bottom>
      <diagonal/>
    </border>
    <border>
      <left style="medium">
        <color rgb="FF002060"/>
      </left>
      <right/>
      <top/>
      <bottom style="dashed">
        <color rgb="FF3B67B7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medium">
        <color theme="8" tint="-0.499984740745262"/>
      </right>
      <top style="thin">
        <color rgb="FF002060"/>
      </top>
      <bottom style="thin">
        <color rgb="FF002060"/>
      </bottom>
      <diagonal/>
    </border>
    <border>
      <left style="medium">
        <color theme="8" tint="-0.499984740745262"/>
      </left>
      <right/>
      <top style="thin">
        <color rgb="FF002060"/>
      </top>
      <bottom style="thin">
        <color rgb="FF002060"/>
      </bottom>
      <diagonal/>
    </border>
    <border>
      <left/>
      <right/>
      <top style="medium">
        <color rgb="FF3B67B7"/>
      </top>
      <bottom style="dashed">
        <color rgb="FF3B67B7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3B67B7"/>
      </right>
      <top/>
      <bottom style="dashed">
        <color rgb="FF3B67B7"/>
      </bottom>
      <diagonal/>
    </border>
    <border>
      <left style="dashed">
        <color rgb="FF3B67B7"/>
      </left>
      <right style="medium">
        <color rgb="FF3B67B7"/>
      </right>
      <top/>
      <bottom style="dashed">
        <color rgb="FF3B67B7"/>
      </bottom>
      <diagonal/>
    </border>
    <border>
      <left style="thin">
        <color rgb="FF002060"/>
      </left>
      <right style="dashed">
        <color rgb="FF3B67B7"/>
      </right>
      <top/>
      <bottom style="dashed">
        <color rgb="FF3B67B7"/>
      </bottom>
      <diagonal/>
    </border>
    <border>
      <left style="dashed">
        <color rgb="FF3B67B7"/>
      </left>
      <right style="thin">
        <color theme="8" tint="-0.499984740745262"/>
      </right>
      <top/>
      <bottom style="dashed">
        <color rgb="FF3B67B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dashed">
        <color rgb="FF3B67B7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1" fillId="0" borderId="0"/>
    <xf numFmtId="0" fontId="22" fillId="0" borderId="0"/>
    <xf numFmtId="0" fontId="23" fillId="10" borderId="0" applyNumberFormat="0" applyBorder="0" applyAlignment="0" applyProtection="0"/>
    <xf numFmtId="0" fontId="1" fillId="0" borderId="0"/>
    <xf numFmtId="0" fontId="32" fillId="0" borderId="11" applyNumberFormat="0" applyFill="0" applyAlignment="0" applyProtection="0"/>
    <xf numFmtId="0" fontId="46" fillId="0" borderId="364" applyNumberFormat="0" applyFill="0" applyAlignment="0" applyProtection="0"/>
    <xf numFmtId="0" fontId="47" fillId="0" borderId="365" applyNumberFormat="0" applyFill="0" applyAlignment="0" applyProtection="0"/>
    <xf numFmtId="0" fontId="48" fillId="0" borderId="366" applyNumberFormat="0" applyFill="0" applyAlignment="0" applyProtection="0"/>
    <xf numFmtId="0" fontId="48" fillId="0" borderId="0" applyNumberFormat="0" applyFill="0" applyBorder="0" applyAlignment="0" applyProtection="0"/>
    <xf numFmtId="0" fontId="49" fillId="32" borderId="0" applyNumberFormat="0" applyBorder="0" applyAlignment="0" applyProtection="0"/>
    <xf numFmtId="0" fontId="50" fillId="33" borderId="0" applyNumberFormat="0" applyBorder="0" applyAlignment="0" applyProtection="0"/>
    <xf numFmtId="0" fontId="51" fillId="34" borderId="367" applyNumberFormat="0" applyAlignment="0" applyProtection="0"/>
    <xf numFmtId="0" fontId="52" fillId="35" borderId="368" applyNumberFormat="0" applyAlignment="0" applyProtection="0"/>
    <xf numFmtId="0" fontId="53" fillId="35" borderId="367" applyNumberFormat="0" applyAlignment="0" applyProtection="0"/>
    <xf numFmtId="0" fontId="54" fillId="0" borderId="369" applyNumberFormat="0" applyFill="0" applyAlignment="0" applyProtection="0"/>
    <xf numFmtId="0" fontId="2" fillId="36" borderId="370" applyNumberFormat="0" applyAlignment="0" applyProtection="0"/>
    <xf numFmtId="0" fontId="55" fillId="0" borderId="0" applyNumberFormat="0" applyFill="0" applyBorder="0" applyAlignment="0" applyProtection="0"/>
    <xf numFmtId="0" fontId="1" fillId="37" borderId="371" applyNumberFormat="0" applyFont="0" applyAlignment="0" applyProtection="0"/>
    <xf numFmtId="0" fontId="56" fillId="0" borderId="0" applyNumberFormat="0" applyFill="0" applyBorder="0" applyAlignment="0" applyProtection="0"/>
    <xf numFmtId="0" fontId="3" fillId="0" borderId="372" applyNumberFormat="0" applyFill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39" fillId="61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59" fillId="62" borderId="0" applyNumberFormat="0" applyBorder="0" applyAlignment="0" applyProtection="0"/>
    <xf numFmtId="0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7" borderId="0" applyNumberFormat="0" applyBorder="0" applyAlignment="0" applyProtection="0"/>
    <xf numFmtId="0" fontId="59" fillId="68" borderId="0" applyNumberFormat="0" applyBorder="0" applyAlignment="0" applyProtection="0"/>
    <xf numFmtId="0" fontId="59" fillId="69" borderId="0" applyNumberFormat="0" applyBorder="0" applyAlignment="0" applyProtection="0"/>
    <xf numFmtId="0" fontId="59" fillId="70" borderId="0" applyNumberFormat="0" applyBorder="0" applyAlignment="0" applyProtection="0"/>
    <xf numFmtId="0" fontId="59" fillId="65" borderId="0" applyNumberFormat="0" applyBorder="0" applyAlignment="0" applyProtection="0"/>
    <xf numFmtId="0" fontId="59" fillId="68" borderId="0" applyNumberFormat="0" applyBorder="0" applyAlignment="0" applyProtection="0"/>
    <xf numFmtId="0" fontId="59" fillId="71" borderId="0" applyNumberFormat="0" applyBorder="0" applyAlignment="0" applyProtection="0"/>
    <xf numFmtId="0" fontId="60" fillId="72" borderId="0" applyNumberFormat="0" applyBorder="0" applyAlignment="0" applyProtection="0"/>
    <xf numFmtId="0" fontId="60" fillId="69" borderId="0" applyNumberFormat="0" applyBorder="0" applyAlignment="0" applyProtection="0"/>
    <xf numFmtId="0" fontId="60" fillId="70" borderId="0" applyNumberFormat="0" applyBorder="0" applyAlignment="0" applyProtection="0"/>
    <xf numFmtId="0" fontId="60" fillId="73" borderId="0" applyNumberFormat="0" applyBorder="0" applyAlignment="0" applyProtection="0"/>
    <xf numFmtId="0" fontId="60" fillId="74" borderId="0" applyNumberFormat="0" applyBorder="0" applyAlignment="0" applyProtection="0"/>
    <xf numFmtId="0" fontId="60" fillId="75" borderId="0" applyNumberFormat="0" applyBorder="0" applyAlignment="0" applyProtection="0"/>
    <xf numFmtId="0" fontId="61" fillId="64" borderId="0" applyNumberFormat="0" applyBorder="0" applyAlignment="0" applyProtection="0"/>
    <xf numFmtId="0" fontId="62" fillId="76" borderId="374" applyNumberFormat="0" applyAlignment="0" applyProtection="0"/>
    <xf numFmtId="0" fontId="63" fillId="77" borderId="375" applyNumberFormat="0" applyAlignment="0" applyProtection="0"/>
    <xf numFmtId="0" fontId="64" fillId="0" borderId="376" applyNumberFormat="0" applyFill="0" applyAlignment="0" applyProtection="0"/>
    <xf numFmtId="0" fontId="32" fillId="0" borderId="0" applyNumberFormat="0" applyFill="0" applyBorder="0" applyAlignment="0" applyProtection="0"/>
    <xf numFmtId="0" fontId="60" fillId="78" borderId="0" applyNumberFormat="0" applyBorder="0" applyAlignment="0" applyProtection="0"/>
    <xf numFmtId="0" fontId="60" fillId="79" borderId="0" applyNumberFormat="0" applyBorder="0" applyAlignment="0" applyProtection="0"/>
    <xf numFmtId="0" fontId="60" fillId="80" borderId="0" applyNumberFormat="0" applyBorder="0" applyAlignment="0" applyProtection="0"/>
    <xf numFmtId="0" fontId="60" fillId="73" borderId="0" applyNumberFormat="0" applyBorder="0" applyAlignment="0" applyProtection="0"/>
    <xf numFmtId="0" fontId="60" fillId="74" borderId="0" applyNumberFormat="0" applyBorder="0" applyAlignment="0" applyProtection="0"/>
    <xf numFmtId="0" fontId="60" fillId="81" borderId="0" applyNumberFormat="0" applyBorder="0" applyAlignment="0" applyProtection="0"/>
    <xf numFmtId="0" fontId="65" fillId="67" borderId="374" applyNumberFormat="0" applyAlignment="0" applyProtection="0"/>
    <xf numFmtId="0" fontId="66" fillId="63" borderId="0" applyNumberFormat="0" applyBorder="0" applyAlignment="0" applyProtection="0"/>
    <xf numFmtId="0" fontId="67" fillId="82" borderId="0" applyNumberFormat="0" applyBorder="0" applyAlignment="0" applyProtection="0"/>
    <xf numFmtId="0" fontId="58" fillId="83" borderId="377" applyNumberFormat="0" applyFont="0" applyAlignment="0" applyProtection="0"/>
    <xf numFmtId="0" fontId="68" fillId="76" borderId="378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379" applyNumberFormat="0" applyFill="0" applyAlignment="0" applyProtection="0"/>
    <xf numFmtId="0" fontId="71" fillId="0" borderId="0" applyNumberFormat="0" applyFill="0" applyBorder="0" applyAlignment="0" applyProtection="0"/>
    <xf numFmtId="0" fontId="73" fillId="0" borderId="380" applyNumberFormat="0" applyFill="0" applyAlignment="0" applyProtection="0"/>
    <xf numFmtId="0" fontId="1" fillId="0" borderId="0"/>
  </cellStyleXfs>
  <cellXfs count="984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0" fillId="0" borderId="0" xfId="0" applyBorder="1"/>
    <xf numFmtId="0" fontId="17" fillId="2" borderId="0" xfId="0" applyFont="1" applyFill="1" applyBorder="1" applyAlignment="1">
      <alignment vertical="center" wrapText="1"/>
    </xf>
    <xf numFmtId="41" fontId="25" fillId="0" borderId="0" xfId="1" applyNumberFormat="1" applyFont="1" applyAlignment="1">
      <alignment vertical="center"/>
    </xf>
    <xf numFmtId="41" fontId="27" fillId="0" borderId="5" xfId="1" applyNumberFormat="1" applyFont="1" applyBorder="1" applyAlignment="1">
      <alignment vertical="center"/>
    </xf>
    <xf numFmtId="41" fontId="25" fillId="0" borderId="5" xfId="1" applyNumberFormat="1" applyFont="1" applyBorder="1" applyAlignment="1">
      <alignment vertical="center"/>
    </xf>
    <xf numFmtId="41" fontId="27" fillId="0" borderId="6" xfId="1" applyNumberFormat="1" applyFont="1" applyBorder="1" applyAlignment="1">
      <alignment vertical="center"/>
    </xf>
    <xf numFmtId="41" fontId="28" fillId="0" borderId="6" xfId="0" applyNumberFormat="1" applyFont="1" applyBorder="1"/>
    <xf numFmtId="41" fontId="27" fillId="0" borderId="0" xfId="1" applyNumberFormat="1" applyFont="1" applyAlignment="1">
      <alignment vertical="center"/>
    </xf>
    <xf numFmtId="41" fontId="25" fillId="0" borderId="7" xfId="1" applyNumberFormat="1" applyFont="1" applyBorder="1" applyAlignment="1">
      <alignment vertical="center"/>
    </xf>
    <xf numFmtId="41" fontId="29" fillId="0" borderId="8" xfId="1" applyNumberFormat="1" applyFont="1" applyBorder="1" applyAlignment="1">
      <alignment vertical="center"/>
    </xf>
    <xf numFmtId="41" fontId="27" fillId="0" borderId="9" xfId="1" applyNumberFormat="1" applyFont="1" applyBorder="1" applyAlignment="1">
      <alignment vertical="center"/>
    </xf>
    <xf numFmtId="41" fontId="33" fillId="11" borderId="12" xfId="5" applyNumberFormat="1" applyFont="1" applyFill="1" applyBorder="1" applyAlignment="1">
      <alignment vertical="center"/>
    </xf>
    <xf numFmtId="41" fontId="33" fillId="11" borderId="13" xfId="5" applyNumberFormat="1" applyFont="1" applyFill="1" applyBorder="1" applyAlignment="1">
      <alignment vertical="center"/>
    </xf>
    <xf numFmtId="41" fontId="33" fillId="11" borderId="14" xfId="5" applyNumberFormat="1" applyFont="1" applyFill="1" applyBorder="1" applyAlignment="1" applyProtection="1">
      <alignment horizontal="center" vertical="center"/>
      <protection locked="0"/>
    </xf>
    <xf numFmtId="41" fontId="35" fillId="0" borderId="15" xfId="4" applyNumberFormat="1" applyFont="1" applyBorder="1" applyAlignment="1">
      <alignment vertical="center"/>
    </xf>
    <xf numFmtId="41" fontId="35" fillId="0" borderId="16" xfId="4" applyNumberFormat="1" applyFont="1" applyBorder="1" applyAlignment="1">
      <alignment vertical="center"/>
    </xf>
    <xf numFmtId="41" fontId="35" fillId="0" borderId="17" xfId="4" applyNumberFormat="1" applyFont="1" applyBorder="1" applyAlignment="1">
      <alignment vertical="center"/>
    </xf>
    <xf numFmtId="41" fontId="35" fillId="0" borderId="19" xfId="4" applyNumberFormat="1" applyFont="1" applyBorder="1" applyAlignment="1">
      <alignment vertical="center"/>
    </xf>
    <xf numFmtId="41" fontId="35" fillId="0" borderId="20" xfId="4" applyNumberFormat="1" applyFont="1" applyBorder="1" applyAlignment="1">
      <alignment vertical="center"/>
    </xf>
    <xf numFmtId="41" fontId="35" fillId="0" borderId="21" xfId="4" applyNumberFormat="1" applyFont="1" applyBorder="1" applyAlignment="1">
      <alignment vertical="center"/>
    </xf>
    <xf numFmtId="41" fontId="33" fillId="11" borderId="12" xfId="5" applyNumberFormat="1" applyFont="1" applyFill="1" applyBorder="1" applyAlignment="1" applyProtection="1">
      <alignment horizontal="center" vertical="center" wrapText="1"/>
      <protection locked="0"/>
    </xf>
    <xf numFmtId="41" fontId="34" fillId="0" borderId="15" xfId="4" applyNumberFormat="1" applyFont="1" applyBorder="1" applyAlignment="1" applyProtection="1">
      <alignment horizontal="center" vertical="center" wrapText="1"/>
      <protection locked="0"/>
    </xf>
    <xf numFmtId="41" fontId="34" fillId="0" borderId="18" xfId="4" applyNumberFormat="1" applyFont="1" applyBorder="1" applyAlignment="1" applyProtection="1">
      <alignment horizontal="center" vertical="center" wrapText="1"/>
      <protection locked="0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38" fillId="0" borderId="8" xfId="1" applyNumberFormat="1" applyFont="1" applyBorder="1" applyAlignment="1">
      <alignment vertical="center"/>
    </xf>
    <xf numFmtId="41" fontId="27" fillId="0" borderId="6" xfId="0" applyNumberFormat="1" applyFont="1" applyBorder="1"/>
    <xf numFmtId="41" fontId="28" fillId="0" borderId="5" xfId="0" applyNumberFormat="1" applyFont="1" applyBorder="1"/>
    <xf numFmtId="0" fontId="14" fillId="0" borderId="0" xfId="1" applyFont="1" applyFill="1" applyBorder="1" applyAlignment="1" applyProtection="1">
      <alignment vertical="center" wrapText="1"/>
      <protection hidden="1"/>
    </xf>
    <xf numFmtId="41" fontId="37" fillId="11" borderId="35" xfId="3" applyNumberFormat="1" applyFont="1" applyFill="1" applyBorder="1" applyAlignment="1">
      <alignment horizontal="center"/>
    </xf>
    <xf numFmtId="41" fontId="37" fillId="11" borderId="36" xfId="3" applyNumberFormat="1" applyFont="1" applyFill="1" applyBorder="1" applyAlignment="1">
      <alignment horizontal="center"/>
    </xf>
    <xf numFmtId="41" fontId="37" fillId="11" borderId="37" xfId="3" applyNumberFormat="1" applyFont="1" applyFill="1" applyBorder="1" applyAlignment="1">
      <alignment horizontal="center"/>
    </xf>
    <xf numFmtId="41" fontId="36" fillId="12" borderId="27" xfId="0" applyNumberFormat="1" applyFont="1" applyFill="1" applyBorder="1" applyAlignment="1">
      <alignment vertical="center"/>
    </xf>
    <xf numFmtId="41" fontId="36" fillId="12" borderId="28" xfId="0" applyNumberFormat="1" applyFont="1" applyFill="1" applyBorder="1" applyAlignment="1">
      <alignment vertical="center"/>
    </xf>
    <xf numFmtId="41" fontId="36" fillId="14" borderId="30" xfId="0" applyNumberFormat="1" applyFont="1" applyFill="1" applyBorder="1" applyAlignment="1">
      <alignment horizontal="center" vertical="center"/>
    </xf>
    <xf numFmtId="41" fontId="36" fillId="13" borderId="30" xfId="0" applyNumberFormat="1" applyFont="1" applyFill="1" applyBorder="1" applyAlignment="1">
      <alignment horizontal="center" vertical="center"/>
    </xf>
    <xf numFmtId="41" fontId="36" fillId="15" borderId="30" xfId="0" applyNumberFormat="1" applyFont="1" applyFill="1" applyBorder="1" applyAlignment="1">
      <alignment horizontal="center" vertical="center"/>
    </xf>
    <xf numFmtId="41" fontId="36" fillId="12" borderId="30" xfId="0" applyNumberFormat="1" applyFont="1" applyFill="1" applyBorder="1" applyAlignment="1">
      <alignment horizontal="center" vertical="center" wrapText="1"/>
    </xf>
    <xf numFmtId="41" fontId="36" fillId="12" borderId="31" xfId="0" applyNumberFormat="1" applyFont="1" applyFill="1" applyBorder="1" applyAlignment="1">
      <alignment horizontal="center" vertical="center" wrapText="1"/>
    </xf>
    <xf numFmtId="41" fontId="36" fillId="22" borderId="29" xfId="0" applyNumberFormat="1" applyFont="1" applyFill="1" applyBorder="1" applyAlignment="1">
      <alignment horizontal="center" vertical="center"/>
    </xf>
    <xf numFmtId="41" fontId="36" fillId="22" borderId="30" xfId="0" applyNumberFormat="1" applyFont="1" applyFill="1" applyBorder="1" applyAlignment="1">
      <alignment horizontal="center" vertical="center"/>
    </xf>
    <xf numFmtId="41" fontId="36" fillId="23" borderId="30" xfId="0" applyNumberFormat="1" applyFont="1" applyFill="1" applyBorder="1" applyAlignment="1">
      <alignment horizontal="center" vertical="center"/>
    </xf>
    <xf numFmtId="41" fontId="36" fillId="6" borderId="30" xfId="0" applyNumberFormat="1" applyFont="1" applyFill="1" applyBorder="1" applyAlignment="1">
      <alignment horizontal="center" vertical="center"/>
    </xf>
    <xf numFmtId="41" fontId="36" fillId="12" borderId="41" xfId="0" applyNumberFormat="1" applyFont="1" applyFill="1" applyBorder="1" applyAlignment="1">
      <alignment vertical="center"/>
    </xf>
    <xf numFmtId="41" fontId="36" fillId="12" borderId="42" xfId="0" applyNumberFormat="1" applyFont="1" applyFill="1" applyBorder="1" applyAlignment="1">
      <alignment horizontal="center" vertical="center" wrapText="1"/>
    </xf>
    <xf numFmtId="41" fontId="37" fillId="11" borderId="43" xfId="3" applyNumberFormat="1" applyFont="1" applyFill="1" applyBorder="1" applyAlignment="1">
      <alignment horizontal="center"/>
    </xf>
    <xf numFmtId="41" fontId="36" fillId="6" borderId="29" xfId="0" applyNumberFormat="1" applyFont="1" applyFill="1" applyBorder="1" applyAlignment="1">
      <alignment horizontal="center" vertical="center"/>
    </xf>
    <xf numFmtId="41" fontId="36" fillId="15" borderId="31" xfId="0" applyNumberFormat="1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41" fontId="28" fillId="0" borderId="0" xfId="0" applyNumberFormat="1" applyFont="1" applyBorder="1"/>
    <xf numFmtId="41" fontId="25" fillId="0" borderId="0" xfId="1" applyNumberFormat="1" applyFont="1" applyBorder="1" applyAlignment="1">
      <alignment vertical="center"/>
    </xf>
    <xf numFmtId="41" fontId="25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 indent="1"/>
    </xf>
    <xf numFmtId="0" fontId="8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11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3" fontId="12" fillId="0" borderId="0" xfId="1" applyNumberFormat="1" applyFont="1" applyBorder="1" applyAlignment="1">
      <alignment horizontal="center" vertical="center"/>
    </xf>
    <xf numFmtId="0" fontId="3" fillId="0" borderId="0" xfId="0" applyFont="1" applyBorder="1"/>
    <xf numFmtId="41" fontId="36" fillId="25" borderId="59" xfId="0" applyNumberFormat="1" applyFont="1" applyFill="1" applyBorder="1" applyAlignment="1">
      <alignment horizontal="center" vertical="center" wrapText="1"/>
    </xf>
    <xf numFmtId="41" fontId="36" fillId="25" borderId="60" xfId="0" applyNumberFormat="1" applyFont="1" applyFill="1" applyBorder="1" applyAlignment="1">
      <alignment horizontal="center" vertical="center" wrapText="1"/>
    </xf>
    <xf numFmtId="41" fontId="36" fillId="26" borderId="60" xfId="0" applyNumberFormat="1" applyFont="1" applyFill="1" applyBorder="1" applyAlignment="1">
      <alignment horizontal="center" vertical="center" wrapText="1"/>
    </xf>
    <xf numFmtId="41" fontId="36" fillId="26" borderId="61" xfId="0" applyNumberFormat="1" applyFont="1" applyFill="1" applyBorder="1" applyAlignment="1">
      <alignment horizontal="center" vertical="center" wrapText="1"/>
    </xf>
    <xf numFmtId="41" fontId="36" fillId="22" borderId="26" xfId="0" applyNumberFormat="1" applyFont="1" applyFill="1" applyBorder="1" applyAlignment="1">
      <alignment horizontal="center" vertical="center"/>
    </xf>
    <xf numFmtId="41" fontId="36" fillId="14" borderId="27" xfId="0" applyNumberFormat="1" applyFont="1" applyFill="1" applyBorder="1" applyAlignment="1">
      <alignment horizontal="center" vertical="center"/>
    </xf>
    <xf numFmtId="41" fontId="36" fillId="13" borderId="27" xfId="0" applyNumberFormat="1" applyFont="1" applyFill="1" applyBorder="1" applyAlignment="1">
      <alignment horizontal="center" vertical="center"/>
    </xf>
    <xf numFmtId="41" fontId="36" fillId="23" borderId="27" xfId="0" applyNumberFormat="1" applyFont="1" applyFill="1" applyBorder="1" applyAlignment="1">
      <alignment horizontal="center" vertical="center"/>
    </xf>
    <xf numFmtId="41" fontId="36" fillId="6" borderId="27" xfId="0" applyNumberFormat="1" applyFont="1" applyFill="1" applyBorder="1" applyAlignment="1">
      <alignment horizontal="center" vertical="center"/>
    </xf>
    <xf numFmtId="41" fontId="36" fillId="15" borderId="27" xfId="0" applyNumberFormat="1" applyFont="1" applyFill="1" applyBorder="1" applyAlignment="1">
      <alignment horizontal="center" vertical="center"/>
    </xf>
    <xf numFmtId="41" fontId="36" fillId="27" borderId="73" xfId="0" applyNumberFormat="1" applyFont="1" applyFill="1" applyBorder="1" applyAlignment="1">
      <alignment horizontal="center" vertical="center" wrapText="1"/>
    </xf>
    <xf numFmtId="41" fontId="36" fillId="27" borderId="74" xfId="0" applyNumberFormat="1" applyFont="1" applyFill="1" applyBorder="1" applyAlignment="1">
      <alignment horizontal="center" vertical="center" wrapText="1"/>
    </xf>
    <xf numFmtId="41" fontId="36" fillId="27" borderId="75" xfId="0" applyNumberFormat="1" applyFont="1" applyFill="1" applyBorder="1" applyAlignment="1">
      <alignment horizontal="center" vertical="center" wrapText="1"/>
    </xf>
    <xf numFmtId="41" fontId="36" fillId="20" borderId="76" xfId="0" applyNumberFormat="1" applyFont="1" applyFill="1" applyBorder="1" applyAlignment="1">
      <alignment horizontal="center" vertical="center" wrapText="1"/>
    </xf>
    <xf numFmtId="41" fontId="36" fillId="20" borderId="74" xfId="0" applyNumberFormat="1" applyFont="1" applyFill="1" applyBorder="1" applyAlignment="1">
      <alignment horizontal="center" vertical="center" wrapText="1"/>
    </xf>
    <xf numFmtId="41" fontId="36" fillId="20" borderId="75" xfId="0" applyNumberFormat="1" applyFont="1" applyFill="1" applyBorder="1" applyAlignment="1">
      <alignment horizontal="center" vertical="center" wrapText="1"/>
    </xf>
    <xf numFmtId="41" fontId="36" fillId="25" borderId="76" xfId="0" applyNumberFormat="1" applyFont="1" applyFill="1" applyBorder="1" applyAlignment="1">
      <alignment horizontal="center" vertical="center" wrapText="1"/>
    </xf>
    <xf numFmtId="41" fontId="36" fillId="25" borderId="74" xfId="0" applyNumberFormat="1" applyFont="1" applyFill="1" applyBorder="1" applyAlignment="1">
      <alignment horizontal="center" vertical="center" wrapText="1"/>
    </xf>
    <xf numFmtId="41" fontId="36" fillId="25" borderId="75" xfId="0" applyNumberFormat="1" applyFont="1" applyFill="1" applyBorder="1" applyAlignment="1">
      <alignment horizontal="center" vertical="center" wrapText="1"/>
    </xf>
    <xf numFmtId="41" fontId="36" fillId="27" borderId="76" xfId="0" applyNumberFormat="1" applyFont="1" applyFill="1" applyBorder="1" applyAlignment="1">
      <alignment horizontal="center" vertical="center" wrapText="1"/>
    </xf>
    <xf numFmtId="41" fontId="36" fillId="25" borderId="77" xfId="0" applyNumberFormat="1" applyFont="1" applyFill="1" applyBorder="1" applyAlignment="1">
      <alignment horizontal="center" vertical="center" wrapText="1"/>
    </xf>
    <xf numFmtId="41" fontId="36" fillId="25" borderId="73" xfId="0" applyNumberFormat="1" applyFont="1" applyFill="1" applyBorder="1" applyAlignment="1">
      <alignment horizontal="center" vertical="center" wrapText="1"/>
    </xf>
    <xf numFmtId="41" fontId="36" fillId="25" borderId="81" xfId="0" applyNumberFormat="1" applyFont="1" applyFill="1" applyBorder="1" applyAlignment="1">
      <alignment horizontal="center" vertical="center" wrapText="1"/>
    </xf>
    <xf numFmtId="41" fontId="36" fillId="17" borderId="73" xfId="0" applyNumberFormat="1" applyFont="1" applyFill="1" applyBorder="1" applyAlignment="1">
      <alignment horizontal="center" vertical="center" wrapText="1"/>
    </xf>
    <xf numFmtId="41" fontId="36" fillId="17" borderId="74" xfId="0" applyNumberFormat="1" applyFont="1" applyFill="1" applyBorder="1" applyAlignment="1">
      <alignment horizontal="center" vertical="center" wrapText="1"/>
    </xf>
    <xf numFmtId="41" fontId="36" fillId="17" borderId="81" xfId="0" applyNumberFormat="1" applyFont="1" applyFill="1" applyBorder="1" applyAlignment="1">
      <alignment horizontal="center" vertical="center" wrapText="1"/>
    </xf>
    <xf numFmtId="41" fontId="36" fillId="17" borderId="77" xfId="0" applyNumberFormat="1" applyFont="1" applyFill="1" applyBorder="1" applyAlignment="1">
      <alignment horizontal="center" vertical="center" wrapText="1"/>
    </xf>
    <xf numFmtId="41" fontId="36" fillId="23" borderId="73" xfId="0" applyNumberFormat="1" applyFont="1" applyFill="1" applyBorder="1" applyAlignment="1">
      <alignment horizontal="center" vertical="center"/>
    </xf>
    <xf numFmtId="41" fontId="36" fillId="23" borderId="74" xfId="0" applyNumberFormat="1" applyFont="1" applyFill="1" applyBorder="1" applyAlignment="1">
      <alignment horizontal="center" vertical="center"/>
    </xf>
    <xf numFmtId="41" fontId="36" fillId="6" borderId="74" xfId="0" applyNumberFormat="1" applyFont="1" applyFill="1" applyBorder="1" applyAlignment="1">
      <alignment horizontal="center" vertical="center"/>
    </xf>
    <xf numFmtId="41" fontId="36" fillId="6" borderId="77" xfId="0" applyNumberFormat="1" applyFont="1" applyFill="1" applyBorder="1" applyAlignment="1">
      <alignment horizontal="center" vertical="center"/>
    </xf>
    <xf numFmtId="41" fontId="36" fillId="6" borderId="73" xfId="0" applyNumberFormat="1" applyFont="1" applyFill="1" applyBorder="1" applyAlignment="1">
      <alignment horizontal="center" vertical="center"/>
    </xf>
    <xf numFmtId="41" fontId="36" fillId="6" borderId="8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3" borderId="100" xfId="0" applyFont="1" applyFill="1" applyBorder="1" applyAlignment="1">
      <alignment horizontal="center" vertical="center" wrapText="1"/>
    </xf>
    <xf numFmtId="0" fontId="17" fillId="3" borderId="100" xfId="0" applyFont="1" applyFill="1" applyBorder="1" applyAlignment="1">
      <alignment horizontal="center" vertical="center"/>
    </xf>
    <xf numFmtId="0" fontId="20" fillId="3" borderId="100" xfId="0" applyFont="1" applyFill="1" applyBorder="1" applyAlignment="1">
      <alignment horizontal="center" vertical="center" wrapText="1"/>
    </xf>
    <xf numFmtId="0" fontId="17" fillId="3" borderId="124" xfId="0" applyFont="1" applyFill="1" applyBorder="1" applyAlignment="1">
      <alignment horizontal="center" vertical="center" wrapText="1"/>
    </xf>
    <xf numFmtId="0" fontId="17" fillId="3" borderId="125" xfId="0" applyFont="1" applyFill="1" applyBorder="1" applyAlignment="1">
      <alignment horizontal="center" vertical="center" wrapText="1"/>
    </xf>
    <xf numFmtId="0" fontId="0" fillId="3" borderId="113" xfId="0" applyFill="1" applyBorder="1" applyAlignment="1">
      <alignment horizontal="center" vertical="center" wrapText="1"/>
    </xf>
    <xf numFmtId="0" fontId="0" fillId="3" borderId="114" xfId="0" applyFill="1" applyBorder="1" applyAlignment="1">
      <alignment horizontal="center" vertical="center" wrapText="1"/>
    </xf>
    <xf numFmtId="0" fontId="0" fillId="3" borderId="115" xfId="0" applyFill="1" applyBorder="1" applyAlignment="1">
      <alignment horizontal="center" vertical="center" wrapText="1"/>
    </xf>
    <xf numFmtId="0" fontId="17" fillId="23" borderId="100" xfId="0" applyFont="1" applyFill="1" applyBorder="1" applyAlignment="1">
      <alignment horizontal="center" vertical="center" wrapText="1"/>
    </xf>
    <xf numFmtId="0" fontId="17" fillId="23" borderId="100" xfId="0" applyFont="1" applyFill="1" applyBorder="1" applyAlignment="1">
      <alignment horizontal="center" vertical="center"/>
    </xf>
    <xf numFmtId="0" fontId="20" fillId="23" borderId="100" xfId="0" applyFont="1" applyFill="1" applyBorder="1" applyAlignment="1">
      <alignment horizontal="center" vertical="center" wrapText="1"/>
    </xf>
    <xf numFmtId="0" fontId="17" fillId="23" borderId="124" xfId="0" applyFont="1" applyFill="1" applyBorder="1" applyAlignment="1">
      <alignment horizontal="center" vertical="center" wrapText="1"/>
    </xf>
    <xf numFmtId="0" fontId="17" fillId="23" borderId="125" xfId="0" applyFont="1" applyFill="1" applyBorder="1" applyAlignment="1">
      <alignment horizontal="center" vertical="center" wrapText="1"/>
    </xf>
    <xf numFmtId="0" fontId="0" fillId="23" borderId="113" xfId="0" applyFill="1" applyBorder="1" applyAlignment="1">
      <alignment horizontal="center" vertical="center" wrapText="1"/>
    </xf>
    <xf numFmtId="0" fontId="0" fillId="23" borderId="114" xfId="0" applyFill="1" applyBorder="1" applyAlignment="1">
      <alignment horizontal="center" vertical="center" wrapText="1"/>
    </xf>
    <xf numFmtId="0" fontId="0" fillId="23" borderId="115" xfId="0" applyFill="1" applyBorder="1" applyAlignment="1">
      <alignment horizontal="center" vertical="center" wrapText="1"/>
    </xf>
    <xf numFmtId="41" fontId="36" fillId="22" borderId="129" xfId="0" applyNumberFormat="1" applyFont="1" applyFill="1" applyBorder="1" applyAlignment="1">
      <alignment horizontal="center" vertical="center"/>
    </xf>
    <xf numFmtId="41" fontId="36" fillId="14" borderId="130" xfId="0" applyNumberFormat="1" applyFont="1" applyFill="1" applyBorder="1" applyAlignment="1">
      <alignment horizontal="center" vertical="center"/>
    </xf>
    <xf numFmtId="41" fontId="36" fillId="13" borderId="130" xfId="0" applyNumberFormat="1" applyFont="1" applyFill="1" applyBorder="1" applyAlignment="1">
      <alignment horizontal="center" vertical="center"/>
    </xf>
    <xf numFmtId="41" fontId="36" fillId="23" borderId="130" xfId="0" applyNumberFormat="1" applyFont="1" applyFill="1" applyBorder="1" applyAlignment="1">
      <alignment horizontal="center" vertical="center"/>
    </xf>
    <xf numFmtId="41" fontId="36" fillId="6" borderId="130" xfId="0" applyNumberFormat="1" applyFont="1" applyFill="1" applyBorder="1" applyAlignment="1">
      <alignment horizontal="center" vertical="center"/>
    </xf>
    <xf numFmtId="41" fontId="36" fillId="15" borderId="130" xfId="0" applyNumberFormat="1" applyFont="1" applyFill="1" applyBorder="1" applyAlignment="1">
      <alignment horizontal="center" vertical="center"/>
    </xf>
    <xf numFmtId="41" fontId="36" fillId="12" borderId="130" xfId="0" applyNumberFormat="1" applyFont="1" applyFill="1" applyBorder="1" applyAlignment="1">
      <alignment vertical="center"/>
    </xf>
    <xf numFmtId="41" fontId="36" fillId="12" borderId="131" xfId="0" applyNumberFormat="1" applyFont="1" applyFill="1" applyBorder="1" applyAlignment="1">
      <alignment vertical="center"/>
    </xf>
    <xf numFmtId="0" fontId="14" fillId="4" borderId="132" xfId="1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vertical="center" wrapText="1"/>
    </xf>
    <xf numFmtId="0" fontId="16" fillId="2" borderId="87" xfId="1" applyFont="1" applyFill="1" applyBorder="1" applyAlignment="1">
      <alignment horizontal="center" vertical="center" wrapText="1"/>
    </xf>
    <xf numFmtId="0" fontId="16" fillId="2" borderId="88" xfId="1" applyFont="1" applyFill="1" applyBorder="1" applyAlignment="1">
      <alignment horizontal="center" vertical="center" wrapText="1"/>
    </xf>
    <xf numFmtId="0" fontId="17" fillId="2" borderId="86" xfId="0" applyFont="1" applyFill="1" applyBorder="1" applyAlignment="1">
      <alignment vertical="center"/>
    </xf>
    <xf numFmtId="0" fontId="17" fillId="2" borderId="87" xfId="0" applyFont="1" applyFill="1" applyBorder="1" applyAlignment="1">
      <alignment vertical="center"/>
    </xf>
    <xf numFmtId="0" fontId="17" fillId="2" borderId="144" xfId="0" applyFont="1" applyFill="1" applyBorder="1" applyAlignment="1">
      <alignment horizontal="center" vertical="center" wrapText="1"/>
    </xf>
    <xf numFmtId="0" fontId="17" fillId="2" borderId="145" xfId="0" applyFont="1" applyFill="1" applyBorder="1" applyAlignment="1">
      <alignment horizontal="center" vertical="center" wrapText="1"/>
    </xf>
    <xf numFmtId="0" fontId="17" fillId="2" borderId="146" xfId="0" applyFont="1" applyFill="1" applyBorder="1" applyAlignment="1">
      <alignment horizontal="center" vertical="center" wrapText="1"/>
    </xf>
    <xf numFmtId="0" fontId="17" fillId="2" borderId="145" xfId="0" applyFont="1" applyFill="1" applyBorder="1" applyAlignment="1">
      <alignment horizontal="center" vertical="center"/>
    </xf>
    <xf numFmtId="0" fontId="20" fillId="2" borderId="145" xfId="0" applyFont="1" applyFill="1" applyBorder="1" applyAlignment="1">
      <alignment horizontal="center" vertical="center" wrapText="1"/>
    </xf>
    <xf numFmtId="0" fontId="2" fillId="4" borderId="153" xfId="1" applyFont="1" applyFill="1" applyBorder="1" applyAlignment="1">
      <alignment horizontal="center" vertical="center"/>
    </xf>
    <xf numFmtId="0" fontId="4" fillId="0" borderId="154" xfId="1" applyFont="1" applyBorder="1" applyAlignment="1">
      <alignment horizontal="center" vertical="center"/>
    </xf>
    <xf numFmtId="0" fontId="9" fillId="0" borderId="164" xfId="1" applyFont="1" applyBorder="1" applyAlignment="1">
      <alignment horizontal="left" vertical="center" wrapText="1" indent="1"/>
    </xf>
    <xf numFmtId="0" fontId="9" fillId="0" borderId="165" xfId="1" applyFont="1" applyBorder="1" applyAlignment="1">
      <alignment horizontal="left" vertical="center" wrapText="1" indent="1"/>
    </xf>
    <xf numFmtId="164" fontId="24" fillId="2" borderId="110" xfId="1" quotePrefix="1" applyNumberFormat="1" applyFont="1" applyFill="1" applyBorder="1" applyAlignment="1">
      <alignment horizontal="center" vertical="center"/>
    </xf>
    <xf numFmtId="164" fontId="24" fillId="2" borderId="118" xfId="1" quotePrefix="1" applyNumberFormat="1" applyFont="1" applyFill="1" applyBorder="1" applyAlignment="1">
      <alignment horizontal="center" vertical="center"/>
    </xf>
    <xf numFmtId="0" fontId="14" fillId="4" borderId="88" xfId="1" applyFont="1" applyFill="1" applyBorder="1" applyAlignment="1">
      <alignment horizontal="center" vertical="center"/>
    </xf>
    <xf numFmtId="3" fontId="10" fillId="0" borderId="211" xfId="1" applyNumberFormat="1" applyFont="1" applyBorder="1" applyAlignment="1">
      <alignment horizontal="left" vertical="center" indent="1"/>
    </xf>
    <xf numFmtId="3" fontId="10" fillId="0" borderId="212" xfId="1" applyNumberFormat="1" applyFont="1" applyBorder="1" applyAlignment="1">
      <alignment horizontal="left" vertical="center" indent="1"/>
    </xf>
    <xf numFmtId="0" fontId="0" fillId="0" borderId="214" xfId="0" applyBorder="1"/>
    <xf numFmtId="0" fontId="9" fillId="7" borderId="215" xfId="1" applyFont="1" applyFill="1" applyBorder="1" applyAlignment="1">
      <alignment horizontal="center" vertical="center" wrapText="1"/>
    </xf>
    <xf numFmtId="0" fontId="9" fillId="7" borderId="215" xfId="1" applyFont="1" applyFill="1" applyBorder="1" applyAlignment="1">
      <alignment horizontal="center" vertical="center"/>
    </xf>
    <xf numFmtId="0" fontId="9" fillId="7" borderId="213" xfId="1" applyFont="1" applyFill="1" applyBorder="1" applyAlignment="1">
      <alignment horizontal="center" vertical="center"/>
    </xf>
    <xf numFmtId="3" fontId="10" fillId="0" borderId="216" xfId="1" applyNumberFormat="1" applyFont="1" applyBorder="1" applyAlignment="1">
      <alignment vertical="center"/>
    </xf>
    <xf numFmtId="0" fontId="14" fillId="4" borderId="227" xfId="1" applyFont="1" applyFill="1" applyBorder="1" applyAlignment="1">
      <alignment horizontal="center" vertical="center"/>
    </xf>
    <xf numFmtId="0" fontId="14" fillId="4" borderId="228" xfId="1" applyFont="1" applyFill="1" applyBorder="1" applyAlignment="1">
      <alignment horizontal="center" vertical="center"/>
    </xf>
    <xf numFmtId="0" fontId="14" fillId="4" borderId="229" xfId="1" applyFont="1" applyFill="1" applyBorder="1" applyAlignment="1">
      <alignment horizontal="center" vertical="center"/>
    </xf>
    <xf numFmtId="0" fontId="2" fillId="4" borderId="227" xfId="1" applyFont="1" applyFill="1" applyBorder="1" applyAlignment="1">
      <alignment horizontal="center" vertical="center"/>
    </xf>
    <xf numFmtId="0" fontId="4" fillId="0" borderId="50" xfId="1" applyFont="1" applyBorder="1" applyAlignment="1">
      <alignment vertical="center"/>
    </xf>
    <xf numFmtId="164" fontId="40" fillId="3" borderId="102" xfId="1" applyNumberFormat="1" applyFont="1" applyFill="1" applyBorder="1" applyAlignment="1">
      <alignment horizontal="center" vertical="center"/>
    </xf>
    <xf numFmtId="164" fontId="24" fillId="2" borderId="147" xfId="1" quotePrefix="1" applyNumberFormat="1" applyFont="1" applyFill="1" applyBorder="1" applyAlignment="1">
      <alignment horizontal="center" vertical="center"/>
    </xf>
    <xf numFmtId="164" fontId="40" fillId="3" borderId="258" xfId="1" applyNumberFormat="1" applyFont="1" applyFill="1" applyBorder="1" applyAlignment="1">
      <alignment horizontal="center" vertical="center"/>
    </xf>
    <xf numFmtId="164" fontId="40" fillId="3" borderId="259" xfId="1" applyNumberFormat="1" applyFont="1" applyFill="1" applyBorder="1" applyAlignment="1">
      <alignment horizontal="center" vertical="center"/>
    </xf>
    <xf numFmtId="164" fontId="40" fillId="3" borderId="261" xfId="1" applyNumberFormat="1" applyFont="1" applyFill="1" applyBorder="1" applyAlignment="1">
      <alignment horizontal="center" vertical="center"/>
    </xf>
    <xf numFmtId="164" fontId="40" fillId="3" borderId="263" xfId="1" applyNumberFormat="1" applyFont="1" applyFill="1" applyBorder="1" applyAlignment="1">
      <alignment horizontal="center" vertical="center"/>
    </xf>
    <xf numFmtId="164" fontId="40" fillId="3" borderId="264" xfId="1" applyNumberFormat="1" applyFont="1" applyFill="1" applyBorder="1" applyAlignment="1">
      <alignment horizontal="center" vertical="center"/>
    </xf>
    <xf numFmtId="164" fontId="36" fillId="3" borderId="257" xfId="1" applyNumberFormat="1" applyFont="1" applyFill="1" applyBorder="1" applyAlignment="1">
      <alignment horizontal="left" vertical="center"/>
    </xf>
    <xf numFmtId="164" fontId="36" fillId="3" borderId="260" xfId="1" applyNumberFormat="1" applyFont="1" applyFill="1" applyBorder="1" applyAlignment="1">
      <alignment horizontal="left" vertical="center"/>
    </xf>
    <xf numFmtId="164" fontId="36" fillId="3" borderId="262" xfId="1" applyNumberFormat="1" applyFont="1" applyFill="1" applyBorder="1" applyAlignment="1">
      <alignment horizontal="left" vertical="center"/>
    </xf>
    <xf numFmtId="0" fontId="41" fillId="4" borderId="226" xfId="1" applyFont="1" applyFill="1" applyBorder="1" applyAlignment="1">
      <alignment horizontal="center" vertical="center" wrapText="1"/>
    </xf>
    <xf numFmtId="0" fontId="42" fillId="4" borderId="226" xfId="1" applyFont="1" applyFill="1" applyBorder="1" applyAlignment="1">
      <alignment vertical="center" wrapText="1"/>
    </xf>
    <xf numFmtId="0" fontId="41" fillId="4" borderId="88" xfId="1" applyFont="1" applyFill="1" applyBorder="1" applyAlignment="1">
      <alignment horizontal="center" vertical="center" wrapText="1"/>
    </xf>
    <xf numFmtId="0" fontId="14" fillId="4" borderId="228" xfId="1" applyFont="1" applyFill="1" applyBorder="1" applyAlignment="1">
      <alignment horizontal="center" vertical="center" wrapText="1"/>
    </xf>
    <xf numFmtId="0" fontId="14" fillId="4" borderId="227" xfId="1" applyFont="1" applyFill="1" applyBorder="1" applyAlignment="1">
      <alignment horizontal="center" vertical="center" wrapText="1"/>
    </xf>
    <xf numFmtId="0" fontId="14" fillId="4" borderId="225" xfId="1" applyFont="1" applyFill="1" applyBorder="1" applyAlignment="1">
      <alignment horizontal="center" vertical="center" wrapText="1"/>
    </xf>
    <xf numFmtId="0" fontId="14" fillId="4" borderId="225" xfId="1" applyFont="1" applyFill="1" applyBorder="1" applyAlignment="1">
      <alignment horizontal="center" vertical="center"/>
    </xf>
    <xf numFmtId="0" fontId="9" fillId="0" borderId="162" xfId="1" applyFont="1" applyBorder="1" applyAlignment="1">
      <alignment horizontal="center" vertical="center"/>
    </xf>
    <xf numFmtId="164" fontId="9" fillId="3" borderId="249" xfId="1" applyNumberFormat="1" applyFont="1" applyFill="1" applyBorder="1" applyAlignment="1">
      <alignment horizontal="center" vertical="center"/>
    </xf>
    <xf numFmtId="164" fontId="9" fillId="3" borderId="108" xfId="1" applyNumberFormat="1" applyFont="1" applyFill="1" applyBorder="1" applyAlignment="1">
      <alignment horizontal="center" vertical="center"/>
    </xf>
    <xf numFmtId="164" fontId="9" fillId="3" borderId="177" xfId="1" applyNumberFormat="1" applyFont="1" applyFill="1" applyBorder="1" applyAlignment="1">
      <alignment horizontal="center" vertical="center"/>
    </xf>
    <xf numFmtId="164" fontId="9" fillId="3" borderId="200" xfId="1" applyNumberFormat="1" applyFont="1" applyFill="1" applyBorder="1" applyAlignment="1">
      <alignment horizontal="center" vertical="center"/>
    </xf>
    <xf numFmtId="164" fontId="9" fillId="3" borderId="180" xfId="1" applyNumberFormat="1" applyFont="1" applyFill="1" applyBorder="1" applyAlignment="1">
      <alignment horizontal="center" vertical="center"/>
    </xf>
    <xf numFmtId="164" fontId="9" fillId="3" borderId="181" xfId="1" applyNumberFormat="1" applyFont="1" applyFill="1" applyBorder="1" applyAlignment="1">
      <alignment horizontal="center" vertical="center"/>
    </xf>
    <xf numFmtId="0" fontId="9" fillId="0" borderId="163" xfId="1" applyFont="1" applyBorder="1" applyAlignment="1">
      <alignment horizontal="center" vertical="center"/>
    </xf>
    <xf numFmtId="164" fontId="9" fillId="3" borderId="250" xfId="1" applyNumberFormat="1" applyFont="1" applyFill="1" applyBorder="1" applyAlignment="1">
      <alignment horizontal="center" vertical="center"/>
    </xf>
    <xf numFmtId="164" fontId="9" fillId="3" borderId="147" xfId="1" applyNumberFormat="1" applyFont="1" applyFill="1" applyBorder="1" applyAlignment="1">
      <alignment horizontal="center" vertical="center"/>
    </xf>
    <xf numFmtId="164" fontId="9" fillId="3" borderId="137" xfId="1" applyNumberFormat="1" applyFont="1" applyFill="1" applyBorder="1" applyAlignment="1">
      <alignment horizontal="center" vertical="center"/>
    </xf>
    <xf numFmtId="164" fontId="9" fillId="3" borderId="189" xfId="1" applyNumberFormat="1" applyFont="1" applyFill="1" applyBorder="1" applyAlignment="1">
      <alignment horizontal="center" vertical="center"/>
    </xf>
    <xf numFmtId="164" fontId="9" fillId="3" borderId="136" xfId="1" applyNumberFormat="1" applyFont="1" applyFill="1" applyBorder="1" applyAlignment="1">
      <alignment horizontal="center" vertical="center"/>
    </xf>
    <xf numFmtId="164" fontId="9" fillId="5" borderId="182" xfId="1" applyNumberFormat="1" applyFont="1" applyFill="1" applyBorder="1" applyAlignment="1">
      <alignment horizontal="center" vertical="center"/>
    </xf>
    <xf numFmtId="164" fontId="9" fillId="5" borderId="147" xfId="1" applyNumberFormat="1" applyFont="1" applyFill="1" applyBorder="1" applyAlignment="1">
      <alignment horizontal="center" vertical="center"/>
    </xf>
    <xf numFmtId="0" fontId="9" fillId="0" borderId="174" xfId="1" applyFont="1" applyBorder="1" applyAlignment="1">
      <alignment horizontal="center" vertical="center"/>
    </xf>
    <xf numFmtId="164" fontId="9" fillId="3" borderId="251" xfId="1" applyNumberFormat="1" applyFont="1" applyFill="1" applyBorder="1" applyAlignment="1">
      <alignment horizontal="center" vertical="center"/>
    </xf>
    <xf numFmtId="164" fontId="9" fillId="3" borderId="118" xfId="1" applyNumberFormat="1" applyFont="1" applyFill="1" applyBorder="1" applyAlignment="1">
      <alignment horizontal="center" vertical="center"/>
    </xf>
    <xf numFmtId="3" fontId="9" fillId="2" borderId="117" xfId="1" quotePrefix="1" applyNumberFormat="1" applyFont="1" applyFill="1" applyBorder="1" applyAlignment="1">
      <alignment horizontal="center" vertical="center"/>
    </xf>
    <xf numFmtId="3" fontId="9" fillId="2" borderId="254" xfId="1" quotePrefix="1" applyNumberFormat="1" applyFont="1" applyFill="1" applyBorder="1" applyAlignment="1">
      <alignment horizontal="center" vertical="center"/>
    </xf>
    <xf numFmtId="3" fontId="9" fillId="5" borderId="117" xfId="1" applyNumberFormat="1" applyFont="1" applyFill="1" applyBorder="1" applyAlignment="1">
      <alignment horizontal="center" vertical="center"/>
    </xf>
    <xf numFmtId="3" fontId="9" fillId="5" borderId="106" xfId="1" applyNumberFormat="1" applyFont="1" applyFill="1" applyBorder="1" applyAlignment="1">
      <alignment horizontal="center" vertical="center"/>
    </xf>
    <xf numFmtId="3" fontId="9" fillId="0" borderId="183" xfId="1" applyNumberFormat="1" applyFont="1" applyBorder="1" applyAlignment="1">
      <alignment horizontal="center" vertical="center"/>
    </xf>
    <xf numFmtId="3" fontId="9" fillId="0" borderId="118" xfId="1" applyNumberFormat="1" applyFont="1" applyBorder="1" applyAlignment="1">
      <alignment horizontal="center" vertical="center"/>
    </xf>
    <xf numFmtId="0" fontId="9" fillId="0" borderId="166" xfId="1" applyFont="1" applyBorder="1" applyAlignment="1">
      <alignment horizontal="center" vertical="center"/>
    </xf>
    <xf numFmtId="164" fontId="9" fillId="3" borderId="252" xfId="1" applyNumberFormat="1" applyFont="1" applyFill="1" applyBorder="1" applyAlignment="1">
      <alignment horizontal="center" vertical="center"/>
    </xf>
    <xf numFmtId="164" fontId="9" fillId="3" borderId="110" xfId="1" applyNumberFormat="1" applyFont="1" applyFill="1" applyBorder="1" applyAlignment="1">
      <alignment horizontal="center" vertical="center"/>
    </xf>
    <xf numFmtId="3" fontId="9" fillId="2" borderId="103" xfId="1" applyNumberFormat="1" applyFont="1" applyFill="1" applyBorder="1" applyAlignment="1">
      <alignment horizontal="center" vertical="center"/>
    </xf>
    <xf numFmtId="3" fontId="9" fillId="2" borderId="255" xfId="1" applyNumberFormat="1" applyFont="1" applyFill="1" applyBorder="1" applyAlignment="1">
      <alignment horizontal="center" vertical="center"/>
    </xf>
    <xf numFmtId="3" fontId="9" fillId="5" borderId="103" xfId="1" applyNumberFormat="1" applyFont="1" applyFill="1" applyBorder="1" applyAlignment="1">
      <alignment horizontal="center" vertical="center"/>
    </xf>
    <xf numFmtId="3" fontId="9" fillId="5" borderId="101" xfId="1" applyNumberFormat="1" applyFont="1" applyFill="1" applyBorder="1" applyAlignment="1">
      <alignment horizontal="center" vertical="center"/>
    </xf>
    <xf numFmtId="3" fontId="9" fillId="5" borderId="184" xfId="1" applyNumberFormat="1" applyFont="1" applyFill="1" applyBorder="1" applyAlignment="1">
      <alignment horizontal="center" vertical="center"/>
    </xf>
    <xf numFmtId="3" fontId="9" fillId="5" borderId="110" xfId="1" applyNumberFormat="1" applyFont="1" applyFill="1" applyBorder="1" applyAlignment="1">
      <alignment horizontal="center" vertical="center"/>
    </xf>
    <xf numFmtId="3" fontId="9" fillId="0" borderId="184" xfId="1" applyNumberFormat="1" applyFont="1" applyBorder="1" applyAlignment="1">
      <alignment horizontal="center" vertical="center"/>
    </xf>
    <xf numFmtId="3" fontId="9" fillId="0" borderId="110" xfId="1" applyNumberFormat="1" applyFont="1" applyBorder="1" applyAlignment="1">
      <alignment horizontal="center" vertical="center"/>
    </xf>
    <xf numFmtId="164" fontId="9" fillId="3" borderId="253" xfId="1" applyNumberFormat="1" applyFont="1" applyFill="1" applyBorder="1" applyAlignment="1">
      <alignment horizontal="center" vertical="center"/>
    </xf>
    <xf numFmtId="3" fontId="9" fillId="2" borderId="265" xfId="1" quotePrefix="1" applyNumberFormat="1" applyFont="1" applyFill="1" applyBorder="1" applyAlignment="1">
      <alignment horizontal="center" vertical="center"/>
    </xf>
    <xf numFmtId="3" fontId="9" fillId="2" borderId="102" xfId="1" quotePrefix="1" applyNumberFormat="1" applyFont="1" applyFill="1" applyBorder="1" applyAlignment="1">
      <alignment horizontal="center" vertical="center"/>
    </xf>
    <xf numFmtId="3" fontId="9" fillId="2" borderId="265" xfId="1" applyNumberFormat="1" applyFont="1" applyFill="1" applyBorder="1" applyAlignment="1">
      <alignment horizontal="center" vertical="center"/>
    </xf>
    <xf numFmtId="3" fontId="9" fillId="2" borderId="102" xfId="1" applyNumberFormat="1" applyFont="1" applyFill="1" applyBorder="1" applyAlignment="1">
      <alignment horizontal="center" vertical="center"/>
    </xf>
    <xf numFmtId="0" fontId="9" fillId="0" borderId="167" xfId="1" applyFont="1" applyBorder="1" applyAlignment="1">
      <alignment horizontal="center" vertical="center"/>
    </xf>
    <xf numFmtId="3" fontId="9" fillId="2" borderId="137" xfId="1" quotePrefix="1" applyNumberFormat="1" applyFont="1" applyFill="1" applyBorder="1" applyAlignment="1">
      <alignment horizontal="center" vertical="center"/>
    </xf>
    <xf numFmtId="3" fontId="9" fillId="2" borderId="256" xfId="1" quotePrefix="1" applyNumberFormat="1" applyFont="1" applyFill="1" applyBorder="1" applyAlignment="1">
      <alignment horizontal="center" vertical="center"/>
    </xf>
    <xf numFmtId="3" fontId="9" fillId="5" borderId="137" xfId="1" applyNumberFormat="1" applyFont="1" applyFill="1" applyBorder="1" applyAlignment="1">
      <alignment horizontal="center" vertical="center"/>
    </xf>
    <xf numFmtId="3" fontId="9" fillId="5" borderId="136" xfId="1" applyNumberFormat="1" applyFont="1" applyFill="1" applyBorder="1" applyAlignment="1">
      <alignment horizontal="center" vertical="center"/>
    </xf>
    <xf numFmtId="3" fontId="9" fillId="0" borderId="182" xfId="1" applyNumberFormat="1" applyFont="1" applyBorder="1" applyAlignment="1">
      <alignment horizontal="center" vertical="center"/>
    </xf>
    <xf numFmtId="3" fontId="9" fillId="2" borderId="147" xfId="1" applyNumberFormat="1" applyFont="1" applyFill="1" applyBorder="1" applyAlignment="1">
      <alignment horizontal="center" vertical="center"/>
    </xf>
    <xf numFmtId="0" fontId="9" fillId="0" borderId="107" xfId="1" applyFont="1" applyBorder="1" applyAlignment="1">
      <alignment horizontal="center" vertical="center"/>
    </xf>
    <xf numFmtId="164" fontId="11" fillId="3" borderId="181" xfId="1" applyNumberFormat="1" applyFont="1" applyFill="1" applyBorder="1" applyAlignment="1">
      <alignment horizontal="center" vertical="center"/>
    </xf>
    <xf numFmtId="3" fontId="9" fillId="0" borderId="155" xfId="1" applyNumberFormat="1" applyFont="1" applyBorder="1" applyAlignment="1">
      <alignment horizontal="center" vertical="center"/>
    </xf>
    <xf numFmtId="3" fontId="9" fillId="0" borderId="217" xfId="1" applyNumberFormat="1" applyFont="1" applyBorder="1" applyAlignment="1">
      <alignment horizontal="center" vertical="center"/>
    </xf>
    <xf numFmtId="3" fontId="9" fillId="6" borderId="118" xfId="1" applyNumberFormat="1" applyFont="1" applyFill="1" applyBorder="1" applyAlignment="1">
      <alignment vertical="center"/>
    </xf>
    <xf numFmtId="0" fontId="9" fillId="0" borderId="109" xfId="1" applyFont="1" applyBorder="1" applyAlignment="1">
      <alignment horizontal="center" vertical="center"/>
    </xf>
    <xf numFmtId="164" fontId="11" fillId="3" borderId="184" xfId="1" applyNumberFormat="1" applyFont="1" applyFill="1" applyBorder="1" applyAlignment="1">
      <alignment horizontal="center" vertical="center"/>
    </xf>
    <xf numFmtId="3" fontId="9" fillId="2" borderId="156" xfId="1" applyNumberFormat="1" applyFont="1" applyFill="1" applyBorder="1" applyAlignment="1">
      <alignment horizontal="center" vertical="center"/>
    </xf>
    <xf numFmtId="3" fontId="9" fillId="2" borderId="218" xfId="1" applyNumberFormat="1" applyFont="1" applyFill="1" applyBorder="1" applyAlignment="1">
      <alignment horizontal="center" vertical="center"/>
    </xf>
    <xf numFmtId="3" fontId="11" fillId="6" borderId="110" xfId="1" applyNumberFormat="1" applyFont="1" applyFill="1" applyBorder="1" applyAlignment="1">
      <alignment vertical="center"/>
    </xf>
    <xf numFmtId="3" fontId="9" fillId="0" borderId="156" xfId="1" applyNumberFormat="1" applyFont="1" applyBorder="1" applyAlignment="1">
      <alignment horizontal="center" vertical="center"/>
    </xf>
    <xf numFmtId="3" fontId="9" fillId="0" borderId="218" xfId="1" applyNumberFormat="1" applyFont="1" applyBorder="1" applyAlignment="1">
      <alignment horizontal="center" vertical="center"/>
    </xf>
    <xf numFmtId="3" fontId="11" fillId="3" borderId="110" xfId="1" applyNumberFormat="1" applyFont="1" applyFill="1" applyBorder="1" applyAlignment="1">
      <alignment vertical="center"/>
    </xf>
    <xf numFmtId="0" fontId="9" fillId="0" borderId="197" xfId="1" applyFont="1" applyBorder="1" applyAlignment="1">
      <alignment horizontal="center" vertical="center"/>
    </xf>
    <xf numFmtId="164" fontId="11" fillId="3" borderId="182" xfId="1" applyNumberFormat="1" applyFont="1" applyFill="1" applyBorder="1" applyAlignment="1">
      <alignment horizontal="center" vertical="center"/>
    </xf>
    <xf numFmtId="3" fontId="9" fillId="2" borderId="190" xfId="1" applyNumberFormat="1" applyFont="1" applyFill="1" applyBorder="1" applyAlignment="1">
      <alignment horizontal="center" vertical="center"/>
    </xf>
    <xf numFmtId="3" fontId="9" fillId="2" borderId="219" xfId="1" applyNumberFormat="1" applyFont="1" applyFill="1" applyBorder="1" applyAlignment="1">
      <alignment horizontal="center" vertical="center"/>
    </xf>
    <xf numFmtId="3" fontId="11" fillId="0" borderId="147" xfId="1" applyNumberFormat="1" applyFont="1" applyBorder="1" applyAlignment="1">
      <alignment vertical="center"/>
    </xf>
    <xf numFmtId="0" fontId="41" fillId="4" borderId="220" xfId="1" applyFont="1" applyFill="1" applyBorder="1" applyAlignment="1">
      <alignment horizontal="center" vertical="center" wrapText="1"/>
    </xf>
    <xf numFmtId="0" fontId="41" fillId="4" borderId="222" xfId="1" applyFont="1" applyFill="1" applyBorder="1" applyAlignment="1">
      <alignment horizontal="center" vertical="center" wrapText="1"/>
    </xf>
    <xf numFmtId="0" fontId="43" fillId="4" borderId="227" xfId="1" applyFont="1" applyFill="1" applyBorder="1" applyAlignment="1">
      <alignment horizontal="center" vertical="center"/>
    </xf>
    <xf numFmtId="0" fontId="43" fillId="4" borderId="225" xfId="1" applyFont="1" applyFill="1" applyBorder="1" applyAlignment="1">
      <alignment horizontal="center" vertical="center"/>
    </xf>
    <xf numFmtId="0" fontId="43" fillId="4" borderId="233" xfId="1" applyFont="1" applyFill="1" applyBorder="1" applyAlignment="1">
      <alignment horizontal="center" vertical="center"/>
    </xf>
    <xf numFmtId="0" fontId="43" fillId="4" borderId="0" xfId="1" applyFont="1" applyFill="1" applyBorder="1" applyAlignment="1">
      <alignment horizontal="center" vertical="center"/>
    </xf>
    <xf numFmtId="0" fontId="43" fillId="4" borderId="235" xfId="1" applyFont="1" applyFill="1" applyBorder="1" applyAlignment="1">
      <alignment horizontal="center" vertical="center"/>
    </xf>
    <xf numFmtId="0" fontId="43" fillId="4" borderId="96" xfId="1" applyFont="1" applyFill="1" applyBorder="1" applyAlignment="1">
      <alignment horizontal="center" vertical="center"/>
    </xf>
    <xf numFmtId="164" fontId="9" fillId="3" borderId="65" xfId="1" applyNumberFormat="1" applyFont="1" applyFill="1" applyBorder="1" applyAlignment="1">
      <alignment horizontal="center" vertical="center"/>
    </xf>
    <xf numFmtId="164" fontId="9" fillId="3" borderId="192" xfId="1" applyNumberFormat="1" applyFont="1" applyFill="1" applyBorder="1" applyAlignment="1">
      <alignment horizontal="center" vertical="center"/>
    </xf>
    <xf numFmtId="164" fontId="9" fillId="3" borderId="195" xfId="1" applyNumberFormat="1" applyFont="1" applyFill="1" applyBorder="1" applyAlignment="1">
      <alignment horizontal="center" vertical="center"/>
    </xf>
    <xf numFmtId="164" fontId="9" fillId="3" borderId="196" xfId="1" applyNumberFormat="1" applyFont="1" applyFill="1" applyBorder="1" applyAlignment="1">
      <alignment horizontal="center" vertical="center"/>
    </xf>
    <xf numFmtId="164" fontId="9" fillId="3" borderId="194" xfId="1" applyNumberFormat="1" applyFont="1" applyFill="1" applyBorder="1" applyAlignment="1">
      <alignment horizontal="center" vertical="center"/>
    </xf>
    <xf numFmtId="164" fontId="9" fillId="3" borderId="183" xfId="1" applyNumberFormat="1" applyFont="1" applyFill="1" applyBorder="1" applyAlignment="1">
      <alignment horizontal="center" vertical="center"/>
    </xf>
    <xf numFmtId="164" fontId="9" fillId="2" borderId="126" xfId="1" quotePrefix="1" applyNumberFormat="1" applyFont="1" applyFill="1" applyBorder="1" applyAlignment="1">
      <alignment horizontal="center" vertical="center"/>
    </xf>
    <xf numFmtId="164" fontId="9" fillId="2" borderId="105" xfId="1" quotePrefix="1" applyNumberFormat="1" applyFont="1" applyFill="1" applyBorder="1" applyAlignment="1">
      <alignment horizontal="center" vertical="center"/>
    </xf>
    <xf numFmtId="164" fontId="9" fillId="2" borderId="127" xfId="1" quotePrefix="1" applyNumberFormat="1" applyFont="1" applyFill="1" applyBorder="1" applyAlignment="1">
      <alignment horizontal="center" vertical="center"/>
    </xf>
    <xf numFmtId="164" fontId="9" fillId="2" borderId="117" xfId="1" quotePrefix="1" applyNumberFormat="1" applyFont="1" applyFill="1" applyBorder="1" applyAlignment="1">
      <alignment horizontal="center" vertical="center"/>
    </xf>
    <xf numFmtId="164" fontId="9" fillId="3" borderId="184" xfId="1" applyNumberFormat="1" applyFont="1" applyFill="1" applyBorder="1" applyAlignment="1">
      <alignment horizontal="center" vertical="center"/>
    </xf>
    <xf numFmtId="164" fontId="9" fillId="2" borderId="124" xfId="1" quotePrefix="1" applyNumberFormat="1" applyFont="1" applyFill="1" applyBorder="1" applyAlignment="1">
      <alignment horizontal="center" vertical="center"/>
    </xf>
    <xf numFmtId="164" fontId="9" fillId="2" borderId="100" xfId="1" quotePrefix="1" applyNumberFormat="1" applyFont="1" applyFill="1" applyBorder="1" applyAlignment="1">
      <alignment horizontal="center" vertical="center"/>
    </xf>
    <xf numFmtId="164" fontId="9" fillId="2" borderId="125" xfId="1" quotePrefix="1" applyNumberFormat="1" applyFont="1" applyFill="1" applyBorder="1" applyAlignment="1">
      <alignment horizontal="center" vertical="center"/>
    </xf>
    <xf numFmtId="164" fontId="9" fillId="2" borderId="103" xfId="1" quotePrefix="1" applyNumberFormat="1" applyFont="1" applyFill="1" applyBorder="1" applyAlignment="1">
      <alignment horizontal="center" vertical="center"/>
    </xf>
    <xf numFmtId="164" fontId="9" fillId="3" borderId="182" xfId="1" applyNumberFormat="1" applyFont="1" applyFill="1" applyBorder="1" applyAlignment="1">
      <alignment horizontal="center" vertical="center"/>
    </xf>
    <xf numFmtId="164" fontId="9" fillId="2" borderId="133" xfId="1" quotePrefix="1" applyNumberFormat="1" applyFont="1" applyFill="1" applyBorder="1" applyAlignment="1">
      <alignment horizontal="center" vertical="center"/>
    </xf>
    <xf numFmtId="164" fontId="9" fillId="2" borderId="134" xfId="1" quotePrefix="1" applyNumberFormat="1" applyFont="1" applyFill="1" applyBorder="1" applyAlignment="1">
      <alignment horizontal="center" vertical="center"/>
    </xf>
    <xf numFmtId="164" fontId="9" fillId="2" borderId="135" xfId="1" quotePrefix="1" applyNumberFormat="1" applyFont="1" applyFill="1" applyBorder="1" applyAlignment="1">
      <alignment horizontal="center" vertical="center"/>
    </xf>
    <xf numFmtId="164" fontId="9" fillId="2" borderId="137" xfId="1" quotePrefix="1" applyNumberFormat="1" applyFont="1" applyFill="1" applyBorder="1" applyAlignment="1">
      <alignment horizontal="center" vertical="center"/>
    </xf>
    <xf numFmtId="0" fontId="2" fillId="4" borderId="228" xfId="1" applyFont="1" applyFill="1" applyBorder="1" applyAlignment="1">
      <alignment horizontal="center" vertical="center"/>
    </xf>
    <xf numFmtId="0" fontId="2" fillId="4" borderId="132" xfId="1" applyFont="1" applyFill="1" applyBorder="1" applyAlignment="1">
      <alignment horizontal="center" vertical="center"/>
    </xf>
    <xf numFmtId="164" fontId="9" fillId="3" borderId="152" xfId="1" applyNumberFormat="1" applyFont="1" applyFill="1" applyBorder="1" applyAlignment="1">
      <alignment horizontal="center" vertical="center"/>
    </xf>
    <xf numFmtId="164" fontId="9" fillId="0" borderId="126" xfId="1" applyNumberFormat="1" applyFont="1" applyBorder="1" applyAlignment="1">
      <alignment horizontal="center" vertical="center"/>
    </xf>
    <xf numFmtId="164" fontId="9" fillId="0" borderId="127" xfId="1" applyNumberFormat="1" applyFont="1" applyBorder="1" applyAlignment="1">
      <alignment horizontal="center" vertical="center"/>
    </xf>
    <xf numFmtId="164" fontId="9" fillId="0" borderId="117" xfId="1" applyNumberFormat="1" applyFont="1" applyBorder="1" applyAlignment="1">
      <alignment horizontal="center" vertical="center"/>
    </xf>
    <xf numFmtId="164" fontId="9" fillId="3" borderId="149" xfId="1" applyNumberFormat="1" applyFont="1" applyFill="1" applyBorder="1" applyAlignment="1">
      <alignment horizontal="center" vertical="center"/>
    </xf>
    <xf numFmtId="164" fontId="9" fillId="5" borderId="124" xfId="1" applyNumberFormat="1" applyFont="1" applyFill="1" applyBorder="1" applyAlignment="1">
      <alignment horizontal="center" vertical="center"/>
    </xf>
    <xf numFmtId="164" fontId="9" fillId="5" borderId="125" xfId="1" applyNumberFormat="1" applyFont="1" applyFill="1" applyBorder="1" applyAlignment="1">
      <alignment horizontal="center" vertical="center"/>
    </xf>
    <xf numFmtId="164" fontId="9" fillId="0" borderId="124" xfId="1" applyNumberFormat="1" applyFont="1" applyBorder="1" applyAlignment="1">
      <alignment horizontal="center" vertical="center"/>
    </xf>
    <xf numFmtId="164" fontId="9" fillId="0" borderId="125" xfId="1" applyNumberFormat="1" applyFont="1" applyBorder="1" applyAlignment="1">
      <alignment horizontal="center" vertical="center"/>
    </xf>
    <xf numFmtId="164" fontId="9" fillId="0" borderId="103" xfId="1" applyNumberFormat="1" applyFont="1" applyBorder="1" applyAlignment="1">
      <alignment horizontal="center" vertical="center"/>
    </xf>
    <xf numFmtId="164" fontId="9" fillId="3" borderId="204" xfId="1" applyNumberFormat="1" applyFont="1" applyFill="1" applyBorder="1" applyAlignment="1">
      <alignment horizontal="center" vertical="center"/>
    </xf>
    <xf numFmtId="164" fontId="9" fillId="3" borderId="205" xfId="1" applyNumberFormat="1" applyFont="1" applyFill="1" applyBorder="1" applyAlignment="1">
      <alignment horizontal="center" vertical="center"/>
    </xf>
    <xf numFmtId="164" fontId="9" fillId="0" borderId="111" xfId="1" applyNumberFormat="1" applyFont="1" applyBorder="1" applyAlignment="1">
      <alignment horizontal="center" vertical="center"/>
    </xf>
    <xf numFmtId="164" fontId="9" fillId="0" borderId="112" xfId="1" applyNumberFormat="1" applyFont="1" applyBorder="1" applyAlignment="1">
      <alignment horizontal="center" vertical="center"/>
    </xf>
    <xf numFmtId="164" fontId="9" fillId="0" borderId="206" xfId="1" applyNumberFormat="1" applyFont="1" applyBorder="1" applyAlignment="1">
      <alignment horizontal="center" vertical="center"/>
    </xf>
    <xf numFmtId="164" fontId="9" fillId="9" borderId="143" xfId="1" applyNumberFormat="1" applyFont="1" applyFill="1" applyBorder="1" applyAlignment="1">
      <alignment horizontal="center" vertical="center"/>
    </xf>
    <xf numFmtId="164" fontId="9" fillId="9" borderId="88" xfId="1" applyNumberFormat="1" applyFont="1" applyFill="1" applyBorder="1" applyAlignment="1">
      <alignment horizontal="center" vertical="center"/>
    </xf>
    <xf numFmtId="164" fontId="9" fillId="9" borderId="192" xfId="1" applyNumberFormat="1" applyFont="1" applyFill="1" applyBorder="1" applyAlignment="1">
      <alignment horizontal="center" vertical="center"/>
    </xf>
    <xf numFmtId="164" fontId="9" fillId="9" borderId="196" xfId="1" applyNumberFormat="1" applyFont="1" applyFill="1" applyBorder="1" applyAlignment="1">
      <alignment horizontal="center" vertical="center"/>
    </xf>
    <xf numFmtId="164" fontId="9" fillId="9" borderId="194" xfId="1" applyNumberFormat="1" applyFont="1" applyFill="1" applyBorder="1" applyAlignment="1">
      <alignment horizontal="center" vertical="center"/>
    </xf>
    <xf numFmtId="164" fontId="9" fillId="3" borderId="146" xfId="1" applyNumberFormat="1" applyFont="1" applyFill="1" applyBorder="1" applyAlignment="1">
      <alignment horizontal="center" vertical="center"/>
    </xf>
    <xf numFmtId="164" fontId="9" fillId="3" borderId="132" xfId="1" applyNumberFormat="1" applyFont="1" applyFill="1" applyBorder="1" applyAlignment="1">
      <alignment horizontal="center" vertical="center"/>
    </xf>
    <xf numFmtId="164" fontId="11" fillId="0" borderId="113" xfId="1" applyNumberFormat="1" applyFont="1" applyBorder="1" applyAlignment="1">
      <alignment horizontal="center" vertical="center"/>
    </xf>
    <xf numFmtId="164" fontId="11" fillId="0" borderId="115" xfId="1" applyNumberFormat="1" applyFont="1" applyBorder="1" applyAlignment="1">
      <alignment horizontal="center" vertical="center"/>
    </xf>
    <xf numFmtId="164" fontId="11" fillId="0" borderId="207" xfId="1" applyNumberFormat="1" applyFont="1" applyBorder="1" applyAlignment="1">
      <alignment horizontal="center" vertical="center"/>
    </xf>
    <xf numFmtId="164" fontId="9" fillId="0" borderId="113" xfId="1" applyNumberFormat="1" applyFont="1" applyBorder="1" applyAlignment="1">
      <alignment horizontal="center" vertical="center" wrapText="1"/>
    </xf>
    <xf numFmtId="164" fontId="9" fillId="0" borderId="115" xfId="1" applyNumberFormat="1" applyFont="1" applyBorder="1" applyAlignment="1">
      <alignment horizontal="center" vertical="center"/>
    </xf>
    <xf numFmtId="164" fontId="9" fillId="0" borderId="207" xfId="1" applyNumberFormat="1" applyFont="1" applyBorder="1" applyAlignment="1">
      <alignment horizontal="center" vertical="center" wrapText="1"/>
    </xf>
    <xf numFmtId="0" fontId="41" fillId="4" borderId="210" xfId="1" applyFont="1" applyFill="1" applyBorder="1" applyAlignment="1">
      <alignment horizontal="left" vertical="center"/>
    </xf>
    <xf numFmtId="164" fontId="9" fillId="2" borderId="48" xfId="1" quotePrefix="1" applyNumberFormat="1" applyFont="1" applyFill="1" applyBorder="1" applyAlignment="1">
      <alignment horizontal="center" vertical="center"/>
    </xf>
    <xf numFmtId="164" fontId="9" fillId="2" borderId="49" xfId="1" quotePrefix="1" applyNumberFormat="1" applyFont="1" applyFill="1" applyBorder="1" applyAlignment="1">
      <alignment horizontal="center" vertical="center"/>
    </xf>
    <xf numFmtId="164" fontId="11" fillId="3" borderId="148" xfId="1" applyNumberFormat="1" applyFont="1" applyFill="1" applyBorder="1" applyAlignment="1">
      <alignment horizontal="center" vertical="center"/>
    </xf>
    <xf numFmtId="164" fontId="11" fillId="3" borderId="118" xfId="1" applyNumberFormat="1" applyFont="1" applyFill="1" applyBorder="1" applyAlignment="1">
      <alignment horizontal="center" vertical="center"/>
    </xf>
    <xf numFmtId="164" fontId="3" fillId="0" borderId="148" xfId="1" applyNumberFormat="1" applyFont="1" applyBorder="1" applyAlignment="1">
      <alignment horizontal="center" vertical="center"/>
    </xf>
    <xf numFmtId="164" fontId="3" fillId="6" borderId="95" xfId="1" applyNumberFormat="1" applyFont="1" applyFill="1" applyBorder="1" applyAlignment="1">
      <alignment horizontal="center" vertical="center"/>
    </xf>
    <xf numFmtId="164" fontId="3" fillId="0" borderId="152" xfId="1" applyNumberFormat="1" applyFont="1" applyBorder="1" applyAlignment="1">
      <alignment horizontal="center" vertical="center"/>
    </xf>
    <xf numFmtId="164" fontId="3" fillId="6" borderId="118" xfId="1" applyNumberFormat="1" applyFont="1" applyFill="1" applyBorder="1" applyAlignment="1">
      <alignment horizontal="center" vertical="center"/>
    </xf>
    <xf numFmtId="164" fontId="11" fillId="3" borderId="149" xfId="1" applyNumberFormat="1" applyFont="1" applyFill="1" applyBorder="1" applyAlignment="1">
      <alignment horizontal="center" vertical="center"/>
    </xf>
    <xf numFmtId="164" fontId="11" fillId="3" borderId="110" xfId="1" applyNumberFormat="1" applyFont="1" applyFill="1" applyBorder="1" applyAlignment="1">
      <alignment horizontal="center" vertical="center"/>
    </xf>
    <xf numFmtId="164" fontId="3" fillId="0" borderId="149" xfId="1" applyNumberFormat="1" applyFont="1" applyBorder="1" applyAlignment="1">
      <alignment horizontal="center" vertical="center"/>
    </xf>
    <xf numFmtId="164" fontId="3" fillId="0" borderId="102" xfId="1" applyNumberFormat="1" applyFont="1" applyBorder="1" applyAlignment="1">
      <alignment horizontal="center" vertical="center"/>
    </xf>
    <xf numFmtId="164" fontId="3" fillId="0" borderId="110" xfId="1" applyNumberFormat="1" applyFont="1" applyBorder="1" applyAlignment="1">
      <alignment horizontal="center" vertical="center"/>
    </xf>
    <xf numFmtId="164" fontId="11" fillId="3" borderId="150" xfId="1" applyNumberFormat="1" applyFont="1" applyFill="1" applyBorder="1" applyAlignment="1">
      <alignment horizontal="center" vertical="center"/>
    </xf>
    <xf numFmtId="164" fontId="11" fillId="3" borderId="147" xfId="1" applyNumberFormat="1" applyFont="1" applyFill="1" applyBorder="1" applyAlignment="1">
      <alignment horizontal="center" vertical="center"/>
    </xf>
    <xf numFmtId="164" fontId="3" fillId="0" borderId="150" xfId="1" applyNumberFormat="1" applyFont="1" applyBorder="1" applyAlignment="1">
      <alignment horizontal="center" vertical="center"/>
    </xf>
    <xf numFmtId="164" fontId="3" fillId="6" borderId="151" xfId="1" applyNumberFormat="1" applyFont="1" applyFill="1" applyBorder="1" applyAlignment="1">
      <alignment horizontal="center" vertical="center"/>
    </xf>
    <xf numFmtId="164" fontId="3" fillId="6" borderId="147" xfId="1" applyNumberFormat="1" applyFont="1" applyFill="1" applyBorder="1" applyAlignment="1">
      <alignment horizontal="center" vertical="center"/>
    </xf>
    <xf numFmtId="164" fontId="11" fillId="3" borderId="122" xfId="1" applyNumberFormat="1" applyFont="1" applyFill="1" applyBorder="1" applyAlignment="1">
      <alignment horizontal="center" vertical="center"/>
    </xf>
    <xf numFmtId="164" fontId="9" fillId="0" borderId="122" xfId="0" applyNumberFormat="1" applyFont="1" applyBorder="1" applyAlignment="1">
      <alignment horizontal="center" vertical="center"/>
    </xf>
    <xf numFmtId="164" fontId="9" fillId="0" borderId="123" xfId="0" applyNumberFormat="1" applyFont="1" applyBorder="1" applyAlignment="1">
      <alignment horizontal="center" vertical="center"/>
    </xf>
    <xf numFmtId="164" fontId="11" fillId="3" borderId="100" xfId="1" applyNumberFormat="1" applyFont="1" applyFill="1" applyBorder="1" applyAlignment="1">
      <alignment horizontal="center" vertical="center"/>
    </xf>
    <xf numFmtId="164" fontId="9" fillId="0" borderId="100" xfId="0" applyNumberFormat="1" applyFont="1" applyBorder="1" applyAlignment="1">
      <alignment horizontal="center" vertical="center"/>
    </xf>
    <xf numFmtId="164" fontId="9" fillId="0" borderId="125" xfId="0" applyNumberFormat="1" applyFont="1" applyBorder="1" applyAlignment="1">
      <alignment horizontal="center" vertical="center"/>
    </xf>
    <xf numFmtId="164" fontId="11" fillId="3" borderId="134" xfId="1" applyNumberFormat="1" applyFont="1" applyFill="1" applyBorder="1" applyAlignment="1">
      <alignment horizontal="center" vertical="center"/>
    </xf>
    <xf numFmtId="164" fontId="9" fillId="0" borderId="134" xfId="0" applyNumberFormat="1" applyFont="1" applyBorder="1" applyAlignment="1">
      <alignment horizontal="center" vertical="center"/>
    </xf>
    <xf numFmtId="164" fontId="9" fillId="0" borderId="135" xfId="0" applyNumberFormat="1" applyFont="1" applyBorder="1" applyAlignment="1">
      <alignment horizontal="center" vertical="center"/>
    </xf>
    <xf numFmtId="0" fontId="2" fillId="2" borderId="87" xfId="1" applyFont="1" applyFill="1" applyBorder="1" applyAlignment="1">
      <alignment horizontal="center" vertical="center"/>
    </xf>
    <xf numFmtId="0" fontId="2" fillId="2" borderId="88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6" fillId="7" borderId="213" xfId="1" applyFont="1" applyFill="1" applyBorder="1" applyAlignment="1">
      <alignment horizontal="center" vertical="center" wrapText="1"/>
    </xf>
    <xf numFmtId="0" fontId="2" fillId="8" borderId="138" xfId="0" applyFont="1" applyFill="1" applyBorder="1" applyAlignment="1">
      <alignment horizontal="center" vertical="center" wrapText="1"/>
    </xf>
    <xf numFmtId="0" fontId="2" fillId="8" borderId="140" xfId="1" applyFont="1" applyFill="1" applyBorder="1" applyAlignment="1">
      <alignment horizontal="center" vertical="center" wrapText="1"/>
    </xf>
    <xf numFmtId="0" fontId="2" fillId="8" borderId="141" xfId="1" applyFont="1" applyFill="1" applyBorder="1" applyAlignment="1">
      <alignment horizontal="center" vertical="center" wrapText="1"/>
    </xf>
    <xf numFmtId="0" fontId="2" fillId="8" borderId="142" xfId="1" applyFont="1" applyFill="1" applyBorder="1" applyAlignment="1">
      <alignment horizontal="center" vertical="center" wrapText="1"/>
    </xf>
    <xf numFmtId="0" fontId="4" fillId="0" borderId="96" xfId="1" applyFont="1" applyBorder="1" applyAlignment="1">
      <alignment vertical="center"/>
    </xf>
    <xf numFmtId="41" fontId="25" fillId="0" borderId="0" xfId="1" applyNumberFormat="1" applyFont="1" applyBorder="1" applyAlignment="1">
      <alignment horizontal="center" vertical="center" wrapText="1"/>
    </xf>
    <xf numFmtId="41" fontId="27" fillId="0" borderId="0" xfId="1" applyNumberFormat="1" applyFont="1" applyBorder="1" applyAlignment="1">
      <alignment vertical="center"/>
    </xf>
    <xf numFmtId="164" fontId="9" fillId="2" borderId="254" xfId="1" quotePrefix="1" applyNumberFormat="1" applyFont="1" applyFill="1" applyBorder="1" applyAlignment="1">
      <alignment horizontal="center" vertical="center"/>
    </xf>
    <xf numFmtId="164" fontId="9" fillId="5" borderId="117" xfId="1" applyNumberFormat="1" applyFont="1" applyFill="1" applyBorder="1" applyAlignment="1">
      <alignment horizontal="center" vertical="center"/>
    </xf>
    <xf numFmtId="164" fontId="9" fillId="5" borderId="106" xfId="1" applyNumberFormat="1" applyFont="1" applyFill="1" applyBorder="1" applyAlignment="1">
      <alignment horizontal="center" vertical="center"/>
    </xf>
    <xf numFmtId="164" fontId="9" fillId="0" borderId="183" xfId="1" applyNumberFormat="1" applyFont="1" applyBorder="1" applyAlignment="1">
      <alignment horizontal="center" vertical="center"/>
    </xf>
    <xf numFmtId="164" fontId="9" fillId="0" borderId="118" xfId="1" applyNumberFormat="1" applyFont="1" applyBorder="1" applyAlignment="1">
      <alignment horizontal="center" vertical="center"/>
    </xf>
    <xf numFmtId="164" fontId="9" fillId="2" borderId="255" xfId="1" applyNumberFormat="1" applyFont="1" applyFill="1" applyBorder="1" applyAlignment="1">
      <alignment horizontal="center" vertical="center"/>
    </xf>
    <xf numFmtId="164" fontId="9" fillId="2" borderId="103" xfId="1" applyNumberFormat="1" applyFont="1" applyFill="1" applyBorder="1" applyAlignment="1">
      <alignment horizontal="center" vertical="center"/>
    </xf>
    <xf numFmtId="164" fontId="9" fillId="5" borderId="103" xfId="1" applyNumberFormat="1" applyFont="1" applyFill="1" applyBorder="1" applyAlignment="1">
      <alignment horizontal="center" vertical="center"/>
    </xf>
    <xf numFmtId="164" fontId="9" fillId="5" borderId="101" xfId="1" applyNumberFormat="1" applyFont="1" applyFill="1" applyBorder="1" applyAlignment="1">
      <alignment horizontal="center" vertical="center"/>
    </xf>
    <xf numFmtId="164" fontId="9" fillId="5" borderId="184" xfId="1" applyNumberFormat="1" applyFont="1" applyFill="1" applyBorder="1" applyAlignment="1">
      <alignment horizontal="center" vertical="center"/>
    </xf>
    <xf numFmtId="164" fontId="9" fillId="5" borderId="110" xfId="1" applyNumberFormat="1" applyFont="1" applyFill="1" applyBorder="1" applyAlignment="1">
      <alignment horizontal="center" vertical="center"/>
    </xf>
    <xf numFmtId="164" fontId="9" fillId="0" borderId="184" xfId="1" applyNumberFormat="1" applyFont="1" applyBorder="1" applyAlignment="1">
      <alignment horizontal="center" vertical="center"/>
    </xf>
    <xf numFmtId="164" fontId="9" fillId="0" borderId="110" xfId="1" applyNumberFormat="1" applyFont="1" applyBorder="1" applyAlignment="1">
      <alignment horizontal="center" vertical="center"/>
    </xf>
    <xf numFmtId="164" fontId="9" fillId="2" borderId="265" xfId="1" quotePrefix="1" applyNumberFormat="1" applyFont="1" applyFill="1" applyBorder="1" applyAlignment="1">
      <alignment horizontal="center" vertical="center"/>
    </xf>
    <xf numFmtId="164" fontId="9" fillId="2" borderId="102" xfId="1" quotePrefix="1" applyNumberFormat="1" applyFont="1" applyFill="1" applyBorder="1" applyAlignment="1">
      <alignment horizontal="center" vertical="center"/>
    </xf>
    <xf numFmtId="164" fontId="9" fillId="2" borderId="265" xfId="1" applyNumberFormat="1" applyFont="1" applyFill="1" applyBorder="1" applyAlignment="1">
      <alignment horizontal="center" vertical="center"/>
    </xf>
    <xf numFmtId="164" fontId="9" fillId="2" borderId="102" xfId="1" applyNumberFormat="1" applyFont="1" applyFill="1" applyBorder="1" applyAlignment="1">
      <alignment horizontal="center" vertical="center"/>
    </xf>
    <xf numFmtId="164" fontId="9" fillId="2" borderId="256" xfId="1" quotePrefix="1" applyNumberFormat="1" applyFont="1" applyFill="1" applyBorder="1" applyAlignment="1">
      <alignment horizontal="center" vertical="center"/>
    </xf>
    <xf numFmtId="164" fontId="9" fillId="5" borderId="137" xfId="1" applyNumberFormat="1" applyFont="1" applyFill="1" applyBorder="1" applyAlignment="1">
      <alignment horizontal="center" vertical="center"/>
    </xf>
    <xf numFmtId="164" fontId="9" fillId="5" borderId="136" xfId="1" applyNumberFormat="1" applyFont="1" applyFill="1" applyBorder="1" applyAlignment="1">
      <alignment horizontal="center" vertical="center"/>
    </xf>
    <xf numFmtId="164" fontId="9" fillId="0" borderId="182" xfId="1" applyNumberFormat="1" applyFont="1" applyBorder="1" applyAlignment="1">
      <alignment horizontal="center" vertical="center"/>
    </xf>
    <xf numFmtId="164" fontId="9" fillId="2" borderId="147" xfId="1" applyNumberFormat="1" applyFont="1" applyFill="1" applyBorder="1" applyAlignment="1">
      <alignment horizontal="center" vertical="center"/>
    </xf>
    <xf numFmtId="41" fontId="33" fillId="11" borderId="13" xfId="5" applyNumberFormat="1" applyFont="1" applyFill="1" applyBorder="1" applyAlignment="1" applyProtection="1">
      <alignment horizontal="center" vertical="center"/>
      <protection locked="0"/>
    </xf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41" fontId="37" fillId="11" borderId="281" xfId="3" applyNumberFormat="1" applyFont="1" applyFill="1" applyBorder="1" applyAlignment="1">
      <alignment horizontal="center"/>
    </xf>
    <xf numFmtId="0" fontId="0" fillId="0" borderId="16" xfId="0" applyBorder="1"/>
    <xf numFmtId="41" fontId="36" fillId="22" borderId="287" xfId="0" applyNumberFormat="1" applyFont="1" applyFill="1" applyBorder="1" applyAlignment="1">
      <alignment horizontal="center" vertical="center"/>
    </xf>
    <xf numFmtId="41" fontId="36" fillId="22" borderId="288" xfId="0" applyNumberFormat="1" applyFont="1" applyFill="1" applyBorder="1" applyAlignment="1">
      <alignment horizontal="center" vertical="center"/>
    </xf>
    <xf numFmtId="41" fontId="36" fillId="14" borderId="288" xfId="0" applyNumberFormat="1" applyFont="1" applyFill="1" applyBorder="1" applyAlignment="1">
      <alignment horizontal="center" vertical="center"/>
    </xf>
    <xf numFmtId="41" fontId="36" fillId="13" borderId="288" xfId="0" applyNumberFormat="1" applyFont="1" applyFill="1" applyBorder="1" applyAlignment="1">
      <alignment horizontal="center" vertical="center"/>
    </xf>
    <xf numFmtId="41" fontId="36" fillId="23" borderId="288" xfId="0" applyNumberFormat="1" applyFont="1" applyFill="1" applyBorder="1" applyAlignment="1">
      <alignment horizontal="center" vertical="center"/>
    </xf>
    <xf numFmtId="41" fontId="36" fillId="6" borderId="288" xfId="0" applyNumberFormat="1" applyFont="1" applyFill="1" applyBorder="1" applyAlignment="1">
      <alignment horizontal="center" vertical="center"/>
    </xf>
    <xf numFmtId="41" fontId="36" fillId="15" borderId="288" xfId="0" applyNumberFormat="1" applyFont="1" applyFill="1" applyBorder="1" applyAlignment="1">
      <alignment horizontal="center" vertical="center"/>
    </xf>
    <xf numFmtId="41" fontId="36" fillId="12" borderId="288" xfId="0" applyNumberFormat="1" applyFont="1" applyFill="1" applyBorder="1" applyAlignment="1">
      <alignment horizontal="center" vertical="center" wrapText="1"/>
    </xf>
    <xf numFmtId="41" fontId="36" fillId="22" borderId="289" xfId="0" applyNumberFormat="1" applyFont="1" applyFill="1" applyBorder="1" applyAlignment="1">
      <alignment horizontal="center" vertical="center"/>
    </xf>
    <xf numFmtId="41" fontId="36" fillId="12" borderId="290" xfId="0" applyNumberFormat="1" applyFont="1" applyFill="1" applyBorder="1" applyAlignment="1">
      <alignment horizontal="center" vertical="center" wrapText="1"/>
    </xf>
    <xf numFmtId="41" fontId="36" fillId="22" borderId="291" xfId="0" applyNumberFormat="1" applyFont="1" applyFill="1" applyBorder="1" applyAlignment="1">
      <alignment horizontal="center" vertical="center"/>
    </xf>
    <xf numFmtId="41" fontId="36" fillId="12" borderId="292" xfId="0" applyNumberFormat="1" applyFont="1" applyFill="1" applyBorder="1" applyAlignment="1">
      <alignment horizontal="center" vertical="center" wrapText="1"/>
    </xf>
    <xf numFmtId="41" fontId="36" fillId="6" borderId="289" xfId="0" applyNumberFormat="1" applyFont="1" applyFill="1" applyBorder="1" applyAlignment="1">
      <alignment horizontal="center" vertical="center"/>
    </xf>
    <xf numFmtId="41" fontId="36" fillId="15" borderId="293" xfId="0" applyNumberFormat="1" applyFont="1" applyFill="1" applyBorder="1" applyAlignment="1">
      <alignment horizontal="center" vertical="center"/>
    </xf>
    <xf numFmtId="41" fontId="36" fillId="12" borderId="293" xfId="0" applyNumberFormat="1" applyFont="1" applyFill="1" applyBorder="1" applyAlignment="1">
      <alignment horizontal="center" vertical="center" wrapText="1"/>
    </xf>
    <xf numFmtId="41" fontId="36" fillId="25" borderId="294" xfId="0" applyNumberFormat="1" applyFont="1" applyFill="1" applyBorder="1" applyAlignment="1">
      <alignment horizontal="center" vertical="center" wrapText="1"/>
    </xf>
    <xf numFmtId="41" fontId="36" fillId="25" borderId="288" xfId="0" applyNumberFormat="1" applyFont="1" applyFill="1" applyBorder="1" applyAlignment="1">
      <alignment horizontal="center" vertical="center" wrapText="1"/>
    </xf>
    <xf numFmtId="41" fontId="36" fillId="26" borderId="288" xfId="0" applyNumberFormat="1" applyFont="1" applyFill="1" applyBorder="1" applyAlignment="1">
      <alignment horizontal="center" vertical="center" wrapText="1"/>
    </xf>
    <xf numFmtId="41" fontId="36" fillId="26" borderId="295" xfId="0" applyNumberFormat="1" applyFont="1" applyFill="1" applyBorder="1" applyAlignment="1">
      <alignment horizontal="center" vertical="center" wrapText="1"/>
    </xf>
    <xf numFmtId="41" fontId="36" fillId="27" borderId="288" xfId="0" applyNumberFormat="1" applyFont="1" applyFill="1" applyBorder="1" applyAlignment="1">
      <alignment horizontal="center" vertical="center" wrapText="1"/>
    </xf>
    <xf numFmtId="41" fontId="36" fillId="27" borderId="295" xfId="0" applyNumberFormat="1" applyFont="1" applyFill="1" applyBorder="1" applyAlignment="1">
      <alignment horizontal="center" vertical="center" wrapText="1"/>
    </xf>
    <xf numFmtId="41" fontId="36" fillId="20" borderId="294" xfId="0" applyNumberFormat="1" applyFont="1" applyFill="1" applyBorder="1" applyAlignment="1">
      <alignment horizontal="center" vertical="center" wrapText="1"/>
    </xf>
    <xf numFmtId="41" fontId="36" fillId="20" borderId="288" xfId="0" applyNumberFormat="1" applyFont="1" applyFill="1" applyBorder="1" applyAlignment="1">
      <alignment horizontal="center" vertical="center" wrapText="1"/>
    </xf>
    <xf numFmtId="41" fontId="36" fillId="20" borderId="295" xfId="0" applyNumberFormat="1" applyFont="1" applyFill="1" applyBorder="1" applyAlignment="1">
      <alignment horizontal="center" vertical="center" wrapText="1"/>
    </xf>
    <xf numFmtId="41" fontId="36" fillId="25" borderId="295" xfId="0" applyNumberFormat="1" applyFont="1" applyFill="1" applyBorder="1" applyAlignment="1">
      <alignment horizontal="center" vertical="center" wrapText="1"/>
    </xf>
    <xf numFmtId="41" fontId="36" fillId="27" borderId="294" xfId="0" applyNumberFormat="1" applyFont="1" applyFill="1" applyBorder="1" applyAlignment="1">
      <alignment horizontal="center" vertical="center" wrapText="1"/>
    </xf>
    <xf numFmtId="41" fontId="36" fillId="25" borderId="297" xfId="0" applyNumberFormat="1" applyFont="1" applyFill="1" applyBorder="1" applyAlignment="1">
      <alignment horizontal="center" vertical="center" wrapText="1"/>
    </xf>
    <xf numFmtId="41" fontId="36" fillId="25" borderId="296" xfId="0" applyNumberFormat="1" applyFont="1" applyFill="1" applyBorder="1" applyAlignment="1">
      <alignment horizontal="center" vertical="center" wrapText="1"/>
    </xf>
    <xf numFmtId="41" fontId="36" fillId="25" borderId="292" xfId="0" applyNumberFormat="1" applyFont="1" applyFill="1" applyBorder="1" applyAlignment="1">
      <alignment horizontal="center" vertical="center" wrapText="1"/>
    </xf>
    <xf numFmtId="41" fontId="36" fillId="17" borderId="296" xfId="0" applyNumberFormat="1" applyFont="1" applyFill="1" applyBorder="1" applyAlignment="1">
      <alignment horizontal="center" vertical="center" wrapText="1"/>
    </xf>
    <xf numFmtId="41" fontId="36" fillId="17" borderId="288" xfId="0" applyNumberFormat="1" applyFont="1" applyFill="1" applyBorder="1" applyAlignment="1">
      <alignment horizontal="center" vertical="center" wrapText="1"/>
    </xf>
    <xf numFmtId="41" fontId="36" fillId="17" borderId="292" xfId="0" applyNumberFormat="1" applyFont="1" applyFill="1" applyBorder="1" applyAlignment="1">
      <alignment horizontal="center" vertical="center" wrapText="1"/>
    </xf>
    <xf numFmtId="41" fontId="36" fillId="17" borderId="297" xfId="0" applyNumberFormat="1" applyFont="1" applyFill="1" applyBorder="1" applyAlignment="1">
      <alignment horizontal="center" vertical="center" wrapText="1"/>
    </xf>
    <xf numFmtId="41" fontId="36" fillId="23" borderId="296" xfId="0" applyNumberFormat="1" applyFont="1" applyFill="1" applyBorder="1" applyAlignment="1">
      <alignment horizontal="center" vertical="center"/>
    </xf>
    <xf numFmtId="41" fontId="36" fillId="6" borderId="297" xfId="0" applyNumberFormat="1" applyFont="1" applyFill="1" applyBorder="1" applyAlignment="1">
      <alignment horizontal="center" vertical="center"/>
    </xf>
    <xf numFmtId="41" fontId="36" fillId="6" borderId="296" xfId="0" applyNumberFormat="1" applyFont="1" applyFill="1" applyBorder="1" applyAlignment="1">
      <alignment horizontal="center" vertical="center"/>
    </xf>
    <xf numFmtId="41" fontId="36" fillId="6" borderId="292" xfId="0" applyNumberFormat="1" applyFont="1" applyFill="1" applyBorder="1" applyAlignment="1">
      <alignment horizontal="center" vertical="center"/>
    </xf>
    <xf numFmtId="0" fontId="0" fillId="3" borderId="298" xfId="0" applyFill="1" applyBorder="1" applyAlignment="1">
      <alignment horizontal="center" vertical="center" wrapText="1"/>
    </xf>
    <xf numFmtId="0" fontId="0" fillId="3" borderId="299" xfId="0" applyFill="1" applyBorder="1" applyAlignment="1">
      <alignment horizontal="center" vertical="center" wrapText="1"/>
    </xf>
    <xf numFmtId="0" fontId="0" fillId="3" borderId="301" xfId="0" applyFill="1" applyBorder="1" applyAlignment="1">
      <alignment horizontal="center" vertical="center" wrapText="1"/>
    </xf>
    <xf numFmtId="0" fontId="0" fillId="23" borderId="298" xfId="0" applyFill="1" applyBorder="1" applyAlignment="1">
      <alignment horizontal="center" vertical="center" wrapText="1"/>
    </xf>
    <xf numFmtId="0" fontId="0" fillId="23" borderId="299" xfId="0" applyFill="1" applyBorder="1" applyAlignment="1">
      <alignment horizontal="center" vertical="center" wrapText="1"/>
    </xf>
    <xf numFmtId="0" fontId="0" fillId="23" borderId="301" xfId="0" applyFill="1" applyBorder="1" applyAlignment="1">
      <alignment horizontal="center" vertical="center" wrapText="1"/>
    </xf>
    <xf numFmtId="0" fontId="0" fillId="3" borderId="302" xfId="0" applyFill="1" applyBorder="1" applyAlignment="1">
      <alignment horizontal="center" vertical="center" wrapText="1"/>
    </xf>
    <xf numFmtId="0" fontId="17" fillId="3" borderId="126" xfId="0" applyFont="1" applyFill="1" applyBorder="1" applyAlignment="1">
      <alignment horizontal="center" vertical="center" wrapText="1"/>
    </xf>
    <xf numFmtId="0" fontId="17" fillId="3" borderId="105" xfId="0" applyFont="1" applyFill="1" applyBorder="1" applyAlignment="1">
      <alignment horizontal="center" vertical="center" wrapText="1"/>
    </xf>
    <xf numFmtId="0" fontId="17" fillId="3" borderId="105" xfId="0" applyFont="1" applyFill="1" applyBorder="1" applyAlignment="1">
      <alignment horizontal="center" vertical="center"/>
    </xf>
    <xf numFmtId="0" fontId="20" fillId="3" borderId="105" xfId="0" applyFont="1" applyFill="1" applyBorder="1" applyAlignment="1">
      <alignment horizontal="center" vertical="center" wrapText="1"/>
    </xf>
    <xf numFmtId="0" fontId="17" fillId="3" borderId="127" xfId="0" applyFont="1" applyFill="1" applyBorder="1" applyAlignment="1">
      <alignment horizontal="center" vertical="center" wrapText="1"/>
    </xf>
    <xf numFmtId="0" fontId="17" fillId="23" borderId="126" xfId="0" applyFont="1" applyFill="1" applyBorder="1" applyAlignment="1">
      <alignment horizontal="center" vertical="center" wrapText="1"/>
    </xf>
    <xf numFmtId="0" fontId="17" fillId="23" borderId="105" xfId="0" applyFont="1" applyFill="1" applyBorder="1" applyAlignment="1">
      <alignment horizontal="center" vertical="center" wrapText="1"/>
    </xf>
    <xf numFmtId="0" fontId="17" fillId="23" borderId="105" xfId="0" applyFont="1" applyFill="1" applyBorder="1" applyAlignment="1">
      <alignment horizontal="center" vertical="center"/>
    </xf>
    <xf numFmtId="0" fontId="20" fillId="23" borderId="105" xfId="0" applyFont="1" applyFill="1" applyBorder="1" applyAlignment="1">
      <alignment horizontal="center" vertical="center" wrapText="1"/>
    </xf>
    <xf numFmtId="0" fontId="17" fillId="23" borderId="127" xfId="0" applyFont="1" applyFill="1" applyBorder="1" applyAlignment="1">
      <alignment horizontal="center" vertical="center" wrapText="1"/>
    </xf>
    <xf numFmtId="0" fontId="17" fillId="3" borderId="305" xfId="0" applyFont="1" applyFill="1" applyBorder="1" applyAlignment="1">
      <alignment horizontal="center" vertical="center" wrapText="1"/>
    </xf>
    <xf numFmtId="41" fontId="36" fillId="26" borderId="292" xfId="0" applyNumberFormat="1" applyFont="1" applyFill="1" applyBorder="1" applyAlignment="1">
      <alignment horizontal="center" vertical="center" wrapText="1"/>
    </xf>
    <xf numFmtId="41" fontId="36" fillId="27" borderId="291" xfId="0" applyNumberFormat="1" applyFont="1" applyFill="1" applyBorder="1" applyAlignment="1">
      <alignment horizontal="center" vertical="center" wrapText="1"/>
    </xf>
    <xf numFmtId="41" fontId="36" fillId="12" borderId="324" xfId="0" applyNumberFormat="1" applyFont="1" applyFill="1" applyBorder="1" applyAlignment="1">
      <alignment vertical="center"/>
    </xf>
    <xf numFmtId="164" fontId="9" fillId="0" borderId="155" xfId="1" applyNumberFormat="1" applyFont="1" applyBorder="1" applyAlignment="1">
      <alignment horizontal="center" vertical="center"/>
    </xf>
    <xf numFmtId="164" fontId="9" fillId="0" borderId="217" xfId="1" applyNumberFormat="1" applyFont="1" applyBorder="1" applyAlignment="1">
      <alignment horizontal="center" vertical="center"/>
    </xf>
    <xf numFmtId="164" fontId="9" fillId="6" borderId="118" xfId="1" applyNumberFormat="1" applyFont="1" applyFill="1" applyBorder="1" applyAlignment="1">
      <alignment vertical="center"/>
    </xf>
    <xf numFmtId="164" fontId="9" fillId="2" borderId="156" xfId="1" applyNumberFormat="1" applyFont="1" applyFill="1" applyBorder="1" applyAlignment="1">
      <alignment horizontal="center" vertical="center"/>
    </xf>
    <xf numFmtId="164" fontId="9" fillId="2" borderId="218" xfId="1" applyNumberFormat="1" applyFont="1" applyFill="1" applyBorder="1" applyAlignment="1">
      <alignment horizontal="center" vertical="center"/>
    </xf>
    <xf numFmtId="164" fontId="11" fillId="6" borderId="110" xfId="1" applyNumberFormat="1" applyFont="1" applyFill="1" applyBorder="1" applyAlignment="1">
      <alignment vertical="center"/>
    </xf>
    <xf numFmtId="164" fontId="9" fillId="0" borderId="156" xfId="1" applyNumberFormat="1" applyFont="1" applyBorder="1" applyAlignment="1">
      <alignment horizontal="center" vertical="center"/>
    </xf>
    <xf numFmtId="164" fontId="9" fillId="0" borderId="218" xfId="1" applyNumberFormat="1" applyFont="1" applyBorder="1" applyAlignment="1">
      <alignment horizontal="center" vertical="center"/>
    </xf>
    <xf numFmtId="164" fontId="11" fillId="3" borderId="110" xfId="1" applyNumberFormat="1" applyFont="1" applyFill="1" applyBorder="1" applyAlignment="1">
      <alignment vertical="center"/>
    </xf>
    <xf numFmtId="164" fontId="9" fillId="2" borderId="190" xfId="1" applyNumberFormat="1" applyFont="1" applyFill="1" applyBorder="1" applyAlignment="1">
      <alignment horizontal="center" vertical="center"/>
    </xf>
    <xf numFmtId="164" fontId="9" fillId="2" borderId="219" xfId="1" applyNumberFormat="1" applyFont="1" applyFill="1" applyBorder="1" applyAlignment="1">
      <alignment horizontal="center" vertical="center"/>
    </xf>
    <xf numFmtId="164" fontId="11" fillId="0" borderId="147" xfId="1" applyNumberFormat="1" applyFont="1" applyBorder="1" applyAlignment="1">
      <alignment vertical="center"/>
    </xf>
    <xf numFmtId="41" fontId="26" fillId="0" borderId="0" xfId="1" applyNumberFormat="1" applyFont="1" applyBorder="1" applyAlignment="1">
      <alignment horizontal="right" vertical="center"/>
    </xf>
    <xf numFmtId="0" fontId="27" fillId="0" borderId="5" xfId="1" applyNumberFormat="1" applyFont="1" applyBorder="1" applyAlignment="1">
      <alignment horizontal="center" vertical="center"/>
    </xf>
    <xf numFmtId="41" fontId="27" fillId="0" borderId="5" xfId="1" applyNumberFormat="1" applyFont="1" applyBorder="1" applyAlignment="1">
      <alignment horizontal="center" vertical="center"/>
    </xf>
    <xf numFmtId="41" fontId="10" fillId="6" borderId="336" xfId="0" applyNumberFormat="1" applyFont="1" applyFill="1" applyBorder="1" applyAlignment="1">
      <alignment horizontal="center" vertical="center"/>
    </xf>
    <xf numFmtId="41" fontId="10" fillId="0" borderId="334" xfId="0" applyNumberFormat="1" applyFont="1" applyBorder="1" applyAlignment="1">
      <alignment horizontal="center"/>
    </xf>
    <xf numFmtId="41" fontId="10" fillId="0" borderId="335" xfId="0" applyNumberFormat="1" applyFont="1" applyBorder="1" applyAlignment="1">
      <alignment horizontal="center"/>
    </xf>
    <xf numFmtId="41" fontId="10" fillId="0" borderId="340" xfId="0" applyNumberFormat="1" applyFont="1" applyBorder="1" applyAlignment="1">
      <alignment horizontal="center"/>
    </xf>
    <xf numFmtId="41" fontId="10" fillId="3" borderId="352" xfId="0" applyNumberFormat="1" applyFont="1" applyFill="1" applyBorder="1" applyAlignment="1">
      <alignment horizontal="center"/>
    </xf>
    <xf numFmtId="41" fontId="10" fillId="0" borderId="353" xfId="0" applyNumberFormat="1" applyFont="1" applyBorder="1" applyAlignment="1">
      <alignment horizontal="center"/>
    </xf>
    <xf numFmtId="41" fontId="10" fillId="0" borderId="354" xfId="0" applyNumberFormat="1" applyFont="1" applyBorder="1" applyAlignment="1">
      <alignment horizontal="center"/>
    </xf>
    <xf numFmtId="41" fontId="10" fillId="30" borderId="340" xfId="0" applyNumberFormat="1" applyFont="1" applyFill="1" applyBorder="1" applyAlignment="1">
      <alignment horizontal="center"/>
    </xf>
    <xf numFmtId="41" fontId="10" fillId="31" borderId="352" xfId="0" applyNumberFormat="1" applyFont="1" applyFill="1" applyBorder="1" applyAlignment="1">
      <alignment horizontal="center"/>
    </xf>
    <xf numFmtId="41" fontId="10" fillId="31" borderId="334" xfId="0" applyNumberFormat="1" applyFont="1" applyFill="1" applyBorder="1" applyAlignment="1">
      <alignment horizontal="center"/>
    </xf>
    <xf numFmtId="41" fontId="10" fillId="31" borderId="335" xfId="0" applyNumberFormat="1" applyFont="1" applyFill="1" applyBorder="1" applyAlignment="1">
      <alignment horizontal="center"/>
    </xf>
    <xf numFmtId="41" fontId="10" fillId="31" borderId="340" xfId="0" applyNumberFormat="1" applyFont="1" applyFill="1" applyBorder="1" applyAlignment="1">
      <alignment horizontal="center"/>
    </xf>
    <xf numFmtId="41" fontId="10" fillId="0" borderId="334" xfId="0" applyNumberFormat="1" applyFont="1" applyFill="1" applyBorder="1" applyAlignment="1">
      <alignment horizontal="center"/>
    </xf>
    <xf numFmtId="41" fontId="10" fillId="0" borderId="335" xfId="0" applyNumberFormat="1" applyFont="1" applyFill="1" applyBorder="1" applyAlignment="1">
      <alignment horizontal="center"/>
    </xf>
    <xf numFmtId="41" fontId="10" fillId="6" borderId="360" xfId="0" applyNumberFormat="1" applyFont="1" applyFill="1" applyBorder="1" applyAlignment="1">
      <alignment horizontal="center" vertical="center"/>
    </xf>
    <xf numFmtId="41" fontId="10" fillId="0" borderId="361" xfId="0" applyNumberFormat="1" applyFont="1" applyBorder="1" applyAlignment="1">
      <alignment horizontal="center"/>
    </xf>
    <xf numFmtId="41" fontId="10" fillId="0" borderId="359" xfId="0" applyNumberFormat="1" applyFont="1" applyBorder="1" applyAlignment="1">
      <alignment horizontal="center"/>
    </xf>
    <xf numFmtId="41" fontId="10" fillId="30" borderId="362" xfId="0" applyNumberFormat="1" applyFont="1" applyFill="1" applyBorder="1" applyAlignment="1">
      <alignment horizontal="center"/>
    </xf>
    <xf numFmtId="41" fontId="10" fillId="3" borderId="363" xfId="0" applyNumberFormat="1" applyFont="1" applyFill="1" applyBorder="1" applyAlignment="1">
      <alignment horizontal="center"/>
    </xf>
    <xf numFmtId="1" fontId="45" fillId="0" borderId="0" xfId="1" applyNumberFormat="1" applyFont="1" applyBorder="1" applyAlignment="1">
      <alignment horizontal="center" vertical="center"/>
    </xf>
    <xf numFmtId="41" fontId="33" fillId="11" borderId="16" xfId="5" applyNumberFormat="1" applyFont="1" applyFill="1" applyBorder="1" applyAlignment="1">
      <alignment vertical="center"/>
    </xf>
    <xf numFmtId="41" fontId="33" fillId="11" borderId="16" xfId="5" applyNumberFormat="1" applyFont="1" applyFill="1" applyBorder="1" applyAlignment="1" applyProtection="1">
      <alignment horizontal="center" vertical="center"/>
      <protection locked="0"/>
    </xf>
    <xf numFmtId="41" fontId="33" fillId="11" borderId="15" xfId="5" applyNumberFormat="1" applyFont="1" applyFill="1" applyBorder="1" applyAlignment="1" applyProtection="1">
      <alignment horizontal="center" vertical="center" wrapText="1"/>
      <protection locked="0"/>
    </xf>
    <xf numFmtId="41" fontId="33" fillId="11" borderId="15" xfId="5" applyNumberFormat="1" applyFont="1" applyFill="1" applyBorder="1" applyAlignment="1">
      <alignment vertical="center"/>
    </xf>
    <xf numFmtId="41" fontId="35" fillId="0" borderId="15" xfId="4" applyNumberFormat="1" applyFont="1" applyBorder="1" applyAlignment="1">
      <alignment vertical="center"/>
    </xf>
    <xf numFmtId="41" fontId="35" fillId="0" borderId="16" xfId="4" applyNumberFormat="1" applyFont="1" applyBorder="1" applyAlignment="1">
      <alignment vertical="center"/>
    </xf>
    <xf numFmtId="41" fontId="35" fillId="0" borderId="17" xfId="4" applyNumberFormat="1" applyFont="1" applyBorder="1" applyAlignment="1">
      <alignment vertical="center"/>
    </xf>
    <xf numFmtId="41" fontId="35" fillId="0" borderId="19" xfId="4" applyNumberFormat="1" applyFont="1" applyBorder="1" applyAlignment="1">
      <alignment vertical="center"/>
    </xf>
    <xf numFmtId="41" fontId="35" fillId="0" borderId="20" xfId="4" applyNumberFormat="1" applyFont="1" applyBorder="1" applyAlignment="1">
      <alignment vertical="center"/>
    </xf>
    <xf numFmtId="41" fontId="35" fillId="0" borderId="21" xfId="4" applyNumberFormat="1" applyFont="1" applyBorder="1" applyAlignment="1">
      <alignment vertical="center"/>
    </xf>
    <xf numFmtId="41" fontId="34" fillId="0" borderId="15" xfId="4" applyNumberFormat="1" applyFont="1" applyBorder="1" applyAlignment="1" applyProtection="1">
      <alignment horizontal="center" vertical="center" wrapText="1"/>
      <protection locked="0"/>
    </xf>
    <xf numFmtId="41" fontId="34" fillId="0" borderId="18" xfId="4" applyNumberFormat="1" applyFont="1" applyBorder="1" applyAlignment="1" applyProtection="1">
      <alignment horizontal="center" vertical="center" wrapText="1"/>
      <protection locked="0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41" fontId="35" fillId="0" borderId="15" xfId="4" applyNumberFormat="1" applyFont="1" applyBorder="1" applyAlignment="1">
      <alignment vertical="center"/>
    </xf>
    <xf numFmtId="41" fontId="35" fillId="0" borderId="16" xfId="4" applyNumberFormat="1" applyFont="1" applyBorder="1" applyAlignment="1">
      <alignment vertical="center"/>
    </xf>
    <xf numFmtId="41" fontId="35" fillId="0" borderId="17" xfId="4" applyNumberFormat="1" applyFont="1" applyBorder="1" applyAlignment="1">
      <alignment vertical="center"/>
    </xf>
    <xf numFmtId="41" fontId="35" fillId="0" borderId="19" xfId="4" applyNumberFormat="1" applyFont="1" applyBorder="1" applyAlignment="1">
      <alignment vertical="center"/>
    </xf>
    <xf numFmtId="41" fontId="35" fillId="0" borderId="20" xfId="4" applyNumberFormat="1" applyFont="1" applyBorder="1" applyAlignment="1">
      <alignment vertical="center"/>
    </xf>
    <xf numFmtId="41" fontId="35" fillId="0" borderId="21" xfId="4" applyNumberFormat="1" applyFont="1" applyBorder="1" applyAlignment="1">
      <alignment vertical="center"/>
    </xf>
    <xf numFmtId="41" fontId="34" fillId="0" borderId="15" xfId="4" applyNumberFormat="1" applyFont="1" applyBorder="1" applyAlignment="1" applyProtection="1">
      <alignment horizontal="center" vertical="center" wrapText="1"/>
      <protection locked="0"/>
    </xf>
    <xf numFmtId="41" fontId="34" fillId="0" borderId="18" xfId="4" applyNumberFormat="1" applyFont="1" applyBorder="1" applyAlignment="1" applyProtection="1">
      <alignment horizontal="center" vertical="center" wrapText="1"/>
      <protection locked="0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41" fontId="35" fillId="0" borderId="15" xfId="4" applyNumberFormat="1" applyFont="1" applyBorder="1" applyAlignment="1">
      <alignment vertical="center"/>
    </xf>
    <xf numFmtId="41" fontId="35" fillId="0" borderId="16" xfId="4" applyNumberFormat="1" applyFont="1" applyBorder="1" applyAlignment="1">
      <alignment vertical="center"/>
    </xf>
    <xf numFmtId="41" fontId="35" fillId="0" borderId="17" xfId="4" applyNumberFormat="1" applyFont="1" applyBorder="1" applyAlignment="1">
      <alignment vertical="center"/>
    </xf>
    <xf numFmtId="41" fontId="35" fillId="0" borderId="19" xfId="4" applyNumberFormat="1" applyFont="1" applyBorder="1" applyAlignment="1">
      <alignment vertical="center"/>
    </xf>
    <xf numFmtId="41" fontId="35" fillId="0" borderId="20" xfId="4" applyNumberFormat="1" applyFont="1" applyBorder="1" applyAlignment="1">
      <alignment vertical="center"/>
    </xf>
    <xf numFmtId="41" fontId="35" fillId="0" borderId="21" xfId="4" applyNumberFormat="1" applyFont="1" applyBorder="1" applyAlignment="1">
      <alignment vertical="center"/>
    </xf>
    <xf numFmtId="41" fontId="34" fillId="0" borderId="15" xfId="4" applyNumberFormat="1" applyFont="1" applyBorder="1" applyAlignment="1" applyProtection="1">
      <alignment horizontal="center" vertical="center" wrapText="1"/>
      <protection locked="0"/>
    </xf>
    <xf numFmtId="41" fontId="34" fillId="0" borderId="18" xfId="4" applyNumberFormat="1" applyFont="1" applyBorder="1" applyAlignment="1" applyProtection="1">
      <alignment horizontal="center" vertical="center" wrapText="1"/>
      <protection locked="0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41" fontId="35" fillId="0" borderId="15" xfId="4" applyNumberFormat="1" applyFont="1" applyBorder="1" applyAlignment="1">
      <alignment vertical="center"/>
    </xf>
    <xf numFmtId="41" fontId="35" fillId="0" borderId="16" xfId="4" applyNumberFormat="1" applyFont="1" applyBorder="1" applyAlignment="1">
      <alignment vertical="center"/>
    </xf>
    <xf numFmtId="41" fontId="35" fillId="0" borderId="17" xfId="4" applyNumberFormat="1" applyFont="1" applyBorder="1" applyAlignment="1">
      <alignment vertical="center"/>
    </xf>
    <xf numFmtId="41" fontId="35" fillId="0" borderId="19" xfId="4" applyNumberFormat="1" applyFont="1" applyBorder="1" applyAlignment="1">
      <alignment vertical="center"/>
    </xf>
    <xf numFmtId="41" fontId="35" fillId="0" borderId="20" xfId="4" applyNumberFormat="1" applyFont="1" applyBorder="1" applyAlignment="1">
      <alignment vertical="center"/>
    </xf>
    <xf numFmtId="41" fontId="35" fillId="0" borderId="21" xfId="4" applyNumberFormat="1" applyFont="1" applyBorder="1" applyAlignment="1">
      <alignment vertical="center"/>
    </xf>
    <xf numFmtId="41" fontId="34" fillId="0" borderId="15" xfId="4" applyNumberFormat="1" applyFont="1" applyBorder="1" applyAlignment="1" applyProtection="1">
      <alignment horizontal="center" vertical="center" wrapText="1"/>
      <protection locked="0"/>
    </xf>
    <xf numFmtId="41" fontId="34" fillId="0" borderId="18" xfId="4" applyNumberFormat="1" applyFont="1" applyBorder="1" applyAlignment="1" applyProtection="1">
      <alignment horizontal="center" vertical="center" wrapText="1"/>
      <protection locked="0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41" fontId="35" fillId="0" borderId="15" xfId="4" applyNumberFormat="1" applyFont="1" applyBorder="1" applyAlignment="1">
      <alignment vertical="center"/>
    </xf>
    <xf numFmtId="41" fontId="35" fillId="0" borderId="16" xfId="4" applyNumberFormat="1" applyFont="1" applyBorder="1" applyAlignment="1">
      <alignment vertical="center"/>
    </xf>
    <xf numFmtId="41" fontId="35" fillId="0" borderId="17" xfId="4" applyNumberFormat="1" applyFont="1" applyBorder="1" applyAlignment="1">
      <alignment vertical="center"/>
    </xf>
    <xf numFmtId="41" fontId="35" fillId="0" borderId="19" xfId="4" applyNumberFormat="1" applyFont="1" applyBorder="1" applyAlignment="1">
      <alignment vertical="center"/>
    </xf>
    <xf numFmtId="41" fontId="35" fillId="0" borderId="20" xfId="4" applyNumberFormat="1" applyFont="1" applyBorder="1" applyAlignment="1">
      <alignment vertical="center"/>
    </xf>
    <xf numFmtId="41" fontId="35" fillId="0" borderId="21" xfId="4" applyNumberFormat="1" applyFont="1" applyBorder="1" applyAlignment="1">
      <alignment vertical="center"/>
    </xf>
    <xf numFmtId="41" fontId="34" fillId="0" borderId="15" xfId="4" applyNumberFormat="1" applyFont="1" applyBorder="1" applyAlignment="1" applyProtection="1">
      <alignment horizontal="center" vertical="center" wrapText="1"/>
      <protection locked="0"/>
    </xf>
    <xf numFmtId="41" fontId="34" fillId="0" borderId="18" xfId="4" applyNumberFormat="1" applyFont="1" applyBorder="1" applyAlignment="1" applyProtection="1">
      <alignment horizontal="center" vertical="center" wrapText="1"/>
      <protection locked="0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41" fontId="35" fillId="0" borderId="15" xfId="4" applyNumberFormat="1" applyFont="1" applyBorder="1" applyAlignment="1">
      <alignment vertical="center"/>
    </xf>
    <xf numFmtId="41" fontId="35" fillId="0" borderId="16" xfId="4" applyNumberFormat="1" applyFont="1" applyBorder="1" applyAlignment="1">
      <alignment vertical="center"/>
    </xf>
    <xf numFmtId="41" fontId="35" fillId="0" borderId="17" xfId="4" applyNumberFormat="1" applyFont="1" applyBorder="1" applyAlignment="1">
      <alignment vertical="center"/>
    </xf>
    <xf numFmtId="41" fontId="35" fillId="0" borderId="19" xfId="4" applyNumberFormat="1" applyFont="1" applyBorder="1" applyAlignment="1">
      <alignment vertical="center"/>
    </xf>
    <xf numFmtId="41" fontId="35" fillId="0" borderId="20" xfId="4" applyNumberFormat="1" applyFont="1" applyBorder="1" applyAlignment="1">
      <alignment vertical="center"/>
    </xf>
    <xf numFmtId="41" fontId="35" fillId="0" borderId="21" xfId="4" applyNumberFormat="1" applyFont="1" applyBorder="1" applyAlignment="1">
      <alignment vertical="center"/>
    </xf>
    <xf numFmtId="41" fontId="34" fillId="0" borderId="15" xfId="4" applyNumberFormat="1" applyFont="1" applyBorder="1" applyAlignment="1" applyProtection="1">
      <alignment horizontal="center" vertical="center" wrapText="1"/>
      <protection locked="0"/>
    </xf>
    <xf numFmtId="41" fontId="34" fillId="0" borderId="18" xfId="4" applyNumberFormat="1" applyFont="1" applyBorder="1" applyAlignment="1" applyProtection="1">
      <alignment horizontal="center" vertical="center" wrapText="1"/>
      <protection locked="0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41" fontId="35" fillId="0" borderId="15" xfId="4" applyNumberFormat="1" applyFont="1" applyBorder="1" applyAlignment="1">
      <alignment vertical="center"/>
    </xf>
    <xf numFmtId="41" fontId="35" fillId="0" borderId="16" xfId="4" applyNumberFormat="1" applyFont="1" applyBorder="1" applyAlignment="1">
      <alignment vertical="center"/>
    </xf>
    <xf numFmtId="41" fontId="35" fillId="0" borderId="17" xfId="4" applyNumberFormat="1" applyFont="1" applyBorder="1" applyAlignment="1">
      <alignment vertical="center"/>
    </xf>
    <xf numFmtId="41" fontId="35" fillId="0" borderId="19" xfId="4" applyNumberFormat="1" applyFont="1" applyBorder="1" applyAlignment="1">
      <alignment vertical="center"/>
    </xf>
    <xf numFmtId="41" fontId="35" fillId="0" borderId="20" xfId="4" applyNumberFormat="1" applyFont="1" applyBorder="1" applyAlignment="1">
      <alignment vertical="center"/>
    </xf>
    <xf numFmtId="41" fontId="35" fillId="0" borderId="21" xfId="4" applyNumberFormat="1" applyFont="1" applyBorder="1" applyAlignment="1">
      <alignment vertical="center"/>
    </xf>
    <xf numFmtId="41" fontId="34" fillId="0" borderId="15" xfId="4" applyNumberFormat="1" applyFont="1" applyBorder="1" applyAlignment="1" applyProtection="1">
      <alignment horizontal="center" vertical="center" wrapText="1"/>
      <protection locked="0"/>
    </xf>
    <xf numFmtId="41" fontId="34" fillId="0" borderId="18" xfId="4" applyNumberFormat="1" applyFont="1" applyBorder="1" applyAlignment="1" applyProtection="1">
      <alignment horizontal="center" vertical="center" wrapText="1"/>
      <protection locked="0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0" fontId="0" fillId="0" borderId="0" xfId="0"/>
    <xf numFmtId="41" fontId="35" fillId="0" borderId="15" xfId="4" applyNumberFormat="1" applyFont="1" applyBorder="1" applyAlignment="1">
      <alignment vertical="center"/>
    </xf>
    <xf numFmtId="41" fontId="35" fillId="0" borderId="16" xfId="4" applyNumberFormat="1" applyFont="1" applyBorder="1" applyAlignment="1">
      <alignment vertical="center"/>
    </xf>
    <xf numFmtId="41" fontId="35" fillId="0" borderId="17" xfId="4" applyNumberFormat="1" applyFont="1" applyBorder="1" applyAlignment="1">
      <alignment vertical="center"/>
    </xf>
    <xf numFmtId="41" fontId="35" fillId="0" borderId="19" xfId="4" applyNumberFormat="1" applyFont="1" applyBorder="1" applyAlignment="1">
      <alignment vertical="center"/>
    </xf>
    <xf numFmtId="41" fontId="35" fillId="0" borderId="20" xfId="4" applyNumberFormat="1" applyFont="1" applyBorder="1" applyAlignment="1">
      <alignment vertical="center"/>
    </xf>
    <xf numFmtId="41" fontId="35" fillId="0" borderId="21" xfId="4" applyNumberFormat="1" applyFont="1" applyBorder="1" applyAlignment="1">
      <alignment vertical="center"/>
    </xf>
    <xf numFmtId="41" fontId="34" fillId="0" borderId="15" xfId="4" applyNumberFormat="1" applyFont="1" applyBorder="1" applyAlignment="1" applyProtection="1">
      <alignment horizontal="center" vertical="center" wrapText="1"/>
      <protection locked="0"/>
    </xf>
    <xf numFmtId="41" fontId="34" fillId="0" borderId="18" xfId="4" applyNumberFormat="1" applyFont="1" applyBorder="1" applyAlignment="1" applyProtection="1">
      <alignment horizontal="center" vertical="center" wrapText="1"/>
      <protection locked="0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41" fontId="37" fillId="11" borderId="281" xfId="3" applyNumberFormat="1" applyFont="1" applyFill="1" applyBorder="1" applyAlignment="1">
      <alignment horizontal="center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0" fontId="0" fillId="3" borderId="299" xfId="0" applyFill="1" applyBorder="1" applyAlignment="1">
      <alignment horizontal="center" vertical="center" wrapText="1"/>
    </xf>
    <xf numFmtId="41" fontId="36" fillId="6" borderId="130" xfId="0" applyNumberFormat="1" applyFont="1" applyFill="1" applyBorder="1" applyAlignment="1">
      <alignment horizontal="center" vertical="center"/>
    </xf>
    <xf numFmtId="41" fontId="36" fillId="15" borderId="130" xfId="0" applyNumberFormat="1" applyFont="1" applyFill="1" applyBorder="1" applyAlignment="1">
      <alignment horizontal="center" vertical="center"/>
    </xf>
    <xf numFmtId="41" fontId="36" fillId="14" borderId="130" xfId="0" applyNumberFormat="1" applyFont="1" applyFill="1" applyBorder="1" applyAlignment="1">
      <alignment horizontal="center" vertical="center"/>
    </xf>
    <xf numFmtId="41" fontId="36" fillId="13" borderId="130" xfId="0" applyNumberFormat="1" applyFont="1" applyFill="1" applyBorder="1" applyAlignment="1">
      <alignment horizontal="center" vertical="center"/>
    </xf>
    <xf numFmtId="41" fontId="36" fillId="23" borderId="130" xfId="0" applyNumberFormat="1" applyFont="1" applyFill="1" applyBorder="1" applyAlignment="1">
      <alignment horizontal="center" vertical="center"/>
    </xf>
    <xf numFmtId="41" fontId="36" fillId="22" borderId="129" xfId="0" applyNumberFormat="1" applyFont="1" applyFill="1" applyBorder="1" applyAlignment="1">
      <alignment horizontal="center" vertical="center"/>
    </xf>
    <xf numFmtId="0" fontId="0" fillId="3" borderId="298" xfId="0" applyFill="1" applyBorder="1" applyAlignment="1">
      <alignment horizontal="center" vertical="center" wrapText="1"/>
    </xf>
    <xf numFmtId="0" fontId="14" fillId="4" borderId="228" xfId="1" applyFont="1" applyFill="1" applyBorder="1" applyAlignment="1">
      <alignment horizontal="center" vertical="center" wrapText="1"/>
    </xf>
    <xf numFmtId="41" fontId="36" fillId="6" borderId="27" xfId="0" applyNumberFormat="1" applyFont="1" applyFill="1" applyBorder="1" applyAlignment="1">
      <alignment horizontal="center" vertical="center"/>
    </xf>
    <xf numFmtId="41" fontId="36" fillId="15" borderId="27" xfId="0" applyNumberFormat="1" applyFont="1" applyFill="1" applyBorder="1" applyAlignment="1">
      <alignment horizontal="center" vertical="center"/>
    </xf>
    <xf numFmtId="41" fontId="36" fillId="14" borderId="27" xfId="0" applyNumberFormat="1" applyFont="1" applyFill="1" applyBorder="1" applyAlignment="1">
      <alignment horizontal="center" vertical="center"/>
    </xf>
    <xf numFmtId="41" fontId="36" fillId="13" borderId="27" xfId="0" applyNumberFormat="1" applyFont="1" applyFill="1" applyBorder="1" applyAlignment="1">
      <alignment horizontal="center" vertical="center"/>
    </xf>
    <xf numFmtId="41" fontId="36" fillId="23" borderId="27" xfId="0" applyNumberFormat="1" applyFont="1" applyFill="1" applyBorder="1" applyAlignment="1">
      <alignment horizontal="center" vertical="center"/>
    </xf>
    <xf numFmtId="41" fontId="36" fillId="22" borderId="26" xfId="0" applyNumberFormat="1" applyFont="1" applyFill="1" applyBorder="1" applyAlignment="1">
      <alignment horizontal="center" vertical="center"/>
    </xf>
    <xf numFmtId="41" fontId="27" fillId="0" borderId="21" xfId="0" applyNumberFormat="1" applyFont="1" applyBorder="1"/>
    <xf numFmtId="41" fontId="27" fillId="0" borderId="22" xfId="0" applyNumberFormat="1" applyFont="1" applyBorder="1"/>
    <xf numFmtId="41" fontId="27" fillId="0" borderId="279" xfId="1" applyNumberFormat="1" applyFont="1" applyBorder="1" applyAlignment="1">
      <alignment vertical="center"/>
    </xf>
    <xf numFmtId="41" fontId="27" fillId="0" borderId="280" xfId="1" applyNumberFormat="1" applyFont="1" applyBorder="1" applyAlignment="1">
      <alignment vertical="center"/>
    </xf>
    <xf numFmtId="41" fontId="37" fillId="11" borderId="373" xfId="3" applyNumberFormat="1" applyFont="1" applyFill="1" applyBorder="1" applyAlignment="1">
      <alignment horizontal="center"/>
    </xf>
    <xf numFmtId="41" fontId="27" fillId="0" borderId="335" xfId="1" applyNumberFormat="1" applyFont="1" applyBorder="1" applyAlignment="1">
      <alignment vertical="center"/>
    </xf>
    <xf numFmtId="41" fontId="27" fillId="0" borderId="335" xfId="0" applyNumberFormat="1" applyFont="1" applyBorder="1"/>
    <xf numFmtId="41" fontId="35" fillId="0" borderId="336" xfId="4" applyNumberFormat="1" applyFont="1" applyBorder="1" applyAlignment="1">
      <alignment vertical="center"/>
    </xf>
    <xf numFmtId="41" fontId="35" fillId="0" borderId="7" xfId="4" applyNumberFormat="1" applyFont="1" applyBorder="1" applyAlignment="1">
      <alignment vertical="center"/>
    </xf>
    <xf numFmtId="41" fontId="35" fillId="0" borderId="353" xfId="4" applyNumberFormat="1" applyFont="1" applyBorder="1" applyAlignment="1">
      <alignment vertical="center"/>
    </xf>
    <xf numFmtId="41" fontId="44" fillId="0" borderId="335" xfId="0" applyNumberFormat="1" applyFont="1" applyFill="1" applyBorder="1" applyAlignment="1" applyProtection="1">
      <alignment horizontal="center"/>
    </xf>
    <xf numFmtId="41" fontId="44" fillId="0" borderId="335" xfId="0" applyNumberFormat="1" applyFont="1" applyFill="1" applyBorder="1" applyAlignment="1">
      <alignment horizontal="center"/>
    </xf>
    <xf numFmtId="41" fontId="44" fillId="0" borderId="335" xfId="0" applyNumberFormat="1" applyFont="1" applyBorder="1" applyAlignment="1">
      <alignment horizontal="center"/>
    </xf>
    <xf numFmtId="41" fontId="44" fillId="0" borderId="336" xfId="0" applyNumberFormat="1" applyFont="1" applyBorder="1"/>
    <xf numFmtId="41" fontId="44" fillId="0" borderId="7" xfId="0" applyNumberFormat="1" applyFont="1" applyBorder="1"/>
    <xf numFmtId="0" fontId="0" fillId="28" borderId="303" xfId="0" applyFill="1" applyBorder="1" applyAlignment="1">
      <alignment horizontal="center" vertical="center" wrapText="1"/>
    </xf>
    <xf numFmtId="0" fontId="0" fillId="28" borderId="299" xfId="0" applyFill="1" applyBorder="1" applyAlignment="1">
      <alignment horizontal="center" vertical="center" wrapText="1"/>
    </xf>
    <xf numFmtId="0" fontId="0" fillId="28" borderId="304" xfId="0" applyFill="1" applyBorder="1" applyAlignment="1">
      <alignment horizontal="center" vertical="center" wrapText="1"/>
    </xf>
    <xf numFmtId="0" fontId="0" fillId="28" borderId="300" xfId="0" applyFill="1" applyBorder="1" applyAlignment="1">
      <alignment horizontal="center" vertical="center" wrapText="1"/>
    </xf>
    <xf numFmtId="0" fontId="0" fillId="3" borderId="303" xfId="0" applyFill="1" applyBorder="1" applyAlignment="1">
      <alignment horizontal="center" vertical="center" wrapText="1"/>
    </xf>
    <xf numFmtId="0" fontId="0" fillId="3" borderId="299" xfId="0" applyFill="1" applyBorder="1" applyAlignment="1">
      <alignment horizontal="center" vertical="center" wrapText="1"/>
    </xf>
    <xf numFmtId="41" fontId="36" fillId="25" borderId="314" xfId="0" applyNumberFormat="1" applyFont="1" applyFill="1" applyBorder="1" applyAlignment="1">
      <alignment horizontal="center" vertical="center"/>
    </xf>
    <xf numFmtId="41" fontId="36" fillId="25" borderId="83" xfId="0" applyNumberFormat="1" applyFont="1" applyFill="1" applyBorder="1" applyAlignment="1">
      <alignment horizontal="center" vertical="center"/>
    </xf>
    <xf numFmtId="41" fontId="36" fillId="25" borderId="313" xfId="0" applyNumberFormat="1" applyFont="1" applyFill="1" applyBorder="1" applyAlignment="1">
      <alignment horizontal="center" vertical="center"/>
    </xf>
    <xf numFmtId="41" fontId="36" fillId="27" borderId="314" xfId="0" applyNumberFormat="1" applyFont="1" applyFill="1" applyBorder="1" applyAlignment="1">
      <alignment horizontal="center" vertical="center"/>
    </xf>
    <xf numFmtId="41" fontId="36" fillId="27" borderId="83" xfId="0" applyNumberFormat="1" applyFont="1" applyFill="1" applyBorder="1" applyAlignment="1">
      <alignment horizontal="center" vertical="center"/>
    </xf>
    <xf numFmtId="41" fontId="36" fillId="27" borderId="313" xfId="0" applyNumberFormat="1" applyFont="1" applyFill="1" applyBorder="1" applyAlignment="1">
      <alignment horizontal="center" vertical="center"/>
    </xf>
    <xf numFmtId="41" fontId="36" fillId="20" borderId="314" xfId="0" applyNumberFormat="1" applyFont="1" applyFill="1" applyBorder="1" applyAlignment="1">
      <alignment horizontal="center" vertical="center"/>
    </xf>
    <xf numFmtId="41" fontId="36" fillId="20" borderId="83" xfId="0" applyNumberFormat="1" applyFont="1" applyFill="1" applyBorder="1" applyAlignment="1">
      <alignment horizontal="center" vertical="center"/>
    </xf>
    <xf numFmtId="41" fontId="36" fillId="20" borderId="313" xfId="0" applyNumberFormat="1" applyFont="1" applyFill="1" applyBorder="1" applyAlignment="1">
      <alignment horizontal="center" vertical="center"/>
    </xf>
    <xf numFmtId="41" fontId="36" fillId="6" borderId="129" xfId="0" applyNumberFormat="1" applyFont="1" applyFill="1" applyBorder="1" applyAlignment="1">
      <alignment horizontal="center" vertical="center"/>
    </xf>
    <xf numFmtId="41" fontId="36" fillId="6" borderId="130" xfId="0" applyNumberFormat="1" applyFont="1" applyFill="1" applyBorder="1" applyAlignment="1">
      <alignment horizontal="center" vertical="center"/>
    </xf>
    <xf numFmtId="41" fontId="36" fillId="15" borderId="130" xfId="0" applyNumberFormat="1" applyFont="1" applyFill="1" applyBorder="1" applyAlignment="1">
      <alignment horizontal="center" vertical="center"/>
    </xf>
    <xf numFmtId="41" fontId="36" fillId="15" borderId="322" xfId="0" applyNumberFormat="1" applyFont="1" applyFill="1" applyBorder="1" applyAlignment="1">
      <alignment horizontal="center" vertical="center"/>
    </xf>
    <xf numFmtId="41" fontId="36" fillId="25" borderId="321" xfId="0" applyNumberFormat="1" applyFont="1" applyFill="1" applyBorder="1" applyAlignment="1">
      <alignment horizontal="center" vertical="center"/>
    </xf>
    <xf numFmtId="41" fontId="36" fillId="26" borderId="131" xfId="0" applyNumberFormat="1" applyFont="1" applyFill="1" applyBorder="1" applyAlignment="1">
      <alignment horizontal="center" vertical="center"/>
    </xf>
    <xf numFmtId="41" fontId="36" fillId="26" borderId="313" xfId="0" applyNumberFormat="1" applyFont="1" applyFill="1" applyBorder="1" applyAlignment="1">
      <alignment horizontal="center" vertical="center"/>
    </xf>
    <xf numFmtId="41" fontId="36" fillId="14" borderId="130" xfId="0" applyNumberFormat="1" applyFont="1" applyFill="1" applyBorder="1" applyAlignment="1">
      <alignment horizontal="center" vertical="center"/>
    </xf>
    <xf numFmtId="41" fontId="36" fillId="13" borderId="130" xfId="0" applyNumberFormat="1" applyFont="1" applyFill="1" applyBorder="1" applyAlignment="1">
      <alignment horizontal="center" vertical="center"/>
    </xf>
    <xf numFmtId="41" fontId="36" fillId="23" borderId="130" xfId="0" applyNumberFormat="1" applyFont="1" applyFill="1" applyBorder="1" applyAlignment="1">
      <alignment horizontal="center" vertical="center"/>
    </xf>
    <xf numFmtId="41" fontId="36" fillId="22" borderId="129" xfId="0" applyNumberFormat="1" applyFont="1" applyFill="1" applyBorder="1" applyAlignment="1">
      <alignment horizontal="center" vertical="center"/>
    </xf>
    <xf numFmtId="41" fontId="36" fillId="22" borderId="130" xfId="0" applyNumberFormat="1" applyFont="1" applyFill="1" applyBorder="1" applyAlignment="1">
      <alignment horizontal="center" vertical="center"/>
    </xf>
    <xf numFmtId="0" fontId="0" fillId="23" borderId="308" xfId="0" applyFill="1" applyBorder="1" applyAlignment="1">
      <alignment horizontal="center"/>
    </xf>
    <xf numFmtId="0" fontId="0" fillId="23" borderId="309" xfId="0" applyFill="1" applyBorder="1" applyAlignment="1">
      <alignment horizontal="center"/>
    </xf>
    <xf numFmtId="0" fontId="0" fillId="23" borderId="310" xfId="0" applyFill="1" applyBorder="1" applyAlignment="1">
      <alignment horizontal="center"/>
    </xf>
    <xf numFmtId="0" fontId="0" fillId="3" borderId="308" xfId="0" applyFill="1" applyBorder="1" applyAlignment="1">
      <alignment horizontal="center"/>
    </xf>
    <xf numFmtId="0" fontId="0" fillId="3" borderId="309" xfId="0" applyFill="1" applyBorder="1" applyAlignment="1">
      <alignment horizontal="center"/>
    </xf>
    <xf numFmtId="0" fontId="0" fillId="3" borderId="311" xfId="0" applyFill="1" applyBorder="1" applyAlignment="1">
      <alignment horizontal="center"/>
    </xf>
    <xf numFmtId="41" fontId="36" fillId="22" borderId="323" xfId="0" applyNumberFormat="1" applyFont="1" applyFill="1" applyBorder="1" applyAlignment="1">
      <alignment horizontal="center" vertical="center"/>
    </xf>
    <xf numFmtId="41" fontId="44" fillId="15" borderId="130" xfId="0" applyNumberFormat="1" applyFont="1" applyFill="1" applyBorder="1" applyAlignment="1">
      <alignment horizontal="center" vertical="center"/>
    </xf>
    <xf numFmtId="0" fontId="0" fillId="28" borderId="13" xfId="0" applyFill="1" applyBorder="1" applyAlignment="1">
      <alignment horizontal="center"/>
    </xf>
    <xf numFmtId="0" fontId="0" fillId="3" borderId="30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0" fillId="3" borderId="307" xfId="0" applyFill="1" applyBorder="1" applyAlignment="1">
      <alignment horizontal="center"/>
    </xf>
    <xf numFmtId="0" fontId="0" fillId="3" borderId="310" xfId="0" applyFill="1" applyBorder="1" applyAlignment="1">
      <alignment horizontal="center"/>
    </xf>
    <xf numFmtId="3" fontId="10" fillId="24" borderId="94" xfId="1" applyNumberFormat="1" applyFont="1" applyFill="1" applyBorder="1" applyAlignment="1">
      <alignment horizontal="center" vertical="center" wrapText="1"/>
    </xf>
    <xf numFmtId="3" fontId="10" fillId="24" borderId="93" xfId="1" applyNumberFormat="1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3" borderId="94" xfId="0" applyFill="1" applyBorder="1" applyAlignment="1">
      <alignment horizontal="center" vertical="center" wrapText="1"/>
    </xf>
    <xf numFmtId="0" fontId="0" fillId="3" borderId="298" xfId="0" applyFill="1" applyBorder="1" applyAlignment="1">
      <alignment horizontal="center" vertical="center" wrapText="1"/>
    </xf>
    <xf numFmtId="0" fontId="15" fillId="17" borderId="316" xfId="0" applyFont="1" applyFill="1" applyBorder="1" applyAlignment="1">
      <alignment horizontal="center"/>
    </xf>
    <xf numFmtId="0" fontId="15" fillId="17" borderId="13" xfId="0" applyFont="1" applyFill="1" applyBorder="1" applyAlignment="1">
      <alignment horizontal="center"/>
    </xf>
    <xf numFmtId="0" fontId="15" fillId="17" borderId="315" xfId="0" applyFont="1" applyFill="1" applyBorder="1" applyAlignment="1">
      <alignment horizontal="center"/>
    </xf>
    <xf numFmtId="0" fontId="39" fillId="8" borderId="316" xfId="0" applyFont="1" applyFill="1" applyBorder="1" applyAlignment="1">
      <alignment horizontal="center"/>
    </xf>
    <xf numFmtId="0" fontId="39" fillId="8" borderId="13" xfId="0" applyFont="1" applyFill="1" applyBorder="1" applyAlignment="1">
      <alignment horizontal="center"/>
    </xf>
    <xf numFmtId="0" fontId="39" fillId="8" borderId="315" xfId="0" applyFont="1" applyFill="1" applyBorder="1" applyAlignment="1">
      <alignment horizontal="center"/>
    </xf>
    <xf numFmtId="41" fontId="36" fillId="25" borderId="57" xfId="0" applyNumberFormat="1" applyFont="1" applyFill="1" applyBorder="1" applyAlignment="1">
      <alignment horizontal="center" vertical="center"/>
    </xf>
    <xf numFmtId="41" fontId="36" fillId="25" borderId="56" xfId="0" applyNumberFormat="1" applyFont="1" applyFill="1" applyBorder="1" applyAlignment="1">
      <alignment horizontal="center" vertical="center"/>
    </xf>
    <xf numFmtId="41" fontId="36" fillId="26" borderId="41" xfId="0" applyNumberFormat="1" applyFont="1" applyFill="1" applyBorder="1" applyAlignment="1">
      <alignment horizontal="center" vertical="center"/>
    </xf>
    <xf numFmtId="41" fontId="36" fillId="26" borderId="319" xfId="0" applyNumberFormat="1" applyFont="1" applyFill="1" applyBorder="1" applyAlignment="1">
      <alignment horizontal="center" vertical="center"/>
    </xf>
    <xf numFmtId="0" fontId="39" fillId="29" borderId="316" xfId="0" applyFont="1" applyFill="1" applyBorder="1" applyAlignment="1">
      <alignment horizontal="center"/>
    </xf>
    <xf numFmtId="0" fontId="39" fillId="29" borderId="13" xfId="0" applyFont="1" applyFill="1" applyBorder="1" applyAlignment="1">
      <alignment horizontal="center"/>
    </xf>
    <xf numFmtId="41" fontId="36" fillId="25" borderId="12" xfId="0" applyNumberFormat="1" applyFont="1" applyFill="1" applyBorder="1" applyAlignment="1">
      <alignment horizontal="center" vertical="center"/>
    </xf>
    <xf numFmtId="41" fontId="36" fillId="25" borderId="13" xfId="0" applyNumberFormat="1" applyFont="1" applyFill="1" applyBorder="1" applyAlignment="1">
      <alignment horizontal="center" vertical="center"/>
    </xf>
    <xf numFmtId="41" fontId="36" fillId="25" borderId="317" xfId="0" applyNumberFormat="1" applyFont="1" applyFill="1" applyBorder="1" applyAlignment="1">
      <alignment horizontal="center" vertical="center"/>
    </xf>
    <xf numFmtId="41" fontId="36" fillId="17" borderId="318" xfId="0" applyNumberFormat="1" applyFont="1" applyFill="1" applyBorder="1" applyAlignment="1">
      <alignment horizontal="center" vertical="center"/>
    </xf>
    <xf numFmtId="41" fontId="36" fillId="17" borderId="13" xfId="0" applyNumberFormat="1" applyFont="1" applyFill="1" applyBorder="1" applyAlignment="1">
      <alignment horizontal="center" vertical="center"/>
    </xf>
    <xf numFmtId="41" fontId="36" fillId="17" borderId="14" xfId="0" applyNumberFormat="1" applyFont="1" applyFill="1" applyBorder="1" applyAlignment="1">
      <alignment horizontal="center" vertical="center"/>
    </xf>
    <xf numFmtId="41" fontId="36" fillId="25" borderId="6" xfId="0" applyNumberFormat="1" applyFont="1" applyFill="1" applyBorder="1" applyAlignment="1">
      <alignment horizontal="center" vertical="center"/>
    </xf>
    <xf numFmtId="41" fontId="36" fillId="25" borderId="312" xfId="0" applyNumberFormat="1" applyFont="1" applyFill="1" applyBorder="1" applyAlignment="1">
      <alignment horizontal="center" vertical="center"/>
    </xf>
    <xf numFmtId="0" fontId="0" fillId="19" borderId="79" xfId="0" applyFill="1" applyBorder="1" applyAlignment="1">
      <alignment horizontal="center" vertical="center" wrapText="1"/>
    </xf>
    <xf numFmtId="0" fontId="0" fillId="19" borderId="91" xfId="0" applyFill="1" applyBorder="1" applyAlignment="1">
      <alignment horizontal="center" vertical="center" wrapText="1"/>
    </xf>
    <xf numFmtId="0" fontId="0" fillId="19" borderId="82" xfId="0" applyFill="1" applyBorder="1" applyAlignment="1">
      <alignment horizontal="center" vertical="center" wrapText="1"/>
    </xf>
    <xf numFmtId="0" fontId="0" fillId="19" borderId="92" xfId="0" applyFill="1" applyBorder="1" applyAlignment="1">
      <alignment horizontal="center" vertical="center" wrapText="1"/>
    </xf>
    <xf numFmtId="0" fontId="0" fillId="19" borderId="79" xfId="0" applyFill="1" applyBorder="1" applyAlignment="1">
      <alignment horizontal="center" wrapText="1"/>
    </xf>
    <xf numFmtId="0" fontId="0" fillId="19" borderId="80" xfId="0" applyFill="1" applyBorder="1" applyAlignment="1">
      <alignment horizontal="center" wrapText="1"/>
    </xf>
    <xf numFmtId="0" fontId="0" fillId="19" borderId="83" xfId="0" applyFill="1" applyBorder="1" applyAlignment="1">
      <alignment horizontal="center" wrapText="1"/>
    </xf>
    <xf numFmtId="0" fontId="0" fillId="19" borderId="84" xfId="0" applyFill="1" applyBorder="1" applyAlignment="1">
      <alignment horizontal="center" wrapText="1"/>
    </xf>
    <xf numFmtId="41" fontId="36" fillId="17" borderId="82" xfId="0" applyNumberFormat="1" applyFont="1" applyFill="1" applyBorder="1" applyAlignment="1">
      <alignment horizontal="center" vertical="center"/>
    </xf>
    <xf numFmtId="41" fontId="36" fillId="17" borderId="83" xfId="0" applyNumberFormat="1" applyFont="1" applyFill="1" applyBorder="1" applyAlignment="1">
      <alignment horizontal="center" vertical="center"/>
    </xf>
    <xf numFmtId="41" fontId="36" fillId="17" borderId="84" xfId="0" applyNumberFormat="1" applyFont="1" applyFill="1" applyBorder="1" applyAlignment="1">
      <alignment horizontal="center" vertical="center"/>
    </xf>
    <xf numFmtId="41" fontId="36" fillId="25" borderId="82" xfId="0" applyNumberFormat="1" applyFont="1" applyFill="1" applyBorder="1" applyAlignment="1">
      <alignment horizontal="center" vertical="center"/>
    </xf>
    <xf numFmtId="41" fontId="36" fillId="25" borderId="84" xfId="0" applyNumberFormat="1" applyFont="1" applyFill="1" applyBorder="1" applyAlignment="1">
      <alignment horizontal="center" vertical="center"/>
    </xf>
    <xf numFmtId="0" fontId="14" fillId="4" borderId="284" xfId="1" applyFont="1" applyFill="1" applyBorder="1" applyAlignment="1">
      <alignment horizontal="center" vertical="center"/>
    </xf>
    <xf numFmtId="0" fontId="14" fillId="4" borderId="285" xfId="1" applyFont="1" applyFill="1" applyBorder="1" applyAlignment="1">
      <alignment horizontal="center" vertical="center"/>
    </xf>
    <xf numFmtId="0" fontId="0" fillId="0" borderId="284" xfId="0" applyBorder="1" applyAlignment="1">
      <alignment horizontal="center"/>
    </xf>
    <xf numFmtId="0" fontId="0" fillId="0" borderId="285" xfId="0" applyBorder="1" applyAlignment="1">
      <alignment horizontal="center"/>
    </xf>
    <xf numFmtId="0" fontId="0" fillId="0" borderId="28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3" xfId="0" applyBorder="1" applyAlignment="1">
      <alignment horizontal="center"/>
    </xf>
    <xf numFmtId="0" fontId="0" fillId="0" borderId="17" xfId="0" applyBorder="1" applyAlignment="1">
      <alignment horizontal="center"/>
    </xf>
    <xf numFmtId="41" fontId="36" fillId="21" borderId="10" xfId="0" applyNumberFormat="1" applyFont="1" applyFill="1" applyBorder="1" applyAlignment="1">
      <alignment horizontal="center" vertical="center"/>
    </xf>
    <xf numFmtId="41" fontId="36" fillId="22" borderId="10" xfId="0" applyNumberFormat="1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/>
    </xf>
    <xf numFmtId="0" fontId="2" fillId="18" borderId="15" xfId="0" applyFont="1" applyFill="1" applyBorder="1" applyAlignment="1">
      <alignment horizontal="center" vertical="center"/>
    </xf>
    <xf numFmtId="0" fontId="2" fillId="18" borderId="16" xfId="0" applyFont="1" applyFill="1" applyBorder="1" applyAlignment="1">
      <alignment horizontal="center" vertical="center"/>
    </xf>
    <xf numFmtId="0" fontId="2" fillId="18" borderId="17" xfId="0" applyFont="1" applyFill="1" applyBorder="1" applyAlignment="1">
      <alignment horizontal="center" vertical="center"/>
    </xf>
    <xf numFmtId="0" fontId="2" fillId="18" borderId="54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312" xfId="0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6" xfId="0" applyBorder="1" applyAlignment="1">
      <alignment horizontal="center"/>
    </xf>
    <xf numFmtId="0" fontId="0" fillId="21" borderId="10" xfId="0" applyFill="1" applyBorder="1" applyAlignment="1">
      <alignment horizontal="center"/>
    </xf>
    <xf numFmtId="0" fontId="0" fillId="22" borderId="10" xfId="0" applyFill="1" applyBorder="1" applyAlignment="1">
      <alignment horizontal="center"/>
    </xf>
    <xf numFmtId="0" fontId="2" fillId="18" borderId="39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5" xfId="0" applyBorder="1" applyAlignment="1">
      <alignment horizontal="center"/>
    </xf>
    <xf numFmtId="0" fontId="0" fillId="0" borderId="3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4" borderId="280" xfId="1" applyFont="1" applyFill="1" applyBorder="1" applyAlignment="1">
      <alignment horizontal="center" vertical="center" wrapText="1"/>
    </xf>
    <xf numFmtId="0" fontId="14" fillId="4" borderId="320" xfId="1" applyFont="1" applyFill="1" applyBorder="1" applyAlignment="1">
      <alignment horizontal="center" vertical="center" wrapText="1"/>
    </xf>
    <xf numFmtId="0" fontId="0" fillId="28" borderId="13" xfId="0" applyFont="1" applyFill="1" applyBorder="1" applyAlignment="1">
      <alignment horizontal="center"/>
    </xf>
    <xf numFmtId="0" fontId="0" fillId="28" borderId="315" xfId="0" applyFont="1" applyFill="1" applyBorder="1" applyAlignment="1">
      <alignment horizontal="center"/>
    </xf>
    <xf numFmtId="0" fontId="17" fillId="2" borderId="85" xfId="0" applyFont="1" applyFill="1" applyBorder="1" applyAlignment="1">
      <alignment horizontal="left" vertical="center" wrapText="1"/>
    </xf>
    <xf numFmtId="41" fontId="30" fillId="3" borderId="10" xfId="4" applyNumberFormat="1" applyFont="1" applyFill="1" applyBorder="1" applyAlignment="1">
      <alignment horizontal="center" vertical="center" wrapText="1"/>
    </xf>
    <xf numFmtId="41" fontId="31" fillId="3" borderId="10" xfId="4" applyNumberFormat="1" applyFont="1" applyFill="1" applyBorder="1" applyAlignment="1">
      <alignment horizontal="center" vertical="center" wrapText="1"/>
    </xf>
    <xf numFmtId="41" fontId="31" fillId="3" borderId="12" xfId="4" applyNumberFormat="1" applyFont="1" applyFill="1" applyBorder="1" applyAlignment="1">
      <alignment horizontal="center" vertical="center" wrapText="1"/>
    </xf>
    <xf numFmtId="41" fontId="36" fillId="20" borderId="10" xfId="0" applyNumberFormat="1" applyFont="1" applyFill="1" applyBorder="1" applyAlignment="1">
      <alignment horizontal="center" vertical="center"/>
    </xf>
    <xf numFmtId="41" fontId="36" fillId="22" borderId="32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" fillId="8" borderId="79" xfId="0" applyFont="1" applyFill="1" applyBorder="1" applyAlignment="1">
      <alignment horizontal="center" vertical="center" wrapText="1"/>
    </xf>
    <xf numFmtId="0" fontId="2" fillId="8" borderId="139" xfId="0" applyFont="1" applyFill="1" applyBorder="1" applyAlignment="1">
      <alignment horizontal="center" vertical="center" wrapText="1"/>
    </xf>
    <xf numFmtId="0" fontId="17" fillId="2" borderId="86" xfId="0" applyFont="1" applyFill="1" applyBorder="1" applyAlignment="1">
      <alignment horizontal="left" vertical="center" wrapText="1"/>
    </xf>
    <xf numFmtId="0" fontId="17" fillId="2" borderId="87" xfId="0" applyFont="1" applyFill="1" applyBorder="1" applyAlignment="1">
      <alignment horizontal="left" vertical="center" wrapText="1"/>
    </xf>
    <xf numFmtId="0" fontId="15" fillId="0" borderId="124" xfId="1" applyFont="1" applyFill="1" applyBorder="1" applyAlignment="1">
      <alignment horizontal="left" vertical="center" wrapText="1" indent="1"/>
    </xf>
    <xf numFmtId="0" fontId="15" fillId="0" borderId="100" xfId="1" applyFont="1" applyFill="1" applyBorder="1" applyAlignment="1">
      <alignment horizontal="left" vertical="center" wrapText="1" indent="1"/>
    </xf>
    <xf numFmtId="0" fontId="15" fillId="0" borderId="101" xfId="1" applyFont="1" applyFill="1" applyBorder="1" applyAlignment="1">
      <alignment horizontal="left" vertical="center" wrapText="1" indent="1"/>
    </xf>
    <xf numFmtId="0" fontId="15" fillId="0" borderId="133" xfId="1" applyFont="1" applyFill="1" applyBorder="1" applyAlignment="1">
      <alignment horizontal="left" vertical="center" wrapText="1" indent="1"/>
    </xf>
    <xf numFmtId="0" fontId="15" fillId="0" borderId="134" xfId="1" applyFont="1" applyFill="1" applyBorder="1" applyAlignment="1">
      <alignment horizontal="left" vertical="center" wrapText="1" indent="1"/>
    </xf>
    <xf numFmtId="0" fontId="15" fillId="0" borderId="136" xfId="1" applyFont="1" applyFill="1" applyBorder="1" applyAlignment="1">
      <alignment horizontal="left" vertical="center" wrapText="1" indent="1"/>
    </xf>
    <xf numFmtId="0" fontId="14" fillId="4" borderId="278" xfId="1" applyFont="1" applyFill="1" applyBorder="1" applyAlignment="1">
      <alignment horizontal="center" vertical="center"/>
    </xf>
    <xf numFmtId="0" fontId="14" fillId="4" borderId="277" xfId="1" applyFont="1" applyFill="1" applyBorder="1" applyAlignment="1">
      <alignment horizontal="center" vertical="center"/>
    </xf>
    <xf numFmtId="0" fontId="14" fillId="4" borderId="275" xfId="1" applyFont="1" applyFill="1" applyBorder="1" applyAlignment="1">
      <alignment horizontal="center" vertical="center"/>
    </xf>
    <xf numFmtId="0" fontId="14" fillId="4" borderId="276" xfId="1" applyFont="1" applyFill="1" applyBorder="1" applyAlignment="1">
      <alignment horizontal="center" vertical="center"/>
    </xf>
    <xf numFmtId="0" fontId="15" fillId="0" borderId="126" xfId="1" applyFont="1" applyFill="1" applyBorder="1" applyAlignment="1">
      <alignment horizontal="left" vertical="center" wrapText="1" indent="1"/>
    </xf>
    <xf numFmtId="0" fontId="15" fillId="0" borderId="105" xfId="1" applyFont="1" applyFill="1" applyBorder="1" applyAlignment="1">
      <alignment horizontal="left" vertical="center" wrapText="1" indent="1"/>
    </xf>
    <xf numFmtId="0" fontId="15" fillId="0" borderId="106" xfId="1" applyFont="1" applyFill="1" applyBorder="1" applyAlignment="1">
      <alignment horizontal="left" vertical="center" wrapText="1" indent="1"/>
    </xf>
    <xf numFmtId="0" fontId="36" fillId="3" borderId="191" xfId="1" applyFont="1" applyFill="1" applyBorder="1" applyAlignment="1">
      <alignment horizontal="center" vertical="center" wrapText="1"/>
    </xf>
    <xf numFmtId="0" fontId="36" fillId="3" borderId="15" xfId="1" applyFont="1" applyFill="1" applyBorder="1" applyAlignment="1">
      <alignment horizontal="center" vertical="center" wrapText="1"/>
    </xf>
    <xf numFmtId="0" fontId="36" fillId="9" borderId="208" xfId="1" applyFont="1" applyFill="1" applyBorder="1" applyAlignment="1">
      <alignment horizontal="center" vertical="center"/>
    </xf>
    <xf numFmtId="0" fontId="36" fillId="9" borderId="209" xfId="1" applyFont="1" applyFill="1" applyBorder="1" applyAlignment="1">
      <alignment horizontal="center" vertical="center"/>
    </xf>
    <xf numFmtId="0" fontId="36" fillId="3" borderId="198" xfId="1" applyFont="1" applyFill="1" applyBorder="1" applyAlignment="1">
      <alignment horizontal="center" vertical="center" wrapText="1"/>
    </xf>
    <xf numFmtId="0" fontId="36" fillId="3" borderId="199" xfId="1" applyFont="1" applyFill="1" applyBorder="1" applyAlignment="1">
      <alignment horizontal="center" vertical="center" wrapText="1"/>
    </xf>
    <xf numFmtId="0" fontId="14" fillId="4" borderId="78" xfId="1" applyFont="1" applyFill="1" applyBorder="1" applyAlignment="1" applyProtection="1">
      <alignment horizontal="center" vertical="center" wrapText="1"/>
      <protection hidden="1"/>
    </xf>
    <xf numFmtId="0" fontId="14" fillId="4" borderId="79" xfId="1" applyFont="1" applyFill="1" applyBorder="1" applyAlignment="1" applyProtection="1">
      <alignment horizontal="center" vertical="center" wrapText="1"/>
      <protection hidden="1"/>
    </xf>
    <xf numFmtId="0" fontId="14" fillId="4" borderId="139" xfId="1" applyFont="1" applyFill="1" applyBorder="1" applyAlignment="1" applyProtection="1">
      <alignment horizontal="center" vertical="center" wrapText="1"/>
      <protection hidden="1"/>
    </xf>
    <xf numFmtId="0" fontId="14" fillId="4" borderId="128" xfId="1" applyFont="1" applyFill="1" applyBorder="1" applyAlignment="1" applyProtection="1">
      <alignment horizontal="center" vertical="center" wrapText="1"/>
      <protection hidden="1"/>
    </xf>
    <xf numFmtId="0" fontId="14" fillId="4" borderId="85" xfId="1" applyFont="1" applyFill="1" applyBorder="1" applyAlignment="1" applyProtection="1">
      <alignment horizontal="center" vertical="center" wrapText="1"/>
      <protection hidden="1"/>
    </xf>
    <xf numFmtId="0" fontId="14" fillId="4" borderId="228" xfId="1" applyFont="1" applyFill="1" applyBorder="1" applyAlignment="1" applyProtection="1">
      <alignment horizontal="center" vertical="center" wrapText="1"/>
      <protection hidden="1"/>
    </xf>
    <xf numFmtId="0" fontId="2" fillId="4" borderId="271" xfId="1" applyFont="1" applyFill="1" applyBorder="1" applyAlignment="1">
      <alignment horizontal="center" vertical="center"/>
    </xf>
    <xf numFmtId="0" fontId="2" fillId="4" borderId="272" xfId="1" applyFont="1" applyFill="1" applyBorder="1" applyAlignment="1">
      <alignment horizontal="center" vertical="center"/>
    </xf>
    <xf numFmtId="0" fontId="14" fillId="4" borderId="78" xfId="1" applyFont="1" applyFill="1" applyBorder="1" applyAlignment="1">
      <alignment horizontal="center" vertical="center" wrapText="1"/>
    </xf>
    <xf numFmtId="0" fontId="14" fillId="4" borderId="139" xfId="1" applyFont="1" applyFill="1" applyBorder="1" applyAlignment="1">
      <alignment horizontal="center" vertical="center" wrapText="1"/>
    </xf>
    <xf numFmtId="0" fontId="14" fillId="4" borderId="128" xfId="1" applyFont="1" applyFill="1" applyBorder="1" applyAlignment="1">
      <alignment horizontal="center" vertical="center" wrapText="1"/>
    </xf>
    <xf numFmtId="0" fontId="14" fillId="4" borderId="228" xfId="1" applyFont="1" applyFill="1" applyBorder="1" applyAlignment="1">
      <alignment horizontal="center" vertical="center" wrapText="1"/>
    </xf>
    <xf numFmtId="0" fontId="14" fillId="4" borderId="79" xfId="1" applyFont="1" applyFill="1" applyBorder="1" applyAlignment="1">
      <alignment horizontal="center" vertical="center" wrapText="1"/>
    </xf>
    <xf numFmtId="0" fontId="14" fillId="4" borderId="80" xfId="1" applyFont="1" applyFill="1" applyBorder="1" applyAlignment="1">
      <alignment horizontal="center" vertical="center" wrapText="1"/>
    </xf>
    <xf numFmtId="0" fontId="14" fillId="4" borderId="85" xfId="1" applyFont="1" applyFill="1" applyBorder="1" applyAlignment="1">
      <alignment horizontal="center" vertical="center" wrapText="1"/>
    </xf>
    <xf numFmtId="0" fontId="14" fillId="4" borderId="132" xfId="1" applyFont="1" applyFill="1" applyBorder="1" applyAlignment="1">
      <alignment horizontal="center" vertical="center" wrapText="1"/>
    </xf>
    <xf numFmtId="0" fontId="36" fillId="3" borderId="203" xfId="1" applyFont="1" applyFill="1" applyBorder="1" applyAlignment="1">
      <alignment horizontal="center" vertical="center" wrapText="1"/>
    </xf>
    <xf numFmtId="0" fontId="36" fillId="3" borderId="54" xfId="1" applyFont="1" applyFill="1" applyBorder="1" applyAlignment="1">
      <alignment horizontal="center" vertical="center" wrapText="1"/>
    </xf>
    <xf numFmtId="0" fontId="36" fillId="3" borderId="170" xfId="1" applyFont="1" applyFill="1" applyBorder="1" applyAlignment="1">
      <alignment horizontal="center" vertical="center"/>
    </xf>
    <xf numFmtId="0" fontId="36" fillId="3" borderId="12" xfId="1" applyFont="1" applyFill="1" applyBorder="1" applyAlignment="1">
      <alignment horizontal="center" vertical="center"/>
    </xf>
    <xf numFmtId="0" fontId="36" fillId="3" borderId="170" xfId="1" applyFont="1" applyFill="1" applyBorder="1" applyAlignment="1">
      <alignment horizontal="center" vertical="center" wrapText="1"/>
    </xf>
    <xf numFmtId="0" fontId="36" fillId="3" borderId="12" xfId="1" applyFont="1" applyFill="1" applyBorder="1" applyAlignment="1">
      <alignment horizontal="center" vertical="center" wrapText="1"/>
    </xf>
    <xf numFmtId="0" fontId="15" fillId="0" borderId="124" xfId="1" applyFont="1" applyBorder="1" applyAlignment="1">
      <alignment horizontal="left" vertical="center" wrapText="1"/>
    </xf>
    <xf numFmtId="0" fontId="15" fillId="0" borderId="101" xfId="1" applyFont="1" applyBorder="1" applyAlignment="1">
      <alignment horizontal="left" vertical="center" wrapText="1"/>
    </xf>
    <xf numFmtId="0" fontId="15" fillId="0" borderId="133" xfId="1" applyFont="1" applyBorder="1" applyAlignment="1">
      <alignment horizontal="left" vertical="center" wrapText="1"/>
    </xf>
    <xf numFmtId="0" fontId="15" fillId="0" borderId="136" xfId="1" applyFont="1" applyBorder="1" applyAlignment="1">
      <alignment horizontal="left" vertical="center" wrapText="1"/>
    </xf>
    <xf numFmtId="0" fontId="14" fillId="4" borderId="169" xfId="1" applyFont="1" applyFill="1" applyBorder="1" applyAlignment="1">
      <alignment horizontal="center" vertical="center" wrapText="1"/>
    </xf>
    <xf numFmtId="0" fontId="14" fillId="4" borderId="230" xfId="1" applyFont="1" applyFill="1" applyBorder="1" applyAlignment="1">
      <alignment horizontal="center" vertical="center" wrapText="1"/>
    </xf>
    <xf numFmtId="0" fontId="14" fillId="4" borderId="171" xfId="1" applyFont="1" applyFill="1" applyBorder="1" applyAlignment="1">
      <alignment horizontal="center" vertical="center" wrapText="1"/>
    </xf>
    <xf numFmtId="0" fontId="14" fillId="4" borderId="231" xfId="1" applyFont="1" applyFill="1" applyBorder="1" applyAlignment="1">
      <alignment horizontal="center" vertical="center" wrapText="1"/>
    </xf>
    <xf numFmtId="0" fontId="2" fillId="4" borderId="273" xfId="1" applyFont="1" applyFill="1" applyBorder="1" applyAlignment="1">
      <alignment horizontal="center" vertical="center"/>
    </xf>
    <xf numFmtId="0" fontId="2" fillId="4" borderId="274" xfId="1" applyFont="1" applyFill="1" applyBorder="1" applyAlignment="1">
      <alignment horizontal="center" vertical="center"/>
    </xf>
    <xf numFmtId="0" fontId="9" fillId="0" borderId="192" xfId="1" applyFont="1" applyBorder="1" applyAlignment="1">
      <alignment horizontal="left" vertical="center"/>
    </xf>
    <xf numFmtId="0" fontId="9" fillId="0" borderId="193" xfId="1" applyFont="1" applyBorder="1" applyAlignment="1">
      <alignment horizontal="left" vertical="center"/>
    </xf>
    <xf numFmtId="0" fontId="15" fillId="0" borderId="126" xfId="1" applyFont="1" applyBorder="1" applyAlignment="1">
      <alignment horizontal="left" vertical="center" wrapText="1"/>
    </xf>
    <xf numFmtId="0" fontId="15" fillId="0" borderId="106" xfId="1" applyFont="1" applyBorder="1" applyAlignment="1">
      <alignment horizontal="left" vertical="center" wrapText="1"/>
    </xf>
    <xf numFmtId="0" fontId="2" fillId="4" borderId="169" xfId="1" applyFont="1" applyFill="1" applyBorder="1" applyAlignment="1">
      <alignment horizontal="center" vertical="center" wrapText="1"/>
    </xf>
    <xf numFmtId="0" fontId="2" fillId="4" borderId="230" xfId="1" applyFont="1" applyFill="1" applyBorder="1" applyAlignment="1">
      <alignment horizontal="center" vertical="center" wrapText="1"/>
    </xf>
    <xf numFmtId="0" fontId="2" fillId="4" borderId="171" xfId="1" applyFont="1" applyFill="1" applyBorder="1" applyAlignment="1">
      <alignment horizontal="center" vertical="center" wrapText="1"/>
    </xf>
    <xf numFmtId="0" fontId="2" fillId="4" borderId="231" xfId="1" applyFont="1" applyFill="1" applyBorder="1" applyAlignment="1">
      <alignment horizontal="center" vertical="center" wrapText="1"/>
    </xf>
    <xf numFmtId="0" fontId="2" fillId="4" borderId="236" xfId="1" applyFont="1" applyFill="1" applyBorder="1" applyAlignment="1">
      <alignment horizontal="center" vertical="center" wrapText="1"/>
    </xf>
    <xf numFmtId="0" fontId="2" fillId="4" borderId="237" xfId="1" applyFont="1" applyFill="1" applyBorder="1" applyAlignment="1">
      <alignment horizontal="center" vertical="center" wrapText="1"/>
    </xf>
    <xf numFmtId="0" fontId="2" fillId="4" borderId="266" xfId="1" applyFont="1" applyFill="1" applyBorder="1" applyAlignment="1">
      <alignment horizontal="center" vertical="center" wrapText="1"/>
    </xf>
    <xf numFmtId="0" fontId="2" fillId="4" borderId="267" xfId="1" applyFont="1" applyFill="1" applyBorder="1" applyAlignment="1">
      <alignment horizontal="center" vertical="center" wrapText="1"/>
    </xf>
    <xf numFmtId="0" fontId="2" fillId="4" borderId="269" xfId="1" applyFont="1" applyFill="1" applyBorder="1" applyAlignment="1">
      <alignment horizontal="center" vertical="center" wrapText="1"/>
    </xf>
    <xf numFmtId="0" fontId="2" fillId="4" borderId="270" xfId="1" applyFont="1" applyFill="1" applyBorder="1" applyAlignment="1">
      <alignment horizontal="center" vertical="center" wrapText="1"/>
    </xf>
    <xf numFmtId="0" fontId="2" fillId="4" borderId="268" xfId="1" applyFont="1" applyFill="1" applyBorder="1" applyAlignment="1">
      <alignment horizontal="center" vertical="center" wrapText="1"/>
    </xf>
    <xf numFmtId="0" fontId="9" fillId="0" borderId="159" xfId="1" applyFont="1" applyBorder="1" applyAlignment="1">
      <alignment horizontal="center" vertical="center" wrapText="1"/>
    </xf>
    <xf numFmtId="0" fontId="9" fillId="0" borderId="160" xfId="1" applyFont="1" applyBorder="1" applyAlignment="1">
      <alignment horizontal="center" vertical="center" wrapText="1"/>
    </xf>
    <xf numFmtId="0" fontId="2" fillId="4" borderId="66" xfId="1" applyFont="1" applyFill="1" applyBorder="1" applyAlignment="1">
      <alignment horizontal="center" vertical="center" wrapText="1"/>
    </xf>
    <xf numFmtId="0" fontId="2" fillId="4" borderId="238" xfId="1" applyFont="1" applyFill="1" applyBorder="1" applyAlignment="1">
      <alignment horizontal="center" vertical="center" wrapText="1"/>
    </xf>
    <xf numFmtId="0" fontId="25" fillId="0" borderId="185" xfId="1" applyFont="1" applyBorder="1" applyAlignment="1">
      <alignment horizontal="center" vertical="center" wrapText="1"/>
    </xf>
    <xf numFmtId="0" fontId="25" fillId="0" borderId="186" xfId="1" applyFont="1" applyBorder="1" applyAlignment="1">
      <alignment horizontal="center" vertical="center" wrapText="1"/>
    </xf>
    <xf numFmtId="0" fontId="25" fillId="0" borderId="187" xfId="1" applyFont="1" applyBorder="1" applyAlignment="1">
      <alignment horizontal="center" vertical="center" wrapText="1"/>
    </xf>
    <xf numFmtId="0" fontId="9" fillId="0" borderId="201" xfId="1" applyFont="1" applyBorder="1" applyAlignment="1">
      <alignment horizontal="center" vertical="center" wrapText="1"/>
    </xf>
    <xf numFmtId="0" fontId="9" fillId="0" borderId="202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9" fillId="0" borderId="188" xfId="1" applyFont="1" applyBorder="1" applyAlignment="1">
      <alignment horizontal="center" vertical="center" wrapText="1"/>
    </xf>
    <xf numFmtId="0" fontId="9" fillId="0" borderId="159" xfId="1" applyFont="1" applyBorder="1" applyAlignment="1">
      <alignment horizontal="center" vertical="center" textRotation="90" wrapText="1"/>
    </xf>
    <xf numFmtId="0" fontId="9" fillId="0" borderId="164" xfId="1" applyFont="1" applyBorder="1" applyAlignment="1">
      <alignment horizontal="center" vertical="center" wrapText="1"/>
    </xf>
    <xf numFmtId="0" fontId="41" fillId="4" borderId="141" xfId="1" applyFont="1" applyFill="1" applyBorder="1" applyAlignment="1">
      <alignment horizontal="center" vertical="center" wrapText="1"/>
    </xf>
    <xf numFmtId="0" fontId="41" fillId="4" borderId="224" xfId="1" applyFont="1" applyFill="1" applyBorder="1" applyAlignment="1">
      <alignment horizontal="center" vertical="center" wrapText="1"/>
    </xf>
    <xf numFmtId="0" fontId="41" fillId="4" borderId="225" xfId="1" applyFont="1" applyFill="1" applyBorder="1" applyAlignment="1">
      <alignment horizontal="center" vertical="center" wrapText="1"/>
    </xf>
    <xf numFmtId="0" fontId="41" fillId="4" borderId="80" xfId="1" applyFont="1" applyFill="1" applyBorder="1" applyAlignment="1">
      <alignment horizontal="center" vertical="center" wrapText="1"/>
    </xf>
    <xf numFmtId="0" fontId="41" fillId="4" borderId="96" xfId="1" applyFont="1" applyFill="1" applyBorder="1" applyAlignment="1">
      <alignment horizontal="center" vertical="center" wrapText="1"/>
    </xf>
    <xf numFmtId="0" fontId="41" fillId="4" borderId="132" xfId="1" applyFont="1" applyFill="1" applyBorder="1" applyAlignment="1">
      <alignment horizontal="center" vertical="center" wrapText="1"/>
    </xf>
    <xf numFmtId="0" fontId="9" fillId="0" borderId="175" xfId="1" applyFont="1" applyBorder="1" applyAlignment="1">
      <alignment horizontal="center" vertical="center"/>
    </xf>
    <xf numFmtId="0" fontId="9" fillId="0" borderId="176" xfId="1" applyFont="1" applyBorder="1" applyAlignment="1">
      <alignment horizontal="center" vertical="center"/>
    </xf>
    <xf numFmtId="0" fontId="9" fillId="0" borderId="178" xfId="1" applyFont="1" applyBorder="1" applyAlignment="1">
      <alignment horizontal="center" vertical="center"/>
    </xf>
    <xf numFmtId="0" fontId="9" fillId="0" borderId="179" xfId="1" applyFont="1" applyBorder="1" applyAlignment="1">
      <alignment horizontal="center" vertical="center"/>
    </xf>
    <xf numFmtId="0" fontId="9" fillId="0" borderId="172" xfId="1" applyFont="1" applyBorder="1" applyAlignment="1">
      <alignment horizontal="center" vertical="center" wrapText="1"/>
    </xf>
    <xf numFmtId="0" fontId="9" fillId="0" borderId="17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14" fillId="4" borderId="157" xfId="1" applyFont="1" applyFill="1" applyBorder="1" applyAlignment="1">
      <alignment horizontal="center" vertical="center" wrapText="1"/>
    </xf>
    <xf numFmtId="0" fontId="14" fillId="4" borderId="239" xfId="1" applyFont="1" applyFill="1" applyBorder="1" applyAlignment="1">
      <alignment horizontal="center" vertical="center" wrapText="1"/>
    </xf>
    <xf numFmtId="0" fontId="14" fillId="4" borderId="158" xfId="1" applyFont="1" applyFill="1" applyBorder="1" applyAlignment="1">
      <alignment horizontal="center" vertical="center" wrapText="1"/>
    </xf>
    <xf numFmtId="0" fontId="14" fillId="4" borderId="240" xfId="1" applyFont="1" applyFill="1" applyBorder="1" applyAlignment="1">
      <alignment horizontal="center" vertical="center" wrapText="1"/>
    </xf>
    <xf numFmtId="0" fontId="14" fillId="4" borderId="161" xfId="1" applyFont="1" applyFill="1" applyBorder="1" applyAlignment="1">
      <alignment horizontal="center" vertical="center" wrapText="1"/>
    </xf>
    <xf numFmtId="0" fontId="14" fillId="4" borderId="241" xfId="1" applyFont="1" applyFill="1" applyBorder="1" applyAlignment="1">
      <alignment horizontal="center" vertical="center" wrapText="1"/>
    </xf>
    <xf numFmtId="0" fontId="14" fillId="4" borderId="242" xfId="1" applyFont="1" applyFill="1" applyBorder="1" applyAlignment="1">
      <alignment horizontal="center" vertical="center" wrapText="1"/>
    </xf>
    <xf numFmtId="0" fontId="14" fillId="4" borderId="243" xfId="1" applyFont="1" applyFill="1" applyBorder="1" applyAlignment="1">
      <alignment horizontal="center" vertical="center" wrapText="1"/>
    </xf>
    <xf numFmtId="0" fontId="14" fillId="4" borderId="244" xfId="1" applyFont="1" applyFill="1" applyBorder="1" applyAlignment="1">
      <alignment horizontal="center" vertical="center" wrapText="1"/>
    </xf>
    <xf numFmtId="0" fontId="14" fillId="4" borderId="245" xfId="1" applyFont="1" applyFill="1" applyBorder="1" applyAlignment="1">
      <alignment horizontal="center" vertical="center" wrapText="1"/>
    </xf>
    <xf numFmtId="0" fontId="14" fillId="4" borderId="246" xfId="1" applyFont="1" applyFill="1" applyBorder="1" applyAlignment="1">
      <alignment horizontal="center" vertical="center" wrapText="1"/>
    </xf>
    <xf numFmtId="0" fontId="14" fillId="4" borderId="234" xfId="1" applyFont="1" applyFill="1" applyBorder="1" applyAlignment="1">
      <alignment horizontal="center" vertical="center" wrapText="1"/>
    </xf>
    <xf numFmtId="0" fontId="14" fillId="4" borderId="168" xfId="1" applyFont="1" applyFill="1" applyBorder="1" applyAlignment="1">
      <alignment horizontal="center" vertical="center" wrapText="1"/>
    </xf>
    <xf numFmtId="0" fontId="14" fillId="4" borderId="221" xfId="1" applyFont="1" applyFill="1" applyBorder="1" applyAlignment="1">
      <alignment horizontal="center" vertical="center" wrapText="1"/>
    </xf>
    <xf numFmtId="0" fontId="14" fillId="4" borderId="232" xfId="1" applyFont="1" applyFill="1" applyBorder="1" applyAlignment="1">
      <alignment horizontal="center" vertical="center" wrapText="1"/>
    </xf>
    <xf numFmtId="0" fontId="14" fillId="4" borderId="247" xfId="1" applyFont="1" applyFill="1" applyBorder="1" applyAlignment="1">
      <alignment horizontal="center" vertical="center" wrapText="1"/>
    </xf>
    <xf numFmtId="0" fontId="14" fillId="4" borderId="223" xfId="1" applyFont="1" applyFill="1" applyBorder="1" applyAlignment="1">
      <alignment horizontal="center" vertical="center" wrapText="1"/>
    </xf>
    <xf numFmtId="0" fontId="14" fillId="4" borderId="248" xfId="1" applyFont="1" applyFill="1" applyBorder="1" applyAlignment="1">
      <alignment horizontal="center" vertical="center" wrapText="1"/>
    </xf>
    <xf numFmtId="41" fontId="4" fillId="6" borderId="325" xfId="0" applyNumberFormat="1" applyFont="1" applyFill="1" applyBorder="1" applyAlignment="1">
      <alignment horizontal="center" vertical="center" wrapText="1"/>
    </xf>
    <xf numFmtId="41" fontId="4" fillId="6" borderId="326" xfId="0" applyNumberFormat="1" applyFont="1" applyFill="1" applyBorder="1" applyAlignment="1">
      <alignment horizontal="center" vertical="center" wrapText="1"/>
    </xf>
    <xf numFmtId="41" fontId="4" fillId="6" borderId="327" xfId="0" applyNumberFormat="1" applyFont="1" applyFill="1" applyBorder="1" applyAlignment="1">
      <alignment horizontal="center" vertical="center" wrapText="1"/>
    </xf>
    <xf numFmtId="41" fontId="4" fillId="6" borderId="334" xfId="0" applyNumberFormat="1" applyFont="1" applyFill="1" applyBorder="1" applyAlignment="1">
      <alignment horizontal="center" vertical="center" wrapText="1"/>
    </xf>
    <xf numFmtId="41" fontId="4" fillId="6" borderId="335" xfId="0" applyNumberFormat="1" applyFont="1" applyFill="1" applyBorder="1" applyAlignment="1">
      <alignment horizontal="center" vertical="center" wrapText="1"/>
    </xf>
    <xf numFmtId="41" fontId="4" fillId="6" borderId="336" xfId="0" applyNumberFormat="1" applyFont="1" applyFill="1" applyBorder="1" applyAlignment="1">
      <alignment horizontal="center" vertical="center" wrapText="1"/>
    </xf>
    <xf numFmtId="41" fontId="10" fillId="6" borderId="328" xfId="0" applyNumberFormat="1" applyFont="1" applyFill="1" applyBorder="1" applyAlignment="1">
      <alignment horizontal="left" wrapText="1"/>
    </xf>
    <xf numFmtId="41" fontId="10" fillId="6" borderId="337" xfId="0" applyNumberFormat="1" applyFont="1" applyFill="1" applyBorder="1" applyAlignment="1">
      <alignment horizontal="left" wrapText="1"/>
    </xf>
    <xf numFmtId="41" fontId="10" fillId="0" borderId="325" xfId="0" applyNumberFormat="1" applyFont="1" applyBorder="1" applyAlignment="1">
      <alignment horizontal="center" wrapText="1"/>
    </xf>
    <xf numFmtId="41" fontId="10" fillId="0" borderId="338" xfId="0" applyNumberFormat="1" applyFont="1" applyBorder="1" applyAlignment="1">
      <alignment horizontal="center" wrapText="1"/>
    </xf>
    <xf numFmtId="41" fontId="10" fillId="0" borderId="329" xfId="0" applyNumberFormat="1" applyFont="1" applyBorder="1" applyAlignment="1">
      <alignment horizontal="center" wrapText="1"/>
    </xf>
    <xf numFmtId="41" fontId="10" fillId="0" borderId="339" xfId="0" applyNumberFormat="1" applyFont="1" applyBorder="1" applyAlignment="1">
      <alignment horizontal="center" wrapText="1"/>
    </xf>
    <xf numFmtId="41" fontId="10" fillId="0" borderId="330" xfId="0" applyNumberFormat="1" applyFont="1" applyBorder="1" applyAlignment="1">
      <alignment horizontal="center" wrapText="1"/>
    </xf>
    <xf numFmtId="41" fontId="10" fillId="0" borderId="340" xfId="0" applyNumberFormat="1" applyFont="1" applyBorder="1" applyAlignment="1">
      <alignment horizontal="center" wrapText="1"/>
    </xf>
    <xf numFmtId="41" fontId="4" fillId="0" borderId="331" xfId="0" applyNumberFormat="1" applyFont="1" applyBorder="1" applyAlignment="1">
      <alignment horizontal="center"/>
    </xf>
    <xf numFmtId="41" fontId="4" fillId="0" borderId="332" xfId="0" applyNumberFormat="1" applyFont="1" applyBorder="1" applyAlignment="1">
      <alignment horizontal="center"/>
    </xf>
    <xf numFmtId="41" fontId="4" fillId="0" borderId="333" xfId="0" applyNumberFormat="1" applyFont="1" applyBorder="1" applyAlignment="1">
      <alignment horizontal="center"/>
    </xf>
    <xf numFmtId="41" fontId="10" fillId="3" borderId="341" xfId="0" applyNumberFormat="1" applyFont="1" applyFill="1" applyBorder="1" applyAlignment="1">
      <alignment horizontal="center" wrapText="1"/>
    </xf>
    <xf numFmtId="41" fontId="10" fillId="3" borderId="347" xfId="0" applyNumberFormat="1" applyFont="1" applyFill="1" applyBorder="1" applyAlignment="1">
      <alignment horizontal="center" wrapText="1"/>
    </xf>
    <xf numFmtId="41" fontId="10" fillId="0" borderId="342" xfId="0" applyNumberFormat="1" applyFont="1" applyBorder="1" applyAlignment="1">
      <alignment horizontal="center" wrapText="1"/>
    </xf>
    <xf numFmtId="41" fontId="10" fillId="0" borderId="348" xfId="0" applyNumberFormat="1" applyFont="1" applyBorder="1" applyAlignment="1">
      <alignment horizontal="center" wrapText="1"/>
    </xf>
    <xf numFmtId="41" fontId="10" fillId="0" borderId="349" xfId="0" applyNumberFormat="1" applyFont="1" applyBorder="1" applyAlignment="1">
      <alignment horizontal="center" wrapText="1"/>
    </xf>
    <xf numFmtId="41" fontId="10" fillId="0" borderId="343" xfId="0" applyNumberFormat="1" applyFont="1" applyBorder="1" applyAlignment="1">
      <alignment horizontal="center" wrapText="1"/>
    </xf>
    <xf numFmtId="41" fontId="10" fillId="0" borderId="350" xfId="0" applyNumberFormat="1" applyFont="1" applyBorder="1" applyAlignment="1">
      <alignment horizontal="center" wrapText="1"/>
    </xf>
    <xf numFmtId="41" fontId="4" fillId="6" borderId="344" xfId="0" applyNumberFormat="1" applyFont="1" applyFill="1" applyBorder="1" applyAlignment="1">
      <alignment horizontal="center"/>
    </xf>
    <xf numFmtId="41" fontId="4" fillId="6" borderId="345" xfId="0" applyNumberFormat="1" applyFont="1" applyFill="1" applyBorder="1" applyAlignment="1">
      <alignment horizontal="center"/>
    </xf>
    <xf numFmtId="41" fontId="4" fillId="6" borderId="346" xfId="0" applyNumberFormat="1" applyFont="1" applyFill="1" applyBorder="1" applyAlignment="1">
      <alignment horizontal="center"/>
    </xf>
    <xf numFmtId="41" fontId="4" fillId="6" borderId="347" xfId="0" applyNumberFormat="1" applyFont="1" applyFill="1" applyBorder="1" applyAlignment="1">
      <alignment horizontal="center"/>
    </xf>
    <xf numFmtId="41" fontId="4" fillId="6" borderId="5" xfId="0" applyNumberFormat="1" applyFont="1" applyFill="1" applyBorder="1" applyAlignment="1">
      <alignment horizontal="center"/>
    </xf>
    <xf numFmtId="41" fontId="4" fillId="6" borderId="351" xfId="0" applyNumberFormat="1" applyFont="1" applyFill="1" applyBorder="1" applyAlignment="1">
      <alignment horizontal="center"/>
    </xf>
    <xf numFmtId="41" fontId="4" fillId="6" borderId="338" xfId="0" applyNumberFormat="1" applyFont="1" applyFill="1" applyBorder="1" applyAlignment="1">
      <alignment horizontal="center" vertical="center" wrapText="1"/>
    </xf>
    <xf numFmtId="41" fontId="4" fillId="6" borderId="357" xfId="0" applyNumberFormat="1" applyFont="1" applyFill="1" applyBorder="1" applyAlignment="1">
      <alignment horizontal="center" vertical="center" wrapText="1"/>
    </xf>
    <xf numFmtId="41" fontId="4" fillId="6" borderId="358" xfId="0" applyNumberFormat="1" applyFont="1" applyFill="1" applyBorder="1" applyAlignment="1">
      <alignment horizontal="center" vertical="center" wrapText="1"/>
    </xf>
    <xf numFmtId="41" fontId="4" fillId="6" borderId="336" xfId="0" applyNumberFormat="1" applyFont="1" applyFill="1" applyBorder="1" applyAlignment="1">
      <alignment horizontal="center" vertical="center"/>
    </xf>
    <xf numFmtId="41" fontId="4" fillId="6" borderId="353" xfId="0" applyNumberFormat="1" applyFont="1" applyFill="1" applyBorder="1" applyAlignment="1">
      <alignment horizontal="center" vertical="center"/>
    </xf>
    <xf numFmtId="41" fontId="4" fillId="6" borderId="335" xfId="0" applyNumberFormat="1" applyFont="1" applyFill="1" applyBorder="1" applyAlignment="1">
      <alignment horizontal="center" vertical="center"/>
    </xf>
    <xf numFmtId="41" fontId="4" fillId="6" borderId="359" xfId="0" applyNumberFormat="1" applyFont="1" applyFill="1" applyBorder="1" applyAlignment="1">
      <alignment horizontal="center" vertical="center" wrapText="1"/>
    </xf>
    <xf numFmtId="41" fontId="4" fillId="6" borderId="334" xfId="0" applyNumberFormat="1" applyFont="1" applyFill="1" applyBorder="1" applyAlignment="1">
      <alignment horizontal="center" vertical="center"/>
    </xf>
    <xf numFmtId="41" fontId="4" fillId="6" borderId="355" xfId="0" applyNumberFormat="1" applyFont="1" applyFill="1" applyBorder="1" applyAlignment="1">
      <alignment horizontal="center" vertical="center" wrapText="1"/>
    </xf>
    <xf numFmtId="41" fontId="4" fillId="6" borderId="346" xfId="0" applyNumberFormat="1" applyFont="1" applyFill="1" applyBorder="1" applyAlignment="1">
      <alignment horizontal="center" vertical="center" wrapText="1"/>
    </xf>
    <xf numFmtId="41" fontId="4" fillId="6" borderId="356" xfId="0" applyNumberFormat="1" applyFont="1" applyFill="1" applyBorder="1" applyAlignment="1">
      <alignment horizontal="center" vertical="center" wrapText="1"/>
    </xf>
    <xf numFmtId="41" fontId="4" fillId="6" borderId="351" xfId="0" applyNumberFormat="1" applyFont="1" applyFill="1" applyBorder="1" applyAlignment="1">
      <alignment horizontal="center" vertical="center" wrapText="1"/>
    </xf>
    <xf numFmtId="41" fontId="4" fillId="6" borderId="325" xfId="0" applyNumberFormat="1" applyFont="1" applyFill="1" applyBorder="1" applyAlignment="1">
      <alignment horizontal="center" vertical="center"/>
    </xf>
    <xf numFmtId="41" fontId="44" fillId="0" borderId="336" xfId="0" applyNumberFormat="1" applyFont="1" applyFill="1" applyBorder="1" applyAlignment="1">
      <alignment horizontal="left"/>
    </xf>
    <xf numFmtId="41" fontId="44" fillId="0" borderId="7" xfId="0" applyNumberFormat="1" applyFont="1" applyFill="1" applyBorder="1" applyAlignment="1">
      <alignment horizontal="left"/>
    </xf>
    <xf numFmtId="0" fontId="0" fillId="28" borderId="104" xfId="0" applyFill="1" applyBorder="1" applyAlignment="1">
      <alignment horizontal="center" vertical="center" wrapText="1"/>
    </xf>
    <xf numFmtId="0" fontId="0" fillId="28" borderId="114" xfId="0" applyFill="1" applyBorder="1" applyAlignment="1">
      <alignment horizontal="center" vertical="center" wrapText="1"/>
    </xf>
    <xf numFmtId="0" fontId="0" fillId="28" borderId="119" xfId="0" applyFill="1" applyBorder="1" applyAlignment="1">
      <alignment horizontal="center" vertical="center" wrapText="1"/>
    </xf>
    <xf numFmtId="0" fontId="0" fillId="28" borderId="120" xfId="0" applyFill="1" applyBorder="1" applyAlignment="1">
      <alignment horizontal="center" vertical="center" wrapText="1"/>
    </xf>
    <xf numFmtId="0" fontId="0" fillId="3" borderId="104" xfId="0" applyFill="1" applyBorder="1" applyAlignment="1">
      <alignment horizontal="center" vertical="center" wrapText="1"/>
    </xf>
    <xf numFmtId="0" fontId="0" fillId="3" borderId="114" xfId="0" applyFill="1" applyBorder="1" applyAlignment="1">
      <alignment horizontal="center" vertical="center" wrapText="1"/>
    </xf>
    <xf numFmtId="41" fontId="36" fillId="25" borderId="62" xfId="0" applyNumberFormat="1" applyFont="1" applyFill="1" applyBorder="1" applyAlignment="1">
      <alignment horizontal="center" vertical="center"/>
    </xf>
    <xf numFmtId="41" fontId="36" fillId="25" borderId="63" xfId="0" applyNumberFormat="1" applyFont="1" applyFill="1" applyBorder="1" applyAlignment="1">
      <alignment horizontal="center" vertical="center"/>
    </xf>
    <xf numFmtId="41" fontId="36" fillId="25" borderId="64" xfId="0" applyNumberFormat="1" applyFont="1" applyFill="1" applyBorder="1" applyAlignment="1">
      <alignment horizontal="center" vertical="center"/>
    </xf>
    <xf numFmtId="41" fontId="36" fillId="27" borderId="62" xfId="0" applyNumberFormat="1" applyFont="1" applyFill="1" applyBorder="1" applyAlignment="1">
      <alignment horizontal="center" vertical="center"/>
    </xf>
    <xf numFmtId="41" fontId="36" fillId="27" borderId="63" xfId="0" applyNumberFormat="1" applyFont="1" applyFill="1" applyBorder="1" applyAlignment="1">
      <alignment horizontal="center" vertical="center"/>
    </xf>
    <xf numFmtId="41" fontId="36" fillId="27" borderId="64" xfId="0" applyNumberFormat="1" applyFont="1" applyFill="1" applyBorder="1" applyAlignment="1">
      <alignment horizontal="center" vertical="center"/>
    </xf>
    <xf numFmtId="41" fontId="36" fillId="20" borderId="62" xfId="0" applyNumberFormat="1" applyFont="1" applyFill="1" applyBorder="1" applyAlignment="1">
      <alignment horizontal="center" vertical="center"/>
    </xf>
    <xf numFmtId="41" fontId="36" fillId="20" borderId="63" xfId="0" applyNumberFormat="1" applyFont="1" applyFill="1" applyBorder="1" applyAlignment="1">
      <alignment horizontal="center" vertical="center"/>
    </xf>
    <xf numFmtId="41" fontId="36" fillId="20" borderId="64" xfId="0" applyNumberFormat="1" applyFont="1" applyFill="1" applyBorder="1" applyAlignment="1">
      <alignment horizontal="center" vertical="center"/>
    </xf>
    <xf numFmtId="41" fontId="36" fillId="6" borderId="26" xfId="0" applyNumberFormat="1" applyFont="1" applyFill="1" applyBorder="1" applyAlignment="1">
      <alignment horizontal="center" vertical="center"/>
    </xf>
    <xf numFmtId="41" fontId="36" fillId="6" borderId="27" xfId="0" applyNumberFormat="1" applyFont="1" applyFill="1" applyBorder="1" applyAlignment="1">
      <alignment horizontal="center" vertical="center"/>
    </xf>
    <xf numFmtId="41" fontId="36" fillId="15" borderId="27" xfId="0" applyNumberFormat="1" applyFont="1" applyFill="1" applyBorder="1" applyAlignment="1">
      <alignment horizontal="center" vertical="center"/>
    </xf>
    <xf numFmtId="41" fontId="36" fillId="15" borderId="28" xfId="0" applyNumberFormat="1" applyFont="1" applyFill="1" applyBorder="1" applyAlignment="1">
      <alignment horizontal="center" vertical="center"/>
    </xf>
    <xf numFmtId="41" fontId="36" fillId="26" borderId="58" xfId="0" applyNumberFormat="1" applyFont="1" applyFill="1" applyBorder="1" applyAlignment="1">
      <alignment horizontal="center" vertical="center"/>
    </xf>
    <xf numFmtId="41" fontId="36" fillId="14" borderId="27" xfId="0" applyNumberFormat="1" applyFont="1" applyFill="1" applyBorder="1" applyAlignment="1">
      <alignment horizontal="center" vertical="center"/>
    </xf>
    <xf numFmtId="41" fontId="36" fillId="13" borderId="27" xfId="0" applyNumberFormat="1" applyFont="1" applyFill="1" applyBorder="1" applyAlignment="1">
      <alignment horizontal="center" vertical="center"/>
    </xf>
    <xf numFmtId="41" fontId="36" fillId="23" borderId="27" xfId="0" applyNumberFormat="1" applyFont="1" applyFill="1" applyBorder="1" applyAlignment="1">
      <alignment horizontal="center" vertical="center"/>
    </xf>
    <xf numFmtId="41" fontId="36" fillId="22" borderId="26" xfId="0" applyNumberFormat="1" applyFont="1" applyFill="1" applyBorder="1" applyAlignment="1">
      <alignment horizontal="center" vertical="center"/>
    </xf>
    <xf numFmtId="41" fontId="36" fillId="22" borderId="27" xfId="0" applyNumberFormat="1" applyFont="1" applyFill="1" applyBorder="1" applyAlignment="1">
      <alignment horizontal="center" vertical="center"/>
    </xf>
    <xf numFmtId="0" fontId="0" fillId="23" borderId="121" xfId="0" applyFill="1" applyBorder="1" applyAlignment="1">
      <alignment horizontal="center"/>
    </xf>
    <xf numFmtId="0" fontId="0" fillId="23" borderId="122" xfId="0" applyFill="1" applyBorder="1" applyAlignment="1">
      <alignment horizontal="center"/>
    </xf>
    <xf numFmtId="0" fontId="0" fillId="23" borderId="123" xfId="0" applyFill="1" applyBorder="1" applyAlignment="1">
      <alignment horizontal="center"/>
    </xf>
    <xf numFmtId="0" fontId="0" fillId="3" borderId="121" xfId="0" applyFill="1" applyBorder="1" applyAlignment="1">
      <alignment horizontal="center"/>
    </xf>
    <xf numFmtId="0" fontId="0" fillId="3" borderId="122" xfId="0" applyFill="1" applyBorder="1" applyAlignment="1">
      <alignment horizontal="center"/>
    </xf>
    <xf numFmtId="0" fontId="0" fillId="3" borderId="123" xfId="0" applyFill="1" applyBorder="1" applyAlignment="1">
      <alignment horizontal="center"/>
    </xf>
    <xf numFmtId="0" fontId="0" fillId="28" borderId="95" xfId="0" applyFill="1" applyBorder="1" applyAlignment="1">
      <alignment horizontal="center"/>
    </xf>
    <xf numFmtId="0" fontId="0" fillId="3" borderId="106" xfId="0" applyFill="1" applyBorder="1" applyAlignment="1">
      <alignment horizontal="center"/>
    </xf>
    <xf numFmtId="0" fontId="0" fillId="3" borderId="95" xfId="0" applyFill="1" applyBorder="1" applyAlignment="1">
      <alignment horizontal="center"/>
    </xf>
    <xf numFmtId="0" fontId="0" fillId="3" borderId="117" xfId="0" applyFill="1" applyBorder="1" applyAlignment="1">
      <alignment horizontal="center"/>
    </xf>
    <xf numFmtId="0" fontId="0" fillId="24" borderId="0" xfId="0" applyFill="1" applyAlignment="1">
      <alignment horizontal="center" vertical="center" wrapText="1"/>
    </xf>
    <xf numFmtId="0" fontId="0" fillId="3" borderId="116" xfId="0" applyFill="1" applyBorder="1" applyAlignment="1">
      <alignment horizontal="center"/>
    </xf>
    <xf numFmtId="0" fontId="0" fillId="3" borderId="111" xfId="0" applyFill="1" applyBorder="1" applyAlignment="1">
      <alignment horizontal="center" vertical="center" wrapText="1"/>
    </xf>
    <xf numFmtId="0" fontId="0" fillId="3" borderId="113" xfId="0" applyFill="1" applyBorder="1" applyAlignment="1">
      <alignment horizontal="center" vertical="center" wrapText="1"/>
    </xf>
    <xf numFmtId="0" fontId="15" fillId="17" borderId="51" xfId="0" applyFont="1" applyFill="1" applyBorder="1" applyAlignment="1">
      <alignment horizontal="center"/>
    </xf>
    <xf numFmtId="0" fontId="15" fillId="17" borderId="52" xfId="0" applyFont="1" applyFill="1" applyBorder="1" applyAlignment="1">
      <alignment horizontal="center"/>
    </xf>
    <xf numFmtId="0" fontId="15" fillId="17" borderId="53" xfId="0" applyFont="1" applyFill="1" applyBorder="1" applyAlignment="1">
      <alignment horizontal="center"/>
    </xf>
    <xf numFmtId="0" fontId="39" fillId="8" borderId="51" xfId="0" applyFont="1" applyFill="1" applyBorder="1" applyAlignment="1">
      <alignment horizontal="center"/>
    </xf>
    <xf numFmtId="0" fontId="39" fillId="8" borderId="52" xfId="0" applyFont="1" applyFill="1" applyBorder="1" applyAlignment="1">
      <alignment horizontal="center"/>
    </xf>
    <xf numFmtId="0" fontId="39" fillId="8" borderId="53" xfId="0" applyFont="1" applyFill="1" applyBorder="1" applyAlignment="1">
      <alignment horizontal="center"/>
    </xf>
    <xf numFmtId="41" fontId="36" fillId="27" borderId="71" xfId="0" applyNumberFormat="1" applyFont="1" applyFill="1" applyBorder="1" applyAlignment="1">
      <alignment horizontal="center" vertical="center"/>
    </xf>
    <xf numFmtId="0" fontId="39" fillId="29" borderId="51" xfId="0" applyFont="1" applyFill="1" applyBorder="1" applyAlignment="1">
      <alignment horizontal="center"/>
    </xf>
    <xf numFmtId="0" fontId="39" fillId="29" borderId="52" xfId="0" applyFont="1" applyFill="1" applyBorder="1" applyAlignment="1">
      <alignment horizontal="center"/>
    </xf>
    <xf numFmtId="0" fontId="39" fillId="29" borderId="70" xfId="0" applyFont="1" applyFill="1" applyBorder="1" applyAlignment="1">
      <alignment horizontal="center"/>
    </xf>
    <xf numFmtId="41" fontId="36" fillId="25" borderId="89" xfId="0" applyNumberFormat="1" applyFont="1" applyFill="1" applyBorder="1" applyAlignment="1">
      <alignment horizontal="center" vertical="center"/>
    </xf>
    <xf numFmtId="41" fontId="36" fillId="25" borderId="50" xfId="0" applyNumberFormat="1" applyFont="1" applyFill="1" applyBorder="1" applyAlignment="1">
      <alignment horizontal="center" vertical="center"/>
    </xf>
    <xf numFmtId="41" fontId="36" fillId="25" borderId="90" xfId="0" applyNumberFormat="1" applyFont="1" applyFill="1" applyBorder="1" applyAlignment="1">
      <alignment horizontal="center" vertical="center"/>
    </xf>
    <xf numFmtId="41" fontId="36" fillId="17" borderId="89" xfId="0" applyNumberFormat="1" applyFont="1" applyFill="1" applyBorder="1" applyAlignment="1">
      <alignment horizontal="center" vertical="center"/>
    </xf>
    <xf numFmtId="41" fontId="36" fillId="17" borderId="50" xfId="0" applyNumberFormat="1" applyFont="1" applyFill="1" applyBorder="1" applyAlignment="1">
      <alignment horizontal="center" vertical="center"/>
    </xf>
    <xf numFmtId="41" fontId="36" fillId="17" borderId="90" xfId="0" applyNumberFormat="1" applyFont="1" applyFill="1" applyBorder="1" applyAlignment="1">
      <alignment horizontal="center" vertical="center"/>
    </xf>
    <xf numFmtId="0" fontId="0" fillId="19" borderId="78" xfId="0" applyFill="1" applyBorder="1" applyAlignment="1">
      <alignment horizontal="center" vertical="center" wrapText="1"/>
    </xf>
    <xf numFmtId="41" fontId="36" fillId="17" borderId="71" xfId="0" applyNumberFormat="1" applyFont="1" applyFill="1" applyBorder="1" applyAlignment="1">
      <alignment horizontal="center" vertical="center"/>
    </xf>
    <xf numFmtId="41" fontId="36" fillId="17" borderId="63" xfId="0" applyNumberFormat="1" applyFont="1" applyFill="1" applyBorder="1" applyAlignment="1">
      <alignment horizontal="center" vertical="center"/>
    </xf>
    <xf numFmtId="41" fontId="36" fillId="17" borderId="72" xfId="0" applyNumberFormat="1" applyFont="1" applyFill="1" applyBorder="1" applyAlignment="1">
      <alignment horizontal="center" vertical="center"/>
    </xf>
    <xf numFmtId="41" fontId="36" fillId="25" borderId="71" xfId="0" applyNumberFormat="1" applyFont="1" applyFill="1" applyBorder="1" applyAlignment="1">
      <alignment horizontal="center" vertical="center"/>
    </xf>
    <xf numFmtId="41" fontId="36" fillId="25" borderId="72" xfId="0" applyNumberFormat="1" applyFont="1" applyFill="1" applyBorder="1" applyAlignment="1">
      <alignment horizontal="center" vertical="center"/>
    </xf>
    <xf numFmtId="0" fontId="14" fillId="4" borderId="86" xfId="1" applyFont="1" applyFill="1" applyBorder="1" applyAlignment="1">
      <alignment horizontal="center" vertical="center"/>
    </xf>
    <xf numFmtId="0" fontId="14" fillId="4" borderId="87" xfId="1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41" fontId="36" fillId="21" borderId="32" xfId="0" applyNumberFormat="1" applyFont="1" applyFill="1" applyBorder="1" applyAlignment="1">
      <alignment horizontal="center" vertical="center"/>
    </xf>
    <xf numFmtId="41" fontId="36" fillId="21" borderId="33" xfId="0" applyNumberFormat="1" applyFont="1" applyFill="1" applyBorder="1" applyAlignment="1">
      <alignment horizontal="center" vertical="center"/>
    </xf>
    <xf numFmtId="41" fontId="36" fillId="22" borderId="33" xfId="0" applyNumberFormat="1" applyFont="1" applyFill="1" applyBorder="1" applyAlignment="1">
      <alignment horizontal="center" vertical="center"/>
    </xf>
    <xf numFmtId="41" fontId="36" fillId="22" borderId="34" xfId="0" applyNumberFormat="1" applyFont="1" applyFill="1" applyBorder="1" applyAlignment="1">
      <alignment horizontal="center" vertical="center"/>
    </xf>
    <xf numFmtId="41" fontId="36" fillId="22" borderId="40" xfId="0" applyNumberFormat="1" applyFont="1" applyFill="1" applyBorder="1" applyAlignment="1">
      <alignment horizontal="center" vertical="center"/>
    </xf>
    <xf numFmtId="0" fontId="0" fillId="24" borderId="45" xfId="0" applyFill="1" applyBorder="1" applyAlignment="1">
      <alignment horizontal="center"/>
    </xf>
    <xf numFmtId="0" fontId="0" fillId="24" borderId="46" xfId="0" applyFill="1" applyBorder="1" applyAlignment="1">
      <alignment horizontal="center"/>
    </xf>
    <xf numFmtId="0" fontId="0" fillId="24" borderId="47" xfId="0" applyFill="1" applyBorder="1" applyAlignment="1">
      <alignment horizontal="center"/>
    </xf>
    <xf numFmtId="0" fontId="2" fillId="18" borderId="78" xfId="0" applyFont="1" applyFill="1" applyBorder="1" applyAlignment="1">
      <alignment horizontal="center" vertical="center"/>
    </xf>
    <xf numFmtId="0" fontId="2" fillId="18" borderId="79" xfId="0" applyFont="1" applyFill="1" applyBorder="1" applyAlignment="1">
      <alignment horizontal="center" vertical="center"/>
    </xf>
    <xf numFmtId="0" fontId="2" fillId="18" borderId="80" xfId="0" applyFont="1" applyFill="1" applyBorder="1" applyAlignment="1">
      <alignment horizontal="center" vertical="center"/>
    </xf>
    <xf numFmtId="0" fontId="2" fillId="18" borderId="128" xfId="0" applyFont="1" applyFill="1" applyBorder="1" applyAlignment="1">
      <alignment horizontal="center" vertical="center"/>
    </xf>
    <xf numFmtId="0" fontId="2" fillId="18" borderId="85" xfId="0" applyFont="1" applyFill="1" applyBorder="1" applyAlignment="1">
      <alignment horizontal="center" vertical="center"/>
    </xf>
    <xf numFmtId="0" fontId="2" fillId="18" borderId="132" xfId="0" applyFont="1" applyFill="1" applyBorder="1" applyAlignment="1">
      <alignment horizontal="center" vertical="center"/>
    </xf>
    <xf numFmtId="0" fontId="0" fillId="24" borderId="52" xfId="0" applyFill="1" applyBorder="1" applyAlignment="1">
      <alignment horizontal="center"/>
    </xf>
    <xf numFmtId="0" fontId="0" fillId="16" borderId="66" xfId="0" applyFill="1" applyBorder="1" applyAlignment="1">
      <alignment horizontal="center"/>
    </xf>
    <xf numFmtId="0" fontId="0" fillId="16" borderId="67" xfId="0" applyFill="1" applyBorder="1" applyAlignment="1">
      <alignment horizontal="center"/>
    </xf>
    <xf numFmtId="0" fontId="0" fillId="16" borderId="68" xfId="0" applyFill="1" applyBorder="1" applyAlignment="1">
      <alignment horizontal="center"/>
    </xf>
    <xf numFmtId="0" fontId="0" fillId="21" borderId="38" xfId="0" applyFill="1" applyBorder="1" applyAlignment="1">
      <alignment horizontal="center"/>
    </xf>
    <xf numFmtId="0" fontId="0" fillId="21" borderId="39" xfId="0" applyFill="1" applyBorder="1" applyAlignment="1">
      <alignment horizontal="center"/>
    </xf>
    <xf numFmtId="0" fontId="0" fillId="22" borderId="38" xfId="0" applyFill="1" applyBorder="1" applyAlignment="1">
      <alignment horizontal="center"/>
    </xf>
    <xf numFmtId="0" fontId="0" fillId="22" borderId="44" xfId="0" applyFill="1" applyBorder="1" applyAlignment="1">
      <alignment horizontal="center"/>
    </xf>
    <xf numFmtId="0" fontId="2" fillId="18" borderId="3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4" borderId="0" xfId="1" applyFont="1" applyFill="1" applyBorder="1" applyAlignment="1">
      <alignment horizontal="center" vertical="center" wrapText="1"/>
    </xf>
    <xf numFmtId="0" fontId="14" fillId="4" borderId="50" xfId="1" applyFont="1" applyFill="1" applyBorder="1" applyAlignment="1">
      <alignment horizontal="center" vertical="center" wrapText="1"/>
    </xf>
    <xf numFmtId="0" fontId="0" fillId="28" borderId="69" xfId="0" applyFont="1" applyFill="1" applyBorder="1" applyAlignment="1">
      <alignment horizontal="center"/>
    </xf>
    <xf numFmtId="0" fontId="0" fillId="28" borderId="52" xfId="0" applyFont="1" applyFill="1" applyBorder="1" applyAlignment="1">
      <alignment horizontal="center"/>
    </xf>
    <xf numFmtId="0" fontId="0" fillId="28" borderId="53" xfId="0" applyFont="1" applyFill="1" applyBorder="1" applyAlignment="1">
      <alignment horizontal="center"/>
    </xf>
    <xf numFmtId="41" fontId="36" fillId="20" borderId="23" xfId="0" applyNumberFormat="1" applyFont="1" applyFill="1" applyBorder="1" applyAlignment="1">
      <alignment horizontal="center" vertical="center"/>
    </xf>
    <xf numFmtId="41" fontId="36" fillId="20" borderId="24" xfId="0" applyNumberFormat="1" applyFont="1" applyFill="1" applyBorder="1" applyAlignment="1">
      <alignment horizontal="center" vertical="center"/>
    </xf>
    <xf numFmtId="41" fontId="36" fillId="20" borderId="25" xfId="0" applyNumberFormat="1" applyFont="1" applyFill="1" applyBorder="1" applyAlignment="1">
      <alignment horizontal="center" vertical="center"/>
    </xf>
  </cellXfs>
  <cellStyles count="89">
    <cellStyle name="20% - Énfasis1" xfId="22" builtinId="30" customBuiltin="1"/>
    <cellStyle name="20% - Énfasis1 2" xfId="49"/>
    <cellStyle name="20% - Énfasis2" xfId="26" builtinId="34" customBuiltin="1"/>
    <cellStyle name="20% - Énfasis2 2" xfId="50"/>
    <cellStyle name="20% - Énfasis3" xfId="30" builtinId="38" customBuiltin="1"/>
    <cellStyle name="20% - Énfasis3 2" xfId="51"/>
    <cellStyle name="20% - Énfasis4" xfId="34" builtinId="42" customBuiltin="1"/>
    <cellStyle name="20% - Énfasis4 2" xfId="52"/>
    <cellStyle name="20% - Énfasis5" xfId="38" builtinId="46" customBuiltin="1"/>
    <cellStyle name="20% - Énfasis5 2" xfId="53"/>
    <cellStyle name="20% - Énfasis6" xfId="42" builtinId="50" customBuiltin="1"/>
    <cellStyle name="20% - Énfasis6 2" xfId="54"/>
    <cellStyle name="40% - Énfasis1" xfId="23" builtinId="31" customBuiltin="1"/>
    <cellStyle name="40% - Énfasis1 2" xfId="55"/>
    <cellStyle name="40% - Énfasis2" xfId="27" builtinId="35" customBuiltin="1"/>
    <cellStyle name="40% - Énfasis2 2" xfId="56"/>
    <cellStyle name="40% - Énfasis3" xfId="31" builtinId="39" customBuiltin="1"/>
    <cellStyle name="40% - Énfasis3 2" xfId="57"/>
    <cellStyle name="40% - Énfasis4" xfId="35" builtinId="43" customBuiltin="1"/>
    <cellStyle name="40% - Énfasis4 2" xfId="58"/>
    <cellStyle name="40% - Énfasis5" xfId="39" builtinId="47" customBuiltin="1"/>
    <cellStyle name="40% - Énfasis5 2" xfId="59"/>
    <cellStyle name="40% - Énfasis6" xfId="43" builtinId="51" customBuiltin="1"/>
    <cellStyle name="40% - Énfasis6 2" xfId="60"/>
    <cellStyle name="60% - Énfasis1" xfId="24" builtinId="32" customBuiltin="1"/>
    <cellStyle name="60% - Énfasis1 2" xfId="61"/>
    <cellStyle name="60% - Énfasis2" xfId="28" builtinId="36" customBuiltin="1"/>
    <cellStyle name="60% - Énfasis2 2" xfId="62"/>
    <cellStyle name="60% - Énfasis3" xfId="32" builtinId="40" customBuiltin="1"/>
    <cellStyle name="60% - Énfasis3 2" xfId="63"/>
    <cellStyle name="60% - Énfasis4" xfId="36" builtinId="44" customBuiltin="1"/>
    <cellStyle name="60% - Énfasis4 2" xfId="64"/>
    <cellStyle name="60% - Énfasis5" xfId="40" builtinId="48" customBuiltin="1"/>
    <cellStyle name="60% - Énfasis5 2" xfId="65"/>
    <cellStyle name="60% - Énfasis6" xfId="44" builtinId="52" customBuiltin="1"/>
    <cellStyle name="60% - Énfasis6 2" xfId="66"/>
    <cellStyle name="Buena 2" xfId="67"/>
    <cellStyle name="Bueno" xfId="3" builtinId="26" customBuiltin="1"/>
    <cellStyle name="Cálculo" xfId="14" builtinId="22" customBuiltin="1"/>
    <cellStyle name="Cálculo 2" xfId="68"/>
    <cellStyle name="Celda de comprobación" xfId="16" builtinId="23" customBuiltin="1"/>
    <cellStyle name="Celda de comprobación 2" xfId="69"/>
    <cellStyle name="Celda vinculada" xfId="15" builtinId="24" customBuiltin="1"/>
    <cellStyle name="Celda vinculada 2" xfId="70"/>
    <cellStyle name="Encabezado 1" xfId="6" builtinId="16" customBuiltin="1"/>
    <cellStyle name="Encabezado 4" xfId="9" builtinId="19" customBuiltin="1"/>
    <cellStyle name="Encabezado 4 2" xfId="71"/>
    <cellStyle name="Énfasis1" xfId="21" builtinId="29" customBuiltin="1"/>
    <cellStyle name="Énfasis1 2" xfId="72"/>
    <cellStyle name="Énfasis2" xfId="25" builtinId="33" customBuiltin="1"/>
    <cellStyle name="Énfasis2 2" xfId="73"/>
    <cellStyle name="Énfasis3" xfId="29" builtinId="37" customBuiltin="1"/>
    <cellStyle name="Énfasis3 2" xfId="74"/>
    <cellStyle name="Énfasis4" xfId="33" builtinId="41" customBuiltin="1"/>
    <cellStyle name="Énfasis4 2" xfId="75"/>
    <cellStyle name="Énfasis5" xfId="37" builtinId="45" customBuiltin="1"/>
    <cellStyle name="Énfasis5 2" xfId="76"/>
    <cellStyle name="Énfasis6" xfId="41" builtinId="49" customBuiltin="1"/>
    <cellStyle name="Énfasis6 2" xfId="77"/>
    <cellStyle name="Entrada" xfId="12" builtinId="20" customBuiltin="1"/>
    <cellStyle name="Entrada 2" xfId="78"/>
    <cellStyle name="Incorrecto" xfId="10" builtinId="27" customBuiltin="1"/>
    <cellStyle name="Incorrecto 2" xfId="79"/>
    <cellStyle name="Neutral" xfId="11" builtinId="28" customBuiltin="1"/>
    <cellStyle name="Neutral 2" xfId="80"/>
    <cellStyle name="Normal" xfId="0" builtinId="0"/>
    <cellStyle name="Normal 2" xfId="1"/>
    <cellStyle name="Normal 2 2" xfId="4"/>
    <cellStyle name="Normal 2 3" xfId="47"/>
    <cellStyle name="Normal 3" xfId="2"/>
    <cellStyle name="Normal 3 2" xfId="88"/>
    <cellStyle name="Normal 3 3" xfId="48"/>
    <cellStyle name="Normal 4" xfId="46"/>
    <cellStyle name="Notas" xfId="18" builtinId="10" customBuiltin="1"/>
    <cellStyle name="Notas 2" xfId="81"/>
    <cellStyle name="Salida" xfId="13" builtinId="21" customBuiltin="1"/>
    <cellStyle name="Salida 2" xfId="82"/>
    <cellStyle name="Texto de advertencia" xfId="17" builtinId="11" customBuiltin="1"/>
    <cellStyle name="Texto de advertencia 2" xfId="83"/>
    <cellStyle name="Texto explicativo" xfId="19" builtinId="53" customBuiltin="1"/>
    <cellStyle name="Texto explicativo 2" xfId="84"/>
    <cellStyle name="Título 2" xfId="7" builtinId="17" customBuiltin="1"/>
    <cellStyle name="Título 2 2" xfId="85"/>
    <cellStyle name="Título 3" xfId="8" builtinId="18" customBuiltin="1"/>
    <cellStyle name="Título 3 2" xfId="5"/>
    <cellStyle name="Título 4" xfId="45"/>
    <cellStyle name="Título 4 2" xfId="86"/>
    <cellStyle name="Total" xfId="20" builtinId="25" customBuiltin="1"/>
    <cellStyle name="Total 2" xfId="87"/>
  </cellStyles>
  <dxfs count="0"/>
  <tableStyles count="0" defaultTableStyle="TableStyleMedium2" defaultPivotStyle="PivotStyleLight16"/>
  <colors>
    <mruColors>
      <color rgb="FF68EE88"/>
      <color rgb="FF3B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FE2C15-D2EA-4E27-9C9E-82CA53C5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1872B7-2059-4E5A-9260-E625018B2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D8CC6BC-91EF-4945-A125-DF8F20024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8E530D6-7146-40C2-8046-96BEFDC94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4C932F3-1298-4815-91CD-FF4FA5F59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15F13F-91C0-4168-B05F-99033A10A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6E33C29-1608-462B-99E2-434DB91A6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5F790BC-59A1-41FD-A3D4-7E3F15980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365C899-676C-49D8-9FF9-7FCD5511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80FDAB-601F-4E72-AB23-63ACE8F1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137DAA-C38A-4D12-8391-CC12F15B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CC4C6A7-53FD-439D-B351-9AD6CDEEB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92" y="66675"/>
          <a:ext cx="232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CC4C6A7-53FD-439D-B351-9AD6CDEEB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7" y="62865"/>
          <a:ext cx="239204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9525</xdr:rowOff>
    </xdr:from>
    <xdr:to>
      <xdr:col>3</xdr:col>
      <xdr:colOff>418042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C71968C-9E22-4810-847D-E19CD2770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62442"/>
          <a:ext cx="2323042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zoomScaleNormal="100" zoomScaleSheetLayoutView="90" workbookViewId="0">
      <selection activeCell="F149" sqref="F149:QI187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25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 t="s">
        <v>222</v>
      </c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 t="s">
        <v>224</v>
      </c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>
        <v>2020</v>
      </c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 ca="1">+AB16+AB18+AB20+AB22+AB24+AB26+AB28+AB30+AB31+AB32+AB33+AB34+AB35</f>
        <v>38</v>
      </c>
      <c r="AC14" s="438">
        <f>+AC16+AC18+AC20+AC22+AC24+AC26+AC28+AC30+AC31+AC32+AC33+AC34+AC35</f>
        <v>1514</v>
      </c>
      <c r="AD14" s="438">
        <f>+AD16+AD18+AD20+AD22+AD24+AD26+AD28+AD30+AD31+AD32+AD33+AD34+AD35</f>
        <v>1583</v>
      </c>
      <c r="AE14" s="439">
        <f>AE16+AE18+AE20+AE22+AE24+AE26+AE28+AE30+AE31+AE32+AE33+AE34+AE35</f>
        <v>7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ca="1" si="0">+E17+E19+E21+E23+E25+E27+E29+E31+E32+E33+E34+E35+E36</f>
        <v>83</v>
      </c>
      <c r="F15" s="176">
        <f t="shared" si="0"/>
        <v>2750</v>
      </c>
      <c r="G15" s="177">
        <f t="shared" ca="1" si="0"/>
        <v>11</v>
      </c>
      <c r="H15" s="178">
        <f t="shared" si="0"/>
        <v>113</v>
      </c>
      <c r="I15" s="177">
        <f t="shared" si="0"/>
        <v>268</v>
      </c>
      <c r="J15" s="178">
        <f t="shared" si="0"/>
        <v>1246</v>
      </c>
      <c r="K15" s="177">
        <f t="shared" si="0"/>
        <v>199</v>
      </c>
      <c r="L15" s="178">
        <f t="shared" si="0"/>
        <v>1384</v>
      </c>
      <c r="M15" s="177">
        <f>+M27</f>
        <v>0</v>
      </c>
      <c r="N15" s="179">
        <f>+N27</f>
        <v>7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737</v>
      </c>
      <c r="AC15" s="438">
        <f>+AC17+AC19+AC21+AC23+AC25+AC27+AC29</f>
        <v>7212</v>
      </c>
      <c r="AD15" s="438">
        <f>+AD17+AD19+AD21+AD23+AD25+AD27+AD29</f>
        <v>10213</v>
      </c>
      <c r="AE15" s="439">
        <f>AE17+AE19+AE21+AE23+AE25+AE27+AE29+AE31+AE32+AE33+AE34+AE35+AE36</f>
        <v>210</v>
      </c>
      <c r="AF15" s="440">
        <f>SUM(AG15:AJ15)</f>
        <v>785</v>
      </c>
      <c r="AG15" s="437">
        <f>+AG17+AG19+AG21+AG23+AG25+AG27+AG29+AG30+AG31+AG32+AG33+AG34+AG35</f>
        <v>41</v>
      </c>
      <c r="AH15" s="441">
        <f>+AH17+AH19+AH21+AH23+AH25+AH27+AH29+AH30+AH31+AH32+AH33+AH34+AH35</f>
        <v>351</v>
      </c>
      <c r="AI15" s="441">
        <f>+AI17+AI19+AI21+AI23+AI25+AI27+AI29+AI30+AI31+AI32+AI33+AI34+AI35</f>
        <v>391</v>
      </c>
      <c r="AJ15" s="442">
        <f>+AJ17+AJ19+AJ21+AJ23+AJ25+AJ27+AJ29+AJ30+AJ31+AJ32+AJ33+AJ34+AJ35</f>
        <v>2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1034</v>
      </c>
      <c r="F16" s="183">
        <f t="shared" si="1"/>
        <v>17338</v>
      </c>
      <c r="G16" s="184">
        <f>+G18+G20+G22+G24+G26+G28+G30</f>
        <v>117</v>
      </c>
      <c r="H16" s="185">
        <f t="shared" ref="H16:L16" si="2">+H18+H20+H22+H24+H26+H28+H30</f>
        <v>620</v>
      </c>
      <c r="I16" s="184">
        <f t="shared" si="2"/>
        <v>510</v>
      </c>
      <c r="J16" s="185">
        <f t="shared" si="2"/>
        <v>6702</v>
      </c>
      <c r="K16" s="184">
        <f t="shared" si="2"/>
        <v>407</v>
      </c>
      <c r="L16" s="185">
        <f t="shared" si="2"/>
        <v>9806</v>
      </c>
      <c r="M16" s="184">
        <f>+M28</f>
        <v>0</v>
      </c>
      <c r="N16" s="186">
        <f>+N28</f>
        <v>210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ca="1" si="3">G17+H17</f>
        <v>0</v>
      </c>
      <c r="AC16" s="438">
        <f>I17+J17</f>
        <v>0</v>
      </c>
      <c r="AD16" s="438">
        <f>K17+L17</f>
        <v>3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 ca="1">+G17+I17+K17</f>
        <v>0</v>
      </c>
      <c r="F17" s="191">
        <f>+H17+J17+L17</f>
        <v>1</v>
      </c>
      <c r="G17" s="336">
        <f ca="1"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0</v>
      </c>
      <c r="J17" s="336">
        <f>VLOOKUP($K$10,$A$140:$QI$515,Restricciones!J17+5,FALSE)</f>
        <v>0</v>
      </c>
      <c r="K17" s="256">
        <f>VLOOKUP($K$10,$A$140:$QI$515,Restricciones!K17+5,FALSE)</f>
        <v>2</v>
      </c>
      <c r="L17" s="336">
        <f>VLOOKUP($K$10,$A$140:$QI$515,Restricciones!L17+5,FALSE)</f>
        <v>1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0</v>
      </c>
      <c r="AD17" s="438">
        <f>K18+L18</f>
        <v>2</v>
      </c>
      <c r="AE17" s="443"/>
      <c r="AF17" s="440">
        <f>SUM(AG17:AJ17)</f>
        <v>2</v>
      </c>
      <c r="AG17" s="437">
        <f>+AB17/1</f>
        <v>0</v>
      </c>
      <c r="AH17" s="438">
        <f>+AC17/1</f>
        <v>0</v>
      </c>
      <c r="AI17" s="438">
        <f>+AD17/1</f>
        <v>2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2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0</v>
      </c>
      <c r="J18" s="341">
        <f>VLOOKUP($K$10,$A$140:$QI$515,Restricciones!J18+5,FALSE)</f>
        <v>0</v>
      </c>
      <c r="K18" s="342">
        <f>VLOOKUP($K$10,$A$140:$QI$515,Restricciones!K18+5,FALSE)</f>
        <v>2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10</v>
      </c>
      <c r="AC18" s="438">
        <f t="shared" ref="AC18:AC35" si="5">I19+J19</f>
        <v>202</v>
      </c>
      <c r="AD18" s="438">
        <f t="shared" ref="AD18:AD34" si="6">K19+L19</f>
        <v>264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64</v>
      </c>
      <c r="F19" s="200">
        <f t="shared" si="4"/>
        <v>412</v>
      </c>
      <c r="G19" s="341">
        <f>VLOOKUP($K$10,$A$140:$QI$515,Restricciones!G19+5,FALSE)</f>
        <v>5</v>
      </c>
      <c r="H19" s="341">
        <f>VLOOKUP($K$10,$A$140:$QI$515,Restricciones!H19+5,FALSE)</f>
        <v>5</v>
      </c>
      <c r="I19" s="342">
        <f>VLOOKUP($K$10,$A$140:$QI$515,Restricciones!I19+5,FALSE)</f>
        <v>33</v>
      </c>
      <c r="J19" s="341">
        <f>VLOOKUP($K$10,$A$140:$QI$515,Restricciones!J19+5,FALSE)</f>
        <v>169</v>
      </c>
      <c r="K19" s="342">
        <f>VLOOKUP($K$10,$A$140:$QI$515,Restricciones!K19+5,FALSE)</f>
        <v>26</v>
      </c>
      <c r="L19" s="341">
        <f>VLOOKUP($K$10,$A$140:$QI$515,Restricciones!L19+5,FALSE)</f>
        <v>238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25</v>
      </c>
      <c r="AC19" s="438">
        <f t="shared" si="5"/>
        <v>709</v>
      </c>
      <c r="AD19" s="438">
        <f t="shared" si="6"/>
        <v>978</v>
      </c>
      <c r="AE19" s="443"/>
      <c r="AF19" s="440">
        <f>SUM(AG19:AJ19)</f>
        <v>132</v>
      </c>
      <c r="AG19" s="437">
        <f>ROUND(+Y7/13,0)</f>
        <v>2</v>
      </c>
      <c r="AH19" s="438">
        <f>ROUND(+AC19/13,0)</f>
        <v>55</v>
      </c>
      <c r="AI19" s="438">
        <f>ROUND(+AD19/13,0)</f>
        <v>75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64</v>
      </c>
      <c r="F20" s="200">
        <f t="shared" si="4"/>
        <v>1648</v>
      </c>
      <c r="G20" s="341">
        <f>VLOOKUP($K$10,$A$140:$QI$515,Restricciones!G20+5,FALSE)</f>
        <v>5</v>
      </c>
      <c r="H20" s="341">
        <f>VLOOKUP($K$10,$A$140:$QI$515,Restricciones!H20+5,FALSE)</f>
        <v>20</v>
      </c>
      <c r="I20" s="342">
        <f>VLOOKUP($K$10,$A$140:$QI$515,Restricciones!I20+5,FALSE)</f>
        <v>33</v>
      </c>
      <c r="J20" s="341">
        <f>VLOOKUP($K$10,$A$140:$QI$515,Restricciones!J20+5,FALSE)</f>
        <v>676</v>
      </c>
      <c r="K20" s="342">
        <f>VLOOKUP($K$10,$A$140:$QI$515,Restricciones!K20+5,FALSE)</f>
        <v>26</v>
      </c>
      <c r="L20" s="341">
        <f>VLOOKUP($K$10,$A$140:$QI$515,Restricciones!L20+5,FALSE)</f>
        <v>952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79</v>
      </c>
      <c r="AC20" s="438">
        <f t="shared" si="5"/>
        <v>528</v>
      </c>
      <c r="AD20" s="438">
        <f t="shared" si="6"/>
        <v>546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162</v>
      </c>
      <c r="F21" s="200">
        <f t="shared" si="4"/>
        <v>991</v>
      </c>
      <c r="G21" s="341">
        <f>VLOOKUP($K$10,$A$140:$QI$515,Restricciones!G21+5,FALSE)</f>
        <v>26</v>
      </c>
      <c r="H21" s="341">
        <f>VLOOKUP($K$10,$A$140:$QI$515,Restricciones!H21+5,FALSE)</f>
        <v>53</v>
      </c>
      <c r="I21" s="342">
        <f>VLOOKUP($K$10,$A$140:$QI$515,Restricciones!I21+5,FALSE)</f>
        <v>85</v>
      </c>
      <c r="J21" s="341">
        <f>VLOOKUP($K$10,$A$140:$QI$515,Restricciones!J21+5,FALSE)</f>
        <v>443</v>
      </c>
      <c r="K21" s="342">
        <f>VLOOKUP($K$10,$A$140:$QI$515,Restricciones!K21+5,FALSE)</f>
        <v>51</v>
      </c>
      <c r="L21" s="341">
        <f>VLOOKUP($K$10,$A$140:$QI$515,Restricciones!L21+5,FALSE)</f>
        <v>495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79</v>
      </c>
      <c r="AC21" s="438">
        <f t="shared" si="5"/>
        <v>528</v>
      </c>
      <c r="AD21" s="438">
        <f t="shared" si="6"/>
        <v>546</v>
      </c>
      <c r="AE21" s="443"/>
      <c r="AF21" s="440">
        <f>SUM(AG21:AJ21)</f>
        <v>289</v>
      </c>
      <c r="AG21" s="448">
        <f>ROUND(+AB21/4,0)</f>
        <v>20</v>
      </c>
      <c r="AH21" s="449">
        <f>ROUND(+AC21/4,0)</f>
        <v>132</v>
      </c>
      <c r="AI21" s="449">
        <f>ROUND(+AD21/4,0)</f>
        <v>137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162</v>
      </c>
      <c r="F22" s="200">
        <f t="shared" si="4"/>
        <v>991</v>
      </c>
      <c r="G22" s="341">
        <f>VLOOKUP($K$10,$A$140:$QI$515,Restricciones!G22+5,FALSE)</f>
        <v>26</v>
      </c>
      <c r="H22" s="341">
        <f>VLOOKUP($K$10,$A$140:$QI$515,Restricciones!H22+5,FALSE)</f>
        <v>53</v>
      </c>
      <c r="I22" s="342">
        <f>VLOOKUP($K$10,$A$140:$QI$515,Restricciones!I22+5,FALSE)</f>
        <v>85</v>
      </c>
      <c r="J22" s="341">
        <f>VLOOKUP($K$10,$A$140:$QI$515,Restricciones!J22+5,FALSE)</f>
        <v>443</v>
      </c>
      <c r="K22" s="342">
        <f>VLOOKUP($K$10,$A$140:$QI$515,Restricciones!K22+5,FALSE)</f>
        <v>51</v>
      </c>
      <c r="L22" s="341">
        <f>VLOOKUP($K$10,$A$140:$QI$515,Restricciones!L22+5,FALSE)</f>
        <v>495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46</v>
      </c>
      <c r="AC22" s="438">
        <f t="shared" si="5"/>
        <v>497</v>
      </c>
      <c r="AD22" s="438">
        <f t="shared" si="6"/>
        <v>405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100</v>
      </c>
      <c r="F23" s="200">
        <f t="shared" si="4"/>
        <v>848</v>
      </c>
      <c r="G23" s="341">
        <f>VLOOKUP($K$10,$A$140:$QI$515,Restricciones!G23+5,FALSE)</f>
        <v>10</v>
      </c>
      <c r="H23" s="341">
        <f>VLOOKUP($K$10,$A$140:$QI$515,Restricciones!H23+5,FALSE)</f>
        <v>36</v>
      </c>
      <c r="I23" s="342">
        <f>VLOOKUP($K$10,$A$140:$QI$515,Restricciones!I23+5,FALSE)</f>
        <v>54</v>
      </c>
      <c r="J23" s="341">
        <f>VLOOKUP($K$10,$A$140:$QI$515,Restricciones!J23+5,FALSE)</f>
        <v>443</v>
      </c>
      <c r="K23" s="342">
        <f>VLOOKUP($K$10,$A$140:$QI$515,Restricciones!K23+5,FALSE)</f>
        <v>36</v>
      </c>
      <c r="L23" s="341">
        <f>VLOOKUP($K$10,$A$140:$QI$515,Restricciones!L23+5,FALSE)</f>
        <v>369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46</v>
      </c>
      <c r="AC23" s="438">
        <f t="shared" si="5"/>
        <v>497</v>
      </c>
      <c r="AD23" s="438">
        <f t="shared" si="6"/>
        <v>405</v>
      </c>
      <c r="AE23" s="443"/>
      <c r="AF23" s="440">
        <f>SUM(AG23:AJ23)</f>
        <v>79</v>
      </c>
      <c r="AG23" s="437">
        <f>ROUND(+AB23/12,0)</f>
        <v>4</v>
      </c>
      <c r="AH23" s="438">
        <f>ROUND(+AC23/12,0)</f>
        <v>41</v>
      </c>
      <c r="AI23" s="438">
        <f>ROUND(+AD23/12,0)</f>
        <v>34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100</v>
      </c>
      <c r="F24" s="200">
        <f t="shared" si="4"/>
        <v>848</v>
      </c>
      <c r="G24" s="341">
        <f>VLOOKUP($K$10,$A$140:$QI$515,Restricciones!G24+5,FALSE)</f>
        <v>10</v>
      </c>
      <c r="H24" s="341">
        <f>VLOOKUP($K$10,$A$140:$QI$515,Restricciones!H24+5,FALSE)</f>
        <v>36</v>
      </c>
      <c r="I24" s="342">
        <f>VLOOKUP($K$10,$A$140:$QI$515,Restricciones!I24+5,FALSE)</f>
        <v>54</v>
      </c>
      <c r="J24" s="341">
        <f>VLOOKUP($K$10,$A$140:$QI$515,Restricciones!J24+5,FALSE)</f>
        <v>443</v>
      </c>
      <c r="K24" s="342">
        <f>VLOOKUP($K$10,$A$140:$QI$515,Restricciones!K24+5,FALSE)</f>
        <v>36</v>
      </c>
      <c r="L24" s="341">
        <f>VLOOKUP($K$10,$A$140:$QI$515,Restricciones!L24+5,FALSE)</f>
        <v>369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8</v>
      </c>
      <c r="AC24" s="438">
        <f t="shared" si="5"/>
        <v>63</v>
      </c>
      <c r="AD24" s="438">
        <f t="shared" si="6"/>
        <v>34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76</v>
      </c>
      <c r="F25" s="200">
        <f t="shared" si="4"/>
        <v>29</v>
      </c>
      <c r="G25" s="341">
        <f>VLOOKUP($K$10,$A$140:$QI$515,Restricciones!G25+5,FALSE)</f>
        <v>6</v>
      </c>
      <c r="H25" s="341">
        <f>VLOOKUP($K$10,$A$140:$QI$515,Restricciones!H25+5,FALSE)</f>
        <v>2</v>
      </c>
      <c r="I25" s="342">
        <f>VLOOKUP($K$10,$A$140:$QI$515,Restricciones!I25+5,FALSE)</f>
        <v>48</v>
      </c>
      <c r="J25" s="341">
        <f>VLOOKUP($K$10,$A$140:$QI$515,Restricciones!J25+5,FALSE)</f>
        <v>15</v>
      </c>
      <c r="K25" s="342">
        <f>VLOOKUP($K$10,$A$140:$QI$515,Restricciones!K25+5,FALSE)</f>
        <v>22</v>
      </c>
      <c r="L25" s="341">
        <f>VLOOKUP($K$10,$A$140:$QI$515,Restricciones!L25+5,FALSE)</f>
        <v>12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7</v>
      </c>
      <c r="AC25" s="438">
        <f t="shared" si="5"/>
        <v>58</v>
      </c>
      <c r="AD25" s="438">
        <f t="shared" si="6"/>
        <v>32</v>
      </c>
      <c r="AE25" s="443"/>
      <c r="AF25" s="440">
        <f>SUM(AG25:AJ25)</f>
        <v>97</v>
      </c>
      <c r="AG25" s="448">
        <f>ROUND(+AB25/1,0)</f>
        <v>7</v>
      </c>
      <c r="AH25" s="449">
        <f>ROUND(+AC25/1,0)</f>
        <v>58</v>
      </c>
      <c r="AI25" s="449">
        <f>ROUND(+AD25/1,0)</f>
        <v>32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76</v>
      </c>
      <c r="F26" s="200">
        <f t="shared" si="4"/>
        <v>21</v>
      </c>
      <c r="G26" s="341">
        <f>VLOOKUP($K$10,$A$140:$QI$515,Restricciones!G26+5,FALSE)</f>
        <v>6</v>
      </c>
      <c r="H26" s="341">
        <f>VLOOKUP($K$10,$A$140:$QI$515,Restricciones!H26+5,FALSE)</f>
        <v>1</v>
      </c>
      <c r="I26" s="342">
        <f>VLOOKUP($K$10,$A$140:$QI$515,Restricciones!I26+5,FALSE)</f>
        <v>48</v>
      </c>
      <c r="J26" s="341">
        <f>VLOOKUP($K$10,$A$140:$QI$515,Restricciones!J26+5,FALSE)</f>
        <v>10</v>
      </c>
      <c r="K26" s="342">
        <f>VLOOKUP($K$10,$A$140:$QI$515,Restricciones!K26+5,FALSE)</f>
        <v>22</v>
      </c>
      <c r="L26" s="341">
        <f>VLOOKUP($K$10,$A$140:$QI$515,Restricciones!L26+5,FALSE)</f>
        <v>10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24</v>
      </c>
      <c r="AC26" s="438">
        <f t="shared" si="5"/>
        <v>200</v>
      </c>
      <c r="AD26" s="438">
        <f t="shared" si="6"/>
        <v>292</v>
      </c>
      <c r="AE26" s="439">
        <f>M27+N27</f>
        <v>7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63</v>
      </c>
      <c r="F27" s="200">
        <f>+H27+J27+L27+N27</f>
        <v>460</v>
      </c>
      <c r="G27" s="341">
        <f>VLOOKUP($K$10,$A$140:$QI$515,Restricciones!G27+5,FALSE)</f>
        <v>7</v>
      </c>
      <c r="H27" s="341">
        <f>VLOOKUP($K$10,$A$140:$QI$515,Restricciones!H27+5,FALSE)</f>
        <v>17</v>
      </c>
      <c r="I27" s="342">
        <f>VLOOKUP($K$10,$A$140:$QI$515,Restricciones!I27+5,FALSE)</f>
        <v>29</v>
      </c>
      <c r="J27" s="341">
        <f>VLOOKUP($K$10,$A$140:$QI$515,Restricciones!J27+5,FALSE)</f>
        <v>171</v>
      </c>
      <c r="K27" s="342">
        <f>VLOOKUP($K$10,$A$140:$QI$515,Restricciones!K27+5,FALSE)</f>
        <v>27</v>
      </c>
      <c r="L27" s="341">
        <f>VLOOKUP($K$10,$A$140:$QI$515,Restricciones!L27+5,FALSE)</f>
        <v>265</v>
      </c>
      <c r="M27" s="349">
        <f>VLOOKUP($K$10,$A$140:$QI$515,Restricciones!M27+5,FALSE)</f>
        <v>0</v>
      </c>
      <c r="N27" s="350">
        <f>VLOOKUP($K$10,$A$140:$QI$515,Restricciones!N27+5,FALSE)</f>
        <v>7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580</v>
      </c>
      <c r="AC27" s="438">
        <f t="shared" si="5"/>
        <v>5420</v>
      </c>
      <c r="AD27" s="438">
        <f t="shared" si="6"/>
        <v>8220</v>
      </c>
      <c r="AE27" s="439">
        <f>M28+N28</f>
        <v>210</v>
      </c>
      <c r="AF27" s="440">
        <f>SUM(AG27:AJ27)</f>
        <v>144</v>
      </c>
      <c r="AG27" s="437">
        <f>ROUND(+AB27/100,0)</f>
        <v>6</v>
      </c>
      <c r="AH27" s="438">
        <f>ROUND(+AC27/100,0)</f>
        <v>54</v>
      </c>
      <c r="AI27" s="438">
        <f>ROUND(+AD27/100,0)</f>
        <v>82</v>
      </c>
      <c r="AJ27" s="439">
        <f>ROUND(+AE27/100,0)</f>
        <v>2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630</v>
      </c>
      <c r="F28" s="200">
        <f>+H28+J28+L28+N28</f>
        <v>13800</v>
      </c>
      <c r="G28" s="341">
        <f>VLOOKUP($K$10,$A$140:$QI$515,Restricciones!G28+5,FALSE)</f>
        <v>70</v>
      </c>
      <c r="H28" s="341">
        <f>VLOOKUP($K$10,$A$140:$QI$515,Restricciones!H28+5,FALSE)</f>
        <v>510</v>
      </c>
      <c r="I28" s="342">
        <f>VLOOKUP($K$10,$A$140:$QI$515,Restricciones!I28+5,FALSE)</f>
        <v>290</v>
      </c>
      <c r="J28" s="341">
        <f>VLOOKUP($K$10,$A$140:$QI$515,Restricciones!J28+5,FALSE)</f>
        <v>5130</v>
      </c>
      <c r="K28" s="342">
        <f>VLOOKUP($K$10,$A$140:$QI$515,Restricciones!K28+5,FALSE)</f>
        <v>270</v>
      </c>
      <c r="L28" s="341">
        <f>VLOOKUP($K$10,$A$140:$QI$515,Restricciones!L28+5,FALSE)</f>
        <v>7950</v>
      </c>
      <c r="M28" s="351">
        <f>VLOOKUP($K$10,$A$140:$QI$515,Restricciones!M28+5,FALSE)</f>
        <v>0</v>
      </c>
      <c r="N28" s="352">
        <f>VLOOKUP($K$10,$A$140:$QI$515,Restricciones!N28+5,FALSE)</f>
        <v>210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0</v>
      </c>
      <c r="AD28" s="438">
        <f t="shared" si="6"/>
        <v>1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0</v>
      </c>
      <c r="F29" s="200">
        <f t="shared" si="4"/>
        <v>1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1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0</v>
      </c>
      <c r="AD29" s="438">
        <f t="shared" si="6"/>
        <v>30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0</v>
      </c>
      <c r="F30" s="200">
        <f t="shared" si="4"/>
        <v>30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30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0</v>
      </c>
      <c r="AD30" s="438">
        <f>K31</f>
        <v>23</v>
      </c>
      <c r="AE30" s="443"/>
      <c r="AF30" s="440">
        <f t="shared" si="7"/>
        <v>23</v>
      </c>
      <c r="AG30" s="437">
        <f t="shared" ref="AG30:AI31" si="8">+AB30</f>
        <v>0</v>
      </c>
      <c r="AH30" s="438">
        <f t="shared" si="8"/>
        <v>0</v>
      </c>
      <c r="AI30" s="438">
        <f t="shared" si="8"/>
        <v>23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23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0</v>
      </c>
      <c r="J31" s="341">
        <f>VLOOKUP($K$10,$A$140:$QI$515,Restricciones!J31+5,FALSE)</f>
        <v>0</v>
      </c>
      <c r="K31" s="342">
        <f>VLOOKUP($K$10,$A$140:$QI$515,Restricciones!K31+5,FALSE)</f>
        <v>23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3</v>
      </c>
      <c r="AC32" s="438">
        <f t="shared" si="5"/>
        <v>20</v>
      </c>
      <c r="AD32" s="438">
        <f t="shared" si="6"/>
        <v>10</v>
      </c>
      <c r="AE32" s="443"/>
      <c r="AF32" s="440">
        <f t="shared" si="7"/>
        <v>17</v>
      </c>
      <c r="AG32" s="437">
        <f>ROUND(+AB32/2,0)</f>
        <v>2</v>
      </c>
      <c r="AH32" s="438">
        <f>ROUND(+AC32/2,0)</f>
        <v>10</v>
      </c>
      <c r="AI32" s="438">
        <f>ROUND(+AD32/2,0)</f>
        <v>5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25</v>
      </c>
      <c r="F33" s="200">
        <f t="shared" si="4"/>
        <v>8</v>
      </c>
      <c r="G33" s="341">
        <f>VLOOKUP($K$10,$A$140:$QI$515,Restricciones!G33+5,FALSE)</f>
        <v>3</v>
      </c>
      <c r="H33" s="341">
        <f>VLOOKUP($K$10,$A$140:$QI$515,Restricciones!H33+5,FALSE)</f>
        <v>0</v>
      </c>
      <c r="I33" s="342">
        <f>VLOOKUP($K$10,$A$140:$QI$515,Restricciones!I33+5,FALSE)</f>
        <v>15</v>
      </c>
      <c r="J33" s="341">
        <f>VLOOKUP($K$10,$A$140:$QI$515,Restricciones!J33+5,FALSE)</f>
        <v>5</v>
      </c>
      <c r="K33" s="342">
        <f>VLOOKUP($K$10,$A$140:$QI$515,Restricciones!K33+5,FALSE)</f>
        <v>7</v>
      </c>
      <c r="L33" s="341">
        <f>VLOOKUP($K$10,$A$140:$QI$515,Restricciones!L33+5,FALSE)</f>
        <v>3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4</v>
      </c>
      <c r="AD34" s="438">
        <f t="shared" si="6"/>
        <v>5</v>
      </c>
      <c r="AE34" s="443"/>
      <c r="AF34" s="440">
        <f t="shared" si="7"/>
        <v>2</v>
      </c>
      <c r="AG34" s="437">
        <f t="shared" si="9"/>
        <v>0</v>
      </c>
      <c r="AH34" s="438">
        <f t="shared" si="9"/>
        <v>1</v>
      </c>
      <c r="AI34" s="438">
        <f t="shared" si="9"/>
        <v>1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9</v>
      </c>
      <c r="F35" s="200">
        <f>+H35+J35+L35</f>
        <v>0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4</v>
      </c>
      <c r="J35" s="341">
        <f>VLOOKUP($K$10,$A$140:$QI$515,Restricciones!J35+5,FALSE)</f>
        <v>0</v>
      </c>
      <c r="K35" s="342">
        <f>VLOOKUP($K$10,$A$140:$QI$515,Restricciones!K35+5,FALSE)</f>
        <v>5</v>
      </c>
      <c r="L35" s="341">
        <f>VLOOKUP($K$10,$A$140:$QI$515,Restricciones!L35+5,FALSE)</f>
        <v>0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6</v>
      </c>
      <c r="F39" s="421">
        <f>VLOOKUP($K$10,$A$140:$QI$515,Restricciones!F39+5,FALSE)</f>
        <v>0</v>
      </c>
      <c r="G39" s="421">
        <f>VLOOKUP($K$10,$A$140:$QI$515,Restricciones!G39+5,FALSE)</f>
        <v>4</v>
      </c>
      <c r="H39" s="422">
        <f>VLOOKUP($K$10,$A$140:$QI$515,Restricciones!H39+5,FALSE)</f>
        <v>2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2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6</v>
      </c>
      <c r="F40" s="424">
        <f>VLOOKUP($K$10,$A$140:$QI$515,Restricciones!F40+5,FALSE)</f>
        <v>0</v>
      </c>
      <c r="G40" s="424">
        <f>VLOOKUP($K$10,$A$140:$QI$515,Restricciones!G40+5,FALSE)</f>
        <v>4</v>
      </c>
      <c r="H40" s="425">
        <f>VLOOKUP($K$10,$A$140:$QI$515,Restricciones!H40+5,FALSE)</f>
        <v>2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741</v>
      </c>
      <c r="E58" s="191">
        <f>+G58+I58+K58</f>
        <v>60</v>
      </c>
      <c r="F58" s="270">
        <f>VLOOKUP($K$10,$A$140:$QI$515,Restricciones!F58+5,FALSE)</f>
        <v>86</v>
      </c>
      <c r="G58" s="271">
        <f>VLOOKUP($K$10,$A$140:$QI$515,Restricciones!G58+5,FALSE)</f>
        <v>25</v>
      </c>
      <c r="H58" s="270">
        <f>VLOOKUP($K$10,$A$140:$QI$515,Restricciones!H58+5,FALSE)</f>
        <v>371</v>
      </c>
      <c r="I58" s="271">
        <f>VLOOKUP($K$10,$A$140:$QI$515,Restricciones!I58+5,FALSE)</f>
        <v>16</v>
      </c>
      <c r="J58" s="272">
        <f>VLOOKUP($K$10,$A$140:$QI$515,Restricciones!J58+5,FALSE)</f>
        <v>284</v>
      </c>
      <c r="K58" s="271">
        <f>VLOOKUP($K$10,$A$140:$QI$515,Restricciones!K58+5,FALSE)</f>
        <v>19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13</v>
      </c>
      <c r="E59" s="200">
        <f>I59+K59</f>
        <v>0</v>
      </c>
      <c r="F59" s="274"/>
      <c r="G59" s="275"/>
      <c r="H59" s="276">
        <f>VLOOKUP($K$10,$A$140:$QI$515,Restricciones!H59+5,FALSE)</f>
        <v>2</v>
      </c>
      <c r="I59" s="277">
        <f>VLOOKUP($K$10,$A$140:$QI$515,Restricciones!I59+5,FALSE)</f>
        <v>0</v>
      </c>
      <c r="J59" s="278">
        <f>VLOOKUP($K$10,$A$140:$QI$515,Restricciones!J59+5,FALSE)</f>
        <v>11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0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15</v>
      </c>
      <c r="E61" s="280">
        <f t="shared" si="13"/>
        <v>0</v>
      </c>
      <c r="F61" s="281">
        <f>VLOOKUP($K$10,$A$140:$QI$515,Restricciones!F61+5,FALSE)</f>
        <v>1</v>
      </c>
      <c r="G61" s="282">
        <f>VLOOKUP($K$10,$A$140:$QI$515,Restricciones!G61+5,FALSE)</f>
        <v>0</v>
      </c>
      <c r="H61" s="281">
        <f>VLOOKUP($K$10,$A$140:$QI$515,Restricciones!H61+5,FALSE)</f>
        <v>10</v>
      </c>
      <c r="I61" s="282">
        <f>VLOOKUP($K$10,$A$140:$QI$515,Restricciones!I61+5,FALSE)</f>
        <v>0</v>
      </c>
      <c r="J61" s="283">
        <f>VLOOKUP($K$10,$A$140:$QI$515,Restricciones!J61+5,FALSE)</f>
        <v>4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769</v>
      </c>
      <c r="E62" s="285">
        <f>+G62+I62+K62</f>
        <v>60</v>
      </c>
      <c r="F62" s="286">
        <f>SUM(F58:F61)</f>
        <v>87</v>
      </c>
      <c r="G62" s="287">
        <f>SUM(G58:G61)</f>
        <v>25</v>
      </c>
      <c r="H62" s="286">
        <f t="shared" ref="H62:K62" si="14">SUM(H58:H61)</f>
        <v>383</v>
      </c>
      <c r="I62" s="287">
        <f t="shared" si="14"/>
        <v>16</v>
      </c>
      <c r="J62" s="288">
        <f t="shared" si="14"/>
        <v>299</v>
      </c>
      <c r="K62" s="287">
        <f t="shared" si="14"/>
        <v>19</v>
      </c>
      <c r="L62" s="54"/>
      <c r="M62" s="145" t="s">
        <v>44</v>
      </c>
      <c r="N62" s="139"/>
      <c r="O62" s="298">
        <f>VLOOKUP($K$10,$A$140:$QI$515,Restricciones!O62+5,FALSE)</f>
        <v>2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1425</v>
      </c>
      <c r="E63" s="290">
        <f>+G63+I63+K63</f>
        <v>326</v>
      </c>
      <c r="F63" s="291">
        <f>VLOOKUP($K$10,$A$140:$QI$515,Restricciones!F63+5,FALSE)</f>
        <v>136</v>
      </c>
      <c r="G63" s="292">
        <f>VLOOKUP($K$10,$A$140:$QI$515,Restricciones!G63+5,FALSE)</f>
        <v>90</v>
      </c>
      <c r="H63" s="291">
        <f>VLOOKUP($K$10,$A$140:$QI$515,Restricciones!H63+5,FALSE)</f>
        <v>592</v>
      </c>
      <c r="I63" s="292">
        <f>VLOOKUP($K$10,$A$140:$QI$515,Restricciones!I63+5,FALSE)</f>
        <v>88</v>
      </c>
      <c r="J63" s="293">
        <f>VLOOKUP($K$10,$A$140:$QI$515,Restricciones!J63+5,FALSE)</f>
        <v>697</v>
      </c>
      <c r="K63" s="292">
        <f>VLOOKUP($K$10,$A$140:$QI$515,Restricciones!K63+5,FALSE)</f>
        <v>148</v>
      </c>
      <c r="L63" s="64"/>
      <c r="M63" s="146" t="s">
        <v>48</v>
      </c>
      <c r="N63" s="151"/>
      <c r="O63" s="299">
        <f>VLOOKUP($K$10,$A$140:$QI$515,Restricciones!O63+5,FALSE)</f>
        <v>9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0</v>
      </c>
      <c r="I67" s="301">
        <f>+K67+M67+O67</f>
        <v>0</v>
      </c>
      <c r="J67" s="302">
        <f>VLOOKUP($K$10,$A$140:$QI$515,Restricciones!J67+5,FALSE)</f>
        <v>0</v>
      </c>
      <c r="K67" s="303"/>
      <c r="L67" s="304">
        <f>VLOOKUP($K$10,$A$140:$QI$515,Restricciones!L67+5,FALSE)</f>
        <v>0</v>
      </c>
      <c r="M67" s="305"/>
      <c r="N67" s="302">
        <f>VLOOKUP($K$10,$A$140:$QI$515,Restricciones!N67+5,FALSE)</f>
        <v>0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0</v>
      </c>
      <c r="I68" s="307">
        <f>+K68+M68+O68</f>
        <v>0</v>
      </c>
      <c r="J68" s="308">
        <f>VLOOKUP($K$10,$A$140:$QI$515,Restricciones!J68+5,FALSE)</f>
        <v>0</v>
      </c>
      <c r="K68" s="309">
        <f>VLOOKUP($K$10,$A$140:$QI$515,Restricciones!K68+5,FALSE)</f>
        <v>0</v>
      </c>
      <c r="L68" s="308">
        <f>VLOOKUP($K$10,$A$140:$QI$515,Restricciones!L68+5,FALSE)</f>
        <v>0</v>
      </c>
      <c r="M68" s="310">
        <f>VLOOKUP($K$10,$A$140:$QI$515,Restricciones!M68+5,FALSE)</f>
        <v>0</v>
      </c>
      <c r="N68" s="308">
        <f>VLOOKUP($K$10,$A$140:$QI$515,Restricciones!N68+5,FALSE)</f>
        <v>0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0</v>
      </c>
      <c r="I69" s="307">
        <f>+K69+M69+O69</f>
        <v>0</v>
      </c>
      <c r="J69" s="308">
        <f>VLOOKUP($K$10,$A$140:$QI$515,Restricciones!J69+5,FALSE)</f>
        <v>0</v>
      </c>
      <c r="K69" s="309">
        <f>VLOOKUP($K$10,$A$140:$QI$515,Restricciones!K69+5,FALSE)</f>
        <v>0</v>
      </c>
      <c r="L69" s="308">
        <f>VLOOKUP($K$10,$A$140:$QI$515,Restricciones!L69+5,FALSE)</f>
        <v>0</v>
      </c>
      <c r="M69" s="310">
        <f>VLOOKUP($K$10,$A$140:$QI$515,Restricciones!M69+5,FALSE)</f>
        <v>0</v>
      </c>
      <c r="N69" s="308">
        <f>VLOOKUP($K$10,$A$140:$QI$515,Restricciones!N69+5,FALSE)</f>
        <v>0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2</v>
      </c>
      <c r="G81" s="317">
        <f>VLOOKUP($K$10,$A$140:$QI$515,Restricciones!G81+5)</f>
        <v>0</v>
      </c>
      <c r="H81" s="317">
        <f>VLOOKUP($K$10,$A$140:$QI$515,Restricciones!H81+5)</f>
        <v>1</v>
      </c>
      <c r="I81" s="318">
        <f>VLOOKUP($K$10,$A$140:$QI$515,Restricciones!I81+5)</f>
        <v>1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1</v>
      </c>
      <c r="G85" s="320">
        <f>VLOOKUP($K$10,$A$140:$QI$515,Restricciones!G85+5)</f>
        <v>0</v>
      </c>
      <c r="H85" s="320">
        <f>VLOOKUP($K$10,$A$140:$QI$515,Restricciones!H85+5)</f>
        <v>1</v>
      </c>
      <c r="I85" s="321">
        <f>VLOOKUP($K$10,$A$140:$QI$515,Restricciones!I85+5)</f>
        <v>0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0</v>
      </c>
      <c r="G87" s="320">
        <f>VLOOKUP($K$10,$A$140:$QI$515,Restricciones!G87+5)</f>
        <v>0</v>
      </c>
      <c r="H87" s="320">
        <f>VLOOKUP($K$10,$A$140:$QI$515,Restricciones!H87+5)</f>
        <v>0</v>
      </c>
      <c r="I87" s="321">
        <f>VLOOKUP($K$10,$A$140:$QI$515,Restricciones!I87+5)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0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1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1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1</v>
      </c>
      <c r="G97" s="320">
        <f>VLOOKUP($K$10,$A$140:$QI$515,Restricciones!G97+5)</f>
        <v>0</v>
      </c>
      <c r="H97" s="320">
        <f>VLOOKUP($K$10,$A$140:$QI$515,Restricciones!H97+5)</f>
        <v>1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0</v>
      </c>
      <c r="G99" s="320">
        <f>VLOOKUP($K$10,$A$140:$QI$515,Restricciones!G99+5)</f>
        <v>0</v>
      </c>
      <c r="H99" s="320">
        <f>VLOOKUP($K$10,$A$140:$QI$515,Restricciones!H99+5)</f>
        <v>0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26" t="s">
        <v>156</v>
      </c>
      <c r="Q138" s="626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f ca="1">SUM(F140:F149)</f>
        <v>0</v>
      </c>
      <c r="G140" s="361">
        <f t="shared" ref="G140:BR140" si="17">SUM(G149:G515)</f>
        <v>0</v>
      </c>
      <c r="H140" s="557">
        <f t="shared" si="17"/>
        <v>5</v>
      </c>
      <c r="I140" s="557">
        <f t="shared" si="17"/>
        <v>5</v>
      </c>
      <c r="J140" s="557">
        <f t="shared" si="17"/>
        <v>26</v>
      </c>
      <c r="K140" s="557">
        <f t="shared" si="17"/>
        <v>26</v>
      </c>
      <c r="L140" s="557">
        <f t="shared" si="17"/>
        <v>10</v>
      </c>
      <c r="M140" s="557">
        <f t="shared" si="17"/>
        <v>10</v>
      </c>
      <c r="N140" s="557">
        <f t="shared" si="17"/>
        <v>6</v>
      </c>
      <c r="O140" s="557">
        <f t="shared" si="17"/>
        <v>6</v>
      </c>
      <c r="P140" s="557">
        <f t="shared" si="17"/>
        <v>7</v>
      </c>
      <c r="Q140" s="557">
        <f t="shared" si="17"/>
        <v>70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3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5</v>
      </c>
      <c r="AC140" s="557">
        <f t="shared" si="17"/>
        <v>20</v>
      </c>
      <c r="AD140" s="557">
        <f t="shared" si="17"/>
        <v>53</v>
      </c>
      <c r="AE140" s="557">
        <f t="shared" si="17"/>
        <v>53</v>
      </c>
      <c r="AF140" s="557">
        <f t="shared" si="17"/>
        <v>36</v>
      </c>
      <c r="AG140" s="557">
        <f t="shared" si="17"/>
        <v>36</v>
      </c>
      <c r="AH140" s="557">
        <f t="shared" si="17"/>
        <v>2</v>
      </c>
      <c r="AI140" s="557">
        <f t="shared" si="17"/>
        <v>1</v>
      </c>
      <c r="AJ140" s="557">
        <f t="shared" si="17"/>
        <v>17</v>
      </c>
      <c r="AK140" s="557">
        <f t="shared" si="17"/>
        <v>510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0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0</v>
      </c>
      <c r="AU140" s="557">
        <f t="shared" si="17"/>
        <v>0</v>
      </c>
      <c r="AV140" s="557">
        <f t="shared" si="17"/>
        <v>33</v>
      </c>
      <c r="AW140" s="557">
        <f t="shared" si="17"/>
        <v>33</v>
      </c>
      <c r="AX140" s="557">
        <f t="shared" si="17"/>
        <v>85</v>
      </c>
      <c r="AY140" s="557">
        <f t="shared" si="17"/>
        <v>85</v>
      </c>
      <c r="AZ140" s="557">
        <f t="shared" si="17"/>
        <v>54</v>
      </c>
      <c r="BA140" s="557">
        <f t="shared" si="17"/>
        <v>54</v>
      </c>
      <c r="BB140" s="557">
        <f t="shared" si="17"/>
        <v>48</v>
      </c>
      <c r="BC140" s="557">
        <f t="shared" si="17"/>
        <v>48</v>
      </c>
      <c r="BD140" s="557">
        <f t="shared" si="17"/>
        <v>29</v>
      </c>
      <c r="BE140" s="557">
        <f t="shared" si="17"/>
        <v>290</v>
      </c>
      <c r="BF140" s="557">
        <f t="shared" si="17"/>
        <v>0</v>
      </c>
      <c r="BG140" s="557">
        <f t="shared" si="17"/>
        <v>0</v>
      </c>
      <c r="BH140" s="557">
        <f t="shared" si="17"/>
        <v>0</v>
      </c>
      <c r="BI140" s="557">
        <f t="shared" si="17"/>
        <v>0</v>
      </c>
      <c r="BJ140" s="557">
        <f t="shared" si="17"/>
        <v>15</v>
      </c>
      <c r="BK140" s="557">
        <f t="shared" si="17"/>
        <v>0</v>
      </c>
      <c r="BL140" s="557">
        <f t="shared" si="17"/>
        <v>4</v>
      </c>
      <c r="BM140" s="557">
        <f t="shared" si="17"/>
        <v>0</v>
      </c>
      <c r="BN140" s="557">
        <f t="shared" si="17"/>
        <v>0</v>
      </c>
      <c r="BO140" s="557">
        <f t="shared" si="17"/>
        <v>0</v>
      </c>
      <c r="BP140" s="557">
        <f t="shared" si="17"/>
        <v>169</v>
      </c>
      <c r="BQ140" s="557">
        <f t="shared" si="17"/>
        <v>676</v>
      </c>
      <c r="BR140" s="557">
        <f t="shared" si="17"/>
        <v>443</v>
      </c>
      <c r="BS140" s="557">
        <f t="shared" ref="BS140:ED140" si="18">SUM(BS149:BS515)</f>
        <v>443</v>
      </c>
      <c r="BT140" s="557">
        <f t="shared" si="18"/>
        <v>443</v>
      </c>
      <c r="BU140" s="557">
        <f t="shared" si="18"/>
        <v>443</v>
      </c>
      <c r="BV140" s="557">
        <f t="shared" si="18"/>
        <v>15</v>
      </c>
      <c r="BW140" s="557">
        <f t="shared" si="18"/>
        <v>10</v>
      </c>
      <c r="BX140" s="557">
        <f t="shared" si="18"/>
        <v>171</v>
      </c>
      <c r="BY140" s="557">
        <f t="shared" si="18"/>
        <v>5130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5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2</v>
      </c>
      <c r="CI140" s="557">
        <f t="shared" si="18"/>
        <v>2</v>
      </c>
      <c r="CJ140" s="557">
        <f t="shared" si="18"/>
        <v>26</v>
      </c>
      <c r="CK140" s="557">
        <f t="shared" si="18"/>
        <v>26</v>
      </c>
      <c r="CL140" s="557">
        <f t="shared" si="18"/>
        <v>51</v>
      </c>
      <c r="CM140" s="557">
        <f t="shared" si="18"/>
        <v>51</v>
      </c>
      <c r="CN140" s="557">
        <f t="shared" si="18"/>
        <v>36</v>
      </c>
      <c r="CO140" s="557">
        <f t="shared" si="18"/>
        <v>36</v>
      </c>
      <c r="CP140" s="557">
        <f t="shared" si="18"/>
        <v>22</v>
      </c>
      <c r="CQ140" s="557">
        <f t="shared" si="18"/>
        <v>22</v>
      </c>
      <c r="CR140" s="557">
        <f t="shared" si="18"/>
        <v>27</v>
      </c>
      <c r="CS140" s="557">
        <f t="shared" si="18"/>
        <v>270</v>
      </c>
      <c r="CT140" s="557">
        <f t="shared" si="18"/>
        <v>0</v>
      </c>
      <c r="CU140" s="557">
        <f t="shared" si="18"/>
        <v>0</v>
      </c>
      <c r="CV140" s="557">
        <f t="shared" si="18"/>
        <v>23</v>
      </c>
      <c r="CW140" s="557">
        <f t="shared" si="18"/>
        <v>0</v>
      </c>
      <c r="CX140" s="557">
        <f t="shared" si="18"/>
        <v>7</v>
      </c>
      <c r="CY140" s="557">
        <f t="shared" si="18"/>
        <v>0</v>
      </c>
      <c r="CZ140" s="557">
        <f t="shared" si="18"/>
        <v>5</v>
      </c>
      <c r="DA140" s="557">
        <f t="shared" si="18"/>
        <v>0</v>
      </c>
      <c r="DB140" s="557">
        <f t="shared" si="18"/>
        <v>1</v>
      </c>
      <c r="DC140" s="557">
        <f t="shared" si="18"/>
        <v>0</v>
      </c>
      <c r="DD140" s="557">
        <f t="shared" si="18"/>
        <v>238</v>
      </c>
      <c r="DE140" s="557">
        <f t="shared" si="18"/>
        <v>952</v>
      </c>
      <c r="DF140" s="557">
        <f t="shared" si="18"/>
        <v>495</v>
      </c>
      <c r="DG140" s="557">
        <f t="shared" si="18"/>
        <v>495</v>
      </c>
      <c r="DH140" s="557">
        <f t="shared" si="18"/>
        <v>369</v>
      </c>
      <c r="DI140" s="557">
        <f t="shared" si="18"/>
        <v>369</v>
      </c>
      <c r="DJ140" s="557">
        <f t="shared" si="18"/>
        <v>12</v>
      </c>
      <c r="DK140" s="557">
        <f t="shared" si="18"/>
        <v>10</v>
      </c>
      <c r="DL140" s="557">
        <f t="shared" si="18"/>
        <v>265</v>
      </c>
      <c r="DM140" s="557">
        <f t="shared" si="18"/>
        <v>7950</v>
      </c>
      <c r="DN140" s="557">
        <f t="shared" si="18"/>
        <v>1</v>
      </c>
      <c r="DO140" s="557">
        <f t="shared" si="18"/>
        <v>30</v>
      </c>
      <c r="DP140" s="557">
        <f t="shared" si="18"/>
        <v>0</v>
      </c>
      <c r="DQ140" s="557">
        <f t="shared" si="18"/>
        <v>0</v>
      </c>
      <c r="DR140" s="557">
        <f t="shared" si="18"/>
        <v>3</v>
      </c>
      <c r="DS140" s="557">
        <f t="shared" si="18"/>
        <v>0</v>
      </c>
      <c r="DT140" s="557">
        <f t="shared" si="18"/>
        <v>0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7</v>
      </c>
      <c r="DY140" s="557">
        <f t="shared" si="18"/>
        <v>210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0</v>
      </c>
      <c r="EX140" s="557">
        <f t="shared" si="19"/>
        <v>0</v>
      </c>
      <c r="EY140" s="557">
        <f t="shared" si="19"/>
        <v>0</v>
      </c>
      <c r="EZ140" s="557">
        <f t="shared" si="19"/>
        <v>0</v>
      </c>
      <c r="FA140" s="557">
        <f t="shared" si="19"/>
        <v>4</v>
      </c>
      <c r="FB140" s="557">
        <f t="shared" si="19"/>
        <v>4</v>
      </c>
      <c r="FC140" s="557">
        <f t="shared" si="19"/>
        <v>0</v>
      </c>
      <c r="FD140" s="557">
        <f t="shared" si="19"/>
        <v>0</v>
      </c>
      <c r="FE140" s="557">
        <f t="shared" si="19"/>
        <v>2</v>
      </c>
      <c r="FF140" s="557">
        <f t="shared" si="19"/>
        <v>2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86</v>
      </c>
      <c r="IQ140" s="557">
        <f t="shared" si="20"/>
        <v>0</v>
      </c>
      <c r="IR140" s="557">
        <f t="shared" si="20"/>
        <v>1</v>
      </c>
      <c r="IS140" s="557">
        <f t="shared" si="20"/>
        <v>136</v>
      </c>
      <c r="IT140" s="557">
        <f t="shared" si="20"/>
        <v>25</v>
      </c>
      <c r="IU140" s="557">
        <f t="shared" si="20"/>
        <v>0</v>
      </c>
      <c r="IV140" s="557">
        <f t="shared" si="20"/>
        <v>0</v>
      </c>
      <c r="IW140" s="557">
        <f t="shared" si="20"/>
        <v>90</v>
      </c>
      <c r="IX140" s="557">
        <f t="shared" si="20"/>
        <v>371</v>
      </c>
      <c r="IY140" s="557">
        <f t="shared" si="20"/>
        <v>2</v>
      </c>
      <c r="IZ140" s="557">
        <f t="shared" si="20"/>
        <v>0</v>
      </c>
      <c r="JA140" s="557">
        <f t="shared" si="20"/>
        <v>10</v>
      </c>
      <c r="JB140" s="557">
        <f t="shared" si="20"/>
        <v>592</v>
      </c>
      <c r="JC140" s="557">
        <f t="shared" ref="JC140:LN140" si="21">SUM(JC149:JC515)</f>
        <v>16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88</v>
      </c>
      <c r="JH140" s="557">
        <f t="shared" si="21"/>
        <v>284</v>
      </c>
      <c r="JI140" s="557">
        <f t="shared" si="21"/>
        <v>11</v>
      </c>
      <c r="JJ140" s="557">
        <f t="shared" si="21"/>
        <v>0</v>
      </c>
      <c r="JK140" s="557">
        <f t="shared" si="21"/>
        <v>4</v>
      </c>
      <c r="JL140" s="557">
        <f t="shared" si="21"/>
        <v>697</v>
      </c>
      <c r="JM140" s="557">
        <f t="shared" si="21"/>
        <v>19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148</v>
      </c>
      <c r="JR140" s="557">
        <f t="shared" si="21"/>
        <v>0</v>
      </c>
      <c r="JS140" s="557">
        <f t="shared" si="21"/>
        <v>0</v>
      </c>
      <c r="JT140" s="557">
        <f t="shared" si="21"/>
        <v>0</v>
      </c>
      <c r="JU140" s="557">
        <f t="shared" si="21"/>
        <v>0</v>
      </c>
      <c r="JV140" s="557">
        <f t="shared" si="21"/>
        <v>2</v>
      </c>
      <c r="JW140" s="557">
        <f t="shared" si="21"/>
        <v>9</v>
      </c>
      <c r="JX140" s="557">
        <f t="shared" si="21"/>
        <v>2</v>
      </c>
      <c r="JY140" s="557">
        <f t="shared" si="21"/>
        <v>0</v>
      </c>
      <c r="JZ140" s="557">
        <f t="shared" si="21"/>
        <v>0</v>
      </c>
      <c r="KA140" s="557">
        <f t="shared" si="21"/>
        <v>0</v>
      </c>
      <c r="KB140" s="557">
        <f t="shared" si="21"/>
        <v>0</v>
      </c>
      <c r="KC140" s="557">
        <f t="shared" si="21"/>
        <v>0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0</v>
      </c>
      <c r="KT140" s="557">
        <f t="shared" si="21"/>
        <v>0</v>
      </c>
      <c r="KU140" s="557">
        <f t="shared" si="21"/>
        <v>0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0</v>
      </c>
      <c r="KZ140" s="557">
        <f t="shared" si="21"/>
        <v>0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0</v>
      </c>
      <c r="LL140" s="557">
        <f t="shared" si="21"/>
        <v>0</v>
      </c>
      <c r="LM140" s="557">
        <f t="shared" si="21"/>
        <v>0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0</v>
      </c>
      <c r="LR140" s="557">
        <f t="shared" si="22"/>
        <v>0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1</v>
      </c>
      <c r="NO140" s="557">
        <f t="shared" si="22"/>
        <v>0</v>
      </c>
      <c r="NP140" s="557">
        <f t="shared" si="22"/>
        <v>0</v>
      </c>
      <c r="NQ140" s="557">
        <f t="shared" si="22"/>
        <v>1</v>
      </c>
      <c r="NR140" s="557">
        <f t="shared" si="22"/>
        <v>0</v>
      </c>
      <c r="NS140" s="557">
        <f t="shared" si="22"/>
        <v>0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1</v>
      </c>
      <c r="OB140" s="557">
        <f t="shared" si="23"/>
        <v>0</v>
      </c>
      <c r="OC140" s="557">
        <f t="shared" si="23"/>
        <v>0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1</v>
      </c>
      <c r="OZ140" s="557">
        <f t="shared" si="23"/>
        <v>0</v>
      </c>
      <c r="PA140" s="557">
        <f t="shared" si="23"/>
        <v>0</v>
      </c>
      <c r="PB140" s="557">
        <f t="shared" si="23"/>
        <v>0</v>
      </c>
      <c r="PC140" s="557">
        <f t="shared" si="23"/>
        <v>0</v>
      </c>
      <c r="PD140" s="557">
        <f t="shared" si="23"/>
        <v>0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1</v>
      </c>
      <c r="PL140" s="557">
        <f t="shared" si="23"/>
        <v>0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1</v>
      </c>
      <c r="I141" s="557">
        <f t="shared" si="24"/>
        <v>1</v>
      </c>
      <c r="J141" s="557">
        <f t="shared" si="24"/>
        <v>3</v>
      </c>
      <c r="K141" s="557">
        <f t="shared" si="24"/>
        <v>3</v>
      </c>
      <c r="L141" s="557">
        <f t="shared" si="24"/>
        <v>2</v>
      </c>
      <c r="M141" s="557">
        <f t="shared" si="24"/>
        <v>2</v>
      </c>
      <c r="N141" s="557">
        <f t="shared" si="24"/>
        <v>3</v>
      </c>
      <c r="O141" s="557">
        <f t="shared" si="24"/>
        <v>3</v>
      </c>
      <c r="P141" s="557">
        <f t="shared" si="24"/>
        <v>2</v>
      </c>
      <c r="Q141" s="557">
        <f t="shared" si="24"/>
        <v>20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1</v>
      </c>
      <c r="AC141" s="557">
        <f t="shared" si="24"/>
        <v>4</v>
      </c>
      <c r="AD141" s="557">
        <f t="shared" si="24"/>
        <v>10</v>
      </c>
      <c r="AE141" s="557">
        <f t="shared" si="24"/>
        <v>10</v>
      </c>
      <c r="AF141" s="557">
        <f t="shared" si="24"/>
        <v>6</v>
      </c>
      <c r="AG141" s="557">
        <f t="shared" si="24"/>
        <v>6</v>
      </c>
      <c r="AH141" s="557">
        <f t="shared" si="24"/>
        <v>1</v>
      </c>
      <c r="AI141" s="557">
        <f t="shared" si="24"/>
        <v>1</v>
      </c>
      <c r="AJ141" s="557">
        <f t="shared" si="24"/>
        <v>9</v>
      </c>
      <c r="AK141" s="557">
        <f t="shared" si="24"/>
        <v>270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7</v>
      </c>
      <c r="AW141" s="557">
        <f t="shared" si="24"/>
        <v>7</v>
      </c>
      <c r="AX141" s="557">
        <f t="shared" si="24"/>
        <v>13</v>
      </c>
      <c r="AY141" s="557">
        <f t="shared" si="24"/>
        <v>13</v>
      </c>
      <c r="AZ141" s="557">
        <f t="shared" si="24"/>
        <v>7</v>
      </c>
      <c r="BA141" s="557">
        <f t="shared" si="24"/>
        <v>7</v>
      </c>
      <c r="BB141" s="557">
        <f t="shared" si="24"/>
        <v>16</v>
      </c>
      <c r="BC141" s="557">
        <f t="shared" si="24"/>
        <v>16</v>
      </c>
      <c r="BD141" s="557">
        <f t="shared" si="24"/>
        <v>6</v>
      </c>
      <c r="BE141" s="557">
        <f t="shared" si="24"/>
        <v>60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0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41</v>
      </c>
      <c r="BQ141" s="557">
        <f t="shared" si="24"/>
        <v>164</v>
      </c>
      <c r="BR141" s="557">
        <f t="shared" si="24"/>
        <v>142</v>
      </c>
      <c r="BS141" s="557">
        <f t="shared" ref="BS141:ED141" si="25">SUM(BS150:BS158)</f>
        <v>142</v>
      </c>
      <c r="BT141" s="557">
        <f t="shared" si="25"/>
        <v>164</v>
      </c>
      <c r="BU141" s="557">
        <f t="shared" si="25"/>
        <v>164</v>
      </c>
      <c r="BV141" s="557">
        <f t="shared" si="25"/>
        <v>3</v>
      </c>
      <c r="BW141" s="557">
        <f t="shared" si="25"/>
        <v>3</v>
      </c>
      <c r="BX141" s="557">
        <f t="shared" si="25"/>
        <v>72</v>
      </c>
      <c r="BY141" s="557">
        <f t="shared" si="25"/>
        <v>2160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3</v>
      </c>
      <c r="CK141" s="557">
        <f t="shared" si="25"/>
        <v>3</v>
      </c>
      <c r="CL141" s="557">
        <f t="shared" si="25"/>
        <v>9</v>
      </c>
      <c r="CM141" s="557">
        <f t="shared" si="25"/>
        <v>9</v>
      </c>
      <c r="CN141" s="557">
        <f t="shared" si="25"/>
        <v>2</v>
      </c>
      <c r="CO141" s="557">
        <f t="shared" si="25"/>
        <v>2</v>
      </c>
      <c r="CP141" s="557">
        <f t="shared" si="25"/>
        <v>5</v>
      </c>
      <c r="CQ141" s="557">
        <f t="shared" si="25"/>
        <v>5</v>
      </c>
      <c r="CR141" s="557">
        <f t="shared" si="25"/>
        <v>4</v>
      </c>
      <c r="CS141" s="557">
        <f t="shared" si="25"/>
        <v>40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55</v>
      </c>
      <c r="DE141" s="557">
        <f t="shared" si="25"/>
        <v>220</v>
      </c>
      <c r="DF141" s="557">
        <f t="shared" si="25"/>
        <v>139</v>
      </c>
      <c r="DG141" s="557">
        <f t="shared" si="25"/>
        <v>139</v>
      </c>
      <c r="DH141" s="557">
        <f t="shared" si="25"/>
        <v>87</v>
      </c>
      <c r="DI141" s="557">
        <f t="shared" si="25"/>
        <v>87</v>
      </c>
      <c r="DJ141" s="557">
        <f t="shared" si="25"/>
        <v>1</v>
      </c>
      <c r="DK141" s="557">
        <f t="shared" si="25"/>
        <v>1</v>
      </c>
      <c r="DL141" s="557">
        <f t="shared" si="25"/>
        <v>84</v>
      </c>
      <c r="DM141" s="557">
        <f t="shared" si="25"/>
        <v>2520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1</v>
      </c>
      <c r="DY141" s="557">
        <f t="shared" si="25"/>
        <v>30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2</v>
      </c>
      <c r="FB141" s="557">
        <f t="shared" si="26"/>
        <v>2</v>
      </c>
      <c r="FC141" s="557">
        <f t="shared" si="26"/>
        <v>0</v>
      </c>
      <c r="FD141" s="557">
        <f t="shared" si="26"/>
        <v>0</v>
      </c>
      <c r="FE141" s="557">
        <f t="shared" si="26"/>
        <v>2</v>
      </c>
      <c r="FF141" s="557">
        <f t="shared" si="26"/>
        <v>2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22</v>
      </c>
      <c r="IQ141" s="557">
        <f t="shared" si="27"/>
        <v>0</v>
      </c>
      <c r="IR141" s="557">
        <f t="shared" si="27"/>
        <v>0</v>
      </c>
      <c r="IS141" s="557">
        <f t="shared" si="27"/>
        <v>27</v>
      </c>
      <c r="IT141" s="557">
        <f t="shared" si="27"/>
        <v>7</v>
      </c>
      <c r="IU141" s="557">
        <f t="shared" si="27"/>
        <v>0</v>
      </c>
      <c r="IV141" s="557">
        <f t="shared" si="27"/>
        <v>0</v>
      </c>
      <c r="IW141" s="557">
        <f t="shared" si="27"/>
        <v>14</v>
      </c>
      <c r="IX141" s="557">
        <f t="shared" si="27"/>
        <v>91</v>
      </c>
      <c r="IY141" s="557">
        <f t="shared" si="27"/>
        <v>0</v>
      </c>
      <c r="IZ141" s="557">
        <f t="shared" si="27"/>
        <v>0</v>
      </c>
      <c r="JA141" s="557">
        <f t="shared" si="27"/>
        <v>2</v>
      </c>
      <c r="JB141" s="557">
        <f t="shared" si="27"/>
        <v>132</v>
      </c>
      <c r="JC141" s="557">
        <f t="shared" ref="JC141:LN141" si="28">SUM(JC150:JC158)</f>
        <v>1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10</v>
      </c>
      <c r="JH141" s="557">
        <f t="shared" si="28"/>
        <v>59</v>
      </c>
      <c r="JI141" s="557">
        <f t="shared" si="28"/>
        <v>0</v>
      </c>
      <c r="JJ141" s="557">
        <f t="shared" si="28"/>
        <v>0</v>
      </c>
      <c r="JK141" s="557">
        <f t="shared" si="28"/>
        <v>2</v>
      </c>
      <c r="JL141" s="557">
        <f t="shared" si="28"/>
        <v>131</v>
      </c>
      <c r="JM141" s="557">
        <f t="shared" si="28"/>
        <v>2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20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1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1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1</v>
      </c>
      <c r="I142" s="557">
        <f t="shared" si="31"/>
        <v>1</v>
      </c>
      <c r="J142" s="557">
        <f t="shared" si="31"/>
        <v>3</v>
      </c>
      <c r="K142" s="557">
        <f t="shared" si="31"/>
        <v>3</v>
      </c>
      <c r="L142" s="557">
        <f t="shared" si="31"/>
        <v>0</v>
      </c>
      <c r="M142" s="557">
        <f t="shared" si="31"/>
        <v>0</v>
      </c>
      <c r="N142" s="557">
        <f t="shared" si="31"/>
        <v>0</v>
      </c>
      <c r="O142" s="557">
        <f t="shared" si="31"/>
        <v>0</v>
      </c>
      <c r="P142" s="557">
        <f t="shared" si="31"/>
        <v>3</v>
      </c>
      <c r="Q142" s="557">
        <f t="shared" si="31"/>
        <v>30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0</v>
      </c>
      <c r="AC142" s="557">
        <f t="shared" si="31"/>
        <v>0</v>
      </c>
      <c r="AD142" s="557">
        <f t="shared" si="31"/>
        <v>1</v>
      </c>
      <c r="AE142" s="557">
        <f t="shared" si="31"/>
        <v>1</v>
      </c>
      <c r="AF142" s="557">
        <f t="shared" si="31"/>
        <v>1</v>
      </c>
      <c r="AG142" s="557">
        <f t="shared" si="31"/>
        <v>1</v>
      </c>
      <c r="AH142" s="557">
        <f t="shared" si="31"/>
        <v>1</v>
      </c>
      <c r="AI142" s="557">
        <f t="shared" si="31"/>
        <v>0</v>
      </c>
      <c r="AJ142" s="557">
        <f t="shared" si="31"/>
        <v>0</v>
      </c>
      <c r="AK142" s="557">
        <f t="shared" si="31"/>
        <v>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0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8</v>
      </c>
      <c r="AW142" s="557">
        <f t="shared" si="31"/>
        <v>8</v>
      </c>
      <c r="AX142" s="557">
        <f t="shared" si="31"/>
        <v>15</v>
      </c>
      <c r="AY142" s="557">
        <f t="shared" si="31"/>
        <v>15</v>
      </c>
      <c r="AZ142" s="557">
        <f t="shared" si="31"/>
        <v>9</v>
      </c>
      <c r="BA142" s="557">
        <f t="shared" si="31"/>
        <v>9</v>
      </c>
      <c r="BB142" s="557">
        <f t="shared" si="31"/>
        <v>6</v>
      </c>
      <c r="BC142" s="557">
        <f t="shared" si="31"/>
        <v>6</v>
      </c>
      <c r="BD142" s="557">
        <f t="shared" si="31"/>
        <v>6</v>
      </c>
      <c r="BE142" s="557">
        <f t="shared" si="31"/>
        <v>60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1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5</v>
      </c>
      <c r="BQ142" s="557">
        <f t="shared" si="31"/>
        <v>20</v>
      </c>
      <c r="BR142" s="557">
        <f t="shared" si="31"/>
        <v>11</v>
      </c>
      <c r="BS142" s="557">
        <f t="shared" ref="BS142:ED142" si="32">SUM(BS159:BS161)</f>
        <v>11</v>
      </c>
      <c r="BT142" s="557">
        <f t="shared" si="32"/>
        <v>7</v>
      </c>
      <c r="BU142" s="557">
        <f t="shared" si="32"/>
        <v>7</v>
      </c>
      <c r="BV142" s="557">
        <f t="shared" si="32"/>
        <v>3</v>
      </c>
      <c r="BW142" s="557">
        <f t="shared" si="32"/>
        <v>0</v>
      </c>
      <c r="BX142" s="557">
        <f t="shared" si="32"/>
        <v>1</v>
      </c>
      <c r="BY142" s="557">
        <f t="shared" si="32"/>
        <v>30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0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6</v>
      </c>
      <c r="CK142" s="557">
        <f t="shared" si="32"/>
        <v>6</v>
      </c>
      <c r="CL142" s="557">
        <f t="shared" si="32"/>
        <v>12</v>
      </c>
      <c r="CM142" s="557">
        <f t="shared" si="32"/>
        <v>12</v>
      </c>
      <c r="CN142" s="557">
        <f t="shared" si="32"/>
        <v>10</v>
      </c>
      <c r="CO142" s="557">
        <f t="shared" si="32"/>
        <v>10</v>
      </c>
      <c r="CP142" s="557">
        <f t="shared" si="32"/>
        <v>3</v>
      </c>
      <c r="CQ142" s="557">
        <f t="shared" si="32"/>
        <v>3</v>
      </c>
      <c r="CR142" s="557">
        <f t="shared" si="32"/>
        <v>7</v>
      </c>
      <c r="CS142" s="557">
        <f t="shared" si="32"/>
        <v>70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0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9</v>
      </c>
      <c r="DE142" s="557">
        <f t="shared" si="32"/>
        <v>36</v>
      </c>
      <c r="DF142" s="557">
        <f t="shared" si="32"/>
        <v>8</v>
      </c>
      <c r="DG142" s="557">
        <f t="shared" si="32"/>
        <v>8</v>
      </c>
      <c r="DH142" s="557">
        <f t="shared" si="32"/>
        <v>5</v>
      </c>
      <c r="DI142" s="557">
        <f t="shared" si="32"/>
        <v>5</v>
      </c>
      <c r="DJ142" s="557">
        <f t="shared" si="32"/>
        <v>2</v>
      </c>
      <c r="DK142" s="557">
        <f t="shared" si="32"/>
        <v>0</v>
      </c>
      <c r="DL142" s="557">
        <f t="shared" si="32"/>
        <v>4</v>
      </c>
      <c r="DM142" s="557">
        <f t="shared" si="32"/>
        <v>120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1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8</v>
      </c>
      <c r="IQ142" s="557">
        <f t="shared" si="34"/>
        <v>0</v>
      </c>
      <c r="IR142" s="557">
        <f t="shared" si="34"/>
        <v>0</v>
      </c>
      <c r="IS142" s="557">
        <f t="shared" si="34"/>
        <v>9</v>
      </c>
      <c r="IT142" s="557">
        <f t="shared" si="34"/>
        <v>5</v>
      </c>
      <c r="IU142" s="557">
        <f t="shared" si="34"/>
        <v>0</v>
      </c>
      <c r="IV142" s="557">
        <f t="shared" si="34"/>
        <v>0</v>
      </c>
      <c r="IW142" s="557">
        <f t="shared" si="34"/>
        <v>5</v>
      </c>
      <c r="IX142" s="557">
        <f t="shared" si="34"/>
        <v>46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29</v>
      </c>
      <c r="JC142" s="557">
        <f t="shared" ref="JC142:LN142" si="35">SUM(JC159:JC161)</f>
        <v>9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13</v>
      </c>
      <c r="JH142" s="557">
        <f t="shared" si="35"/>
        <v>44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31</v>
      </c>
      <c r="JM142" s="557">
        <f t="shared" si="35"/>
        <v>8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15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1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1</v>
      </c>
      <c r="NO142" s="557">
        <f t="shared" si="36"/>
        <v>0</v>
      </c>
      <c r="NP142" s="557">
        <f t="shared" si="36"/>
        <v>0</v>
      </c>
      <c r="NQ142" s="557">
        <f t="shared" si="36"/>
        <v>0</v>
      </c>
      <c r="NR142" s="557">
        <f t="shared" si="36"/>
        <v>0</v>
      </c>
      <c r="NS142" s="557">
        <f t="shared" si="36"/>
        <v>0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1</v>
      </c>
      <c r="OB142" s="557">
        <f t="shared" si="37"/>
        <v>0</v>
      </c>
      <c r="OC142" s="557">
        <f t="shared" si="37"/>
        <v>0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1</v>
      </c>
      <c r="OZ142" s="557">
        <f t="shared" si="37"/>
        <v>0</v>
      </c>
      <c r="PA142" s="557">
        <f t="shared" si="37"/>
        <v>0</v>
      </c>
      <c r="PB142" s="557">
        <f t="shared" si="37"/>
        <v>0</v>
      </c>
      <c r="PC142" s="557">
        <f t="shared" si="37"/>
        <v>0</v>
      </c>
      <c r="PD142" s="557">
        <f t="shared" si="37"/>
        <v>0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1</v>
      </c>
      <c r="PL142" s="557">
        <f t="shared" si="37"/>
        <v>0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0</v>
      </c>
      <c r="K143" s="557">
        <f t="shared" si="38"/>
        <v>0</v>
      </c>
      <c r="L143" s="557">
        <f t="shared" si="38"/>
        <v>2</v>
      </c>
      <c r="M143" s="557">
        <f t="shared" si="38"/>
        <v>2</v>
      </c>
      <c r="N143" s="557">
        <f t="shared" si="38"/>
        <v>1</v>
      </c>
      <c r="O143" s="557">
        <f t="shared" si="38"/>
        <v>1</v>
      </c>
      <c r="P143" s="557">
        <f t="shared" si="38"/>
        <v>0</v>
      </c>
      <c r="Q143" s="557">
        <f t="shared" si="38"/>
        <v>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0</v>
      </c>
      <c r="AC143" s="557">
        <f t="shared" si="38"/>
        <v>0</v>
      </c>
      <c r="AD143" s="557">
        <f t="shared" si="38"/>
        <v>3</v>
      </c>
      <c r="AE143" s="557">
        <f t="shared" si="38"/>
        <v>3</v>
      </c>
      <c r="AF143" s="557">
        <f t="shared" si="38"/>
        <v>3</v>
      </c>
      <c r="AG143" s="557">
        <f t="shared" si="38"/>
        <v>3</v>
      </c>
      <c r="AH143" s="557">
        <f t="shared" si="38"/>
        <v>0</v>
      </c>
      <c r="AI143" s="557">
        <f t="shared" si="38"/>
        <v>0</v>
      </c>
      <c r="AJ143" s="557">
        <f t="shared" si="38"/>
        <v>1</v>
      </c>
      <c r="AK143" s="557">
        <f t="shared" si="38"/>
        <v>30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1</v>
      </c>
      <c r="AW143" s="557">
        <f t="shared" si="38"/>
        <v>1</v>
      </c>
      <c r="AX143" s="557">
        <f t="shared" si="38"/>
        <v>2</v>
      </c>
      <c r="AY143" s="557">
        <f t="shared" si="38"/>
        <v>2</v>
      </c>
      <c r="AZ143" s="557">
        <f t="shared" si="38"/>
        <v>2</v>
      </c>
      <c r="BA143" s="557">
        <f t="shared" si="38"/>
        <v>2</v>
      </c>
      <c r="BB143" s="557">
        <f t="shared" si="38"/>
        <v>2</v>
      </c>
      <c r="BC143" s="557">
        <f t="shared" si="38"/>
        <v>2</v>
      </c>
      <c r="BD143" s="557">
        <f t="shared" si="38"/>
        <v>0</v>
      </c>
      <c r="BE143" s="557">
        <f t="shared" si="38"/>
        <v>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11</v>
      </c>
      <c r="BQ143" s="557">
        <f t="shared" si="38"/>
        <v>44</v>
      </c>
      <c r="BR143" s="557">
        <f t="shared" si="38"/>
        <v>30</v>
      </c>
      <c r="BS143" s="557">
        <f t="shared" ref="BS143:ED143" si="39">SUM(BS162:BS165)</f>
        <v>30</v>
      </c>
      <c r="BT143" s="557">
        <f t="shared" si="39"/>
        <v>33</v>
      </c>
      <c r="BU143" s="557">
        <f t="shared" si="39"/>
        <v>33</v>
      </c>
      <c r="BV143" s="557">
        <f t="shared" si="39"/>
        <v>1</v>
      </c>
      <c r="BW143" s="557">
        <f t="shared" si="39"/>
        <v>1</v>
      </c>
      <c r="BX143" s="557">
        <f t="shared" si="39"/>
        <v>7</v>
      </c>
      <c r="BY143" s="557">
        <f t="shared" si="39"/>
        <v>210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1</v>
      </c>
      <c r="CK143" s="557">
        <f t="shared" si="39"/>
        <v>1</v>
      </c>
      <c r="CL143" s="557">
        <f t="shared" si="39"/>
        <v>1</v>
      </c>
      <c r="CM143" s="557">
        <f t="shared" si="39"/>
        <v>1</v>
      </c>
      <c r="CN143" s="557">
        <f t="shared" si="39"/>
        <v>1</v>
      </c>
      <c r="CO143" s="557">
        <f t="shared" si="39"/>
        <v>1</v>
      </c>
      <c r="CP143" s="557">
        <f t="shared" si="39"/>
        <v>0</v>
      </c>
      <c r="CQ143" s="557">
        <f t="shared" si="39"/>
        <v>0</v>
      </c>
      <c r="CR143" s="557">
        <f t="shared" si="39"/>
        <v>1</v>
      </c>
      <c r="CS143" s="557">
        <f t="shared" si="39"/>
        <v>10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17</v>
      </c>
      <c r="DE143" s="557">
        <f t="shared" si="39"/>
        <v>68</v>
      </c>
      <c r="DF143" s="557">
        <f t="shared" si="39"/>
        <v>36</v>
      </c>
      <c r="DG143" s="557">
        <f t="shared" si="39"/>
        <v>36</v>
      </c>
      <c r="DH143" s="557">
        <f t="shared" si="39"/>
        <v>35</v>
      </c>
      <c r="DI143" s="557">
        <f t="shared" si="39"/>
        <v>35</v>
      </c>
      <c r="DJ143" s="557">
        <f t="shared" si="39"/>
        <v>0</v>
      </c>
      <c r="DK143" s="557">
        <f t="shared" si="39"/>
        <v>0</v>
      </c>
      <c r="DL143" s="557">
        <f t="shared" si="39"/>
        <v>5</v>
      </c>
      <c r="DM143" s="557">
        <f t="shared" si="39"/>
        <v>150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5</v>
      </c>
      <c r="IQ143" s="557">
        <f t="shared" si="41"/>
        <v>0</v>
      </c>
      <c r="IR143" s="557">
        <f t="shared" si="41"/>
        <v>0</v>
      </c>
      <c r="IS143" s="557">
        <f t="shared" si="41"/>
        <v>12</v>
      </c>
      <c r="IT143" s="557">
        <f t="shared" si="41"/>
        <v>0</v>
      </c>
      <c r="IU143" s="557">
        <f t="shared" si="41"/>
        <v>0</v>
      </c>
      <c r="IV143" s="557">
        <f t="shared" si="41"/>
        <v>0</v>
      </c>
      <c r="IW143" s="557">
        <f t="shared" si="41"/>
        <v>6</v>
      </c>
      <c r="IX143" s="557">
        <f t="shared" si="41"/>
        <v>16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40</v>
      </c>
      <c r="JC143" s="557">
        <f t="shared" ref="JC143:LN143" si="42">SUM(JC162:JC165)</f>
        <v>0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2</v>
      </c>
      <c r="JH143" s="557">
        <f t="shared" si="42"/>
        <v>12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38</v>
      </c>
      <c r="JM143" s="557">
        <f t="shared" si="42"/>
        <v>2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6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3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0</v>
      </c>
      <c r="KB143" s="557">
        <f t="shared" si="42"/>
        <v>0</v>
      </c>
      <c r="KC143" s="557">
        <f t="shared" si="42"/>
        <v>0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0</v>
      </c>
      <c r="KT143" s="557">
        <f t="shared" si="42"/>
        <v>0</v>
      </c>
      <c r="KU143" s="557">
        <f t="shared" si="42"/>
        <v>0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0</v>
      </c>
      <c r="LL143" s="557">
        <f t="shared" si="42"/>
        <v>0</v>
      </c>
      <c r="LM143" s="557">
        <f t="shared" si="42"/>
        <v>0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1</v>
      </c>
      <c r="I144" s="557">
        <f t="shared" si="45"/>
        <v>1</v>
      </c>
      <c r="J144" s="557">
        <f t="shared" si="45"/>
        <v>9</v>
      </c>
      <c r="K144" s="557">
        <f t="shared" si="45"/>
        <v>9</v>
      </c>
      <c r="L144" s="557">
        <f t="shared" si="45"/>
        <v>2</v>
      </c>
      <c r="M144" s="557">
        <f t="shared" si="45"/>
        <v>2</v>
      </c>
      <c r="N144" s="557">
        <f t="shared" si="45"/>
        <v>1</v>
      </c>
      <c r="O144" s="557">
        <f t="shared" si="45"/>
        <v>1</v>
      </c>
      <c r="P144" s="557">
        <f t="shared" si="45"/>
        <v>1</v>
      </c>
      <c r="Q144" s="557">
        <f t="shared" si="45"/>
        <v>10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3</v>
      </c>
      <c r="AC144" s="557">
        <f t="shared" si="45"/>
        <v>12</v>
      </c>
      <c r="AD144" s="557">
        <f t="shared" si="45"/>
        <v>28</v>
      </c>
      <c r="AE144" s="557">
        <f t="shared" si="45"/>
        <v>28</v>
      </c>
      <c r="AF144" s="557">
        <f t="shared" si="45"/>
        <v>12</v>
      </c>
      <c r="AG144" s="557">
        <f t="shared" si="45"/>
        <v>12</v>
      </c>
      <c r="AH144" s="557">
        <f t="shared" si="45"/>
        <v>0</v>
      </c>
      <c r="AI144" s="557">
        <f t="shared" si="45"/>
        <v>0</v>
      </c>
      <c r="AJ144" s="557">
        <f t="shared" si="45"/>
        <v>4</v>
      </c>
      <c r="AK144" s="557">
        <f t="shared" si="45"/>
        <v>120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5</v>
      </c>
      <c r="AW144" s="557">
        <f t="shared" si="45"/>
        <v>5</v>
      </c>
      <c r="AX144" s="557">
        <f t="shared" si="45"/>
        <v>7</v>
      </c>
      <c r="AY144" s="557">
        <f t="shared" si="45"/>
        <v>7</v>
      </c>
      <c r="AZ144" s="557">
        <f t="shared" si="45"/>
        <v>9</v>
      </c>
      <c r="BA144" s="557">
        <f t="shared" si="45"/>
        <v>9</v>
      </c>
      <c r="BB144" s="557">
        <f t="shared" si="45"/>
        <v>12</v>
      </c>
      <c r="BC144" s="557">
        <f t="shared" si="45"/>
        <v>12</v>
      </c>
      <c r="BD144" s="557">
        <f t="shared" si="45"/>
        <v>3</v>
      </c>
      <c r="BE144" s="557">
        <f t="shared" si="45"/>
        <v>30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4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34</v>
      </c>
      <c r="BQ144" s="557">
        <f t="shared" si="45"/>
        <v>136</v>
      </c>
      <c r="BR144" s="557">
        <f t="shared" si="45"/>
        <v>104</v>
      </c>
      <c r="BS144" s="557">
        <f t="shared" ref="BS144:ED144" si="46">SUM(BS166:BS171)</f>
        <v>104</v>
      </c>
      <c r="BT144" s="557">
        <f t="shared" si="46"/>
        <v>76</v>
      </c>
      <c r="BU144" s="557">
        <f t="shared" si="46"/>
        <v>76</v>
      </c>
      <c r="BV144" s="557">
        <f t="shared" si="46"/>
        <v>0</v>
      </c>
      <c r="BW144" s="557">
        <f t="shared" si="46"/>
        <v>0</v>
      </c>
      <c r="BX144" s="557">
        <f t="shared" si="46"/>
        <v>37</v>
      </c>
      <c r="BY144" s="557">
        <f t="shared" si="46"/>
        <v>1110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1</v>
      </c>
      <c r="CI144" s="557">
        <f t="shared" si="46"/>
        <v>1</v>
      </c>
      <c r="CJ144" s="557">
        <f t="shared" si="46"/>
        <v>2</v>
      </c>
      <c r="CK144" s="557">
        <f t="shared" si="46"/>
        <v>2</v>
      </c>
      <c r="CL144" s="557">
        <f t="shared" si="46"/>
        <v>7</v>
      </c>
      <c r="CM144" s="557">
        <f t="shared" si="46"/>
        <v>7</v>
      </c>
      <c r="CN144" s="557">
        <f t="shared" si="46"/>
        <v>8</v>
      </c>
      <c r="CO144" s="557">
        <f t="shared" si="46"/>
        <v>8</v>
      </c>
      <c r="CP144" s="557">
        <f t="shared" si="46"/>
        <v>8</v>
      </c>
      <c r="CQ144" s="557">
        <f t="shared" si="46"/>
        <v>8</v>
      </c>
      <c r="CR144" s="557">
        <f t="shared" si="46"/>
        <v>0</v>
      </c>
      <c r="CS144" s="557">
        <f t="shared" si="46"/>
        <v>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2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48</v>
      </c>
      <c r="DE144" s="557">
        <f t="shared" si="46"/>
        <v>192</v>
      </c>
      <c r="DF144" s="557">
        <f t="shared" si="46"/>
        <v>130</v>
      </c>
      <c r="DG144" s="557">
        <f t="shared" si="46"/>
        <v>130</v>
      </c>
      <c r="DH144" s="557">
        <f t="shared" si="46"/>
        <v>78</v>
      </c>
      <c r="DI144" s="557">
        <f t="shared" si="46"/>
        <v>78</v>
      </c>
      <c r="DJ144" s="557">
        <f t="shared" si="46"/>
        <v>0</v>
      </c>
      <c r="DK144" s="557">
        <f t="shared" si="46"/>
        <v>0</v>
      </c>
      <c r="DL144" s="557">
        <f t="shared" si="46"/>
        <v>44</v>
      </c>
      <c r="DM144" s="557">
        <f t="shared" si="46"/>
        <v>1320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0</v>
      </c>
      <c r="DY144" s="557">
        <f t="shared" si="46"/>
        <v>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0</v>
      </c>
      <c r="EX144" s="557">
        <f t="shared" si="47"/>
        <v>0</v>
      </c>
      <c r="EY144" s="557">
        <f t="shared" si="47"/>
        <v>0</v>
      </c>
      <c r="EZ144" s="557">
        <f t="shared" si="47"/>
        <v>0</v>
      </c>
      <c r="FA144" s="557">
        <f t="shared" si="47"/>
        <v>0</v>
      </c>
      <c r="FB144" s="557">
        <f t="shared" si="47"/>
        <v>0</v>
      </c>
      <c r="FC144" s="557">
        <f t="shared" si="47"/>
        <v>0</v>
      </c>
      <c r="FD144" s="557">
        <f t="shared" si="47"/>
        <v>0</v>
      </c>
      <c r="FE144" s="557">
        <f t="shared" si="47"/>
        <v>0</v>
      </c>
      <c r="FF144" s="557">
        <f t="shared" si="47"/>
        <v>0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14</v>
      </c>
      <c r="IQ144" s="557">
        <f t="shared" si="48"/>
        <v>0</v>
      </c>
      <c r="IR144" s="557">
        <f t="shared" si="48"/>
        <v>0</v>
      </c>
      <c r="IS144" s="557">
        <f t="shared" si="48"/>
        <v>17</v>
      </c>
      <c r="IT144" s="557">
        <f t="shared" si="48"/>
        <v>2</v>
      </c>
      <c r="IU144" s="557">
        <f t="shared" si="48"/>
        <v>0</v>
      </c>
      <c r="IV144" s="557">
        <f t="shared" si="48"/>
        <v>0</v>
      </c>
      <c r="IW144" s="557">
        <f t="shared" si="48"/>
        <v>7</v>
      </c>
      <c r="IX144" s="557">
        <f t="shared" si="48"/>
        <v>44</v>
      </c>
      <c r="IY144" s="557">
        <f t="shared" si="48"/>
        <v>0</v>
      </c>
      <c r="IZ144" s="557">
        <f t="shared" si="48"/>
        <v>0</v>
      </c>
      <c r="JA144" s="557">
        <f t="shared" si="48"/>
        <v>0</v>
      </c>
      <c r="JB144" s="557">
        <f t="shared" si="48"/>
        <v>80</v>
      </c>
      <c r="JC144" s="557">
        <f t="shared" ref="JC144:LN144" si="49">SUM(JC166:JC171)</f>
        <v>4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15</v>
      </c>
      <c r="JH144" s="557">
        <f t="shared" si="49"/>
        <v>32</v>
      </c>
      <c r="JI144" s="557">
        <f t="shared" si="49"/>
        <v>0</v>
      </c>
      <c r="JJ144" s="557">
        <f t="shared" si="49"/>
        <v>0</v>
      </c>
      <c r="JK144" s="557">
        <f t="shared" si="49"/>
        <v>0</v>
      </c>
      <c r="JL144" s="557">
        <f t="shared" si="49"/>
        <v>85</v>
      </c>
      <c r="JM144" s="557">
        <f t="shared" si="49"/>
        <v>1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21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2</v>
      </c>
      <c r="JW144" s="557">
        <f t="shared" si="49"/>
        <v>0</v>
      </c>
      <c r="JX144" s="557">
        <f t="shared" si="49"/>
        <v>2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2</v>
      </c>
      <c r="I145" s="557">
        <f t="shared" si="52"/>
        <v>2</v>
      </c>
      <c r="J145" s="557">
        <f t="shared" si="52"/>
        <v>1</v>
      </c>
      <c r="K145" s="557">
        <f t="shared" si="52"/>
        <v>1</v>
      </c>
      <c r="L145" s="557">
        <f t="shared" si="52"/>
        <v>2</v>
      </c>
      <c r="M145" s="557">
        <f t="shared" si="52"/>
        <v>2</v>
      </c>
      <c r="N145" s="557">
        <f t="shared" si="52"/>
        <v>1</v>
      </c>
      <c r="O145" s="557">
        <f t="shared" si="52"/>
        <v>1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2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1</v>
      </c>
      <c r="AC145" s="557">
        <f t="shared" si="52"/>
        <v>4</v>
      </c>
      <c r="AD145" s="557">
        <f t="shared" si="52"/>
        <v>2</v>
      </c>
      <c r="AE145" s="557">
        <f t="shared" si="52"/>
        <v>2</v>
      </c>
      <c r="AF145" s="557">
        <f t="shared" si="52"/>
        <v>5</v>
      </c>
      <c r="AG145" s="557">
        <f t="shared" si="52"/>
        <v>5</v>
      </c>
      <c r="AH145" s="557">
        <f t="shared" si="52"/>
        <v>0</v>
      </c>
      <c r="AI145" s="557">
        <f t="shared" si="52"/>
        <v>0</v>
      </c>
      <c r="AJ145" s="557">
        <f t="shared" si="52"/>
        <v>2</v>
      </c>
      <c r="AK145" s="557">
        <f t="shared" si="52"/>
        <v>60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1</v>
      </c>
      <c r="AW145" s="557">
        <f t="shared" si="52"/>
        <v>1</v>
      </c>
      <c r="AX145" s="557">
        <f t="shared" si="52"/>
        <v>13</v>
      </c>
      <c r="AY145" s="557">
        <f t="shared" si="52"/>
        <v>13</v>
      </c>
      <c r="AZ145" s="557">
        <f t="shared" si="52"/>
        <v>5</v>
      </c>
      <c r="BA145" s="557">
        <f t="shared" si="52"/>
        <v>5</v>
      </c>
      <c r="BB145" s="557">
        <f t="shared" si="52"/>
        <v>3</v>
      </c>
      <c r="BC145" s="557">
        <f t="shared" si="52"/>
        <v>3</v>
      </c>
      <c r="BD145" s="557">
        <f t="shared" si="52"/>
        <v>0</v>
      </c>
      <c r="BE145" s="557">
        <f t="shared" si="52"/>
        <v>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7</v>
      </c>
      <c r="BK145" s="557">
        <f t="shared" si="52"/>
        <v>0</v>
      </c>
      <c r="BL145" s="557">
        <f t="shared" si="52"/>
        <v>3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26</v>
      </c>
      <c r="BQ145" s="557">
        <f t="shared" si="52"/>
        <v>104</v>
      </c>
      <c r="BR145" s="557">
        <f t="shared" si="52"/>
        <v>48</v>
      </c>
      <c r="BS145" s="557">
        <f t="shared" ref="BS145:ED145" si="53">SUM(BS172:BS176)</f>
        <v>48</v>
      </c>
      <c r="BT145" s="557">
        <f t="shared" si="53"/>
        <v>28</v>
      </c>
      <c r="BU145" s="557">
        <f t="shared" si="53"/>
        <v>28</v>
      </c>
      <c r="BV145" s="557">
        <f t="shared" si="53"/>
        <v>0</v>
      </c>
      <c r="BW145" s="557">
        <f t="shared" si="53"/>
        <v>0</v>
      </c>
      <c r="BX145" s="557">
        <f t="shared" si="53"/>
        <v>11</v>
      </c>
      <c r="BY145" s="557">
        <f t="shared" si="53"/>
        <v>330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3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3</v>
      </c>
      <c r="CK145" s="557">
        <f t="shared" si="53"/>
        <v>3</v>
      </c>
      <c r="CL145" s="557">
        <f t="shared" si="53"/>
        <v>4</v>
      </c>
      <c r="CM145" s="557">
        <f t="shared" si="53"/>
        <v>4</v>
      </c>
      <c r="CN145" s="557">
        <f t="shared" si="53"/>
        <v>0</v>
      </c>
      <c r="CO145" s="557">
        <f t="shared" si="53"/>
        <v>0</v>
      </c>
      <c r="CP145" s="557">
        <f t="shared" si="53"/>
        <v>3</v>
      </c>
      <c r="CQ145" s="557">
        <f t="shared" si="53"/>
        <v>3</v>
      </c>
      <c r="CR145" s="557">
        <f t="shared" si="53"/>
        <v>2</v>
      </c>
      <c r="CS145" s="557">
        <f t="shared" si="53"/>
        <v>20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3</v>
      </c>
      <c r="CY145" s="557">
        <f t="shared" si="53"/>
        <v>0</v>
      </c>
      <c r="CZ145" s="557">
        <f t="shared" si="53"/>
        <v>4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48</v>
      </c>
      <c r="DE145" s="557">
        <f t="shared" si="53"/>
        <v>192</v>
      </c>
      <c r="DF145" s="557">
        <f t="shared" si="53"/>
        <v>79</v>
      </c>
      <c r="DG145" s="557">
        <f t="shared" si="53"/>
        <v>79</v>
      </c>
      <c r="DH145" s="557">
        <f t="shared" si="53"/>
        <v>41</v>
      </c>
      <c r="DI145" s="557">
        <f t="shared" si="53"/>
        <v>41</v>
      </c>
      <c r="DJ145" s="557">
        <f t="shared" si="53"/>
        <v>0</v>
      </c>
      <c r="DK145" s="557">
        <f t="shared" si="53"/>
        <v>0</v>
      </c>
      <c r="DL145" s="557">
        <f t="shared" si="53"/>
        <v>40</v>
      </c>
      <c r="DM145" s="557">
        <f t="shared" si="53"/>
        <v>1200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2</v>
      </c>
      <c r="DS145" s="557">
        <f t="shared" si="53"/>
        <v>0</v>
      </c>
      <c r="DT145" s="557">
        <f t="shared" si="53"/>
        <v>0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3</v>
      </c>
      <c r="DY145" s="557">
        <f t="shared" si="53"/>
        <v>90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0</v>
      </c>
      <c r="EX145" s="557">
        <f t="shared" si="54"/>
        <v>0</v>
      </c>
      <c r="EY145" s="557">
        <f t="shared" si="54"/>
        <v>0</v>
      </c>
      <c r="EZ145" s="557">
        <f t="shared" si="54"/>
        <v>0</v>
      </c>
      <c r="FA145" s="557">
        <f t="shared" si="54"/>
        <v>2</v>
      </c>
      <c r="FB145" s="557">
        <f t="shared" si="54"/>
        <v>2</v>
      </c>
      <c r="FC145" s="557">
        <f t="shared" si="54"/>
        <v>0</v>
      </c>
      <c r="FD145" s="557">
        <f t="shared" si="54"/>
        <v>0</v>
      </c>
      <c r="FE145" s="557">
        <f t="shared" si="54"/>
        <v>0</v>
      </c>
      <c r="FF145" s="557">
        <f t="shared" si="54"/>
        <v>0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18</v>
      </c>
      <c r="IQ145" s="557">
        <f t="shared" si="55"/>
        <v>0</v>
      </c>
      <c r="IR145" s="557">
        <f t="shared" si="55"/>
        <v>0</v>
      </c>
      <c r="IS145" s="557">
        <f t="shared" si="55"/>
        <v>34</v>
      </c>
      <c r="IT145" s="557">
        <f t="shared" si="55"/>
        <v>8</v>
      </c>
      <c r="IU145" s="557">
        <f t="shared" si="55"/>
        <v>0</v>
      </c>
      <c r="IV145" s="557">
        <f t="shared" si="55"/>
        <v>0</v>
      </c>
      <c r="IW145" s="557">
        <f t="shared" si="55"/>
        <v>20</v>
      </c>
      <c r="IX145" s="557">
        <f t="shared" si="55"/>
        <v>47</v>
      </c>
      <c r="IY145" s="557">
        <f t="shared" si="55"/>
        <v>0</v>
      </c>
      <c r="IZ145" s="557">
        <f t="shared" si="55"/>
        <v>0</v>
      </c>
      <c r="JA145" s="557">
        <f t="shared" si="55"/>
        <v>2</v>
      </c>
      <c r="JB145" s="557">
        <f t="shared" si="55"/>
        <v>100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9</v>
      </c>
      <c r="JH145" s="557">
        <f t="shared" si="56"/>
        <v>43</v>
      </c>
      <c r="JI145" s="557">
        <f t="shared" si="56"/>
        <v>0</v>
      </c>
      <c r="JJ145" s="557">
        <f t="shared" si="56"/>
        <v>0</v>
      </c>
      <c r="JK145" s="557">
        <f t="shared" si="56"/>
        <v>1</v>
      </c>
      <c r="JL145" s="557">
        <f t="shared" si="56"/>
        <v>218</v>
      </c>
      <c r="JM145" s="557">
        <f t="shared" si="56"/>
        <v>1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20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1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0</v>
      </c>
      <c r="K146" s="557">
        <f t="shared" si="59"/>
        <v>0</v>
      </c>
      <c r="L146" s="557">
        <f t="shared" si="59"/>
        <v>0</v>
      </c>
      <c r="M146" s="557">
        <f t="shared" si="59"/>
        <v>0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1</v>
      </c>
      <c r="AE146" s="557">
        <f t="shared" si="59"/>
        <v>1</v>
      </c>
      <c r="AF146" s="557">
        <f t="shared" si="59"/>
        <v>4</v>
      </c>
      <c r="AG146" s="557">
        <f t="shared" si="59"/>
        <v>4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1</v>
      </c>
      <c r="AW146" s="557">
        <f t="shared" si="59"/>
        <v>1</v>
      </c>
      <c r="AX146" s="557">
        <f t="shared" si="59"/>
        <v>0</v>
      </c>
      <c r="AY146" s="557">
        <f t="shared" si="59"/>
        <v>0</v>
      </c>
      <c r="AZ146" s="557">
        <f t="shared" si="59"/>
        <v>0</v>
      </c>
      <c r="BA146" s="557">
        <f t="shared" si="59"/>
        <v>0</v>
      </c>
      <c r="BB146" s="557">
        <f t="shared" si="59"/>
        <v>2</v>
      </c>
      <c r="BC146" s="557">
        <f t="shared" si="59"/>
        <v>2</v>
      </c>
      <c r="BD146" s="557">
        <f t="shared" si="59"/>
        <v>1</v>
      </c>
      <c r="BE146" s="557">
        <f t="shared" si="59"/>
        <v>10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19</v>
      </c>
      <c r="BQ146" s="557">
        <f t="shared" si="59"/>
        <v>76</v>
      </c>
      <c r="BR146" s="557">
        <f t="shared" si="59"/>
        <v>32</v>
      </c>
      <c r="BS146" s="557">
        <f t="shared" ref="BS146:ED146" si="60">SUM(BS177:BS179)</f>
        <v>32</v>
      </c>
      <c r="BT146" s="557">
        <f t="shared" si="60"/>
        <v>24</v>
      </c>
      <c r="BU146" s="557">
        <f t="shared" si="60"/>
        <v>24</v>
      </c>
      <c r="BV146" s="557">
        <f t="shared" si="60"/>
        <v>0</v>
      </c>
      <c r="BW146" s="557">
        <f t="shared" si="60"/>
        <v>0</v>
      </c>
      <c r="BX146" s="557">
        <f t="shared" si="60"/>
        <v>18</v>
      </c>
      <c r="BY146" s="557">
        <f t="shared" si="60"/>
        <v>540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1</v>
      </c>
      <c r="CK146" s="557">
        <f t="shared" si="60"/>
        <v>1</v>
      </c>
      <c r="CL146" s="557">
        <f t="shared" si="60"/>
        <v>0</v>
      </c>
      <c r="CM146" s="557">
        <f t="shared" si="60"/>
        <v>0</v>
      </c>
      <c r="CN146" s="557">
        <f t="shared" si="60"/>
        <v>2</v>
      </c>
      <c r="CO146" s="557">
        <f t="shared" si="60"/>
        <v>2</v>
      </c>
      <c r="CP146" s="557">
        <f t="shared" si="60"/>
        <v>0</v>
      </c>
      <c r="CQ146" s="557">
        <f t="shared" si="60"/>
        <v>0</v>
      </c>
      <c r="CR146" s="557">
        <f t="shared" si="60"/>
        <v>2</v>
      </c>
      <c r="CS146" s="557">
        <f t="shared" si="60"/>
        <v>20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19</v>
      </c>
      <c r="DE146" s="557">
        <f t="shared" si="60"/>
        <v>76</v>
      </c>
      <c r="DF146" s="557">
        <f t="shared" si="60"/>
        <v>29</v>
      </c>
      <c r="DG146" s="557">
        <f t="shared" si="60"/>
        <v>29</v>
      </c>
      <c r="DH146" s="557">
        <f t="shared" si="60"/>
        <v>29</v>
      </c>
      <c r="DI146" s="557">
        <f t="shared" si="60"/>
        <v>29</v>
      </c>
      <c r="DJ146" s="557">
        <f t="shared" si="60"/>
        <v>0</v>
      </c>
      <c r="DK146" s="557">
        <f t="shared" si="60"/>
        <v>0</v>
      </c>
      <c r="DL146" s="557">
        <f t="shared" si="60"/>
        <v>41</v>
      </c>
      <c r="DM146" s="557">
        <f t="shared" si="60"/>
        <v>1230</v>
      </c>
      <c r="DN146" s="557">
        <f t="shared" si="60"/>
        <v>1</v>
      </c>
      <c r="DO146" s="557">
        <f t="shared" si="60"/>
        <v>30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2</v>
      </c>
      <c r="IQ146" s="557">
        <f t="shared" si="62"/>
        <v>0</v>
      </c>
      <c r="IR146" s="557">
        <f t="shared" si="62"/>
        <v>0</v>
      </c>
      <c r="IS146" s="557">
        <f t="shared" si="62"/>
        <v>4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20</v>
      </c>
      <c r="IX146" s="557">
        <f t="shared" si="62"/>
        <v>13</v>
      </c>
      <c r="IY146" s="557">
        <f t="shared" si="62"/>
        <v>0</v>
      </c>
      <c r="IZ146" s="557">
        <f t="shared" si="62"/>
        <v>0</v>
      </c>
      <c r="JA146" s="557">
        <f t="shared" si="62"/>
        <v>0</v>
      </c>
      <c r="JB146" s="557">
        <f t="shared" si="62"/>
        <v>48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24</v>
      </c>
      <c r="JH146" s="557">
        <f t="shared" si="63"/>
        <v>13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54</v>
      </c>
      <c r="JM146" s="557">
        <f t="shared" si="63"/>
        <v>2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33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0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0</v>
      </c>
      <c r="I147" s="557">
        <f t="shared" si="66"/>
        <v>0</v>
      </c>
      <c r="J147" s="557">
        <f t="shared" si="66"/>
        <v>0</v>
      </c>
      <c r="K147" s="557">
        <f t="shared" si="66"/>
        <v>0</v>
      </c>
      <c r="L147" s="557">
        <f t="shared" si="66"/>
        <v>1</v>
      </c>
      <c r="M147" s="557">
        <f t="shared" si="66"/>
        <v>1</v>
      </c>
      <c r="N147" s="557">
        <f t="shared" si="66"/>
        <v>0</v>
      </c>
      <c r="O147" s="557">
        <f t="shared" si="66"/>
        <v>0</v>
      </c>
      <c r="P147" s="557">
        <f t="shared" si="66"/>
        <v>0</v>
      </c>
      <c r="Q147" s="557">
        <f t="shared" si="66"/>
        <v>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0</v>
      </c>
      <c r="AC147" s="557">
        <f t="shared" si="66"/>
        <v>0</v>
      </c>
      <c r="AD147" s="557">
        <f t="shared" si="66"/>
        <v>3</v>
      </c>
      <c r="AE147" s="557">
        <f t="shared" si="66"/>
        <v>3</v>
      </c>
      <c r="AF147" s="557">
        <f t="shared" si="66"/>
        <v>3</v>
      </c>
      <c r="AG147" s="557">
        <f t="shared" si="66"/>
        <v>3</v>
      </c>
      <c r="AH147" s="557">
        <f t="shared" si="66"/>
        <v>0</v>
      </c>
      <c r="AI147" s="557">
        <f t="shared" si="66"/>
        <v>0</v>
      </c>
      <c r="AJ147" s="557">
        <f t="shared" si="66"/>
        <v>1</v>
      </c>
      <c r="AK147" s="557">
        <f t="shared" si="66"/>
        <v>30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1</v>
      </c>
      <c r="AW147" s="557">
        <f t="shared" si="66"/>
        <v>1</v>
      </c>
      <c r="AX147" s="557">
        <f t="shared" si="66"/>
        <v>3</v>
      </c>
      <c r="AY147" s="557">
        <f t="shared" si="66"/>
        <v>3</v>
      </c>
      <c r="AZ147" s="557">
        <f t="shared" si="66"/>
        <v>10</v>
      </c>
      <c r="BA147" s="557">
        <f t="shared" si="66"/>
        <v>10</v>
      </c>
      <c r="BB147" s="557">
        <f t="shared" si="66"/>
        <v>0</v>
      </c>
      <c r="BC147" s="557">
        <f t="shared" si="66"/>
        <v>0</v>
      </c>
      <c r="BD147" s="557">
        <f t="shared" si="66"/>
        <v>2</v>
      </c>
      <c r="BE147" s="557">
        <f t="shared" si="66"/>
        <v>20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3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6</v>
      </c>
      <c r="BQ147" s="557">
        <f t="shared" si="66"/>
        <v>24</v>
      </c>
      <c r="BR147" s="557">
        <f t="shared" si="66"/>
        <v>14</v>
      </c>
      <c r="BS147" s="557">
        <f t="shared" ref="BS147:ED147" si="67">SUM(BS180:BS183)</f>
        <v>14</v>
      </c>
      <c r="BT147" s="557">
        <f t="shared" si="67"/>
        <v>18</v>
      </c>
      <c r="BU147" s="557">
        <f t="shared" si="67"/>
        <v>18</v>
      </c>
      <c r="BV147" s="557">
        <f t="shared" si="67"/>
        <v>0</v>
      </c>
      <c r="BW147" s="557">
        <f t="shared" si="67"/>
        <v>0</v>
      </c>
      <c r="BX147" s="557">
        <f t="shared" si="67"/>
        <v>4</v>
      </c>
      <c r="BY147" s="557">
        <f t="shared" si="67"/>
        <v>120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1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5</v>
      </c>
      <c r="CK147" s="557">
        <f t="shared" si="67"/>
        <v>5</v>
      </c>
      <c r="CL147" s="557">
        <f t="shared" si="67"/>
        <v>4</v>
      </c>
      <c r="CM147" s="557">
        <f t="shared" si="67"/>
        <v>4</v>
      </c>
      <c r="CN147" s="557">
        <f t="shared" si="67"/>
        <v>8</v>
      </c>
      <c r="CO147" s="557">
        <f t="shared" si="67"/>
        <v>8</v>
      </c>
      <c r="CP147" s="557">
        <f t="shared" si="67"/>
        <v>0</v>
      </c>
      <c r="CQ147" s="557">
        <f t="shared" si="67"/>
        <v>0</v>
      </c>
      <c r="CR147" s="557">
        <f t="shared" si="67"/>
        <v>5</v>
      </c>
      <c r="CS147" s="557">
        <f t="shared" si="67"/>
        <v>50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1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8</v>
      </c>
      <c r="DE147" s="557">
        <f t="shared" si="67"/>
        <v>32</v>
      </c>
      <c r="DF147" s="557">
        <f t="shared" si="67"/>
        <v>19</v>
      </c>
      <c r="DG147" s="557">
        <f t="shared" si="67"/>
        <v>19</v>
      </c>
      <c r="DH147" s="557">
        <f t="shared" si="67"/>
        <v>23</v>
      </c>
      <c r="DI147" s="557">
        <f t="shared" si="67"/>
        <v>23</v>
      </c>
      <c r="DJ147" s="557">
        <f t="shared" si="67"/>
        <v>0</v>
      </c>
      <c r="DK147" s="557">
        <f t="shared" si="67"/>
        <v>0</v>
      </c>
      <c r="DL147" s="557">
        <f t="shared" si="67"/>
        <v>8</v>
      </c>
      <c r="DM147" s="557">
        <f t="shared" si="67"/>
        <v>240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1</v>
      </c>
      <c r="DY147" s="557">
        <f t="shared" si="67"/>
        <v>30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0</v>
      </c>
      <c r="FF147" s="557">
        <f t="shared" si="68"/>
        <v>0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3</v>
      </c>
      <c r="IQ147" s="557">
        <f t="shared" si="69"/>
        <v>0</v>
      </c>
      <c r="IR147" s="557">
        <f t="shared" si="69"/>
        <v>1</v>
      </c>
      <c r="IS147" s="557">
        <f t="shared" si="69"/>
        <v>9</v>
      </c>
      <c r="IT147" s="557">
        <f t="shared" si="69"/>
        <v>3</v>
      </c>
      <c r="IU147" s="557">
        <f t="shared" si="69"/>
        <v>0</v>
      </c>
      <c r="IV147" s="557">
        <f t="shared" si="69"/>
        <v>0</v>
      </c>
      <c r="IW147" s="557">
        <f t="shared" si="69"/>
        <v>8</v>
      </c>
      <c r="IX147" s="557">
        <f t="shared" si="69"/>
        <v>22</v>
      </c>
      <c r="IY147" s="557">
        <f t="shared" si="69"/>
        <v>0</v>
      </c>
      <c r="IZ147" s="557">
        <f t="shared" si="69"/>
        <v>0</v>
      </c>
      <c r="JA147" s="557">
        <f t="shared" si="69"/>
        <v>6</v>
      </c>
      <c r="JB147" s="557">
        <f t="shared" si="69"/>
        <v>28</v>
      </c>
      <c r="JC147" s="557">
        <f t="shared" ref="JC147:LN147" si="70">SUM(JC180:JC183)</f>
        <v>1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4</v>
      </c>
      <c r="JH147" s="557">
        <f t="shared" si="70"/>
        <v>28</v>
      </c>
      <c r="JI147" s="557">
        <f t="shared" si="70"/>
        <v>0</v>
      </c>
      <c r="JJ147" s="557">
        <f t="shared" si="70"/>
        <v>0</v>
      </c>
      <c r="JK147" s="557">
        <f t="shared" si="70"/>
        <v>1</v>
      </c>
      <c r="JL147" s="557">
        <f t="shared" si="70"/>
        <v>33</v>
      </c>
      <c r="JM147" s="557">
        <f t="shared" si="70"/>
        <v>2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14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1</v>
      </c>
      <c r="K148" s="557">
        <f t="shared" si="73"/>
        <v>1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0</v>
      </c>
      <c r="Q148" s="557">
        <f t="shared" si="73"/>
        <v>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1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0</v>
      </c>
      <c r="AC148" s="557">
        <f t="shared" si="73"/>
        <v>0</v>
      </c>
      <c r="AD148" s="557">
        <f t="shared" si="73"/>
        <v>3</v>
      </c>
      <c r="AE148" s="557">
        <f t="shared" si="73"/>
        <v>3</v>
      </c>
      <c r="AF148" s="557">
        <f t="shared" si="73"/>
        <v>1</v>
      </c>
      <c r="AG148" s="557">
        <f t="shared" si="73"/>
        <v>1</v>
      </c>
      <c r="AH148" s="557">
        <f t="shared" si="73"/>
        <v>0</v>
      </c>
      <c r="AI148" s="557">
        <f t="shared" si="73"/>
        <v>0</v>
      </c>
      <c r="AJ148" s="557">
        <f t="shared" si="73"/>
        <v>0</v>
      </c>
      <c r="AK148" s="557">
        <f t="shared" si="73"/>
        <v>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4</v>
      </c>
      <c r="AW148" s="557">
        <f t="shared" si="73"/>
        <v>4</v>
      </c>
      <c r="AX148" s="557">
        <f t="shared" si="73"/>
        <v>1</v>
      </c>
      <c r="AY148" s="557">
        <f t="shared" si="73"/>
        <v>1</v>
      </c>
      <c r="AZ148" s="557">
        <f t="shared" si="73"/>
        <v>1</v>
      </c>
      <c r="BA148" s="557">
        <f t="shared" si="73"/>
        <v>1</v>
      </c>
      <c r="BB148" s="557">
        <f t="shared" si="73"/>
        <v>3</v>
      </c>
      <c r="BC148" s="557">
        <f t="shared" si="73"/>
        <v>3</v>
      </c>
      <c r="BD148" s="557">
        <f t="shared" si="73"/>
        <v>1</v>
      </c>
      <c r="BE148" s="557">
        <f t="shared" si="73"/>
        <v>10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0</v>
      </c>
      <c r="BK148" s="557">
        <f t="shared" si="73"/>
        <v>0</v>
      </c>
      <c r="BL148" s="557">
        <f t="shared" si="73"/>
        <v>1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11</v>
      </c>
      <c r="BQ148" s="557">
        <f t="shared" si="73"/>
        <v>44</v>
      </c>
      <c r="BR148" s="557">
        <f t="shared" si="73"/>
        <v>28</v>
      </c>
      <c r="BS148" s="557">
        <f t="shared" ref="BS148:ED148" si="74">SUM(BS184:BS188)</f>
        <v>28</v>
      </c>
      <c r="BT148" s="557">
        <f t="shared" si="74"/>
        <v>44</v>
      </c>
      <c r="BU148" s="557">
        <f t="shared" si="74"/>
        <v>44</v>
      </c>
      <c r="BV148" s="557">
        <f t="shared" si="74"/>
        <v>0</v>
      </c>
      <c r="BW148" s="557">
        <f t="shared" si="74"/>
        <v>0</v>
      </c>
      <c r="BX148" s="557">
        <f t="shared" si="74"/>
        <v>8</v>
      </c>
      <c r="BY148" s="557">
        <f t="shared" si="74"/>
        <v>240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1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1</v>
      </c>
      <c r="CK148" s="557">
        <f t="shared" si="74"/>
        <v>1</v>
      </c>
      <c r="CL148" s="557">
        <f t="shared" si="74"/>
        <v>2</v>
      </c>
      <c r="CM148" s="557">
        <f t="shared" si="74"/>
        <v>2</v>
      </c>
      <c r="CN148" s="557">
        <f t="shared" si="74"/>
        <v>0</v>
      </c>
      <c r="CO148" s="557">
        <f t="shared" si="74"/>
        <v>0</v>
      </c>
      <c r="CP148" s="557">
        <f t="shared" si="74"/>
        <v>0</v>
      </c>
      <c r="CQ148" s="557">
        <f t="shared" si="74"/>
        <v>0</v>
      </c>
      <c r="CR148" s="557">
        <f t="shared" si="74"/>
        <v>1</v>
      </c>
      <c r="CS148" s="557">
        <f t="shared" si="74"/>
        <v>10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1</v>
      </c>
      <c r="CY148" s="557">
        <f t="shared" si="74"/>
        <v>0</v>
      </c>
      <c r="CZ148" s="557">
        <f t="shared" si="74"/>
        <v>1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13</v>
      </c>
      <c r="DE148" s="557">
        <f t="shared" si="74"/>
        <v>52</v>
      </c>
      <c r="DF148" s="557">
        <f t="shared" si="74"/>
        <v>34</v>
      </c>
      <c r="DG148" s="557">
        <f t="shared" si="74"/>
        <v>34</v>
      </c>
      <c r="DH148" s="557">
        <f t="shared" si="74"/>
        <v>31</v>
      </c>
      <c r="DI148" s="557">
        <f t="shared" si="74"/>
        <v>31</v>
      </c>
      <c r="DJ148" s="557">
        <f t="shared" si="74"/>
        <v>0</v>
      </c>
      <c r="DK148" s="557">
        <f t="shared" si="74"/>
        <v>0</v>
      </c>
      <c r="DL148" s="557">
        <f t="shared" si="74"/>
        <v>20</v>
      </c>
      <c r="DM148" s="557">
        <f t="shared" si="74"/>
        <v>600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2</v>
      </c>
      <c r="DY148" s="557">
        <f t="shared" si="74"/>
        <v>60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3</v>
      </c>
      <c r="IQ148" s="557">
        <f t="shared" si="76"/>
        <v>0</v>
      </c>
      <c r="IR148" s="557">
        <f t="shared" si="76"/>
        <v>0</v>
      </c>
      <c r="IS148" s="557">
        <f t="shared" si="76"/>
        <v>11</v>
      </c>
      <c r="IT148" s="557">
        <f t="shared" si="76"/>
        <v>0</v>
      </c>
      <c r="IU148" s="557">
        <f t="shared" si="76"/>
        <v>0</v>
      </c>
      <c r="IV148" s="557">
        <f t="shared" si="76"/>
        <v>0</v>
      </c>
      <c r="IW148" s="557">
        <f t="shared" si="76"/>
        <v>4</v>
      </c>
      <c r="IX148" s="557">
        <f t="shared" si="76"/>
        <v>14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30</v>
      </c>
      <c r="JC148" s="557">
        <f t="shared" ref="JC148:LN148" si="77">SUM(JC184:JC188)</f>
        <v>1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4</v>
      </c>
      <c r="JH148" s="557">
        <f t="shared" si="77"/>
        <v>6</v>
      </c>
      <c r="JI148" s="557">
        <f t="shared" si="77"/>
        <v>0</v>
      </c>
      <c r="JJ148" s="557">
        <f t="shared" si="77"/>
        <v>0</v>
      </c>
      <c r="JK148" s="557">
        <f t="shared" si="77"/>
        <v>0</v>
      </c>
      <c r="JL148" s="557">
        <f t="shared" si="77"/>
        <v>25</v>
      </c>
      <c r="JM148" s="557">
        <f t="shared" si="77"/>
        <v>1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6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1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0</v>
      </c>
      <c r="KT148" s="557">
        <f t="shared" si="77"/>
        <v>0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0</v>
      </c>
      <c r="LL148" s="557">
        <f t="shared" si="77"/>
        <v>0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466">
        <v>10</v>
      </c>
      <c r="B149" s="460" t="s">
        <v>227</v>
      </c>
      <c r="C149" s="461"/>
      <c r="D149" s="461"/>
      <c r="E149" s="462"/>
      <c r="F149" s="470">
        <v>0</v>
      </c>
      <c r="G149" s="471">
        <v>0</v>
      </c>
      <c r="H149" s="471">
        <v>0</v>
      </c>
      <c r="I149" s="471">
        <v>0</v>
      </c>
      <c r="J149" s="471">
        <v>9</v>
      </c>
      <c r="K149" s="471">
        <v>9</v>
      </c>
      <c r="L149" s="471">
        <v>1</v>
      </c>
      <c r="M149" s="471">
        <v>1</v>
      </c>
      <c r="N149" s="471">
        <v>0</v>
      </c>
      <c r="O149" s="471">
        <v>0</v>
      </c>
      <c r="P149" s="471">
        <v>1</v>
      </c>
      <c r="Q149" s="471">
        <v>10</v>
      </c>
      <c r="R149" s="471">
        <v>0</v>
      </c>
      <c r="S149" s="471">
        <v>0</v>
      </c>
      <c r="T149" s="471">
        <v>0</v>
      </c>
      <c r="U149" s="471">
        <v>0</v>
      </c>
      <c r="V149" s="471">
        <v>0</v>
      </c>
      <c r="W149" s="471">
        <v>0</v>
      </c>
      <c r="X149" s="471">
        <v>0</v>
      </c>
      <c r="Y149" s="471">
        <v>0</v>
      </c>
      <c r="Z149" s="471">
        <v>0</v>
      </c>
      <c r="AA149" s="471">
        <v>0</v>
      </c>
      <c r="AB149" s="471">
        <v>0</v>
      </c>
      <c r="AC149" s="471">
        <v>0</v>
      </c>
      <c r="AD149" s="471">
        <v>2</v>
      </c>
      <c r="AE149" s="471">
        <v>2</v>
      </c>
      <c r="AF149" s="471">
        <v>1</v>
      </c>
      <c r="AG149" s="471">
        <v>1</v>
      </c>
      <c r="AH149" s="471">
        <v>0</v>
      </c>
      <c r="AI149" s="471">
        <v>0</v>
      </c>
      <c r="AJ149" s="471">
        <v>0</v>
      </c>
      <c r="AK149" s="471">
        <v>0</v>
      </c>
      <c r="AL149" s="471">
        <v>0</v>
      </c>
      <c r="AM149" s="471">
        <v>0</v>
      </c>
      <c r="AN149" s="471">
        <v>0</v>
      </c>
      <c r="AO149" s="471">
        <v>0</v>
      </c>
      <c r="AP149" s="471">
        <v>0</v>
      </c>
      <c r="AQ149" s="471">
        <v>0</v>
      </c>
      <c r="AR149" s="471">
        <v>0</v>
      </c>
      <c r="AS149" s="471">
        <v>0</v>
      </c>
      <c r="AT149" s="471">
        <v>0</v>
      </c>
      <c r="AU149" s="471">
        <v>0</v>
      </c>
      <c r="AV149" s="471">
        <v>5</v>
      </c>
      <c r="AW149" s="471">
        <v>5</v>
      </c>
      <c r="AX149" s="471">
        <v>31</v>
      </c>
      <c r="AY149" s="471">
        <v>31</v>
      </c>
      <c r="AZ149" s="471">
        <v>11</v>
      </c>
      <c r="BA149" s="471">
        <v>11</v>
      </c>
      <c r="BB149" s="471">
        <v>4</v>
      </c>
      <c r="BC149" s="471">
        <v>4</v>
      </c>
      <c r="BD149" s="471">
        <v>10</v>
      </c>
      <c r="BE149" s="471">
        <v>100</v>
      </c>
      <c r="BF149" s="471">
        <v>0</v>
      </c>
      <c r="BG149" s="471">
        <v>0</v>
      </c>
      <c r="BH149" s="471">
        <v>0</v>
      </c>
      <c r="BI149" s="471">
        <v>0</v>
      </c>
      <c r="BJ149" s="471">
        <v>0</v>
      </c>
      <c r="BK149" s="471">
        <v>0</v>
      </c>
      <c r="BL149" s="471">
        <v>0</v>
      </c>
      <c r="BM149" s="471">
        <v>0</v>
      </c>
      <c r="BN149" s="471">
        <v>0</v>
      </c>
      <c r="BO149" s="471">
        <v>0</v>
      </c>
      <c r="BP149" s="471">
        <v>16</v>
      </c>
      <c r="BQ149" s="471">
        <v>64</v>
      </c>
      <c r="BR149" s="471">
        <v>34</v>
      </c>
      <c r="BS149" s="471">
        <v>34</v>
      </c>
      <c r="BT149" s="471">
        <v>49</v>
      </c>
      <c r="BU149" s="471">
        <v>49</v>
      </c>
      <c r="BV149" s="471">
        <v>8</v>
      </c>
      <c r="BW149" s="471">
        <v>6</v>
      </c>
      <c r="BX149" s="471">
        <v>13</v>
      </c>
      <c r="BY149" s="471">
        <v>390</v>
      </c>
      <c r="BZ149" s="471">
        <v>0</v>
      </c>
      <c r="CA149" s="471">
        <v>0</v>
      </c>
      <c r="CB149" s="471">
        <v>0</v>
      </c>
      <c r="CC149" s="471">
        <v>0</v>
      </c>
      <c r="CD149" s="471">
        <v>0</v>
      </c>
      <c r="CE149" s="471">
        <v>0</v>
      </c>
      <c r="CF149" s="471">
        <v>0</v>
      </c>
      <c r="CG149" s="471">
        <v>0</v>
      </c>
      <c r="CH149" s="471">
        <v>1</v>
      </c>
      <c r="CI149" s="471">
        <v>1</v>
      </c>
      <c r="CJ149" s="471">
        <v>4</v>
      </c>
      <c r="CK149" s="471">
        <v>4</v>
      </c>
      <c r="CL149" s="471">
        <v>12</v>
      </c>
      <c r="CM149" s="471">
        <v>12</v>
      </c>
      <c r="CN149" s="471">
        <v>5</v>
      </c>
      <c r="CO149" s="471">
        <v>5</v>
      </c>
      <c r="CP149" s="471">
        <v>3</v>
      </c>
      <c r="CQ149" s="471">
        <v>3</v>
      </c>
      <c r="CR149" s="471">
        <v>5</v>
      </c>
      <c r="CS149" s="471">
        <v>50</v>
      </c>
      <c r="CT149" s="471">
        <v>0</v>
      </c>
      <c r="CU149" s="471">
        <v>0</v>
      </c>
      <c r="CV149" s="471">
        <v>23</v>
      </c>
      <c r="CW149" s="471">
        <v>0</v>
      </c>
      <c r="CX149" s="471">
        <v>0</v>
      </c>
      <c r="CY149" s="471">
        <v>0</v>
      </c>
      <c r="CZ149" s="471">
        <v>0</v>
      </c>
      <c r="DA149" s="471">
        <v>0</v>
      </c>
      <c r="DB149" s="471">
        <v>1</v>
      </c>
      <c r="DC149" s="471">
        <v>0</v>
      </c>
      <c r="DD149" s="471">
        <v>21</v>
      </c>
      <c r="DE149" s="471">
        <v>84</v>
      </c>
      <c r="DF149" s="471">
        <v>21</v>
      </c>
      <c r="DG149" s="471">
        <v>21</v>
      </c>
      <c r="DH149" s="471">
        <v>40</v>
      </c>
      <c r="DI149" s="471">
        <v>40</v>
      </c>
      <c r="DJ149" s="471">
        <v>9</v>
      </c>
      <c r="DK149" s="471">
        <v>9</v>
      </c>
      <c r="DL149" s="471">
        <v>19</v>
      </c>
      <c r="DM149" s="471">
        <v>570</v>
      </c>
      <c r="DN149" s="471">
        <v>0</v>
      </c>
      <c r="DO149" s="471">
        <v>0</v>
      </c>
      <c r="DP149" s="471">
        <v>0</v>
      </c>
      <c r="DQ149" s="471">
        <v>0</v>
      </c>
      <c r="DR149" s="471">
        <v>0</v>
      </c>
      <c r="DS149" s="471">
        <v>0</v>
      </c>
      <c r="DT149" s="471">
        <v>0</v>
      </c>
      <c r="DU149" s="471">
        <v>0</v>
      </c>
      <c r="DV149" s="471">
        <v>0</v>
      </c>
      <c r="DW149" s="471">
        <v>0</v>
      </c>
      <c r="DX149" s="471">
        <v>0</v>
      </c>
      <c r="DY149" s="471">
        <v>0</v>
      </c>
      <c r="DZ149" s="471">
        <v>0</v>
      </c>
      <c r="EA149" s="471">
        <v>0</v>
      </c>
      <c r="EB149" s="471">
        <v>0</v>
      </c>
      <c r="EC149" s="471">
        <v>0</v>
      </c>
      <c r="ED149" s="471">
        <v>0</v>
      </c>
      <c r="EE149" s="471">
        <v>0</v>
      </c>
      <c r="EF149" s="471">
        <v>0</v>
      </c>
      <c r="EG149" s="471">
        <v>0</v>
      </c>
      <c r="EH149" s="471">
        <v>0</v>
      </c>
      <c r="EI149" s="471">
        <v>0</v>
      </c>
      <c r="EJ149" s="471">
        <v>0</v>
      </c>
      <c r="EK149" s="471">
        <v>0</v>
      </c>
      <c r="EL149" s="471">
        <v>0</v>
      </c>
      <c r="EM149" s="471">
        <v>0</v>
      </c>
      <c r="EN149" s="471">
        <v>0</v>
      </c>
      <c r="EO149" s="471">
        <v>0</v>
      </c>
      <c r="EP149" s="471">
        <v>0</v>
      </c>
      <c r="EQ149" s="471">
        <v>0</v>
      </c>
      <c r="ER149" s="471">
        <v>0</v>
      </c>
      <c r="ES149" s="471">
        <v>0</v>
      </c>
      <c r="ET149" s="471">
        <v>0</v>
      </c>
      <c r="EU149" s="471">
        <v>0</v>
      </c>
      <c r="EV149" s="471">
        <v>0</v>
      </c>
      <c r="EW149" s="471">
        <v>0</v>
      </c>
      <c r="EX149" s="471">
        <v>0</v>
      </c>
      <c r="EY149" s="471">
        <v>0</v>
      </c>
      <c r="EZ149" s="471">
        <v>0</v>
      </c>
      <c r="FA149" s="471">
        <v>0</v>
      </c>
      <c r="FB149" s="471">
        <v>0</v>
      </c>
      <c r="FC149" s="471">
        <v>0</v>
      </c>
      <c r="FD149" s="471">
        <v>0</v>
      </c>
      <c r="FE149" s="471">
        <v>0</v>
      </c>
      <c r="FF149" s="471">
        <v>0</v>
      </c>
      <c r="FG149" s="471">
        <v>0</v>
      </c>
      <c r="FH149" s="471">
        <v>0</v>
      </c>
      <c r="FI149" s="471">
        <v>0</v>
      </c>
      <c r="FJ149" s="471">
        <v>0</v>
      </c>
      <c r="FK149" s="471">
        <v>0</v>
      </c>
      <c r="FL149" s="471">
        <v>0</v>
      </c>
      <c r="FM149" s="471">
        <v>0</v>
      </c>
      <c r="FN149" s="471">
        <v>0</v>
      </c>
      <c r="FO149" s="471">
        <v>0</v>
      </c>
      <c r="FP149" s="471">
        <v>0</v>
      </c>
      <c r="FQ149" s="471">
        <v>0</v>
      </c>
      <c r="FR149" s="471">
        <v>0</v>
      </c>
      <c r="FS149" s="471">
        <v>0</v>
      </c>
      <c r="FT149" s="471">
        <v>0</v>
      </c>
      <c r="FU149" s="471">
        <v>0</v>
      </c>
      <c r="FV149" s="471">
        <v>0</v>
      </c>
      <c r="FW149" s="471">
        <v>0</v>
      </c>
      <c r="FX149" s="471">
        <v>0</v>
      </c>
      <c r="FY149" s="471">
        <v>0</v>
      </c>
      <c r="FZ149" s="471">
        <v>0</v>
      </c>
      <c r="GA149" s="471">
        <v>0</v>
      </c>
      <c r="GB149" s="471">
        <v>0</v>
      </c>
      <c r="GC149" s="471">
        <v>0</v>
      </c>
      <c r="GD149" s="471">
        <v>0</v>
      </c>
      <c r="GE149" s="471">
        <v>0</v>
      </c>
      <c r="GF149" s="471">
        <v>0</v>
      </c>
      <c r="GG149" s="471">
        <v>0</v>
      </c>
      <c r="GH149" s="471">
        <v>0</v>
      </c>
      <c r="GI149" s="471">
        <v>0</v>
      </c>
      <c r="GJ149" s="471">
        <v>0</v>
      </c>
      <c r="GK149" s="471">
        <v>0</v>
      </c>
      <c r="GL149" s="471">
        <v>0</v>
      </c>
      <c r="GM149" s="471">
        <v>0</v>
      </c>
      <c r="GN149" s="471">
        <v>0</v>
      </c>
      <c r="GO149" s="471">
        <v>0</v>
      </c>
      <c r="GP149" s="471">
        <v>0</v>
      </c>
      <c r="GQ149" s="471">
        <v>0</v>
      </c>
      <c r="GR149" s="471">
        <v>0</v>
      </c>
      <c r="GS149" s="471">
        <v>0</v>
      </c>
      <c r="GT149" s="471">
        <v>0</v>
      </c>
      <c r="GU149" s="471">
        <v>0</v>
      </c>
      <c r="GV149" s="471">
        <v>0</v>
      </c>
      <c r="GW149" s="471">
        <v>0</v>
      </c>
      <c r="GX149" s="471">
        <v>0</v>
      </c>
      <c r="GY149" s="471">
        <v>0</v>
      </c>
      <c r="GZ149" s="471">
        <v>0</v>
      </c>
      <c r="HA149" s="471">
        <v>0</v>
      </c>
      <c r="HB149" s="471">
        <v>0</v>
      </c>
      <c r="HC149" s="471">
        <v>0</v>
      </c>
      <c r="HD149" s="471">
        <v>0</v>
      </c>
      <c r="HE149" s="471">
        <v>0</v>
      </c>
      <c r="HF149" s="471">
        <v>0</v>
      </c>
      <c r="HG149" s="471">
        <v>0</v>
      </c>
      <c r="HH149" s="471">
        <v>0</v>
      </c>
      <c r="HI149" s="471">
        <v>0</v>
      </c>
      <c r="HJ149" s="471">
        <v>0</v>
      </c>
      <c r="HK149" s="471">
        <v>0</v>
      </c>
      <c r="HL149" s="471">
        <v>0</v>
      </c>
      <c r="HM149" s="471">
        <v>0</v>
      </c>
      <c r="HN149" s="471">
        <v>0</v>
      </c>
      <c r="HO149" s="471">
        <v>0</v>
      </c>
      <c r="HP149" s="471">
        <v>0</v>
      </c>
      <c r="HQ149" s="471">
        <v>0</v>
      </c>
      <c r="HR149" s="471">
        <v>0</v>
      </c>
      <c r="HS149" s="471">
        <v>0</v>
      </c>
      <c r="HT149" s="471">
        <v>0</v>
      </c>
      <c r="HU149" s="471">
        <v>0</v>
      </c>
      <c r="HV149" s="471">
        <v>0</v>
      </c>
      <c r="HW149" s="471">
        <v>0</v>
      </c>
      <c r="HX149" s="471">
        <v>0</v>
      </c>
      <c r="HY149" s="471">
        <v>0</v>
      </c>
      <c r="HZ149" s="471">
        <v>0</v>
      </c>
      <c r="IA149" s="471">
        <v>0</v>
      </c>
      <c r="IB149" s="471">
        <v>0</v>
      </c>
      <c r="IC149" s="471">
        <v>0</v>
      </c>
      <c r="ID149" s="471">
        <v>0</v>
      </c>
      <c r="IE149" s="471">
        <v>0</v>
      </c>
      <c r="IF149" s="471">
        <v>0</v>
      </c>
      <c r="IG149" s="471">
        <v>0</v>
      </c>
      <c r="IH149" s="471">
        <v>0</v>
      </c>
      <c r="II149" s="471">
        <v>0</v>
      </c>
      <c r="IJ149" s="471">
        <v>0</v>
      </c>
      <c r="IK149" s="471">
        <v>0</v>
      </c>
      <c r="IL149" s="471">
        <v>0</v>
      </c>
      <c r="IM149" s="471">
        <v>0</v>
      </c>
      <c r="IN149" s="471">
        <v>0</v>
      </c>
      <c r="IO149" s="471">
        <v>0</v>
      </c>
      <c r="IP149" s="471">
        <v>11</v>
      </c>
      <c r="IQ149" s="471">
        <v>0</v>
      </c>
      <c r="IR149" s="471">
        <v>0</v>
      </c>
      <c r="IS149" s="471">
        <v>13</v>
      </c>
      <c r="IT149" s="471">
        <v>0</v>
      </c>
      <c r="IU149" s="471">
        <v>0</v>
      </c>
      <c r="IV149" s="471">
        <v>0</v>
      </c>
      <c r="IW149" s="471">
        <v>6</v>
      </c>
      <c r="IX149" s="471">
        <v>78</v>
      </c>
      <c r="IY149" s="471">
        <v>2</v>
      </c>
      <c r="IZ149" s="471">
        <v>0</v>
      </c>
      <c r="JA149" s="471">
        <v>0</v>
      </c>
      <c r="JB149" s="471">
        <v>105</v>
      </c>
      <c r="JC149" s="471">
        <v>0</v>
      </c>
      <c r="JD149" s="471">
        <v>0</v>
      </c>
      <c r="JE149" s="471">
        <v>0</v>
      </c>
      <c r="JF149" s="471">
        <v>0</v>
      </c>
      <c r="JG149" s="471">
        <v>7</v>
      </c>
      <c r="JH149" s="471">
        <v>47</v>
      </c>
      <c r="JI149" s="471">
        <v>11</v>
      </c>
      <c r="JJ149" s="471">
        <v>0</v>
      </c>
      <c r="JK149" s="471">
        <v>0</v>
      </c>
      <c r="JL149" s="471">
        <v>82</v>
      </c>
      <c r="JM149" s="471">
        <v>0</v>
      </c>
      <c r="JN149" s="471">
        <v>0</v>
      </c>
      <c r="JO149" s="471">
        <v>0</v>
      </c>
      <c r="JP149" s="471">
        <v>0</v>
      </c>
      <c r="JQ149" s="471">
        <v>13</v>
      </c>
      <c r="JR149" s="471">
        <v>0</v>
      </c>
      <c r="JS149" s="471">
        <v>0</v>
      </c>
      <c r="JT149" s="471">
        <v>0</v>
      </c>
      <c r="JU149" s="471">
        <v>0</v>
      </c>
      <c r="JV149" s="471">
        <v>0</v>
      </c>
      <c r="JW149" s="471">
        <v>2</v>
      </c>
      <c r="JX149" s="471">
        <v>0</v>
      </c>
      <c r="JY149" s="471">
        <v>0</v>
      </c>
      <c r="JZ149" s="471">
        <v>0</v>
      </c>
      <c r="KA149" s="471">
        <v>0</v>
      </c>
      <c r="KB149" s="471">
        <v>0</v>
      </c>
      <c r="KC149" s="471">
        <v>0</v>
      </c>
      <c r="KD149" s="471">
        <v>0</v>
      </c>
      <c r="KE149" s="471">
        <v>0</v>
      </c>
      <c r="KF149" s="471">
        <v>0</v>
      </c>
      <c r="KG149" s="471">
        <v>0</v>
      </c>
      <c r="KH149" s="471">
        <v>0</v>
      </c>
      <c r="KI149" s="471">
        <v>0</v>
      </c>
      <c r="KJ149" s="471">
        <v>0</v>
      </c>
      <c r="KK149" s="471">
        <v>0</v>
      </c>
      <c r="KL149" s="471">
        <v>0</v>
      </c>
      <c r="KM149" s="471">
        <v>0</v>
      </c>
      <c r="KN149" s="471">
        <v>0</v>
      </c>
      <c r="KO149" s="471">
        <v>0</v>
      </c>
      <c r="KP149" s="471">
        <v>0</v>
      </c>
      <c r="KQ149" s="471">
        <v>0</v>
      </c>
      <c r="KR149" s="471">
        <v>0</v>
      </c>
      <c r="KS149" s="471">
        <v>0</v>
      </c>
      <c r="KT149" s="471">
        <v>0</v>
      </c>
      <c r="KU149" s="471">
        <v>0</v>
      </c>
      <c r="KV149" s="471">
        <v>0</v>
      </c>
      <c r="KW149" s="471">
        <v>0</v>
      </c>
      <c r="KX149" s="471">
        <v>0</v>
      </c>
      <c r="KY149" s="471">
        <v>0</v>
      </c>
      <c r="KZ149" s="471">
        <v>0</v>
      </c>
      <c r="LA149" s="471">
        <v>0</v>
      </c>
      <c r="LB149" s="471">
        <v>0</v>
      </c>
      <c r="LC149" s="471">
        <v>0</v>
      </c>
      <c r="LD149" s="471">
        <v>0</v>
      </c>
      <c r="LE149" s="471">
        <v>0</v>
      </c>
      <c r="LF149" s="471">
        <v>0</v>
      </c>
      <c r="LG149" s="471">
        <v>0</v>
      </c>
      <c r="LH149" s="471">
        <v>0</v>
      </c>
      <c r="LI149" s="471">
        <v>0</v>
      </c>
      <c r="LJ149" s="471">
        <v>0</v>
      </c>
      <c r="LK149" s="471">
        <v>0</v>
      </c>
      <c r="LL149" s="471">
        <v>0</v>
      </c>
      <c r="LM149" s="471">
        <v>0</v>
      </c>
      <c r="LN149" s="471">
        <v>0</v>
      </c>
      <c r="LO149" s="471">
        <v>0</v>
      </c>
      <c r="LP149" s="471">
        <v>0</v>
      </c>
      <c r="LQ149" s="471">
        <v>0</v>
      </c>
      <c r="LR149" s="471">
        <v>0</v>
      </c>
      <c r="LS149" s="471">
        <v>0</v>
      </c>
      <c r="LT149" s="471">
        <v>0</v>
      </c>
      <c r="LU149" s="471">
        <v>0</v>
      </c>
      <c r="LV149" s="471">
        <v>0</v>
      </c>
      <c r="LW149" s="471">
        <v>0</v>
      </c>
      <c r="LX149" s="471">
        <v>0</v>
      </c>
      <c r="LY149" s="471">
        <v>0</v>
      </c>
      <c r="LZ149" s="471">
        <v>0</v>
      </c>
      <c r="MA149" s="471">
        <v>0</v>
      </c>
      <c r="MB149" s="471">
        <v>0</v>
      </c>
      <c r="MC149" s="471">
        <v>0</v>
      </c>
      <c r="MD149" s="471">
        <v>0</v>
      </c>
      <c r="ME149" s="471">
        <v>0</v>
      </c>
      <c r="MF149" s="471">
        <v>0</v>
      </c>
      <c r="MG149" s="471">
        <v>0</v>
      </c>
      <c r="MH149" s="471">
        <v>0</v>
      </c>
      <c r="MI149" s="471">
        <v>0</v>
      </c>
      <c r="MJ149" s="471">
        <v>0</v>
      </c>
      <c r="MK149" s="471">
        <v>0</v>
      </c>
      <c r="ML149" s="471">
        <v>0</v>
      </c>
      <c r="MM149" s="471">
        <v>0</v>
      </c>
      <c r="MN149" s="471">
        <v>0</v>
      </c>
      <c r="MO149" s="471">
        <v>0</v>
      </c>
      <c r="MP149" s="471">
        <v>0</v>
      </c>
      <c r="MQ149" s="471">
        <v>0</v>
      </c>
      <c r="MR149" s="471">
        <v>0</v>
      </c>
      <c r="MS149" s="471">
        <v>0</v>
      </c>
      <c r="MT149" s="471">
        <v>0</v>
      </c>
      <c r="MU149" s="471">
        <v>0</v>
      </c>
      <c r="MV149" s="471">
        <v>0</v>
      </c>
      <c r="MW149" s="471">
        <v>0</v>
      </c>
      <c r="MX149" s="471">
        <v>0</v>
      </c>
      <c r="MY149" s="471">
        <v>0</v>
      </c>
      <c r="MZ149" s="471">
        <v>0</v>
      </c>
      <c r="NA149" s="471">
        <v>0</v>
      </c>
      <c r="NB149" s="471">
        <v>0</v>
      </c>
      <c r="NC149" s="471">
        <v>0</v>
      </c>
      <c r="ND149" s="471">
        <v>0</v>
      </c>
      <c r="NE149" s="471">
        <v>0</v>
      </c>
      <c r="NF149" s="471">
        <v>0</v>
      </c>
      <c r="NG149" s="471">
        <v>0</v>
      </c>
      <c r="NH149" s="471">
        <v>0</v>
      </c>
      <c r="NI149" s="471">
        <v>0</v>
      </c>
      <c r="NJ149" s="471">
        <v>0</v>
      </c>
      <c r="NK149" s="471">
        <v>0</v>
      </c>
      <c r="NL149" s="471">
        <v>0</v>
      </c>
      <c r="NM149" s="471">
        <v>0</v>
      </c>
      <c r="NN149" s="471">
        <v>0</v>
      </c>
      <c r="NO149" s="471">
        <v>0</v>
      </c>
      <c r="NP149" s="471">
        <v>0</v>
      </c>
      <c r="NQ149" s="471">
        <v>0</v>
      </c>
      <c r="NR149" s="471">
        <v>0</v>
      </c>
      <c r="NS149" s="471">
        <v>0</v>
      </c>
      <c r="NT149" s="471">
        <v>0</v>
      </c>
      <c r="NU149" s="471">
        <v>0</v>
      </c>
      <c r="NV149" s="471">
        <v>0</v>
      </c>
      <c r="NW149" s="471">
        <v>0</v>
      </c>
      <c r="NX149" s="471">
        <v>0</v>
      </c>
      <c r="NY149" s="471">
        <v>0</v>
      </c>
      <c r="NZ149" s="471">
        <v>0</v>
      </c>
      <c r="OA149" s="471">
        <v>0</v>
      </c>
      <c r="OB149" s="471">
        <v>0</v>
      </c>
      <c r="OC149" s="471">
        <v>0</v>
      </c>
      <c r="OD149" s="471">
        <v>0</v>
      </c>
      <c r="OE149" s="471">
        <v>0</v>
      </c>
      <c r="OF149" s="471">
        <v>0</v>
      </c>
      <c r="OG149" s="471">
        <v>0</v>
      </c>
      <c r="OH149" s="471">
        <v>0</v>
      </c>
      <c r="OI149" s="471">
        <v>0</v>
      </c>
      <c r="OJ149" s="471">
        <v>0</v>
      </c>
      <c r="OK149" s="471">
        <v>0</v>
      </c>
      <c r="OL149" s="471">
        <v>0</v>
      </c>
      <c r="OM149" s="471">
        <v>0</v>
      </c>
      <c r="ON149" s="471">
        <v>0</v>
      </c>
      <c r="OO149" s="471">
        <v>0</v>
      </c>
      <c r="OP149" s="471">
        <v>0</v>
      </c>
      <c r="OQ149" s="471">
        <v>0</v>
      </c>
      <c r="OR149" s="471">
        <v>0</v>
      </c>
      <c r="OS149" s="471">
        <v>0</v>
      </c>
      <c r="OT149" s="471">
        <v>0</v>
      </c>
      <c r="OU149" s="471">
        <v>0</v>
      </c>
      <c r="OV149" s="471">
        <v>0</v>
      </c>
      <c r="OW149" s="471">
        <v>0</v>
      </c>
      <c r="OX149" s="471">
        <v>0</v>
      </c>
      <c r="OY149" s="471">
        <v>0</v>
      </c>
      <c r="OZ149" s="471">
        <v>0</v>
      </c>
      <c r="PA149" s="471">
        <v>0</v>
      </c>
      <c r="PB149" s="471">
        <v>0</v>
      </c>
      <c r="PC149" s="471">
        <v>0</v>
      </c>
      <c r="PD149" s="471">
        <v>0</v>
      </c>
      <c r="PE149" s="471">
        <v>0</v>
      </c>
      <c r="PF149" s="471">
        <v>0</v>
      </c>
      <c r="PG149" s="471">
        <v>0</v>
      </c>
      <c r="PH149" s="471">
        <v>0</v>
      </c>
      <c r="PI149" s="471">
        <v>0</v>
      </c>
      <c r="PJ149" s="471">
        <v>0</v>
      </c>
      <c r="PK149" s="471">
        <v>0</v>
      </c>
      <c r="PL149" s="471">
        <v>0</v>
      </c>
      <c r="PM149" s="471">
        <v>0</v>
      </c>
      <c r="PN149" s="471">
        <v>0</v>
      </c>
      <c r="PO149" s="471">
        <v>0</v>
      </c>
      <c r="PP149" s="471">
        <v>0</v>
      </c>
      <c r="PQ149" s="471">
        <v>0</v>
      </c>
      <c r="PR149" s="471">
        <v>0</v>
      </c>
      <c r="PS149" s="471">
        <v>0</v>
      </c>
      <c r="PT149" s="471">
        <v>0</v>
      </c>
      <c r="PU149" s="471">
        <v>0</v>
      </c>
      <c r="PV149" s="471">
        <v>0</v>
      </c>
      <c r="PW149" s="471">
        <v>0</v>
      </c>
      <c r="PX149" s="471">
        <v>0</v>
      </c>
      <c r="PY149" s="471">
        <v>0</v>
      </c>
      <c r="PZ149" s="471">
        <v>0</v>
      </c>
      <c r="QA149" s="471">
        <v>0</v>
      </c>
      <c r="QB149" s="471">
        <v>0</v>
      </c>
      <c r="QC149" s="471">
        <v>0</v>
      </c>
      <c r="QD149" s="471">
        <v>0</v>
      </c>
      <c r="QE149" s="471">
        <v>0</v>
      </c>
      <c r="QF149" s="471">
        <v>0</v>
      </c>
      <c r="QG149" s="471">
        <v>0</v>
      </c>
      <c r="QH149" s="471">
        <v>0</v>
      </c>
      <c r="QI149" s="471">
        <v>0</v>
      </c>
    </row>
    <row r="150" spans="1:451" x14ac:dyDescent="0.3">
      <c r="A150" s="467">
        <v>11</v>
      </c>
      <c r="B150" s="463" t="s">
        <v>228</v>
      </c>
      <c r="C150" s="464"/>
      <c r="D150" s="464"/>
      <c r="E150" s="465"/>
      <c r="F150" s="468">
        <v>0</v>
      </c>
      <c r="G150" s="469">
        <v>0</v>
      </c>
      <c r="H150" s="469">
        <v>1</v>
      </c>
      <c r="I150" s="469">
        <v>1</v>
      </c>
      <c r="J150" s="469">
        <v>2</v>
      </c>
      <c r="K150" s="469">
        <v>2</v>
      </c>
      <c r="L150" s="469">
        <v>2</v>
      </c>
      <c r="M150" s="469">
        <v>2</v>
      </c>
      <c r="N150" s="469">
        <v>0</v>
      </c>
      <c r="O150" s="469">
        <v>0</v>
      </c>
      <c r="P150" s="469">
        <v>2</v>
      </c>
      <c r="Q150" s="469">
        <v>20</v>
      </c>
      <c r="R150" s="469">
        <v>0</v>
      </c>
      <c r="S150" s="469">
        <v>0</v>
      </c>
      <c r="T150" s="469">
        <v>0</v>
      </c>
      <c r="U150" s="469">
        <v>0</v>
      </c>
      <c r="V150" s="469">
        <v>0</v>
      </c>
      <c r="W150" s="469">
        <v>0</v>
      </c>
      <c r="X150" s="469">
        <v>0</v>
      </c>
      <c r="Y150" s="469">
        <v>0</v>
      </c>
      <c r="Z150" s="469">
        <v>0</v>
      </c>
      <c r="AA150" s="469">
        <v>0</v>
      </c>
      <c r="AB150" s="469">
        <v>0</v>
      </c>
      <c r="AC150" s="469">
        <v>0</v>
      </c>
      <c r="AD150" s="469">
        <v>8</v>
      </c>
      <c r="AE150" s="469">
        <v>8</v>
      </c>
      <c r="AF150" s="469">
        <v>2</v>
      </c>
      <c r="AG150" s="469">
        <v>2</v>
      </c>
      <c r="AH150" s="469">
        <v>0</v>
      </c>
      <c r="AI150" s="469">
        <v>0</v>
      </c>
      <c r="AJ150" s="469">
        <v>4</v>
      </c>
      <c r="AK150" s="469">
        <v>120</v>
      </c>
      <c r="AL150" s="469">
        <v>0</v>
      </c>
      <c r="AM150" s="469">
        <v>0</v>
      </c>
      <c r="AN150" s="469">
        <v>0</v>
      </c>
      <c r="AO150" s="469">
        <v>0</v>
      </c>
      <c r="AP150" s="469">
        <v>0</v>
      </c>
      <c r="AQ150" s="469">
        <v>0</v>
      </c>
      <c r="AR150" s="469">
        <v>0</v>
      </c>
      <c r="AS150" s="469">
        <v>0</v>
      </c>
      <c r="AT150" s="469">
        <v>0</v>
      </c>
      <c r="AU150" s="469">
        <v>0</v>
      </c>
      <c r="AV150" s="469">
        <v>1</v>
      </c>
      <c r="AW150" s="469">
        <v>1</v>
      </c>
      <c r="AX150" s="469">
        <v>3</v>
      </c>
      <c r="AY150" s="469">
        <v>3</v>
      </c>
      <c r="AZ150" s="469">
        <v>2</v>
      </c>
      <c r="BA150" s="469">
        <v>2</v>
      </c>
      <c r="BB150" s="469">
        <v>8</v>
      </c>
      <c r="BC150" s="469">
        <v>8</v>
      </c>
      <c r="BD150" s="469">
        <v>5</v>
      </c>
      <c r="BE150" s="469">
        <v>50</v>
      </c>
      <c r="BF150" s="469">
        <v>0</v>
      </c>
      <c r="BG150" s="469">
        <v>0</v>
      </c>
      <c r="BH150" s="469">
        <v>0</v>
      </c>
      <c r="BI150" s="469">
        <v>0</v>
      </c>
      <c r="BJ150" s="469">
        <v>0</v>
      </c>
      <c r="BK150" s="469">
        <v>0</v>
      </c>
      <c r="BL150" s="469">
        <v>0</v>
      </c>
      <c r="BM150" s="469">
        <v>0</v>
      </c>
      <c r="BN150" s="469">
        <v>0</v>
      </c>
      <c r="BO150" s="469">
        <v>0</v>
      </c>
      <c r="BP150" s="469">
        <v>22</v>
      </c>
      <c r="BQ150" s="469">
        <v>88</v>
      </c>
      <c r="BR150" s="469">
        <v>81</v>
      </c>
      <c r="BS150" s="469">
        <v>81</v>
      </c>
      <c r="BT150" s="469">
        <v>106</v>
      </c>
      <c r="BU150" s="469">
        <v>106</v>
      </c>
      <c r="BV150" s="469">
        <v>0</v>
      </c>
      <c r="BW150" s="469">
        <v>0</v>
      </c>
      <c r="BX150" s="469">
        <v>55</v>
      </c>
      <c r="BY150" s="469">
        <v>1650</v>
      </c>
      <c r="BZ150" s="469">
        <v>0</v>
      </c>
      <c r="CA150" s="469">
        <v>0</v>
      </c>
      <c r="CB150" s="469">
        <v>0</v>
      </c>
      <c r="CC150" s="469">
        <v>0</v>
      </c>
      <c r="CD150" s="469">
        <v>0</v>
      </c>
      <c r="CE150" s="469">
        <v>0</v>
      </c>
      <c r="CF150" s="469">
        <v>0</v>
      </c>
      <c r="CG150" s="469">
        <v>0</v>
      </c>
      <c r="CH150" s="469">
        <v>0</v>
      </c>
      <c r="CI150" s="469">
        <v>0</v>
      </c>
      <c r="CJ150" s="469">
        <v>1</v>
      </c>
      <c r="CK150" s="469">
        <v>1</v>
      </c>
      <c r="CL150" s="469">
        <v>4</v>
      </c>
      <c r="CM150" s="469">
        <v>4</v>
      </c>
      <c r="CN150" s="469">
        <v>1</v>
      </c>
      <c r="CO150" s="469">
        <v>1</v>
      </c>
      <c r="CP150" s="469">
        <v>1</v>
      </c>
      <c r="CQ150" s="469">
        <v>1</v>
      </c>
      <c r="CR150" s="469">
        <v>3</v>
      </c>
      <c r="CS150" s="469">
        <v>30</v>
      </c>
      <c r="CT150" s="469">
        <v>0</v>
      </c>
      <c r="CU150" s="469">
        <v>0</v>
      </c>
      <c r="CV150" s="469">
        <v>0</v>
      </c>
      <c r="CW150" s="469">
        <v>0</v>
      </c>
      <c r="CX150" s="469">
        <v>0</v>
      </c>
      <c r="CY150" s="469">
        <v>0</v>
      </c>
      <c r="CZ150" s="469">
        <v>0</v>
      </c>
      <c r="DA150" s="469">
        <v>0</v>
      </c>
      <c r="DB150" s="469">
        <v>0</v>
      </c>
      <c r="DC150" s="469">
        <v>0</v>
      </c>
      <c r="DD150" s="469">
        <v>27</v>
      </c>
      <c r="DE150" s="469">
        <v>108</v>
      </c>
      <c r="DF150" s="469">
        <v>71</v>
      </c>
      <c r="DG150" s="469">
        <v>71</v>
      </c>
      <c r="DH150" s="469">
        <v>53</v>
      </c>
      <c r="DI150" s="469">
        <v>53</v>
      </c>
      <c r="DJ150" s="469">
        <v>1</v>
      </c>
      <c r="DK150" s="469">
        <v>1</v>
      </c>
      <c r="DL150" s="469">
        <v>56</v>
      </c>
      <c r="DM150" s="469">
        <v>1680</v>
      </c>
      <c r="DN150" s="469">
        <v>0</v>
      </c>
      <c r="DO150" s="469">
        <v>0</v>
      </c>
      <c r="DP150" s="469">
        <v>0</v>
      </c>
      <c r="DQ150" s="469">
        <v>0</v>
      </c>
      <c r="DR150" s="469">
        <v>0</v>
      </c>
      <c r="DS150" s="469">
        <v>0</v>
      </c>
      <c r="DT150" s="469">
        <v>0</v>
      </c>
      <c r="DU150" s="469">
        <v>0</v>
      </c>
      <c r="DV150" s="469">
        <v>0</v>
      </c>
      <c r="DW150" s="469">
        <v>0</v>
      </c>
      <c r="DX150" s="469">
        <v>0</v>
      </c>
      <c r="DY150" s="469">
        <v>0</v>
      </c>
      <c r="DZ150" s="469">
        <v>0</v>
      </c>
      <c r="EA150" s="469">
        <v>0</v>
      </c>
      <c r="EB150" s="469">
        <v>0</v>
      </c>
      <c r="EC150" s="469">
        <v>0</v>
      </c>
      <c r="ED150" s="469">
        <v>0</v>
      </c>
      <c r="EE150" s="469">
        <v>0</v>
      </c>
      <c r="EF150" s="469">
        <v>0</v>
      </c>
      <c r="EG150" s="469">
        <v>0</v>
      </c>
      <c r="EH150" s="469">
        <v>0</v>
      </c>
      <c r="EI150" s="469">
        <v>0</v>
      </c>
      <c r="EJ150" s="469">
        <v>0</v>
      </c>
      <c r="EK150" s="469">
        <v>0</v>
      </c>
      <c r="EL150" s="469">
        <v>0</v>
      </c>
      <c r="EM150" s="469">
        <v>0</v>
      </c>
      <c r="EN150" s="469">
        <v>0</v>
      </c>
      <c r="EO150" s="469">
        <v>0</v>
      </c>
      <c r="EP150" s="469">
        <v>0</v>
      </c>
      <c r="EQ150" s="469">
        <v>0</v>
      </c>
      <c r="ER150" s="469">
        <v>0</v>
      </c>
      <c r="ES150" s="469">
        <v>0</v>
      </c>
      <c r="ET150" s="469">
        <v>0</v>
      </c>
      <c r="EU150" s="469">
        <v>0</v>
      </c>
      <c r="EV150" s="469">
        <v>0</v>
      </c>
      <c r="EW150" s="469">
        <v>0</v>
      </c>
      <c r="EX150" s="469">
        <v>0</v>
      </c>
      <c r="EY150" s="469">
        <v>0</v>
      </c>
      <c r="EZ150" s="469">
        <v>0</v>
      </c>
      <c r="FA150" s="469">
        <v>2</v>
      </c>
      <c r="FB150" s="469">
        <v>2</v>
      </c>
      <c r="FC150" s="469">
        <v>0</v>
      </c>
      <c r="FD150" s="469">
        <v>0</v>
      </c>
      <c r="FE150" s="469">
        <v>1</v>
      </c>
      <c r="FF150" s="469">
        <v>1</v>
      </c>
      <c r="FG150" s="469">
        <v>0</v>
      </c>
      <c r="FH150" s="469">
        <v>0</v>
      </c>
      <c r="FI150" s="469">
        <v>0</v>
      </c>
      <c r="FJ150" s="469">
        <v>0</v>
      </c>
      <c r="FK150" s="469">
        <v>0</v>
      </c>
      <c r="FL150" s="469">
        <v>0</v>
      </c>
      <c r="FM150" s="469">
        <v>0</v>
      </c>
      <c r="FN150" s="469">
        <v>0</v>
      </c>
      <c r="FO150" s="469">
        <v>0</v>
      </c>
      <c r="FP150" s="469">
        <v>0</v>
      </c>
      <c r="FQ150" s="469">
        <v>0</v>
      </c>
      <c r="FR150" s="469">
        <v>0</v>
      </c>
      <c r="FS150" s="469">
        <v>0</v>
      </c>
      <c r="FT150" s="469">
        <v>0</v>
      </c>
      <c r="FU150" s="469">
        <v>0</v>
      </c>
      <c r="FV150" s="469">
        <v>0</v>
      </c>
      <c r="FW150" s="469">
        <v>0</v>
      </c>
      <c r="FX150" s="469">
        <v>0</v>
      </c>
      <c r="FY150" s="469">
        <v>0</v>
      </c>
      <c r="FZ150" s="469">
        <v>0</v>
      </c>
      <c r="GA150" s="469">
        <v>0</v>
      </c>
      <c r="GB150" s="469">
        <v>0</v>
      </c>
      <c r="GC150" s="469">
        <v>0</v>
      </c>
      <c r="GD150" s="469">
        <v>0</v>
      </c>
      <c r="GE150" s="469">
        <v>0</v>
      </c>
      <c r="GF150" s="469">
        <v>0</v>
      </c>
      <c r="GG150" s="469">
        <v>0</v>
      </c>
      <c r="GH150" s="469">
        <v>0</v>
      </c>
      <c r="GI150" s="469">
        <v>0</v>
      </c>
      <c r="GJ150" s="469">
        <v>0</v>
      </c>
      <c r="GK150" s="469">
        <v>0</v>
      </c>
      <c r="GL150" s="469">
        <v>0</v>
      </c>
      <c r="GM150" s="469">
        <v>0</v>
      </c>
      <c r="GN150" s="469">
        <v>0</v>
      </c>
      <c r="GO150" s="469">
        <v>0</v>
      </c>
      <c r="GP150" s="469">
        <v>0</v>
      </c>
      <c r="GQ150" s="469">
        <v>0</v>
      </c>
      <c r="GR150" s="469">
        <v>0</v>
      </c>
      <c r="GS150" s="469">
        <v>0</v>
      </c>
      <c r="GT150" s="469">
        <v>0</v>
      </c>
      <c r="GU150" s="469">
        <v>0</v>
      </c>
      <c r="GV150" s="469">
        <v>0</v>
      </c>
      <c r="GW150" s="469">
        <v>0</v>
      </c>
      <c r="GX150" s="469">
        <v>0</v>
      </c>
      <c r="GY150" s="469">
        <v>0</v>
      </c>
      <c r="GZ150" s="469">
        <v>0</v>
      </c>
      <c r="HA150" s="469">
        <v>0</v>
      </c>
      <c r="HB150" s="469">
        <v>0</v>
      </c>
      <c r="HC150" s="469">
        <v>0</v>
      </c>
      <c r="HD150" s="469">
        <v>0</v>
      </c>
      <c r="HE150" s="469">
        <v>0</v>
      </c>
      <c r="HF150" s="469">
        <v>0</v>
      </c>
      <c r="HG150" s="469">
        <v>0</v>
      </c>
      <c r="HH150" s="469">
        <v>0</v>
      </c>
      <c r="HI150" s="469">
        <v>0</v>
      </c>
      <c r="HJ150" s="469">
        <v>0</v>
      </c>
      <c r="HK150" s="469">
        <v>0</v>
      </c>
      <c r="HL150" s="469">
        <v>0</v>
      </c>
      <c r="HM150" s="469">
        <v>0</v>
      </c>
      <c r="HN150" s="469">
        <v>0</v>
      </c>
      <c r="HO150" s="469">
        <v>0</v>
      </c>
      <c r="HP150" s="469">
        <v>0</v>
      </c>
      <c r="HQ150" s="469">
        <v>0</v>
      </c>
      <c r="HR150" s="469">
        <v>0</v>
      </c>
      <c r="HS150" s="469">
        <v>0</v>
      </c>
      <c r="HT150" s="469">
        <v>0</v>
      </c>
      <c r="HU150" s="469">
        <v>0</v>
      </c>
      <c r="HV150" s="469">
        <v>0</v>
      </c>
      <c r="HW150" s="469">
        <v>0</v>
      </c>
      <c r="HX150" s="469">
        <v>0</v>
      </c>
      <c r="HY150" s="469">
        <v>0</v>
      </c>
      <c r="HZ150" s="469">
        <v>0</v>
      </c>
      <c r="IA150" s="469">
        <v>0</v>
      </c>
      <c r="IB150" s="469">
        <v>0</v>
      </c>
      <c r="IC150" s="469">
        <v>0</v>
      </c>
      <c r="ID150" s="469">
        <v>0</v>
      </c>
      <c r="IE150" s="469">
        <v>0</v>
      </c>
      <c r="IF150" s="469">
        <v>0</v>
      </c>
      <c r="IG150" s="469">
        <v>0</v>
      </c>
      <c r="IH150" s="469">
        <v>0</v>
      </c>
      <c r="II150" s="469">
        <v>0</v>
      </c>
      <c r="IJ150" s="469">
        <v>0</v>
      </c>
      <c r="IK150" s="469">
        <v>0</v>
      </c>
      <c r="IL150" s="469">
        <v>0</v>
      </c>
      <c r="IM150" s="469">
        <v>0</v>
      </c>
      <c r="IN150" s="469">
        <v>0</v>
      </c>
      <c r="IO150" s="469">
        <v>0</v>
      </c>
      <c r="IP150" s="469">
        <v>16</v>
      </c>
      <c r="IQ150" s="469">
        <v>0</v>
      </c>
      <c r="IR150" s="469">
        <v>0</v>
      </c>
      <c r="IS150" s="469">
        <v>13</v>
      </c>
      <c r="IT150" s="469">
        <v>4</v>
      </c>
      <c r="IU150" s="469">
        <v>0</v>
      </c>
      <c r="IV150" s="469">
        <v>0</v>
      </c>
      <c r="IW150" s="469">
        <v>3</v>
      </c>
      <c r="IX150" s="469">
        <v>55</v>
      </c>
      <c r="IY150" s="469">
        <v>0</v>
      </c>
      <c r="IZ150" s="469">
        <v>0</v>
      </c>
      <c r="JA150" s="469">
        <v>2</v>
      </c>
      <c r="JB150" s="469">
        <v>70</v>
      </c>
      <c r="JC150" s="469">
        <v>1</v>
      </c>
      <c r="JD150" s="469">
        <v>0</v>
      </c>
      <c r="JE150" s="469">
        <v>0</v>
      </c>
      <c r="JF150" s="469">
        <v>0</v>
      </c>
      <c r="JG150" s="469">
        <v>4</v>
      </c>
      <c r="JH150" s="469">
        <v>42</v>
      </c>
      <c r="JI150" s="469">
        <v>0</v>
      </c>
      <c r="JJ150" s="469">
        <v>0</v>
      </c>
      <c r="JK150" s="469">
        <v>1</v>
      </c>
      <c r="JL150" s="469">
        <v>75</v>
      </c>
      <c r="JM150" s="469">
        <v>1</v>
      </c>
      <c r="JN150" s="469">
        <v>0</v>
      </c>
      <c r="JO150" s="469">
        <v>0</v>
      </c>
      <c r="JP150" s="469">
        <v>0</v>
      </c>
      <c r="JQ150" s="469">
        <v>4</v>
      </c>
      <c r="JR150" s="469">
        <v>0</v>
      </c>
      <c r="JS150" s="469">
        <v>0</v>
      </c>
      <c r="JT150" s="469">
        <v>0</v>
      </c>
      <c r="JU150" s="469">
        <v>0</v>
      </c>
      <c r="JV150" s="469">
        <v>0</v>
      </c>
      <c r="JW150" s="469">
        <v>1</v>
      </c>
      <c r="JX150" s="469">
        <v>0</v>
      </c>
      <c r="JY150" s="469">
        <v>0</v>
      </c>
      <c r="JZ150" s="469">
        <v>0</v>
      </c>
      <c r="KA150" s="469">
        <v>0</v>
      </c>
      <c r="KB150" s="469">
        <v>0</v>
      </c>
      <c r="KC150" s="469">
        <v>0</v>
      </c>
      <c r="KD150" s="469">
        <v>0</v>
      </c>
      <c r="KE150" s="469">
        <v>0</v>
      </c>
      <c r="KF150" s="469">
        <v>0</v>
      </c>
      <c r="KG150" s="469">
        <v>0</v>
      </c>
      <c r="KH150" s="469">
        <v>0</v>
      </c>
      <c r="KI150" s="469">
        <v>0</v>
      </c>
      <c r="KJ150" s="469">
        <v>0</v>
      </c>
      <c r="KK150" s="469">
        <v>0</v>
      </c>
      <c r="KL150" s="469">
        <v>0</v>
      </c>
      <c r="KM150" s="469">
        <v>0</v>
      </c>
      <c r="KN150" s="469">
        <v>0</v>
      </c>
      <c r="KO150" s="469">
        <v>0</v>
      </c>
      <c r="KP150" s="469">
        <v>0</v>
      </c>
      <c r="KQ150" s="469">
        <v>0</v>
      </c>
      <c r="KR150" s="469">
        <v>0</v>
      </c>
      <c r="KS150" s="469">
        <v>0</v>
      </c>
      <c r="KT150" s="469">
        <v>0</v>
      </c>
      <c r="KU150" s="469">
        <v>0</v>
      </c>
      <c r="KV150" s="469">
        <v>0</v>
      </c>
      <c r="KW150" s="469">
        <v>0</v>
      </c>
      <c r="KX150" s="469">
        <v>0</v>
      </c>
      <c r="KY150" s="469">
        <v>0</v>
      </c>
      <c r="KZ150" s="469">
        <v>0</v>
      </c>
      <c r="LA150" s="469">
        <v>0</v>
      </c>
      <c r="LB150" s="469">
        <v>0</v>
      </c>
      <c r="LC150" s="469">
        <v>0</v>
      </c>
      <c r="LD150" s="469">
        <v>0</v>
      </c>
      <c r="LE150" s="469">
        <v>0</v>
      </c>
      <c r="LF150" s="469">
        <v>0</v>
      </c>
      <c r="LG150" s="469">
        <v>0</v>
      </c>
      <c r="LH150" s="469">
        <v>0</v>
      </c>
      <c r="LI150" s="469">
        <v>0</v>
      </c>
      <c r="LJ150" s="469">
        <v>0</v>
      </c>
      <c r="LK150" s="469">
        <v>0</v>
      </c>
      <c r="LL150" s="469">
        <v>0</v>
      </c>
      <c r="LM150" s="469">
        <v>0</v>
      </c>
      <c r="LN150" s="469">
        <v>0</v>
      </c>
      <c r="LO150" s="469">
        <v>0</v>
      </c>
      <c r="LP150" s="469">
        <v>0</v>
      </c>
      <c r="LQ150" s="469">
        <v>0</v>
      </c>
      <c r="LR150" s="469">
        <v>0</v>
      </c>
      <c r="LS150" s="469">
        <v>0</v>
      </c>
      <c r="LT150" s="469">
        <v>0</v>
      </c>
      <c r="LU150" s="469">
        <v>0</v>
      </c>
      <c r="LV150" s="469">
        <v>0</v>
      </c>
      <c r="LW150" s="469">
        <v>0</v>
      </c>
      <c r="LX150" s="469">
        <v>0</v>
      </c>
      <c r="LY150" s="469">
        <v>0</v>
      </c>
      <c r="LZ150" s="469">
        <v>0</v>
      </c>
      <c r="MA150" s="469">
        <v>0</v>
      </c>
      <c r="MB150" s="469">
        <v>0</v>
      </c>
      <c r="MC150" s="469">
        <v>0</v>
      </c>
      <c r="MD150" s="469">
        <v>0</v>
      </c>
      <c r="ME150" s="469">
        <v>0</v>
      </c>
      <c r="MF150" s="469">
        <v>0</v>
      </c>
      <c r="MG150" s="469">
        <v>0</v>
      </c>
      <c r="MH150" s="469">
        <v>0</v>
      </c>
      <c r="MI150" s="469">
        <v>0</v>
      </c>
      <c r="MJ150" s="469">
        <v>0</v>
      </c>
      <c r="MK150" s="469">
        <v>0</v>
      </c>
      <c r="ML150" s="469">
        <v>0</v>
      </c>
      <c r="MM150" s="469">
        <v>0</v>
      </c>
      <c r="MN150" s="469">
        <v>0</v>
      </c>
      <c r="MO150" s="469">
        <v>0</v>
      </c>
      <c r="MP150" s="469">
        <v>0</v>
      </c>
      <c r="MQ150" s="469">
        <v>0</v>
      </c>
      <c r="MR150" s="469">
        <v>0</v>
      </c>
      <c r="MS150" s="469">
        <v>0</v>
      </c>
      <c r="MT150" s="469">
        <v>0</v>
      </c>
      <c r="MU150" s="469">
        <v>0</v>
      </c>
      <c r="MV150" s="469">
        <v>0</v>
      </c>
      <c r="MW150" s="469">
        <v>0</v>
      </c>
      <c r="MX150" s="469">
        <v>0</v>
      </c>
      <c r="MY150" s="469">
        <v>0</v>
      </c>
      <c r="MZ150" s="469">
        <v>0</v>
      </c>
      <c r="NA150" s="469">
        <v>0</v>
      </c>
      <c r="NB150" s="469">
        <v>0</v>
      </c>
      <c r="NC150" s="469">
        <v>0</v>
      </c>
      <c r="ND150" s="469">
        <v>0</v>
      </c>
      <c r="NE150" s="469">
        <v>0</v>
      </c>
      <c r="NF150" s="469">
        <v>0</v>
      </c>
      <c r="NG150" s="469">
        <v>0</v>
      </c>
      <c r="NH150" s="469">
        <v>0</v>
      </c>
      <c r="NI150" s="469">
        <v>0</v>
      </c>
      <c r="NJ150" s="469">
        <v>0</v>
      </c>
      <c r="NK150" s="469">
        <v>0</v>
      </c>
      <c r="NL150" s="469">
        <v>0</v>
      </c>
      <c r="NM150" s="469">
        <v>0</v>
      </c>
      <c r="NN150" s="469">
        <v>0</v>
      </c>
      <c r="NO150" s="469">
        <v>0</v>
      </c>
      <c r="NP150" s="469">
        <v>0</v>
      </c>
      <c r="NQ150" s="469">
        <v>0</v>
      </c>
      <c r="NR150" s="469">
        <v>0</v>
      </c>
      <c r="NS150" s="469">
        <v>0</v>
      </c>
      <c r="NT150" s="469">
        <v>0</v>
      </c>
      <c r="NU150" s="469">
        <v>0</v>
      </c>
      <c r="NV150" s="469">
        <v>0</v>
      </c>
      <c r="NW150" s="469">
        <v>0</v>
      </c>
      <c r="NX150" s="469">
        <v>0</v>
      </c>
      <c r="NY150" s="469">
        <v>0</v>
      </c>
      <c r="NZ150" s="469">
        <v>0</v>
      </c>
      <c r="OA150" s="469">
        <v>0</v>
      </c>
      <c r="OB150" s="469">
        <v>0</v>
      </c>
      <c r="OC150" s="469">
        <v>0</v>
      </c>
      <c r="OD150" s="469">
        <v>0</v>
      </c>
      <c r="OE150" s="469">
        <v>0</v>
      </c>
      <c r="OF150" s="469">
        <v>0</v>
      </c>
      <c r="OG150" s="469">
        <v>0</v>
      </c>
      <c r="OH150" s="469">
        <v>0</v>
      </c>
      <c r="OI150" s="469">
        <v>0</v>
      </c>
      <c r="OJ150" s="469">
        <v>0</v>
      </c>
      <c r="OK150" s="469">
        <v>0</v>
      </c>
      <c r="OL150" s="469">
        <v>0</v>
      </c>
      <c r="OM150" s="469">
        <v>0</v>
      </c>
      <c r="ON150" s="469">
        <v>0</v>
      </c>
      <c r="OO150" s="469">
        <v>0</v>
      </c>
      <c r="OP150" s="469">
        <v>0</v>
      </c>
      <c r="OQ150" s="469">
        <v>0</v>
      </c>
      <c r="OR150" s="469">
        <v>0</v>
      </c>
      <c r="OS150" s="469">
        <v>0</v>
      </c>
      <c r="OT150" s="469">
        <v>0</v>
      </c>
      <c r="OU150" s="469">
        <v>0</v>
      </c>
      <c r="OV150" s="469">
        <v>0</v>
      </c>
      <c r="OW150" s="469">
        <v>0</v>
      </c>
      <c r="OX150" s="469">
        <v>0</v>
      </c>
      <c r="OY150" s="469">
        <v>0</v>
      </c>
      <c r="OZ150" s="469">
        <v>0</v>
      </c>
      <c r="PA150" s="469">
        <v>0</v>
      </c>
      <c r="PB150" s="469">
        <v>0</v>
      </c>
      <c r="PC150" s="469">
        <v>0</v>
      </c>
      <c r="PD150" s="469">
        <v>0</v>
      </c>
      <c r="PE150" s="469">
        <v>0</v>
      </c>
      <c r="PF150" s="469">
        <v>0</v>
      </c>
      <c r="PG150" s="469">
        <v>0</v>
      </c>
      <c r="PH150" s="469">
        <v>0</v>
      </c>
      <c r="PI150" s="469">
        <v>0</v>
      </c>
      <c r="PJ150" s="469">
        <v>0</v>
      </c>
      <c r="PK150" s="469">
        <v>0</v>
      </c>
      <c r="PL150" s="469">
        <v>0</v>
      </c>
      <c r="PM150" s="469">
        <v>0</v>
      </c>
      <c r="PN150" s="469">
        <v>0</v>
      </c>
      <c r="PO150" s="469">
        <v>0</v>
      </c>
      <c r="PP150" s="469">
        <v>0</v>
      </c>
      <c r="PQ150" s="469">
        <v>0</v>
      </c>
      <c r="PR150" s="469">
        <v>0</v>
      </c>
      <c r="PS150" s="469">
        <v>0</v>
      </c>
      <c r="PT150" s="469">
        <v>0</v>
      </c>
      <c r="PU150" s="469">
        <v>0</v>
      </c>
      <c r="PV150" s="469">
        <v>0</v>
      </c>
      <c r="PW150" s="469">
        <v>0</v>
      </c>
      <c r="PX150" s="469">
        <v>0</v>
      </c>
      <c r="PY150" s="469">
        <v>0</v>
      </c>
      <c r="PZ150" s="469">
        <v>0</v>
      </c>
      <c r="QA150" s="469">
        <v>0</v>
      </c>
      <c r="QB150" s="469">
        <v>0</v>
      </c>
      <c r="QC150" s="469">
        <v>0</v>
      </c>
      <c r="QD150" s="469">
        <v>0</v>
      </c>
      <c r="QE150" s="469">
        <v>0</v>
      </c>
      <c r="QF150" s="469">
        <v>0</v>
      </c>
      <c r="QG150" s="469">
        <v>0</v>
      </c>
      <c r="QH150" s="469">
        <v>0</v>
      </c>
      <c r="QI150" s="469">
        <v>0</v>
      </c>
    </row>
    <row r="151" spans="1:451" x14ac:dyDescent="0.3">
      <c r="A151" s="467">
        <v>12</v>
      </c>
      <c r="B151" s="463" t="s">
        <v>229</v>
      </c>
      <c r="C151" s="464"/>
      <c r="D151" s="464"/>
      <c r="E151" s="465"/>
      <c r="F151" s="468">
        <v>0</v>
      </c>
      <c r="G151" s="469">
        <v>0</v>
      </c>
      <c r="H151" s="469">
        <v>0</v>
      </c>
      <c r="I151" s="469">
        <v>0</v>
      </c>
      <c r="J151" s="469">
        <v>0</v>
      </c>
      <c r="K151" s="469">
        <v>0</v>
      </c>
      <c r="L151" s="469">
        <v>0</v>
      </c>
      <c r="M151" s="469">
        <v>0</v>
      </c>
      <c r="N151" s="469">
        <v>0</v>
      </c>
      <c r="O151" s="469">
        <v>0</v>
      </c>
      <c r="P151" s="469">
        <v>0</v>
      </c>
      <c r="Q151" s="469">
        <v>0</v>
      </c>
      <c r="R151" s="469">
        <v>0</v>
      </c>
      <c r="S151" s="469">
        <v>0</v>
      </c>
      <c r="T151" s="469">
        <v>0</v>
      </c>
      <c r="U151" s="469">
        <v>0</v>
      </c>
      <c r="V151" s="469">
        <v>0</v>
      </c>
      <c r="W151" s="469">
        <v>0</v>
      </c>
      <c r="X151" s="469">
        <v>0</v>
      </c>
      <c r="Y151" s="469">
        <v>0</v>
      </c>
      <c r="Z151" s="469">
        <v>0</v>
      </c>
      <c r="AA151" s="469">
        <v>0</v>
      </c>
      <c r="AB151" s="469">
        <v>0</v>
      </c>
      <c r="AC151" s="469">
        <v>0</v>
      </c>
      <c r="AD151" s="469">
        <v>0</v>
      </c>
      <c r="AE151" s="469">
        <v>0</v>
      </c>
      <c r="AF151" s="469">
        <v>1</v>
      </c>
      <c r="AG151" s="469">
        <v>1</v>
      </c>
      <c r="AH151" s="469">
        <v>0</v>
      </c>
      <c r="AI151" s="469">
        <v>0</v>
      </c>
      <c r="AJ151" s="469">
        <v>1</v>
      </c>
      <c r="AK151" s="469">
        <v>30</v>
      </c>
      <c r="AL151" s="469">
        <v>0</v>
      </c>
      <c r="AM151" s="469">
        <v>0</v>
      </c>
      <c r="AN151" s="469">
        <v>0</v>
      </c>
      <c r="AO151" s="469">
        <v>0</v>
      </c>
      <c r="AP151" s="469">
        <v>0</v>
      </c>
      <c r="AQ151" s="469">
        <v>0</v>
      </c>
      <c r="AR151" s="469">
        <v>0</v>
      </c>
      <c r="AS151" s="469">
        <v>0</v>
      </c>
      <c r="AT151" s="469">
        <v>0</v>
      </c>
      <c r="AU151" s="469">
        <v>0</v>
      </c>
      <c r="AV151" s="469">
        <v>0</v>
      </c>
      <c r="AW151" s="469">
        <v>0</v>
      </c>
      <c r="AX151" s="469">
        <v>0</v>
      </c>
      <c r="AY151" s="469">
        <v>0</v>
      </c>
      <c r="AZ151" s="469">
        <v>0</v>
      </c>
      <c r="BA151" s="469">
        <v>0</v>
      </c>
      <c r="BB151" s="469">
        <v>0</v>
      </c>
      <c r="BC151" s="469">
        <v>0</v>
      </c>
      <c r="BD151" s="469">
        <v>0</v>
      </c>
      <c r="BE151" s="469">
        <v>0</v>
      </c>
      <c r="BF151" s="469">
        <v>0</v>
      </c>
      <c r="BG151" s="469">
        <v>0</v>
      </c>
      <c r="BH151" s="469">
        <v>0</v>
      </c>
      <c r="BI151" s="469">
        <v>0</v>
      </c>
      <c r="BJ151" s="469">
        <v>0</v>
      </c>
      <c r="BK151" s="469">
        <v>0</v>
      </c>
      <c r="BL151" s="469">
        <v>0</v>
      </c>
      <c r="BM151" s="469">
        <v>0</v>
      </c>
      <c r="BN151" s="469">
        <v>0</v>
      </c>
      <c r="BO151" s="469">
        <v>0</v>
      </c>
      <c r="BP151" s="469">
        <v>1</v>
      </c>
      <c r="BQ151" s="469">
        <v>4</v>
      </c>
      <c r="BR151" s="469">
        <v>15</v>
      </c>
      <c r="BS151" s="469">
        <v>15</v>
      </c>
      <c r="BT151" s="469">
        <v>5</v>
      </c>
      <c r="BU151" s="469">
        <v>5</v>
      </c>
      <c r="BV151" s="469">
        <v>0</v>
      </c>
      <c r="BW151" s="469">
        <v>0</v>
      </c>
      <c r="BX151" s="469">
        <v>1</v>
      </c>
      <c r="BY151" s="469">
        <v>30</v>
      </c>
      <c r="BZ151" s="469">
        <v>0</v>
      </c>
      <c r="CA151" s="469">
        <v>0</v>
      </c>
      <c r="CB151" s="469">
        <v>0</v>
      </c>
      <c r="CC151" s="469">
        <v>0</v>
      </c>
      <c r="CD151" s="469">
        <v>0</v>
      </c>
      <c r="CE151" s="469">
        <v>0</v>
      </c>
      <c r="CF151" s="469">
        <v>0</v>
      </c>
      <c r="CG151" s="469">
        <v>0</v>
      </c>
      <c r="CH151" s="469">
        <v>0</v>
      </c>
      <c r="CI151" s="469">
        <v>0</v>
      </c>
      <c r="CJ151" s="469">
        <v>0</v>
      </c>
      <c r="CK151" s="469">
        <v>0</v>
      </c>
      <c r="CL151" s="469">
        <v>0</v>
      </c>
      <c r="CM151" s="469">
        <v>0</v>
      </c>
      <c r="CN151" s="469">
        <v>0</v>
      </c>
      <c r="CO151" s="469">
        <v>0</v>
      </c>
      <c r="CP151" s="469">
        <v>0</v>
      </c>
      <c r="CQ151" s="469">
        <v>0</v>
      </c>
      <c r="CR151" s="469">
        <v>0</v>
      </c>
      <c r="CS151" s="469">
        <v>0</v>
      </c>
      <c r="CT151" s="469">
        <v>0</v>
      </c>
      <c r="CU151" s="469">
        <v>0</v>
      </c>
      <c r="CV151" s="469">
        <v>0</v>
      </c>
      <c r="CW151" s="469">
        <v>0</v>
      </c>
      <c r="CX151" s="469">
        <v>0</v>
      </c>
      <c r="CY151" s="469">
        <v>0</v>
      </c>
      <c r="CZ151" s="469">
        <v>0</v>
      </c>
      <c r="DA151" s="469">
        <v>0</v>
      </c>
      <c r="DB151" s="469">
        <v>0</v>
      </c>
      <c r="DC151" s="469">
        <v>0</v>
      </c>
      <c r="DD151" s="469">
        <v>7</v>
      </c>
      <c r="DE151" s="469">
        <v>28</v>
      </c>
      <c r="DF151" s="469">
        <v>18</v>
      </c>
      <c r="DG151" s="469">
        <v>18</v>
      </c>
      <c r="DH151" s="469">
        <v>0</v>
      </c>
      <c r="DI151" s="469">
        <v>0</v>
      </c>
      <c r="DJ151" s="469">
        <v>0</v>
      </c>
      <c r="DK151" s="469">
        <v>0</v>
      </c>
      <c r="DL151" s="469">
        <v>6</v>
      </c>
      <c r="DM151" s="469">
        <v>180</v>
      </c>
      <c r="DN151" s="469">
        <v>0</v>
      </c>
      <c r="DO151" s="469">
        <v>0</v>
      </c>
      <c r="DP151" s="469">
        <v>0</v>
      </c>
      <c r="DQ151" s="469">
        <v>0</v>
      </c>
      <c r="DR151" s="469">
        <v>0</v>
      </c>
      <c r="DS151" s="469">
        <v>0</v>
      </c>
      <c r="DT151" s="469">
        <v>0</v>
      </c>
      <c r="DU151" s="469">
        <v>0</v>
      </c>
      <c r="DV151" s="469">
        <v>0</v>
      </c>
      <c r="DW151" s="469">
        <v>0</v>
      </c>
      <c r="DX151" s="469">
        <v>0</v>
      </c>
      <c r="DY151" s="469">
        <v>0</v>
      </c>
      <c r="DZ151" s="469">
        <v>0</v>
      </c>
      <c r="EA151" s="469">
        <v>0</v>
      </c>
      <c r="EB151" s="469">
        <v>0</v>
      </c>
      <c r="EC151" s="469">
        <v>0</v>
      </c>
      <c r="ED151" s="469">
        <v>0</v>
      </c>
      <c r="EE151" s="469">
        <v>0</v>
      </c>
      <c r="EF151" s="469">
        <v>0</v>
      </c>
      <c r="EG151" s="469">
        <v>0</v>
      </c>
      <c r="EH151" s="469">
        <v>0</v>
      </c>
      <c r="EI151" s="469">
        <v>0</v>
      </c>
      <c r="EJ151" s="469">
        <v>0</v>
      </c>
      <c r="EK151" s="469">
        <v>0</v>
      </c>
      <c r="EL151" s="469">
        <v>0</v>
      </c>
      <c r="EM151" s="469">
        <v>0</v>
      </c>
      <c r="EN151" s="469">
        <v>0</v>
      </c>
      <c r="EO151" s="469">
        <v>0</v>
      </c>
      <c r="EP151" s="469">
        <v>0</v>
      </c>
      <c r="EQ151" s="469">
        <v>0</v>
      </c>
      <c r="ER151" s="469">
        <v>0</v>
      </c>
      <c r="ES151" s="469">
        <v>0</v>
      </c>
      <c r="ET151" s="469">
        <v>0</v>
      </c>
      <c r="EU151" s="469">
        <v>0</v>
      </c>
      <c r="EV151" s="469">
        <v>0</v>
      </c>
      <c r="EW151" s="469">
        <v>0</v>
      </c>
      <c r="EX151" s="469">
        <v>0</v>
      </c>
      <c r="EY151" s="469">
        <v>0</v>
      </c>
      <c r="EZ151" s="469">
        <v>0</v>
      </c>
      <c r="FA151" s="469">
        <v>0</v>
      </c>
      <c r="FB151" s="469">
        <v>0</v>
      </c>
      <c r="FC151" s="469">
        <v>0</v>
      </c>
      <c r="FD151" s="469">
        <v>0</v>
      </c>
      <c r="FE151" s="469">
        <v>0</v>
      </c>
      <c r="FF151" s="469">
        <v>0</v>
      </c>
      <c r="FG151" s="469">
        <v>0</v>
      </c>
      <c r="FH151" s="469">
        <v>0</v>
      </c>
      <c r="FI151" s="469">
        <v>0</v>
      </c>
      <c r="FJ151" s="469">
        <v>0</v>
      </c>
      <c r="FK151" s="469">
        <v>0</v>
      </c>
      <c r="FL151" s="469">
        <v>0</v>
      </c>
      <c r="FM151" s="469">
        <v>0</v>
      </c>
      <c r="FN151" s="469">
        <v>0</v>
      </c>
      <c r="FO151" s="469">
        <v>0</v>
      </c>
      <c r="FP151" s="469">
        <v>0</v>
      </c>
      <c r="FQ151" s="469">
        <v>0</v>
      </c>
      <c r="FR151" s="469">
        <v>0</v>
      </c>
      <c r="FS151" s="469">
        <v>0</v>
      </c>
      <c r="FT151" s="469">
        <v>0</v>
      </c>
      <c r="FU151" s="469">
        <v>0</v>
      </c>
      <c r="FV151" s="469">
        <v>0</v>
      </c>
      <c r="FW151" s="469">
        <v>0</v>
      </c>
      <c r="FX151" s="469">
        <v>0</v>
      </c>
      <c r="FY151" s="469">
        <v>0</v>
      </c>
      <c r="FZ151" s="469">
        <v>0</v>
      </c>
      <c r="GA151" s="469">
        <v>0</v>
      </c>
      <c r="GB151" s="469">
        <v>0</v>
      </c>
      <c r="GC151" s="469">
        <v>0</v>
      </c>
      <c r="GD151" s="469">
        <v>0</v>
      </c>
      <c r="GE151" s="469">
        <v>0</v>
      </c>
      <c r="GF151" s="469">
        <v>0</v>
      </c>
      <c r="GG151" s="469">
        <v>0</v>
      </c>
      <c r="GH151" s="469">
        <v>0</v>
      </c>
      <c r="GI151" s="469">
        <v>0</v>
      </c>
      <c r="GJ151" s="469">
        <v>0</v>
      </c>
      <c r="GK151" s="469">
        <v>0</v>
      </c>
      <c r="GL151" s="469">
        <v>0</v>
      </c>
      <c r="GM151" s="469">
        <v>0</v>
      </c>
      <c r="GN151" s="469">
        <v>0</v>
      </c>
      <c r="GO151" s="469">
        <v>0</v>
      </c>
      <c r="GP151" s="469">
        <v>0</v>
      </c>
      <c r="GQ151" s="469">
        <v>0</v>
      </c>
      <c r="GR151" s="469">
        <v>0</v>
      </c>
      <c r="GS151" s="469">
        <v>0</v>
      </c>
      <c r="GT151" s="469">
        <v>0</v>
      </c>
      <c r="GU151" s="469">
        <v>0</v>
      </c>
      <c r="GV151" s="469">
        <v>0</v>
      </c>
      <c r="GW151" s="469">
        <v>0</v>
      </c>
      <c r="GX151" s="469">
        <v>0</v>
      </c>
      <c r="GY151" s="469">
        <v>0</v>
      </c>
      <c r="GZ151" s="469">
        <v>0</v>
      </c>
      <c r="HA151" s="469">
        <v>0</v>
      </c>
      <c r="HB151" s="469">
        <v>0</v>
      </c>
      <c r="HC151" s="469">
        <v>0</v>
      </c>
      <c r="HD151" s="469">
        <v>0</v>
      </c>
      <c r="HE151" s="469">
        <v>0</v>
      </c>
      <c r="HF151" s="469">
        <v>0</v>
      </c>
      <c r="HG151" s="469">
        <v>0</v>
      </c>
      <c r="HH151" s="469">
        <v>0</v>
      </c>
      <c r="HI151" s="469">
        <v>0</v>
      </c>
      <c r="HJ151" s="469">
        <v>0</v>
      </c>
      <c r="HK151" s="469">
        <v>0</v>
      </c>
      <c r="HL151" s="469">
        <v>0</v>
      </c>
      <c r="HM151" s="469">
        <v>0</v>
      </c>
      <c r="HN151" s="469">
        <v>0</v>
      </c>
      <c r="HO151" s="469">
        <v>0</v>
      </c>
      <c r="HP151" s="469">
        <v>0</v>
      </c>
      <c r="HQ151" s="469">
        <v>0</v>
      </c>
      <c r="HR151" s="469">
        <v>0</v>
      </c>
      <c r="HS151" s="469">
        <v>0</v>
      </c>
      <c r="HT151" s="469">
        <v>0</v>
      </c>
      <c r="HU151" s="469">
        <v>0</v>
      </c>
      <c r="HV151" s="469">
        <v>0</v>
      </c>
      <c r="HW151" s="469">
        <v>0</v>
      </c>
      <c r="HX151" s="469">
        <v>0</v>
      </c>
      <c r="HY151" s="469">
        <v>0</v>
      </c>
      <c r="HZ151" s="469">
        <v>0</v>
      </c>
      <c r="IA151" s="469">
        <v>0</v>
      </c>
      <c r="IB151" s="469">
        <v>0</v>
      </c>
      <c r="IC151" s="469">
        <v>0</v>
      </c>
      <c r="ID151" s="469">
        <v>0</v>
      </c>
      <c r="IE151" s="469">
        <v>0</v>
      </c>
      <c r="IF151" s="469">
        <v>0</v>
      </c>
      <c r="IG151" s="469">
        <v>0</v>
      </c>
      <c r="IH151" s="469">
        <v>0</v>
      </c>
      <c r="II151" s="469">
        <v>0</v>
      </c>
      <c r="IJ151" s="469">
        <v>0</v>
      </c>
      <c r="IK151" s="469">
        <v>0</v>
      </c>
      <c r="IL151" s="469">
        <v>0</v>
      </c>
      <c r="IM151" s="469">
        <v>0</v>
      </c>
      <c r="IN151" s="469">
        <v>0</v>
      </c>
      <c r="IO151" s="469">
        <v>0</v>
      </c>
      <c r="IP151" s="469">
        <v>0</v>
      </c>
      <c r="IQ151" s="469">
        <v>0</v>
      </c>
      <c r="IR151" s="469">
        <v>0</v>
      </c>
      <c r="IS151" s="469">
        <v>0</v>
      </c>
      <c r="IT151" s="469">
        <v>0</v>
      </c>
      <c r="IU151" s="469">
        <v>0</v>
      </c>
      <c r="IV151" s="469">
        <v>0</v>
      </c>
      <c r="IW151" s="469">
        <v>0</v>
      </c>
      <c r="IX151" s="469">
        <v>2</v>
      </c>
      <c r="IY151" s="469">
        <v>0</v>
      </c>
      <c r="IZ151" s="469">
        <v>0</v>
      </c>
      <c r="JA151" s="469">
        <v>0</v>
      </c>
      <c r="JB151" s="469">
        <v>1</v>
      </c>
      <c r="JC151" s="469">
        <v>0</v>
      </c>
      <c r="JD151" s="469">
        <v>0</v>
      </c>
      <c r="JE151" s="469">
        <v>0</v>
      </c>
      <c r="JF151" s="469">
        <v>0</v>
      </c>
      <c r="JG151" s="469">
        <v>0</v>
      </c>
      <c r="JH151" s="469">
        <v>1</v>
      </c>
      <c r="JI151" s="469">
        <v>0</v>
      </c>
      <c r="JJ151" s="469">
        <v>0</v>
      </c>
      <c r="JK151" s="469">
        <v>0</v>
      </c>
      <c r="JL151" s="469">
        <v>0</v>
      </c>
      <c r="JM151" s="469">
        <v>0</v>
      </c>
      <c r="JN151" s="469">
        <v>0</v>
      </c>
      <c r="JO151" s="469">
        <v>0</v>
      </c>
      <c r="JP151" s="469">
        <v>0</v>
      </c>
      <c r="JQ151" s="469">
        <v>0</v>
      </c>
      <c r="JR151" s="469">
        <v>0</v>
      </c>
      <c r="JS151" s="469">
        <v>0</v>
      </c>
      <c r="JT151" s="469">
        <v>0</v>
      </c>
      <c r="JU151" s="469">
        <v>0</v>
      </c>
      <c r="JV151" s="469">
        <v>0</v>
      </c>
      <c r="JW151" s="469">
        <v>0</v>
      </c>
      <c r="JX151" s="469">
        <v>0</v>
      </c>
      <c r="JY151" s="469">
        <v>0</v>
      </c>
      <c r="JZ151" s="469">
        <v>0</v>
      </c>
      <c r="KA151" s="469">
        <v>0</v>
      </c>
      <c r="KB151" s="469">
        <v>0</v>
      </c>
      <c r="KC151" s="469">
        <v>0</v>
      </c>
      <c r="KD151" s="469">
        <v>0</v>
      </c>
      <c r="KE151" s="469">
        <v>0</v>
      </c>
      <c r="KF151" s="469">
        <v>0</v>
      </c>
      <c r="KG151" s="469">
        <v>0</v>
      </c>
      <c r="KH151" s="469">
        <v>0</v>
      </c>
      <c r="KI151" s="469">
        <v>0</v>
      </c>
      <c r="KJ151" s="469">
        <v>0</v>
      </c>
      <c r="KK151" s="469">
        <v>0</v>
      </c>
      <c r="KL151" s="469">
        <v>0</v>
      </c>
      <c r="KM151" s="469">
        <v>0</v>
      </c>
      <c r="KN151" s="469">
        <v>0</v>
      </c>
      <c r="KO151" s="469">
        <v>0</v>
      </c>
      <c r="KP151" s="469">
        <v>0</v>
      </c>
      <c r="KQ151" s="469">
        <v>0</v>
      </c>
      <c r="KR151" s="469">
        <v>0</v>
      </c>
      <c r="KS151" s="469">
        <v>0</v>
      </c>
      <c r="KT151" s="469">
        <v>0</v>
      </c>
      <c r="KU151" s="469">
        <v>0</v>
      </c>
      <c r="KV151" s="469">
        <v>0</v>
      </c>
      <c r="KW151" s="469">
        <v>0</v>
      </c>
      <c r="KX151" s="469">
        <v>0</v>
      </c>
      <c r="KY151" s="469">
        <v>0</v>
      </c>
      <c r="KZ151" s="469">
        <v>0</v>
      </c>
      <c r="LA151" s="469">
        <v>0</v>
      </c>
      <c r="LB151" s="469">
        <v>0</v>
      </c>
      <c r="LC151" s="469">
        <v>0</v>
      </c>
      <c r="LD151" s="469">
        <v>0</v>
      </c>
      <c r="LE151" s="469">
        <v>0</v>
      </c>
      <c r="LF151" s="469">
        <v>0</v>
      </c>
      <c r="LG151" s="469">
        <v>0</v>
      </c>
      <c r="LH151" s="469">
        <v>0</v>
      </c>
      <c r="LI151" s="469">
        <v>0</v>
      </c>
      <c r="LJ151" s="469">
        <v>0</v>
      </c>
      <c r="LK151" s="469">
        <v>0</v>
      </c>
      <c r="LL151" s="469">
        <v>0</v>
      </c>
      <c r="LM151" s="469">
        <v>0</v>
      </c>
      <c r="LN151" s="469">
        <v>0</v>
      </c>
      <c r="LO151" s="469">
        <v>0</v>
      </c>
      <c r="LP151" s="469">
        <v>0</v>
      </c>
      <c r="LQ151" s="469">
        <v>0</v>
      </c>
      <c r="LR151" s="469">
        <v>0</v>
      </c>
      <c r="LS151" s="469">
        <v>0</v>
      </c>
      <c r="LT151" s="469">
        <v>0</v>
      </c>
      <c r="LU151" s="469">
        <v>0</v>
      </c>
      <c r="LV151" s="469">
        <v>0</v>
      </c>
      <c r="LW151" s="469">
        <v>0</v>
      </c>
      <c r="LX151" s="469">
        <v>0</v>
      </c>
      <c r="LY151" s="469">
        <v>0</v>
      </c>
      <c r="LZ151" s="469">
        <v>0</v>
      </c>
      <c r="MA151" s="469">
        <v>0</v>
      </c>
      <c r="MB151" s="469">
        <v>0</v>
      </c>
      <c r="MC151" s="469">
        <v>0</v>
      </c>
      <c r="MD151" s="469">
        <v>0</v>
      </c>
      <c r="ME151" s="469">
        <v>0</v>
      </c>
      <c r="MF151" s="469">
        <v>0</v>
      </c>
      <c r="MG151" s="469">
        <v>0</v>
      </c>
      <c r="MH151" s="469">
        <v>0</v>
      </c>
      <c r="MI151" s="469">
        <v>0</v>
      </c>
      <c r="MJ151" s="469">
        <v>0</v>
      </c>
      <c r="MK151" s="469">
        <v>0</v>
      </c>
      <c r="ML151" s="469">
        <v>0</v>
      </c>
      <c r="MM151" s="469">
        <v>0</v>
      </c>
      <c r="MN151" s="469">
        <v>0</v>
      </c>
      <c r="MO151" s="469">
        <v>0</v>
      </c>
      <c r="MP151" s="469">
        <v>0</v>
      </c>
      <c r="MQ151" s="469">
        <v>0</v>
      </c>
      <c r="MR151" s="469">
        <v>0</v>
      </c>
      <c r="MS151" s="469">
        <v>0</v>
      </c>
      <c r="MT151" s="469">
        <v>0</v>
      </c>
      <c r="MU151" s="469">
        <v>0</v>
      </c>
      <c r="MV151" s="469">
        <v>0</v>
      </c>
      <c r="MW151" s="469">
        <v>0</v>
      </c>
      <c r="MX151" s="469">
        <v>0</v>
      </c>
      <c r="MY151" s="469">
        <v>0</v>
      </c>
      <c r="MZ151" s="469">
        <v>0</v>
      </c>
      <c r="NA151" s="469">
        <v>0</v>
      </c>
      <c r="NB151" s="469">
        <v>0</v>
      </c>
      <c r="NC151" s="469">
        <v>0</v>
      </c>
      <c r="ND151" s="469">
        <v>0</v>
      </c>
      <c r="NE151" s="469">
        <v>0</v>
      </c>
      <c r="NF151" s="469">
        <v>0</v>
      </c>
      <c r="NG151" s="469">
        <v>0</v>
      </c>
      <c r="NH151" s="469">
        <v>0</v>
      </c>
      <c r="NI151" s="469">
        <v>0</v>
      </c>
      <c r="NJ151" s="469">
        <v>0</v>
      </c>
      <c r="NK151" s="469">
        <v>0</v>
      </c>
      <c r="NL151" s="469">
        <v>0</v>
      </c>
      <c r="NM151" s="469">
        <v>0</v>
      </c>
      <c r="NN151" s="469">
        <v>0</v>
      </c>
      <c r="NO151" s="469">
        <v>0</v>
      </c>
      <c r="NP151" s="469">
        <v>0</v>
      </c>
      <c r="NQ151" s="469">
        <v>0</v>
      </c>
      <c r="NR151" s="469">
        <v>0</v>
      </c>
      <c r="NS151" s="469">
        <v>0</v>
      </c>
      <c r="NT151" s="469">
        <v>0</v>
      </c>
      <c r="NU151" s="469">
        <v>0</v>
      </c>
      <c r="NV151" s="469">
        <v>0</v>
      </c>
      <c r="NW151" s="469">
        <v>0</v>
      </c>
      <c r="NX151" s="469">
        <v>0</v>
      </c>
      <c r="NY151" s="469">
        <v>0</v>
      </c>
      <c r="NZ151" s="469">
        <v>0</v>
      </c>
      <c r="OA151" s="469">
        <v>0</v>
      </c>
      <c r="OB151" s="469">
        <v>0</v>
      </c>
      <c r="OC151" s="469">
        <v>0</v>
      </c>
      <c r="OD151" s="469">
        <v>0</v>
      </c>
      <c r="OE151" s="469">
        <v>0</v>
      </c>
      <c r="OF151" s="469">
        <v>0</v>
      </c>
      <c r="OG151" s="469">
        <v>0</v>
      </c>
      <c r="OH151" s="469">
        <v>0</v>
      </c>
      <c r="OI151" s="469">
        <v>0</v>
      </c>
      <c r="OJ151" s="469">
        <v>0</v>
      </c>
      <c r="OK151" s="469">
        <v>0</v>
      </c>
      <c r="OL151" s="469">
        <v>0</v>
      </c>
      <c r="OM151" s="469">
        <v>0</v>
      </c>
      <c r="ON151" s="469">
        <v>0</v>
      </c>
      <c r="OO151" s="469">
        <v>0</v>
      </c>
      <c r="OP151" s="469">
        <v>0</v>
      </c>
      <c r="OQ151" s="469">
        <v>0</v>
      </c>
      <c r="OR151" s="469">
        <v>0</v>
      </c>
      <c r="OS151" s="469">
        <v>0</v>
      </c>
      <c r="OT151" s="469">
        <v>0</v>
      </c>
      <c r="OU151" s="469">
        <v>0</v>
      </c>
      <c r="OV151" s="469">
        <v>0</v>
      </c>
      <c r="OW151" s="469">
        <v>0</v>
      </c>
      <c r="OX151" s="469">
        <v>0</v>
      </c>
      <c r="OY151" s="469">
        <v>0</v>
      </c>
      <c r="OZ151" s="469">
        <v>0</v>
      </c>
      <c r="PA151" s="469">
        <v>0</v>
      </c>
      <c r="PB151" s="469">
        <v>0</v>
      </c>
      <c r="PC151" s="469">
        <v>0</v>
      </c>
      <c r="PD151" s="469">
        <v>0</v>
      </c>
      <c r="PE151" s="469">
        <v>0</v>
      </c>
      <c r="PF151" s="469">
        <v>0</v>
      </c>
      <c r="PG151" s="469">
        <v>0</v>
      </c>
      <c r="PH151" s="469">
        <v>0</v>
      </c>
      <c r="PI151" s="469">
        <v>0</v>
      </c>
      <c r="PJ151" s="469">
        <v>0</v>
      </c>
      <c r="PK151" s="469">
        <v>0</v>
      </c>
      <c r="PL151" s="469">
        <v>0</v>
      </c>
      <c r="PM151" s="469">
        <v>0</v>
      </c>
      <c r="PN151" s="469">
        <v>0</v>
      </c>
      <c r="PO151" s="469">
        <v>0</v>
      </c>
      <c r="PP151" s="469">
        <v>0</v>
      </c>
      <c r="PQ151" s="469">
        <v>0</v>
      </c>
      <c r="PR151" s="469">
        <v>0</v>
      </c>
      <c r="PS151" s="469">
        <v>0</v>
      </c>
      <c r="PT151" s="469">
        <v>0</v>
      </c>
      <c r="PU151" s="469">
        <v>0</v>
      </c>
      <c r="PV151" s="469">
        <v>0</v>
      </c>
      <c r="PW151" s="469">
        <v>0</v>
      </c>
      <c r="PX151" s="469">
        <v>0</v>
      </c>
      <c r="PY151" s="469">
        <v>0</v>
      </c>
      <c r="PZ151" s="469">
        <v>0</v>
      </c>
      <c r="QA151" s="469">
        <v>0</v>
      </c>
      <c r="QB151" s="469">
        <v>0</v>
      </c>
      <c r="QC151" s="469">
        <v>0</v>
      </c>
      <c r="QD151" s="469">
        <v>0</v>
      </c>
      <c r="QE151" s="469">
        <v>0</v>
      </c>
      <c r="QF151" s="469">
        <v>0</v>
      </c>
      <c r="QG151" s="469">
        <v>0</v>
      </c>
      <c r="QH151" s="469">
        <v>0</v>
      </c>
      <c r="QI151" s="469">
        <v>0</v>
      </c>
    </row>
    <row r="152" spans="1:451" x14ac:dyDescent="0.3">
      <c r="A152" s="551">
        <v>13</v>
      </c>
      <c r="B152" s="463" t="s">
        <v>230</v>
      </c>
      <c r="C152" s="464"/>
      <c r="D152" s="464"/>
      <c r="E152" s="465"/>
      <c r="F152" s="468">
        <v>0</v>
      </c>
      <c r="G152" s="469">
        <v>0</v>
      </c>
      <c r="H152" s="469">
        <v>0</v>
      </c>
      <c r="I152" s="469">
        <v>0</v>
      </c>
      <c r="J152" s="469">
        <v>0</v>
      </c>
      <c r="K152" s="469">
        <v>0</v>
      </c>
      <c r="L152" s="469">
        <v>0</v>
      </c>
      <c r="M152" s="469">
        <v>0</v>
      </c>
      <c r="N152" s="469">
        <v>2</v>
      </c>
      <c r="O152" s="469">
        <v>2</v>
      </c>
      <c r="P152" s="469">
        <v>0</v>
      </c>
      <c r="Q152" s="469">
        <v>0</v>
      </c>
      <c r="R152" s="469">
        <v>0</v>
      </c>
      <c r="S152" s="469">
        <v>0</v>
      </c>
      <c r="T152" s="469">
        <v>0</v>
      </c>
      <c r="U152" s="469">
        <v>0</v>
      </c>
      <c r="V152" s="469">
        <v>0</v>
      </c>
      <c r="W152" s="469">
        <v>0</v>
      </c>
      <c r="X152" s="469">
        <v>0</v>
      </c>
      <c r="Y152" s="469">
        <v>0</v>
      </c>
      <c r="Z152" s="469">
        <v>0</v>
      </c>
      <c r="AA152" s="469">
        <v>0</v>
      </c>
      <c r="AB152" s="469">
        <v>0</v>
      </c>
      <c r="AC152" s="469">
        <v>0</v>
      </c>
      <c r="AD152" s="469">
        <v>0</v>
      </c>
      <c r="AE152" s="469">
        <v>0</v>
      </c>
      <c r="AF152" s="469">
        <v>1</v>
      </c>
      <c r="AG152" s="469">
        <v>1</v>
      </c>
      <c r="AH152" s="469">
        <v>0</v>
      </c>
      <c r="AI152" s="469">
        <v>0</v>
      </c>
      <c r="AJ152" s="469">
        <v>1</v>
      </c>
      <c r="AK152" s="469">
        <v>30</v>
      </c>
      <c r="AL152" s="469">
        <v>0</v>
      </c>
      <c r="AM152" s="469">
        <v>0</v>
      </c>
      <c r="AN152" s="469">
        <v>0</v>
      </c>
      <c r="AO152" s="469">
        <v>0</v>
      </c>
      <c r="AP152" s="469">
        <v>0</v>
      </c>
      <c r="AQ152" s="469">
        <v>0</v>
      </c>
      <c r="AR152" s="469">
        <v>0</v>
      </c>
      <c r="AS152" s="469">
        <v>0</v>
      </c>
      <c r="AT152" s="469">
        <v>0</v>
      </c>
      <c r="AU152" s="469">
        <v>0</v>
      </c>
      <c r="AV152" s="469">
        <v>1</v>
      </c>
      <c r="AW152" s="469">
        <v>1</v>
      </c>
      <c r="AX152" s="469">
        <v>0</v>
      </c>
      <c r="AY152" s="469">
        <v>0</v>
      </c>
      <c r="AZ152" s="469">
        <v>2</v>
      </c>
      <c r="BA152" s="469">
        <v>2</v>
      </c>
      <c r="BB152" s="469">
        <v>3</v>
      </c>
      <c r="BC152" s="469">
        <v>3</v>
      </c>
      <c r="BD152" s="469">
        <v>0</v>
      </c>
      <c r="BE152" s="469">
        <v>0</v>
      </c>
      <c r="BF152" s="469">
        <v>0</v>
      </c>
      <c r="BG152" s="469">
        <v>0</v>
      </c>
      <c r="BH152" s="469">
        <v>0</v>
      </c>
      <c r="BI152" s="469">
        <v>0</v>
      </c>
      <c r="BJ152" s="469">
        <v>0</v>
      </c>
      <c r="BK152" s="469">
        <v>0</v>
      </c>
      <c r="BL152" s="469">
        <v>0</v>
      </c>
      <c r="BM152" s="469">
        <v>0</v>
      </c>
      <c r="BN152" s="469">
        <v>0</v>
      </c>
      <c r="BO152" s="469">
        <v>0</v>
      </c>
      <c r="BP152" s="469">
        <v>1</v>
      </c>
      <c r="BQ152" s="469">
        <v>4</v>
      </c>
      <c r="BR152" s="469">
        <v>2</v>
      </c>
      <c r="BS152" s="469">
        <v>2</v>
      </c>
      <c r="BT152" s="469">
        <v>9</v>
      </c>
      <c r="BU152" s="469">
        <v>9</v>
      </c>
      <c r="BV152" s="469">
        <v>0</v>
      </c>
      <c r="BW152" s="469">
        <v>0</v>
      </c>
      <c r="BX152" s="469">
        <v>3</v>
      </c>
      <c r="BY152" s="469">
        <v>90</v>
      </c>
      <c r="BZ152" s="469">
        <v>0</v>
      </c>
      <c r="CA152" s="469">
        <v>0</v>
      </c>
      <c r="CB152" s="469">
        <v>0</v>
      </c>
      <c r="CC152" s="469">
        <v>0</v>
      </c>
      <c r="CD152" s="469">
        <v>0</v>
      </c>
      <c r="CE152" s="469">
        <v>0</v>
      </c>
      <c r="CF152" s="469">
        <v>0</v>
      </c>
      <c r="CG152" s="469">
        <v>0</v>
      </c>
      <c r="CH152" s="469">
        <v>0</v>
      </c>
      <c r="CI152" s="469">
        <v>0</v>
      </c>
      <c r="CJ152" s="469">
        <v>0</v>
      </c>
      <c r="CK152" s="469">
        <v>0</v>
      </c>
      <c r="CL152" s="469">
        <v>0</v>
      </c>
      <c r="CM152" s="469">
        <v>0</v>
      </c>
      <c r="CN152" s="469">
        <v>0</v>
      </c>
      <c r="CO152" s="469">
        <v>0</v>
      </c>
      <c r="CP152" s="469">
        <v>1</v>
      </c>
      <c r="CQ152" s="469">
        <v>1</v>
      </c>
      <c r="CR152" s="469">
        <v>0</v>
      </c>
      <c r="CS152" s="469">
        <v>0</v>
      </c>
      <c r="CT152" s="469">
        <v>0</v>
      </c>
      <c r="CU152" s="469">
        <v>0</v>
      </c>
      <c r="CV152" s="469">
        <v>0</v>
      </c>
      <c r="CW152" s="469">
        <v>0</v>
      </c>
      <c r="CX152" s="469">
        <v>0</v>
      </c>
      <c r="CY152" s="469">
        <v>0</v>
      </c>
      <c r="CZ152" s="469">
        <v>0</v>
      </c>
      <c r="DA152" s="469">
        <v>0</v>
      </c>
      <c r="DB152" s="469">
        <v>0</v>
      </c>
      <c r="DC152" s="469">
        <v>0</v>
      </c>
      <c r="DD152" s="469">
        <v>0</v>
      </c>
      <c r="DE152" s="469">
        <v>0</v>
      </c>
      <c r="DF152" s="469">
        <v>4</v>
      </c>
      <c r="DG152" s="469">
        <v>4</v>
      </c>
      <c r="DH152" s="469">
        <v>10</v>
      </c>
      <c r="DI152" s="469">
        <v>10</v>
      </c>
      <c r="DJ152" s="469">
        <v>0</v>
      </c>
      <c r="DK152" s="469">
        <v>0</v>
      </c>
      <c r="DL152" s="469">
        <v>2</v>
      </c>
      <c r="DM152" s="469">
        <v>60</v>
      </c>
      <c r="DN152" s="469">
        <v>0</v>
      </c>
      <c r="DO152" s="469">
        <v>0</v>
      </c>
      <c r="DP152" s="469">
        <v>0</v>
      </c>
      <c r="DQ152" s="469">
        <v>0</v>
      </c>
      <c r="DR152" s="469">
        <v>0</v>
      </c>
      <c r="DS152" s="469">
        <v>0</v>
      </c>
      <c r="DT152" s="469">
        <v>0</v>
      </c>
      <c r="DU152" s="469">
        <v>0</v>
      </c>
      <c r="DV152" s="469">
        <v>0</v>
      </c>
      <c r="DW152" s="469">
        <v>0</v>
      </c>
      <c r="DX152" s="469">
        <v>0</v>
      </c>
      <c r="DY152" s="469">
        <v>0</v>
      </c>
      <c r="DZ152" s="469">
        <v>0</v>
      </c>
      <c r="EA152" s="469">
        <v>0</v>
      </c>
      <c r="EB152" s="469">
        <v>0</v>
      </c>
      <c r="EC152" s="469">
        <v>0</v>
      </c>
      <c r="ED152" s="469">
        <v>0</v>
      </c>
      <c r="EE152" s="469">
        <v>0</v>
      </c>
      <c r="EF152" s="469">
        <v>0</v>
      </c>
      <c r="EG152" s="469">
        <v>0</v>
      </c>
      <c r="EH152" s="469">
        <v>0</v>
      </c>
      <c r="EI152" s="469">
        <v>0</v>
      </c>
      <c r="EJ152" s="469">
        <v>0</v>
      </c>
      <c r="EK152" s="469">
        <v>0</v>
      </c>
      <c r="EL152" s="469">
        <v>0</v>
      </c>
      <c r="EM152" s="469">
        <v>0</v>
      </c>
      <c r="EN152" s="469">
        <v>0</v>
      </c>
      <c r="EO152" s="469">
        <v>0</v>
      </c>
      <c r="EP152" s="469">
        <v>0</v>
      </c>
      <c r="EQ152" s="469">
        <v>0</v>
      </c>
      <c r="ER152" s="469">
        <v>0</v>
      </c>
      <c r="ES152" s="469">
        <v>0</v>
      </c>
      <c r="ET152" s="469">
        <v>0</v>
      </c>
      <c r="EU152" s="469">
        <v>0</v>
      </c>
      <c r="EV152" s="469">
        <v>0</v>
      </c>
      <c r="EW152" s="469">
        <v>0</v>
      </c>
      <c r="EX152" s="469">
        <v>0</v>
      </c>
      <c r="EY152" s="469">
        <v>0</v>
      </c>
      <c r="EZ152" s="469">
        <v>0</v>
      </c>
      <c r="FA152" s="469">
        <v>0</v>
      </c>
      <c r="FB152" s="469">
        <v>0</v>
      </c>
      <c r="FC152" s="469">
        <v>0</v>
      </c>
      <c r="FD152" s="469">
        <v>0</v>
      </c>
      <c r="FE152" s="469">
        <v>0</v>
      </c>
      <c r="FF152" s="469">
        <v>0</v>
      </c>
      <c r="FG152" s="469">
        <v>0</v>
      </c>
      <c r="FH152" s="469">
        <v>0</v>
      </c>
      <c r="FI152" s="469">
        <v>0</v>
      </c>
      <c r="FJ152" s="469">
        <v>0</v>
      </c>
      <c r="FK152" s="469">
        <v>0</v>
      </c>
      <c r="FL152" s="469">
        <v>0</v>
      </c>
      <c r="FM152" s="469">
        <v>0</v>
      </c>
      <c r="FN152" s="469">
        <v>0</v>
      </c>
      <c r="FO152" s="469">
        <v>0</v>
      </c>
      <c r="FP152" s="469">
        <v>0</v>
      </c>
      <c r="FQ152" s="469">
        <v>0</v>
      </c>
      <c r="FR152" s="469">
        <v>0</v>
      </c>
      <c r="FS152" s="469">
        <v>0</v>
      </c>
      <c r="FT152" s="469">
        <v>0</v>
      </c>
      <c r="FU152" s="469">
        <v>0</v>
      </c>
      <c r="FV152" s="469">
        <v>0</v>
      </c>
      <c r="FW152" s="469">
        <v>0</v>
      </c>
      <c r="FX152" s="469">
        <v>0</v>
      </c>
      <c r="FY152" s="469">
        <v>0</v>
      </c>
      <c r="FZ152" s="469">
        <v>0</v>
      </c>
      <c r="GA152" s="469">
        <v>0</v>
      </c>
      <c r="GB152" s="469">
        <v>0</v>
      </c>
      <c r="GC152" s="469">
        <v>0</v>
      </c>
      <c r="GD152" s="469">
        <v>0</v>
      </c>
      <c r="GE152" s="469">
        <v>0</v>
      </c>
      <c r="GF152" s="469">
        <v>0</v>
      </c>
      <c r="GG152" s="469">
        <v>0</v>
      </c>
      <c r="GH152" s="469">
        <v>0</v>
      </c>
      <c r="GI152" s="469">
        <v>0</v>
      </c>
      <c r="GJ152" s="469">
        <v>0</v>
      </c>
      <c r="GK152" s="469">
        <v>0</v>
      </c>
      <c r="GL152" s="469">
        <v>0</v>
      </c>
      <c r="GM152" s="469">
        <v>0</v>
      </c>
      <c r="GN152" s="469">
        <v>0</v>
      </c>
      <c r="GO152" s="469">
        <v>0</v>
      </c>
      <c r="GP152" s="469">
        <v>0</v>
      </c>
      <c r="GQ152" s="469">
        <v>0</v>
      </c>
      <c r="GR152" s="469">
        <v>0</v>
      </c>
      <c r="GS152" s="469">
        <v>0</v>
      </c>
      <c r="GT152" s="469">
        <v>0</v>
      </c>
      <c r="GU152" s="469">
        <v>0</v>
      </c>
      <c r="GV152" s="469">
        <v>0</v>
      </c>
      <c r="GW152" s="469">
        <v>0</v>
      </c>
      <c r="GX152" s="469">
        <v>0</v>
      </c>
      <c r="GY152" s="469">
        <v>0</v>
      </c>
      <c r="GZ152" s="469">
        <v>0</v>
      </c>
      <c r="HA152" s="469">
        <v>0</v>
      </c>
      <c r="HB152" s="469">
        <v>0</v>
      </c>
      <c r="HC152" s="469">
        <v>0</v>
      </c>
      <c r="HD152" s="469">
        <v>0</v>
      </c>
      <c r="HE152" s="469">
        <v>0</v>
      </c>
      <c r="HF152" s="469">
        <v>0</v>
      </c>
      <c r="HG152" s="469">
        <v>0</v>
      </c>
      <c r="HH152" s="469">
        <v>0</v>
      </c>
      <c r="HI152" s="469">
        <v>0</v>
      </c>
      <c r="HJ152" s="469">
        <v>0</v>
      </c>
      <c r="HK152" s="469">
        <v>0</v>
      </c>
      <c r="HL152" s="469">
        <v>0</v>
      </c>
      <c r="HM152" s="469">
        <v>0</v>
      </c>
      <c r="HN152" s="469">
        <v>0</v>
      </c>
      <c r="HO152" s="469">
        <v>0</v>
      </c>
      <c r="HP152" s="469">
        <v>0</v>
      </c>
      <c r="HQ152" s="469">
        <v>0</v>
      </c>
      <c r="HR152" s="469">
        <v>0</v>
      </c>
      <c r="HS152" s="469">
        <v>0</v>
      </c>
      <c r="HT152" s="469">
        <v>0</v>
      </c>
      <c r="HU152" s="469">
        <v>0</v>
      </c>
      <c r="HV152" s="469">
        <v>0</v>
      </c>
      <c r="HW152" s="469">
        <v>0</v>
      </c>
      <c r="HX152" s="469">
        <v>0</v>
      </c>
      <c r="HY152" s="469">
        <v>0</v>
      </c>
      <c r="HZ152" s="469">
        <v>0</v>
      </c>
      <c r="IA152" s="469">
        <v>0</v>
      </c>
      <c r="IB152" s="469">
        <v>0</v>
      </c>
      <c r="IC152" s="469">
        <v>0</v>
      </c>
      <c r="ID152" s="469">
        <v>0</v>
      </c>
      <c r="IE152" s="469">
        <v>0</v>
      </c>
      <c r="IF152" s="469">
        <v>0</v>
      </c>
      <c r="IG152" s="469">
        <v>0</v>
      </c>
      <c r="IH152" s="469">
        <v>0</v>
      </c>
      <c r="II152" s="469">
        <v>0</v>
      </c>
      <c r="IJ152" s="469">
        <v>0</v>
      </c>
      <c r="IK152" s="469">
        <v>0</v>
      </c>
      <c r="IL152" s="469">
        <v>0</v>
      </c>
      <c r="IM152" s="469">
        <v>0</v>
      </c>
      <c r="IN152" s="469">
        <v>0</v>
      </c>
      <c r="IO152" s="469">
        <v>0</v>
      </c>
      <c r="IP152" s="469">
        <v>2</v>
      </c>
      <c r="IQ152" s="469">
        <v>0</v>
      </c>
      <c r="IR152" s="469">
        <v>0</v>
      </c>
      <c r="IS152" s="469">
        <v>3</v>
      </c>
      <c r="IT152" s="469">
        <v>0</v>
      </c>
      <c r="IU152" s="469">
        <v>0</v>
      </c>
      <c r="IV152" s="469">
        <v>0</v>
      </c>
      <c r="IW152" s="469">
        <v>3</v>
      </c>
      <c r="IX152" s="469">
        <v>6</v>
      </c>
      <c r="IY152" s="469">
        <v>0</v>
      </c>
      <c r="IZ152" s="469">
        <v>0</v>
      </c>
      <c r="JA152" s="469">
        <v>0</v>
      </c>
      <c r="JB152" s="469">
        <v>12</v>
      </c>
      <c r="JC152" s="469">
        <v>0</v>
      </c>
      <c r="JD152" s="469">
        <v>0</v>
      </c>
      <c r="JE152" s="469">
        <v>0</v>
      </c>
      <c r="JF152" s="469">
        <v>0</v>
      </c>
      <c r="JG152" s="469">
        <v>2</v>
      </c>
      <c r="JH152" s="469">
        <v>1</v>
      </c>
      <c r="JI152" s="469">
        <v>0</v>
      </c>
      <c r="JJ152" s="469">
        <v>0</v>
      </c>
      <c r="JK152" s="469">
        <v>0</v>
      </c>
      <c r="JL152" s="469">
        <v>12</v>
      </c>
      <c r="JM152" s="469">
        <v>0</v>
      </c>
      <c r="JN152" s="469">
        <v>0</v>
      </c>
      <c r="JO152" s="469">
        <v>0</v>
      </c>
      <c r="JP152" s="469">
        <v>0</v>
      </c>
      <c r="JQ152" s="469">
        <v>4</v>
      </c>
      <c r="JR152" s="469">
        <v>0</v>
      </c>
      <c r="JS152" s="469">
        <v>0</v>
      </c>
      <c r="JT152" s="469">
        <v>0</v>
      </c>
      <c r="JU152" s="469">
        <v>0</v>
      </c>
      <c r="JV152" s="469">
        <v>0</v>
      </c>
      <c r="JW152" s="469">
        <v>0</v>
      </c>
      <c r="JX152" s="469">
        <v>0</v>
      </c>
      <c r="JY152" s="469">
        <v>0</v>
      </c>
      <c r="JZ152" s="469">
        <v>0</v>
      </c>
      <c r="KA152" s="469">
        <v>0</v>
      </c>
      <c r="KB152" s="469">
        <v>0</v>
      </c>
      <c r="KC152" s="469">
        <v>0</v>
      </c>
      <c r="KD152" s="469">
        <v>0</v>
      </c>
      <c r="KE152" s="469">
        <v>0</v>
      </c>
      <c r="KF152" s="469">
        <v>0</v>
      </c>
      <c r="KG152" s="469">
        <v>0</v>
      </c>
      <c r="KH152" s="469">
        <v>0</v>
      </c>
      <c r="KI152" s="469">
        <v>0</v>
      </c>
      <c r="KJ152" s="469">
        <v>0</v>
      </c>
      <c r="KK152" s="469">
        <v>0</v>
      </c>
      <c r="KL152" s="469">
        <v>0</v>
      </c>
      <c r="KM152" s="469">
        <v>0</v>
      </c>
      <c r="KN152" s="469">
        <v>0</v>
      </c>
      <c r="KO152" s="469">
        <v>0</v>
      </c>
      <c r="KP152" s="469">
        <v>0</v>
      </c>
      <c r="KQ152" s="469">
        <v>0</v>
      </c>
      <c r="KR152" s="469">
        <v>0</v>
      </c>
      <c r="KS152" s="469">
        <v>0</v>
      </c>
      <c r="KT152" s="469">
        <v>0</v>
      </c>
      <c r="KU152" s="469">
        <v>0</v>
      </c>
      <c r="KV152" s="469">
        <v>0</v>
      </c>
      <c r="KW152" s="469">
        <v>0</v>
      </c>
      <c r="KX152" s="469">
        <v>0</v>
      </c>
      <c r="KY152" s="469">
        <v>0</v>
      </c>
      <c r="KZ152" s="469">
        <v>0</v>
      </c>
      <c r="LA152" s="469">
        <v>0</v>
      </c>
      <c r="LB152" s="469">
        <v>0</v>
      </c>
      <c r="LC152" s="469">
        <v>0</v>
      </c>
      <c r="LD152" s="469">
        <v>0</v>
      </c>
      <c r="LE152" s="469">
        <v>0</v>
      </c>
      <c r="LF152" s="469">
        <v>0</v>
      </c>
      <c r="LG152" s="469">
        <v>0</v>
      </c>
      <c r="LH152" s="469">
        <v>0</v>
      </c>
      <c r="LI152" s="469">
        <v>0</v>
      </c>
      <c r="LJ152" s="469">
        <v>0</v>
      </c>
      <c r="LK152" s="469">
        <v>0</v>
      </c>
      <c r="LL152" s="469">
        <v>0</v>
      </c>
      <c r="LM152" s="469">
        <v>0</v>
      </c>
      <c r="LN152" s="469">
        <v>0</v>
      </c>
      <c r="LO152" s="469">
        <v>0</v>
      </c>
      <c r="LP152" s="469">
        <v>0</v>
      </c>
      <c r="LQ152" s="469">
        <v>0</v>
      </c>
      <c r="LR152" s="469">
        <v>0</v>
      </c>
      <c r="LS152" s="469">
        <v>0</v>
      </c>
      <c r="LT152" s="469">
        <v>0</v>
      </c>
      <c r="LU152" s="469">
        <v>0</v>
      </c>
      <c r="LV152" s="469">
        <v>0</v>
      </c>
      <c r="LW152" s="469">
        <v>0</v>
      </c>
      <c r="LX152" s="469">
        <v>0</v>
      </c>
      <c r="LY152" s="469">
        <v>0</v>
      </c>
      <c r="LZ152" s="469">
        <v>0</v>
      </c>
      <c r="MA152" s="469">
        <v>0</v>
      </c>
      <c r="MB152" s="469">
        <v>0</v>
      </c>
      <c r="MC152" s="469">
        <v>0</v>
      </c>
      <c r="MD152" s="469">
        <v>0</v>
      </c>
      <c r="ME152" s="469">
        <v>0</v>
      </c>
      <c r="MF152" s="469">
        <v>0</v>
      </c>
      <c r="MG152" s="469">
        <v>0</v>
      </c>
      <c r="MH152" s="469">
        <v>0</v>
      </c>
      <c r="MI152" s="469">
        <v>0</v>
      </c>
      <c r="MJ152" s="469">
        <v>0</v>
      </c>
      <c r="MK152" s="469">
        <v>0</v>
      </c>
      <c r="ML152" s="469">
        <v>0</v>
      </c>
      <c r="MM152" s="469">
        <v>0</v>
      </c>
      <c r="MN152" s="469">
        <v>0</v>
      </c>
      <c r="MO152" s="469">
        <v>0</v>
      </c>
      <c r="MP152" s="469">
        <v>0</v>
      </c>
      <c r="MQ152" s="469">
        <v>0</v>
      </c>
      <c r="MR152" s="469">
        <v>0</v>
      </c>
      <c r="MS152" s="469">
        <v>0</v>
      </c>
      <c r="MT152" s="469">
        <v>0</v>
      </c>
      <c r="MU152" s="469">
        <v>0</v>
      </c>
      <c r="MV152" s="469">
        <v>0</v>
      </c>
      <c r="MW152" s="469">
        <v>0</v>
      </c>
      <c r="MX152" s="469">
        <v>0</v>
      </c>
      <c r="MY152" s="469">
        <v>0</v>
      </c>
      <c r="MZ152" s="469">
        <v>0</v>
      </c>
      <c r="NA152" s="469">
        <v>0</v>
      </c>
      <c r="NB152" s="469">
        <v>0</v>
      </c>
      <c r="NC152" s="469">
        <v>0</v>
      </c>
      <c r="ND152" s="469">
        <v>0</v>
      </c>
      <c r="NE152" s="469">
        <v>0</v>
      </c>
      <c r="NF152" s="469">
        <v>0</v>
      </c>
      <c r="NG152" s="469">
        <v>0</v>
      </c>
      <c r="NH152" s="469">
        <v>0</v>
      </c>
      <c r="NI152" s="469">
        <v>0</v>
      </c>
      <c r="NJ152" s="469">
        <v>0</v>
      </c>
      <c r="NK152" s="469">
        <v>0</v>
      </c>
      <c r="NL152" s="469">
        <v>0</v>
      </c>
      <c r="NM152" s="469">
        <v>0</v>
      </c>
      <c r="NN152" s="469">
        <v>0</v>
      </c>
      <c r="NO152" s="469">
        <v>0</v>
      </c>
      <c r="NP152" s="469">
        <v>0</v>
      </c>
      <c r="NQ152" s="469">
        <v>0</v>
      </c>
      <c r="NR152" s="469">
        <v>0</v>
      </c>
      <c r="NS152" s="469">
        <v>0</v>
      </c>
      <c r="NT152" s="469">
        <v>0</v>
      </c>
      <c r="NU152" s="469">
        <v>0</v>
      </c>
      <c r="NV152" s="469">
        <v>0</v>
      </c>
      <c r="NW152" s="469">
        <v>0</v>
      </c>
      <c r="NX152" s="469">
        <v>0</v>
      </c>
      <c r="NY152" s="469">
        <v>0</v>
      </c>
      <c r="NZ152" s="469">
        <v>0</v>
      </c>
      <c r="OA152" s="469">
        <v>0</v>
      </c>
      <c r="OB152" s="469">
        <v>0</v>
      </c>
      <c r="OC152" s="469">
        <v>0</v>
      </c>
      <c r="OD152" s="469">
        <v>0</v>
      </c>
      <c r="OE152" s="469">
        <v>0</v>
      </c>
      <c r="OF152" s="469">
        <v>0</v>
      </c>
      <c r="OG152" s="469">
        <v>0</v>
      </c>
      <c r="OH152" s="469">
        <v>0</v>
      </c>
      <c r="OI152" s="469">
        <v>0</v>
      </c>
      <c r="OJ152" s="469">
        <v>0</v>
      </c>
      <c r="OK152" s="469">
        <v>0</v>
      </c>
      <c r="OL152" s="469">
        <v>0</v>
      </c>
      <c r="OM152" s="469">
        <v>0</v>
      </c>
      <c r="ON152" s="469">
        <v>0</v>
      </c>
      <c r="OO152" s="469">
        <v>0</v>
      </c>
      <c r="OP152" s="469">
        <v>0</v>
      </c>
      <c r="OQ152" s="469">
        <v>0</v>
      </c>
      <c r="OR152" s="469">
        <v>0</v>
      </c>
      <c r="OS152" s="469">
        <v>0</v>
      </c>
      <c r="OT152" s="469">
        <v>0</v>
      </c>
      <c r="OU152" s="469">
        <v>0</v>
      </c>
      <c r="OV152" s="469">
        <v>0</v>
      </c>
      <c r="OW152" s="469">
        <v>0</v>
      </c>
      <c r="OX152" s="469">
        <v>0</v>
      </c>
      <c r="OY152" s="469">
        <v>0</v>
      </c>
      <c r="OZ152" s="469">
        <v>0</v>
      </c>
      <c r="PA152" s="469">
        <v>0</v>
      </c>
      <c r="PB152" s="469">
        <v>0</v>
      </c>
      <c r="PC152" s="469">
        <v>0</v>
      </c>
      <c r="PD152" s="469">
        <v>0</v>
      </c>
      <c r="PE152" s="469">
        <v>0</v>
      </c>
      <c r="PF152" s="469">
        <v>0</v>
      </c>
      <c r="PG152" s="469">
        <v>0</v>
      </c>
      <c r="PH152" s="469">
        <v>0</v>
      </c>
      <c r="PI152" s="469">
        <v>0</v>
      </c>
      <c r="PJ152" s="469">
        <v>0</v>
      </c>
      <c r="PK152" s="469">
        <v>0</v>
      </c>
      <c r="PL152" s="469">
        <v>0</v>
      </c>
      <c r="PM152" s="469">
        <v>0</v>
      </c>
      <c r="PN152" s="469">
        <v>0</v>
      </c>
      <c r="PO152" s="469">
        <v>0</v>
      </c>
      <c r="PP152" s="469">
        <v>0</v>
      </c>
      <c r="PQ152" s="469">
        <v>0</v>
      </c>
      <c r="PR152" s="469">
        <v>0</v>
      </c>
      <c r="PS152" s="469">
        <v>0</v>
      </c>
      <c r="PT152" s="469">
        <v>0</v>
      </c>
      <c r="PU152" s="469">
        <v>0</v>
      </c>
      <c r="PV152" s="469">
        <v>0</v>
      </c>
      <c r="PW152" s="469">
        <v>0</v>
      </c>
      <c r="PX152" s="469">
        <v>0</v>
      </c>
      <c r="PY152" s="469">
        <v>0</v>
      </c>
      <c r="PZ152" s="469">
        <v>0</v>
      </c>
      <c r="QA152" s="469">
        <v>0</v>
      </c>
      <c r="QB152" s="469">
        <v>0</v>
      </c>
      <c r="QC152" s="469">
        <v>0</v>
      </c>
      <c r="QD152" s="469">
        <v>0</v>
      </c>
      <c r="QE152" s="469">
        <v>0</v>
      </c>
      <c r="QF152" s="469">
        <v>0</v>
      </c>
      <c r="QG152" s="469">
        <v>0</v>
      </c>
      <c r="QH152" s="469">
        <v>0</v>
      </c>
      <c r="QI152" s="469">
        <v>0</v>
      </c>
    </row>
    <row r="153" spans="1:451" x14ac:dyDescent="0.3">
      <c r="A153" s="552">
        <v>14</v>
      </c>
      <c r="B153" s="463" t="s">
        <v>231</v>
      </c>
      <c r="C153" s="464"/>
      <c r="D153" s="464"/>
      <c r="E153" s="465"/>
      <c r="F153" s="468">
        <v>0</v>
      </c>
      <c r="G153" s="469">
        <v>0</v>
      </c>
      <c r="H153" s="469">
        <v>0</v>
      </c>
      <c r="I153" s="469">
        <v>0</v>
      </c>
      <c r="J153" s="469">
        <v>0</v>
      </c>
      <c r="K153" s="469">
        <v>0</v>
      </c>
      <c r="L153" s="469">
        <v>0</v>
      </c>
      <c r="M153" s="469">
        <v>0</v>
      </c>
      <c r="N153" s="469">
        <v>0</v>
      </c>
      <c r="O153" s="469">
        <v>0</v>
      </c>
      <c r="P153" s="469">
        <v>0</v>
      </c>
      <c r="Q153" s="469">
        <v>0</v>
      </c>
      <c r="R153" s="469">
        <v>0</v>
      </c>
      <c r="S153" s="469">
        <v>0</v>
      </c>
      <c r="T153" s="469">
        <v>0</v>
      </c>
      <c r="U153" s="469">
        <v>0</v>
      </c>
      <c r="V153" s="469">
        <v>0</v>
      </c>
      <c r="W153" s="469">
        <v>0</v>
      </c>
      <c r="X153" s="469">
        <v>0</v>
      </c>
      <c r="Y153" s="469">
        <v>0</v>
      </c>
      <c r="Z153" s="469">
        <v>0</v>
      </c>
      <c r="AA153" s="469">
        <v>0</v>
      </c>
      <c r="AB153" s="469">
        <v>0</v>
      </c>
      <c r="AC153" s="469">
        <v>0</v>
      </c>
      <c r="AD153" s="469">
        <v>0</v>
      </c>
      <c r="AE153" s="469">
        <v>0</v>
      </c>
      <c r="AF153" s="469">
        <v>0</v>
      </c>
      <c r="AG153" s="469">
        <v>0</v>
      </c>
      <c r="AH153" s="469">
        <v>0</v>
      </c>
      <c r="AI153" s="469">
        <v>0</v>
      </c>
      <c r="AJ153" s="469">
        <v>1</v>
      </c>
      <c r="AK153" s="469">
        <v>30</v>
      </c>
      <c r="AL153" s="469">
        <v>0</v>
      </c>
      <c r="AM153" s="469">
        <v>0</v>
      </c>
      <c r="AN153" s="469">
        <v>0</v>
      </c>
      <c r="AO153" s="469">
        <v>0</v>
      </c>
      <c r="AP153" s="469">
        <v>0</v>
      </c>
      <c r="AQ153" s="469">
        <v>0</v>
      </c>
      <c r="AR153" s="469">
        <v>0</v>
      </c>
      <c r="AS153" s="469">
        <v>0</v>
      </c>
      <c r="AT153" s="469">
        <v>0</v>
      </c>
      <c r="AU153" s="469">
        <v>0</v>
      </c>
      <c r="AV153" s="469">
        <v>0</v>
      </c>
      <c r="AW153" s="469">
        <v>0</v>
      </c>
      <c r="AX153" s="469">
        <v>0</v>
      </c>
      <c r="AY153" s="469">
        <v>0</v>
      </c>
      <c r="AZ153" s="469">
        <v>0</v>
      </c>
      <c r="BA153" s="469">
        <v>0</v>
      </c>
      <c r="BB153" s="469">
        <v>0</v>
      </c>
      <c r="BC153" s="469">
        <v>0</v>
      </c>
      <c r="BD153" s="469">
        <v>0</v>
      </c>
      <c r="BE153" s="469">
        <v>0</v>
      </c>
      <c r="BF153" s="469">
        <v>0</v>
      </c>
      <c r="BG153" s="469">
        <v>0</v>
      </c>
      <c r="BH153" s="469">
        <v>0</v>
      </c>
      <c r="BI153" s="469">
        <v>0</v>
      </c>
      <c r="BJ153" s="469">
        <v>0</v>
      </c>
      <c r="BK153" s="469">
        <v>0</v>
      </c>
      <c r="BL153" s="469">
        <v>0</v>
      </c>
      <c r="BM153" s="469">
        <v>0</v>
      </c>
      <c r="BN153" s="469">
        <v>0</v>
      </c>
      <c r="BO153" s="469">
        <v>0</v>
      </c>
      <c r="BP153" s="469">
        <v>3</v>
      </c>
      <c r="BQ153" s="469">
        <v>12</v>
      </c>
      <c r="BR153" s="469">
        <v>13</v>
      </c>
      <c r="BS153" s="469">
        <v>13</v>
      </c>
      <c r="BT153" s="469">
        <v>15</v>
      </c>
      <c r="BU153" s="469">
        <v>15</v>
      </c>
      <c r="BV153" s="469">
        <v>0</v>
      </c>
      <c r="BW153" s="469">
        <v>0</v>
      </c>
      <c r="BX153" s="469">
        <v>9</v>
      </c>
      <c r="BY153" s="469">
        <v>270</v>
      </c>
      <c r="BZ153" s="469">
        <v>0</v>
      </c>
      <c r="CA153" s="469">
        <v>0</v>
      </c>
      <c r="CB153" s="469">
        <v>0</v>
      </c>
      <c r="CC153" s="469">
        <v>0</v>
      </c>
      <c r="CD153" s="469">
        <v>0</v>
      </c>
      <c r="CE153" s="469">
        <v>0</v>
      </c>
      <c r="CF153" s="469">
        <v>0</v>
      </c>
      <c r="CG153" s="469">
        <v>0</v>
      </c>
      <c r="CH153" s="469">
        <v>0</v>
      </c>
      <c r="CI153" s="469">
        <v>0</v>
      </c>
      <c r="CJ153" s="469">
        <v>0</v>
      </c>
      <c r="CK153" s="469">
        <v>0</v>
      </c>
      <c r="CL153" s="469">
        <v>0</v>
      </c>
      <c r="CM153" s="469">
        <v>0</v>
      </c>
      <c r="CN153" s="469">
        <v>0</v>
      </c>
      <c r="CO153" s="469">
        <v>0</v>
      </c>
      <c r="CP153" s="469">
        <v>2</v>
      </c>
      <c r="CQ153" s="469">
        <v>2</v>
      </c>
      <c r="CR153" s="469">
        <v>1</v>
      </c>
      <c r="CS153" s="469">
        <v>10</v>
      </c>
      <c r="CT153" s="469">
        <v>0</v>
      </c>
      <c r="CU153" s="469">
        <v>0</v>
      </c>
      <c r="CV153" s="469">
        <v>0</v>
      </c>
      <c r="CW153" s="469">
        <v>0</v>
      </c>
      <c r="CX153" s="469">
        <v>0</v>
      </c>
      <c r="CY153" s="469">
        <v>0</v>
      </c>
      <c r="CZ153" s="469">
        <v>0</v>
      </c>
      <c r="DA153" s="469">
        <v>0</v>
      </c>
      <c r="DB153" s="469">
        <v>0</v>
      </c>
      <c r="DC153" s="469">
        <v>0</v>
      </c>
      <c r="DD153" s="469">
        <v>10</v>
      </c>
      <c r="DE153" s="469">
        <v>40</v>
      </c>
      <c r="DF153" s="469">
        <v>9</v>
      </c>
      <c r="DG153" s="469">
        <v>9</v>
      </c>
      <c r="DH153" s="469">
        <v>8</v>
      </c>
      <c r="DI153" s="469">
        <v>8</v>
      </c>
      <c r="DJ153" s="469">
        <v>0</v>
      </c>
      <c r="DK153" s="469">
        <v>0</v>
      </c>
      <c r="DL153" s="469">
        <v>13</v>
      </c>
      <c r="DM153" s="469">
        <v>390</v>
      </c>
      <c r="DN153" s="469">
        <v>0</v>
      </c>
      <c r="DO153" s="469">
        <v>0</v>
      </c>
      <c r="DP153" s="469">
        <v>0</v>
      </c>
      <c r="DQ153" s="469">
        <v>0</v>
      </c>
      <c r="DR153" s="469">
        <v>0</v>
      </c>
      <c r="DS153" s="469">
        <v>0</v>
      </c>
      <c r="DT153" s="469">
        <v>0</v>
      </c>
      <c r="DU153" s="469">
        <v>0</v>
      </c>
      <c r="DV153" s="469">
        <v>0</v>
      </c>
      <c r="DW153" s="469">
        <v>0</v>
      </c>
      <c r="DX153" s="469">
        <v>0</v>
      </c>
      <c r="DY153" s="469">
        <v>0</v>
      </c>
      <c r="DZ153" s="469">
        <v>0</v>
      </c>
      <c r="EA153" s="469">
        <v>0</v>
      </c>
      <c r="EB153" s="469">
        <v>0</v>
      </c>
      <c r="EC153" s="469">
        <v>0</v>
      </c>
      <c r="ED153" s="469">
        <v>0</v>
      </c>
      <c r="EE153" s="469">
        <v>0</v>
      </c>
      <c r="EF153" s="469">
        <v>0</v>
      </c>
      <c r="EG153" s="469">
        <v>0</v>
      </c>
      <c r="EH153" s="469">
        <v>0</v>
      </c>
      <c r="EI153" s="469">
        <v>0</v>
      </c>
      <c r="EJ153" s="469">
        <v>0</v>
      </c>
      <c r="EK153" s="469">
        <v>0</v>
      </c>
      <c r="EL153" s="469">
        <v>0</v>
      </c>
      <c r="EM153" s="469">
        <v>0</v>
      </c>
      <c r="EN153" s="469">
        <v>0</v>
      </c>
      <c r="EO153" s="469">
        <v>0</v>
      </c>
      <c r="EP153" s="469">
        <v>0</v>
      </c>
      <c r="EQ153" s="469">
        <v>0</v>
      </c>
      <c r="ER153" s="469">
        <v>0</v>
      </c>
      <c r="ES153" s="469">
        <v>0</v>
      </c>
      <c r="ET153" s="469">
        <v>0</v>
      </c>
      <c r="EU153" s="469">
        <v>0</v>
      </c>
      <c r="EV153" s="469">
        <v>0</v>
      </c>
      <c r="EW153" s="469">
        <v>0</v>
      </c>
      <c r="EX153" s="469">
        <v>0</v>
      </c>
      <c r="EY153" s="469">
        <v>0</v>
      </c>
      <c r="EZ153" s="469">
        <v>0</v>
      </c>
      <c r="FA153" s="469">
        <v>0</v>
      </c>
      <c r="FB153" s="469">
        <v>0</v>
      </c>
      <c r="FC153" s="469">
        <v>0</v>
      </c>
      <c r="FD153" s="469">
        <v>0</v>
      </c>
      <c r="FE153" s="469">
        <v>0</v>
      </c>
      <c r="FF153" s="469">
        <v>0</v>
      </c>
      <c r="FG153" s="469">
        <v>0</v>
      </c>
      <c r="FH153" s="469">
        <v>0</v>
      </c>
      <c r="FI153" s="469">
        <v>0</v>
      </c>
      <c r="FJ153" s="469">
        <v>0</v>
      </c>
      <c r="FK153" s="469">
        <v>0</v>
      </c>
      <c r="FL153" s="469">
        <v>0</v>
      </c>
      <c r="FM153" s="469">
        <v>0</v>
      </c>
      <c r="FN153" s="469">
        <v>0</v>
      </c>
      <c r="FO153" s="469">
        <v>0</v>
      </c>
      <c r="FP153" s="469">
        <v>0</v>
      </c>
      <c r="FQ153" s="469">
        <v>0</v>
      </c>
      <c r="FR153" s="469">
        <v>0</v>
      </c>
      <c r="FS153" s="469">
        <v>0</v>
      </c>
      <c r="FT153" s="469">
        <v>0</v>
      </c>
      <c r="FU153" s="469">
        <v>0</v>
      </c>
      <c r="FV153" s="469">
        <v>0</v>
      </c>
      <c r="FW153" s="469">
        <v>0</v>
      </c>
      <c r="FX153" s="469">
        <v>0</v>
      </c>
      <c r="FY153" s="469">
        <v>0</v>
      </c>
      <c r="FZ153" s="469">
        <v>0</v>
      </c>
      <c r="GA153" s="469">
        <v>0</v>
      </c>
      <c r="GB153" s="469">
        <v>0</v>
      </c>
      <c r="GC153" s="469">
        <v>0</v>
      </c>
      <c r="GD153" s="469">
        <v>0</v>
      </c>
      <c r="GE153" s="469">
        <v>0</v>
      </c>
      <c r="GF153" s="469">
        <v>0</v>
      </c>
      <c r="GG153" s="469">
        <v>0</v>
      </c>
      <c r="GH153" s="469">
        <v>0</v>
      </c>
      <c r="GI153" s="469">
        <v>0</v>
      </c>
      <c r="GJ153" s="469">
        <v>0</v>
      </c>
      <c r="GK153" s="469">
        <v>0</v>
      </c>
      <c r="GL153" s="469">
        <v>0</v>
      </c>
      <c r="GM153" s="469">
        <v>0</v>
      </c>
      <c r="GN153" s="469">
        <v>0</v>
      </c>
      <c r="GO153" s="469">
        <v>0</v>
      </c>
      <c r="GP153" s="469">
        <v>0</v>
      </c>
      <c r="GQ153" s="469">
        <v>0</v>
      </c>
      <c r="GR153" s="469">
        <v>0</v>
      </c>
      <c r="GS153" s="469">
        <v>0</v>
      </c>
      <c r="GT153" s="469">
        <v>0</v>
      </c>
      <c r="GU153" s="469">
        <v>0</v>
      </c>
      <c r="GV153" s="469">
        <v>0</v>
      </c>
      <c r="GW153" s="469">
        <v>0</v>
      </c>
      <c r="GX153" s="469">
        <v>0</v>
      </c>
      <c r="GY153" s="469">
        <v>0</v>
      </c>
      <c r="GZ153" s="469">
        <v>0</v>
      </c>
      <c r="HA153" s="469">
        <v>0</v>
      </c>
      <c r="HB153" s="469">
        <v>0</v>
      </c>
      <c r="HC153" s="469">
        <v>0</v>
      </c>
      <c r="HD153" s="469">
        <v>0</v>
      </c>
      <c r="HE153" s="469">
        <v>0</v>
      </c>
      <c r="HF153" s="469">
        <v>0</v>
      </c>
      <c r="HG153" s="469">
        <v>0</v>
      </c>
      <c r="HH153" s="469">
        <v>0</v>
      </c>
      <c r="HI153" s="469">
        <v>0</v>
      </c>
      <c r="HJ153" s="469">
        <v>0</v>
      </c>
      <c r="HK153" s="469">
        <v>0</v>
      </c>
      <c r="HL153" s="469">
        <v>0</v>
      </c>
      <c r="HM153" s="469">
        <v>0</v>
      </c>
      <c r="HN153" s="469">
        <v>0</v>
      </c>
      <c r="HO153" s="469">
        <v>0</v>
      </c>
      <c r="HP153" s="469">
        <v>0</v>
      </c>
      <c r="HQ153" s="469">
        <v>0</v>
      </c>
      <c r="HR153" s="469">
        <v>0</v>
      </c>
      <c r="HS153" s="469">
        <v>0</v>
      </c>
      <c r="HT153" s="469">
        <v>0</v>
      </c>
      <c r="HU153" s="469">
        <v>0</v>
      </c>
      <c r="HV153" s="469">
        <v>0</v>
      </c>
      <c r="HW153" s="469">
        <v>0</v>
      </c>
      <c r="HX153" s="469">
        <v>0</v>
      </c>
      <c r="HY153" s="469">
        <v>0</v>
      </c>
      <c r="HZ153" s="469">
        <v>0</v>
      </c>
      <c r="IA153" s="469">
        <v>0</v>
      </c>
      <c r="IB153" s="469">
        <v>0</v>
      </c>
      <c r="IC153" s="469">
        <v>0</v>
      </c>
      <c r="ID153" s="469">
        <v>0</v>
      </c>
      <c r="IE153" s="469">
        <v>0</v>
      </c>
      <c r="IF153" s="469">
        <v>0</v>
      </c>
      <c r="IG153" s="469">
        <v>0</v>
      </c>
      <c r="IH153" s="469">
        <v>0</v>
      </c>
      <c r="II153" s="469">
        <v>0</v>
      </c>
      <c r="IJ153" s="469">
        <v>0</v>
      </c>
      <c r="IK153" s="469">
        <v>0</v>
      </c>
      <c r="IL153" s="469">
        <v>0</v>
      </c>
      <c r="IM153" s="469">
        <v>0</v>
      </c>
      <c r="IN153" s="469">
        <v>0</v>
      </c>
      <c r="IO153" s="469">
        <v>0</v>
      </c>
      <c r="IP153" s="469">
        <v>0</v>
      </c>
      <c r="IQ153" s="469">
        <v>0</v>
      </c>
      <c r="IR153" s="469">
        <v>0</v>
      </c>
      <c r="IS153" s="469">
        <v>0</v>
      </c>
      <c r="IT153" s="469">
        <v>0</v>
      </c>
      <c r="IU153" s="469">
        <v>0</v>
      </c>
      <c r="IV153" s="469">
        <v>0</v>
      </c>
      <c r="IW153" s="469">
        <v>0</v>
      </c>
      <c r="IX153" s="469">
        <v>0</v>
      </c>
      <c r="IY153" s="469">
        <v>0</v>
      </c>
      <c r="IZ153" s="469">
        <v>0</v>
      </c>
      <c r="JA153" s="469">
        <v>0</v>
      </c>
      <c r="JB153" s="469">
        <v>2</v>
      </c>
      <c r="JC153" s="469">
        <v>0</v>
      </c>
      <c r="JD153" s="469">
        <v>0</v>
      </c>
      <c r="JE153" s="469">
        <v>0</v>
      </c>
      <c r="JF153" s="469">
        <v>0</v>
      </c>
      <c r="JG153" s="469">
        <v>0</v>
      </c>
      <c r="JH153" s="469">
        <v>4</v>
      </c>
      <c r="JI153" s="469">
        <v>0</v>
      </c>
      <c r="JJ153" s="469">
        <v>0</v>
      </c>
      <c r="JK153" s="469">
        <v>0</v>
      </c>
      <c r="JL153" s="469">
        <v>0</v>
      </c>
      <c r="JM153" s="469">
        <v>0</v>
      </c>
      <c r="JN153" s="469">
        <v>0</v>
      </c>
      <c r="JO153" s="469">
        <v>0</v>
      </c>
      <c r="JP153" s="469">
        <v>0</v>
      </c>
      <c r="JQ153" s="469">
        <v>0</v>
      </c>
      <c r="JR153" s="469">
        <v>0</v>
      </c>
      <c r="JS153" s="469">
        <v>0</v>
      </c>
      <c r="JT153" s="469">
        <v>0</v>
      </c>
      <c r="JU153" s="469">
        <v>0</v>
      </c>
      <c r="JV153" s="469">
        <v>0</v>
      </c>
      <c r="JW153" s="469">
        <v>0</v>
      </c>
      <c r="JX153" s="469">
        <v>0</v>
      </c>
      <c r="JY153" s="469">
        <v>0</v>
      </c>
      <c r="JZ153" s="469">
        <v>0</v>
      </c>
      <c r="KA153" s="469">
        <v>0</v>
      </c>
      <c r="KB153" s="469">
        <v>0</v>
      </c>
      <c r="KC153" s="469">
        <v>0</v>
      </c>
      <c r="KD153" s="469">
        <v>0</v>
      </c>
      <c r="KE153" s="469">
        <v>0</v>
      </c>
      <c r="KF153" s="469">
        <v>0</v>
      </c>
      <c r="KG153" s="469">
        <v>0</v>
      </c>
      <c r="KH153" s="469">
        <v>0</v>
      </c>
      <c r="KI153" s="469">
        <v>0</v>
      </c>
      <c r="KJ153" s="469">
        <v>0</v>
      </c>
      <c r="KK153" s="469">
        <v>0</v>
      </c>
      <c r="KL153" s="469">
        <v>0</v>
      </c>
      <c r="KM153" s="469">
        <v>0</v>
      </c>
      <c r="KN153" s="469">
        <v>0</v>
      </c>
      <c r="KO153" s="469">
        <v>0</v>
      </c>
      <c r="KP153" s="469">
        <v>0</v>
      </c>
      <c r="KQ153" s="469">
        <v>0</v>
      </c>
      <c r="KR153" s="469">
        <v>0</v>
      </c>
      <c r="KS153" s="469">
        <v>0</v>
      </c>
      <c r="KT153" s="469">
        <v>0</v>
      </c>
      <c r="KU153" s="469">
        <v>0</v>
      </c>
      <c r="KV153" s="469">
        <v>0</v>
      </c>
      <c r="KW153" s="469">
        <v>0</v>
      </c>
      <c r="KX153" s="469">
        <v>0</v>
      </c>
      <c r="KY153" s="469">
        <v>0</v>
      </c>
      <c r="KZ153" s="469">
        <v>0</v>
      </c>
      <c r="LA153" s="469">
        <v>0</v>
      </c>
      <c r="LB153" s="469">
        <v>0</v>
      </c>
      <c r="LC153" s="469">
        <v>0</v>
      </c>
      <c r="LD153" s="469">
        <v>0</v>
      </c>
      <c r="LE153" s="469">
        <v>0</v>
      </c>
      <c r="LF153" s="469">
        <v>0</v>
      </c>
      <c r="LG153" s="469">
        <v>0</v>
      </c>
      <c r="LH153" s="469">
        <v>0</v>
      </c>
      <c r="LI153" s="469">
        <v>0</v>
      </c>
      <c r="LJ153" s="469">
        <v>0</v>
      </c>
      <c r="LK153" s="469">
        <v>0</v>
      </c>
      <c r="LL153" s="469">
        <v>0</v>
      </c>
      <c r="LM153" s="469">
        <v>0</v>
      </c>
      <c r="LN153" s="469">
        <v>0</v>
      </c>
      <c r="LO153" s="469">
        <v>0</v>
      </c>
      <c r="LP153" s="469">
        <v>0</v>
      </c>
      <c r="LQ153" s="469">
        <v>0</v>
      </c>
      <c r="LR153" s="469">
        <v>0</v>
      </c>
      <c r="LS153" s="469">
        <v>0</v>
      </c>
      <c r="LT153" s="469">
        <v>0</v>
      </c>
      <c r="LU153" s="469">
        <v>0</v>
      </c>
      <c r="LV153" s="469">
        <v>0</v>
      </c>
      <c r="LW153" s="469">
        <v>0</v>
      </c>
      <c r="LX153" s="469">
        <v>0</v>
      </c>
      <c r="LY153" s="469">
        <v>0</v>
      </c>
      <c r="LZ153" s="469">
        <v>0</v>
      </c>
      <c r="MA153" s="469">
        <v>0</v>
      </c>
      <c r="MB153" s="469">
        <v>0</v>
      </c>
      <c r="MC153" s="469">
        <v>0</v>
      </c>
      <c r="MD153" s="469">
        <v>0</v>
      </c>
      <c r="ME153" s="469">
        <v>0</v>
      </c>
      <c r="MF153" s="469">
        <v>0</v>
      </c>
      <c r="MG153" s="469">
        <v>0</v>
      </c>
      <c r="MH153" s="469">
        <v>0</v>
      </c>
      <c r="MI153" s="469">
        <v>0</v>
      </c>
      <c r="MJ153" s="469">
        <v>0</v>
      </c>
      <c r="MK153" s="469">
        <v>0</v>
      </c>
      <c r="ML153" s="469">
        <v>0</v>
      </c>
      <c r="MM153" s="469">
        <v>0</v>
      </c>
      <c r="MN153" s="469">
        <v>0</v>
      </c>
      <c r="MO153" s="469">
        <v>0</v>
      </c>
      <c r="MP153" s="469">
        <v>0</v>
      </c>
      <c r="MQ153" s="469">
        <v>0</v>
      </c>
      <c r="MR153" s="469">
        <v>0</v>
      </c>
      <c r="MS153" s="469">
        <v>0</v>
      </c>
      <c r="MT153" s="469">
        <v>0</v>
      </c>
      <c r="MU153" s="469">
        <v>0</v>
      </c>
      <c r="MV153" s="469">
        <v>0</v>
      </c>
      <c r="MW153" s="469">
        <v>0</v>
      </c>
      <c r="MX153" s="469">
        <v>0</v>
      </c>
      <c r="MY153" s="469">
        <v>0</v>
      </c>
      <c r="MZ153" s="469">
        <v>0</v>
      </c>
      <c r="NA153" s="469">
        <v>0</v>
      </c>
      <c r="NB153" s="469">
        <v>0</v>
      </c>
      <c r="NC153" s="469">
        <v>0</v>
      </c>
      <c r="ND153" s="469">
        <v>0</v>
      </c>
      <c r="NE153" s="469">
        <v>0</v>
      </c>
      <c r="NF153" s="469">
        <v>0</v>
      </c>
      <c r="NG153" s="469">
        <v>0</v>
      </c>
      <c r="NH153" s="469">
        <v>0</v>
      </c>
      <c r="NI153" s="469">
        <v>0</v>
      </c>
      <c r="NJ153" s="469">
        <v>0</v>
      </c>
      <c r="NK153" s="469">
        <v>0</v>
      </c>
      <c r="NL153" s="469">
        <v>0</v>
      </c>
      <c r="NM153" s="469">
        <v>0</v>
      </c>
      <c r="NN153" s="469">
        <v>0</v>
      </c>
      <c r="NO153" s="469">
        <v>0</v>
      </c>
      <c r="NP153" s="469">
        <v>0</v>
      </c>
      <c r="NQ153" s="469">
        <v>0</v>
      </c>
      <c r="NR153" s="469">
        <v>0</v>
      </c>
      <c r="NS153" s="469">
        <v>0</v>
      </c>
      <c r="NT153" s="469">
        <v>0</v>
      </c>
      <c r="NU153" s="469">
        <v>0</v>
      </c>
      <c r="NV153" s="469">
        <v>0</v>
      </c>
      <c r="NW153" s="469">
        <v>0</v>
      </c>
      <c r="NX153" s="469">
        <v>0</v>
      </c>
      <c r="NY153" s="469">
        <v>0</v>
      </c>
      <c r="NZ153" s="469">
        <v>0</v>
      </c>
      <c r="OA153" s="469">
        <v>0</v>
      </c>
      <c r="OB153" s="469">
        <v>0</v>
      </c>
      <c r="OC153" s="469">
        <v>0</v>
      </c>
      <c r="OD153" s="469">
        <v>0</v>
      </c>
      <c r="OE153" s="469">
        <v>0</v>
      </c>
      <c r="OF153" s="469">
        <v>0</v>
      </c>
      <c r="OG153" s="469">
        <v>0</v>
      </c>
      <c r="OH153" s="469">
        <v>0</v>
      </c>
      <c r="OI153" s="469">
        <v>0</v>
      </c>
      <c r="OJ153" s="469">
        <v>0</v>
      </c>
      <c r="OK153" s="469">
        <v>0</v>
      </c>
      <c r="OL153" s="469">
        <v>0</v>
      </c>
      <c r="OM153" s="469">
        <v>0</v>
      </c>
      <c r="ON153" s="469">
        <v>0</v>
      </c>
      <c r="OO153" s="469">
        <v>0</v>
      </c>
      <c r="OP153" s="469">
        <v>0</v>
      </c>
      <c r="OQ153" s="469">
        <v>0</v>
      </c>
      <c r="OR153" s="469">
        <v>0</v>
      </c>
      <c r="OS153" s="469">
        <v>0</v>
      </c>
      <c r="OT153" s="469">
        <v>0</v>
      </c>
      <c r="OU153" s="469">
        <v>0</v>
      </c>
      <c r="OV153" s="469">
        <v>0</v>
      </c>
      <c r="OW153" s="469">
        <v>0</v>
      </c>
      <c r="OX153" s="469">
        <v>0</v>
      </c>
      <c r="OY153" s="469">
        <v>0</v>
      </c>
      <c r="OZ153" s="469">
        <v>0</v>
      </c>
      <c r="PA153" s="469">
        <v>0</v>
      </c>
      <c r="PB153" s="469">
        <v>0</v>
      </c>
      <c r="PC153" s="469">
        <v>0</v>
      </c>
      <c r="PD153" s="469">
        <v>0</v>
      </c>
      <c r="PE153" s="469">
        <v>0</v>
      </c>
      <c r="PF153" s="469">
        <v>0</v>
      </c>
      <c r="PG153" s="469">
        <v>0</v>
      </c>
      <c r="PH153" s="469">
        <v>0</v>
      </c>
      <c r="PI153" s="469">
        <v>0</v>
      </c>
      <c r="PJ153" s="469">
        <v>0</v>
      </c>
      <c r="PK153" s="469">
        <v>0</v>
      </c>
      <c r="PL153" s="469">
        <v>0</v>
      </c>
      <c r="PM153" s="469">
        <v>0</v>
      </c>
      <c r="PN153" s="469">
        <v>0</v>
      </c>
      <c r="PO153" s="469">
        <v>0</v>
      </c>
      <c r="PP153" s="469">
        <v>0</v>
      </c>
      <c r="PQ153" s="469">
        <v>0</v>
      </c>
      <c r="PR153" s="469">
        <v>0</v>
      </c>
      <c r="PS153" s="469">
        <v>0</v>
      </c>
      <c r="PT153" s="469">
        <v>0</v>
      </c>
      <c r="PU153" s="469">
        <v>0</v>
      </c>
      <c r="PV153" s="469">
        <v>0</v>
      </c>
      <c r="PW153" s="469">
        <v>0</v>
      </c>
      <c r="PX153" s="469">
        <v>0</v>
      </c>
      <c r="PY153" s="469">
        <v>0</v>
      </c>
      <c r="PZ153" s="469">
        <v>0</v>
      </c>
      <c r="QA153" s="469">
        <v>0</v>
      </c>
      <c r="QB153" s="469">
        <v>0</v>
      </c>
      <c r="QC153" s="469">
        <v>0</v>
      </c>
      <c r="QD153" s="469">
        <v>0</v>
      </c>
      <c r="QE153" s="469">
        <v>0</v>
      </c>
      <c r="QF153" s="469">
        <v>0</v>
      </c>
      <c r="QG153" s="469">
        <v>0</v>
      </c>
      <c r="QH153" s="469">
        <v>0</v>
      </c>
      <c r="QI153" s="469">
        <v>0</v>
      </c>
    </row>
    <row r="154" spans="1:451" x14ac:dyDescent="0.3">
      <c r="A154" s="552">
        <v>15</v>
      </c>
      <c r="B154" s="463" t="s">
        <v>232</v>
      </c>
      <c r="C154" s="464"/>
      <c r="D154" s="464"/>
      <c r="E154" s="465"/>
      <c r="F154" s="468">
        <v>0</v>
      </c>
      <c r="G154" s="469">
        <v>0</v>
      </c>
      <c r="H154" s="469">
        <v>0</v>
      </c>
      <c r="I154" s="469">
        <v>0</v>
      </c>
      <c r="J154" s="469">
        <v>0</v>
      </c>
      <c r="K154" s="469">
        <v>0</v>
      </c>
      <c r="L154" s="469">
        <v>0</v>
      </c>
      <c r="M154" s="469">
        <v>0</v>
      </c>
      <c r="N154" s="469">
        <v>0</v>
      </c>
      <c r="O154" s="469">
        <v>0</v>
      </c>
      <c r="P154" s="469">
        <v>0</v>
      </c>
      <c r="Q154" s="469">
        <v>0</v>
      </c>
      <c r="R154" s="469">
        <v>0</v>
      </c>
      <c r="S154" s="469">
        <v>0</v>
      </c>
      <c r="T154" s="469">
        <v>0</v>
      </c>
      <c r="U154" s="469">
        <v>0</v>
      </c>
      <c r="V154" s="469">
        <v>0</v>
      </c>
      <c r="W154" s="469">
        <v>0</v>
      </c>
      <c r="X154" s="469">
        <v>0</v>
      </c>
      <c r="Y154" s="469">
        <v>0</v>
      </c>
      <c r="Z154" s="469">
        <v>0</v>
      </c>
      <c r="AA154" s="469">
        <v>0</v>
      </c>
      <c r="AB154" s="469">
        <v>1</v>
      </c>
      <c r="AC154" s="469">
        <v>4</v>
      </c>
      <c r="AD154" s="469">
        <v>1</v>
      </c>
      <c r="AE154" s="469">
        <v>1</v>
      </c>
      <c r="AF154" s="469">
        <v>0</v>
      </c>
      <c r="AG154" s="469">
        <v>0</v>
      </c>
      <c r="AH154" s="469">
        <v>0</v>
      </c>
      <c r="AI154" s="469">
        <v>0</v>
      </c>
      <c r="AJ154" s="469">
        <v>0</v>
      </c>
      <c r="AK154" s="469">
        <v>0</v>
      </c>
      <c r="AL154" s="469">
        <v>0</v>
      </c>
      <c r="AM154" s="469">
        <v>0</v>
      </c>
      <c r="AN154" s="469">
        <v>0</v>
      </c>
      <c r="AO154" s="469">
        <v>0</v>
      </c>
      <c r="AP154" s="469">
        <v>0</v>
      </c>
      <c r="AQ154" s="469">
        <v>0</v>
      </c>
      <c r="AR154" s="469">
        <v>0</v>
      </c>
      <c r="AS154" s="469">
        <v>0</v>
      </c>
      <c r="AT154" s="469">
        <v>0</v>
      </c>
      <c r="AU154" s="469">
        <v>0</v>
      </c>
      <c r="AV154" s="469">
        <v>0</v>
      </c>
      <c r="AW154" s="469">
        <v>0</v>
      </c>
      <c r="AX154" s="469">
        <v>0</v>
      </c>
      <c r="AY154" s="469">
        <v>0</v>
      </c>
      <c r="AZ154" s="469">
        <v>0</v>
      </c>
      <c r="BA154" s="469">
        <v>0</v>
      </c>
      <c r="BB154" s="469">
        <v>0</v>
      </c>
      <c r="BC154" s="469">
        <v>0</v>
      </c>
      <c r="BD154" s="469">
        <v>0</v>
      </c>
      <c r="BE154" s="469">
        <v>0</v>
      </c>
      <c r="BF154" s="469">
        <v>0</v>
      </c>
      <c r="BG154" s="469">
        <v>0</v>
      </c>
      <c r="BH154" s="469">
        <v>0</v>
      </c>
      <c r="BI154" s="469">
        <v>0</v>
      </c>
      <c r="BJ154" s="469">
        <v>0</v>
      </c>
      <c r="BK154" s="469">
        <v>0</v>
      </c>
      <c r="BL154" s="469">
        <v>0</v>
      </c>
      <c r="BM154" s="469">
        <v>0</v>
      </c>
      <c r="BN154" s="469">
        <v>0</v>
      </c>
      <c r="BO154" s="469">
        <v>0</v>
      </c>
      <c r="BP154" s="469">
        <v>4</v>
      </c>
      <c r="BQ154" s="469">
        <v>16</v>
      </c>
      <c r="BR154" s="469">
        <v>5</v>
      </c>
      <c r="BS154" s="469">
        <v>5</v>
      </c>
      <c r="BT154" s="469">
        <v>8</v>
      </c>
      <c r="BU154" s="469">
        <v>8</v>
      </c>
      <c r="BV154" s="469">
        <v>0</v>
      </c>
      <c r="BW154" s="469">
        <v>0</v>
      </c>
      <c r="BX154" s="469">
        <v>1</v>
      </c>
      <c r="BY154" s="469">
        <v>30</v>
      </c>
      <c r="BZ154" s="469">
        <v>0</v>
      </c>
      <c r="CA154" s="469">
        <v>0</v>
      </c>
      <c r="CB154" s="469">
        <v>0</v>
      </c>
      <c r="CC154" s="469">
        <v>0</v>
      </c>
      <c r="CD154" s="469">
        <v>0</v>
      </c>
      <c r="CE154" s="469">
        <v>0</v>
      </c>
      <c r="CF154" s="469">
        <v>0</v>
      </c>
      <c r="CG154" s="469">
        <v>0</v>
      </c>
      <c r="CH154" s="469">
        <v>0</v>
      </c>
      <c r="CI154" s="469">
        <v>0</v>
      </c>
      <c r="CJ154" s="469">
        <v>1</v>
      </c>
      <c r="CK154" s="469">
        <v>1</v>
      </c>
      <c r="CL154" s="469">
        <v>0</v>
      </c>
      <c r="CM154" s="469">
        <v>0</v>
      </c>
      <c r="CN154" s="469">
        <v>0</v>
      </c>
      <c r="CO154" s="469">
        <v>0</v>
      </c>
      <c r="CP154" s="469">
        <v>0</v>
      </c>
      <c r="CQ154" s="469">
        <v>0</v>
      </c>
      <c r="CR154" s="469">
        <v>0</v>
      </c>
      <c r="CS154" s="469">
        <v>0</v>
      </c>
      <c r="CT154" s="469">
        <v>0</v>
      </c>
      <c r="CU154" s="469">
        <v>0</v>
      </c>
      <c r="CV154" s="469">
        <v>0</v>
      </c>
      <c r="CW154" s="469">
        <v>0</v>
      </c>
      <c r="CX154" s="469">
        <v>0</v>
      </c>
      <c r="CY154" s="469">
        <v>0</v>
      </c>
      <c r="CZ154" s="469">
        <v>0</v>
      </c>
      <c r="DA154" s="469">
        <v>0</v>
      </c>
      <c r="DB154" s="469">
        <v>0</v>
      </c>
      <c r="DC154" s="469">
        <v>0</v>
      </c>
      <c r="DD154" s="469">
        <v>7</v>
      </c>
      <c r="DE154" s="469">
        <v>28</v>
      </c>
      <c r="DF154" s="469">
        <v>9</v>
      </c>
      <c r="DG154" s="469">
        <v>9</v>
      </c>
      <c r="DH154" s="469">
        <v>5</v>
      </c>
      <c r="DI154" s="469">
        <v>5</v>
      </c>
      <c r="DJ154" s="469">
        <v>0</v>
      </c>
      <c r="DK154" s="469">
        <v>0</v>
      </c>
      <c r="DL154" s="469">
        <v>1</v>
      </c>
      <c r="DM154" s="469">
        <v>30</v>
      </c>
      <c r="DN154" s="469">
        <v>0</v>
      </c>
      <c r="DO154" s="469">
        <v>0</v>
      </c>
      <c r="DP154" s="469">
        <v>0</v>
      </c>
      <c r="DQ154" s="469">
        <v>0</v>
      </c>
      <c r="DR154" s="469">
        <v>0</v>
      </c>
      <c r="DS154" s="469">
        <v>0</v>
      </c>
      <c r="DT154" s="469">
        <v>0</v>
      </c>
      <c r="DU154" s="469">
        <v>0</v>
      </c>
      <c r="DV154" s="469">
        <v>0</v>
      </c>
      <c r="DW154" s="469">
        <v>0</v>
      </c>
      <c r="DX154" s="469">
        <v>1</v>
      </c>
      <c r="DY154" s="469">
        <v>30</v>
      </c>
      <c r="DZ154" s="469">
        <v>0</v>
      </c>
      <c r="EA154" s="469">
        <v>0</v>
      </c>
      <c r="EB154" s="469">
        <v>0</v>
      </c>
      <c r="EC154" s="469">
        <v>0</v>
      </c>
      <c r="ED154" s="469">
        <v>0</v>
      </c>
      <c r="EE154" s="469">
        <v>0</v>
      </c>
      <c r="EF154" s="469">
        <v>0</v>
      </c>
      <c r="EG154" s="469">
        <v>0</v>
      </c>
      <c r="EH154" s="469">
        <v>0</v>
      </c>
      <c r="EI154" s="469">
        <v>0</v>
      </c>
      <c r="EJ154" s="469">
        <v>0</v>
      </c>
      <c r="EK154" s="469">
        <v>0</v>
      </c>
      <c r="EL154" s="469">
        <v>0</v>
      </c>
      <c r="EM154" s="469">
        <v>0</v>
      </c>
      <c r="EN154" s="469">
        <v>0</v>
      </c>
      <c r="EO154" s="469">
        <v>0</v>
      </c>
      <c r="EP154" s="469">
        <v>0</v>
      </c>
      <c r="EQ154" s="469">
        <v>0</v>
      </c>
      <c r="ER154" s="469">
        <v>0</v>
      </c>
      <c r="ES154" s="469">
        <v>0</v>
      </c>
      <c r="ET154" s="469">
        <v>0</v>
      </c>
      <c r="EU154" s="469">
        <v>0</v>
      </c>
      <c r="EV154" s="469">
        <v>0</v>
      </c>
      <c r="EW154" s="469">
        <v>0</v>
      </c>
      <c r="EX154" s="469">
        <v>0</v>
      </c>
      <c r="EY154" s="469">
        <v>0</v>
      </c>
      <c r="EZ154" s="469">
        <v>0</v>
      </c>
      <c r="FA154" s="469">
        <v>0</v>
      </c>
      <c r="FB154" s="469">
        <v>0</v>
      </c>
      <c r="FC154" s="469">
        <v>0</v>
      </c>
      <c r="FD154" s="469">
        <v>0</v>
      </c>
      <c r="FE154" s="469">
        <v>1</v>
      </c>
      <c r="FF154" s="469">
        <v>1</v>
      </c>
      <c r="FG154" s="469">
        <v>0</v>
      </c>
      <c r="FH154" s="469">
        <v>0</v>
      </c>
      <c r="FI154" s="469">
        <v>0</v>
      </c>
      <c r="FJ154" s="469">
        <v>0</v>
      </c>
      <c r="FK154" s="469">
        <v>0</v>
      </c>
      <c r="FL154" s="469">
        <v>0</v>
      </c>
      <c r="FM154" s="469">
        <v>0</v>
      </c>
      <c r="FN154" s="469">
        <v>0</v>
      </c>
      <c r="FO154" s="469">
        <v>0</v>
      </c>
      <c r="FP154" s="469">
        <v>0</v>
      </c>
      <c r="FQ154" s="469">
        <v>0</v>
      </c>
      <c r="FR154" s="469">
        <v>0</v>
      </c>
      <c r="FS154" s="469">
        <v>0</v>
      </c>
      <c r="FT154" s="469">
        <v>0</v>
      </c>
      <c r="FU154" s="469">
        <v>0</v>
      </c>
      <c r="FV154" s="469">
        <v>0</v>
      </c>
      <c r="FW154" s="469">
        <v>0</v>
      </c>
      <c r="FX154" s="469">
        <v>0</v>
      </c>
      <c r="FY154" s="469">
        <v>0</v>
      </c>
      <c r="FZ154" s="469">
        <v>0</v>
      </c>
      <c r="GA154" s="469">
        <v>0</v>
      </c>
      <c r="GB154" s="469">
        <v>0</v>
      </c>
      <c r="GC154" s="469">
        <v>0</v>
      </c>
      <c r="GD154" s="469">
        <v>0</v>
      </c>
      <c r="GE154" s="469">
        <v>0</v>
      </c>
      <c r="GF154" s="469">
        <v>0</v>
      </c>
      <c r="GG154" s="469">
        <v>0</v>
      </c>
      <c r="GH154" s="469">
        <v>0</v>
      </c>
      <c r="GI154" s="469">
        <v>0</v>
      </c>
      <c r="GJ154" s="469">
        <v>0</v>
      </c>
      <c r="GK154" s="469">
        <v>0</v>
      </c>
      <c r="GL154" s="469">
        <v>0</v>
      </c>
      <c r="GM154" s="469">
        <v>0</v>
      </c>
      <c r="GN154" s="469">
        <v>0</v>
      </c>
      <c r="GO154" s="469">
        <v>0</v>
      </c>
      <c r="GP154" s="469">
        <v>0</v>
      </c>
      <c r="GQ154" s="469">
        <v>0</v>
      </c>
      <c r="GR154" s="469">
        <v>0</v>
      </c>
      <c r="GS154" s="469">
        <v>0</v>
      </c>
      <c r="GT154" s="469">
        <v>0</v>
      </c>
      <c r="GU154" s="469">
        <v>0</v>
      </c>
      <c r="GV154" s="469">
        <v>0</v>
      </c>
      <c r="GW154" s="469">
        <v>0</v>
      </c>
      <c r="GX154" s="469">
        <v>0</v>
      </c>
      <c r="GY154" s="469">
        <v>0</v>
      </c>
      <c r="GZ154" s="469">
        <v>0</v>
      </c>
      <c r="HA154" s="469">
        <v>0</v>
      </c>
      <c r="HB154" s="469">
        <v>0</v>
      </c>
      <c r="HC154" s="469">
        <v>0</v>
      </c>
      <c r="HD154" s="469">
        <v>0</v>
      </c>
      <c r="HE154" s="469">
        <v>0</v>
      </c>
      <c r="HF154" s="469">
        <v>0</v>
      </c>
      <c r="HG154" s="469">
        <v>0</v>
      </c>
      <c r="HH154" s="469">
        <v>0</v>
      </c>
      <c r="HI154" s="469">
        <v>0</v>
      </c>
      <c r="HJ154" s="469">
        <v>0</v>
      </c>
      <c r="HK154" s="469">
        <v>0</v>
      </c>
      <c r="HL154" s="469">
        <v>0</v>
      </c>
      <c r="HM154" s="469">
        <v>0</v>
      </c>
      <c r="HN154" s="469">
        <v>0</v>
      </c>
      <c r="HO154" s="469">
        <v>0</v>
      </c>
      <c r="HP154" s="469">
        <v>0</v>
      </c>
      <c r="HQ154" s="469">
        <v>0</v>
      </c>
      <c r="HR154" s="469">
        <v>0</v>
      </c>
      <c r="HS154" s="469">
        <v>0</v>
      </c>
      <c r="HT154" s="469">
        <v>0</v>
      </c>
      <c r="HU154" s="469">
        <v>0</v>
      </c>
      <c r="HV154" s="469">
        <v>0</v>
      </c>
      <c r="HW154" s="469">
        <v>0</v>
      </c>
      <c r="HX154" s="469">
        <v>0</v>
      </c>
      <c r="HY154" s="469">
        <v>0</v>
      </c>
      <c r="HZ154" s="469">
        <v>0</v>
      </c>
      <c r="IA154" s="469">
        <v>0</v>
      </c>
      <c r="IB154" s="469">
        <v>0</v>
      </c>
      <c r="IC154" s="469">
        <v>0</v>
      </c>
      <c r="ID154" s="469">
        <v>0</v>
      </c>
      <c r="IE154" s="469">
        <v>0</v>
      </c>
      <c r="IF154" s="469">
        <v>0</v>
      </c>
      <c r="IG154" s="469">
        <v>0</v>
      </c>
      <c r="IH154" s="469">
        <v>0</v>
      </c>
      <c r="II154" s="469">
        <v>0</v>
      </c>
      <c r="IJ154" s="469">
        <v>0</v>
      </c>
      <c r="IK154" s="469">
        <v>0</v>
      </c>
      <c r="IL154" s="469">
        <v>0</v>
      </c>
      <c r="IM154" s="469">
        <v>0</v>
      </c>
      <c r="IN154" s="469">
        <v>0</v>
      </c>
      <c r="IO154" s="469">
        <v>0</v>
      </c>
      <c r="IP154" s="469">
        <v>2</v>
      </c>
      <c r="IQ154" s="469">
        <v>0</v>
      </c>
      <c r="IR154" s="469">
        <v>0</v>
      </c>
      <c r="IS154" s="469">
        <v>4</v>
      </c>
      <c r="IT154" s="469">
        <v>3</v>
      </c>
      <c r="IU154" s="469">
        <v>0</v>
      </c>
      <c r="IV154" s="469">
        <v>0</v>
      </c>
      <c r="IW154" s="469">
        <v>1</v>
      </c>
      <c r="IX154" s="469">
        <v>3</v>
      </c>
      <c r="IY154" s="469">
        <v>0</v>
      </c>
      <c r="IZ154" s="469">
        <v>0</v>
      </c>
      <c r="JA154" s="469">
        <v>0</v>
      </c>
      <c r="JB154" s="469">
        <v>13</v>
      </c>
      <c r="JC154" s="469">
        <v>0</v>
      </c>
      <c r="JD154" s="469">
        <v>0</v>
      </c>
      <c r="JE154" s="469">
        <v>0</v>
      </c>
      <c r="JF154" s="469">
        <v>0</v>
      </c>
      <c r="JG154" s="469">
        <v>2</v>
      </c>
      <c r="JH154" s="469">
        <v>3</v>
      </c>
      <c r="JI154" s="469">
        <v>0</v>
      </c>
      <c r="JJ154" s="469">
        <v>0</v>
      </c>
      <c r="JK154" s="469">
        <v>1</v>
      </c>
      <c r="JL154" s="469">
        <v>10</v>
      </c>
      <c r="JM154" s="469">
        <v>1</v>
      </c>
      <c r="JN154" s="469">
        <v>0</v>
      </c>
      <c r="JO154" s="469">
        <v>0</v>
      </c>
      <c r="JP154" s="469">
        <v>0</v>
      </c>
      <c r="JQ154" s="469">
        <v>1</v>
      </c>
      <c r="JR154" s="469">
        <v>0</v>
      </c>
      <c r="JS154" s="469">
        <v>0</v>
      </c>
      <c r="JT154" s="469">
        <v>0</v>
      </c>
      <c r="JU154" s="469">
        <v>0</v>
      </c>
      <c r="JV154" s="469">
        <v>0</v>
      </c>
      <c r="JW154" s="469">
        <v>0</v>
      </c>
      <c r="JX154" s="469">
        <v>0</v>
      </c>
      <c r="JY154" s="469">
        <v>0</v>
      </c>
      <c r="JZ154" s="469">
        <v>0</v>
      </c>
      <c r="KA154" s="469">
        <v>0</v>
      </c>
      <c r="KB154" s="469">
        <v>0</v>
      </c>
      <c r="KC154" s="469">
        <v>0</v>
      </c>
      <c r="KD154" s="469">
        <v>0</v>
      </c>
      <c r="KE154" s="469">
        <v>0</v>
      </c>
      <c r="KF154" s="469">
        <v>0</v>
      </c>
      <c r="KG154" s="469">
        <v>0</v>
      </c>
      <c r="KH154" s="469">
        <v>0</v>
      </c>
      <c r="KI154" s="469">
        <v>0</v>
      </c>
      <c r="KJ154" s="469">
        <v>0</v>
      </c>
      <c r="KK154" s="469">
        <v>0</v>
      </c>
      <c r="KL154" s="469">
        <v>0</v>
      </c>
      <c r="KM154" s="469">
        <v>0</v>
      </c>
      <c r="KN154" s="469">
        <v>0</v>
      </c>
      <c r="KO154" s="469">
        <v>0</v>
      </c>
      <c r="KP154" s="469">
        <v>0</v>
      </c>
      <c r="KQ154" s="469">
        <v>0</v>
      </c>
      <c r="KR154" s="469">
        <v>0</v>
      </c>
      <c r="KS154" s="469">
        <v>0</v>
      </c>
      <c r="KT154" s="469">
        <v>0</v>
      </c>
      <c r="KU154" s="469">
        <v>0</v>
      </c>
      <c r="KV154" s="469">
        <v>0</v>
      </c>
      <c r="KW154" s="469">
        <v>0</v>
      </c>
      <c r="KX154" s="469">
        <v>0</v>
      </c>
      <c r="KY154" s="469">
        <v>0</v>
      </c>
      <c r="KZ154" s="469">
        <v>0</v>
      </c>
      <c r="LA154" s="469">
        <v>0</v>
      </c>
      <c r="LB154" s="469">
        <v>0</v>
      </c>
      <c r="LC154" s="469">
        <v>0</v>
      </c>
      <c r="LD154" s="469">
        <v>0</v>
      </c>
      <c r="LE154" s="469">
        <v>0</v>
      </c>
      <c r="LF154" s="469">
        <v>0</v>
      </c>
      <c r="LG154" s="469">
        <v>0</v>
      </c>
      <c r="LH154" s="469">
        <v>0</v>
      </c>
      <c r="LI154" s="469">
        <v>0</v>
      </c>
      <c r="LJ154" s="469">
        <v>0</v>
      </c>
      <c r="LK154" s="469">
        <v>0</v>
      </c>
      <c r="LL154" s="469">
        <v>0</v>
      </c>
      <c r="LM154" s="469">
        <v>0</v>
      </c>
      <c r="LN154" s="469">
        <v>0</v>
      </c>
      <c r="LO154" s="469">
        <v>0</v>
      </c>
      <c r="LP154" s="469">
        <v>0</v>
      </c>
      <c r="LQ154" s="469">
        <v>0</v>
      </c>
      <c r="LR154" s="469">
        <v>0</v>
      </c>
      <c r="LS154" s="469">
        <v>0</v>
      </c>
      <c r="LT154" s="469">
        <v>0</v>
      </c>
      <c r="LU154" s="469">
        <v>0</v>
      </c>
      <c r="LV154" s="469">
        <v>0</v>
      </c>
      <c r="LW154" s="469">
        <v>0</v>
      </c>
      <c r="LX154" s="469">
        <v>0</v>
      </c>
      <c r="LY154" s="469">
        <v>0</v>
      </c>
      <c r="LZ154" s="469">
        <v>0</v>
      </c>
      <c r="MA154" s="469">
        <v>0</v>
      </c>
      <c r="MB154" s="469">
        <v>0</v>
      </c>
      <c r="MC154" s="469">
        <v>0</v>
      </c>
      <c r="MD154" s="469">
        <v>0</v>
      </c>
      <c r="ME154" s="469">
        <v>0</v>
      </c>
      <c r="MF154" s="469">
        <v>0</v>
      </c>
      <c r="MG154" s="469">
        <v>0</v>
      </c>
      <c r="MH154" s="469">
        <v>0</v>
      </c>
      <c r="MI154" s="469">
        <v>0</v>
      </c>
      <c r="MJ154" s="469">
        <v>0</v>
      </c>
      <c r="MK154" s="469">
        <v>0</v>
      </c>
      <c r="ML154" s="469">
        <v>0</v>
      </c>
      <c r="MM154" s="469">
        <v>0</v>
      </c>
      <c r="MN154" s="469">
        <v>0</v>
      </c>
      <c r="MO154" s="469">
        <v>0</v>
      </c>
      <c r="MP154" s="469">
        <v>0</v>
      </c>
      <c r="MQ154" s="469">
        <v>0</v>
      </c>
      <c r="MR154" s="469">
        <v>0</v>
      </c>
      <c r="MS154" s="469">
        <v>0</v>
      </c>
      <c r="MT154" s="469">
        <v>0</v>
      </c>
      <c r="MU154" s="469">
        <v>0</v>
      </c>
      <c r="MV154" s="469">
        <v>0</v>
      </c>
      <c r="MW154" s="469">
        <v>0</v>
      </c>
      <c r="MX154" s="469">
        <v>0</v>
      </c>
      <c r="MY154" s="469">
        <v>0</v>
      </c>
      <c r="MZ154" s="469">
        <v>0</v>
      </c>
      <c r="NA154" s="469">
        <v>0</v>
      </c>
      <c r="NB154" s="469">
        <v>0</v>
      </c>
      <c r="NC154" s="469">
        <v>0</v>
      </c>
      <c r="ND154" s="469">
        <v>0</v>
      </c>
      <c r="NE154" s="469">
        <v>0</v>
      </c>
      <c r="NF154" s="469">
        <v>0</v>
      </c>
      <c r="NG154" s="469">
        <v>0</v>
      </c>
      <c r="NH154" s="469">
        <v>0</v>
      </c>
      <c r="NI154" s="469">
        <v>0</v>
      </c>
      <c r="NJ154" s="469">
        <v>0</v>
      </c>
      <c r="NK154" s="469">
        <v>0</v>
      </c>
      <c r="NL154" s="469">
        <v>0</v>
      </c>
      <c r="NM154" s="469">
        <v>0</v>
      </c>
      <c r="NN154" s="469">
        <v>0</v>
      </c>
      <c r="NO154" s="469">
        <v>0</v>
      </c>
      <c r="NP154" s="469">
        <v>0</v>
      </c>
      <c r="NQ154" s="469">
        <v>1</v>
      </c>
      <c r="NR154" s="469">
        <v>0</v>
      </c>
      <c r="NS154" s="469">
        <v>0</v>
      </c>
      <c r="NT154" s="469">
        <v>0</v>
      </c>
      <c r="NU154" s="469">
        <v>0</v>
      </c>
      <c r="NV154" s="469">
        <v>0</v>
      </c>
      <c r="NW154" s="469">
        <v>0</v>
      </c>
      <c r="NX154" s="469">
        <v>0</v>
      </c>
      <c r="NY154" s="469">
        <v>0</v>
      </c>
      <c r="NZ154" s="469">
        <v>0</v>
      </c>
      <c r="OA154" s="469">
        <v>0</v>
      </c>
      <c r="OB154" s="469">
        <v>0</v>
      </c>
      <c r="OC154" s="469">
        <v>0</v>
      </c>
      <c r="OD154" s="469">
        <v>0</v>
      </c>
      <c r="OE154" s="469">
        <v>0</v>
      </c>
      <c r="OF154" s="469">
        <v>0</v>
      </c>
      <c r="OG154" s="469">
        <v>0</v>
      </c>
      <c r="OH154" s="469">
        <v>0</v>
      </c>
      <c r="OI154" s="469">
        <v>0</v>
      </c>
      <c r="OJ154" s="469">
        <v>0</v>
      </c>
      <c r="OK154" s="469">
        <v>0</v>
      </c>
      <c r="OL154" s="469">
        <v>0</v>
      </c>
      <c r="OM154" s="469">
        <v>0</v>
      </c>
      <c r="ON154" s="469">
        <v>0</v>
      </c>
      <c r="OO154" s="469">
        <v>0</v>
      </c>
      <c r="OP154" s="469">
        <v>0</v>
      </c>
      <c r="OQ154" s="469">
        <v>0</v>
      </c>
      <c r="OR154" s="469">
        <v>0</v>
      </c>
      <c r="OS154" s="469">
        <v>0</v>
      </c>
      <c r="OT154" s="469">
        <v>0</v>
      </c>
      <c r="OU154" s="469">
        <v>0</v>
      </c>
      <c r="OV154" s="469">
        <v>0</v>
      </c>
      <c r="OW154" s="469">
        <v>0</v>
      </c>
      <c r="OX154" s="469">
        <v>0</v>
      </c>
      <c r="OY154" s="469">
        <v>0</v>
      </c>
      <c r="OZ154" s="469">
        <v>0</v>
      </c>
      <c r="PA154" s="469">
        <v>0</v>
      </c>
      <c r="PB154" s="469">
        <v>0</v>
      </c>
      <c r="PC154" s="469">
        <v>0</v>
      </c>
      <c r="PD154" s="469">
        <v>0</v>
      </c>
      <c r="PE154" s="469">
        <v>0</v>
      </c>
      <c r="PF154" s="469">
        <v>0</v>
      </c>
      <c r="PG154" s="469">
        <v>0</v>
      </c>
      <c r="PH154" s="469">
        <v>0</v>
      </c>
      <c r="PI154" s="469">
        <v>0</v>
      </c>
      <c r="PJ154" s="469">
        <v>0</v>
      </c>
      <c r="PK154" s="469">
        <v>0</v>
      </c>
      <c r="PL154" s="469">
        <v>0</v>
      </c>
      <c r="PM154" s="469">
        <v>0</v>
      </c>
      <c r="PN154" s="469">
        <v>0</v>
      </c>
      <c r="PO154" s="469">
        <v>0</v>
      </c>
      <c r="PP154" s="469">
        <v>0</v>
      </c>
      <c r="PQ154" s="469">
        <v>0</v>
      </c>
      <c r="PR154" s="469">
        <v>0</v>
      </c>
      <c r="PS154" s="469">
        <v>0</v>
      </c>
      <c r="PT154" s="469">
        <v>0</v>
      </c>
      <c r="PU154" s="469">
        <v>0</v>
      </c>
      <c r="PV154" s="469">
        <v>0</v>
      </c>
      <c r="PW154" s="469">
        <v>0</v>
      </c>
      <c r="PX154" s="469">
        <v>0</v>
      </c>
      <c r="PY154" s="469">
        <v>0</v>
      </c>
      <c r="PZ154" s="469">
        <v>0</v>
      </c>
      <c r="QA154" s="469">
        <v>0</v>
      </c>
      <c r="QB154" s="469">
        <v>0</v>
      </c>
      <c r="QC154" s="469">
        <v>0</v>
      </c>
      <c r="QD154" s="469">
        <v>0</v>
      </c>
      <c r="QE154" s="469">
        <v>0</v>
      </c>
      <c r="QF154" s="469">
        <v>0</v>
      </c>
      <c r="QG154" s="469">
        <v>0</v>
      </c>
      <c r="QH154" s="469">
        <v>0</v>
      </c>
      <c r="QI154" s="469">
        <v>0</v>
      </c>
    </row>
    <row r="155" spans="1:451" x14ac:dyDescent="0.3">
      <c r="A155" s="551">
        <v>16</v>
      </c>
      <c r="B155" s="463" t="s">
        <v>233</v>
      </c>
      <c r="C155" s="464"/>
      <c r="D155" s="464"/>
      <c r="E155" s="465"/>
      <c r="F155" s="468">
        <v>0</v>
      </c>
      <c r="G155" s="469">
        <v>0</v>
      </c>
      <c r="H155" s="469">
        <v>0</v>
      </c>
      <c r="I155" s="469">
        <v>0</v>
      </c>
      <c r="J155" s="469">
        <v>0</v>
      </c>
      <c r="K155" s="469">
        <v>0</v>
      </c>
      <c r="L155" s="469">
        <v>0</v>
      </c>
      <c r="M155" s="469">
        <v>0</v>
      </c>
      <c r="N155" s="469">
        <v>0</v>
      </c>
      <c r="O155" s="469">
        <v>0</v>
      </c>
      <c r="P155" s="469">
        <v>0</v>
      </c>
      <c r="Q155" s="469">
        <v>0</v>
      </c>
      <c r="R155" s="469">
        <v>0</v>
      </c>
      <c r="S155" s="469">
        <v>0</v>
      </c>
      <c r="T155" s="469">
        <v>0</v>
      </c>
      <c r="U155" s="469">
        <v>0</v>
      </c>
      <c r="V155" s="469">
        <v>0</v>
      </c>
      <c r="W155" s="469">
        <v>0</v>
      </c>
      <c r="X155" s="469">
        <v>0</v>
      </c>
      <c r="Y155" s="469">
        <v>0</v>
      </c>
      <c r="Z155" s="469">
        <v>0</v>
      </c>
      <c r="AA155" s="469">
        <v>0</v>
      </c>
      <c r="AB155" s="469">
        <v>0</v>
      </c>
      <c r="AC155" s="469">
        <v>0</v>
      </c>
      <c r="AD155" s="469">
        <v>0</v>
      </c>
      <c r="AE155" s="469">
        <v>0</v>
      </c>
      <c r="AF155" s="469">
        <v>0</v>
      </c>
      <c r="AG155" s="469">
        <v>0</v>
      </c>
      <c r="AH155" s="469">
        <v>0</v>
      </c>
      <c r="AI155" s="469">
        <v>0</v>
      </c>
      <c r="AJ155" s="469">
        <v>1</v>
      </c>
      <c r="AK155" s="469">
        <v>30</v>
      </c>
      <c r="AL155" s="469">
        <v>0</v>
      </c>
      <c r="AM155" s="469">
        <v>0</v>
      </c>
      <c r="AN155" s="469">
        <v>0</v>
      </c>
      <c r="AO155" s="469">
        <v>0</v>
      </c>
      <c r="AP155" s="469">
        <v>0</v>
      </c>
      <c r="AQ155" s="469">
        <v>0</v>
      </c>
      <c r="AR155" s="469">
        <v>0</v>
      </c>
      <c r="AS155" s="469">
        <v>0</v>
      </c>
      <c r="AT155" s="469">
        <v>0</v>
      </c>
      <c r="AU155" s="469">
        <v>0</v>
      </c>
      <c r="AV155" s="469">
        <v>1</v>
      </c>
      <c r="AW155" s="469">
        <v>1</v>
      </c>
      <c r="AX155" s="469">
        <v>1</v>
      </c>
      <c r="AY155" s="469">
        <v>1</v>
      </c>
      <c r="AZ155" s="469">
        <v>2</v>
      </c>
      <c r="BA155" s="469">
        <v>2</v>
      </c>
      <c r="BB155" s="469">
        <v>0</v>
      </c>
      <c r="BC155" s="469">
        <v>0</v>
      </c>
      <c r="BD155" s="469">
        <v>0</v>
      </c>
      <c r="BE155" s="469">
        <v>0</v>
      </c>
      <c r="BF155" s="469">
        <v>0</v>
      </c>
      <c r="BG155" s="469">
        <v>0</v>
      </c>
      <c r="BH155" s="469">
        <v>0</v>
      </c>
      <c r="BI155" s="469">
        <v>0</v>
      </c>
      <c r="BJ155" s="469">
        <v>0</v>
      </c>
      <c r="BK155" s="469">
        <v>0</v>
      </c>
      <c r="BL155" s="469">
        <v>0</v>
      </c>
      <c r="BM155" s="469">
        <v>0</v>
      </c>
      <c r="BN155" s="469">
        <v>0</v>
      </c>
      <c r="BO155" s="469">
        <v>0</v>
      </c>
      <c r="BP155" s="469">
        <v>1</v>
      </c>
      <c r="BQ155" s="469">
        <v>4</v>
      </c>
      <c r="BR155" s="469">
        <v>2</v>
      </c>
      <c r="BS155" s="469">
        <v>2</v>
      </c>
      <c r="BT155" s="469">
        <v>0</v>
      </c>
      <c r="BU155" s="469">
        <v>0</v>
      </c>
      <c r="BV155" s="469">
        <v>0</v>
      </c>
      <c r="BW155" s="469">
        <v>0</v>
      </c>
      <c r="BX155" s="469">
        <v>3</v>
      </c>
      <c r="BY155" s="469">
        <v>90</v>
      </c>
      <c r="BZ155" s="469">
        <v>0</v>
      </c>
      <c r="CA155" s="469">
        <v>0</v>
      </c>
      <c r="CB155" s="469">
        <v>0</v>
      </c>
      <c r="CC155" s="469">
        <v>0</v>
      </c>
      <c r="CD155" s="469">
        <v>0</v>
      </c>
      <c r="CE155" s="469">
        <v>0</v>
      </c>
      <c r="CF155" s="469">
        <v>0</v>
      </c>
      <c r="CG155" s="469">
        <v>0</v>
      </c>
      <c r="CH155" s="469">
        <v>0</v>
      </c>
      <c r="CI155" s="469">
        <v>0</v>
      </c>
      <c r="CJ155" s="469">
        <v>0</v>
      </c>
      <c r="CK155" s="469">
        <v>0</v>
      </c>
      <c r="CL155" s="469">
        <v>1</v>
      </c>
      <c r="CM155" s="469">
        <v>1</v>
      </c>
      <c r="CN155" s="469">
        <v>0</v>
      </c>
      <c r="CO155" s="469">
        <v>0</v>
      </c>
      <c r="CP155" s="469">
        <v>0</v>
      </c>
      <c r="CQ155" s="469">
        <v>0</v>
      </c>
      <c r="CR155" s="469">
        <v>0</v>
      </c>
      <c r="CS155" s="469">
        <v>0</v>
      </c>
      <c r="CT155" s="469">
        <v>0</v>
      </c>
      <c r="CU155" s="469">
        <v>0</v>
      </c>
      <c r="CV155" s="469">
        <v>0</v>
      </c>
      <c r="CW155" s="469">
        <v>0</v>
      </c>
      <c r="CX155" s="469">
        <v>0</v>
      </c>
      <c r="CY155" s="469">
        <v>0</v>
      </c>
      <c r="CZ155" s="469">
        <v>0</v>
      </c>
      <c r="DA155" s="469">
        <v>0</v>
      </c>
      <c r="DB155" s="469">
        <v>0</v>
      </c>
      <c r="DC155" s="469">
        <v>0</v>
      </c>
      <c r="DD155" s="469">
        <v>0</v>
      </c>
      <c r="DE155" s="469">
        <v>0</v>
      </c>
      <c r="DF155" s="469">
        <v>1</v>
      </c>
      <c r="DG155" s="469">
        <v>1</v>
      </c>
      <c r="DH155" s="469">
        <v>2</v>
      </c>
      <c r="DI155" s="469">
        <v>2</v>
      </c>
      <c r="DJ155" s="469">
        <v>0</v>
      </c>
      <c r="DK155" s="469">
        <v>0</v>
      </c>
      <c r="DL155" s="469">
        <v>5</v>
      </c>
      <c r="DM155" s="469">
        <v>150</v>
      </c>
      <c r="DN155" s="469">
        <v>0</v>
      </c>
      <c r="DO155" s="469">
        <v>0</v>
      </c>
      <c r="DP155" s="469">
        <v>0</v>
      </c>
      <c r="DQ155" s="469">
        <v>0</v>
      </c>
      <c r="DR155" s="469">
        <v>0</v>
      </c>
      <c r="DS155" s="469">
        <v>0</v>
      </c>
      <c r="DT155" s="469">
        <v>0</v>
      </c>
      <c r="DU155" s="469">
        <v>0</v>
      </c>
      <c r="DV155" s="469">
        <v>0</v>
      </c>
      <c r="DW155" s="469">
        <v>0</v>
      </c>
      <c r="DX155" s="469">
        <v>0</v>
      </c>
      <c r="DY155" s="469">
        <v>0</v>
      </c>
      <c r="DZ155" s="469">
        <v>0</v>
      </c>
      <c r="EA155" s="469">
        <v>0</v>
      </c>
      <c r="EB155" s="469">
        <v>0</v>
      </c>
      <c r="EC155" s="469">
        <v>0</v>
      </c>
      <c r="ED155" s="469">
        <v>0</v>
      </c>
      <c r="EE155" s="469">
        <v>0</v>
      </c>
      <c r="EF155" s="469">
        <v>0</v>
      </c>
      <c r="EG155" s="469">
        <v>0</v>
      </c>
      <c r="EH155" s="469">
        <v>0</v>
      </c>
      <c r="EI155" s="469">
        <v>0</v>
      </c>
      <c r="EJ155" s="469">
        <v>0</v>
      </c>
      <c r="EK155" s="469">
        <v>0</v>
      </c>
      <c r="EL155" s="469">
        <v>0</v>
      </c>
      <c r="EM155" s="469">
        <v>0</v>
      </c>
      <c r="EN155" s="469">
        <v>0</v>
      </c>
      <c r="EO155" s="469">
        <v>0</v>
      </c>
      <c r="EP155" s="469">
        <v>0</v>
      </c>
      <c r="EQ155" s="469">
        <v>0</v>
      </c>
      <c r="ER155" s="469">
        <v>0</v>
      </c>
      <c r="ES155" s="469">
        <v>0</v>
      </c>
      <c r="ET155" s="469">
        <v>0</v>
      </c>
      <c r="EU155" s="469">
        <v>0</v>
      </c>
      <c r="EV155" s="469">
        <v>0</v>
      </c>
      <c r="EW155" s="469">
        <v>0</v>
      </c>
      <c r="EX155" s="469">
        <v>0</v>
      </c>
      <c r="EY155" s="469">
        <v>0</v>
      </c>
      <c r="EZ155" s="469">
        <v>0</v>
      </c>
      <c r="FA155" s="469">
        <v>0</v>
      </c>
      <c r="FB155" s="469">
        <v>0</v>
      </c>
      <c r="FC155" s="469">
        <v>0</v>
      </c>
      <c r="FD155" s="469">
        <v>0</v>
      </c>
      <c r="FE155" s="469">
        <v>0</v>
      </c>
      <c r="FF155" s="469">
        <v>0</v>
      </c>
      <c r="FG155" s="469">
        <v>0</v>
      </c>
      <c r="FH155" s="469">
        <v>0</v>
      </c>
      <c r="FI155" s="469">
        <v>0</v>
      </c>
      <c r="FJ155" s="469">
        <v>0</v>
      </c>
      <c r="FK155" s="469">
        <v>0</v>
      </c>
      <c r="FL155" s="469">
        <v>0</v>
      </c>
      <c r="FM155" s="469">
        <v>0</v>
      </c>
      <c r="FN155" s="469">
        <v>0</v>
      </c>
      <c r="FO155" s="469">
        <v>0</v>
      </c>
      <c r="FP155" s="469">
        <v>0</v>
      </c>
      <c r="FQ155" s="469">
        <v>0</v>
      </c>
      <c r="FR155" s="469">
        <v>0</v>
      </c>
      <c r="FS155" s="469">
        <v>0</v>
      </c>
      <c r="FT155" s="469">
        <v>0</v>
      </c>
      <c r="FU155" s="469">
        <v>0</v>
      </c>
      <c r="FV155" s="469">
        <v>0</v>
      </c>
      <c r="FW155" s="469">
        <v>0</v>
      </c>
      <c r="FX155" s="469">
        <v>0</v>
      </c>
      <c r="FY155" s="469">
        <v>0</v>
      </c>
      <c r="FZ155" s="469">
        <v>0</v>
      </c>
      <c r="GA155" s="469">
        <v>0</v>
      </c>
      <c r="GB155" s="469">
        <v>0</v>
      </c>
      <c r="GC155" s="469">
        <v>0</v>
      </c>
      <c r="GD155" s="469">
        <v>0</v>
      </c>
      <c r="GE155" s="469">
        <v>0</v>
      </c>
      <c r="GF155" s="469">
        <v>0</v>
      </c>
      <c r="GG155" s="469">
        <v>0</v>
      </c>
      <c r="GH155" s="469">
        <v>0</v>
      </c>
      <c r="GI155" s="469">
        <v>0</v>
      </c>
      <c r="GJ155" s="469">
        <v>0</v>
      </c>
      <c r="GK155" s="469">
        <v>0</v>
      </c>
      <c r="GL155" s="469">
        <v>0</v>
      </c>
      <c r="GM155" s="469">
        <v>0</v>
      </c>
      <c r="GN155" s="469">
        <v>0</v>
      </c>
      <c r="GO155" s="469">
        <v>0</v>
      </c>
      <c r="GP155" s="469">
        <v>0</v>
      </c>
      <c r="GQ155" s="469">
        <v>0</v>
      </c>
      <c r="GR155" s="469">
        <v>0</v>
      </c>
      <c r="GS155" s="469">
        <v>0</v>
      </c>
      <c r="GT155" s="469">
        <v>0</v>
      </c>
      <c r="GU155" s="469">
        <v>0</v>
      </c>
      <c r="GV155" s="469">
        <v>0</v>
      </c>
      <c r="GW155" s="469">
        <v>0</v>
      </c>
      <c r="GX155" s="469">
        <v>0</v>
      </c>
      <c r="GY155" s="469">
        <v>0</v>
      </c>
      <c r="GZ155" s="469">
        <v>0</v>
      </c>
      <c r="HA155" s="469">
        <v>0</v>
      </c>
      <c r="HB155" s="469">
        <v>0</v>
      </c>
      <c r="HC155" s="469">
        <v>0</v>
      </c>
      <c r="HD155" s="469">
        <v>0</v>
      </c>
      <c r="HE155" s="469">
        <v>0</v>
      </c>
      <c r="HF155" s="469">
        <v>0</v>
      </c>
      <c r="HG155" s="469">
        <v>0</v>
      </c>
      <c r="HH155" s="469">
        <v>0</v>
      </c>
      <c r="HI155" s="469">
        <v>0</v>
      </c>
      <c r="HJ155" s="469">
        <v>0</v>
      </c>
      <c r="HK155" s="469">
        <v>0</v>
      </c>
      <c r="HL155" s="469">
        <v>0</v>
      </c>
      <c r="HM155" s="469">
        <v>0</v>
      </c>
      <c r="HN155" s="469">
        <v>0</v>
      </c>
      <c r="HO155" s="469">
        <v>0</v>
      </c>
      <c r="HP155" s="469">
        <v>0</v>
      </c>
      <c r="HQ155" s="469">
        <v>0</v>
      </c>
      <c r="HR155" s="469">
        <v>0</v>
      </c>
      <c r="HS155" s="469">
        <v>0</v>
      </c>
      <c r="HT155" s="469">
        <v>0</v>
      </c>
      <c r="HU155" s="469">
        <v>0</v>
      </c>
      <c r="HV155" s="469">
        <v>0</v>
      </c>
      <c r="HW155" s="469">
        <v>0</v>
      </c>
      <c r="HX155" s="469">
        <v>0</v>
      </c>
      <c r="HY155" s="469">
        <v>0</v>
      </c>
      <c r="HZ155" s="469">
        <v>0</v>
      </c>
      <c r="IA155" s="469">
        <v>0</v>
      </c>
      <c r="IB155" s="469">
        <v>0</v>
      </c>
      <c r="IC155" s="469">
        <v>0</v>
      </c>
      <c r="ID155" s="469">
        <v>0</v>
      </c>
      <c r="IE155" s="469">
        <v>0</v>
      </c>
      <c r="IF155" s="469">
        <v>0</v>
      </c>
      <c r="IG155" s="469">
        <v>0</v>
      </c>
      <c r="IH155" s="469">
        <v>0</v>
      </c>
      <c r="II155" s="469">
        <v>0</v>
      </c>
      <c r="IJ155" s="469">
        <v>0</v>
      </c>
      <c r="IK155" s="469">
        <v>0</v>
      </c>
      <c r="IL155" s="469">
        <v>0</v>
      </c>
      <c r="IM155" s="469">
        <v>0</v>
      </c>
      <c r="IN155" s="469">
        <v>0</v>
      </c>
      <c r="IO155" s="469">
        <v>0</v>
      </c>
      <c r="IP155" s="469">
        <v>0</v>
      </c>
      <c r="IQ155" s="469">
        <v>0</v>
      </c>
      <c r="IR155" s="469">
        <v>0</v>
      </c>
      <c r="IS155" s="469">
        <v>0</v>
      </c>
      <c r="IT155" s="469">
        <v>0</v>
      </c>
      <c r="IU155" s="469">
        <v>0</v>
      </c>
      <c r="IV155" s="469">
        <v>0</v>
      </c>
      <c r="IW155" s="469">
        <v>0</v>
      </c>
      <c r="IX155" s="469">
        <v>4</v>
      </c>
      <c r="IY155" s="469">
        <v>0</v>
      </c>
      <c r="IZ155" s="469">
        <v>0</v>
      </c>
      <c r="JA155" s="469">
        <v>0</v>
      </c>
      <c r="JB155" s="469">
        <v>3</v>
      </c>
      <c r="JC155" s="469">
        <v>0</v>
      </c>
      <c r="JD155" s="469">
        <v>0</v>
      </c>
      <c r="JE155" s="469">
        <v>0</v>
      </c>
      <c r="JF155" s="469">
        <v>0</v>
      </c>
      <c r="JG155" s="469">
        <v>0</v>
      </c>
      <c r="JH155" s="469">
        <v>1</v>
      </c>
      <c r="JI155" s="469">
        <v>0</v>
      </c>
      <c r="JJ155" s="469">
        <v>0</v>
      </c>
      <c r="JK155" s="469">
        <v>0</v>
      </c>
      <c r="JL155" s="469">
        <v>1</v>
      </c>
      <c r="JM155" s="469">
        <v>0</v>
      </c>
      <c r="JN155" s="469">
        <v>0</v>
      </c>
      <c r="JO155" s="469">
        <v>0</v>
      </c>
      <c r="JP155" s="469">
        <v>0</v>
      </c>
      <c r="JQ155" s="469">
        <v>3</v>
      </c>
      <c r="JR155" s="469">
        <v>0</v>
      </c>
      <c r="JS155" s="469">
        <v>0</v>
      </c>
      <c r="JT155" s="469">
        <v>0</v>
      </c>
      <c r="JU155" s="469">
        <v>0</v>
      </c>
      <c r="JV155" s="469">
        <v>0</v>
      </c>
      <c r="JW155" s="469">
        <v>0</v>
      </c>
      <c r="JX155" s="469">
        <v>0</v>
      </c>
      <c r="JY155" s="469">
        <v>0</v>
      </c>
      <c r="JZ155" s="469">
        <v>0</v>
      </c>
      <c r="KA155" s="469">
        <v>0</v>
      </c>
      <c r="KB155" s="469">
        <v>0</v>
      </c>
      <c r="KC155" s="469">
        <v>0</v>
      </c>
      <c r="KD155" s="469">
        <v>0</v>
      </c>
      <c r="KE155" s="469">
        <v>0</v>
      </c>
      <c r="KF155" s="469">
        <v>0</v>
      </c>
      <c r="KG155" s="469">
        <v>0</v>
      </c>
      <c r="KH155" s="469">
        <v>0</v>
      </c>
      <c r="KI155" s="469">
        <v>0</v>
      </c>
      <c r="KJ155" s="469">
        <v>0</v>
      </c>
      <c r="KK155" s="469">
        <v>0</v>
      </c>
      <c r="KL155" s="469">
        <v>0</v>
      </c>
      <c r="KM155" s="469">
        <v>0</v>
      </c>
      <c r="KN155" s="469">
        <v>0</v>
      </c>
      <c r="KO155" s="469">
        <v>0</v>
      </c>
      <c r="KP155" s="469">
        <v>0</v>
      </c>
      <c r="KQ155" s="469">
        <v>0</v>
      </c>
      <c r="KR155" s="469">
        <v>0</v>
      </c>
      <c r="KS155" s="469">
        <v>0</v>
      </c>
      <c r="KT155" s="469">
        <v>0</v>
      </c>
      <c r="KU155" s="469">
        <v>0</v>
      </c>
      <c r="KV155" s="469">
        <v>0</v>
      </c>
      <c r="KW155" s="469">
        <v>0</v>
      </c>
      <c r="KX155" s="469">
        <v>0</v>
      </c>
      <c r="KY155" s="469">
        <v>0</v>
      </c>
      <c r="KZ155" s="469">
        <v>0</v>
      </c>
      <c r="LA155" s="469">
        <v>0</v>
      </c>
      <c r="LB155" s="469">
        <v>0</v>
      </c>
      <c r="LC155" s="469">
        <v>0</v>
      </c>
      <c r="LD155" s="469">
        <v>0</v>
      </c>
      <c r="LE155" s="469">
        <v>0</v>
      </c>
      <c r="LF155" s="469">
        <v>0</v>
      </c>
      <c r="LG155" s="469">
        <v>0</v>
      </c>
      <c r="LH155" s="469">
        <v>0</v>
      </c>
      <c r="LI155" s="469">
        <v>0</v>
      </c>
      <c r="LJ155" s="469">
        <v>0</v>
      </c>
      <c r="LK155" s="469">
        <v>0</v>
      </c>
      <c r="LL155" s="469">
        <v>0</v>
      </c>
      <c r="LM155" s="469">
        <v>0</v>
      </c>
      <c r="LN155" s="469">
        <v>0</v>
      </c>
      <c r="LO155" s="469">
        <v>0</v>
      </c>
      <c r="LP155" s="469">
        <v>0</v>
      </c>
      <c r="LQ155" s="469">
        <v>0</v>
      </c>
      <c r="LR155" s="469">
        <v>0</v>
      </c>
      <c r="LS155" s="469">
        <v>0</v>
      </c>
      <c r="LT155" s="469">
        <v>0</v>
      </c>
      <c r="LU155" s="469">
        <v>0</v>
      </c>
      <c r="LV155" s="469">
        <v>0</v>
      </c>
      <c r="LW155" s="469">
        <v>0</v>
      </c>
      <c r="LX155" s="469">
        <v>0</v>
      </c>
      <c r="LY155" s="469">
        <v>0</v>
      </c>
      <c r="LZ155" s="469">
        <v>0</v>
      </c>
      <c r="MA155" s="469">
        <v>0</v>
      </c>
      <c r="MB155" s="469">
        <v>0</v>
      </c>
      <c r="MC155" s="469">
        <v>0</v>
      </c>
      <c r="MD155" s="469">
        <v>0</v>
      </c>
      <c r="ME155" s="469">
        <v>0</v>
      </c>
      <c r="MF155" s="469">
        <v>0</v>
      </c>
      <c r="MG155" s="469">
        <v>0</v>
      </c>
      <c r="MH155" s="469">
        <v>0</v>
      </c>
      <c r="MI155" s="469">
        <v>0</v>
      </c>
      <c r="MJ155" s="469">
        <v>0</v>
      </c>
      <c r="MK155" s="469">
        <v>0</v>
      </c>
      <c r="ML155" s="469">
        <v>0</v>
      </c>
      <c r="MM155" s="469">
        <v>0</v>
      </c>
      <c r="MN155" s="469">
        <v>0</v>
      </c>
      <c r="MO155" s="469">
        <v>0</v>
      </c>
      <c r="MP155" s="469">
        <v>0</v>
      </c>
      <c r="MQ155" s="469">
        <v>0</v>
      </c>
      <c r="MR155" s="469">
        <v>0</v>
      </c>
      <c r="MS155" s="469">
        <v>0</v>
      </c>
      <c r="MT155" s="469">
        <v>0</v>
      </c>
      <c r="MU155" s="469">
        <v>0</v>
      </c>
      <c r="MV155" s="469">
        <v>0</v>
      </c>
      <c r="MW155" s="469">
        <v>0</v>
      </c>
      <c r="MX155" s="469">
        <v>0</v>
      </c>
      <c r="MY155" s="469">
        <v>0</v>
      </c>
      <c r="MZ155" s="469">
        <v>0</v>
      </c>
      <c r="NA155" s="469">
        <v>0</v>
      </c>
      <c r="NB155" s="469">
        <v>0</v>
      </c>
      <c r="NC155" s="469">
        <v>0</v>
      </c>
      <c r="ND155" s="469">
        <v>0</v>
      </c>
      <c r="NE155" s="469">
        <v>0</v>
      </c>
      <c r="NF155" s="469">
        <v>0</v>
      </c>
      <c r="NG155" s="469">
        <v>0</v>
      </c>
      <c r="NH155" s="469">
        <v>0</v>
      </c>
      <c r="NI155" s="469">
        <v>0</v>
      </c>
      <c r="NJ155" s="469">
        <v>0</v>
      </c>
      <c r="NK155" s="469">
        <v>0</v>
      </c>
      <c r="NL155" s="469">
        <v>0</v>
      </c>
      <c r="NM155" s="469">
        <v>0</v>
      </c>
      <c r="NN155" s="469">
        <v>0</v>
      </c>
      <c r="NO155" s="469">
        <v>0</v>
      </c>
      <c r="NP155" s="469">
        <v>0</v>
      </c>
      <c r="NQ155" s="469">
        <v>0</v>
      </c>
      <c r="NR155" s="469">
        <v>0</v>
      </c>
      <c r="NS155" s="469">
        <v>0</v>
      </c>
      <c r="NT155" s="469">
        <v>0</v>
      </c>
      <c r="NU155" s="469">
        <v>0</v>
      </c>
      <c r="NV155" s="469">
        <v>0</v>
      </c>
      <c r="NW155" s="469">
        <v>0</v>
      </c>
      <c r="NX155" s="469">
        <v>0</v>
      </c>
      <c r="NY155" s="469">
        <v>0</v>
      </c>
      <c r="NZ155" s="469">
        <v>0</v>
      </c>
      <c r="OA155" s="469">
        <v>0</v>
      </c>
      <c r="OB155" s="469">
        <v>0</v>
      </c>
      <c r="OC155" s="469">
        <v>0</v>
      </c>
      <c r="OD155" s="469">
        <v>0</v>
      </c>
      <c r="OE155" s="469">
        <v>0</v>
      </c>
      <c r="OF155" s="469">
        <v>0</v>
      </c>
      <c r="OG155" s="469">
        <v>0</v>
      </c>
      <c r="OH155" s="469">
        <v>0</v>
      </c>
      <c r="OI155" s="469">
        <v>0</v>
      </c>
      <c r="OJ155" s="469">
        <v>0</v>
      </c>
      <c r="OK155" s="469">
        <v>0</v>
      </c>
      <c r="OL155" s="469">
        <v>0</v>
      </c>
      <c r="OM155" s="469">
        <v>0</v>
      </c>
      <c r="ON155" s="469">
        <v>0</v>
      </c>
      <c r="OO155" s="469">
        <v>0</v>
      </c>
      <c r="OP155" s="469">
        <v>0</v>
      </c>
      <c r="OQ155" s="469">
        <v>0</v>
      </c>
      <c r="OR155" s="469">
        <v>0</v>
      </c>
      <c r="OS155" s="469">
        <v>0</v>
      </c>
      <c r="OT155" s="469">
        <v>0</v>
      </c>
      <c r="OU155" s="469">
        <v>0</v>
      </c>
      <c r="OV155" s="469">
        <v>0</v>
      </c>
      <c r="OW155" s="469">
        <v>0</v>
      </c>
      <c r="OX155" s="469">
        <v>0</v>
      </c>
      <c r="OY155" s="469">
        <v>0</v>
      </c>
      <c r="OZ155" s="469">
        <v>0</v>
      </c>
      <c r="PA155" s="469">
        <v>0</v>
      </c>
      <c r="PB155" s="469">
        <v>0</v>
      </c>
      <c r="PC155" s="469">
        <v>0</v>
      </c>
      <c r="PD155" s="469">
        <v>0</v>
      </c>
      <c r="PE155" s="469">
        <v>0</v>
      </c>
      <c r="PF155" s="469">
        <v>0</v>
      </c>
      <c r="PG155" s="469">
        <v>0</v>
      </c>
      <c r="PH155" s="469">
        <v>0</v>
      </c>
      <c r="PI155" s="469">
        <v>0</v>
      </c>
      <c r="PJ155" s="469">
        <v>0</v>
      </c>
      <c r="PK155" s="469">
        <v>0</v>
      </c>
      <c r="PL155" s="469">
        <v>0</v>
      </c>
      <c r="PM155" s="469">
        <v>0</v>
      </c>
      <c r="PN155" s="469">
        <v>0</v>
      </c>
      <c r="PO155" s="469">
        <v>0</v>
      </c>
      <c r="PP155" s="469">
        <v>0</v>
      </c>
      <c r="PQ155" s="469">
        <v>0</v>
      </c>
      <c r="PR155" s="469">
        <v>0</v>
      </c>
      <c r="PS155" s="469">
        <v>0</v>
      </c>
      <c r="PT155" s="469">
        <v>0</v>
      </c>
      <c r="PU155" s="469">
        <v>0</v>
      </c>
      <c r="PV155" s="469">
        <v>0</v>
      </c>
      <c r="PW155" s="469">
        <v>0</v>
      </c>
      <c r="PX155" s="469">
        <v>0</v>
      </c>
      <c r="PY155" s="469">
        <v>0</v>
      </c>
      <c r="PZ155" s="469">
        <v>0</v>
      </c>
      <c r="QA155" s="469">
        <v>0</v>
      </c>
      <c r="QB155" s="469">
        <v>0</v>
      </c>
      <c r="QC155" s="469">
        <v>0</v>
      </c>
      <c r="QD155" s="469">
        <v>0</v>
      </c>
      <c r="QE155" s="469">
        <v>0</v>
      </c>
      <c r="QF155" s="469">
        <v>0</v>
      </c>
      <c r="QG155" s="469">
        <v>0</v>
      </c>
      <c r="QH155" s="469">
        <v>0</v>
      </c>
      <c r="QI155" s="469">
        <v>0</v>
      </c>
    </row>
    <row r="156" spans="1:451" x14ac:dyDescent="0.3">
      <c r="A156" s="552">
        <v>17</v>
      </c>
      <c r="B156" s="463" t="s">
        <v>234</v>
      </c>
      <c r="C156" s="464"/>
      <c r="D156" s="464"/>
      <c r="E156" s="465"/>
      <c r="F156" s="468">
        <v>0</v>
      </c>
      <c r="G156" s="469">
        <v>0</v>
      </c>
      <c r="H156" s="469">
        <v>0</v>
      </c>
      <c r="I156" s="469">
        <v>0</v>
      </c>
      <c r="J156" s="469">
        <v>0</v>
      </c>
      <c r="K156" s="469">
        <v>0</v>
      </c>
      <c r="L156" s="469">
        <v>0</v>
      </c>
      <c r="M156" s="469">
        <v>0</v>
      </c>
      <c r="N156" s="469">
        <v>1</v>
      </c>
      <c r="O156" s="469">
        <v>1</v>
      </c>
      <c r="P156" s="469">
        <v>0</v>
      </c>
      <c r="Q156" s="469">
        <v>0</v>
      </c>
      <c r="R156" s="469">
        <v>0</v>
      </c>
      <c r="S156" s="469">
        <v>0</v>
      </c>
      <c r="T156" s="469">
        <v>0</v>
      </c>
      <c r="U156" s="469">
        <v>0</v>
      </c>
      <c r="V156" s="469">
        <v>0</v>
      </c>
      <c r="W156" s="469">
        <v>0</v>
      </c>
      <c r="X156" s="469">
        <v>0</v>
      </c>
      <c r="Y156" s="469">
        <v>0</v>
      </c>
      <c r="Z156" s="469">
        <v>0</v>
      </c>
      <c r="AA156" s="469">
        <v>0</v>
      </c>
      <c r="AB156" s="469">
        <v>0</v>
      </c>
      <c r="AC156" s="469">
        <v>0</v>
      </c>
      <c r="AD156" s="469">
        <v>0</v>
      </c>
      <c r="AE156" s="469">
        <v>0</v>
      </c>
      <c r="AF156" s="469">
        <v>0</v>
      </c>
      <c r="AG156" s="469">
        <v>0</v>
      </c>
      <c r="AH156" s="469">
        <v>1</v>
      </c>
      <c r="AI156" s="469">
        <v>1</v>
      </c>
      <c r="AJ156" s="469">
        <v>1</v>
      </c>
      <c r="AK156" s="469">
        <v>30</v>
      </c>
      <c r="AL156" s="469">
        <v>0</v>
      </c>
      <c r="AM156" s="469">
        <v>0</v>
      </c>
      <c r="AN156" s="469">
        <v>0</v>
      </c>
      <c r="AO156" s="469">
        <v>0</v>
      </c>
      <c r="AP156" s="469">
        <v>0</v>
      </c>
      <c r="AQ156" s="469">
        <v>0</v>
      </c>
      <c r="AR156" s="469">
        <v>0</v>
      </c>
      <c r="AS156" s="469">
        <v>0</v>
      </c>
      <c r="AT156" s="469">
        <v>0</v>
      </c>
      <c r="AU156" s="469">
        <v>0</v>
      </c>
      <c r="AV156" s="469">
        <v>3</v>
      </c>
      <c r="AW156" s="469">
        <v>3</v>
      </c>
      <c r="AX156" s="469">
        <v>5</v>
      </c>
      <c r="AY156" s="469">
        <v>5</v>
      </c>
      <c r="AZ156" s="469">
        <v>0</v>
      </c>
      <c r="BA156" s="469">
        <v>0</v>
      </c>
      <c r="BB156" s="469">
        <v>1</v>
      </c>
      <c r="BC156" s="469">
        <v>1</v>
      </c>
      <c r="BD156" s="469">
        <v>0</v>
      </c>
      <c r="BE156" s="469">
        <v>0</v>
      </c>
      <c r="BF156" s="469">
        <v>0</v>
      </c>
      <c r="BG156" s="469">
        <v>0</v>
      </c>
      <c r="BH156" s="469">
        <v>0</v>
      </c>
      <c r="BI156" s="469">
        <v>0</v>
      </c>
      <c r="BJ156" s="469">
        <v>0</v>
      </c>
      <c r="BK156" s="469">
        <v>0</v>
      </c>
      <c r="BL156" s="469">
        <v>0</v>
      </c>
      <c r="BM156" s="469">
        <v>0</v>
      </c>
      <c r="BN156" s="469">
        <v>0</v>
      </c>
      <c r="BO156" s="469">
        <v>0</v>
      </c>
      <c r="BP156" s="469">
        <v>4</v>
      </c>
      <c r="BQ156" s="469">
        <v>16</v>
      </c>
      <c r="BR156" s="469">
        <v>10</v>
      </c>
      <c r="BS156" s="469">
        <v>10</v>
      </c>
      <c r="BT156" s="469">
        <v>5</v>
      </c>
      <c r="BU156" s="469">
        <v>5</v>
      </c>
      <c r="BV156" s="469">
        <v>3</v>
      </c>
      <c r="BW156" s="469">
        <v>3</v>
      </c>
      <c r="BX156" s="469">
        <v>0</v>
      </c>
      <c r="BY156" s="469">
        <v>0</v>
      </c>
      <c r="BZ156" s="469">
        <v>0</v>
      </c>
      <c r="CA156" s="469">
        <v>0</v>
      </c>
      <c r="CB156" s="469">
        <v>0</v>
      </c>
      <c r="CC156" s="469">
        <v>0</v>
      </c>
      <c r="CD156" s="469">
        <v>0</v>
      </c>
      <c r="CE156" s="469">
        <v>0</v>
      </c>
      <c r="CF156" s="469">
        <v>0</v>
      </c>
      <c r="CG156" s="469">
        <v>0</v>
      </c>
      <c r="CH156" s="469">
        <v>0</v>
      </c>
      <c r="CI156" s="469">
        <v>0</v>
      </c>
      <c r="CJ156" s="469">
        <v>1</v>
      </c>
      <c r="CK156" s="469">
        <v>1</v>
      </c>
      <c r="CL156" s="469">
        <v>2</v>
      </c>
      <c r="CM156" s="469">
        <v>2</v>
      </c>
      <c r="CN156" s="469">
        <v>0</v>
      </c>
      <c r="CO156" s="469">
        <v>0</v>
      </c>
      <c r="CP156" s="469">
        <v>0</v>
      </c>
      <c r="CQ156" s="469">
        <v>0</v>
      </c>
      <c r="CR156" s="469">
        <v>0</v>
      </c>
      <c r="CS156" s="469">
        <v>0</v>
      </c>
      <c r="CT156" s="469">
        <v>0</v>
      </c>
      <c r="CU156" s="469">
        <v>0</v>
      </c>
      <c r="CV156" s="469">
        <v>0</v>
      </c>
      <c r="CW156" s="469">
        <v>0</v>
      </c>
      <c r="CX156" s="469">
        <v>0</v>
      </c>
      <c r="CY156" s="469">
        <v>0</v>
      </c>
      <c r="CZ156" s="469">
        <v>0</v>
      </c>
      <c r="DA156" s="469">
        <v>0</v>
      </c>
      <c r="DB156" s="469">
        <v>0</v>
      </c>
      <c r="DC156" s="469">
        <v>0</v>
      </c>
      <c r="DD156" s="469">
        <v>2</v>
      </c>
      <c r="DE156" s="469">
        <v>8</v>
      </c>
      <c r="DF156" s="469">
        <v>12</v>
      </c>
      <c r="DG156" s="469">
        <v>12</v>
      </c>
      <c r="DH156" s="469">
        <v>6</v>
      </c>
      <c r="DI156" s="469">
        <v>6</v>
      </c>
      <c r="DJ156" s="469">
        <v>0</v>
      </c>
      <c r="DK156" s="469">
        <v>0</v>
      </c>
      <c r="DL156" s="469">
        <v>1</v>
      </c>
      <c r="DM156" s="469">
        <v>30</v>
      </c>
      <c r="DN156" s="469">
        <v>0</v>
      </c>
      <c r="DO156" s="469">
        <v>0</v>
      </c>
      <c r="DP156" s="469">
        <v>0</v>
      </c>
      <c r="DQ156" s="469">
        <v>0</v>
      </c>
      <c r="DR156" s="469">
        <v>0</v>
      </c>
      <c r="DS156" s="469">
        <v>0</v>
      </c>
      <c r="DT156" s="469">
        <v>0</v>
      </c>
      <c r="DU156" s="469">
        <v>0</v>
      </c>
      <c r="DV156" s="469">
        <v>0</v>
      </c>
      <c r="DW156" s="469">
        <v>0</v>
      </c>
      <c r="DX156" s="469">
        <v>0</v>
      </c>
      <c r="DY156" s="469">
        <v>0</v>
      </c>
      <c r="DZ156" s="469">
        <v>0</v>
      </c>
      <c r="EA156" s="469">
        <v>0</v>
      </c>
      <c r="EB156" s="469">
        <v>0</v>
      </c>
      <c r="EC156" s="469">
        <v>0</v>
      </c>
      <c r="ED156" s="469">
        <v>0</v>
      </c>
      <c r="EE156" s="469">
        <v>0</v>
      </c>
      <c r="EF156" s="469">
        <v>0</v>
      </c>
      <c r="EG156" s="469">
        <v>0</v>
      </c>
      <c r="EH156" s="469">
        <v>0</v>
      </c>
      <c r="EI156" s="469">
        <v>0</v>
      </c>
      <c r="EJ156" s="469">
        <v>0</v>
      </c>
      <c r="EK156" s="469">
        <v>0</v>
      </c>
      <c r="EL156" s="469">
        <v>0</v>
      </c>
      <c r="EM156" s="469">
        <v>0</v>
      </c>
      <c r="EN156" s="469">
        <v>0</v>
      </c>
      <c r="EO156" s="469">
        <v>0</v>
      </c>
      <c r="EP156" s="469">
        <v>0</v>
      </c>
      <c r="EQ156" s="469">
        <v>0</v>
      </c>
      <c r="ER156" s="469">
        <v>0</v>
      </c>
      <c r="ES156" s="469">
        <v>0</v>
      </c>
      <c r="ET156" s="469">
        <v>0</v>
      </c>
      <c r="EU156" s="469">
        <v>0</v>
      </c>
      <c r="EV156" s="469">
        <v>0</v>
      </c>
      <c r="EW156" s="469">
        <v>0</v>
      </c>
      <c r="EX156" s="469">
        <v>0</v>
      </c>
      <c r="EY156" s="469">
        <v>0</v>
      </c>
      <c r="EZ156" s="469">
        <v>0</v>
      </c>
      <c r="FA156" s="469">
        <v>0</v>
      </c>
      <c r="FB156" s="469">
        <v>0</v>
      </c>
      <c r="FC156" s="469">
        <v>0</v>
      </c>
      <c r="FD156" s="469">
        <v>0</v>
      </c>
      <c r="FE156" s="469">
        <v>0</v>
      </c>
      <c r="FF156" s="469">
        <v>0</v>
      </c>
      <c r="FG156" s="469">
        <v>0</v>
      </c>
      <c r="FH156" s="469">
        <v>0</v>
      </c>
      <c r="FI156" s="469">
        <v>0</v>
      </c>
      <c r="FJ156" s="469">
        <v>0</v>
      </c>
      <c r="FK156" s="469">
        <v>0</v>
      </c>
      <c r="FL156" s="469">
        <v>0</v>
      </c>
      <c r="FM156" s="469">
        <v>0</v>
      </c>
      <c r="FN156" s="469">
        <v>0</v>
      </c>
      <c r="FO156" s="469">
        <v>0</v>
      </c>
      <c r="FP156" s="469">
        <v>0</v>
      </c>
      <c r="FQ156" s="469">
        <v>0</v>
      </c>
      <c r="FR156" s="469">
        <v>0</v>
      </c>
      <c r="FS156" s="469">
        <v>0</v>
      </c>
      <c r="FT156" s="469">
        <v>0</v>
      </c>
      <c r="FU156" s="469">
        <v>0</v>
      </c>
      <c r="FV156" s="469">
        <v>0</v>
      </c>
      <c r="FW156" s="469">
        <v>0</v>
      </c>
      <c r="FX156" s="469">
        <v>0</v>
      </c>
      <c r="FY156" s="469">
        <v>0</v>
      </c>
      <c r="FZ156" s="469">
        <v>0</v>
      </c>
      <c r="GA156" s="469">
        <v>0</v>
      </c>
      <c r="GB156" s="469">
        <v>0</v>
      </c>
      <c r="GC156" s="469">
        <v>0</v>
      </c>
      <c r="GD156" s="469">
        <v>0</v>
      </c>
      <c r="GE156" s="469">
        <v>0</v>
      </c>
      <c r="GF156" s="469">
        <v>0</v>
      </c>
      <c r="GG156" s="469">
        <v>0</v>
      </c>
      <c r="GH156" s="469">
        <v>0</v>
      </c>
      <c r="GI156" s="469">
        <v>0</v>
      </c>
      <c r="GJ156" s="469">
        <v>0</v>
      </c>
      <c r="GK156" s="469">
        <v>0</v>
      </c>
      <c r="GL156" s="469">
        <v>0</v>
      </c>
      <c r="GM156" s="469">
        <v>0</v>
      </c>
      <c r="GN156" s="469">
        <v>0</v>
      </c>
      <c r="GO156" s="469">
        <v>0</v>
      </c>
      <c r="GP156" s="469">
        <v>0</v>
      </c>
      <c r="GQ156" s="469">
        <v>0</v>
      </c>
      <c r="GR156" s="469">
        <v>0</v>
      </c>
      <c r="GS156" s="469">
        <v>0</v>
      </c>
      <c r="GT156" s="469">
        <v>0</v>
      </c>
      <c r="GU156" s="469">
        <v>0</v>
      </c>
      <c r="GV156" s="469">
        <v>0</v>
      </c>
      <c r="GW156" s="469">
        <v>0</v>
      </c>
      <c r="GX156" s="469">
        <v>0</v>
      </c>
      <c r="GY156" s="469">
        <v>0</v>
      </c>
      <c r="GZ156" s="469">
        <v>0</v>
      </c>
      <c r="HA156" s="469">
        <v>0</v>
      </c>
      <c r="HB156" s="469">
        <v>0</v>
      </c>
      <c r="HC156" s="469">
        <v>0</v>
      </c>
      <c r="HD156" s="469">
        <v>0</v>
      </c>
      <c r="HE156" s="469">
        <v>0</v>
      </c>
      <c r="HF156" s="469">
        <v>0</v>
      </c>
      <c r="HG156" s="469">
        <v>0</v>
      </c>
      <c r="HH156" s="469">
        <v>0</v>
      </c>
      <c r="HI156" s="469">
        <v>0</v>
      </c>
      <c r="HJ156" s="469">
        <v>0</v>
      </c>
      <c r="HK156" s="469">
        <v>0</v>
      </c>
      <c r="HL156" s="469">
        <v>0</v>
      </c>
      <c r="HM156" s="469">
        <v>0</v>
      </c>
      <c r="HN156" s="469">
        <v>0</v>
      </c>
      <c r="HO156" s="469">
        <v>0</v>
      </c>
      <c r="HP156" s="469">
        <v>0</v>
      </c>
      <c r="HQ156" s="469">
        <v>0</v>
      </c>
      <c r="HR156" s="469">
        <v>0</v>
      </c>
      <c r="HS156" s="469">
        <v>0</v>
      </c>
      <c r="HT156" s="469">
        <v>0</v>
      </c>
      <c r="HU156" s="469">
        <v>0</v>
      </c>
      <c r="HV156" s="469">
        <v>0</v>
      </c>
      <c r="HW156" s="469">
        <v>0</v>
      </c>
      <c r="HX156" s="469">
        <v>0</v>
      </c>
      <c r="HY156" s="469">
        <v>0</v>
      </c>
      <c r="HZ156" s="469">
        <v>0</v>
      </c>
      <c r="IA156" s="469">
        <v>0</v>
      </c>
      <c r="IB156" s="469">
        <v>0</v>
      </c>
      <c r="IC156" s="469">
        <v>0</v>
      </c>
      <c r="ID156" s="469">
        <v>0</v>
      </c>
      <c r="IE156" s="469">
        <v>0</v>
      </c>
      <c r="IF156" s="469">
        <v>0</v>
      </c>
      <c r="IG156" s="469">
        <v>0</v>
      </c>
      <c r="IH156" s="469">
        <v>0</v>
      </c>
      <c r="II156" s="469">
        <v>0</v>
      </c>
      <c r="IJ156" s="469">
        <v>0</v>
      </c>
      <c r="IK156" s="469">
        <v>0</v>
      </c>
      <c r="IL156" s="469">
        <v>0</v>
      </c>
      <c r="IM156" s="469">
        <v>0</v>
      </c>
      <c r="IN156" s="469">
        <v>0</v>
      </c>
      <c r="IO156" s="469">
        <v>0</v>
      </c>
      <c r="IP156" s="469">
        <v>1</v>
      </c>
      <c r="IQ156" s="469">
        <v>0</v>
      </c>
      <c r="IR156" s="469">
        <v>0</v>
      </c>
      <c r="IS156" s="469">
        <v>0</v>
      </c>
      <c r="IT156" s="469">
        <v>0</v>
      </c>
      <c r="IU156" s="469">
        <v>0</v>
      </c>
      <c r="IV156" s="469">
        <v>0</v>
      </c>
      <c r="IW156" s="469">
        <v>0</v>
      </c>
      <c r="IX156" s="469">
        <v>10</v>
      </c>
      <c r="IY156" s="469">
        <v>0</v>
      </c>
      <c r="IZ156" s="469">
        <v>0</v>
      </c>
      <c r="JA156" s="469">
        <v>0</v>
      </c>
      <c r="JB156" s="469">
        <v>1</v>
      </c>
      <c r="JC156" s="469">
        <v>0</v>
      </c>
      <c r="JD156" s="469">
        <v>0</v>
      </c>
      <c r="JE156" s="469">
        <v>0</v>
      </c>
      <c r="JF156" s="469">
        <v>0</v>
      </c>
      <c r="JG156" s="469">
        <v>0</v>
      </c>
      <c r="JH156" s="469">
        <v>3</v>
      </c>
      <c r="JI156" s="469">
        <v>0</v>
      </c>
      <c r="JJ156" s="469">
        <v>0</v>
      </c>
      <c r="JK156" s="469">
        <v>0</v>
      </c>
      <c r="JL156" s="469">
        <v>0</v>
      </c>
      <c r="JM156" s="469">
        <v>0</v>
      </c>
      <c r="JN156" s="469">
        <v>0</v>
      </c>
      <c r="JO156" s="469">
        <v>0</v>
      </c>
      <c r="JP156" s="469">
        <v>0</v>
      </c>
      <c r="JQ156" s="469">
        <v>0</v>
      </c>
      <c r="JR156" s="469">
        <v>0</v>
      </c>
      <c r="JS156" s="469">
        <v>0</v>
      </c>
      <c r="JT156" s="469">
        <v>0</v>
      </c>
      <c r="JU156" s="469">
        <v>0</v>
      </c>
      <c r="JV156" s="469">
        <v>0</v>
      </c>
      <c r="JW156" s="469">
        <v>0</v>
      </c>
      <c r="JX156" s="469">
        <v>0</v>
      </c>
      <c r="JY156" s="469">
        <v>0</v>
      </c>
      <c r="JZ156" s="469">
        <v>0</v>
      </c>
      <c r="KA156" s="469">
        <v>0</v>
      </c>
      <c r="KB156" s="469">
        <v>0</v>
      </c>
      <c r="KC156" s="469">
        <v>0</v>
      </c>
      <c r="KD156" s="469">
        <v>0</v>
      </c>
      <c r="KE156" s="469">
        <v>0</v>
      </c>
      <c r="KF156" s="469">
        <v>0</v>
      </c>
      <c r="KG156" s="469">
        <v>0</v>
      </c>
      <c r="KH156" s="469">
        <v>0</v>
      </c>
      <c r="KI156" s="469">
        <v>0</v>
      </c>
      <c r="KJ156" s="469">
        <v>0</v>
      </c>
      <c r="KK156" s="469">
        <v>0</v>
      </c>
      <c r="KL156" s="469">
        <v>0</v>
      </c>
      <c r="KM156" s="469">
        <v>0</v>
      </c>
      <c r="KN156" s="469">
        <v>0</v>
      </c>
      <c r="KO156" s="469">
        <v>0</v>
      </c>
      <c r="KP156" s="469">
        <v>0</v>
      </c>
      <c r="KQ156" s="469">
        <v>0</v>
      </c>
      <c r="KR156" s="469">
        <v>0</v>
      </c>
      <c r="KS156" s="469">
        <v>0</v>
      </c>
      <c r="KT156" s="469">
        <v>0</v>
      </c>
      <c r="KU156" s="469">
        <v>0</v>
      </c>
      <c r="KV156" s="469">
        <v>0</v>
      </c>
      <c r="KW156" s="469">
        <v>0</v>
      </c>
      <c r="KX156" s="469">
        <v>0</v>
      </c>
      <c r="KY156" s="469">
        <v>0</v>
      </c>
      <c r="KZ156" s="469">
        <v>0</v>
      </c>
      <c r="LA156" s="469">
        <v>0</v>
      </c>
      <c r="LB156" s="469">
        <v>0</v>
      </c>
      <c r="LC156" s="469">
        <v>0</v>
      </c>
      <c r="LD156" s="469">
        <v>0</v>
      </c>
      <c r="LE156" s="469">
        <v>0</v>
      </c>
      <c r="LF156" s="469">
        <v>0</v>
      </c>
      <c r="LG156" s="469">
        <v>0</v>
      </c>
      <c r="LH156" s="469">
        <v>0</v>
      </c>
      <c r="LI156" s="469">
        <v>0</v>
      </c>
      <c r="LJ156" s="469">
        <v>0</v>
      </c>
      <c r="LK156" s="469">
        <v>0</v>
      </c>
      <c r="LL156" s="469">
        <v>0</v>
      </c>
      <c r="LM156" s="469">
        <v>0</v>
      </c>
      <c r="LN156" s="469">
        <v>0</v>
      </c>
      <c r="LO156" s="469">
        <v>0</v>
      </c>
      <c r="LP156" s="469">
        <v>0</v>
      </c>
      <c r="LQ156" s="469">
        <v>0</v>
      </c>
      <c r="LR156" s="469">
        <v>0</v>
      </c>
      <c r="LS156" s="469">
        <v>0</v>
      </c>
      <c r="LT156" s="469">
        <v>0</v>
      </c>
      <c r="LU156" s="469">
        <v>0</v>
      </c>
      <c r="LV156" s="469">
        <v>0</v>
      </c>
      <c r="LW156" s="469">
        <v>0</v>
      </c>
      <c r="LX156" s="469">
        <v>0</v>
      </c>
      <c r="LY156" s="469">
        <v>0</v>
      </c>
      <c r="LZ156" s="469">
        <v>0</v>
      </c>
      <c r="MA156" s="469">
        <v>0</v>
      </c>
      <c r="MB156" s="469">
        <v>0</v>
      </c>
      <c r="MC156" s="469">
        <v>0</v>
      </c>
      <c r="MD156" s="469">
        <v>0</v>
      </c>
      <c r="ME156" s="469">
        <v>0</v>
      </c>
      <c r="MF156" s="469">
        <v>0</v>
      </c>
      <c r="MG156" s="469">
        <v>0</v>
      </c>
      <c r="MH156" s="469">
        <v>0</v>
      </c>
      <c r="MI156" s="469">
        <v>0</v>
      </c>
      <c r="MJ156" s="469">
        <v>0</v>
      </c>
      <c r="MK156" s="469">
        <v>0</v>
      </c>
      <c r="ML156" s="469">
        <v>0</v>
      </c>
      <c r="MM156" s="469">
        <v>0</v>
      </c>
      <c r="MN156" s="469">
        <v>0</v>
      </c>
      <c r="MO156" s="469">
        <v>0</v>
      </c>
      <c r="MP156" s="469">
        <v>0</v>
      </c>
      <c r="MQ156" s="469">
        <v>0</v>
      </c>
      <c r="MR156" s="469">
        <v>0</v>
      </c>
      <c r="MS156" s="469">
        <v>0</v>
      </c>
      <c r="MT156" s="469">
        <v>0</v>
      </c>
      <c r="MU156" s="469">
        <v>0</v>
      </c>
      <c r="MV156" s="469">
        <v>0</v>
      </c>
      <c r="MW156" s="469">
        <v>0</v>
      </c>
      <c r="MX156" s="469">
        <v>0</v>
      </c>
      <c r="MY156" s="469">
        <v>0</v>
      </c>
      <c r="MZ156" s="469">
        <v>0</v>
      </c>
      <c r="NA156" s="469">
        <v>0</v>
      </c>
      <c r="NB156" s="469">
        <v>0</v>
      </c>
      <c r="NC156" s="469">
        <v>0</v>
      </c>
      <c r="ND156" s="469">
        <v>0</v>
      </c>
      <c r="NE156" s="469">
        <v>0</v>
      </c>
      <c r="NF156" s="469">
        <v>0</v>
      </c>
      <c r="NG156" s="469">
        <v>0</v>
      </c>
      <c r="NH156" s="469">
        <v>0</v>
      </c>
      <c r="NI156" s="469">
        <v>0</v>
      </c>
      <c r="NJ156" s="469">
        <v>0</v>
      </c>
      <c r="NK156" s="469">
        <v>0</v>
      </c>
      <c r="NL156" s="469">
        <v>0</v>
      </c>
      <c r="NM156" s="469">
        <v>0</v>
      </c>
      <c r="NN156" s="469">
        <v>0</v>
      </c>
      <c r="NO156" s="469">
        <v>0</v>
      </c>
      <c r="NP156" s="469">
        <v>0</v>
      </c>
      <c r="NQ156" s="469">
        <v>0</v>
      </c>
      <c r="NR156" s="469">
        <v>0</v>
      </c>
      <c r="NS156" s="469">
        <v>0</v>
      </c>
      <c r="NT156" s="469">
        <v>0</v>
      </c>
      <c r="NU156" s="469">
        <v>0</v>
      </c>
      <c r="NV156" s="469">
        <v>0</v>
      </c>
      <c r="NW156" s="469">
        <v>0</v>
      </c>
      <c r="NX156" s="469">
        <v>0</v>
      </c>
      <c r="NY156" s="469">
        <v>0</v>
      </c>
      <c r="NZ156" s="469">
        <v>0</v>
      </c>
      <c r="OA156" s="469">
        <v>0</v>
      </c>
      <c r="OB156" s="469">
        <v>0</v>
      </c>
      <c r="OC156" s="469">
        <v>0</v>
      </c>
      <c r="OD156" s="469">
        <v>0</v>
      </c>
      <c r="OE156" s="469">
        <v>0</v>
      </c>
      <c r="OF156" s="469">
        <v>0</v>
      </c>
      <c r="OG156" s="469">
        <v>0</v>
      </c>
      <c r="OH156" s="469">
        <v>0</v>
      </c>
      <c r="OI156" s="469">
        <v>0</v>
      </c>
      <c r="OJ156" s="469">
        <v>0</v>
      </c>
      <c r="OK156" s="469">
        <v>0</v>
      </c>
      <c r="OL156" s="469">
        <v>0</v>
      </c>
      <c r="OM156" s="469">
        <v>0</v>
      </c>
      <c r="ON156" s="469">
        <v>0</v>
      </c>
      <c r="OO156" s="469">
        <v>0</v>
      </c>
      <c r="OP156" s="469">
        <v>0</v>
      </c>
      <c r="OQ156" s="469">
        <v>0</v>
      </c>
      <c r="OR156" s="469">
        <v>0</v>
      </c>
      <c r="OS156" s="469">
        <v>0</v>
      </c>
      <c r="OT156" s="469">
        <v>0</v>
      </c>
      <c r="OU156" s="469">
        <v>0</v>
      </c>
      <c r="OV156" s="469">
        <v>0</v>
      </c>
      <c r="OW156" s="469">
        <v>0</v>
      </c>
      <c r="OX156" s="469">
        <v>0</v>
      </c>
      <c r="OY156" s="469">
        <v>0</v>
      </c>
      <c r="OZ156" s="469">
        <v>0</v>
      </c>
      <c r="PA156" s="469">
        <v>0</v>
      </c>
      <c r="PB156" s="469">
        <v>0</v>
      </c>
      <c r="PC156" s="469">
        <v>0</v>
      </c>
      <c r="PD156" s="469">
        <v>0</v>
      </c>
      <c r="PE156" s="469">
        <v>0</v>
      </c>
      <c r="PF156" s="469">
        <v>0</v>
      </c>
      <c r="PG156" s="469">
        <v>0</v>
      </c>
      <c r="PH156" s="469">
        <v>0</v>
      </c>
      <c r="PI156" s="469">
        <v>0</v>
      </c>
      <c r="PJ156" s="469">
        <v>0</v>
      </c>
      <c r="PK156" s="469">
        <v>0</v>
      </c>
      <c r="PL156" s="469">
        <v>0</v>
      </c>
      <c r="PM156" s="469">
        <v>0</v>
      </c>
      <c r="PN156" s="469">
        <v>0</v>
      </c>
      <c r="PO156" s="469">
        <v>0</v>
      </c>
      <c r="PP156" s="469">
        <v>0</v>
      </c>
      <c r="PQ156" s="469">
        <v>0</v>
      </c>
      <c r="PR156" s="469">
        <v>0</v>
      </c>
      <c r="PS156" s="469">
        <v>0</v>
      </c>
      <c r="PT156" s="469">
        <v>0</v>
      </c>
      <c r="PU156" s="469">
        <v>0</v>
      </c>
      <c r="PV156" s="469">
        <v>0</v>
      </c>
      <c r="PW156" s="469">
        <v>0</v>
      </c>
      <c r="PX156" s="469">
        <v>0</v>
      </c>
      <c r="PY156" s="469">
        <v>0</v>
      </c>
      <c r="PZ156" s="469">
        <v>0</v>
      </c>
      <c r="QA156" s="469">
        <v>0</v>
      </c>
      <c r="QB156" s="469">
        <v>0</v>
      </c>
      <c r="QC156" s="469">
        <v>0</v>
      </c>
      <c r="QD156" s="469">
        <v>0</v>
      </c>
      <c r="QE156" s="469">
        <v>0</v>
      </c>
      <c r="QF156" s="469">
        <v>0</v>
      </c>
      <c r="QG156" s="469">
        <v>0</v>
      </c>
      <c r="QH156" s="469">
        <v>0</v>
      </c>
      <c r="QI156" s="469">
        <v>0</v>
      </c>
    </row>
    <row r="157" spans="1:451" x14ac:dyDescent="0.3">
      <c r="A157" s="552">
        <v>18</v>
      </c>
      <c r="B157" s="463" t="s">
        <v>235</v>
      </c>
      <c r="C157" s="464"/>
      <c r="D157" s="464"/>
      <c r="E157" s="465"/>
      <c r="F157" s="468">
        <v>0</v>
      </c>
      <c r="G157" s="469">
        <v>0</v>
      </c>
      <c r="H157" s="469">
        <v>0</v>
      </c>
      <c r="I157" s="469">
        <v>0</v>
      </c>
      <c r="J157" s="469">
        <v>0</v>
      </c>
      <c r="K157" s="469">
        <v>0</v>
      </c>
      <c r="L157" s="469">
        <v>0</v>
      </c>
      <c r="M157" s="469">
        <v>0</v>
      </c>
      <c r="N157" s="469">
        <v>0</v>
      </c>
      <c r="O157" s="469">
        <v>0</v>
      </c>
      <c r="P157" s="469">
        <v>0</v>
      </c>
      <c r="Q157" s="469">
        <v>0</v>
      </c>
      <c r="R157" s="469">
        <v>0</v>
      </c>
      <c r="S157" s="469">
        <v>0</v>
      </c>
      <c r="T157" s="469">
        <v>0</v>
      </c>
      <c r="U157" s="469">
        <v>0</v>
      </c>
      <c r="V157" s="469">
        <v>0</v>
      </c>
      <c r="W157" s="469">
        <v>0</v>
      </c>
      <c r="X157" s="469">
        <v>0</v>
      </c>
      <c r="Y157" s="469">
        <v>0</v>
      </c>
      <c r="Z157" s="469">
        <v>0</v>
      </c>
      <c r="AA157" s="469">
        <v>0</v>
      </c>
      <c r="AB157" s="469">
        <v>0</v>
      </c>
      <c r="AC157" s="469">
        <v>0</v>
      </c>
      <c r="AD157" s="469">
        <v>0</v>
      </c>
      <c r="AE157" s="469">
        <v>0</v>
      </c>
      <c r="AF157" s="469">
        <v>0</v>
      </c>
      <c r="AG157" s="469">
        <v>0</v>
      </c>
      <c r="AH157" s="469">
        <v>0</v>
      </c>
      <c r="AI157" s="469">
        <v>0</v>
      </c>
      <c r="AJ157" s="469">
        <v>0</v>
      </c>
      <c r="AK157" s="469">
        <v>0</v>
      </c>
      <c r="AL157" s="469">
        <v>0</v>
      </c>
      <c r="AM157" s="469">
        <v>0</v>
      </c>
      <c r="AN157" s="469">
        <v>0</v>
      </c>
      <c r="AO157" s="469">
        <v>0</v>
      </c>
      <c r="AP157" s="469">
        <v>0</v>
      </c>
      <c r="AQ157" s="469">
        <v>0</v>
      </c>
      <c r="AR157" s="469">
        <v>0</v>
      </c>
      <c r="AS157" s="469">
        <v>0</v>
      </c>
      <c r="AT157" s="469">
        <v>0</v>
      </c>
      <c r="AU157" s="469">
        <v>0</v>
      </c>
      <c r="AV157" s="469">
        <v>0</v>
      </c>
      <c r="AW157" s="469">
        <v>0</v>
      </c>
      <c r="AX157" s="469">
        <v>1</v>
      </c>
      <c r="AY157" s="469">
        <v>1</v>
      </c>
      <c r="AZ157" s="469">
        <v>0</v>
      </c>
      <c r="BA157" s="469">
        <v>0</v>
      </c>
      <c r="BB157" s="469">
        <v>1</v>
      </c>
      <c r="BC157" s="469">
        <v>1</v>
      </c>
      <c r="BD157" s="469">
        <v>0</v>
      </c>
      <c r="BE157" s="469">
        <v>0</v>
      </c>
      <c r="BF157" s="469">
        <v>0</v>
      </c>
      <c r="BG157" s="469">
        <v>0</v>
      </c>
      <c r="BH157" s="469">
        <v>0</v>
      </c>
      <c r="BI157" s="469">
        <v>0</v>
      </c>
      <c r="BJ157" s="469">
        <v>0</v>
      </c>
      <c r="BK157" s="469">
        <v>0</v>
      </c>
      <c r="BL157" s="469">
        <v>0</v>
      </c>
      <c r="BM157" s="469">
        <v>0</v>
      </c>
      <c r="BN157" s="469">
        <v>0</v>
      </c>
      <c r="BO157" s="469">
        <v>0</v>
      </c>
      <c r="BP157" s="469">
        <v>0</v>
      </c>
      <c r="BQ157" s="469">
        <v>0</v>
      </c>
      <c r="BR157" s="469">
        <v>0</v>
      </c>
      <c r="BS157" s="469">
        <v>0</v>
      </c>
      <c r="BT157" s="469">
        <v>3</v>
      </c>
      <c r="BU157" s="469">
        <v>3</v>
      </c>
      <c r="BV157" s="469">
        <v>0</v>
      </c>
      <c r="BW157" s="469">
        <v>0</v>
      </c>
      <c r="BX157" s="469">
        <v>0</v>
      </c>
      <c r="BY157" s="469">
        <v>0</v>
      </c>
      <c r="BZ157" s="469">
        <v>0</v>
      </c>
      <c r="CA157" s="469">
        <v>0</v>
      </c>
      <c r="CB157" s="469">
        <v>0</v>
      </c>
      <c r="CC157" s="469">
        <v>0</v>
      </c>
      <c r="CD157" s="469">
        <v>0</v>
      </c>
      <c r="CE157" s="469">
        <v>0</v>
      </c>
      <c r="CF157" s="469">
        <v>0</v>
      </c>
      <c r="CG157" s="469">
        <v>0</v>
      </c>
      <c r="CH157" s="469">
        <v>0</v>
      </c>
      <c r="CI157" s="469">
        <v>0</v>
      </c>
      <c r="CJ157" s="469">
        <v>0</v>
      </c>
      <c r="CK157" s="469">
        <v>0</v>
      </c>
      <c r="CL157" s="469">
        <v>1</v>
      </c>
      <c r="CM157" s="469">
        <v>1</v>
      </c>
      <c r="CN157" s="469">
        <v>0</v>
      </c>
      <c r="CO157" s="469">
        <v>0</v>
      </c>
      <c r="CP157" s="469">
        <v>1</v>
      </c>
      <c r="CQ157" s="469">
        <v>1</v>
      </c>
      <c r="CR157" s="469">
        <v>0</v>
      </c>
      <c r="CS157" s="469">
        <v>0</v>
      </c>
      <c r="CT157" s="469">
        <v>0</v>
      </c>
      <c r="CU157" s="469">
        <v>0</v>
      </c>
      <c r="CV157" s="469">
        <v>0</v>
      </c>
      <c r="CW157" s="469">
        <v>0</v>
      </c>
      <c r="CX157" s="469">
        <v>0</v>
      </c>
      <c r="CY157" s="469">
        <v>0</v>
      </c>
      <c r="CZ157" s="469">
        <v>0</v>
      </c>
      <c r="DA157" s="469">
        <v>0</v>
      </c>
      <c r="DB157" s="469">
        <v>0</v>
      </c>
      <c r="DC157" s="469">
        <v>0</v>
      </c>
      <c r="DD157" s="469">
        <v>1</v>
      </c>
      <c r="DE157" s="469">
        <v>4</v>
      </c>
      <c r="DF157" s="469">
        <v>0</v>
      </c>
      <c r="DG157" s="469">
        <v>0</v>
      </c>
      <c r="DH157" s="469">
        <v>2</v>
      </c>
      <c r="DI157" s="469">
        <v>2</v>
      </c>
      <c r="DJ157" s="469">
        <v>0</v>
      </c>
      <c r="DK157" s="469">
        <v>0</v>
      </c>
      <c r="DL157" s="469">
        <v>0</v>
      </c>
      <c r="DM157" s="469">
        <v>0</v>
      </c>
      <c r="DN157" s="469">
        <v>0</v>
      </c>
      <c r="DO157" s="469">
        <v>0</v>
      </c>
      <c r="DP157" s="469">
        <v>0</v>
      </c>
      <c r="DQ157" s="469">
        <v>0</v>
      </c>
      <c r="DR157" s="469">
        <v>0</v>
      </c>
      <c r="DS157" s="469">
        <v>0</v>
      </c>
      <c r="DT157" s="469">
        <v>0</v>
      </c>
      <c r="DU157" s="469">
        <v>0</v>
      </c>
      <c r="DV157" s="469">
        <v>0</v>
      </c>
      <c r="DW157" s="469">
        <v>0</v>
      </c>
      <c r="DX157" s="469">
        <v>0</v>
      </c>
      <c r="DY157" s="469">
        <v>0</v>
      </c>
      <c r="DZ157" s="469">
        <v>0</v>
      </c>
      <c r="EA157" s="469">
        <v>0</v>
      </c>
      <c r="EB157" s="469">
        <v>0</v>
      </c>
      <c r="EC157" s="469">
        <v>0</v>
      </c>
      <c r="ED157" s="469">
        <v>0</v>
      </c>
      <c r="EE157" s="469">
        <v>0</v>
      </c>
      <c r="EF157" s="469">
        <v>0</v>
      </c>
      <c r="EG157" s="469">
        <v>0</v>
      </c>
      <c r="EH157" s="469">
        <v>0</v>
      </c>
      <c r="EI157" s="469">
        <v>0</v>
      </c>
      <c r="EJ157" s="469">
        <v>0</v>
      </c>
      <c r="EK157" s="469">
        <v>0</v>
      </c>
      <c r="EL157" s="469">
        <v>0</v>
      </c>
      <c r="EM157" s="469">
        <v>0</v>
      </c>
      <c r="EN157" s="469">
        <v>0</v>
      </c>
      <c r="EO157" s="469">
        <v>0</v>
      </c>
      <c r="EP157" s="469">
        <v>0</v>
      </c>
      <c r="EQ157" s="469">
        <v>0</v>
      </c>
      <c r="ER157" s="469">
        <v>0</v>
      </c>
      <c r="ES157" s="469">
        <v>0</v>
      </c>
      <c r="ET157" s="469">
        <v>0</v>
      </c>
      <c r="EU157" s="469">
        <v>0</v>
      </c>
      <c r="EV157" s="469">
        <v>0</v>
      </c>
      <c r="EW157" s="469">
        <v>0</v>
      </c>
      <c r="EX157" s="469">
        <v>0</v>
      </c>
      <c r="EY157" s="469">
        <v>0</v>
      </c>
      <c r="EZ157" s="469">
        <v>0</v>
      </c>
      <c r="FA157" s="469">
        <v>0</v>
      </c>
      <c r="FB157" s="469">
        <v>0</v>
      </c>
      <c r="FC157" s="469">
        <v>0</v>
      </c>
      <c r="FD157" s="469">
        <v>0</v>
      </c>
      <c r="FE157" s="469">
        <v>0</v>
      </c>
      <c r="FF157" s="469">
        <v>0</v>
      </c>
      <c r="FG157" s="469">
        <v>0</v>
      </c>
      <c r="FH157" s="469">
        <v>0</v>
      </c>
      <c r="FI157" s="469">
        <v>0</v>
      </c>
      <c r="FJ157" s="469">
        <v>0</v>
      </c>
      <c r="FK157" s="469">
        <v>0</v>
      </c>
      <c r="FL157" s="469">
        <v>0</v>
      </c>
      <c r="FM157" s="469">
        <v>0</v>
      </c>
      <c r="FN157" s="469">
        <v>0</v>
      </c>
      <c r="FO157" s="469">
        <v>0</v>
      </c>
      <c r="FP157" s="469">
        <v>0</v>
      </c>
      <c r="FQ157" s="469">
        <v>0</v>
      </c>
      <c r="FR157" s="469">
        <v>0</v>
      </c>
      <c r="FS157" s="469">
        <v>0</v>
      </c>
      <c r="FT157" s="469">
        <v>0</v>
      </c>
      <c r="FU157" s="469">
        <v>0</v>
      </c>
      <c r="FV157" s="469">
        <v>0</v>
      </c>
      <c r="FW157" s="469">
        <v>0</v>
      </c>
      <c r="FX157" s="469">
        <v>0</v>
      </c>
      <c r="FY157" s="469">
        <v>0</v>
      </c>
      <c r="FZ157" s="469">
        <v>0</v>
      </c>
      <c r="GA157" s="469">
        <v>0</v>
      </c>
      <c r="GB157" s="469">
        <v>0</v>
      </c>
      <c r="GC157" s="469">
        <v>0</v>
      </c>
      <c r="GD157" s="469">
        <v>0</v>
      </c>
      <c r="GE157" s="469">
        <v>0</v>
      </c>
      <c r="GF157" s="469">
        <v>0</v>
      </c>
      <c r="GG157" s="469">
        <v>0</v>
      </c>
      <c r="GH157" s="469">
        <v>0</v>
      </c>
      <c r="GI157" s="469">
        <v>0</v>
      </c>
      <c r="GJ157" s="469">
        <v>0</v>
      </c>
      <c r="GK157" s="469">
        <v>0</v>
      </c>
      <c r="GL157" s="469">
        <v>0</v>
      </c>
      <c r="GM157" s="469">
        <v>0</v>
      </c>
      <c r="GN157" s="469">
        <v>0</v>
      </c>
      <c r="GO157" s="469">
        <v>0</v>
      </c>
      <c r="GP157" s="469">
        <v>0</v>
      </c>
      <c r="GQ157" s="469">
        <v>0</v>
      </c>
      <c r="GR157" s="469">
        <v>0</v>
      </c>
      <c r="GS157" s="469">
        <v>0</v>
      </c>
      <c r="GT157" s="469">
        <v>0</v>
      </c>
      <c r="GU157" s="469">
        <v>0</v>
      </c>
      <c r="GV157" s="469">
        <v>0</v>
      </c>
      <c r="GW157" s="469">
        <v>0</v>
      </c>
      <c r="GX157" s="469">
        <v>0</v>
      </c>
      <c r="GY157" s="469">
        <v>0</v>
      </c>
      <c r="GZ157" s="469">
        <v>0</v>
      </c>
      <c r="HA157" s="469">
        <v>0</v>
      </c>
      <c r="HB157" s="469">
        <v>0</v>
      </c>
      <c r="HC157" s="469">
        <v>0</v>
      </c>
      <c r="HD157" s="469">
        <v>0</v>
      </c>
      <c r="HE157" s="469">
        <v>0</v>
      </c>
      <c r="HF157" s="469">
        <v>0</v>
      </c>
      <c r="HG157" s="469">
        <v>0</v>
      </c>
      <c r="HH157" s="469">
        <v>0</v>
      </c>
      <c r="HI157" s="469">
        <v>0</v>
      </c>
      <c r="HJ157" s="469">
        <v>0</v>
      </c>
      <c r="HK157" s="469">
        <v>0</v>
      </c>
      <c r="HL157" s="469">
        <v>0</v>
      </c>
      <c r="HM157" s="469">
        <v>0</v>
      </c>
      <c r="HN157" s="469">
        <v>0</v>
      </c>
      <c r="HO157" s="469">
        <v>0</v>
      </c>
      <c r="HP157" s="469">
        <v>0</v>
      </c>
      <c r="HQ157" s="469">
        <v>0</v>
      </c>
      <c r="HR157" s="469">
        <v>0</v>
      </c>
      <c r="HS157" s="469">
        <v>0</v>
      </c>
      <c r="HT157" s="469">
        <v>0</v>
      </c>
      <c r="HU157" s="469">
        <v>0</v>
      </c>
      <c r="HV157" s="469">
        <v>0</v>
      </c>
      <c r="HW157" s="469">
        <v>0</v>
      </c>
      <c r="HX157" s="469">
        <v>0</v>
      </c>
      <c r="HY157" s="469">
        <v>0</v>
      </c>
      <c r="HZ157" s="469">
        <v>0</v>
      </c>
      <c r="IA157" s="469">
        <v>0</v>
      </c>
      <c r="IB157" s="469">
        <v>0</v>
      </c>
      <c r="IC157" s="469">
        <v>0</v>
      </c>
      <c r="ID157" s="469">
        <v>0</v>
      </c>
      <c r="IE157" s="469">
        <v>0</v>
      </c>
      <c r="IF157" s="469">
        <v>0</v>
      </c>
      <c r="IG157" s="469">
        <v>0</v>
      </c>
      <c r="IH157" s="469">
        <v>0</v>
      </c>
      <c r="II157" s="469">
        <v>0</v>
      </c>
      <c r="IJ157" s="469">
        <v>0</v>
      </c>
      <c r="IK157" s="469">
        <v>0</v>
      </c>
      <c r="IL157" s="469">
        <v>0</v>
      </c>
      <c r="IM157" s="469">
        <v>0</v>
      </c>
      <c r="IN157" s="469">
        <v>0</v>
      </c>
      <c r="IO157" s="469">
        <v>0</v>
      </c>
      <c r="IP157" s="469">
        <v>0</v>
      </c>
      <c r="IQ157" s="469">
        <v>0</v>
      </c>
      <c r="IR157" s="469">
        <v>0</v>
      </c>
      <c r="IS157" s="469">
        <v>2</v>
      </c>
      <c r="IT157" s="469">
        <v>0</v>
      </c>
      <c r="IU157" s="469">
        <v>0</v>
      </c>
      <c r="IV157" s="469">
        <v>0</v>
      </c>
      <c r="IW157" s="469">
        <v>3</v>
      </c>
      <c r="IX157" s="469">
        <v>2</v>
      </c>
      <c r="IY157" s="469">
        <v>0</v>
      </c>
      <c r="IZ157" s="469">
        <v>0</v>
      </c>
      <c r="JA157" s="469">
        <v>0</v>
      </c>
      <c r="JB157" s="469">
        <v>7</v>
      </c>
      <c r="JC157" s="469">
        <v>0</v>
      </c>
      <c r="JD157" s="469">
        <v>0</v>
      </c>
      <c r="JE157" s="469">
        <v>0</v>
      </c>
      <c r="JF157" s="469">
        <v>0</v>
      </c>
      <c r="JG157" s="469">
        <v>0</v>
      </c>
      <c r="JH157" s="469">
        <v>2</v>
      </c>
      <c r="JI157" s="469">
        <v>0</v>
      </c>
      <c r="JJ157" s="469">
        <v>0</v>
      </c>
      <c r="JK157" s="469">
        <v>0</v>
      </c>
      <c r="JL157" s="469">
        <v>7</v>
      </c>
      <c r="JM157" s="469">
        <v>0</v>
      </c>
      <c r="JN157" s="469">
        <v>0</v>
      </c>
      <c r="JO157" s="469">
        <v>0</v>
      </c>
      <c r="JP157" s="469">
        <v>0</v>
      </c>
      <c r="JQ157" s="469">
        <v>3</v>
      </c>
      <c r="JR157" s="469">
        <v>0</v>
      </c>
      <c r="JS157" s="469">
        <v>0</v>
      </c>
      <c r="JT157" s="469">
        <v>0</v>
      </c>
      <c r="JU157" s="469">
        <v>0</v>
      </c>
      <c r="JV157" s="469">
        <v>0</v>
      </c>
      <c r="JW157" s="469">
        <v>0</v>
      </c>
      <c r="JX157" s="469">
        <v>0</v>
      </c>
      <c r="JY157" s="469">
        <v>0</v>
      </c>
      <c r="JZ157" s="469">
        <v>0</v>
      </c>
      <c r="KA157" s="469">
        <v>0</v>
      </c>
      <c r="KB157" s="469">
        <v>0</v>
      </c>
      <c r="KC157" s="469">
        <v>0</v>
      </c>
      <c r="KD157" s="469">
        <v>0</v>
      </c>
      <c r="KE157" s="469">
        <v>0</v>
      </c>
      <c r="KF157" s="469">
        <v>0</v>
      </c>
      <c r="KG157" s="469">
        <v>0</v>
      </c>
      <c r="KH157" s="469">
        <v>0</v>
      </c>
      <c r="KI157" s="469">
        <v>0</v>
      </c>
      <c r="KJ157" s="469">
        <v>0</v>
      </c>
      <c r="KK157" s="469">
        <v>0</v>
      </c>
      <c r="KL157" s="469">
        <v>0</v>
      </c>
      <c r="KM157" s="469">
        <v>0</v>
      </c>
      <c r="KN157" s="469">
        <v>0</v>
      </c>
      <c r="KO157" s="469">
        <v>0</v>
      </c>
      <c r="KP157" s="469">
        <v>0</v>
      </c>
      <c r="KQ157" s="469">
        <v>0</v>
      </c>
      <c r="KR157" s="469">
        <v>0</v>
      </c>
      <c r="KS157" s="469">
        <v>0</v>
      </c>
      <c r="KT157" s="469">
        <v>0</v>
      </c>
      <c r="KU157" s="469">
        <v>0</v>
      </c>
      <c r="KV157" s="469">
        <v>0</v>
      </c>
      <c r="KW157" s="469">
        <v>0</v>
      </c>
      <c r="KX157" s="469">
        <v>0</v>
      </c>
      <c r="KY157" s="469">
        <v>0</v>
      </c>
      <c r="KZ157" s="469">
        <v>0</v>
      </c>
      <c r="LA157" s="469">
        <v>0</v>
      </c>
      <c r="LB157" s="469">
        <v>0</v>
      </c>
      <c r="LC157" s="469">
        <v>0</v>
      </c>
      <c r="LD157" s="469">
        <v>0</v>
      </c>
      <c r="LE157" s="469">
        <v>0</v>
      </c>
      <c r="LF157" s="469">
        <v>0</v>
      </c>
      <c r="LG157" s="469">
        <v>0</v>
      </c>
      <c r="LH157" s="469">
        <v>0</v>
      </c>
      <c r="LI157" s="469">
        <v>0</v>
      </c>
      <c r="LJ157" s="469">
        <v>0</v>
      </c>
      <c r="LK157" s="469">
        <v>0</v>
      </c>
      <c r="LL157" s="469">
        <v>0</v>
      </c>
      <c r="LM157" s="469">
        <v>0</v>
      </c>
      <c r="LN157" s="469">
        <v>0</v>
      </c>
      <c r="LO157" s="469">
        <v>0</v>
      </c>
      <c r="LP157" s="469">
        <v>0</v>
      </c>
      <c r="LQ157" s="469">
        <v>0</v>
      </c>
      <c r="LR157" s="469">
        <v>0</v>
      </c>
      <c r="LS157" s="469">
        <v>0</v>
      </c>
      <c r="LT157" s="469">
        <v>0</v>
      </c>
      <c r="LU157" s="469">
        <v>0</v>
      </c>
      <c r="LV157" s="469">
        <v>0</v>
      </c>
      <c r="LW157" s="469">
        <v>0</v>
      </c>
      <c r="LX157" s="469">
        <v>0</v>
      </c>
      <c r="LY157" s="469">
        <v>0</v>
      </c>
      <c r="LZ157" s="469">
        <v>0</v>
      </c>
      <c r="MA157" s="469">
        <v>0</v>
      </c>
      <c r="MB157" s="469">
        <v>0</v>
      </c>
      <c r="MC157" s="469">
        <v>0</v>
      </c>
      <c r="MD157" s="469">
        <v>0</v>
      </c>
      <c r="ME157" s="469">
        <v>0</v>
      </c>
      <c r="MF157" s="469">
        <v>0</v>
      </c>
      <c r="MG157" s="469">
        <v>0</v>
      </c>
      <c r="MH157" s="469">
        <v>0</v>
      </c>
      <c r="MI157" s="469">
        <v>0</v>
      </c>
      <c r="MJ157" s="469">
        <v>0</v>
      </c>
      <c r="MK157" s="469">
        <v>0</v>
      </c>
      <c r="ML157" s="469">
        <v>0</v>
      </c>
      <c r="MM157" s="469">
        <v>0</v>
      </c>
      <c r="MN157" s="469">
        <v>0</v>
      </c>
      <c r="MO157" s="469">
        <v>0</v>
      </c>
      <c r="MP157" s="469">
        <v>0</v>
      </c>
      <c r="MQ157" s="469">
        <v>0</v>
      </c>
      <c r="MR157" s="469">
        <v>0</v>
      </c>
      <c r="MS157" s="469">
        <v>0</v>
      </c>
      <c r="MT157" s="469">
        <v>0</v>
      </c>
      <c r="MU157" s="469">
        <v>0</v>
      </c>
      <c r="MV157" s="469">
        <v>0</v>
      </c>
      <c r="MW157" s="469">
        <v>0</v>
      </c>
      <c r="MX157" s="469">
        <v>0</v>
      </c>
      <c r="MY157" s="469">
        <v>0</v>
      </c>
      <c r="MZ157" s="469">
        <v>0</v>
      </c>
      <c r="NA157" s="469">
        <v>0</v>
      </c>
      <c r="NB157" s="469">
        <v>0</v>
      </c>
      <c r="NC157" s="469">
        <v>0</v>
      </c>
      <c r="ND157" s="469">
        <v>0</v>
      </c>
      <c r="NE157" s="469">
        <v>0</v>
      </c>
      <c r="NF157" s="469">
        <v>0</v>
      </c>
      <c r="NG157" s="469">
        <v>0</v>
      </c>
      <c r="NH157" s="469">
        <v>0</v>
      </c>
      <c r="NI157" s="469">
        <v>0</v>
      </c>
      <c r="NJ157" s="469">
        <v>0</v>
      </c>
      <c r="NK157" s="469">
        <v>0</v>
      </c>
      <c r="NL157" s="469">
        <v>0</v>
      </c>
      <c r="NM157" s="469">
        <v>0</v>
      </c>
      <c r="NN157" s="469">
        <v>0</v>
      </c>
      <c r="NO157" s="469">
        <v>0</v>
      </c>
      <c r="NP157" s="469">
        <v>0</v>
      </c>
      <c r="NQ157" s="469">
        <v>0</v>
      </c>
      <c r="NR157" s="469">
        <v>0</v>
      </c>
      <c r="NS157" s="469">
        <v>0</v>
      </c>
      <c r="NT157" s="469">
        <v>0</v>
      </c>
      <c r="NU157" s="469">
        <v>0</v>
      </c>
      <c r="NV157" s="469">
        <v>0</v>
      </c>
      <c r="NW157" s="469">
        <v>0</v>
      </c>
      <c r="NX157" s="469">
        <v>0</v>
      </c>
      <c r="NY157" s="469">
        <v>0</v>
      </c>
      <c r="NZ157" s="469">
        <v>0</v>
      </c>
      <c r="OA157" s="469">
        <v>0</v>
      </c>
      <c r="OB157" s="469">
        <v>0</v>
      </c>
      <c r="OC157" s="469">
        <v>0</v>
      </c>
      <c r="OD157" s="469">
        <v>0</v>
      </c>
      <c r="OE157" s="469">
        <v>0</v>
      </c>
      <c r="OF157" s="469">
        <v>0</v>
      </c>
      <c r="OG157" s="469">
        <v>0</v>
      </c>
      <c r="OH157" s="469">
        <v>0</v>
      </c>
      <c r="OI157" s="469">
        <v>0</v>
      </c>
      <c r="OJ157" s="469">
        <v>0</v>
      </c>
      <c r="OK157" s="469">
        <v>0</v>
      </c>
      <c r="OL157" s="469">
        <v>0</v>
      </c>
      <c r="OM157" s="469">
        <v>0</v>
      </c>
      <c r="ON157" s="469">
        <v>0</v>
      </c>
      <c r="OO157" s="469">
        <v>0</v>
      </c>
      <c r="OP157" s="469">
        <v>0</v>
      </c>
      <c r="OQ157" s="469">
        <v>0</v>
      </c>
      <c r="OR157" s="469">
        <v>0</v>
      </c>
      <c r="OS157" s="469">
        <v>0</v>
      </c>
      <c r="OT157" s="469">
        <v>0</v>
      </c>
      <c r="OU157" s="469">
        <v>0</v>
      </c>
      <c r="OV157" s="469">
        <v>0</v>
      </c>
      <c r="OW157" s="469">
        <v>0</v>
      </c>
      <c r="OX157" s="469">
        <v>0</v>
      </c>
      <c r="OY157" s="469">
        <v>0</v>
      </c>
      <c r="OZ157" s="469">
        <v>0</v>
      </c>
      <c r="PA157" s="469">
        <v>0</v>
      </c>
      <c r="PB157" s="469">
        <v>0</v>
      </c>
      <c r="PC157" s="469">
        <v>0</v>
      </c>
      <c r="PD157" s="469">
        <v>0</v>
      </c>
      <c r="PE157" s="469">
        <v>0</v>
      </c>
      <c r="PF157" s="469">
        <v>0</v>
      </c>
      <c r="PG157" s="469">
        <v>0</v>
      </c>
      <c r="PH157" s="469">
        <v>0</v>
      </c>
      <c r="PI157" s="469">
        <v>0</v>
      </c>
      <c r="PJ157" s="469">
        <v>0</v>
      </c>
      <c r="PK157" s="469">
        <v>0</v>
      </c>
      <c r="PL157" s="469">
        <v>0</v>
      </c>
      <c r="PM157" s="469">
        <v>0</v>
      </c>
      <c r="PN157" s="469">
        <v>0</v>
      </c>
      <c r="PO157" s="469">
        <v>0</v>
      </c>
      <c r="PP157" s="469">
        <v>0</v>
      </c>
      <c r="PQ157" s="469">
        <v>0</v>
      </c>
      <c r="PR157" s="469">
        <v>0</v>
      </c>
      <c r="PS157" s="469">
        <v>0</v>
      </c>
      <c r="PT157" s="469">
        <v>0</v>
      </c>
      <c r="PU157" s="469">
        <v>0</v>
      </c>
      <c r="PV157" s="469">
        <v>0</v>
      </c>
      <c r="PW157" s="469">
        <v>0</v>
      </c>
      <c r="PX157" s="469">
        <v>0</v>
      </c>
      <c r="PY157" s="469">
        <v>0</v>
      </c>
      <c r="PZ157" s="469">
        <v>0</v>
      </c>
      <c r="QA157" s="469">
        <v>0</v>
      </c>
      <c r="QB157" s="469">
        <v>0</v>
      </c>
      <c r="QC157" s="469">
        <v>0</v>
      </c>
      <c r="QD157" s="469">
        <v>0</v>
      </c>
      <c r="QE157" s="469">
        <v>0</v>
      </c>
      <c r="QF157" s="469">
        <v>0</v>
      </c>
      <c r="QG157" s="469">
        <v>0</v>
      </c>
      <c r="QH157" s="469">
        <v>0</v>
      </c>
      <c r="QI157" s="469">
        <v>0</v>
      </c>
    </row>
    <row r="158" spans="1:451" x14ac:dyDescent="0.3">
      <c r="A158" s="551">
        <v>19</v>
      </c>
      <c r="B158" s="463" t="s">
        <v>236</v>
      </c>
      <c r="C158" s="464"/>
      <c r="D158" s="464"/>
      <c r="E158" s="465"/>
      <c r="F158" s="468">
        <v>0</v>
      </c>
      <c r="G158" s="469">
        <v>0</v>
      </c>
      <c r="H158" s="469">
        <v>0</v>
      </c>
      <c r="I158" s="469">
        <v>0</v>
      </c>
      <c r="J158" s="469">
        <v>1</v>
      </c>
      <c r="K158" s="469">
        <v>1</v>
      </c>
      <c r="L158" s="469">
        <v>0</v>
      </c>
      <c r="M158" s="469">
        <v>0</v>
      </c>
      <c r="N158" s="469">
        <v>0</v>
      </c>
      <c r="O158" s="469">
        <v>0</v>
      </c>
      <c r="P158" s="469">
        <v>0</v>
      </c>
      <c r="Q158" s="469">
        <v>0</v>
      </c>
      <c r="R158" s="469">
        <v>0</v>
      </c>
      <c r="S158" s="469">
        <v>0</v>
      </c>
      <c r="T158" s="469">
        <v>0</v>
      </c>
      <c r="U158" s="469">
        <v>0</v>
      </c>
      <c r="V158" s="469">
        <v>0</v>
      </c>
      <c r="W158" s="469">
        <v>0</v>
      </c>
      <c r="X158" s="469">
        <v>0</v>
      </c>
      <c r="Y158" s="469">
        <v>0</v>
      </c>
      <c r="Z158" s="469">
        <v>0</v>
      </c>
      <c r="AA158" s="469">
        <v>0</v>
      </c>
      <c r="AB158" s="469">
        <v>0</v>
      </c>
      <c r="AC158" s="469">
        <v>0</v>
      </c>
      <c r="AD158" s="469">
        <v>1</v>
      </c>
      <c r="AE158" s="469">
        <v>1</v>
      </c>
      <c r="AF158" s="469">
        <v>2</v>
      </c>
      <c r="AG158" s="469">
        <v>2</v>
      </c>
      <c r="AH158" s="469">
        <v>0</v>
      </c>
      <c r="AI158" s="469">
        <v>0</v>
      </c>
      <c r="AJ158" s="469">
        <v>0</v>
      </c>
      <c r="AK158" s="469">
        <v>0</v>
      </c>
      <c r="AL158" s="469">
        <v>0</v>
      </c>
      <c r="AM158" s="469">
        <v>0</v>
      </c>
      <c r="AN158" s="469">
        <v>0</v>
      </c>
      <c r="AO158" s="469">
        <v>0</v>
      </c>
      <c r="AP158" s="469">
        <v>0</v>
      </c>
      <c r="AQ158" s="469">
        <v>0</v>
      </c>
      <c r="AR158" s="469">
        <v>0</v>
      </c>
      <c r="AS158" s="469">
        <v>0</v>
      </c>
      <c r="AT158" s="469">
        <v>0</v>
      </c>
      <c r="AU158" s="469">
        <v>0</v>
      </c>
      <c r="AV158" s="469">
        <v>1</v>
      </c>
      <c r="AW158" s="469">
        <v>1</v>
      </c>
      <c r="AX158" s="469">
        <v>3</v>
      </c>
      <c r="AY158" s="469">
        <v>3</v>
      </c>
      <c r="AZ158" s="469">
        <v>1</v>
      </c>
      <c r="BA158" s="469">
        <v>1</v>
      </c>
      <c r="BB158" s="469">
        <v>3</v>
      </c>
      <c r="BC158" s="469">
        <v>3</v>
      </c>
      <c r="BD158" s="469">
        <v>1</v>
      </c>
      <c r="BE158" s="469">
        <v>10</v>
      </c>
      <c r="BF158" s="469">
        <v>0</v>
      </c>
      <c r="BG158" s="469">
        <v>0</v>
      </c>
      <c r="BH158" s="469">
        <v>0</v>
      </c>
      <c r="BI158" s="469">
        <v>0</v>
      </c>
      <c r="BJ158" s="469">
        <v>0</v>
      </c>
      <c r="BK158" s="469">
        <v>0</v>
      </c>
      <c r="BL158" s="469">
        <v>0</v>
      </c>
      <c r="BM158" s="469">
        <v>0</v>
      </c>
      <c r="BN158" s="469">
        <v>0</v>
      </c>
      <c r="BO158" s="469">
        <v>0</v>
      </c>
      <c r="BP158" s="469">
        <v>5</v>
      </c>
      <c r="BQ158" s="469">
        <v>20</v>
      </c>
      <c r="BR158" s="469">
        <v>14</v>
      </c>
      <c r="BS158" s="469">
        <v>14</v>
      </c>
      <c r="BT158" s="469">
        <v>13</v>
      </c>
      <c r="BU158" s="469">
        <v>13</v>
      </c>
      <c r="BV158" s="469">
        <v>0</v>
      </c>
      <c r="BW158" s="469">
        <v>0</v>
      </c>
      <c r="BX158" s="469">
        <v>0</v>
      </c>
      <c r="BY158" s="469">
        <v>0</v>
      </c>
      <c r="BZ158" s="469">
        <v>0</v>
      </c>
      <c r="CA158" s="469">
        <v>0</v>
      </c>
      <c r="CB158" s="469">
        <v>0</v>
      </c>
      <c r="CC158" s="469">
        <v>0</v>
      </c>
      <c r="CD158" s="469">
        <v>0</v>
      </c>
      <c r="CE158" s="469">
        <v>0</v>
      </c>
      <c r="CF158" s="469">
        <v>0</v>
      </c>
      <c r="CG158" s="469">
        <v>0</v>
      </c>
      <c r="CH158" s="469">
        <v>0</v>
      </c>
      <c r="CI158" s="469">
        <v>0</v>
      </c>
      <c r="CJ158" s="469">
        <v>0</v>
      </c>
      <c r="CK158" s="469">
        <v>0</v>
      </c>
      <c r="CL158" s="469">
        <v>1</v>
      </c>
      <c r="CM158" s="469">
        <v>1</v>
      </c>
      <c r="CN158" s="469">
        <v>1</v>
      </c>
      <c r="CO158" s="469">
        <v>1</v>
      </c>
      <c r="CP158" s="469">
        <v>0</v>
      </c>
      <c r="CQ158" s="469">
        <v>0</v>
      </c>
      <c r="CR158" s="469">
        <v>0</v>
      </c>
      <c r="CS158" s="469">
        <v>0</v>
      </c>
      <c r="CT158" s="469">
        <v>0</v>
      </c>
      <c r="CU158" s="469">
        <v>0</v>
      </c>
      <c r="CV158" s="469">
        <v>0</v>
      </c>
      <c r="CW158" s="469">
        <v>0</v>
      </c>
      <c r="CX158" s="469">
        <v>0</v>
      </c>
      <c r="CY158" s="469">
        <v>0</v>
      </c>
      <c r="CZ158" s="469">
        <v>0</v>
      </c>
      <c r="DA158" s="469">
        <v>0</v>
      </c>
      <c r="DB158" s="469">
        <v>0</v>
      </c>
      <c r="DC158" s="469">
        <v>0</v>
      </c>
      <c r="DD158" s="469">
        <v>1</v>
      </c>
      <c r="DE158" s="469">
        <v>4</v>
      </c>
      <c r="DF158" s="469">
        <v>15</v>
      </c>
      <c r="DG158" s="469">
        <v>15</v>
      </c>
      <c r="DH158" s="469">
        <v>1</v>
      </c>
      <c r="DI158" s="469">
        <v>1</v>
      </c>
      <c r="DJ158" s="469">
        <v>0</v>
      </c>
      <c r="DK158" s="469">
        <v>0</v>
      </c>
      <c r="DL158" s="469">
        <v>0</v>
      </c>
      <c r="DM158" s="469">
        <v>0</v>
      </c>
      <c r="DN158" s="469">
        <v>0</v>
      </c>
      <c r="DO158" s="469">
        <v>0</v>
      </c>
      <c r="DP158" s="469">
        <v>0</v>
      </c>
      <c r="DQ158" s="469">
        <v>0</v>
      </c>
      <c r="DR158" s="469">
        <v>0</v>
      </c>
      <c r="DS158" s="469">
        <v>0</v>
      </c>
      <c r="DT158" s="469">
        <v>0</v>
      </c>
      <c r="DU158" s="469">
        <v>0</v>
      </c>
      <c r="DV158" s="469">
        <v>0</v>
      </c>
      <c r="DW158" s="469">
        <v>0</v>
      </c>
      <c r="DX158" s="469">
        <v>0</v>
      </c>
      <c r="DY158" s="469">
        <v>0</v>
      </c>
      <c r="DZ158" s="469">
        <v>0</v>
      </c>
      <c r="EA158" s="469">
        <v>0</v>
      </c>
      <c r="EB158" s="469">
        <v>0</v>
      </c>
      <c r="EC158" s="469">
        <v>0</v>
      </c>
      <c r="ED158" s="469">
        <v>0</v>
      </c>
      <c r="EE158" s="469">
        <v>0</v>
      </c>
      <c r="EF158" s="469">
        <v>0</v>
      </c>
      <c r="EG158" s="469">
        <v>0</v>
      </c>
      <c r="EH158" s="469">
        <v>0</v>
      </c>
      <c r="EI158" s="469">
        <v>0</v>
      </c>
      <c r="EJ158" s="469">
        <v>0</v>
      </c>
      <c r="EK158" s="469">
        <v>0</v>
      </c>
      <c r="EL158" s="469">
        <v>0</v>
      </c>
      <c r="EM158" s="469">
        <v>0</v>
      </c>
      <c r="EN158" s="469">
        <v>0</v>
      </c>
      <c r="EO158" s="469">
        <v>0</v>
      </c>
      <c r="EP158" s="469">
        <v>0</v>
      </c>
      <c r="EQ158" s="469">
        <v>0</v>
      </c>
      <c r="ER158" s="469">
        <v>0</v>
      </c>
      <c r="ES158" s="469">
        <v>0</v>
      </c>
      <c r="ET158" s="469">
        <v>0</v>
      </c>
      <c r="EU158" s="469">
        <v>0</v>
      </c>
      <c r="EV158" s="469">
        <v>0</v>
      </c>
      <c r="EW158" s="469">
        <v>0</v>
      </c>
      <c r="EX158" s="469">
        <v>0</v>
      </c>
      <c r="EY158" s="469">
        <v>0</v>
      </c>
      <c r="EZ158" s="469">
        <v>0</v>
      </c>
      <c r="FA158" s="469">
        <v>0</v>
      </c>
      <c r="FB158" s="469">
        <v>0</v>
      </c>
      <c r="FC158" s="469">
        <v>0</v>
      </c>
      <c r="FD158" s="469">
        <v>0</v>
      </c>
      <c r="FE158" s="469">
        <v>0</v>
      </c>
      <c r="FF158" s="469">
        <v>0</v>
      </c>
      <c r="FG158" s="469">
        <v>0</v>
      </c>
      <c r="FH158" s="469">
        <v>0</v>
      </c>
      <c r="FI158" s="469">
        <v>0</v>
      </c>
      <c r="FJ158" s="469">
        <v>0</v>
      </c>
      <c r="FK158" s="469">
        <v>0</v>
      </c>
      <c r="FL158" s="469">
        <v>0</v>
      </c>
      <c r="FM158" s="469">
        <v>0</v>
      </c>
      <c r="FN158" s="469">
        <v>0</v>
      </c>
      <c r="FO158" s="469">
        <v>0</v>
      </c>
      <c r="FP158" s="469">
        <v>0</v>
      </c>
      <c r="FQ158" s="469">
        <v>0</v>
      </c>
      <c r="FR158" s="469">
        <v>0</v>
      </c>
      <c r="FS158" s="469">
        <v>0</v>
      </c>
      <c r="FT158" s="469">
        <v>0</v>
      </c>
      <c r="FU158" s="469">
        <v>0</v>
      </c>
      <c r="FV158" s="469">
        <v>0</v>
      </c>
      <c r="FW158" s="469">
        <v>0</v>
      </c>
      <c r="FX158" s="469">
        <v>0</v>
      </c>
      <c r="FY158" s="469">
        <v>0</v>
      </c>
      <c r="FZ158" s="469">
        <v>0</v>
      </c>
      <c r="GA158" s="469">
        <v>0</v>
      </c>
      <c r="GB158" s="469">
        <v>0</v>
      </c>
      <c r="GC158" s="469">
        <v>0</v>
      </c>
      <c r="GD158" s="469">
        <v>0</v>
      </c>
      <c r="GE158" s="469">
        <v>0</v>
      </c>
      <c r="GF158" s="469">
        <v>0</v>
      </c>
      <c r="GG158" s="469">
        <v>0</v>
      </c>
      <c r="GH158" s="469">
        <v>0</v>
      </c>
      <c r="GI158" s="469">
        <v>0</v>
      </c>
      <c r="GJ158" s="469">
        <v>0</v>
      </c>
      <c r="GK158" s="469">
        <v>0</v>
      </c>
      <c r="GL158" s="469">
        <v>0</v>
      </c>
      <c r="GM158" s="469">
        <v>0</v>
      </c>
      <c r="GN158" s="469">
        <v>0</v>
      </c>
      <c r="GO158" s="469">
        <v>0</v>
      </c>
      <c r="GP158" s="469">
        <v>0</v>
      </c>
      <c r="GQ158" s="469">
        <v>0</v>
      </c>
      <c r="GR158" s="469">
        <v>0</v>
      </c>
      <c r="GS158" s="469">
        <v>0</v>
      </c>
      <c r="GT158" s="469">
        <v>0</v>
      </c>
      <c r="GU158" s="469">
        <v>0</v>
      </c>
      <c r="GV158" s="469">
        <v>0</v>
      </c>
      <c r="GW158" s="469">
        <v>0</v>
      </c>
      <c r="GX158" s="469">
        <v>0</v>
      </c>
      <c r="GY158" s="469">
        <v>0</v>
      </c>
      <c r="GZ158" s="469">
        <v>0</v>
      </c>
      <c r="HA158" s="469">
        <v>0</v>
      </c>
      <c r="HB158" s="469">
        <v>0</v>
      </c>
      <c r="HC158" s="469">
        <v>0</v>
      </c>
      <c r="HD158" s="469">
        <v>0</v>
      </c>
      <c r="HE158" s="469">
        <v>0</v>
      </c>
      <c r="HF158" s="469">
        <v>0</v>
      </c>
      <c r="HG158" s="469">
        <v>0</v>
      </c>
      <c r="HH158" s="469">
        <v>0</v>
      </c>
      <c r="HI158" s="469">
        <v>0</v>
      </c>
      <c r="HJ158" s="469">
        <v>0</v>
      </c>
      <c r="HK158" s="469">
        <v>0</v>
      </c>
      <c r="HL158" s="469">
        <v>0</v>
      </c>
      <c r="HM158" s="469">
        <v>0</v>
      </c>
      <c r="HN158" s="469">
        <v>0</v>
      </c>
      <c r="HO158" s="469">
        <v>0</v>
      </c>
      <c r="HP158" s="469">
        <v>0</v>
      </c>
      <c r="HQ158" s="469">
        <v>0</v>
      </c>
      <c r="HR158" s="469">
        <v>0</v>
      </c>
      <c r="HS158" s="469">
        <v>0</v>
      </c>
      <c r="HT158" s="469">
        <v>0</v>
      </c>
      <c r="HU158" s="469">
        <v>0</v>
      </c>
      <c r="HV158" s="469">
        <v>0</v>
      </c>
      <c r="HW158" s="469">
        <v>0</v>
      </c>
      <c r="HX158" s="469">
        <v>0</v>
      </c>
      <c r="HY158" s="469">
        <v>0</v>
      </c>
      <c r="HZ158" s="469">
        <v>0</v>
      </c>
      <c r="IA158" s="469">
        <v>0</v>
      </c>
      <c r="IB158" s="469">
        <v>0</v>
      </c>
      <c r="IC158" s="469">
        <v>0</v>
      </c>
      <c r="ID158" s="469">
        <v>0</v>
      </c>
      <c r="IE158" s="469">
        <v>0</v>
      </c>
      <c r="IF158" s="469">
        <v>0</v>
      </c>
      <c r="IG158" s="469">
        <v>0</v>
      </c>
      <c r="IH158" s="469">
        <v>0</v>
      </c>
      <c r="II158" s="469">
        <v>0</v>
      </c>
      <c r="IJ158" s="469">
        <v>0</v>
      </c>
      <c r="IK158" s="469">
        <v>0</v>
      </c>
      <c r="IL158" s="469">
        <v>0</v>
      </c>
      <c r="IM158" s="469">
        <v>0</v>
      </c>
      <c r="IN158" s="469">
        <v>0</v>
      </c>
      <c r="IO158" s="469">
        <v>0</v>
      </c>
      <c r="IP158" s="469">
        <v>1</v>
      </c>
      <c r="IQ158" s="469">
        <v>0</v>
      </c>
      <c r="IR158" s="469">
        <v>0</v>
      </c>
      <c r="IS158" s="469">
        <v>5</v>
      </c>
      <c r="IT158" s="469">
        <v>0</v>
      </c>
      <c r="IU158" s="469">
        <v>0</v>
      </c>
      <c r="IV158" s="469">
        <v>0</v>
      </c>
      <c r="IW158" s="469">
        <v>4</v>
      </c>
      <c r="IX158" s="469">
        <v>9</v>
      </c>
      <c r="IY158" s="469">
        <v>0</v>
      </c>
      <c r="IZ158" s="469">
        <v>0</v>
      </c>
      <c r="JA158" s="469">
        <v>0</v>
      </c>
      <c r="JB158" s="469">
        <v>23</v>
      </c>
      <c r="JC158" s="469">
        <v>0</v>
      </c>
      <c r="JD158" s="469">
        <v>0</v>
      </c>
      <c r="JE158" s="469">
        <v>0</v>
      </c>
      <c r="JF158" s="469">
        <v>0</v>
      </c>
      <c r="JG158" s="469">
        <v>2</v>
      </c>
      <c r="JH158" s="469">
        <v>2</v>
      </c>
      <c r="JI158" s="469">
        <v>0</v>
      </c>
      <c r="JJ158" s="469">
        <v>0</v>
      </c>
      <c r="JK158" s="469">
        <v>0</v>
      </c>
      <c r="JL158" s="469">
        <v>26</v>
      </c>
      <c r="JM158" s="469">
        <v>0</v>
      </c>
      <c r="JN158" s="469">
        <v>0</v>
      </c>
      <c r="JO158" s="469">
        <v>0</v>
      </c>
      <c r="JP158" s="469">
        <v>0</v>
      </c>
      <c r="JQ158" s="469">
        <v>5</v>
      </c>
      <c r="JR158" s="469">
        <v>0</v>
      </c>
      <c r="JS158" s="469">
        <v>0</v>
      </c>
      <c r="JT158" s="469">
        <v>0</v>
      </c>
      <c r="JU158" s="469">
        <v>0</v>
      </c>
      <c r="JV158" s="469">
        <v>0</v>
      </c>
      <c r="JW158" s="469">
        <v>0</v>
      </c>
      <c r="JX158" s="469">
        <v>0</v>
      </c>
      <c r="JY158" s="469">
        <v>0</v>
      </c>
      <c r="JZ158" s="469">
        <v>0</v>
      </c>
      <c r="KA158" s="469">
        <v>0</v>
      </c>
      <c r="KB158" s="469">
        <v>0</v>
      </c>
      <c r="KC158" s="469">
        <v>0</v>
      </c>
      <c r="KD158" s="469">
        <v>0</v>
      </c>
      <c r="KE158" s="469">
        <v>0</v>
      </c>
      <c r="KF158" s="469">
        <v>0</v>
      </c>
      <c r="KG158" s="469">
        <v>0</v>
      </c>
      <c r="KH158" s="469">
        <v>0</v>
      </c>
      <c r="KI158" s="469">
        <v>0</v>
      </c>
      <c r="KJ158" s="469">
        <v>0</v>
      </c>
      <c r="KK158" s="469">
        <v>0</v>
      </c>
      <c r="KL158" s="469">
        <v>0</v>
      </c>
      <c r="KM158" s="469">
        <v>0</v>
      </c>
      <c r="KN158" s="469">
        <v>0</v>
      </c>
      <c r="KO158" s="469">
        <v>0</v>
      </c>
      <c r="KP158" s="469">
        <v>0</v>
      </c>
      <c r="KQ158" s="469">
        <v>0</v>
      </c>
      <c r="KR158" s="469">
        <v>0</v>
      </c>
      <c r="KS158" s="469">
        <v>0</v>
      </c>
      <c r="KT158" s="469">
        <v>0</v>
      </c>
      <c r="KU158" s="469">
        <v>0</v>
      </c>
      <c r="KV158" s="469">
        <v>0</v>
      </c>
      <c r="KW158" s="469">
        <v>0</v>
      </c>
      <c r="KX158" s="469">
        <v>0</v>
      </c>
      <c r="KY158" s="469">
        <v>0</v>
      </c>
      <c r="KZ158" s="469">
        <v>0</v>
      </c>
      <c r="LA158" s="469">
        <v>0</v>
      </c>
      <c r="LB158" s="469">
        <v>0</v>
      </c>
      <c r="LC158" s="469">
        <v>0</v>
      </c>
      <c r="LD158" s="469">
        <v>0</v>
      </c>
      <c r="LE158" s="469">
        <v>0</v>
      </c>
      <c r="LF158" s="469">
        <v>0</v>
      </c>
      <c r="LG158" s="469">
        <v>0</v>
      </c>
      <c r="LH158" s="469">
        <v>0</v>
      </c>
      <c r="LI158" s="469">
        <v>0</v>
      </c>
      <c r="LJ158" s="469">
        <v>0</v>
      </c>
      <c r="LK158" s="469">
        <v>0</v>
      </c>
      <c r="LL158" s="469">
        <v>0</v>
      </c>
      <c r="LM158" s="469">
        <v>0</v>
      </c>
      <c r="LN158" s="469">
        <v>0</v>
      </c>
      <c r="LO158" s="469">
        <v>0</v>
      </c>
      <c r="LP158" s="469">
        <v>0</v>
      </c>
      <c r="LQ158" s="469">
        <v>0</v>
      </c>
      <c r="LR158" s="469">
        <v>0</v>
      </c>
      <c r="LS158" s="469">
        <v>0</v>
      </c>
      <c r="LT158" s="469">
        <v>0</v>
      </c>
      <c r="LU158" s="469">
        <v>0</v>
      </c>
      <c r="LV158" s="469">
        <v>0</v>
      </c>
      <c r="LW158" s="469">
        <v>0</v>
      </c>
      <c r="LX158" s="469">
        <v>0</v>
      </c>
      <c r="LY158" s="469">
        <v>0</v>
      </c>
      <c r="LZ158" s="469">
        <v>0</v>
      </c>
      <c r="MA158" s="469">
        <v>0</v>
      </c>
      <c r="MB158" s="469">
        <v>0</v>
      </c>
      <c r="MC158" s="469">
        <v>0</v>
      </c>
      <c r="MD158" s="469">
        <v>0</v>
      </c>
      <c r="ME158" s="469">
        <v>0</v>
      </c>
      <c r="MF158" s="469">
        <v>0</v>
      </c>
      <c r="MG158" s="469">
        <v>0</v>
      </c>
      <c r="MH158" s="469">
        <v>0</v>
      </c>
      <c r="MI158" s="469">
        <v>0</v>
      </c>
      <c r="MJ158" s="469">
        <v>0</v>
      </c>
      <c r="MK158" s="469">
        <v>0</v>
      </c>
      <c r="ML158" s="469">
        <v>0</v>
      </c>
      <c r="MM158" s="469">
        <v>0</v>
      </c>
      <c r="MN158" s="469">
        <v>0</v>
      </c>
      <c r="MO158" s="469">
        <v>0</v>
      </c>
      <c r="MP158" s="469">
        <v>0</v>
      </c>
      <c r="MQ158" s="469">
        <v>0</v>
      </c>
      <c r="MR158" s="469">
        <v>0</v>
      </c>
      <c r="MS158" s="469">
        <v>0</v>
      </c>
      <c r="MT158" s="469">
        <v>0</v>
      </c>
      <c r="MU158" s="469">
        <v>0</v>
      </c>
      <c r="MV158" s="469">
        <v>0</v>
      </c>
      <c r="MW158" s="469">
        <v>0</v>
      </c>
      <c r="MX158" s="469">
        <v>0</v>
      </c>
      <c r="MY158" s="469">
        <v>0</v>
      </c>
      <c r="MZ158" s="469">
        <v>0</v>
      </c>
      <c r="NA158" s="469">
        <v>0</v>
      </c>
      <c r="NB158" s="469">
        <v>0</v>
      </c>
      <c r="NC158" s="469">
        <v>0</v>
      </c>
      <c r="ND158" s="469">
        <v>0</v>
      </c>
      <c r="NE158" s="469">
        <v>0</v>
      </c>
      <c r="NF158" s="469">
        <v>0</v>
      </c>
      <c r="NG158" s="469">
        <v>0</v>
      </c>
      <c r="NH158" s="469">
        <v>0</v>
      </c>
      <c r="NI158" s="469">
        <v>0</v>
      </c>
      <c r="NJ158" s="469">
        <v>0</v>
      </c>
      <c r="NK158" s="469">
        <v>0</v>
      </c>
      <c r="NL158" s="469">
        <v>0</v>
      </c>
      <c r="NM158" s="469">
        <v>0</v>
      </c>
      <c r="NN158" s="469">
        <v>0</v>
      </c>
      <c r="NO158" s="469">
        <v>0</v>
      </c>
      <c r="NP158" s="469">
        <v>0</v>
      </c>
      <c r="NQ158" s="469">
        <v>0</v>
      </c>
      <c r="NR158" s="469">
        <v>0</v>
      </c>
      <c r="NS158" s="469">
        <v>0</v>
      </c>
      <c r="NT158" s="469">
        <v>0</v>
      </c>
      <c r="NU158" s="469">
        <v>0</v>
      </c>
      <c r="NV158" s="469">
        <v>0</v>
      </c>
      <c r="NW158" s="469">
        <v>0</v>
      </c>
      <c r="NX158" s="469">
        <v>0</v>
      </c>
      <c r="NY158" s="469">
        <v>0</v>
      </c>
      <c r="NZ158" s="469">
        <v>0</v>
      </c>
      <c r="OA158" s="469">
        <v>0</v>
      </c>
      <c r="OB158" s="469">
        <v>0</v>
      </c>
      <c r="OC158" s="469">
        <v>0</v>
      </c>
      <c r="OD158" s="469">
        <v>0</v>
      </c>
      <c r="OE158" s="469">
        <v>0</v>
      </c>
      <c r="OF158" s="469">
        <v>0</v>
      </c>
      <c r="OG158" s="469">
        <v>0</v>
      </c>
      <c r="OH158" s="469">
        <v>0</v>
      </c>
      <c r="OI158" s="469">
        <v>0</v>
      </c>
      <c r="OJ158" s="469">
        <v>0</v>
      </c>
      <c r="OK158" s="469">
        <v>0</v>
      </c>
      <c r="OL158" s="469">
        <v>0</v>
      </c>
      <c r="OM158" s="469">
        <v>0</v>
      </c>
      <c r="ON158" s="469">
        <v>0</v>
      </c>
      <c r="OO158" s="469">
        <v>0</v>
      </c>
      <c r="OP158" s="469">
        <v>0</v>
      </c>
      <c r="OQ158" s="469">
        <v>0</v>
      </c>
      <c r="OR158" s="469">
        <v>0</v>
      </c>
      <c r="OS158" s="469">
        <v>0</v>
      </c>
      <c r="OT158" s="469">
        <v>0</v>
      </c>
      <c r="OU158" s="469">
        <v>0</v>
      </c>
      <c r="OV158" s="469">
        <v>0</v>
      </c>
      <c r="OW158" s="469">
        <v>0</v>
      </c>
      <c r="OX158" s="469">
        <v>0</v>
      </c>
      <c r="OY158" s="469">
        <v>0</v>
      </c>
      <c r="OZ158" s="469">
        <v>0</v>
      </c>
      <c r="PA158" s="469">
        <v>0</v>
      </c>
      <c r="PB158" s="469">
        <v>0</v>
      </c>
      <c r="PC158" s="469">
        <v>0</v>
      </c>
      <c r="PD158" s="469">
        <v>0</v>
      </c>
      <c r="PE158" s="469">
        <v>0</v>
      </c>
      <c r="PF158" s="469">
        <v>0</v>
      </c>
      <c r="PG158" s="469">
        <v>0</v>
      </c>
      <c r="PH158" s="469">
        <v>0</v>
      </c>
      <c r="PI158" s="469">
        <v>0</v>
      </c>
      <c r="PJ158" s="469">
        <v>0</v>
      </c>
      <c r="PK158" s="469">
        <v>0</v>
      </c>
      <c r="PL158" s="469">
        <v>0</v>
      </c>
      <c r="PM158" s="469">
        <v>0</v>
      </c>
      <c r="PN158" s="469">
        <v>0</v>
      </c>
      <c r="PO158" s="469">
        <v>0</v>
      </c>
      <c r="PP158" s="469">
        <v>0</v>
      </c>
      <c r="PQ158" s="469">
        <v>0</v>
      </c>
      <c r="PR158" s="469">
        <v>0</v>
      </c>
      <c r="PS158" s="469">
        <v>0</v>
      </c>
      <c r="PT158" s="469">
        <v>0</v>
      </c>
      <c r="PU158" s="469">
        <v>0</v>
      </c>
      <c r="PV158" s="469">
        <v>0</v>
      </c>
      <c r="PW158" s="469">
        <v>0</v>
      </c>
      <c r="PX158" s="469">
        <v>0</v>
      </c>
      <c r="PY158" s="469">
        <v>0</v>
      </c>
      <c r="PZ158" s="469">
        <v>0</v>
      </c>
      <c r="QA158" s="469">
        <v>0</v>
      </c>
      <c r="QB158" s="469">
        <v>0</v>
      </c>
      <c r="QC158" s="469">
        <v>0</v>
      </c>
      <c r="QD158" s="469">
        <v>0</v>
      </c>
      <c r="QE158" s="469">
        <v>0</v>
      </c>
      <c r="QF158" s="469">
        <v>0</v>
      </c>
      <c r="QG158" s="469">
        <v>0</v>
      </c>
      <c r="QH158" s="469">
        <v>0</v>
      </c>
      <c r="QI158" s="469">
        <v>0</v>
      </c>
    </row>
    <row r="159" spans="1:451" x14ac:dyDescent="0.3">
      <c r="A159" s="552">
        <v>20</v>
      </c>
      <c r="B159" s="463" t="s">
        <v>223</v>
      </c>
      <c r="C159" s="464"/>
      <c r="D159" s="464"/>
      <c r="E159" s="465"/>
      <c r="F159" s="468">
        <v>0</v>
      </c>
      <c r="G159" s="469">
        <v>0</v>
      </c>
      <c r="H159" s="469">
        <v>1</v>
      </c>
      <c r="I159" s="469">
        <v>1</v>
      </c>
      <c r="J159" s="469">
        <v>1</v>
      </c>
      <c r="K159" s="469">
        <v>1</v>
      </c>
      <c r="L159" s="469">
        <v>0</v>
      </c>
      <c r="M159" s="469">
        <v>0</v>
      </c>
      <c r="N159" s="469">
        <v>0</v>
      </c>
      <c r="O159" s="469">
        <v>0</v>
      </c>
      <c r="P159" s="469">
        <v>0</v>
      </c>
      <c r="Q159" s="469">
        <v>0</v>
      </c>
      <c r="R159" s="469">
        <v>0</v>
      </c>
      <c r="S159" s="469">
        <v>0</v>
      </c>
      <c r="T159" s="469">
        <v>0</v>
      </c>
      <c r="U159" s="469">
        <v>0</v>
      </c>
      <c r="V159" s="469">
        <v>0</v>
      </c>
      <c r="W159" s="469">
        <v>0</v>
      </c>
      <c r="X159" s="469">
        <v>0</v>
      </c>
      <c r="Y159" s="469">
        <v>0</v>
      </c>
      <c r="Z159" s="469">
        <v>0</v>
      </c>
      <c r="AA159" s="469">
        <v>0</v>
      </c>
      <c r="AB159" s="469">
        <v>0</v>
      </c>
      <c r="AC159" s="469">
        <v>0</v>
      </c>
      <c r="AD159" s="469">
        <v>1</v>
      </c>
      <c r="AE159" s="469">
        <v>1</v>
      </c>
      <c r="AF159" s="469">
        <v>1</v>
      </c>
      <c r="AG159" s="469">
        <v>1</v>
      </c>
      <c r="AH159" s="469">
        <v>1</v>
      </c>
      <c r="AI159" s="469">
        <v>0</v>
      </c>
      <c r="AJ159" s="469">
        <v>0</v>
      </c>
      <c r="AK159" s="469">
        <v>0</v>
      </c>
      <c r="AL159" s="469">
        <v>0</v>
      </c>
      <c r="AM159" s="469">
        <v>0</v>
      </c>
      <c r="AN159" s="469">
        <v>0</v>
      </c>
      <c r="AO159" s="469">
        <v>0</v>
      </c>
      <c r="AP159" s="469">
        <v>0</v>
      </c>
      <c r="AQ159" s="469">
        <v>0</v>
      </c>
      <c r="AR159" s="469">
        <v>0</v>
      </c>
      <c r="AS159" s="469">
        <v>0</v>
      </c>
      <c r="AT159" s="469">
        <v>0</v>
      </c>
      <c r="AU159" s="469">
        <v>0</v>
      </c>
      <c r="AV159" s="469">
        <v>7</v>
      </c>
      <c r="AW159" s="469">
        <v>7</v>
      </c>
      <c r="AX159" s="469">
        <v>6</v>
      </c>
      <c r="AY159" s="469">
        <v>6</v>
      </c>
      <c r="AZ159" s="469">
        <v>4</v>
      </c>
      <c r="BA159" s="469">
        <v>4</v>
      </c>
      <c r="BB159" s="469">
        <v>5</v>
      </c>
      <c r="BC159" s="469">
        <v>5</v>
      </c>
      <c r="BD159" s="469">
        <v>0</v>
      </c>
      <c r="BE159" s="469">
        <v>0</v>
      </c>
      <c r="BF159" s="469">
        <v>0</v>
      </c>
      <c r="BG159" s="469">
        <v>0</v>
      </c>
      <c r="BH159" s="469">
        <v>0</v>
      </c>
      <c r="BI159" s="469">
        <v>0</v>
      </c>
      <c r="BJ159" s="469">
        <v>1</v>
      </c>
      <c r="BK159" s="469">
        <v>0</v>
      </c>
      <c r="BL159" s="469">
        <v>0</v>
      </c>
      <c r="BM159" s="469">
        <v>0</v>
      </c>
      <c r="BN159" s="469">
        <v>0</v>
      </c>
      <c r="BO159" s="469">
        <v>0</v>
      </c>
      <c r="BP159" s="469">
        <v>2</v>
      </c>
      <c r="BQ159" s="469">
        <v>8</v>
      </c>
      <c r="BR159" s="469">
        <v>3</v>
      </c>
      <c r="BS159" s="469">
        <v>3</v>
      </c>
      <c r="BT159" s="469">
        <v>2</v>
      </c>
      <c r="BU159" s="469">
        <v>2</v>
      </c>
      <c r="BV159" s="469">
        <v>3</v>
      </c>
      <c r="BW159" s="469">
        <v>0</v>
      </c>
      <c r="BX159" s="469">
        <v>1</v>
      </c>
      <c r="BY159" s="469">
        <v>30</v>
      </c>
      <c r="BZ159" s="469">
        <v>0</v>
      </c>
      <c r="CA159" s="469">
        <v>0</v>
      </c>
      <c r="CB159" s="469">
        <v>0</v>
      </c>
      <c r="CC159" s="469">
        <v>0</v>
      </c>
      <c r="CD159" s="469">
        <v>0</v>
      </c>
      <c r="CE159" s="469">
        <v>0</v>
      </c>
      <c r="CF159" s="469">
        <v>0</v>
      </c>
      <c r="CG159" s="469">
        <v>0</v>
      </c>
      <c r="CH159" s="469">
        <v>0</v>
      </c>
      <c r="CI159" s="469">
        <v>0</v>
      </c>
      <c r="CJ159" s="469">
        <v>4</v>
      </c>
      <c r="CK159" s="469">
        <v>4</v>
      </c>
      <c r="CL159" s="469">
        <v>8</v>
      </c>
      <c r="CM159" s="469">
        <v>8</v>
      </c>
      <c r="CN159" s="469">
        <v>3</v>
      </c>
      <c r="CO159" s="469">
        <v>3</v>
      </c>
      <c r="CP159" s="469">
        <v>3</v>
      </c>
      <c r="CQ159" s="469">
        <v>3</v>
      </c>
      <c r="CR159" s="469">
        <v>2</v>
      </c>
      <c r="CS159" s="469">
        <v>20</v>
      </c>
      <c r="CT159" s="469">
        <v>0</v>
      </c>
      <c r="CU159" s="469">
        <v>0</v>
      </c>
      <c r="CV159" s="469">
        <v>0</v>
      </c>
      <c r="CW159" s="469">
        <v>0</v>
      </c>
      <c r="CX159" s="469">
        <v>0</v>
      </c>
      <c r="CY159" s="469">
        <v>0</v>
      </c>
      <c r="CZ159" s="469">
        <v>0</v>
      </c>
      <c r="DA159" s="469">
        <v>0</v>
      </c>
      <c r="DB159" s="469">
        <v>0</v>
      </c>
      <c r="DC159" s="469">
        <v>0</v>
      </c>
      <c r="DD159" s="469">
        <v>1</v>
      </c>
      <c r="DE159" s="469">
        <v>4</v>
      </c>
      <c r="DF159" s="469">
        <v>2</v>
      </c>
      <c r="DG159" s="469">
        <v>2</v>
      </c>
      <c r="DH159" s="469">
        <v>2</v>
      </c>
      <c r="DI159" s="469">
        <v>2</v>
      </c>
      <c r="DJ159" s="469">
        <v>2</v>
      </c>
      <c r="DK159" s="469">
        <v>0</v>
      </c>
      <c r="DL159" s="469">
        <v>2</v>
      </c>
      <c r="DM159" s="469">
        <v>60</v>
      </c>
      <c r="DN159" s="469">
        <v>0</v>
      </c>
      <c r="DO159" s="469">
        <v>0</v>
      </c>
      <c r="DP159" s="469">
        <v>0</v>
      </c>
      <c r="DQ159" s="469">
        <v>0</v>
      </c>
      <c r="DR159" s="469">
        <v>1</v>
      </c>
      <c r="DS159" s="469">
        <v>0</v>
      </c>
      <c r="DT159" s="469">
        <v>0</v>
      </c>
      <c r="DU159" s="469">
        <v>0</v>
      </c>
      <c r="DV159" s="469">
        <v>0</v>
      </c>
      <c r="DW159" s="469">
        <v>0</v>
      </c>
      <c r="DX159" s="469">
        <v>0</v>
      </c>
      <c r="DY159" s="469">
        <v>0</v>
      </c>
      <c r="DZ159" s="469">
        <v>0</v>
      </c>
      <c r="EA159" s="469">
        <v>0</v>
      </c>
      <c r="EB159" s="469">
        <v>0</v>
      </c>
      <c r="EC159" s="469">
        <v>0</v>
      </c>
      <c r="ED159" s="469">
        <v>0</v>
      </c>
      <c r="EE159" s="469">
        <v>0</v>
      </c>
      <c r="EF159" s="469">
        <v>0</v>
      </c>
      <c r="EG159" s="469">
        <v>0</v>
      </c>
      <c r="EH159" s="469">
        <v>0</v>
      </c>
      <c r="EI159" s="469">
        <v>0</v>
      </c>
      <c r="EJ159" s="469">
        <v>0</v>
      </c>
      <c r="EK159" s="469">
        <v>0</v>
      </c>
      <c r="EL159" s="469">
        <v>0</v>
      </c>
      <c r="EM159" s="469">
        <v>0</v>
      </c>
      <c r="EN159" s="469">
        <v>0</v>
      </c>
      <c r="EO159" s="469">
        <v>0</v>
      </c>
      <c r="EP159" s="469">
        <v>0</v>
      </c>
      <c r="EQ159" s="469">
        <v>0</v>
      </c>
      <c r="ER159" s="469">
        <v>0</v>
      </c>
      <c r="ES159" s="469">
        <v>0</v>
      </c>
      <c r="ET159" s="469">
        <v>0</v>
      </c>
      <c r="EU159" s="469">
        <v>0</v>
      </c>
      <c r="EV159" s="469">
        <v>0</v>
      </c>
      <c r="EW159" s="469">
        <v>0</v>
      </c>
      <c r="EX159" s="469">
        <v>0</v>
      </c>
      <c r="EY159" s="469">
        <v>0</v>
      </c>
      <c r="EZ159" s="469">
        <v>0</v>
      </c>
      <c r="FA159" s="469">
        <v>0</v>
      </c>
      <c r="FB159" s="469">
        <v>0</v>
      </c>
      <c r="FC159" s="469">
        <v>0</v>
      </c>
      <c r="FD159" s="469">
        <v>0</v>
      </c>
      <c r="FE159" s="469">
        <v>0</v>
      </c>
      <c r="FF159" s="469">
        <v>0</v>
      </c>
      <c r="FG159" s="469">
        <v>0</v>
      </c>
      <c r="FH159" s="469">
        <v>0</v>
      </c>
      <c r="FI159" s="469">
        <v>0</v>
      </c>
      <c r="FJ159" s="469">
        <v>0</v>
      </c>
      <c r="FK159" s="469">
        <v>0</v>
      </c>
      <c r="FL159" s="469">
        <v>0</v>
      </c>
      <c r="FM159" s="469">
        <v>0</v>
      </c>
      <c r="FN159" s="469">
        <v>0</v>
      </c>
      <c r="FO159" s="469">
        <v>0</v>
      </c>
      <c r="FP159" s="469">
        <v>0</v>
      </c>
      <c r="FQ159" s="469">
        <v>0</v>
      </c>
      <c r="FR159" s="469">
        <v>0</v>
      </c>
      <c r="FS159" s="469">
        <v>0</v>
      </c>
      <c r="FT159" s="469">
        <v>0</v>
      </c>
      <c r="FU159" s="469">
        <v>0</v>
      </c>
      <c r="FV159" s="469">
        <v>0</v>
      </c>
      <c r="FW159" s="469">
        <v>0</v>
      </c>
      <c r="FX159" s="469">
        <v>0</v>
      </c>
      <c r="FY159" s="469">
        <v>0</v>
      </c>
      <c r="FZ159" s="469">
        <v>0</v>
      </c>
      <c r="GA159" s="469">
        <v>0</v>
      </c>
      <c r="GB159" s="469">
        <v>0</v>
      </c>
      <c r="GC159" s="469">
        <v>0</v>
      </c>
      <c r="GD159" s="469">
        <v>0</v>
      </c>
      <c r="GE159" s="469">
        <v>0</v>
      </c>
      <c r="GF159" s="469">
        <v>0</v>
      </c>
      <c r="GG159" s="469">
        <v>0</v>
      </c>
      <c r="GH159" s="469">
        <v>0</v>
      </c>
      <c r="GI159" s="469">
        <v>0</v>
      </c>
      <c r="GJ159" s="469">
        <v>0</v>
      </c>
      <c r="GK159" s="469">
        <v>0</v>
      </c>
      <c r="GL159" s="469">
        <v>0</v>
      </c>
      <c r="GM159" s="469">
        <v>0</v>
      </c>
      <c r="GN159" s="469">
        <v>0</v>
      </c>
      <c r="GO159" s="469">
        <v>0</v>
      </c>
      <c r="GP159" s="469">
        <v>0</v>
      </c>
      <c r="GQ159" s="469">
        <v>0</v>
      </c>
      <c r="GR159" s="469">
        <v>0</v>
      </c>
      <c r="GS159" s="469">
        <v>0</v>
      </c>
      <c r="GT159" s="469">
        <v>0</v>
      </c>
      <c r="GU159" s="469">
        <v>0</v>
      </c>
      <c r="GV159" s="469">
        <v>0</v>
      </c>
      <c r="GW159" s="469">
        <v>0</v>
      </c>
      <c r="GX159" s="469">
        <v>0</v>
      </c>
      <c r="GY159" s="469">
        <v>0</v>
      </c>
      <c r="GZ159" s="469">
        <v>0</v>
      </c>
      <c r="HA159" s="469">
        <v>0</v>
      </c>
      <c r="HB159" s="469">
        <v>0</v>
      </c>
      <c r="HC159" s="469">
        <v>0</v>
      </c>
      <c r="HD159" s="469">
        <v>0</v>
      </c>
      <c r="HE159" s="469">
        <v>0</v>
      </c>
      <c r="HF159" s="469">
        <v>0</v>
      </c>
      <c r="HG159" s="469">
        <v>0</v>
      </c>
      <c r="HH159" s="469">
        <v>0</v>
      </c>
      <c r="HI159" s="469">
        <v>0</v>
      </c>
      <c r="HJ159" s="469">
        <v>0</v>
      </c>
      <c r="HK159" s="469">
        <v>0</v>
      </c>
      <c r="HL159" s="469">
        <v>0</v>
      </c>
      <c r="HM159" s="469">
        <v>0</v>
      </c>
      <c r="HN159" s="469">
        <v>0</v>
      </c>
      <c r="HO159" s="469">
        <v>0</v>
      </c>
      <c r="HP159" s="469">
        <v>0</v>
      </c>
      <c r="HQ159" s="469">
        <v>0</v>
      </c>
      <c r="HR159" s="469">
        <v>0</v>
      </c>
      <c r="HS159" s="469">
        <v>0</v>
      </c>
      <c r="HT159" s="469">
        <v>0</v>
      </c>
      <c r="HU159" s="469">
        <v>0</v>
      </c>
      <c r="HV159" s="469">
        <v>0</v>
      </c>
      <c r="HW159" s="469">
        <v>0</v>
      </c>
      <c r="HX159" s="469">
        <v>0</v>
      </c>
      <c r="HY159" s="469">
        <v>0</v>
      </c>
      <c r="HZ159" s="469">
        <v>0</v>
      </c>
      <c r="IA159" s="469">
        <v>0</v>
      </c>
      <c r="IB159" s="469">
        <v>0</v>
      </c>
      <c r="IC159" s="469">
        <v>0</v>
      </c>
      <c r="ID159" s="469">
        <v>0</v>
      </c>
      <c r="IE159" s="469">
        <v>0</v>
      </c>
      <c r="IF159" s="469">
        <v>0</v>
      </c>
      <c r="IG159" s="469">
        <v>0</v>
      </c>
      <c r="IH159" s="469">
        <v>0</v>
      </c>
      <c r="II159" s="469">
        <v>0</v>
      </c>
      <c r="IJ159" s="469">
        <v>0</v>
      </c>
      <c r="IK159" s="469">
        <v>0</v>
      </c>
      <c r="IL159" s="469">
        <v>0</v>
      </c>
      <c r="IM159" s="469">
        <v>0</v>
      </c>
      <c r="IN159" s="469">
        <v>0</v>
      </c>
      <c r="IO159" s="469">
        <v>0</v>
      </c>
      <c r="IP159" s="469">
        <v>5</v>
      </c>
      <c r="IQ159" s="469">
        <v>0</v>
      </c>
      <c r="IR159" s="469">
        <v>0</v>
      </c>
      <c r="IS159" s="469">
        <v>8</v>
      </c>
      <c r="IT159" s="469">
        <v>3</v>
      </c>
      <c r="IU159" s="469">
        <v>0</v>
      </c>
      <c r="IV159" s="469">
        <v>0</v>
      </c>
      <c r="IW159" s="469">
        <v>5</v>
      </c>
      <c r="IX159" s="469">
        <v>29</v>
      </c>
      <c r="IY159" s="469">
        <v>0</v>
      </c>
      <c r="IZ159" s="469">
        <v>0</v>
      </c>
      <c r="JA159" s="469">
        <v>0</v>
      </c>
      <c r="JB159" s="469">
        <v>19</v>
      </c>
      <c r="JC159" s="469">
        <v>4</v>
      </c>
      <c r="JD159" s="469">
        <v>0</v>
      </c>
      <c r="JE159" s="469">
        <v>0</v>
      </c>
      <c r="JF159" s="469">
        <v>0</v>
      </c>
      <c r="JG159" s="469">
        <v>9</v>
      </c>
      <c r="JH159" s="469">
        <v>30</v>
      </c>
      <c r="JI159" s="469">
        <v>0</v>
      </c>
      <c r="JJ159" s="469">
        <v>0</v>
      </c>
      <c r="JK159" s="469">
        <v>0</v>
      </c>
      <c r="JL159" s="469">
        <v>25</v>
      </c>
      <c r="JM159" s="469">
        <v>4</v>
      </c>
      <c r="JN159" s="469">
        <v>0</v>
      </c>
      <c r="JO159" s="469">
        <v>0</v>
      </c>
      <c r="JP159" s="469">
        <v>0</v>
      </c>
      <c r="JQ159" s="469">
        <v>11</v>
      </c>
      <c r="JR159" s="469">
        <v>0</v>
      </c>
      <c r="JS159" s="469">
        <v>0</v>
      </c>
      <c r="JT159" s="469">
        <v>0</v>
      </c>
      <c r="JU159" s="469">
        <v>0</v>
      </c>
      <c r="JV159" s="469">
        <v>0</v>
      </c>
      <c r="JW159" s="469">
        <v>0</v>
      </c>
      <c r="JX159" s="469">
        <v>0</v>
      </c>
      <c r="JY159" s="469">
        <v>0</v>
      </c>
      <c r="JZ159" s="469">
        <v>0</v>
      </c>
      <c r="KA159" s="469">
        <v>0</v>
      </c>
      <c r="KB159" s="469">
        <v>0</v>
      </c>
      <c r="KC159" s="469">
        <v>0</v>
      </c>
      <c r="KD159" s="469">
        <v>0</v>
      </c>
      <c r="KE159" s="469">
        <v>0</v>
      </c>
      <c r="KF159" s="469">
        <v>0</v>
      </c>
      <c r="KG159" s="469">
        <v>0</v>
      </c>
      <c r="KH159" s="469">
        <v>0</v>
      </c>
      <c r="KI159" s="469">
        <v>0</v>
      </c>
      <c r="KJ159" s="469">
        <v>0</v>
      </c>
      <c r="KK159" s="469">
        <v>0</v>
      </c>
      <c r="KL159" s="469">
        <v>0</v>
      </c>
      <c r="KM159" s="469">
        <v>0</v>
      </c>
      <c r="KN159" s="469">
        <v>0</v>
      </c>
      <c r="KO159" s="469">
        <v>0</v>
      </c>
      <c r="KP159" s="469">
        <v>0</v>
      </c>
      <c r="KQ159" s="469">
        <v>0</v>
      </c>
      <c r="KR159" s="469">
        <v>0</v>
      </c>
      <c r="KS159" s="469">
        <v>0</v>
      </c>
      <c r="KT159" s="469">
        <v>0</v>
      </c>
      <c r="KU159" s="469">
        <v>0</v>
      </c>
      <c r="KV159" s="469">
        <v>0</v>
      </c>
      <c r="KW159" s="469">
        <v>0</v>
      </c>
      <c r="KX159" s="469">
        <v>0</v>
      </c>
      <c r="KY159" s="469">
        <v>0</v>
      </c>
      <c r="KZ159" s="469">
        <v>0</v>
      </c>
      <c r="LA159" s="469">
        <v>0</v>
      </c>
      <c r="LB159" s="469">
        <v>0</v>
      </c>
      <c r="LC159" s="469">
        <v>0</v>
      </c>
      <c r="LD159" s="469">
        <v>0</v>
      </c>
      <c r="LE159" s="469">
        <v>0</v>
      </c>
      <c r="LF159" s="469">
        <v>0</v>
      </c>
      <c r="LG159" s="469">
        <v>0</v>
      </c>
      <c r="LH159" s="469">
        <v>0</v>
      </c>
      <c r="LI159" s="469">
        <v>0</v>
      </c>
      <c r="LJ159" s="469">
        <v>0</v>
      </c>
      <c r="LK159" s="469">
        <v>0</v>
      </c>
      <c r="LL159" s="469">
        <v>0</v>
      </c>
      <c r="LM159" s="469">
        <v>0</v>
      </c>
      <c r="LN159" s="469">
        <v>0</v>
      </c>
      <c r="LO159" s="469">
        <v>0</v>
      </c>
      <c r="LP159" s="469">
        <v>0</v>
      </c>
      <c r="LQ159" s="469">
        <v>0</v>
      </c>
      <c r="LR159" s="469">
        <v>0</v>
      </c>
      <c r="LS159" s="469">
        <v>0</v>
      </c>
      <c r="LT159" s="469">
        <v>0</v>
      </c>
      <c r="LU159" s="469">
        <v>0</v>
      </c>
      <c r="LV159" s="469">
        <v>0</v>
      </c>
      <c r="LW159" s="469">
        <v>0</v>
      </c>
      <c r="LX159" s="469">
        <v>0</v>
      </c>
      <c r="LY159" s="469">
        <v>0</v>
      </c>
      <c r="LZ159" s="469">
        <v>0</v>
      </c>
      <c r="MA159" s="469">
        <v>0</v>
      </c>
      <c r="MB159" s="469">
        <v>0</v>
      </c>
      <c r="MC159" s="469">
        <v>0</v>
      </c>
      <c r="MD159" s="469">
        <v>0</v>
      </c>
      <c r="ME159" s="469">
        <v>0</v>
      </c>
      <c r="MF159" s="469">
        <v>0</v>
      </c>
      <c r="MG159" s="469">
        <v>0</v>
      </c>
      <c r="MH159" s="469">
        <v>0</v>
      </c>
      <c r="MI159" s="469">
        <v>0</v>
      </c>
      <c r="MJ159" s="469">
        <v>0</v>
      </c>
      <c r="MK159" s="469">
        <v>0</v>
      </c>
      <c r="ML159" s="469">
        <v>0</v>
      </c>
      <c r="MM159" s="469">
        <v>0</v>
      </c>
      <c r="MN159" s="469">
        <v>0</v>
      </c>
      <c r="MO159" s="469">
        <v>0</v>
      </c>
      <c r="MP159" s="469">
        <v>0</v>
      </c>
      <c r="MQ159" s="469">
        <v>0</v>
      </c>
      <c r="MR159" s="469">
        <v>0</v>
      </c>
      <c r="MS159" s="469">
        <v>0</v>
      </c>
      <c r="MT159" s="469">
        <v>0</v>
      </c>
      <c r="MU159" s="469">
        <v>0</v>
      </c>
      <c r="MV159" s="469">
        <v>0</v>
      </c>
      <c r="MW159" s="469">
        <v>0</v>
      </c>
      <c r="MX159" s="469">
        <v>0</v>
      </c>
      <c r="MY159" s="469">
        <v>0</v>
      </c>
      <c r="MZ159" s="469">
        <v>0</v>
      </c>
      <c r="NA159" s="469">
        <v>0</v>
      </c>
      <c r="NB159" s="469">
        <v>0</v>
      </c>
      <c r="NC159" s="469">
        <v>0</v>
      </c>
      <c r="ND159" s="469">
        <v>0</v>
      </c>
      <c r="NE159" s="469">
        <v>0</v>
      </c>
      <c r="NF159" s="469">
        <v>0</v>
      </c>
      <c r="NG159" s="469">
        <v>0</v>
      </c>
      <c r="NH159" s="469">
        <v>0</v>
      </c>
      <c r="NI159" s="469">
        <v>0</v>
      </c>
      <c r="NJ159" s="469">
        <v>0</v>
      </c>
      <c r="NK159" s="469">
        <v>0</v>
      </c>
      <c r="NL159" s="469">
        <v>0</v>
      </c>
      <c r="NM159" s="469">
        <v>0</v>
      </c>
      <c r="NN159" s="469">
        <v>1</v>
      </c>
      <c r="NO159" s="469">
        <v>0</v>
      </c>
      <c r="NP159" s="469">
        <v>0</v>
      </c>
      <c r="NQ159" s="469">
        <v>0</v>
      </c>
      <c r="NR159" s="469">
        <v>0</v>
      </c>
      <c r="NS159" s="469">
        <v>0</v>
      </c>
      <c r="NT159" s="469">
        <v>0</v>
      </c>
      <c r="NU159" s="469">
        <v>0</v>
      </c>
      <c r="NV159" s="469">
        <v>0</v>
      </c>
      <c r="NW159" s="469">
        <v>0</v>
      </c>
      <c r="NX159" s="469">
        <v>0</v>
      </c>
      <c r="NY159" s="469">
        <v>0</v>
      </c>
      <c r="NZ159" s="469">
        <v>0</v>
      </c>
      <c r="OA159" s="469">
        <v>1</v>
      </c>
      <c r="OB159" s="469">
        <v>0</v>
      </c>
      <c r="OC159" s="469">
        <v>0</v>
      </c>
      <c r="OD159" s="469">
        <v>0</v>
      </c>
      <c r="OE159" s="469">
        <v>0</v>
      </c>
      <c r="OF159" s="469">
        <v>0</v>
      </c>
      <c r="OG159" s="469">
        <v>0</v>
      </c>
      <c r="OH159" s="469">
        <v>0</v>
      </c>
      <c r="OI159" s="469">
        <v>0</v>
      </c>
      <c r="OJ159" s="469">
        <v>0</v>
      </c>
      <c r="OK159" s="469">
        <v>0</v>
      </c>
      <c r="OL159" s="469">
        <v>0</v>
      </c>
      <c r="OM159" s="469">
        <v>0</v>
      </c>
      <c r="ON159" s="469">
        <v>0</v>
      </c>
      <c r="OO159" s="469">
        <v>0</v>
      </c>
      <c r="OP159" s="469">
        <v>0</v>
      </c>
      <c r="OQ159" s="469">
        <v>0</v>
      </c>
      <c r="OR159" s="469">
        <v>0</v>
      </c>
      <c r="OS159" s="469">
        <v>0</v>
      </c>
      <c r="OT159" s="469">
        <v>0</v>
      </c>
      <c r="OU159" s="469">
        <v>0</v>
      </c>
      <c r="OV159" s="469">
        <v>0</v>
      </c>
      <c r="OW159" s="469">
        <v>0</v>
      </c>
      <c r="OX159" s="469">
        <v>0</v>
      </c>
      <c r="OY159" s="469">
        <v>1</v>
      </c>
      <c r="OZ159" s="469">
        <v>0</v>
      </c>
      <c r="PA159" s="469">
        <v>0</v>
      </c>
      <c r="PB159" s="469">
        <v>0</v>
      </c>
      <c r="PC159" s="469">
        <v>0</v>
      </c>
      <c r="PD159" s="469">
        <v>0</v>
      </c>
      <c r="PE159" s="469">
        <v>0</v>
      </c>
      <c r="PF159" s="469">
        <v>0</v>
      </c>
      <c r="PG159" s="469">
        <v>0</v>
      </c>
      <c r="PH159" s="469">
        <v>0</v>
      </c>
      <c r="PI159" s="469">
        <v>0</v>
      </c>
      <c r="PJ159" s="469">
        <v>0</v>
      </c>
      <c r="PK159" s="469">
        <v>1</v>
      </c>
      <c r="PL159" s="469">
        <v>0</v>
      </c>
      <c r="PM159" s="469">
        <v>0</v>
      </c>
      <c r="PN159" s="469">
        <v>0</v>
      </c>
      <c r="PO159" s="469">
        <v>0</v>
      </c>
      <c r="PP159" s="469">
        <v>0</v>
      </c>
      <c r="PQ159" s="469">
        <v>0</v>
      </c>
      <c r="PR159" s="469">
        <v>0</v>
      </c>
      <c r="PS159" s="469">
        <v>0</v>
      </c>
      <c r="PT159" s="469">
        <v>0</v>
      </c>
      <c r="PU159" s="469">
        <v>0</v>
      </c>
      <c r="PV159" s="469">
        <v>0</v>
      </c>
      <c r="PW159" s="469">
        <v>0</v>
      </c>
      <c r="PX159" s="469">
        <v>0</v>
      </c>
      <c r="PY159" s="469">
        <v>0</v>
      </c>
      <c r="PZ159" s="469">
        <v>0</v>
      </c>
      <c r="QA159" s="469">
        <v>0</v>
      </c>
      <c r="QB159" s="469">
        <v>0</v>
      </c>
      <c r="QC159" s="469">
        <v>0</v>
      </c>
      <c r="QD159" s="469">
        <v>0</v>
      </c>
      <c r="QE159" s="469">
        <v>0</v>
      </c>
      <c r="QF159" s="469">
        <v>0</v>
      </c>
      <c r="QG159" s="469">
        <v>0</v>
      </c>
      <c r="QH159" s="469">
        <v>0</v>
      </c>
      <c r="QI159" s="469">
        <v>0</v>
      </c>
    </row>
    <row r="160" spans="1:451" x14ac:dyDescent="0.3">
      <c r="A160" s="552">
        <v>21</v>
      </c>
      <c r="B160" s="463" t="s">
        <v>226</v>
      </c>
      <c r="C160" s="464"/>
      <c r="D160" s="464"/>
      <c r="E160" s="465"/>
      <c r="F160" s="468">
        <v>0</v>
      </c>
      <c r="G160" s="469">
        <v>0</v>
      </c>
      <c r="H160" s="469">
        <v>0</v>
      </c>
      <c r="I160" s="469">
        <v>0</v>
      </c>
      <c r="J160" s="469">
        <v>0</v>
      </c>
      <c r="K160" s="469">
        <v>0</v>
      </c>
      <c r="L160" s="469">
        <v>0</v>
      </c>
      <c r="M160" s="469">
        <v>0</v>
      </c>
      <c r="N160" s="469">
        <v>0</v>
      </c>
      <c r="O160" s="469">
        <v>0</v>
      </c>
      <c r="P160" s="469">
        <v>2</v>
      </c>
      <c r="Q160" s="469">
        <v>20</v>
      </c>
      <c r="R160" s="469">
        <v>0</v>
      </c>
      <c r="S160" s="469">
        <v>0</v>
      </c>
      <c r="T160" s="469">
        <v>0</v>
      </c>
      <c r="U160" s="469">
        <v>0</v>
      </c>
      <c r="V160" s="469">
        <v>0</v>
      </c>
      <c r="W160" s="469">
        <v>0</v>
      </c>
      <c r="X160" s="469">
        <v>0</v>
      </c>
      <c r="Y160" s="469">
        <v>0</v>
      </c>
      <c r="Z160" s="469">
        <v>0</v>
      </c>
      <c r="AA160" s="469">
        <v>0</v>
      </c>
      <c r="AB160" s="469">
        <v>0</v>
      </c>
      <c r="AC160" s="469">
        <v>0</v>
      </c>
      <c r="AD160" s="469">
        <v>0</v>
      </c>
      <c r="AE160" s="469">
        <v>0</v>
      </c>
      <c r="AF160" s="469">
        <v>0</v>
      </c>
      <c r="AG160" s="469">
        <v>0</v>
      </c>
      <c r="AH160" s="469">
        <v>0</v>
      </c>
      <c r="AI160" s="469">
        <v>0</v>
      </c>
      <c r="AJ160" s="469">
        <v>0</v>
      </c>
      <c r="AK160" s="469">
        <v>0</v>
      </c>
      <c r="AL160" s="469">
        <v>0</v>
      </c>
      <c r="AM160" s="469">
        <v>0</v>
      </c>
      <c r="AN160" s="469">
        <v>0</v>
      </c>
      <c r="AO160" s="469">
        <v>0</v>
      </c>
      <c r="AP160" s="469">
        <v>0</v>
      </c>
      <c r="AQ160" s="469">
        <v>0</v>
      </c>
      <c r="AR160" s="469">
        <v>0</v>
      </c>
      <c r="AS160" s="469">
        <v>0</v>
      </c>
      <c r="AT160" s="469">
        <v>0</v>
      </c>
      <c r="AU160" s="469">
        <v>0</v>
      </c>
      <c r="AV160" s="469">
        <v>1</v>
      </c>
      <c r="AW160" s="469">
        <v>1</v>
      </c>
      <c r="AX160" s="469">
        <v>7</v>
      </c>
      <c r="AY160" s="469">
        <v>7</v>
      </c>
      <c r="AZ160" s="469">
        <v>4</v>
      </c>
      <c r="BA160" s="469">
        <v>4</v>
      </c>
      <c r="BB160" s="469">
        <v>0</v>
      </c>
      <c r="BC160" s="469">
        <v>0</v>
      </c>
      <c r="BD160" s="469">
        <v>6</v>
      </c>
      <c r="BE160" s="469">
        <v>60</v>
      </c>
      <c r="BF160" s="469">
        <v>0</v>
      </c>
      <c r="BG160" s="469">
        <v>0</v>
      </c>
      <c r="BH160" s="469">
        <v>0</v>
      </c>
      <c r="BI160" s="469">
        <v>0</v>
      </c>
      <c r="BJ160" s="469">
        <v>0</v>
      </c>
      <c r="BK160" s="469">
        <v>0</v>
      </c>
      <c r="BL160" s="469">
        <v>0</v>
      </c>
      <c r="BM160" s="469">
        <v>0</v>
      </c>
      <c r="BN160" s="469">
        <v>0</v>
      </c>
      <c r="BO160" s="469">
        <v>0</v>
      </c>
      <c r="BP160" s="469">
        <v>0</v>
      </c>
      <c r="BQ160" s="469">
        <v>0</v>
      </c>
      <c r="BR160" s="469">
        <v>1</v>
      </c>
      <c r="BS160" s="469">
        <v>1</v>
      </c>
      <c r="BT160" s="469">
        <v>0</v>
      </c>
      <c r="BU160" s="469">
        <v>0</v>
      </c>
      <c r="BV160" s="469">
        <v>0</v>
      </c>
      <c r="BW160" s="469">
        <v>0</v>
      </c>
      <c r="BX160" s="469">
        <v>0</v>
      </c>
      <c r="BY160" s="469">
        <v>0</v>
      </c>
      <c r="BZ160" s="469">
        <v>0</v>
      </c>
      <c r="CA160" s="469">
        <v>0</v>
      </c>
      <c r="CB160" s="469">
        <v>0</v>
      </c>
      <c r="CC160" s="469">
        <v>0</v>
      </c>
      <c r="CD160" s="469">
        <v>0</v>
      </c>
      <c r="CE160" s="469">
        <v>0</v>
      </c>
      <c r="CF160" s="469">
        <v>0</v>
      </c>
      <c r="CG160" s="469">
        <v>0</v>
      </c>
      <c r="CH160" s="469">
        <v>0</v>
      </c>
      <c r="CI160" s="469">
        <v>0</v>
      </c>
      <c r="CJ160" s="469">
        <v>2</v>
      </c>
      <c r="CK160" s="469">
        <v>2</v>
      </c>
      <c r="CL160" s="469">
        <v>4</v>
      </c>
      <c r="CM160" s="469">
        <v>4</v>
      </c>
      <c r="CN160" s="469">
        <v>6</v>
      </c>
      <c r="CO160" s="469">
        <v>6</v>
      </c>
      <c r="CP160" s="469">
        <v>0</v>
      </c>
      <c r="CQ160" s="469">
        <v>0</v>
      </c>
      <c r="CR160" s="469">
        <v>5</v>
      </c>
      <c r="CS160" s="469">
        <v>50</v>
      </c>
      <c r="CT160" s="469">
        <v>0</v>
      </c>
      <c r="CU160" s="469">
        <v>0</v>
      </c>
      <c r="CV160" s="469">
        <v>0</v>
      </c>
      <c r="CW160" s="469">
        <v>0</v>
      </c>
      <c r="CX160" s="469">
        <v>0</v>
      </c>
      <c r="CY160" s="469">
        <v>0</v>
      </c>
      <c r="CZ160" s="469">
        <v>0</v>
      </c>
      <c r="DA160" s="469">
        <v>0</v>
      </c>
      <c r="DB160" s="469">
        <v>0</v>
      </c>
      <c r="DC160" s="469">
        <v>0</v>
      </c>
      <c r="DD160" s="469">
        <v>1</v>
      </c>
      <c r="DE160" s="469">
        <v>4</v>
      </c>
      <c r="DF160" s="469">
        <v>0</v>
      </c>
      <c r="DG160" s="469">
        <v>0</v>
      </c>
      <c r="DH160" s="469">
        <v>1</v>
      </c>
      <c r="DI160" s="469">
        <v>1</v>
      </c>
      <c r="DJ160" s="469">
        <v>0</v>
      </c>
      <c r="DK160" s="469">
        <v>0</v>
      </c>
      <c r="DL160" s="469">
        <v>0</v>
      </c>
      <c r="DM160" s="469">
        <v>0</v>
      </c>
      <c r="DN160" s="469">
        <v>0</v>
      </c>
      <c r="DO160" s="469">
        <v>0</v>
      </c>
      <c r="DP160" s="469">
        <v>0</v>
      </c>
      <c r="DQ160" s="469">
        <v>0</v>
      </c>
      <c r="DR160" s="469">
        <v>0</v>
      </c>
      <c r="DS160" s="469">
        <v>0</v>
      </c>
      <c r="DT160" s="469">
        <v>0</v>
      </c>
      <c r="DU160" s="469">
        <v>0</v>
      </c>
      <c r="DV160" s="469">
        <v>0</v>
      </c>
      <c r="DW160" s="469">
        <v>0</v>
      </c>
      <c r="DX160" s="469">
        <v>0</v>
      </c>
      <c r="DY160" s="469">
        <v>0</v>
      </c>
      <c r="DZ160" s="469">
        <v>0</v>
      </c>
      <c r="EA160" s="469">
        <v>0</v>
      </c>
      <c r="EB160" s="469">
        <v>0</v>
      </c>
      <c r="EC160" s="469">
        <v>0</v>
      </c>
      <c r="ED160" s="469">
        <v>0</v>
      </c>
      <c r="EE160" s="469">
        <v>0</v>
      </c>
      <c r="EF160" s="469">
        <v>0</v>
      </c>
      <c r="EG160" s="469">
        <v>0</v>
      </c>
      <c r="EH160" s="469">
        <v>0</v>
      </c>
      <c r="EI160" s="469">
        <v>0</v>
      </c>
      <c r="EJ160" s="469">
        <v>0</v>
      </c>
      <c r="EK160" s="469">
        <v>0</v>
      </c>
      <c r="EL160" s="469">
        <v>0</v>
      </c>
      <c r="EM160" s="469">
        <v>0</v>
      </c>
      <c r="EN160" s="469">
        <v>0</v>
      </c>
      <c r="EO160" s="469">
        <v>0</v>
      </c>
      <c r="EP160" s="469">
        <v>0</v>
      </c>
      <c r="EQ160" s="469">
        <v>0</v>
      </c>
      <c r="ER160" s="469">
        <v>0</v>
      </c>
      <c r="ES160" s="469">
        <v>0</v>
      </c>
      <c r="ET160" s="469">
        <v>0</v>
      </c>
      <c r="EU160" s="469">
        <v>0</v>
      </c>
      <c r="EV160" s="469">
        <v>0</v>
      </c>
      <c r="EW160" s="469">
        <v>0</v>
      </c>
      <c r="EX160" s="469">
        <v>0</v>
      </c>
      <c r="EY160" s="469">
        <v>0</v>
      </c>
      <c r="EZ160" s="469">
        <v>0</v>
      </c>
      <c r="FA160" s="469">
        <v>0</v>
      </c>
      <c r="FB160" s="469">
        <v>0</v>
      </c>
      <c r="FC160" s="469">
        <v>0</v>
      </c>
      <c r="FD160" s="469">
        <v>0</v>
      </c>
      <c r="FE160" s="469">
        <v>0</v>
      </c>
      <c r="FF160" s="469">
        <v>0</v>
      </c>
      <c r="FG160" s="469">
        <v>0</v>
      </c>
      <c r="FH160" s="469">
        <v>0</v>
      </c>
      <c r="FI160" s="469">
        <v>0</v>
      </c>
      <c r="FJ160" s="469">
        <v>0</v>
      </c>
      <c r="FK160" s="469">
        <v>0</v>
      </c>
      <c r="FL160" s="469">
        <v>0</v>
      </c>
      <c r="FM160" s="469">
        <v>0</v>
      </c>
      <c r="FN160" s="469">
        <v>0</v>
      </c>
      <c r="FO160" s="469">
        <v>0</v>
      </c>
      <c r="FP160" s="469">
        <v>0</v>
      </c>
      <c r="FQ160" s="469">
        <v>0</v>
      </c>
      <c r="FR160" s="469">
        <v>0</v>
      </c>
      <c r="FS160" s="469">
        <v>0</v>
      </c>
      <c r="FT160" s="469">
        <v>0</v>
      </c>
      <c r="FU160" s="469">
        <v>0</v>
      </c>
      <c r="FV160" s="469">
        <v>0</v>
      </c>
      <c r="FW160" s="469">
        <v>0</v>
      </c>
      <c r="FX160" s="469">
        <v>0</v>
      </c>
      <c r="FY160" s="469">
        <v>0</v>
      </c>
      <c r="FZ160" s="469">
        <v>0</v>
      </c>
      <c r="GA160" s="469">
        <v>0</v>
      </c>
      <c r="GB160" s="469">
        <v>0</v>
      </c>
      <c r="GC160" s="469">
        <v>0</v>
      </c>
      <c r="GD160" s="469">
        <v>0</v>
      </c>
      <c r="GE160" s="469">
        <v>0</v>
      </c>
      <c r="GF160" s="469">
        <v>0</v>
      </c>
      <c r="GG160" s="469">
        <v>0</v>
      </c>
      <c r="GH160" s="469">
        <v>0</v>
      </c>
      <c r="GI160" s="469">
        <v>0</v>
      </c>
      <c r="GJ160" s="469">
        <v>0</v>
      </c>
      <c r="GK160" s="469">
        <v>0</v>
      </c>
      <c r="GL160" s="469">
        <v>0</v>
      </c>
      <c r="GM160" s="469">
        <v>0</v>
      </c>
      <c r="GN160" s="469">
        <v>0</v>
      </c>
      <c r="GO160" s="469">
        <v>0</v>
      </c>
      <c r="GP160" s="469">
        <v>0</v>
      </c>
      <c r="GQ160" s="469">
        <v>0</v>
      </c>
      <c r="GR160" s="469">
        <v>0</v>
      </c>
      <c r="GS160" s="469">
        <v>0</v>
      </c>
      <c r="GT160" s="469">
        <v>0</v>
      </c>
      <c r="GU160" s="469">
        <v>0</v>
      </c>
      <c r="GV160" s="469">
        <v>0</v>
      </c>
      <c r="GW160" s="469">
        <v>0</v>
      </c>
      <c r="GX160" s="469">
        <v>0</v>
      </c>
      <c r="GY160" s="469">
        <v>0</v>
      </c>
      <c r="GZ160" s="469">
        <v>0</v>
      </c>
      <c r="HA160" s="469">
        <v>0</v>
      </c>
      <c r="HB160" s="469">
        <v>0</v>
      </c>
      <c r="HC160" s="469">
        <v>0</v>
      </c>
      <c r="HD160" s="469">
        <v>0</v>
      </c>
      <c r="HE160" s="469">
        <v>0</v>
      </c>
      <c r="HF160" s="469">
        <v>0</v>
      </c>
      <c r="HG160" s="469">
        <v>0</v>
      </c>
      <c r="HH160" s="469">
        <v>0</v>
      </c>
      <c r="HI160" s="469">
        <v>0</v>
      </c>
      <c r="HJ160" s="469">
        <v>0</v>
      </c>
      <c r="HK160" s="469">
        <v>0</v>
      </c>
      <c r="HL160" s="469">
        <v>0</v>
      </c>
      <c r="HM160" s="469">
        <v>0</v>
      </c>
      <c r="HN160" s="469">
        <v>0</v>
      </c>
      <c r="HO160" s="469">
        <v>0</v>
      </c>
      <c r="HP160" s="469">
        <v>0</v>
      </c>
      <c r="HQ160" s="469">
        <v>0</v>
      </c>
      <c r="HR160" s="469">
        <v>0</v>
      </c>
      <c r="HS160" s="469">
        <v>0</v>
      </c>
      <c r="HT160" s="469">
        <v>0</v>
      </c>
      <c r="HU160" s="469">
        <v>0</v>
      </c>
      <c r="HV160" s="469">
        <v>0</v>
      </c>
      <c r="HW160" s="469">
        <v>0</v>
      </c>
      <c r="HX160" s="469">
        <v>0</v>
      </c>
      <c r="HY160" s="469">
        <v>0</v>
      </c>
      <c r="HZ160" s="469">
        <v>0</v>
      </c>
      <c r="IA160" s="469">
        <v>0</v>
      </c>
      <c r="IB160" s="469">
        <v>0</v>
      </c>
      <c r="IC160" s="469">
        <v>0</v>
      </c>
      <c r="ID160" s="469">
        <v>0</v>
      </c>
      <c r="IE160" s="469">
        <v>0</v>
      </c>
      <c r="IF160" s="469">
        <v>0</v>
      </c>
      <c r="IG160" s="469">
        <v>0</v>
      </c>
      <c r="IH160" s="469">
        <v>0</v>
      </c>
      <c r="II160" s="469">
        <v>0</v>
      </c>
      <c r="IJ160" s="469">
        <v>0</v>
      </c>
      <c r="IK160" s="469">
        <v>0</v>
      </c>
      <c r="IL160" s="469">
        <v>0</v>
      </c>
      <c r="IM160" s="469">
        <v>0</v>
      </c>
      <c r="IN160" s="469">
        <v>0</v>
      </c>
      <c r="IO160" s="469">
        <v>0</v>
      </c>
      <c r="IP160" s="469">
        <v>0</v>
      </c>
      <c r="IQ160" s="469">
        <v>0</v>
      </c>
      <c r="IR160" s="469">
        <v>0</v>
      </c>
      <c r="IS160" s="469">
        <v>0</v>
      </c>
      <c r="IT160" s="469">
        <v>2</v>
      </c>
      <c r="IU160" s="469">
        <v>0</v>
      </c>
      <c r="IV160" s="469">
        <v>0</v>
      </c>
      <c r="IW160" s="469">
        <v>0</v>
      </c>
      <c r="IX160" s="469">
        <v>13</v>
      </c>
      <c r="IY160" s="469">
        <v>0</v>
      </c>
      <c r="IZ160" s="469">
        <v>0</v>
      </c>
      <c r="JA160" s="469">
        <v>0</v>
      </c>
      <c r="JB160" s="469">
        <v>0</v>
      </c>
      <c r="JC160" s="469">
        <v>5</v>
      </c>
      <c r="JD160" s="469">
        <v>0</v>
      </c>
      <c r="JE160" s="469">
        <v>0</v>
      </c>
      <c r="JF160" s="469">
        <v>0</v>
      </c>
      <c r="JG160" s="469">
        <v>4</v>
      </c>
      <c r="JH160" s="469">
        <v>13</v>
      </c>
      <c r="JI160" s="469">
        <v>0</v>
      </c>
      <c r="JJ160" s="469">
        <v>0</v>
      </c>
      <c r="JK160" s="469">
        <v>0</v>
      </c>
      <c r="JL160" s="469">
        <v>1</v>
      </c>
      <c r="JM160" s="469">
        <v>4</v>
      </c>
      <c r="JN160" s="469">
        <v>0</v>
      </c>
      <c r="JO160" s="469">
        <v>0</v>
      </c>
      <c r="JP160" s="469">
        <v>0</v>
      </c>
      <c r="JQ160" s="469">
        <v>4</v>
      </c>
      <c r="JR160" s="469">
        <v>0</v>
      </c>
      <c r="JS160" s="469">
        <v>0</v>
      </c>
      <c r="JT160" s="469">
        <v>0</v>
      </c>
      <c r="JU160" s="469">
        <v>0</v>
      </c>
      <c r="JV160" s="469">
        <v>0</v>
      </c>
      <c r="JW160" s="469">
        <v>0</v>
      </c>
      <c r="JX160" s="469">
        <v>0</v>
      </c>
      <c r="JY160" s="469">
        <v>0</v>
      </c>
      <c r="JZ160" s="469">
        <v>0</v>
      </c>
      <c r="KA160" s="469">
        <v>0</v>
      </c>
      <c r="KB160" s="469">
        <v>0</v>
      </c>
      <c r="KC160" s="469">
        <v>0</v>
      </c>
      <c r="KD160" s="469">
        <v>0</v>
      </c>
      <c r="KE160" s="469">
        <v>0</v>
      </c>
      <c r="KF160" s="469">
        <v>0</v>
      </c>
      <c r="KG160" s="469">
        <v>0</v>
      </c>
      <c r="KH160" s="469">
        <v>0</v>
      </c>
      <c r="KI160" s="469">
        <v>0</v>
      </c>
      <c r="KJ160" s="469">
        <v>0</v>
      </c>
      <c r="KK160" s="469">
        <v>0</v>
      </c>
      <c r="KL160" s="469">
        <v>0</v>
      </c>
      <c r="KM160" s="469">
        <v>0</v>
      </c>
      <c r="KN160" s="469">
        <v>0</v>
      </c>
      <c r="KO160" s="469">
        <v>0</v>
      </c>
      <c r="KP160" s="469">
        <v>0</v>
      </c>
      <c r="KQ160" s="469">
        <v>0</v>
      </c>
      <c r="KR160" s="469">
        <v>0</v>
      </c>
      <c r="KS160" s="469">
        <v>0</v>
      </c>
      <c r="KT160" s="469">
        <v>0</v>
      </c>
      <c r="KU160" s="469">
        <v>0</v>
      </c>
      <c r="KV160" s="469">
        <v>0</v>
      </c>
      <c r="KW160" s="469">
        <v>0</v>
      </c>
      <c r="KX160" s="469">
        <v>0</v>
      </c>
      <c r="KY160" s="469">
        <v>0</v>
      </c>
      <c r="KZ160" s="469">
        <v>0</v>
      </c>
      <c r="LA160" s="469">
        <v>0</v>
      </c>
      <c r="LB160" s="469">
        <v>0</v>
      </c>
      <c r="LC160" s="469">
        <v>0</v>
      </c>
      <c r="LD160" s="469">
        <v>0</v>
      </c>
      <c r="LE160" s="469">
        <v>0</v>
      </c>
      <c r="LF160" s="469">
        <v>0</v>
      </c>
      <c r="LG160" s="469">
        <v>0</v>
      </c>
      <c r="LH160" s="469">
        <v>0</v>
      </c>
      <c r="LI160" s="469">
        <v>0</v>
      </c>
      <c r="LJ160" s="469">
        <v>0</v>
      </c>
      <c r="LK160" s="469">
        <v>0</v>
      </c>
      <c r="LL160" s="469">
        <v>0</v>
      </c>
      <c r="LM160" s="469">
        <v>0</v>
      </c>
      <c r="LN160" s="469">
        <v>0</v>
      </c>
      <c r="LO160" s="469">
        <v>0</v>
      </c>
      <c r="LP160" s="469">
        <v>0</v>
      </c>
      <c r="LQ160" s="469">
        <v>0</v>
      </c>
      <c r="LR160" s="469">
        <v>0</v>
      </c>
      <c r="LS160" s="469">
        <v>0</v>
      </c>
      <c r="LT160" s="469">
        <v>0</v>
      </c>
      <c r="LU160" s="469">
        <v>0</v>
      </c>
      <c r="LV160" s="469">
        <v>0</v>
      </c>
      <c r="LW160" s="469">
        <v>0</v>
      </c>
      <c r="LX160" s="469">
        <v>0</v>
      </c>
      <c r="LY160" s="469">
        <v>0</v>
      </c>
      <c r="LZ160" s="469">
        <v>0</v>
      </c>
      <c r="MA160" s="469">
        <v>0</v>
      </c>
      <c r="MB160" s="469">
        <v>0</v>
      </c>
      <c r="MC160" s="469">
        <v>0</v>
      </c>
      <c r="MD160" s="469">
        <v>0</v>
      </c>
      <c r="ME160" s="469">
        <v>0</v>
      </c>
      <c r="MF160" s="469">
        <v>0</v>
      </c>
      <c r="MG160" s="469">
        <v>0</v>
      </c>
      <c r="MH160" s="469">
        <v>0</v>
      </c>
      <c r="MI160" s="469">
        <v>0</v>
      </c>
      <c r="MJ160" s="469">
        <v>0</v>
      </c>
      <c r="MK160" s="469">
        <v>0</v>
      </c>
      <c r="ML160" s="469">
        <v>0</v>
      </c>
      <c r="MM160" s="469">
        <v>0</v>
      </c>
      <c r="MN160" s="469">
        <v>0</v>
      </c>
      <c r="MO160" s="469">
        <v>0</v>
      </c>
      <c r="MP160" s="469">
        <v>0</v>
      </c>
      <c r="MQ160" s="469">
        <v>0</v>
      </c>
      <c r="MR160" s="469">
        <v>0</v>
      </c>
      <c r="MS160" s="469">
        <v>0</v>
      </c>
      <c r="MT160" s="469">
        <v>0</v>
      </c>
      <c r="MU160" s="469">
        <v>0</v>
      </c>
      <c r="MV160" s="469">
        <v>0</v>
      </c>
      <c r="MW160" s="469">
        <v>0</v>
      </c>
      <c r="MX160" s="469">
        <v>0</v>
      </c>
      <c r="MY160" s="469">
        <v>0</v>
      </c>
      <c r="MZ160" s="469">
        <v>0</v>
      </c>
      <c r="NA160" s="469">
        <v>0</v>
      </c>
      <c r="NB160" s="469">
        <v>0</v>
      </c>
      <c r="NC160" s="469">
        <v>0</v>
      </c>
      <c r="ND160" s="469">
        <v>0</v>
      </c>
      <c r="NE160" s="469">
        <v>0</v>
      </c>
      <c r="NF160" s="469">
        <v>0</v>
      </c>
      <c r="NG160" s="469">
        <v>0</v>
      </c>
      <c r="NH160" s="469">
        <v>0</v>
      </c>
      <c r="NI160" s="469">
        <v>0</v>
      </c>
      <c r="NJ160" s="469">
        <v>0</v>
      </c>
      <c r="NK160" s="469">
        <v>0</v>
      </c>
      <c r="NL160" s="469">
        <v>0</v>
      </c>
      <c r="NM160" s="469">
        <v>0</v>
      </c>
      <c r="NN160" s="469">
        <v>0</v>
      </c>
      <c r="NO160" s="469">
        <v>0</v>
      </c>
      <c r="NP160" s="469">
        <v>0</v>
      </c>
      <c r="NQ160" s="469">
        <v>0</v>
      </c>
      <c r="NR160" s="469">
        <v>0</v>
      </c>
      <c r="NS160" s="469">
        <v>0</v>
      </c>
      <c r="NT160" s="469">
        <v>0</v>
      </c>
      <c r="NU160" s="469">
        <v>0</v>
      </c>
      <c r="NV160" s="469">
        <v>0</v>
      </c>
      <c r="NW160" s="469">
        <v>0</v>
      </c>
      <c r="NX160" s="469">
        <v>0</v>
      </c>
      <c r="NY160" s="469">
        <v>0</v>
      </c>
      <c r="NZ160" s="469">
        <v>0</v>
      </c>
      <c r="OA160" s="469">
        <v>0</v>
      </c>
      <c r="OB160" s="469">
        <v>0</v>
      </c>
      <c r="OC160" s="469">
        <v>0</v>
      </c>
      <c r="OD160" s="469">
        <v>0</v>
      </c>
      <c r="OE160" s="469">
        <v>0</v>
      </c>
      <c r="OF160" s="469">
        <v>0</v>
      </c>
      <c r="OG160" s="469">
        <v>0</v>
      </c>
      <c r="OH160" s="469">
        <v>0</v>
      </c>
      <c r="OI160" s="469">
        <v>0</v>
      </c>
      <c r="OJ160" s="469">
        <v>0</v>
      </c>
      <c r="OK160" s="469">
        <v>0</v>
      </c>
      <c r="OL160" s="469">
        <v>0</v>
      </c>
      <c r="OM160" s="469">
        <v>0</v>
      </c>
      <c r="ON160" s="469">
        <v>0</v>
      </c>
      <c r="OO160" s="469">
        <v>0</v>
      </c>
      <c r="OP160" s="469">
        <v>0</v>
      </c>
      <c r="OQ160" s="469">
        <v>0</v>
      </c>
      <c r="OR160" s="469">
        <v>0</v>
      </c>
      <c r="OS160" s="469">
        <v>0</v>
      </c>
      <c r="OT160" s="469">
        <v>0</v>
      </c>
      <c r="OU160" s="469">
        <v>0</v>
      </c>
      <c r="OV160" s="469">
        <v>0</v>
      </c>
      <c r="OW160" s="469">
        <v>0</v>
      </c>
      <c r="OX160" s="469">
        <v>0</v>
      </c>
      <c r="OY160" s="469">
        <v>0</v>
      </c>
      <c r="OZ160" s="469">
        <v>0</v>
      </c>
      <c r="PA160" s="469">
        <v>0</v>
      </c>
      <c r="PB160" s="469">
        <v>0</v>
      </c>
      <c r="PC160" s="469">
        <v>0</v>
      </c>
      <c r="PD160" s="469">
        <v>0</v>
      </c>
      <c r="PE160" s="469">
        <v>0</v>
      </c>
      <c r="PF160" s="469">
        <v>0</v>
      </c>
      <c r="PG160" s="469">
        <v>0</v>
      </c>
      <c r="PH160" s="469">
        <v>0</v>
      </c>
      <c r="PI160" s="469">
        <v>0</v>
      </c>
      <c r="PJ160" s="469">
        <v>0</v>
      </c>
      <c r="PK160" s="469">
        <v>0</v>
      </c>
      <c r="PL160" s="469">
        <v>0</v>
      </c>
      <c r="PM160" s="469">
        <v>0</v>
      </c>
      <c r="PN160" s="469">
        <v>0</v>
      </c>
      <c r="PO160" s="469">
        <v>0</v>
      </c>
      <c r="PP160" s="469">
        <v>0</v>
      </c>
      <c r="PQ160" s="469">
        <v>0</v>
      </c>
      <c r="PR160" s="469">
        <v>0</v>
      </c>
      <c r="PS160" s="469">
        <v>0</v>
      </c>
      <c r="PT160" s="469">
        <v>0</v>
      </c>
      <c r="PU160" s="469">
        <v>0</v>
      </c>
      <c r="PV160" s="469">
        <v>0</v>
      </c>
      <c r="PW160" s="469">
        <v>0</v>
      </c>
      <c r="PX160" s="469">
        <v>0</v>
      </c>
      <c r="PY160" s="469">
        <v>0</v>
      </c>
      <c r="PZ160" s="469">
        <v>0</v>
      </c>
      <c r="QA160" s="469">
        <v>0</v>
      </c>
      <c r="QB160" s="469">
        <v>0</v>
      </c>
      <c r="QC160" s="469">
        <v>0</v>
      </c>
      <c r="QD160" s="469">
        <v>0</v>
      </c>
      <c r="QE160" s="469">
        <v>0</v>
      </c>
      <c r="QF160" s="469">
        <v>0</v>
      </c>
      <c r="QG160" s="469">
        <v>0</v>
      </c>
      <c r="QH160" s="469">
        <v>0</v>
      </c>
      <c r="QI160" s="469">
        <v>0</v>
      </c>
    </row>
    <row r="161" spans="1:451" x14ac:dyDescent="0.3">
      <c r="A161" s="551">
        <v>22</v>
      </c>
      <c r="B161" s="463" t="s">
        <v>237</v>
      </c>
      <c r="C161" s="464"/>
      <c r="D161" s="464"/>
      <c r="E161" s="465"/>
      <c r="F161" s="468">
        <v>0</v>
      </c>
      <c r="G161" s="469">
        <v>0</v>
      </c>
      <c r="H161" s="469">
        <v>0</v>
      </c>
      <c r="I161" s="469">
        <v>0</v>
      </c>
      <c r="J161" s="469">
        <v>2</v>
      </c>
      <c r="K161" s="469">
        <v>2</v>
      </c>
      <c r="L161" s="469">
        <v>0</v>
      </c>
      <c r="M161" s="469">
        <v>0</v>
      </c>
      <c r="N161" s="469">
        <v>0</v>
      </c>
      <c r="O161" s="469">
        <v>0</v>
      </c>
      <c r="P161" s="469">
        <v>1</v>
      </c>
      <c r="Q161" s="469">
        <v>10</v>
      </c>
      <c r="R161" s="469">
        <v>0</v>
      </c>
      <c r="S161" s="469">
        <v>0</v>
      </c>
      <c r="T161" s="469">
        <v>0</v>
      </c>
      <c r="U161" s="469">
        <v>0</v>
      </c>
      <c r="V161" s="469">
        <v>0</v>
      </c>
      <c r="W161" s="469">
        <v>0</v>
      </c>
      <c r="X161" s="469">
        <v>0</v>
      </c>
      <c r="Y161" s="469">
        <v>0</v>
      </c>
      <c r="Z161" s="469">
        <v>0</v>
      </c>
      <c r="AA161" s="469">
        <v>0</v>
      </c>
      <c r="AB161" s="469">
        <v>0</v>
      </c>
      <c r="AC161" s="469">
        <v>0</v>
      </c>
      <c r="AD161" s="469">
        <v>0</v>
      </c>
      <c r="AE161" s="469">
        <v>0</v>
      </c>
      <c r="AF161" s="469">
        <v>0</v>
      </c>
      <c r="AG161" s="469">
        <v>0</v>
      </c>
      <c r="AH161" s="469">
        <v>0</v>
      </c>
      <c r="AI161" s="469">
        <v>0</v>
      </c>
      <c r="AJ161" s="469">
        <v>0</v>
      </c>
      <c r="AK161" s="469">
        <v>0</v>
      </c>
      <c r="AL161" s="469">
        <v>0</v>
      </c>
      <c r="AM161" s="469">
        <v>0</v>
      </c>
      <c r="AN161" s="469">
        <v>0</v>
      </c>
      <c r="AO161" s="469">
        <v>0</v>
      </c>
      <c r="AP161" s="469">
        <v>0</v>
      </c>
      <c r="AQ161" s="469">
        <v>0</v>
      </c>
      <c r="AR161" s="469">
        <v>0</v>
      </c>
      <c r="AS161" s="469">
        <v>0</v>
      </c>
      <c r="AT161" s="469">
        <v>0</v>
      </c>
      <c r="AU161" s="469">
        <v>0</v>
      </c>
      <c r="AV161" s="469">
        <v>0</v>
      </c>
      <c r="AW161" s="469">
        <v>0</v>
      </c>
      <c r="AX161" s="469">
        <v>2</v>
      </c>
      <c r="AY161" s="469">
        <v>2</v>
      </c>
      <c r="AZ161" s="469">
        <v>1</v>
      </c>
      <c r="BA161" s="469">
        <v>1</v>
      </c>
      <c r="BB161" s="469">
        <v>1</v>
      </c>
      <c r="BC161" s="469">
        <v>1</v>
      </c>
      <c r="BD161" s="469">
        <v>0</v>
      </c>
      <c r="BE161" s="469">
        <v>0</v>
      </c>
      <c r="BF161" s="469">
        <v>0</v>
      </c>
      <c r="BG161" s="469">
        <v>0</v>
      </c>
      <c r="BH161" s="469">
        <v>0</v>
      </c>
      <c r="BI161" s="469">
        <v>0</v>
      </c>
      <c r="BJ161" s="469">
        <v>0</v>
      </c>
      <c r="BK161" s="469">
        <v>0</v>
      </c>
      <c r="BL161" s="469">
        <v>0</v>
      </c>
      <c r="BM161" s="469">
        <v>0</v>
      </c>
      <c r="BN161" s="469">
        <v>0</v>
      </c>
      <c r="BO161" s="469">
        <v>0</v>
      </c>
      <c r="BP161" s="469">
        <v>3</v>
      </c>
      <c r="BQ161" s="469">
        <v>12</v>
      </c>
      <c r="BR161" s="469">
        <v>7</v>
      </c>
      <c r="BS161" s="469">
        <v>7</v>
      </c>
      <c r="BT161" s="469">
        <v>5</v>
      </c>
      <c r="BU161" s="469">
        <v>5</v>
      </c>
      <c r="BV161" s="469">
        <v>0</v>
      </c>
      <c r="BW161" s="469">
        <v>0</v>
      </c>
      <c r="BX161" s="469">
        <v>0</v>
      </c>
      <c r="BY161" s="469">
        <v>0</v>
      </c>
      <c r="BZ161" s="469">
        <v>0</v>
      </c>
      <c r="CA161" s="469">
        <v>0</v>
      </c>
      <c r="CB161" s="469">
        <v>0</v>
      </c>
      <c r="CC161" s="469">
        <v>0</v>
      </c>
      <c r="CD161" s="469">
        <v>0</v>
      </c>
      <c r="CE161" s="469">
        <v>0</v>
      </c>
      <c r="CF161" s="469">
        <v>0</v>
      </c>
      <c r="CG161" s="469">
        <v>0</v>
      </c>
      <c r="CH161" s="469">
        <v>0</v>
      </c>
      <c r="CI161" s="469">
        <v>0</v>
      </c>
      <c r="CJ161" s="469">
        <v>0</v>
      </c>
      <c r="CK161" s="469">
        <v>0</v>
      </c>
      <c r="CL161" s="469">
        <v>0</v>
      </c>
      <c r="CM161" s="469">
        <v>0</v>
      </c>
      <c r="CN161" s="469">
        <v>1</v>
      </c>
      <c r="CO161" s="469">
        <v>1</v>
      </c>
      <c r="CP161" s="469">
        <v>0</v>
      </c>
      <c r="CQ161" s="469">
        <v>0</v>
      </c>
      <c r="CR161" s="469">
        <v>0</v>
      </c>
      <c r="CS161" s="469">
        <v>0</v>
      </c>
      <c r="CT161" s="469">
        <v>0</v>
      </c>
      <c r="CU161" s="469">
        <v>0</v>
      </c>
      <c r="CV161" s="469">
        <v>0</v>
      </c>
      <c r="CW161" s="469">
        <v>0</v>
      </c>
      <c r="CX161" s="469">
        <v>0</v>
      </c>
      <c r="CY161" s="469">
        <v>0</v>
      </c>
      <c r="CZ161" s="469">
        <v>0</v>
      </c>
      <c r="DA161" s="469">
        <v>0</v>
      </c>
      <c r="DB161" s="469">
        <v>0</v>
      </c>
      <c r="DC161" s="469">
        <v>0</v>
      </c>
      <c r="DD161" s="469">
        <v>7</v>
      </c>
      <c r="DE161" s="469">
        <v>28</v>
      </c>
      <c r="DF161" s="469">
        <v>6</v>
      </c>
      <c r="DG161" s="469">
        <v>6</v>
      </c>
      <c r="DH161" s="469">
        <v>2</v>
      </c>
      <c r="DI161" s="469">
        <v>2</v>
      </c>
      <c r="DJ161" s="469">
        <v>0</v>
      </c>
      <c r="DK161" s="469">
        <v>0</v>
      </c>
      <c r="DL161" s="469">
        <v>2</v>
      </c>
      <c r="DM161" s="469">
        <v>60</v>
      </c>
      <c r="DN161" s="469">
        <v>0</v>
      </c>
      <c r="DO161" s="469">
        <v>0</v>
      </c>
      <c r="DP161" s="469">
        <v>0</v>
      </c>
      <c r="DQ161" s="469">
        <v>0</v>
      </c>
      <c r="DR161" s="469">
        <v>0</v>
      </c>
      <c r="DS161" s="469">
        <v>0</v>
      </c>
      <c r="DT161" s="469">
        <v>0</v>
      </c>
      <c r="DU161" s="469">
        <v>0</v>
      </c>
      <c r="DV161" s="469">
        <v>0</v>
      </c>
      <c r="DW161" s="469">
        <v>0</v>
      </c>
      <c r="DX161" s="469">
        <v>0</v>
      </c>
      <c r="DY161" s="469">
        <v>0</v>
      </c>
      <c r="DZ161" s="469">
        <v>0</v>
      </c>
      <c r="EA161" s="469">
        <v>0</v>
      </c>
      <c r="EB161" s="469">
        <v>0</v>
      </c>
      <c r="EC161" s="469">
        <v>0</v>
      </c>
      <c r="ED161" s="469">
        <v>0</v>
      </c>
      <c r="EE161" s="469">
        <v>0</v>
      </c>
      <c r="EF161" s="469">
        <v>0</v>
      </c>
      <c r="EG161" s="469">
        <v>0</v>
      </c>
      <c r="EH161" s="469">
        <v>0</v>
      </c>
      <c r="EI161" s="469">
        <v>0</v>
      </c>
      <c r="EJ161" s="469">
        <v>0</v>
      </c>
      <c r="EK161" s="469">
        <v>0</v>
      </c>
      <c r="EL161" s="469">
        <v>0</v>
      </c>
      <c r="EM161" s="469">
        <v>0</v>
      </c>
      <c r="EN161" s="469">
        <v>0</v>
      </c>
      <c r="EO161" s="469">
        <v>0</v>
      </c>
      <c r="EP161" s="469">
        <v>0</v>
      </c>
      <c r="EQ161" s="469">
        <v>0</v>
      </c>
      <c r="ER161" s="469">
        <v>0</v>
      </c>
      <c r="ES161" s="469">
        <v>0</v>
      </c>
      <c r="ET161" s="469">
        <v>0</v>
      </c>
      <c r="EU161" s="469">
        <v>0</v>
      </c>
      <c r="EV161" s="469">
        <v>0</v>
      </c>
      <c r="EW161" s="469">
        <v>0</v>
      </c>
      <c r="EX161" s="469">
        <v>0</v>
      </c>
      <c r="EY161" s="469">
        <v>0</v>
      </c>
      <c r="EZ161" s="469">
        <v>0</v>
      </c>
      <c r="FA161" s="469">
        <v>0</v>
      </c>
      <c r="FB161" s="469">
        <v>0</v>
      </c>
      <c r="FC161" s="469">
        <v>0</v>
      </c>
      <c r="FD161" s="469">
        <v>0</v>
      </c>
      <c r="FE161" s="469">
        <v>0</v>
      </c>
      <c r="FF161" s="469">
        <v>0</v>
      </c>
      <c r="FG161" s="469">
        <v>0</v>
      </c>
      <c r="FH161" s="469">
        <v>0</v>
      </c>
      <c r="FI161" s="469">
        <v>0</v>
      </c>
      <c r="FJ161" s="469">
        <v>0</v>
      </c>
      <c r="FK161" s="469">
        <v>0</v>
      </c>
      <c r="FL161" s="469">
        <v>0</v>
      </c>
      <c r="FM161" s="469">
        <v>0</v>
      </c>
      <c r="FN161" s="469">
        <v>0</v>
      </c>
      <c r="FO161" s="469">
        <v>0</v>
      </c>
      <c r="FP161" s="469">
        <v>0</v>
      </c>
      <c r="FQ161" s="469">
        <v>0</v>
      </c>
      <c r="FR161" s="469">
        <v>0</v>
      </c>
      <c r="FS161" s="469">
        <v>0</v>
      </c>
      <c r="FT161" s="469">
        <v>0</v>
      </c>
      <c r="FU161" s="469">
        <v>0</v>
      </c>
      <c r="FV161" s="469">
        <v>0</v>
      </c>
      <c r="FW161" s="469">
        <v>0</v>
      </c>
      <c r="FX161" s="469">
        <v>0</v>
      </c>
      <c r="FY161" s="469">
        <v>0</v>
      </c>
      <c r="FZ161" s="469">
        <v>0</v>
      </c>
      <c r="GA161" s="469">
        <v>0</v>
      </c>
      <c r="GB161" s="469">
        <v>0</v>
      </c>
      <c r="GC161" s="469">
        <v>0</v>
      </c>
      <c r="GD161" s="469">
        <v>0</v>
      </c>
      <c r="GE161" s="469">
        <v>0</v>
      </c>
      <c r="GF161" s="469">
        <v>0</v>
      </c>
      <c r="GG161" s="469">
        <v>0</v>
      </c>
      <c r="GH161" s="469">
        <v>0</v>
      </c>
      <c r="GI161" s="469">
        <v>0</v>
      </c>
      <c r="GJ161" s="469">
        <v>0</v>
      </c>
      <c r="GK161" s="469">
        <v>0</v>
      </c>
      <c r="GL161" s="469">
        <v>0</v>
      </c>
      <c r="GM161" s="469">
        <v>0</v>
      </c>
      <c r="GN161" s="469">
        <v>0</v>
      </c>
      <c r="GO161" s="469">
        <v>0</v>
      </c>
      <c r="GP161" s="469">
        <v>0</v>
      </c>
      <c r="GQ161" s="469">
        <v>0</v>
      </c>
      <c r="GR161" s="469">
        <v>0</v>
      </c>
      <c r="GS161" s="469">
        <v>0</v>
      </c>
      <c r="GT161" s="469">
        <v>0</v>
      </c>
      <c r="GU161" s="469">
        <v>0</v>
      </c>
      <c r="GV161" s="469">
        <v>0</v>
      </c>
      <c r="GW161" s="469">
        <v>0</v>
      </c>
      <c r="GX161" s="469">
        <v>0</v>
      </c>
      <c r="GY161" s="469">
        <v>0</v>
      </c>
      <c r="GZ161" s="469">
        <v>0</v>
      </c>
      <c r="HA161" s="469">
        <v>0</v>
      </c>
      <c r="HB161" s="469">
        <v>0</v>
      </c>
      <c r="HC161" s="469">
        <v>0</v>
      </c>
      <c r="HD161" s="469">
        <v>0</v>
      </c>
      <c r="HE161" s="469">
        <v>0</v>
      </c>
      <c r="HF161" s="469">
        <v>0</v>
      </c>
      <c r="HG161" s="469">
        <v>0</v>
      </c>
      <c r="HH161" s="469">
        <v>0</v>
      </c>
      <c r="HI161" s="469">
        <v>0</v>
      </c>
      <c r="HJ161" s="469">
        <v>0</v>
      </c>
      <c r="HK161" s="469">
        <v>0</v>
      </c>
      <c r="HL161" s="469">
        <v>0</v>
      </c>
      <c r="HM161" s="469">
        <v>0</v>
      </c>
      <c r="HN161" s="469">
        <v>0</v>
      </c>
      <c r="HO161" s="469">
        <v>0</v>
      </c>
      <c r="HP161" s="469">
        <v>0</v>
      </c>
      <c r="HQ161" s="469">
        <v>0</v>
      </c>
      <c r="HR161" s="469">
        <v>0</v>
      </c>
      <c r="HS161" s="469">
        <v>0</v>
      </c>
      <c r="HT161" s="469">
        <v>0</v>
      </c>
      <c r="HU161" s="469">
        <v>0</v>
      </c>
      <c r="HV161" s="469">
        <v>0</v>
      </c>
      <c r="HW161" s="469">
        <v>0</v>
      </c>
      <c r="HX161" s="469">
        <v>0</v>
      </c>
      <c r="HY161" s="469">
        <v>0</v>
      </c>
      <c r="HZ161" s="469">
        <v>0</v>
      </c>
      <c r="IA161" s="469">
        <v>0</v>
      </c>
      <c r="IB161" s="469">
        <v>0</v>
      </c>
      <c r="IC161" s="469">
        <v>0</v>
      </c>
      <c r="ID161" s="469">
        <v>0</v>
      </c>
      <c r="IE161" s="469">
        <v>0</v>
      </c>
      <c r="IF161" s="469">
        <v>0</v>
      </c>
      <c r="IG161" s="469">
        <v>0</v>
      </c>
      <c r="IH161" s="469">
        <v>0</v>
      </c>
      <c r="II161" s="469">
        <v>0</v>
      </c>
      <c r="IJ161" s="469">
        <v>0</v>
      </c>
      <c r="IK161" s="469">
        <v>0</v>
      </c>
      <c r="IL161" s="469">
        <v>0</v>
      </c>
      <c r="IM161" s="469">
        <v>0</v>
      </c>
      <c r="IN161" s="469">
        <v>0</v>
      </c>
      <c r="IO161" s="469">
        <v>0</v>
      </c>
      <c r="IP161" s="469">
        <v>3</v>
      </c>
      <c r="IQ161" s="469">
        <v>0</v>
      </c>
      <c r="IR161" s="469">
        <v>0</v>
      </c>
      <c r="IS161" s="469">
        <v>1</v>
      </c>
      <c r="IT161" s="469">
        <v>0</v>
      </c>
      <c r="IU161" s="469">
        <v>0</v>
      </c>
      <c r="IV161" s="469">
        <v>0</v>
      </c>
      <c r="IW161" s="469">
        <v>0</v>
      </c>
      <c r="IX161" s="469">
        <v>4</v>
      </c>
      <c r="IY161" s="469">
        <v>0</v>
      </c>
      <c r="IZ161" s="469">
        <v>0</v>
      </c>
      <c r="JA161" s="469">
        <v>0</v>
      </c>
      <c r="JB161" s="469">
        <v>10</v>
      </c>
      <c r="JC161" s="469">
        <v>0</v>
      </c>
      <c r="JD161" s="469">
        <v>0</v>
      </c>
      <c r="JE161" s="469">
        <v>0</v>
      </c>
      <c r="JF161" s="469">
        <v>0</v>
      </c>
      <c r="JG161" s="469">
        <v>0</v>
      </c>
      <c r="JH161" s="469">
        <v>1</v>
      </c>
      <c r="JI161" s="469">
        <v>0</v>
      </c>
      <c r="JJ161" s="469">
        <v>0</v>
      </c>
      <c r="JK161" s="469">
        <v>0</v>
      </c>
      <c r="JL161" s="469">
        <v>5</v>
      </c>
      <c r="JM161" s="469">
        <v>0</v>
      </c>
      <c r="JN161" s="469">
        <v>0</v>
      </c>
      <c r="JO161" s="469">
        <v>0</v>
      </c>
      <c r="JP161" s="469">
        <v>0</v>
      </c>
      <c r="JQ161" s="469">
        <v>0</v>
      </c>
      <c r="JR161" s="469">
        <v>0</v>
      </c>
      <c r="JS161" s="469">
        <v>0</v>
      </c>
      <c r="JT161" s="469">
        <v>0</v>
      </c>
      <c r="JU161" s="469">
        <v>0</v>
      </c>
      <c r="JV161" s="469">
        <v>0</v>
      </c>
      <c r="JW161" s="469">
        <v>1</v>
      </c>
      <c r="JX161" s="469">
        <v>0</v>
      </c>
      <c r="JY161" s="469">
        <v>0</v>
      </c>
      <c r="JZ161" s="469">
        <v>0</v>
      </c>
      <c r="KA161" s="469">
        <v>0</v>
      </c>
      <c r="KB161" s="469">
        <v>0</v>
      </c>
      <c r="KC161" s="469">
        <v>0</v>
      </c>
      <c r="KD161" s="469">
        <v>0</v>
      </c>
      <c r="KE161" s="469">
        <v>0</v>
      </c>
      <c r="KF161" s="469">
        <v>0</v>
      </c>
      <c r="KG161" s="469">
        <v>0</v>
      </c>
      <c r="KH161" s="469">
        <v>0</v>
      </c>
      <c r="KI161" s="469">
        <v>0</v>
      </c>
      <c r="KJ161" s="469">
        <v>0</v>
      </c>
      <c r="KK161" s="469">
        <v>0</v>
      </c>
      <c r="KL161" s="469">
        <v>0</v>
      </c>
      <c r="KM161" s="469">
        <v>0</v>
      </c>
      <c r="KN161" s="469">
        <v>0</v>
      </c>
      <c r="KO161" s="469">
        <v>0</v>
      </c>
      <c r="KP161" s="469">
        <v>0</v>
      </c>
      <c r="KQ161" s="469">
        <v>0</v>
      </c>
      <c r="KR161" s="469">
        <v>0</v>
      </c>
      <c r="KS161" s="469">
        <v>0</v>
      </c>
      <c r="KT161" s="469">
        <v>0</v>
      </c>
      <c r="KU161" s="469">
        <v>0</v>
      </c>
      <c r="KV161" s="469">
        <v>0</v>
      </c>
      <c r="KW161" s="469">
        <v>0</v>
      </c>
      <c r="KX161" s="469">
        <v>0</v>
      </c>
      <c r="KY161" s="469">
        <v>0</v>
      </c>
      <c r="KZ161" s="469">
        <v>0</v>
      </c>
      <c r="LA161" s="469">
        <v>0</v>
      </c>
      <c r="LB161" s="469">
        <v>0</v>
      </c>
      <c r="LC161" s="469">
        <v>0</v>
      </c>
      <c r="LD161" s="469">
        <v>0</v>
      </c>
      <c r="LE161" s="469">
        <v>0</v>
      </c>
      <c r="LF161" s="469">
        <v>0</v>
      </c>
      <c r="LG161" s="469">
        <v>0</v>
      </c>
      <c r="LH161" s="469">
        <v>0</v>
      </c>
      <c r="LI161" s="469">
        <v>0</v>
      </c>
      <c r="LJ161" s="469">
        <v>0</v>
      </c>
      <c r="LK161" s="469">
        <v>0</v>
      </c>
      <c r="LL161" s="469">
        <v>0</v>
      </c>
      <c r="LM161" s="469">
        <v>0</v>
      </c>
      <c r="LN161" s="469">
        <v>0</v>
      </c>
      <c r="LO161" s="469">
        <v>0</v>
      </c>
      <c r="LP161" s="469">
        <v>0</v>
      </c>
      <c r="LQ161" s="469">
        <v>0</v>
      </c>
      <c r="LR161" s="469">
        <v>0</v>
      </c>
      <c r="LS161" s="469">
        <v>0</v>
      </c>
      <c r="LT161" s="469">
        <v>0</v>
      </c>
      <c r="LU161" s="469">
        <v>0</v>
      </c>
      <c r="LV161" s="469">
        <v>0</v>
      </c>
      <c r="LW161" s="469">
        <v>0</v>
      </c>
      <c r="LX161" s="469">
        <v>0</v>
      </c>
      <c r="LY161" s="469">
        <v>0</v>
      </c>
      <c r="LZ161" s="469">
        <v>0</v>
      </c>
      <c r="MA161" s="469">
        <v>0</v>
      </c>
      <c r="MB161" s="469">
        <v>0</v>
      </c>
      <c r="MC161" s="469">
        <v>0</v>
      </c>
      <c r="MD161" s="469">
        <v>0</v>
      </c>
      <c r="ME161" s="469">
        <v>0</v>
      </c>
      <c r="MF161" s="469">
        <v>0</v>
      </c>
      <c r="MG161" s="469">
        <v>0</v>
      </c>
      <c r="MH161" s="469">
        <v>0</v>
      </c>
      <c r="MI161" s="469">
        <v>0</v>
      </c>
      <c r="MJ161" s="469">
        <v>0</v>
      </c>
      <c r="MK161" s="469">
        <v>0</v>
      </c>
      <c r="ML161" s="469">
        <v>0</v>
      </c>
      <c r="MM161" s="469">
        <v>0</v>
      </c>
      <c r="MN161" s="469">
        <v>0</v>
      </c>
      <c r="MO161" s="469">
        <v>0</v>
      </c>
      <c r="MP161" s="469">
        <v>0</v>
      </c>
      <c r="MQ161" s="469">
        <v>0</v>
      </c>
      <c r="MR161" s="469">
        <v>0</v>
      </c>
      <c r="MS161" s="469">
        <v>0</v>
      </c>
      <c r="MT161" s="469">
        <v>0</v>
      </c>
      <c r="MU161" s="469">
        <v>0</v>
      </c>
      <c r="MV161" s="469">
        <v>0</v>
      </c>
      <c r="MW161" s="469">
        <v>0</v>
      </c>
      <c r="MX161" s="469">
        <v>0</v>
      </c>
      <c r="MY161" s="469">
        <v>0</v>
      </c>
      <c r="MZ161" s="469">
        <v>0</v>
      </c>
      <c r="NA161" s="469">
        <v>0</v>
      </c>
      <c r="NB161" s="469">
        <v>0</v>
      </c>
      <c r="NC161" s="469">
        <v>0</v>
      </c>
      <c r="ND161" s="469">
        <v>0</v>
      </c>
      <c r="NE161" s="469">
        <v>0</v>
      </c>
      <c r="NF161" s="469">
        <v>0</v>
      </c>
      <c r="NG161" s="469">
        <v>0</v>
      </c>
      <c r="NH161" s="469">
        <v>0</v>
      </c>
      <c r="NI161" s="469">
        <v>0</v>
      </c>
      <c r="NJ161" s="469">
        <v>0</v>
      </c>
      <c r="NK161" s="469">
        <v>0</v>
      </c>
      <c r="NL161" s="469">
        <v>0</v>
      </c>
      <c r="NM161" s="469">
        <v>0</v>
      </c>
      <c r="NN161" s="469">
        <v>0</v>
      </c>
      <c r="NO161" s="469">
        <v>0</v>
      </c>
      <c r="NP161" s="469">
        <v>0</v>
      </c>
      <c r="NQ161" s="469">
        <v>0</v>
      </c>
      <c r="NR161" s="469">
        <v>0</v>
      </c>
      <c r="NS161" s="469">
        <v>0</v>
      </c>
      <c r="NT161" s="469">
        <v>0</v>
      </c>
      <c r="NU161" s="469">
        <v>0</v>
      </c>
      <c r="NV161" s="469">
        <v>0</v>
      </c>
      <c r="NW161" s="469">
        <v>0</v>
      </c>
      <c r="NX161" s="469">
        <v>0</v>
      </c>
      <c r="NY161" s="469">
        <v>0</v>
      </c>
      <c r="NZ161" s="469">
        <v>0</v>
      </c>
      <c r="OA161" s="469">
        <v>0</v>
      </c>
      <c r="OB161" s="469">
        <v>0</v>
      </c>
      <c r="OC161" s="469">
        <v>0</v>
      </c>
      <c r="OD161" s="469">
        <v>0</v>
      </c>
      <c r="OE161" s="469">
        <v>0</v>
      </c>
      <c r="OF161" s="469">
        <v>0</v>
      </c>
      <c r="OG161" s="469">
        <v>0</v>
      </c>
      <c r="OH161" s="469">
        <v>0</v>
      </c>
      <c r="OI161" s="469">
        <v>0</v>
      </c>
      <c r="OJ161" s="469">
        <v>0</v>
      </c>
      <c r="OK161" s="469">
        <v>0</v>
      </c>
      <c r="OL161" s="469">
        <v>0</v>
      </c>
      <c r="OM161" s="469">
        <v>0</v>
      </c>
      <c r="ON161" s="469">
        <v>0</v>
      </c>
      <c r="OO161" s="469">
        <v>0</v>
      </c>
      <c r="OP161" s="469">
        <v>0</v>
      </c>
      <c r="OQ161" s="469">
        <v>0</v>
      </c>
      <c r="OR161" s="469">
        <v>0</v>
      </c>
      <c r="OS161" s="469">
        <v>0</v>
      </c>
      <c r="OT161" s="469">
        <v>0</v>
      </c>
      <c r="OU161" s="469">
        <v>0</v>
      </c>
      <c r="OV161" s="469">
        <v>0</v>
      </c>
      <c r="OW161" s="469">
        <v>0</v>
      </c>
      <c r="OX161" s="469">
        <v>0</v>
      </c>
      <c r="OY161" s="469">
        <v>0</v>
      </c>
      <c r="OZ161" s="469">
        <v>0</v>
      </c>
      <c r="PA161" s="469">
        <v>0</v>
      </c>
      <c r="PB161" s="469">
        <v>0</v>
      </c>
      <c r="PC161" s="469">
        <v>0</v>
      </c>
      <c r="PD161" s="469">
        <v>0</v>
      </c>
      <c r="PE161" s="469">
        <v>0</v>
      </c>
      <c r="PF161" s="469">
        <v>0</v>
      </c>
      <c r="PG161" s="469">
        <v>0</v>
      </c>
      <c r="PH161" s="469">
        <v>0</v>
      </c>
      <c r="PI161" s="469">
        <v>0</v>
      </c>
      <c r="PJ161" s="469">
        <v>0</v>
      </c>
      <c r="PK161" s="469">
        <v>0</v>
      </c>
      <c r="PL161" s="469">
        <v>0</v>
      </c>
      <c r="PM161" s="469">
        <v>0</v>
      </c>
      <c r="PN161" s="469">
        <v>0</v>
      </c>
      <c r="PO161" s="469">
        <v>0</v>
      </c>
      <c r="PP161" s="469">
        <v>0</v>
      </c>
      <c r="PQ161" s="469">
        <v>0</v>
      </c>
      <c r="PR161" s="469">
        <v>0</v>
      </c>
      <c r="PS161" s="469">
        <v>0</v>
      </c>
      <c r="PT161" s="469">
        <v>0</v>
      </c>
      <c r="PU161" s="469">
        <v>0</v>
      </c>
      <c r="PV161" s="469">
        <v>0</v>
      </c>
      <c r="PW161" s="469">
        <v>0</v>
      </c>
      <c r="PX161" s="469">
        <v>0</v>
      </c>
      <c r="PY161" s="469">
        <v>0</v>
      </c>
      <c r="PZ161" s="469">
        <v>0</v>
      </c>
      <c r="QA161" s="469">
        <v>0</v>
      </c>
      <c r="QB161" s="469">
        <v>0</v>
      </c>
      <c r="QC161" s="469">
        <v>0</v>
      </c>
      <c r="QD161" s="469">
        <v>0</v>
      </c>
      <c r="QE161" s="469">
        <v>0</v>
      </c>
      <c r="QF161" s="469">
        <v>0</v>
      </c>
      <c r="QG161" s="469">
        <v>0</v>
      </c>
      <c r="QH161" s="469">
        <v>0</v>
      </c>
      <c r="QI161" s="469">
        <v>0</v>
      </c>
    </row>
    <row r="162" spans="1:451" x14ac:dyDescent="0.3">
      <c r="A162" s="552">
        <v>23</v>
      </c>
      <c r="B162" s="463" t="s">
        <v>238</v>
      </c>
      <c r="C162" s="464"/>
      <c r="D162" s="464"/>
      <c r="E162" s="465"/>
      <c r="F162" s="468">
        <v>0</v>
      </c>
      <c r="G162" s="469">
        <v>0</v>
      </c>
      <c r="H162" s="469">
        <v>0</v>
      </c>
      <c r="I162" s="469">
        <v>0</v>
      </c>
      <c r="J162" s="469">
        <v>0</v>
      </c>
      <c r="K162" s="469">
        <v>0</v>
      </c>
      <c r="L162" s="469">
        <v>1</v>
      </c>
      <c r="M162" s="469">
        <v>1</v>
      </c>
      <c r="N162" s="469">
        <v>1</v>
      </c>
      <c r="O162" s="469">
        <v>1</v>
      </c>
      <c r="P162" s="469">
        <v>0</v>
      </c>
      <c r="Q162" s="469">
        <v>0</v>
      </c>
      <c r="R162" s="469">
        <v>0</v>
      </c>
      <c r="S162" s="469">
        <v>0</v>
      </c>
      <c r="T162" s="469">
        <v>0</v>
      </c>
      <c r="U162" s="469">
        <v>0</v>
      </c>
      <c r="V162" s="469">
        <v>0</v>
      </c>
      <c r="W162" s="469">
        <v>0</v>
      </c>
      <c r="X162" s="469">
        <v>0</v>
      </c>
      <c r="Y162" s="469">
        <v>0</v>
      </c>
      <c r="Z162" s="469">
        <v>0</v>
      </c>
      <c r="AA162" s="469">
        <v>0</v>
      </c>
      <c r="AB162" s="469">
        <v>0</v>
      </c>
      <c r="AC162" s="469">
        <v>0</v>
      </c>
      <c r="AD162" s="469">
        <v>2</v>
      </c>
      <c r="AE162" s="469">
        <v>2</v>
      </c>
      <c r="AF162" s="469">
        <v>0</v>
      </c>
      <c r="AG162" s="469">
        <v>0</v>
      </c>
      <c r="AH162" s="469">
        <v>0</v>
      </c>
      <c r="AI162" s="469">
        <v>0</v>
      </c>
      <c r="AJ162" s="469">
        <v>1</v>
      </c>
      <c r="AK162" s="469">
        <v>30</v>
      </c>
      <c r="AL162" s="469">
        <v>0</v>
      </c>
      <c r="AM162" s="469">
        <v>0</v>
      </c>
      <c r="AN162" s="469">
        <v>0</v>
      </c>
      <c r="AO162" s="469">
        <v>0</v>
      </c>
      <c r="AP162" s="469">
        <v>0</v>
      </c>
      <c r="AQ162" s="469">
        <v>0</v>
      </c>
      <c r="AR162" s="469">
        <v>0</v>
      </c>
      <c r="AS162" s="469">
        <v>0</v>
      </c>
      <c r="AT162" s="469">
        <v>0</v>
      </c>
      <c r="AU162" s="469">
        <v>0</v>
      </c>
      <c r="AV162" s="469">
        <v>1</v>
      </c>
      <c r="AW162" s="469">
        <v>1</v>
      </c>
      <c r="AX162" s="469">
        <v>1</v>
      </c>
      <c r="AY162" s="469">
        <v>1</v>
      </c>
      <c r="AZ162" s="469">
        <v>0</v>
      </c>
      <c r="BA162" s="469">
        <v>0</v>
      </c>
      <c r="BB162" s="469">
        <v>2</v>
      </c>
      <c r="BC162" s="469">
        <v>2</v>
      </c>
      <c r="BD162" s="469">
        <v>0</v>
      </c>
      <c r="BE162" s="469">
        <v>0</v>
      </c>
      <c r="BF162" s="469">
        <v>0</v>
      </c>
      <c r="BG162" s="469">
        <v>0</v>
      </c>
      <c r="BH162" s="469">
        <v>0</v>
      </c>
      <c r="BI162" s="469">
        <v>0</v>
      </c>
      <c r="BJ162" s="469">
        <v>0</v>
      </c>
      <c r="BK162" s="469">
        <v>0</v>
      </c>
      <c r="BL162" s="469">
        <v>0</v>
      </c>
      <c r="BM162" s="469">
        <v>0</v>
      </c>
      <c r="BN162" s="469">
        <v>0</v>
      </c>
      <c r="BO162" s="469">
        <v>0</v>
      </c>
      <c r="BP162" s="469">
        <v>4</v>
      </c>
      <c r="BQ162" s="469">
        <v>16</v>
      </c>
      <c r="BR162" s="469">
        <v>15</v>
      </c>
      <c r="BS162" s="469">
        <v>15</v>
      </c>
      <c r="BT162" s="469">
        <v>15</v>
      </c>
      <c r="BU162" s="469">
        <v>15</v>
      </c>
      <c r="BV162" s="469">
        <v>1</v>
      </c>
      <c r="BW162" s="469">
        <v>1</v>
      </c>
      <c r="BX162" s="469">
        <v>4</v>
      </c>
      <c r="BY162" s="469">
        <v>120</v>
      </c>
      <c r="BZ162" s="469">
        <v>0</v>
      </c>
      <c r="CA162" s="469">
        <v>0</v>
      </c>
      <c r="CB162" s="469">
        <v>0</v>
      </c>
      <c r="CC162" s="469">
        <v>0</v>
      </c>
      <c r="CD162" s="469">
        <v>0</v>
      </c>
      <c r="CE162" s="469">
        <v>0</v>
      </c>
      <c r="CF162" s="469">
        <v>0</v>
      </c>
      <c r="CG162" s="469">
        <v>0</v>
      </c>
      <c r="CH162" s="469">
        <v>0</v>
      </c>
      <c r="CI162" s="469">
        <v>0</v>
      </c>
      <c r="CJ162" s="469">
        <v>0</v>
      </c>
      <c r="CK162" s="469">
        <v>0</v>
      </c>
      <c r="CL162" s="469">
        <v>1</v>
      </c>
      <c r="CM162" s="469">
        <v>1</v>
      </c>
      <c r="CN162" s="469">
        <v>0</v>
      </c>
      <c r="CO162" s="469">
        <v>0</v>
      </c>
      <c r="CP162" s="469">
        <v>0</v>
      </c>
      <c r="CQ162" s="469">
        <v>0</v>
      </c>
      <c r="CR162" s="469">
        <v>1</v>
      </c>
      <c r="CS162" s="469">
        <v>10</v>
      </c>
      <c r="CT162" s="469">
        <v>0</v>
      </c>
      <c r="CU162" s="469">
        <v>0</v>
      </c>
      <c r="CV162" s="469">
        <v>0</v>
      </c>
      <c r="CW162" s="469">
        <v>0</v>
      </c>
      <c r="CX162" s="469">
        <v>0</v>
      </c>
      <c r="CY162" s="469">
        <v>0</v>
      </c>
      <c r="CZ162" s="469">
        <v>0</v>
      </c>
      <c r="DA162" s="469">
        <v>0</v>
      </c>
      <c r="DB162" s="469">
        <v>0</v>
      </c>
      <c r="DC162" s="469">
        <v>0</v>
      </c>
      <c r="DD162" s="469">
        <v>7</v>
      </c>
      <c r="DE162" s="469">
        <v>28</v>
      </c>
      <c r="DF162" s="469">
        <v>18</v>
      </c>
      <c r="DG162" s="469">
        <v>18</v>
      </c>
      <c r="DH162" s="469">
        <v>19</v>
      </c>
      <c r="DI162" s="469">
        <v>19</v>
      </c>
      <c r="DJ162" s="469">
        <v>0</v>
      </c>
      <c r="DK162" s="469">
        <v>0</v>
      </c>
      <c r="DL162" s="469">
        <v>2</v>
      </c>
      <c r="DM162" s="469">
        <v>60</v>
      </c>
      <c r="DN162" s="469">
        <v>0</v>
      </c>
      <c r="DO162" s="469">
        <v>0</v>
      </c>
      <c r="DP162" s="469">
        <v>0</v>
      </c>
      <c r="DQ162" s="469">
        <v>0</v>
      </c>
      <c r="DR162" s="469">
        <v>0</v>
      </c>
      <c r="DS162" s="469">
        <v>0</v>
      </c>
      <c r="DT162" s="469">
        <v>0</v>
      </c>
      <c r="DU162" s="469">
        <v>0</v>
      </c>
      <c r="DV162" s="469">
        <v>0</v>
      </c>
      <c r="DW162" s="469">
        <v>0</v>
      </c>
      <c r="DX162" s="469">
        <v>0</v>
      </c>
      <c r="DY162" s="469">
        <v>0</v>
      </c>
      <c r="DZ162" s="469">
        <v>0</v>
      </c>
      <c r="EA162" s="469">
        <v>0</v>
      </c>
      <c r="EB162" s="469">
        <v>0</v>
      </c>
      <c r="EC162" s="469">
        <v>0</v>
      </c>
      <c r="ED162" s="469">
        <v>0</v>
      </c>
      <c r="EE162" s="469">
        <v>0</v>
      </c>
      <c r="EF162" s="469">
        <v>0</v>
      </c>
      <c r="EG162" s="469">
        <v>0</v>
      </c>
      <c r="EH162" s="469">
        <v>0</v>
      </c>
      <c r="EI162" s="469">
        <v>0</v>
      </c>
      <c r="EJ162" s="469">
        <v>0</v>
      </c>
      <c r="EK162" s="469">
        <v>0</v>
      </c>
      <c r="EL162" s="469">
        <v>0</v>
      </c>
      <c r="EM162" s="469">
        <v>0</v>
      </c>
      <c r="EN162" s="469">
        <v>0</v>
      </c>
      <c r="EO162" s="469">
        <v>0</v>
      </c>
      <c r="EP162" s="469">
        <v>0</v>
      </c>
      <c r="EQ162" s="469">
        <v>0</v>
      </c>
      <c r="ER162" s="469">
        <v>0</v>
      </c>
      <c r="ES162" s="469">
        <v>0</v>
      </c>
      <c r="ET162" s="469">
        <v>0</v>
      </c>
      <c r="EU162" s="469">
        <v>0</v>
      </c>
      <c r="EV162" s="469">
        <v>0</v>
      </c>
      <c r="EW162" s="469">
        <v>0</v>
      </c>
      <c r="EX162" s="469">
        <v>0</v>
      </c>
      <c r="EY162" s="469">
        <v>0</v>
      </c>
      <c r="EZ162" s="469">
        <v>0</v>
      </c>
      <c r="FA162" s="469">
        <v>0</v>
      </c>
      <c r="FB162" s="469">
        <v>0</v>
      </c>
      <c r="FC162" s="469">
        <v>0</v>
      </c>
      <c r="FD162" s="469">
        <v>0</v>
      </c>
      <c r="FE162" s="469">
        <v>0</v>
      </c>
      <c r="FF162" s="469">
        <v>0</v>
      </c>
      <c r="FG162" s="469">
        <v>0</v>
      </c>
      <c r="FH162" s="469">
        <v>0</v>
      </c>
      <c r="FI162" s="469">
        <v>0</v>
      </c>
      <c r="FJ162" s="469">
        <v>0</v>
      </c>
      <c r="FK162" s="469">
        <v>0</v>
      </c>
      <c r="FL162" s="469">
        <v>0</v>
      </c>
      <c r="FM162" s="469">
        <v>0</v>
      </c>
      <c r="FN162" s="469">
        <v>0</v>
      </c>
      <c r="FO162" s="469">
        <v>0</v>
      </c>
      <c r="FP162" s="469">
        <v>0</v>
      </c>
      <c r="FQ162" s="469">
        <v>0</v>
      </c>
      <c r="FR162" s="469">
        <v>0</v>
      </c>
      <c r="FS162" s="469">
        <v>0</v>
      </c>
      <c r="FT162" s="469">
        <v>0</v>
      </c>
      <c r="FU162" s="469">
        <v>0</v>
      </c>
      <c r="FV162" s="469">
        <v>0</v>
      </c>
      <c r="FW162" s="469">
        <v>0</v>
      </c>
      <c r="FX162" s="469">
        <v>0</v>
      </c>
      <c r="FY162" s="469">
        <v>0</v>
      </c>
      <c r="FZ162" s="469">
        <v>0</v>
      </c>
      <c r="GA162" s="469">
        <v>0</v>
      </c>
      <c r="GB162" s="469">
        <v>0</v>
      </c>
      <c r="GC162" s="469">
        <v>0</v>
      </c>
      <c r="GD162" s="469">
        <v>0</v>
      </c>
      <c r="GE162" s="469">
        <v>0</v>
      </c>
      <c r="GF162" s="469">
        <v>0</v>
      </c>
      <c r="GG162" s="469">
        <v>0</v>
      </c>
      <c r="GH162" s="469">
        <v>0</v>
      </c>
      <c r="GI162" s="469">
        <v>0</v>
      </c>
      <c r="GJ162" s="469">
        <v>0</v>
      </c>
      <c r="GK162" s="469">
        <v>0</v>
      </c>
      <c r="GL162" s="469">
        <v>0</v>
      </c>
      <c r="GM162" s="469">
        <v>0</v>
      </c>
      <c r="GN162" s="469">
        <v>0</v>
      </c>
      <c r="GO162" s="469">
        <v>0</v>
      </c>
      <c r="GP162" s="469">
        <v>0</v>
      </c>
      <c r="GQ162" s="469">
        <v>0</v>
      </c>
      <c r="GR162" s="469">
        <v>0</v>
      </c>
      <c r="GS162" s="469">
        <v>0</v>
      </c>
      <c r="GT162" s="469">
        <v>0</v>
      </c>
      <c r="GU162" s="469">
        <v>0</v>
      </c>
      <c r="GV162" s="469">
        <v>0</v>
      </c>
      <c r="GW162" s="469">
        <v>0</v>
      </c>
      <c r="GX162" s="469">
        <v>0</v>
      </c>
      <c r="GY162" s="469">
        <v>0</v>
      </c>
      <c r="GZ162" s="469">
        <v>0</v>
      </c>
      <c r="HA162" s="469">
        <v>0</v>
      </c>
      <c r="HB162" s="469">
        <v>0</v>
      </c>
      <c r="HC162" s="469">
        <v>0</v>
      </c>
      <c r="HD162" s="469">
        <v>0</v>
      </c>
      <c r="HE162" s="469">
        <v>0</v>
      </c>
      <c r="HF162" s="469">
        <v>0</v>
      </c>
      <c r="HG162" s="469">
        <v>0</v>
      </c>
      <c r="HH162" s="469">
        <v>0</v>
      </c>
      <c r="HI162" s="469">
        <v>0</v>
      </c>
      <c r="HJ162" s="469">
        <v>0</v>
      </c>
      <c r="HK162" s="469">
        <v>0</v>
      </c>
      <c r="HL162" s="469">
        <v>0</v>
      </c>
      <c r="HM162" s="469">
        <v>0</v>
      </c>
      <c r="HN162" s="469">
        <v>0</v>
      </c>
      <c r="HO162" s="469">
        <v>0</v>
      </c>
      <c r="HP162" s="469">
        <v>0</v>
      </c>
      <c r="HQ162" s="469">
        <v>0</v>
      </c>
      <c r="HR162" s="469">
        <v>0</v>
      </c>
      <c r="HS162" s="469">
        <v>0</v>
      </c>
      <c r="HT162" s="469">
        <v>0</v>
      </c>
      <c r="HU162" s="469">
        <v>0</v>
      </c>
      <c r="HV162" s="469">
        <v>0</v>
      </c>
      <c r="HW162" s="469">
        <v>0</v>
      </c>
      <c r="HX162" s="469">
        <v>0</v>
      </c>
      <c r="HY162" s="469">
        <v>0</v>
      </c>
      <c r="HZ162" s="469">
        <v>0</v>
      </c>
      <c r="IA162" s="469">
        <v>0</v>
      </c>
      <c r="IB162" s="469">
        <v>0</v>
      </c>
      <c r="IC162" s="469">
        <v>0</v>
      </c>
      <c r="ID162" s="469">
        <v>0</v>
      </c>
      <c r="IE162" s="469">
        <v>0</v>
      </c>
      <c r="IF162" s="469">
        <v>0</v>
      </c>
      <c r="IG162" s="469">
        <v>0</v>
      </c>
      <c r="IH162" s="469">
        <v>0</v>
      </c>
      <c r="II162" s="469">
        <v>0</v>
      </c>
      <c r="IJ162" s="469">
        <v>0</v>
      </c>
      <c r="IK162" s="469">
        <v>0</v>
      </c>
      <c r="IL162" s="469">
        <v>0</v>
      </c>
      <c r="IM162" s="469">
        <v>0</v>
      </c>
      <c r="IN162" s="469">
        <v>0</v>
      </c>
      <c r="IO162" s="469">
        <v>0</v>
      </c>
      <c r="IP162" s="469">
        <v>3</v>
      </c>
      <c r="IQ162" s="469">
        <v>0</v>
      </c>
      <c r="IR162" s="469">
        <v>0</v>
      </c>
      <c r="IS162" s="469">
        <v>7</v>
      </c>
      <c r="IT162" s="469">
        <v>0</v>
      </c>
      <c r="IU162" s="469">
        <v>0</v>
      </c>
      <c r="IV162" s="469">
        <v>0</v>
      </c>
      <c r="IW162" s="469">
        <v>3</v>
      </c>
      <c r="IX162" s="469">
        <v>12</v>
      </c>
      <c r="IY162" s="469">
        <v>0</v>
      </c>
      <c r="IZ162" s="469">
        <v>0</v>
      </c>
      <c r="JA162" s="469">
        <v>0</v>
      </c>
      <c r="JB162" s="469">
        <v>18</v>
      </c>
      <c r="JC162" s="469">
        <v>0</v>
      </c>
      <c r="JD162" s="469">
        <v>0</v>
      </c>
      <c r="JE162" s="469">
        <v>0</v>
      </c>
      <c r="JF162" s="469">
        <v>0</v>
      </c>
      <c r="JG162" s="469">
        <v>1</v>
      </c>
      <c r="JH162" s="469">
        <v>8</v>
      </c>
      <c r="JI162" s="469">
        <v>0</v>
      </c>
      <c r="JJ162" s="469">
        <v>0</v>
      </c>
      <c r="JK162" s="469">
        <v>0</v>
      </c>
      <c r="JL162" s="469">
        <v>25</v>
      </c>
      <c r="JM162" s="469">
        <v>2</v>
      </c>
      <c r="JN162" s="469">
        <v>0</v>
      </c>
      <c r="JO162" s="469">
        <v>0</v>
      </c>
      <c r="JP162" s="469">
        <v>0</v>
      </c>
      <c r="JQ162" s="469">
        <v>5</v>
      </c>
      <c r="JR162" s="469">
        <v>0</v>
      </c>
      <c r="JS162" s="469">
        <v>0</v>
      </c>
      <c r="JT162" s="469">
        <v>0</v>
      </c>
      <c r="JU162" s="469">
        <v>0</v>
      </c>
      <c r="JV162" s="469">
        <v>0</v>
      </c>
      <c r="JW162" s="469">
        <v>3</v>
      </c>
      <c r="JX162" s="469">
        <v>0</v>
      </c>
      <c r="JY162" s="469">
        <v>0</v>
      </c>
      <c r="JZ162" s="469">
        <v>0</v>
      </c>
      <c r="KA162" s="469">
        <v>0</v>
      </c>
      <c r="KB162" s="469">
        <v>0</v>
      </c>
      <c r="KC162" s="469">
        <v>0</v>
      </c>
      <c r="KD162" s="469">
        <v>0</v>
      </c>
      <c r="KE162" s="469">
        <v>0</v>
      </c>
      <c r="KF162" s="469">
        <v>0</v>
      </c>
      <c r="KG162" s="469">
        <v>0</v>
      </c>
      <c r="KH162" s="469">
        <v>0</v>
      </c>
      <c r="KI162" s="469">
        <v>0</v>
      </c>
      <c r="KJ162" s="469">
        <v>0</v>
      </c>
      <c r="KK162" s="469">
        <v>0</v>
      </c>
      <c r="KL162" s="469">
        <v>0</v>
      </c>
      <c r="KM162" s="469">
        <v>0</v>
      </c>
      <c r="KN162" s="469">
        <v>0</v>
      </c>
      <c r="KO162" s="469">
        <v>0</v>
      </c>
      <c r="KP162" s="469">
        <v>0</v>
      </c>
      <c r="KQ162" s="469">
        <v>0</v>
      </c>
      <c r="KR162" s="469">
        <v>0</v>
      </c>
      <c r="KS162" s="469">
        <v>0</v>
      </c>
      <c r="KT162" s="469">
        <v>0</v>
      </c>
      <c r="KU162" s="469">
        <v>0</v>
      </c>
      <c r="KV162" s="469">
        <v>0</v>
      </c>
      <c r="KW162" s="469">
        <v>0</v>
      </c>
      <c r="KX162" s="469">
        <v>0</v>
      </c>
      <c r="KY162" s="469">
        <v>0</v>
      </c>
      <c r="KZ162" s="469">
        <v>0</v>
      </c>
      <c r="LA162" s="469">
        <v>0</v>
      </c>
      <c r="LB162" s="469">
        <v>0</v>
      </c>
      <c r="LC162" s="469">
        <v>0</v>
      </c>
      <c r="LD162" s="469">
        <v>0</v>
      </c>
      <c r="LE162" s="469">
        <v>0</v>
      </c>
      <c r="LF162" s="469">
        <v>0</v>
      </c>
      <c r="LG162" s="469">
        <v>0</v>
      </c>
      <c r="LH162" s="469">
        <v>0</v>
      </c>
      <c r="LI162" s="469">
        <v>0</v>
      </c>
      <c r="LJ162" s="469">
        <v>0</v>
      </c>
      <c r="LK162" s="469">
        <v>0</v>
      </c>
      <c r="LL162" s="469">
        <v>0</v>
      </c>
      <c r="LM162" s="469">
        <v>0</v>
      </c>
      <c r="LN162" s="469">
        <v>0</v>
      </c>
      <c r="LO162" s="469">
        <v>0</v>
      </c>
      <c r="LP162" s="469">
        <v>0</v>
      </c>
      <c r="LQ162" s="469">
        <v>0</v>
      </c>
      <c r="LR162" s="469">
        <v>0</v>
      </c>
      <c r="LS162" s="469">
        <v>0</v>
      </c>
      <c r="LT162" s="469">
        <v>0</v>
      </c>
      <c r="LU162" s="469">
        <v>0</v>
      </c>
      <c r="LV162" s="469">
        <v>0</v>
      </c>
      <c r="LW162" s="469">
        <v>0</v>
      </c>
      <c r="LX162" s="469">
        <v>0</v>
      </c>
      <c r="LY162" s="469">
        <v>0</v>
      </c>
      <c r="LZ162" s="469">
        <v>0</v>
      </c>
      <c r="MA162" s="469">
        <v>0</v>
      </c>
      <c r="MB162" s="469">
        <v>0</v>
      </c>
      <c r="MC162" s="469">
        <v>0</v>
      </c>
      <c r="MD162" s="469">
        <v>0</v>
      </c>
      <c r="ME162" s="469">
        <v>0</v>
      </c>
      <c r="MF162" s="469">
        <v>0</v>
      </c>
      <c r="MG162" s="469">
        <v>0</v>
      </c>
      <c r="MH162" s="469">
        <v>0</v>
      </c>
      <c r="MI162" s="469">
        <v>0</v>
      </c>
      <c r="MJ162" s="469">
        <v>0</v>
      </c>
      <c r="MK162" s="469">
        <v>0</v>
      </c>
      <c r="ML162" s="469">
        <v>0</v>
      </c>
      <c r="MM162" s="469">
        <v>0</v>
      </c>
      <c r="MN162" s="469">
        <v>0</v>
      </c>
      <c r="MO162" s="469">
        <v>0</v>
      </c>
      <c r="MP162" s="469">
        <v>0</v>
      </c>
      <c r="MQ162" s="469">
        <v>0</v>
      </c>
      <c r="MR162" s="469">
        <v>0</v>
      </c>
      <c r="MS162" s="469">
        <v>0</v>
      </c>
      <c r="MT162" s="469">
        <v>0</v>
      </c>
      <c r="MU162" s="469">
        <v>0</v>
      </c>
      <c r="MV162" s="469">
        <v>0</v>
      </c>
      <c r="MW162" s="469">
        <v>0</v>
      </c>
      <c r="MX162" s="469">
        <v>0</v>
      </c>
      <c r="MY162" s="469">
        <v>0</v>
      </c>
      <c r="MZ162" s="469">
        <v>0</v>
      </c>
      <c r="NA162" s="469">
        <v>0</v>
      </c>
      <c r="NB162" s="469">
        <v>0</v>
      </c>
      <c r="NC162" s="469">
        <v>0</v>
      </c>
      <c r="ND162" s="469">
        <v>0</v>
      </c>
      <c r="NE162" s="469">
        <v>0</v>
      </c>
      <c r="NF162" s="469">
        <v>0</v>
      </c>
      <c r="NG162" s="469">
        <v>0</v>
      </c>
      <c r="NH162" s="469">
        <v>0</v>
      </c>
      <c r="NI162" s="469">
        <v>0</v>
      </c>
      <c r="NJ162" s="469">
        <v>0</v>
      </c>
      <c r="NK162" s="469">
        <v>0</v>
      </c>
      <c r="NL162" s="469">
        <v>0</v>
      </c>
      <c r="NM162" s="469">
        <v>0</v>
      </c>
      <c r="NN162" s="469">
        <v>0</v>
      </c>
      <c r="NO162" s="469">
        <v>0</v>
      </c>
      <c r="NP162" s="469">
        <v>0</v>
      </c>
      <c r="NQ162" s="469">
        <v>0</v>
      </c>
      <c r="NR162" s="469">
        <v>0</v>
      </c>
      <c r="NS162" s="469">
        <v>0</v>
      </c>
      <c r="NT162" s="469">
        <v>0</v>
      </c>
      <c r="NU162" s="469">
        <v>0</v>
      </c>
      <c r="NV162" s="469">
        <v>0</v>
      </c>
      <c r="NW162" s="469">
        <v>0</v>
      </c>
      <c r="NX162" s="469">
        <v>0</v>
      </c>
      <c r="NY162" s="469">
        <v>0</v>
      </c>
      <c r="NZ162" s="469">
        <v>0</v>
      </c>
      <c r="OA162" s="469">
        <v>0</v>
      </c>
      <c r="OB162" s="469">
        <v>0</v>
      </c>
      <c r="OC162" s="469">
        <v>0</v>
      </c>
      <c r="OD162" s="469">
        <v>0</v>
      </c>
      <c r="OE162" s="469">
        <v>0</v>
      </c>
      <c r="OF162" s="469">
        <v>0</v>
      </c>
      <c r="OG162" s="469">
        <v>0</v>
      </c>
      <c r="OH162" s="469">
        <v>0</v>
      </c>
      <c r="OI162" s="469">
        <v>0</v>
      </c>
      <c r="OJ162" s="469">
        <v>0</v>
      </c>
      <c r="OK162" s="469">
        <v>0</v>
      </c>
      <c r="OL162" s="469">
        <v>0</v>
      </c>
      <c r="OM162" s="469">
        <v>0</v>
      </c>
      <c r="ON162" s="469">
        <v>0</v>
      </c>
      <c r="OO162" s="469">
        <v>0</v>
      </c>
      <c r="OP162" s="469">
        <v>0</v>
      </c>
      <c r="OQ162" s="469">
        <v>0</v>
      </c>
      <c r="OR162" s="469">
        <v>0</v>
      </c>
      <c r="OS162" s="469">
        <v>0</v>
      </c>
      <c r="OT162" s="469">
        <v>0</v>
      </c>
      <c r="OU162" s="469">
        <v>0</v>
      </c>
      <c r="OV162" s="469">
        <v>0</v>
      </c>
      <c r="OW162" s="469">
        <v>0</v>
      </c>
      <c r="OX162" s="469">
        <v>0</v>
      </c>
      <c r="OY162" s="469">
        <v>0</v>
      </c>
      <c r="OZ162" s="469">
        <v>0</v>
      </c>
      <c r="PA162" s="469">
        <v>0</v>
      </c>
      <c r="PB162" s="469">
        <v>0</v>
      </c>
      <c r="PC162" s="469">
        <v>0</v>
      </c>
      <c r="PD162" s="469">
        <v>0</v>
      </c>
      <c r="PE162" s="469">
        <v>0</v>
      </c>
      <c r="PF162" s="469">
        <v>0</v>
      </c>
      <c r="PG162" s="469">
        <v>0</v>
      </c>
      <c r="PH162" s="469">
        <v>0</v>
      </c>
      <c r="PI162" s="469">
        <v>0</v>
      </c>
      <c r="PJ162" s="469">
        <v>0</v>
      </c>
      <c r="PK162" s="469">
        <v>0</v>
      </c>
      <c r="PL162" s="469">
        <v>0</v>
      </c>
      <c r="PM162" s="469">
        <v>0</v>
      </c>
      <c r="PN162" s="469">
        <v>0</v>
      </c>
      <c r="PO162" s="469">
        <v>0</v>
      </c>
      <c r="PP162" s="469">
        <v>0</v>
      </c>
      <c r="PQ162" s="469">
        <v>0</v>
      </c>
      <c r="PR162" s="469">
        <v>0</v>
      </c>
      <c r="PS162" s="469">
        <v>0</v>
      </c>
      <c r="PT162" s="469">
        <v>0</v>
      </c>
      <c r="PU162" s="469">
        <v>0</v>
      </c>
      <c r="PV162" s="469">
        <v>0</v>
      </c>
      <c r="PW162" s="469">
        <v>0</v>
      </c>
      <c r="PX162" s="469">
        <v>0</v>
      </c>
      <c r="PY162" s="469">
        <v>0</v>
      </c>
      <c r="PZ162" s="469">
        <v>0</v>
      </c>
      <c r="QA162" s="469">
        <v>0</v>
      </c>
      <c r="QB162" s="469">
        <v>0</v>
      </c>
      <c r="QC162" s="469">
        <v>0</v>
      </c>
      <c r="QD162" s="469">
        <v>0</v>
      </c>
      <c r="QE162" s="469">
        <v>0</v>
      </c>
      <c r="QF162" s="469">
        <v>0</v>
      </c>
      <c r="QG162" s="469">
        <v>0</v>
      </c>
      <c r="QH162" s="469">
        <v>0</v>
      </c>
      <c r="QI162" s="469">
        <v>0</v>
      </c>
    </row>
    <row r="163" spans="1:451" x14ac:dyDescent="0.3">
      <c r="A163" s="552">
        <v>24</v>
      </c>
      <c r="B163" s="463" t="s">
        <v>239</v>
      </c>
      <c r="C163" s="464"/>
      <c r="D163" s="464"/>
      <c r="E163" s="465"/>
      <c r="F163" s="468">
        <v>0</v>
      </c>
      <c r="G163" s="469">
        <v>0</v>
      </c>
      <c r="H163" s="469">
        <v>0</v>
      </c>
      <c r="I163" s="469">
        <v>0</v>
      </c>
      <c r="J163" s="469">
        <v>0</v>
      </c>
      <c r="K163" s="469">
        <v>0</v>
      </c>
      <c r="L163" s="469">
        <v>0</v>
      </c>
      <c r="M163" s="469">
        <v>0</v>
      </c>
      <c r="N163" s="469">
        <v>0</v>
      </c>
      <c r="O163" s="469">
        <v>0</v>
      </c>
      <c r="P163" s="469">
        <v>0</v>
      </c>
      <c r="Q163" s="469">
        <v>0</v>
      </c>
      <c r="R163" s="469">
        <v>0</v>
      </c>
      <c r="S163" s="469">
        <v>0</v>
      </c>
      <c r="T163" s="469">
        <v>0</v>
      </c>
      <c r="U163" s="469">
        <v>0</v>
      </c>
      <c r="V163" s="469">
        <v>0</v>
      </c>
      <c r="W163" s="469">
        <v>0</v>
      </c>
      <c r="X163" s="469">
        <v>0</v>
      </c>
      <c r="Y163" s="469">
        <v>0</v>
      </c>
      <c r="Z163" s="469">
        <v>0</v>
      </c>
      <c r="AA163" s="469">
        <v>0</v>
      </c>
      <c r="AB163" s="469">
        <v>0</v>
      </c>
      <c r="AC163" s="469">
        <v>0</v>
      </c>
      <c r="AD163" s="469">
        <v>1</v>
      </c>
      <c r="AE163" s="469">
        <v>1</v>
      </c>
      <c r="AF163" s="469">
        <v>1</v>
      </c>
      <c r="AG163" s="469">
        <v>1</v>
      </c>
      <c r="AH163" s="469">
        <v>0</v>
      </c>
      <c r="AI163" s="469">
        <v>0</v>
      </c>
      <c r="AJ163" s="469">
        <v>0</v>
      </c>
      <c r="AK163" s="469">
        <v>0</v>
      </c>
      <c r="AL163" s="469">
        <v>0</v>
      </c>
      <c r="AM163" s="469">
        <v>0</v>
      </c>
      <c r="AN163" s="469">
        <v>0</v>
      </c>
      <c r="AO163" s="469">
        <v>0</v>
      </c>
      <c r="AP163" s="469">
        <v>0</v>
      </c>
      <c r="AQ163" s="469">
        <v>0</v>
      </c>
      <c r="AR163" s="469">
        <v>0</v>
      </c>
      <c r="AS163" s="469">
        <v>0</v>
      </c>
      <c r="AT163" s="469">
        <v>0</v>
      </c>
      <c r="AU163" s="469">
        <v>0</v>
      </c>
      <c r="AV163" s="469">
        <v>0</v>
      </c>
      <c r="AW163" s="469">
        <v>0</v>
      </c>
      <c r="AX163" s="469">
        <v>1</v>
      </c>
      <c r="AY163" s="469">
        <v>1</v>
      </c>
      <c r="AZ163" s="469">
        <v>2</v>
      </c>
      <c r="BA163" s="469">
        <v>2</v>
      </c>
      <c r="BB163" s="469">
        <v>0</v>
      </c>
      <c r="BC163" s="469">
        <v>0</v>
      </c>
      <c r="BD163" s="469">
        <v>0</v>
      </c>
      <c r="BE163" s="469">
        <v>0</v>
      </c>
      <c r="BF163" s="469">
        <v>0</v>
      </c>
      <c r="BG163" s="469">
        <v>0</v>
      </c>
      <c r="BH163" s="469">
        <v>0</v>
      </c>
      <c r="BI163" s="469">
        <v>0</v>
      </c>
      <c r="BJ163" s="469">
        <v>0</v>
      </c>
      <c r="BK163" s="469">
        <v>0</v>
      </c>
      <c r="BL163" s="469">
        <v>0</v>
      </c>
      <c r="BM163" s="469">
        <v>0</v>
      </c>
      <c r="BN163" s="469">
        <v>0</v>
      </c>
      <c r="BO163" s="469">
        <v>0</v>
      </c>
      <c r="BP163" s="469">
        <v>3</v>
      </c>
      <c r="BQ163" s="469">
        <v>12</v>
      </c>
      <c r="BR163" s="469">
        <v>4</v>
      </c>
      <c r="BS163" s="469">
        <v>4</v>
      </c>
      <c r="BT163" s="469">
        <v>5</v>
      </c>
      <c r="BU163" s="469">
        <v>5</v>
      </c>
      <c r="BV163" s="469">
        <v>0</v>
      </c>
      <c r="BW163" s="469">
        <v>0</v>
      </c>
      <c r="BX163" s="469">
        <v>1</v>
      </c>
      <c r="BY163" s="469">
        <v>30</v>
      </c>
      <c r="BZ163" s="469">
        <v>0</v>
      </c>
      <c r="CA163" s="469">
        <v>0</v>
      </c>
      <c r="CB163" s="469">
        <v>0</v>
      </c>
      <c r="CC163" s="469">
        <v>0</v>
      </c>
      <c r="CD163" s="469">
        <v>0</v>
      </c>
      <c r="CE163" s="469">
        <v>0</v>
      </c>
      <c r="CF163" s="469">
        <v>0</v>
      </c>
      <c r="CG163" s="469">
        <v>0</v>
      </c>
      <c r="CH163" s="469">
        <v>0</v>
      </c>
      <c r="CI163" s="469">
        <v>0</v>
      </c>
      <c r="CJ163" s="469">
        <v>0</v>
      </c>
      <c r="CK163" s="469">
        <v>0</v>
      </c>
      <c r="CL163" s="469">
        <v>0</v>
      </c>
      <c r="CM163" s="469">
        <v>0</v>
      </c>
      <c r="CN163" s="469">
        <v>1</v>
      </c>
      <c r="CO163" s="469">
        <v>1</v>
      </c>
      <c r="CP163" s="469">
        <v>0</v>
      </c>
      <c r="CQ163" s="469">
        <v>0</v>
      </c>
      <c r="CR163" s="469">
        <v>0</v>
      </c>
      <c r="CS163" s="469">
        <v>0</v>
      </c>
      <c r="CT163" s="469">
        <v>0</v>
      </c>
      <c r="CU163" s="469">
        <v>0</v>
      </c>
      <c r="CV163" s="469">
        <v>0</v>
      </c>
      <c r="CW163" s="469">
        <v>0</v>
      </c>
      <c r="CX163" s="469">
        <v>0</v>
      </c>
      <c r="CY163" s="469">
        <v>0</v>
      </c>
      <c r="CZ163" s="469">
        <v>0</v>
      </c>
      <c r="DA163" s="469">
        <v>0</v>
      </c>
      <c r="DB163" s="469">
        <v>0</v>
      </c>
      <c r="DC163" s="469">
        <v>0</v>
      </c>
      <c r="DD163" s="469">
        <v>4</v>
      </c>
      <c r="DE163" s="469">
        <v>16</v>
      </c>
      <c r="DF163" s="469">
        <v>4</v>
      </c>
      <c r="DG163" s="469">
        <v>4</v>
      </c>
      <c r="DH163" s="469">
        <v>8</v>
      </c>
      <c r="DI163" s="469">
        <v>8</v>
      </c>
      <c r="DJ163" s="469">
        <v>0</v>
      </c>
      <c r="DK163" s="469">
        <v>0</v>
      </c>
      <c r="DL163" s="469">
        <v>2</v>
      </c>
      <c r="DM163" s="469">
        <v>60</v>
      </c>
      <c r="DN163" s="469">
        <v>0</v>
      </c>
      <c r="DO163" s="469">
        <v>0</v>
      </c>
      <c r="DP163" s="469">
        <v>0</v>
      </c>
      <c r="DQ163" s="469">
        <v>0</v>
      </c>
      <c r="DR163" s="469">
        <v>0</v>
      </c>
      <c r="DS163" s="469">
        <v>0</v>
      </c>
      <c r="DT163" s="469">
        <v>0</v>
      </c>
      <c r="DU163" s="469">
        <v>0</v>
      </c>
      <c r="DV163" s="469">
        <v>0</v>
      </c>
      <c r="DW163" s="469">
        <v>0</v>
      </c>
      <c r="DX163" s="469">
        <v>0</v>
      </c>
      <c r="DY163" s="469">
        <v>0</v>
      </c>
      <c r="DZ163" s="469">
        <v>0</v>
      </c>
      <c r="EA163" s="469">
        <v>0</v>
      </c>
      <c r="EB163" s="469">
        <v>0</v>
      </c>
      <c r="EC163" s="469">
        <v>0</v>
      </c>
      <c r="ED163" s="469">
        <v>0</v>
      </c>
      <c r="EE163" s="469">
        <v>0</v>
      </c>
      <c r="EF163" s="469">
        <v>0</v>
      </c>
      <c r="EG163" s="469">
        <v>0</v>
      </c>
      <c r="EH163" s="469">
        <v>0</v>
      </c>
      <c r="EI163" s="469">
        <v>0</v>
      </c>
      <c r="EJ163" s="469">
        <v>0</v>
      </c>
      <c r="EK163" s="469">
        <v>0</v>
      </c>
      <c r="EL163" s="469">
        <v>0</v>
      </c>
      <c r="EM163" s="469">
        <v>0</v>
      </c>
      <c r="EN163" s="469">
        <v>0</v>
      </c>
      <c r="EO163" s="469">
        <v>0</v>
      </c>
      <c r="EP163" s="469">
        <v>0</v>
      </c>
      <c r="EQ163" s="469">
        <v>0</v>
      </c>
      <c r="ER163" s="469">
        <v>0</v>
      </c>
      <c r="ES163" s="469">
        <v>0</v>
      </c>
      <c r="ET163" s="469">
        <v>0</v>
      </c>
      <c r="EU163" s="469">
        <v>0</v>
      </c>
      <c r="EV163" s="469">
        <v>0</v>
      </c>
      <c r="EW163" s="469">
        <v>0</v>
      </c>
      <c r="EX163" s="469">
        <v>0</v>
      </c>
      <c r="EY163" s="469">
        <v>0</v>
      </c>
      <c r="EZ163" s="469">
        <v>0</v>
      </c>
      <c r="FA163" s="469">
        <v>0</v>
      </c>
      <c r="FB163" s="469">
        <v>0</v>
      </c>
      <c r="FC163" s="469">
        <v>0</v>
      </c>
      <c r="FD163" s="469">
        <v>0</v>
      </c>
      <c r="FE163" s="469">
        <v>0</v>
      </c>
      <c r="FF163" s="469">
        <v>0</v>
      </c>
      <c r="FG163" s="469">
        <v>0</v>
      </c>
      <c r="FH163" s="469">
        <v>0</v>
      </c>
      <c r="FI163" s="469">
        <v>0</v>
      </c>
      <c r="FJ163" s="469">
        <v>0</v>
      </c>
      <c r="FK163" s="469">
        <v>0</v>
      </c>
      <c r="FL163" s="469">
        <v>0</v>
      </c>
      <c r="FM163" s="469">
        <v>0</v>
      </c>
      <c r="FN163" s="469">
        <v>0</v>
      </c>
      <c r="FO163" s="469">
        <v>0</v>
      </c>
      <c r="FP163" s="469">
        <v>0</v>
      </c>
      <c r="FQ163" s="469">
        <v>0</v>
      </c>
      <c r="FR163" s="469">
        <v>0</v>
      </c>
      <c r="FS163" s="469">
        <v>0</v>
      </c>
      <c r="FT163" s="469">
        <v>0</v>
      </c>
      <c r="FU163" s="469">
        <v>0</v>
      </c>
      <c r="FV163" s="469">
        <v>0</v>
      </c>
      <c r="FW163" s="469">
        <v>0</v>
      </c>
      <c r="FX163" s="469">
        <v>0</v>
      </c>
      <c r="FY163" s="469">
        <v>0</v>
      </c>
      <c r="FZ163" s="469">
        <v>0</v>
      </c>
      <c r="GA163" s="469">
        <v>0</v>
      </c>
      <c r="GB163" s="469">
        <v>0</v>
      </c>
      <c r="GC163" s="469">
        <v>0</v>
      </c>
      <c r="GD163" s="469">
        <v>0</v>
      </c>
      <c r="GE163" s="469">
        <v>0</v>
      </c>
      <c r="GF163" s="469">
        <v>0</v>
      </c>
      <c r="GG163" s="469">
        <v>0</v>
      </c>
      <c r="GH163" s="469">
        <v>0</v>
      </c>
      <c r="GI163" s="469">
        <v>0</v>
      </c>
      <c r="GJ163" s="469">
        <v>0</v>
      </c>
      <c r="GK163" s="469">
        <v>0</v>
      </c>
      <c r="GL163" s="469">
        <v>0</v>
      </c>
      <c r="GM163" s="469">
        <v>0</v>
      </c>
      <c r="GN163" s="469">
        <v>0</v>
      </c>
      <c r="GO163" s="469">
        <v>0</v>
      </c>
      <c r="GP163" s="469">
        <v>0</v>
      </c>
      <c r="GQ163" s="469">
        <v>0</v>
      </c>
      <c r="GR163" s="469">
        <v>0</v>
      </c>
      <c r="GS163" s="469">
        <v>0</v>
      </c>
      <c r="GT163" s="469">
        <v>0</v>
      </c>
      <c r="GU163" s="469">
        <v>0</v>
      </c>
      <c r="GV163" s="469">
        <v>0</v>
      </c>
      <c r="GW163" s="469">
        <v>0</v>
      </c>
      <c r="GX163" s="469">
        <v>0</v>
      </c>
      <c r="GY163" s="469">
        <v>0</v>
      </c>
      <c r="GZ163" s="469">
        <v>0</v>
      </c>
      <c r="HA163" s="469">
        <v>0</v>
      </c>
      <c r="HB163" s="469">
        <v>0</v>
      </c>
      <c r="HC163" s="469">
        <v>0</v>
      </c>
      <c r="HD163" s="469">
        <v>0</v>
      </c>
      <c r="HE163" s="469">
        <v>0</v>
      </c>
      <c r="HF163" s="469">
        <v>0</v>
      </c>
      <c r="HG163" s="469">
        <v>0</v>
      </c>
      <c r="HH163" s="469">
        <v>0</v>
      </c>
      <c r="HI163" s="469">
        <v>0</v>
      </c>
      <c r="HJ163" s="469">
        <v>0</v>
      </c>
      <c r="HK163" s="469">
        <v>0</v>
      </c>
      <c r="HL163" s="469">
        <v>0</v>
      </c>
      <c r="HM163" s="469">
        <v>0</v>
      </c>
      <c r="HN163" s="469">
        <v>0</v>
      </c>
      <c r="HO163" s="469">
        <v>0</v>
      </c>
      <c r="HP163" s="469">
        <v>0</v>
      </c>
      <c r="HQ163" s="469">
        <v>0</v>
      </c>
      <c r="HR163" s="469">
        <v>0</v>
      </c>
      <c r="HS163" s="469">
        <v>0</v>
      </c>
      <c r="HT163" s="469">
        <v>0</v>
      </c>
      <c r="HU163" s="469">
        <v>0</v>
      </c>
      <c r="HV163" s="469">
        <v>0</v>
      </c>
      <c r="HW163" s="469">
        <v>0</v>
      </c>
      <c r="HX163" s="469">
        <v>0</v>
      </c>
      <c r="HY163" s="469">
        <v>0</v>
      </c>
      <c r="HZ163" s="469">
        <v>0</v>
      </c>
      <c r="IA163" s="469">
        <v>0</v>
      </c>
      <c r="IB163" s="469">
        <v>0</v>
      </c>
      <c r="IC163" s="469">
        <v>0</v>
      </c>
      <c r="ID163" s="469">
        <v>0</v>
      </c>
      <c r="IE163" s="469">
        <v>0</v>
      </c>
      <c r="IF163" s="469">
        <v>0</v>
      </c>
      <c r="IG163" s="469">
        <v>0</v>
      </c>
      <c r="IH163" s="469">
        <v>0</v>
      </c>
      <c r="II163" s="469">
        <v>0</v>
      </c>
      <c r="IJ163" s="469">
        <v>0</v>
      </c>
      <c r="IK163" s="469">
        <v>0</v>
      </c>
      <c r="IL163" s="469">
        <v>0</v>
      </c>
      <c r="IM163" s="469">
        <v>0</v>
      </c>
      <c r="IN163" s="469">
        <v>0</v>
      </c>
      <c r="IO163" s="469">
        <v>0</v>
      </c>
      <c r="IP163" s="469">
        <v>1</v>
      </c>
      <c r="IQ163" s="469">
        <v>0</v>
      </c>
      <c r="IR163" s="469">
        <v>0</v>
      </c>
      <c r="IS163" s="469">
        <v>2</v>
      </c>
      <c r="IT163" s="469">
        <v>0</v>
      </c>
      <c r="IU163" s="469">
        <v>0</v>
      </c>
      <c r="IV163" s="469">
        <v>0</v>
      </c>
      <c r="IW163" s="469">
        <v>0</v>
      </c>
      <c r="IX163" s="469">
        <v>3</v>
      </c>
      <c r="IY163" s="469">
        <v>0</v>
      </c>
      <c r="IZ163" s="469">
        <v>0</v>
      </c>
      <c r="JA163" s="469">
        <v>0</v>
      </c>
      <c r="JB163" s="469">
        <v>7</v>
      </c>
      <c r="JC163" s="469">
        <v>0</v>
      </c>
      <c r="JD163" s="469">
        <v>0</v>
      </c>
      <c r="JE163" s="469">
        <v>0</v>
      </c>
      <c r="JF163" s="469">
        <v>0</v>
      </c>
      <c r="JG163" s="469">
        <v>1</v>
      </c>
      <c r="JH163" s="469">
        <v>2</v>
      </c>
      <c r="JI163" s="469">
        <v>0</v>
      </c>
      <c r="JJ163" s="469">
        <v>0</v>
      </c>
      <c r="JK163" s="469">
        <v>0</v>
      </c>
      <c r="JL163" s="469">
        <v>7</v>
      </c>
      <c r="JM163" s="469">
        <v>0</v>
      </c>
      <c r="JN163" s="469">
        <v>0</v>
      </c>
      <c r="JO163" s="469">
        <v>0</v>
      </c>
      <c r="JP163" s="469">
        <v>0</v>
      </c>
      <c r="JQ163" s="469">
        <v>0</v>
      </c>
      <c r="JR163" s="469">
        <v>0</v>
      </c>
      <c r="JS163" s="469">
        <v>0</v>
      </c>
      <c r="JT163" s="469">
        <v>0</v>
      </c>
      <c r="JU163" s="469">
        <v>0</v>
      </c>
      <c r="JV163" s="469">
        <v>0</v>
      </c>
      <c r="JW163" s="469">
        <v>0</v>
      </c>
      <c r="JX163" s="469">
        <v>0</v>
      </c>
      <c r="JY163" s="469">
        <v>0</v>
      </c>
      <c r="JZ163" s="469">
        <v>0</v>
      </c>
      <c r="KA163" s="469">
        <v>0</v>
      </c>
      <c r="KB163" s="469">
        <v>0</v>
      </c>
      <c r="KC163" s="469">
        <v>0</v>
      </c>
      <c r="KD163" s="469">
        <v>0</v>
      </c>
      <c r="KE163" s="469">
        <v>0</v>
      </c>
      <c r="KF163" s="469">
        <v>0</v>
      </c>
      <c r="KG163" s="469">
        <v>0</v>
      </c>
      <c r="KH163" s="469">
        <v>0</v>
      </c>
      <c r="KI163" s="469">
        <v>0</v>
      </c>
      <c r="KJ163" s="469">
        <v>0</v>
      </c>
      <c r="KK163" s="469">
        <v>0</v>
      </c>
      <c r="KL163" s="469">
        <v>0</v>
      </c>
      <c r="KM163" s="469">
        <v>0</v>
      </c>
      <c r="KN163" s="469">
        <v>0</v>
      </c>
      <c r="KO163" s="469">
        <v>0</v>
      </c>
      <c r="KP163" s="469">
        <v>0</v>
      </c>
      <c r="KQ163" s="469">
        <v>0</v>
      </c>
      <c r="KR163" s="469">
        <v>0</v>
      </c>
      <c r="KS163" s="469">
        <v>0</v>
      </c>
      <c r="KT163" s="469">
        <v>0</v>
      </c>
      <c r="KU163" s="469">
        <v>0</v>
      </c>
      <c r="KV163" s="469">
        <v>0</v>
      </c>
      <c r="KW163" s="469">
        <v>0</v>
      </c>
      <c r="KX163" s="469">
        <v>0</v>
      </c>
      <c r="KY163" s="469">
        <v>0</v>
      </c>
      <c r="KZ163" s="469">
        <v>0</v>
      </c>
      <c r="LA163" s="469">
        <v>0</v>
      </c>
      <c r="LB163" s="469">
        <v>0</v>
      </c>
      <c r="LC163" s="469">
        <v>0</v>
      </c>
      <c r="LD163" s="469">
        <v>0</v>
      </c>
      <c r="LE163" s="469">
        <v>0</v>
      </c>
      <c r="LF163" s="469">
        <v>0</v>
      </c>
      <c r="LG163" s="469">
        <v>0</v>
      </c>
      <c r="LH163" s="469">
        <v>0</v>
      </c>
      <c r="LI163" s="469">
        <v>0</v>
      </c>
      <c r="LJ163" s="469">
        <v>0</v>
      </c>
      <c r="LK163" s="469">
        <v>0</v>
      </c>
      <c r="LL163" s="469">
        <v>0</v>
      </c>
      <c r="LM163" s="469">
        <v>0</v>
      </c>
      <c r="LN163" s="469">
        <v>0</v>
      </c>
      <c r="LO163" s="469">
        <v>0</v>
      </c>
      <c r="LP163" s="469">
        <v>0</v>
      </c>
      <c r="LQ163" s="469">
        <v>0</v>
      </c>
      <c r="LR163" s="469">
        <v>0</v>
      </c>
      <c r="LS163" s="469">
        <v>0</v>
      </c>
      <c r="LT163" s="469">
        <v>0</v>
      </c>
      <c r="LU163" s="469">
        <v>0</v>
      </c>
      <c r="LV163" s="469">
        <v>0</v>
      </c>
      <c r="LW163" s="469">
        <v>0</v>
      </c>
      <c r="LX163" s="469">
        <v>0</v>
      </c>
      <c r="LY163" s="469">
        <v>0</v>
      </c>
      <c r="LZ163" s="469">
        <v>0</v>
      </c>
      <c r="MA163" s="469">
        <v>0</v>
      </c>
      <c r="MB163" s="469">
        <v>0</v>
      </c>
      <c r="MC163" s="469">
        <v>0</v>
      </c>
      <c r="MD163" s="469">
        <v>0</v>
      </c>
      <c r="ME163" s="469">
        <v>0</v>
      </c>
      <c r="MF163" s="469">
        <v>0</v>
      </c>
      <c r="MG163" s="469">
        <v>0</v>
      </c>
      <c r="MH163" s="469">
        <v>0</v>
      </c>
      <c r="MI163" s="469">
        <v>0</v>
      </c>
      <c r="MJ163" s="469">
        <v>0</v>
      </c>
      <c r="MK163" s="469">
        <v>0</v>
      </c>
      <c r="ML163" s="469">
        <v>0</v>
      </c>
      <c r="MM163" s="469">
        <v>0</v>
      </c>
      <c r="MN163" s="469">
        <v>0</v>
      </c>
      <c r="MO163" s="469">
        <v>0</v>
      </c>
      <c r="MP163" s="469">
        <v>0</v>
      </c>
      <c r="MQ163" s="469">
        <v>0</v>
      </c>
      <c r="MR163" s="469">
        <v>0</v>
      </c>
      <c r="MS163" s="469">
        <v>0</v>
      </c>
      <c r="MT163" s="469">
        <v>0</v>
      </c>
      <c r="MU163" s="469">
        <v>0</v>
      </c>
      <c r="MV163" s="469">
        <v>0</v>
      </c>
      <c r="MW163" s="469">
        <v>0</v>
      </c>
      <c r="MX163" s="469">
        <v>0</v>
      </c>
      <c r="MY163" s="469">
        <v>0</v>
      </c>
      <c r="MZ163" s="469">
        <v>0</v>
      </c>
      <c r="NA163" s="469">
        <v>0</v>
      </c>
      <c r="NB163" s="469">
        <v>0</v>
      </c>
      <c r="NC163" s="469">
        <v>0</v>
      </c>
      <c r="ND163" s="469">
        <v>0</v>
      </c>
      <c r="NE163" s="469">
        <v>0</v>
      </c>
      <c r="NF163" s="469">
        <v>0</v>
      </c>
      <c r="NG163" s="469">
        <v>0</v>
      </c>
      <c r="NH163" s="469">
        <v>0</v>
      </c>
      <c r="NI163" s="469">
        <v>0</v>
      </c>
      <c r="NJ163" s="469">
        <v>0</v>
      </c>
      <c r="NK163" s="469">
        <v>0</v>
      </c>
      <c r="NL163" s="469">
        <v>0</v>
      </c>
      <c r="NM163" s="469">
        <v>0</v>
      </c>
      <c r="NN163" s="469">
        <v>0</v>
      </c>
      <c r="NO163" s="469">
        <v>0</v>
      </c>
      <c r="NP163" s="469">
        <v>0</v>
      </c>
      <c r="NQ163" s="469">
        <v>0</v>
      </c>
      <c r="NR163" s="469">
        <v>0</v>
      </c>
      <c r="NS163" s="469">
        <v>0</v>
      </c>
      <c r="NT163" s="469">
        <v>0</v>
      </c>
      <c r="NU163" s="469">
        <v>0</v>
      </c>
      <c r="NV163" s="469">
        <v>0</v>
      </c>
      <c r="NW163" s="469">
        <v>0</v>
      </c>
      <c r="NX163" s="469">
        <v>0</v>
      </c>
      <c r="NY163" s="469">
        <v>0</v>
      </c>
      <c r="NZ163" s="469">
        <v>0</v>
      </c>
      <c r="OA163" s="469">
        <v>0</v>
      </c>
      <c r="OB163" s="469">
        <v>0</v>
      </c>
      <c r="OC163" s="469">
        <v>0</v>
      </c>
      <c r="OD163" s="469">
        <v>0</v>
      </c>
      <c r="OE163" s="469">
        <v>0</v>
      </c>
      <c r="OF163" s="469">
        <v>0</v>
      </c>
      <c r="OG163" s="469">
        <v>0</v>
      </c>
      <c r="OH163" s="469">
        <v>0</v>
      </c>
      <c r="OI163" s="469">
        <v>0</v>
      </c>
      <c r="OJ163" s="469">
        <v>0</v>
      </c>
      <c r="OK163" s="469">
        <v>0</v>
      </c>
      <c r="OL163" s="469">
        <v>0</v>
      </c>
      <c r="OM163" s="469">
        <v>0</v>
      </c>
      <c r="ON163" s="469">
        <v>0</v>
      </c>
      <c r="OO163" s="469">
        <v>0</v>
      </c>
      <c r="OP163" s="469">
        <v>0</v>
      </c>
      <c r="OQ163" s="469">
        <v>0</v>
      </c>
      <c r="OR163" s="469">
        <v>0</v>
      </c>
      <c r="OS163" s="469">
        <v>0</v>
      </c>
      <c r="OT163" s="469">
        <v>0</v>
      </c>
      <c r="OU163" s="469">
        <v>0</v>
      </c>
      <c r="OV163" s="469">
        <v>0</v>
      </c>
      <c r="OW163" s="469">
        <v>0</v>
      </c>
      <c r="OX163" s="469">
        <v>0</v>
      </c>
      <c r="OY163" s="469">
        <v>0</v>
      </c>
      <c r="OZ163" s="469">
        <v>0</v>
      </c>
      <c r="PA163" s="469">
        <v>0</v>
      </c>
      <c r="PB163" s="469">
        <v>0</v>
      </c>
      <c r="PC163" s="469">
        <v>0</v>
      </c>
      <c r="PD163" s="469">
        <v>0</v>
      </c>
      <c r="PE163" s="469">
        <v>0</v>
      </c>
      <c r="PF163" s="469">
        <v>0</v>
      </c>
      <c r="PG163" s="469">
        <v>0</v>
      </c>
      <c r="PH163" s="469">
        <v>0</v>
      </c>
      <c r="PI163" s="469">
        <v>0</v>
      </c>
      <c r="PJ163" s="469">
        <v>0</v>
      </c>
      <c r="PK163" s="469">
        <v>0</v>
      </c>
      <c r="PL163" s="469">
        <v>0</v>
      </c>
      <c r="PM163" s="469">
        <v>0</v>
      </c>
      <c r="PN163" s="469">
        <v>0</v>
      </c>
      <c r="PO163" s="469">
        <v>0</v>
      </c>
      <c r="PP163" s="469">
        <v>0</v>
      </c>
      <c r="PQ163" s="469">
        <v>0</v>
      </c>
      <c r="PR163" s="469">
        <v>0</v>
      </c>
      <c r="PS163" s="469">
        <v>0</v>
      </c>
      <c r="PT163" s="469">
        <v>0</v>
      </c>
      <c r="PU163" s="469">
        <v>0</v>
      </c>
      <c r="PV163" s="469">
        <v>0</v>
      </c>
      <c r="PW163" s="469">
        <v>0</v>
      </c>
      <c r="PX163" s="469">
        <v>0</v>
      </c>
      <c r="PY163" s="469">
        <v>0</v>
      </c>
      <c r="PZ163" s="469">
        <v>0</v>
      </c>
      <c r="QA163" s="469">
        <v>0</v>
      </c>
      <c r="QB163" s="469">
        <v>0</v>
      </c>
      <c r="QC163" s="469">
        <v>0</v>
      </c>
      <c r="QD163" s="469">
        <v>0</v>
      </c>
      <c r="QE163" s="469">
        <v>0</v>
      </c>
      <c r="QF163" s="469">
        <v>0</v>
      </c>
      <c r="QG163" s="469">
        <v>0</v>
      </c>
      <c r="QH163" s="469">
        <v>0</v>
      </c>
      <c r="QI163" s="469">
        <v>0</v>
      </c>
    </row>
    <row r="164" spans="1:451" x14ac:dyDescent="0.3">
      <c r="A164" s="551">
        <v>25</v>
      </c>
      <c r="B164" s="463" t="s">
        <v>240</v>
      </c>
      <c r="C164" s="464"/>
      <c r="D164" s="464"/>
      <c r="E164" s="465"/>
      <c r="F164" s="468">
        <v>0</v>
      </c>
      <c r="G164" s="469">
        <v>0</v>
      </c>
      <c r="H164" s="469">
        <v>0</v>
      </c>
      <c r="I164" s="469">
        <v>0</v>
      </c>
      <c r="J164" s="469">
        <v>0</v>
      </c>
      <c r="K164" s="469">
        <v>0</v>
      </c>
      <c r="L164" s="469">
        <v>0</v>
      </c>
      <c r="M164" s="469">
        <v>0</v>
      </c>
      <c r="N164" s="469">
        <v>0</v>
      </c>
      <c r="O164" s="469">
        <v>0</v>
      </c>
      <c r="P164" s="469">
        <v>0</v>
      </c>
      <c r="Q164" s="469">
        <v>0</v>
      </c>
      <c r="R164" s="469">
        <v>0</v>
      </c>
      <c r="S164" s="469">
        <v>0</v>
      </c>
      <c r="T164" s="469">
        <v>0</v>
      </c>
      <c r="U164" s="469">
        <v>0</v>
      </c>
      <c r="V164" s="469">
        <v>0</v>
      </c>
      <c r="W164" s="469">
        <v>0</v>
      </c>
      <c r="X164" s="469">
        <v>0</v>
      </c>
      <c r="Y164" s="469">
        <v>0</v>
      </c>
      <c r="Z164" s="469">
        <v>0</v>
      </c>
      <c r="AA164" s="469">
        <v>0</v>
      </c>
      <c r="AB164" s="469">
        <v>0</v>
      </c>
      <c r="AC164" s="469">
        <v>0</v>
      </c>
      <c r="AD164" s="469">
        <v>0</v>
      </c>
      <c r="AE164" s="469">
        <v>0</v>
      </c>
      <c r="AF164" s="469">
        <v>0</v>
      </c>
      <c r="AG164" s="469">
        <v>0</v>
      </c>
      <c r="AH164" s="469">
        <v>0</v>
      </c>
      <c r="AI164" s="469">
        <v>0</v>
      </c>
      <c r="AJ164" s="469">
        <v>0</v>
      </c>
      <c r="AK164" s="469">
        <v>0</v>
      </c>
      <c r="AL164" s="469">
        <v>0</v>
      </c>
      <c r="AM164" s="469">
        <v>0</v>
      </c>
      <c r="AN164" s="469">
        <v>0</v>
      </c>
      <c r="AO164" s="469">
        <v>0</v>
      </c>
      <c r="AP164" s="469">
        <v>0</v>
      </c>
      <c r="AQ164" s="469">
        <v>0</v>
      </c>
      <c r="AR164" s="469">
        <v>0</v>
      </c>
      <c r="AS164" s="469">
        <v>0</v>
      </c>
      <c r="AT164" s="469">
        <v>0</v>
      </c>
      <c r="AU164" s="469">
        <v>0</v>
      </c>
      <c r="AV164" s="469">
        <v>0</v>
      </c>
      <c r="AW164" s="469">
        <v>0</v>
      </c>
      <c r="AX164" s="469">
        <v>0</v>
      </c>
      <c r="AY164" s="469">
        <v>0</v>
      </c>
      <c r="AZ164" s="469">
        <v>0</v>
      </c>
      <c r="BA164" s="469">
        <v>0</v>
      </c>
      <c r="BB164" s="469">
        <v>0</v>
      </c>
      <c r="BC164" s="469">
        <v>0</v>
      </c>
      <c r="BD164" s="469">
        <v>0</v>
      </c>
      <c r="BE164" s="469">
        <v>0</v>
      </c>
      <c r="BF164" s="469">
        <v>0</v>
      </c>
      <c r="BG164" s="469">
        <v>0</v>
      </c>
      <c r="BH164" s="469">
        <v>0</v>
      </c>
      <c r="BI164" s="469">
        <v>0</v>
      </c>
      <c r="BJ164" s="469">
        <v>0</v>
      </c>
      <c r="BK164" s="469">
        <v>0</v>
      </c>
      <c r="BL164" s="469">
        <v>0</v>
      </c>
      <c r="BM164" s="469">
        <v>0</v>
      </c>
      <c r="BN164" s="469">
        <v>0</v>
      </c>
      <c r="BO164" s="469">
        <v>0</v>
      </c>
      <c r="BP164" s="469">
        <v>1</v>
      </c>
      <c r="BQ164" s="469">
        <v>4</v>
      </c>
      <c r="BR164" s="469">
        <v>2</v>
      </c>
      <c r="BS164" s="469">
        <v>2</v>
      </c>
      <c r="BT164" s="469">
        <v>9</v>
      </c>
      <c r="BU164" s="469">
        <v>9</v>
      </c>
      <c r="BV164" s="469">
        <v>0</v>
      </c>
      <c r="BW164" s="469">
        <v>0</v>
      </c>
      <c r="BX164" s="469">
        <v>0</v>
      </c>
      <c r="BY164" s="469">
        <v>0</v>
      </c>
      <c r="BZ164" s="469">
        <v>0</v>
      </c>
      <c r="CA164" s="469">
        <v>0</v>
      </c>
      <c r="CB164" s="469">
        <v>0</v>
      </c>
      <c r="CC164" s="469">
        <v>0</v>
      </c>
      <c r="CD164" s="469">
        <v>0</v>
      </c>
      <c r="CE164" s="469">
        <v>0</v>
      </c>
      <c r="CF164" s="469">
        <v>0</v>
      </c>
      <c r="CG164" s="469">
        <v>0</v>
      </c>
      <c r="CH164" s="469">
        <v>0</v>
      </c>
      <c r="CI164" s="469">
        <v>0</v>
      </c>
      <c r="CJ164" s="469">
        <v>0</v>
      </c>
      <c r="CK164" s="469">
        <v>0</v>
      </c>
      <c r="CL164" s="469">
        <v>0</v>
      </c>
      <c r="CM164" s="469">
        <v>0</v>
      </c>
      <c r="CN164" s="469">
        <v>0</v>
      </c>
      <c r="CO164" s="469">
        <v>0</v>
      </c>
      <c r="CP164" s="469">
        <v>0</v>
      </c>
      <c r="CQ164" s="469">
        <v>0</v>
      </c>
      <c r="CR164" s="469">
        <v>0</v>
      </c>
      <c r="CS164" s="469">
        <v>0</v>
      </c>
      <c r="CT164" s="469">
        <v>0</v>
      </c>
      <c r="CU164" s="469">
        <v>0</v>
      </c>
      <c r="CV164" s="469">
        <v>0</v>
      </c>
      <c r="CW164" s="469">
        <v>0</v>
      </c>
      <c r="CX164" s="469">
        <v>0</v>
      </c>
      <c r="CY164" s="469">
        <v>0</v>
      </c>
      <c r="CZ164" s="469">
        <v>0</v>
      </c>
      <c r="DA164" s="469">
        <v>0</v>
      </c>
      <c r="DB164" s="469">
        <v>0</v>
      </c>
      <c r="DC164" s="469">
        <v>0</v>
      </c>
      <c r="DD164" s="469">
        <v>2</v>
      </c>
      <c r="DE164" s="469">
        <v>8</v>
      </c>
      <c r="DF164" s="469">
        <v>2</v>
      </c>
      <c r="DG164" s="469">
        <v>2</v>
      </c>
      <c r="DH164" s="469">
        <v>4</v>
      </c>
      <c r="DI164" s="469">
        <v>4</v>
      </c>
      <c r="DJ164" s="469">
        <v>0</v>
      </c>
      <c r="DK164" s="469">
        <v>0</v>
      </c>
      <c r="DL164" s="469">
        <v>1</v>
      </c>
      <c r="DM164" s="469">
        <v>30</v>
      </c>
      <c r="DN164" s="469">
        <v>0</v>
      </c>
      <c r="DO164" s="469">
        <v>0</v>
      </c>
      <c r="DP164" s="469">
        <v>0</v>
      </c>
      <c r="DQ164" s="469">
        <v>0</v>
      </c>
      <c r="DR164" s="469">
        <v>0</v>
      </c>
      <c r="DS164" s="469">
        <v>0</v>
      </c>
      <c r="DT164" s="469">
        <v>0</v>
      </c>
      <c r="DU164" s="469">
        <v>0</v>
      </c>
      <c r="DV164" s="469">
        <v>0</v>
      </c>
      <c r="DW164" s="469">
        <v>0</v>
      </c>
      <c r="DX164" s="469">
        <v>0</v>
      </c>
      <c r="DY164" s="469">
        <v>0</v>
      </c>
      <c r="DZ164" s="469">
        <v>0</v>
      </c>
      <c r="EA164" s="469">
        <v>0</v>
      </c>
      <c r="EB164" s="469">
        <v>0</v>
      </c>
      <c r="EC164" s="469">
        <v>0</v>
      </c>
      <c r="ED164" s="469">
        <v>0</v>
      </c>
      <c r="EE164" s="469">
        <v>0</v>
      </c>
      <c r="EF164" s="469">
        <v>0</v>
      </c>
      <c r="EG164" s="469">
        <v>0</v>
      </c>
      <c r="EH164" s="469">
        <v>0</v>
      </c>
      <c r="EI164" s="469">
        <v>0</v>
      </c>
      <c r="EJ164" s="469">
        <v>0</v>
      </c>
      <c r="EK164" s="469">
        <v>0</v>
      </c>
      <c r="EL164" s="469">
        <v>0</v>
      </c>
      <c r="EM164" s="469">
        <v>0</v>
      </c>
      <c r="EN164" s="469">
        <v>0</v>
      </c>
      <c r="EO164" s="469">
        <v>0</v>
      </c>
      <c r="EP164" s="469">
        <v>0</v>
      </c>
      <c r="EQ164" s="469">
        <v>0</v>
      </c>
      <c r="ER164" s="469">
        <v>0</v>
      </c>
      <c r="ES164" s="469">
        <v>0</v>
      </c>
      <c r="ET164" s="469">
        <v>0</v>
      </c>
      <c r="EU164" s="469">
        <v>0</v>
      </c>
      <c r="EV164" s="469">
        <v>0</v>
      </c>
      <c r="EW164" s="469">
        <v>0</v>
      </c>
      <c r="EX164" s="469">
        <v>0</v>
      </c>
      <c r="EY164" s="469">
        <v>0</v>
      </c>
      <c r="EZ164" s="469">
        <v>0</v>
      </c>
      <c r="FA164" s="469">
        <v>0</v>
      </c>
      <c r="FB164" s="469">
        <v>0</v>
      </c>
      <c r="FC164" s="469">
        <v>0</v>
      </c>
      <c r="FD164" s="469">
        <v>0</v>
      </c>
      <c r="FE164" s="469">
        <v>0</v>
      </c>
      <c r="FF164" s="469">
        <v>0</v>
      </c>
      <c r="FG164" s="469">
        <v>0</v>
      </c>
      <c r="FH164" s="469">
        <v>0</v>
      </c>
      <c r="FI164" s="469">
        <v>0</v>
      </c>
      <c r="FJ164" s="469">
        <v>0</v>
      </c>
      <c r="FK164" s="469">
        <v>0</v>
      </c>
      <c r="FL164" s="469">
        <v>0</v>
      </c>
      <c r="FM164" s="469">
        <v>0</v>
      </c>
      <c r="FN164" s="469">
        <v>0</v>
      </c>
      <c r="FO164" s="469">
        <v>0</v>
      </c>
      <c r="FP164" s="469">
        <v>0</v>
      </c>
      <c r="FQ164" s="469">
        <v>0</v>
      </c>
      <c r="FR164" s="469">
        <v>0</v>
      </c>
      <c r="FS164" s="469">
        <v>0</v>
      </c>
      <c r="FT164" s="469">
        <v>0</v>
      </c>
      <c r="FU164" s="469">
        <v>0</v>
      </c>
      <c r="FV164" s="469">
        <v>0</v>
      </c>
      <c r="FW164" s="469">
        <v>0</v>
      </c>
      <c r="FX164" s="469">
        <v>0</v>
      </c>
      <c r="FY164" s="469">
        <v>0</v>
      </c>
      <c r="FZ164" s="469">
        <v>0</v>
      </c>
      <c r="GA164" s="469">
        <v>0</v>
      </c>
      <c r="GB164" s="469">
        <v>0</v>
      </c>
      <c r="GC164" s="469">
        <v>0</v>
      </c>
      <c r="GD164" s="469">
        <v>0</v>
      </c>
      <c r="GE164" s="469">
        <v>0</v>
      </c>
      <c r="GF164" s="469">
        <v>0</v>
      </c>
      <c r="GG164" s="469">
        <v>0</v>
      </c>
      <c r="GH164" s="469">
        <v>0</v>
      </c>
      <c r="GI164" s="469">
        <v>0</v>
      </c>
      <c r="GJ164" s="469">
        <v>0</v>
      </c>
      <c r="GK164" s="469">
        <v>0</v>
      </c>
      <c r="GL164" s="469">
        <v>0</v>
      </c>
      <c r="GM164" s="469">
        <v>0</v>
      </c>
      <c r="GN164" s="469">
        <v>0</v>
      </c>
      <c r="GO164" s="469">
        <v>0</v>
      </c>
      <c r="GP164" s="469">
        <v>0</v>
      </c>
      <c r="GQ164" s="469">
        <v>0</v>
      </c>
      <c r="GR164" s="469">
        <v>0</v>
      </c>
      <c r="GS164" s="469">
        <v>0</v>
      </c>
      <c r="GT164" s="469">
        <v>0</v>
      </c>
      <c r="GU164" s="469">
        <v>0</v>
      </c>
      <c r="GV164" s="469">
        <v>0</v>
      </c>
      <c r="GW164" s="469">
        <v>0</v>
      </c>
      <c r="GX164" s="469">
        <v>0</v>
      </c>
      <c r="GY164" s="469">
        <v>0</v>
      </c>
      <c r="GZ164" s="469">
        <v>0</v>
      </c>
      <c r="HA164" s="469">
        <v>0</v>
      </c>
      <c r="HB164" s="469">
        <v>0</v>
      </c>
      <c r="HC164" s="469">
        <v>0</v>
      </c>
      <c r="HD164" s="469">
        <v>0</v>
      </c>
      <c r="HE164" s="469">
        <v>0</v>
      </c>
      <c r="HF164" s="469">
        <v>0</v>
      </c>
      <c r="HG164" s="469">
        <v>0</v>
      </c>
      <c r="HH164" s="469">
        <v>0</v>
      </c>
      <c r="HI164" s="469">
        <v>0</v>
      </c>
      <c r="HJ164" s="469">
        <v>0</v>
      </c>
      <c r="HK164" s="469">
        <v>0</v>
      </c>
      <c r="HL164" s="469">
        <v>0</v>
      </c>
      <c r="HM164" s="469">
        <v>0</v>
      </c>
      <c r="HN164" s="469">
        <v>0</v>
      </c>
      <c r="HO164" s="469">
        <v>0</v>
      </c>
      <c r="HP164" s="469">
        <v>0</v>
      </c>
      <c r="HQ164" s="469">
        <v>0</v>
      </c>
      <c r="HR164" s="469">
        <v>0</v>
      </c>
      <c r="HS164" s="469">
        <v>0</v>
      </c>
      <c r="HT164" s="469">
        <v>0</v>
      </c>
      <c r="HU164" s="469">
        <v>0</v>
      </c>
      <c r="HV164" s="469">
        <v>0</v>
      </c>
      <c r="HW164" s="469">
        <v>0</v>
      </c>
      <c r="HX164" s="469">
        <v>0</v>
      </c>
      <c r="HY164" s="469">
        <v>0</v>
      </c>
      <c r="HZ164" s="469">
        <v>0</v>
      </c>
      <c r="IA164" s="469">
        <v>0</v>
      </c>
      <c r="IB164" s="469">
        <v>0</v>
      </c>
      <c r="IC164" s="469">
        <v>0</v>
      </c>
      <c r="ID164" s="469">
        <v>0</v>
      </c>
      <c r="IE164" s="469">
        <v>0</v>
      </c>
      <c r="IF164" s="469">
        <v>0</v>
      </c>
      <c r="IG164" s="469">
        <v>0</v>
      </c>
      <c r="IH164" s="469">
        <v>0</v>
      </c>
      <c r="II164" s="469">
        <v>0</v>
      </c>
      <c r="IJ164" s="469">
        <v>0</v>
      </c>
      <c r="IK164" s="469">
        <v>0</v>
      </c>
      <c r="IL164" s="469">
        <v>0</v>
      </c>
      <c r="IM164" s="469">
        <v>0</v>
      </c>
      <c r="IN164" s="469">
        <v>0</v>
      </c>
      <c r="IO164" s="469">
        <v>0</v>
      </c>
      <c r="IP164" s="469">
        <v>0</v>
      </c>
      <c r="IQ164" s="469">
        <v>0</v>
      </c>
      <c r="IR164" s="469">
        <v>0</v>
      </c>
      <c r="IS164" s="469">
        <v>1</v>
      </c>
      <c r="IT164" s="469">
        <v>0</v>
      </c>
      <c r="IU164" s="469">
        <v>0</v>
      </c>
      <c r="IV164" s="469">
        <v>0</v>
      </c>
      <c r="IW164" s="469">
        <v>2</v>
      </c>
      <c r="IX164" s="469">
        <v>0</v>
      </c>
      <c r="IY164" s="469">
        <v>0</v>
      </c>
      <c r="IZ164" s="469">
        <v>0</v>
      </c>
      <c r="JA164" s="469">
        <v>0</v>
      </c>
      <c r="JB164" s="469">
        <v>7</v>
      </c>
      <c r="JC164" s="469">
        <v>0</v>
      </c>
      <c r="JD164" s="469">
        <v>0</v>
      </c>
      <c r="JE164" s="469">
        <v>0</v>
      </c>
      <c r="JF164" s="469">
        <v>0</v>
      </c>
      <c r="JG164" s="469">
        <v>0</v>
      </c>
      <c r="JH164" s="469">
        <v>0</v>
      </c>
      <c r="JI164" s="469">
        <v>0</v>
      </c>
      <c r="JJ164" s="469">
        <v>0</v>
      </c>
      <c r="JK164" s="469">
        <v>0</v>
      </c>
      <c r="JL164" s="469">
        <v>1</v>
      </c>
      <c r="JM164" s="469">
        <v>0</v>
      </c>
      <c r="JN164" s="469">
        <v>0</v>
      </c>
      <c r="JO164" s="469">
        <v>0</v>
      </c>
      <c r="JP164" s="469">
        <v>0</v>
      </c>
      <c r="JQ164" s="469">
        <v>0</v>
      </c>
      <c r="JR164" s="469">
        <v>0</v>
      </c>
      <c r="JS164" s="469">
        <v>0</v>
      </c>
      <c r="JT164" s="469">
        <v>0</v>
      </c>
      <c r="JU164" s="469">
        <v>0</v>
      </c>
      <c r="JV164" s="469">
        <v>0</v>
      </c>
      <c r="JW164" s="469">
        <v>0</v>
      </c>
      <c r="JX164" s="469">
        <v>0</v>
      </c>
      <c r="JY164" s="469">
        <v>0</v>
      </c>
      <c r="JZ164" s="469">
        <v>0</v>
      </c>
      <c r="KA164" s="469">
        <v>0</v>
      </c>
      <c r="KB164" s="469">
        <v>0</v>
      </c>
      <c r="KC164" s="469">
        <v>0</v>
      </c>
      <c r="KD164" s="469">
        <v>0</v>
      </c>
      <c r="KE164" s="469">
        <v>0</v>
      </c>
      <c r="KF164" s="469">
        <v>0</v>
      </c>
      <c r="KG164" s="469">
        <v>0</v>
      </c>
      <c r="KH164" s="469">
        <v>0</v>
      </c>
      <c r="KI164" s="469">
        <v>0</v>
      </c>
      <c r="KJ164" s="469">
        <v>0</v>
      </c>
      <c r="KK164" s="469">
        <v>0</v>
      </c>
      <c r="KL164" s="469">
        <v>0</v>
      </c>
      <c r="KM164" s="469">
        <v>0</v>
      </c>
      <c r="KN164" s="469">
        <v>0</v>
      </c>
      <c r="KO164" s="469">
        <v>0</v>
      </c>
      <c r="KP164" s="469">
        <v>0</v>
      </c>
      <c r="KQ164" s="469">
        <v>0</v>
      </c>
      <c r="KR164" s="469">
        <v>0</v>
      </c>
      <c r="KS164" s="469">
        <v>0</v>
      </c>
      <c r="KT164" s="469">
        <v>0</v>
      </c>
      <c r="KU164" s="469">
        <v>0</v>
      </c>
      <c r="KV164" s="469">
        <v>0</v>
      </c>
      <c r="KW164" s="469">
        <v>0</v>
      </c>
      <c r="KX164" s="469">
        <v>0</v>
      </c>
      <c r="KY164" s="469">
        <v>0</v>
      </c>
      <c r="KZ164" s="469">
        <v>0</v>
      </c>
      <c r="LA164" s="469">
        <v>0</v>
      </c>
      <c r="LB164" s="469">
        <v>0</v>
      </c>
      <c r="LC164" s="469">
        <v>0</v>
      </c>
      <c r="LD164" s="469">
        <v>0</v>
      </c>
      <c r="LE164" s="469">
        <v>0</v>
      </c>
      <c r="LF164" s="469">
        <v>0</v>
      </c>
      <c r="LG164" s="469">
        <v>0</v>
      </c>
      <c r="LH164" s="469">
        <v>0</v>
      </c>
      <c r="LI164" s="469">
        <v>0</v>
      </c>
      <c r="LJ164" s="469">
        <v>0</v>
      </c>
      <c r="LK164" s="469">
        <v>0</v>
      </c>
      <c r="LL164" s="469">
        <v>0</v>
      </c>
      <c r="LM164" s="469">
        <v>0</v>
      </c>
      <c r="LN164" s="469">
        <v>0</v>
      </c>
      <c r="LO164" s="469">
        <v>0</v>
      </c>
      <c r="LP164" s="469">
        <v>0</v>
      </c>
      <c r="LQ164" s="469">
        <v>0</v>
      </c>
      <c r="LR164" s="469">
        <v>0</v>
      </c>
      <c r="LS164" s="469">
        <v>0</v>
      </c>
      <c r="LT164" s="469">
        <v>0</v>
      </c>
      <c r="LU164" s="469">
        <v>0</v>
      </c>
      <c r="LV164" s="469">
        <v>0</v>
      </c>
      <c r="LW164" s="469">
        <v>0</v>
      </c>
      <c r="LX164" s="469">
        <v>0</v>
      </c>
      <c r="LY164" s="469">
        <v>0</v>
      </c>
      <c r="LZ164" s="469">
        <v>0</v>
      </c>
      <c r="MA164" s="469">
        <v>0</v>
      </c>
      <c r="MB164" s="469">
        <v>0</v>
      </c>
      <c r="MC164" s="469">
        <v>0</v>
      </c>
      <c r="MD164" s="469">
        <v>0</v>
      </c>
      <c r="ME164" s="469">
        <v>0</v>
      </c>
      <c r="MF164" s="469">
        <v>0</v>
      </c>
      <c r="MG164" s="469">
        <v>0</v>
      </c>
      <c r="MH164" s="469">
        <v>0</v>
      </c>
      <c r="MI164" s="469">
        <v>0</v>
      </c>
      <c r="MJ164" s="469">
        <v>0</v>
      </c>
      <c r="MK164" s="469">
        <v>0</v>
      </c>
      <c r="ML164" s="469">
        <v>0</v>
      </c>
      <c r="MM164" s="469">
        <v>0</v>
      </c>
      <c r="MN164" s="469">
        <v>0</v>
      </c>
      <c r="MO164" s="469">
        <v>0</v>
      </c>
      <c r="MP164" s="469">
        <v>0</v>
      </c>
      <c r="MQ164" s="469">
        <v>0</v>
      </c>
      <c r="MR164" s="469">
        <v>0</v>
      </c>
      <c r="MS164" s="469">
        <v>0</v>
      </c>
      <c r="MT164" s="469">
        <v>0</v>
      </c>
      <c r="MU164" s="469">
        <v>0</v>
      </c>
      <c r="MV164" s="469">
        <v>0</v>
      </c>
      <c r="MW164" s="469">
        <v>0</v>
      </c>
      <c r="MX164" s="469">
        <v>0</v>
      </c>
      <c r="MY164" s="469">
        <v>0</v>
      </c>
      <c r="MZ164" s="469">
        <v>0</v>
      </c>
      <c r="NA164" s="469">
        <v>0</v>
      </c>
      <c r="NB164" s="469">
        <v>0</v>
      </c>
      <c r="NC164" s="469">
        <v>0</v>
      </c>
      <c r="ND164" s="469">
        <v>0</v>
      </c>
      <c r="NE164" s="469">
        <v>0</v>
      </c>
      <c r="NF164" s="469">
        <v>0</v>
      </c>
      <c r="NG164" s="469">
        <v>0</v>
      </c>
      <c r="NH164" s="469">
        <v>0</v>
      </c>
      <c r="NI164" s="469">
        <v>0</v>
      </c>
      <c r="NJ164" s="469">
        <v>0</v>
      </c>
      <c r="NK164" s="469">
        <v>0</v>
      </c>
      <c r="NL164" s="469">
        <v>0</v>
      </c>
      <c r="NM164" s="469">
        <v>0</v>
      </c>
      <c r="NN164" s="469">
        <v>0</v>
      </c>
      <c r="NO164" s="469">
        <v>0</v>
      </c>
      <c r="NP164" s="469">
        <v>0</v>
      </c>
      <c r="NQ164" s="469">
        <v>0</v>
      </c>
      <c r="NR164" s="469">
        <v>0</v>
      </c>
      <c r="NS164" s="469">
        <v>0</v>
      </c>
      <c r="NT164" s="469">
        <v>0</v>
      </c>
      <c r="NU164" s="469">
        <v>0</v>
      </c>
      <c r="NV164" s="469">
        <v>0</v>
      </c>
      <c r="NW164" s="469">
        <v>0</v>
      </c>
      <c r="NX164" s="469">
        <v>0</v>
      </c>
      <c r="NY164" s="469">
        <v>0</v>
      </c>
      <c r="NZ164" s="469">
        <v>0</v>
      </c>
      <c r="OA164" s="469">
        <v>0</v>
      </c>
      <c r="OB164" s="469">
        <v>0</v>
      </c>
      <c r="OC164" s="469">
        <v>0</v>
      </c>
      <c r="OD164" s="469">
        <v>0</v>
      </c>
      <c r="OE164" s="469">
        <v>0</v>
      </c>
      <c r="OF164" s="469">
        <v>0</v>
      </c>
      <c r="OG164" s="469">
        <v>0</v>
      </c>
      <c r="OH164" s="469">
        <v>0</v>
      </c>
      <c r="OI164" s="469">
        <v>0</v>
      </c>
      <c r="OJ164" s="469">
        <v>0</v>
      </c>
      <c r="OK164" s="469">
        <v>0</v>
      </c>
      <c r="OL164" s="469">
        <v>0</v>
      </c>
      <c r="OM164" s="469">
        <v>0</v>
      </c>
      <c r="ON164" s="469">
        <v>0</v>
      </c>
      <c r="OO164" s="469">
        <v>0</v>
      </c>
      <c r="OP164" s="469">
        <v>0</v>
      </c>
      <c r="OQ164" s="469">
        <v>0</v>
      </c>
      <c r="OR164" s="469">
        <v>0</v>
      </c>
      <c r="OS164" s="469">
        <v>0</v>
      </c>
      <c r="OT164" s="469">
        <v>0</v>
      </c>
      <c r="OU164" s="469">
        <v>0</v>
      </c>
      <c r="OV164" s="469">
        <v>0</v>
      </c>
      <c r="OW164" s="469">
        <v>0</v>
      </c>
      <c r="OX164" s="469">
        <v>0</v>
      </c>
      <c r="OY164" s="469">
        <v>0</v>
      </c>
      <c r="OZ164" s="469">
        <v>0</v>
      </c>
      <c r="PA164" s="469">
        <v>0</v>
      </c>
      <c r="PB164" s="469">
        <v>0</v>
      </c>
      <c r="PC164" s="469">
        <v>0</v>
      </c>
      <c r="PD164" s="469">
        <v>0</v>
      </c>
      <c r="PE164" s="469">
        <v>0</v>
      </c>
      <c r="PF164" s="469">
        <v>0</v>
      </c>
      <c r="PG164" s="469">
        <v>0</v>
      </c>
      <c r="PH164" s="469">
        <v>0</v>
      </c>
      <c r="PI164" s="469">
        <v>0</v>
      </c>
      <c r="PJ164" s="469">
        <v>0</v>
      </c>
      <c r="PK164" s="469">
        <v>0</v>
      </c>
      <c r="PL164" s="469">
        <v>0</v>
      </c>
      <c r="PM164" s="469">
        <v>0</v>
      </c>
      <c r="PN164" s="469">
        <v>0</v>
      </c>
      <c r="PO164" s="469">
        <v>0</v>
      </c>
      <c r="PP164" s="469">
        <v>0</v>
      </c>
      <c r="PQ164" s="469">
        <v>0</v>
      </c>
      <c r="PR164" s="469">
        <v>0</v>
      </c>
      <c r="PS164" s="469">
        <v>0</v>
      </c>
      <c r="PT164" s="469">
        <v>0</v>
      </c>
      <c r="PU164" s="469">
        <v>0</v>
      </c>
      <c r="PV164" s="469">
        <v>0</v>
      </c>
      <c r="PW164" s="469">
        <v>0</v>
      </c>
      <c r="PX164" s="469">
        <v>0</v>
      </c>
      <c r="PY164" s="469">
        <v>0</v>
      </c>
      <c r="PZ164" s="469">
        <v>0</v>
      </c>
      <c r="QA164" s="469">
        <v>0</v>
      </c>
      <c r="QB164" s="469">
        <v>0</v>
      </c>
      <c r="QC164" s="469">
        <v>0</v>
      </c>
      <c r="QD164" s="469">
        <v>0</v>
      </c>
      <c r="QE164" s="469">
        <v>0</v>
      </c>
      <c r="QF164" s="469">
        <v>0</v>
      </c>
      <c r="QG164" s="469">
        <v>0</v>
      </c>
      <c r="QH164" s="469">
        <v>0</v>
      </c>
      <c r="QI164" s="469">
        <v>0</v>
      </c>
    </row>
    <row r="165" spans="1:451" x14ac:dyDescent="0.3">
      <c r="A165" s="552">
        <v>26</v>
      </c>
      <c r="B165" s="463" t="s">
        <v>241</v>
      </c>
      <c r="C165" s="464"/>
      <c r="D165" s="464"/>
      <c r="E165" s="465"/>
      <c r="F165" s="468">
        <v>0</v>
      </c>
      <c r="G165" s="469">
        <v>0</v>
      </c>
      <c r="H165" s="469">
        <v>0</v>
      </c>
      <c r="I165" s="469">
        <v>0</v>
      </c>
      <c r="J165" s="469">
        <v>0</v>
      </c>
      <c r="K165" s="469">
        <v>0</v>
      </c>
      <c r="L165" s="469">
        <v>1</v>
      </c>
      <c r="M165" s="469">
        <v>1</v>
      </c>
      <c r="N165" s="469">
        <v>0</v>
      </c>
      <c r="O165" s="469">
        <v>0</v>
      </c>
      <c r="P165" s="469">
        <v>0</v>
      </c>
      <c r="Q165" s="469">
        <v>0</v>
      </c>
      <c r="R165" s="469">
        <v>0</v>
      </c>
      <c r="S165" s="469">
        <v>0</v>
      </c>
      <c r="T165" s="469">
        <v>0</v>
      </c>
      <c r="U165" s="469">
        <v>0</v>
      </c>
      <c r="V165" s="469">
        <v>0</v>
      </c>
      <c r="W165" s="469">
        <v>0</v>
      </c>
      <c r="X165" s="469">
        <v>0</v>
      </c>
      <c r="Y165" s="469">
        <v>0</v>
      </c>
      <c r="Z165" s="469">
        <v>0</v>
      </c>
      <c r="AA165" s="469">
        <v>0</v>
      </c>
      <c r="AB165" s="469">
        <v>0</v>
      </c>
      <c r="AC165" s="469">
        <v>0</v>
      </c>
      <c r="AD165" s="469">
        <v>0</v>
      </c>
      <c r="AE165" s="469">
        <v>0</v>
      </c>
      <c r="AF165" s="469">
        <v>2</v>
      </c>
      <c r="AG165" s="469">
        <v>2</v>
      </c>
      <c r="AH165" s="469">
        <v>0</v>
      </c>
      <c r="AI165" s="469">
        <v>0</v>
      </c>
      <c r="AJ165" s="469">
        <v>0</v>
      </c>
      <c r="AK165" s="469">
        <v>0</v>
      </c>
      <c r="AL165" s="469">
        <v>0</v>
      </c>
      <c r="AM165" s="469">
        <v>0</v>
      </c>
      <c r="AN165" s="469">
        <v>0</v>
      </c>
      <c r="AO165" s="469">
        <v>0</v>
      </c>
      <c r="AP165" s="469">
        <v>0</v>
      </c>
      <c r="AQ165" s="469">
        <v>0</v>
      </c>
      <c r="AR165" s="469">
        <v>0</v>
      </c>
      <c r="AS165" s="469">
        <v>0</v>
      </c>
      <c r="AT165" s="469">
        <v>0</v>
      </c>
      <c r="AU165" s="469">
        <v>0</v>
      </c>
      <c r="AV165" s="469">
        <v>0</v>
      </c>
      <c r="AW165" s="469">
        <v>0</v>
      </c>
      <c r="AX165" s="469">
        <v>0</v>
      </c>
      <c r="AY165" s="469">
        <v>0</v>
      </c>
      <c r="AZ165" s="469">
        <v>0</v>
      </c>
      <c r="BA165" s="469">
        <v>0</v>
      </c>
      <c r="BB165" s="469">
        <v>0</v>
      </c>
      <c r="BC165" s="469">
        <v>0</v>
      </c>
      <c r="BD165" s="469">
        <v>0</v>
      </c>
      <c r="BE165" s="469">
        <v>0</v>
      </c>
      <c r="BF165" s="469">
        <v>0</v>
      </c>
      <c r="BG165" s="469">
        <v>0</v>
      </c>
      <c r="BH165" s="469">
        <v>0</v>
      </c>
      <c r="BI165" s="469">
        <v>0</v>
      </c>
      <c r="BJ165" s="469">
        <v>0</v>
      </c>
      <c r="BK165" s="469">
        <v>0</v>
      </c>
      <c r="BL165" s="469">
        <v>0</v>
      </c>
      <c r="BM165" s="469">
        <v>0</v>
      </c>
      <c r="BN165" s="469">
        <v>0</v>
      </c>
      <c r="BO165" s="469">
        <v>0</v>
      </c>
      <c r="BP165" s="469">
        <v>3</v>
      </c>
      <c r="BQ165" s="469">
        <v>12</v>
      </c>
      <c r="BR165" s="469">
        <v>9</v>
      </c>
      <c r="BS165" s="469">
        <v>9</v>
      </c>
      <c r="BT165" s="469">
        <v>4</v>
      </c>
      <c r="BU165" s="469">
        <v>4</v>
      </c>
      <c r="BV165" s="469">
        <v>0</v>
      </c>
      <c r="BW165" s="469">
        <v>0</v>
      </c>
      <c r="BX165" s="469">
        <v>2</v>
      </c>
      <c r="BY165" s="469">
        <v>60</v>
      </c>
      <c r="BZ165" s="469">
        <v>0</v>
      </c>
      <c r="CA165" s="469">
        <v>0</v>
      </c>
      <c r="CB165" s="469">
        <v>0</v>
      </c>
      <c r="CC165" s="469">
        <v>0</v>
      </c>
      <c r="CD165" s="469">
        <v>0</v>
      </c>
      <c r="CE165" s="469">
        <v>0</v>
      </c>
      <c r="CF165" s="469">
        <v>0</v>
      </c>
      <c r="CG165" s="469">
        <v>0</v>
      </c>
      <c r="CH165" s="469">
        <v>0</v>
      </c>
      <c r="CI165" s="469">
        <v>0</v>
      </c>
      <c r="CJ165" s="469">
        <v>1</v>
      </c>
      <c r="CK165" s="469">
        <v>1</v>
      </c>
      <c r="CL165" s="469">
        <v>0</v>
      </c>
      <c r="CM165" s="469">
        <v>0</v>
      </c>
      <c r="CN165" s="469">
        <v>0</v>
      </c>
      <c r="CO165" s="469">
        <v>0</v>
      </c>
      <c r="CP165" s="469">
        <v>0</v>
      </c>
      <c r="CQ165" s="469">
        <v>0</v>
      </c>
      <c r="CR165" s="469">
        <v>0</v>
      </c>
      <c r="CS165" s="469">
        <v>0</v>
      </c>
      <c r="CT165" s="469">
        <v>0</v>
      </c>
      <c r="CU165" s="469">
        <v>0</v>
      </c>
      <c r="CV165" s="469">
        <v>0</v>
      </c>
      <c r="CW165" s="469">
        <v>0</v>
      </c>
      <c r="CX165" s="469">
        <v>0</v>
      </c>
      <c r="CY165" s="469">
        <v>0</v>
      </c>
      <c r="CZ165" s="469">
        <v>0</v>
      </c>
      <c r="DA165" s="469">
        <v>0</v>
      </c>
      <c r="DB165" s="469">
        <v>0</v>
      </c>
      <c r="DC165" s="469">
        <v>0</v>
      </c>
      <c r="DD165" s="469">
        <v>4</v>
      </c>
      <c r="DE165" s="469">
        <v>16</v>
      </c>
      <c r="DF165" s="469">
        <v>12</v>
      </c>
      <c r="DG165" s="469">
        <v>12</v>
      </c>
      <c r="DH165" s="469">
        <v>4</v>
      </c>
      <c r="DI165" s="469">
        <v>4</v>
      </c>
      <c r="DJ165" s="469">
        <v>0</v>
      </c>
      <c r="DK165" s="469">
        <v>0</v>
      </c>
      <c r="DL165" s="469">
        <v>0</v>
      </c>
      <c r="DM165" s="469">
        <v>0</v>
      </c>
      <c r="DN165" s="469">
        <v>0</v>
      </c>
      <c r="DO165" s="469">
        <v>0</v>
      </c>
      <c r="DP165" s="469">
        <v>0</v>
      </c>
      <c r="DQ165" s="469">
        <v>0</v>
      </c>
      <c r="DR165" s="469">
        <v>0</v>
      </c>
      <c r="DS165" s="469">
        <v>0</v>
      </c>
      <c r="DT165" s="469">
        <v>0</v>
      </c>
      <c r="DU165" s="469">
        <v>0</v>
      </c>
      <c r="DV165" s="469">
        <v>0</v>
      </c>
      <c r="DW165" s="469">
        <v>0</v>
      </c>
      <c r="DX165" s="469">
        <v>0</v>
      </c>
      <c r="DY165" s="469">
        <v>0</v>
      </c>
      <c r="DZ165" s="469">
        <v>0</v>
      </c>
      <c r="EA165" s="469">
        <v>0</v>
      </c>
      <c r="EB165" s="469">
        <v>0</v>
      </c>
      <c r="EC165" s="469">
        <v>0</v>
      </c>
      <c r="ED165" s="469">
        <v>0</v>
      </c>
      <c r="EE165" s="469">
        <v>0</v>
      </c>
      <c r="EF165" s="469">
        <v>0</v>
      </c>
      <c r="EG165" s="469">
        <v>0</v>
      </c>
      <c r="EH165" s="469">
        <v>0</v>
      </c>
      <c r="EI165" s="469">
        <v>0</v>
      </c>
      <c r="EJ165" s="469">
        <v>0</v>
      </c>
      <c r="EK165" s="469">
        <v>0</v>
      </c>
      <c r="EL165" s="469">
        <v>0</v>
      </c>
      <c r="EM165" s="469">
        <v>0</v>
      </c>
      <c r="EN165" s="469">
        <v>0</v>
      </c>
      <c r="EO165" s="469">
        <v>0</v>
      </c>
      <c r="EP165" s="469">
        <v>0</v>
      </c>
      <c r="EQ165" s="469">
        <v>0</v>
      </c>
      <c r="ER165" s="469">
        <v>0</v>
      </c>
      <c r="ES165" s="469">
        <v>0</v>
      </c>
      <c r="ET165" s="469">
        <v>0</v>
      </c>
      <c r="EU165" s="469">
        <v>0</v>
      </c>
      <c r="EV165" s="469">
        <v>0</v>
      </c>
      <c r="EW165" s="469">
        <v>0</v>
      </c>
      <c r="EX165" s="469">
        <v>0</v>
      </c>
      <c r="EY165" s="469">
        <v>0</v>
      </c>
      <c r="EZ165" s="469">
        <v>0</v>
      </c>
      <c r="FA165" s="469">
        <v>0</v>
      </c>
      <c r="FB165" s="469">
        <v>0</v>
      </c>
      <c r="FC165" s="469">
        <v>0</v>
      </c>
      <c r="FD165" s="469">
        <v>0</v>
      </c>
      <c r="FE165" s="469">
        <v>0</v>
      </c>
      <c r="FF165" s="469">
        <v>0</v>
      </c>
      <c r="FG165" s="469">
        <v>0</v>
      </c>
      <c r="FH165" s="469">
        <v>0</v>
      </c>
      <c r="FI165" s="469">
        <v>0</v>
      </c>
      <c r="FJ165" s="469">
        <v>0</v>
      </c>
      <c r="FK165" s="469">
        <v>0</v>
      </c>
      <c r="FL165" s="469">
        <v>0</v>
      </c>
      <c r="FM165" s="469">
        <v>0</v>
      </c>
      <c r="FN165" s="469">
        <v>0</v>
      </c>
      <c r="FO165" s="469">
        <v>0</v>
      </c>
      <c r="FP165" s="469">
        <v>0</v>
      </c>
      <c r="FQ165" s="469">
        <v>0</v>
      </c>
      <c r="FR165" s="469">
        <v>0</v>
      </c>
      <c r="FS165" s="469">
        <v>0</v>
      </c>
      <c r="FT165" s="469">
        <v>0</v>
      </c>
      <c r="FU165" s="469">
        <v>0</v>
      </c>
      <c r="FV165" s="469">
        <v>0</v>
      </c>
      <c r="FW165" s="469">
        <v>0</v>
      </c>
      <c r="FX165" s="469">
        <v>0</v>
      </c>
      <c r="FY165" s="469">
        <v>0</v>
      </c>
      <c r="FZ165" s="469">
        <v>0</v>
      </c>
      <c r="GA165" s="469">
        <v>0</v>
      </c>
      <c r="GB165" s="469">
        <v>0</v>
      </c>
      <c r="GC165" s="469">
        <v>0</v>
      </c>
      <c r="GD165" s="469">
        <v>0</v>
      </c>
      <c r="GE165" s="469">
        <v>0</v>
      </c>
      <c r="GF165" s="469">
        <v>0</v>
      </c>
      <c r="GG165" s="469">
        <v>0</v>
      </c>
      <c r="GH165" s="469">
        <v>0</v>
      </c>
      <c r="GI165" s="469">
        <v>0</v>
      </c>
      <c r="GJ165" s="469">
        <v>0</v>
      </c>
      <c r="GK165" s="469">
        <v>0</v>
      </c>
      <c r="GL165" s="469">
        <v>0</v>
      </c>
      <c r="GM165" s="469">
        <v>0</v>
      </c>
      <c r="GN165" s="469">
        <v>0</v>
      </c>
      <c r="GO165" s="469">
        <v>0</v>
      </c>
      <c r="GP165" s="469">
        <v>0</v>
      </c>
      <c r="GQ165" s="469">
        <v>0</v>
      </c>
      <c r="GR165" s="469">
        <v>0</v>
      </c>
      <c r="GS165" s="469">
        <v>0</v>
      </c>
      <c r="GT165" s="469">
        <v>0</v>
      </c>
      <c r="GU165" s="469">
        <v>0</v>
      </c>
      <c r="GV165" s="469">
        <v>0</v>
      </c>
      <c r="GW165" s="469">
        <v>0</v>
      </c>
      <c r="GX165" s="469">
        <v>0</v>
      </c>
      <c r="GY165" s="469">
        <v>0</v>
      </c>
      <c r="GZ165" s="469">
        <v>0</v>
      </c>
      <c r="HA165" s="469">
        <v>0</v>
      </c>
      <c r="HB165" s="469">
        <v>0</v>
      </c>
      <c r="HC165" s="469">
        <v>0</v>
      </c>
      <c r="HD165" s="469">
        <v>0</v>
      </c>
      <c r="HE165" s="469">
        <v>0</v>
      </c>
      <c r="HF165" s="469">
        <v>0</v>
      </c>
      <c r="HG165" s="469">
        <v>0</v>
      </c>
      <c r="HH165" s="469">
        <v>0</v>
      </c>
      <c r="HI165" s="469">
        <v>0</v>
      </c>
      <c r="HJ165" s="469">
        <v>0</v>
      </c>
      <c r="HK165" s="469">
        <v>0</v>
      </c>
      <c r="HL165" s="469">
        <v>0</v>
      </c>
      <c r="HM165" s="469">
        <v>0</v>
      </c>
      <c r="HN165" s="469">
        <v>0</v>
      </c>
      <c r="HO165" s="469">
        <v>0</v>
      </c>
      <c r="HP165" s="469">
        <v>0</v>
      </c>
      <c r="HQ165" s="469">
        <v>0</v>
      </c>
      <c r="HR165" s="469">
        <v>0</v>
      </c>
      <c r="HS165" s="469">
        <v>0</v>
      </c>
      <c r="HT165" s="469">
        <v>0</v>
      </c>
      <c r="HU165" s="469">
        <v>0</v>
      </c>
      <c r="HV165" s="469">
        <v>0</v>
      </c>
      <c r="HW165" s="469">
        <v>0</v>
      </c>
      <c r="HX165" s="469">
        <v>0</v>
      </c>
      <c r="HY165" s="469">
        <v>0</v>
      </c>
      <c r="HZ165" s="469">
        <v>0</v>
      </c>
      <c r="IA165" s="469">
        <v>0</v>
      </c>
      <c r="IB165" s="469">
        <v>0</v>
      </c>
      <c r="IC165" s="469">
        <v>0</v>
      </c>
      <c r="ID165" s="469">
        <v>0</v>
      </c>
      <c r="IE165" s="469">
        <v>0</v>
      </c>
      <c r="IF165" s="469">
        <v>0</v>
      </c>
      <c r="IG165" s="469">
        <v>0</v>
      </c>
      <c r="IH165" s="469">
        <v>0</v>
      </c>
      <c r="II165" s="469">
        <v>0</v>
      </c>
      <c r="IJ165" s="469">
        <v>0</v>
      </c>
      <c r="IK165" s="469">
        <v>0</v>
      </c>
      <c r="IL165" s="469">
        <v>0</v>
      </c>
      <c r="IM165" s="469">
        <v>0</v>
      </c>
      <c r="IN165" s="469">
        <v>0</v>
      </c>
      <c r="IO165" s="469">
        <v>0</v>
      </c>
      <c r="IP165" s="469">
        <v>1</v>
      </c>
      <c r="IQ165" s="469">
        <v>0</v>
      </c>
      <c r="IR165" s="469">
        <v>0</v>
      </c>
      <c r="IS165" s="469">
        <v>2</v>
      </c>
      <c r="IT165" s="469">
        <v>0</v>
      </c>
      <c r="IU165" s="469">
        <v>0</v>
      </c>
      <c r="IV165" s="469">
        <v>0</v>
      </c>
      <c r="IW165" s="469">
        <v>1</v>
      </c>
      <c r="IX165" s="469">
        <v>1</v>
      </c>
      <c r="IY165" s="469">
        <v>0</v>
      </c>
      <c r="IZ165" s="469">
        <v>0</v>
      </c>
      <c r="JA165" s="469">
        <v>0</v>
      </c>
      <c r="JB165" s="469">
        <v>8</v>
      </c>
      <c r="JC165" s="469">
        <v>0</v>
      </c>
      <c r="JD165" s="469">
        <v>0</v>
      </c>
      <c r="JE165" s="469">
        <v>0</v>
      </c>
      <c r="JF165" s="469">
        <v>0</v>
      </c>
      <c r="JG165" s="469">
        <v>0</v>
      </c>
      <c r="JH165" s="469">
        <v>2</v>
      </c>
      <c r="JI165" s="469">
        <v>0</v>
      </c>
      <c r="JJ165" s="469">
        <v>0</v>
      </c>
      <c r="JK165" s="469">
        <v>0</v>
      </c>
      <c r="JL165" s="469">
        <v>5</v>
      </c>
      <c r="JM165" s="469">
        <v>0</v>
      </c>
      <c r="JN165" s="469">
        <v>0</v>
      </c>
      <c r="JO165" s="469">
        <v>0</v>
      </c>
      <c r="JP165" s="469">
        <v>0</v>
      </c>
      <c r="JQ165" s="469">
        <v>1</v>
      </c>
      <c r="JR165" s="469">
        <v>0</v>
      </c>
      <c r="JS165" s="469">
        <v>0</v>
      </c>
      <c r="JT165" s="469">
        <v>0</v>
      </c>
      <c r="JU165" s="469">
        <v>0</v>
      </c>
      <c r="JV165" s="469">
        <v>0</v>
      </c>
      <c r="JW165" s="469">
        <v>0</v>
      </c>
      <c r="JX165" s="469">
        <v>0</v>
      </c>
      <c r="JY165" s="469">
        <v>0</v>
      </c>
      <c r="JZ165" s="469">
        <v>0</v>
      </c>
      <c r="KA165" s="469">
        <v>0</v>
      </c>
      <c r="KB165" s="469">
        <v>0</v>
      </c>
      <c r="KC165" s="469">
        <v>0</v>
      </c>
      <c r="KD165" s="469">
        <v>0</v>
      </c>
      <c r="KE165" s="469">
        <v>0</v>
      </c>
      <c r="KF165" s="469">
        <v>0</v>
      </c>
      <c r="KG165" s="469">
        <v>0</v>
      </c>
      <c r="KH165" s="469">
        <v>0</v>
      </c>
      <c r="KI165" s="469">
        <v>0</v>
      </c>
      <c r="KJ165" s="469">
        <v>0</v>
      </c>
      <c r="KK165" s="469">
        <v>0</v>
      </c>
      <c r="KL165" s="469">
        <v>0</v>
      </c>
      <c r="KM165" s="469">
        <v>0</v>
      </c>
      <c r="KN165" s="469">
        <v>0</v>
      </c>
      <c r="KO165" s="469">
        <v>0</v>
      </c>
      <c r="KP165" s="469">
        <v>0</v>
      </c>
      <c r="KQ165" s="469">
        <v>0</v>
      </c>
      <c r="KR165" s="469">
        <v>0</v>
      </c>
      <c r="KS165" s="469">
        <v>0</v>
      </c>
      <c r="KT165" s="469">
        <v>0</v>
      </c>
      <c r="KU165" s="469">
        <v>0</v>
      </c>
      <c r="KV165" s="469">
        <v>0</v>
      </c>
      <c r="KW165" s="469">
        <v>0</v>
      </c>
      <c r="KX165" s="469">
        <v>0</v>
      </c>
      <c r="KY165" s="469">
        <v>0</v>
      </c>
      <c r="KZ165" s="469">
        <v>0</v>
      </c>
      <c r="LA165" s="469">
        <v>0</v>
      </c>
      <c r="LB165" s="469">
        <v>0</v>
      </c>
      <c r="LC165" s="469">
        <v>0</v>
      </c>
      <c r="LD165" s="469">
        <v>0</v>
      </c>
      <c r="LE165" s="469">
        <v>0</v>
      </c>
      <c r="LF165" s="469">
        <v>0</v>
      </c>
      <c r="LG165" s="469">
        <v>0</v>
      </c>
      <c r="LH165" s="469">
        <v>0</v>
      </c>
      <c r="LI165" s="469">
        <v>0</v>
      </c>
      <c r="LJ165" s="469">
        <v>0</v>
      </c>
      <c r="LK165" s="469">
        <v>0</v>
      </c>
      <c r="LL165" s="469">
        <v>0</v>
      </c>
      <c r="LM165" s="469">
        <v>0</v>
      </c>
      <c r="LN165" s="469">
        <v>0</v>
      </c>
      <c r="LO165" s="469">
        <v>0</v>
      </c>
      <c r="LP165" s="469">
        <v>0</v>
      </c>
      <c r="LQ165" s="469">
        <v>0</v>
      </c>
      <c r="LR165" s="469">
        <v>0</v>
      </c>
      <c r="LS165" s="469">
        <v>0</v>
      </c>
      <c r="LT165" s="469">
        <v>0</v>
      </c>
      <c r="LU165" s="469">
        <v>0</v>
      </c>
      <c r="LV165" s="469">
        <v>0</v>
      </c>
      <c r="LW165" s="469">
        <v>0</v>
      </c>
      <c r="LX165" s="469">
        <v>0</v>
      </c>
      <c r="LY165" s="469">
        <v>0</v>
      </c>
      <c r="LZ165" s="469">
        <v>0</v>
      </c>
      <c r="MA165" s="469">
        <v>0</v>
      </c>
      <c r="MB165" s="469">
        <v>0</v>
      </c>
      <c r="MC165" s="469">
        <v>0</v>
      </c>
      <c r="MD165" s="469">
        <v>0</v>
      </c>
      <c r="ME165" s="469">
        <v>0</v>
      </c>
      <c r="MF165" s="469">
        <v>0</v>
      </c>
      <c r="MG165" s="469">
        <v>0</v>
      </c>
      <c r="MH165" s="469">
        <v>0</v>
      </c>
      <c r="MI165" s="469">
        <v>0</v>
      </c>
      <c r="MJ165" s="469">
        <v>0</v>
      </c>
      <c r="MK165" s="469">
        <v>0</v>
      </c>
      <c r="ML165" s="469">
        <v>0</v>
      </c>
      <c r="MM165" s="469">
        <v>0</v>
      </c>
      <c r="MN165" s="469">
        <v>0</v>
      </c>
      <c r="MO165" s="469">
        <v>0</v>
      </c>
      <c r="MP165" s="469">
        <v>0</v>
      </c>
      <c r="MQ165" s="469">
        <v>0</v>
      </c>
      <c r="MR165" s="469">
        <v>0</v>
      </c>
      <c r="MS165" s="469">
        <v>0</v>
      </c>
      <c r="MT165" s="469">
        <v>0</v>
      </c>
      <c r="MU165" s="469">
        <v>0</v>
      </c>
      <c r="MV165" s="469">
        <v>0</v>
      </c>
      <c r="MW165" s="469">
        <v>0</v>
      </c>
      <c r="MX165" s="469">
        <v>0</v>
      </c>
      <c r="MY165" s="469">
        <v>0</v>
      </c>
      <c r="MZ165" s="469">
        <v>0</v>
      </c>
      <c r="NA165" s="469">
        <v>0</v>
      </c>
      <c r="NB165" s="469">
        <v>0</v>
      </c>
      <c r="NC165" s="469">
        <v>0</v>
      </c>
      <c r="ND165" s="469">
        <v>0</v>
      </c>
      <c r="NE165" s="469">
        <v>0</v>
      </c>
      <c r="NF165" s="469">
        <v>0</v>
      </c>
      <c r="NG165" s="469">
        <v>0</v>
      </c>
      <c r="NH165" s="469">
        <v>0</v>
      </c>
      <c r="NI165" s="469">
        <v>0</v>
      </c>
      <c r="NJ165" s="469">
        <v>0</v>
      </c>
      <c r="NK165" s="469">
        <v>0</v>
      </c>
      <c r="NL165" s="469">
        <v>0</v>
      </c>
      <c r="NM165" s="469">
        <v>0</v>
      </c>
      <c r="NN165" s="469">
        <v>0</v>
      </c>
      <c r="NO165" s="469">
        <v>0</v>
      </c>
      <c r="NP165" s="469">
        <v>0</v>
      </c>
      <c r="NQ165" s="469">
        <v>0</v>
      </c>
      <c r="NR165" s="469">
        <v>0</v>
      </c>
      <c r="NS165" s="469">
        <v>0</v>
      </c>
      <c r="NT165" s="469">
        <v>0</v>
      </c>
      <c r="NU165" s="469">
        <v>0</v>
      </c>
      <c r="NV165" s="469">
        <v>0</v>
      </c>
      <c r="NW165" s="469">
        <v>0</v>
      </c>
      <c r="NX165" s="469">
        <v>0</v>
      </c>
      <c r="NY165" s="469">
        <v>0</v>
      </c>
      <c r="NZ165" s="469">
        <v>0</v>
      </c>
      <c r="OA165" s="469">
        <v>0</v>
      </c>
      <c r="OB165" s="469">
        <v>0</v>
      </c>
      <c r="OC165" s="469">
        <v>0</v>
      </c>
      <c r="OD165" s="469">
        <v>0</v>
      </c>
      <c r="OE165" s="469">
        <v>0</v>
      </c>
      <c r="OF165" s="469">
        <v>0</v>
      </c>
      <c r="OG165" s="469">
        <v>0</v>
      </c>
      <c r="OH165" s="469">
        <v>0</v>
      </c>
      <c r="OI165" s="469">
        <v>0</v>
      </c>
      <c r="OJ165" s="469">
        <v>0</v>
      </c>
      <c r="OK165" s="469">
        <v>0</v>
      </c>
      <c r="OL165" s="469">
        <v>0</v>
      </c>
      <c r="OM165" s="469">
        <v>0</v>
      </c>
      <c r="ON165" s="469">
        <v>0</v>
      </c>
      <c r="OO165" s="469">
        <v>0</v>
      </c>
      <c r="OP165" s="469">
        <v>0</v>
      </c>
      <c r="OQ165" s="469">
        <v>0</v>
      </c>
      <c r="OR165" s="469">
        <v>0</v>
      </c>
      <c r="OS165" s="469">
        <v>0</v>
      </c>
      <c r="OT165" s="469">
        <v>0</v>
      </c>
      <c r="OU165" s="469">
        <v>0</v>
      </c>
      <c r="OV165" s="469">
        <v>0</v>
      </c>
      <c r="OW165" s="469">
        <v>0</v>
      </c>
      <c r="OX165" s="469">
        <v>0</v>
      </c>
      <c r="OY165" s="469">
        <v>0</v>
      </c>
      <c r="OZ165" s="469">
        <v>0</v>
      </c>
      <c r="PA165" s="469">
        <v>0</v>
      </c>
      <c r="PB165" s="469">
        <v>0</v>
      </c>
      <c r="PC165" s="469">
        <v>0</v>
      </c>
      <c r="PD165" s="469">
        <v>0</v>
      </c>
      <c r="PE165" s="469">
        <v>0</v>
      </c>
      <c r="PF165" s="469">
        <v>0</v>
      </c>
      <c r="PG165" s="469">
        <v>0</v>
      </c>
      <c r="PH165" s="469">
        <v>0</v>
      </c>
      <c r="PI165" s="469">
        <v>0</v>
      </c>
      <c r="PJ165" s="469">
        <v>0</v>
      </c>
      <c r="PK165" s="469">
        <v>0</v>
      </c>
      <c r="PL165" s="469">
        <v>0</v>
      </c>
      <c r="PM165" s="469">
        <v>0</v>
      </c>
      <c r="PN165" s="469">
        <v>0</v>
      </c>
      <c r="PO165" s="469">
        <v>0</v>
      </c>
      <c r="PP165" s="469">
        <v>0</v>
      </c>
      <c r="PQ165" s="469">
        <v>0</v>
      </c>
      <c r="PR165" s="469">
        <v>0</v>
      </c>
      <c r="PS165" s="469">
        <v>0</v>
      </c>
      <c r="PT165" s="469">
        <v>0</v>
      </c>
      <c r="PU165" s="469">
        <v>0</v>
      </c>
      <c r="PV165" s="469">
        <v>0</v>
      </c>
      <c r="PW165" s="469">
        <v>0</v>
      </c>
      <c r="PX165" s="469">
        <v>0</v>
      </c>
      <c r="PY165" s="469">
        <v>0</v>
      </c>
      <c r="PZ165" s="469">
        <v>0</v>
      </c>
      <c r="QA165" s="469">
        <v>0</v>
      </c>
      <c r="QB165" s="469">
        <v>0</v>
      </c>
      <c r="QC165" s="469">
        <v>0</v>
      </c>
      <c r="QD165" s="469">
        <v>0</v>
      </c>
      <c r="QE165" s="469">
        <v>0</v>
      </c>
      <c r="QF165" s="469">
        <v>0</v>
      </c>
      <c r="QG165" s="469">
        <v>0</v>
      </c>
      <c r="QH165" s="469">
        <v>0</v>
      </c>
      <c r="QI165" s="469">
        <v>0</v>
      </c>
    </row>
    <row r="166" spans="1:451" x14ac:dyDescent="0.3">
      <c r="A166" s="552">
        <v>27</v>
      </c>
      <c r="B166" s="463" t="s">
        <v>242</v>
      </c>
      <c r="C166" s="464"/>
      <c r="D166" s="464"/>
      <c r="E166" s="465"/>
      <c r="F166" s="468">
        <v>0</v>
      </c>
      <c r="G166" s="469">
        <v>0</v>
      </c>
      <c r="H166" s="469">
        <v>0</v>
      </c>
      <c r="I166" s="469">
        <v>0</v>
      </c>
      <c r="J166" s="469">
        <v>8</v>
      </c>
      <c r="K166" s="469">
        <v>8</v>
      </c>
      <c r="L166" s="469">
        <v>0</v>
      </c>
      <c r="M166" s="469">
        <v>0</v>
      </c>
      <c r="N166" s="469">
        <v>0</v>
      </c>
      <c r="O166" s="469">
        <v>0</v>
      </c>
      <c r="P166" s="469">
        <v>0</v>
      </c>
      <c r="Q166" s="469">
        <v>0</v>
      </c>
      <c r="R166" s="469">
        <v>0</v>
      </c>
      <c r="S166" s="469">
        <v>0</v>
      </c>
      <c r="T166" s="469">
        <v>0</v>
      </c>
      <c r="U166" s="469">
        <v>0</v>
      </c>
      <c r="V166" s="469">
        <v>0</v>
      </c>
      <c r="W166" s="469">
        <v>0</v>
      </c>
      <c r="X166" s="469">
        <v>0</v>
      </c>
      <c r="Y166" s="469">
        <v>0</v>
      </c>
      <c r="Z166" s="469">
        <v>0</v>
      </c>
      <c r="AA166" s="469">
        <v>0</v>
      </c>
      <c r="AB166" s="469">
        <v>0</v>
      </c>
      <c r="AC166" s="469">
        <v>0</v>
      </c>
      <c r="AD166" s="469">
        <v>17</v>
      </c>
      <c r="AE166" s="469">
        <v>17</v>
      </c>
      <c r="AF166" s="469">
        <v>3</v>
      </c>
      <c r="AG166" s="469">
        <v>3</v>
      </c>
      <c r="AH166" s="469">
        <v>0</v>
      </c>
      <c r="AI166" s="469">
        <v>0</v>
      </c>
      <c r="AJ166" s="469">
        <v>0</v>
      </c>
      <c r="AK166" s="469">
        <v>0</v>
      </c>
      <c r="AL166" s="469">
        <v>0</v>
      </c>
      <c r="AM166" s="469">
        <v>0</v>
      </c>
      <c r="AN166" s="469">
        <v>0</v>
      </c>
      <c r="AO166" s="469">
        <v>0</v>
      </c>
      <c r="AP166" s="469">
        <v>0</v>
      </c>
      <c r="AQ166" s="469">
        <v>0</v>
      </c>
      <c r="AR166" s="469">
        <v>0</v>
      </c>
      <c r="AS166" s="469">
        <v>0</v>
      </c>
      <c r="AT166" s="469">
        <v>0</v>
      </c>
      <c r="AU166" s="469">
        <v>0</v>
      </c>
      <c r="AV166" s="469">
        <v>0</v>
      </c>
      <c r="AW166" s="469">
        <v>0</v>
      </c>
      <c r="AX166" s="469">
        <v>0</v>
      </c>
      <c r="AY166" s="469">
        <v>0</v>
      </c>
      <c r="AZ166" s="469">
        <v>1</v>
      </c>
      <c r="BA166" s="469">
        <v>1</v>
      </c>
      <c r="BB166" s="469">
        <v>2</v>
      </c>
      <c r="BC166" s="469">
        <v>2</v>
      </c>
      <c r="BD166" s="469">
        <v>0</v>
      </c>
      <c r="BE166" s="469">
        <v>0</v>
      </c>
      <c r="BF166" s="469">
        <v>0</v>
      </c>
      <c r="BG166" s="469">
        <v>0</v>
      </c>
      <c r="BH166" s="469">
        <v>0</v>
      </c>
      <c r="BI166" s="469">
        <v>0</v>
      </c>
      <c r="BJ166" s="469">
        <v>0</v>
      </c>
      <c r="BK166" s="469">
        <v>0</v>
      </c>
      <c r="BL166" s="469">
        <v>0</v>
      </c>
      <c r="BM166" s="469">
        <v>0</v>
      </c>
      <c r="BN166" s="469">
        <v>0</v>
      </c>
      <c r="BO166" s="469">
        <v>0</v>
      </c>
      <c r="BP166" s="469">
        <v>0</v>
      </c>
      <c r="BQ166" s="469">
        <v>0</v>
      </c>
      <c r="BR166" s="469">
        <v>10</v>
      </c>
      <c r="BS166" s="469">
        <v>10</v>
      </c>
      <c r="BT166" s="469">
        <v>17</v>
      </c>
      <c r="BU166" s="469">
        <v>17</v>
      </c>
      <c r="BV166" s="469">
        <v>0</v>
      </c>
      <c r="BW166" s="469">
        <v>0</v>
      </c>
      <c r="BX166" s="469">
        <v>0</v>
      </c>
      <c r="BY166" s="469">
        <v>0</v>
      </c>
      <c r="BZ166" s="469">
        <v>0</v>
      </c>
      <c r="CA166" s="469">
        <v>0</v>
      </c>
      <c r="CB166" s="469">
        <v>0</v>
      </c>
      <c r="CC166" s="469">
        <v>0</v>
      </c>
      <c r="CD166" s="469">
        <v>0</v>
      </c>
      <c r="CE166" s="469">
        <v>0</v>
      </c>
      <c r="CF166" s="469">
        <v>0</v>
      </c>
      <c r="CG166" s="469">
        <v>0</v>
      </c>
      <c r="CH166" s="469">
        <v>0</v>
      </c>
      <c r="CI166" s="469">
        <v>0</v>
      </c>
      <c r="CJ166" s="469">
        <v>0</v>
      </c>
      <c r="CK166" s="469">
        <v>0</v>
      </c>
      <c r="CL166" s="469">
        <v>0</v>
      </c>
      <c r="CM166" s="469">
        <v>0</v>
      </c>
      <c r="CN166" s="469">
        <v>4</v>
      </c>
      <c r="CO166" s="469">
        <v>4</v>
      </c>
      <c r="CP166" s="469">
        <v>0</v>
      </c>
      <c r="CQ166" s="469">
        <v>0</v>
      </c>
      <c r="CR166" s="469">
        <v>0</v>
      </c>
      <c r="CS166" s="469">
        <v>0</v>
      </c>
      <c r="CT166" s="469">
        <v>0</v>
      </c>
      <c r="CU166" s="469">
        <v>0</v>
      </c>
      <c r="CV166" s="469">
        <v>0</v>
      </c>
      <c r="CW166" s="469">
        <v>0</v>
      </c>
      <c r="CX166" s="469">
        <v>0</v>
      </c>
      <c r="CY166" s="469">
        <v>0</v>
      </c>
      <c r="CZ166" s="469">
        <v>0</v>
      </c>
      <c r="DA166" s="469">
        <v>0</v>
      </c>
      <c r="DB166" s="469">
        <v>0</v>
      </c>
      <c r="DC166" s="469">
        <v>0</v>
      </c>
      <c r="DD166" s="469">
        <v>0</v>
      </c>
      <c r="DE166" s="469">
        <v>0</v>
      </c>
      <c r="DF166" s="469">
        <v>24</v>
      </c>
      <c r="DG166" s="469">
        <v>24</v>
      </c>
      <c r="DH166" s="469">
        <v>18</v>
      </c>
      <c r="DI166" s="469">
        <v>18</v>
      </c>
      <c r="DJ166" s="469">
        <v>0</v>
      </c>
      <c r="DK166" s="469">
        <v>0</v>
      </c>
      <c r="DL166" s="469">
        <v>0</v>
      </c>
      <c r="DM166" s="469">
        <v>0</v>
      </c>
      <c r="DN166" s="469">
        <v>0</v>
      </c>
      <c r="DO166" s="469">
        <v>0</v>
      </c>
      <c r="DP166" s="469">
        <v>0</v>
      </c>
      <c r="DQ166" s="469">
        <v>0</v>
      </c>
      <c r="DR166" s="469">
        <v>0</v>
      </c>
      <c r="DS166" s="469">
        <v>0</v>
      </c>
      <c r="DT166" s="469">
        <v>0</v>
      </c>
      <c r="DU166" s="469">
        <v>0</v>
      </c>
      <c r="DV166" s="469">
        <v>0</v>
      </c>
      <c r="DW166" s="469">
        <v>0</v>
      </c>
      <c r="DX166" s="469">
        <v>0</v>
      </c>
      <c r="DY166" s="469">
        <v>0</v>
      </c>
      <c r="DZ166" s="469">
        <v>0</v>
      </c>
      <c r="EA166" s="469">
        <v>0</v>
      </c>
      <c r="EB166" s="469">
        <v>0</v>
      </c>
      <c r="EC166" s="469">
        <v>0</v>
      </c>
      <c r="ED166" s="469">
        <v>0</v>
      </c>
      <c r="EE166" s="469">
        <v>0</v>
      </c>
      <c r="EF166" s="469">
        <v>0</v>
      </c>
      <c r="EG166" s="469">
        <v>0</v>
      </c>
      <c r="EH166" s="469">
        <v>0</v>
      </c>
      <c r="EI166" s="469">
        <v>0</v>
      </c>
      <c r="EJ166" s="469">
        <v>0</v>
      </c>
      <c r="EK166" s="469">
        <v>0</v>
      </c>
      <c r="EL166" s="469">
        <v>0</v>
      </c>
      <c r="EM166" s="469">
        <v>0</v>
      </c>
      <c r="EN166" s="469">
        <v>0</v>
      </c>
      <c r="EO166" s="469">
        <v>0</v>
      </c>
      <c r="EP166" s="469">
        <v>0</v>
      </c>
      <c r="EQ166" s="469">
        <v>0</v>
      </c>
      <c r="ER166" s="469">
        <v>0</v>
      </c>
      <c r="ES166" s="469">
        <v>0</v>
      </c>
      <c r="ET166" s="469">
        <v>0</v>
      </c>
      <c r="EU166" s="469">
        <v>0</v>
      </c>
      <c r="EV166" s="469">
        <v>0</v>
      </c>
      <c r="EW166" s="469">
        <v>0</v>
      </c>
      <c r="EX166" s="469">
        <v>0</v>
      </c>
      <c r="EY166" s="469">
        <v>0</v>
      </c>
      <c r="EZ166" s="469">
        <v>0</v>
      </c>
      <c r="FA166" s="469">
        <v>0</v>
      </c>
      <c r="FB166" s="469">
        <v>0</v>
      </c>
      <c r="FC166" s="469">
        <v>0</v>
      </c>
      <c r="FD166" s="469">
        <v>0</v>
      </c>
      <c r="FE166" s="469">
        <v>0</v>
      </c>
      <c r="FF166" s="469">
        <v>0</v>
      </c>
      <c r="FG166" s="469">
        <v>0</v>
      </c>
      <c r="FH166" s="469">
        <v>0</v>
      </c>
      <c r="FI166" s="469">
        <v>0</v>
      </c>
      <c r="FJ166" s="469">
        <v>0</v>
      </c>
      <c r="FK166" s="469">
        <v>0</v>
      </c>
      <c r="FL166" s="469">
        <v>0</v>
      </c>
      <c r="FM166" s="469">
        <v>0</v>
      </c>
      <c r="FN166" s="469">
        <v>0</v>
      </c>
      <c r="FO166" s="469">
        <v>0</v>
      </c>
      <c r="FP166" s="469">
        <v>0</v>
      </c>
      <c r="FQ166" s="469">
        <v>0</v>
      </c>
      <c r="FR166" s="469">
        <v>0</v>
      </c>
      <c r="FS166" s="469">
        <v>0</v>
      </c>
      <c r="FT166" s="469">
        <v>0</v>
      </c>
      <c r="FU166" s="469">
        <v>0</v>
      </c>
      <c r="FV166" s="469">
        <v>0</v>
      </c>
      <c r="FW166" s="469">
        <v>0</v>
      </c>
      <c r="FX166" s="469">
        <v>0</v>
      </c>
      <c r="FY166" s="469">
        <v>0</v>
      </c>
      <c r="FZ166" s="469">
        <v>0</v>
      </c>
      <c r="GA166" s="469">
        <v>0</v>
      </c>
      <c r="GB166" s="469">
        <v>0</v>
      </c>
      <c r="GC166" s="469">
        <v>0</v>
      </c>
      <c r="GD166" s="469">
        <v>0</v>
      </c>
      <c r="GE166" s="469">
        <v>0</v>
      </c>
      <c r="GF166" s="469">
        <v>0</v>
      </c>
      <c r="GG166" s="469">
        <v>0</v>
      </c>
      <c r="GH166" s="469">
        <v>0</v>
      </c>
      <c r="GI166" s="469">
        <v>0</v>
      </c>
      <c r="GJ166" s="469">
        <v>0</v>
      </c>
      <c r="GK166" s="469">
        <v>0</v>
      </c>
      <c r="GL166" s="469">
        <v>0</v>
      </c>
      <c r="GM166" s="469">
        <v>0</v>
      </c>
      <c r="GN166" s="469">
        <v>0</v>
      </c>
      <c r="GO166" s="469">
        <v>0</v>
      </c>
      <c r="GP166" s="469">
        <v>0</v>
      </c>
      <c r="GQ166" s="469">
        <v>0</v>
      </c>
      <c r="GR166" s="469">
        <v>0</v>
      </c>
      <c r="GS166" s="469">
        <v>0</v>
      </c>
      <c r="GT166" s="469">
        <v>0</v>
      </c>
      <c r="GU166" s="469">
        <v>0</v>
      </c>
      <c r="GV166" s="469">
        <v>0</v>
      </c>
      <c r="GW166" s="469">
        <v>0</v>
      </c>
      <c r="GX166" s="469">
        <v>0</v>
      </c>
      <c r="GY166" s="469">
        <v>0</v>
      </c>
      <c r="GZ166" s="469">
        <v>0</v>
      </c>
      <c r="HA166" s="469">
        <v>0</v>
      </c>
      <c r="HB166" s="469">
        <v>0</v>
      </c>
      <c r="HC166" s="469">
        <v>0</v>
      </c>
      <c r="HD166" s="469">
        <v>0</v>
      </c>
      <c r="HE166" s="469">
        <v>0</v>
      </c>
      <c r="HF166" s="469">
        <v>0</v>
      </c>
      <c r="HG166" s="469">
        <v>0</v>
      </c>
      <c r="HH166" s="469">
        <v>0</v>
      </c>
      <c r="HI166" s="469">
        <v>0</v>
      </c>
      <c r="HJ166" s="469">
        <v>0</v>
      </c>
      <c r="HK166" s="469">
        <v>0</v>
      </c>
      <c r="HL166" s="469">
        <v>0</v>
      </c>
      <c r="HM166" s="469">
        <v>0</v>
      </c>
      <c r="HN166" s="469">
        <v>0</v>
      </c>
      <c r="HO166" s="469">
        <v>0</v>
      </c>
      <c r="HP166" s="469">
        <v>0</v>
      </c>
      <c r="HQ166" s="469">
        <v>0</v>
      </c>
      <c r="HR166" s="469">
        <v>0</v>
      </c>
      <c r="HS166" s="469">
        <v>0</v>
      </c>
      <c r="HT166" s="469">
        <v>0</v>
      </c>
      <c r="HU166" s="469">
        <v>0</v>
      </c>
      <c r="HV166" s="469">
        <v>0</v>
      </c>
      <c r="HW166" s="469">
        <v>0</v>
      </c>
      <c r="HX166" s="469">
        <v>0</v>
      </c>
      <c r="HY166" s="469">
        <v>0</v>
      </c>
      <c r="HZ166" s="469">
        <v>0</v>
      </c>
      <c r="IA166" s="469">
        <v>0</v>
      </c>
      <c r="IB166" s="469">
        <v>0</v>
      </c>
      <c r="IC166" s="469">
        <v>0</v>
      </c>
      <c r="ID166" s="469">
        <v>0</v>
      </c>
      <c r="IE166" s="469">
        <v>0</v>
      </c>
      <c r="IF166" s="469">
        <v>0</v>
      </c>
      <c r="IG166" s="469">
        <v>0</v>
      </c>
      <c r="IH166" s="469">
        <v>0</v>
      </c>
      <c r="II166" s="469">
        <v>0</v>
      </c>
      <c r="IJ166" s="469">
        <v>0</v>
      </c>
      <c r="IK166" s="469">
        <v>0</v>
      </c>
      <c r="IL166" s="469">
        <v>0</v>
      </c>
      <c r="IM166" s="469">
        <v>0</v>
      </c>
      <c r="IN166" s="469">
        <v>0</v>
      </c>
      <c r="IO166" s="469">
        <v>0</v>
      </c>
      <c r="IP166" s="469">
        <v>8</v>
      </c>
      <c r="IQ166" s="469">
        <v>0</v>
      </c>
      <c r="IR166" s="469">
        <v>0</v>
      </c>
      <c r="IS166" s="469">
        <v>1</v>
      </c>
      <c r="IT166" s="469">
        <v>0</v>
      </c>
      <c r="IU166" s="469">
        <v>0</v>
      </c>
      <c r="IV166" s="469">
        <v>0</v>
      </c>
      <c r="IW166" s="469">
        <v>2</v>
      </c>
      <c r="IX166" s="469">
        <v>2</v>
      </c>
      <c r="IY166" s="469">
        <v>0</v>
      </c>
      <c r="IZ166" s="469">
        <v>0</v>
      </c>
      <c r="JA166" s="469">
        <v>0</v>
      </c>
      <c r="JB166" s="469">
        <v>3</v>
      </c>
      <c r="JC166" s="469">
        <v>0</v>
      </c>
      <c r="JD166" s="469">
        <v>0</v>
      </c>
      <c r="JE166" s="469">
        <v>0</v>
      </c>
      <c r="JF166" s="469">
        <v>0</v>
      </c>
      <c r="JG166" s="469">
        <v>0</v>
      </c>
      <c r="JH166" s="469">
        <v>4</v>
      </c>
      <c r="JI166" s="469">
        <v>0</v>
      </c>
      <c r="JJ166" s="469">
        <v>0</v>
      </c>
      <c r="JK166" s="469">
        <v>0</v>
      </c>
      <c r="JL166" s="469">
        <v>2</v>
      </c>
      <c r="JM166" s="469">
        <v>0</v>
      </c>
      <c r="JN166" s="469">
        <v>0</v>
      </c>
      <c r="JO166" s="469">
        <v>0</v>
      </c>
      <c r="JP166" s="469">
        <v>0</v>
      </c>
      <c r="JQ166" s="469">
        <v>0</v>
      </c>
      <c r="JR166" s="469">
        <v>0</v>
      </c>
      <c r="JS166" s="469">
        <v>0</v>
      </c>
      <c r="JT166" s="469">
        <v>0</v>
      </c>
      <c r="JU166" s="469">
        <v>0</v>
      </c>
      <c r="JV166" s="469">
        <v>0</v>
      </c>
      <c r="JW166" s="469">
        <v>0</v>
      </c>
      <c r="JX166" s="469">
        <v>0</v>
      </c>
      <c r="JY166" s="469">
        <v>0</v>
      </c>
      <c r="JZ166" s="469">
        <v>0</v>
      </c>
      <c r="KA166" s="469">
        <v>0</v>
      </c>
      <c r="KB166" s="469">
        <v>0</v>
      </c>
      <c r="KC166" s="469">
        <v>0</v>
      </c>
      <c r="KD166" s="469">
        <v>0</v>
      </c>
      <c r="KE166" s="469">
        <v>0</v>
      </c>
      <c r="KF166" s="469">
        <v>0</v>
      </c>
      <c r="KG166" s="469">
        <v>0</v>
      </c>
      <c r="KH166" s="469">
        <v>0</v>
      </c>
      <c r="KI166" s="469">
        <v>0</v>
      </c>
      <c r="KJ166" s="469">
        <v>0</v>
      </c>
      <c r="KK166" s="469">
        <v>0</v>
      </c>
      <c r="KL166" s="469">
        <v>0</v>
      </c>
      <c r="KM166" s="469">
        <v>0</v>
      </c>
      <c r="KN166" s="469">
        <v>0</v>
      </c>
      <c r="KO166" s="469">
        <v>0</v>
      </c>
      <c r="KP166" s="469">
        <v>0</v>
      </c>
      <c r="KQ166" s="469">
        <v>0</v>
      </c>
      <c r="KR166" s="469">
        <v>0</v>
      </c>
      <c r="KS166" s="469">
        <v>0</v>
      </c>
      <c r="KT166" s="469">
        <v>0</v>
      </c>
      <c r="KU166" s="469">
        <v>0</v>
      </c>
      <c r="KV166" s="469">
        <v>0</v>
      </c>
      <c r="KW166" s="469">
        <v>0</v>
      </c>
      <c r="KX166" s="469">
        <v>0</v>
      </c>
      <c r="KY166" s="469">
        <v>0</v>
      </c>
      <c r="KZ166" s="469">
        <v>0</v>
      </c>
      <c r="LA166" s="469">
        <v>0</v>
      </c>
      <c r="LB166" s="469">
        <v>0</v>
      </c>
      <c r="LC166" s="469">
        <v>0</v>
      </c>
      <c r="LD166" s="469">
        <v>0</v>
      </c>
      <c r="LE166" s="469">
        <v>0</v>
      </c>
      <c r="LF166" s="469">
        <v>0</v>
      </c>
      <c r="LG166" s="469">
        <v>0</v>
      </c>
      <c r="LH166" s="469">
        <v>0</v>
      </c>
      <c r="LI166" s="469">
        <v>0</v>
      </c>
      <c r="LJ166" s="469">
        <v>0</v>
      </c>
      <c r="LK166" s="469">
        <v>0</v>
      </c>
      <c r="LL166" s="469">
        <v>0</v>
      </c>
      <c r="LM166" s="469">
        <v>0</v>
      </c>
      <c r="LN166" s="469">
        <v>0</v>
      </c>
      <c r="LO166" s="469">
        <v>0</v>
      </c>
      <c r="LP166" s="469">
        <v>0</v>
      </c>
      <c r="LQ166" s="469">
        <v>0</v>
      </c>
      <c r="LR166" s="469">
        <v>0</v>
      </c>
      <c r="LS166" s="469">
        <v>0</v>
      </c>
      <c r="LT166" s="469">
        <v>0</v>
      </c>
      <c r="LU166" s="469">
        <v>0</v>
      </c>
      <c r="LV166" s="469">
        <v>0</v>
      </c>
      <c r="LW166" s="469">
        <v>0</v>
      </c>
      <c r="LX166" s="469">
        <v>0</v>
      </c>
      <c r="LY166" s="469">
        <v>0</v>
      </c>
      <c r="LZ166" s="469">
        <v>0</v>
      </c>
      <c r="MA166" s="469">
        <v>0</v>
      </c>
      <c r="MB166" s="469">
        <v>0</v>
      </c>
      <c r="MC166" s="469">
        <v>0</v>
      </c>
      <c r="MD166" s="469">
        <v>0</v>
      </c>
      <c r="ME166" s="469">
        <v>0</v>
      </c>
      <c r="MF166" s="469">
        <v>0</v>
      </c>
      <c r="MG166" s="469">
        <v>0</v>
      </c>
      <c r="MH166" s="469">
        <v>0</v>
      </c>
      <c r="MI166" s="469">
        <v>0</v>
      </c>
      <c r="MJ166" s="469">
        <v>0</v>
      </c>
      <c r="MK166" s="469">
        <v>0</v>
      </c>
      <c r="ML166" s="469">
        <v>0</v>
      </c>
      <c r="MM166" s="469">
        <v>0</v>
      </c>
      <c r="MN166" s="469">
        <v>0</v>
      </c>
      <c r="MO166" s="469">
        <v>0</v>
      </c>
      <c r="MP166" s="469">
        <v>0</v>
      </c>
      <c r="MQ166" s="469">
        <v>0</v>
      </c>
      <c r="MR166" s="469">
        <v>0</v>
      </c>
      <c r="MS166" s="469">
        <v>0</v>
      </c>
      <c r="MT166" s="469">
        <v>0</v>
      </c>
      <c r="MU166" s="469">
        <v>0</v>
      </c>
      <c r="MV166" s="469">
        <v>0</v>
      </c>
      <c r="MW166" s="469">
        <v>0</v>
      </c>
      <c r="MX166" s="469">
        <v>0</v>
      </c>
      <c r="MY166" s="469">
        <v>0</v>
      </c>
      <c r="MZ166" s="469">
        <v>0</v>
      </c>
      <c r="NA166" s="469">
        <v>0</v>
      </c>
      <c r="NB166" s="469">
        <v>0</v>
      </c>
      <c r="NC166" s="469">
        <v>0</v>
      </c>
      <c r="ND166" s="469">
        <v>0</v>
      </c>
      <c r="NE166" s="469">
        <v>0</v>
      </c>
      <c r="NF166" s="469">
        <v>0</v>
      </c>
      <c r="NG166" s="469">
        <v>0</v>
      </c>
      <c r="NH166" s="469">
        <v>0</v>
      </c>
      <c r="NI166" s="469">
        <v>0</v>
      </c>
      <c r="NJ166" s="469">
        <v>0</v>
      </c>
      <c r="NK166" s="469">
        <v>0</v>
      </c>
      <c r="NL166" s="469">
        <v>0</v>
      </c>
      <c r="NM166" s="469">
        <v>0</v>
      </c>
      <c r="NN166" s="469">
        <v>0</v>
      </c>
      <c r="NO166" s="469">
        <v>0</v>
      </c>
      <c r="NP166" s="469">
        <v>0</v>
      </c>
      <c r="NQ166" s="469">
        <v>0</v>
      </c>
      <c r="NR166" s="469">
        <v>0</v>
      </c>
      <c r="NS166" s="469">
        <v>0</v>
      </c>
      <c r="NT166" s="469">
        <v>0</v>
      </c>
      <c r="NU166" s="469">
        <v>0</v>
      </c>
      <c r="NV166" s="469">
        <v>0</v>
      </c>
      <c r="NW166" s="469">
        <v>0</v>
      </c>
      <c r="NX166" s="469">
        <v>0</v>
      </c>
      <c r="NY166" s="469">
        <v>0</v>
      </c>
      <c r="NZ166" s="469">
        <v>0</v>
      </c>
      <c r="OA166" s="469">
        <v>0</v>
      </c>
      <c r="OB166" s="469">
        <v>0</v>
      </c>
      <c r="OC166" s="469">
        <v>0</v>
      </c>
      <c r="OD166" s="469">
        <v>0</v>
      </c>
      <c r="OE166" s="469">
        <v>0</v>
      </c>
      <c r="OF166" s="469">
        <v>0</v>
      </c>
      <c r="OG166" s="469">
        <v>0</v>
      </c>
      <c r="OH166" s="469">
        <v>0</v>
      </c>
      <c r="OI166" s="469">
        <v>0</v>
      </c>
      <c r="OJ166" s="469">
        <v>0</v>
      </c>
      <c r="OK166" s="469">
        <v>0</v>
      </c>
      <c r="OL166" s="469">
        <v>0</v>
      </c>
      <c r="OM166" s="469">
        <v>0</v>
      </c>
      <c r="ON166" s="469">
        <v>0</v>
      </c>
      <c r="OO166" s="469">
        <v>0</v>
      </c>
      <c r="OP166" s="469">
        <v>0</v>
      </c>
      <c r="OQ166" s="469">
        <v>0</v>
      </c>
      <c r="OR166" s="469">
        <v>0</v>
      </c>
      <c r="OS166" s="469">
        <v>0</v>
      </c>
      <c r="OT166" s="469">
        <v>0</v>
      </c>
      <c r="OU166" s="469">
        <v>0</v>
      </c>
      <c r="OV166" s="469">
        <v>0</v>
      </c>
      <c r="OW166" s="469">
        <v>0</v>
      </c>
      <c r="OX166" s="469">
        <v>0</v>
      </c>
      <c r="OY166" s="469">
        <v>0</v>
      </c>
      <c r="OZ166" s="469">
        <v>0</v>
      </c>
      <c r="PA166" s="469">
        <v>0</v>
      </c>
      <c r="PB166" s="469">
        <v>0</v>
      </c>
      <c r="PC166" s="469">
        <v>0</v>
      </c>
      <c r="PD166" s="469">
        <v>0</v>
      </c>
      <c r="PE166" s="469">
        <v>0</v>
      </c>
      <c r="PF166" s="469">
        <v>0</v>
      </c>
      <c r="PG166" s="469">
        <v>0</v>
      </c>
      <c r="PH166" s="469">
        <v>0</v>
      </c>
      <c r="PI166" s="469">
        <v>0</v>
      </c>
      <c r="PJ166" s="469">
        <v>0</v>
      </c>
      <c r="PK166" s="469">
        <v>0</v>
      </c>
      <c r="PL166" s="469">
        <v>0</v>
      </c>
      <c r="PM166" s="469">
        <v>0</v>
      </c>
      <c r="PN166" s="469">
        <v>0</v>
      </c>
      <c r="PO166" s="469">
        <v>0</v>
      </c>
      <c r="PP166" s="469">
        <v>0</v>
      </c>
      <c r="PQ166" s="469">
        <v>0</v>
      </c>
      <c r="PR166" s="469">
        <v>0</v>
      </c>
      <c r="PS166" s="469">
        <v>0</v>
      </c>
      <c r="PT166" s="469">
        <v>0</v>
      </c>
      <c r="PU166" s="469">
        <v>0</v>
      </c>
      <c r="PV166" s="469">
        <v>0</v>
      </c>
      <c r="PW166" s="469">
        <v>0</v>
      </c>
      <c r="PX166" s="469">
        <v>0</v>
      </c>
      <c r="PY166" s="469">
        <v>0</v>
      </c>
      <c r="PZ166" s="469">
        <v>0</v>
      </c>
      <c r="QA166" s="469">
        <v>0</v>
      </c>
      <c r="QB166" s="469">
        <v>0</v>
      </c>
      <c r="QC166" s="469">
        <v>0</v>
      </c>
      <c r="QD166" s="469">
        <v>0</v>
      </c>
      <c r="QE166" s="469">
        <v>0</v>
      </c>
      <c r="QF166" s="469">
        <v>0</v>
      </c>
      <c r="QG166" s="469">
        <v>0</v>
      </c>
      <c r="QH166" s="469">
        <v>0</v>
      </c>
      <c r="QI166" s="469">
        <v>0</v>
      </c>
    </row>
    <row r="167" spans="1:451" x14ac:dyDescent="0.3">
      <c r="A167" s="551">
        <v>28</v>
      </c>
      <c r="B167" s="463" t="s">
        <v>243</v>
      </c>
      <c r="C167" s="464"/>
      <c r="D167" s="464"/>
      <c r="E167" s="465"/>
      <c r="F167" s="468">
        <v>0</v>
      </c>
      <c r="G167" s="469">
        <v>0</v>
      </c>
      <c r="H167" s="469">
        <v>1</v>
      </c>
      <c r="I167" s="469">
        <v>1</v>
      </c>
      <c r="J167" s="469">
        <v>1</v>
      </c>
      <c r="K167" s="469">
        <v>1</v>
      </c>
      <c r="L167" s="469">
        <v>1</v>
      </c>
      <c r="M167" s="469">
        <v>1</v>
      </c>
      <c r="N167" s="469">
        <v>1</v>
      </c>
      <c r="O167" s="469">
        <v>1</v>
      </c>
      <c r="P167" s="469">
        <v>0</v>
      </c>
      <c r="Q167" s="469">
        <v>0</v>
      </c>
      <c r="R167" s="469">
        <v>0</v>
      </c>
      <c r="S167" s="469">
        <v>0</v>
      </c>
      <c r="T167" s="469">
        <v>0</v>
      </c>
      <c r="U167" s="469">
        <v>0</v>
      </c>
      <c r="V167" s="469">
        <v>0</v>
      </c>
      <c r="W167" s="469">
        <v>0</v>
      </c>
      <c r="X167" s="469">
        <v>0</v>
      </c>
      <c r="Y167" s="469">
        <v>0</v>
      </c>
      <c r="Z167" s="469">
        <v>0</v>
      </c>
      <c r="AA167" s="469">
        <v>0</v>
      </c>
      <c r="AB167" s="469">
        <v>2</v>
      </c>
      <c r="AC167" s="469">
        <v>8</v>
      </c>
      <c r="AD167" s="469">
        <v>5</v>
      </c>
      <c r="AE167" s="469">
        <v>5</v>
      </c>
      <c r="AF167" s="469">
        <v>5</v>
      </c>
      <c r="AG167" s="469">
        <v>5</v>
      </c>
      <c r="AH167" s="469">
        <v>0</v>
      </c>
      <c r="AI167" s="469">
        <v>0</v>
      </c>
      <c r="AJ167" s="469">
        <v>1</v>
      </c>
      <c r="AK167" s="469">
        <v>30</v>
      </c>
      <c r="AL167" s="469">
        <v>0</v>
      </c>
      <c r="AM167" s="469">
        <v>0</v>
      </c>
      <c r="AN167" s="469">
        <v>0</v>
      </c>
      <c r="AO167" s="469">
        <v>0</v>
      </c>
      <c r="AP167" s="469">
        <v>0</v>
      </c>
      <c r="AQ167" s="469">
        <v>0</v>
      </c>
      <c r="AR167" s="469">
        <v>0</v>
      </c>
      <c r="AS167" s="469">
        <v>0</v>
      </c>
      <c r="AT167" s="469">
        <v>0</v>
      </c>
      <c r="AU167" s="469">
        <v>0</v>
      </c>
      <c r="AV167" s="469">
        <v>2</v>
      </c>
      <c r="AW167" s="469">
        <v>2</v>
      </c>
      <c r="AX167" s="469">
        <v>5</v>
      </c>
      <c r="AY167" s="469">
        <v>5</v>
      </c>
      <c r="AZ167" s="469">
        <v>6</v>
      </c>
      <c r="BA167" s="469">
        <v>6</v>
      </c>
      <c r="BB167" s="469">
        <v>8</v>
      </c>
      <c r="BC167" s="469">
        <v>8</v>
      </c>
      <c r="BD167" s="469">
        <v>2</v>
      </c>
      <c r="BE167" s="469">
        <v>20</v>
      </c>
      <c r="BF167" s="469">
        <v>0</v>
      </c>
      <c r="BG167" s="469">
        <v>0</v>
      </c>
      <c r="BH167" s="469">
        <v>0</v>
      </c>
      <c r="BI167" s="469">
        <v>0</v>
      </c>
      <c r="BJ167" s="469">
        <v>4</v>
      </c>
      <c r="BK167" s="469">
        <v>0</v>
      </c>
      <c r="BL167" s="469">
        <v>0</v>
      </c>
      <c r="BM167" s="469">
        <v>0</v>
      </c>
      <c r="BN167" s="469">
        <v>0</v>
      </c>
      <c r="BO167" s="469">
        <v>0</v>
      </c>
      <c r="BP167" s="469">
        <v>21</v>
      </c>
      <c r="BQ167" s="469">
        <v>84</v>
      </c>
      <c r="BR167" s="469">
        <v>51</v>
      </c>
      <c r="BS167" s="469">
        <v>51</v>
      </c>
      <c r="BT167" s="469">
        <v>35</v>
      </c>
      <c r="BU167" s="469">
        <v>35</v>
      </c>
      <c r="BV167" s="469">
        <v>0</v>
      </c>
      <c r="BW167" s="469">
        <v>0</v>
      </c>
      <c r="BX167" s="469">
        <v>0</v>
      </c>
      <c r="BY167" s="469">
        <v>0</v>
      </c>
      <c r="BZ167" s="469">
        <v>0</v>
      </c>
      <c r="CA167" s="469">
        <v>0</v>
      </c>
      <c r="CB167" s="469">
        <v>0</v>
      </c>
      <c r="CC167" s="469">
        <v>0</v>
      </c>
      <c r="CD167" s="469">
        <v>0</v>
      </c>
      <c r="CE167" s="469">
        <v>0</v>
      </c>
      <c r="CF167" s="469">
        <v>0</v>
      </c>
      <c r="CG167" s="469">
        <v>0</v>
      </c>
      <c r="CH167" s="469">
        <v>1</v>
      </c>
      <c r="CI167" s="469">
        <v>1</v>
      </c>
      <c r="CJ167" s="469">
        <v>2</v>
      </c>
      <c r="CK167" s="469">
        <v>2</v>
      </c>
      <c r="CL167" s="469">
        <v>4</v>
      </c>
      <c r="CM167" s="469">
        <v>4</v>
      </c>
      <c r="CN167" s="469">
        <v>3</v>
      </c>
      <c r="CO167" s="469">
        <v>3</v>
      </c>
      <c r="CP167" s="469">
        <v>7</v>
      </c>
      <c r="CQ167" s="469">
        <v>7</v>
      </c>
      <c r="CR167" s="469">
        <v>0</v>
      </c>
      <c r="CS167" s="469">
        <v>0</v>
      </c>
      <c r="CT167" s="469">
        <v>0</v>
      </c>
      <c r="CU167" s="469">
        <v>0</v>
      </c>
      <c r="CV167" s="469">
        <v>0</v>
      </c>
      <c r="CW167" s="469">
        <v>0</v>
      </c>
      <c r="CX167" s="469">
        <v>2</v>
      </c>
      <c r="CY167" s="469">
        <v>0</v>
      </c>
      <c r="CZ167" s="469">
        <v>0</v>
      </c>
      <c r="DA167" s="469">
        <v>0</v>
      </c>
      <c r="DB167" s="469">
        <v>0</v>
      </c>
      <c r="DC167" s="469">
        <v>0</v>
      </c>
      <c r="DD167" s="469">
        <v>37</v>
      </c>
      <c r="DE167" s="469">
        <v>148</v>
      </c>
      <c r="DF167" s="469">
        <v>69</v>
      </c>
      <c r="DG167" s="469">
        <v>69</v>
      </c>
      <c r="DH167" s="469">
        <v>34</v>
      </c>
      <c r="DI167" s="469">
        <v>34</v>
      </c>
      <c r="DJ167" s="469">
        <v>0</v>
      </c>
      <c r="DK167" s="469">
        <v>0</v>
      </c>
      <c r="DL167" s="469">
        <v>0</v>
      </c>
      <c r="DM167" s="469">
        <v>0</v>
      </c>
      <c r="DN167" s="469">
        <v>0</v>
      </c>
      <c r="DO167" s="469">
        <v>0</v>
      </c>
      <c r="DP167" s="469">
        <v>0</v>
      </c>
      <c r="DQ167" s="469">
        <v>0</v>
      </c>
      <c r="DR167" s="469">
        <v>0</v>
      </c>
      <c r="DS167" s="469">
        <v>0</v>
      </c>
      <c r="DT167" s="469">
        <v>0</v>
      </c>
      <c r="DU167" s="469">
        <v>0</v>
      </c>
      <c r="DV167" s="469">
        <v>0</v>
      </c>
      <c r="DW167" s="469">
        <v>0</v>
      </c>
      <c r="DX167" s="469">
        <v>0</v>
      </c>
      <c r="DY167" s="469">
        <v>0</v>
      </c>
      <c r="DZ167" s="469">
        <v>0</v>
      </c>
      <c r="EA167" s="469">
        <v>0</v>
      </c>
      <c r="EB167" s="469">
        <v>0</v>
      </c>
      <c r="EC167" s="469">
        <v>0</v>
      </c>
      <c r="ED167" s="469">
        <v>0</v>
      </c>
      <c r="EE167" s="469">
        <v>0</v>
      </c>
      <c r="EF167" s="469">
        <v>0</v>
      </c>
      <c r="EG167" s="469">
        <v>0</v>
      </c>
      <c r="EH167" s="469">
        <v>0</v>
      </c>
      <c r="EI167" s="469">
        <v>0</v>
      </c>
      <c r="EJ167" s="469">
        <v>0</v>
      </c>
      <c r="EK167" s="469">
        <v>0</v>
      </c>
      <c r="EL167" s="469">
        <v>0</v>
      </c>
      <c r="EM167" s="469">
        <v>0</v>
      </c>
      <c r="EN167" s="469">
        <v>0</v>
      </c>
      <c r="EO167" s="469">
        <v>0</v>
      </c>
      <c r="EP167" s="469">
        <v>0</v>
      </c>
      <c r="EQ167" s="469">
        <v>0</v>
      </c>
      <c r="ER167" s="469">
        <v>0</v>
      </c>
      <c r="ES167" s="469">
        <v>0</v>
      </c>
      <c r="ET167" s="469">
        <v>0</v>
      </c>
      <c r="EU167" s="469">
        <v>0</v>
      </c>
      <c r="EV167" s="469">
        <v>0</v>
      </c>
      <c r="EW167" s="469">
        <v>0</v>
      </c>
      <c r="EX167" s="469">
        <v>0</v>
      </c>
      <c r="EY167" s="469">
        <v>0</v>
      </c>
      <c r="EZ167" s="469">
        <v>0</v>
      </c>
      <c r="FA167" s="469">
        <v>0</v>
      </c>
      <c r="FB167" s="469">
        <v>0</v>
      </c>
      <c r="FC167" s="469">
        <v>0</v>
      </c>
      <c r="FD167" s="469">
        <v>0</v>
      </c>
      <c r="FE167" s="469">
        <v>0</v>
      </c>
      <c r="FF167" s="469">
        <v>0</v>
      </c>
      <c r="FG167" s="469">
        <v>0</v>
      </c>
      <c r="FH167" s="469">
        <v>0</v>
      </c>
      <c r="FI167" s="469">
        <v>0</v>
      </c>
      <c r="FJ167" s="469">
        <v>0</v>
      </c>
      <c r="FK167" s="469">
        <v>0</v>
      </c>
      <c r="FL167" s="469">
        <v>0</v>
      </c>
      <c r="FM167" s="469">
        <v>0</v>
      </c>
      <c r="FN167" s="469">
        <v>0</v>
      </c>
      <c r="FO167" s="469">
        <v>0</v>
      </c>
      <c r="FP167" s="469">
        <v>0</v>
      </c>
      <c r="FQ167" s="469">
        <v>0</v>
      </c>
      <c r="FR167" s="469">
        <v>0</v>
      </c>
      <c r="FS167" s="469">
        <v>0</v>
      </c>
      <c r="FT167" s="469">
        <v>0</v>
      </c>
      <c r="FU167" s="469">
        <v>0</v>
      </c>
      <c r="FV167" s="469">
        <v>0</v>
      </c>
      <c r="FW167" s="469">
        <v>0</v>
      </c>
      <c r="FX167" s="469">
        <v>0</v>
      </c>
      <c r="FY167" s="469">
        <v>0</v>
      </c>
      <c r="FZ167" s="469">
        <v>0</v>
      </c>
      <c r="GA167" s="469">
        <v>0</v>
      </c>
      <c r="GB167" s="469">
        <v>0</v>
      </c>
      <c r="GC167" s="469">
        <v>0</v>
      </c>
      <c r="GD167" s="469">
        <v>0</v>
      </c>
      <c r="GE167" s="469">
        <v>0</v>
      </c>
      <c r="GF167" s="469">
        <v>0</v>
      </c>
      <c r="GG167" s="469">
        <v>0</v>
      </c>
      <c r="GH167" s="469">
        <v>0</v>
      </c>
      <c r="GI167" s="469">
        <v>0</v>
      </c>
      <c r="GJ167" s="469">
        <v>0</v>
      </c>
      <c r="GK167" s="469">
        <v>0</v>
      </c>
      <c r="GL167" s="469">
        <v>0</v>
      </c>
      <c r="GM167" s="469">
        <v>0</v>
      </c>
      <c r="GN167" s="469">
        <v>0</v>
      </c>
      <c r="GO167" s="469">
        <v>0</v>
      </c>
      <c r="GP167" s="469">
        <v>0</v>
      </c>
      <c r="GQ167" s="469">
        <v>0</v>
      </c>
      <c r="GR167" s="469">
        <v>0</v>
      </c>
      <c r="GS167" s="469">
        <v>0</v>
      </c>
      <c r="GT167" s="469">
        <v>0</v>
      </c>
      <c r="GU167" s="469">
        <v>0</v>
      </c>
      <c r="GV167" s="469">
        <v>0</v>
      </c>
      <c r="GW167" s="469">
        <v>0</v>
      </c>
      <c r="GX167" s="469">
        <v>0</v>
      </c>
      <c r="GY167" s="469">
        <v>0</v>
      </c>
      <c r="GZ167" s="469">
        <v>0</v>
      </c>
      <c r="HA167" s="469">
        <v>0</v>
      </c>
      <c r="HB167" s="469">
        <v>0</v>
      </c>
      <c r="HC167" s="469">
        <v>0</v>
      </c>
      <c r="HD167" s="469">
        <v>0</v>
      </c>
      <c r="HE167" s="469">
        <v>0</v>
      </c>
      <c r="HF167" s="469">
        <v>0</v>
      </c>
      <c r="HG167" s="469">
        <v>0</v>
      </c>
      <c r="HH167" s="469">
        <v>0</v>
      </c>
      <c r="HI167" s="469">
        <v>0</v>
      </c>
      <c r="HJ167" s="469">
        <v>0</v>
      </c>
      <c r="HK167" s="469">
        <v>0</v>
      </c>
      <c r="HL167" s="469">
        <v>0</v>
      </c>
      <c r="HM167" s="469">
        <v>0</v>
      </c>
      <c r="HN167" s="469">
        <v>0</v>
      </c>
      <c r="HO167" s="469">
        <v>0</v>
      </c>
      <c r="HP167" s="469">
        <v>0</v>
      </c>
      <c r="HQ167" s="469">
        <v>0</v>
      </c>
      <c r="HR167" s="469">
        <v>0</v>
      </c>
      <c r="HS167" s="469">
        <v>0</v>
      </c>
      <c r="HT167" s="469">
        <v>0</v>
      </c>
      <c r="HU167" s="469">
        <v>0</v>
      </c>
      <c r="HV167" s="469">
        <v>0</v>
      </c>
      <c r="HW167" s="469">
        <v>0</v>
      </c>
      <c r="HX167" s="469">
        <v>0</v>
      </c>
      <c r="HY167" s="469">
        <v>0</v>
      </c>
      <c r="HZ167" s="469">
        <v>0</v>
      </c>
      <c r="IA167" s="469">
        <v>0</v>
      </c>
      <c r="IB167" s="469">
        <v>0</v>
      </c>
      <c r="IC167" s="469">
        <v>0</v>
      </c>
      <c r="ID167" s="469">
        <v>0</v>
      </c>
      <c r="IE167" s="469">
        <v>0</v>
      </c>
      <c r="IF167" s="469">
        <v>0</v>
      </c>
      <c r="IG167" s="469">
        <v>0</v>
      </c>
      <c r="IH167" s="469">
        <v>0</v>
      </c>
      <c r="II167" s="469">
        <v>0</v>
      </c>
      <c r="IJ167" s="469">
        <v>0</v>
      </c>
      <c r="IK167" s="469">
        <v>0</v>
      </c>
      <c r="IL167" s="469">
        <v>0</v>
      </c>
      <c r="IM167" s="469">
        <v>0</v>
      </c>
      <c r="IN167" s="469">
        <v>0</v>
      </c>
      <c r="IO167" s="469">
        <v>0</v>
      </c>
      <c r="IP167" s="469">
        <v>4</v>
      </c>
      <c r="IQ167" s="469">
        <v>0</v>
      </c>
      <c r="IR167" s="469">
        <v>0</v>
      </c>
      <c r="IS167" s="469">
        <v>7</v>
      </c>
      <c r="IT167" s="469">
        <v>0</v>
      </c>
      <c r="IU167" s="469">
        <v>0</v>
      </c>
      <c r="IV167" s="469">
        <v>0</v>
      </c>
      <c r="IW167" s="469">
        <v>2</v>
      </c>
      <c r="IX167" s="469">
        <v>27</v>
      </c>
      <c r="IY167" s="469">
        <v>0</v>
      </c>
      <c r="IZ167" s="469">
        <v>0</v>
      </c>
      <c r="JA167" s="469">
        <v>0</v>
      </c>
      <c r="JB167" s="469">
        <v>34</v>
      </c>
      <c r="JC167" s="469">
        <v>1</v>
      </c>
      <c r="JD167" s="469">
        <v>0</v>
      </c>
      <c r="JE167" s="469">
        <v>0</v>
      </c>
      <c r="JF167" s="469">
        <v>0</v>
      </c>
      <c r="JG167" s="469">
        <v>1</v>
      </c>
      <c r="JH167" s="469">
        <v>22</v>
      </c>
      <c r="JI167" s="469">
        <v>0</v>
      </c>
      <c r="JJ167" s="469">
        <v>0</v>
      </c>
      <c r="JK167" s="469">
        <v>0</v>
      </c>
      <c r="JL167" s="469">
        <v>34</v>
      </c>
      <c r="JM167" s="469">
        <v>0</v>
      </c>
      <c r="JN167" s="469">
        <v>0</v>
      </c>
      <c r="JO167" s="469">
        <v>0</v>
      </c>
      <c r="JP167" s="469">
        <v>0</v>
      </c>
      <c r="JQ167" s="469">
        <v>2</v>
      </c>
      <c r="JR167" s="469">
        <v>0</v>
      </c>
      <c r="JS167" s="469">
        <v>0</v>
      </c>
      <c r="JT167" s="469">
        <v>0</v>
      </c>
      <c r="JU167" s="469">
        <v>0</v>
      </c>
      <c r="JV167" s="469">
        <v>2</v>
      </c>
      <c r="JW167" s="469">
        <v>0</v>
      </c>
      <c r="JX167" s="469">
        <v>0</v>
      </c>
      <c r="JY167" s="469">
        <v>0</v>
      </c>
      <c r="JZ167" s="469">
        <v>0</v>
      </c>
      <c r="KA167" s="469">
        <v>0</v>
      </c>
      <c r="KB167" s="469">
        <v>0</v>
      </c>
      <c r="KC167" s="469">
        <v>0</v>
      </c>
      <c r="KD167" s="469">
        <v>0</v>
      </c>
      <c r="KE167" s="469">
        <v>0</v>
      </c>
      <c r="KF167" s="469">
        <v>0</v>
      </c>
      <c r="KG167" s="469">
        <v>0</v>
      </c>
      <c r="KH167" s="469">
        <v>0</v>
      </c>
      <c r="KI167" s="469">
        <v>0</v>
      </c>
      <c r="KJ167" s="469">
        <v>0</v>
      </c>
      <c r="KK167" s="469">
        <v>0</v>
      </c>
      <c r="KL167" s="469">
        <v>0</v>
      </c>
      <c r="KM167" s="469">
        <v>0</v>
      </c>
      <c r="KN167" s="469">
        <v>0</v>
      </c>
      <c r="KO167" s="469">
        <v>0</v>
      </c>
      <c r="KP167" s="469">
        <v>0</v>
      </c>
      <c r="KQ167" s="469">
        <v>0</v>
      </c>
      <c r="KR167" s="469">
        <v>0</v>
      </c>
      <c r="KS167" s="469">
        <v>0</v>
      </c>
      <c r="KT167" s="469">
        <v>0</v>
      </c>
      <c r="KU167" s="469">
        <v>0</v>
      </c>
      <c r="KV167" s="469">
        <v>0</v>
      </c>
      <c r="KW167" s="469">
        <v>0</v>
      </c>
      <c r="KX167" s="469">
        <v>0</v>
      </c>
      <c r="KY167" s="469">
        <v>0</v>
      </c>
      <c r="KZ167" s="469">
        <v>0</v>
      </c>
      <c r="LA167" s="469">
        <v>0</v>
      </c>
      <c r="LB167" s="469">
        <v>0</v>
      </c>
      <c r="LC167" s="469">
        <v>0</v>
      </c>
      <c r="LD167" s="469">
        <v>0</v>
      </c>
      <c r="LE167" s="469">
        <v>0</v>
      </c>
      <c r="LF167" s="469">
        <v>0</v>
      </c>
      <c r="LG167" s="469">
        <v>0</v>
      </c>
      <c r="LH167" s="469">
        <v>0</v>
      </c>
      <c r="LI167" s="469">
        <v>0</v>
      </c>
      <c r="LJ167" s="469">
        <v>0</v>
      </c>
      <c r="LK167" s="469">
        <v>0</v>
      </c>
      <c r="LL167" s="469">
        <v>0</v>
      </c>
      <c r="LM167" s="469">
        <v>0</v>
      </c>
      <c r="LN167" s="469">
        <v>0</v>
      </c>
      <c r="LO167" s="469">
        <v>0</v>
      </c>
      <c r="LP167" s="469">
        <v>0</v>
      </c>
      <c r="LQ167" s="469">
        <v>0</v>
      </c>
      <c r="LR167" s="469">
        <v>0</v>
      </c>
      <c r="LS167" s="469">
        <v>0</v>
      </c>
      <c r="LT167" s="469">
        <v>0</v>
      </c>
      <c r="LU167" s="469">
        <v>0</v>
      </c>
      <c r="LV167" s="469">
        <v>0</v>
      </c>
      <c r="LW167" s="469">
        <v>0</v>
      </c>
      <c r="LX167" s="469">
        <v>0</v>
      </c>
      <c r="LY167" s="469">
        <v>0</v>
      </c>
      <c r="LZ167" s="469">
        <v>0</v>
      </c>
      <c r="MA167" s="469">
        <v>0</v>
      </c>
      <c r="MB167" s="469">
        <v>0</v>
      </c>
      <c r="MC167" s="469">
        <v>0</v>
      </c>
      <c r="MD167" s="469">
        <v>0</v>
      </c>
      <c r="ME167" s="469">
        <v>0</v>
      </c>
      <c r="MF167" s="469">
        <v>0</v>
      </c>
      <c r="MG167" s="469">
        <v>0</v>
      </c>
      <c r="MH167" s="469">
        <v>0</v>
      </c>
      <c r="MI167" s="469">
        <v>0</v>
      </c>
      <c r="MJ167" s="469">
        <v>0</v>
      </c>
      <c r="MK167" s="469">
        <v>0</v>
      </c>
      <c r="ML167" s="469">
        <v>0</v>
      </c>
      <c r="MM167" s="469">
        <v>0</v>
      </c>
      <c r="MN167" s="469">
        <v>0</v>
      </c>
      <c r="MO167" s="469">
        <v>0</v>
      </c>
      <c r="MP167" s="469">
        <v>0</v>
      </c>
      <c r="MQ167" s="469">
        <v>0</v>
      </c>
      <c r="MR167" s="469">
        <v>0</v>
      </c>
      <c r="MS167" s="469">
        <v>0</v>
      </c>
      <c r="MT167" s="469">
        <v>0</v>
      </c>
      <c r="MU167" s="469">
        <v>0</v>
      </c>
      <c r="MV167" s="469">
        <v>0</v>
      </c>
      <c r="MW167" s="469">
        <v>0</v>
      </c>
      <c r="MX167" s="469">
        <v>0</v>
      </c>
      <c r="MY167" s="469">
        <v>0</v>
      </c>
      <c r="MZ167" s="469">
        <v>0</v>
      </c>
      <c r="NA167" s="469">
        <v>0</v>
      </c>
      <c r="NB167" s="469">
        <v>0</v>
      </c>
      <c r="NC167" s="469">
        <v>0</v>
      </c>
      <c r="ND167" s="469">
        <v>0</v>
      </c>
      <c r="NE167" s="469">
        <v>0</v>
      </c>
      <c r="NF167" s="469">
        <v>0</v>
      </c>
      <c r="NG167" s="469">
        <v>0</v>
      </c>
      <c r="NH167" s="469">
        <v>0</v>
      </c>
      <c r="NI167" s="469">
        <v>0</v>
      </c>
      <c r="NJ167" s="469">
        <v>0</v>
      </c>
      <c r="NK167" s="469">
        <v>0</v>
      </c>
      <c r="NL167" s="469">
        <v>0</v>
      </c>
      <c r="NM167" s="469">
        <v>0</v>
      </c>
      <c r="NN167" s="469">
        <v>0</v>
      </c>
      <c r="NO167" s="469">
        <v>0</v>
      </c>
      <c r="NP167" s="469">
        <v>0</v>
      </c>
      <c r="NQ167" s="469">
        <v>0</v>
      </c>
      <c r="NR167" s="469">
        <v>0</v>
      </c>
      <c r="NS167" s="469">
        <v>0</v>
      </c>
      <c r="NT167" s="469">
        <v>0</v>
      </c>
      <c r="NU167" s="469">
        <v>0</v>
      </c>
      <c r="NV167" s="469">
        <v>0</v>
      </c>
      <c r="NW167" s="469">
        <v>0</v>
      </c>
      <c r="NX167" s="469">
        <v>0</v>
      </c>
      <c r="NY167" s="469">
        <v>0</v>
      </c>
      <c r="NZ167" s="469">
        <v>0</v>
      </c>
      <c r="OA167" s="469">
        <v>0</v>
      </c>
      <c r="OB167" s="469">
        <v>0</v>
      </c>
      <c r="OC167" s="469">
        <v>0</v>
      </c>
      <c r="OD167" s="469">
        <v>0</v>
      </c>
      <c r="OE167" s="469">
        <v>0</v>
      </c>
      <c r="OF167" s="469">
        <v>0</v>
      </c>
      <c r="OG167" s="469">
        <v>0</v>
      </c>
      <c r="OH167" s="469">
        <v>0</v>
      </c>
      <c r="OI167" s="469">
        <v>0</v>
      </c>
      <c r="OJ167" s="469">
        <v>0</v>
      </c>
      <c r="OK167" s="469">
        <v>0</v>
      </c>
      <c r="OL167" s="469">
        <v>0</v>
      </c>
      <c r="OM167" s="469">
        <v>0</v>
      </c>
      <c r="ON167" s="469">
        <v>0</v>
      </c>
      <c r="OO167" s="469">
        <v>0</v>
      </c>
      <c r="OP167" s="469">
        <v>0</v>
      </c>
      <c r="OQ167" s="469">
        <v>0</v>
      </c>
      <c r="OR167" s="469">
        <v>0</v>
      </c>
      <c r="OS167" s="469">
        <v>0</v>
      </c>
      <c r="OT167" s="469">
        <v>0</v>
      </c>
      <c r="OU167" s="469">
        <v>0</v>
      </c>
      <c r="OV167" s="469">
        <v>0</v>
      </c>
      <c r="OW167" s="469">
        <v>0</v>
      </c>
      <c r="OX167" s="469">
        <v>0</v>
      </c>
      <c r="OY167" s="469">
        <v>0</v>
      </c>
      <c r="OZ167" s="469">
        <v>0</v>
      </c>
      <c r="PA167" s="469">
        <v>0</v>
      </c>
      <c r="PB167" s="469">
        <v>0</v>
      </c>
      <c r="PC167" s="469">
        <v>0</v>
      </c>
      <c r="PD167" s="469">
        <v>0</v>
      </c>
      <c r="PE167" s="469">
        <v>0</v>
      </c>
      <c r="PF167" s="469">
        <v>0</v>
      </c>
      <c r="PG167" s="469">
        <v>0</v>
      </c>
      <c r="PH167" s="469">
        <v>0</v>
      </c>
      <c r="PI167" s="469">
        <v>0</v>
      </c>
      <c r="PJ167" s="469">
        <v>0</v>
      </c>
      <c r="PK167" s="469">
        <v>0</v>
      </c>
      <c r="PL167" s="469">
        <v>0</v>
      </c>
      <c r="PM167" s="469">
        <v>0</v>
      </c>
      <c r="PN167" s="469">
        <v>0</v>
      </c>
      <c r="PO167" s="469">
        <v>0</v>
      </c>
      <c r="PP167" s="469">
        <v>0</v>
      </c>
      <c r="PQ167" s="469">
        <v>0</v>
      </c>
      <c r="PR167" s="469">
        <v>0</v>
      </c>
      <c r="PS167" s="469">
        <v>0</v>
      </c>
      <c r="PT167" s="469">
        <v>0</v>
      </c>
      <c r="PU167" s="469">
        <v>0</v>
      </c>
      <c r="PV167" s="469">
        <v>0</v>
      </c>
      <c r="PW167" s="469">
        <v>0</v>
      </c>
      <c r="PX167" s="469">
        <v>0</v>
      </c>
      <c r="PY167" s="469">
        <v>0</v>
      </c>
      <c r="PZ167" s="469">
        <v>0</v>
      </c>
      <c r="QA167" s="469">
        <v>0</v>
      </c>
      <c r="QB167" s="469">
        <v>0</v>
      </c>
      <c r="QC167" s="469">
        <v>0</v>
      </c>
      <c r="QD167" s="469">
        <v>0</v>
      </c>
      <c r="QE167" s="469">
        <v>0</v>
      </c>
      <c r="QF167" s="469">
        <v>0</v>
      </c>
      <c r="QG167" s="469">
        <v>0</v>
      </c>
      <c r="QH167" s="469">
        <v>0</v>
      </c>
      <c r="QI167" s="469">
        <v>0</v>
      </c>
    </row>
    <row r="168" spans="1:451" x14ac:dyDescent="0.3">
      <c r="A168" s="552">
        <v>29</v>
      </c>
      <c r="B168" s="463" t="s">
        <v>244</v>
      </c>
      <c r="C168" s="464"/>
      <c r="D168" s="464"/>
      <c r="E168" s="465"/>
      <c r="F168" s="468">
        <v>0</v>
      </c>
      <c r="G168" s="469">
        <v>0</v>
      </c>
      <c r="H168" s="469">
        <v>0</v>
      </c>
      <c r="I168" s="469">
        <v>0</v>
      </c>
      <c r="J168" s="469">
        <v>0</v>
      </c>
      <c r="K168" s="469">
        <v>0</v>
      </c>
      <c r="L168" s="469">
        <v>0</v>
      </c>
      <c r="M168" s="469">
        <v>0</v>
      </c>
      <c r="N168" s="469">
        <v>0</v>
      </c>
      <c r="O168" s="469">
        <v>0</v>
      </c>
      <c r="P168" s="469">
        <v>1</v>
      </c>
      <c r="Q168" s="469">
        <v>10</v>
      </c>
      <c r="R168" s="469">
        <v>0</v>
      </c>
      <c r="S168" s="469">
        <v>0</v>
      </c>
      <c r="T168" s="469">
        <v>0</v>
      </c>
      <c r="U168" s="469">
        <v>0</v>
      </c>
      <c r="V168" s="469">
        <v>0</v>
      </c>
      <c r="W168" s="469">
        <v>0</v>
      </c>
      <c r="X168" s="469">
        <v>0</v>
      </c>
      <c r="Y168" s="469">
        <v>0</v>
      </c>
      <c r="Z168" s="469">
        <v>0</v>
      </c>
      <c r="AA168" s="469">
        <v>0</v>
      </c>
      <c r="AB168" s="469">
        <v>0</v>
      </c>
      <c r="AC168" s="469">
        <v>0</v>
      </c>
      <c r="AD168" s="469">
        <v>2</v>
      </c>
      <c r="AE168" s="469">
        <v>2</v>
      </c>
      <c r="AF168" s="469">
        <v>0</v>
      </c>
      <c r="AG168" s="469">
        <v>0</v>
      </c>
      <c r="AH168" s="469">
        <v>0</v>
      </c>
      <c r="AI168" s="469">
        <v>0</v>
      </c>
      <c r="AJ168" s="469">
        <v>1</v>
      </c>
      <c r="AK168" s="469">
        <v>30</v>
      </c>
      <c r="AL168" s="469">
        <v>0</v>
      </c>
      <c r="AM168" s="469">
        <v>0</v>
      </c>
      <c r="AN168" s="469">
        <v>0</v>
      </c>
      <c r="AO168" s="469">
        <v>0</v>
      </c>
      <c r="AP168" s="469">
        <v>0</v>
      </c>
      <c r="AQ168" s="469">
        <v>0</v>
      </c>
      <c r="AR168" s="469">
        <v>0</v>
      </c>
      <c r="AS168" s="469">
        <v>0</v>
      </c>
      <c r="AT168" s="469">
        <v>0</v>
      </c>
      <c r="AU168" s="469">
        <v>0</v>
      </c>
      <c r="AV168" s="469">
        <v>0</v>
      </c>
      <c r="AW168" s="469">
        <v>0</v>
      </c>
      <c r="AX168" s="469">
        <v>0</v>
      </c>
      <c r="AY168" s="469">
        <v>0</v>
      </c>
      <c r="AZ168" s="469">
        <v>0</v>
      </c>
      <c r="BA168" s="469">
        <v>0</v>
      </c>
      <c r="BB168" s="469">
        <v>1</v>
      </c>
      <c r="BC168" s="469">
        <v>1</v>
      </c>
      <c r="BD168" s="469">
        <v>0</v>
      </c>
      <c r="BE168" s="469">
        <v>0</v>
      </c>
      <c r="BF168" s="469">
        <v>0</v>
      </c>
      <c r="BG168" s="469">
        <v>0</v>
      </c>
      <c r="BH168" s="469">
        <v>0</v>
      </c>
      <c r="BI168" s="469">
        <v>0</v>
      </c>
      <c r="BJ168" s="469">
        <v>0</v>
      </c>
      <c r="BK168" s="469">
        <v>0</v>
      </c>
      <c r="BL168" s="469">
        <v>0</v>
      </c>
      <c r="BM168" s="469">
        <v>0</v>
      </c>
      <c r="BN168" s="469">
        <v>0</v>
      </c>
      <c r="BO168" s="469">
        <v>0</v>
      </c>
      <c r="BP168" s="469">
        <v>2</v>
      </c>
      <c r="BQ168" s="469">
        <v>8</v>
      </c>
      <c r="BR168" s="469">
        <v>8</v>
      </c>
      <c r="BS168" s="469">
        <v>8</v>
      </c>
      <c r="BT168" s="469">
        <v>1</v>
      </c>
      <c r="BU168" s="469">
        <v>1</v>
      </c>
      <c r="BV168" s="469">
        <v>0</v>
      </c>
      <c r="BW168" s="469">
        <v>0</v>
      </c>
      <c r="BX168" s="469">
        <v>17</v>
      </c>
      <c r="BY168" s="469">
        <v>510</v>
      </c>
      <c r="BZ168" s="469">
        <v>0</v>
      </c>
      <c r="CA168" s="469">
        <v>0</v>
      </c>
      <c r="CB168" s="469">
        <v>0</v>
      </c>
      <c r="CC168" s="469">
        <v>0</v>
      </c>
      <c r="CD168" s="469">
        <v>0</v>
      </c>
      <c r="CE168" s="469">
        <v>0</v>
      </c>
      <c r="CF168" s="469">
        <v>0</v>
      </c>
      <c r="CG168" s="469">
        <v>0</v>
      </c>
      <c r="CH168" s="469">
        <v>0</v>
      </c>
      <c r="CI168" s="469">
        <v>0</v>
      </c>
      <c r="CJ168" s="469">
        <v>0</v>
      </c>
      <c r="CK168" s="469">
        <v>0</v>
      </c>
      <c r="CL168" s="469">
        <v>0</v>
      </c>
      <c r="CM168" s="469">
        <v>0</v>
      </c>
      <c r="CN168" s="469">
        <v>1</v>
      </c>
      <c r="CO168" s="469">
        <v>1</v>
      </c>
      <c r="CP168" s="469">
        <v>1</v>
      </c>
      <c r="CQ168" s="469">
        <v>1</v>
      </c>
      <c r="CR168" s="469">
        <v>0</v>
      </c>
      <c r="CS168" s="469">
        <v>0</v>
      </c>
      <c r="CT168" s="469">
        <v>0</v>
      </c>
      <c r="CU168" s="469">
        <v>0</v>
      </c>
      <c r="CV168" s="469">
        <v>0</v>
      </c>
      <c r="CW168" s="469">
        <v>0</v>
      </c>
      <c r="CX168" s="469">
        <v>0</v>
      </c>
      <c r="CY168" s="469">
        <v>0</v>
      </c>
      <c r="CZ168" s="469">
        <v>0</v>
      </c>
      <c r="DA168" s="469">
        <v>0</v>
      </c>
      <c r="DB168" s="469">
        <v>0</v>
      </c>
      <c r="DC168" s="469">
        <v>0</v>
      </c>
      <c r="DD168" s="469">
        <v>4</v>
      </c>
      <c r="DE168" s="469">
        <v>16</v>
      </c>
      <c r="DF168" s="469">
        <v>8</v>
      </c>
      <c r="DG168" s="469">
        <v>8</v>
      </c>
      <c r="DH168" s="469">
        <v>0</v>
      </c>
      <c r="DI168" s="469">
        <v>0</v>
      </c>
      <c r="DJ168" s="469">
        <v>0</v>
      </c>
      <c r="DK168" s="469">
        <v>0</v>
      </c>
      <c r="DL168" s="469">
        <v>23</v>
      </c>
      <c r="DM168" s="469">
        <v>690</v>
      </c>
      <c r="DN168" s="469">
        <v>0</v>
      </c>
      <c r="DO168" s="469">
        <v>0</v>
      </c>
      <c r="DP168" s="469">
        <v>0</v>
      </c>
      <c r="DQ168" s="469">
        <v>0</v>
      </c>
      <c r="DR168" s="469">
        <v>0</v>
      </c>
      <c r="DS168" s="469">
        <v>0</v>
      </c>
      <c r="DT168" s="469">
        <v>0</v>
      </c>
      <c r="DU168" s="469">
        <v>0</v>
      </c>
      <c r="DV168" s="469">
        <v>0</v>
      </c>
      <c r="DW168" s="469">
        <v>0</v>
      </c>
      <c r="DX168" s="469">
        <v>0</v>
      </c>
      <c r="DY168" s="469">
        <v>0</v>
      </c>
      <c r="DZ168" s="469">
        <v>0</v>
      </c>
      <c r="EA168" s="469">
        <v>0</v>
      </c>
      <c r="EB168" s="469">
        <v>0</v>
      </c>
      <c r="EC168" s="469">
        <v>0</v>
      </c>
      <c r="ED168" s="469">
        <v>0</v>
      </c>
      <c r="EE168" s="469">
        <v>0</v>
      </c>
      <c r="EF168" s="469">
        <v>0</v>
      </c>
      <c r="EG168" s="469">
        <v>0</v>
      </c>
      <c r="EH168" s="469">
        <v>0</v>
      </c>
      <c r="EI168" s="469">
        <v>0</v>
      </c>
      <c r="EJ168" s="469">
        <v>0</v>
      </c>
      <c r="EK168" s="469">
        <v>0</v>
      </c>
      <c r="EL168" s="469">
        <v>0</v>
      </c>
      <c r="EM168" s="469">
        <v>0</v>
      </c>
      <c r="EN168" s="469">
        <v>0</v>
      </c>
      <c r="EO168" s="469">
        <v>0</v>
      </c>
      <c r="EP168" s="469">
        <v>0</v>
      </c>
      <c r="EQ168" s="469">
        <v>0</v>
      </c>
      <c r="ER168" s="469">
        <v>0</v>
      </c>
      <c r="ES168" s="469">
        <v>0</v>
      </c>
      <c r="ET168" s="469">
        <v>0</v>
      </c>
      <c r="EU168" s="469">
        <v>0</v>
      </c>
      <c r="EV168" s="469">
        <v>0</v>
      </c>
      <c r="EW168" s="469">
        <v>0</v>
      </c>
      <c r="EX168" s="469">
        <v>0</v>
      </c>
      <c r="EY168" s="469">
        <v>0</v>
      </c>
      <c r="EZ168" s="469">
        <v>0</v>
      </c>
      <c r="FA168" s="469">
        <v>0</v>
      </c>
      <c r="FB168" s="469">
        <v>0</v>
      </c>
      <c r="FC168" s="469">
        <v>0</v>
      </c>
      <c r="FD168" s="469">
        <v>0</v>
      </c>
      <c r="FE168" s="469">
        <v>0</v>
      </c>
      <c r="FF168" s="469">
        <v>0</v>
      </c>
      <c r="FG168" s="469">
        <v>0</v>
      </c>
      <c r="FH168" s="469">
        <v>0</v>
      </c>
      <c r="FI168" s="469">
        <v>0</v>
      </c>
      <c r="FJ168" s="469">
        <v>0</v>
      </c>
      <c r="FK168" s="469">
        <v>0</v>
      </c>
      <c r="FL168" s="469">
        <v>0</v>
      </c>
      <c r="FM168" s="469">
        <v>0</v>
      </c>
      <c r="FN168" s="469">
        <v>0</v>
      </c>
      <c r="FO168" s="469">
        <v>0</v>
      </c>
      <c r="FP168" s="469">
        <v>0</v>
      </c>
      <c r="FQ168" s="469">
        <v>0</v>
      </c>
      <c r="FR168" s="469">
        <v>0</v>
      </c>
      <c r="FS168" s="469">
        <v>0</v>
      </c>
      <c r="FT168" s="469">
        <v>0</v>
      </c>
      <c r="FU168" s="469">
        <v>0</v>
      </c>
      <c r="FV168" s="469">
        <v>0</v>
      </c>
      <c r="FW168" s="469">
        <v>0</v>
      </c>
      <c r="FX168" s="469">
        <v>0</v>
      </c>
      <c r="FY168" s="469">
        <v>0</v>
      </c>
      <c r="FZ168" s="469">
        <v>0</v>
      </c>
      <c r="GA168" s="469">
        <v>0</v>
      </c>
      <c r="GB168" s="469">
        <v>0</v>
      </c>
      <c r="GC168" s="469">
        <v>0</v>
      </c>
      <c r="GD168" s="469">
        <v>0</v>
      </c>
      <c r="GE168" s="469">
        <v>0</v>
      </c>
      <c r="GF168" s="469">
        <v>0</v>
      </c>
      <c r="GG168" s="469">
        <v>0</v>
      </c>
      <c r="GH168" s="469">
        <v>0</v>
      </c>
      <c r="GI168" s="469">
        <v>0</v>
      </c>
      <c r="GJ168" s="469">
        <v>0</v>
      </c>
      <c r="GK168" s="469">
        <v>0</v>
      </c>
      <c r="GL168" s="469">
        <v>0</v>
      </c>
      <c r="GM168" s="469">
        <v>0</v>
      </c>
      <c r="GN168" s="469">
        <v>0</v>
      </c>
      <c r="GO168" s="469">
        <v>0</v>
      </c>
      <c r="GP168" s="469">
        <v>0</v>
      </c>
      <c r="GQ168" s="469">
        <v>0</v>
      </c>
      <c r="GR168" s="469">
        <v>0</v>
      </c>
      <c r="GS168" s="469">
        <v>0</v>
      </c>
      <c r="GT168" s="469">
        <v>0</v>
      </c>
      <c r="GU168" s="469">
        <v>0</v>
      </c>
      <c r="GV168" s="469">
        <v>0</v>
      </c>
      <c r="GW168" s="469">
        <v>0</v>
      </c>
      <c r="GX168" s="469">
        <v>0</v>
      </c>
      <c r="GY168" s="469">
        <v>0</v>
      </c>
      <c r="GZ168" s="469">
        <v>0</v>
      </c>
      <c r="HA168" s="469">
        <v>0</v>
      </c>
      <c r="HB168" s="469">
        <v>0</v>
      </c>
      <c r="HC168" s="469">
        <v>0</v>
      </c>
      <c r="HD168" s="469">
        <v>0</v>
      </c>
      <c r="HE168" s="469">
        <v>0</v>
      </c>
      <c r="HF168" s="469">
        <v>0</v>
      </c>
      <c r="HG168" s="469">
        <v>0</v>
      </c>
      <c r="HH168" s="469">
        <v>0</v>
      </c>
      <c r="HI168" s="469">
        <v>0</v>
      </c>
      <c r="HJ168" s="469">
        <v>0</v>
      </c>
      <c r="HK168" s="469">
        <v>0</v>
      </c>
      <c r="HL168" s="469">
        <v>0</v>
      </c>
      <c r="HM168" s="469">
        <v>0</v>
      </c>
      <c r="HN168" s="469">
        <v>0</v>
      </c>
      <c r="HO168" s="469">
        <v>0</v>
      </c>
      <c r="HP168" s="469">
        <v>0</v>
      </c>
      <c r="HQ168" s="469">
        <v>0</v>
      </c>
      <c r="HR168" s="469">
        <v>0</v>
      </c>
      <c r="HS168" s="469">
        <v>0</v>
      </c>
      <c r="HT168" s="469">
        <v>0</v>
      </c>
      <c r="HU168" s="469">
        <v>0</v>
      </c>
      <c r="HV168" s="469">
        <v>0</v>
      </c>
      <c r="HW168" s="469">
        <v>0</v>
      </c>
      <c r="HX168" s="469">
        <v>0</v>
      </c>
      <c r="HY168" s="469">
        <v>0</v>
      </c>
      <c r="HZ168" s="469">
        <v>0</v>
      </c>
      <c r="IA168" s="469">
        <v>0</v>
      </c>
      <c r="IB168" s="469">
        <v>0</v>
      </c>
      <c r="IC168" s="469">
        <v>0</v>
      </c>
      <c r="ID168" s="469">
        <v>0</v>
      </c>
      <c r="IE168" s="469">
        <v>0</v>
      </c>
      <c r="IF168" s="469">
        <v>0</v>
      </c>
      <c r="IG168" s="469">
        <v>0</v>
      </c>
      <c r="IH168" s="469">
        <v>0</v>
      </c>
      <c r="II168" s="469">
        <v>0</v>
      </c>
      <c r="IJ168" s="469">
        <v>0</v>
      </c>
      <c r="IK168" s="469">
        <v>0</v>
      </c>
      <c r="IL168" s="469">
        <v>0</v>
      </c>
      <c r="IM168" s="469">
        <v>0</v>
      </c>
      <c r="IN168" s="469">
        <v>0</v>
      </c>
      <c r="IO168" s="469">
        <v>0</v>
      </c>
      <c r="IP168" s="469">
        <v>1</v>
      </c>
      <c r="IQ168" s="469">
        <v>0</v>
      </c>
      <c r="IR168" s="469">
        <v>0</v>
      </c>
      <c r="IS168" s="469">
        <v>4</v>
      </c>
      <c r="IT168" s="469">
        <v>1</v>
      </c>
      <c r="IU168" s="469">
        <v>0</v>
      </c>
      <c r="IV168" s="469">
        <v>0</v>
      </c>
      <c r="IW168" s="469">
        <v>2</v>
      </c>
      <c r="IX168" s="469">
        <v>1</v>
      </c>
      <c r="IY168" s="469">
        <v>0</v>
      </c>
      <c r="IZ168" s="469">
        <v>0</v>
      </c>
      <c r="JA168" s="469">
        <v>0</v>
      </c>
      <c r="JB168" s="469">
        <v>10</v>
      </c>
      <c r="JC168" s="469">
        <v>0</v>
      </c>
      <c r="JD168" s="469">
        <v>0</v>
      </c>
      <c r="JE168" s="469">
        <v>0</v>
      </c>
      <c r="JF168" s="469">
        <v>0</v>
      </c>
      <c r="JG168" s="469">
        <v>14</v>
      </c>
      <c r="JH168" s="469">
        <v>2</v>
      </c>
      <c r="JI168" s="469">
        <v>0</v>
      </c>
      <c r="JJ168" s="469">
        <v>0</v>
      </c>
      <c r="JK168" s="469">
        <v>0</v>
      </c>
      <c r="JL168" s="469">
        <v>18</v>
      </c>
      <c r="JM168" s="469">
        <v>0</v>
      </c>
      <c r="JN168" s="469">
        <v>0</v>
      </c>
      <c r="JO168" s="469">
        <v>0</v>
      </c>
      <c r="JP168" s="469">
        <v>0</v>
      </c>
      <c r="JQ168" s="469">
        <v>19</v>
      </c>
      <c r="JR168" s="469">
        <v>0</v>
      </c>
      <c r="JS168" s="469">
        <v>0</v>
      </c>
      <c r="JT168" s="469">
        <v>0</v>
      </c>
      <c r="JU168" s="469">
        <v>0</v>
      </c>
      <c r="JV168" s="469">
        <v>0</v>
      </c>
      <c r="JW168" s="469">
        <v>0</v>
      </c>
      <c r="JX168" s="469">
        <v>0</v>
      </c>
      <c r="JY168" s="469">
        <v>0</v>
      </c>
      <c r="JZ168" s="469">
        <v>0</v>
      </c>
      <c r="KA168" s="469">
        <v>0</v>
      </c>
      <c r="KB168" s="469">
        <v>0</v>
      </c>
      <c r="KC168" s="469">
        <v>0</v>
      </c>
      <c r="KD168" s="469">
        <v>0</v>
      </c>
      <c r="KE168" s="469">
        <v>0</v>
      </c>
      <c r="KF168" s="469">
        <v>0</v>
      </c>
      <c r="KG168" s="469">
        <v>0</v>
      </c>
      <c r="KH168" s="469">
        <v>0</v>
      </c>
      <c r="KI168" s="469">
        <v>0</v>
      </c>
      <c r="KJ168" s="469">
        <v>0</v>
      </c>
      <c r="KK168" s="469">
        <v>0</v>
      </c>
      <c r="KL168" s="469">
        <v>0</v>
      </c>
      <c r="KM168" s="469">
        <v>0</v>
      </c>
      <c r="KN168" s="469">
        <v>0</v>
      </c>
      <c r="KO168" s="469">
        <v>0</v>
      </c>
      <c r="KP168" s="469">
        <v>0</v>
      </c>
      <c r="KQ168" s="469">
        <v>0</v>
      </c>
      <c r="KR168" s="469">
        <v>0</v>
      </c>
      <c r="KS168" s="469">
        <v>0</v>
      </c>
      <c r="KT168" s="469">
        <v>0</v>
      </c>
      <c r="KU168" s="469">
        <v>0</v>
      </c>
      <c r="KV168" s="469">
        <v>0</v>
      </c>
      <c r="KW168" s="469">
        <v>0</v>
      </c>
      <c r="KX168" s="469">
        <v>0</v>
      </c>
      <c r="KY168" s="469">
        <v>0</v>
      </c>
      <c r="KZ168" s="469">
        <v>0</v>
      </c>
      <c r="LA168" s="469">
        <v>0</v>
      </c>
      <c r="LB168" s="469">
        <v>0</v>
      </c>
      <c r="LC168" s="469">
        <v>0</v>
      </c>
      <c r="LD168" s="469">
        <v>0</v>
      </c>
      <c r="LE168" s="469">
        <v>0</v>
      </c>
      <c r="LF168" s="469">
        <v>0</v>
      </c>
      <c r="LG168" s="469">
        <v>0</v>
      </c>
      <c r="LH168" s="469">
        <v>0</v>
      </c>
      <c r="LI168" s="469">
        <v>0</v>
      </c>
      <c r="LJ168" s="469">
        <v>0</v>
      </c>
      <c r="LK168" s="469">
        <v>0</v>
      </c>
      <c r="LL168" s="469">
        <v>0</v>
      </c>
      <c r="LM168" s="469">
        <v>0</v>
      </c>
      <c r="LN168" s="469">
        <v>0</v>
      </c>
      <c r="LO168" s="469">
        <v>0</v>
      </c>
      <c r="LP168" s="469">
        <v>0</v>
      </c>
      <c r="LQ168" s="469">
        <v>0</v>
      </c>
      <c r="LR168" s="469">
        <v>0</v>
      </c>
      <c r="LS168" s="469">
        <v>0</v>
      </c>
      <c r="LT168" s="469">
        <v>0</v>
      </c>
      <c r="LU168" s="469">
        <v>0</v>
      </c>
      <c r="LV168" s="469">
        <v>0</v>
      </c>
      <c r="LW168" s="469">
        <v>0</v>
      </c>
      <c r="LX168" s="469">
        <v>0</v>
      </c>
      <c r="LY168" s="469">
        <v>0</v>
      </c>
      <c r="LZ168" s="469">
        <v>0</v>
      </c>
      <c r="MA168" s="469">
        <v>0</v>
      </c>
      <c r="MB168" s="469">
        <v>0</v>
      </c>
      <c r="MC168" s="469">
        <v>0</v>
      </c>
      <c r="MD168" s="469">
        <v>0</v>
      </c>
      <c r="ME168" s="469">
        <v>0</v>
      </c>
      <c r="MF168" s="469">
        <v>0</v>
      </c>
      <c r="MG168" s="469">
        <v>0</v>
      </c>
      <c r="MH168" s="469">
        <v>0</v>
      </c>
      <c r="MI168" s="469">
        <v>0</v>
      </c>
      <c r="MJ168" s="469">
        <v>0</v>
      </c>
      <c r="MK168" s="469">
        <v>0</v>
      </c>
      <c r="ML168" s="469">
        <v>0</v>
      </c>
      <c r="MM168" s="469">
        <v>0</v>
      </c>
      <c r="MN168" s="469">
        <v>0</v>
      </c>
      <c r="MO168" s="469">
        <v>0</v>
      </c>
      <c r="MP168" s="469">
        <v>0</v>
      </c>
      <c r="MQ168" s="469">
        <v>0</v>
      </c>
      <c r="MR168" s="469">
        <v>0</v>
      </c>
      <c r="MS168" s="469">
        <v>0</v>
      </c>
      <c r="MT168" s="469">
        <v>0</v>
      </c>
      <c r="MU168" s="469">
        <v>0</v>
      </c>
      <c r="MV168" s="469">
        <v>0</v>
      </c>
      <c r="MW168" s="469">
        <v>0</v>
      </c>
      <c r="MX168" s="469">
        <v>0</v>
      </c>
      <c r="MY168" s="469">
        <v>0</v>
      </c>
      <c r="MZ168" s="469">
        <v>0</v>
      </c>
      <c r="NA168" s="469">
        <v>0</v>
      </c>
      <c r="NB168" s="469">
        <v>0</v>
      </c>
      <c r="NC168" s="469">
        <v>0</v>
      </c>
      <c r="ND168" s="469">
        <v>0</v>
      </c>
      <c r="NE168" s="469">
        <v>0</v>
      </c>
      <c r="NF168" s="469">
        <v>0</v>
      </c>
      <c r="NG168" s="469">
        <v>0</v>
      </c>
      <c r="NH168" s="469">
        <v>0</v>
      </c>
      <c r="NI168" s="469">
        <v>0</v>
      </c>
      <c r="NJ168" s="469">
        <v>0</v>
      </c>
      <c r="NK168" s="469">
        <v>0</v>
      </c>
      <c r="NL168" s="469">
        <v>0</v>
      </c>
      <c r="NM168" s="469">
        <v>0</v>
      </c>
      <c r="NN168" s="469">
        <v>0</v>
      </c>
      <c r="NO168" s="469">
        <v>0</v>
      </c>
      <c r="NP168" s="469">
        <v>0</v>
      </c>
      <c r="NQ168" s="469">
        <v>0</v>
      </c>
      <c r="NR168" s="469">
        <v>0</v>
      </c>
      <c r="NS168" s="469">
        <v>0</v>
      </c>
      <c r="NT168" s="469">
        <v>0</v>
      </c>
      <c r="NU168" s="469">
        <v>0</v>
      </c>
      <c r="NV168" s="469">
        <v>0</v>
      </c>
      <c r="NW168" s="469">
        <v>0</v>
      </c>
      <c r="NX168" s="469">
        <v>0</v>
      </c>
      <c r="NY168" s="469">
        <v>0</v>
      </c>
      <c r="NZ168" s="469">
        <v>0</v>
      </c>
      <c r="OA168" s="469">
        <v>0</v>
      </c>
      <c r="OB168" s="469">
        <v>0</v>
      </c>
      <c r="OC168" s="469">
        <v>0</v>
      </c>
      <c r="OD168" s="469">
        <v>0</v>
      </c>
      <c r="OE168" s="469">
        <v>0</v>
      </c>
      <c r="OF168" s="469">
        <v>0</v>
      </c>
      <c r="OG168" s="469">
        <v>0</v>
      </c>
      <c r="OH168" s="469">
        <v>0</v>
      </c>
      <c r="OI168" s="469">
        <v>0</v>
      </c>
      <c r="OJ168" s="469">
        <v>0</v>
      </c>
      <c r="OK168" s="469">
        <v>0</v>
      </c>
      <c r="OL168" s="469">
        <v>0</v>
      </c>
      <c r="OM168" s="469">
        <v>0</v>
      </c>
      <c r="ON168" s="469">
        <v>0</v>
      </c>
      <c r="OO168" s="469">
        <v>0</v>
      </c>
      <c r="OP168" s="469">
        <v>0</v>
      </c>
      <c r="OQ168" s="469">
        <v>0</v>
      </c>
      <c r="OR168" s="469">
        <v>0</v>
      </c>
      <c r="OS168" s="469">
        <v>0</v>
      </c>
      <c r="OT168" s="469">
        <v>0</v>
      </c>
      <c r="OU168" s="469">
        <v>0</v>
      </c>
      <c r="OV168" s="469">
        <v>0</v>
      </c>
      <c r="OW168" s="469">
        <v>0</v>
      </c>
      <c r="OX168" s="469">
        <v>0</v>
      </c>
      <c r="OY168" s="469">
        <v>0</v>
      </c>
      <c r="OZ168" s="469">
        <v>0</v>
      </c>
      <c r="PA168" s="469">
        <v>0</v>
      </c>
      <c r="PB168" s="469">
        <v>0</v>
      </c>
      <c r="PC168" s="469">
        <v>0</v>
      </c>
      <c r="PD168" s="469">
        <v>0</v>
      </c>
      <c r="PE168" s="469">
        <v>0</v>
      </c>
      <c r="PF168" s="469">
        <v>0</v>
      </c>
      <c r="PG168" s="469">
        <v>0</v>
      </c>
      <c r="PH168" s="469">
        <v>0</v>
      </c>
      <c r="PI168" s="469">
        <v>0</v>
      </c>
      <c r="PJ168" s="469">
        <v>0</v>
      </c>
      <c r="PK168" s="469">
        <v>0</v>
      </c>
      <c r="PL168" s="469">
        <v>0</v>
      </c>
      <c r="PM168" s="469">
        <v>0</v>
      </c>
      <c r="PN168" s="469">
        <v>0</v>
      </c>
      <c r="PO168" s="469">
        <v>0</v>
      </c>
      <c r="PP168" s="469">
        <v>0</v>
      </c>
      <c r="PQ168" s="469">
        <v>0</v>
      </c>
      <c r="PR168" s="469">
        <v>0</v>
      </c>
      <c r="PS168" s="469">
        <v>0</v>
      </c>
      <c r="PT168" s="469">
        <v>0</v>
      </c>
      <c r="PU168" s="469">
        <v>0</v>
      </c>
      <c r="PV168" s="469">
        <v>0</v>
      </c>
      <c r="PW168" s="469">
        <v>0</v>
      </c>
      <c r="PX168" s="469">
        <v>0</v>
      </c>
      <c r="PY168" s="469">
        <v>0</v>
      </c>
      <c r="PZ168" s="469">
        <v>0</v>
      </c>
      <c r="QA168" s="469">
        <v>0</v>
      </c>
      <c r="QB168" s="469">
        <v>0</v>
      </c>
      <c r="QC168" s="469">
        <v>0</v>
      </c>
      <c r="QD168" s="469">
        <v>0</v>
      </c>
      <c r="QE168" s="469">
        <v>0</v>
      </c>
      <c r="QF168" s="469">
        <v>0</v>
      </c>
      <c r="QG168" s="469">
        <v>0</v>
      </c>
      <c r="QH168" s="469">
        <v>0</v>
      </c>
      <c r="QI168" s="469">
        <v>0</v>
      </c>
    </row>
    <row r="169" spans="1:451" x14ac:dyDescent="0.3">
      <c r="A169" s="552">
        <v>30</v>
      </c>
      <c r="B169" s="463" t="s">
        <v>245</v>
      </c>
      <c r="C169" s="464"/>
      <c r="D169" s="464"/>
      <c r="E169" s="465"/>
      <c r="F169" s="468">
        <v>0</v>
      </c>
      <c r="G169" s="469">
        <v>0</v>
      </c>
      <c r="H169" s="469">
        <v>0</v>
      </c>
      <c r="I169" s="469">
        <v>0</v>
      </c>
      <c r="J169" s="469">
        <v>0</v>
      </c>
      <c r="K169" s="469">
        <v>0</v>
      </c>
      <c r="L169" s="469">
        <v>0</v>
      </c>
      <c r="M169" s="469">
        <v>0</v>
      </c>
      <c r="N169" s="469">
        <v>0</v>
      </c>
      <c r="O169" s="469">
        <v>0</v>
      </c>
      <c r="P169" s="469">
        <v>0</v>
      </c>
      <c r="Q169" s="469">
        <v>0</v>
      </c>
      <c r="R169" s="469">
        <v>0</v>
      </c>
      <c r="S169" s="469">
        <v>0</v>
      </c>
      <c r="T169" s="469">
        <v>0</v>
      </c>
      <c r="U169" s="469">
        <v>0</v>
      </c>
      <c r="V169" s="469">
        <v>0</v>
      </c>
      <c r="W169" s="469">
        <v>0</v>
      </c>
      <c r="X169" s="469">
        <v>0</v>
      </c>
      <c r="Y169" s="469">
        <v>0</v>
      </c>
      <c r="Z169" s="469">
        <v>0</v>
      </c>
      <c r="AA169" s="469">
        <v>0</v>
      </c>
      <c r="AB169" s="469">
        <v>1</v>
      </c>
      <c r="AC169" s="469">
        <v>4</v>
      </c>
      <c r="AD169" s="469">
        <v>2</v>
      </c>
      <c r="AE169" s="469">
        <v>2</v>
      </c>
      <c r="AF169" s="469">
        <v>2</v>
      </c>
      <c r="AG169" s="469">
        <v>2</v>
      </c>
      <c r="AH169" s="469">
        <v>0</v>
      </c>
      <c r="AI169" s="469">
        <v>0</v>
      </c>
      <c r="AJ169" s="469">
        <v>0</v>
      </c>
      <c r="AK169" s="469">
        <v>0</v>
      </c>
      <c r="AL169" s="469">
        <v>0</v>
      </c>
      <c r="AM169" s="469">
        <v>0</v>
      </c>
      <c r="AN169" s="469">
        <v>0</v>
      </c>
      <c r="AO169" s="469">
        <v>0</v>
      </c>
      <c r="AP169" s="469">
        <v>0</v>
      </c>
      <c r="AQ169" s="469">
        <v>0</v>
      </c>
      <c r="AR169" s="469">
        <v>0</v>
      </c>
      <c r="AS169" s="469">
        <v>0</v>
      </c>
      <c r="AT169" s="469">
        <v>0</v>
      </c>
      <c r="AU169" s="469">
        <v>0</v>
      </c>
      <c r="AV169" s="469">
        <v>1</v>
      </c>
      <c r="AW169" s="469">
        <v>1</v>
      </c>
      <c r="AX169" s="469">
        <v>0</v>
      </c>
      <c r="AY169" s="469">
        <v>0</v>
      </c>
      <c r="AZ169" s="469">
        <v>0</v>
      </c>
      <c r="BA169" s="469">
        <v>0</v>
      </c>
      <c r="BB169" s="469">
        <v>0</v>
      </c>
      <c r="BC169" s="469">
        <v>0</v>
      </c>
      <c r="BD169" s="469">
        <v>0</v>
      </c>
      <c r="BE169" s="469">
        <v>0</v>
      </c>
      <c r="BF169" s="469">
        <v>0</v>
      </c>
      <c r="BG169" s="469">
        <v>0</v>
      </c>
      <c r="BH169" s="469">
        <v>0</v>
      </c>
      <c r="BI169" s="469">
        <v>0</v>
      </c>
      <c r="BJ169" s="469">
        <v>0</v>
      </c>
      <c r="BK169" s="469">
        <v>0</v>
      </c>
      <c r="BL169" s="469">
        <v>0</v>
      </c>
      <c r="BM169" s="469">
        <v>0</v>
      </c>
      <c r="BN169" s="469">
        <v>0</v>
      </c>
      <c r="BO169" s="469">
        <v>0</v>
      </c>
      <c r="BP169" s="469">
        <v>6</v>
      </c>
      <c r="BQ169" s="469">
        <v>24</v>
      </c>
      <c r="BR169" s="469">
        <v>19</v>
      </c>
      <c r="BS169" s="469">
        <v>19</v>
      </c>
      <c r="BT169" s="469">
        <v>7</v>
      </c>
      <c r="BU169" s="469">
        <v>7</v>
      </c>
      <c r="BV169" s="469">
        <v>0</v>
      </c>
      <c r="BW169" s="469">
        <v>0</v>
      </c>
      <c r="BX169" s="469">
        <v>0</v>
      </c>
      <c r="BY169" s="469">
        <v>0</v>
      </c>
      <c r="BZ169" s="469">
        <v>0</v>
      </c>
      <c r="CA169" s="469">
        <v>0</v>
      </c>
      <c r="CB169" s="469">
        <v>0</v>
      </c>
      <c r="CC169" s="469">
        <v>0</v>
      </c>
      <c r="CD169" s="469">
        <v>0</v>
      </c>
      <c r="CE169" s="469">
        <v>0</v>
      </c>
      <c r="CF169" s="469">
        <v>0</v>
      </c>
      <c r="CG169" s="469">
        <v>0</v>
      </c>
      <c r="CH169" s="469">
        <v>0</v>
      </c>
      <c r="CI169" s="469">
        <v>0</v>
      </c>
      <c r="CJ169" s="469">
        <v>0</v>
      </c>
      <c r="CK169" s="469">
        <v>0</v>
      </c>
      <c r="CL169" s="469">
        <v>1</v>
      </c>
      <c r="CM169" s="469">
        <v>1</v>
      </c>
      <c r="CN169" s="469">
        <v>0</v>
      </c>
      <c r="CO169" s="469">
        <v>0</v>
      </c>
      <c r="CP169" s="469">
        <v>0</v>
      </c>
      <c r="CQ169" s="469">
        <v>0</v>
      </c>
      <c r="CR169" s="469">
        <v>0</v>
      </c>
      <c r="CS169" s="469">
        <v>0</v>
      </c>
      <c r="CT169" s="469">
        <v>0</v>
      </c>
      <c r="CU169" s="469">
        <v>0</v>
      </c>
      <c r="CV169" s="469">
        <v>0</v>
      </c>
      <c r="CW169" s="469">
        <v>0</v>
      </c>
      <c r="CX169" s="469">
        <v>0</v>
      </c>
      <c r="CY169" s="469">
        <v>0</v>
      </c>
      <c r="CZ169" s="469">
        <v>0</v>
      </c>
      <c r="DA169" s="469">
        <v>0</v>
      </c>
      <c r="DB169" s="469">
        <v>0</v>
      </c>
      <c r="DC169" s="469">
        <v>0</v>
      </c>
      <c r="DD169" s="469">
        <v>1</v>
      </c>
      <c r="DE169" s="469">
        <v>4</v>
      </c>
      <c r="DF169" s="469">
        <v>11</v>
      </c>
      <c r="DG169" s="469">
        <v>11</v>
      </c>
      <c r="DH169" s="469">
        <v>9</v>
      </c>
      <c r="DI169" s="469">
        <v>9</v>
      </c>
      <c r="DJ169" s="469">
        <v>0</v>
      </c>
      <c r="DK169" s="469">
        <v>0</v>
      </c>
      <c r="DL169" s="469">
        <v>0</v>
      </c>
      <c r="DM169" s="469">
        <v>0</v>
      </c>
      <c r="DN169" s="469">
        <v>0</v>
      </c>
      <c r="DO169" s="469">
        <v>0</v>
      </c>
      <c r="DP169" s="469">
        <v>0</v>
      </c>
      <c r="DQ169" s="469">
        <v>0</v>
      </c>
      <c r="DR169" s="469">
        <v>0</v>
      </c>
      <c r="DS169" s="469">
        <v>0</v>
      </c>
      <c r="DT169" s="469">
        <v>0</v>
      </c>
      <c r="DU169" s="469">
        <v>0</v>
      </c>
      <c r="DV169" s="469">
        <v>0</v>
      </c>
      <c r="DW169" s="469">
        <v>0</v>
      </c>
      <c r="DX169" s="469">
        <v>0</v>
      </c>
      <c r="DY169" s="469">
        <v>0</v>
      </c>
      <c r="DZ169" s="469">
        <v>0</v>
      </c>
      <c r="EA169" s="469">
        <v>0</v>
      </c>
      <c r="EB169" s="469">
        <v>0</v>
      </c>
      <c r="EC169" s="469">
        <v>0</v>
      </c>
      <c r="ED169" s="469">
        <v>0</v>
      </c>
      <c r="EE169" s="469">
        <v>0</v>
      </c>
      <c r="EF169" s="469">
        <v>0</v>
      </c>
      <c r="EG169" s="469">
        <v>0</v>
      </c>
      <c r="EH169" s="469">
        <v>0</v>
      </c>
      <c r="EI169" s="469">
        <v>0</v>
      </c>
      <c r="EJ169" s="469">
        <v>0</v>
      </c>
      <c r="EK169" s="469">
        <v>0</v>
      </c>
      <c r="EL169" s="469">
        <v>0</v>
      </c>
      <c r="EM169" s="469">
        <v>0</v>
      </c>
      <c r="EN169" s="469">
        <v>0</v>
      </c>
      <c r="EO169" s="469">
        <v>0</v>
      </c>
      <c r="EP169" s="469">
        <v>0</v>
      </c>
      <c r="EQ169" s="469">
        <v>0</v>
      </c>
      <c r="ER169" s="469">
        <v>0</v>
      </c>
      <c r="ES169" s="469">
        <v>0</v>
      </c>
      <c r="ET169" s="469">
        <v>0</v>
      </c>
      <c r="EU169" s="469">
        <v>0</v>
      </c>
      <c r="EV169" s="469">
        <v>0</v>
      </c>
      <c r="EW169" s="469">
        <v>0</v>
      </c>
      <c r="EX169" s="469">
        <v>0</v>
      </c>
      <c r="EY169" s="469">
        <v>0</v>
      </c>
      <c r="EZ169" s="469">
        <v>0</v>
      </c>
      <c r="FA169" s="469">
        <v>0</v>
      </c>
      <c r="FB169" s="469">
        <v>0</v>
      </c>
      <c r="FC169" s="469">
        <v>0</v>
      </c>
      <c r="FD169" s="469">
        <v>0</v>
      </c>
      <c r="FE169" s="469">
        <v>0</v>
      </c>
      <c r="FF169" s="469">
        <v>0</v>
      </c>
      <c r="FG169" s="469">
        <v>0</v>
      </c>
      <c r="FH169" s="469">
        <v>0</v>
      </c>
      <c r="FI169" s="469">
        <v>0</v>
      </c>
      <c r="FJ169" s="469">
        <v>0</v>
      </c>
      <c r="FK169" s="469">
        <v>0</v>
      </c>
      <c r="FL169" s="469">
        <v>0</v>
      </c>
      <c r="FM169" s="469">
        <v>0</v>
      </c>
      <c r="FN169" s="469">
        <v>0</v>
      </c>
      <c r="FO169" s="469">
        <v>0</v>
      </c>
      <c r="FP169" s="469">
        <v>0</v>
      </c>
      <c r="FQ169" s="469">
        <v>0</v>
      </c>
      <c r="FR169" s="469">
        <v>0</v>
      </c>
      <c r="FS169" s="469">
        <v>0</v>
      </c>
      <c r="FT169" s="469">
        <v>0</v>
      </c>
      <c r="FU169" s="469">
        <v>0</v>
      </c>
      <c r="FV169" s="469">
        <v>0</v>
      </c>
      <c r="FW169" s="469">
        <v>0</v>
      </c>
      <c r="FX169" s="469">
        <v>0</v>
      </c>
      <c r="FY169" s="469">
        <v>0</v>
      </c>
      <c r="FZ169" s="469">
        <v>0</v>
      </c>
      <c r="GA169" s="469">
        <v>0</v>
      </c>
      <c r="GB169" s="469">
        <v>0</v>
      </c>
      <c r="GC169" s="469">
        <v>0</v>
      </c>
      <c r="GD169" s="469">
        <v>0</v>
      </c>
      <c r="GE169" s="469">
        <v>0</v>
      </c>
      <c r="GF169" s="469">
        <v>0</v>
      </c>
      <c r="GG169" s="469">
        <v>0</v>
      </c>
      <c r="GH169" s="469">
        <v>0</v>
      </c>
      <c r="GI169" s="469">
        <v>0</v>
      </c>
      <c r="GJ169" s="469">
        <v>0</v>
      </c>
      <c r="GK169" s="469">
        <v>0</v>
      </c>
      <c r="GL169" s="469">
        <v>0</v>
      </c>
      <c r="GM169" s="469">
        <v>0</v>
      </c>
      <c r="GN169" s="469">
        <v>0</v>
      </c>
      <c r="GO169" s="469">
        <v>0</v>
      </c>
      <c r="GP169" s="469">
        <v>0</v>
      </c>
      <c r="GQ169" s="469">
        <v>0</v>
      </c>
      <c r="GR169" s="469">
        <v>0</v>
      </c>
      <c r="GS169" s="469">
        <v>0</v>
      </c>
      <c r="GT169" s="469">
        <v>0</v>
      </c>
      <c r="GU169" s="469">
        <v>0</v>
      </c>
      <c r="GV169" s="469">
        <v>0</v>
      </c>
      <c r="GW169" s="469">
        <v>0</v>
      </c>
      <c r="GX169" s="469">
        <v>0</v>
      </c>
      <c r="GY169" s="469">
        <v>0</v>
      </c>
      <c r="GZ169" s="469">
        <v>0</v>
      </c>
      <c r="HA169" s="469">
        <v>0</v>
      </c>
      <c r="HB169" s="469">
        <v>0</v>
      </c>
      <c r="HC169" s="469">
        <v>0</v>
      </c>
      <c r="HD169" s="469">
        <v>0</v>
      </c>
      <c r="HE169" s="469">
        <v>0</v>
      </c>
      <c r="HF169" s="469">
        <v>0</v>
      </c>
      <c r="HG169" s="469">
        <v>0</v>
      </c>
      <c r="HH169" s="469">
        <v>0</v>
      </c>
      <c r="HI169" s="469">
        <v>0</v>
      </c>
      <c r="HJ169" s="469">
        <v>0</v>
      </c>
      <c r="HK169" s="469">
        <v>0</v>
      </c>
      <c r="HL169" s="469">
        <v>0</v>
      </c>
      <c r="HM169" s="469">
        <v>0</v>
      </c>
      <c r="HN169" s="469">
        <v>0</v>
      </c>
      <c r="HO169" s="469">
        <v>0</v>
      </c>
      <c r="HP169" s="469">
        <v>0</v>
      </c>
      <c r="HQ169" s="469">
        <v>0</v>
      </c>
      <c r="HR169" s="469">
        <v>0</v>
      </c>
      <c r="HS169" s="469">
        <v>0</v>
      </c>
      <c r="HT169" s="469">
        <v>0</v>
      </c>
      <c r="HU169" s="469">
        <v>0</v>
      </c>
      <c r="HV169" s="469">
        <v>0</v>
      </c>
      <c r="HW169" s="469">
        <v>0</v>
      </c>
      <c r="HX169" s="469">
        <v>0</v>
      </c>
      <c r="HY169" s="469">
        <v>0</v>
      </c>
      <c r="HZ169" s="469">
        <v>0</v>
      </c>
      <c r="IA169" s="469">
        <v>0</v>
      </c>
      <c r="IB169" s="469">
        <v>0</v>
      </c>
      <c r="IC169" s="469">
        <v>0</v>
      </c>
      <c r="ID169" s="469">
        <v>0</v>
      </c>
      <c r="IE169" s="469">
        <v>0</v>
      </c>
      <c r="IF169" s="469">
        <v>0</v>
      </c>
      <c r="IG169" s="469">
        <v>0</v>
      </c>
      <c r="IH169" s="469">
        <v>0</v>
      </c>
      <c r="II169" s="469">
        <v>0</v>
      </c>
      <c r="IJ169" s="469">
        <v>0</v>
      </c>
      <c r="IK169" s="469">
        <v>0</v>
      </c>
      <c r="IL169" s="469">
        <v>0</v>
      </c>
      <c r="IM169" s="469">
        <v>0</v>
      </c>
      <c r="IN169" s="469">
        <v>0</v>
      </c>
      <c r="IO169" s="469">
        <v>0</v>
      </c>
      <c r="IP169" s="469">
        <v>0</v>
      </c>
      <c r="IQ169" s="469">
        <v>0</v>
      </c>
      <c r="IR169" s="469">
        <v>0</v>
      </c>
      <c r="IS169" s="469">
        <v>3</v>
      </c>
      <c r="IT169" s="469">
        <v>1</v>
      </c>
      <c r="IU169" s="469">
        <v>0</v>
      </c>
      <c r="IV169" s="469">
        <v>0</v>
      </c>
      <c r="IW169" s="469">
        <v>1</v>
      </c>
      <c r="IX169" s="469">
        <v>6</v>
      </c>
      <c r="IY169" s="469">
        <v>0</v>
      </c>
      <c r="IZ169" s="469">
        <v>0</v>
      </c>
      <c r="JA169" s="469">
        <v>0</v>
      </c>
      <c r="JB169" s="469">
        <v>24</v>
      </c>
      <c r="JC169" s="469">
        <v>3</v>
      </c>
      <c r="JD169" s="469">
        <v>0</v>
      </c>
      <c r="JE169" s="469">
        <v>0</v>
      </c>
      <c r="JF169" s="469">
        <v>0</v>
      </c>
      <c r="JG169" s="469">
        <v>0</v>
      </c>
      <c r="JH169" s="469">
        <v>2</v>
      </c>
      <c r="JI169" s="469">
        <v>0</v>
      </c>
      <c r="JJ169" s="469">
        <v>0</v>
      </c>
      <c r="JK169" s="469">
        <v>0</v>
      </c>
      <c r="JL169" s="469">
        <v>15</v>
      </c>
      <c r="JM169" s="469">
        <v>1</v>
      </c>
      <c r="JN169" s="469">
        <v>0</v>
      </c>
      <c r="JO169" s="469">
        <v>0</v>
      </c>
      <c r="JP169" s="469">
        <v>0</v>
      </c>
      <c r="JQ169" s="469">
        <v>0</v>
      </c>
      <c r="JR169" s="469">
        <v>0</v>
      </c>
      <c r="JS169" s="469">
        <v>0</v>
      </c>
      <c r="JT169" s="469">
        <v>0</v>
      </c>
      <c r="JU169" s="469">
        <v>0</v>
      </c>
      <c r="JV169" s="469">
        <v>0</v>
      </c>
      <c r="JW169" s="469">
        <v>0</v>
      </c>
      <c r="JX169" s="469">
        <v>2</v>
      </c>
      <c r="JY169" s="469">
        <v>0</v>
      </c>
      <c r="JZ169" s="469">
        <v>0</v>
      </c>
      <c r="KA169" s="469">
        <v>0</v>
      </c>
      <c r="KB169" s="469">
        <v>0</v>
      </c>
      <c r="KC169" s="469">
        <v>0</v>
      </c>
      <c r="KD169" s="469">
        <v>0</v>
      </c>
      <c r="KE169" s="469">
        <v>0</v>
      </c>
      <c r="KF169" s="469">
        <v>0</v>
      </c>
      <c r="KG169" s="469">
        <v>0</v>
      </c>
      <c r="KH169" s="469">
        <v>0</v>
      </c>
      <c r="KI169" s="469">
        <v>0</v>
      </c>
      <c r="KJ169" s="469">
        <v>0</v>
      </c>
      <c r="KK169" s="469">
        <v>0</v>
      </c>
      <c r="KL169" s="469">
        <v>0</v>
      </c>
      <c r="KM169" s="469">
        <v>0</v>
      </c>
      <c r="KN169" s="469">
        <v>0</v>
      </c>
      <c r="KO169" s="469">
        <v>0</v>
      </c>
      <c r="KP169" s="469">
        <v>0</v>
      </c>
      <c r="KQ169" s="469">
        <v>0</v>
      </c>
      <c r="KR169" s="469">
        <v>0</v>
      </c>
      <c r="KS169" s="469">
        <v>0</v>
      </c>
      <c r="KT169" s="469">
        <v>0</v>
      </c>
      <c r="KU169" s="469">
        <v>0</v>
      </c>
      <c r="KV169" s="469">
        <v>0</v>
      </c>
      <c r="KW169" s="469">
        <v>0</v>
      </c>
      <c r="KX169" s="469">
        <v>0</v>
      </c>
      <c r="KY169" s="469">
        <v>0</v>
      </c>
      <c r="KZ169" s="469">
        <v>0</v>
      </c>
      <c r="LA169" s="469">
        <v>0</v>
      </c>
      <c r="LB169" s="469">
        <v>0</v>
      </c>
      <c r="LC169" s="469">
        <v>0</v>
      </c>
      <c r="LD169" s="469">
        <v>0</v>
      </c>
      <c r="LE169" s="469">
        <v>0</v>
      </c>
      <c r="LF169" s="469">
        <v>0</v>
      </c>
      <c r="LG169" s="469">
        <v>0</v>
      </c>
      <c r="LH169" s="469">
        <v>0</v>
      </c>
      <c r="LI169" s="469">
        <v>0</v>
      </c>
      <c r="LJ169" s="469">
        <v>0</v>
      </c>
      <c r="LK169" s="469">
        <v>0</v>
      </c>
      <c r="LL169" s="469">
        <v>0</v>
      </c>
      <c r="LM169" s="469">
        <v>0</v>
      </c>
      <c r="LN169" s="469">
        <v>0</v>
      </c>
      <c r="LO169" s="469">
        <v>0</v>
      </c>
      <c r="LP169" s="469">
        <v>0</v>
      </c>
      <c r="LQ169" s="469">
        <v>0</v>
      </c>
      <c r="LR169" s="469">
        <v>0</v>
      </c>
      <c r="LS169" s="469">
        <v>0</v>
      </c>
      <c r="LT169" s="469">
        <v>0</v>
      </c>
      <c r="LU169" s="469">
        <v>0</v>
      </c>
      <c r="LV169" s="469">
        <v>0</v>
      </c>
      <c r="LW169" s="469">
        <v>0</v>
      </c>
      <c r="LX169" s="469">
        <v>0</v>
      </c>
      <c r="LY169" s="469">
        <v>0</v>
      </c>
      <c r="LZ169" s="469">
        <v>0</v>
      </c>
      <c r="MA169" s="469">
        <v>0</v>
      </c>
      <c r="MB169" s="469">
        <v>0</v>
      </c>
      <c r="MC169" s="469">
        <v>0</v>
      </c>
      <c r="MD169" s="469">
        <v>0</v>
      </c>
      <c r="ME169" s="469">
        <v>0</v>
      </c>
      <c r="MF169" s="469">
        <v>0</v>
      </c>
      <c r="MG169" s="469">
        <v>0</v>
      </c>
      <c r="MH169" s="469">
        <v>0</v>
      </c>
      <c r="MI169" s="469">
        <v>0</v>
      </c>
      <c r="MJ169" s="469">
        <v>0</v>
      </c>
      <c r="MK169" s="469">
        <v>0</v>
      </c>
      <c r="ML169" s="469">
        <v>0</v>
      </c>
      <c r="MM169" s="469">
        <v>0</v>
      </c>
      <c r="MN169" s="469">
        <v>0</v>
      </c>
      <c r="MO169" s="469">
        <v>0</v>
      </c>
      <c r="MP169" s="469">
        <v>0</v>
      </c>
      <c r="MQ169" s="469">
        <v>0</v>
      </c>
      <c r="MR169" s="469">
        <v>0</v>
      </c>
      <c r="MS169" s="469">
        <v>0</v>
      </c>
      <c r="MT169" s="469">
        <v>0</v>
      </c>
      <c r="MU169" s="469">
        <v>0</v>
      </c>
      <c r="MV169" s="469">
        <v>0</v>
      </c>
      <c r="MW169" s="469">
        <v>0</v>
      </c>
      <c r="MX169" s="469">
        <v>0</v>
      </c>
      <c r="MY169" s="469">
        <v>0</v>
      </c>
      <c r="MZ169" s="469">
        <v>0</v>
      </c>
      <c r="NA169" s="469">
        <v>0</v>
      </c>
      <c r="NB169" s="469">
        <v>0</v>
      </c>
      <c r="NC169" s="469">
        <v>0</v>
      </c>
      <c r="ND169" s="469">
        <v>0</v>
      </c>
      <c r="NE169" s="469">
        <v>0</v>
      </c>
      <c r="NF169" s="469">
        <v>0</v>
      </c>
      <c r="NG169" s="469">
        <v>0</v>
      </c>
      <c r="NH169" s="469">
        <v>0</v>
      </c>
      <c r="NI169" s="469">
        <v>0</v>
      </c>
      <c r="NJ169" s="469">
        <v>0</v>
      </c>
      <c r="NK169" s="469">
        <v>0</v>
      </c>
      <c r="NL169" s="469">
        <v>0</v>
      </c>
      <c r="NM169" s="469">
        <v>0</v>
      </c>
      <c r="NN169" s="469">
        <v>0</v>
      </c>
      <c r="NO169" s="469">
        <v>0</v>
      </c>
      <c r="NP169" s="469">
        <v>0</v>
      </c>
      <c r="NQ169" s="469">
        <v>0</v>
      </c>
      <c r="NR169" s="469">
        <v>0</v>
      </c>
      <c r="NS169" s="469">
        <v>0</v>
      </c>
      <c r="NT169" s="469">
        <v>0</v>
      </c>
      <c r="NU169" s="469">
        <v>0</v>
      </c>
      <c r="NV169" s="469">
        <v>0</v>
      </c>
      <c r="NW169" s="469">
        <v>0</v>
      </c>
      <c r="NX169" s="469">
        <v>0</v>
      </c>
      <c r="NY169" s="469">
        <v>0</v>
      </c>
      <c r="NZ169" s="469">
        <v>0</v>
      </c>
      <c r="OA169" s="469">
        <v>0</v>
      </c>
      <c r="OB169" s="469">
        <v>0</v>
      </c>
      <c r="OC169" s="469">
        <v>0</v>
      </c>
      <c r="OD169" s="469">
        <v>0</v>
      </c>
      <c r="OE169" s="469">
        <v>0</v>
      </c>
      <c r="OF169" s="469">
        <v>0</v>
      </c>
      <c r="OG169" s="469">
        <v>0</v>
      </c>
      <c r="OH169" s="469">
        <v>0</v>
      </c>
      <c r="OI169" s="469">
        <v>0</v>
      </c>
      <c r="OJ169" s="469">
        <v>0</v>
      </c>
      <c r="OK169" s="469">
        <v>0</v>
      </c>
      <c r="OL169" s="469">
        <v>0</v>
      </c>
      <c r="OM169" s="469">
        <v>0</v>
      </c>
      <c r="ON169" s="469">
        <v>0</v>
      </c>
      <c r="OO169" s="469">
        <v>0</v>
      </c>
      <c r="OP169" s="469">
        <v>0</v>
      </c>
      <c r="OQ169" s="469">
        <v>0</v>
      </c>
      <c r="OR169" s="469">
        <v>0</v>
      </c>
      <c r="OS169" s="469">
        <v>0</v>
      </c>
      <c r="OT169" s="469">
        <v>0</v>
      </c>
      <c r="OU169" s="469">
        <v>0</v>
      </c>
      <c r="OV169" s="469">
        <v>0</v>
      </c>
      <c r="OW169" s="469">
        <v>0</v>
      </c>
      <c r="OX169" s="469">
        <v>0</v>
      </c>
      <c r="OY169" s="469">
        <v>0</v>
      </c>
      <c r="OZ169" s="469">
        <v>0</v>
      </c>
      <c r="PA169" s="469">
        <v>0</v>
      </c>
      <c r="PB169" s="469">
        <v>0</v>
      </c>
      <c r="PC169" s="469">
        <v>0</v>
      </c>
      <c r="PD169" s="469">
        <v>0</v>
      </c>
      <c r="PE169" s="469">
        <v>0</v>
      </c>
      <c r="PF169" s="469">
        <v>0</v>
      </c>
      <c r="PG169" s="469">
        <v>0</v>
      </c>
      <c r="PH169" s="469">
        <v>0</v>
      </c>
      <c r="PI169" s="469">
        <v>0</v>
      </c>
      <c r="PJ169" s="469">
        <v>0</v>
      </c>
      <c r="PK169" s="469">
        <v>0</v>
      </c>
      <c r="PL169" s="469">
        <v>0</v>
      </c>
      <c r="PM169" s="469">
        <v>0</v>
      </c>
      <c r="PN169" s="469">
        <v>0</v>
      </c>
      <c r="PO169" s="469">
        <v>0</v>
      </c>
      <c r="PP169" s="469">
        <v>0</v>
      </c>
      <c r="PQ169" s="469">
        <v>0</v>
      </c>
      <c r="PR169" s="469">
        <v>0</v>
      </c>
      <c r="PS169" s="469">
        <v>0</v>
      </c>
      <c r="PT169" s="469">
        <v>0</v>
      </c>
      <c r="PU169" s="469">
        <v>0</v>
      </c>
      <c r="PV169" s="469">
        <v>0</v>
      </c>
      <c r="PW169" s="469">
        <v>0</v>
      </c>
      <c r="PX169" s="469">
        <v>0</v>
      </c>
      <c r="PY169" s="469">
        <v>0</v>
      </c>
      <c r="PZ169" s="469">
        <v>0</v>
      </c>
      <c r="QA169" s="469">
        <v>0</v>
      </c>
      <c r="QB169" s="469">
        <v>0</v>
      </c>
      <c r="QC169" s="469">
        <v>0</v>
      </c>
      <c r="QD169" s="469">
        <v>0</v>
      </c>
      <c r="QE169" s="469">
        <v>0</v>
      </c>
      <c r="QF169" s="469">
        <v>0</v>
      </c>
      <c r="QG169" s="469">
        <v>0</v>
      </c>
      <c r="QH169" s="469">
        <v>0</v>
      </c>
      <c r="QI169" s="469">
        <v>0</v>
      </c>
    </row>
    <row r="170" spans="1:451" x14ac:dyDescent="0.3">
      <c r="A170" s="551">
        <v>31</v>
      </c>
      <c r="B170" s="463" t="s">
        <v>246</v>
      </c>
      <c r="C170" s="464"/>
      <c r="D170" s="464"/>
      <c r="E170" s="465"/>
      <c r="F170" s="468">
        <v>0</v>
      </c>
      <c r="G170" s="469">
        <v>0</v>
      </c>
      <c r="H170" s="469">
        <v>0</v>
      </c>
      <c r="I170" s="469">
        <v>0</v>
      </c>
      <c r="J170" s="469">
        <v>0</v>
      </c>
      <c r="K170" s="469">
        <v>0</v>
      </c>
      <c r="L170" s="469">
        <v>1</v>
      </c>
      <c r="M170" s="469">
        <v>1</v>
      </c>
      <c r="N170" s="469">
        <v>0</v>
      </c>
      <c r="O170" s="469">
        <v>0</v>
      </c>
      <c r="P170" s="469">
        <v>0</v>
      </c>
      <c r="Q170" s="469">
        <v>0</v>
      </c>
      <c r="R170" s="469">
        <v>0</v>
      </c>
      <c r="S170" s="469">
        <v>0</v>
      </c>
      <c r="T170" s="469">
        <v>0</v>
      </c>
      <c r="U170" s="469">
        <v>0</v>
      </c>
      <c r="V170" s="469">
        <v>0</v>
      </c>
      <c r="W170" s="469">
        <v>0</v>
      </c>
      <c r="X170" s="469">
        <v>0</v>
      </c>
      <c r="Y170" s="469">
        <v>0</v>
      </c>
      <c r="Z170" s="469">
        <v>0</v>
      </c>
      <c r="AA170" s="469">
        <v>0</v>
      </c>
      <c r="AB170" s="469">
        <v>0</v>
      </c>
      <c r="AC170" s="469">
        <v>0</v>
      </c>
      <c r="AD170" s="469">
        <v>1</v>
      </c>
      <c r="AE170" s="469">
        <v>1</v>
      </c>
      <c r="AF170" s="469">
        <v>1</v>
      </c>
      <c r="AG170" s="469">
        <v>1</v>
      </c>
      <c r="AH170" s="469">
        <v>0</v>
      </c>
      <c r="AI170" s="469">
        <v>0</v>
      </c>
      <c r="AJ170" s="469">
        <v>0</v>
      </c>
      <c r="AK170" s="469">
        <v>0</v>
      </c>
      <c r="AL170" s="469">
        <v>0</v>
      </c>
      <c r="AM170" s="469">
        <v>0</v>
      </c>
      <c r="AN170" s="469">
        <v>0</v>
      </c>
      <c r="AO170" s="469">
        <v>0</v>
      </c>
      <c r="AP170" s="469">
        <v>0</v>
      </c>
      <c r="AQ170" s="469">
        <v>0</v>
      </c>
      <c r="AR170" s="469">
        <v>0</v>
      </c>
      <c r="AS170" s="469">
        <v>0</v>
      </c>
      <c r="AT170" s="469">
        <v>0</v>
      </c>
      <c r="AU170" s="469">
        <v>0</v>
      </c>
      <c r="AV170" s="469">
        <v>2</v>
      </c>
      <c r="AW170" s="469">
        <v>2</v>
      </c>
      <c r="AX170" s="469">
        <v>0</v>
      </c>
      <c r="AY170" s="469">
        <v>0</v>
      </c>
      <c r="AZ170" s="469">
        <v>2</v>
      </c>
      <c r="BA170" s="469">
        <v>2</v>
      </c>
      <c r="BB170" s="469">
        <v>0</v>
      </c>
      <c r="BC170" s="469">
        <v>0</v>
      </c>
      <c r="BD170" s="469">
        <v>0</v>
      </c>
      <c r="BE170" s="469">
        <v>0</v>
      </c>
      <c r="BF170" s="469">
        <v>0</v>
      </c>
      <c r="BG170" s="469">
        <v>0</v>
      </c>
      <c r="BH170" s="469">
        <v>0</v>
      </c>
      <c r="BI170" s="469">
        <v>0</v>
      </c>
      <c r="BJ170" s="469">
        <v>0</v>
      </c>
      <c r="BK170" s="469">
        <v>0</v>
      </c>
      <c r="BL170" s="469">
        <v>0</v>
      </c>
      <c r="BM170" s="469">
        <v>0</v>
      </c>
      <c r="BN170" s="469">
        <v>0</v>
      </c>
      <c r="BO170" s="469">
        <v>0</v>
      </c>
      <c r="BP170" s="469">
        <v>2</v>
      </c>
      <c r="BQ170" s="469">
        <v>8</v>
      </c>
      <c r="BR170" s="469">
        <v>3</v>
      </c>
      <c r="BS170" s="469">
        <v>3</v>
      </c>
      <c r="BT170" s="469">
        <v>4</v>
      </c>
      <c r="BU170" s="469">
        <v>4</v>
      </c>
      <c r="BV170" s="469">
        <v>0</v>
      </c>
      <c r="BW170" s="469">
        <v>0</v>
      </c>
      <c r="BX170" s="469">
        <v>1</v>
      </c>
      <c r="BY170" s="469">
        <v>30</v>
      </c>
      <c r="BZ170" s="469">
        <v>0</v>
      </c>
      <c r="CA170" s="469">
        <v>0</v>
      </c>
      <c r="CB170" s="469">
        <v>0</v>
      </c>
      <c r="CC170" s="469">
        <v>0</v>
      </c>
      <c r="CD170" s="469">
        <v>0</v>
      </c>
      <c r="CE170" s="469">
        <v>0</v>
      </c>
      <c r="CF170" s="469">
        <v>0</v>
      </c>
      <c r="CG170" s="469">
        <v>0</v>
      </c>
      <c r="CH170" s="469">
        <v>0</v>
      </c>
      <c r="CI170" s="469">
        <v>0</v>
      </c>
      <c r="CJ170" s="469">
        <v>0</v>
      </c>
      <c r="CK170" s="469">
        <v>0</v>
      </c>
      <c r="CL170" s="469">
        <v>0</v>
      </c>
      <c r="CM170" s="469">
        <v>0</v>
      </c>
      <c r="CN170" s="469">
        <v>0</v>
      </c>
      <c r="CO170" s="469">
        <v>0</v>
      </c>
      <c r="CP170" s="469">
        <v>0</v>
      </c>
      <c r="CQ170" s="469">
        <v>0</v>
      </c>
      <c r="CR170" s="469">
        <v>0</v>
      </c>
      <c r="CS170" s="469">
        <v>0</v>
      </c>
      <c r="CT170" s="469">
        <v>0</v>
      </c>
      <c r="CU170" s="469">
        <v>0</v>
      </c>
      <c r="CV170" s="469">
        <v>0</v>
      </c>
      <c r="CW170" s="469">
        <v>0</v>
      </c>
      <c r="CX170" s="469">
        <v>0</v>
      </c>
      <c r="CY170" s="469">
        <v>0</v>
      </c>
      <c r="CZ170" s="469">
        <v>0</v>
      </c>
      <c r="DA170" s="469">
        <v>0</v>
      </c>
      <c r="DB170" s="469">
        <v>0</v>
      </c>
      <c r="DC170" s="469">
        <v>0</v>
      </c>
      <c r="DD170" s="469">
        <v>0</v>
      </c>
      <c r="DE170" s="469">
        <v>0</v>
      </c>
      <c r="DF170" s="469">
        <v>8</v>
      </c>
      <c r="DG170" s="469">
        <v>8</v>
      </c>
      <c r="DH170" s="469">
        <v>5</v>
      </c>
      <c r="DI170" s="469">
        <v>5</v>
      </c>
      <c r="DJ170" s="469">
        <v>0</v>
      </c>
      <c r="DK170" s="469">
        <v>0</v>
      </c>
      <c r="DL170" s="469">
        <v>0</v>
      </c>
      <c r="DM170" s="469">
        <v>0</v>
      </c>
      <c r="DN170" s="469">
        <v>0</v>
      </c>
      <c r="DO170" s="469">
        <v>0</v>
      </c>
      <c r="DP170" s="469">
        <v>0</v>
      </c>
      <c r="DQ170" s="469">
        <v>0</v>
      </c>
      <c r="DR170" s="469">
        <v>0</v>
      </c>
      <c r="DS170" s="469">
        <v>0</v>
      </c>
      <c r="DT170" s="469">
        <v>0</v>
      </c>
      <c r="DU170" s="469">
        <v>0</v>
      </c>
      <c r="DV170" s="469">
        <v>0</v>
      </c>
      <c r="DW170" s="469">
        <v>0</v>
      </c>
      <c r="DX170" s="469">
        <v>0</v>
      </c>
      <c r="DY170" s="469">
        <v>0</v>
      </c>
      <c r="DZ170" s="469">
        <v>0</v>
      </c>
      <c r="EA170" s="469">
        <v>0</v>
      </c>
      <c r="EB170" s="469">
        <v>0</v>
      </c>
      <c r="EC170" s="469">
        <v>0</v>
      </c>
      <c r="ED170" s="469">
        <v>0</v>
      </c>
      <c r="EE170" s="469">
        <v>0</v>
      </c>
      <c r="EF170" s="469">
        <v>0</v>
      </c>
      <c r="EG170" s="469">
        <v>0</v>
      </c>
      <c r="EH170" s="469">
        <v>0</v>
      </c>
      <c r="EI170" s="469">
        <v>0</v>
      </c>
      <c r="EJ170" s="469">
        <v>0</v>
      </c>
      <c r="EK170" s="469">
        <v>0</v>
      </c>
      <c r="EL170" s="469">
        <v>0</v>
      </c>
      <c r="EM170" s="469">
        <v>0</v>
      </c>
      <c r="EN170" s="469">
        <v>0</v>
      </c>
      <c r="EO170" s="469">
        <v>0</v>
      </c>
      <c r="EP170" s="469">
        <v>0</v>
      </c>
      <c r="EQ170" s="469">
        <v>0</v>
      </c>
      <c r="ER170" s="469">
        <v>0</v>
      </c>
      <c r="ES170" s="469">
        <v>0</v>
      </c>
      <c r="ET170" s="469">
        <v>0</v>
      </c>
      <c r="EU170" s="469">
        <v>0</v>
      </c>
      <c r="EV170" s="469">
        <v>0</v>
      </c>
      <c r="EW170" s="469">
        <v>0</v>
      </c>
      <c r="EX170" s="469">
        <v>0</v>
      </c>
      <c r="EY170" s="469">
        <v>0</v>
      </c>
      <c r="EZ170" s="469">
        <v>0</v>
      </c>
      <c r="FA170" s="469">
        <v>0</v>
      </c>
      <c r="FB170" s="469">
        <v>0</v>
      </c>
      <c r="FC170" s="469">
        <v>0</v>
      </c>
      <c r="FD170" s="469">
        <v>0</v>
      </c>
      <c r="FE170" s="469">
        <v>0</v>
      </c>
      <c r="FF170" s="469">
        <v>0</v>
      </c>
      <c r="FG170" s="469">
        <v>0</v>
      </c>
      <c r="FH170" s="469">
        <v>0</v>
      </c>
      <c r="FI170" s="469">
        <v>0</v>
      </c>
      <c r="FJ170" s="469">
        <v>0</v>
      </c>
      <c r="FK170" s="469">
        <v>0</v>
      </c>
      <c r="FL170" s="469">
        <v>0</v>
      </c>
      <c r="FM170" s="469">
        <v>0</v>
      </c>
      <c r="FN170" s="469">
        <v>0</v>
      </c>
      <c r="FO170" s="469">
        <v>0</v>
      </c>
      <c r="FP170" s="469">
        <v>0</v>
      </c>
      <c r="FQ170" s="469">
        <v>0</v>
      </c>
      <c r="FR170" s="469">
        <v>0</v>
      </c>
      <c r="FS170" s="469">
        <v>0</v>
      </c>
      <c r="FT170" s="469">
        <v>0</v>
      </c>
      <c r="FU170" s="469">
        <v>0</v>
      </c>
      <c r="FV170" s="469">
        <v>0</v>
      </c>
      <c r="FW170" s="469">
        <v>0</v>
      </c>
      <c r="FX170" s="469">
        <v>0</v>
      </c>
      <c r="FY170" s="469">
        <v>0</v>
      </c>
      <c r="FZ170" s="469">
        <v>0</v>
      </c>
      <c r="GA170" s="469">
        <v>0</v>
      </c>
      <c r="GB170" s="469">
        <v>0</v>
      </c>
      <c r="GC170" s="469">
        <v>0</v>
      </c>
      <c r="GD170" s="469">
        <v>0</v>
      </c>
      <c r="GE170" s="469">
        <v>0</v>
      </c>
      <c r="GF170" s="469">
        <v>0</v>
      </c>
      <c r="GG170" s="469">
        <v>0</v>
      </c>
      <c r="GH170" s="469">
        <v>0</v>
      </c>
      <c r="GI170" s="469">
        <v>0</v>
      </c>
      <c r="GJ170" s="469">
        <v>0</v>
      </c>
      <c r="GK170" s="469">
        <v>0</v>
      </c>
      <c r="GL170" s="469">
        <v>0</v>
      </c>
      <c r="GM170" s="469">
        <v>0</v>
      </c>
      <c r="GN170" s="469">
        <v>0</v>
      </c>
      <c r="GO170" s="469">
        <v>0</v>
      </c>
      <c r="GP170" s="469">
        <v>0</v>
      </c>
      <c r="GQ170" s="469">
        <v>0</v>
      </c>
      <c r="GR170" s="469">
        <v>0</v>
      </c>
      <c r="GS170" s="469">
        <v>0</v>
      </c>
      <c r="GT170" s="469">
        <v>0</v>
      </c>
      <c r="GU170" s="469">
        <v>0</v>
      </c>
      <c r="GV170" s="469">
        <v>0</v>
      </c>
      <c r="GW170" s="469">
        <v>0</v>
      </c>
      <c r="GX170" s="469">
        <v>0</v>
      </c>
      <c r="GY170" s="469">
        <v>0</v>
      </c>
      <c r="GZ170" s="469">
        <v>0</v>
      </c>
      <c r="HA170" s="469">
        <v>0</v>
      </c>
      <c r="HB170" s="469">
        <v>0</v>
      </c>
      <c r="HC170" s="469">
        <v>0</v>
      </c>
      <c r="HD170" s="469">
        <v>0</v>
      </c>
      <c r="HE170" s="469">
        <v>0</v>
      </c>
      <c r="HF170" s="469">
        <v>0</v>
      </c>
      <c r="HG170" s="469">
        <v>0</v>
      </c>
      <c r="HH170" s="469">
        <v>0</v>
      </c>
      <c r="HI170" s="469">
        <v>0</v>
      </c>
      <c r="HJ170" s="469">
        <v>0</v>
      </c>
      <c r="HK170" s="469">
        <v>0</v>
      </c>
      <c r="HL170" s="469">
        <v>0</v>
      </c>
      <c r="HM170" s="469">
        <v>0</v>
      </c>
      <c r="HN170" s="469">
        <v>0</v>
      </c>
      <c r="HO170" s="469">
        <v>0</v>
      </c>
      <c r="HP170" s="469">
        <v>0</v>
      </c>
      <c r="HQ170" s="469">
        <v>0</v>
      </c>
      <c r="HR170" s="469">
        <v>0</v>
      </c>
      <c r="HS170" s="469">
        <v>0</v>
      </c>
      <c r="HT170" s="469">
        <v>0</v>
      </c>
      <c r="HU170" s="469">
        <v>0</v>
      </c>
      <c r="HV170" s="469">
        <v>0</v>
      </c>
      <c r="HW170" s="469">
        <v>0</v>
      </c>
      <c r="HX170" s="469">
        <v>0</v>
      </c>
      <c r="HY170" s="469">
        <v>0</v>
      </c>
      <c r="HZ170" s="469">
        <v>0</v>
      </c>
      <c r="IA170" s="469">
        <v>0</v>
      </c>
      <c r="IB170" s="469">
        <v>0</v>
      </c>
      <c r="IC170" s="469">
        <v>0</v>
      </c>
      <c r="ID170" s="469">
        <v>0</v>
      </c>
      <c r="IE170" s="469">
        <v>0</v>
      </c>
      <c r="IF170" s="469">
        <v>0</v>
      </c>
      <c r="IG170" s="469">
        <v>0</v>
      </c>
      <c r="IH170" s="469">
        <v>0</v>
      </c>
      <c r="II170" s="469">
        <v>0</v>
      </c>
      <c r="IJ170" s="469">
        <v>0</v>
      </c>
      <c r="IK170" s="469">
        <v>0</v>
      </c>
      <c r="IL170" s="469">
        <v>0</v>
      </c>
      <c r="IM170" s="469">
        <v>0</v>
      </c>
      <c r="IN170" s="469">
        <v>0</v>
      </c>
      <c r="IO170" s="469">
        <v>0</v>
      </c>
      <c r="IP170" s="469">
        <v>1</v>
      </c>
      <c r="IQ170" s="469">
        <v>0</v>
      </c>
      <c r="IR170" s="469">
        <v>0</v>
      </c>
      <c r="IS170" s="469">
        <v>1</v>
      </c>
      <c r="IT170" s="469">
        <v>0</v>
      </c>
      <c r="IU170" s="469">
        <v>0</v>
      </c>
      <c r="IV170" s="469">
        <v>0</v>
      </c>
      <c r="IW170" s="469">
        <v>0</v>
      </c>
      <c r="IX170" s="469">
        <v>4</v>
      </c>
      <c r="IY170" s="469">
        <v>0</v>
      </c>
      <c r="IZ170" s="469">
        <v>0</v>
      </c>
      <c r="JA170" s="469">
        <v>0</v>
      </c>
      <c r="JB170" s="469">
        <v>2</v>
      </c>
      <c r="JC170" s="469">
        <v>0</v>
      </c>
      <c r="JD170" s="469">
        <v>0</v>
      </c>
      <c r="JE170" s="469">
        <v>0</v>
      </c>
      <c r="JF170" s="469">
        <v>0</v>
      </c>
      <c r="JG170" s="469">
        <v>0</v>
      </c>
      <c r="JH170" s="469">
        <v>0</v>
      </c>
      <c r="JI170" s="469">
        <v>0</v>
      </c>
      <c r="JJ170" s="469">
        <v>0</v>
      </c>
      <c r="JK170" s="469">
        <v>0</v>
      </c>
      <c r="JL170" s="469">
        <v>1</v>
      </c>
      <c r="JM170" s="469">
        <v>0</v>
      </c>
      <c r="JN170" s="469">
        <v>0</v>
      </c>
      <c r="JO170" s="469">
        <v>0</v>
      </c>
      <c r="JP170" s="469">
        <v>0</v>
      </c>
      <c r="JQ170" s="469">
        <v>0</v>
      </c>
      <c r="JR170" s="469">
        <v>0</v>
      </c>
      <c r="JS170" s="469">
        <v>0</v>
      </c>
      <c r="JT170" s="469">
        <v>0</v>
      </c>
      <c r="JU170" s="469">
        <v>0</v>
      </c>
      <c r="JV170" s="469">
        <v>0</v>
      </c>
      <c r="JW170" s="469">
        <v>0</v>
      </c>
      <c r="JX170" s="469">
        <v>0</v>
      </c>
      <c r="JY170" s="469">
        <v>0</v>
      </c>
      <c r="JZ170" s="469">
        <v>0</v>
      </c>
      <c r="KA170" s="469">
        <v>0</v>
      </c>
      <c r="KB170" s="469">
        <v>0</v>
      </c>
      <c r="KC170" s="469">
        <v>0</v>
      </c>
      <c r="KD170" s="469">
        <v>0</v>
      </c>
      <c r="KE170" s="469">
        <v>0</v>
      </c>
      <c r="KF170" s="469">
        <v>0</v>
      </c>
      <c r="KG170" s="469">
        <v>0</v>
      </c>
      <c r="KH170" s="469">
        <v>0</v>
      </c>
      <c r="KI170" s="469">
        <v>0</v>
      </c>
      <c r="KJ170" s="469">
        <v>0</v>
      </c>
      <c r="KK170" s="469">
        <v>0</v>
      </c>
      <c r="KL170" s="469">
        <v>0</v>
      </c>
      <c r="KM170" s="469">
        <v>0</v>
      </c>
      <c r="KN170" s="469">
        <v>0</v>
      </c>
      <c r="KO170" s="469">
        <v>0</v>
      </c>
      <c r="KP170" s="469">
        <v>0</v>
      </c>
      <c r="KQ170" s="469">
        <v>0</v>
      </c>
      <c r="KR170" s="469">
        <v>0</v>
      </c>
      <c r="KS170" s="469">
        <v>0</v>
      </c>
      <c r="KT170" s="469">
        <v>0</v>
      </c>
      <c r="KU170" s="469">
        <v>0</v>
      </c>
      <c r="KV170" s="469">
        <v>0</v>
      </c>
      <c r="KW170" s="469">
        <v>0</v>
      </c>
      <c r="KX170" s="469">
        <v>0</v>
      </c>
      <c r="KY170" s="469">
        <v>0</v>
      </c>
      <c r="KZ170" s="469">
        <v>0</v>
      </c>
      <c r="LA170" s="469">
        <v>0</v>
      </c>
      <c r="LB170" s="469">
        <v>0</v>
      </c>
      <c r="LC170" s="469">
        <v>0</v>
      </c>
      <c r="LD170" s="469">
        <v>0</v>
      </c>
      <c r="LE170" s="469">
        <v>0</v>
      </c>
      <c r="LF170" s="469">
        <v>0</v>
      </c>
      <c r="LG170" s="469">
        <v>0</v>
      </c>
      <c r="LH170" s="469">
        <v>0</v>
      </c>
      <c r="LI170" s="469">
        <v>0</v>
      </c>
      <c r="LJ170" s="469">
        <v>0</v>
      </c>
      <c r="LK170" s="469">
        <v>0</v>
      </c>
      <c r="LL170" s="469">
        <v>0</v>
      </c>
      <c r="LM170" s="469">
        <v>0</v>
      </c>
      <c r="LN170" s="469">
        <v>0</v>
      </c>
      <c r="LO170" s="469">
        <v>0</v>
      </c>
      <c r="LP170" s="469">
        <v>0</v>
      </c>
      <c r="LQ170" s="469">
        <v>0</v>
      </c>
      <c r="LR170" s="469">
        <v>0</v>
      </c>
      <c r="LS170" s="469">
        <v>0</v>
      </c>
      <c r="LT170" s="469">
        <v>0</v>
      </c>
      <c r="LU170" s="469">
        <v>0</v>
      </c>
      <c r="LV170" s="469">
        <v>0</v>
      </c>
      <c r="LW170" s="469">
        <v>0</v>
      </c>
      <c r="LX170" s="469">
        <v>0</v>
      </c>
      <c r="LY170" s="469">
        <v>0</v>
      </c>
      <c r="LZ170" s="469">
        <v>0</v>
      </c>
      <c r="MA170" s="469">
        <v>0</v>
      </c>
      <c r="MB170" s="469">
        <v>0</v>
      </c>
      <c r="MC170" s="469">
        <v>0</v>
      </c>
      <c r="MD170" s="469">
        <v>0</v>
      </c>
      <c r="ME170" s="469">
        <v>0</v>
      </c>
      <c r="MF170" s="469">
        <v>0</v>
      </c>
      <c r="MG170" s="469">
        <v>0</v>
      </c>
      <c r="MH170" s="469">
        <v>0</v>
      </c>
      <c r="MI170" s="469">
        <v>0</v>
      </c>
      <c r="MJ170" s="469">
        <v>0</v>
      </c>
      <c r="MK170" s="469">
        <v>0</v>
      </c>
      <c r="ML170" s="469">
        <v>0</v>
      </c>
      <c r="MM170" s="469">
        <v>0</v>
      </c>
      <c r="MN170" s="469">
        <v>0</v>
      </c>
      <c r="MO170" s="469">
        <v>0</v>
      </c>
      <c r="MP170" s="469">
        <v>0</v>
      </c>
      <c r="MQ170" s="469">
        <v>0</v>
      </c>
      <c r="MR170" s="469">
        <v>0</v>
      </c>
      <c r="MS170" s="469">
        <v>0</v>
      </c>
      <c r="MT170" s="469">
        <v>0</v>
      </c>
      <c r="MU170" s="469">
        <v>0</v>
      </c>
      <c r="MV170" s="469">
        <v>0</v>
      </c>
      <c r="MW170" s="469">
        <v>0</v>
      </c>
      <c r="MX170" s="469">
        <v>0</v>
      </c>
      <c r="MY170" s="469">
        <v>0</v>
      </c>
      <c r="MZ170" s="469">
        <v>0</v>
      </c>
      <c r="NA170" s="469">
        <v>0</v>
      </c>
      <c r="NB170" s="469">
        <v>0</v>
      </c>
      <c r="NC170" s="469">
        <v>0</v>
      </c>
      <c r="ND170" s="469">
        <v>0</v>
      </c>
      <c r="NE170" s="469">
        <v>0</v>
      </c>
      <c r="NF170" s="469">
        <v>0</v>
      </c>
      <c r="NG170" s="469">
        <v>0</v>
      </c>
      <c r="NH170" s="469">
        <v>0</v>
      </c>
      <c r="NI170" s="469">
        <v>0</v>
      </c>
      <c r="NJ170" s="469">
        <v>0</v>
      </c>
      <c r="NK170" s="469">
        <v>0</v>
      </c>
      <c r="NL170" s="469">
        <v>0</v>
      </c>
      <c r="NM170" s="469">
        <v>0</v>
      </c>
      <c r="NN170" s="469">
        <v>0</v>
      </c>
      <c r="NO170" s="469">
        <v>0</v>
      </c>
      <c r="NP170" s="469">
        <v>0</v>
      </c>
      <c r="NQ170" s="469">
        <v>0</v>
      </c>
      <c r="NR170" s="469">
        <v>0</v>
      </c>
      <c r="NS170" s="469">
        <v>0</v>
      </c>
      <c r="NT170" s="469">
        <v>0</v>
      </c>
      <c r="NU170" s="469">
        <v>0</v>
      </c>
      <c r="NV170" s="469">
        <v>0</v>
      </c>
      <c r="NW170" s="469">
        <v>0</v>
      </c>
      <c r="NX170" s="469">
        <v>0</v>
      </c>
      <c r="NY170" s="469">
        <v>0</v>
      </c>
      <c r="NZ170" s="469">
        <v>0</v>
      </c>
      <c r="OA170" s="469">
        <v>0</v>
      </c>
      <c r="OB170" s="469">
        <v>0</v>
      </c>
      <c r="OC170" s="469">
        <v>0</v>
      </c>
      <c r="OD170" s="469">
        <v>0</v>
      </c>
      <c r="OE170" s="469">
        <v>0</v>
      </c>
      <c r="OF170" s="469">
        <v>0</v>
      </c>
      <c r="OG170" s="469">
        <v>0</v>
      </c>
      <c r="OH170" s="469">
        <v>0</v>
      </c>
      <c r="OI170" s="469">
        <v>0</v>
      </c>
      <c r="OJ170" s="469">
        <v>0</v>
      </c>
      <c r="OK170" s="469">
        <v>0</v>
      </c>
      <c r="OL170" s="469">
        <v>0</v>
      </c>
      <c r="OM170" s="469">
        <v>0</v>
      </c>
      <c r="ON170" s="469">
        <v>0</v>
      </c>
      <c r="OO170" s="469">
        <v>0</v>
      </c>
      <c r="OP170" s="469">
        <v>0</v>
      </c>
      <c r="OQ170" s="469">
        <v>0</v>
      </c>
      <c r="OR170" s="469">
        <v>0</v>
      </c>
      <c r="OS170" s="469">
        <v>0</v>
      </c>
      <c r="OT170" s="469">
        <v>0</v>
      </c>
      <c r="OU170" s="469">
        <v>0</v>
      </c>
      <c r="OV170" s="469">
        <v>0</v>
      </c>
      <c r="OW170" s="469">
        <v>0</v>
      </c>
      <c r="OX170" s="469">
        <v>0</v>
      </c>
      <c r="OY170" s="469">
        <v>0</v>
      </c>
      <c r="OZ170" s="469">
        <v>0</v>
      </c>
      <c r="PA170" s="469">
        <v>0</v>
      </c>
      <c r="PB170" s="469">
        <v>0</v>
      </c>
      <c r="PC170" s="469">
        <v>0</v>
      </c>
      <c r="PD170" s="469">
        <v>0</v>
      </c>
      <c r="PE170" s="469">
        <v>0</v>
      </c>
      <c r="PF170" s="469">
        <v>0</v>
      </c>
      <c r="PG170" s="469">
        <v>0</v>
      </c>
      <c r="PH170" s="469">
        <v>0</v>
      </c>
      <c r="PI170" s="469">
        <v>0</v>
      </c>
      <c r="PJ170" s="469">
        <v>0</v>
      </c>
      <c r="PK170" s="469">
        <v>0</v>
      </c>
      <c r="PL170" s="469">
        <v>0</v>
      </c>
      <c r="PM170" s="469">
        <v>0</v>
      </c>
      <c r="PN170" s="469">
        <v>0</v>
      </c>
      <c r="PO170" s="469">
        <v>0</v>
      </c>
      <c r="PP170" s="469">
        <v>0</v>
      </c>
      <c r="PQ170" s="469">
        <v>0</v>
      </c>
      <c r="PR170" s="469">
        <v>0</v>
      </c>
      <c r="PS170" s="469">
        <v>0</v>
      </c>
      <c r="PT170" s="469">
        <v>0</v>
      </c>
      <c r="PU170" s="469">
        <v>0</v>
      </c>
      <c r="PV170" s="469">
        <v>0</v>
      </c>
      <c r="PW170" s="469">
        <v>0</v>
      </c>
      <c r="PX170" s="469">
        <v>0</v>
      </c>
      <c r="PY170" s="469">
        <v>0</v>
      </c>
      <c r="PZ170" s="469">
        <v>0</v>
      </c>
      <c r="QA170" s="469">
        <v>0</v>
      </c>
      <c r="QB170" s="469">
        <v>0</v>
      </c>
      <c r="QC170" s="469">
        <v>0</v>
      </c>
      <c r="QD170" s="469">
        <v>0</v>
      </c>
      <c r="QE170" s="469">
        <v>0</v>
      </c>
      <c r="QF170" s="469">
        <v>0</v>
      </c>
      <c r="QG170" s="469">
        <v>0</v>
      </c>
      <c r="QH170" s="469">
        <v>0</v>
      </c>
      <c r="QI170" s="469">
        <v>0</v>
      </c>
    </row>
    <row r="171" spans="1:451" x14ac:dyDescent="0.3">
      <c r="A171" s="552">
        <v>32</v>
      </c>
      <c r="B171" s="463" t="s">
        <v>247</v>
      </c>
      <c r="C171" s="464"/>
      <c r="D171" s="464"/>
      <c r="E171" s="465"/>
      <c r="F171" s="468">
        <v>0</v>
      </c>
      <c r="G171" s="469">
        <v>0</v>
      </c>
      <c r="H171" s="469">
        <v>0</v>
      </c>
      <c r="I171" s="469">
        <v>0</v>
      </c>
      <c r="J171" s="469">
        <v>0</v>
      </c>
      <c r="K171" s="469">
        <v>0</v>
      </c>
      <c r="L171" s="469">
        <v>0</v>
      </c>
      <c r="M171" s="469">
        <v>0</v>
      </c>
      <c r="N171" s="469">
        <v>0</v>
      </c>
      <c r="O171" s="469">
        <v>0</v>
      </c>
      <c r="P171" s="469">
        <v>0</v>
      </c>
      <c r="Q171" s="469">
        <v>0</v>
      </c>
      <c r="R171" s="469">
        <v>0</v>
      </c>
      <c r="S171" s="469">
        <v>0</v>
      </c>
      <c r="T171" s="469">
        <v>0</v>
      </c>
      <c r="U171" s="469">
        <v>0</v>
      </c>
      <c r="V171" s="469">
        <v>0</v>
      </c>
      <c r="W171" s="469">
        <v>0</v>
      </c>
      <c r="X171" s="469">
        <v>0</v>
      </c>
      <c r="Y171" s="469">
        <v>0</v>
      </c>
      <c r="Z171" s="469">
        <v>0</v>
      </c>
      <c r="AA171" s="469">
        <v>0</v>
      </c>
      <c r="AB171" s="469">
        <v>0</v>
      </c>
      <c r="AC171" s="469">
        <v>0</v>
      </c>
      <c r="AD171" s="469">
        <v>1</v>
      </c>
      <c r="AE171" s="469">
        <v>1</v>
      </c>
      <c r="AF171" s="469">
        <v>1</v>
      </c>
      <c r="AG171" s="469">
        <v>1</v>
      </c>
      <c r="AH171" s="469">
        <v>0</v>
      </c>
      <c r="AI171" s="469">
        <v>0</v>
      </c>
      <c r="AJ171" s="469">
        <v>2</v>
      </c>
      <c r="AK171" s="469">
        <v>60</v>
      </c>
      <c r="AL171" s="469">
        <v>0</v>
      </c>
      <c r="AM171" s="469">
        <v>0</v>
      </c>
      <c r="AN171" s="469">
        <v>0</v>
      </c>
      <c r="AO171" s="469">
        <v>0</v>
      </c>
      <c r="AP171" s="469">
        <v>0</v>
      </c>
      <c r="AQ171" s="469">
        <v>0</v>
      </c>
      <c r="AR171" s="469">
        <v>0</v>
      </c>
      <c r="AS171" s="469">
        <v>0</v>
      </c>
      <c r="AT171" s="469">
        <v>0</v>
      </c>
      <c r="AU171" s="469">
        <v>0</v>
      </c>
      <c r="AV171" s="469">
        <v>0</v>
      </c>
      <c r="AW171" s="469">
        <v>0</v>
      </c>
      <c r="AX171" s="469">
        <v>2</v>
      </c>
      <c r="AY171" s="469">
        <v>2</v>
      </c>
      <c r="AZ171" s="469">
        <v>0</v>
      </c>
      <c r="BA171" s="469">
        <v>0</v>
      </c>
      <c r="BB171" s="469">
        <v>1</v>
      </c>
      <c r="BC171" s="469">
        <v>1</v>
      </c>
      <c r="BD171" s="469">
        <v>1</v>
      </c>
      <c r="BE171" s="469">
        <v>10</v>
      </c>
      <c r="BF171" s="469">
        <v>0</v>
      </c>
      <c r="BG171" s="469">
        <v>0</v>
      </c>
      <c r="BH171" s="469">
        <v>0</v>
      </c>
      <c r="BI171" s="469">
        <v>0</v>
      </c>
      <c r="BJ171" s="469">
        <v>0</v>
      </c>
      <c r="BK171" s="469">
        <v>0</v>
      </c>
      <c r="BL171" s="469">
        <v>0</v>
      </c>
      <c r="BM171" s="469">
        <v>0</v>
      </c>
      <c r="BN171" s="469">
        <v>0</v>
      </c>
      <c r="BO171" s="469">
        <v>0</v>
      </c>
      <c r="BP171" s="469">
        <v>3</v>
      </c>
      <c r="BQ171" s="469">
        <v>12</v>
      </c>
      <c r="BR171" s="469">
        <v>13</v>
      </c>
      <c r="BS171" s="469">
        <v>13</v>
      </c>
      <c r="BT171" s="469">
        <v>12</v>
      </c>
      <c r="BU171" s="469">
        <v>12</v>
      </c>
      <c r="BV171" s="469">
        <v>0</v>
      </c>
      <c r="BW171" s="469">
        <v>0</v>
      </c>
      <c r="BX171" s="469">
        <v>19</v>
      </c>
      <c r="BY171" s="469">
        <v>570</v>
      </c>
      <c r="BZ171" s="469">
        <v>0</v>
      </c>
      <c r="CA171" s="469">
        <v>0</v>
      </c>
      <c r="CB171" s="469">
        <v>0</v>
      </c>
      <c r="CC171" s="469">
        <v>0</v>
      </c>
      <c r="CD171" s="469">
        <v>0</v>
      </c>
      <c r="CE171" s="469">
        <v>0</v>
      </c>
      <c r="CF171" s="469">
        <v>0</v>
      </c>
      <c r="CG171" s="469">
        <v>0</v>
      </c>
      <c r="CH171" s="469">
        <v>0</v>
      </c>
      <c r="CI171" s="469">
        <v>0</v>
      </c>
      <c r="CJ171" s="469">
        <v>0</v>
      </c>
      <c r="CK171" s="469">
        <v>0</v>
      </c>
      <c r="CL171" s="469">
        <v>2</v>
      </c>
      <c r="CM171" s="469">
        <v>2</v>
      </c>
      <c r="CN171" s="469">
        <v>0</v>
      </c>
      <c r="CO171" s="469">
        <v>0</v>
      </c>
      <c r="CP171" s="469">
        <v>0</v>
      </c>
      <c r="CQ171" s="469">
        <v>0</v>
      </c>
      <c r="CR171" s="469">
        <v>0</v>
      </c>
      <c r="CS171" s="469">
        <v>0</v>
      </c>
      <c r="CT171" s="469">
        <v>0</v>
      </c>
      <c r="CU171" s="469">
        <v>0</v>
      </c>
      <c r="CV171" s="469">
        <v>0</v>
      </c>
      <c r="CW171" s="469">
        <v>0</v>
      </c>
      <c r="CX171" s="469">
        <v>0</v>
      </c>
      <c r="CY171" s="469">
        <v>0</v>
      </c>
      <c r="CZ171" s="469">
        <v>0</v>
      </c>
      <c r="DA171" s="469">
        <v>0</v>
      </c>
      <c r="DB171" s="469">
        <v>0</v>
      </c>
      <c r="DC171" s="469">
        <v>0</v>
      </c>
      <c r="DD171" s="469">
        <v>6</v>
      </c>
      <c r="DE171" s="469">
        <v>24</v>
      </c>
      <c r="DF171" s="469">
        <v>10</v>
      </c>
      <c r="DG171" s="469">
        <v>10</v>
      </c>
      <c r="DH171" s="469">
        <v>12</v>
      </c>
      <c r="DI171" s="469">
        <v>12</v>
      </c>
      <c r="DJ171" s="469">
        <v>0</v>
      </c>
      <c r="DK171" s="469">
        <v>0</v>
      </c>
      <c r="DL171" s="469">
        <v>21</v>
      </c>
      <c r="DM171" s="469">
        <v>630</v>
      </c>
      <c r="DN171" s="469">
        <v>0</v>
      </c>
      <c r="DO171" s="469">
        <v>0</v>
      </c>
      <c r="DP171" s="469">
        <v>0</v>
      </c>
      <c r="DQ171" s="469">
        <v>0</v>
      </c>
      <c r="DR171" s="469">
        <v>0</v>
      </c>
      <c r="DS171" s="469">
        <v>0</v>
      </c>
      <c r="DT171" s="469">
        <v>0</v>
      </c>
      <c r="DU171" s="469">
        <v>0</v>
      </c>
      <c r="DV171" s="469">
        <v>0</v>
      </c>
      <c r="DW171" s="469">
        <v>0</v>
      </c>
      <c r="DX171" s="469">
        <v>0</v>
      </c>
      <c r="DY171" s="469">
        <v>0</v>
      </c>
      <c r="DZ171" s="469">
        <v>0</v>
      </c>
      <c r="EA171" s="469">
        <v>0</v>
      </c>
      <c r="EB171" s="469">
        <v>0</v>
      </c>
      <c r="EC171" s="469">
        <v>0</v>
      </c>
      <c r="ED171" s="469">
        <v>0</v>
      </c>
      <c r="EE171" s="469">
        <v>0</v>
      </c>
      <c r="EF171" s="469">
        <v>0</v>
      </c>
      <c r="EG171" s="469">
        <v>0</v>
      </c>
      <c r="EH171" s="469">
        <v>0</v>
      </c>
      <c r="EI171" s="469">
        <v>0</v>
      </c>
      <c r="EJ171" s="469">
        <v>0</v>
      </c>
      <c r="EK171" s="469">
        <v>0</v>
      </c>
      <c r="EL171" s="469">
        <v>0</v>
      </c>
      <c r="EM171" s="469">
        <v>0</v>
      </c>
      <c r="EN171" s="469">
        <v>0</v>
      </c>
      <c r="EO171" s="469">
        <v>0</v>
      </c>
      <c r="EP171" s="469">
        <v>0</v>
      </c>
      <c r="EQ171" s="469">
        <v>0</v>
      </c>
      <c r="ER171" s="469">
        <v>0</v>
      </c>
      <c r="ES171" s="469">
        <v>0</v>
      </c>
      <c r="ET171" s="469">
        <v>0</v>
      </c>
      <c r="EU171" s="469">
        <v>0</v>
      </c>
      <c r="EV171" s="469">
        <v>0</v>
      </c>
      <c r="EW171" s="469">
        <v>0</v>
      </c>
      <c r="EX171" s="469">
        <v>0</v>
      </c>
      <c r="EY171" s="469">
        <v>0</v>
      </c>
      <c r="EZ171" s="469">
        <v>0</v>
      </c>
      <c r="FA171" s="469">
        <v>0</v>
      </c>
      <c r="FB171" s="469">
        <v>0</v>
      </c>
      <c r="FC171" s="469">
        <v>0</v>
      </c>
      <c r="FD171" s="469">
        <v>0</v>
      </c>
      <c r="FE171" s="469">
        <v>0</v>
      </c>
      <c r="FF171" s="469">
        <v>0</v>
      </c>
      <c r="FG171" s="469">
        <v>0</v>
      </c>
      <c r="FH171" s="469">
        <v>0</v>
      </c>
      <c r="FI171" s="469">
        <v>0</v>
      </c>
      <c r="FJ171" s="469">
        <v>0</v>
      </c>
      <c r="FK171" s="469">
        <v>0</v>
      </c>
      <c r="FL171" s="469">
        <v>0</v>
      </c>
      <c r="FM171" s="469">
        <v>0</v>
      </c>
      <c r="FN171" s="469">
        <v>0</v>
      </c>
      <c r="FO171" s="469">
        <v>0</v>
      </c>
      <c r="FP171" s="469">
        <v>0</v>
      </c>
      <c r="FQ171" s="469">
        <v>0</v>
      </c>
      <c r="FR171" s="469">
        <v>0</v>
      </c>
      <c r="FS171" s="469">
        <v>0</v>
      </c>
      <c r="FT171" s="469">
        <v>0</v>
      </c>
      <c r="FU171" s="469">
        <v>0</v>
      </c>
      <c r="FV171" s="469">
        <v>0</v>
      </c>
      <c r="FW171" s="469">
        <v>0</v>
      </c>
      <c r="FX171" s="469">
        <v>0</v>
      </c>
      <c r="FY171" s="469">
        <v>0</v>
      </c>
      <c r="FZ171" s="469">
        <v>0</v>
      </c>
      <c r="GA171" s="469">
        <v>0</v>
      </c>
      <c r="GB171" s="469">
        <v>0</v>
      </c>
      <c r="GC171" s="469">
        <v>0</v>
      </c>
      <c r="GD171" s="469">
        <v>0</v>
      </c>
      <c r="GE171" s="469">
        <v>0</v>
      </c>
      <c r="GF171" s="469">
        <v>0</v>
      </c>
      <c r="GG171" s="469">
        <v>0</v>
      </c>
      <c r="GH171" s="469">
        <v>0</v>
      </c>
      <c r="GI171" s="469">
        <v>0</v>
      </c>
      <c r="GJ171" s="469">
        <v>0</v>
      </c>
      <c r="GK171" s="469">
        <v>0</v>
      </c>
      <c r="GL171" s="469">
        <v>0</v>
      </c>
      <c r="GM171" s="469">
        <v>0</v>
      </c>
      <c r="GN171" s="469">
        <v>0</v>
      </c>
      <c r="GO171" s="469">
        <v>0</v>
      </c>
      <c r="GP171" s="469">
        <v>0</v>
      </c>
      <c r="GQ171" s="469">
        <v>0</v>
      </c>
      <c r="GR171" s="469">
        <v>0</v>
      </c>
      <c r="GS171" s="469">
        <v>0</v>
      </c>
      <c r="GT171" s="469">
        <v>0</v>
      </c>
      <c r="GU171" s="469">
        <v>0</v>
      </c>
      <c r="GV171" s="469">
        <v>0</v>
      </c>
      <c r="GW171" s="469">
        <v>0</v>
      </c>
      <c r="GX171" s="469">
        <v>0</v>
      </c>
      <c r="GY171" s="469">
        <v>0</v>
      </c>
      <c r="GZ171" s="469">
        <v>0</v>
      </c>
      <c r="HA171" s="469">
        <v>0</v>
      </c>
      <c r="HB171" s="469">
        <v>0</v>
      </c>
      <c r="HC171" s="469">
        <v>0</v>
      </c>
      <c r="HD171" s="469">
        <v>0</v>
      </c>
      <c r="HE171" s="469">
        <v>0</v>
      </c>
      <c r="HF171" s="469">
        <v>0</v>
      </c>
      <c r="HG171" s="469">
        <v>0</v>
      </c>
      <c r="HH171" s="469">
        <v>0</v>
      </c>
      <c r="HI171" s="469">
        <v>0</v>
      </c>
      <c r="HJ171" s="469">
        <v>0</v>
      </c>
      <c r="HK171" s="469">
        <v>0</v>
      </c>
      <c r="HL171" s="469">
        <v>0</v>
      </c>
      <c r="HM171" s="469">
        <v>0</v>
      </c>
      <c r="HN171" s="469">
        <v>0</v>
      </c>
      <c r="HO171" s="469">
        <v>0</v>
      </c>
      <c r="HP171" s="469">
        <v>0</v>
      </c>
      <c r="HQ171" s="469">
        <v>0</v>
      </c>
      <c r="HR171" s="469">
        <v>0</v>
      </c>
      <c r="HS171" s="469">
        <v>0</v>
      </c>
      <c r="HT171" s="469">
        <v>0</v>
      </c>
      <c r="HU171" s="469">
        <v>0</v>
      </c>
      <c r="HV171" s="469">
        <v>0</v>
      </c>
      <c r="HW171" s="469">
        <v>0</v>
      </c>
      <c r="HX171" s="469">
        <v>0</v>
      </c>
      <c r="HY171" s="469">
        <v>0</v>
      </c>
      <c r="HZ171" s="469">
        <v>0</v>
      </c>
      <c r="IA171" s="469">
        <v>0</v>
      </c>
      <c r="IB171" s="469">
        <v>0</v>
      </c>
      <c r="IC171" s="469">
        <v>0</v>
      </c>
      <c r="ID171" s="469">
        <v>0</v>
      </c>
      <c r="IE171" s="469">
        <v>0</v>
      </c>
      <c r="IF171" s="469">
        <v>0</v>
      </c>
      <c r="IG171" s="469">
        <v>0</v>
      </c>
      <c r="IH171" s="469">
        <v>0</v>
      </c>
      <c r="II171" s="469">
        <v>0</v>
      </c>
      <c r="IJ171" s="469">
        <v>0</v>
      </c>
      <c r="IK171" s="469">
        <v>0</v>
      </c>
      <c r="IL171" s="469">
        <v>0</v>
      </c>
      <c r="IM171" s="469">
        <v>0</v>
      </c>
      <c r="IN171" s="469">
        <v>0</v>
      </c>
      <c r="IO171" s="469">
        <v>0</v>
      </c>
      <c r="IP171" s="469">
        <v>0</v>
      </c>
      <c r="IQ171" s="469">
        <v>0</v>
      </c>
      <c r="IR171" s="469">
        <v>0</v>
      </c>
      <c r="IS171" s="469">
        <v>1</v>
      </c>
      <c r="IT171" s="469">
        <v>0</v>
      </c>
      <c r="IU171" s="469">
        <v>0</v>
      </c>
      <c r="IV171" s="469">
        <v>0</v>
      </c>
      <c r="IW171" s="469">
        <v>0</v>
      </c>
      <c r="IX171" s="469">
        <v>4</v>
      </c>
      <c r="IY171" s="469">
        <v>0</v>
      </c>
      <c r="IZ171" s="469">
        <v>0</v>
      </c>
      <c r="JA171" s="469">
        <v>0</v>
      </c>
      <c r="JB171" s="469">
        <v>7</v>
      </c>
      <c r="JC171" s="469">
        <v>0</v>
      </c>
      <c r="JD171" s="469">
        <v>0</v>
      </c>
      <c r="JE171" s="469">
        <v>0</v>
      </c>
      <c r="JF171" s="469">
        <v>0</v>
      </c>
      <c r="JG171" s="469">
        <v>0</v>
      </c>
      <c r="JH171" s="469">
        <v>2</v>
      </c>
      <c r="JI171" s="469">
        <v>0</v>
      </c>
      <c r="JJ171" s="469">
        <v>0</v>
      </c>
      <c r="JK171" s="469">
        <v>0</v>
      </c>
      <c r="JL171" s="469">
        <v>15</v>
      </c>
      <c r="JM171" s="469">
        <v>0</v>
      </c>
      <c r="JN171" s="469">
        <v>0</v>
      </c>
      <c r="JO171" s="469">
        <v>0</v>
      </c>
      <c r="JP171" s="469">
        <v>0</v>
      </c>
      <c r="JQ171" s="469">
        <v>0</v>
      </c>
      <c r="JR171" s="469">
        <v>0</v>
      </c>
      <c r="JS171" s="469">
        <v>0</v>
      </c>
      <c r="JT171" s="469">
        <v>0</v>
      </c>
      <c r="JU171" s="469">
        <v>0</v>
      </c>
      <c r="JV171" s="469">
        <v>0</v>
      </c>
      <c r="JW171" s="469">
        <v>0</v>
      </c>
      <c r="JX171" s="469">
        <v>0</v>
      </c>
      <c r="JY171" s="469">
        <v>0</v>
      </c>
      <c r="JZ171" s="469">
        <v>0</v>
      </c>
      <c r="KA171" s="469">
        <v>0</v>
      </c>
      <c r="KB171" s="469">
        <v>0</v>
      </c>
      <c r="KC171" s="469">
        <v>0</v>
      </c>
      <c r="KD171" s="469">
        <v>0</v>
      </c>
      <c r="KE171" s="469">
        <v>0</v>
      </c>
      <c r="KF171" s="469">
        <v>0</v>
      </c>
      <c r="KG171" s="469">
        <v>0</v>
      </c>
      <c r="KH171" s="469">
        <v>0</v>
      </c>
      <c r="KI171" s="469">
        <v>0</v>
      </c>
      <c r="KJ171" s="469">
        <v>0</v>
      </c>
      <c r="KK171" s="469">
        <v>0</v>
      </c>
      <c r="KL171" s="469">
        <v>0</v>
      </c>
      <c r="KM171" s="469">
        <v>0</v>
      </c>
      <c r="KN171" s="469">
        <v>0</v>
      </c>
      <c r="KO171" s="469">
        <v>0</v>
      </c>
      <c r="KP171" s="469">
        <v>0</v>
      </c>
      <c r="KQ171" s="469">
        <v>0</v>
      </c>
      <c r="KR171" s="469">
        <v>0</v>
      </c>
      <c r="KS171" s="469">
        <v>0</v>
      </c>
      <c r="KT171" s="469">
        <v>0</v>
      </c>
      <c r="KU171" s="469">
        <v>0</v>
      </c>
      <c r="KV171" s="469">
        <v>0</v>
      </c>
      <c r="KW171" s="469">
        <v>0</v>
      </c>
      <c r="KX171" s="469">
        <v>0</v>
      </c>
      <c r="KY171" s="469">
        <v>0</v>
      </c>
      <c r="KZ171" s="469">
        <v>0</v>
      </c>
      <c r="LA171" s="469">
        <v>0</v>
      </c>
      <c r="LB171" s="469">
        <v>0</v>
      </c>
      <c r="LC171" s="469">
        <v>0</v>
      </c>
      <c r="LD171" s="469">
        <v>0</v>
      </c>
      <c r="LE171" s="469">
        <v>0</v>
      </c>
      <c r="LF171" s="469">
        <v>0</v>
      </c>
      <c r="LG171" s="469">
        <v>0</v>
      </c>
      <c r="LH171" s="469">
        <v>0</v>
      </c>
      <c r="LI171" s="469">
        <v>0</v>
      </c>
      <c r="LJ171" s="469">
        <v>0</v>
      </c>
      <c r="LK171" s="469">
        <v>0</v>
      </c>
      <c r="LL171" s="469">
        <v>0</v>
      </c>
      <c r="LM171" s="469">
        <v>0</v>
      </c>
      <c r="LN171" s="469">
        <v>0</v>
      </c>
      <c r="LO171" s="469">
        <v>0</v>
      </c>
      <c r="LP171" s="469">
        <v>0</v>
      </c>
      <c r="LQ171" s="469">
        <v>0</v>
      </c>
      <c r="LR171" s="469">
        <v>0</v>
      </c>
      <c r="LS171" s="469">
        <v>0</v>
      </c>
      <c r="LT171" s="469">
        <v>0</v>
      </c>
      <c r="LU171" s="469">
        <v>0</v>
      </c>
      <c r="LV171" s="469">
        <v>0</v>
      </c>
      <c r="LW171" s="469">
        <v>0</v>
      </c>
      <c r="LX171" s="469">
        <v>0</v>
      </c>
      <c r="LY171" s="469">
        <v>0</v>
      </c>
      <c r="LZ171" s="469">
        <v>0</v>
      </c>
      <c r="MA171" s="469">
        <v>0</v>
      </c>
      <c r="MB171" s="469">
        <v>0</v>
      </c>
      <c r="MC171" s="469">
        <v>0</v>
      </c>
      <c r="MD171" s="469">
        <v>0</v>
      </c>
      <c r="ME171" s="469">
        <v>0</v>
      </c>
      <c r="MF171" s="469">
        <v>0</v>
      </c>
      <c r="MG171" s="469">
        <v>0</v>
      </c>
      <c r="MH171" s="469">
        <v>0</v>
      </c>
      <c r="MI171" s="469">
        <v>0</v>
      </c>
      <c r="MJ171" s="469">
        <v>0</v>
      </c>
      <c r="MK171" s="469">
        <v>0</v>
      </c>
      <c r="ML171" s="469">
        <v>0</v>
      </c>
      <c r="MM171" s="469">
        <v>0</v>
      </c>
      <c r="MN171" s="469">
        <v>0</v>
      </c>
      <c r="MO171" s="469">
        <v>0</v>
      </c>
      <c r="MP171" s="469">
        <v>0</v>
      </c>
      <c r="MQ171" s="469">
        <v>0</v>
      </c>
      <c r="MR171" s="469">
        <v>0</v>
      </c>
      <c r="MS171" s="469">
        <v>0</v>
      </c>
      <c r="MT171" s="469">
        <v>0</v>
      </c>
      <c r="MU171" s="469">
        <v>0</v>
      </c>
      <c r="MV171" s="469">
        <v>0</v>
      </c>
      <c r="MW171" s="469">
        <v>0</v>
      </c>
      <c r="MX171" s="469">
        <v>0</v>
      </c>
      <c r="MY171" s="469">
        <v>0</v>
      </c>
      <c r="MZ171" s="469">
        <v>0</v>
      </c>
      <c r="NA171" s="469">
        <v>0</v>
      </c>
      <c r="NB171" s="469">
        <v>0</v>
      </c>
      <c r="NC171" s="469">
        <v>0</v>
      </c>
      <c r="ND171" s="469">
        <v>0</v>
      </c>
      <c r="NE171" s="469">
        <v>0</v>
      </c>
      <c r="NF171" s="469">
        <v>0</v>
      </c>
      <c r="NG171" s="469">
        <v>0</v>
      </c>
      <c r="NH171" s="469">
        <v>0</v>
      </c>
      <c r="NI171" s="469">
        <v>0</v>
      </c>
      <c r="NJ171" s="469">
        <v>0</v>
      </c>
      <c r="NK171" s="469">
        <v>0</v>
      </c>
      <c r="NL171" s="469">
        <v>0</v>
      </c>
      <c r="NM171" s="469">
        <v>0</v>
      </c>
      <c r="NN171" s="469">
        <v>0</v>
      </c>
      <c r="NO171" s="469">
        <v>0</v>
      </c>
      <c r="NP171" s="469">
        <v>0</v>
      </c>
      <c r="NQ171" s="469">
        <v>0</v>
      </c>
      <c r="NR171" s="469">
        <v>0</v>
      </c>
      <c r="NS171" s="469">
        <v>0</v>
      </c>
      <c r="NT171" s="469">
        <v>0</v>
      </c>
      <c r="NU171" s="469">
        <v>0</v>
      </c>
      <c r="NV171" s="469">
        <v>0</v>
      </c>
      <c r="NW171" s="469">
        <v>0</v>
      </c>
      <c r="NX171" s="469">
        <v>0</v>
      </c>
      <c r="NY171" s="469">
        <v>0</v>
      </c>
      <c r="NZ171" s="469">
        <v>0</v>
      </c>
      <c r="OA171" s="469">
        <v>0</v>
      </c>
      <c r="OB171" s="469">
        <v>0</v>
      </c>
      <c r="OC171" s="469">
        <v>0</v>
      </c>
      <c r="OD171" s="469">
        <v>0</v>
      </c>
      <c r="OE171" s="469">
        <v>0</v>
      </c>
      <c r="OF171" s="469">
        <v>0</v>
      </c>
      <c r="OG171" s="469">
        <v>0</v>
      </c>
      <c r="OH171" s="469">
        <v>0</v>
      </c>
      <c r="OI171" s="469">
        <v>0</v>
      </c>
      <c r="OJ171" s="469">
        <v>0</v>
      </c>
      <c r="OK171" s="469">
        <v>0</v>
      </c>
      <c r="OL171" s="469">
        <v>0</v>
      </c>
      <c r="OM171" s="469">
        <v>0</v>
      </c>
      <c r="ON171" s="469">
        <v>0</v>
      </c>
      <c r="OO171" s="469">
        <v>0</v>
      </c>
      <c r="OP171" s="469">
        <v>0</v>
      </c>
      <c r="OQ171" s="469">
        <v>0</v>
      </c>
      <c r="OR171" s="469">
        <v>0</v>
      </c>
      <c r="OS171" s="469">
        <v>0</v>
      </c>
      <c r="OT171" s="469">
        <v>0</v>
      </c>
      <c r="OU171" s="469">
        <v>0</v>
      </c>
      <c r="OV171" s="469">
        <v>0</v>
      </c>
      <c r="OW171" s="469">
        <v>0</v>
      </c>
      <c r="OX171" s="469">
        <v>0</v>
      </c>
      <c r="OY171" s="469">
        <v>0</v>
      </c>
      <c r="OZ171" s="469">
        <v>0</v>
      </c>
      <c r="PA171" s="469">
        <v>0</v>
      </c>
      <c r="PB171" s="469">
        <v>0</v>
      </c>
      <c r="PC171" s="469">
        <v>0</v>
      </c>
      <c r="PD171" s="469">
        <v>0</v>
      </c>
      <c r="PE171" s="469">
        <v>0</v>
      </c>
      <c r="PF171" s="469">
        <v>0</v>
      </c>
      <c r="PG171" s="469">
        <v>0</v>
      </c>
      <c r="PH171" s="469">
        <v>0</v>
      </c>
      <c r="PI171" s="469">
        <v>0</v>
      </c>
      <c r="PJ171" s="469">
        <v>0</v>
      </c>
      <c r="PK171" s="469">
        <v>0</v>
      </c>
      <c r="PL171" s="469">
        <v>0</v>
      </c>
      <c r="PM171" s="469">
        <v>0</v>
      </c>
      <c r="PN171" s="469">
        <v>0</v>
      </c>
      <c r="PO171" s="469">
        <v>0</v>
      </c>
      <c r="PP171" s="469">
        <v>0</v>
      </c>
      <c r="PQ171" s="469">
        <v>0</v>
      </c>
      <c r="PR171" s="469">
        <v>0</v>
      </c>
      <c r="PS171" s="469">
        <v>0</v>
      </c>
      <c r="PT171" s="469">
        <v>0</v>
      </c>
      <c r="PU171" s="469">
        <v>0</v>
      </c>
      <c r="PV171" s="469">
        <v>0</v>
      </c>
      <c r="PW171" s="469">
        <v>0</v>
      </c>
      <c r="PX171" s="469">
        <v>0</v>
      </c>
      <c r="PY171" s="469">
        <v>0</v>
      </c>
      <c r="PZ171" s="469">
        <v>0</v>
      </c>
      <c r="QA171" s="469">
        <v>0</v>
      </c>
      <c r="QB171" s="469">
        <v>0</v>
      </c>
      <c r="QC171" s="469">
        <v>0</v>
      </c>
      <c r="QD171" s="469">
        <v>0</v>
      </c>
      <c r="QE171" s="469">
        <v>0</v>
      </c>
      <c r="QF171" s="469">
        <v>0</v>
      </c>
      <c r="QG171" s="469">
        <v>0</v>
      </c>
      <c r="QH171" s="469">
        <v>0</v>
      </c>
      <c r="QI171" s="469">
        <v>0</v>
      </c>
    </row>
    <row r="172" spans="1:451" x14ac:dyDescent="0.3">
      <c r="A172" s="552">
        <v>33</v>
      </c>
      <c r="B172" s="463" t="s">
        <v>248</v>
      </c>
      <c r="C172" s="464"/>
      <c r="D172" s="464"/>
      <c r="E172" s="465"/>
      <c r="F172" s="468">
        <v>0</v>
      </c>
      <c r="G172" s="469">
        <v>0</v>
      </c>
      <c r="H172" s="469">
        <v>0</v>
      </c>
      <c r="I172" s="469">
        <v>0</v>
      </c>
      <c r="J172" s="469">
        <v>1</v>
      </c>
      <c r="K172" s="469">
        <v>1</v>
      </c>
      <c r="L172" s="469">
        <v>0</v>
      </c>
      <c r="M172" s="469">
        <v>0</v>
      </c>
      <c r="N172" s="469">
        <v>0</v>
      </c>
      <c r="O172" s="469">
        <v>0</v>
      </c>
      <c r="P172" s="469">
        <v>0</v>
      </c>
      <c r="Q172" s="469">
        <v>0</v>
      </c>
      <c r="R172" s="469">
        <v>0</v>
      </c>
      <c r="S172" s="469">
        <v>0</v>
      </c>
      <c r="T172" s="469">
        <v>0</v>
      </c>
      <c r="U172" s="469">
        <v>0</v>
      </c>
      <c r="V172" s="469">
        <v>1</v>
      </c>
      <c r="W172" s="469">
        <v>0</v>
      </c>
      <c r="X172" s="469">
        <v>0</v>
      </c>
      <c r="Y172" s="469">
        <v>0</v>
      </c>
      <c r="Z172" s="469">
        <v>0</v>
      </c>
      <c r="AA172" s="469">
        <v>0</v>
      </c>
      <c r="AB172" s="469">
        <v>1</v>
      </c>
      <c r="AC172" s="469">
        <v>4</v>
      </c>
      <c r="AD172" s="469">
        <v>1</v>
      </c>
      <c r="AE172" s="469">
        <v>1</v>
      </c>
      <c r="AF172" s="469">
        <v>3</v>
      </c>
      <c r="AG172" s="469">
        <v>3</v>
      </c>
      <c r="AH172" s="469">
        <v>0</v>
      </c>
      <c r="AI172" s="469">
        <v>0</v>
      </c>
      <c r="AJ172" s="469">
        <v>0</v>
      </c>
      <c r="AK172" s="469">
        <v>0</v>
      </c>
      <c r="AL172" s="469">
        <v>0</v>
      </c>
      <c r="AM172" s="469">
        <v>0</v>
      </c>
      <c r="AN172" s="469">
        <v>0</v>
      </c>
      <c r="AO172" s="469">
        <v>0</v>
      </c>
      <c r="AP172" s="469">
        <v>0</v>
      </c>
      <c r="AQ172" s="469">
        <v>0</v>
      </c>
      <c r="AR172" s="469">
        <v>0</v>
      </c>
      <c r="AS172" s="469">
        <v>0</v>
      </c>
      <c r="AT172" s="469">
        <v>0</v>
      </c>
      <c r="AU172" s="469">
        <v>0</v>
      </c>
      <c r="AV172" s="469">
        <v>0</v>
      </c>
      <c r="AW172" s="469">
        <v>0</v>
      </c>
      <c r="AX172" s="469">
        <v>2</v>
      </c>
      <c r="AY172" s="469">
        <v>2</v>
      </c>
      <c r="AZ172" s="469">
        <v>2</v>
      </c>
      <c r="BA172" s="469">
        <v>2</v>
      </c>
      <c r="BB172" s="469">
        <v>2</v>
      </c>
      <c r="BC172" s="469">
        <v>2</v>
      </c>
      <c r="BD172" s="469">
        <v>0</v>
      </c>
      <c r="BE172" s="469">
        <v>0</v>
      </c>
      <c r="BF172" s="469">
        <v>0</v>
      </c>
      <c r="BG172" s="469">
        <v>0</v>
      </c>
      <c r="BH172" s="469">
        <v>0</v>
      </c>
      <c r="BI172" s="469">
        <v>0</v>
      </c>
      <c r="BJ172" s="469">
        <v>5</v>
      </c>
      <c r="BK172" s="469">
        <v>0</v>
      </c>
      <c r="BL172" s="469">
        <v>0</v>
      </c>
      <c r="BM172" s="469">
        <v>0</v>
      </c>
      <c r="BN172" s="469">
        <v>0</v>
      </c>
      <c r="BO172" s="469">
        <v>0</v>
      </c>
      <c r="BP172" s="469">
        <v>17</v>
      </c>
      <c r="BQ172" s="469">
        <v>68</v>
      </c>
      <c r="BR172" s="469">
        <v>16</v>
      </c>
      <c r="BS172" s="469">
        <v>16</v>
      </c>
      <c r="BT172" s="469">
        <v>17</v>
      </c>
      <c r="BU172" s="469">
        <v>17</v>
      </c>
      <c r="BV172" s="469">
        <v>0</v>
      </c>
      <c r="BW172" s="469">
        <v>0</v>
      </c>
      <c r="BX172" s="469">
        <v>6</v>
      </c>
      <c r="BY172" s="469">
        <v>180</v>
      </c>
      <c r="BZ172" s="469">
        <v>0</v>
      </c>
      <c r="CA172" s="469">
        <v>0</v>
      </c>
      <c r="CB172" s="469">
        <v>0</v>
      </c>
      <c r="CC172" s="469">
        <v>0</v>
      </c>
      <c r="CD172" s="469">
        <v>3</v>
      </c>
      <c r="CE172" s="469">
        <v>0</v>
      </c>
      <c r="CF172" s="469">
        <v>0</v>
      </c>
      <c r="CG172" s="469">
        <v>0</v>
      </c>
      <c r="CH172" s="469">
        <v>0</v>
      </c>
      <c r="CI172" s="469">
        <v>0</v>
      </c>
      <c r="CJ172" s="469">
        <v>0</v>
      </c>
      <c r="CK172" s="469">
        <v>0</v>
      </c>
      <c r="CL172" s="469">
        <v>2</v>
      </c>
      <c r="CM172" s="469">
        <v>2</v>
      </c>
      <c r="CN172" s="469">
        <v>0</v>
      </c>
      <c r="CO172" s="469">
        <v>0</v>
      </c>
      <c r="CP172" s="469">
        <v>0</v>
      </c>
      <c r="CQ172" s="469">
        <v>0</v>
      </c>
      <c r="CR172" s="469">
        <v>1</v>
      </c>
      <c r="CS172" s="469">
        <v>10</v>
      </c>
      <c r="CT172" s="469">
        <v>0</v>
      </c>
      <c r="CU172" s="469">
        <v>0</v>
      </c>
      <c r="CV172" s="469">
        <v>0</v>
      </c>
      <c r="CW172" s="469">
        <v>0</v>
      </c>
      <c r="CX172" s="469">
        <v>3</v>
      </c>
      <c r="CY172" s="469">
        <v>0</v>
      </c>
      <c r="CZ172" s="469">
        <v>0</v>
      </c>
      <c r="DA172" s="469">
        <v>0</v>
      </c>
      <c r="DB172" s="469">
        <v>0</v>
      </c>
      <c r="DC172" s="469">
        <v>0</v>
      </c>
      <c r="DD172" s="469">
        <v>32</v>
      </c>
      <c r="DE172" s="469">
        <v>128</v>
      </c>
      <c r="DF172" s="469">
        <v>33</v>
      </c>
      <c r="DG172" s="469">
        <v>33</v>
      </c>
      <c r="DH172" s="469">
        <v>18</v>
      </c>
      <c r="DI172" s="469">
        <v>18</v>
      </c>
      <c r="DJ172" s="469">
        <v>0</v>
      </c>
      <c r="DK172" s="469">
        <v>0</v>
      </c>
      <c r="DL172" s="469">
        <v>13</v>
      </c>
      <c r="DM172" s="469">
        <v>390</v>
      </c>
      <c r="DN172" s="469">
        <v>0</v>
      </c>
      <c r="DO172" s="469">
        <v>0</v>
      </c>
      <c r="DP172" s="469">
        <v>0</v>
      </c>
      <c r="DQ172" s="469">
        <v>0</v>
      </c>
      <c r="DR172" s="469">
        <v>2</v>
      </c>
      <c r="DS172" s="469">
        <v>0</v>
      </c>
      <c r="DT172" s="469">
        <v>0</v>
      </c>
      <c r="DU172" s="469">
        <v>0</v>
      </c>
      <c r="DV172" s="469">
        <v>0</v>
      </c>
      <c r="DW172" s="469">
        <v>0</v>
      </c>
      <c r="DX172" s="469">
        <v>3</v>
      </c>
      <c r="DY172" s="469">
        <v>90</v>
      </c>
      <c r="DZ172" s="469">
        <v>0</v>
      </c>
      <c r="EA172" s="469">
        <v>0</v>
      </c>
      <c r="EB172" s="469">
        <v>0</v>
      </c>
      <c r="EC172" s="469">
        <v>0</v>
      </c>
      <c r="ED172" s="469">
        <v>0</v>
      </c>
      <c r="EE172" s="469">
        <v>0</v>
      </c>
      <c r="EF172" s="469">
        <v>0</v>
      </c>
      <c r="EG172" s="469">
        <v>0</v>
      </c>
      <c r="EH172" s="469">
        <v>0</v>
      </c>
      <c r="EI172" s="469">
        <v>0</v>
      </c>
      <c r="EJ172" s="469">
        <v>0</v>
      </c>
      <c r="EK172" s="469">
        <v>0</v>
      </c>
      <c r="EL172" s="469">
        <v>0</v>
      </c>
      <c r="EM172" s="469">
        <v>0</v>
      </c>
      <c r="EN172" s="469">
        <v>0</v>
      </c>
      <c r="EO172" s="469">
        <v>0</v>
      </c>
      <c r="EP172" s="469">
        <v>0</v>
      </c>
      <c r="EQ172" s="469">
        <v>0</v>
      </c>
      <c r="ER172" s="469">
        <v>0</v>
      </c>
      <c r="ES172" s="469">
        <v>0</v>
      </c>
      <c r="ET172" s="469">
        <v>0</v>
      </c>
      <c r="EU172" s="469">
        <v>0</v>
      </c>
      <c r="EV172" s="469">
        <v>0</v>
      </c>
      <c r="EW172" s="469">
        <v>0</v>
      </c>
      <c r="EX172" s="469">
        <v>0</v>
      </c>
      <c r="EY172" s="469">
        <v>0</v>
      </c>
      <c r="EZ172" s="469">
        <v>0</v>
      </c>
      <c r="FA172" s="469">
        <v>1</v>
      </c>
      <c r="FB172" s="469">
        <v>1</v>
      </c>
      <c r="FC172" s="469">
        <v>0</v>
      </c>
      <c r="FD172" s="469">
        <v>0</v>
      </c>
      <c r="FE172" s="469">
        <v>0</v>
      </c>
      <c r="FF172" s="469">
        <v>0</v>
      </c>
      <c r="FG172" s="469">
        <v>0</v>
      </c>
      <c r="FH172" s="469">
        <v>0</v>
      </c>
      <c r="FI172" s="469">
        <v>0</v>
      </c>
      <c r="FJ172" s="469">
        <v>0</v>
      </c>
      <c r="FK172" s="469">
        <v>0</v>
      </c>
      <c r="FL172" s="469">
        <v>0</v>
      </c>
      <c r="FM172" s="469">
        <v>0</v>
      </c>
      <c r="FN172" s="469">
        <v>0</v>
      </c>
      <c r="FO172" s="469">
        <v>0</v>
      </c>
      <c r="FP172" s="469">
        <v>0</v>
      </c>
      <c r="FQ172" s="469">
        <v>0</v>
      </c>
      <c r="FR172" s="469">
        <v>0</v>
      </c>
      <c r="FS172" s="469">
        <v>0</v>
      </c>
      <c r="FT172" s="469">
        <v>0</v>
      </c>
      <c r="FU172" s="469">
        <v>0</v>
      </c>
      <c r="FV172" s="469">
        <v>0</v>
      </c>
      <c r="FW172" s="469">
        <v>0</v>
      </c>
      <c r="FX172" s="469">
        <v>0</v>
      </c>
      <c r="FY172" s="469">
        <v>0</v>
      </c>
      <c r="FZ172" s="469">
        <v>0</v>
      </c>
      <c r="GA172" s="469">
        <v>0</v>
      </c>
      <c r="GB172" s="469">
        <v>0</v>
      </c>
      <c r="GC172" s="469">
        <v>0</v>
      </c>
      <c r="GD172" s="469">
        <v>0</v>
      </c>
      <c r="GE172" s="469">
        <v>0</v>
      </c>
      <c r="GF172" s="469">
        <v>0</v>
      </c>
      <c r="GG172" s="469">
        <v>0</v>
      </c>
      <c r="GH172" s="469">
        <v>0</v>
      </c>
      <c r="GI172" s="469">
        <v>0</v>
      </c>
      <c r="GJ172" s="469">
        <v>0</v>
      </c>
      <c r="GK172" s="469">
        <v>0</v>
      </c>
      <c r="GL172" s="469">
        <v>0</v>
      </c>
      <c r="GM172" s="469">
        <v>0</v>
      </c>
      <c r="GN172" s="469">
        <v>0</v>
      </c>
      <c r="GO172" s="469">
        <v>0</v>
      </c>
      <c r="GP172" s="469">
        <v>0</v>
      </c>
      <c r="GQ172" s="469">
        <v>0</v>
      </c>
      <c r="GR172" s="469">
        <v>0</v>
      </c>
      <c r="GS172" s="469">
        <v>0</v>
      </c>
      <c r="GT172" s="469">
        <v>0</v>
      </c>
      <c r="GU172" s="469">
        <v>0</v>
      </c>
      <c r="GV172" s="469">
        <v>0</v>
      </c>
      <c r="GW172" s="469">
        <v>0</v>
      </c>
      <c r="GX172" s="469">
        <v>0</v>
      </c>
      <c r="GY172" s="469">
        <v>0</v>
      </c>
      <c r="GZ172" s="469">
        <v>0</v>
      </c>
      <c r="HA172" s="469">
        <v>0</v>
      </c>
      <c r="HB172" s="469">
        <v>0</v>
      </c>
      <c r="HC172" s="469">
        <v>0</v>
      </c>
      <c r="HD172" s="469">
        <v>0</v>
      </c>
      <c r="HE172" s="469">
        <v>0</v>
      </c>
      <c r="HF172" s="469">
        <v>0</v>
      </c>
      <c r="HG172" s="469">
        <v>0</v>
      </c>
      <c r="HH172" s="469">
        <v>0</v>
      </c>
      <c r="HI172" s="469">
        <v>0</v>
      </c>
      <c r="HJ172" s="469">
        <v>0</v>
      </c>
      <c r="HK172" s="469">
        <v>0</v>
      </c>
      <c r="HL172" s="469">
        <v>0</v>
      </c>
      <c r="HM172" s="469">
        <v>0</v>
      </c>
      <c r="HN172" s="469">
        <v>0</v>
      </c>
      <c r="HO172" s="469">
        <v>0</v>
      </c>
      <c r="HP172" s="469">
        <v>0</v>
      </c>
      <c r="HQ172" s="469">
        <v>0</v>
      </c>
      <c r="HR172" s="469">
        <v>0</v>
      </c>
      <c r="HS172" s="469">
        <v>0</v>
      </c>
      <c r="HT172" s="469">
        <v>0</v>
      </c>
      <c r="HU172" s="469">
        <v>0</v>
      </c>
      <c r="HV172" s="469">
        <v>0</v>
      </c>
      <c r="HW172" s="469">
        <v>0</v>
      </c>
      <c r="HX172" s="469">
        <v>0</v>
      </c>
      <c r="HY172" s="469">
        <v>0</v>
      </c>
      <c r="HZ172" s="469">
        <v>0</v>
      </c>
      <c r="IA172" s="469">
        <v>0</v>
      </c>
      <c r="IB172" s="469">
        <v>0</v>
      </c>
      <c r="IC172" s="469">
        <v>0</v>
      </c>
      <c r="ID172" s="469">
        <v>0</v>
      </c>
      <c r="IE172" s="469">
        <v>0</v>
      </c>
      <c r="IF172" s="469">
        <v>0</v>
      </c>
      <c r="IG172" s="469">
        <v>0</v>
      </c>
      <c r="IH172" s="469">
        <v>0</v>
      </c>
      <c r="II172" s="469">
        <v>0</v>
      </c>
      <c r="IJ172" s="469">
        <v>0</v>
      </c>
      <c r="IK172" s="469">
        <v>0</v>
      </c>
      <c r="IL172" s="469">
        <v>0</v>
      </c>
      <c r="IM172" s="469">
        <v>0</v>
      </c>
      <c r="IN172" s="469">
        <v>0</v>
      </c>
      <c r="IO172" s="469">
        <v>0</v>
      </c>
      <c r="IP172" s="469">
        <v>3</v>
      </c>
      <c r="IQ172" s="469">
        <v>0</v>
      </c>
      <c r="IR172" s="469">
        <v>0</v>
      </c>
      <c r="IS172" s="469">
        <v>15</v>
      </c>
      <c r="IT172" s="469">
        <v>3</v>
      </c>
      <c r="IU172" s="469">
        <v>0</v>
      </c>
      <c r="IV172" s="469">
        <v>0</v>
      </c>
      <c r="IW172" s="469">
        <v>7</v>
      </c>
      <c r="IX172" s="469">
        <v>22</v>
      </c>
      <c r="IY172" s="469">
        <v>0</v>
      </c>
      <c r="IZ172" s="469">
        <v>0</v>
      </c>
      <c r="JA172" s="469">
        <v>1</v>
      </c>
      <c r="JB172" s="469">
        <v>46</v>
      </c>
      <c r="JC172" s="469">
        <v>0</v>
      </c>
      <c r="JD172" s="469">
        <v>0</v>
      </c>
      <c r="JE172" s="469">
        <v>0</v>
      </c>
      <c r="JF172" s="469">
        <v>0</v>
      </c>
      <c r="JG172" s="469">
        <v>2</v>
      </c>
      <c r="JH172" s="469">
        <v>24</v>
      </c>
      <c r="JI172" s="469">
        <v>0</v>
      </c>
      <c r="JJ172" s="469">
        <v>0</v>
      </c>
      <c r="JK172" s="469">
        <v>1</v>
      </c>
      <c r="JL172" s="469">
        <v>105</v>
      </c>
      <c r="JM172" s="469">
        <v>0</v>
      </c>
      <c r="JN172" s="469">
        <v>0</v>
      </c>
      <c r="JO172" s="469">
        <v>0</v>
      </c>
      <c r="JP172" s="469">
        <v>0</v>
      </c>
      <c r="JQ172" s="469">
        <v>4</v>
      </c>
      <c r="JR172" s="469">
        <v>0</v>
      </c>
      <c r="JS172" s="469">
        <v>0</v>
      </c>
      <c r="JT172" s="469">
        <v>0</v>
      </c>
      <c r="JU172" s="469">
        <v>0</v>
      </c>
      <c r="JV172" s="469">
        <v>0</v>
      </c>
      <c r="JW172" s="469">
        <v>0</v>
      </c>
      <c r="JX172" s="469">
        <v>0</v>
      </c>
      <c r="JY172" s="469">
        <v>0</v>
      </c>
      <c r="JZ172" s="469">
        <v>0</v>
      </c>
      <c r="KA172" s="469">
        <v>0</v>
      </c>
      <c r="KB172" s="469">
        <v>0</v>
      </c>
      <c r="KC172" s="469">
        <v>0</v>
      </c>
      <c r="KD172" s="469">
        <v>0</v>
      </c>
      <c r="KE172" s="469">
        <v>0</v>
      </c>
      <c r="KF172" s="469">
        <v>0</v>
      </c>
      <c r="KG172" s="469">
        <v>0</v>
      </c>
      <c r="KH172" s="469">
        <v>0</v>
      </c>
      <c r="KI172" s="469">
        <v>0</v>
      </c>
      <c r="KJ172" s="469">
        <v>0</v>
      </c>
      <c r="KK172" s="469">
        <v>0</v>
      </c>
      <c r="KL172" s="469">
        <v>0</v>
      </c>
      <c r="KM172" s="469">
        <v>0</v>
      </c>
      <c r="KN172" s="469">
        <v>0</v>
      </c>
      <c r="KO172" s="469">
        <v>0</v>
      </c>
      <c r="KP172" s="469">
        <v>0</v>
      </c>
      <c r="KQ172" s="469">
        <v>0</v>
      </c>
      <c r="KR172" s="469">
        <v>0</v>
      </c>
      <c r="KS172" s="469">
        <v>0</v>
      </c>
      <c r="KT172" s="469">
        <v>0</v>
      </c>
      <c r="KU172" s="469">
        <v>0</v>
      </c>
      <c r="KV172" s="469">
        <v>0</v>
      </c>
      <c r="KW172" s="469">
        <v>0</v>
      </c>
      <c r="KX172" s="469">
        <v>0</v>
      </c>
      <c r="KY172" s="469">
        <v>0</v>
      </c>
      <c r="KZ172" s="469">
        <v>0</v>
      </c>
      <c r="LA172" s="469">
        <v>0</v>
      </c>
      <c r="LB172" s="469">
        <v>0</v>
      </c>
      <c r="LC172" s="469">
        <v>0</v>
      </c>
      <c r="LD172" s="469">
        <v>0</v>
      </c>
      <c r="LE172" s="469">
        <v>0</v>
      </c>
      <c r="LF172" s="469">
        <v>0</v>
      </c>
      <c r="LG172" s="469">
        <v>0</v>
      </c>
      <c r="LH172" s="469">
        <v>0</v>
      </c>
      <c r="LI172" s="469">
        <v>0</v>
      </c>
      <c r="LJ172" s="469">
        <v>0</v>
      </c>
      <c r="LK172" s="469">
        <v>0</v>
      </c>
      <c r="LL172" s="469">
        <v>0</v>
      </c>
      <c r="LM172" s="469">
        <v>0</v>
      </c>
      <c r="LN172" s="469">
        <v>0</v>
      </c>
      <c r="LO172" s="469">
        <v>0</v>
      </c>
      <c r="LP172" s="469">
        <v>0</v>
      </c>
      <c r="LQ172" s="469">
        <v>0</v>
      </c>
      <c r="LR172" s="469">
        <v>0</v>
      </c>
      <c r="LS172" s="469">
        <v>0</v>
      </c>
      <c r="LT172" s="469">
        <v>0</v>
      </c>
      <c r="LU172" s="469">
        <v>0</v>
      </c>
      <c r="LV172" s="469">
        <v>0</v>
      </c>
      <c r="LW172" s="469">
        <v>0</v>
      </c>
      <c r="LX172" s="469">
        <v>0</v>
      </c>
      <c r="LY172" s="469">
        <v>0</v>
      </c>
      <c r="LZ172" s="469">
        <v>0</v>
      </c>
      <c r="MA172" s="469">
        <v>0</v>
      </c>
      <c r="MB172" s="469">
        <v>0</v>
      </c>
      <c r="MC172" s="469">
        <v>0</v>
      </c>
      <c r="MD172" s="469">
        <v>0</v>
      </c>
      <c r="ME172" s="469">
        <v>0</v>
      </c>
      <c r="MF172" s="469">
        <v>0</v>
      </c>
      <c r="MG172" s="469">
        <v>0</v>
      </c>
      <c r="MH172" s="469">
        <v>0</v>
      </c>
      <c r="MI172" s="469">
        <v>0</v>
      </c>
      <c r="MJ172" s="469">
        <v>0</v>
      </c>
      <c r="MK172" s="469">
        <v>0</v>
      </c>
      <c r="ML172" s="469">
        <v>0</v>
      </c>
      <c r="MM172" s="469">
        <v>0</v>
      </c>
      <c r="MN172" s="469">
        <v>0</v>
      </c>
      <c r="MO172" s="469">
        <v>0</v>
      </c>
      <c r="MP172" s="469">
        <v>0</v>
      </c>
      <c r="MQ172" s="469">
        <v>0</v>
      </c>
      <c r="MR172" s="469">
        <v>0</v>
      </c>
      <c r="MS172" s="469">
        <v>0</v>
      </c>
      <c r="MT172" s="469">
        <v>0</v>
      </c>
      <c r="MU172" s="469">
        <v>0</v>
      </c>
      <c r="MV172" s="469">
        <v>0</v>
      </c>
      <c r="MW172" s="469">
        <v>0</v>
      </c>
      <c r="MX172" s="469">
        <v>0</v>
      </c>
      <c r="MY172" s="469">
        <v>0</v>
      </c>
      <c r="MZ172" s="469">
        <v>0</v>
      </c>
      <c r="NA172" s="469">
        <v>0</v>
      </c>
      <c r="NB172" s="469">
        <v>0</v>
      </c>
      <c r="NC172" s="469">
        <v>0</v>
      </c>
      <c r="ND172" s="469">
        <v>0</v>
      </c>
      <c r="NE172" s="469">
        <v>0</v>
      </c>
      <c r="NF172" s="469">
        <v>0</v>
      </c>
      <c r="NG172" s="469">
        <v>0</v>
      </c>
      <c r="NH172" s="469">
        <v>0</v>
      </c>
      <c r="NI172" s="469">
        <v>0</v>
      </c>
      <c r="NJ172" s="469">
        <v>0</v>
      </c>
      <c r="NK172" s="469">
        <v>0</v>
      </c>
      <c r="NL172" s="469">
        <v>0</v>
      </c>
      <c r="NM172" s="469">
        <v>0</v>
      </c>
      <c r="NN172" s="469">
        <v>0</v>
      </c>
      <c r="NO172" s="469">
        <v>0</v>
      </c>
      <c r="NP172" s="469">
        <v>0</v>
      </c>
      <c r="NQ172" s="469">
        <v>0</v>
      </c>
      <c r="NR172" s="469">
        <v>0</v>
      </c>
      <c r="NS172" s="469">
        <v>0</v>
      </c>
      <c r="NT172" s="469">
        <v>0</v>
      </c>
      <c r="NU172" s="469">
        <v>0</v>
      </c>
      <c r="NV172" s="469">
        <v>0</v>
      </c>
      <c r="NW172" s="469">
        <v>0</v>
      </c>
      <c r="NX172" s="469">
        <v>0</v>
      </c>
      <c r="NY172" s="469">
        <v>0</v>
      </c>
      <c r="NZ172" s="469">
        <v>0</v>
      </c>
      <c r="OA172" s="469">
        <v>0</v>
      </c>
      <c r="OB172" s="469">
        <v>0</v>
      </c>
      <c r="OC172" s="469">
        <v>0</v>
      </c>
      <c r="OD172" s="469">
        <v>0</v>
      </c>
      <c r="OE172" s="469">
        <v>0</v>
      </c>
      <c r="OF172" s="469">
        <v>0</v>
      </c>
      <c r="OG172" s="469">
        <v>0</v>
      </c>
      <c r="OH172" s="469">
        <v>0</v>
      </c>
      <c r="OI172" s="469">
        <v>0</v>
      </c>
      <c r="OJ172" s="469">
        <v>0</v>
      </c>
      <c r="OK172" s="469">
        <v>0</v>
      </c>
      <c r="OL172" s="469">
        <v>0</v>
      </c>
      <c r="OM172" s="469">
        <v>0</v>
      </c>
      <c r="ON172" s="469">
        <v>0</v>
      </c>
      <c r="OO172" s="469">
        <v>0</v>
      </c>
      <c r="OP172" s="469">
        <v>0</v>
      </c>
      <c r="OQ172" s="469">
        <v>0</v>
      </c>
      <c r="OR172" s="469">
        <v>0</v>
      </c>
      <c r="OS172" s="469">
        <v>0</v>
      </c>
      <c r="OT172" s="469">
        <v>0</v>
      </c>
      <c r="OU172" s="469">
        <v>0</v>
      </c>
      <c r="OV172" s="469">
        <v>0</v>
      </c>
      <c r="OW172" s="469">
        <v>0</v>
      </c>
      <c r="OX172" s="469">
        <v>0</v>
      </c>
      <c r="OY172" s="469">
        <v>0</v>
      </c>
      <c r="OZ172" s="469">
        <v>0</v>
      </c>
      <c r="PA172" s="469">
        <v>0</v>
      </c>
      <c r="PB172" s="469">
        <v>0</v>
      </c>
      <c r="PC172" s="469">
        <v>0</v>
      </c>
      <c r="PD172" s="469">
        <v>0</v>
      </c>
      <c r="PE172" s="469">
        <v>0</v>
      </c>
      <c r="PF172" s="469">
        <v>0</v>
      </c>
      <c r="PG172" s="469">
        <v>0</v>
      </c>
      <c r="PH172" s="469">
        <v>0</v>
      </c>
      <c r="PI172" s="469">
        <v>0</v>
      </c>
      <c r="PJ172" s="469">
        <v>0</v>
      </c>
      <c r="PK172" s="469">
        <v>0</v>
      </c>
      <c r="PL172" s="469">
        <v>0</v>
      </c>
      <c r="PM172" s="469">
        <v>0</v>
      </c>
      <c r="PN172" s="469">
        <v>0</v>
      </c>
      <c r="PO172" s="469">
        <v>0</v>
      </c>
      <c r="PP172" s="469">
        <v>0</v>
      </c>
      <c r="PQ172" s="469">
        <v>0</v>
      </c>
      <c r="PR172" s="469">
        <v>0</v>
      </c>
      <c r="PS172" s="469">
        <v>0</v>
      </c>
      <c r="PT172" s="469">
        <v>0</v>
      </c>
      <c r="PU172" s="469">
        <v>0</v>
      </c>
      <c r="PV172" s="469">
        <v>0</v>
      </c>
      <c r="PW172" s="469">
        <v>0</v>
      </c>
      <c r="PX172" s="469">
        <v>0</v>
      </c>
      <c r="PY172" s="469">
        <v>0</v>
      </c>
      <c r="PZ172" s="469">
        <v>0</v>
      </c>
      <c r="QA172" s="469">
        <v>0</v>
      </c>
      <c r="QB172" s="469">
        <v>0</v>
      </c>
      <c r="QC172" s="469">
        <v>0</v>
      </c>
      <c r="QD172" s="469">
        <v>0</v>
      </c>
      <c r="QE172" s="469">
        <v>0</v>
      </c>
      <c r="QF172" s="469">
        <v>0</v>
      </c>
      <c r="QG172" s="469">
        <v>0</v>
      </c>
      <c r="QH172" s="469">
        <v>0</v>
      </c>
      <c r="QI172" s="469">
        <v>0</v>
      </c>
    </row>
    <row r="173" spans="1:451" x14ac:dyDescent="0.3">
      <c r="A173" s="551">
        <v>34</v>
      </c>
      <c r="B173" s="463" t="s">
        <v>249</v>
      </c>
      <c r="C173" s="464"/>
      <c r="D173" s="464"/>
      <c r="E173" s="465"/>
      <c r="F173" s="468">
        <v>0</v>
      </c>
      <c r="G173" s="469">
        <v>0</v>
      </c>
      <c r="H173" s="469">
        <v>0</v>
      </c>
      <c r="I173" s="469">
        <v>0</v>
      </c>
      <c r="J173" s="469">
        <v>0</v>
      </c>
      <c r="K173" s="469">
        <v>0</v>
      </c>
      <c r="L173" s="469">
        <v>0</v>
      </c>
      <c r="M173" s="469">
        <v>0</v>
      </c>
      <c r="N173" s="469">
        <v>0</v>
      </c>
      <c r="O173" s="469">
        <v>0</v>
      </c>
      <c r="P173" s="469">
        <v>0</v>
      </c>
      <c r="Q173" s="469">
        <v>0</v>
      </c>
      <c r="R173" s="469">
        <v>0</v>
      </c>
      <c r="S173" s="469">
        <v>0</v>
      </c>
      <c r="T173" s="469">
        <v>0</v>
      </c>
      <c r="U173" s="469">
        <v>0</v>
      </c>
      <c r="V173" s="469">
        <v>0</v>
      </c>
      <c r="W173" s="469">
        <v>0</v>
      </c>
      <c r="X173" s="469">
        <v>0</v>
      </c>
      <c r="Y173" s="469">
        <v>0</v>
      </c>
      <c r="Z173" s="469">
        <v>0</v>
      </c>
      <c r="AA173" s="469">
        <v>0</v>
      </c>
      <c r="AB173" s="469">
        <v>0</v>
      </c>
      <c r="AC173" s="469">
        <v>0</v>
      </c>
      <c r="AD173" s="469">
        <v>0</v>
      </c>
      <c r="AE173" s="469">
        <v>0</v>
      </c>
      <c r="AF173" s="469">
        <v>0</v>
      </c>
      <c r="AG173" s="469">
        <v>0</v>
      </c>
      <c r="AH173" s="469">
        <v>0</v>
      </c>
      <c r="AI173" s="469">
        <v>0</v>
      </c>
      <c r="AJ173" s="469">
        <v>0</v>
      </c>
      <c r="AK173" s="469">
        <v>0</v>
      </c>
      <c r="AL173" s="469">
        <v>0</v>
      </c>
      <c r="AM173" s="469">
        <v>0</v>
      </c>
      <c r="AN173" s="469">
        <v>0</v>
      </c>
      <c r="AO173" s="469">
        <v>0</v>
      </c>
      <c r="AP173" s="469">
        <v>0</v>
      </c>
      <c r="AQ173" s="469">
        <v>0</v>
      </c>
      <c r="AR173" s="469">
        <v>0</v>
      </c>
      <c r="AS173" s="469">
        <v>0</v>
      </c>
      <c r="AT173" s="469">
        <v>0</v>
      </c>
      <c r="AU173" s="469">
        <v>0</v>
      </c>
      <c r="AV173" s="469">
        <v>0</v>
      </c>
      <c r="AW173" s="469">
        <v>0</v>
      </c>
      <c r="AX173" s="469">
        <v>1</v>
      </c>
      <c r="AY173" s="469">
        <v>1</v>
      </c>
      <c r="AZ173" s="469">
        <v>0</v>
      </c>
      <c r="BA173" s="469">
        <v>0</v>
      </c>
      <c r="BB173" s="469">
        <v>0</v>
      </c>
      <c r="BC173" s="469">
        <v>0</v>
      </c>
      <c r="BD173" s="469">
        <v>0</v>
      </c>
      <c r="BE173" s="469">
        <v>0</v>
      </c>
      <c r="BF173" s="469">
        <v>0</v>
      </c>
      <c r="BG173" s="469">
        <v>0</v>
      </c>
      <c r="BH173" s="469">
        <v>0</v>
      </c>
      <c r="BI173" s="469">
        <v>0</v>
      </c>
      <c r="BJ173" s="469">
        <v>0</v>
      </c>
      <c r="BK173" s="469">
        <v>0</v>
      </c>
      <c r="BL173" s="469">
        <v>3</v>
      </c>
      <c r="BM173" s="469">
        <v>0</v>
      </c>
      <c r="BN173" s="469">
        <v>0</v>
      </c>
      <c r="BO173" s="469">
        <v>0</v>
      </c>
      <c r="BP173" s="469">
        <v>2</v>
      </c>
      <c r="BQ173" s="469">
        <v>8</v>
      </c>
      <c r="BR173" s="469">
        <v>3</v>
      </c>
      <c r="BS173" s="469">
        <v>3</v>
      </c>
      <c r="BT173" s="469">
        <v>0</v>
      </c>
      <c r="BU173" s="469">
        <v>0</v>
      </c>
      <c r="BV173" s="469">
        <v>0</v>
      </c>
      <c r="BW173" s="469">
        <v>0</v>
      </c>
      <c r="BX173" s="469">
        <v>1</v>
      </c>
      <c r="BY173" s="469">
        <v>30</v>
      </c>
      <c r="BZ173" s="469">
        <v>0</v>
      </c>
      <c r="CA173" s="469">
        <v>0</v>
      </c>
      <c r="CB173" s="469">
        <v>0</v>
      </c>
      <c r="CC173" s="469">
        <v>0</v>
      </c>
      <c r="CD173" s="469">
        <v>0</v>
      </c>
      <c r="CE173" s="469">
        <v>0</v>
      </c>
      <c r="CF173" s="469">
        <v>0</v>
      </c>
      <c r="CG173" s="469">
        <v>0</v>
      </c>
      <c r="CH173" s="469">
        <v>0</v>
      </c>
      <c r="CI173" s="469">
        <v>0</v>
      </c>
      <c r="CJ173" s="469">
        <v>0</v>
      </c>
      <c r="CK173" s="469">
        <v>0</v>
      </c>
      <c r="CL173" s="469">
        <v>0</v>
      </c>
      <c r="CM173" s="469">
        <v>0</v>
      </c>
      <c r="CN173" s="469">
        <v>0</v>
      </c>
      <c r="CO173" s="469">
        <v>0</v>
      </c>
      <c r="CP173" s="469">
        <v>2</v>
      </c>
      <c r="CQ173" s="469">
        <v>2</v>
      </c>
      <c r="CR173" s="469">
        <v>0</v>
      </c>
      <c r="CS173" s="469">
        <v>0</v>
      </c>
      <c r="CT173" s="469">
        <v>0</v>
      </c>
      <c r="CU173" s="469">
        <v>0</v>
      </c>
      <c r="CV173" s="469">
        <v>0</v>
      </c>
      <c r="CW173" s="469">
        <v>0</v>
      </c>
      <c r="CX173" s="469">
        <v>0</v>
      </c>
      <c r="CY173" s="469">
        <v>0</v>
      </c>
      <c r="CZ173" s="469">
        <v>4</v>
      </c>
      <c r="DA173" s="469">
        <v>0</v>
      </c>
      <c r="DB173" s="469">
        <v>0</v>
      </c>
      <c r="DC173" s="469">
        <v>0</v>
      </c>
      <c r="DD173" s="469">
        <v>7</v>
      </c>
      <c r="DE173" s="469">
        <v>28</v>
      </c>
      <c r="DF173" s="469">
        <v>6</v>
      </c>
      <c r="DG173" s="469">
        <v>6</v>
      </c>
      <c r="DH173" s="469">
        <v>4</v>
      </c>
      <c r="DI173" s="469">
        <v>4</v>
      </c>
      <c r="DJ173" s="469">
        <v>0</v>
      </c>
      <c r="DK173" s="469">
        <v>0</v>
      </c>
      <c r="DL173" s="469">
        <v>1</v>
      </c>
      <c r="DM173" s="469">
        <v>30</v>
      </c>
      <c r="DN173" s="469">
        <v>0</v>
      </c>
      <c r="DO173" s="469">
        <v>0</v>
      </c>
      <c r="DP173" s="469">
        <v>0</v>
      </c>
      <c r="DQ173" s="469">
        <v>0</v>
      </c>
      <c r="DR173" s="469">
        <v>0</v>
      </c>
      <c r="DS173" s="469">
        <v>0</v>
      </c>
      <c r="DT173" s="469">
        <v>0</v>
      </c>
      <c r="DU173" s="469">
        <v>0</v>
      </c>
      <c r="DV173" s="469">
        <v>0</v>
      </c>
      <c r="DW173" s="469">
        <v>0</v>
      </c>
      <c r="DX173" s="469">
        <v>0</v>
      </c>
      <c r="DY173" s="469">
        <v>0</v>
      </c>
      <c r="DZ173" s="469">
        <v>0</v>
      </c>
      <c r="EA173" s="469">
        <v>0</v>
      </c>
      <c r="EB173" s="469">
        <v>0</v>
      </c>
      <c r="EC173" s="469">
        <v>0</v>
      </c>
      <c r="ED173" s="469">
        <v>0</v>
      </c>
      <c r="EE173" s="469">
        <v>0</v>
      </c>
      <c r="EF173" s="469">
        <v>0</v>
      </c>
      <c r="EG173" s="469">
        <v>0</v>
      </c>
      <c r="EH173" s="469">
        <v>0</v>
      </c>
      <c r="EI173" s="469">
        <v>0</v>
      </c>
      <c r="EJ173" s="469">
        <v>0</v>
      </c>
      <c r="EK173" s="469">
        <v>0</v>
      </c>
      <c r="EL173" s="469">
        <v>0</v>
      </c>
      <c r="EM173" s="469">
        <v>0</v>
      </c>
      <c r="EN173" s="469">
        <v>0</v>
      </c>
      <c r="EO173" s="469">
        <v>0</v>
      </c>
      <c r="EP173" s="469">
        <v>0</v>
      </c>
      <c r="EQ173" s="469">
        <v>0</v>
      </c>
      <c r="ER173" s="469">
        <v>0</v>
      </c>
      <c r="ES173" s="469">
        <v>0</v>
      </c>
      <c r="ET173" s="469">
        <v>0</v>
      </c>
      <c r="EU173" s="469">
        <v>0</v>
      </c>
      <c r="EV173" s="469">
        <v>0</v>
      </c>
      <c r="EW173" s="469">
        <v>0</v>
      </c>
      <c r="EX173" s="469">
        <v>0</v>
      </c>
      <c r="EY173" s="469">
        <v>0</v>
      </c>
      <c r="EZ173" s="469">
        <v>0</v>
      </c>
      <c r="FA173" s="469">
        <v>1</v>
      </c>
      <c r="FB173" s="469">
        <v>1</v>
      </c>
      <c r="FC173" s="469">
        <v>0</v>
      </c>
      <c r="FD173" s="469">
        <v>0</v>
      </c>
      <c r="FE173" s="469">
        <v>0</v>
      </c>
      <c r="FF173" s="469">
        <v>0</v>
      </c>
      <c r="FG173" s="469">
        <v>0</v>
      </c>
      <c r="FH173" s="469">
        <v>0</v>
      </c>
      <c r="FI173" s="469">
        <v>0</v>
      </c>
      <c r="FJ173" s="469">
        <v>0</v>
      </c>
      <c r="FK173" s="469">
        <v>0</v>
      </c>
      <c r="FL173" s="469">
        <v>0</v>
      </c>
      <c r="FM173" s="469">
        <v>0</v>
      </c>
      <c r="FN173" s="469">
        <v>0</v>
      </c>
      <c r="FO173" s="469">
        <v>0</v>
      </c>
      <c r="FP173" s="469">
        <v>0</v>
      </c>
      <c r="FQ173" s="469">
        <v>0</v>
      </c>
      <c r="FR173" s="469">
        <v>0</v>
      </c>
      <c r="FS173" s="469">
        <v>0</v>
      </c>
      <c r="FT173" s="469">
        <v>0</v>
      </c>
      <c r="FU173" s="469">
        <v>0</v>
      </c>
      <c r="FV173" s="469">
        <v>0</v>
      </c>
      <c r="FW173" s="469">
        <v>0</v>
      </c>
      <c r="FX173" s="469">
        <v>0</v>
      </c>
      <c r="FY173" s="469">
        <v>0</v>
      </c>
      <c r="FZ173" s="469">
        <v>0</v>
      </c>
      <c r="GA173" s="469">
        <v>0</v>
      </c>
      <c r="GB173" s="469">
        <v>0</v>
      </c>
      <c r="GC173" s="469">
        <v>0</v>
      </c>
      <c r="GD173" s="469">
        <v>0</v>
      </c>
      <c r="GE173" s="469">
        <v>0</v>
      </c>
      <c r="GF173" s="469">
        <v>0</v>
      </c>
      <c r="GG173" s="469">
        <v>0</v>
      </c>
      <c r="GH173" s="469">
        <v>0</v>
      </c>
      <c r="GI173" s="469">
        <v>0</v>
      </c>
      <c r="GJ173" s="469">
        <v>0</v>
      </c>
      <c r="GK173" s="469">
        <v>0</v>
      </c>
      <c r="GL173" s="469">
        <v>0</v>
      </c>
      <c r="GM173" s="469">
        <v>0</v>
      </c>
      <c r="GN173" s="469">
        <v>0</v>
      </c>
      <c r="GO173" s="469">
        <v>0</v>
      </c>
      <c r="GP173" s="469">
        <v>0</v>
      </c>
      <c r="GQ173" s="469">
        <v>0</v>
      </c>
      <c r="GR173" s="469">
        <v>0</v>
      </c>
      <c r="GS173" s="469">
        <v>0</v>
      </c>
      <c r="GT173" s="469">
        <v>0</v>
      </c>
      <c r="GU173" s="469">
        <v>0</v>
      </c>
      <c r="GV173" s="469">
        <v>0</v>
      </c>
      <c r="GW173" s="469">
        <v>0</v>
      </c>
      <c r="GX173" s="469">
        <v>0</v>
      </c>
      <c r="GY173" s="469">
        <v>0</v>
      </c>
      <c r="GZ173" s="469">
        <v>0</v>
      </c>
      <c r="HA173" s="469">
        <v>0</v>
      </c>
      <c r="HB173" s="469">
        <v>0</v>
      </c>
      <c r="HC173" s="469">
        <v>0</v>
      </c>
      <c r="HD173" s="469">
        <v>0</v>
      </c>
      <c r="HE173" s="469">
        <v>0</v>
      </c>
      <c r="HF173" s="469">
        <v>0</v>
      </c>
      <c r="HG173" s="469">
        <v>0</v>
      </c>
      <c r="HH173" s="469">
        <v>0</v>
      </c>
      <c r="HI173" s="469">
        <v>0</v>
      </c>
      <c r="HJ173" s="469">
        <v>0</v>
      </c>
      <c r="HK173" s="469">
        <v>0</v>
      </c>
      <c r="HL173" s="469">
        <v>0</v>
      </c>
      <c r="HM173" s="469">
        <v>0</v>
      </c>
      <c r="HN173" s="469">
        <v>0</v>
      </c>
      <c r="HO173" s="469">
        <v>0</v>
      </c>
      <c r="HP173" s="469">
        <v>0</v>
      </c>
      <c r="HQ173" s="469">
        <v>0</v>
      </c>
      <c r="HR173" s="469">
        <v>0</v>
      </c>
      <c r="HS173" s="469">
        <v>0</v>
      </c>
      <c r="HT173" s="469">
        <v>0</v>
      </c>
      <c r="HU173" s="469">
        <v>0</v>
      </c>
      <c r="HV173" s="469">
        <v>0</v>
      </c>
      <c r="HW173" s="469">
        <v>0</v>
      </c>
      <c r="HX173" s="469">
        <v>0</v>
      </c>
      <c r="HY173" s="469">
        <v>0</v>
      </c>
      <c r="HZ173" s="469">
        <v>0</v>
      </c>
      <c r="IA173" s="469">
        <v>0</v>
      </c>
      <c r="IB173" s="469">
        <v>0</v>
      </c>
      <c r="IC173" s="469">
        <v>0</v>
      </c>
      <c r="ID173" s="469">
        <v>0</v>
      </c>
      <c r="IE173" s="469">
        <v>0</v>
      </c>
      <c r="IF173" s="469">
        <v>0</v>
      </c>
      <c r="IG173" s="469">
        <v>0</v>
      </c>
      <c r="IH173" s="469">
        <v>0</v>
      </c>
      <c r="II173" s="469">
        <v>0</v>
      </c>
      <c r="IJ173" s="469">
        <v>0</v>
      </c>
      <c r="IK173" s="469">
        <v>0</v>
      </c>
      <c r="IL173" s="469">
        <v>0</v>
      </c>
      <c r="IM173" s="469">
        <v>0</v>
      </c>
      <c r="IN173" s="469">
        <v>0</v>
      </c>
      <c r="IO173" s="469">
        <v>0</v>
      </c>
      <c r="IP173" s="469">
        <v>0</v>
      </c>
      <c r="IQ173" s="469">
        <v>0</v>
      </c>
      <c r="IR173" s="469">
        <v>0</v>
      </c>
      <c r="IS173" s="469">
        <v>6</v>
      </c>
      <c r="IT173" s="469">
        <v>1</v>
      </c>
      <c r="IU173" s="469">
        <v>0</v>
      </c>
      <c r="IV173" s="469">
        <v>0</v>
      </c>
      <c r="IW173" s="469">
        <v>2</v>
      </c>
      <c r="IX173" s="469">
        <v>4</v>
      </c>
      <c r="IY173" s="469">
        <v>0</v>
      </c>
      <c r="IZ173" s="469">
        <v>0</v>
      </c>
      <c r="JA173" s="469">
        <v>1</v>
      </c>
      <c r="JB173" s="469">
        <v>14</v>
      </c>
      <c r="JC173" s="469">
        <v>0</v>
      </c>
      <c r="JD173" s="469">
        <v>0</v>
      </c>
      <c r="JE173" s="469">
        <v>0</v>
      </c>
      <c r="JF173" s="469">
        <v>0</v>
      </c>
      <c r="JG173" s="469">
        <v>5</v>
      </c>
      <c r="JH173" s="469">
        <v>6</v>
      </c>
      <c r="JI173" s="469">
        <v>0</v>
      </c>
      <c r="JJ173" s="469">
        <v>0</v>
      </c>
      <c r="JK173" s="469">
        <v>0</v>
      </c>
      <c r="JL173" s="469">
        <v>36</v>
      </c>
      <c r="JM173" s="469">
        <v>1</v>
      </c>
      <c r="JN173" s="469">
        <v>0</v>
      </c>
      <c r="JO173" s="469">
        <v>0</v>
      </c>
      <c r="JP173" s="469">
        <v>0</v>
      </c>
      <c r="JQ173" s="469">
        <v>4</v>
      </c>
      <c r="JR173" s="469">
        <v>0</v>
      </c>
      <c r="JS173" s="469">
        <v>0</v>
      </c>
      <c r="JT173" s="469">
        <v>0</v>
      </c>
      <c r="JU173" s="469">
        <v>0</v>
      </c>
      <c r="JV173" s="469">
        <v>0</v>
      </c>
      <c r="JW173" s="469">
        <v>1</v>
      </c>
      <c r="JX173" s="469">
        <v>0</v>
      </c>
      <c r="JY173" s="469">
        <v>0</v>
      </c>
      <c r="JZ173" s="469">
        <v>0</v>
      </c>
      <c r="KA173" s="469">
        <v>0</v>
      </c>
      <c r="KB173" s="469">
        <v>0</v>
      </c>
      <c r="KC173" s="469">
        <v>0</v>
      </c>
      <c r="KD173" s="469">
        <v>0</v>
      </c>
      <c r="KE173" s="469">
        <v>0</v>
      </c>
      <c r="KF173" s="469">
        <v>0</v>
      </c>
      <c r="KG173" s="469">
        <v>0</v>
      </c>
      <c r="KH173" s="469">
        <v>0</v>
      </c>
      <c r="KI173" s="469">
        <v>0</v>
      </c>
      <c r="KJ173" s="469">
        <v>0</v>
      </c>
      <c r="KK173" s="469">
        <v>0</v>
      </c>
      <c r="KL173" s="469">
        <v>0</v>
      </c>
      <c r="KM173" s="469">
        <v>0</v>
      </c>
      <c r="KN173" s="469">
        <v>0</v>
      </c>
      <c r="KO173" s="469">
        <v>0</v>
      </c>
      <c r="KP173" s="469">
        <v>0</v>
      </c>
      <c r="KQ173" s="469">
        <v>0</v>
      </c>
      <c r="KR173" s="469">
        <v>0</v>
      </c>
      <c r="KS173" s="469">
        <v>0</v>
      </c>
      <c r="KT173" s="469">
        <v>0</v>
      </c>
      <c r="KU173" s="469">
        <v>0</v>
      </c>
      <c r="KV173" s="469">
        <v>0</v>
      </c>
      <c r="KW173" s="469">
        <v>0</v>
      </c>
      <c r="KX173" s="469">
        <v>0</v>
      </c>
      <c r="KY173" s="469">
        <v>0</v>
      </c>
      <c r="KZ173" s="469">
        <v>0</v>
      </c>
      <c r="LA173" s="469">
        <v>0</v>
      </c>
      <c r="LB173" s="469">
        <v>0</v>
      </c>
      <c r="LC173" s="469">
        <v>0</v>
      </c>
      <c r="LD173" s="469">
        <v>0</v>
      </c>
      <c r="LE173" s="469">
        <v>0</v>
      </c>
      <c r="LF173" s="469">
        <v>0</v>
      </c>
      <c r="LG173" s="469">
        <v>0</v>
      </c>
      <c r="LH173" s="469">
        <v>0</v>
      </c>
      <c r="LI173" s="469">
        <v>0</v>
      </c>
      <c r="LJ173" s="469">
        <v>0</v>
      </c>
      <c r="LK173" s="469">
        <v>0</v>
      </c>
      <c r="LL173" s="469">
        <v>0</v>
      </c>
      <c r="LM173" s="469">
        <v>0</v>
      </c>
      <c r="LN173" s="469">
        <v>0</v>
      </c>
      <c r="LO173" s="469">
        <v>0</v>
      </c>
      <c r="LP173" s="469">
        <v>0</v>
      </c>
      <c r="LQ173" s="469">
        <v>0</v>
      </c>
      <c r="LR173" s="469">
        <v>0</v>
      </c>
      <c r="LS173" s="469">
        <v>0</v>
      </c>
      <c r="LT173" s="469">
        <v>0</v>
      </c>
      <c r="LU173" s="469">
        <v>0</v>
      </c>
      <c r="LV173" s="469">
        <v>0</v>
      </c>
      <c r="LW173" s="469">
        <v>0</v>
      </c>
      <c r="LX173" s="469">
        <v>0</v>
      </c>
      <c r="LY173" s="469">
        <v>0</v>
      </c>
      <c r="LZ173" s="469">
        <v>0</v>
      </c>
      <c r="MA173" s="469">
        <v>0</v>
      </c>
      <c r="MB173" s="469">
        <v>0</v>
      </c>
      <c r="MC173" s="469">
        <v>0</v>
      </c>
      <c r="MD173" s="469">
        <v>0</v>
      </c>
      <c r="ME173" s="469">
        <v>0</v>
      </c>
      <c r="MF173" s="469">
        <v>0</v>
      </c>
      <c r="MG173" s="469">
        <v>0</v>
      </c>
      <c r="MH173" s="469">
        <v>0</v>
      </c>
      <c r="MI173" s="469">
        <v>0</v>
      </c>
      <c r="MJ173" s="469">
        <v>0</v>
      </c>
      <c r="MK173" s="469">
        <v>0</v>
      </c>
      <c r="ML173" s="469">
        <v>0</v>
      </c>
      <c r="MM173" s="469">
        <v>0</v>
      </c>
      <c r="MN173" s="469">
        <v>0</v>
      </c>
      <c r="MO173" s="469">
        <v>0</v>
      </c>
      <c r="MP173" s="469">
        <v>0</v>
      </c>
      <c r="MQ173" s="469">
        <v>0</v>
      </c>
      <c r="MR173" s="469">
        <v>0</v>
      </c>
      <c r="MS173" s="469">
        <v>0</v>
      </c>
      <c r="MT173" s="469">
        <v>0</v>
      </c>
      <c r="MU173" s="469">
        <v>0</v>
      </c>
      <c r="MV173" s="469">
        <v>0</v>
      </c>
      <c r="MW173" s="469">
        <v>0</v>
      </c>
      <c r="MX173" s="469">
        <v>0</v>
      </c>
      <c r="MY173" s="469">
        <v>0</v>
      </c>
      <c r="MZ173" s="469">
        <v>0</v>
      </c>
      <c r="NA173" s="469">
        <v>0</v>
      </c>
      <c r="NB173" s="469">
        <v>0</v>
      </c>
      <c r="NC173" s="469">
        <v>0</v>
      </c>
      <c r="ND173" s="469">
        <v>0</v>
      </c>
      <c r="NE173" s="469">
        <v>0</v>
      </c>
      <c r="NF173" s="469">
        <v>0</v>
      </c>
      <c r="NG173" s="469">
        <v>0</v>
      </c>
      <c r="NH173" s="469">
        <v>0</v>
      </c>
      <c r="NI173" s="469">
        <v>0</v>
      </c>
      <c r="NJ173" s="469">
        <v>0</v>
      </c>
      <c r="NK173" s="469">
        <v>0</v>
      </c>
      <c r="NL173" s="469">
        <v>0</v>
      </c>
      <c r="NM173" s="469">
        <v>0</v>
      </c>
      <c r="NN173" s="469">
        <v>0</v>
      </c>
      <c r="NO173" s="469">
        <v>0</v>
      </c>
      <c r="NP173" s="469">
        <v>0</v>
      </c>
      <c r="NQ173" s="469">
        <v>0</v>
      </c>
      <c r="NR173" s="469">
        <v>0</v>
      </c>
      <c r="NS173" s="469">
        <v>0</v>
      </c>
      <c r="NT173" s="469">
        <v>0</v>
      </c>
      <c r="NU173" s="469">
        <v>0</v>
      </c>
      <c r="NV173" s="469">
        <v>0</v>
      </c>
      <c r="NW173" s="469">
        <v>0</v>
      </c>
      <c r="NX173" s="469">
        <v>0</v>
      </c>
      <c r="NY173" s="469">
        <v>0</v>
      </c>
      <c r="NZ173" s="469">
        <v>0</v>
      </c>
      <c r="OA173" s="469">
        <v>0</v>
      </c>
      <c r="OB173" s="469">
        <v>0</v>
      </c>
      <c r="OC173" s="469">
        <v>0</v>
      </c>
      <c r="OD173" s="469">
        <v>0</v>
      </c>
      <c r="OE173" s="469">
        <v>0</v>
      </c>
      <c r="OF173" s="469">
        <v>0</v>
      </c>
      <c r="OG173" s="469">
        <v>0</v>
      </c>
      <c r="OH173" s="469">
        <v>0</v>
      </c>
      <c r="OI173" s="469">
        <v>0</v>
      </c>
      <c r="OJ173" s="469">
        <v>0</v>
      </c>
      <c r="OK173" s="469">
        <v>0</v>
      </c>
      <c r="OL173" s="469">
        <v>0</v>
      </c>
      <c r="OM173" s="469">
        <v>0</v>
      </c>
      <c r="ON173" s="469">
        <v>0</v>
      </c>
      <c r="OO173" s="469">
        <v>0</v>
      </c>
      <c r="OP173" s="469">
        <v>0</v>
      </c>
      <c r="OQ173" s="469">
        <v>0</v>
      </c>
      <c r="OR173" s="469">
        <v>0</v>
      </c>
      <c r="OS173" s="469">
        <v>0</v>
      </c>
      <c r="OT173" s="469">
        <v>0</v>
      </c>
      <c r="OU173" s="469">
        <v>0</v>
      </c>
      <c r="OV173" s="469">
        <v>0</v>
      </c>
      <c r="OW173" s="469">
        <v>0</v>
      </c>
      <c r="OX173" s="469">
        <v>0</v>
      </c>
      <c r="OY173" s="469">
        <v>0</v>
      </c>
      <c r="OZ173" s="469">
        <v>0</v>
      </c>
      <c r="PA173" s="469">
        <v>0</v>
      </c>
      <c r="PB173" s="469">
        <v>0</v>
      </c>
      <c r="PC173" s="469">
        <v>0</v>
      </c>
      <c r="PD173" s="469">
        <v>0</v>
      </c>
      <c r="PE173" s="469">
        <v>0</v>
      </c>
      <c r="PF173" s="469">
        <v>0</v>
      </c>
      <c r="PG173" s="469">
        <v>0</v>
      </c>
      <c r="PH173" s="469">
        <v>0</v>
      </c>
      <c r="PI173" s="469">
        <v>0</v>
      </c>
      <c r="PJ173" s="469">
        <v>0</v>
      </c>
      <c r="PK173" s="469">
        <v>0</v>
      </c>
      <c r="PL173" s="469">
        <v>0</v>
      </c>
      <c r="PM173" s="469">
        <v>0</v>
      </c>
      <c r="PN173" s="469">
        <v>0</v>
      </c>
      <c r="PO173" s="469">
        <v>0</v>
      </c>
      <c r="PP173" s="469">
        <v>0</v>
      </c>
      <c r="PQ173" s="469">
        <v>0</v>
      </c>
      <c r="PR173" s="469">
        <v>0</v>
      </c>
      <c r="PS173" s="469">
        <v>0</v>
      </c>
      <c r="PT173" s="469">
        <v>0</v>
      </c>
      <c r="PU173" s="469">
        <v>0</v>
      </c>
      <c r="PV173" s="469">
        <v>0</v>
      </c>
      <c r="PW173" s="469">
        <v>0</v>
      </c>
      <c r="PX173" s="469">
        <v>0</v>
      </c>
      <c r="PY173" s="469">
        <v>0</v>
      </c>
      <c r="PZ173" s="469">
        <v>0</v>
      </c>
      <c r="QA173" s="469">
        <v>0</v>
      </c>
      <c r="QB173" s="469">
        <v>0</v>
      </c>
      <c r="QC173" s="469">
        <v>0</v>
      </c>
      <c r="QD173" s="469">
        <v>0</v>
      </c>
      <c r="QE173" s="469">
        <v>0</v>
      </c>
      <c r="QF173" s="469">
        <v>0</v>
      </c>
      <c r="QG173" s="469">
        <v>0</v>
      </c>
      <c r="QH173" s="469">
        <v>0</v>
      </c>
      <c r="QI173" s="469">
        <v>0</v>
      </c>
    </row>
    <row r="174" spans="1:451" x14ac:dyDescent="0.3">
      <c r="A174" s="552">
        <v>35</v>
      </c>
      <c r="B174" s="463" t="s">
        <v>250</v>
      </c>
      <c r="C174" s="464"/>
      <c r="D174" s="464"/>
      <c r="E174" s="465"/>
      <c r="F174" s="468">
        <v>0</v>
      </c>
      <c r="G174" s="469">
        <v>0</v>
      </c>
      <c r="H174" s="469">
        <v>0</v>
      </c>
      <c r="I174" s="469">
        <v>0</v>
      </c>
      <c r="J174" s="469">
        <v>0</v>
      </c>
      <c r="K174" s="469">
        <v>0</v>
      </c>
      <c r="L174" s="469">
        <v>1</v>
      </c>
      <c r="M174" s="469">
        <v>1</v>
      </c>
      <c r="N174" s="469">
        <v>0</v>
      </c>
      <c r="O174" s="469">
        <v>0</v>
      </c>
      <c r="P174" s="469">
        <v>0</v>
      </c>
      <c r="Q174" s="469">
        <v>0</v>
      </c>
      <c r="R174" s="469">
        <v>0</v>
      </c>
      <c r="S174" s="469">
        <v>0</v>
      </c>
      <c r="T174" s="469">
        <v>0</v>
      </c>
      <c r="U174" s="469">
        <v>0</v>
      </c>
      <c r="V174" s="469">
        <v>0</v>
      </c>
      <c r="W174" s="469">
        <v>0</v>
      </c>
      <c r="X174" s="469">
        <v>0</v>
      </c>
      <c r="Y174" s="469">
        <v>0</v>
      </c>
      <c r="Z174" s="469">
        <v>0</v>
      </c>
      <c r="AA174" s="469">
        <v>0</v>
      </c>
      <c r="AB174" s="469">
        <v>0</v>
      </c>
      <c r="AC174" s="469">
        <v>0</v>
      </c>
      <c r="AD174" s="469">
        <v>0</v>
      </c>
      <c r="AE174" s="469">
        <v>0</v>
      </c>
      <c r="AF174" s="469">
        <v>0</v>
      </c>
      <c r="AG174" s="469">
        <v>0</v>
      </c>
      <c r="AH174" s="469">
        <v>0</v>
      </c>
      <c r="AI174" s="469">
        <v>0</v>
      </c>
      <c r="AJ174" s="469">
        <v>0</v>
      </c>
      <c r="AK174" s="469">
        <v>0</v>
      </c>
      <c r="AL174" s="469">
        <v>0</v>
      </c>
      <c r="AM174" s="469">
        <v>0</v>
      </c>
      <c r="AN174" s="469">
        <v>0</v>
      </c>
      <c r="AO174" s="469">
        <v>0</v>
      </c>
      <c r="AP174" s="469">
        <v>0</v>
      </c>
      <c r="AQ174" s="469">
        <v>0</v>
      </c>
      <c r="AR174" s="469">
        <v>0</v>
      </c>
      <c r="AS174" s="469">
        <v>0</v>
      </c>
      <c r="AT174" s="469">
        <v>0</v>
      </c>
      <c r="AU174" s="469">
        <v>0</v>
      </c>
      <c r="AV174" s="469">
        <v>0</v>
      </c>
      <c r="AW174" s="469">
        <v>0</v>
      </c>
      <c r="AX174" s="469">
        <v>6</v>
      </c>
      <c r="AY174" s="469">
        <v>6</v>
      </c>
      <c r="AZ174" s="469">
        <v>1</v>
      </c>
      <c r="BA174" s="469">
        <v>1</v>
      </c>
      <c r="BB174" s="469">
        <v>0</v>
      </c>
      <c r="BC174" s="469">
        <v>0</v>
      </c>
      <c r="BD174" s="469">
        <v>0</v>
      </c>
      <c r="BE174" s="469">
        <v>0</v>
      </c>
      <c r="BF174" s="469">
        <v>0</v>
      </c>
      <c r="BG174" s="469">
        <v>0</v>
      </c>
      <c r="BH174" s="469">
        <v>0</v>
      </c>
      <c r="BI174" s="469">
        <v>0</v>
      </c>
      <c r="BJ174" s="469">
        <v>0</v>
      </c>
      <c r="BK174" s="469">
        <v>0</v>
      </c>
      <c r="BL174" s="469">
        <v>0</v>
      </c>
      <c r="BM174" s="469">
        <v>0</v>
      </c>
      <c r="BN174" s="469">
        <v>0</v>
      </c>
      <c r="BO174" s="469">
        <v>0</v>
      </c>
      <c r="BP174" s="469">
        <v>3</v>
      </c>
      <c r="BQ174" s="469">
        <v>12</v>
      </c>
      <c r="BR174" s="469">
        <v>6</v>
      </c>
      <c r="BS174" s="469">
        <v>6</v>
      </c>
      <c r="BT174" s="469">
        <v>1</v>
      </c>
      <c r="BU174" s="469">
        <v>1</v>
      </c>
      <c r="BV174" s="469">
        <v>0</v>
      </c>
      <c r="BW174" s="469">
        <v>0</v>
      </c>
      <c r="BX174" s="469">
        <v>0</v>
      </c>
      <c r="BY174" s="469">
        <v>0</v>
      </c>
      <c r="BZ174" s="469">
        <v>0</v>
      </c>
      <c r="CA174" s="469">
        <v>0</v>
      </c>
      <c r="CB174" s="469">
        <v>0</v>
      </c>
      <c r="CC174" s="469">
        <v>0</v>
      </c>
      <c r="CD174" s="469">
        <v>0</v>
      </c>
      <c r="CE174" s="469">
        <v>0</v>
      </c>
      <c r="CF174" s="469">
        <v>0</v>
      </c>
      <c r="CG174" s="469">
        <v>0</v>
      </c>
      <c r="CH174" s="469">
        <v>0</v>
      </c>
      <c r="CI174" s="469">
        <v>0</v>
      </c>
      <c r="CJ174" s="469">
        <v>0</v>
      </c>
      <c r="CK174" s="469">
        <v>0</v>
      </c>
      <c r="CL174" s="469">
        <v>2</v>
      </c>
      <c r="CM174" s="469">
        <v>2</v>
      </c>
      <c r="CN174" s="469">
        <v>0</v>
      </c>
      <c r="CO174" s="469">
        <v>0</v>
      </c>
      <c r="CP174" s="469">
        <v>0</v>
      </c>
      <c r="CQ174" s="469">
        <v>0</v>
      </c>
      <c r="CR174" s="469">
        <v>1</v>
      </c>
      <c r="CS174" s="469">
        <v>10</v>
      </c>
      <c r="CT174" s="469">
        <v>0</v>
      </c>
      <c r="CU174" s="469">
        <v>0</v>
      </c>
      <c r="CV174" s="469">
        <v>0</v>
      </c>
      <c r="CW174" s="469">
        <v>0</v>
      </c>
      <c r="CX174" s="469">
        <v>0</v>
      </c>
      <c r="CY174" s="469">
        <v>0</v>
      </c>
      <c r="CZ174" s="469">
        <v>0</v>
      </c>
      <c r="DA174" s="469">
        <v>0</v>
      </c>
      <c r="DB174" s="469">
        <v>0</v>
      </c>
      <c r="DC174" s="469">
        <v>0</v>
      </c>
      <c r="DD174" s="469">
        <v>5</v>
      </c>
      <c r="DE174" s="469">
        <v>20</v>
      </c>
      <c r="DF174" s="469">
        <v>14</v>
      </c>
      <c r="DG174" s="469">
        <v>14</v>
      </c>
      <c r="DH174" s="469">
        <v>0</v>
      </c>
      <c r="DI174" s="469">
        <v>0</v>
      </c>
      <c r="DJ174" s="469">
        <v>0</v>
      </c>
      <c r="DK174" s="469">
        <v>0</v>
      </c>
      <c r="DL174" s="469">
        <v>3</v>
      </c>
      <c r="DM174" s="469">
        <v>90</v>
      </c>
      <c r="DN174" s="469">
        <v>0</v>
      </c>
      <c r="DO174" s="469">
        <v>0</v>
      </c>
      <c r="DP174" s="469">
        <v>0</v>
      </c>
      <c r="DQ174" s="469">
        <v>0</v>
      </c>
      <c r="DR174" s="469">
        <v>0</v>
      </c>
      <c r="DS174" s="469">
        <v>0</v>
      </c>
      <c r="DT174" s="469">
        <v>0</v>
      </c>
      <c r="DU174" s="469">
        <v>0</v>
      </c>
      <c r="DV174" s="469">
        <v>0</v>
      </c>
      <c r="DW174" s="469">
        <v>0</v>
      </c>
      <c r="DX174" s="469">
        <v>0</v>
      </c>
      <c r="DY174" s="469">
        <v>0</v>
      </c>
      <c r="DZ174" s="469">
        <v>0</v>
      </c>
      <c r="EA174" s="469">
        <v>0</v>
      </c>
      <c r="EB174" s="469">
        <v>0</v>
      </c>
      <c r="EC174" s="469">
        <v>0</v>
      </c>
      <c r="ED174" s="469">
        <v>0</v>
      </c>
      <c r="EE174" s="469">
        <v>0</v>
      </c>
      <c r="EF174" s="469">
        <v>0</v>
      </c>
      <c r="EG174" s="469">
        <v>0</v>
      </c>
      <c r="EH174" s="469">
        <v>0</v>
      </c>
      <c r="EI174" s="469">
        <v>0</v>
      </c>
      <c r="EJ174" s="469">
        <v>0</v>
      </c>
      <c r="EK174" s="469">
        <v>0</v>
      </c>
      <c r="EL174" s="469">
        <v>0</v>
      </c>
      <c r="EM174" s="469">
        <v>0</v>
      </c>
      <c r="EN174" s="469">
        <v>0</v>
      </c>
      <c r="EO174" s="469">
        <v>0</v>
      </c>
      <c r="EP174" s="469">
        <v>0</v>
      </c>
      <c r="EQ174" s="469">
        <v>0</v>
      </c>
      <c r="ER174" s="469">
        <v>0</v>
      </c>
      <c r="ES174" s="469">
        <v>0</v>
      </c>
      <c r="ET174" s="469">
        <v>0</v>
      </c>
      <c r="EU174" s="469">
        <v>0</v>
      </c>
      <c r="EV174" s="469">
        <v>0</v>
      </c>
      <c r="EW174" s="469">
        <v>0</v>
      </c>
      <c r="EX174" s="469">
        <v>0</v>
      </c>
      <c r="EY174" s="469">
        <v>0</v>
      </c>
      <c r="EZ174" s="469">
        <v>0</v>
      </c>
      <c r="FA174" s="469">
        <v>0</v>
      </c>
      <c r="FB174" s="469">
        <v>0</v>
      </c>
      <c r="FC174" s="469">
        <v>0</v>
      </c>
      <c r="FD174" s="469">
        <v>0</v>
      </c>
      <c r="FE174" s="469">
        <v>0</v>
      </c>
      <c r="FF174" s="469">
        <v>0</v>
      </c>
      <c r="FG174" s="469">
        <v>0</v>
      </c>
      <c r="FH174" s="469">
        <v>0</v>
      </c>
      <c r="FI174" s="469">
        <v>0</v>
      </c>
      <c r="FJ174" s="469">
        <v>0</v>
      </c>
      <c r="FK174" s="469">
        <v>0</v>
      </c>
      <c r="FL174" s="469">
        <v>0</v>
      </c>
      <c r="FM174" s="469">
        <v>0</v>
      </c>
      <c r="FN174" s="469">
        <v>0</v>
      </c>
      <c r="FO174" s="469">
        <v>0</v>
      </c>
      <c r="FP174" s="469">
        <v>0</v>
      </c>
      <c r="FQ174" s="469">
        <v>0</v>
      </c>
      <c r="FR174" s="469">
        <v>0</v>
      </c>
      <c r="FS174" s="469">
        <v>0</v>
      </c>
      <c r="FT174" s="469">
        <v>0</v>
      </c>
      <c r="FU174" s="469">
        <v>0</v>
      </c>
      <c r="FV174" s="469">
        <v>0</v>
      </c>
      <c r="FW174" s="469">
        <v>0</v>
      </c>
      <c r="FX174" s="469">
        <v>0</v>
      </c>
      <c r="FY174" s="469">
        <v>0</v>
      </c>
      <c r="FZ174" s="469">
        <v>0</v>
      </c>
      <c r="GA174" s="469">
        <v>0</v>
      </c>
      <c r="GB174" s="469">
        <v>0</v>
      </c>
      <c r="GC174" s="469">
        <v>0</v>
      </c>
      <c r="GD174" s="469">
        <v>0</v>
      </c>
      <c r="GE174" s="469">
        <v>0</v>
      </c>
      <c r="GF174" s="469">
        <v>0</v>
      </c>
      <c r="GG174" s="469">
        <v>0</v>
      </c>
      <c r="GH174" s="469">
        <v>0</v>
      </c>
      <c r="GI174" s="469">
        <v>0</v>
      </c>
      <c r="GJ174" s="469">
        <v>0</v>
      </c>
      <c r="GK174" s="469">
        <v>0</v>
      </c>
      <c r="GL174" s="469">
        <v>0</v>
      </c>
      <c r="GM174" s="469">
        <v>0</v>
      </c>
      <c r="GN174" s="469">
        <v>0</v>
      </c>
      <c r="GO174" s="469">
        <v>0</v>
      </c>
      <c r="GP174" s="469">
        <v>0</v>
      </c>
      <c r="GQ174" s="469">
        <v>0</v>
      </c>
      <c r="GR174" s="469">
        <v>0</v>
      </c>
      <c r="GS174" s="469">
        <v>0</v>
      </c>
      <c r="GT174" s="469">
        <v>0</v>
      </c>
      <c r="GU174" s="469">
        <v>0</v>
      </c>
      <c r="GV174" s="469">
        <v>0</v>
      </c>
      <c r="GW174" s="469">
        <v>0</v>
      </c>
      <c r="GX174" s="469">
        <v>0</v>
      </c>
      <c r="GY174" s="469">
        <v>0</v>
      </c>
      <c r="GZ174" s="469">
        <v>0</v>
      </c>
      <c r="HA174" s="469">
        <v>0</v>
      </c>
      <c r="HB174" s="469">
        <v>0</v>
      </c>
      <c r="HC174" s="469">
        <v>0</v>
      </c>
      <c r="HD174" s="469">
        <v>0</v>
      </c>
      <c r="HE174" s="469">
        <v>0</v>
      </c>
      <c r="HF174" s="469">
        <v>0</v>
      </c>
      <c r="HG174" s="469">
        <v>0</v>
      </c>
      <c r="HH174" s="469">
        <v>0</v>
      </c>
      <c r="HI174" s="469">
        <v>0</v>
      </c>
      <c r="HJ174" s="469">
        <v>0</v>
      </c>
      <c r="HK174" s="469">
        <v>0</v>
      </c>
      <c r="HL174" s="469">
        <v>0</v>
      </c>
      <c r="HM174" s="469">
        <v>0</v>
      </c>
      <c r="HN174" s="469">
        <v>0</v>
      </c>
      <c r="HO174" s="469">
        <v>0</v>
      </c>
      <c r="HP174" s="469">
        <v>0</v>
      </c>
      <c r="HQ174" s="469">
        <v>0</v>
      </c>
      <c r="HR174" s="469">
        <v>0</v>
      </c>
      <c r="HS174" s="469">
        <v>0</v>
      </c>
      <c r="HT174" s="469">
        <v>0</v>
      </c>
      <c r="HU174" s="469">
        <v>0</v>
      </c>
      <c r="HV174" s="469">
        <v>0</v>
      </c>
      <c r="HW174" s="469">
        <v>0</v>
      </c>
      <c r="HX174" s="469">
        <v>0</v>
      </c>
      <c r="HY174" s="469">
        <v>0</v>
      </c>
      <c r="HZ174" s="469">
        <v>0</v>
      </c>
      <c r="IA174" s="469">
        <v>0</v>
      </c>
      <c r="IB174" s="469">
        <v>0</v>
      </c>
      <c r="IC174" s="469">
        <v>0</v>
      </c>
      <c r="ID174" s="469">
        <v>0</v>
      </c>
      <c r="IE174" s="469">
        <v>0</v>
      </c>
      <c r="IF174" s="469">
        <v>0</v>
      </c>
      <c r="IG174" s="469">
        <v>0</v>
      </c>
      <c r="IH174" s="469">
        <v>0</v>
      </c>
      <c r="II174" s="469">
        <v>0</v>
      </c>
      <c r="IJ174" s="469">
        <v>0</v>
      </c>
      <c r="IK174" s="469">
        <v>0</v>
      </c>
      <c r="IL174" s="469">
        <v>0</v>
      </c>
      <c r="IM174" s="469">
        <v>0</v>
      </c>
      <c r="IN174" s="469">
        <v>0</v>
      </c>
      <c r="IO174" s="469">
        <v>0</v>
      </c>
      <c r="IP174" s="469">
        <v>1</v>
      </c>
      <c r="IQ174" s="469">
        <v>0</v>
      </c>
      <c r="IR174" s="469">
        <v>0</v>
      </c>
      <c r="IS174" s="469">
        <v>0</v>
      </c>
      <c r="IT174" s="469">
        <v>0</v>
      </c>
      <c r="IU174" s="469">
        <v>0</v>
      </c>
      <c r="IV174" s="469">
        <v>0</v>
      </c>
      <c r="IW174" s="469">
        <v>0</v>
      </c>
      <c r="IX174" s="469">
        <v>7</v>
      </c>
      <c r="IY174" s="469">
        <v>0</v>
      </c>
      <c r="IZ174" s="469">
        <v>0</v>
      </c>
      <c r="JA174" s="469">
        <v>0</v>
      </c>
      <c r="JB174" s="469">
        <v>16</v>
      </c>
      <c r="JC174" s="469">
        <v>0</v>
      </c>
      <c r="JD174" s="469">
        <v>0</v>
      </c>
      <c r="JE174" s="469">
        <v>0</v>
      </c>
      <c r="JF174" s="469">
        <v>0</v>
      </c>
      <c r="JG174" s="469">
        <v>0</v>
      </c>
      <c r="JH174" s="469">
        <v>3</v>
      </c>
      <c r="JI174" s="469">
        <v>0</v>
      </c>
      <c r="JJ174" s="469">
        <v>0</v>
      </c>
      <c r="JK174" s="469">
        <v>0</v>
      </c>
      <c r="JL174" s="469">
        <v>33</v>
      </c>
      <c r="JM174" s="469">
        <v>0</v>
      </c>
      <c r="JN174" s="469">
        <v>0</v>
      </c>
      <c r="JO174" s="469">
        <v>0</v>
      </c>
      <c r="JP174" s="469">
        <v>0</v>
      </c>
      <c r="JQ174" s="469">
        <v>1</v>
      </c>
      <c r="JR174" s="469">
        <v>0</v>
      </c>
      <c r="JS174" s="469">
        <v>0</v>
      </c>
      <c r="JT174" s="469">
        <v>0</v>
      </c>
      <c r="JU174" s="469">
        <v>0</v>
      </c>
      <c r="JV174" s="469">
        <v>0</v>
      </c>
      <c r="JW174" s="469">
        <v>0</v>
      </c>
      <c r="JX174" s="469">
        <v>0</v>
      </c>
      <c r="JY174" s="469">
        <v>0</v>
      </c>
      <c r="JZ174" s="469">
        <v>0</v>
      </c>
      <c r="KA174" s="469">
        <v>0</v>
      </c>
      <c r="KB174" s="469">
        <v>0</v>
      </c>
      <c r="KC174" s="469">
        <v>0</v>
      </c>
      <c r="KD174" s="469">
        <v>0</v>
      </c>
      <c r="KE174" s="469">
        <v>0</v>
      </c>
      <c r="KF174" s="469">
        <v>0</v>
      </c>
      <c r="KG174" s="469">
        <v>0</v>
      </c>
      <c r="KH174" s="469">
        <v>0</v>
      </c>
      <c r="KI174" s="469">
        <v>0</v>
      </c>
      <c r="KJ174" s="469">
        <v>0</v>
      </c>
      <c r="KK174" s="469">
        <v>0</v>
      </c>
      <c r="KL174" s="469">
        <v>0</v>
      </c>
      <c r="KM174" s="469">
        <v>0</v>
      </c>
      <c r="KN174" s="469">
        <v>0</v>
      </c>
      <c r="KO174" s="469">
        <v>0</v>
      </c>
      <c r="KP174" s="469">
        <v>0</v>
      </c>
      <c r="KQ174" s="469">
        <v>0</v>
      </c>
      <c r="KR174" s="469">
        <v>0</v>
      </c>
      <c r="KS174" s="469">
        <v>0</v>
      </c>
      <c r="KT174" s="469">
        <v>0</v>
      </c>
      <c r="KU174" s="469">
        <v>0</v>
      </c>
      <c r="KV174" s="469">
        <v>0</v>
      </c>
      <c r="KW174" s="469">
        <v>0</v>
      </c>
      <c r="KX174" s="469">
        <v>0</v>
      </c>
      <c r="KY174" s="469">
        <v>0</v>
      </c>
      <c r="KZ174" s="469">
        <v>0</v>
      </c>
      <c r="LA174" s="469">
        <v>0</v>
      </c>
      <c r="LB174" s="469">
        <v>0</v>
      </c>
      <c r="LC174" s="469">
        <v>0</v>
      </c>
      <c r="LD174" s="469">
        <v>0</v>
      </c>
      <c r="LE174" s="469">
        <v>0</v>
      </c>
      <c r="LF174" s="469">
        <v>0</v>
      </c>
      <c r="LG174" s="469">
        <v>0</v>
      </c>
      <c r="LH174" s="469">
        <v>0</v>
      </c>
      <c r="LI174" s="469">
        <v>0</v>
      </c>
      <c r="LJ174" s="469">
        <v>0</v>
      </c>
      <c r="LK174" s="469">
        <v>0</v>
      </c>
      <c r="LL174" s="469">
        <v>0</v>
      </c>
      <c r="LM174" s="469">
        <v>0</v>
      </c>
      <c r="LN174" s="469">
        <v>0</v>
      </c>
      <c r="LO174" s="469">
        <v>0</v>
      </c>
      <c r="LP174" s="469">
        <v>0</v>
      </c>
      <c r="LQ174" s="469">
        <v>0</v>
      </c>
      <c r="LR174" s="469">
        <v>0</v>
      </c>
      <c r="LS174" s="469">
        <v>0</v>
      </c>
      <c r="LT174" s="469">
        <v>0</v>
      </c>
      <c r="LU174" s="469">
        <v>0</v>
      </c>
      <c r="LV174" s="469">
        <v>0</v>
      </c>
      <c r="LW174" s="469">
        <v>0</v>
      </c>
      <c r="LX174" s="469">
        <v>0</v>
      </c>
      <c r="LY174" s="469">
        <v>0</v>
      </c>
      <c r="LZ174" s="469">
        <v>0</v>
      </c>
      <c r="MA174" s="469">
        <v>0</v>
      </c>
      <c r="MB174" s="469">
        <v>0</v>
      </c>
      <c r="MC174" s="469">
        <v>0</v>
      </c>
      <c r="MD174" s="469">
        <v>0</v>
      </c>
      <c r="ME174" s="469">
        <v>0</v>
      </c>
      <c r="MF174" s="469">
        <v>0</v>
      </c>
      <c r="MG174" s="469">
        <v>0</v>
      </c>
      <c r="MH174" s="469">
        <v>0</v>
      </c>
      <c r="MI174" s="469">
        <v>0</v>
      </c>
      <c r="MJ174" s="469">
        <v>0</v>
      </c>
      <c r="MK174" s="469">
        <v>0</v>
      </c>
      <c r="ML174" s="469">
        <v>0</v>
      </c>
      <c r="MM174" s="469">
        <v>0</v>
      </c>
      <c r="MN174" s="469">
        <v>0</v>
      </c>
      <c r="MO174" s="469">
        <v>0</v>
      </c>
      <c r="MP174" s="469">
        <v>0</v>
      </c>
      <c r="MQ174" s="469">
        <v>0</v>
      </c>
      <c r="MR174" s="469">
        <v>0</v>
      </c>
      <c r="MS174" s="469">
        <v>0</v>
      </c>
      <c r="MT174" s="469">
        <v>0</v>
      </c>
      <c r="MU174" s="469">
        <v>0</v>
      </c>
      <c r="MV174" s="469">
        <v>0</v>
      </c>
      <c r="MW174" s="469">
        <v>0</v>
      </c>
      <c r="MX174" s="469">
        <v>0</v>
      </c>
      <c r="MY174" s="469">
        <v>0</v>
      </c>
      <c r="MZ174" s="469">
        <v>0</v>
      </c>
      <c r="NA174" s="469">
        <v>0</v>
      </c>
      <c r="NB174" s="469">
        <v>0</v>
      </c>
      <c r="NC174" s="469">
        <v>0</v>
      </c>
      <c r="ND174" s="469">
        <v>0</v>
      </c>
      <c r="NE174" s="469">
        <v>0</v>
      </c>
      <c r="NF174" s="469">
        <v>0</v>
      </c>
      <c r="NG174" s="469">
        <v>0</v>
      </c>
      <c r="NH174" s="469">
        <v>0</v>
      </c>
      <c r="NI174" s="469">
        <v>0</v>
      </c>
      <c r="NJ174" s="469">
        <v>0</v>
      </c>
      <c r="NK174" s="469">
        <v>0</v>
      </c>
      <c r="NL174" s="469">
        <v>0</v>
      </c>
      <c r="NM174" s="469">
        <v>0</v>
      </c>
      <c r="NN174" s="469">
        <v>0</v>
      </c>
      <c r="NO174" s="469">
        <v>0</v>
      </c>
      <c r="NP174" s="469">
        <v>0</v>
      </c>
      <c r="NQ174" s="469">
        <v>0</v>
      </c>
      <c r="NR174" s="469">
        <v>0</v>
      </c>
      <c r="NS174" s="469">
        <v>0</v>
      </c>
      <c r="NT174" s="469">
        <v>0</v>
      </c>
      <c r="NU174" s="469">
        <v>0</v>
      </c>
      <c r="NV174" s="469">
        <v>0</v>
      </c>
      <c r="NW174" s="469">
        <v>0</v>
      </c>
      <c r="NX174" s="469">
        <v>0</v>
      </c>
      <c r="NY174" s="469">
        <v>0</v>
      </c>
      <c r="NZ174" s="469">
        <v>0</v>
      </c>
      <c r="OA174" s="469">
        <v>0</v>
      </c>
      <c r="OB174" s="469">
        <v>0</v>
      </c>
      <c r="OC174" s="469">
        <v>0</v>
      </c>
      <c r="OD174" s="469">
        <v>0</v>
      </c>
      <c r="OE174" s="469">
        <v>0</v>
      </c>
      <c r="OF174" s="469">
        <v>0</v>
      </c>
      <c r="OG174" s="469">
        <v>0</v>
      </c>
      <c r="OH174" s="469">
        <v>0</v>
      </c>
      <c r="OI174" s="469">
        <v>0</v>
      </c>
      <c r="OJ174" s="469">
        <v>0</v>
      </c>
      <c r="OK174" s="469">
        <v>0</v>
      </c>
      <c r="OL174" s="469">
        <v>0</v>
      </c>
      <c r="OM174" s="469">
        <v>0</v>
      </c>
      <c r="ON174" s="469">
        <v>0</v>
      </c>
      <c r="OO174" s="469">
        <v>0</v>
      </c>
      <c r="OP174" s="469">
        <v>0</v>
      </c>
      <c r="OQ174" s="469">
        <v>0</v>
      </c>
      <c r="OR174" s="469">
        <v>0</v>
      </c>
      <c r="OS174" s="469">
        <v>0</v>
      </c>
      <c r="OT174" s="469">
        <v>0</v>
      </c>
      <c r="OU174" s="469">
        <v>0</v>
      </c>
      <c r="OV174" s="469">
        <v>0</v>
      </c>
      <c r="OW174" s="469">
        <v>0</v>
      </c>
      <c r="OX174" s="469">
        <v>0</v>
      </c>
      <c r="OY174" s="469">
        <v>0</v>
      </c>
      <c r="OZ174" s="469">
        <v>0</v>
      </c>
      <c r="PA174" s="469">
        <v>0</v>
      </c>
      <c r="PB174" s="469">
        <v>0</v>
      </c>
      <c r="PC174" s="469">
        <v>0</v>
      </c>
      <c r="PD174" s="469">
        <v>0</v>
      </c>
      <c r="PE174" s="469">
        <v>0</v>
      </c>
      <c r="PF174" s="469">
        <v>0</v>
      </c>
      <c r="PG174" s="469">
        <v>0</v>
      </c>
      <c r="PH174" s="469">
        <v>0</v>
      </c>
      <c r="PI174" s="469">
        <v>0</v>
      </c>
      <c r="PJ174" s="469">
        <v>0</v>
      </c>
      <c r="PK174" s="469">
        <v>0</v>
      </c>
      <c r="PL174" s="469">
        <v>0</v>
      </c>
      <c r="PM174" s="469">
        <v>0</v>
      </c>
      <c r="PN174" s="469">
        <v>0</v>
      </c>
      <c r="PO174" s="469">
        <v>0</v>
      </c>
      <c r="PP174" s="469">
        <v>0</v>
      </c>
      <c r="PQ174" s="469">
        <v>0</v>
      </c>
      <c r="PR174" s="469">
        <v>0</v>
      </c>
      <c r="PS174" s="469">
        <v>0</v>
      </c>
      <c r="PT174" s="469">
        <v>0</v>
      </c>
      <c r="PU174" s="469">
        <v>0</v>
      </c>
      <c r="PV174" s="469">
        <v>0</v>
      </c>
      <c r="PW174" s="469">
        <v>0</v>
      </c>
      <c r="PX174" s="469">
        <v>0</v>
      </c>
      <c r="PY174" s="469">
        <v>0</v>
      </c>
      <c r="PZ174" s="469">
        <v>0</v>
      </c>
      <c r="QA174" s="469">
        <v>0</v>
      </c>
      <c r="QB174" s="469">
        <v>0</v>
      </c>
      <c r="QC174" s="469">
        <v>0</v>
      </c>
      <c r="QD174" s="469">
        <v>0</v>
      </c>
      <c r="QE174" s="469">
        <v>0</v>
      </c>
      <c r="QF174" s="469">
        <v>0</v>
      </c>
      <c r="QG174" s="469">
        <v>0</v>
      </c>
      <c r="QH174" s="469">
        <v>0</v>
      </c>
      <c r="QI174" s="469">
        <v>0</v>
      </c>
    </row>
    <row r="175" spans="1:451" x14ac:dyDescent="0.3">
      <c r="A175" s="552">
        <v>36</v>
      </c>
      <c r="B175" s="463" t="s">
        <v>251</v>
      </c>
      <c r="C175" s="464"/>
      <c r="D175" s="464"/>
      <c r="E175" s="465"/>
      <c r="F175" s="468">
        <v>0</v>
      </c>
      <c r="G175" s="469">
        <v>0</v>
      </c>
      <c r="H175" s="469">
        <v>0</v>
      </c>
      <c r="I175" s="469">
        <v>0</v>
      </c>
      <c r="J175" s="469">
        <v>0</v>
      </c>
      <c r="K175" s="469">
        <v>0</v>
      </c>
      <c r="L175" s="469">
        <v>0</v>
      </c>
      <c r="M175" s="469">
        <v>0</v>
      </c>
      <c r="N175" s="469">
        <v>0</v>
      </c>
      <c r="O175" s="469">
        <v>0</v>
      </c>
      <c r="P175" s="469">
        <v>0</v>
      </c>
      <c r="Q175" s="469">
        <v>0</v>
      </c>
      <c r="R175" s="469">
        <v>0</v>
      </c>
      <c r="S175" s="469">
        <v>0</v>
      </c>
      <c r="T175" s="469">
        <v>0</v>
      </c>
      <c r="U175" s="469">
        <v>0</v>
      </c>
      <c r="V175" s="469">
        <v>1</v>
      </c>
      <c r="W175" s="469">
        <v>0</v>
      </c>
      <c r="X175" s="469">
        <v>0</v>
      </c>
      <c r="Y175" s="469">
        <v>0</v>
      </c>
      <c r="Z175" s="469">
        <v>0</v>
      </c>
      <c r="AA175" s="469">
        <v>0</v>
      </c>
      <c r="AB175" s="469">
        <v>0</v>
      </c>
      <c r="AC175" s="469">
        <v>0</v>
      </c>
      <c r="AD175" s="469">
        <v>0</v>
      </c>
      <c r="AE175" s="469">
        <v>0</v>
      </c>
      <c r="AF175" s="469">
        <v>2</v>
      </c>
      <c r="AG175" s="469">
        <v>2</v>
      </c>
      <c r="AH175" s="469">
        <v>0</v>
      </c>
      <c r="AI175" s="469">
        <v>0</v>
      </c>
      <c r="AJ175" s="469">
        <v>2</v>
      </c>
      <c r="AK175" s="469">
        <v>60</v>
      </c>
      <c r="AL175" s="469">
        <v>0</v>
      </c>
      <c r="AM175" s="469">
        <v>0</v>
      </c>
      <c r="AN175" s="469">
        <v>0</v>
      </c>
      <c r="AO175" s="469">
        <v>0</v>
      </c>
      <c r="AP175" s="469">
        <v>0</v>
      </c>
      <c r="AQ175" s="469">
        <v>0</v>
      </c>
      <c r="AR175" s="469">
        <v>0</v>
      </c>
      <c r="AS175" s="469">
        <v>0</v>
      </c>
      <c r="AT175" s="469">
        <v>0</v>
      </c>
      <c r="AU175" s="469">
        <v>0</v>
      </c>
      <c r="AV175" s="469">
        <v>0</v>
      </c>
      <c r="AW175" s="469">
        <v>0</v>
      </c>
      <c r="AX175" s="469">
        <v>2</v>
      </c>
      <c r="AY175" s="469">
        <v>2</v>
      </c>
      <c r="AZ175" s="469">
        <v>1</v>
      </c>
      <c r="BA175" s="469">
        <v>1</v>
      </c>
      <c r="BB175" s="469">
        <v>0</v>
      </c>
      <c r="BC175" s="469">
        <v>0</v>
      </c>
      <c r="BD175" s="469">
        <v>0</v>
      </c>
      <c r="BE175" s="469">
        <v>0</v>
      </c>
      <c r="BF175" s="469">
        <v>0</v>
      </c>
      <c r="BG175" s="469">
        <v>0</v>
      </c>
      <c r="BH175" s="469">
        <v>0</v>
      </c>
      <c r="BI175" s="469">
        <v>0</v>
      </c>
      <c r="BJ175" s="469">
        <v>2</v>
      </c>
      <c r="BK175" s="469">
        <v>0</v>
      </c>
      <c r="BL175" s="469">
        <v>0</v>
      </c>
      <c r="BM175" s="469">
        <v>0</v>
      </c>
      <c r="BN175" s="469">
        <v>0</v>
      </c>
      <c r="BO175" s="469">
        <v>0</v>
      </c>
      <c r="BP175" s="469">
        <v>3</v>
      </c>
      <c r="BQ175" s="469">
        <v>12</v>
      </c>
      <c r="BR175" s="469">
        <v>9</v>
      </c>
      <c r="BS175" s="469">
        <v>9</v>
      </c>
      <c r="BT175" s="469">
        <v>6</v>
      </c>
      <c r="BU175" s="469">
        <v>6</v>
      </c>
      <c r="BV175" s="469">
        <v>0</v>
      </c>
      <c r="BW175" s="469">
        <v>0</v>
      </c>
      <c r="BX175" s="469">
        <v>4</v>
      </c>
      <c r="BY175" s="469">
        <v>120</v>
      </c>
      <c r="BZ175" s="469">
        <v>0</v>
      </c>
      <c r="CA175" s="469">
        <v>0</v>
      </c>
      <c r="CB175" s="469">
        <v>0</v>
      </c>
      <c r="CC175" s="469">
        <v>0</v>
      </c>
      <c r="CD175" s="469">
        <v>0</v>
      </c>
      <c r="CE175" s="469">
        <v>0</v>
      </c>
      <c r="CF175" s="469">
        <v>0</v>
      </c>
      <c r="CG175" s="469">
        <v>0</v>
      </c>
      <c r="CH175" s="469">
        <v>0</v>
      </c>
      <c r="CI175" s="469">
        <v>0</v>
      </c>
      <c r="CJ175" s="469">
        <v>2</v>
      </c>
      <c r="CK175" s="469">
        <v>2</v>
      </c>
      <c r="CL175" s="469">
        <v>0</v>
      </c>
      <c r="CM175" s="469">
        <v>0</v>
      </c>
      <c r="CN175" s="469">
        <v>0</v>
      </c>
      <c r="CO175" s="469">
        <v>0</v>
      </c>
      <c r="CP175" s="469">
        <v>0</v>
      </c>
      <c r="CQ175" s="469">
        <v>0</v>
      </c>
      <c r="CR175" s="469">
        <v>0</v>
      </c>
      <c r="CS175" s="469">
        <v>0</v>
      </c>
      <c r="CT175" s="469">
        <v>0</v>
      </c>
      <c r="CU175" s="469">
        <v>0</v>
      </c>
      <c r="CV175" s="469">
        <v>0</v>
      </c>
      <c r="CW175" s="469">
        <v>0</v>
      </c>
      <c r="CX175" s="469">
        <v>0</v>
      </c>
      <c r="CY175" s="469">
        <v>0</v>
      </c>
      <c r="CZ175" s="469">
        <v>0</v>
      </c>
      <c r="DA175" s="469">
        <v>0</v>
      </c>
      <c r="DB175" s="469">
        <v>0</v>
      </c>
      <c r="DC175" s="469">
        <v>0</v>
      </c>
      <c r="DD175" s="469">
        <v>1</v>
      </c>
      <c r="DE175" s="469">
        <v>4</v>
      </c>
      <c r="DF175" s="469">
        <v>12</v>
      </c>
      <c r="DG175" s="469">
        <v>12</v>
      </c>
      <c r="DH175" s="469">
        <v>9</v>
      </c>
      <c r="DI175" s="469">
        <v>9</v>
      </c>
      <c r="DJ175" s="469">
        <v>0</v>
      </c>
      <c r="DK175" s="469">
        <v>0</v>
      </c>
      <c r="DL175" s="469">
        <v>22</v>
      </c>
      <c r="DM175" s="469">
        <v>660</v>
      </c>
      <c r="DN175" s="469">
        <v>0</v>
      </c>
      <c r="DO175" s="469">
        <v>0</v>
      </c>
      <c r="DP175" s="469">
        <v>0</v>
      </c>
      <c r="DQ175" s="469">
        <v>0</v>
      </c>
      <c r="DR175" s="469">
        <v>0</v>
      </c>
      <c r="DS175" s="469">
        <v>0</v>
      </c>
      <c r="DT175" s="469">
        <v>0</v>
      </c>
      <c r="DU175" s="469">
        <v>0</v>
      </c>
      <c r="DV175" s="469">
        <v>0</v>
      </c>
      <c r="DW175" s="469">
        <v>0</v>
      </c>
      <c r="DX175" s="469">
        <v>0</v>
      </c>
      <c r="DY175" s="469">
        <v>0</v>
      </c>
      <c r="DZ175" s="469">
        <v>0</v>
      </c>
      <c r="EA175" s="469">
        <v>0</v>
      </c>
      <c r="EB175" s="469">
        <v>0</v>
      </c>
      <c r="EC175" s="469">
        <v>0</v>
      </c>
      <c r="ED175" s="469">
        <v>0</v>
      </c>
      <c r="EE175" s="469">
        <v>0</v>
      </c>
      <c r="EF175" s="469">
        <v>0</v>
      </c>
      <c r="EG175" s="469">
        <v>0</v>
      </c>
      <c r="EH175" s="469">
        <v>0</v>
      </c>
      <c r="EI175" s="469">
        <v>0</v>
      </c>
      <c r="EJ175" s="469">
        <v>0</v>
      </c>
      <c r="EK175" s="469">
        <v>0</v>
      </c>
      <c r="EL175" s="469">
        <v>0</v>
      </c>
      <c r="EM175" s="469">
        <v>0</v>
      </c>
      <c r="EN175" s="469">
        <v>0</v>
      </c>
      <c r="EO175" s="469">
        <v>0</v>
      </c>
      <c r="EP175" s="469">
        <v>0</v>
      </c>
      <c r="EQ175" s="469">
        <v>0</v>
      </c>
      <c r="ER175" s="469">
        <v>0</v>
      </c>
      <c r="ES175" s="469">
        <v>0</v>
      </c>
      <c r="ET175" s="469">
        <v>0</v>
      </c>
      <c r="EU175" s="469">
        <v>0</v>
      </c>
      <c r="EV175" s="469">
        <v>0</v>
      </c>
      <c r="EW175" s="469">
        <v>0</v>
      </c>
      <c r="EX175" s="469">
        <v>0</v>
      </c>
      <c r="EY175" s="469">
        <v>0</v>
      </c>
      <c r="EZ175" s="469">
        <v>0</v>
      </c>
      <c r="FA175" s="469">
        <v>0</v>
      </c>
      <c r="FB175" s="469">
        <v>0</v>
      </c>
      <c r="FC175" s="469">
        <v>0</v>
      </c>
      <c r="FD175" s="469">
        <v>0</v>
      </c>
      <c r="FE175" s="469">
        <v>0</v>
      </c>
      <c r="FF175" s="469">
        <v>0</v>
      </c>
      <c r="FG175" s="469">
        <v>0</v>
      </c>
      <c r="FH175" s="469">
        <v>0</v>
      </c>
      <c r="FI175" s="469">
        <v>0</v>
      </c>
      <c r="FJ175" s="469">
        <v>0</v>
      </c>
      <c r="FK175" s="469">
        <v>0</v>
      </c>
      <c r="FL175" s="469">
        <v>0</v>
      </c>
      <c r="FM175" s="469">
        <v>0</v>
      </c>
      <c r="FN175" s="469">
        <v>0</v>
      </c>
      <c r="FO175" s="469">
        <v>0</v>
      </c>
      <c r="FP175" s="469">
        <v>0</v>
      </c>
      <c r="FQ175" s="469">
        <v>0</v>
      </c>
      <c r="FR175" s="469">
        <v>0</v>
      </c>
      <c r="FS175" s="469">
        <v>0</v>
      </c>
      <c r="FT175" s="469">
        <v>0</v>
      </c>
      <c r="FU175" s="469">
        <v>0</v>
      </c>
      <c r="FV175" s="469">
        <v>0</v>
      </c>
      <c r="FW175" s="469">
        <v>0</v>
      </c>
      <c r="FX175" s="469">
        <v>0</v>
      </c>
      <c r="FY175" s="469">
        <v>0</v>
      </c>
      <c r="FZ175" s="469">
        <v>0</v>
      </c>
      <c r="GA175" s="469">
        <v>0</v>
      </c>
      <c r="GB175" s="469">
        <v>0</v>
      </c>
      <c r="GC175" s="469">
        <v>0</v>
      </c>
      <c r="GD175" s="469">
        <v>0</v>
      </c>
      <c r="GE175" s="469">
        <v>0</v>
      </c>
      <c r="GF175" s="469">
        <v>0</v>
      </c>
      <c r="GG175" s="469">
        <v>0</v>
      </c>
      <c r="GH175" s="469">
        <v>0</v>
      </c>
      <c r="GI175" s="469">
        <v>0</v>
      </c>
      <c r="GJ175" s="469">
        <v>0</v>
      </c>
      <c r="GK175" s="469">
        <v>0</v>
      </c>
      <c r="GL175" s="469">
        <v>0</v>
      </c>
      <c r="GM175" s="469">
        <v>0</v>
      </c>
      <c r="GN175" s="469">
        <v>0</v>
      </c>
      <c r="GO175" s="469">
        <v>0</v>
      </c>
      <c r="GP175" s="469">
        <v>0</v>
      </c>
      <c r="GQ175" s="469">
        <v>0</v>
      </c>
      <c r="GR175" s="469">
        <v>0</v>
      </c>
      <c r="GS175" s="469">
        <v>0</v>
      </c>
      <c r="GT175" s="469">
        <v>0</v>
      </c>
      <c r="GU175" s="469">
        <v>0</v>
      </c>
      <c r="GV175" s="469">
        <v>0</v>
      </c>
      <c r="GW175" s="469">
        <v>0</v>
      </c>
      <c r="GX175" s="469">
        <v>0</v>
      </c>
      <c r="GY175" s="469">
        <v>0</v>
      </c>
      <c r="GZ175" s="469">
        <v>0</v>
      </c>
      <c r="HA175" s="469">
        <v>0</v>
      </c>
      <c r="HB175" s="469">
        <v>0</v>
      </c>
      <c r="HC175" s="469">
        <v>0</v>
      </c>
      <c r="HD175" s="469">
        <v>0</v>
      </c>
      <c r="HE175" s="469">
        <v>0</v>
      </c>
      <c r="HF175" s="469">
        <v>0</v>
      </c>
      <c r="HG175" s="469">
        <v>0</v>
      </c>
      <c r="HH175" s="469">
        <v>0</v>
      </c>
      <c r="HI175" s="469">
        <v>0</v>
      </c>
      <c r="HJ175" s="469">
        <v>0</v>
      </c>
      <c r="HK175" s="469">
        <v>0</v>
      </c>
      <c r="HL175" s="469">
        <v>0</v>
      </c>
      <c r="HM175" s="469">
        <v>0</v>
      </c>
      <c r="HN175" s="469">
        <v>0</v>
      </c>
      <c r="HO175" s="469">
        <v>0</v>
      </c>
      <c r="HP175" s="469">
        <v>0</v>
      </c>
      <c r="HQ175" s="469">
        <v>0</v>
      </c>
      <c r="HR175" s="469">
        <v>0</v>
      </c>
      <c r="HS175" s="469">
        <v>0</v>
      </c>
      <c r="HT175" s="469">
        <v>0</v>
      </c>
      <c r="HU175" s="469">
        <v>0</v>
      </c>
      <c r="HV175" s="469">
        <v>0</v>
      </c>
      <c r="HW175" s="469">
        <v>0</v>
      </c>
      <c r="HX175" s="469">
        <v>0</v>
      </c>
      <c r="HY175" s="469">
        <v>0</v>
      </c>
      <c r="HZ175" s="469">
        <v>0</v>
      </c>
      <c r="IA175" s="469">
        <v>0</v>
      </c>
      <c r="IB175" s="469">
        <v>0</v>
      </c>
      <c r="IC175" s="469">
        <v>0</v>
      </c>
      <c r="ID175" s="469">
        <v>0</v>
      </c>
      <c r="IE175" s="469">
        <v>0</v>
      </c>
      <c r="IF175" s="469">
        <v>0</v>
      </c>
      <c r="IG175" s="469">
        <v>0</v>
      </c>
      <c r="IH175" s="469">
        <v>0</v>
      </c>
      <c r="II175" s="469">
        <v>0</v>
      </c>
      <c r="IJ175" s="469">
        <v>0</v>
      </c>
      <c r="IK175" s="469">
        <v>0</v>
      </c>
      <c r="IL175" s="469">
        <v>0</v>
      </c>
      <c r="IM175" s="469">
        <v>0</v>
      </c>
      <c r="IN175" s="469">
        <v>0</v>
      </c>
      <c r="IO175" s="469">
        <v>0</v>
      </c>
      <c r="IP175" s="469">
        <v>9</v>
      </c>
      <c r="IQ175" s="469">
        <v>0</v>
      </c>
      <c r="IR175" s="469">
        <v>0</v>
      </c>
      <c r="IS175" s="469">
        <v>9</v>
      </c>
      <c r="IT175" s="469">
        <v>4</v>
      </c>
      <c r="IU175" s="469">
        <v>0</v>
      </c>
      <c r="IV175" s="469">
        <v>0</v>
      </c>
      <c r="IW175" s="469">
        <v>10</v>
      </c>
      <c r="IX175" s="469">
        <v>8</v>
      </c>
      <c r="IY175" s="469">
        <v>0</v>
      </c>
      <c r="IZ175" s="469">
        <v>0</v>
      </c>
      <c r="JA175" s="469">
        <v>0</v>
      </c>
      <c r="JB175" s="469">
        <v>7</v>
      </c>
      <c r="JC175" s="469">
        <v>0</v>
      </c>
      <c r="JD175" s="469">
        <v>0</v>
      </c>
      <c r="JE175" s="469">
        <v>0</v>
      </c>
      <c r="JF175" s="469">
        <v>0</v>
      </c>
      <c r="JG175" s="469">
        <v>2</v>
      </c>
      <c r="JH175" s="469">
        <v>8</v>
      </c>
      <c r="JI175" s="469">
        <v>0</v>
      </c>
      <c r="JJ175" s="469">
        <v>0</v>
      </c>
      <c r="JK175" s="469">
        <v>0</v>
      </c>
      <c r="JL175" s="469">
        <v>19</v>
      </c>
      <c r="JM175" s="469">
        <v>0</v>
      </c>
      <c r="JN175" s="469">
        <v>0</v>
      </c>
      <c r="JO175" s="469">
        <v>0</v>
      </c>
      <c r="JP175" s="469">
        <v>0</v>
      </c>
      <c r="JQ175" s="469">
        <v>9</v>
      </c>
      <c r="JR175" s="469">
        <v>0</v>
      </c>
      <c r="JS175" s="469">
        <v>0</v>
      </c>
      <c r="JT175" s="469">
        <v>0</v>
      </c>
      <c r="JU175" s="469">
        <v>0</v>
      </c>
      <c r="JV175" s="469">
        <v>0</v>
      </c>
      <c r="JW175" s="469">
        <v>0</v>
      </c>
      <c r="JX175" s="469">
        <v>0</v>
      </c>
      <c r="JY175" s="469">
        <v>0</v>
      </c>
      <c r="JZ175" s="469">
        <v>0</v>
      </c>
      <c r="KA175" s="469">
        <v>0</v>
      </c>
      <c r="KB175" s="469">
        <v>0</v>
      </c>
      <c r="KC175" s="469">
        <v>0</v>
      </c>
      <c r="KD175" s="469">
        <v>0</v>
      </c>
      <c r="KE175" s="469">
        <v>0</v>
      </c>
      <c r="KF175" s="469">
        <v>0</v>
      </c>
      <c r="KG175" s="469">
        <v>0</v>
      </c>
      <c r="KH175" s="469">
        <v>0</v>
      </c>
      <c r="KI175" s="469">
        <v>0</v>
      </c>
      <c r="KJ175" s="469">
        <v>0</v>
      </c>
      <c r="KK175" s="469">
        <v>0</v>
      </c>
      <c r="KL175" s="469">
        <v>0</v>
      </c>
      <c r="KM175" s="469">
        <v>0</v>
      </c>
      <c r="KN175" s="469">
        <v>0</v>
      </c>
      <c r="KO175" s="469">
        <v>0</v>
      </c>
      <c r="KP175" s="469">
        <v>0</v>
      </c>
      <c r="KQ175" s="469">
        <v>0</v>
      </c>
      <c r="KR175" s="469">
        <v>0</v>
      </c>
      <c r="KS175" s="469">
        <v>0</v>
      </c>
      <c r="KT175" s="469">
        <v>0</v>
      </c>
      <c r="KU175" s="469">
        <v>0</v>
      </c>
      <c r="KV175" s="469">
        <v>0</v>
      </c>
      <c r="KW175" s="469">
        <v>0</v>
      </c>
      <c r="KX175" s="469">
        <v>0</v>
      </c>
      <c r="KY175" s="469">
        <v>0</v>
      </c>
      <c r="KZ175" s="469">
        <v>0</v>
      </c>
      <c r="LA175" s="469">
        <v>0</v>
      </c>
      <c r="LB175" s="469">
        <v>0</v>
      </c>
      <c r="LC175" s="469">
        <v>0</v>
      </c>
      <c r="LD175" s="469">
        <v>0</v>
      </c>
      <c r="LE175" s="469">
        <v>0</v>
      </c>
      <c r="LF175" s="469">
        <v>0</v>
      </c>
      <c r="LG175" s="469">
        <v>0</v>
      </c>
      <c r="LH175" s="469">
        <v>0</v>
      </c>
      <c r="LI175" s="469">
        <v>0</v>
      </c>
      <c r="LJ175" s="469">
        <v>0</v>
      </c>
      <c r="LK175" s="469">
        <v>0</v>
      </c>
      <c r="LL175" s="469">
        <v>0</v>
      </c>
      <c r="LM175" s="469">
        <v>0</v>
      </c>
      <c r="LN175" s="469">
        <v>0</v>
      </c>
      <c r="LO175" s="469">
        <v>0</v>
      </c>
      <c r="LP175" s="469">
        <v>0</v>
      </c>
      <c r="LQ175" s="469">
        <v>0</v>
      </c>
      <c r="LR175" s="469">
        <v>0</v>
      </c>
      <c r="LS175" s="469">
        <v>0</v>
      </c>
      <c r="LT175" s="469">
        <v>0</v>
      </c>
      <c r="LU175" s="469">
        <v>0</v>
      </c>
      <c r="LV175" s="469">
        <v>0</v>
      </c>
      <c r="LW175" s="469">
        <v>0</v>
      </c>
      <c r="LX175" s="469">
        <v>0</v>
      </c>
      <c r="LY175" s="469">
        <v>0</v>
      </c>
      <c r="LZ175" s="469">
        <v>0</v>
      </c>
      <c r="MA175" s="469">
        <v>0</v>
      </c>
      <c r="MB175" s="469">
        <v>0</v>
      </c>
      <c r="MC175" s="469">
        <v>0</v>
      </c>
      <c r="MD175" s="469">
        <v>0</v>
      </c>
      <c r="ME175" s="469">
        <v>0</v>
      </c>
      <c r="MF175" s="469">
        <v>0</v>
      </c>
      <c r="MG175" s="469">
        <v>0</v>
      </c>
      <c r="MH175" s="469">
        <v>0</v>
      </c>
      <c r="MI175" s="469">
        <v>0</v>
      </c>
      <c r="MJ175" s="469">
        <v>0</v>
      </c>
      <c r="MK175" s="469">
        <v>0</v>
      </c>
      <c r="ML175" s="469">
        <v>0</v>
      </c>
      <c r="MM175" s="469">
        <v>0</v>
      </c>
      <c r="MN175" s="469">
        <v>0</v>
      </c>
      <c r="MO175" s="469">
        <v>0</v>
      </c>
      <c r="MP175" s="469">
        <v>0</v>
      </c>
      <c r="MQ175" s="469">
        <v>0</v>
      </c>
      <c r="MR175" s="469">
        <v>0</v>
      </c>
      <c r="MS175" s="469">
        <v>0</v>
      </c>
      <c r="MT175" s="469">
        <v>0</v>
      </c>
      <c r="MU175" s="469">
        <v>0</v>
      </c>
      <c r="MV175" s="469">
        <v>0</v>
      </c>
      <c r="MW175" s="469">
        <v>0</v>
      </c>
      <c r="MX175" s="469">
        <v>0</v>
      </c>
      <c r="MY175" s="469">
        <v>0</v>
      </c>
      <c r="MZ175" s="469">
        <v>0</v>
      </c>
      <c r="NA175" s="469">
        <v>0</v>
      </c>
      <c r="NB175" s="469">
        <v>0</v>
      </c>
      <c r="NC175" s="469">
        <v>0</v>
      </c>
      <c r="ND175" s="469">
        <v>0</v>
      </c>
      <c r="NE175" s="469">
        <v>0</v>
      </c>
      <c r="NF175" s="469">
        <v>0</v>
      </c>
      <c r="NG175" s="469">
        <v>0</v>
      </c>
      <c r="NH175" s="469">
        <v>0</v>
      </c>
      <c r="NI175" s="469">
        <v>0</v>
      </c>
      <c r="NJ175" s="469">
        <v>0</v>
      </c>
      <c r="NK175" s="469">
        <v>0</v>
      </c>
      <c r="NL175" s="469">
        <v>0</v>
      </c>
      <c r="NM175" s="469">
        <v>0</v>
      </c>
      <c r="NN175" s="469">
        <v>0</v>
      </c>
      <c r="NO175" s="469">
        <v>0</v>
      </c>
      <c r="NP175" s="469">
        <v>0</v>
      </c>
      <c r="NQ175" s="469">
        <v>0</v>
      </c>
      <c r="NR175" s="469">
        <v>0</v>
      </c>
      <c r="NS175" s="469">
        <v>0</v>
      </c>
      <c r="NT175" s="469">
        <v>0</v>
      </c>
      <c r="NU175" s="469">
        <v>0</v>
      </c>
      <c r="NV175" s="469">
        <v>0</v>
      </c>
      <c r="NW175" s="469">
        <v>0</v>
      </c>
      <c r="NX175" s="469">
        <v>0</v>
      </c>
      <c r="NY175" s="469">
        <v>0</v>
      </c>
      <c r="NZ175" s="469">
        <v>0</v>
      </c>
      <c r="OA175" s="469">
        <v>0</v>
      </c>
      <c r="OB175" s="469">
        <v>0</v>
      </c>
      <c r="OC175" s="469">
        <v>0</v>
      </c>
      <c r="OD175" s="469">
        <v>0</v>
      </c>
      <c r="OE175" s="469">
        <v>0</v>
      </c>
      <c r="OF175" s="469">
        <v>0</v>
      </c>
      <c r="OG175" s="469">
        <v>0</v>
      </c>
      <c r="OH175" s="469">
        <v>0</v>
      </c>
      <c r="OI175" s="469">
        <v>0</v>
      </c>
      <c r="OJ175" s="469">
        <v>0</v>
      </c>
      <c r="OK175" s="469">
        <v>0</v>
      </c>
      <c r="OL175" s="469">
        <v>0</v>
      </c>
      <c r="OM175" s="469">
        <v>0</v>
      </c>
      <c r="ON175" s="469">
        <v>0</v>
      </c>
      <c r="OO175" s="469">
        <v>0</v>
      </c>
      <c r="OP175" s="469">
        <v>0</v>
      </c>
      <c r="OQ175" s="469">
        <v>0</v>
      </c>
      <c r="OR175" s="469">
        <v>0</v>
      </c>
      <c r="OS175" s="469">
        <v>0</v>
      </c>
      <c r="OT175" s="469">
        <v>0</v>
      </c>
      <c r="OU175" s="469">
        <v>0</v>
      </c>
      <c r="OV175" s="469">
        <v>0</v>
      </c>
      <c r="OW175" s="469">
        <v>0</v>
      </c>
      <c r="OX175" s="469">
        <v>0</v>
      </c>
      <c r="OY175" s="469">
        <v>0</v>
      </c>
      <c r="OZ175" s="469">
        <v>0</v>
      </c>
      <c r="PA175" s="469">
        <v>0</v>
      </c>
      <c r="PB175" s="469">
        <v>0</v>
      </c>
      <c r="PC175" s="469">
        <v>0</v>
      </c>
      <c r="PD175" s="469">
        <v>0</v>
      </c>
      <c r="PE175" s="469">
        <v>0</v>
      </c>
      <c r="PF175" s="469">
        <v>0</v>
      </c>
      <c r="PG175" s="469">
        <v>0</v>
      </c>
      <c r="PH175" s="469">
        <v>0</v>
      </c>
      <c r="PI175" s="469">
        <v>0</v>
      </c>
      <c r="PJ175" s="469">
        <v>0</v>
      </c>
      <c r="PK175" s="469">
        <v>0</v>
      </c>
      <c r="PL175" s="469">
        <v>0</v>
      </c>
      <c r="PM175" s="469">
        <v>0</v>
      </c>
      <c r="PN175" s="469">
        <v>0</v>
      </c>
      <c r="PO175" s="469">
        <v>0</v>
      </c>
      <c r="PP175" s="469">
        <v>0</v>
      </c>
      <c r="PQ175" s="469">
        <v>0</v>
      </c>
      <c r="PR175" s="469">
        <v>0</v>
      </c>
      <c r="PS175" s="469">
        <v>0</v>
      </c>
      <c r="PT175" s="469">
        <v>0</v>
      </c>
      <c r="PU175" s="469">
        <v>0</v>
      </c>
      <c r="PV175" s="469">
        <v>0</v>
      </c>
      <c r="PW175" s="469">
        <v>0</v>
      </c>
      <c r="PX175" s="469">
        <v>0</v>
      </c>
      <c r="PY175" s="469">
        <v>0</v>
      </c>
      <c r="PZ175" s="469">
        <v>0</v>
      </c>
      <c r="QA175" s="469">
        <v>0</v>
      </c>
      <c r="QB175" s="469">
        <v>0</v>
      </c>
      <c r="QC175" s="469">
        <v>0</v>
      </c>
      <c r="QD175" s="469">
        <v>0</v>
      </c>
      <c r="QE175" s="469">
        <v>0</v>
      </c>
      <c r="QF175" s="469">
        <v>0</v>
      </c>
      <c r="QG175" s="469">
        <v>0</v>
      </c>
      <c r="QH175" s="469">
        <v>0</v>
      </c>
      <c r="QI175" s="469">
        <v>0</v>
      </c>
    </row>
    <row r="176" spans="1:451" x14ac:dyDescent="0.3">
      <c r="A176" s="551">
        <v>37</v>
      </c>
      <c r="B176" s="463" t="s">
        <v>252</v>
      </c>
      <c r="C176" s="464"/>
      <c r="D176" s="464"/>
      <c r="E176" s="465"/>
      <c r="F176" s="468">
        <v>0</v>
      </c>
      <c r="G176" s="469">
        <v>0</v>
      </c>
      <c r="H176" s="469">
        <v>2</v>
      </c>
      <c r="I176" s="469">
        <v>2</v>
      </c>
      <c r="J176" s="469">
        <v>0</v>
      </c>
      <c r="K176" s="469">
        <v>0</v>
      </c>
      <c r="L176" s="469">
        <v>1</v>
      </c>
      <c r="M176" s="469">
        <v>1</v>
      </c>
      <c r="N176" s="469">
        <v>1</v>
      </c>
      <c r="O176" s="469">
        <v>1</v>
      </c>
      <c r="P176" s="469">
        <v>0</v>
      </c>
      <c r="Q176" s="469">
        <v>0</v>
      </c>
      <c r="R176" s="469">
        <v>0</v>
      </c>
      <c r="S176" s="469">
        <v>0</v>
      </c>
      <c r="T176" s="469">
        <v>0</v>
      </c>
      <c r="U176" s="469">
        <v>0</v>
      </c>
      <c r="V176" s="469">
        <v>0</v>
      </c>
      <c r="W176" s="469">
        <v>0</v>
      </c>
      <c r="X176" s="469">
        <v>0</v>
      </c>
      <c r="Y176" s="469">
        <v>0</v>
      </c>
      <c r="Z176" s="469">
        <v>0</v>
      </c>
      <c r="AA176" s="469">
        <v>0</v>
      </c>
      <c r="AB176" s="469">
        <v>0</v>
      </c>
      <c r="AC176" s="469">
        <v>0</v>
      </c>
      <c r="AD176" s="469">
        <v>1</v>
      </c>
      <c r="AE176" s="469">
        <v>1</v>
      </c>
      <c r="AF176" s="469">
        <v>0</v>
      </c>
      <c r="AG176" s="469">
        <v>0</v>
      </c>
      <c r="AH176" s="469">
        <v>0</v>
      </c>
      <c r="AI176" s="469">
        <v>0</v>
      </c>
      <c r="AJ176" s="469">
        <v>0</v>
      </c>
      <c r="AK176" s="469">
        <v>0</v>
      </c>
      <c r="AL176" s="469">
        <v>0</v>
      </c>
      <c r="AM176" s="469">
        <v>0</v>
      </c>
      <c r="AN176" s="469">
        <v>0</v>
      </c>
      <c r="AO176" s="469">
        <v>0</v>
      </c>
      <c r="AP176" s="469">
        <v>0</v>
      </c>
      <c r="AQ176" s="469">
        <v>0</v>
      </c>
      <c r="AR176" s="469">
        <v>0</v>
      </c>
      <c r="AS176" s="469">
        <v>0</v>
      </c>
      <c r="AT176" s="469">
        <v>0</v>
      </c>
      <c r="AU176" s="469">
        <v>0</v>
      </c>
      <c r="AV176" s="469">
        <v>1</v>
      </c>
      <c r="AW176" s="469">
        <v>1</v>
      </c>
      <c r="AX176" s="469">
        <v>2</v>
      </c>
      <c r="AY176" s="469">
        <v>2</v>
      </c>
      <c r="AZ176" s="469">
        <v>1</v>
      </c>
      <c r="BA176" s="469">
        <v>1</v>
      </c>
      <c r="BB176" s="469">
        <v>1</v>
      </c>
      <c r="BC176" s="469">
        <v>1</v>
      </c>
      <c r="BD176" s="469">
        <v>0</v>
      </c>
      <c r="BE176" s="469">
        <v>0</v>
      </c>
      <c r="BF176" s="469">
        <v>0</v>
      </c>
      <c r="BG176" s="469">
        <v>0</v>
      </c>
      <c r="BH176" s="469">
        <v>0</v>
      </c>
      <c r="BI176" s="469">
        <v>0</v>
      </c>
      <c r="BJ176" s="469">
        <v>0</v>
      </c>
      <c r="BK176" s="469">
        <v>0</v>
      </c>
      <c r="BL176" s="469">
        <v>0</v>
      </c>
      <c r="BM176" s="469">
        <v>0</v>
      </c>
      <c r="BN176" s="469">
        <v>0</v>
      </c>
      <c r="BO176" s="469">
        <v>0</v>
      </c>
      <c r="BP176" s="469">
        <v>1</v>
      </c>
      <c r="BQ176" s="469">
        <v>4</v>
      </c>
      <c r="BR176" s="469">
        <v>14</v>
      </c>
      <c r="BS176" s="469">
        <v>14</v>
      </c>
      <c r="BT176" s="469">
        <v>4</v>
      </c>
      <c r="BU176" s="469">
        <v>4</v>
      </c>
      <c r="BV176" s="469">
        <v>0</v>
      </c>
      <c r="BW176" s="469">
        <v>0</v>
      </c>
      <c r="BX176" s="469">
        <v>0</v>
      </c>
      <c r="BY176" s="469">
        <v>0</v>
      </c>
      <c r="BZ176" s="469">
        <v>0</v>
      </c>
      <c r="CA176" s="469">
        <v>0</v>
      </c>
      <c r="CB176" s="469">
        <v>0</v>
      </c>
      <c r="CC176" s="469">
        <v>0</v>
      </c>
      <c r="CD176" s="469">
        <v>0</v>
      </c>
      <c r="CE176" s="469">
        <v>0</v>
      </c>
      <c r="CF176" s="469">
        <v>0</v>
      </c>
      <c r="CG176" s="469">
        <v>0</v>
      </c>
      <c r="CH176" s="469">
        <v>0</v>
      </c>
      <c r="CI176" s="469">
        <v>0</v>
      </c>
      <c r="CJ176" s="469">
        <v>1</v>
      </c>
      <c r="CK176" s="469">
        <v>1</v>
      </c>
      <c r="CL176" s="469">
        <v>0</v>
      </c>
      <c r="CM176" s="469">
        <v>0</v>
      </c>
      <c r="CN176" s="469">
        <v>0</v>
      </c>
      <c r="CO176" s="469">
        <v>0</v>
      </c>
      <c r="CP176" s="469">
        <v>1</v>
      </c>
      <c r="CQ176" s="469">
        <v>1</v>
      </c>
      <c r="CR176" s="469">
        <v>0</v>
      </c>
      <c r="CS176" s="469">
        <v>0</v>
      </c>
      <c r="CT176" s="469">
        <v>0</v>
      </c>
      <c r="CU176" s="469">
        <v>0</v>
      </c>
      <c r="CV176" s="469">
        <v>0</v>
      </c>
      <c r="CW176" s="469">
        <v>0</v>
      </c>
      <c r="CX176" s="469">
        <v>0</v>
      </c>
      <c r="CY176" s="469">
        <v>0</v>
      </c>
      <c r="CZ176" s="469">
        <v>0</v>
      </c>
      <c r="DA176" s="469">
        <v>0</v>
      </c>
      <c r="DB176" s="469">
        <v>0</v>
      </c>
      <c r="DC176" s="469">
        <v>0</v>
      </c>
      <c r="DD176" s="469">
        <v>3</v>
      </c>
      <c r="DE176" s="469">
        <v>12</v>
      </c>
      <c r="DF176" s="469">
        <v>14</v>
      </c>
      <c r="DG176" s="469">
        <v>14</v>
      </c>
      <c r="DH176" s="469">
        <v>10</v>
      </c>
      <c r="DI176" s="469">
        <v>10</v>
      </c>
      <c r="DJ176" s="469">
        <v>0</v>
      </c>
      <c r="DK176" s="469">
        <v>0</v>
      </c>
      <c r="DL176" s="469">
        <v>1</v>
      </c>
      <c r="DM176" s="469">
        <v>30</v>
      </c>
      <c r="DN176" s="469">
        <v>0</v>
      </c>
      <c r="DO176" s="469">
        <v>0</v>
      </c>
      <c r="DP176" s="469">
        <v>0</v>
      </c>
      <c r="DQ176" s="469">
        <v>0</v>
      </c>
      <c r="DR176" s="469">
        <v>0</v>
      </c>
      <c r="DS176" s="469">
        <v>0</v>
      </c>
      <c r="DT176" s="469">
        <v>0</v>
      </c>
      <c r="DU176" s="469">
        <v>0</v>
      </c>
      <c r="DV176" s="469">
        <v>0</v>
      </c>
      <c r="DW176" s="469">
        <v>0</v>
      </c>
      <c r="DX176" s="469">
        <v>0</v>
      </c>
      <c r="DY176" s="469">
        <v>0</v>
      </c>
      <c r="DZ176" s="469">
        <v>0</v>
      </c>
      <c r="EA176" s="469">
        <v>0</v>
      </c>
      <c r="EB176" s="469">
        <v>0</v>
      </c>
      <c r="EC176" s="469">
        <v>0</v>
      </c>
      <c r="ED176" s="469">
        <v>0</v>
      </c>
      <c r="EE176" s="469">
        <v>0</v>
      </c>
      <c r="EF176" s="469">
        <v>0</v>
      </c>
      <c r="EG176" s="469">
        <v>0</v>
      </c>
      <c r="EH176" s="469">
        <v>0</v>
      </c>
      <c r="EI176" s="469">
        <v>0</v>
      </c>
      <c r="EJ176" s="469">
        <v>0</v>
      </c>
      <c r="EK176" s="469">
        <v>0</v>
      </c>
      <c r="EL176" s="469">
        <v>0</v>
      </c>
      <c r="EM176" s="469">
        <v>0</v>
      </c>
      <c r="EN176" s="469">
        <v>0</v>
      </c>
      <c r="EO176" s="469">
        <v>0</v>
      </c>
      <c r="EP176" s="469">
        <v>0</v>
      </c>
      <c r="EQ176" s="469">
        <v>0</v>
      </c>
      <c r="ER176" s="469">
        <v>0</v>
      </c>
      <c r="ES176" s="469">
        <v>0</v>
      </c>
      <c r="ET176" s="469">
        <v>0</v>
      </c>
      <c r="EU176" s="469">
        <v>0</v>
      </c>
      <c r="EV176" s="469">
        <v>0</v>
      </c>
      <c r="EW176" s="469">
        <v>0</v>
      </c>
      <c r="EX176" s="469">
        <v>0</v>
      </c>
      <c r="EY176" s="469">
        <v>0</v>
      </c>
      <c r="EZ176" s="469">
        <v>0</v>
      </c>
      <c r="FA176" s="469">
        <v>0</v>
      </c>
      <c r="FB176" s="469">
        <v>0</v>
      </c>
      <c r="FC176" s="469">
        <v>0</v>
      </c>
      <c r="FD176" s="469">
        <v>0</v>
      </c>
      <c r="FE176" s="469">
        <v>0</v>
      </c>
      <c r="FF176" s="469">
        <v>0</v>
      </c>
      <c r="FG176" s="469">
        <v>0</v>
      </c>
      <c r="FH176" s="469">
        <v>0</v>
      </c>
      <c r="FI176" s="469">
        <v>0</v>
      </c>
      <c r="FJ176" s="469">
        <v>0</v>
      </c>
      <c r="FK176" s="469">
        <v>0</v>
      </c>
      <c r="FL176" s="469">
        <v>0</v>
      </c>
      <c r="FM176" s="469">
        <v>0</v>
      </c>
      <c r="FN176" s="469">
        <v>0</v>
      </c>
      <c r="FO176" s="469">
        <v>0</v>
      </c>
      <c r="FP176" s="469">
        <v>0</v>
      </c>
      <c r="FQ176" s="469">
        <v>0</v>
      </c>
      <c r="FR176" s="469">
        <v>0</v>
      </c>
      <c r="FS176" s="469">
        <v>0</v>
      </c>
      <c r="FT176" s="469">
        <v>0</v>
      </c>
      <c r="FU176" s="469">
        <v>0</v>
      </c>
      <c r="FV176" s="469">
        <v>0</v>
      </c>
      <c r="FW176" s="469">
        <v>0</v>
      </c>
      <c r="FX176" s="469">
        <v>0</v>
      </c>
      <c r="FY176" s="469">
        <v>0</v>
      </c>
      <c r="FZ176" s="469">
        <v>0</v>
      </c>
      <c r="GA176" s="469">
        <v>0</v>
      </c>
      <c r="GB176" s="469">
        <v>0</v>
      </c>
      <c r="GC176" s="469">
        <v>0</v>
      </c>
      <c r="GD176" s="469">
        <v>0</v>
      </c>
      <c r="GE176" s="469">
        <v>0</v>
      </c>
      <c r="GF176" s="469">
        <v>0</v>
      </c>
      <c r="GG176" s="469">
        <v>0</v>
      </c>
      <c r="GH176" s="469">
        <v>0</v>
      </c>
      <c r="GI176" s="469">
        <v>0</v>
      </c>
      <c r="GJ176" s="469">
        <v>0</v>
      </c>
      <c r="GK176" s="469">
        <v>0</v>
      </c>
      <c r="GL176" s="469">
        <v>0</v>
      </c>
      <c r="GM176" s="469">
        <v>0</v>
      </c>
      <c r="GN176" s="469">
        <v>0</v>
      </c>
      <c r="GO176" s="469">
        <v>0</v>
      </c>
      <c r="GP176" s="469">
        <v>0</v>
      </c>
      <c r="GQ176" s="469">
        <v>0</v>
      </c>
      <c r="GR176" s="469">
        <v>0</v>
      </c>
      <c r="GS176" s="469">
        <v>0</v>
      </c>
      <c r="GT176" s="469">
        <v>0</v>
      </c>
      <c r="GU176" s="469">
        <v>0</v>
      </c>
      <c r="GV176" s="469">
        <v>0</v>
      </c>
      <c r="GW176" s="469">
        <v>0</v>
      </c>
      <c r="GX176" s="469">
        <v>0</v>
      </c>
      <c r="GY176" s="469">
        <v>0</v>
      </c>
      <c r="GZ176" s="469">
        <v>0</v>
      </c>
      <c r="HA176" s="469">
        <v>0</v>
      </c>
      <c r="HB176" s="469">
        <v>0</v>
      </c>
      <c r="HC176" s="469">
        <v>0</v>
      </c>
      <c r="HD176" s="469">
        <v>0</v>
      </c>
      <c r="HE176" s="469">
        <v>0</v>
      </c>
      <c r="HF176" s="469">
        <v>0</v>
      </c>
      <c r="HG176" s="469">
        <v>0</v>
      </c>
      <c r="HH176" s="469">
        <v>0</v>
      </c>
      <c r="HI176" s="469">
        <v>0</v>
      </c>
      <c r="HJ176" s="469">
        <v>0</v>
      </c>
      <c r="HK176" s="469">
        <v>0</v>
      </c>
      <c r="HL176" s="469">
        <v>0</v>
      </c>
      <c r="HM176" s="469">
        <v>0</v>
      </c>
      <c r="HN176" s="469">
        <v>0</v>
      </c>
      <c r="HO176" s="469">
        <v>0</v>
      </c>
      <c r="HP176" s="469">
        <v>0</v>
      </c>
      <c r="HQ176" s="469">
        <v>0</v>
      </c>
      <c r="HR176" s="469">
        <v>0</v>
      </c>
      <c r="HS176" s="469">
        <v>0</v>
      </c>
      <c r="HT176" s="469">
        <v>0</v>
      </c>
      <c r="HU176" s="469">
        <v>0</v>
      </c>
      <c r="HV176" s="469">
        <v>0</v>
      </c>
      <c r="HW176" s="469">
        <v>0</v>
      </c>
      <c r="HX176" s="469">
        <v>0</v>
      </c>
      <c r="HY176" s="469">
        <v>0</v>
      </c>
      <c r="HZ176" s="469">
        <v>0</v>
      </c>
      <c r="IA176" s="469">
        <v>0</v>
      </c>
      <c r="IB176" s="469">
        <v>0</v>
      </c>
      <c r="IC176" s="469">
        <v>0</v>
      </c>
      <c r="ID176" s="469">
        <v>0</v>
      </c>
      <c r="IE176" s="469">
        <v>0</v>
      </c>
      <c r="IF176" s="469">
        <v>0</v>
      </c>
      <c r="IG176" s="469">
        <v>0</v>
      </c>
      <c r="IH176" s="469">
        <v>0</v>
      </c>
      <c r="II176" s="469">
        <v>0</v>
      </c>
      <c r="IJ176" s="469">
        <v>0</v>
      </c>
      <c r="IK176" s="469">
        <v>0</v>
      </c>
      <c r="IL176" s="469">
        <v>0</v>
      </c>
      <c r="IM176" s="469">
        <v>0</v>
      </c>
      <c r="IN176" s="469">
        <v>0</v>
      </c>
      <c r="IO176" s="469">
        <v>0</v>
      </c>
      <c r="IP176" s="469">
        <v>5</v>
      </c>
      <c r="IQ176" s="469">
        <v>0</v>
      </c>
      <c r="IR176" s="469">
        <v>0</v>
      </c>
      <c r="IS176" s="469">
        <v>4</v>
      </c>
      <c r="IT176" s="469">
        <v>0</v>
      </c>
      <c r="IU176" s="469">
        <v>0</v>
      </c>
      <c r="IV176" s="469">
        <v>0</v>
      </c>
      <c r="IW176" s="469">
        <v>1</v>
      </c>
      <c r="IX176" s="469">
        <v>6</v>
      </c>
      <c r="IY176" s="469">
        <v>0</v>
      </c>
      <c r="IZ176" s="469">
        <v>0</v>
      </c>
      <c r="JA176" s="469">
        <v>0</v>
      </c>
      <c r="JB176" s="469">
        <v>17</v>
      </c>
      <c r="JC176" s="469">
        <v>0</v>
      </c>
      <c r="JD176" s="469">
        <v>0</v>
      </c>
      <c r="JE176" s="469">
        <v>0</v>
      </c>
      <c r="JF176" s="469">
        <v>0</v>
      </c>
      <c r="JG176" s="469">
        <v>0</v>
      </c>
      <c r="JH176" s="469">
        <v>2</v>
      </c>
      <c r="JI176" s="469">
        <v>0</v>
      </c>
      <c r="JJ176" s="469">
        <v>0</v>
      </c>
      <c r="JK176" s="469">
        <v>0</v>
      </c>
      <c r="JL176" s="469">
        <v>25</v>
      </c>
      <c r="JM176" s="469">
        <v>0</v>
      </c>
      <c r="JN176" s="469">
        <v>0</v>
      </c>
      <c r="JO176" s="469">
        <v>0</v>
      </c>
      <c r="JP176" s="469">
        <v>0</v>
      </c>
      <c r="JQ176" s="469">
        <v>2</v>
      </c>
      <c r="JR176" s="469">
        <v>0</v>
      </c>
      <c r="JS176" s="469">
        <v>0</v>
      </c>
      <c r="JT176" s="469">
        <v>0</v>
      </c>
      <c r="JU176" s="469">
        <v>0</v>
      </c>
      <c r="JV176" s="469">
        <v>0</v>
      </c>
      <c r="JW176" s="469">
        <v>0</v>
      </c>
      <c r="JX176" s="469">
        <v>0</v>
      </c>
      <c r="JY176" s="469">
        <v>0</v>
      </c>
      <c r="JZ176" s="469">
        <v>0</v>
      </c>
      <c r="KA176" s="469">
        <v>0</v>
      </c>
      <c r="KB176" s="469">
        <v>0</v>
      </c>
      <c r="KC176" s="469">
        <v>0</v>
      </c>
      <c r="KD176" s="469">
        <v>0</v>
      </c>
      <c r="KE176" s="469">
        <v>0</v>
      </c>
      <c r="KF176" s="469">
        <v>0</v>
      </c>
      <c r="KG176" s="469">
        <v>0</v>
      </c>
      <c r="KH176" s="469">
        <v>0</v>
      </c>
      <c r="KI176" s="469">
        <v>0</v>
      </c>
      <c r="KJ176" s="469">
        <v>0</v>
      </c>
      <c r="KK176" s="469">
        <v>0</v>
      </c>
      <c r="KL176" s="469">
        <v>0</v>
      </c>
      <c r="KM176" s="469">
        <v>0</v>
      </c>
      <c r="KN176" s="469">
        <v>0</v>
      </c>
      <c r="KO176" s="469">
        <v>0</v>
      </c>
      <c r="KP176" s="469">
        <v>0</v>
      </c>
      <c r="KQ176" s="469">
        <v>0</v>
      </c>
      <c r="KR176" s="469">
        <v>0</v>
      </c>
      <c r="KS176" s="469">
        <v>0</v>
      </c>
      <c r="KT176" s="469">
        <v>0</v>
      </c>
      <c r="KU176" s="469">
        <v>0</v>
      </c>
      <c r="KV176" s="469">
        <v>0</v>
      </c>
      <c r="KW176" s="469">
        <v>0</v>
      </c>
      <c r="KX176" s="469">
        <v>0</v>
      </c>
      <c r="KY176" s="469">
        <v>0</v>
      </c>
      <c r="KZ176" s="469">
        <v>0</v>
      </c>
      <c r="LA176" s="469">
        <v>0</v>
      </c>
      <c r="LB176" s="469">
        <v>0</v>
      </c>
      <c r="LC176" s="469">
        <v>0</v>
      </c>
      <c r="LD176" s="469">
        <v>0</v>
      </c>
      <c r="LE176" s="469">
        <v>0</v>
      </c>
      <c r="LF176" s="469">
        <v>0</v>
      </c>
      <c r="LG176" s="469">
        <v>0</v>
      </c>
      <c r="LH176" s="469">
        <v>0</v>
      </c>
      <c r="LI176" s="469">
        <v>0</v>
      </c>
      <c r="LJ176" s="469">
        <v>0</v>
      </c>
      <c r="LK176" s="469">
        <v>0</v>
      </c>
      <c r="LL176" s="469">
        <v>0</v>
      </c>
      <c r="LM176" s="469">
        <v>0</v>
      </c>
      <c r="LN176" s="469">
        <v>0</v>
      </c>
      <c r="LO176" s="469">
        <v>0</v>
      </c>
      <c r="LP176" s="469">
        <v>0</v>
      </c>
      <c r="LQ176" s="469">
        <v>0</v>
      </c>
      <c r="LR176" s="469">
        <v>0</v>
      </c>
      <c r="LS176" s="469">
        <v>0</v>
      </c>
      <c r="LT176" s="469">
        <v>0</v>
      </c>
      <c r="LU176" s="469">
        <v>0</v>
      </c>
      <c r="LV176" s="469">
        <v>0</v>
      </c>
      <c r="LW176" s="469">
        <v>0</v>
      </c>
      <c r="LX176" s="469">
        <v>0</v>
      </c>
      <c r="LY176" s="469">
        <v>0</v>
      </c>
      <c r="LZ176" s="469">
        <v>0</v>
      </c>
      <c r="MA176" s="469">
        <v>0</v>
      </c>
      <c r="MB176" s="469">
        <v>0</v>
      </c>
      <c r="MC176" s="469">
        <v>0</v>
      </c>
      <c r="MD176" s="469">
        <v>0</v>
      </c>
      <c r="ME176" s="469">
        <v>0</v>
      </c>
      <c r="MF176" s="469">
        <v>0</v>
      </c>
      <c r="MG176" s="469">
        <v>0</v>
      </c>
      <c r="MH176" s="469">
        <v>0</v>
      </c>
      <c r="MI176" s="469">
        <v>0</v>
      </c>
      <c r="MJ176" s="469">
        <v>0</v>
      </c>
      <c r="MK176" s="469">
        <v>0</v>
      </c>
      <c r="ML176" s="469">
        <v>0</v>
      </c>
      <c r="MM176" s="469">
        <v>0</v>
      </c>
      <c r="MN176" s="469">
        <v>0</v>
      </c>
      <c r="MO176" s="469">
        <v>0</v>
      </c>
      <c r="MP176" s="469">
        <v>0</v>
      </c>
      <c r="MQ176" s="469">
        <v>0</v>
      </c>
      <c r="MR176" s="469">
        <v>0</v>
      </c>
      <c r="MS176" s="469">
        <v>0</v>
      </c>
      <c r="MT176" s="469">
        <v>0</v>
      </c>
      <c r="MU176" s="469">
        <v>0</v>
      </c>
      <c r="MV176" s="469">
        <v>0</v>
      </c>
      <c r="MW176" s="469">
        <v>0</v>
      </c>
      <c r="MX176" s="469">
        <v>0</v>
      </c>
      <c r="MY176" s="469">
        <v>0</v>
      </c>
      <c r="MZ176" s="469">
        <v>0</v>
      </c>
      <c r="NA176" s="469">
        <v>0</v>
      </c>
      <c r="NB176" s="469">
        <v>0</v>
      </c>
      <c r="NC176" s="469">
        <v>0</v>
      </c>
      <c r="ND176" s="469">
        <v>0</v>
      </c>
      <c r="NE176" s="469">
        <v>0</v>
      </c>
      <c r="NF176" s="469">
        <v>0</v>
      </c>
      <c r="NG176" s="469">
        <v>0</v>
      </c>
      <c r="NH176" s="469">
        <v>0</v>
      </c>
      <c r="NI176" s="469">
        <v>0</v>
      </c>
      <c r="NJ176" s="469">
        <v>0</v>
      </c>
      <c r="NK176" s="469">
        <v>0</v>
      </c>
      <c r="NL176" s="469">
        <v>0</v>
      </c>
      <c r="NM176" s="469">
        <v>0</v>
      </c>
      <c r="NN176" s="469">
        <v>0</v>
      </c>
      <c r="NO176" s="469">
        <v>0</v>
      </c>
      <c r="NP176" s="469">
        <v>0</v>
      </c>
      <c r="NQ176" s="469">
        <v>0</v>
      </c>
      <c r="NR176" s="469">
        <v>0</v>
      </c>
      <c r="NS176" s="469">
        <v>0</v>
      </c>
      <c r="NT176" s="469">
        <v>0</v>
      </c>
      <c r="NU176" s="469">
        <v>0</v>
      </c>
      <c r="NV176" s="469">
        <v>0</v>
      </c>
      <c r="NW176" s="469">
        <v>0</v>
      </c>
      <c r="NX176" s="469">
        <v>0</v>
      </c>
      <c r="NY176" s="469">
        <v>0</v>
      </c>
      <c r="NZ176" s="469">
        <v>0</v>
      </c>
      <c r="OA176" s="469">
        <v>0</v>
      </c>
      <c r="OB176" s="469">
        <v>0</v>
      </c>
      <c r="OC176" s="469">
        <v>0</v>
      </c>
      <c r="OD176" s="469">
        <v>0</v>
      </c>
      <c r="OE176" s="469">
        <v>0</v>
      </c>
      <c r="OF176" s="469">
        <v>0</v>
      </c>
      <c r="OG176" s="469">
        <v>0</v>
      </c>
      <c r="OH176" s="469">
        <v>0</v>
      </c>
      <c r="OI176" s="469">
        <v>0</v>
      </c>
      <c r="OJ176" s="469">
        <v>0</v>
      </c>
      <c r="OK176" s="469">
        <v>0</v>
      </c>
      <c r="OL176" s="469">
        <v>0</v>
      </c>
      <c r="OM176" s="469">
        <v>0</v>
      </c>
      <c r="ON176" s="469">
        <v>0</v>
      </c>
      <c r="OO176" s="469">
        <v>0</v>
      </c>
      <c r="OP176" s="469">
        <v>0</v>
      </c>
      <c r="OQ176" s="469">
        <v>0</v>
      </c>
      <c r="OR176" s="469">
        <v>0</v>
      </c>
      <c r="OS176" s="469">
        <v>0</v>
      </c>
      <c r="OT176" s="469">
        <v>0</v>
      </c>
      <c r="OU176" s="469">
        <v>0</v>
      </c>
      <c r="OV176" s="469">
        <v>0</v>
      </c>
      <c r="OW176" s="469">
        <v>0</v>
      </c>
      <c r="OX176" s="469">
        <v>0</v>
      </c>
      <c r="OY176" s="469">
        <v>0</v>
      </c>
      <c r="OZ176" s="469">
        <v>0</v>
      </c>
      <c r="PA176" s="469">
        <v>0</v>
      </c>
      <c r="PB176" s="469">
        <v>0</v>
      </c>
      <c r="PC176" s="469">
        <v>0</v>
      </c>
      <c r="PD176" s="469">
        <v>0</v>
      </c>
      <c r="PE176" s="469">
        <v>0</v>
      </c>
      <c r="PF176" s="469">
        <v>0</v>
      </c>
      <c r="PG176" s="469">
        <v>0</v>
      </c>
      <c r="PH176" s="469">
        <v>0</v>
      </c>
      <c r="PI176" s="469">
        <v>0</v>
      </c>
      <c r="PJ176" s="469">
        <v>0</v>
      </c>
      <c r="PK176" s="469">
        <v>0</v>
      </c>
      <c r="PL176" s="469">
        <v>0</v>
      </c>
      <c r="PM176" s="469">
        <v>0</v>
      </c>
      <c r="PN176" s="469">
        <v>0</v>
      </c>
      <c r="PO176" s="469">
        <v>0</v>
      </c>
      <c r="PP176" s="469">
        <v>0</v>
      </c>
      <c r="PQ176" s="469">
        <v>0</v>
      </c>
      <c r="PR176" s="469">
        <v>0</v>
      </c>
      <c r="PS176" s="469">
        <v>0</v>
      </c>
      <c r="PT176" s="469">
        <v>0</v>
      </c>
      <c r="PU176" s="469">
        <v>0</v>
      </c>
      <c r="PV176" s="469">
        <v>0</v>
      </c>
      <c r="PW176" s="469">
        <v>0</v>
      </c>
      <c r="PX176" s="469">
        <v>0</v>
      </c>
      <c r="PY176" s="469">
        <v>0</v>
      </c>
      <c r="PZ176" s="469">
        <v>0</v>
      </c>
      <c r="QA176" s="469">
        <v>0</v>
      </c>
      <c r="QB176" s="469">
        <v>0</v>
      </c>
      <c r="QC176" s="469">
        <v>0</v>
      </c>
      <c r="QD176" s="469">
        <v>0</v>
      </c>
      <c r="QE176" s="469">
        <v>0</v>
      </c>
      <c r="QF176" s="469">
        <v>0</v>
      </c>
      <c r="QG176" s="469">
        <v>0</v>
      </c>
      <c r="QH176" s="469">
        <v>0</v>
      </c>
      <c r="QI176" s="469">
        <v>0</v>
      </c>
    </row>
    <row r="177" spans="1:451" x14ac:dyDescent="0.3">
      <c r="A177" s="552">
        <v>38</v>
      </c>
      <c r="B177" s="463" t="s">
        <v>253</v>
      </c>
      <c r="C177" s="464"/>
      <c r="D177" s="464"/>
      <c r="E177" s="465"/>
      <c r="F177" s="468">
        <v>0</v>
      </c>
      <c r="G177" s="469">
        <v>0</v>
      </c>
      <c r="H177" s="469">
        <v>0</v>
      </c>
      <c r="I177" s="469">
        <v>0</v>
      </c>
      <c r="J177" s="469">
        <v>0</v>
      </c>
      <c r="K177" s="469">
        <v>0</v>
      </c>
      <c r="L177" s="469">
        <v>0</v>
      </c>
      <c r="M177" s="469">
        <v>0</v>
      </c>
      <c r="N177" s="469">
        <v>0</v>
      </c>
      <c r="O177" s="469">
        <v>0</v>
      </c>
      <c r="P177" s="469">
        <v>0</v>
      </c>
      <c r="Q177" s="469">
        <v>0</v>
      </c>
      <c r="R177" s="469">
        <v>0</v>
      </c>
      <c r="S177" s="469">
        <v>0</v>
      </c>
      <c r="T177" s="469">
        <v>0</v>
      </c>
      <c r="U177" s="469">
        <v>0</v>
      </c>
      <c r="V177" s="469">
        <v>0</v>
      </c>
      <c r="W177" s="469">
        <v>0</v>
      </c>
      <c r="X177" s="469">
        <v>0</v>
      </c>
      <c r="Y177" s="469">
        <v>0</v>
      </c>
      <c r="Z177" s="469">
        <v>0</v>
      </c>
      <c r="AA177" s="469">
        <v>0</v>
      </c>
      <c r="AB177" s="469">
        <v>0</v>
      </c>
      <c r="AC177" s="469">
        <v>0</v>
      </c>
      <c r="AD177" s="469">
        <v>1</v>
      </c>
      <c r="AE177" s="469">
        <v>1</v>
      </c>
      <c r="AF177" s="469">
        <v>4</v>
      </c>
      <c r="AG177" s="469">
        <v>4</v>
      </c>
      <c r="AH177" s="469">
        <v>0</v>
      </c>
      <c r="AI177" s="469">
        <v>0</v>
      </c>
      <c r="AJ177" s="469">
        <v>0</v>
      </c>
      <c r="AK177" s="469">
        <v>0</v>
      </c>
      <c r="AL177" s="469">
        <v>0</v>
      </c>
      <c r="AM177" s="469">
        <v>0</v>
      </c>
      <c r="AN177" s="469">
        <v>0</v>
      </c>
      <c r="AO177" s="469">
        <v>0</v>
      </c>
      <c r="AP177" s="469">
        <v>0</v>
      </c>
      <c r="AQ177" s="469">
        <v>0</v>
      </c>
      <c r="AR177" s="469">
        <v>0</v>
      </c>
      <c r="AS177" s="469">
        <v>0</v>
      </c>
      <c r="AT177" s="469">
        <v>0</v>
      </c>
      <c r="AU177" s="469">
        <v>0</v>
      </c>
      <c r="AV177" s="469">
        <v>1</v>
      </c>
      <c r="AW177" s="469">
        <v>1</v>
      </c>
      <c r="AX177" s="469">
        <v>0</v>
      </c>
      <c r="AY177" s="469">
        <v>0</v>
      </c>
      <c r="AZ177" s="469">
        <v>0</v>
      </c>
      <c r="BA177" s="469">
        <v>0</v>
      </c>
      <c r="BB177" s="469">
        <v>2</v>
      </c>
      <c r="BC177" s="469">
        <v>2</v>
      </c>
      <c r="BD177" s="469">
        <v>0</v>
      </c>
      <c r="BE177" s="469">
        <v>0</v>
      </c>
      <c r="BF177" s="469">
        <v>0</v>
      </c>
      <c r="BG177" s="469">
        <v>0</v>
      </c>
      <c r="BH177" s="469">
        <v>0</v>
      </c>
      <c r="BI177" s="469">
        <v>0</v>
      </c>
      <c r="BJ177" s="469">
        <v>0</v>
      </c>
      <c r="BK177" s="469">
        <v>0</v>
      </c>
      <c r="BL177" s="469">
        <v>0</v>
      </c>
      <c r="BM177" s="469">
        <v>0</v>
      </c>
      <c r="BN177" s="469">
        <v>0</v>
      </c>
      <c r="BO177" s="469">
        <v>0</v>
      </c>
      <c r="BP177" s="469">
        <v>16</v>
      </c>
      <c r="BQ177" s="469">
        <v>64</v>
      </c>
      <c r="BR177" s="469">
        <v>21</v>
      </c>
      <c r="BS177" s="469">
        <v>21</v>
      </c>
      <c r="BT177" s="469">
        <v>21</v>
      </c>
      <c r="BU177" s="469">
        <v>21</v>
      </c>
      <c r="BV177" s="469">
        <v>0</v>
      </c>
      <c r="BW177" s="469">
        <v>0</v>
      </c>
      <c r="BX177" s="469">
        <v>17</v>
      </c>
      <c r="BY177" s="469">
        <v>510</v>
      </c>
      <c r="BZ177" s="469">
        <v>0</v>
      </c>
      <c r="CA177" s="469">
        <v>0</v>
      </c>
      <c r="CB177" s="469">
        <v>0</v>
      </c>
      <c r="CC177" s="469">
        <v>0</v>
      </c>
      <c r="CD177" s="469">
        <v>0</v>
      </c>
      <c r="CE177" s="469">
        <v>0</v>
      </c>
      <c r="CF177" s="469">
        <v>0</v>
      </c>
      <c r="CG177" s="469">
        <v>0</v>
      </c>
      <c r="CH177" s="469">
        <v>0</v>
      </c>
      <c r="CI177" s="469">
        <v>0</v>
      </c>
      <c r="CJ177" s="469">
        <v>0</v>
      </c>
      <c r="CK177" s="469">
        <v>0</v>
      </c>
      <c r="CL177" s="469">
        <v>0</v>
      </c>
      <c r="CM177" s="469">
        <v>0</v>
      </c>
      <c r="CN177" s="469">
        <v>2</v>
      </c>
      <c r="CO177" s="469">
        <v>2</v>
      </c>
      <c r="CP177" s="469">
        <v>0</v>
      </c>
      <c r="CQ177" s="469">
        <v>0</v>
      </c>
      <c r="CR177" s="469">
        <v>2</v>
      </c>
      <c r="CS177" s="469">
        <v>20</v>
      </c>
      <c r="CT177" s="469">
        <v>0</v>
      </c>
      <c r="CU177" s="469">
        <v>0</v>
      </c>
      <c r="CV177" s="469">
        <v>0</v>
      </c>
      <c r="CW177" s="469">
        <v>0</v>
      </c>
      <c r="CX177" s="469">
        <v>0</v>
      </c>
      <c r="CY177" s="469">
        <v>0</v>
      </c>
      <c r="CZ177" s="469">
        <v>0</v>
      </c>
      <c r="DA177" s="469">
        <v>0</v>
      </c>
      <c r="DB177" s="469">
        <v>0</v>
      </c>
      <c r="DC177" s="469">
        <v>0</v>
      </c>
      <c r="DD177" s="469">
        <v>18</v>
      </c>
      <c r="DE177" s="469">
        <v>72</v>
      </c>
      <c r="DF177" s="469">
        <v>27</v>
      </c>
      <c r="DG177" s="469">
        <v>27</v>
      </c>
      <c r="DH177" s="469">
        <v>26</v>
      </c>
      <c r="DI177" s="469">
        <v>26</v>
      </c>
      <c r="DJ177" s="469">
        <v>0</v>
      </c>
      <c r="DK177" s="469">
        <v>0</v>
      </c>
      <c r="DL177" s="469">
        <v>35</v>
      </c>
      <c r="DM177" s="469">
        <v>1050</v>
      </c>
      <c r="DN177" s="469">
        <v>1</v>
      </c>
      <c r="DO177" s="469">
        <v>30</v>
      </c>
      <c r="DP177" s="469">
        <v>0</v>
      </c>
      <c r="DQ177" s="469">
        <v>0</v>
      </c>
      <c r="DR177" s="469">
        <v>0</v>
      </c>
      <c r="DS177" s="469">
        <v>0</v>
      </c>
      <c r="DT177" s="469">
        <v>0</v>
      </c>
      <c r="DU177" s="469">
        <v>0</v>
      </c>
      <c r="DV177" s="469">
        <v>0</v>
      </c>
      <c r="DW177" s="469">
        <v>0</v>
      </c>
      <c r="DX177" s="469">
        <v>0</v>
      </c>
      <c r="DY177" s="469">
        <v>0</v>
      </c>
      <c r="DZ177" s="469">
        <v>0</v>
      </c>
      <c r="EA177" s="469">
        <v>0</v>
      </c>
      <c r="EB177" s="469">
        <v>0</v>
      </c>
      <c r="EC177" s="469">
        <v>0</v>
      </c>
      <c r="ED177" s="469">
        <v>0</v>
      </c>
      <c r="EE177" s="469">
        <v>0</v>
      </c>
      <c r="EF177" s="469">
        <v>0</v>
      </c>
      <c r="EG177" s="469">
        <v>0</v>
      </c>
      <c r="EH177" s="469">
        <v>0</v>
      </c>
      <c r="EI177" s="469">
        <v>0</v>
      </c>
      <c r="EJ177" s="469">
        <v>0</v>
      </c>
      <c r="EK177" s="469">
        <v>0</v>
      </c>
      <c r="EL177" s="469">
        <v>0</v>
      </c>
      <c r="EM177" s="469">
        <v>0</v>
      </c>
      <c r="EN177" s="469">
        <v>0</v>
      </c>
      <c r="EO177" s="469">
        <v>0</v>
      </c>
      <c r="EP177" s="469">
        <v>0</v>
      </c>
      <c r="EQ177" s="469">
        <v>0</v>
      </c>
      <c r="ER177" s="469">
        <v>0</v>
      </c>
      <c r="ES177" s="469">
        <v>0</v>
      </c>
      <c r="ET177" s="469">
        <v>0</v>
      </c>
      <c r="EU177" s="469">
        <v>0</v>
      </c>
      <c r="EV177" s="469">
        <v>0</v>
      </c>
      <c r="EW177" s="469">
        <v>0</v>
      </c>
      <c r="EX177" s="469">
        <v>0</v>
      </c>
      <c r="EY177" s="469">
        <v>0</v>
      </c>
      <c r="EZ177" s="469">
        <v>0</v>
      </c>
      <c r="FA177" s="469">
        <v>0</v>
      </c>
      <c r="FB177" s="469">
        <v>0</v>
      </c>
      <c r="FC177" s="469">
        <v>0</v>
      </c>
      <c r="FD177" s="469">
        <v>0</v>
      </c>
      <c r="FE177" s="469">
        <v>0</v>
      </c>
      <c r="FF177" s="469">
        <v>0</v>
      </c>
      <c r="FG177" s="469">
        <v>0</v>
      </c>
      <c r="FH177" s="469">
        <v>0</v>
      </c>
      <c r="FI177" s="469">
        <v>0</v>
      </c>
      <c r="FJ177" s="469">
        <v>0</v>
      </c>
      <c r="FK177" s="469">
        <v>0</v>
      </c>
      <c r="FL177" s="469">
        <v>0</v>
      </c>
      <c r="FM177" s="469">
        <v>0</v>
      </c>
      <c r="FN177" s="469">
        <v>0</v>
      </c>
      <c r="FO177" s="469">
        <v>0</v>
      </c>
      <c r="FP177" s="469">
        <v>0</v>
      </c>
      <c r="FQ177" s="469">
        <v>0</v>
      </c>
      <c r="FR177" s="469">
        <v>0</v>
      </c>
      <c r="FS177" s="469">
        <v>0</v>
      </c>
      <c r="FT177" s="469">
        <v>0</v>
      </c>
      <c r="FU177" s="469">
        <v>0</v>
      </c>
      <c r="FV177" s="469">
        <v>0</v>
      </c>
      <c r="FW177" s="469">
        <v>0</v>
      </c>
      <c r="FX177" s="469">
        <v>0</v>
      </c>
      <c r="FY177" s="469">
        <v>0</v>
      </c>
      <c r="FZ177" s="469">
        <v>0</v>
      </c>
      <c r="GA177" s="469">
        <v>0</v>
      </c>
      <c r="GB177" s="469">
        <v>0</v>
      </c>
      <c r="GC177" s="469">
        <v>0</v>
      </c>
      <c r="GD177" s="469">
        <v>0</v>
      </c>
      <c r="GE177" s="469">
        <v>0</v>
      </c>
      <c r="GF177" s="469">
        <v>0</v>
      </c>
      <c r="GG177" s="469">
        <v>0</v>
      </c>
      <c r="GH177" s="469">
        <v>0</v>
      </c>
      <c r="GI177" s="469">
        <v>0</v>
      </c>
      <c r="GJ177" s="469">
        <v>0</v>
      </c>
      <c r="GK177" s="469">
        <v>0</v>
      </c>
      <c r="GL177" s="469">
        <v>0</v>
      </c>
      <c r="GM177" s="469">
        <v>0</v>
      </c>
      <c r="GN177" s="469">
        <v>0</v>
      </c>
      <c r="GO177" s="469">
        <v>0</v>
      </c>
      <c r="GP177" s="469">
        <v>0</v>
      </c>
      <c r="GQ177" s="469">
        <v>0</v>
      </c>
      <c r="GR177" s="469">
        <v>0</v>
      </c>
      <c r="GS177" s="469">
        <v>0</v>
      </c>
      <c r="GT177" s="469">
        <v>0</v>
      </c>
      <c r="GU177" s="469">
        <v>0</v>
      </c>
      <c r="GV177" s="469">
        <v>0</v>
      </c>
      <c r="GW177" s="469">
        <v>0</v>
      </c>
      <c r="GX177" s="469">
        <v>0</v>
      </c>
      <c r="GY177" s="469">
        <v>0</v>
      </c>
      <c r="GZ177" s="469">
        <v>0</v>
      </c>
      <c r="HA177" s="469">
        <v>0</v>
      </c>
      <c r="HB177" s="469">
        <v>0</v>
      </c>
      <c r="HC177" s="469">
        <v>0</v>
      </c>
      <c r="HD177" s="469">
        <v>0</v>
      </c>
      <c r="HE177" s="469">
        <v>0</v>
      </c>
      <c r="HF177" s="469">
        <v>0</v>
      </c>
      <c r="HG177" s="469">
        <v>0</v>
      </c>
      <c r="HH177" s="469">
        <v>0</v>
      </c>
      <c r="HI177" s="469">
        <v>0</v>
      </c>
      <c r="HJ177" s="469">
        <v>0</v>
      </c>
      <c r="HK177" s="469">
        <v>0</v>
      </c>
      <c r="HL177" s="469">
        <v>0</v>
      </c>
      <c r="HM177" s="469">
        <v>0</v>
      </c>
      <c r="HN177" s="469">
        <v>0</v>
      </c>
      <c r="HO177" s="469">
        <v>0</v>
      </c>
      <c r="HP177" s="469">
        <v>0</v>
      </c>
      <c r="HQ177" s="469">
        <v>0</v>
      </c>
      <c r="HR177" s="469">
        <v>0</v>
      </c>
      <c r="HS177" s="469">
        <v>0</v>
      </c>
      <c r="HT177" s="469">
        <v>0</v>
      </c>
      <c r="HU177" s="469">
        <v>0</v>
      </c>
      <c r="HV177" s="469">
        <v>0</v>
      </c>
      <c r="HW177" s="469">
        <v>0</v>
      </c>
      <c r="HX177" s="469">
        <v>0</v>
      </c>
      <c r="HY177" s="469">
        <v>0</v>
      </c>
      <c r="HZ177" s="469">
        <v>0</v>
      </c>
      <c r="IA177" s="469">
        <v>0</v>
      </c>
      <c r="IB177" s="469">
        <v>0</v>
      </c>
      <c r="IC177" s="469">
        <v>0</v>
      </c>
      <c r="ID177" s="469">
        <v>0</v>
      </c>
      <c r="IE177" s="469">
        <v>0</v>
      </c>
      <c r="IF177" s="469">
        <v>0</v>
      </c>
      <c r="IG177" s="469">
        <v>0</v>
      </c>
      <c r="IH177" s="469">
        <v>0</v>
      </c>
      <c r="II177" s="469">
        <v>0</v>
      </c>
      <c r="IJ177" s="469">
        <v>0</v>
      </c>
      <c r="IK177" s="469">
        <v>0</v>
      </c>
      <c r="IL177" s="469">
        <v>0</v>
      </c>
      <c r="IM177" s="469">
        <v>0</v>
      </c>
      <c r="IN177" s="469">
        <v>0</v>
      </c>
      <c r="IO177" s="469">
        <v>0</v>
      </c>
      <c r="IP177" s="469">
        <v>2</v>
      </c>
      <c r="IQ177" s="469">
        <v>0</v>
      </c>
      <c r="IR177" s="469">
        <v>0</v>
      </c>
      <c r="IS177" s="469">
        <v>4</v>
      </c>
      <c r="IT177" s="469">
        <v>0</v>
      </c>
      <c r="IU177" s="469">
        <v>0</v>
      </c>
      <c r="IV177" s="469">
        <v>0</v>
      </c>
      <c r="IW177" s="469">
        <v>20</v>
      </c>
      <c r="IX177" s="469">
        <v>12</v>
      </c>
      <c r="IY177" s="469">
        <v>0</v>
      </c>
      <c r="IZ177" s="469">
        <v>0</v>
      </c>
      <c r="JA177" s="469">
        <v>0</v>
      </c>
      <c r="JB177" s="469">
        <v>43</v>
      </c>
      <c r="JC177" s="469">
        <v>0</v>
      </c>
      <c r="JD177" s="469">
        <v>0</v>
      </c>
      <c r="JE177" s="469">
        <v>0</v>
      </c>
      <c r="JF177" s="469">
        <v>0</v>
      </c>
      <c r="JG177" s="469">
        <v>24</v>
      </c>
      <c r="JH177" s="469">
        <v>12</v>
      </c>
      <c r="JI177" s="469">
        <v>0</v>
      </c>
      <c r="JJ177" s="469">
        <v>0</v>
      </c>
      <c r="JK177" s="469">
        <v>0</v>
      </c>
      <c r="JL177" s="469">
        <v>54</v>
      </c>
      <c r="JM177" s="469">
        <v>1</v>
      </c>
      <c r="JN177" s="469">
        <v>0</v>
      </c>
      <c r="JO177" s="469">
        <v>0</v>
      </c>
      <c r="JP177" s="469">
        <v>0</v>
      </c>
      <c r="JQ177" s="469">
        <v>33</v>
      </c>
      <c r="JR177" s="469">
        <v>0</v>
      </c>
      <c r="JS177" s="469">
        <v>0</v>
      </c>
      <c r="JT177" s="469">
        <v>0</v>
      </c>
      <c r="JU177" s="469">
        <v>0</v>
      </c>
      <c r="JV177" s="469">
        <v>0</v>
      </c>
      <c r="JW177" s="469">
        <v>0</v>
      </c>
      <c r="JX177" s="469">
        <v>0</v>
      </c>
      <c r="JY177" s="469">
        <v>0</v>
      </c>
      <c r="JZ177" s="469">
        <v>0</v>
      </c>
      <c r="KA177" s="469">
        <v>0</v>
      </c>
      <c r="KB177" s="469">
        <v>0</v>
      </c>
      <c r="KC177" s="469">
        <v>0</v>
      </c>
      <c r="KD177" s="469">
        <v>0</v>
      </c>
      <c r="KE177" s="469">
        <v>0</v>
      </c>
      <c r="KF177" s="469">
        <v>0</v>
      </c>
      <c r="KG177" s="469">
        <v>0</v>
      </c>
      <c r="KH177" s="469">
        <v>0</v>
      </c>
      <c r="KI177" s="469">
        <v>0</v>
      </c>
      <c r="KJ177" s="469">
        <v>0</v>
      </c>
      <c r="KK177" s="469">
        <v>0</v>
      </c>
      <c r="KL177" s="469">
        <v>0</v>
      </c>
      <c r="KM177" s="469">
        <v>0</v>
      </c>
      <c r="KN177" s="469">
        <v>0</v>
      </c>
      <c r="KO177" s="469">
        <v>0</v>
      </c>
      <c r="KP177" s="469">
        <v>0</v>
      </c>
      <c r="KQ177" s="469">
        <v>0</v>
      </c>
      <c r="KR177" s="469">
        <v>0</v>
      </c>
      <c r="KS177" s="469">
        <v>0</v>
      </c>
      <c r="KT177" s="469">
        <v>0</v>
      </c>
      <c r="KU177" s="469">
        <v>0</v>
      </c>
      <c r="KV177" s="469">
        <v>0</v>
      </c>
      <c r="KW177" s="469">
        <v>0</v>
      </c>
      <c r="KX177" s="469">
        <v>0</v>
      </c>
      <c r="KY177" s="469">
        <v>0</v>
      </c>
      <c r="KZ177" s="469">
        <v>0</v>
      </c>
      <c r="LA177" s="469">
        <v>0</v>
      </c>
      <c r="LB177" s="469">
        <v>0</v>
      </c>
      <c r="LC177" s="469">
        <v>0</v>
      </c>
      <c r="LD177" s="469">
        <v>0</v>
      </c>
      <c r="LE177" s="469">
        <v>0</v>
      </c>
      <c r="LF177" s="469">
        <v>0</v>
      </c>
      <c r="LG177" s="469">
        <v>0</v>
      </c>
      <c r="LH177" s="469">
        <v>0</v>
      </c>
      <c r="LI177" s="469">
        <v>0</v>
      </c>
      <c r="LJ177" s="469">
        <v>0</v>
      </c>
      <c r="LK177" s="469">
        <v>0</v>
      </c>
      <c r="LL177" s="469">
        <v>0</v>
      </c>
      <c r="LM177" s="469">
        <v>0</v>
      </c>
      <c r="LN177" s="469">
        <v>0</v>
      </c>
      <c r="LO177" s="469">
        <v>0</v>
      </c>
      <c r="LP177" s="469">
        <v>0</v>
      </c>
      <c r="LQ177" s="469">
        <v>0</v>
      </c>
      <c r="LR177" s="469">
        <v>0</v>
      </c>
      <c r="LS177" s="469">
        <v>0</v>
      </c>
      <c r="LT177" s="469">
        <v>0</v>
      </c>
      <c r="LU177" s="469">
        <v>0</v>
      </c>
      <c r="LV177" s="469">
        <v>0</v>
      </c>
      <c r="LW177" s="469">
        <v>0</v>
      </c>
      <c r="LX177" s="469">
        <v>0</v>
      </c>
      <c r="LY177" s="469">
        <v>0</v>
      </c>
      <c r="LZ177" s="469">
        <v>0</v>
      </c>
      <c r="MA177" s="469">
        <v>0</v>
      </c>
      <c r="MB177" s="469">
        <v>0</v>
      </c>
      <c r="MC177" s="469">
        <v>0</v>
      </c>
      <c r="MD177" s="469">
        <v>0</v>
      </c>
      <c r="ME177" s="469">
        <v>0</v>
      </c>
      <c r="MF177" s="469">
        <v>0</v>
      </c>
      <c r="MG177" s="469">
        <v>0</v>
      </c>
      <c r="MH177" s="469">
        <v>0</v>
      </c>
      <c r="MI177" s="469">
        <v>0</v>
      </c>
      <c r="MJ177" s="469">
        <v>0</v>
      </c>
      <c r="MK177" s="469">
        <v>0</v>
      </c>
      <c r="ML177" s="469">
        <v>0</v>
      </c>
      <c r="MM177" s="469">
        <v>0</v>
      </c>
      <c r="MN177" s="469">
        <v>0</v>
      </c>
      <c r="MO177" s="469">
        <v>0</v>
      </c>
      <c r="MP177" s="469">
        <v>0</v>
      </c>
      <c r="MQ177" s="469">
        <v>0</v>
      </c>
      <c r="MR177" s="469">
        <v>0</v>
      </c>
      <c r="MS177" s="469">
        <v>0</v>
      </c>
      <c r="MT177" s="469">
        <v>0</v>
      </c>
      <c r="MU177" s="469">
        <v>0</v>
      </c>
      <c r="MV177" s="469">
        <v>0</v>
      </c>
      <c r="MW177" s="469">
        <v>0</v>
      </c>
      <c r="MX177" s="469">
        <v>0</v>
      </c>
      <c r="MY177" s="469">
        <v>0</v>
      </c>
      <c r="MZ177" s="469">
        <v>0</v>
      </c>
      <c r="NA177" s="469">
        <v>0</v>
      </c>
      <c r="NB177" s="469">
        <v>0</v>
      </c>
      <c r="NC177" s="469">
        <v>0</v>
      </c>
      <c r="ND177" s="469">
        <v>0</v>
      </c>
      <c r="NE177" s="469">
        <v>0</v>
      </c>
      <c r="NF177" s="469">
        <v>0</v>
      </c>
      <c r="NG177" s="469">
        <v>0</v>
      </c>
      <c r="NH177" s="469">
        <v>0</v>
      </c>
      <c r="NI177" s="469">
        <v>0</v>
      </c>
      <c r="NJ177" s="469">
        <v>0</v>
      </c>
      <c r="NK177" s="469">
        <v>0</v>
      </c>
      <c r="NL177" s="469">
        <v>0</v>
      </c>
      <c r="NM177" s="469">
        <v>0</v>
      </c>
      <c r="NN177" s="469">
        <v>0</v>
      </c>
      <c r="NO177" s="469">
        <v>0</v>
      </c>
      <c r="NP177" s="469">
        <v>0</v>
      </c>
      <c r="NQ177" s="469">
        <v>0</v>
      </c>
      <c r="NR177" s="469">
        <v>0</v>
      </c>
      <c r="NS177" s="469">
        <v>0</v>
      </c>
      <c r="NT177" s="469">
        <v>0</v>
      </c>
      <c r="NU177" s="469">
        <v>0</v>
      </c>
      <c r="NV177" s="469">
        <v>0</v>
      </c>
      <c r="NW177" s="469">
        <v>0</v>
      </c>
      <c r="NX177" s="469">
        <v>0</v>
      </c>
      <c r="NY177" s="469">
        <v>0</v>
      </c>
      <c r="NZ177" s="469">
        <v>0</v>
      </c>
      <c r="OA177" s="469">
        <v>0</v>
      </c>
      <c r="OB177" s="469">
        <v>0</v>
      </c>
      <c r="OC177" s="469">
        <v>0</v>
      </c>
      <c r="OD177" s="469">
        <v>0</v>
      </c>
      <c r="OE177" s="469">
        <v>0</v>
      </c>
      <c r="OF177" s="469">
        <v>0</v>
      </c>
      <c r="OG177" s="469">
        <v>0</v>
      </c>
      <c r="OH177" s="469">
        <v>0</v>
      </c>
      <c r="OI177" s="469">
        <v>0</v>
      </c>
      <c r="OJ177" s="469">
        <v>0</v>
      </c>
      <c r="OK177" s="469">
        <v>0</v>
      </c>
      <c r="OL177" s="469">
        <v>0</v>
      </c>
      <c r="OM177" s="469">
        <v>0</v>
      </c>
      <c r="ON177" s="469">
        <v>0</v>
      </c>
      <c r="OO177" s="469">
        <v>0</v>
      </c>
      <c r="OP177" s="469">
        <v>0</v>
      </c>
      <c r="OQ177" s="469">
        <v>0</v>
      </c>
      <c r="OR177" s="469">
        <v>0</v>
      </c>
      <c r="OS177" s="469">
        <v>0</v>
      </c>
      <c r="OT177" s="469">
        <v>0</v>
      </c>
      <c r="OU177" s="469">
        <v>0</v>
      </c>
      <c r="OV177" s="469">
        <v>0</v>
      </c>
      <c r="OW177" s="469">
        <v>0</v>
      </c>
      <c r="OX177" s="469">
        <v>0</v>
      </c>
      <c r="OY177" s="469">
        <v>0</v>
      </c>
      <c r="OZ177" s="469">
        <v>0</v>
      </c>
      <c r="PA177" s="469">
        <v>0</v>
      </c>
      <c r="PB177" s="469">
        <v>0</v>
      </c>
      <c r="PC177" s="469">
        <v>0</v>
      </c>
      <c r="PD177" s="469">
        <v>0</v>
      </c>
      <c r="PE177" s="469">
        <v>0</v>
      </c>
      <c r="PF177" s="469">
        <v>0</v>
      </c>
      <c r="PG177" s="469">
        <v>0</v>
      </c>
      <c r="PH177" s="469">
        <v>0</v>
      </c>
      <c r="PI177" s="469">
        <v>0</v>
      </c>
      <c r="PJ177" s="469">
        <v>0</v>
      </c>
      <c r="PK177" s="469">
        <v>0</v>
      </c>
      <c r="PL177" s="469">
        <v>0</v>
      </c>
      <c r="PM177" s="469">
        <v>0</v>
      </c>
      <c r="PN177" s="469">
        <v>0</v>
      </c>
      <c r="PO177" s="469">
        <v>0</v>
      </c>
      <c r="PP177" s="469">
        <v>0</v>
      </c>
      <c r="PQ177" s="469">
        <v>0</v>
      </c>
      <c r="PR177" s="469">
        <v>0</v>
      </c>
      <c r="PS177" s="469">
        <v>0</v>
      </c>
      <c r="PT177" s="469">
        <v>0</v>
      </c>
      <c r="PU177" s="469">
        <v>0</v>
      </c>
      <c r="PV177" s="469">
        <v>0</v>
      </c>
      <c r="PW177" s="469">
        <v>0</v>
      </c>
      <c r="PX177" s="469">
        <v>0</v>
      </c>
      <c r="PY177" s="469">
        <v>0</v>
      </c>
      <c r="PZ177" s="469">
        <v>0</v>
      </c>
      <c r="QA177" s="469">
        <v>0</v>
      </c>
      <c r="QB177" s="469">
        <v>0</v>
      </c>
      <c r="QC177" s="469">
        <v>0</v>
      </c>
      <c r="QD177" s="469">
        <v>0</v>
      </c>
      <c r="QE177" s="469">
        <v>0</v>
      </c>
      <c r="QF177" s="469">
        <v>0</v>
      </c>
      <c r="QG177" s="469">
        <v>0</v>
      </c>
      <c r="QH177" s="469">
        <v>0</v>
      </c>
      <c r="QI177" s="469">
        <v>0</v>
      </c>
    </row>
    <row r="178" spans="1:451" x14ac:dyDescent="0.3">
      <c r="A178" s="552">
        <v>39</v>
      </c>
      <c r="B178" s="463" t="s">
        <v>254</v>
      </c>
      <c r="C178" s="464"/>
      <c r="D178" s="464"/>
      <c r="E178" s="465"/>
      <c r="F178" s="468">
        <v>0</v>
      </c>
      <c r="G178" s="469">
        <v>0</v>
      </c>
      <c r="H178" s="469">
        <v>0</v>
      </c>
      <c r="I178" s="469">
        <v>0</v>
      </c>
      <c r="J178" s="469">
        <v>0</v>
      </c>
      <c r="K178" s="469">
        <v>0</v>
      </c>
      <c r="L178" s="469">
        <v>0</v>
      </c>
      <c r="M178" s="469">
        <v>0</v>
      </c>
      <c r="N178" s="469">
        <v>0</v>
      </c>
      <c r="O178" s="469">
        <v>0</v>
      </c>
      <c r="P178" s="469">
        <v>0</v>
      </c>
      <c r="Q178" s="469">
        <v>0</v>
      </c>
      <c r="R178" s="469">
        <v>0</v>
      </c>
      <c r="S178" s="469">
        <v>0</v>
      </c>
      <c r="T178" s="469">
        <v>0</v>
      </c>
      <c r="U178" s="469">
        <v>0</v>
      </c>
      <c r="V178" s="469">
        <v>0</v>
      </c>
      <c r="W178" s="469">
        <v>0</v>
      </c>
      <c r="X178" s="469">
        <v>0</v>
      </c>
      <c r="Y178" s="469">
        <v>0</v>
      </c>
      <c r="Z178" s="469">
        <v>0</v>
      </c>
      <c r="AA178" s="469">
        <v>0</v>
      </c>
      <c r="AB178" s="469">
        <v>0</v>
      </c>
      <c r="AC178" s="469">
        <v>0</v>
      </c>
      <c r="AD178" s="469">
        <v>0</v>
      </c>
      <c r="AE178" s="469">
        <v>0</v>
      </c>
      <c r="AF178" s="469">
        <v>0</v>
      </c>
      <c r="AG178" s="469">
        <v>0</v>
      </c>
      <c r="AH178" s="469">
        <v>0</v>
      </c>
      <c r="AI178" s="469">
        <v>0</v>
      </c>
      <c r="AJ178" s="469">
        <v>0</v>
      </c>
      <c r="AK178" s="469">
        <v>0</v>
      </c>
      <c r="AL178" s="469">
        <v>0</v>
      </c>
      <c r="AM178" s="469">
        <v>0</v>
      </c>
      <c r="AN178" s="469">
        <v>0</v>
      </c>
      <c r="AO178" s="469">
        <v>0</v>
      </c>
      <c r="AP178" s="469">
        <v>0</v>
      </c>
      <c r="AQ178" s="469">
        <v>0</v>
      </c>
      <c r="AR178" s="469">
        <v>0</v>
      </c>
      <c r="AS178" s="469">
        <v>0</v>
      </c>
      <c r="AT178" s="469">
        <v>0</v>
      </c>
      <c r="AU178" s="469">
        <v>0</v>
      </c>
      <c r="AV178" s="469">
        <v>0</v>
      </c>
      <c r="AW178" s="469">
        <v>0</v>
      </c>
      <c r="AX178" s="469">
        <v>0</v>
      </c>
      <c r="AY178" s="469">
        <v>0</v>
      </c>
      <c r="AZ178" s="469">
        <v>0</v>
      </c>
      <c r="BA178" s="469">
        <v>0</v>
      </c>
      <c r="BB178" s="469">
        <v>0</v>
      </c>
      <c r="BC178" s="469">
        <v>0</v>
      </c>
      <c r="BD178" s="469">
        <v>0</v>
      </c>
      <c r="BE178" s="469">
        <v>0</v>
      </c>
      <c r="BF178" s="469">
        <v>0</v>
      </c>
      <c r="BG178" s="469">
        <v>0</v>
      </c>
      <c r="BH178" s="469">
        <v>0</v>
      </c>
      <c r="BI178" s="469">
        <v>0</v>
      </c>
      <c r="BJ178" s="469">
        <v>0</v>
      </c>
      <c r="BK178" s="469">
        <v>0</v>
      </c>
      <c r="BL178" s="469">
        <v>0</v>
      </c>
      <c r="BM178" s="469">
        <v>0</v>
      </c>
      <c r="BN178" s="469">
        <v>0</v>
      </c>
      <c r="BO178" s="469">
        <v>0</v>
      </c>
      <c r="BP178" s="469">
        <v>2</v>
      </c>
      <c r="BQ178" s="469">
        <v>8</v>
      </c>
      <c r="BR178" s="469">
        <v>6</v>
      </c>
      <c r="BS178" s="469">
        <v>6</v>
      </c>
      <c r="BT178" s="469">
        <v>1</v>
      </c>
      <c r="BU178" s="469">
        <v>1</v>
      </c>
      <c r="BV178" s="469">
        <v>0</v>
      </c>
      <c r="BW178" s="469">
        <v>0</v>
      </c>
      <c r="BX178" s="469">
        <v>0</v>
      </c>
      <c r="BY178" s="469">
        <v>0</v>
      </c>
      <c r="BZ178" s="469">
        <v>0</v>
      </c>
      <c r="CA178" s="469">
        <v>0</v>
      </c>
      <c r="CB178" s="469">
        <v>0</v>
      </c>
      <c r="CC178" s="469">
        <v>0</v>
      </c>
      <c r="CD178" s="469">
        <v>0</v>
      </c>
      <c r="CE178" s="469">
        <v>0</v>
      </c>
      <c r="CF178" s="469">
        <v>0</v>
      </c>
      <c r="CG178" s="469">
        <v>0</v>
      </c>
      <c r="CH178" s="469">
        <v>0</v>
      </c>
      <c r="CI178" s="469">
        <v>0</v>
      </c>
      <c r="CJ178" s="469">
        <v>1</v>
      </c>
      <c r="CK178" s="469">
        <v>1</v>
      </c>
      <c r="CL178" s="469">
        <v>0</v>
      </c>
      <c r="CM178" s="469">
        <v>0</v>
      </c>
      <c r="CN178" s="469">
        <v>0</v>
      </c>
      <c r="CO178" s="469">
        <v>0</v>
      </c>
      <c r="CP178" s="469">
        <v>0</v>
      </c>
      <c r="CQ178" s="469">
        <v>0</v>
      </c>
      <c r="CR178" s="469">
        <v>0</v>
      </c>
      <c r="CS178" s="469">
        <v>0</v>
      </c>
      <c r="CT178" s="469">
        <v>0</v>
      </c>
      <c r="CU178" s="469">
        <v>0</v>
      </c>
      <c r="CV178" s="469">
        <v>0</v>
      </c>
      <c r="CW178" s="469">
        <v>0</v>
      </c>
      <c r="CX178" s="469">
        <v>0</v>
      </c>
      <c r="CY178" s="469">
        <v>0</v>
      </c>
      <c r="CZ178" s="469">
        <v>0</v>
      </c>
      <c r="DA178" s="469">
        <v>0</v>
      </c>
      <c r="DB178" s="469">
        <v>0</v>
      </c>
      <c r="DC178" s="469">
        <v>0</v>
      </c>
      <c r="DD178" s="469">
        <v>0</v>
      </c>
      <c r="DE178" s="469">
        <v>0</v>
      </c>
      <c r="DF178" s="469">
        <v>1</v>
      </c>
      <c r="DG178" s="469">
        <v>1</v>
      </c>
      <c r="DH178" s="469">
        <v>2</v>
      </c>
      <c r="DI178" s="469">
        <v>2</v>
      </c>
      <c r="DJ178" s="469">
        <v>0</v>
      </c>
      <c r="DK178" s="469">
        <v>0</v>
      </c>
      <c r="DL178" s="469">
        <v>2</v>
      </c>
      <c r="DM178" s="469">
        <v>60</v>
      </c>
      <c r="DN178" s="469">
        <v>0</v>
      </c>
      <c r="DO178" s="469">
        <v>0</v>
      </c>
      <c r="DP178" s="469">
        <v>0</v>
      </c>
      <c r="DQ178" s="469">
        <v>0</v>
      </c>
      <c r="DR178" s="469">
        <v>0</v>
      </c>
      <c r="DS178" s="469">
        <v>0</v>
      </c>
      <c r="DT178" s="469">
        <v>0</v>
      </c>
      <c r="DU178" s="469">
        <v>0</v>
      </c>
      <c r="DV178" s="469">
        <v>0</v>
      </c>
      <c r="DW178" s="469">
        <v>0</v>
      </c>
      <c r="DX178" s="469">
        <v>0</v>
      </c>
      <c r="DY178" s="469">
        <v>0</v>
      </c>
      <c r="DZ178" s="469">
        <v>0</v>
      </c>
      <c r="EA178" s="469">
        <v>0</v>
      </c>
      <c r="EB178" s="469">
        <v>0</v>
      </c>
      <c r="EC178" s="469">
        <v>0</v>
      </c>
      <c r="ED178" s="469">
        <v>0</v>
      </c>
      <c r="EE178" s="469">
        <v>0</v>
      </c>
      <c r="EF178" s="469">
        <v>0</v>
      </c>
      <c r="EG178" s="469">
        <v>0</v>
      </c>
      <c r="EH178" s="469">
        <v>0</v>
      </c>
      <c r="EI178" s="469">
        <v>0</v>
      </c>
      <c r="EJ178" s="469">
        <v>0</v>
      </c>
      <c r="EK178" s="469">
        <v>0</v>
      </c>
      <c r="EL178" s="469">
        <v>0</v>
      </c>
      <c r="EM178" s="469">
        <v>0</v>
      </c>
      <c r="EN178" s="469">
        <v>0</v>
      </c>
      <c r="EO178" s="469">
        <v>0</v>
      </c>
      <c r="EP178" s="469">
        <v>0</v>
      </c>
      <c r="EQ178" s="469">
        <v>0</v>
      </c>
      <c r="ER178" s="469">
        <v>0</v>
      </c>
      <c r="ES178" s="469">
        <v>0</v>
      </c>
      <c r="ET178" s="469">
        <v>0</v>
      </c>
      <c r="EU178" s="469">
        <v>0</v>
      </c>
      <c r="EV178" s="469">
        <v>0</v>
      </c>
      <c r="EW178" s="469">
        <v>0</v>
      </c>
      <c r="EX178" s="469">
        <v>0</v>
      </c>
      <c r="EY178" s="469">
        <v>0</v>
      </c>
      <c r="EZ178" s="469">
        <v>0</v>
      </c>
      <c r="FA178" s="469">
        <v>0</v>
      </c>
      <c r="FB178" s="469">
        <v>0</v>
      </c>
      <c r="FC178" s="469">
        <v>0</v>
      </c>
      <c r="FD178" s="469">
        <v>0</v>
      </c>
      <c r="FE178" s="469">
        <v>0</v>
      </c>
      <c r="FF178" s="469">
        <v>0</v>
      </c>
      <c r="FG178" s="469">
        <v>0</v>
      </c>
      <c r="FH178" s="469">
        <v>0</v>
      </c>
      <c r="FI178" s="469">
        <v>0</v>
      </c>
      <c r="FJ178" s="469">
        <v>0</v>
      </c>
      <c r="FK178" s="469">
        <v>0</v>
      </c>
      <c r="FL178" s="469">
        <v>0</v>
      </c>
      <c r="FM178" s="469">
        <v>0</v>
      </c>
      <c r="FN178" s="469">
        <v>0</v>
      </c>
      <c r="FO178" s="469">
        <v>0</v>
      </c>
      <c r="FP178" s="469">
        <v>0</v>
      </c>
      <c r="FQ178" s="469">
        <v>0</v>
      </c>
      <c r="FR178" s="469">
        <v>0</v>
      </c>
      <c r="FS178" s="469">
        <v>0</v>
      </c>
      <c r="FT178" s="469">
        <v>0</v>
      </c>
      <c r="FU178" s="469">
        <v>0</v>
      </c>
      <c r="FV178" s="469">
        <v>0</v>
      </c>
      <c r="FW178" s="469">
        <v>0</v>
      </c>
      <c r="FX178" s="469">
        <v>0</v>
      </c>
      <c r="FY178" s="469">
        <v>0</v>
      </c>
      <c r="FZ178" s="469">
        <v>0</v>
      </c>
      <c r="GA178" s="469">
        <v>0</v>
      </c>
      <c r="GB178" s="469">
        <v>0</v>
      </c>
      <c r="GC178" s="469">
        <v>0</v>
      </c>
      <c r="GD178" s="469">
        <v>0</v>
      </c>
      <c r="GE178" s="469">
        <v>0</v>
      </c>
      <c r="GF178" s="469">
        <v>0</v>
      </c>
      <c r="GG178" s="469">
        <v>0</v>
      </c>
      <c r="GH178" s="469">
        <v>0</v>
      </c>
      <c r="GI178" s="469">
        <v>0</v>
      </c>
      <c r="GJ178" s="469">
        <v>0</v>
      </c>
      <c r="GK178" s="469">
        <v>0</v>
      </c>
      <c r="GL178" s="469">
        <v>0</v>
      </c>
      <c r="GM178" s="469">
        <v>0</v>
      </c>
      <c r="GN178" s="469">
        <v>0</v>
      </c>
      <c r="GO178" s="469">
        <v>0</v>
      </c>
      <c r="GP178" s="469">
        <v>0</v>
      </c>
      <c r="GQ178" s="469">
        <v>0</v>
      </c>
      <c r="GR178" s="469">
        <v>0</v>
      </c>
      <c r="GS178" s="469">
        <v>0</v>
      </c>
      <c r="GT178" s="469">
        <v>0</v>
      </c>
      <c r="GU178" s="469">
        <v>0</v>
      </c>
      <c r="GV178" s="469">
        <v>0</v>
      </c>
      <c r="GW178" s="469">
        <v>0</v>
      </c>
      <c r="GX178" s="469">
        <v>0</v>
      </c>
      <c r="GY178" s="469">
        <v>0</v>
      </c>
      <c r="GZ178" s="469">
        <v>0</v>
      </c>
      <c r="HA178" s="469">
        <v>0</v>
      </c>
      <c r="HB178" s="469">
        <v>0</v>
      </c>
      <c r="HC178" s="469">
        <v>0</v>
      </c>
      <c r="HD178" s="469">
        <v>0</v>
      </c>
      <c r="HE178" s="469">
        <v>0</v>
      </c>
      <c r="HF178" s="469">
        <v>0</v>
      </c>
      <c r="HG178" s="469">
        <v>0</v>
      </c>
      <c r="HH178" s="469">
        <v>0</v>
      </c>
      <c r="HI178" s="469">
        <v>0</v>
      </c>
      <c r="HJ178" s="469">
        <v>0</v>
      </c>
      <c r="HK178" s="469">
        <v>0</v>
      </c>
      <c r="HL178" s="469">
        <v>0</v>
      </c>
      <c r="HM178" s="469">
        <v>0</v>
      </c>
      <c r="HN178" s="469">
        <v>0</v>
      </c>
      <c r="HO178" s="469">
        <v>0</v>
      </c>
      <c r="HP178" s="469">
        <v>0</v>
      </c>
      <c r="HQ178" s="469">
        <v>0</v>
      </c>
      <c r="HR178" s="469">
        <v>0</v>
      </c>
      <c r="HS178" s="469">
        <v>0</v>
      </c>
      <c r="HT178" s="469">
        <v>0</v>
      </c>
      <c r="HU178" s="469">
        <v>0</v>
      </c>
      <c r="HV178" s="469">
        <v>0</v>
      </c>
      <c r="HW178" s="469">
        <v>0</v>
      </c>
      <c r="HX178" s="469">
        <v>0</v>
      </c>
      <c r="HY178" s="469">
        <v>0</v>
      </c>
      <c r="HZ178" s="469">
        <v>0</v>
      </c>
      <c r="IA178" s="469">
        <v>0</v>
      </c>
      <c r="IB178" s="469">
        <v>0</v>
      </c>
      <c r="IC178" s="469">
        <v>0</v>
      </c>
      <c r="ID178" s="469">
        <v>0</v>
      </c>
      <c r="IE178" s="469">
        <v>0</v>
      </c>
      <c r="IF178" s="469">
        <v>0</v>
      </c>
      <c r="IG178" s="469">
        <v>0</v>
      </c>
      <c r="IH178" s="469">
        <v>0</v>
      </c>
      <c r="II178" s="469">
        <v>0</v>
      </c>
      <c r="IJ178" s="469">
        <v>0</v>
      </c>
      <c r="IK178" s="469">
        <v>0</v>
      </c>
      <c r="IL178" s="469">
        <v>0</v>
      </c>
      <c r="IM178" s="469">
        <v>0</v>
      </c>
      <c r="IN178" s="469">
        <v>0</v>
      </c>
      <c r="IO178" s="469">
        <v>0</v>
      </c>
      <c r="IP178" s="469">
        <v>0</v>
      </c>
      <c r="IQ178" s="469">
        <v>0</v>
      </c>
      <c r="IR178" s="469">
        <v>0</v>
      </c>
      <c r="IS178" s="469">
        <v>0</v>
      </c>
      <c r="IT178" s="469">
        <v>0</v>
      </c>
      <c r="IU178" s="469">
        <v>0</v>
      </c>
      <c r="IV178" s="469">
        <v>0</v>
      </c>
      <c r="IW178" s="469">
        <v>0</v>
      </c>
      <c r="IX178" s="469">
        <v>0</v>
      </c>
      <c r="IY178" s="469">
        <v>0</v>
      </c>
      <c r="IZ178" s="469">
        <v>0</v>
      </c>
      <c r="JA178" s="469">
        <v>0</v>
      </c>
      <c r="JB178" s="469">
        <v>4</v>
      </c>
      <c r="JC178" s="469">
        <v>0</v>
      </c>
      <c r="JD178" s="469">
        <v>0</v>
      </c>
      <c r="JE178" s="469">
        <v>0</v>
      </c>
      <c r="JF178" s="469">
        <v>0</v>
      </c>
      <c r="JG178" s="469">
        <v>0</v>
      </c>
      <c r="JH178" s="469">
        <v>1</v>
      </c>
      <c r="JI178" s="469">
        <v>0</v>
      </c>
      <c r="JJ178" s="469">
        <v>0</v>
      </c>
      <c r="JK178" s="469">
        <v>0</v>
      </c>
      <c r="JL178" s="469">
        <v>0</v>
      </c>
      <c r="JM178" s="469">
        <v>1</v>
      </c>
      <c r="JN178" s="469">
        <v>0</v>
      </c>
      <c r="JO178" s="469">
        <v>0</v>
      </c>
      <c r="JP178" s="469">
        <v>0</v>
      </c>
      <c r="JQ178" s="469">
        <v>0</v>
      </c>
      <c r="JR178" s="469">
        <v>0</v>
      </c>
      <c r="JS178" s="469">
        <v>0</v>
      </c>
      <c r="JT178" s="469">
        <v>0</v>
      </c>
      <c r="JU178" s="469">
        <v>0</v>
      </c>
      <c r="JV178" s="469">
        <v>0</v>
      </c>
      <c r="JW178" s="469">
        <v>0</v>
      </c>
      <c r="JX178" s="469">
        <v>0</v>
      </c>
      <c r="JY178" s="469">
        <v>0</v>
      </c>
      <c r="JZ178" s="469">
        <v>0</v>
      </c>
      <c r="KA178" s="469">
        <v>0</v>
      </c>
      <c r="KB178" s="469">
        <v>0</v>
      </c>
      <c r="KC178" s="469">
        <v>0</v>
      </c>
      <c r="KD178" s="469">
        <v>0</v>
      </c>
      <c r="KE178" s="469">
        <v>0</v>
      </c>
      <c r="KF178" s="469">
        <v>0</v>
      </c>
      <c r="KG178" s="469">
        <v>0</v>
      </c>
      <c r="KH178" s="469">
        <v>0</v>
      </c>
      <c r="KI178" s="469">
        <v>0</v>
      </c>
      <c r="KJ178" s="469">
        <v>0</v>
      </c>
      <c r="KK178" s="469">
        <v>0</v>
      </c>
      <c r="KL178" s="469">
        <v>0</v>
      </c>
      <c r="KM178" s="469">
        <v>0</v>
      </c>
      <c r="KN178" s="469">
        <v>0</v>
      </c>
      <c r="KO178" s="469">
        <v>0</v>
      </c>
      <c r="KP178" s="469">
        <v>0</v>
      </c>
      <c r="KQ178" s="469">
        <v>0</v>
      </c>
      <c r="KR178" s="469">
        <v>0</v>
      </c>
      <c r="KS178" s="469">
        <v>0</v>
      </c>
      <c r="KT178" s="469">
        <v>0</v>
      </c>
      <c r="KU178" s="469">
        <v>0</v>
      </c>
      <c r="KV178" s="469">
        <v>0</v>
      </c>
      <c r="KW178" s="469">
        <v>0</v>
      </c>
      <c r="KX178" s="469">
        <v>0</v>
      </c>
      <c r="KY178" s="469">
        <v>0</v>
      </c>
      <c r="KZ178" s="469">
        <v>0</v>
      </c>
      <c r="LA178" s="469">
        <v>0</v>
      </c>
      <c r="LB178" s="469">
        <v>0</v>
      </c>
      <c r="LC178" s="469">
        <v>0</v>
      </c>
      <c r="LD178" s="469">
        <v>0</v>
      </c>
      <c r="LE178" s="469">
        <v>0</v>
      </c>
      <c r="LF178" s="469">
        <v>0</v>
      </c>
      <c r="LG178" s="469">
        <v>0</v>
      </c>
      <c r="LH178" s="469">
        <v>0</v>
      </c>
      <c r="LI178" s="469">
        <v>0</v>
      </c>
      <c r="LJ178" s="469">
        <v>0</v>
      </c>
      <c r="LK178" s="469">
        <v>0</v>
      </c>
      <c r="LL178" s="469">
        <v>0</v>
      </c>
      <c r="LM178" s="469">
        <v>0</v>
      </c>
      <c r="LN178" s="469">
        <v>0</v>
      </c>
      <c r="LO178" s="469">
        <v>0</v>
      </c>
      <c r="LP178" s="469">
        <v>0</v>
      </c>
      <c r="LQ178" s="469">
        <v>0</v>
      </c>
      <c r="LR178" s="469">
        <v>0</v>
      </c>
      <c r="LS178" s="469">
        <v>0</v>
      </c>
      <c r="LT178" s="469">
        <v>0</v>
      </c>
      <c r="LU178" s="469">
        <v>0</v>
      </c>
      <c r="LV178" s="469">
        <v>0</v>
      </c>
      <c r="LW178" s="469">
        <v>0</v>
      </c>
      <c r="LX178" s="469">
        <v>0</v>
      </c>
      <c r="LY178" s="469">
        <v>0</v>
      </c>
      <c r="LZ178" s="469">
        <v>0</v>
      </c>
      <c r="MA178" s="469">
        <v>0</v>
      </c>
      <c r="MB178" s="469">
        <v>0</v>
      </c>
      <c r="MC178" s="469">
        <v>0</v>
      </c>
      <c r="MD178" s="469">
        <v>0</v>
      </c>
      <c r="ME178" s="469">
        <v>0</v>
      </c>
      <c r="MF178" s="469">
        <v>0</v>
      </c>
      <c r="MG178" s="469">
        <v>0</v>
      </c>
      <c r="MH178" s="469">
        <v>0</v>
      </c>
      <c r="MI178" s="469">
        <v>0</v>
      </c>
      <c r="MJ178" s="469">
        <v>0</v>
      </c>
      <c r="MK178" s="469">
        <v>0</v>
      </c>
      <c r="ML178" s="469">
        <v>0</v>
      </c>
      <c r="MM178" s="469">
        <v>0</v>
      </c>
      <c r="MN178" s="469">
        <v>0</v>
      </c>
      <c r="MO178" s="469">
        <v>0</v>
      </c>
      <c r="MP178" s="469">
        <v>0</v>
      </c>
      <c r="MQ178" s="469">
        <v>0</v>
      </c>
      <c r="MR178" s="469">
        <v>0</v>
      </c>
      <c r="MS178" s="469">
        <v>0</v>
      </c>
      <c r="MT178" s="469">
        <v>0</v>
      </c>
      <c r="MU178" s="469">
        <v>0</v>
      </c>
      <c r="MV178" s="469">
        <v>0</v>
      </c>
      <c r="MW178" s="469">
        <v>0</v>
      </c>
      <c r="MX178" s="469">
        <v>0</v>
      </c>
      <c r="MY178" s="469">
        <v>0</v>
      </c>
      <c r="MZ178" s="469">
        <v>0</v>
      </c>
      <c r="NA178" s="469">
        <v>0</v>
      </c>
      <c r="NB178" s="469">
        <v>0</v>
      </c>
      <c r="NC178" s="469">
        <v>0</v>
      </c>
      <c r="ND178" s="469">
        <v>0</v>
      </c>
      <c r="NE178" s="469">
        <v>0</v>
      </c>
      <c r="NF178" s="469">
        <v>0</v>
      </c>
      <c r="NG178" s="469">
        <v>0</v>
      </c>
      <c r="NH178" s="469">
        <v>0</v>
      </c>
      <c r="NI178" s="469">
        <v>0</v>
      </c>
      <c r="NJ178" s="469">
        <v>0</v>
      </c>
      <c r="NK178" s="469">
        <v>0</v>
      </c>
      <c r="NL178" s="469">
        <v>0</v>
      </c>
      <c r="NM178" s="469">
        <v>0</v>
      </c>
      <c r="NN178" s="469">
        <v>0</v>
      </c>
      <c r="NO178" s="469">
        <v>0</v>
      </c>
      <c r="NP178" s="469">
        <v>0</v>
      </c>
      <c r="NQ178" s="469">
        <v>0</v>
      </c>
      <c r="NR178" s="469">
        <v>0</v>
      </c>
      <c r="NS178" s="469">
        <v>0</v>
      </c>
      <c r="NT178" s="469">
        <v>0</v>
      </c>
      <c r="NU178" s="469">
        <v>0</v>
      </c>
      <c r="NV178" s="469">
        <v>0</v>
      </c>
      <c r="NW178" s="469">
        <v>0</v>
      </c>
      <c r="NX178" s="469">
        <v>0</v>
      </c>
      <c r="NY178" s="469">
        <v>0</v>
      </c>
      <c r="NZ178" s="469">
        <v>0</v>
      </c>
      <c r="OA178" s="469">
        <v>0</v>
      </c>
      <c r="OB178" s="469">
        <v>0</v>
      </c>
      <c r="OC178" s="469">
        <v>0</v>
      </c>
      <c r="OD178" s="469">
        <v>0</v>
      </c>
      <c r="OE178" s="469">
        <v>0</v>
      </c>
      <c r="OF178" s="469">
        <v>0</v>
      </c>
      <c r="OG178" s="469">
        <v>0</v>
      </c>
      <c r="OH178" s="469">
        <v>0</v>
      </c>
      <c r="OI178" s="469">
        <v>0</v>
      </c>
      <c r="OJ178" s="469">
        <v>0</v>
      </c>
      <c r="OK178" s="469">
        <v>0</v>
      </c>
      <c r="OL178" s="469">
        <v>0</v>
      </c>
      <c r="OM178" s="469">
        <v>0</v>
      </c>
      <c r="ON178" s="469">
        <v>0</v>
      </c>
      <c r="OO178" s="469">
        <v>0</v>
      </c>
      <c r="OP178" s="469">
        <v>0</v>
      </c>
      <c r="OQ178" s="469">
        <v>0</v>
      </c>
      <c r="OR178" s="469">
        <v>0</v>
      </c>
      <c r="OS178" s="469">
        <v>0</v>
      </c>
      <c r="OT178" s="469">
        <v>0</v>
      </c>
      <c r="OU178" s="469">
        <v>0</v>
      </c>
      <c r="OV178" s="469">
        <v>0</v>
      </c>
      <c r="OW178" s="469">
        <v>0</v>
      </c>
      <c r="OX178" s="469">
        <v>0</v>
      </c>
      <c r="OY178" s="469">
        <v>0</v>
      </c>
      <c r="OZ178" s="469">
        <v>0</v>
      </c>
      <c r="PA178" s="469">
        <v>0</v>
      </c>
      <c r="PB178" s="469">
        <v>0</v>
      </c>
      <c r="PC178" s="469">
        <v>0</v>
      </c>
      <c r="PD178" s="469">
        <v>0</v>
      </c>
      <c r="PE178" s="469">
        <v>0</v>
      </c>
      <c r="PF178" s="469">
        <v>0</v>
      </c>
      <c r="PG178" s="469">
        <v>0</v>
      </c>
      <c r="PH178" s="469">
        <v>0</v>
      </c>
      <c r="PI178" s="469">
        <v>0</v>
      </c>
      <c r="PJ178" s="469">
        <v>0</v>
      </c>
      <c r="PK178" s="469">
        <v>0</v>
      </c>
      <c r="PL178" s="469">
        <v>0</v>
      </c>
      <c r="PM178" s="469">
        <v>0</v>
      </c>
      <c r="PN178" s="469">
        <v>0</v>
      </c>
      <c r="PO178" s="469">
        <v>0</v>
      </c>
      <c r="PP178" s="469">
        <v>0</v>
      </c>
      <c r="PQ178" s="469">
        <v>0</v>
      </c>
      <c r="PR178" s="469">
        <v>0</v>
      </c>
      <c r="PS178" s="469">
        <v>0</v>
      </c>
      <c r="PT178" s="469">
        <v>0</v>
      </c>
      <c r="PU178" s="469">
        <v>0</v>
      </c>
      <c r="PV178" s="469">
        <v>0</v>
      </c>
      <c r="PW178" s="469">
        <v>0</v>
      </c>
      <c r="PX178" s="469">
        <v>0</v>
      </c>
      <c r="PY178" s="469">
        <v>0</v>
      </c>
      <c r="PZ178" s="469">
        <v>0</v>
      </c>
      <c r="QA178" s="469">
        <v>0</v>
      </c>
      <c r="QB178" s="469">
        <v>0</v>
      </c>
      <c r="QC178" s="469">
        <v>0</v>
      </c>
      <c r="QD178" s="469">
        <v>0</v>
      </c>
      <c r="QE178" s="469">
        <v>0</v>
      </c>
      <c r="QF178" s="469">
        <v>0</v>
      </c>
      <c r="QG178" s="469">
        <v>0</v>
      </c>
      <c r="QH178" s="469">
        <v>0</v>
      </c>
      <c r="QI178" s="469">
        <v>0</v>
      </c>
    </row>
    <row r="179" spans="1:451" x14ac:dyDescent="0.3">
      <c r="A179" s="551">
        <v>40</v>
      </c>
      <c r="B179" s="463" t="s">
        <v>255</v>
      </c>
      <c r="C179" s="464"/>
      <c r="D179" s="464"/>
      <c r="E179" s="465"/>
      <c r="F179" s="468">
        <v>0</v>
      </c>
      <c r="G179" s="469">
        <v>0</v>
      </c>
      <c r="H179" s="469">
        <v>0</v>
      </c>
      <c r="I179" s="469">
        <v>0</v>
      </c>
      <c r="J179" s="469">
        <v>0</v>
      </c>
      <c r="K179" s="469">
        <v>0</v>
      </c>
      <c r="L179" s="469">
        <v>0</v>
      </c>
      <c r="M179" s="469">
        <v>0</v>
      </c>
      <c r="N179" s="469">
        <v>0</v>
      </c>
      <c r="O179" s="469">
        <v>0</v>
      </c>
      <c r="P179" s="469">
        <v>0</v>
      </c>
      <c r="Q179" s="469">
        <v>0</v>
      </c>
      <c r="R179" s="469">
        <v>0</v>
      </c>
      <c r="S179" s="469">
        <v>0</v>
      </c>
      <c r="T179" s="469">
        <v>0</v>
      </c>
      <c r="U179" s="469">
        <v>0</v>
      </c>
      <c r="V179" s="469">
        <v>0</v>
      </c>
      <c r="W179" s="469">
        <v>0</v>
      </c>
      <c r="X179" s="469">
        <v>0</v>
      </c>
      <c r="Y179" s="469">
        <v>0</v>
      </c>
      <c r="Z179" s="469">
        <v>0</v>
      </c>
      <c r="AA179" s="469">
        <v>0</v>
      </c>
      <c r="AB179" s="469">
        <v>0</v>
      </c>
      <c r="AC179" s="469">
        <v>0</v>
      </c>
      <c r="AD179" s="469">
        <v>0</v>
      </c>
      <c r="AE179" s="469">
        <v>0</v>
      </c>
      <c r="AF179" s="469">
        <v>0</v>
      </c>
      <c r="AG179" s="469">
        <v>0</v>
      </c>
      <c r="AH179" s="469">
        <v>0</v>
      </c>
      <c r="AI179" s="469">
        <v>0</v>
      </c>
      <c r="AJ179" s="469">
        <v>0</v>
      </c>
      <c r="AK179" s="469">
        <v>0</v>
      </c>
      <c r="AL179" s="469">
        <v>0</v>
      </c>
      <c r="AM179" s="469">
        <v>0</v>
      </c>
      <c r="AN179" s="469">
        <v>0</v>
      </c>
      <c r="AO179" s="469">
        <v>0</v>
      </c>
      <c r="AP179" s="469">
        <v>0</v>
      </c>
      <c r="AQ179" s="469">
        <v>0</v>
      </c>
      <c r="AR179" s="469">
        <v>0</v>
      </c>
      <c r="AS179" s="469">
        <v>0</v>
      </c>
      <c r="AT179" s="469">
        <v>0</v>
      </c>
      <c r="AU179" s="469">
        <v>0</v>
      </c>
      <c r="AV179" s="469">
        <v>0</v>
      </c>
      <c r="AW179" s="469">
        <v>0</v>
      </c>
      <c r="AX179" s="469">
        <v>0</v>
      </c>
      <c r="AY179" s="469">
        <v>0</v>
      </c>
      <c r="AZ179" s="469">
        <v>0</v>
      </c>
      <c r="BA179" s="469">
        <v>0</v>
      </c>
      <c r="BB179" s="469">
        <v>0</v>
      </c>
      <c r="BC179" s="469">
        <v>0</v>
      </c>
      <c r="BD179" s="469">
        <v>1</v>
      </c>
      <c r="BE179" s="469">
        <v>10</v>
      </c>
      <c r="BF179" s="469">
        <v>0</v>
      </c>
      <c r="BG179" s="469">
        <v>0</v>
      </c>
      <c r="BH179" s="469">
        <v>0</v>
      </c>
      <c r="BI179" s="469">
        <v>0</v>
      </c>
      <c r="BJ179" s="469">
        <v>0</v>
      </c>
      <c r="BK179" s="469">
        <v>0</v>
      </c>
      <c r="BL179" s="469">
        <v>0</v>
      </c>
      <c r="BM179" s="469">
        <v>0</v>
      </c>
      <c r="BN179" s="469">
        <v>0</v>
      </c>
      <c r="BO179" s="469">
        <v>0</v>
      </c>
      <c r="BP179" s="469">
        <v>1</v>
      </c>
      <c r="BQ179" s="469">
        <v>4</v>
      </c>
      <c r="BR179" s="469">
        <v>5</v>
      </c>
      <c r="BS179" s="469">
        <v>5</v>
      </c>
      <c r="BT179" s="469">
        <v>2</v>
      </c>
      <c r="BU179" s="469">
        <v>2</v>
      </c>
      <c r="BV179" s="469">
        <v>0</v>
      </c>
      <c r="BW179" s="469">
        <v>0</v>
      </c>
      <c r="BX179" s="469">
        <v>1</v>
      </c>
      <c r="BY179" s="469">
        <v>30</v>
      </c>
      <c r="BZ179" s="469">
        <v>0</v>
      </c>
      <c r="CA179" s="469">
        <v>0</v>
      </c>
      <c r="CB179" s="469">
        <v>0</v>
      </c>
      <c r="CC179" s="469">
        <v>0</v>
      </c>
      <c r="CD179" s="469">
        <v>0</v>
      </c>
      <c r="CE179" s="469">
        <v>0</v>
      </c>
      <c r="CF179" s="469">
        <v>0</v>
      </c>
      <c r="CG179" s="469">
        <v>0</v>
      </c>
      <c r="CH179" s="469">
        <v>0</v>
      </c>
      <c r="CI179" s="469">
        <v>0</v>
      </c>
      <c r="CJ179" s="469">
        <v>0</v>
      </c>
      <c r="CK179" s="469">
        <v>0</v>
      </c>
      <c r="CL179" s="469">
        <v>0</v>
      </c>
      <c r="CM179" s="469">
        <v>0</v>
      </c>
      <c r="CN179" s="469">
        <v>0</v>
      </c>
      <c r="CO179" s="469">
        <v>0</v>
      </c>
      <c r="CP179" s="469">
        <v>0</v>
      </c>
      <c r="CQ179" s="469">
        <v>0</v>
      </c>
      <c r="CR179" s="469">
        <v>0</v>
      </c>
      <c r="CS179" s="469">
        <v>0</v>
      </c>
      <c r="CT179" s="469">
        <v>0</v>
      </c>
      <c r="CU179" s="469">
        <v>0</v>
      </c>
      <c r="CV179" s="469">
        <v>0</v>
      </c>
      <c r="CW179" s="469">
        <v>0</v>
      </c>
      <c r="CX179" s="469">
        <v>0</v>
      </c>
      <c r="CY179" s="469">
        <v>0</v>
      </c>
      <c r="CZ179" s="469">
        <v>0</v>
      </c>
      <c r="DA179" s="469">
        <v>0</v>
      </c>
      <c r="DB179" s="469">
        <v>0</v>
      </c>
      <c r="DC179" s="469">
        <v>0</v>
      </c>
      <c r="DD179" s="469">
        <v>1</v>
      </c>
      <c r="DE179" s="469">
        <v>4</v>
      </c>
      <c r="DF179" s="469">
        <v>1</v>
      </c>
      <c r="DG179" s="469">
        <v>1</v>
      </c>
      <c r="DH179" s="469">
        <v>1</v>
      </c>
      <c r="DI179" s="469">
        <v>1</v>
      </c>
      <c r="DJ179" s="469">
        <v>0</v>
      </c>
      <c r="DK179" s="469">
        <v>0</v>
      </c>
      <c r="DL179" s="469">
        <v>4</v>
      </c>
      <c r="DM179" s="469">
        <v>120</v>
      </c>
      <c r="DN179" s="469">
        <v>0</v>
      </c>
      <c r="DO179" s="469">
        <v>0</v>
      </c>
      <c r="DP179" s="469">
        <v>0</v>
      </c>
      <c r="DQ179" s="469">
        <v>0</v>
      </c>
      <c r="DR179" s="469">
        <v>0</v>
      </c>
      <c r="DS179" s="469">
        <v>0</v>
      </c>
      <c r="DT179" s="469">
        <v>0</v>
      </c>
      <c r="DU179" s="469">
        <v>0</v>
      </c>
      <c r="DV179" s="469">
        <v>0</v>
      </c>
      <c r="DW179" s="469">
        <v>0</v>
      </c>
      <c r="DX179" s="469">
        <v>0</v>
      </c>
      <c r="DY179" s="469">
        <v>0</v>
      </c>
      <c r="DZ179" s="469">
        <v>0</v>
      </c>
      <c r="EA179" s="469">
        <v>0</v>
      </c>
      <c r="EB179" s="469">
        <v>0</v>
      </c>
      <c r="EC179" s="469">
        <v>0</v>
      </c>
      <c r="ED179" s="469">
        <v>0</v>
      </c>
      <c r="EE179" s="469">
        <v>0</v>
      </c>
      <c r="EF179" s="469">
        <v>0</v>
      </c>
      <c r="EG179" s="469">
        <v>0</v>
      </c>
      <c r="EH179" s="469">
        <v>0</v>
      </c>
      <c r="EI179" s="469">
        <v>0</v>
      </c>
      <c r="EJ179" s="469">
        <v>0</v>
      </c>
      <c r="EK179" s="469">
        <v>0</v>
      </c>
      <c r="EL179" s="469">
        <v>0</v>
      </c>
      <c r="EM179" s="469">
        <v>0</v>
      </c>
      <c r="EN179" s="469">
        <v>0</v>
      </c>
      <c r="EO179" s="469">
        <v>0</v>
      </c>
      <c r="EP179" s="469">
        <v>0</v>
      </c>
      <c r="EQ179" s="469">
        <v>0</v>
      </c>
      <c r="ER179" s="469">
        <v>0</v>
      </c>
      <c r="ES179" s="469">
        <v>0</v>
      </c>
      <c r="ET179" s="469">
        <v>0</v>
      </c>
      <c r="EU179" s="469">
        <v>0</v>
      </c>
      <c r="EV179" s="469">
        <v>0</v>
      </c>
      <c r="EW179" s="469">
        <v>0</v>
      </c>
      <c r="EX179" s="469">
        <v>0</v>
      </c>
      <c r="EY179" s="469">
        <v>0</v>
      </c>
      <c r="EZ179" s="469">
        <v>0</v>
      </c>
      <c r="FA179" s="469">
        <v>0</v>
      </c>
      <c r="FB179" s="469">
        <v>0</v>
      </c>
      <c r="FC179" s="469">
        <v>0</v>
      </c>
      <c r="FD179" s="469">
        <v>0</v>
      </c>
      <c r="FE179" s="469">
        <v>0</v>
      </c>
      <c r="FF179" s="469">
        <v>0</v>
      </c>
      <c r="FG179" s="469">
        <v>0</v>
      </c>
      <c r="FH179" s="469">
        <v>0</v>
      </c>
      <c r="FI179" s="469">
        <v>0</v>
      </c>
      <c r="FJ179" s="469">
        <v>0</v>
      </c>
      <c r="FK179" s="469">
        <v>0</v>
      </c>
      <c r="FL179" s="469">
        <v>0</v>
      </c>
      <c r="FM179" s="469">
        <v>0</v>
      </c>
      <c r="FN179" s="469">
        <v>0</v>
      </c>
      <c r="FO179" s="469">
        <v>0</v>
      </c>
      <c r="FP179" s="469">
        <v>0</v>
      </c>
      <c r="FQ179" s="469">
        <v>0</v>
      </c>
      <c r="FR179" s="469">
        <v>0</v>
      </c>
      <c r="FS179" s="469">
        <v>0</v>
      </c>
      <c r="FT179" s="469">
        <v>0</v>
      </c>
      <c r="FU179" s="469">
        <v>0</v>
      </c>
      <c r="FV179" s="469">
        <v>0</v>
      </c>
      <c r="FW179" s="469">
        <v>0</v>
      </c>
      <c r="FX179" s="469">
        <v>0</v>
      </c>
      <c r="FY179" s="469">
        <v>0</v>
      </c>
      <c r="FZ179" s="469">
        <v>0</v>
      </c>
      <c r="GA179" s="469">
        <v>0</v>
      </c>
      <c r="GB179" s="469">
        <v>0</v>
      </c>
      <c r="GC179" s="469">
        <v>0</v>
      </c>
      <c r="GD179" s="469">
        <v>0</v>
      </c>
      <c r="GE179" s="469">
        <v>0</v>
      </c>
      <c r="GF179" s="469">
        <v>0</v>
      </c>
      <c r="GG179" s="469">
        <v>0</v>
      </c>
      <c r="GH179" s="469">
        <v>0</v>
      </c>
      <c r="GI179" s="469">
        <v>0</v>
      </c>
      <c r="GJ179" s="469">
        <v>0</v>
      </c>
      <c r="GK179" s="469">
        <v>0</v>
      </c>
      <c r="GL179" s="469">
        <v>0</v>
      </c>
      <c r="GM179" s="469">
        <v>0</v>
      </c>
      <c r="GN179" s="469">
        <v>0</v>
      </c>
      <c r="GO179" s="469">
        <v>0</v>
      </c>
      <c r="GP179" s="469">
        <v>0</v>
      </c>
      <c r="GQ179" s="469">
        <v>0</v>
      </c>
      <c r="GR179" s="469">
        <v>0</v>
      </c>
      <c r="GS179" s="469">
        <v>0</v>
      </c>
      <c r="GT179" s="469">
        <v>0</v>
      </c>
      <c r="GU179" s="469">
        <v>0</v>
      </c>
      <c r="GV179" s="469">
        <v>0</v>
      </c>
      <c r="GW179" s="469">
        <v>0</v>
      </c>
      <c r="GX179" s="469">
        <v>0</v>
      </c>
      <c r="GY179" s="469">
        <v>0</v>
      </c>
      <c r="GZ179" s="469">
        <v>0</v>
      </c>
      <c r="HA179" s="469">
        <v>0</v>
      </c>
      <c r="HB179" s="469">
        <v>0</v>
      </c>
      <c r="HC179" s="469">
        <v>0</v>
      </c>
      <c r="HD179" s="469">
        <v>0</v>
      </c>
      <c r="HE179" s="469">
        <v>0</v>
      </c>
      <c r="HF179" s="469">
        <v>0</v>
      </c>
      <c r="HG179" s="469">
        <v>0</v>
      </c>
      <c r="HH179" s="469">
        <v>0</v>
      </c>
      <c r="HI179" s="469">
        <v>0</v>
      </c>
      <c r="HJ179" s="469">
        <v>0</v>
      </c>
      <c r="HK179" s="469">
        <v>0</v>
      </c>
      <c r="HL179" s="469">
        <v>0</v>
      </c>
      <c r="HM179" s="469">
        <v>0</v>
      </c>
      <c r="HN179" s="469">
        <v>0</v>
      </c>
      <c r="HO179" s="469">
        <v>0</v>
      </c>
      <c r="HP179" s="469">
        <v>0</v>
      </c>
      <c r="HQ179" s="469">
        <v>0</v>
      </c>
      <c r="HR179" s="469">
        <v>0</v>
      </c>
      <c r="HS179" s="469">
        <v>0</v>
      </c>
      <c r="HT179" s="469">
        <v>0</v>
      </c>
      <c r="HU179" s="469">
        <v>0</v>
      </c>
      <c r="HV179" s="469">
        <v>0</v>
      </c>
      <c r="HW179" s="469">
        <v>0</v>
      </c>
      <c r="HX179" s="469">
        <v>0</v>
      </c>
      <c r="HY179" s="469">
        <v>0</v>
      </c>
      <c r="HZ179" s="469">
        <v>0</v>
      </c>
      <c r="IA179" s="469">
        <v>0</v>
      </c>
      <c r="IB179" s="469">
        <v>0</v>
      </c>
      <c r="IC179" s="469">
        <v>0</v>
      </c>
      <c r="ID179" s="469">
        <v>0</v>
      </c>
      <c r="IE179" s="469">
        <v>0</v>
      </c>
      <c r="IF179" s="469">
        <v>0</v>
      </c>
      <c r="IG179" s="469">
        <v>0</v>
      </c>
      <c r="IH179" s="469">
        <v>0</v>
      </c>
      <c r="II179" s="469">
        <v>0</v>
      </c>
      <c r="IJ179" s="469">
        <v>0</v>
      </c>
      <c r="IK179" s="469">
        <v>0</v>
      </c>
      <c r="IL179" s="469">
        <v>0</v>
      </c>
      <c r="IM179" s="469">
        <v>0</v>
      </c>
      <c r="IN179" s="469">
        <v>0</v>
      </c>
      <c r="IO179" s="469">
        <v>0</v>
      </c>
      <c r="IP179" s="469">
        <v>0</v>
      </c>
      <c r="IQ179" s="469">
        <v>0</v>
      </c>
      <c r="IR179" s="469">
        <v>0</v>
      </c>
      <c r="IS179" s="469">
        <v>0</v>
      </c>
      <c r="IT179" s="469">
        <v>0</v>
      </c>
      <c r="IU179" s="469">
        <v>0</v>
      </c>
      <c r="IV179" s="469">
        <v>0</v>
      </c>
      <c r="IW179" s="469">
        <v>0</v>
      </c>
      <c r="IX179" s="469">
        <v>1</v>
      </c>
      <c r="IY179" s="469">
        <v>0</v>
      </c>
      <c r="IZ179" s="469">
        <v>0</v>
      </c>
      <c r="JA179" s="469">
        <v>0</v>
      </c>
      <c r="JB179" s="469">
        <v>1</v>
      </c>
      <c r="JC179" s="469">
        <v>0</v>
      </c>
      <c r="JD179" s="469">
        <v>0</v>
      </c>
      <c r="JE179" s="469">
        <v>0</v>
      </c>
      <c r="JF179" s="469">
        <v>0</v>
      </c>
      <c r="JG179" s="469">
        <v>0</v>
      </c>
      <c r="JH179" s="469">
        <v>0</v>
      </c>
      <c r="JI179" s="469">
        <v>0</v>
      </c>
      <c r="JJ179" s="469">
        <v>0</v>
      </c>
      <c r="JK179" s="469">
        <v>0</v>
      </c>
      <c r="JL179" s="469">
        <v>0</v>
      </c>
      <c r="JM179" s="469">
        <v>0</v>
      </c>
      <c r="JN179" s="469">
        <v>0</v>
      </c>
      <c r="JO179" s="469">
        <v>0</v>
      </c>
      <c r="JP179" s="469">
        <v>0</v>
      </c>
      <c r="JQ179" s="469">
        <v>0</v>
      </c>
      <c r="JR179" s="469">
        <v>0</v>
      </c>
      <c r="JS179" s="469">
        <v>0</v>
      </c>
      <c r="JT179" s="469">
        <v>0</v>
      </c>
      <c r="JU179" s="469">
        <v>0</v>
      </c>
      <c r="JV179" s="469">
        <v>0</v>
      </c>
      <c r="JW179" s="469">
        <v>0</v>
      </c>
      <c r="JX179" s="469">
        <v>0</v>
      </c>
      <c r="JY179" s="469">
        <v>0</v>
      </c>
      <c r="JZ179" s="469">
        <v>0</v>
      </c>
      <c r="KA179" s="469">
        <v>0</v>
      </c>
      <c r="KB179" s="469">
        <v>0</v>
      </c>
      <c r="KC179" s="469">
        <v>0</v>
      </c>
      <c r="KD179" s="469">
        <v>0</v>
      </c>
      <c r="KE179" s="469">
        <v>0</v>
      </c>
      <c r="KF179" s="469">
        <v>0</v>
      </c>
      <c r="KG179" s="469">
        <v>0</v>
      </c>
      <c r="KH179" s="469">
        <v>0</v>
      </c>
      <c r="KI179" s="469">
        <v>0</v>
      </c>
      <c r="KJ179" s="469">
        <v>0</v>
      </c>
      <c r="KK179" s="469">
        <v>0</v>
      </c>
      <c r="KL179" s="469">
        <v>0</v>
      </c>
      <c r="KM179" s="469">
        <v>0</v>
      </c>
      <c r="KN179" s="469">
        <v>0</v>
      </c>
      <c r="KO179" s="469">
        <v>0</v>
      </c>
      <c r="KP179" s="469">
        <v>0</v>
      </c>
      <c r="KQ179" s="469">
        <v>0</v>
      </c>
      <c r="KR179" s="469">
        <v>0</v>
      </c>
      <c r="KS179" s="469">
        <v>0</v>
      </c>
      <c r="KT179" s="469">
        <v>0</v>
      </c>
      <c r="KU179" s="469">
        <v>0</v>
      </c>
      <c r="KV179" s="469">
        <v>0</v>
      </c>
      <c r="KW179" s="469">
        <v>0</v>
      </c>
      <c r="KX179" s="469">
        <v>0</v>
      </c>
      <c r="KY179" s="469">
        <v>0</v>
      </c>
      <c r="KZ179" s="469">
        <v>0</v>
      </c>
      <c r="LA179" s="469">
        <v>0</v>
      </c>
      <c r="LB179" s="469">
        <v>0</v>
      </c>
      <c r="LC179" s="469">
        <v>0</v>
      </c>
      <c r="LD179" s="469">
        <v>0</v>
      </c>
      <c r="LE179" s="469">
        <v>0</v>
      </c>
      <c r="LF179" s="469">
        <v>0</v>
      </c>
      <c r="LG179" s="469">
        <v>0</v>
      </c>
      <c r="LH179" s="469">
        <v>0</v>
      </c>
      <c r="LI179" s="469">
        <v>0</v>
      </c>
      <c r="LJ179" s="469">
        <v>0</v>
      </c>
      <c r="LK179" s="469">
        <v>0</v>
      </c>
      <c r="LL179" s="469">
        <v>0</v>
      </c>
      <c r="LM179" s="469">
        <v>0</v>
      </c>
      <c r="LN179" s="469">
        <v>0</v>
      </c>
      <c r="LO179" s="469">
        <v>0</v>
      </c>
      <c r="LP179" s="469">
        <v>0</v>
      </c>
      <c r="LQ179" s="469">
        <v>0</v>
      </c>
      <c r="LR179" s="469">
        <v>0</v>
      </c>
      <c r="LS179" s="469">
        <v>0</v>
      </c>
      <c r="LT179" s="469">
        <v>0</v>
      </c>
      <c r="LU179" s="469">
        <v>0</v>
      </c>
      <c r="LV179" s="469">
        <v>0</v>
      </c>
      <c r="LW179" s="469">
        <v>0</v>
      </c>
      <c r="LX179" s="469">
        <v>0</v>
      </c>
      <c r="LY179" s="469">
        <v>0</v>
      </c>
      <c r="LZ179" s="469">
        <v>0</v>
      </c>
      <c r="MA179" s="469">
        <v>0</v>
      </c>
      <c r="MB179" s="469">
        <v>0</v>
      </c>
      <c r="MC179" s="469">
        <v>0</v>
      </c>
      <c r="MD179" s="469">
        <v>0</v>
      </c>
      <c r="ME179" s="469">
        <v>0</v>
      </c>
      <c r="MF179" s="469">
        <v>0</v>
      </c>
      <c r="MG179" s="469">
        <v>0</v>
      </c>
      <c r="MH179" s="469">
        <v>0</v>
      </c>
      <c r="MI179" s="469">
        <v>0</v>
      </c>
      <c r="MJ179" s="469">
        <v>0</v>
      </c>
      <c r="MK179" s="469">
        <v>0</v>
      </c>
      <c r="ML179" s="469">
        <v>0</v>
      </c>
      <c r="MM179" s="469">
        <v>0</v>
      </c>
      <c r="MN179" s="469">
        <v>0</v>
      </c>
      <c r="MO179" s="469">
        <v>0</v>
      </c>
      <c r="MP179" s="469">
        <v>0</v>
      </c>
      <c r="MQ179" s="469">
        <v>0</v>
      </c>
      <c r="MR179" s="469">
        <v>0</v>
      </c>
      <c r="MS179" s="469">
        <v>0</v>
      </c>
      <c r="MT179" s="469">
        <v>0</v>
      </c>
      <c r="MU179" s="469">
        <v>0</v>
      </c>
      <c r="MV179" s="469">
        <v>0</v>
      </c>
      <c r="MW179" s="469">
        <v>0</v>
      </c>
      <c r="MX179" s="469">
        <v>0</v>
      </c>
      <c r="MY179" s="469">
        <v>0</v>
      </c>
      <c r="MZ179" s="469">
        <v>0</v>
      </c>
      <c r="NA179" s="469">
        <v>0</v>
      </c>
      <c r="NB179" s="469">
        <v>0</v>
      </c>
      <c r="NC179" s="469">
        <v>0</v>
      </c>
      <c r="ND179" s="469">
        <v>0</v>
      </c>
      <c r="NE179" s="469">
        <v>0</v>
      </c>
      <c r="NF179" s="469">
        <v>0</v>
      </c>
      <c r="NG179" s="469">
        <v>0</v>
      </c>
      <c r="NH179" s="469">
        <v>0</v>
      </c>
      <c r="NI179" s="469">
        <v>0</v>
      </c>
      <c r="NJ179" s="469">
        <v>0</v>
      </c>
      <c r="NK179" s="469">
        <v>0</v>
      </c>
      <c r="NL179" s="469">
        <v>0</v>
      </c>
      <c r="NM179" s="469">
        <v>0</v>
      </c>
      <c r="NN179" s="469">
        <v>0</v>
      </c>
      <c r="NO179" s="469">
        <v>0</v>
      </c>
      <c r="NP179" s="469">
        <v>0</v>
      </c>
      <c r="NQ179" s="469">
        <v>0</v>
      </c>
      <c r="NR179" s="469">
        <v>0</v>
      </c>
      <c r="NS179" s="469">
        <v>0</v>
      </c>
      <c r="NT179" s="469">
        <v>0</v>
      </c>
      <c r="NU179" s="469">
        <v>0</v>
      </c>
      <c r="NV179" s="469">
        <v>0</v>
      </c>
      <c r="NW179" s="469">
        <v>0</v>
      </c>
      <c r="NX179" s="469">
        <v>0</v>
      </c>
      <c r="NY179" s="469">
        <v>0</v>
      </c>
      <c r="NZ179" s="469">
        <v>0</v>
      </c>
      <c r="OA179" s="469">
        <v>0</v>
      </c>
      <c r="OB179" s="469">
        <v>0</v>
      </c>
      <c r="OC179" s="469">
        <v>0</v>
      </c>
      <c r="OD179" s="469">
        <v>0</v>
      </c>
      <c r="OE179" s="469">
        <v>0</v>
      </c>
      <c r="OF179" s="469">
        <v>0</v>
      </c>
      <c r="OG179" s="469">
        <v>0</v>
      </c>
      <c r="OH179" s="469">
        <v>0</v>
      </c>
      <c r="OI179" s="469">
        <v>0</v>
      </c>
      <c r="OJ179" s="469">
        <v>0</v>
      </c>
      <c r="OK179" s="469">
        <v>0</v>
      </c>
      <c r="OL179" s="469">
        <v>0</v>
      </c>
      <c r="OM179" s="469">
        <v>0</v>
      </c>
      <c r="ON179" s="469">
        <v>0</v>
      </c>
      <c r="OO179" s="469">
        <v>0</v>
      </c>
      <c r="OP179" s="469">
        <v>0</v>
      </c>
      <c r="OQ179" s="469">
        <v>0</v>
      </c>
      <c r="OR179" s="469">
        <v>0</v>
      </c>
      <c r="OS179" s="469">
        <v>0</v>
      </c>
      <c r="OT179" s="469">
        <v>0</v>
      </c>
      <c r="OU179" s="469">
        <v>0</v>
      </c>
      <c r="OV179" s="469">
        <v>0</v>
      </c>
      <c r="OW179" s="469">
        <v>0</v>
      </c>
      <c r="OX179" s="469">
        <v>0</v>
      </c>
      <c r="OY179" s="469">
        <v>0</v>
      </c>
      <c r="OZ179" s="469">
        <v>0</v>
      </c>
      <c r="PA179" s="469">
        <v>0</v>
      </c>
      <c r="PB179" s="469">
        <v>0</v>
      </c>
      <c r="PC179" s="469">
        <v>0</v>
      </c>
      <c r="PD179" s="469">
        <v>0</v>
      </c>
      <c r="PE179" s="469">
        <v>0</v>
      </c>
      <c r="PF179" s="469">
        <v>0</v>
      </c>
      <c r="PG179" s="469">
        <v>0</v>
      </c>
      <c r="PH179" s="469">
        <v>0</v>
      </c>
      <c r="PI179" s="469">
        <v>0</v>
      </c>
      <c r="PJ179" s="469">
        <v>0</v>
      </c>
      <c r="PK179" s="469">
        <v>0</v>
      </c>
      <c r="PL179" s="469">
        <v>0</v>
      </c>
      <c r="PM179" s="469">
        <v>0</v>
      </c>
      <c r="PN179" s="469">
        <v>0</v>
      </c>
      <c r="PO179" s="469">
        <v>0</v>
      </c>
      <c r="PP179" s="469">
        <v>0</v>
      </c>
      <c r="PQ179" s="469">
        <v>0</v>
      </c>
      <c r="PR179" s="469">
        <v>0</v>
      </c>
      <c r="PS179" s="469">
        <v>0</v>
      </c>
      <c r="PT179" s="469">
        <v>0</v>
      </c>
      <c r="PU179" s="469">
        <v>0</v>
      </c>
      <c r="PV179" s="469">
        <v>0</v>
      </c>
      <c r="PW179" s="469">
        <v>0</v>
      </c>
      <c r="PX179" s="469">
        <v>0</v>
      </c>
      <c r="PY179" s="469">
        <v>0</v>
      </c>
      <c r="PZ179" s="469">
        <v>0</v>
      </c>
      <c r="QA179" s="469">
        <v>0</v>
      </c>
      <c r="QB179" s="469">
        <v>0</v>
      </c>
      <c r="QC179" s="469">
        <v>0</v>
      </c>
      <c r="QD179" s="469">
        <v>0</v>
      </c>
      <c r="QE179" s="469">
        <v>0</v>
      </c>
      <c r="QF179" s="469">
        <v>0</v>
      </c>
      <c r="QG179" s="469">
        <v>0</v>
      </c>
      <c r="QH179" s="469">
        <v>0</v>
      </c>
      <c r="QI179" s="469">
        <v>0</v>
      </c>
    </row>
    <row r="180" spans="1:451" x14ac:dyDescent="0.3">
      <c r="A180" s="552">
        <v>41</v>
      </c>
      <c r="B180" s="463" t="s">
        <v>256</v>
      </c>
      <c r="C180" s="464"/>
      <c r="D180" s="464"/>
      <c r="E180" s="465"/>
      <c r="F180" s="468">
        <v>0</v>
      </c>
      <c r="G180" s="469">
        <v>0</v>
      </c>
      <c r="H180" s="469">
        <v>0</v>
      </c>
      <c r="I180" s="469">
        <v>0</v>
      </c>
      <c r="J180" s="469">
        <v>0</v>
      </c>
      <c r="K180" s="469">
        <v>0</v>
      </c>
      <c r="L180" s="469">
        <v>1</v>
      </c>
      <c r="M180" s="469">
        <v>1</v>
      </c>
      <c r="N180" s="469">
        <v>0</v>
      </c>
      <c r="O180" s="469">
        <v>0</v>
      </c>
      <c r="P180" s="469">
        <v>0</v>
      </c>
      <c r="Q180" s="469">
        <v>0</v>
      </c>
      <c r="R180" s="469">
        <v>0</v>
      </c>
      <c r="S180" s="469">
        <v>0</v>
      </c>
      <c r="T180" s="469">
        <v>0</v>
      </c>
      <c r="U180" s="469">
        <v>0</v>
      </c>
      <c r="V180" s="469">
        <v>0</v>
      </c>
      <c r="W180" s="469">
        <v>0</v>
      </c>
      <c r="X180" s="469">
        <v>0</v>
      </c>
      <c r="Y180" s="469">
        <v>0</v>
      </c>
      <c r="Z180" s="469">
        <v>0</v>
      </c>
      <c r="AA180" s="469">
        <v>0</v>
      </c>
      <c r="AB180" s="469">
        <v>0</v>
      </c>
      <c r="AC180" s="469">
        <v>0</v>
      </c>
      <c r="AD180" s="469">
        <v>3</v>
      </c>
      <c r="AE180" s="469">
        <v>3</v>
      </c>
      <c r="AF180" s="469">
        <v>3</v>
      </c>
      <c r="AG180" s="469">
        <v>3</v>
      </c>
      <c r="AH180" s="469">
        <v>0</v>
      </c>
      <c r="AI180" s="469">
        <v>0</v>
      </c>
      <c r="AJ180" s="469">
        <v>0</v>
      </c>
      <c r="AK180" s="469">
        <v>0</v>
      </c>
      <c r="AL180" s="469">
        <v>0</v>
      </c>
      <c r="AM180" s="469">
        <v>0</v>
      </c>
      <c r="AN180" s="469">
        <v>0</v>
      </c>
      <c r="AO180" s="469">
        <v>0</v>
      </c>
      <c r="AP180" s="469">
        <v>0</v>
      </c>
      <c r="AQ180" s="469">
        <v>0</v>
      </c>
      <c r="AR180" s="469">
        <v>0</v>
      </c>
      <c r="AS180" s="469">
        <v>0</v>
      </c>
      <c r="AT180" s="469">
        <v>0</v>
      </c>
      <c r="AU180" s="469">
        <v>0</v>
      </c>
      <c r="AV180" s="469">
        <v>1</v>
      </c>
      <c r="AW180" s="469">
        <v>1</v>
      </c>
      <c r="AX180" s="469">
        <v>2</v>
      </c>
      <c r="AY180" s="469">
        <v>2</v>
      </c>
      <c r="AZ180" s="469">
        <v>4</v>
      </c>
      <c r="BA180" s="469">
        <v>4</v>
      </c>
      <c r="BB180" s="469">
        <v>0</v>
      </c>
      <c r="BC180" s="469">
        <v>0</v>
      </c>
      <c r="BD180" s="469">
        <v>2</v>
      </c>
      <c r="BE180" s="469">
        <v>20</v>
      </c>
      <c r="BF180" s="469">
        <v>0</v>
      </c>
      <c r="BG180" s="469">
        <v>0</v>
      </c>
      <c r="BH180" s="469">
        <v>0</v>
      </c>
      <c r="BI180" s="469">
        <v>0</v>
      </c>
      <c r="BJ180" s="469">
        <v>3</v>
      </c>
      <c r="BK180" s="469">
        <v>0</v>
      </c>
      <c r="BL180" s="469">
        <v>0</v>
      </c>
      <c r="BM180" s="469">
        <v>0</v>
      </c>
      <c r="BN180" s="469">
        <v>0</v>
      </c>
      <c r="BO180" s="469">
        <v>0</v>
      </c>
      <c r="BP180" s="469">
        <v>2</v>
      </c>
      <c r="BQ180" s="469">
        <v>8</v>
      </c>
      <c r="BR180" s="469">
        <v>11</v>
      </c>
      <c r="BS180" s="469">
        <v>11</v>
      </c>
      <c r="BT180" s="469">
        <v>15</v>
      </c>
      <c r="BU180" s="469">
        <v>15</v>
      </c>
      <c r="BV180" s="469">
        <v>0</v>
      </c>
      <c r="BW180" s="469">
        <v>0</v>
      </c>
      <c r="BX180" s="469">
        <v>1</v>
      </c>
      <c r="BY180" s="469">
        <v>30</v>
      </c>
      <c r="BZ180" s="469">
        <v>0</v>
      </c>
      <c r="CA180" s="469">
        <v>0</v>
      </c>
      <c r="CB180" s="469">
        <v>0</v>
      </c>
      <c r="CC180" s="469">
        <v>0</v>
      </c>
      <c r="CD180" s="469">
        <v>1</v>
      </c>
      <c r="CE180" s="469">
        <v>0</v>
      </c>
      <c r="CF180" s="469">
        <v>0</v>
      </c>
      <c r="CG180" s="469">
        <v>0</v>
      </c>
      <c r="CH180" s="469">
        <v>0</v>
      </c>
      <c r="CI180" s="469">
        <v>0</v>
      </c>
      <c r="CJ180" s="469">
        <v>4</v>
      </c>
      <c r="CK180" s="469">
        <v>4</v>
      </c>
      <c r="CL180" s="469">
        <v>2</v>
      </c>
      <c r="CM180" s="469">
        <v>2</v>
      </c>
      <c r="CN180" s="469">
        <v>5</v>
      </c>
      <c r="CO180" s="469">
        <v>5</v>
      </c>
      <c r="CP180" s="469">
        <v>0</v>
      </c>
      <c r="CQ180" s="469">
        <v>0</v>
      </c>
      <c r="CR180" s="469">
        <v>3</v>
      </c>
      <c r="CS180" s="469">
        <v>30</v>
      </c>
      <c r="CT180" s="469">
        <v>0</v>
      </c>
      <c r="CU180" s="469">
        <v>0</v>
      </c>
      <c r="CV180" s="469">
        <v>0</v>
      </c>
      <c r="CW180" s="469">
        <v>0</v>
      </c>
      <c r="CX180" s="469">
        <v>1</v>
      </c>
      <c r="CY180" s="469">
        <v>0</v>
      </c>
      <c r="CZ180" s="469">
        <v>0</v>
      </c>
      <c r="DA180" s="469">
        <v>0</v>
      </c>
      <c r="DB180" s="469">
        <v>0</v>
      </c>
      <c r="DC180" s="469">
        <v>0</v>
      </c>
      <c r="DD180" s="469">
        <v>4</v>
      </c>
      <c r="DE180" s="469">
        <v>16</v>
      </c>
      <c r="DF180" s="469">
        <v>13</v>
      </c>
      <c r="DG180" s="469">
        <v>13</v>
      </c>
      <c r="DH180" s="469">
        <v>18</v>
      </c>
      <c r="DI180" s="469">
        <v>18</v>
      </c>
      <c r="DJ180" s="469">
        <v>0</v>
      </c>
      <c r="DK180" s="469">
        <v>0</v>
      </c>
      <c r="DL180" s="469">
        <v>3</v>
      </c>
      <c r="DM180" s="469">
        <v>90</v>
      </c>
      <c r="DN180" s="469">
        <v>0</v>
      </c>
      <c r="DO180" s="469">
        <v>0</v>
      </c>
      <c r="DP180" s="469">
        <v>0</v>
      </c>
      <c r="DQ180" s="469">
        <v>0</v>
      </c>
      <c r="DR180" s="469">
        <v>0</v>
      </c>
      <c r="DS180" s="469">
        <v>0</v>
      </c>
      <c r="DT180" s="469">
        <v>0</v>
      </c>
      <c r="DU180" s="469">
        <v>0</v>
      </c>
      <c r="DV180" s="469">
        <v>0</v>
      </c>
      <c r="DW180" s="469">
        <v>0</v>
      </c>
      <c r="DX180" s="469">
        <v>0</v>
      </c>
      <c r="DY180" s="469">
        <v>0</v>
      </c>
      <c r="DZ180" s="469">
        <v>0</v>
      </c>
      <c r="EA180" s="469">
        <v>0</v>
      </c>
      <c r="EB180" s="469">
        <v>0</v>
      </c>
      <c r="EC180" s="469">
        <v>0</v>
      </c>
      <c r="ED180" s="469">
        <v>0</v>
      </c>
      <c r="EE180" s="469">
        <v>0</v>
      </c>
      <c r="EF180" s="469">
        <v>0</v>
      </c>
      <c r="EG180" s="469">
        <v>0</v>
      </c>
      <c r="EH180" s="469">
        <v>0</v>
      </c>
      <c r="EI180" s="469">
        <v>0</v>
      </c>
      <c r="EJ180" s="469">
        <v>0</v>
      </c>
      <c r="EK180" s="469">
        <v>0</v>
      </c>
      <c r="EL180" s="469">
        <v>0</v>
      </c>
      <c r="EM180" s="469">
        <v>0</v>
      </c>
      <c r="EN180" s="469">
        <v>0</v>
      </c>
      <c r="EO180" s="469">
        <v>0</v>
      </c>
      <c r="EP180" s="469">
        <v>0</v>
      </c>
      <c r="EQ180" s="469">
        <v>0</v>
      </c>
      <c r="ER180" s="469">
        <v>0</v>
      </c>
      <c r="ES180" s="469">
        <v>0</v>
      </c>
      <c r="ET180" s="469">
        <v>0</v>
      </c>
      <c r="EU180" s="469">
        <v>0</v>
      </c>
      <c r="EV180" s="469">
        <v>0</v>
      </c>
      <c r="EW180" s="469">
        <v>0</v>
      </c>
      <c r="EX180" s="469">
        <v>0</v>
      </c>
      <c r="EY180" s="469">
        <v>0</v>
      </c>
      <c r="EZ180" s="469">
        <v>0</v>
      </c>
      <c r="FA180" s="469">
        <v>0</v>
      </c>
      <c r="FB180" s="469">
        <v>0</v>
      </c>
      <c r="FC180" s="469">
        <v>0</v>
      </c>
      <c r="FD180" s="469">
        <v>0</v>
      </c>
      <c r="FE180" s="469">
        <v>0</v>
      </c>
      <c r="FF180" s="469">
        <v>0</v>
      </c>
      <c r="FG180" s="469">
        <v>0</v>
      </c>
      <c r="FH180" s="469">
        <v>0</v>
      </c>
      <c r="FI180" s="469">
        <v>0</v>
      </c>
      <c r="FJ180" s="469">
        <v>0</v>
      </c>
      <c r="FK180" s="469">
        <v>0</v>
      </c>
      <c r="FL180" s="469">
        <v>0</v>
      </c>
      <c r="FM180" s="469">
        <v>0</v>
      </c>
      <c r="FN180" s="469">
        <v>0</v>
      </c>
      <c r="FO180" s="469">
        <v>0</v>
      </c>
      <c r="FP180" s="469">
        <v>0</v>
      </c>
      <c r="FQ180" s="469">
        <v>0</v>
      </c>
      <c r="FR180" s="469">
        <v>0</v>
      </c>
      <c r="FS180" s="469">
        <v>0</v>
      </c>
      <c r="FT180" s="469">
        <v>0</v>
      </c>
      <c r="FU180" s="469">
        <v>0</v>
      </c>
      <c r="FV180" s="469">
        <v>0</v>
      </c>
      <c r="FW180" s="469">
        <v>0</v>
      </c>
      <c r="FX180" s="469">
        <v>0</v>
      </c>
      <c r="FY180" s="469">
        <v>0</v>
      </c>
      <c r="FZ180" s="469">
        <v>0</v>
      </c>
      <c r="GA180" s="469">
        <v>0</v>
      </c>
      <c r="GB180" s="469">
        <v>0</v>
      </c>
      <c r="GC180" s="469">
        <v>0</v>
      </c>
      <c r="GD180" s="469">
        <v>0</v>
      </c>
      <c r="GE180" s="469">
        <v>0</v>
      </c>
      <c r="GF180" s="469">
        <v>0</v>
      </c>
      <c r="GG180" s="469">
        <v>0</v>
      </c>
      <c r="GH180" s="469">
        <v>0</v>
      </c>
      <c r="GI180" s="469">
        <v>0</v>
      </c>
      <c r="GJ180" s="469">
        <v>0</v>
      </c>
      <c r="GK180" s="469">
        <v>0</v>
      </c>
      <c r="GL180" s="469">
        <v>0</v>
      </c>
      <c r="GM180" s="469">
        <v>0</v>
      </c>
      <c r="GN180" s="469">
        <v>0</v>
      </c>
      <c r="GO180" s="469">
        <v>0</v>
      </c>
      <c r="GP180" s="469">
        <v>0</v>
      </c>
      <c r="GQ180" s="469">
        <v>0</v>
      </c>
      <c r="GR180" s="469">
        <v>0</v>
      </c>
      <c r="GS180" s="469">
        <v>0</v>
      </c>
      <c r="GT180" s="469">
        <v>0</v>
      </c>
      <c r="GU180" s="469">
        <v>0</v>
      </c>
      <c r="GV180" s="469">
        <v>0</v>
      </c>
      <c r="GW180" s="469">
        <v>0</v>
      </c>
      <c r="GX180" s="469">
        <v>0</v>
      </c>
      <c r="GY180" s="469">
        <v>0</v>
      </c>
      <c r="GZ180" s="469">
        <v>0</v>
      </c>
      <c r="HA180" s="469">
        <v>0</v>
      </c>
      <c r="HB180" s="469">
        <v>0</v>
      </c>
      <c r="HC180" s="469">
        <v>0</v>
      </c>
      <c r="HD180" s="469">
        <v>0</v>
      </c>
      <c r="HE180" s="469">
        <v>0</v>
      </c>
      <c r="HF180" s="469">
        <v>0</v>
      </c>
      <c r="HG180" s="469">
        <v>0</v>
      </c>
      <c r="HH180" s="469">
        <v>0</v>
      </c>
      <c r="HI180" s="469">
        <v>0</v>
      </c>
      <c r="HJ180" s="469">
        <v>0</v>
      </c>
      <c r="HK180" s="469">
        <v>0</v>
      </c>
      <c r="HL180" s="469">
        <v>0</v>
      </c>
      <c r="HM180" s="469">
        <v>0</v>
      </c>
      <c r="HN180" s="469">
        <v>0</v>
      </c>
      <c r="HO180" s="469">
        <v>0</v>
      </c>
      <c r="HP180" s="469">
        <v>0</v>
      </c>
      <c r="HQ180" s="469">
        <v>0</v>
      </c>
      <c r="HR180" s="469">
        <v>0</v>
      </c>
      <c r="HS180" s="469">
        <v>0</v>
      </c>
      <c r="HT180" s="469">
        <v>0</v>
      </c>
      <c r="HU180" s="469">
        <v>0</v>
      </c>
      <c r="HV180" s="469">
        <v>0</v>
      </c>
      <c r="HW180" s="469">
        <v>0</v>
      </c>
      <c r="HX180" s="469">
        <v>0</v>
      </c>
      <c r="HY180" s="469">
        <v>0</v>
      </c>
      <c r="HZ180" s="469">
        <v>0</v>
      </c>
      <c r="IA180" s="469">
        <v>0</v>
      </c>
      <c r="IB180" s="469">
        <v>0</v>
      </c>
      <c r="IC180" s="469">
        <v>0</v>
      </c>
      <c r="ID180" s="469">
        <v>0</v>
      </c>
      <c r="IE180" s="469">
        <v>0</v>
      </c>
      <c r="IF180" s="469">
        <v>0</v>
      </c>
      <c r="IG180" s="469">
        <v>0</v>
      </c>
      <c r="IH180" s="469">
        <v>0</v>
      </c>
      <c r="II180" s="469">
        <v>0</v>
      </c>
      <c r="IJ180" s="469">
        <v>0</v>
      </c>
      <c r="IK180" s="469">
        <v>0</v>
      </c>
      <c r="IL180" s="469">
        <v>0</v>
      </c>
      <c r="IM180" s="469">
        <v>0</v>
      </c>
      <c r="IN180" s="469">
        <v>0</v>
      </c>
      <c r="IO180" s="469">
        <v>0</v>
      </c>
      <c r="IP180" s="469">
        <v>1</v>
      </c>
      <c r="IQ180" s="469">
        <v>0</v>
      </c>
      <c r="IR180" s="469">
        <v>1</v>
      </c>
      <c r="IS180" s="469">
        <v>2</v>
      </c>
      <c r="IT180" s="469">
        <v>0</v>
      </c>
      <c r="IU180" s="469">
        <v>0</v>
      </c>
      <c r="IV180" s="469">
        <v>0</v>
      </c>
      <c r="IW180" s="469">
        <v>1</v>
      </c>
      <c r="IX180" s="469">
        <v>13</v>
      </c>
      <c r="IY180" s="469">
        <v>0</v>
      </c>
      <c r="IZ180" s="469">
        <v>0</v>
      </c>
      <c r="JA180" s="469">
        <v>6</v>
      </c>
      <c r="JB180" s="469">
        <v>14</v>
      </c>
      <c r="JC180" s="469">
        <v>1</v>
      </c>
      <c r="JD180" s="469">
        <v>0</v>
      </c>
      <c r="JE180" s="469">
        <v>0</v>
      </c>
      <c r="JF180" s="469">
        <v>0</v>
      </c>
      <c r="JG180" s="469">
        <v>1</v>
      </c>
      <c r="JH180" s="469">
        <v>21</v>
      </c>
      <c r="JI180" s="469">
        <v>0</v>
      </c>
      <c r="JJ180" s="469">
        <v>0</v>
      </c>
      <c r="JK180" s="469">
        <v>1</v>
      </c>
      <c r="JL180" s="469">
        <v>8</v>
      </c>
      <c r="JM180" s="469">
        <v>0</v>
      </c>
      <c r="JN180" s="469">
        <v>0</v>
      </c>
      <c r="JO180" s="469">
        <v>0</v>
      </c>
      <c r="JP180" s="469">
        <v>0</v>
      </c>
      <c r="JQ180" s="469">
        <v>1</v>
      </c>
      <c r="JR180" s="469">
        <v>0</v>
      </c>
      <c r="JS180" s="469">
        <v>0</v>
      </c>
      <c r="JT180" s="469">
        <v>0</v>
      </c>
      <c r="JU180" s="469">
        <v>0</v>
      </c>
      <c r="JV180" s="469">
        <v>0</v>
      </c>
      <c r="JW180" s="469">
        <v>0</v>
      </c>
      <c r="JX180" s="469">
        <v>0</v>
      </c>
      <c r="JY180" s="469">
        <v>0</v>
      </c>
      <c r="JZ180" s="469">
        <v>0</v>
      </c>
      <c r="KA180" s="469">
        <v>0</v>
      </c>
      <c r="KB180" s="469">
        <v>0</v>
      </c>
      <c r="KC180" s="469">
        <v>0</v>
      </c>
      <c r="KD180" s="469">
        <v>0</v>
      </c>
      <c r="KE180" s="469">
        <v>0</v>
      </c>
      <c r="KF180" s="469">
        <v>0</v>
      </c>
      <c r="KG180" s="469">
        <v>0</v>
      </c>
      <c r="KH180" s="469">
        <v>0</v>
      </c>
      <c r="KI180" s="469">
        <v>0</v>
      </c>
      <c r="KJ180" s="469">
        <v>0</v>
      </c>
      <c r="KK180" s="469">
        <v>0</v>
      </c>
      <c r="KL180" s="469">
        <v>0</v>
      </c>
      <c r="KM180" s="469">
        <v>0</v>
      </c>
      <c r="KN180" s="469">
        <v>0</v>
      </c>
      <c r="KO180" s="469">
        <v>0</v>
      </c>
      <c r="KP180" s="469">
        <v>0</v>
      </c>
      <c r="KQ180" s="469">
        <v>0</v>
      </c>
      <c r="KR180" s="469">
        <v>0</v>
      </c>
      <c r="KS180" s="469">
        <v>0</v>
      </c>
      <c r="KT180" s="469">
        <v>0</v>
      </c>
      <c r="KU180" s="469">
        <v>0</v>
      </c>
      <c r="KV180" s="469">
        <v>0</v>
      </c>
      <c r="KW180" s="469">
        <v>0</v>
      </c>
      <c r="KX180" s="469">
        <v>0</v>
      </c>
      <c r="KY180" s="469">
        <v>0</v>
      </c>
      <c r="KZ180" s="469">
        <v>0</v>
      </c>
      <c r="LA180" s="469">
        <v>0</v>
      </c>
      <c r="LB180" s="469">
        <v>0</v>
      </c>
      <c r="LC180" s="469">
        <v>0</v>
      </c>
      <c r="LD180" s="469">
        <v>0</v>
      </c>
      <c r="LE180" s="469">
        <v>0</v>
      </c>
      <c r="LF180" s="469">
        <v>0</v>
      </c>
      <c r="LG180" s="469">
        <v>0</v>
      </c>
      <c r="LH180" s="469">
        <v>0</v>
      </c>
      <c r="LI180" s="469">
        <v>0</v>
      </c>
      <c r="LJ180" s="469">
        <v>0</v>
      </c>
      <c r="LK180" s="469">
        <v>0</v>
      </c>
      <c r="LL180" s="469">
        <v>0</v>
      </c>
      <c r="LM180" s="469">
        <v>0</v>
      </c>
      <c r="LN180" s="469">
        <v>0</v>
      </c>
      <c r="LO180" s="469">
        <v>0</v>
      </c>
      <c r="LP180" s="469">
        <v>0</v>
      </c>
      <c r="LQ180" s="469">
        <v>0</v>
      </c>
      <c r="LR180" s="469">
        <v>0</v>
      </c>
      <c r="LS180" s="469">
        <v>0</v>
      </c>
      <c r="LT180" s="469">
        <v>0</v>
      </c>
      <c r="LU180" s="469">
        <v>0</v>
      </c>
      <c r="LV180" s="469">
        <v>0</v>
      </c>
      <c r="LW180" s="469">
        <v>0</v>
      </c>
      <c r="LX180" s="469">
        <v>0</v>
      </c>
      <c r="LY180" s="469">
        <v>0</v>
      </c>
      <c r="LZ180" s="469">
        <v>0</v>
      </c>
      <c r="MA180" s="469">
        <v>0</v>
      </c>
      <c r="MB180" s="469">
        <v>0</v>
      </c>
      <c r="MC180" s="469">
        <v>0</v>
      </c>
      <c r="MD180" s="469">
        <v>0</v>
      </c>
      <c r="ME180" s="469">
        <v>0</v>
      </c>
      <c r="MF180" s="469">
        <v>0</v>
      </c>
      <c r="MG180" s="469">
        <v>0</v>
      </c>
      <c r="MH180" s="469">
        <v>0</v>
      </c>
      <c r="MI180" s="469">
        <v>0</v>
      </c>
      <c r="MJ180" s="469">
        <v>0</v>
      </c>
      <c r="MK180" s="469">
        <v>0</v>
      </c>
      <c r="ML180" s="469">
        <v>0</v>
      </c>
      <c r="MM180" s="469">
        <v>0</v>
      </c>
      <c r="MN180" s="469">
        <v>0</v>
      </c>
      <c r="MO180" s="469">
        <v>0</v>
      </c>
      <c r="MP180" s="469">
        <v>0</v>
      </c>
      <c r="MQ180" s="469">
        <v>0</v>
      </c>
      <c r="MR180" s="469">
        <v>0</v>
      </c>
      <c r="MS180" s="469">
        <v>0</v>
      </c>
      <c r="MT180" s="469">
        <v>0</v>
      </c>
      <c r="MU180" s="469">
        <v>0</v>
      </c>
      <c r="MV180" s="469">
        <v>0</v>
      </c>
      <c r="MW180" s="469">
        <v>0</v>
      </c>
      <c r="MX180" s="469">
        <v>0</v>
      </c>
      <c r="MY180" s="469">
        <v>0</v>
      </c>
      <c r="MZ180" s="469">
        <v>0</v>
      </c>
      <c r="NA180" s="469">
        <v>0</v>
      </c>
      <c r="NB180" s="469">
        <v>0</v>
      </c>
      <c r="NC180" s="469">
        <v>0</v>
      </c>
      <c r="ND180" s="469">
        <v>0</v>
      </c>
      <c r="NE180" s="469">
        <v>0</v>
      </c>
      <c r="NF180" s="469">
        <v>0</v>
      </c>
      <c r="NG180" s="469">
        <v>0</v>
      </c>
      <c r="NH180" s="469">
        <v>0</v>
      </c>
      <c r="NI180" s="469">
        <v>0</v>
      </c>
      <c r="NJ180" s="469">
        <v>0</v>
      </c>
      <c r="NK180" s="469">
        <v>0</v>
      </c>
      <c r="NL180" s="469">
        <v>0</v>
      </c>
      <c r="NM180" s="469">
        <v>0</v>
      </c>
      <c r="NN180" s="469">
        <v>0</v>
      </c>
      <c r="NO180" s="469">
        <v>0</v>
      </c>
      <c r="NP180" s="469">
        <v>0</v>
      </c>
      <c r="NQ180" s="469">
        <v>0</v>
      </c>
      <c r="NR180" s="469">
        <v>0</v>
      </c>
      <c r="NS180" s="469">
        <v>0</v>
      </c>
      <c r="NT180" s="469">
        <v>0</v>
      </c>
      <c r="NU180" s="469">
        <v>0</v>
      </c>
      <c r="NV180" s="469">
        <v>0</v>
      </c>
      <c r="NW180" s="469">
        <v>0</v>
      </c>
      <c r="NX180" s="469">
        <v>0</v>
      </c>
      <c r="NY180" s="469">
        <v>0</v>
      </c>
      <c r="NZ180" s="469">
        <v>0</v>
      </c>
      <c r="OA180" s="469">
        <v>0</v>
      </c>
      <c r="OB180" s="469">
        <v>0</v>
      </c>
      <c r="OC180" s="469">
        <v>0</v>
      </c>
      <c r="OD180" s="469">
        <v>0</v>
      </c>
      <c r="OE180" s="469">
        <v>0</v>
      </c>
      <c r="OF180" s="469">
        <v>0</v>
      </c>
      <c r="OG180" s="469">
        <v>0</v>
      </c>
      <c r="OH180" s="469">
        <v>0</v>
      </c>
      <c r="OI180" s="469">
        <v>0</v>
      </c>
      <c r="OJ180" s="469">
        <v>0</v>
      </c>
      <c r="OK180" s="469">
        <v>0</v>
      </c>
      <c r="OL180" s="469">
        <v>0</v>
      </c>
      <c r="OM180" s="469">
        <v>0</v>
      </c>
      <c r="ON180" s="469">
        <v>0</v>
      </c>
      <c r="OO180" s="469">
        <v>0</v>
      </c>
      <c r="OP180" s="469">
        <v>0</v>
      </c>
      <c r="OQ180" s="469">
        <v>0</v>
      </c>
      <c r="OR180" s="469">
        <v>0</v>
      </c>
      <c r="OS180" s="469">
        <v>0</v>
      </c>
      <c r="OT180" s="469">
        <v>0</v>
      </c>
      <c r="OU180" s="469">
        <v>0</v>
      </c>
      <c r="OV180" s="469">
        <v>0</v>
      </c>
      <c r="OW180" s="469">
        <v>0</v>
      </c>
      <c r="OX180" s="469">
        <v>0</v>
      </c>
      <c r="OY180" s="469">
        <v>0</v>
      </c>
      <c r="OZ180" s="469">
        <v>0</v>
      </c>
      <c r="PA180" s="469">
        <v>0</v>
      </c>
      <c r="PB180" s="469">
        <v>0</v>
      </c>
      <c r="PC180" s="469">
        <v>0</v>
      </c>
      <c r="PD180" s="469">
        <v>0</v>
      </c>
      <c r="PE180" s="469">
        <v>0</v>
      </c>
      <c r="PF180" s="469">
        <v>0</v>
      </c>
      <c r="PG180" s="469">
        <v>0</v>
      </c>
      <c r="PH180" s="469">
        <v>0</v>
      </c>
      <c r="PI180" s="469">
        <v>0</v>
      </c>
      <c r="PJ180" s="469">
        <v>0</v>
      </c>
      <c r="PK180" s="469">
        <v>0</v>
      </c>
      <c r="PL180" s="469">
        <v>0</v>
      </c>
      <c r="PM180" s="469">
        <v>0</v>
      </c>
      <c r="PN180" s="469">
        <v>0</v>
      </c>
      <c r="PO180" s="469">
        <v>0</v>
      </c>
      <c r="PP180" s="469">
        <v>0</v>
      </c>
      <c r="PQ180" s="469">
        <v>0</v>
      </c>
      <c r="PR180" s="469">
        <v>0</v>
      </c>
      <c r="PS180" s="469">
        <v>0</v>
      </c>
      <c r="PT180" s="469">
        <v>0</v>
      </c>
      <c r="PU180" s="469">
        <v>0</v>
      </c>
      <c r="PV180" s="469">
        <v>0</v>
      </c>
      <c r="PW180" s="469">
        <v>0</v>
      </c>
      <c r="PX180" s="469">
        <v>0</v>
      </c>
      <c r="PY180" s="469">
        <v>0</v>
      </c>
      <c r="PZ180" s="469">
        <v>0</v>
      </c>
      <c r="QA180" s="469">
        <v>0</v>
      </c>
      <c r="QB180" s="469">
        <v>0</v>
      </c>
      <c r="QC180" s="469">
        <v>0</v>
      </c>
      <c r="QD180" s="469">
        <v>0</v>
      </c>
      <c r="QE180" s="469">
        <v>0</v>
      </c>
      <c r="QF180" s="469">
        <v>0</v>
      </c>
      <c r="QG180" s="469">
        <v>0</v>
      </c>
      <c r="QH180" s="469">
        <v>0</v>
      </c>
      <c r="QI180" s="469">
        <v>0</v>
      </c>
    </row>
    <row r="181" spans="1:451" x14ac:dyDescent="0.3">
      <c r="A181" s="552">
        <v>42</v>
      </c>
      <c r="B181" s="463" t="s">
        <v>257</v>
      </c>
      <c r="C181" s="464"/>
      <c r="D181" s="464"/>
      <c r="E181" s="465"/>
      <c r="F181" s="468">
        <v>0</v>
      </c>
      <c r="G181" s="469">
        <v>0</v>
      </c>
      <c r="H181" s="469">
        <v>0</v>
      </c>
      <c r="I181" s="469">
        <v>0</v>
      </c>
      <c r="J181" s="469">
        <v>0</v>
      </c>
      <c r="K181" s="469">
        <v>0</v>
      </c>
      <c r="L181" s="469">
        <v>0</v>
      </c>
      <c r="M181" s="469">
        <v>0</v>
      </c>
      <c r="N181" s="469">
        <v>0</v>
      </c>
      <c r="O181" s="469">
        <v>0</v>
      </c>
      <c r="P181" s="469">
        <v>0</v>
      </c>
      <c r="Q181" s="469">
        <v>0</v>
      </c>
      <c r="R181" s="469">
        <v>0</v>
      </c>
      <c r="S181" s="469">
        <v>0</v>
      </c>
      <c r="T181" s="469">
        <v>0</v>
      </c>
      <c r="U181" s="469">
        <v>0</v>
      </c>
      <c r="V181" s="469">
        <v>0</v>
      </c>
      <c r="W181" s="469">
        <v>0</v>
      </c>
      <c r="X181" s="469">
        <v>0</v>
      </c>
      <c r="Y181" s="469">
        <v>0</v>
      </c>
      <c r="Z181" s="469">
        <v>0</v>
      </c>
      <c r="AA181" s="469">
        <v>0</v>
      </c>
      <c r="AB181" s="469">
        <v>0</v>
      </c>
      <c r="AC181" s="469">
        <v>0</v>
      </c>
      <c r="AD181" s="469">
        <v>0</v>
      </c>
      <c r="AE181" s="469">
        <v>0</v>
      </c>
      <c r="AF181" s="469">
        <v>0</v>
      </c>
      <c r="AG181" s="469">
        <v>0</v>
      </c>
      <c r="AH181" s="469">
        <v>0</v>
      </c>
      <c r="AI181" s="469">
        <v>0</v>
      </c>
      <c r="AJ181" s="469">
        <v>1</v>
      </c>
      <c r="AK181" s="469">
        <v>30</v>
      </c>
      <c r="AL181" s="469">
        <v>0</v>
      </c>
      <c r="AM181" s="469">
        <v>0</v>
      </c>
      <c r="AN181" s="469">
        <v>0</v>
      </c>
      <c r="AO181" s="469">
        <v>0</v>
      </c>
      <c r="AP181" s="469">
        <v>0</v>
      </c>
      <c r="AQ181" s="469">
        <v>0</v>
      </c>
      <c r="AR181" s="469">
        <v>0</v>
      </c>
      <c r="AS181" s="469">
        <v>0</v>
      </c>
      <c r="AT181" s="469">
        <v>0</v>
      </c>
      <c r="AU181" s="469">
        <v>0</v>
      </c>
      <c r="AV181" s="469">
        <v>0</v>
      </c>
      <c r="AW181" s="469">
        <v>0</v>
      </c>
      <c r="AX181" s="469">
        <v>0</v>
      </c>
      <c r="AY181" s="469">
        <v>0</v>
      </c>
      <c r="AZ181" s="469">
        <v>4</v>
      </c>
      <c r="BA181" s="469">
        <v>4</v>
      </c>
      <c r="BB181" s="469">
        <v>0</v>
      </c>
      <c r="BC181" s="469">
        <v>0</v>
      </c>
      <c r="BD181" s="469">
        <v>0</v>
      </c>
      <c r="BE181" s="469">
        <v>0</v>
      </c>
      <c r="BF181" s="469">
        <v>0</v>
      </c>
      <c r="BG181" s="469">
        <v>0</v>
      </c>
      <c r="BH181" s="469">
        <v>0</v>
      </c>
      <c r="BI181" s="469">
        <v>0</v>
      </c>
      <c r="BJ181" s="469">
        <v>0</v>
      </c>
      <c r="BK181" s="469">
        <v>0</v>
      </c>
      <c r="BL181" s="469">
        <v>0</v>
      </c>
      <c r="BM181" s="469">
        <v>0</v>
      </c>
      <c r="BN181" s="469">
        <v>0</v>
      </c>
      <c r="BO181" s="469">
        <v>0</v>
      </c>
      <c r="BP181" s="469">
        <v>1</v>
      </c>
      <c r="BQ181" s="469">
        <v>4</v>
      </c>
      <c r="BR181" s="469">
        <v>1</v>
      </c>
      <c r="BS181" s="469">
        <v>1</v>
      </c>
      <c r="BT181" s="469">
        <v>0</v>
      </c>
      <c r="BU181" s="469">
        <v>0</v>
      </c>
      <c r="BV181" s="469">
        <v>0</v>
      </c>
      <c r="BW181" s="469">
        <v>0</v>
      </c>
      <c r="BX181" s="469">
        <v>1</v>
      </c>
      <c r="BY181" s="469">
        <v>30</v>
      </c>
      <c r="BZ181" s="469">
        <v>0</v>
      </c>
      <c r="CA181" s="469">
        <v>0</v>
      </c>
      <c r="CB181" s="469">
        <v>0</v>
      </c>
      <c r="CC181" s="469">
        <v>0</v>
      </c>
      <c r="CD181" s="469">
        <v>0</v>
      </c>
      <c r="CE181" s="469">
        <v>0</v>
      </c>
      <c r="CF181" s="469">
        <v>0</v>
      </c>
      <c r="CG181" s="469">
        <v>0</v>
      </c>
      <c r="CH181" s="469">
        <v>0</v>
      </c>
      <c r="CI181" s="469">
        <v>0</v>
      </c>
      <c r="CJ181" s="469">
        <v>0</v>
      </c>
      <c r="CK181" s="469">
        <v>0</v>
      </c>
      <c r="CL181" s="469">
        <v>0</v>
      </c>
      <c r="CM181" s="469">
        <v>0</v>
      </c>
      <c r="CN181" s="469">
        <v>0</v>
      </c>
      <c r="CO181" s="469">
        <v>0</v>
      </c>
      <c r="CP181" s="469">
        <v>0</v>
      </c>
      <c r="CQ181" s="469">
        <v>0</v>
      </c>
      <c r="CR181" s="469">
        <v>2</v>
      </c>
      <c r="CS181" s="469">
        <v>20</v>
      </c>
      <c r="CT181" s="469">
        <v>0</v>
      </c>
      <c r="CU181" s="469">
        <v>0</v>
      </c>
      <c r="CV181" s="469">
        <v>0</v>
      </c>
      <c r="CW181" s="469">
        <v>0</v>
      </c>
      <c r="CX181" s="469">
        <v>0</v>
      </c>
      <c r="CY181" s="469">
        <v>0</v>
      </c>
      <c r="CZ181" s="469">
        <v>0</v>
      </c>
      <c r="DA181" s="469">
        <v>0</v>
      </c>
      <c r="DB181" s="469">
        <v>0</v>
      </c>
      <c r="DC181" s="469">
        <v>0</v>
      </c>
      <c r="DD181" s="469">
        <v>0</v>
      </c>
      <c r="DE181" s="469">
        <v>0</v>
      </c>
      <c r="DF181" s="469">
        <v>1</v>
      </c>
      <c r="DG181" s="469">
        <v>1</v>
      </c>
      <c r="DH181" s="469">
        <v>2</v>
      </c>
      <c r="DI181" s="469">
        <v>2</v>
      </c>
      <c r="DJ181" s="469">
        <v>0</v>
      </c>
      <c r="DK181" s="469">
        <v>0</v>
      </c>
      <c r="DL181" s="469">
        <v>1</v>
      </c>
      <c r="DM181" s="469">
        <v>30</v>
      </c>
      <c r="DN181" s="469">
        <v>0</v>
      </c>
      <c r="DO181" s="469">
        <v>0</v>
      </c>
      <c r="DP181" s="469">
        <v>0</v>
      </c>
      <c r="DQ181" s="469">
        <v>0</v>
      </c>
      <c r="DR181" s="469">
        <v>0</v>
      </c>
      <c r="DS181" s="469">
        <v>0</v>
      </c>
      <c r="DT181" s="469">
        <v>0</v>
      </c>
      <c r="DU181" s="469">
        <v>0</v>
      </c>
      <c r="DV181" s="469">
        <v>0</v>
      </c>
      <c r="DW181" s="469">
        <v>0</v>
      </c>
      <c r="DX181" s="469">
        <v>0</v>
      </c>
      <c r="DY181" s="469">
        <v>0</v>
      </c>
      <c r="DZ181" s="469">
        <v>0</v>
      </c>
      <c r="EA181" s="469">
        <v>0</v>
      </c>
      <c r="EB181" s="469">
        <v>0</v>
      </c>
      <c r="EC181" s="469">
        <v>0</v>
      </c>
      <c r="ED181" s="469">
        <v>0</v>
      </c>
      <c r="EE181" s="469">
        <v>0</v>
      </c>
      <c r="EF181" s="469">
        <v>0</v>
      </c>
      <c r="EG181" s="469">
        <v>0</v>
      </c>
      <c r="EH181" s="469">
        <v>0</v>
      </c>
      <c r="EI181" s="469">
        <v>0</v>
      </c>
      <c r="EJ181" s="469">
        <v>0</v>
      </c>
      <c r="EK181" s="469">
        <v>0</v>
      </c>
      <c r="EL181" s="469">
        <v>0</v>
      </c>
      <c r="EM181" s="469">
        <v>0</v>
      </c>
      <c r="EN181" s="469">
        <v>0</v>
      </c>
      <c r="EO181" s="469">
        <v>0</v>
      </c>
      <c r="EP181" s="469">
        <v>0</v>
      </c>
      <c r="EQ181" s="469">
        <v>0</v>
      </c>
      <c r="ER181" s="469">
        <v>0</v>
      </c>
      <c r="ES181" s="469">
        <v>0</v>
      </c>
      <c r="ET181" s="469">
        <v>0</v>
      </c>
      <c r="EU181" s="469">
        <v>0</v>
      </c>
      <c r="EV181" s="469">
        <v>0</v>
      </c>
      <c r="EW181" s="469">
        <v>0</v>
      </c>
      <c r="EX181" s="469">
        <v>0</v>
      </c>
      <c r="EY181" s="469">
        <v>0</v>
      </c>
      <c r="EZ181" s="469">
        <v>0</v>
      </c>
      <c r="FA181" s="469">
        <v>0</v>
      </c>
      <c r="FB181" s="469">
        <v>0</v>
      </c>
      <c r="FC181" s="469">
        <v>0</v>
      </c>
      <c r="FD181" s="469">
        <v>0</v>
      </c>
      <c r="FE181" s="469">
        <v>0</v>
      </c>
      <c r="FF181" s="469">
        <v>0</v>
      </c>
      <c r="FG181" s="469">
        <v>0</v>
      </c>
      <c r="FH181" s="469">
        <v>0</v>
      </c>
      <c r="FI181" s="469">
        <v>0</v>
      </c>
      <c r="FJ181" s="469">
        <v>0</v>
      </c>
      <c r="FK181" s="469">
        <v>0</v>
      </c>
      <c r="FL181" s="469">
        <v>0</v>
      </c>
      <c r="FM181" s="469">
        <v>0</v>
      </c>
      <c r="FN181" s="469">
        <v>0</v>
      </c>
      <c r="FO181" s="469">
        <v>0</v>
      </c>
      <c r="FP181" s="469">
        <v>0</v>
      </c>
      <c r="FQ181" s="469">
        <v>0</v>
      </c>
      <c r="FR181" s="469">
        <v>0</v>
      </c>
      <c r="FS181" s="469">
        <v>0</v>
      </c>
      <c r="FT181" s="469">
        <v>0</v>
      </c>
      <c r="FU181" s="469">
        <v>0</v>
      </c>
      <c r="FV181" s="469">
        <v>0</v>
      </c>
      <c r="FW181" s="469">
        <v>0</v>
      </c>
      <c r="FX181" s="469">
        <v>0</v>
      </c>
      <c r="FY181" s="469">
        <v>0</v>
      </c>
      <c r="FZ181" s="469">
        <v>0</v>
      </c>
      <c r="GA181" s="469">
        <v>0</v>
      </c>
      <c r="GB181" s="469">
        <v>0</v>
      </c>
      <c r="GC181" s="469">
        <v>0</v>
      </c>
      <c r="GD181" s="469">
        <v>0</v>
      </c>
      <c r="GE181" s="469">
        <v>0</v>
      </c>
      <c r="GF181" s="469">
        <v>0</v>
      </c>
      <c r="GG181" s="469">
        <v>0</v>
      </c>
      <c r="GH181" s="469">
        <v>0</v>
      </c>
      <c r="GI181" s="469">
        <v>0</v>
      </c>
      <c r="GJ181" s="469">
        <v>0</v>
      </c>
      <c r="GK181" s="469">
        <v>0</v>
      </c>
      <c r="GL181" s="469">
        <v>0</v>
      </c>
      <c r="GM181" s="469">
        <v>0</v>
      </c>
      <c r="GN181" s="469">
        <v>0</v>
      </c>
      <c r="GO181" s="469">
        <v>0</v>
      </c>
      <c r="GP181" s="469">
        <v>0</v>
      </c>
      <c r="GQ181" s="469">
        <v>0</v>
      </c>
      <c r="GR181" s="469">
        <v>0</v>
      </c>
      <c r="GS181" s="469">
        <v>0</v>
      </c>
      <c r="GT181" s="469">
        <v>0</v>
      </c>
      <c r="GU181" s="469">
        <v>0</v>
      </c>
      <c r="GV181" s="469">
        <v>0</v>
      </c>
      <c r="GW181" s="469">
        <v>0</v>
      </c>
      <c r="GX181" s="469">
        <v>0</v>
      </c>
      <c r="GY181" s="469">
        <v>0</v>
      </c>
      <c r="GZ181" s="469">
        <v>0</v>
      </c>
      <c r="HA181" s="469">
        <v>0</v>
      </c>
      <c r="HB181" s="469">
        <v>0</v>
      </c>
      <c r="HC181" s="469">
        <v>0</v>
      </c>
      <c r="HD181" s="469">
        <v>0</v>
      </c>
      <c r="HE181" s="469">
        <v>0</v>
      </c>
      <c r="HF181" s="469">
        <v>0</v>
      </c>
      <c r="HG181" s="469">
        <v>0</v>
      </c>
      <c r="HH181" s="469">
        <v>0</v>
      </c>
      <c r="HI181" s="469">
        <v>0</v>
      </c>
      <c r="HJ181" s="469">
        <v>0</v>
      </c>
      <c r="HK181" s="469">
        <v>0</v>
      </c>
      <c r="HL181" s="469">
        <v>0</v>
      </c>
      <c r="HM181" s="469">
        <v>0</v>
      </c>
      <c r="HN181" s="469">
        <v>0</v>
      </c>
      <c r="HO181" s="469">
        <v>0</v>
      </c>
      <c r="HP181" s="469">
        <v>0</v>
      </c>
      <c r="HQ181" s="469">
        <v>0</v>
      </c>
      <c r="HR181" s="469">
        <v>0</v>
      </c>
      <c r="HS181" s="469">
        <v>0</v>
      </c>
      <c r="HT181" s="469">
        <v>0</v>
      </c>
      <c r="HU181" s="469">
        <v>0</v>
      </c>
      <c r="HV181" s="469">
        <v>0</v>
      </c>
      <c r="HW181" s="469">
        <v>0</v>
      </c>
      <c r="HX181" s="469">
        <v>0</v>
      </c>
      <c r="HY181" s="469">
        <v>0</v>
      </c>
      <c r="HZ181" s="469">
        <v>0</v>
      </c>
      <c r="IA181" s="469">
        <v>0</v>
      </c>
      <c r="IB181" s="469">
        <v>0</v>
      </c>
      <c r="IC181" s="469">
        <v>0</v>
      </c>
      <c r="ID181" s="469">
        <v>0</v>
      </c>
      <c r="IE181" s="469">
        <v>0</v>
      </c>
      <c r="IF181" s="469">
        <v>0</v>
      </c>
      <c r="IG181" s="469">
        <v>0</v>
      </c>
      <c r="IH181" s="469">
        <v>0</v>
      </c>
      <c r="II181" s="469">
        <v>0</v>
      </c>
      <c r="IJ181" s="469">
        <v>0</v>
      </c>
      <c r="IK181" s="469">
        <v>0</v>
      </c>
      <c r="IL181" s="469">
        <v>0</v>
      </c>
      <c r="IM181" s="469">
        <v>0</v>
      </c>
      <c r="IN181" s="469">
        <v>0</v>
      </c>
      <c r="IO181" s="469">
        <v>0</v>
      </c>
      <c r="IP181" s="469">
        <v>2</v>
      </c>
      <c r="IQ181" s="469">
        <v>0</v>
      </c>
      <c r="IR181" s="469">
        <v>0</v>
      </c>
      <c r="IS181" s="469">
        <v>5</v>
      </c>
      <c r="IT181" s="469">
        <v>2</v>
      </c>
      <c r="IU181" s="469">
        <v>0</v>
      </c>
      <c r="IV181" s="469">
        <v>0</v>
      </c>
      <c r="IW181" s="469">
        <v>3</v>
      </c>
      <c r="IX181" s="469">
        <v>5</v>
      </c>
      <c r="IY181" s="469">
        <v>0</v>
      </c>
      <c r="IZ181" s="469">
        <v>0</v>
      </c>
      <c r="JA181" s="469">
        <v>0</v>
      </c>
      <c r="JB181" s="469">
        <v>6</v>
      </c>
      <c r="JC181" s="469">
        <v>0</v>
      </c>
      <c r="JD181" s="469">
        <v>0</v>
      </c>
      <c r="JE181" s="469">
        <v>0</v>
      </c>
      <c r="JF181" s="469">
        <v>0</v>
      </c>
      <c r="JG181" s="469">
        <v>1</v>
      </c>
      <c r="JH181" s="469">
        <v>0</v>
      </c>
      <c r="JI181" s="469">
        <v>0</v>
      </c>
      <c r="JJ181" s="469">
        <v>0</v>
      </c>
      <c r="JK181" s="469">
        <v>0</v>
      </c>
      <c r="JL181" s="469">
        <v>10</v>
      </c>
      <c r="JM181" s="469">
        <v>2</v>
      </c>
      <c r="JN181" s="469">
        <v>0</v>
      </c>
      <c r="JO181" s="469">
        <v>0</v>
      </c>
      <c r="JP181" s="469">
        <v>0</v>
      </c>
      <c r="JQ181" s="469">
        <v>9</v>
      </c>
      <c r="JR181" s="469">
        <v>0</v>
      </c>
      <c r="JS181" s="469">
        <v>0</v>
      </c>
      <c r="JT181" s="469">
        <v>0</v>
      </c>
      <c r="JU181" s="469">
        <v>0</v>
      </c>
      <c r="JV181" s="469">
        <v>0</v>
      </c>
      <c r="JW181" s="469">
        <v>0</v>
      </c>
      <c r="JX181" s="469">
        <v>0</v>
      </c>
      <c r="JY181" s="469">
        <v>0</v>
      </c>
      <c r="JZ181" s="469">
        <v>0</v>
      </c>
      <c r="KA181" s="469">
        <v>0</v>
      </c>
      <c r="KB181" s="469">
        <v>0</v>
      </c>
      <c r="KC181" s="469">
        <v>0</v>
      </c>
      <c r="KD181" s="469">
        <v>0</v>
      </c>
      <c r="KE181" s="469">
        <v>0</v>
      </c>
      <c r="KF181" s="469">
        <v>0</v>
      </c>
      <c r="KG181" s="469">
        <v>0</v>
      </c>
      <c r="KH181" s="469">
        <v>0</v>
      </c>
      <c r="KI181" s="469">
        <v>0</v>
      </c>
      <c r="KJ181" s="469">
        <v>0</v>
      </c>
      <c r="KK181" s="469">
        <v>0</v>
      </c>
      <c r="KL181" s="469">
        <v>0</v>
      </c>
      <c r="KM181" s="469">
        <v>0</v>
      </c>
      <c r="KN181" s="469">
        <v>0</v>
      </c>
      <c r="KO181" s="469">
        <v>0</v>
      </c>
      <c r="KP181" s="469">
        <v>0</v>
      </c>
      <c r="KQ181" s="469">
        <v>0</v>
      </c>
      <c r="KR181" s="469">
        <v>0</v>
      </c>
      <c r="KS181" s="469">
        <v>0</v>
      </c>
      <c r="KT181" s="469">
        <v>0</v>
      </c>
      <c r="KU181" s="469">
        <v>0</v>
      </c>
      <c r="KV181" s="469">
        <v>0</v>
      </c>
      <c r="KW181" s="469">
        <v>0</v>
      </c>
      <c r="KX181" s="469">
        <v>0</v>
      </c>
      <c r="KY181" s="469">
        <v>0</v>
      </c>
      <c r="KZ181" s="469">
        <v>0</v>
      </c>
      <c r="LA181" s="469">
        <v>0</v>
      </c>
      <c r="LB181" s="469">
        <v>0</v>
      </c>
      <c r="LC181" s="469">
        <v>0</v>
      </c>
      <c r="LD181" s="469">
        <v>0</v>
      </c>
      <c r="LE181" s="469">
        <v>0</v>
      </c>
      <c r="LF181" s="469">
        <v>0</v>
      </c>
      <c r="LG181" s="469">
        <v>0</v>
      </c>
      <c r="LH181" s="469">
        <v>0</v>
      </c>
      <c r="LI181" s="469">
        <v>0</v>
      </c>
      <c r="LJ181" s="469">
        <v>0</v>
      </c>
      <c r="LK181" s="469">
        <v>0</v>
      </c>
      <c r="LL181" s="469">
        <v>0</v>
      </c>
      <c r="LM181" s="469">
        <v>0</v>
      </c>
      <c r="LN181" s="469">
        <v>0</v>
      </c>
      <c r="LO181" s="469">
        <v>0</v>
      </c>
      <c r="LP181" s="469">
        <v>0</v>
      </c>
      <c r="LQ181" s="469">
        <v>0</v>
      </c>
      <c r="LR181" s="469">
        <v>0</v>
      </c>
      <c r="LS181" s="469">
        <v>0</v>
      </c>
      <c r="LT181" s="469">
        <v>0</v>
      </c>
      <c r="LU181" s="469">
        <v>0</v>
      </c>
      <c r="LV181" s="469">
        <v>0</v>
      </c>
      <c r="LW181" s="469">
        <v>0</v>
      </c>
      <c r="LX181" s="469">
        <v>0</v>
      </c>
      <c r="LY181" s="469">
        <v>0</v>
      </c>
      <c r="LZ181" s="469">
        <v>0</v>
      </c>
      <c r="MA181" s="469">
        <v>0</v>
      </c>
      <c r="MB181" s="469">
        <v>0</v>
      </c>
      <c r="MC181" s="469">
        <v>0</v>
      </c>
      <c r="MD181" s="469">
        <v>0</v>
      </c>
      <c r="ME181" s="469">
        <v>0</v>
      </c>
      <c r="MF181" s="469">
        <v>0</v>
      </c>
      <c r="MG181" s="469">
        <v>0</v>
      </c>
      <c r="MH181" s="469">
        <v>0</v>
      </c>
      <c r="MI181" s="469">
        <v>0</v>
      </c>
      <c r="MJ181" s="469">
        <v>0</v>
      </c>
      <c r="MK181" s="469">
        <v>0</v>
      </c>
      <c r="ML181" s="469">
        <v>0</v>
      </c>
      <c r="MM181" s="469">
        <v>0</v>
      </c>
      <c r="MN181" s="469">
        <v>0</v>
      </c>
      <c r="MO181" s="469">
        <v>0</v>
      </c>
      <c r="MP181" s="469">
        <v>0</v>
      </c>
      <c r="MQ181" s="469">
        <v>0</v>
      </c>
      <c r="MR181" s="469">
        <v>0</v>
      </c>
      <c r="MS181" s="469">
        <v>0</v>
      </c>
      <c r="MT181" s="469">
        <v>0</v>
      </c>
      <c r="MU181" s="469">
        <v>0</v>
      </c>
      <c r="MV181" s="469">
        <v>0</v>
      </c>
      <c r="MW181" s="469">
        <v>0</v>
      </c>
      <c r="MX181" s="469">
        <v>0</v>
      </c>
      <c r="MY181" s="469">
        <v>0</v>
      </c>
      <c r="MZ181" s="469">
        <v>0</v>
      </c>
      <c r="NA181" s="469">
        <v>0</v>
      </c>
      <c r="NB181" s="469">
        <v>0</v>
      </c>
      <c r="NC181" s="469">
        <v>0</v>
      </c>
      <c r="ND181" s="469">
        <v>0</v>
      </c>
      <c r="NE181" s="469">
        <v>0</v>
      </c>
      <c r="NF181" s="469">
        <v>0</v>
      </c>
      <c r="NG181" s="469">
        <v>0</v>
      </c>
      <c r="NH181" s="469">
        <v>0</v>
      </c>
      <c r="NI181" s="469">
        <v>0</v>
      </c>
      <c r="NJ181" s="469">
        <v>0</v>
      </c>
      <c r="NK181" s="469">
        <v>0</v>
      </c>
      <c r="NL181" s="469">
        <v>0</v>
      </c>
      <c r="NM181" s="469">
        <v>0</v>
      </c>
      <c r="NN181" s="469">
        <v>0</v>
      </c>
      <c r="NO181" s="469">
        <v>0</v>
      </c>
      <c r="NP181" s="469">
        <v>0</v>
      </c>
      <c r="NQ181" s="469">
        <v>0</v>
      </c>
      <c r="NR181" s="469">
        <v>0</v>
      </c>
      <c r="NS181" s="469">
        <v>0</v>
      </c>
      <c r="NT181" s="469">
        <v>0</v>
      </c>
      <c r="NU181" s="469">
        <v>0</v>
      </c>
      <c r="NV181" s="469">
        <v>0</v>
      </c>
      <c r="NW181" s="469">
        <v>0</v>
      </c>
      <c r="NX181" s="469">
        <v>0</v>
      </c>
      <c r="NY181" s="469">
        <v>0</v>
      </c>
      <c r="NZ181" s="469">
        <v>0</v>
      </c>
      <c r="OA181" s="469">
        <v>0</v>
      </c>
      <c r="OB181" s="469">
        <v>0</v>
      </c>
      <c r="OC181" s="469">
        <v>0</v>
      </c>
      <c r="OD181" s="469">
        <v>0</v>
      </c>
      <c r="OE181" s="469">
        <v>0</v>
      </c>
      <c r="OF181" s="469">
        <v>0</v>
      </c>
      <c r="OG181" s="469">
        <v>0</v>
      </c>
      <c r="OH181" s="469">
        <v>0</v>
      </c>
      <c r="OI181" s="469">
        <v>0</v>
      </c>
      <c r="OJ181" s="469">
        <v>0</v>
      </c>
      <c r="OK181" s="469">
        <v>0</v>
      </c>
      <c r="OL181" s="469">
        <v>0</v>
      </c>
      <c r="OM181" s="469">
        <v>0</v>
      </c>
      <c r="ON181" s="469">
        <v>0</v>
      </c>
      <c r="OO181" s="469">
        <v>0</v>
      </c>
      <c r="OP181" s="469">
        <v>0</v>
      </c>
      <c r="OQ181" s="469">
        <v>0</v>
      </c>
      <c r="OR181" s="469">
        <v>0</v>
      </c>
      <c r="OS181" s="469">
        <v>0</v>
      </c>
      <c r="OT181" s="469">
        <v>0</v>
      </c>
      <c r="OU181" s="469">
        <v>0</v>
      </c>
      <c r="OV181" s="469">
        <v>0</v>
      </c>
      <c r="OW181" s="469">
        <v>0</v>
      </c>
      <c r="OX181" s="469">
        <v>0</v>
      </c>
      <c r="OY181" s="469">
        <v>0</v>
      </c>
      <c r="OZ181" s="469">
        <v>0</v>
      </c>
      <c r="PA181" s="469">
        <v>0</v>
      </c>
      <c r="PB181" s="469">
        <v>0</v>
      </c>
      <c r="PC181" s="469">
        <v>0</v>
      </c>
      <c r="PD181" s="469">
        <v>0</v>
      </c>
      <c r="PE181" s="469">
        <v>0</v>
      </c>
      <c r="PF181" s="469">
        <v>0</v>
      </c>
      <c r="PG181" s="469">
        <v>0</v>
      </c>
      <c r="PH181" s="469">
        <v>0</v>
      </c>
      <c r="PI181" s="469">
        <v>0</v>
      </c>
      <c r="PJ181" s="469">
        <v>0</v>
      </c>
      <c r="PK181" s="469">
        <v>0</v>
      </c>
      <c r="PL181" s="469">
        <v>0</v>
      </c>
      <c r="PM181" s="469">
        <v>0</v>
      </c>
      <c r="PN181" s="469">
        <v>0</v>
      </c>
      <c r="PO181" s="469">
        <v>0</v>
      </c>
      <c r="PP181" s="469">
        <v>0</v>
      </c>
      <c r="PQ181" s="469">
        <v>0</v>
      </c>
      <c r="PR181" s="469">
        <v>0</v>
      </c>
      <c r="PS181" s="469">
        <v>0</v>
      </c>
      <c r="PT181" s="469">
        <v>0</v>
      </c>
      <c r="PU181" s="469">
        <v>0</v>
      </c>
      <c r="PV181" s="469">
        <v>0</v>
      </c>
      <c r="PW181" s="469">
        <v>0</v>
      </c>
      <c r="PX181" s="469">
        <v>0</v>
      </c>
      <c r="PY181" s="469">
        <v>0</v>
      </c>
      <c r="PZ181" s="469">
        <v>0</v>
      </c>
      <c r="QA181" s="469">
        <v>0</v>
      </c>
      <c r="QB181" s="469">
        <v>0</v>
      </c>
      <c r="QC181" s="469">
        <v>0</v>
      </c>
      <c r="QD181" s="469">
        <v>0</v>
      </c>
      <c r="QE181" s="469">
        <v>0</v>
      </c>
      <c r="QF181" s="469">
        <v>0</v>
      </c>
      <c r="QG181" s="469">
        <v>0</v>
      </c>
      <c r="QH181" s="469">
        <v>0</v>
      </c>
      <c r="QI181" s="469">
        <v>0</v>
      </c>
    </row>
    <row r="182" spans="1:451" x14ac:dyDescent="0.3">
      <c r="A182" s="551">
        <v>43</v>
      </c>
      <c r="B182" s="463" t="s">
        <v>258</v>
      </c>
      <c r="C182" s="464"/>
      <c r="D182" s="464"/>
      <c r="E182" s="465"/>
      <c r="F182" s="468">
        <v>0</v>
      </c>
      <c r="G182" s="469">
        <v>0</v>
      </c>
      <c r="H182" s="469">
        <v>0</v>
      </c>
      <c r="I182" s="469">
        <v>0</v>
      </c>
      <c r="J182" s="469">
        <v>0</v>
      </c>
      <c r="K182" s="469">
        <v>0</v>
      </c>
      <c r="L182" s="469">
        <v>0</v>
      </c>
      <c r="M182" s="469">
        <v>0</v>
      </c>
      <c r="N182" s="469">
        <v>0</v>
      </c>
      <c r="O182" s="469">
        <v>0</v>
      </c>
      <c r="P182" s="469">
        <v>0</v>
      </c>
      <c r="Q182" s="469">
        <v>0</v>
      </c>
      <c r="R182" s="469">
        <v>0</v>
      </c>
      <c r="S182" s="469">
        <v>0</v>
      </c>
      <c r="T182" s="469">
        <v>0</v>
      </c>
      <c r="U182" s="469">
        <v>0</v>
      </c>
      <c r="V182" s="469">
        <v>0</v>
      </c>
      <c r="W182" s="469">
        <v>0</v>
      </c>
      <c r="X182" s="469">
        <v>0</v>
      </c>
      <c r="Y182" s="469">
        <v>0</v>
      </c>
      <c r="Z182" s="469">
        <v>0</v>
      </c>
      <c r="AA182" s="469">
        <v>0</v>
      </c>
      <c r="AB182" s="469">
        <v>0</v>
      </c>
      <c r="AC182" s="469">
        <v>0</v>
      </c>
      <c r="AD182" s="469">
        <v>0</v>
      </c>
      <c r="AE182" s="469">
        <v>0</v>
      </c>
      <c r="AF182" s="469">
        <v>0</v>
      </c>
      <c r="AG182" s="469">
        <v>0</v>
      </c>
      <c r="AH182" s="469">
        <v>0</v>
      </c>
      <c r="AI182" s="469">
        <v>0</v>
      </c>
      <c r="AJ182" s="469">
        <v>0</v>
      </c>
      <c r="AK182" s="469">
        <v>0</v>
      </c>
      <c r="AL182" s="469">
        <v>0</v>
      </c>
      <c r="AM182" s="469">
        <v>0</v>
      </c>
      <c r="AN182" s="469">
        <v>0</v>
      </c>
      <c r="AO182" s="469">
        <v>0</v>
      </c>
      <c r="AP182" s="469">
        <v>0</v>
      </c>
      <c r="AQ182" s="469">
        <v>0</v>
      </c>
      <c r="AR182" s="469">
        <v>0</v>
      </c>
      <c r="AS182" s="469">
        <v>0</v>
      </c>
      <c r="AT182" s="469">
        <v>0</v>
      </c>
      <c r="AU182" s="469">
        <v>0</v>
      </c>
      <c r="AV182" s="469">
        <v>0</v>
      </c>
      <c r="AW182" s="469">
        <v>0</v>
      </c>
      <c r="AX182" s="469">
        <v>0</v>
      </c>
      <c r="AY182" s="469">
        <v>0</v>
      </c>
      <c r="AZ182" s="469">
        <v>0</v>
      </c>
      <c r="BA182" s="469">
        <v>0</v>
      </c>
      <c r="BB182" s="469">
        <v>0</v>
      </c>
      <c r="BC182" s="469">
        <v>0</v>
      </c>
      <c r="BD182" s="469">
        <v>0</v>
      </c>
      <c r="BE182" s="469">
        <v>0</v>
      </c>
      <c r="BF182" s="469">
        <v>0</v>
      </c>
      <c r="BG182" s="469">
        <v>0</v>
      </c>
      <c r="BH182" s="469">
        <v>0</v>
      </c>
      <c r="BI182" s="469">
        <v>0</v>
      </c>
      <c r="BJ182" s="469">
        <v>0</v>
      </c>
      <c r="BK182" s="469">
        <v>0</v>
      </c>
      <c r="BL182" s="469">
        <v>0</v>
      </c>
      <c r="BM182" s="469">
        <v>0</v>
      </c>
      <c r="BN182" s="469">
        <v>0</v>
      </c>
      <c r="BO182" s="469">
        <v>0</v>
      </c>
      <c r="BP182" s="469">
        <v>3</v>
      </c>
      <c r="BQ182" s="469">
        <v>12</v>
      </c>
      <c r="BR182" s="469">
        <v>2</v>
      </c>
      <c r="BS182" s="469">
        <v>2</v>
      </c>
      <c r="BT182" s="469">
        <v>2</v>
      </c>
      <c r="BU182" s="469">
        <v>2</v>
      </c>
      <c r="BV182" s="469">
        <v>0</v>
      </c>
      <c r="BW182" s="469">
        <v>0</v>
      </c>
      <c r="BX182" s="469">
        <v>2</v>
      </c>
      <c r="BY182" s="469">
        <v>60</v>
      </c>
      <c r="BZ182" s="469">
        <v>0</v>
      </c>
      <c r="CA182" s="469">
        <v>0</v>
      </c>
      <c r="CB182" s="469">
        <v>0</v>
      </c>
      <c r="CC182" s="469">
        <v>0</v>
      </c>
      <c r="CD182" s="469">
        <v>0</v>
      </c>
      <c r="CE182" s="469">
        <v>0</v>
      </c>
      <c r="CF182" s="469">
        <v>0</v>
      </c>
      <c r="CG182" s="469">
        <v>0</v>
      </c>
      <c r="CH182" s="469">
        <v>0</v>
      </c>
      <c r="CI182" s="469">
        <v>0</v>
      </c>
      <c r="CJ182" s="469">
        <v>0</v>
      </c>
      <c r="CK182" s="469">
        <v>0</v>
      </c>
      <c r="CL182" s="469">
        <v>0</v>
      </c>
      <c r="CM182" s="469">
        <v>0</v>
      </c>
      <c r="CN182" s="469">
        <v>0</v>
      </c>
      <c r="CO182" s="469">
        <v>0</v>
      </c>
      <c r="CP182" s="469">
        <v>0</v>
      </c>
      <c r="CQ182" s="469">
        <v>0</v>
      </c>
      <c r="CR182" s="469">
        <v>0</v>
      </c>
      <c r="CS182" s="469">
        <v>0</v>
      </c>
      <c r="CT182" s="469">
        <v>0</v>
      </c>
      <c r="CU182" s="469">
        <v>0</v>
      </c>
      <c r="CV182" s="469">
        <v>0</v>
      </c>
      <c r="CW182" s="469">
        <v>0</v>
      </c>
      <c r="CX182" s="469">
        <v>0</v>
      </c>
      <c r="CY182" s="469">
        <v>0</v>
      </c>
      <c r="CZ182" s="469">
        <v>0</v>
      </c>
      <c r="DA182" s="469">
        <v>0</v>
      </c>
      <c r="DB182" s="469">
        <v>0</v>
      </c>
      <c r="DC182" s="469">
        <v>0</v>
      </c>
      <c r="DD182" s="469">
        <v>4</v>
      </c>
      <c r="DE182" s="469">
        <v>16</v>
      </c>
      <c r="DF182" s="469">
        <v>5</v>
      </c>
      <c r="DG182" s="469">
        <v>5</v>
      </c>
      <c r="DH182" s="469">
        <v>3</v>
      </c>
      <c r="DI182" s="469">
        <v>3</v>
      </c>
      <c r="DJ182" s="469">
        <v>0</v>
      </c>
      <c r="DK182" s="469">
        <v>0</v>
      </c>
      <c r="DL182" s="469">
        <v>4</v>
      </c>
      <c r="DM182" s="469">
        <v>120</v>
      </c>
      <c r="DN182" s="469">
        <v>0</v>
      </c>
      <c r="DO182" s="469">
        <v>0</v>
      </c>
      <c r="DP182" s="469">
        <v>0</v>
      </c>
      <c r="DQ182" s="469">
        <v>0</v>
      </c>
      <c r="DR182" s="469">
        <v>0</v>
      </c>
      <c r="DS182" s="469">
        <v>0</v>
      </c>
      <c r="DT182" s="469">
        <v>0</v>
      </c>
      <c r="DU182" s="469">
        <v>0</v>
      </c>
      <c r="DV182" s="469">
        <v>0</v>
      </c>
      <c r="DW182" s="469">
        <v>0</v>
      </c>
      <c r="DX182" s="469">
        <v>1</v>
      </c>
      <c r="DY182" s="469">
        <v>30</v>
      </c>
      <c r="DZ182" s="469">
        <v>0</v>
      </c>
      <c r="EA182" s="469">
        <v>0</v>
      </c>
      <c r="EB182" s="469">
        <v>0</v>
      </c>
      <c r="EC182" s="469">
        <v>0</v>
      </c>
      <c r="ED182" s="469">
        <v>0</v>
      </c>
      <c r="EE182" s="469">
        <v>0</v>
      </c>
      <c r="EF182" s="469">
        <v>0</v>
      </c>
      <c r="EG182" s="469">
        <v>0</v>
      </c>
      <c r="EH182" s="469">
        <v>0</v>
      </c>
      <c r="EI182" s="469">
        <v>0</v>
      </c>
      <c r="EJ182" s="469">
        <v>0</v>
      </c>
      <c r="EK182" s="469">
        <v>0</v>
      </c>
      <c r="EL182" s="469">
        <v>0</v>
      </c>
      <c r="EM182" s="469">
        <v>0</v>
      </c>
      <c r="EN182" s="469">
        <v>0</v>
      </c>
      <c r="EO182" s="469">
        <v>0</v>
      </c>
      <c r="EP182" s="469">
        <v>0</v>
      </c>
      <c r="EQ182" s="469">
        <v>0</v>
      </c>
      <c r="ER182" s="469">
        <v>0</v>
      </c>
      <c r="ES182" s="469">
        <v>0</v>
      </c>
      <c r="ET182" s="469">
        <v>0</v>
      </c>
      <c r="EU182" s="469">
        <v>0</v>
      </c>
      <c r="EV182" s="469">
        <v>0</v>
      </c>
      <c r="EW182" s="469">
        <v>0</v>
      </c>
      <c r="EX182" s="469">
        <v>0</v>
      </c>
      <c r="EY182" s="469">
        <v>0</v>
      </c>
      <c r="EZ182" s="469">
        <v>0</v>
      </c>
      <c r="FA182" s="469">
        <v>0</v>
      </c>
      <c r="FB182" s="469">
        <v>0</v>
      </c>
      <c r="FC182" s="469">
        <v>0</v>
      </c>
      <c r="FD182" s="469">
        <v>0</v>
      </c>
      <c r="FE182" s="469">
        <v>0</v>
      </c>
      <c r="FF182" s="469">
        <v>0</v>
      </c>
      <c r="FG182" s="469">
        <v>0</v>
      </c>
      <c r="FH182" s="469">
        <v>0</v>
      </c>
      <c r="FI182" s="469">
        <v>0</v>
      </c>
      <c r="FJ182" s="469">
        <v>0</v>
      </c>
      <c r="FK182" s="469">
        <v>0</v>
      </c>
      <c r="FL182" s="469">
        <v>0</v>
      </c>
      <c r="FM182" s="469">
        <v>0</v>
      </c>
      <c r="FN182" s="469">
        <v>0</v>
      </c>
      <c r="FO182" s="469">
        <v>0</v>
      </c>
      <c r="FP182" s="469">
        <v>0</v>
      </c>
      <c r="FQ182" s="469">
        <v>0</v>
      </c>
      <c r="FR182" s="469">
        <v>0</v>
      </c>
      <c r="FS182" s="469">
        <v>0</v>
      </c>
      <c r="FT182" s="469">
        <v>0</v>
      </c>
      <c r="FU182" s="469">
        <v>0</v>
      </c>
      <c r="FV182" s="469">
        <v>0</v>
      </c>
      <c r="FW182" s="469">
        <v>0</v>
      </c>
      <c r="FX182" s="469">
        <v>0</v>
      </c>
      <c r="FY182" s="469">
        <v>0</v>
      </c>
      <c r="FZ182" s="469">
        <v>0</v>
      </c>
      <c r="GA182" s="469">
        <v>0</v>
      </c>
      <c r="GB182" s="469">
        <v>0</v>
      </c>
      <c r="GC182" s="469">
        <v>0</v>
      </c>
      <c r="GD182" s="469">
        <v>0</v>
      </c>
      <c r="GE182" s="469">
        <v>0</v>
      </c>
      <c r="GF182" s="469">
        <v>0</v>
      </c>
      <c r="GG182" s="469">
        <v>0</v>
      </c>
      <c r="GH182" s="469">
        <v>0</v>
      </c>
      <c r="GI182" s="469">
        <v>0</v>
      </c>
      <c r="GJ182" s="469">
        <v>0</v>
      </c>
      <c r="GK182" s="469">
        <v>0</v>
      </c>
      <c r="GL182" s="469">
        <v>0</v>
      </c>
      <c r="GM182" s="469">
        <v>0</v>
      </c>
      <c r="GN182" s="469">
        <v>0</v>
      </c>
      <c r="GO182" s="469">
        <v>0</v>
      </c>
      <c r="GP182" s="469">
        <v>0</v>
      </c>
      <c r="GQ182" s="469">
        <v>0</v>
      </c>
      <c r="GR182" s="469">
        <v>0</v>
      </c>
      <c r="GS182" s="469">
        <v>0</v>
      </c>
      <c r="GT182" s="469">
        <v>0</v>
      </c>
      <c r="GU182" s="469">
        <v>0</v>
      </c>
      <c r="GV182" s="469">
        <v>0</v>
      </c>
      <c r="GW182" s="469">
        <v>0</v>
      </c>
      <c r="GX182" s="469">
        <v>0</v>
      </c>
      <c r="GY182" s="469">
        <v>0</v>
      </c>
      <c r="GZ182" s="469">
        <v>0</v>
      </c>
      <c r="HA182" s="469">
        <v>0</v>
      </c>
      <c r="HB182" s="469">
        <v>0</v>
      </c>
      <c r="HC182" s="469">
        <v>0</v>
      </c>
      <c r="HD182" s="469">
        <v>0</v>
      </c>
      <c r="HE182" s="469">
        <v>0</v>
      </c>
      <c r="HF182" s="469">
        <v>0</v>
      </c>
      <c r="HG182" s="469">
        <v>0</v>
      </c>
      <c r="HH182" s="469">
        <v>0</v>
      </c>
      <c r="HI182" s="469">
        <v>0</v>
      </c>
      <c r="HJ182" s="469">
        <v>0</v>
      </c>
      <c r="HK182" s="469">
        <v>0</v>
      </c>
      <c r="HL182" s="469">
        <v>0</v>
      </c>
      <c r="HM182" s="469">
        <v>0</v>
      </c>
      <c r="HN182" s="469">
        <v>0</v>
      </c>
      <c r="HO182" s="469">
        <v>0</v>
      </c>
      <c r="HP182" s="469">
        <v>0</v>
      </c>
      <c r="HQ182" s="469">
        <v>0</v>
      </c>
      <c r="HR182" s="469">
        <v>0</v>
      </c>
      <c r="HS182" s="469">
        <v>0</v>
      </c>
      <c r="HT182" s="469">
        <v>0</v>
      </c>
      <c r="HU182" s="469">
        <v>0</v>
      </c>
      <c r="HV182" s="469">
        <v>0</v>
      </c>
      <c r="HW182" s="469">
        <v>0</v>
      </c>
      <c r="HX182" s="469">
        <v>0</v>
      </c>
      <c r="HY182" s="469">
        <v>0</v>
      </c>
      <c r="HZ182" s="469">
        <v>0</v>
      </c>
      <c r="IA182" s="469">
        <v>0</v>
      </c>
      <c r="IB182" s="469">
        <v>0</v>
      </c>
      <c r="IC182" s="469">
        <v>0</v>
      </c>
      <c r="ID182" s="469">
        <v>0</v>
      </c>
      <c r="IE182" s="469">
        <v>0</v>
      </c>
      <c r="IF182" s="469">
        <v>0</v>
      </c>
      <c r="IG182" s="469">
        <v>0</v>
      </c>
      <c r="IH182" s="469">
        <v>0</v>
      </c>
      <c r="II182" s="469">
        <v>0</v>
      </c>
      <c r="IJ182" s="469">
        <v>0</v>
      </c>
      <c r="IK182" s="469">
        <v>0</v>
      </c>
      <c r="IL182" s="469">
        <v>0</v>
      </c>
      <c r="IM182" s="469">
        <v>0</v>
      </c>
      <c r="IN182" s="469">
        <v>0</v>
      </c>
      <c r="IO182" s="469">
        <v>0</v>
      </c>
      <c r="IP182" s="469">
        <v>0</v>
      </c>
      <c r="IQ182" s="469">
        <v>0</v>
      </c>
      <c r="IR182" s="469">
        <v>0</v>
      </c>
      <c r="IS182" s="469">
        <v>2</v>
      </c>
      <c r="IT182" s="469">
        <v>1</v>
      </c>
      <c r="IU182" s="469">
        <v>0</v>
      </c>
      <c r="IV182" s="469">
        <v>0</v>
      </c>
      <c r="IW182" s="469">
        <v>4</v>
      </c>
      <c r="IX182" s="469">
        <v>1</v>
      </c>
      <c r="IY182" s="469">
        <v>0</v>
      </c>
      <c r="IZ182" s="469">
        <v>0</v>
      </c>
      <c r="JA182" s="469">
        <v>0</v>
      </c>
      <c r="JB182" s="469">
        <v>7</v>
      </c>
      <c r="JC182" s="469">
        <v>0</v>
      </c>
      <c r="JD182" s="469">
        <v>0</v>
      </c>
      <c r="JE182" s="469">
        <v>0</v>
      </c>
      <c r="JF182" s="469">
        <v>0</v>
      </c>
      <c r="JG182" s="469">
        <v>2</v>
      </c>
      <c r="JH182" s="469">
        <v>1</v>
      </c>
      <c r="JI182" s="469">
        <v>0</v>
      </c>
      <c r="JJ182" s="469">
        <v>0</v>
      </c>
      <c r="JK182" s="469">
        <v>0</v>
      </c>
      <c r="JL182" s="469">
        <v>15</v>
      </c>
      <c r="JM182" s="469">
        <v>0</v>
      </c>
      <c r="JN182" s="469">
        <v>0</v>
      </c>
      <c r="JO182" s="469">
        <v>0</v>
      </c>
      <c r="JP182" s="469">
        <v>0</v>
      </c>
      <c r="JQ182" s="469">
        <v>4</v>
      </c>
      <c r="JR182" s="469">
        <v>0</v>
      </c>
      <c r="JS182" s="469">
        <v>0</v>
      </c>
      <c r="JT182" s="469">
        <v>0</v>
      </c>
      <c r="JU182" s="469">
        <v>0</v>
      </c>
      <c r="JV182" s="469">
        <v>0</v>
      </c>
      <c r="JW182" s="469">
        <v>0</v>
      </c>
      <c r="JX182" s="469">
        <v>0</v>
      </c>
      <c r="JY182" s="469">
        <v>0</v>
      </c>
      <c r="JZ182" s="469">
        <v>0</v>
      </c>
      <c r="KA182" s="469">
        <v>0</v>
      </c>
      <c r="KB182" s="469">
        <v>0</v>
      </c>
      <c r="KC182" s="469">
        <v>0</v>
      </c>
      <c r="KD182" s="469">
        <v>0</v>
      </c>
      <c r="KE182" s="469">
        <v>0</v>
      </c>
      <c r="KF182" s="469">
        <v>0</v>
      </c>
      <c r="KG182" s="469">
        <v>0</v>
      </c>
      <c r="KH182" s="469">
        <v>0</v>
      </c>
      <c r="KI182" s="469">
        <v>0</v>
      </c>
      <c r="KJ182" s="469">
        <v>0</v>
      </c>
      <c r="KK182" s="469">
        <v>0</v>
      </c>
      <c r="KL182" s="469">
        <v>0</v>
      </c>
      <c r="KM182" s="469">
        <v>0</v>
      </c>
      <c r="KN182" s="469">
        <v>0</v>
      </c>
      <c r="KO182" s="469">
        <v>0</v>
      </c>
      <c r="KP182" s="469">
        <v>0</v>
      </c>
      <c r="KQ182" s="469">
        <v>0</v>
      </c>
      <c r="KR182" s="469">
        <v>0</v>
      </c>
      <c r="KS182" s="469">
        <v>0</v>
      </c>
      <c r="KT182" s="469">
        <v>0</v>
      </c>
      <c r="KU182" s="469">
        <v>0</v>
      </c>
      <c r="KV182" s="469">
        <v>0</v>
      </c>
      <c r="KW182" s="469">
        <v>0</v>
      </c>
      <c r="KX182" s="469">
        <v>0</v>
      </c>
      <c r="KY182" s="469">
        <v>0</v>
      </c>
      <c r="KZ182" s="469">
        <v>0</v>
      </c>
      <c r="LA182" s="469">
        <v>0</v>
      </c>
      <c r="LB182" s="469">
        <v>0</v>
      </c>
      <c r="LC182" s="469">
        <v>0</v>
      </c>
      <c r="LD182" s="469">
        <v>0</v>
      </c>
      <c r="LE182" s="469">
        <v>0</v>
      </c>
      <c r="LF182" s="469">
        <v>0</v>
      </c>
      <c r="LG182" s="469">
        <v>0</v>
      </c>
      <c r="LH182" s="469">
        <v>0</v>
      </c>
      <c r="LI182" s="469">
        <v>0</v>
      </c>
      <c r="LJ182" s="469">
        <v>0</v>
      </c>
      <c r="LK182" s="469">
        <v>0</v>
      </c>
      <c r="LL182" s="469">
        <v>0</v>
      </c>
      <c r="LM182" s="469">
        <v>0</v>
      </c>
      <c r="LN182" s="469">
        <v>0</v>
      </c>
      <c r="LO182" s="469">
        <v>0</v>
      </c>
      <c r="LP182" s="469">
        <v>0</v>
      </c>
      <c r="LQ182" s="469">
        <v>0</v>
      </c>
      <c r="LR182" s="469">
        <v>0</v>
      </c>
      <c r="LS182" s="469">
        <v>0</v>
      </c>
      <c r="LT182" s="469">
        <v>0</v>
      </c>
      <c r="LU182" s="469">
        <v>0</v>
      </c>
      <c r="LV182" s="469">
        <v>0</v>
      </c>
      <c r="LW182" s="469">
        <v>0</v>
      </c>
      <c r="LX182" s="469">
        <v>0</v>
      </c>
      <c r="LY182" s="469">
        <v>0</v>
      </c>
      <c r="LZ182" s="469">
        <v>0</v>
      </c>
      <c r="MA182" s="469">
        <v>0</v>
      </c>
      <c r="MB182" s="469">
        <v>0</v>
      </c>
      <c r="MC182" s="469">
        <v>0</v>
      </c>
      <c r="MD182" s="469">
        <v>0</v>
      </c>
      <c r="ME182" s="469">
        <v>0</v>
      </c>
      <c r="MF182" s="469">
        <v>0</v>
      </c>
      <c r="MG182" s="469">
        <v>0</v>
      </c>
      <c r="MH182" s="469">
        <v>0</v>
      </c>
      <c r="MI182" s="469">
        <v>0</v>
      </c>
      <c r="MJ182" s="469">
        <v>0</v>
      </c>
      <c r="MK182" s="469">
        <v>0</v>
      </c>
      <c r="ML182" s="469">
        <v>0</v>
      </c>
      <c r="MM182" s="469">
        <v>0</v>
      </c>
      <c r="MN182" s="469">
        <v>0</v>
      </c>
      <c r="MO182" s="469">
        <v>0</v>
      </c>
      <c r="MP182" s="469">
        <v>0</v>
      </c>
      <c r="MQ182" s="469">
        <v>0</v>
      </c>
      <c r="MR182" s="469">
        <v>0</v>
      </c>
      <c r="MS182" s="469">
        <v>0</v>
      </c>
      <c r="MT182" s="469">
        <v>0</v>
      </c>
      <c r="MU182" s="469">
        <v>0</v>
      </c>
      <c r="MV182" s="469">
        <v>0</v>
      </c>
      <c r="MW182" s="469">
        <v>0</v>
      </c>
      <c r="MX182" s="469">
        <v>0</v>
      </c>
      <c r="MY182" s="469">
        <v>0</v>
      </c>
      <c r="MZ182" s="469">
        <v>0</v>
      </c>
      <c r="NA182" s="469">
        <v>0</v>
      </c>
      <c r="NB182" s="469">
        <v>0</v>
      </c>
      <c r="NC182" s="469">
        <v>0</v>
      </c>
      <c r="ND182" s="469">
        <v>0</v>
      </c>
      <c r="NE182" s="469">
        <v>0</v>
      </c>
      <c r="NF182" s="469">
        <v>0</v>
      </c>
      <c r="NG182" s="469">
        <v>0</v>
      </c>
      <c r="NH182" s="469">
        <v>0</v>
      </c>
      <c r="NI182" s="469">
        <v>0</v>
      </c>
      <c r="NJ182" s="469">
        <v>0</v>
      </c>
      <c r="NK182" s="469">
        <v>0</v>
      </c>
      <c r="NL182" s="469">
        <v>0</v>
      </c>
      <c r="NM182" s="469">
        <v>0</v>
      </c>
      <c r="NN182" s="469">
        <v>0</v>
      </c>
      <c r="NO182" s="469">
        <v>0</v>
      </c>
      <c r="NP182" s="469">
        <v>0</v>
      </c>
      <c r="NQ182" s="469">
        <v>0</v>
      </c>
      <c r="NR182" s="469">
        <v>0</v>
      </c>
      <c r="NS182" s="469">
        <v>0</v>
      </c>
      <c r="NT182" s="469">
        <v>0</v>
      </c>
      <c r="NU182" s="469">
        <v>0</v>
      </c>
      <c r="NV182" s="469">
        <v>0</v>
      </c>
      <c r="NW182" s="469">
        <v>0</v>
      </c>
      <c r="NX182" s="469">
        <v>0</v>
      </c>
      <c r="NY182" s="469">
        <v>0</v>
      </c>
      <c r="NZ182" s="469">
        <v>0</v>
      </c>
      <c r="OA182" s="469">
        <v>0</v>
      </c>
      <c r="OB182" s="469">
        <v>0</v>
      </c>
      <c r="OC182" s="469">
        <v>0</v>
      </c>
      <c r="OD182" s="469">
        <v>0</v>
      </c>
      <c r="OE182" s="469">
        <v>0</v>
      </c>
      <c r="OF182" s="469">
        <v>0</v>
      </c>
      <c r="OG182" s="469">
        <v>0</v>
      </c>
      <c r="OH182" s="469">
        <v>0</v>
      </c>
      <c r="OI182" s="469">
        <v>0</v>
      </c>
      <c r="OJ182" s="469">
        <v>0</v>
      </c>
      <c r="OK182" s="469">
        <v>0</v>
      </c>
      <c r="OL182" s="469">
        <v>0</v>
      </c>
      <c r="OM182" s="469">
        <v>0</v>
      </c>
      <c r="ON182" s="469">
        <v>0</v>
      </c>
      <c r="OO182" s="469">
        <v>0</v>
      </c>
      <c r="OP182" s="469">
        <v>0</v>
      </c>
      <c r="OQ182" s="469">
        <v>0</v>
      </c>
      <c r="OR182" s="469">
        <v>0</v>
      </c>
      <c r="OS182" s="469">
        <v>0</v>
      </c>
      <c r="OT182" s="469">
        <v>0</v>
      </c>
      <c r="OU182" s="469">
        <v>0</v>
      </c>
      <c r="OV182" s="469">
        <v>0</v>
      </c>
      <c r="OW182" s="469">
        <v>0</v>
      </c>
      <c r="OX182" s="469">
        <v>0</v>
      </c>
      <c r="OY182" s="469">
        <v>0</v>
      </c>
      <c r="OZ182" s="469">
        <v>0</v>
      </c>
      <c r="PA182" s="469">
        <v>0</v>
      </c>
      <c r="PB182" s="469">
        <v>0</v>
      </c>
      <c r="PC182" s="469">
        <v>0</v>
      </c>
      <c r="PD182" s="469">
        <v>0</v>
      </c>
      <c r="PE182" s="469">
        <v>0</v>
      </c>
      <c r="PF182" s="469">
        <v>0</v>
      </c>
      <c r="PG182" s="469">
        <v>0</v>
      </c>
      <c r="PH182" s="469">
        <v>0</v>
      </c>
      <c r="PI182" s="469">
        <v>0</v>
      </c>
      <c r="PJ182" s="469">
        <v>0</v>
      </c>
      <c r="PK182" s="469">
        <v>0</v>
      </c>
      <c r="PL182" s="469">
        <v>0</v>
      </c>
      <c r="PM182" s="469">
        <v>0</v>
      </c>
      <c r="PN182" s="469">
        <v>0</v>
      </c>
      <c r="PO182" s="469">
        <v>0</v>
      </c>
      <c r="PP182" s="469">
        <v>0</v>
      </c>
      <c r="PQ182" s="469">
        <v>0</v>
      </c>
      <c r="PR182" s="469">
        <v>0</v>
      </c>
      <c r="PS182" s="469">
        <v>0</v>
      </c>
      <c r="PT182" s="469">
        <v>0</v>
      </c>
      <c r="PU182" s="469">
        <v>0</v>
      </c>
      <c r="PV182" s="469">
        <v>0</v>
      </c>
      <c r="PW182" s="469">
        <v>0</v>
      </c>
      <c r="PX182" s="469">
        <v>0</v>
      </c>
      <c r="PY182" s="469">
        <v>0</v>
      </c>
      <c r="PZ182" s="469">
        <v>0</v>
      </c>
      <c r="QA182" s="469">
        <v>0</v>
      </c>
      <c r="QB182" s="469">
        <v>0</v>
      </c>
      <c r="QC182" s="469">
        <v>0</v>
      </c>
      <c r="QD182" s="469">
        <v>0</v>
      </c>
      <c r="QE182" s="469">
        <v>0</v>
      </c>
      <c r="QF182" s="469">
        <v>0</v>
      </c>
      <c r="QG182" s="469">
        <v>0</v>
      </c>
      <c r="QH182" s="469">
        <v>0</v>
      </c>
      <c r="QI182" s="469">
        <v>0</v>
      </c>
    </row>
    <row r="183" spans="1:451" x14ac:dyDescent="0.3">
      <c r="A183" s="552">
        <v>44</v>
      </c>
      <c r="B183" s="463" t="s">
        <v>259</v>
      </c>
      <c r="C183" s="464"/>
      <c r="D183" s="464"/>
      <c r="E183" s="465"/>
      <c r="F183" s="468">
        <v>0</v>
      </c>
      <c r="G183" s="469">
        <v>0</v>
      </c>
      <c r="H183" s="469">
        <v>0</v>
      </c>
      <c r="I183" s="469">
        <v>0</v>
      </c>
      <c r="J183" s="469">
        <v>0</v>
      </c>
      <c r="K183" s="469">
        <v>0</v>
      </c>
      <c r="L183" s="469">
        <v>0</v>
      </c>
      <c r="M183" s="469">
        <v>0</v>
      </c>
      <c r="N183" s="469">
        <v>0</v>
      </c>
      <c r="O183" s="469">
        <v>0</v>
      </c>
      <c r="P183" s="469">
        <v>0</v>
      </c>
      <c r="Q183" s="469">
        <v>0</v>
      </c>
      <c r="R183" s="469">
        <v>0</v>
      </c>
      <c r="S183" s="469">
        <v>0</v>
      </c>
      <c r="T183" s="469">
        <v>0</v>
      </c>
      <c r="U183" s="469">
        <v>0</v>
      </c>
      <c r="V183" s="469">
        <v>0</v>
      </c>
      <c r="W183" s="469">
        <v>0</v>
      </c>
      <c r="X183" s="469">
        <v>0</v>
      </c>
      <c r="Y183" s="469">
        <v>0</v>
      </c>
      <c r="Z183" s="469">
        <v>0</v>
      </c>
      <c r="AA183" s="469">
        <v>0</v>
      </c>
      <c r="AB183" s="469">
        <v>0</v>
      </c>
      <c r="AC183" s="469">
        <v>0</v>
      </c>
      <c r="AD183" s="469">
        <v>0</v>
      </c>
      <c r="AE183" s="469">
        <v>0</v>
      </c>
      <c r="AF183" s="469">
        <v>0</v>
      </c>
      <c r="AG183" s="469">
        <v>0</v>
      </c>
      <c r="AH183" s="469">
        <v>0</v>
      </c>
      <c r="AI183" s="469">
        <v>0</v>
      </c>
      <c r="AJ183" s="469">
        <v>0</v>
      </c>
      <c r="AK183" s="469">
        <v>0</v>
      </c>
      <c r="AL183" s="469">
        <v>0</v>
      </c>
      <c r="AM183" s="469">
        <v>0</v>
      </c>
      <c r="AN183" s="469">
        <v>0</v>
      </c>
      <c r="AO183" s="469">
        <v>0</v>
      </c>
      <c r="AP183" s="469">
        <v>0</v>
      </c>
      <c r="AQ183" s="469">
        <v>0</v>
      </c>
      <c r="AR183" s="469">
        <v>0</v>
      </c>
      <c r="AS183" s="469">
        <v>0</v>
      </c>
      <c r="AT183" s="469">
        <v>0</v>
      </c>
      <c r="AU183" s="469">
        <v>0</v>
      </c>
      <c r="AV183" s="469">
        <v>0</v>
      </c>
      <c r="AW183" s="469">
        <v>0</v>
      </c>
      <c r="AX183" s="469">
        <v>1</v>
      </c>
      <c r="AY183" s="469">
        <v>1</v>
      </c>
      <c r="AZ183" s="469">
        <v>2</v>
      </c>
      <c r="BA183" s="469">
        <v>2</v>
      </c>
      <c r="BB183" s="469">
        <v>0</v>
      </c>
      <c r="BC183" s="469">
        <v>0</v>
      </c>
      <c r="BD183" s="469">
        <v>0</v>
      </c>
      <c r="BE183" s="469">
        <v>0</v>
      </c>
      <c r="BF183" s="469">
        <v>0</v>
      </c>
      <c r="BG183" s="469">
        <v>0</v>
      </c>
      <c r="BH183" s="469">
        <v>0</v>
      </c>
      <c r="BI183" s="469">
        <v>0</v>
      </c>
      <c r="BJ183" s="469">
        <v>0</v>
      </c>
      <c r="BK183" s="469">
        <v>0</v>
      </c>
      <c r="BL183" s="469">
        <v>0</v>
      </c>
      <c r="BM183" s="469">
        <v>0</v>
      </c>
      <c r="BN183" s="469">
        <v>0</v>
      </c>
      <c r="BO183" s="469">
        <v>0</v>
      </c>
      <c r="BP183" s="469">
        <v>0</v>
      </c>
      <c r="BQ183" s="469">
        <v>0</v>
      </c>
      <c r="BR183" s="469">
        <v>0</v>
      </c>
      <c r="BS183" s="469">
        <v>0</v>
      </c>
      <c r="BT183" s="469">
        <v>1</v>
      </c>
      <c r="BU183" s="469">
        <v>1</v>
      </c>
      <c r="BV183" s="469">
        <v>0</v>
      </c>
      <c r="BW183" s="469">
        <v>0</v>
      </c>
      <c r="BX183" s="469">
        <v>0</v>
      </c>
      <c r="BY183" s="469">
        <v>0</v>
      </c>
      <c r="BZ183" s="469">
        <v>0</v>
      </c>
      <c r="CA183" s="469">
        <v>0</v>
      </c>
      <c r="CB183" s="469">
        <v>0</v>
      </c>
      <c r="CC183" s="469">
        <v>0</v>
      </c>
      <c r="CD183" s="469">
        <v>0</v>
      </c>
      <c r="CE183" s="469">
        <v>0</v>
      </c>
      <c r="CF183" s="469">
        <v>0</v>
      </c>
      <c r="CG183" s="469">
        <v>0</v>
      </c>
      <c r="CH183" s="469">
        <v>0</v>
      </c>
      <c r="CI183" s="469">
        <v>0</v>
      </c>
      <c r="CJ183" s="469">
        <v>1</v>
      </c>
      <c r="CK183" s="469">
        <v>1</v>
      </c>
      <c r="CL183" s="469">
        <v>2</v>
      </c>
      <c r="CM183" s="469">
        <v>2</v>
      </c>
      <c r="CN183" s="469">
        <v>3</v>
      </c>
      <c r="CO183" s="469">
        <v>3</v>
      </c>
      <c r="CP183" s="469">
        <v>0</v>
      </c>
      <c r="CQ183" s="469">
        <v>0</v>
      </c>
      <c r="CR183" s="469">
        <v>0</v>
      </c>
      <c r="CS183" s="469">
        <v>0</v>
      </c>
      <c r="CT183" s="469">
        <v>0</v>
      </c>
      <c r="CU183" s="469">
        <v>0</v>
      </c>
      <c r="CV183" s="469">
        <v>0</v>
      </c>
      <c r="CW183" s="469">
        <v>0</v>
      </c>
      <c r="CX183" s="469">
        <v>0</v>
      </c>
      <c r="CY183" s="469">
        <v>0</v>
      </c>
      <c r="CZ183" s="469">
        <v>0</v>
      </c>
      <c r="DA183" s="469">
        <v>0</v>
      </c>
      <c r="DB183" s="469">
        <v>0</v>
      </c>
      <c r="DC183" s="469">
        <v>0</v>
      </c>
      <c r="DD183" s="469">
        <v>0</v>
      </c>
      <c r="DE183" s="469">
        <v>0</v>
      </c>
      <c r="DF183" s="469">
        <v>0</v>
      </c>
      <c r="DG183" s="469">
        <v>0</v>
      </c>
      <c r="DH183" s="469">
        <v>0</v>
      </c>
      <c r="DI183" s="469">
        <v>0</v>
      </c>
      <c r="DJ183" s="469">
        <v>0</v>
      </c>
      <c r="DK183" s="469">
        <v>0</v>
      </c>
      <c r="DL183" s="469">
        <v>0</v>
      </c>
      <c r="DM183" s="469">
        <v>0</v>
      </c>
      <c r="DN183" s="469">
        <v>0</v>
      </c>
      <c r="DO183" s="469">
        <v>0</v>
      </c>
      <c r="DP183" s="469">
        <v>0</v>
      </c>
      <c r="DQ183" s="469">
        <v>0</v>
      </c>
      <c r="DR183" s="469">
        <v>0</v>
      </c>
      <c r="DS183" s="469">
        <v>0</v>
      </c>
      <c r="DT183" s="469">
        <v>0</v>
      </c>
      <c r="DU183" s="469">
        <v>0</v>
      </c>
      <c r="DV183" s="469">
        <v>0</v>
      </c>
      <c r="DW183" s="469">
        <v>0</v>
      </c>
      <c r="DX183" s="469">
        <v>0</v>
      </c>
      <c r="DY183" s="469">
        <v>0</v>
      </c>
      <c r="DZ183" s="469">
        <v>0</v>
      </c>
      <c r="EA183" s="469">
        <v>0</v>
      </c>
      <c r="EB183" s="469">
        <v>0</v>
      </c>
      <c r="EC183" s="469">
        <v>0</v>
      </c>
      <c r="ED183" s="469">
        <v>0</v>
      </c>
      <c r="EE183" s="469">
        <v>0</v>
      </c>
      <c r="EF183" s="469">
        <v>0</v>
      </c>
      <c r="EG183" s="469">
        <v>0</v>
      </c>
      <c r="EH183" s="469">
        <v>0</v>
      </c>
      <c r="EI183" s="469">
        <v>0</v>
      </c>
      <c r="EJ183" s="469">
        <v>0</v>
      </c>
      <c r="EK183" s="469">
        <v>0</v>
      </c>
      <c r="EL183" s="469">
        <v>0</v>
      </c>
      <c r="EM183" s="469">
        <v>0</v>
      </c>
      <c r="EN183" s="469">
        <v>0</v>
      </c>
      <c r="EO183" s="469">
        <v>0</v>
      </c>
      <c r="EP183" s="469">
        <v>0</v>
      </c>
      <c r="EQ183" s="469">
        <v>0</v>
      </c>
      <c r="ER183" s="469">
        <v>0</v>
      </c>
      <c r="ES183" s="469">
        <v>0</v>
      </c>
      <c r="ET183" s="469">
        <v>0</v>
      </c>
      <c r="EU183" s="469">
        <v>0</v>
      </c>
      <c r="EV183" s="469">
        <v>0</v>
      </c>
      <c r="EW183" s="469">
        <v>0</v>
      </c>
      <c r="EX183" s="469">
        <v>0</v>
      </c>
      <c r="EY183" s="469">
        <v>0</v>
      </c>
      <c r="EZ183" s="469">
        <v>0</v>
      </c>
      <c r="FA183" s="469">
        <v>0</v>
      </c>
      <c r="FB183" s="469">
        <v>0</v>
      </c>
      <c r="FC183" s="469">
        <v>0</v>
      </c>
      <c r="FD183" s="469">
        <v>0</v>
      </c>
      <c r="FE183" s="469">
        <v>0</v>
      </c>
      <c r="FF183" s="469">
        <v>0</v>
      </c>
      <c r="FG183" s="469">
        <v>0</v>
      </c>
      <c r="FH183" s="469">
        <v>0</v>
      </c>
      <c r="FI183" s="469">
        <v>0</v>
      </c>
      <c r="FJ183" s="469">
        <v>0</v>
      </c>
      <c r="FK183" s="469">
        <v>0</v>
      </c>
      <c r="FL183" s="469">
        <v>0</v>
      </c>
      <c r="FM183" s="469">
        <v>0</v>
      </c>
      <c r="FN183" s="469">
        <v>0</v>
      </c>
      <c r="FO183" s="469">
        <v>0</v>
      </c>
      <c r="FP183" s="469">
        <v>0</v>
      </c>
      <c r="FQ183" s="469">
        <v>0</v>
      </c>
      <c r="FR183" s="469">
        <v>0</v>
      </c>
      <c r="FS183" s="469">
        <v>0</v>
      </c>
      <c r="FT183" s="469">
        <v>0</v>
      </c>
      <c r="FU183" s="469">
        <v>0</v>
      </c>
      <c r="FV183" s="469">
        <v>0</v>
      </c>
      <c r="FW183" s="469">
        <v>0</v>
      </c>
      <c r="FX183" s="469">
        <v>0</v>
      </c>
      <c r="FY183" s="469">
        <v>0</v>
      </c>
      <c r="FZ183" s="469">
        <v>0</v>
      </c>
      <c r="GA183" s="469">
        <v>0</v>
      </c>
      <c r="GB183" s="469">
        <v>0</v>
      </c>
      <c r="GC183" s="469">
        <v>0</v>
      </c>
      <c r="GD183" s="469">
        <v>0</v>
      </c>
      <c r="GE183" s="469">
        <v>0</v>
      </c>
      <c r="GF183" s="469">
        <v>0</v>
      </c>
      <c r="GG183" s="469">
        <v>0</v>
      </c>
      <c r="GH183" s="469">
        <v>0</v>
      </c>
      <c r="GI183" s="469">
        <v>0</v>
      </c>
      <c r="GJ183" s="469">
        <v>0</v>
      </c>
      <c r="GK183" s="469">
        <v>0</v>
      </c>
      <c r="GL183" s="469">
        <v>0</v>
      </c>
      <c r="GM183" s="469">
        <v>0</v>
      </c>
      <c r="GN183" s="469">
        <v>0</v>
      </c>
      <c r="GO183" s="469">
        <v>0</v>
      </c>
      <c r="GP183" s="469">
        <v>0</v>
      </c>
      <c r="GQ183" s="469">
        <v>0</v>
      </c>
      <c r="GR183" s="469">
        <v>0</v>
      </c>
      <c r="GS183" s="469">
        <v>0</v>
      </c>
      <c r="GT183" s="469">
        <v>0</v>
      </c>
      <c r="GU183" s="469">
        <v>0</v>
      </c>
      <c r="GV183" s="469">
        <v>0</v>
      </c>
      <c r="GW183" s="469">
        <v>0</v>
      </c>
      <c r="GX183" s="469">
        <v>0</v>
      </c>
      <c r="GY183" s="469">
        <v>0</v>
      </c>
      <c r="GZ183" s="469">
        <v>0</v>
      </c>
      <c r="HA183" s="469">
        <v>0</v>
      </c>
      <c r="HB183" s="469">
        <v>0</v>
      </c>
      <c r="HC183" s="469">
        <v>0</v>
      </c>
      <c r="HD183" s="469">
        <v>0</v>
      </c>
      <c r="HE183" s="469">
        <v>0</v>
      </c>
      <c r="HF183" s="469">
        <v>0</v>
      </c>
      <c r="HG183" s="469">
        <v>0</v>
      </c>
      <c r="HH183" s="469">
        <v>0</v>
      </c>
      <c r="HI183" s="469">
        <v>0</v>
      </c>
      <c r="HJ183" s="469">
        <v>0</v>
      </c>
      <c r="HK183" s="469">
        <v>0</v>
      </c>
      <c r="HL183" s="469">
        <v>0</v>
      </c>
      <c r="HM183" s="469">
        <v>0</v>
      </c>
      <c r="HN183" s="469">
        <v>0</v>
      </c>
      <c r="HO183" s="469">
        <v>0</v>
      </c>
      <c r="HP183" s="469">
        <v>0</v>
      </c>
      <c r="HQ183" s="469">
        <v>0</v>
      </c>
      <c r="HR183" s="469">
        <v>0</v>
      </c>
      <c r="HS183" s="469">
        <v>0</v>
      </c>
      <c r="HT183" s="469">
        <v>0</v>
      </c>
      <c r="HU183" s="469">
        <v>0</v>
      </c>
      <c r="HV183" s="469">
        <v>0</v>
      </c>
      <c r="HW183" s="469">
        <v>0</v>
      </c>
      <c r="HX183" s="469">
        <v>0</v>
      </c>
      <c r="HY183" s="469">
        <v>0</v>
      </c>
      <c r="HZ183" s="469">
        <v>0</v>
      </c>
      <c r="IA183" s="469">
        <v>0</v>
      </c>
      <c r="IB183" s="469">
        <v>0</v>
      </c>
      <c r="IC183" s="469">
        <v>0</v>
      </c>
      <c r="ID183" s="469">
        <v>0</v>
      </c>
      <c r="IE183" s="469">
        <v>0</v>
      </c>
      <c r="IF183" s="469">
        <v>0</v>
      </c>
      <c r="IG183" s="469">
        <v>0</v>
      </c>
      <c r="IH183" s="469">
        <v>0</v>
      </c>
      <c r="II183" s="469">
        <v>0</v>
      </c>
      <c r="IJ183" s="469">
        <v>0</v>
      </c>
      <c r="IK183" s="469">
        <v>0</v>
      </c>
      <c r="IL183" s="469">
        <v>0</v>
      </c>
      <c r="IM183" s="469">
        <v>0</v>
      </c>
      <c r="IN183" s="469">
        <v>0</v>
      </c>
      <c r="IO183" s="469">
        <v>0</v>
      </c>
      <c r="IP183" s="469">
        <v>0</v>
      </c>
      <c r="IQ183" s="469">
        <v>0</v>
      </c>
      <c r="IR183" s="469">
        <v>0</v>
      </c>
      <c r="IS183" s="469">
        <v>0</v>
      </c>
      <c r="IT183" s="469">
        <v>0</v>
      </c>
      <c r="IU183" s="469">
        <v>0</v>
      </c>
      <c r="IV183" s="469">
        <v>0</v>
      </c>
      <c r="IW183" s="469">
        <v>0</v>
      </c>
      <c r="IX183" s="469">
        <v>3</v>
      </c>
      <c r="IY183" s="469">
        <v>0</v>
      </c>
      <c r="IZ183" s="469">
        <v>0</v>
      </c>
      <c r="JA183" s="469">
        <v>0</v>
      </c>
      <c r="JB183" s="469">
        <v>1</v>
      </c>
      <c r="JC183" s="469">
        <v>0</v>
      </c>
      <c r="JD183" s="469">
        <v>0</v>
      </c>
      <c r="JE183" s="469">
        <v>0</v>
      </c>
      <c r="JF183" s="469">
        <v>0</v>
      </c>
      <c r="JG183" s="469">
        <v>0</v>
      </c>
      <c r="JH183" s="469">
        <v>6</v>
      </c>
      <c r="JI183" s="469">
        <v>0</v>
      </c>
      <c r="JJ183" s="469">
        <v>0</v>
      </c>
      <c r="JK183" s="469">
        <v>0</v>
      </c>
      <c r="JL183" s="469">
        <v>0</v>
      </c>
      <c r="JM183" s="469">
        <v>0</v>
      </c>
      <c r="JN183" s="469">
        <v>0</v>
      </c>
      <c r="JO183" s="469">
        <v>0</v>
      </c>
      <c r="JP183" s="469">
        <v>0</v>
      </c>
      <c r="JQ183" s="469">
        <v>0</v>
      </c>
      <c r="JR183" s="469">
        <v>0</v>
      </c>
      <c r="JS183" s="469">
        <v>0</v>
      </c>
      <c r="JT183" s="469">
        <v>0</v>
      </c>
      <c r="JU183" s="469">
        <v>0</v>
      </c>
      <c r="JV183" s="469">
        <v>0</v>
      </c>
      <c r="JW183" s="469">
        <v>0</v>
      </c>
      <c r="JX183" s="469">
        <v>0</v>
      </c>
      <c r="JY183" s="469">
        <v>0</v>
      </c>
      <c r="JZ183" s="469">
        <v>0</v>
      </c>
      <c r="KA183" s="469">
        <v>0</v>
      </c>
      <c r="KB183" s="469">
        <v>0</v>
      </c>
      <c r="KC183" s="469">
        <v>0</v>
      </c>
      <c r="KD183" s="469">
        <v>0</v>
      </c>
      <c r="KE183" s="469">
        <v>0</v>
      </c>
      <c r="KF183" s="469">
        <v>0</v>
      </c>
      <c r="KG183" s="469">
        <v>0</v>
      </c>
      <c r="KH183" s="469">
        <v>0</v>
      </c>
      <c r="KI183" s="469">
        <v>0</v>
      </c>
      <c r="KJ183" s="469">
        <v>0</v>
      </c>
      <c r="KK183" s="469">
        <v>0</v>
      </c>
      <c r="KL183" s="469">
        <v>0</v>
      </c>
      <c r="KM183" s="469">
        <v>0</v>
      </c>
      <c r="KN183" s="469">
        <v>0</v>
      </c>
      <c r="KO183" s="469">
        <v>0</v>
      </c>
      <c r="KP183" s="469">
        <v>0</v>
      </c>
      <c r="KQ183" s="469">
        <v>0</v>
      </c>
      <c r="KR183" s="469">
        <v>0</v>
      </c>
      <c r="KS183" s="469">
        <v>0</v>
      </c>
      <c r="KT183" s="469">
        <v>0</v>
      </c>
      <c r="KU183" s="469">
        <v>0</v>
      </c>
      <c r="KV183" s="469">
        <v>0</v>
      </c>
      <c r="KW183" s="469">
        <v>0</v>
      </c>
      <c r="KX183" s="469">
        <v>0</v>
      </c>
      <c r="KY183" s="469">
        <v>0</v>
      </c>
      <c r="KZ183" s="469">
        <v>0</v>
      </c>
      <c r="LA183" s="469">
        <v>0</v>
      </c>
      <c r="LB183" s="469">
        <v>0</v>
      </c>
      <c r="LC183" s="469">
        <v>0</v>
      </c>
      <c r="LD183" s="469">
        <v>0</v>
      </c>
      <c r="LE183" s="469">
        <v>0</v>
      </c>
      <c r="LF183" s="469">
        <v>0</v>
      </c>
      <c r="LG183" s="469">
        <v>0</v>
      </c>
      <c r="LH183" s="469">
        <v>0</v>
      </c>
      <c r="LI183" s="469">
        <v>0</v>
      </c>
      <c r="LJ183" s="469">
        <v>0</v>
      </c>
      <c r="LK183" s="469">
        <v>0</v>
      </c>
      <c r="LL183" s="469">
        <v>0</v>
      </c>
      <c r="LM183" s="469">
        <v>0</v>
      </c>
      <c r="LN183" s="469">
        <v>0</v>
      </c>
      <c r="LO183" s="469">
        <v>0</v>
      </c>
      <c r="LP183" s="469">
        <v>0</v>
      </c>
      <c r="LQ183" s="469">
        <v>0</v>
      </c>
      <c r="LR183" s="469">
        <v>0</v>
      </c>
      <c r="LS183" s="469">
        <v>0</v>
      </c>
      <c r="LT183" s="469">
        <v>0</v>
      </c>
      <c r="LU183" s="469">
        <v>0</v>
      </c>
      <c r="LV183" s="469">
        <v>0</v>
      </c>
      <c r="LW183" s="469">
        <v>0</v>
      </c>
      <c r="LX183" s="469">
        <v>0</v>
      </c>
      <c r="LY183" s="469">
        <v>0</v>
      </c>
      <c r="LZ183" s="469">
        <v>0</v>
      </c>
      <c r="MA183" s="469">
        <v>0</v>
      </c>
      <c r="MB183" s="469">
        <v>0</v>
      </c>
      <c r="MC183" s="469">
        <v>0</v>
      </c>
      <c r="MD183" s="469">
        <v>0</v>
      </c>
      <c r="ME183" s="469">
        <v>0</v>
      </c>
      <c r="MF183" s="469">
        <v>0</v>
      </c>
      <c r="MG183" s="469">
        <v>0</v>
      </c>
      <c r="MH183" s="469">
        <v>0</v>
      </c>
      <c r="MI183" s="469">
        <v>0</v>
      </c>
      <c r="MJ183" s="469">
        <v>0</v>
      </c>
      <c r="MK183" s="469">
        <v>0</v>
      </c>
      <c r="ML183" s="469">
        <v>0</v>
      </c>
      <c r="MM183" s="469">
        <v>0</v>
      </c>
      <c r="MN183" s="469">
        <v>0</v>
      </c>
      <c r="MO183" s="469">
        <v>0</v>
      </c>
      <c r="MP183" s="469">
        <v>0</v>
      </c>
      <c r="MQ183" s="469">
        <v>0</v>
      </c>
      <c r="MR183" s="469">
        <v>0</v>
      </c>
      <c r="MS183" s="469">
        <v>0</v>
      </c>
      <c r="MT183" s="469">
        <v>0</v>
      </c>
      <c r="MU183" s="469">
        <v>0</v>
      </c>
      <c r="MV183" s="469">
        <v>0</v>
      </c>
      <c r="MW183" s="469">
        <v>0</v>
      </c>
      <c r="MX183" s="469">
        <v>0</v>
      </c>
      <c r="MY183" s="469">
        <v>0</v>
      </c>
      <c r="MZ183" s="469">
        <v>0</v>
      </c>
      <c r="NA183" s="469">
        <v>0</v>
      </c>
      <c r="NB183" s="469">
        <v>0</v>
      </c>
      <c r="NC183" s="469">
        <v>0</v>
      </c>
      <c r="ND183" s="469">
        <v>0</v>
      </c>
      <c r="NE183" s="469">
        <v>0</v>
      </c>
      <c r="NF183" s="469">
        <v>0</v>
      </c>
      <c r="NG183" s="469">
        <v>0</v>
      </c>
      <c r="NH183" s="469">
        <v>0</v>
      </c>
      <c r="NI183" s="469">
        <v>0</v>
      </c>
      <c r="NJ183" s="469">
        <v>0</v>
      </c>
      <c r="NK183" s="469">
        <v>0</v>
      </c>
      <c r="NL183" s="469">
        <v>0</v>
      </c>
      <c r="NM183" s="469">
        <v>0</v>
      </c>
      <c r="NN183" s="469">
        <v>0</v>
      </c>
      <c r="NO183" s="469">
        <v>0</v>
      </c>
      <c r="NP183" s="469">
        <v>0</v>
      </c>
      <c r="NQ183" s="469">
        <v>0</v>
      </c>
      <c r="NR183" s="469">
        <v>0</v>
      </c>
      <c r="NS183" s="469">
        <v>0</v>
      </c>
      <c r="NT183" s="469">
        <v>0</v>
      </c>
      <c r="NU183" s="469">
        <v>0</v>
      </c>
      <c r="NV183" s="469">
        <v>0</v>
      </c>
      <c r="NW183" s="469">
        <v>0</v>
      </c>
      <c r="NX183" s="469">
        <v>0</v>
      </c>
      <c r="NY183" s="469">
        <v>0</v>
      </c>
      <c r="NZ183" s="469">
        <v>0</v>
      </c>
      <c r="OA183" s="469">
        <v>0</v>
      </c>
      <c r="OB183" s="469">
        <v>0</v>
      </c>
      <c r="OC183" s="469">
        <v>0</v>
      </c>
      <c r="OD183" s="469">
        <v>0</v>
      </c>
      <c r="OE183" s="469">
        <v>0</v>
      </c>
      <c r="OF183" s="469">
        <v>0</v>
      </c>
      <c r="OG183" s="469">
        <v>0</v>
      </c>
      <c r="OH183" s="469">
        <v>0</v>
      </c>
      <c r="OI183" s="469">
        <v>0</v>
      </c>
      <c r="OJ183" s="469">
        <v>0</v>
      </c>
      <c r="OK183" s="469">
        <v>0</v>
      </c>
      <c r="OL183" s="469">
        <v>0</v>
      </c>
      <c r="OM183" s="469">
        <v>0</v>
      </c>
      <c r="ON183" s="469">
        <v>0</v>
      </c>
      <c r="OO183" s="469">
        <v>0</v>
      </c>
      <c r="OP183" s="469">
        <v>0</v>
      </c>
      <c r="OQ183" s="469">
        <v>0</v>
      </c>
      <c r="OR183" s="469">
        <v>0</v>
      </c>
      <c r="OS183" s="469">
        <v>0</v>
      </c>
      <c r="OT183" s="469">
        <v>0</v>
      </c>
      <c r="OU183" s="469">
        <v>0</v>
      </c>
      <c r="OV183" s="469">
        <v>0</v>
      </c>
      <c r="OW183" s="469">
        <v>0</v>
      </c>
      <c r="OX183" s="469">
        <v>0</v>
      </c>
      <c r="OY183" s="469">
        <v>0</v>
      </c>
      <c r="OZ183" s="469">
        <v>0</v>
      </c>
      <c r="PA183" s="469">
        <v>0</v>
      </c>
      <c r="PB183" s="469">
        <v>0</v>
      </c>
      <c r="PC183" s="469">
        <v>0</v>
      </c>
      <c r="PD183" s="469">
        <v>0</v>
      </c>
      <c r="PE183" s="469">
        <v>0</v>
      </c>
      <c r="PF183" s="469">
        <v>0</v>
      </c>
      <c r="PG183" s="469">
        <v>0</v>
      </c>
      <c r="PH183" s="469">
        <v>0</v>
      </c>
      <c r="PI183" s="469">
        <v>0</v>
      </c>
      <c r="PJ183" s="469">
        <v>0</v>
      </c>
      <c r="PK183" s="469">
        <v>0</v>
      </c>
      <c r="PL183" s="469">
        <v>0</v>
      </c>
      <c r="PM183" s="469">
        <v>0</v>
      </c>
      <c r="PN183" s="469">
        <v>0</v>
      </c>
      <c r="PO183" s="469">
        <v>0</v>
      </c>
      <c r="PP183" s="469">
        <v>0</v>
      </c>
      <c r="PQ183" s="469">
        <v>0</v>
      </c>
      <c r="PR183" s="469">
        <v>0</v>
      </c>
      <c r="PS183" s="469">
        <v>0</v>
      </c>
      <c r="PT183" s="469">
        <v>0</v>
      </c>
      <c r="PU183" s="469">
        <v>0</v>
      </c>
      <c r="PV183" s="469">
        <v>0</v>
      </c>
      <c r="PW183" s="469">
        <v>0</v>
      </c>
      <c r="PX183" s="469">
        <v>0</v>
      </c>
      <c r="PY183" s="469">
        <v>0</v>
      </c>
      <c r="PZ183" s="469">
        <v>0</v>
      </c>
      <c r="QA183" s="469">
        <v>0</v>
      </c>
      <c r="QB183" s="469">
        <v>0</v>
      </c>
      <c r="QC183" s="469">
        <v>0</v>
      </c>
      <c r="QD183" s="469">
        <v>0</v>
      </c>
      <c r="QE183" s="469">
        <v>0</v>
      </c>
      <c r="QF183" s="469">
        <v>0</v>
      </c>
      <c r="QG183" s="469">
        <v>0</v>
      </c>
      <c r="QH183" s="469">
        <v>0</v>
      </c>
      <c r="QI183" s="469">
        <v>0</v>
      </c>
    </row>
    <row r="184" spans="1:451" x14ac:dyDescent="0.3">
      <c r="A184" s="552">
        <v>45</v>
      </c>
      <c r="B184" s="463" t="s">
        <v>260</v>
      </c>
      <c r="C184" s="464"/>
      <c r="D184" s="464"/>
      <c r="E184" s="465"/>
      <c r="F184" s="468">
        <v>0</v>
      </c>
      <c r="G184" s="469">
        <v>0</v>
      </c>
      <c r="H184" s="469">
        <v>0</v>
      </c>
      <c r="I184" s="469">
        <v>0</v>
      </c>
      <c r="J184" s="469">
        <v>0</v>
      </c>
      <c r="K184" s="469">
        <v>0</v>
      </c>
      <c r="L184" s="469">
        <v>0</v>
      </c>
      <c r="M184" s="469">
        <v>0</v>
      </c>
      <c r="N184" s="469">
        <v>0</v>
      </c>
      <c r="O184" s="469">
        <v>0</v>
      </c>
      <c r="P184" s="469">
        <v>0</v>
      </c>
      <c r="Q184" s="469">
        <v>0</v>
      </c>
      <c r="R184" s="469">
        <v>0</v>
      </c>
      <c r="S184" s="469">
        <v>0</v>
      </c>
      <c r="T184" s="469">
        <v>0</v>
      </c>
      <c r="U184" s="469">
        <v>0</v>
      </c>
      <c r="V184" s="469">
        <v>0</v>
      </c>
      <c r="W184" s="469">
        <v>0</v>
      </c>
      <c r="X184" s="469">
        <v>0</v>
      </c>
      <c r="Y184" s="469">
        <v>0</v>
      </c>
      <c r="Z184" s="469">
        <v>0</v>
      </c>
      <c r="AA184" s="469">
        <v>0</v>
      </c>
      <c r="AB184" s="469">
        <v>0</v>
      </c>
      <c r="AC184" s="469">
        <v>0</v>
      </c>
      <c r="AD184" s="469">
        <v>2</v>
      </c>
      <c r="AE184" s="469">
        <v>2</v>
      </c>
      <c r="AF184" s="469">
        <v>1</v>
      </c>
      <c r="AG184" s="469">
        <v>1</v>
      </c>
      <c r="AH184" s="469">
        <v>0</v>
      </c>
      <c r="AI184" s="469">
        <v>0</v>
      </c>
      <c r="AJ184" s="469">
        <v>0</v>
      </c>
      <c r="AK184" s="469">
        <v>0</v>
      </c>
      <c r="AL184" s="469">
        <v>0</v>
      </c>
      <c r="AM184" s="469">
        <v>0</v>
      </c>
      <c r="AN184" s="469">
        <v>0</v>
      </c>
      <c r="AO184" s="469">
        <v>0</v>
      </c>
      <c r="AP184" s="469">
        <v>0</v>
      </c>
      <c r="AQ184" s="469">
        <v>0</v>
      </c>
      <c r="AR184" s="469">
        <v>0</v>
      </c>
      <c r="AS184" s="469">
        <v>0</v>
      </c>
      <c r="AT184" s="469">
        <v>0</v>
      </c>
      <c r="AU184" s="469">
        <v>0</v>
      </c>
      <c r="AV184" s="469">
        <v>2</v>
      </c>
      <c r="AW184" s="469">
        <v>2</v>
      </c>
      <c r="AX184" s="469">
        <v>1</v>
      </c>
      <c r="AY184" s="469">
        <v>1</v>
      </c>
      <c r="AZ184" s="469">
        <v>1</v>
      </c>
      <c r="BA184" s="469">
        <v>1</v>
      </c>
      <c r="BB184" s="469">
        <v>2</v>
      </c>
      <c r="BC184" s="469">
        <v>2</v>
      </c>
      <c r="BD184" s="469">
        <v>0</v>
      </c>
      <c r="BE184" s="469">
        <v>0</v>
      </c>
      <c r="BF184" s="469">
        <v>0</v>
      </c>
      <c r="BG184" s="469">
        <v>0</v>
      </c>
      <c r="BH184" s="469">
        <v>0</v>
      </c>
      <c r="BI184" s="469">
        <v>0</v>
      </c>
      <c r="BJ184" s="469">
        <v>0</v>
      </c>
      <c r="BK184" s="469">
        <v>0</v>
      </c>
      <c r="BL184" s="469">
        <v>0</v>
      </c>
      <c r="BM184" s="469">
        <v>0</v>
      </c>
      <c r="BN184" s="469">
        <v>0</v>
      </c>
      <c r="BO184" s="469">
        <v>0</v>
      </c>
      <c r="BP184" s="469">
        <v>9</v>
      </c>
      <c r="BQ184" s="469">
        <v>36</v>
      </c>
      <c r="BR184" s="469">
        <v>16</v>
      </c>
      <c r="BS184" s="469">
        <v>16</v>
      </c>
      <c r="BT184" s="469">
        <v>32</v>
      </c>
      <c r="BU184" s="469">
        <v>32</v>
      </c>
      <c r="BV184" s="469">
        <v>0</v>
      </c>
      <c r="BW184" s="469">
        <v>0</v>
      </c>
      <c r="BX184" s="469">
        <v>6</v>
      </c>
      <c r="BY184" s="469">
        <v>180</v>
      </c>
      <c r="BZ184" s="469">
        <v>0</v>
      </c>
      <c r="CA184" s="469">
        <v>0</v>
      </c>
      <c r="CB184" s="469">
        <v>0</v>
      </c>
      <c r="CC184" s="469">
        <v>0</v>
      </c>
      <c r="CD184" s="469">
        <v>0</v>
      </c>
      <c r="CE184" s="469">
        <v>0</v>
      </c>
      <c r="CF184" s="469">
        <v>0</v>
      </c>
      <c r="CG184" s="469">
        <v>0</v>
      </c>
      <c r="CH184" s="469">
        <v>0</v>
      </c>
      <c r="CI184" s="469">
        <v>0</v>
      </c>
      <c r="CJ184" s="469">
        <v>0</v>
      </c>
      <c r="CK184" s="469">
        <v>0</v>
      </c>
      <c r="CL184" s="469">
        <v>0</v>
      </c>
      <c r="CM184" s="469">
        <v>0</v>
      </c>
      <c r="CN184" s="469">
        <v>0</v>
      </c>
      <c r="CO184" s="469">
        <v>0</v>
      </c>
      <c r="CP184" s="469">
        <v>0</v>
      </c>
      <c r="CQ184" s="469">
        <v>0</v>
      </c>
      <c r="CR184" s="469">
        <v>0</v>
      </c>
      <c r="CS184" s="469">
        <v>0</v>
      </c>
      <c r="CT184" s="469">
        <v>0</v>
      </c>
      <c r="CU184" s="469">
        <v>0</v>
      </c>
      <c r="CV184" s="469">
        <v>0</v>
      </c>
      <c r="CW184" s="469">
        <v>0</v>
      </c>
      <c r="CX184" s="469">
        <v>1</v>
      </c>
      <c r="CY184" s="469">
        <v>0</v>
      </c>
      <c r="CZ184" s="469">
        <v>0</v>
      </c>
      <c r="DA184" s="469">
        <v>0</v>
      </c>
      <c r="DB184" s="469">
        <v>0</v>
      </c>
      <c r="DC184" s="469">
        <v>0</v>
      </c>
      <c r="DD184" s="469">
        <v>10</v>
      </c>
      <c r="DE184" s="469">
        <v>40</v>
      </c>
      <c r="DF184" s="469">
        <v>25</v>
      </c>
      <c r="DG184" s="469">
        <v>25</v>
      </c>
      <c r="DH184" s="469">
        <v>23</v>
      </c>
      <c r="DI184" s="469">
        <v>23</v>
      </c>
      <c r="DJ184" s="469">
        <v>0</v>
      </c>
      <c r="DK184" s="469">
        <v>0</v>
      </c>
      <c r="DL184" s="469">
        <v>14</v>
      </c>
      <c r="DM184" s="469">
        <v>420</v>
      </c>
      <c r="DN184" s="469">
        <v>0</v>
      </c>
      <c r="DO184" s="469">
        <v>0</v>
      </c>
      <c r="DP184" s="469">
        <v>0</v>
      </c>
      <c r="DQ184" s="469">
        <v>0</v>
      </c>
      <c r="DR184" s="469">
        <v>0</v>
      </c>
      <c r="DS184" s="469">
        <v>0</v>
      </c>
      <c r="DT184" s="469">
        <v>0</v>
      </c>
      <c r="DU184" s="469">
        <v>0</v>
      </c>
      <c r="DV184" s="469">
        <v>0</v>
      </c>
      <c r="DW184" s="469">
        <v>0</v>
      </c>
      <c r="DX184" s="469">
        <v>2</v>
      </c>
      <c r="DY184" s="469">
        <v>60</v>
      </c>
      <c r="DZ184" s="469">
        <v>0</v>
      </c>
      <c r="EA184" s="469">
        <v>0</v>
      </c>
      <c r="EB184" s="469">
        <v>0</v>
      </c>
      <c r="EC184" s="469">
        <v>0</v>
      </c>
      <c r="ED184" s="469">
        <v>0</v>
      </c>
      <c r="EE184" s="469">
        <v>0</v>
      </c>
      <c r="EF184" s="469">
        <v>0</v>
      </c>
      <c r="EG184" s="469">
        <v>0</v>
      </c>
      <c r="EH184" s="469">
        <v>0</v>
      </c>
      <c r="EI184" s="469">
        <v>0</v>
      </c>
      <c r="EJ184" s="469">
        <v>0</v>
      </c>
      <c r="EK184" s="469">
        <v>0</v>
      </c>
      <c r="EL184" s="469">
        <v>0</v>
      </c>
      <c r="EM184" s="469">
        <v>0</v>
      </c>
      <c r="EN184" s="469">
        <v>0</v>
      </c>
      <c r="EO184" s="469">
        <v>0</v>
      </c>
      <c r="EP184" s="469">
        <v>0</v>
      </c>
      <c r="EQ184" s="469">
        <v>0</v>
      </c>
      <c r="ER184" s="469">
        <v>0</v>
      </c>
      <c r="ES184" s="469">
        <v>0</v>
      </c>
      <c r="ET184" s="469">
        <v>0</v>
      </c>
      <c r="EU184" s="469">
        <v>0</v>
      </c>
      <c r="EV184" s="469">
        <v>0</v>
      </c>
      <c r="EW184" s="469">
        <v>0</v>
      </c>
      <c r="EX184" s="469">
        <v>0</v>
      </c>
      <c r="EY184" s="469">
        <v>0</v>
      </c>
      <c r="EZ184" s="469">
        <v>0</v>
      </c>
      <c r="FA184" s="469">
        <v>0</v>
      </c>
      <c r="FB184" s="469">
        <v>0</v>
      </c>
      <c r="FC184" s="469">
        <v>0</v>
      </c>
      <c r="FD184" s="469">
        <v>0</v>
      </c>
      <c r="FE184" s="469">
        <v>0</v>
      </c>
      <c r="FF184" s="469">
        <v>0</v>
      </c>
      <c r="FG184" s="469">
        <v>0</v>
      </c>
      <c r="FH184" s="469">
        <v>0</v>
      </c>
      <c r="FI184" s="469">
        <v>0</v>
      </c>
      <c r="FJ184" s="469">
        <v>0</v>
      </c>
      <c r="FK184" s="469">
        <v>0</v>
      </c>
      <c r="FL184" s="469">
        <v>0</v>
      </c>
      <c r="FM184" s="469">
        <v>0</v>
      </c>
      <c r="FN184" s="469">
        <v>0</v>
      </c>
      <c r="FO184" s="469">
        <v>0</v>
      </c>
      <c r="FP184" s="469">
        <v>0</v>
      </c>
      <c r="FQ184" s="469">
        <v>0</v>
      </c>
      <c r="FR184" s="469">
        <v>0</v>
      </c>
      <c r="FS184" s="469">
        <v>0</v>
      </c>
      <c r="FT184" s="469">
        <v>0</v>
      </c>
      <c r="FU184" s="469">
        <v>0</v>
      </c>
      <c r="FV184" s="469">
        <v>0</v>
      </c>
      <c r="FW184" s="469">
        <v>0</v>
      </c>
      <c r="FX184" s="469">
        <v>0</v>
      </c>
      <c r="FY184" s="469">
        <v>0</v>
      </c>
      <c r="FZ184" s="469">
        <v>0</v>
      </c>
      <c r="GA184" s="469">
        <v>0</v>
      </c>
      <c r="GB184" s="469">
        <v>0</v>
      </c>
      <c r="GC184" s="469">
        <v>0</v>
      </c>
      <c r="GD184" s="469">
        <v>0</v>
      </c>
      <c r="GE184" s="469">
        <v>0</v>
      </c>
      <c r="GF184" s="469">
        <v>0</v>
      </c>
      <c r="GG184" s="469">
        <v>0</v>
      </c>
      <c r="GH184" s="469">
        <v>0</v>
      </c>
      <c r="GI184" s="469">
        <v>0</v>
      </c>
      <c r="GJ184" s="469">
        <v>0</v>
      </c>
      <c r="GK184" s="469">
        <v>0</v>
      </c>
      <c r="GL184" s="469">
        <v>0</v>
      </c>
      <c r="GM184" s="469">
        <v>0</v>
      </c>
      <c r="GN184" s="469">
        <v>0</v>
      </c>
      <c r="GO184" s="469">
        <v>0</v>
      </c>
      <c r="GP184" s="469">
        <v>0</v>
      </c>
      <c r="GQ184" s="469">
        <v>0</v>
      </c>
      <c r="GR184" s="469">
        <v>0</v>
      </c>
      <c r="GS184" s="469">
        <v>0</v>
      </c>
      <c r="GT184" s="469">
        <v>0</v>
      </c>
      <c r="GU184" s="469">
        <v>0</v>
      </c>
      <c r="GV184" s="469">
        <v>0</v>
      </c>
      <c r="GW184" s="469">
        <v>0</v>
      </c>
      <c r="GX184" s="469">
        <v>0</v>
      </c>
      <c r="GY184" s="469">
        <v>0</v>
      </c>
      <c r="GZ184" s="469">
        <v>0</v>
      </c>
      <c r="HA184" s="469">
        <v>0</v>
      </c>
      <c r="HB184" s="469">
        <v>0</v>
      </c>
      <c r="HC184" s="469">
        <v>0</v>
      </c>
      <c r="HD184" s="469">
        <v>0</v>
      </c>
      <c r="HE184" s="469">
        <v>0</v>
      </c>
      <c r="HF184" s="469">
        <v>0</v>
      </c>
      <c r="HG184" s="469">
        <v>0</v>
      </c>
      <c r="HH184" s="469">
        <v>0</v>
      </c>
      <c r="HI184" s="469">
        <v>0</v>
      </c>
      <c r="HJ184" s="469">
        <v>0</v>
      </c>
      <c r="HK184" s="469">
        <v>0</v>
      </c>
      <c r="HL184" s="469">
        <v>0</v>
      </c>
      <c r="HM184" s="469">
        <v>0</v>
      </c>
      <c r="HN184" s="469">
        <v>0</v>
      </c>
      <c r="HO184" s="469">
        <v>0</v>
      </c>
      <c r="HP184" s="469">
        <v>0</v>
      </c>
      <c r="HQ184" s="469">
        <v>0</v>
      </c>
      <c r="HR184" s="469">
        <v>0</v>
      </c>
      <c r="HS184" s="469">
        <v>0</v>
      </c>
      <c r="HT184" s="469">
        <v>0</v>
      </c>
      <c r="HU184" s="469">
        <v>0</v>
      </c>
      <c r="HV184" s="469">
        <v>0</v>
      </c>
      <c r="HW184" s="469">
        <v>0</v>
      </c>
      <c r="HX184" s="469">
        <v>0</v>
      </c>
      <c r="HY184" s="469">
        <v>0</v>
      </c>
      <c r="HZ184" s="469">
        <v>0</v>
      </c>
      <c r="IA184" s="469">
        <v>0</v>
      </c>
      <c r="IB184" s="469">
        <v>0</v>
      </c>
      <c r="IC184" s="469">
        <v>0</v>
      </c>
      <c r="ID184" s="469">
        <v>0</v>
      </c>
      <c r="IE184" s="469">
        <v>0</v>
      </c>
      <c r="IF184" s="469">
        <v>0</v>
      </c>
      <c r="IG184" s="469">
        <v>0</v>
      </c>
      <c r="IH184" s="469">
        <v>0</v>
      </c>
      <c r="II184" s="469">
        <v>0</v>
      </c>
      <c r="IJ184" s="469">
        <v>0</v>
      </c>
      <c r="IK184" s="469">
        <v>0</v>
      </c>
      <c r="IL184" s="469">
        <v>0</v>
      </c>
      <c r="IM184" s="469">
        <v>0</v>
      </c>
      <c r="IN184" s="469">
        <v>0</v>
      </c>
      <c r="IO184" s="469">
        <v>0</v>
      </c>
      <c r="IP184" s="469">
        <v>0</v>
      </c>
      <c r="IQ184" s="469">
        <v>0</v>
      </c>
      <c r="IR184" s="469">
        <v>0</v>
      </c>
      <c r="IS184" s="469">
        <v>6</v>
      </c>
      <c r="IT184" s="469">
        <v>0</v>
      </c>
      <c r="IU184" s="469">
        <v>0</v>
      </c>
      <c r="IV184" s="469">
        <v>0</v>
      </c>
      <c r="IW184" s="469">
        <v>1</v>
      </c>
      <c r="IX184" s="469">
        <v>7</v>
      </c>
      <c r="IY184" s="469">
        <v>0</v>
      </c>
      <c r="IZ184" s="469">
        <v>0</v>
      </c>
      <c r="JA184" s="469">
        <v>0</v>
      </c>
      <c r="JB184" s="469">
        <v>18</v>
      </c>
      <c r="JC184" s="469">
        <v>0</v>
      </c>
      <c r="JD184" s="469">
        <v>0</v>
      </c>
      <c r="JE184" s="469">
        <v>0</v>
      </c>
      <c r="JF184" s="469">
        <v>0</v>
      </c>
      <c r="JG184" s="469">
        <v>0</v>
      </c>
      <c r="JH184" s="469">
        <v>2</v>
      </c>
      <c r="JI184" s="469">
        <v>0</v>
      </c>
      <c r="JJ184" s="469">
        <v>0</v>
      </c>
      <c r="JK184" s="469">
        <v>0</v>
      </c>
      <c r="JL184" s="469">
        <v>15</v>
      </c>
      <c r="JM184" s="469">
        <v>0</v>
      </c>
      <c r="JN184" s="469">
        <v>0</v>
      </c>
      <c r="JO184" s="469">
        <v>0</v>
      </c>
      <c r="JP184" s="469">
        <v>0</v>
      </c>
      <c r="JQ184" s="469">
        <v>1</v>
      </c>
      <c r="JR184" s="469">
        <v>0</v>
      </c>
      <c r="JS184" s="469">
        <v>0</v>
      </c>
      <c r="JT184" s="469">
        <v>0</v>
      </c>
      <c r="JU184" s="469">
        <v>0</v>
      </c>
      <c r="JV184" s="469">
        <v>0</v>
      </c>
      <c r="JW184" s="469">
        <v>1</v>
      </c>
      <c r="JX184" s="469">
        <v>0</v>
      </c>
      <c r="JY184" s="469">
        <v>0</v>
      </c>
      <c r="JZ184" s="469">
        <v>0</v>
      </c>
      <c r="KA184" s="469">
        <v>0</v>
      </c>
      <c r="KB184" s="469">
        <v>0</v>
      </c>
      <c r="KC184" s="469">
        <v>0</v>
      </c>
      <c r="KD184" s="469">
        <v>0</v>
      </c>
      <c r="KE184" s="469">
        <v>0</v>
      </c>
      <c r="KF184" s="469">
        <v>0</v>
      </c>
      <c r="KG184" s="469">
        <v>0</v>
      </c>
      <c r="KH184" s="469">
        <v>0</v>
      </c>
      <c r="KI184" s="469">
        <v>0</v>
      </c>
      <c r="KJ184" s="469">
        <v>0</v>
      </c>
      <c r="KK184" s="469">
        <v>0</v>
      </c>
      <c r="KL184" s="469">
        <v>0</v>
      </c>
      <c r="KM184" s="469">
        <v>0</v>
      </c>
      <c r="KN184" s="469">
        <v>0</v>
      </c>
      <c r="KO184" s="469">
        <v>0</v>
      </c>
      <c r="KP184" s="469">
        <v>0</v>
      </c>
      <c r="KQ184" s="469">
        <v>0</v>
      </c>
      <c r="KR184" s="469">
        <v>0</v>
      </c>
      <c r="KS184" s="469">
        <v>0</v>
      </c>
      <c r="KT184" s="469">
        <v>0</v>
      </c>
      <c r="KU184" s="469">
        <v>0</v>
      </c>
      <c r="KV184" s="469">
        <v>0</v>
      </c>
      <c r="KW184" s="469">
        <v>0</v>
      </c>
      <c r="KX184" s="469">
        <v>0</v>
      </c>
      <c r="KY184" s="469">
        <v>0</v>
      </c>
      <c r="KZ184" s="469">
        <v>0</v>
      </c>
      <c r="LA184" s="469">
        <v>0</v>
      </c>
      <c r="LB184" s="469">
        <v>0</v>
      </c>
      <c r="LC184" s="469">
        <v>0</v>
      </c>
      <c r="LD184" s="469">
        <v>0</v>
      </c>
      <c r="LE184" s="469">
        <v>0</v>
      </c>
      <c r="LF184" s="469">
        <v>0</v>
      </c>
      <c r="LG184" s="469">
        <v>0</v>
      </c>
      <c r="LH184" s="469">
        <v>0</v>
      </c>
      <c r="LI184" s="469">
        <v>0</v>
      </c>
      <c r="LJ184" s="469">
        <v>0</v>
      </c>
      <c r="LK184" s="469">
        <v>0</v>
      </c>
      <c r="LL184" s="469">
        <v>0</v>
      </c>
      <c r="LM184" s="469">
        <v>0</v>
      </c>
      <c r="LN184" s="469">
        <v>0</v>
      </c>
      <c r="LO184" s="469">
        <v>0</v>
      </c>
      <c r="LP184" s="469">
        <v>0</v>
      </c>
      <c r="LQ184" s="469">
        <v>0</v>
      </c>
      <c r="LR184" s="469">
        <v>0</v>
      </c>
      <c r="LS184" s="469">
        <v>0</v>
      </c>
      <c r="LT184" s="469">
        <v>0</v>
      </c>
      <c r="LU184" s="469">
        <v>0</v>
      </c>
      <c r="LV184" s="469">
        <v>0</v>
      </c>
      <c r="LW184" s="469">
        <v>0</v>
      </c>
      <c r="LX184" s="469">
        <v>0</v>
      </c>
      <c r="LY184" s="469">
        <v>0</v>
      </c>
      <c r="LZ184" s="469">
        <v>0</v>
      </c>
      <c r="MA184" s="469">
        <v>0</v>
      </c>
      <c r="MB184" s="469">
        <v>0</v>
      </c>
      <c r="MC184" s="469">
        <v>0</v>
      </c>
      <c r="MD184" s="469">
        <v>0</v>
      </c>
      <c r="ME184" s="469">
        <v>0</v>
      </c>
      <c r="MF184" s="469">
        <v>0</v>
      </c>
      <c r="MG184" s="469">
        <v>0</v>
      </c>
      <c r="MH184" s="469">
        <v>0</v>
      </c>
      <c r="MI184" s="469">
        <v>0</v>
      </c>
      <c r="MJ184" s="469">
        <v>0</v>
      </c>
      <c r="MK184" s="469">
        <v>0</v>
      </c>
      <c r="ML184" s="469">
        <v>0</v>
      </c>
      <c r="MM184" s="469">
        <v>0</v>
      </c>
      <c r="MN184" s="469">
        <v>0</v>
      </c>
      <c r="MO184" s="469">
        <v>0</v>
      </c>
      <c r="MP184" s="469">
        <v>0</v>
      </c>
      <c r="MQ184" s="469">
        <v>0</v>
      </c>
      <c r="MR184" s="469">
        <v>0</v>
      </c>
      <c r="MS184" s="469">
        <v>0</v>
      </c>
      <c r="MT184" s="469">
        <v>0</v>
      </c>
      <c r="MU184" s="469">
        <v>0</v>
      </c>
      <c r="MV184" s="469">
        <v>0</v>
      </c>
      <c r="MW184" s="469">
        <v>0</v>
      </c>
      <c r="MX184" s="469">
        <v>0</v>
      </c>
      <c r="MY184" s="469">
        <v>0</v>
      </c>
      <c r="MZ184" s="469">
        <v>0</v>
      </c>
      <c r="NA184" s="469">
        <v>0</v>
      </c>
      <c r="NB184" s="469">
        <v>0</v>
      </c>
      <c r="NC184" s="469">
        <v>0</v>
      </c>
      <c r="ND184" s="469">
        <v>0</v>
      </c>
      <c r="NE184" s="469">
        <v>0</v>
      </c>
      <c r="NF184" s="469">
        <v>0</v>
      </c>
      <c r="NG184" s="469">
        <v>0</v>
      </c>
      <c r="NH184" s="469">
        <v>0</v>
      </c>
      <c r="NI184" s="469">
        <v>0</v>
      </c>
      <c r="NJ184" s="469">
        <v>0</v>
      </c>
      <c r="NK184" s="469">
        <v>0</v>
      </c>
      <c r="NL184" s="469">
        <v>0</v>
      </c>
      <c r="NM184" s="469">
        <v>0</v>
      </c>
      <c r="NN184" s="469">
        <v>0</v>
      </c>
      <c r="NO184" s="469">
        <v>0</v>
      </c>
      <c r="NP184" s="469">
        <v>0</v>
      </c>
      <c r="NQ184" s="469">
        <v>0</v>
      </c>
      <c r="NR184" s="469">
        <v>0</v>
      </c>
      <c r="NS184" s="469">
        <v>0</v>
      </c>
      <c r="NT184" s="469">
        <v>0</v>
      </c>
      <c r="NU184" s="469">
        <v>0</v>
      </c>
      <c r="NV184" s="469">
        <v>0</v>
      </c>
      <c r="NW184" s="469">
        <v>0</v>
      </c>
      <c r="NX184" s="469">
        <v>0</v>
      </c>
      <c r="NY184" s="469">
        <v>0</v>
      </c>
      <c r="NZ184" s="469">
        <v>0</v>
      </c>
      <c r="OA184" s="469">
        <v>0</v>
      </c>
      <c r="OB184" s="469">
        <v>0</v>
      </c>
      <c r="OC184" s="469">
        <v>0</v>
      </c>
      <c r="OD184" s="469">
        <v>0</v>
      </c>
      <c r="OE184" s="469">
        <v>0</v>
      </c>
      <c r="OF184" s="469">
        <v>0</v>
      </c>
      <c r="OG184" s="469">
        <v>0</v>
      </c>
      <c r="OH184" s="469">
        <v>0</v>
      </c>
      <c r="OI184" s="469">
        <v>0</v>
      </c>
      <c r="OJ184" s="469">
        <v>0</v>
      </c>
      <c r="OK184" s="469">
        <v>0</v>
      </c>
      <c r="OL184" s="469">
        <v>0</v>
      </c>
      <c r="OM184" s="469">
        <v>0</v>
      </c>
      <c r="ON184" s="469">
        <v>0</v>
      </c>
      <c r="OO184" s="469">
        <v>0</v>
      </c>
      <c r="OP184" s="469">
        <v>0</v>
      </c>
      <c r="OQ184" s="469">
        <v>0</v>
      </c>
      <c r="OR184" s="469">
        <v>0</v>
      </c>
      <c r="OS184" s="469">
        <v>0</v>
      </c>
      <c r="OT184" s="469">
        <v>0</v>
      </c>
      <c r="OU184" s="469">
        <v>0</v>
      </c>
      <c r="OV184" s="469">
        <v>0</v>
      </c>
      <c r="OW184" s="469">
        <v>0</v>
      </c>
      <c r="OX184" s="469">
        <v>0</v>
      </c>
      <c r="OY184" s="469">
        <v>0</v>
      </c>
      <c r="OZ184" s="469">
        <v>0</v>
      </c>
      <c r="PA184" s="469">
        <v>0</v>
      </c>
      <c r="PB184" s="469">
        <v>0</v>
      </c>
      <c r="PC184" s="469">
        <v>0</v>
      </c>
      <c r="PD184" s="469">
        <v>0</v>
      </c>
      <c r="PE184" s="469">
        <v>0</v>
      </c>
      <c r="PF184" s="469">
        <v>0</v>
      </c>
      <c r="PG184" s="469">
        <v>0</v>
      </c>
      <c r="PH184" s="469">
        <v>0</v>
      </c>
      <c r="PI184" s="469">
        <v>0</v>
      </c>
      <c r="PJ184" s="469">
        <v>0</v>
      </c>
      <c r="PK184" s="469">
        <v>0</v>
      </c>
      <c r="PL184" s="469">
        <v>0</v>
      </c>
      <c r="PM184" s="469">
        <v>0</v>
      </c>
      <c r="PN184" s="469">
        <v>0</v>
      </c>
      <c r="PO184" s="469">
        <v>0</v>
      </c>
      <c r="PP184" s="469">
        <v>0</v>
      </c>
      <c r="PQ184" s="469">
        <v>0</v>
      </c>
      <c r="PR184" s="469">
        <v>0</v>
      </c>
      <c r="PS184" s="469">
        <v>0</v>
      </c>
      <c r="PT184" s="469">
        <v>0</v>
      </c>
      <c r="PU184" s="469">
        <v>0</v>
      </c>
      <c r="PV184" s="469">
        <v>0</v>
      </c>
      <c r="PW184" s="469">
        <v>0</v>
      </c>
      <c r="PX184" s="469">
        <v>0</v>
      </c>
      <c r="PY184" s="469">
        <v>0</v>
      </c>
      <c r="PZ184" s="469">
        <v>0</v>
      </c>
      <c r="QA184" s="469">
        <v>0</v>
      </c>
      <c r="QB184" s="469">
        <v>0</v>
      </c>
      <c r="QC184" s="469">
        <v>0</v>
      </c>
      <c r="QD184" s="469">
        <v>0</v>
      </c>
      <c r="QE184" s="469">
        <v>0</v>
      </c>
      <c r="QF184" s="469">
        <v>0</v>
      </c>
      <c r="QG184" s="469">
        <v>0</v>
      </c>
      <c r="QH184" s="469">
        <v>0</v>
      </c>
      <c r="QI184" s="469">
        <v>0</v>
      </c>
    </row>
    <row r="185" spans="1:451" x14ac:dyDescent="0.3">
      <c r="A185" s="551">
        <v>46</v>
      </c>
      <c r="B185" s="463" t="s">
        <v>261</v>
      </c>
      <c r="C185" s="464"/>
      <c r="D185" s="464"/>
      <c r="E185" s="465"/>
      <c r="F185" s="468">
        <v>0</v>
      </c>
      <c r="G185" s="469">
        <v>0</v>
      </c>
      <c r="H185" s="469">
        <v>0</v>
      </c>
      <c r="I185" s="469">
        <v>0</v>
      </c>
      <c r="J185" s="469">
        <v>0</v>
      </c>
      <c r="K185" s="469">
        <v>0</v>
      </c>
      <c r="L185" s="469">
        <v>0</v>
      </c>
      <c r="M185" s="469">
        <v>0</v>
      </c>
      <c r="N185" s="469">
        <v>0</v>
      </c>
      <c r="O185" s="469">
        <v>0</v>
      </c>
      <c r="P185" s="469">
        <v>0</v>
      </c>
      <c r="Q185" s="469">
        <v>0</v>
      </c>
      <c r="R185" s="469">
        <v>0</v>
      </c>
      <c r="S185" s="469">
        <v>0</v>
      </c>
      <c r="T185" s="469">
        <v>0</v>
      </c>
      <c r="U185" s="469">
        <v>0</v>
      </c>
      <c r="V185" s="469">
        <v>0</v>
      </c>
      <c r="W185" s="469">
        <v>0</v>
      </c>
      <c r="X185" s="469">
        <v>0</v>
      </c>
      <c r="Y185" s="469">
        <v>0</v>
      </c>
      <c r="Z185" s="469">
        <v>0</v>
      </c>
      <c r="AA185" s="469">
        <v>0</v>
      </c>
      <c r="AB185" s="469">
        <v>0</v>
      </c>
      <c r="AC185" s="469">
        <v>0</v>
      </c>
      <c r="AD185" s="469">
        <v>0</v>
      </c>
      <c r="AE185" s="469">
        <v>0</v>
      </c>
      <c r="AF185" s="469">
        <v>0</v>
      </c>
      <c r="AG185" s="469">
        <v>0</v>
      </c>
      <c r="AH185" s="469">
        <v>0</v>
      </c>
      <c r="AI185" s="469">
        <v>0</v>
      </c>
      <c r="AJ185" s="469">
        <v>0</v>
      </c>
      <c r="AK185" s="469">
        <v>0</v>
      </c>
      <c r="AL185" s="469">
        <v>0</v>
      </c>
      <c r="AM185" s="469">
        <v>0</v>
      </c>
      <c r="AN185" s="469">
        <v>0</v>
      </c>
      <c r="AO185" s="469">
        <v>0</v>
      </c>
      <c r="AP185" s="469">
        <v>0</v>
      </c>
      <c r="AQ185" s="469">
        <v>0</v>
      </c>
      <c r="AR185" s="469">
        <v>0</v>
      </c>
      <c r="AS185" s="469">
        <v>0</v>
      </c>
      <c r="AT185" s="469">
        <v>0</v>
      </c>
      <c r="AU185" s="469">
        <v>0</v>
      </c>
      <c r="AV185" s="469">
        <v>1</v>
      </c>
      <c r="AW185" s="469">
        <v>1</v>
      </c>
      <c r="AX185" s="469">
        <v>0</v>
      </c>
      <c r="AY185" s="469">
        <v>0</v>
      </c>
      <c r="AZ185" s="469">
        <v>0</v>
      </c>
      <c r="BA185" s="469">
        <v>0</v>
      </c>
      <c r="BB185" s="469">
        <v>0</v>
      </c>
      <c r="BC185" s="469">
        <v>0</v>
      </c>
      <c r="BD185" s="469">
        <v>0</v>
      </c>
      <c r="BE185" s="469">
        <v>0</v>
      </c>
      <c r="BF185" s="469">
        <v>0</v>
      </c>
      <c r="BG185" s="469">
        <v>0</v>
      </c>
      <c r="BH185" s="469">
        <v>0</v>
      </c>
      <c r="BI185" s="469">
        <v>0</v>
      </c>
      <c r="BJ185" s="469">
        <v>0</v>
      </c>
      <c r="BK185" s="469">
        <v>0</v>
      </c>
      <c r="BL185" s="469">
        <v>0</v>
      </c>
      <c r="BM185" s="469">
        <v>0</v>
      </c>
      <c r="BN185" s="469">
        <v>0</v>
      </c>
      <c r="BO185" s="469">
        <v>0</v>
      </c>
      <c r="BP185" s="469">
        <v>0</v>
      </c>
      <c r="BQ185" s="469">
        <v>0</v>
      </c>
      <c r="BR185" s="469">
        <v>1</v>
      </c>
      <c r="BS185" s="469">
        <v>1</v>
      </c>
      <c r="BT185" s="469">
        <v>2</v>
      </c>
      <c r="BU185" s="469">
        <v>2</v>
      </c>
      <c r="BV185" s="469">
        <v>0</v>
      </c>
      <c r="BW185" s="469">
        <v>0</v>
      </c>
      <c r="BX185" s="469">
        <v>0</v>
      </c>
      <c r="BY185" s="469">
        <v>0</v>
      </c>
      <c r="BZ185" s="469">
        <v>0</v>
      </c>
      <c r="CA185" s="469">
        <v>0</v>
      </c>
      <c r="CB185" s="469">
        <v>0</v>
      </c>
      <c r="CC185" s="469">
        <v>0</v>
      </c>
      <c r="CD185" s="469">
        <v>0</v>
      </c>
      <c r="CE185" s="469">
        <v>0</v>
      </c>
      <c r="CF185" s="469">
        <v>0</v>
      </c>
      <c r="CG185" s="469">
        <v>0</v>
      </c>
      <c r="CH185" s="469">
        <v>0</v>
      </c>
      <c r="CI185" s="469">
        <v>0</v>
      </c>
      <c r="CJ185" s="469">
        <v>1</v>
      </c>
      <c r="CK185" s="469">
        <v>1</v>
      </c>
      <c r="CL185" s="469">
        <v>1</v>
      </c>
      <c r="CM185" s="469">
        <v>1</v>
      </c>
      <c r="CN185" s="469">
        <v>0</v>
      </c>
      <c r="CO185" s="469">
        <v>0</v>
      </c>
      <c r="CP185" s="469">
        <v>0</v>
      </c>
      <c r="CQ185" s="469">
        <v>0</v>
      </c>
      <c r="CR185" s="469">
        <v>1</v>
      </c>
      <c r="CS185" s="469">
        <v>10</v>
      </c>
      <c r="CT185" s="469">
        <v>0</v>
      </c>
      <c r="CU185" s="469">
        <v>0</v>
      </c>
      <c r="CV185" s="469">
        <v>0</v>
      </c>
      <c r="CW185" s="469">
        <v>0</v>
      </c>
      <c r="CX185" s="469">
        <v>0</v>
      </c>
      <c r="CY185" s="469">
        <v>0</v>
      </c>
      <c r="CZ185" s="469">
        <v>0</v>
      </c>
      <c r="DA185" s="469">
        <v>0</v>
      </c>
      <c r="DB185" s="469">
        <v>0</v>
      </c>
      <c r="DC185" s="469">
        <v>0</v>
      </c>
      <c r="DD185" s="469">
        <v>2</v>
      </c>
      <c r="DE185" s="469">
        <v>8</v>
      </c>
      <c r="DF185" s="469">
        <v>0</v>
      </c>
      <c r="DG185" s="469">
        <v>0</v>
      </c>
      <c r="DH185" s="469">
        <v>0</v>
      </c>
      <c r="DI185" s="469">
        <v>0</v>
      </c>
      <c r="DJ185" s="469">
        <v>0</v>
      </c>
      <c r="DK185" s="469">
        <v>0</v>
      </c>
      <c r="DL185" s="469">
        <v>0</v>
      </c>
      <c r="DM185" s="469">
        <v>0</v>
      </c>
      <c r="DN185" s="469">
        <v>0</v>
      </c>
      <c r="DO185" s="469">
        <v>0</v>
      </c>
      <c r="DP185" s="469">
        <v>0</v>
      </c>
      <c r="DQ185" s="469">
        <v>0</v>
      </c>
      <c r="DR185" s="469">
        <v>0</v>
      </c>
      <c r="DS185" s="469">
        <v>0</v>
      </c>
      <c r="DT185" s="469">
        <v>0</v>
      </c>
      <c r="DU185" s="469">
        <v>0</v>
      </c>
      <c r="DV185" s="469">
        <v>0</v>
      </c>
      <c r="DW185" s="469">
        <v>0</v>
      </c>
      <c r="DX185" s="469">
        <v>0</v>
      </c>
      <c r="DY185" s="469">
        <v>0</v>
      </c>
      <c r="DZ185" s="469">
        <v>0</v>
      </c>
      <c r="EA185" s="469">
        <v>0</v>
      </c>
      <c r="EB185" s="469">
        <v>0</v>
      </c>
      <c r="EC185" s="469">
        <v>0</v>
      </c>
      <c r="ED185" s="469">
        <v>0</v>
      </c>
      <c r="EE185" s="469">
        <v>0</v>
      </c>
      <c r="EF185" s="469">
        <v>0</v>
      </c>
      <c r="EG185" s="469">
        <v>0</v>
      </c>
      <c r="EH185" s="469">
        <v>0</v>
      </c>
      <c r="EI185" s="469">
        <v>0</v>
      </c>
      <c r="EJ185" s="469">
        <v>0</v>
      </c>
      <c r="EK185" s="469">
        <v>0</v>
      </c>
      <c r="EL185" s="469">
        <v>0</v>
      </c>
      <c r="EM185" s="469">
        <v>0</v>
      </c>
      <c r="EN185" s="469">
        <v>0</v>
      </c>
      <c r="EO185" s="469">
        <v>0</v>
      </c>
      <c r="EP185" s="469">
        <v>0</v>
      </c>
      <c r="EQ185" s="469">
        <v>0</v>
      </c>
      <c r="ER185" s="469">
        <v>0</v>
      </c>
      <c r="ES185" s="469">
        <v>0</v>
      </c>
      <c r="ET185" s="469">
        <v>0</v>
      </c>
      <c r="EU185" s="469">
        <v>0</v>
      </c>
      <c r="EV185" s="469">
        <v>0</v>
      </c>
      <c r="EW185" s="469">
        <v>0</v>
      </c>
      <c r="EX185" s="469">
        <v>0</v>
      </c>
      <c r="EY185" s="469">
        <v>0</v>
      </c>
      <c r="EZ185" s="469">
        <v>0</v>
      </c>
      <c r="FA185" s="469">
        <v>0</v>
      </c>
      <c r="FB185" s="469">
        <v>0</v>
      </c>
      <c r="FC185" s="469">
        <v>0</v>
      </c>
      <c r="FD185" s="469">
        <v>0</v>
      </c>
      <c r="FE185" s="469">
        <v>0</v>
      </c>
      <c r="FF185" s="469">
        <v>0</v>
      </c>
      <c r="FG185" s="469">
        <v>0</v>
      </c>
      <c r="FH185" s="469">
        <v>0</v>
      </c>
      <c r="FI185" s="469">
        <v>0</v>
      </c>
      <c r="FJ185" s="469">
        <v>0</v>
      </c>
      <c r="FK185" s="469">
        <v>0</v>
      </c>
      <c r="FL185" s="469">
        <v>0</v>
      </c>
      <c r="FM185" s="469">
        <v>0</v>
      </c>
      <c r="FN185" s="469">
        <v>0</v>
      </c>
      <c r="FO185" s="469">
        <v>0</v>
      </c>
      <c r="FP185" s="469">
        <v>0</v>
      </c>
      <c r="FQ185" s="469">
        <v>0</v>
      </c>
      <c r="FR185" s="469">
        <v>0</v>
      </c>
      <c r="FS185" s="469">
        <v>0</v>
      </c>
      <c r="FT185" s="469">
        <v>0</v>
      </c>
      <c r="FU185" s="469">
        <v>0</v>
      </c>
      <c r="FV185" s="469">
        <v>0</v>
      </c>
      <c r="FW185" s="469">
        <v>0</v>
      </c>
      <c r="FX185" s="469">
        <v>0</v>
      </c>
      <c r="FY185" s="469">
        <v>0</v>
      </c>
      <c r="FZ185" s="469">
        <v>0</v>
      </c>
      <c r="GA185" s="469">
        <v>0</v>
      </c>
      <c r="GB185" s="469">
        <v>0</v>
      </c>
      <c r="GC185" s="469">
        <v>0</v>
      </c>
      <c r="GD185" s="469">
        <v>0</v>
      </c>
      <c r="GE185" s="469">
        <v>0</v>
      </c>
      <c r="GF185" s="469">
        <v>0</v>
      </c>
      <c r="GG185" s="469">
        <v>0</v>
      </c>
      <c r="GH185" s="469">
        <v>0</v>
      </c>
      <c r="GI185" s="469">
        <v>0</v>
      </c>
      <c r="GJ185" s="469">
        <v>0</v>
      </c>
      <c r="GK185" s="469">
        <v>0</v>
      </c>
      <c r="GL185" s="469">
        <v>0</v>
      </c>
      <c r="GM185" s="469">
        <v>0</v>
      </c>
      <c r="GN185" s="469">
        <v>0</v>
      </c>
      <c r="GO185" s="469">
        <v>0</v>
      </c>
      <c r="GP185" s="469">
        <v>0</v>
      </c>
      <c r="GQ185" s="469">
        <v>0</v>
      </c>
      <c r="GR185" s="469">
        <v>0</v>
      </c>
      <c r="GS185" s="469">
        <v>0</v>
      </c>
      <c r="GT185" s="469">
        <v>0</v>
      </c>
      <c r="GU185" s="469">
        <v>0</v>
      </c>
      <c r="GV185" s="469">
        <v>0</v>
      </c>
      <c r="GW185" s="469">
        <v>0</v>
      </c>
      <c r="GX185" s="469">
        <v>0</v>
      </c>
      <c r="GY185" s="469">
        <v>0</v>
      </c>
      <c r="GZ185" s="469">
        <v>0</v>
      </c>
      <c r="HA185" s="469">
        <v>0</v>
      </c>
      <c r="HB185" s="469">
        <v>0</v>
      </c>
      <c r="HC185" s="469">
        <v>0</v>
      </c>
      <c r="HD185" s="469">
        <v>0</v>
      </c>
      <c r="HE185" s="469">
        <v>0</v>
      </c>
      <c r="HF185" s="469">
        <v>0</v>
      </c>
      <c r="HG185" s="469">
        <v>0</v>
      </c>
      <c r="HH185" s="469">
        <v>0</v>
      </c>
      <c r="HI185" s="469">
        <v>0</v>
      </c>
      <c r="HJ185" s="469">
        <v>0</v>
      </c>
      <c r="HK185" s="469">
        <v>0</v>
      </c>
      <c r="HL185" s="469">
        <v>0</v>
      </c>
      <c r="HM185" s="469">
        <v>0</v>
      </c>
      <c r="HN185" s="469">
        <v>0</v>
      </c>
      <c r="HO185" s="469">
        <v>0</v>
      </c>
      <c r="HP185" s="469">
        <v>0</v>
      </c>
      <c r="HQ185" s="469">
        <v>0</v>
      </c>
      <c r="HR185" s="469">
        <v>0</v>
      </c>
      <c r="HS185" s="469">
        <v>0</v>
      </c>
      <c r="HT185" s="469">
        <v>0</v>
      </c>
      <c r="HU185" s="469">
        <v>0</v>
      </c>
      <c r="HV185" s="469">
        <v>0</v>
      </c>
      <c r="HW185" s="469">
        <v>0</v>
      </c>
      <c r="HX185" s="469">
        <v>0</v>
      </c>
      <c r="HY185" s="469">
        <v>0</v>
      </c>
      <c r="HZ185" s="469">
        <v>0</v>
      </c>
      <c r="IA185" s="469">
        <v>0</v>
      </c>
      <c r="IB185" s="469">
        <v>0</v>
      </c>
      <c r="IC185" s="469">
        <v>0</v>
      </c>
      <c r="ID185" s="469">
        <v>0</v>
      </c>
      <c r="IE185" s="469">
        <v>0</v>
      </c>
      <c r="IF185" s="469">
        <v>0</v>
      </c>
      <c r="IG185" s="469">
        <v>0</v>
      </c>
      <c r="IH185" s="469">
        <v>0</v>
      </c>
      <c r="II185" s="469">
        <v>0</v>
      </c>
      <c r="IJ185" s="469">
        <v>0</v>
      </c>
      <c r="IK185" s="469">
        <v>0</v>
      </c>
      <c r="IL185" s="469">
        <v>0</v>
      </c>
      <c r="IM185" s="469">
        <v>0</v>
      </c>
      <c r="IN185" s="469">
        <v>0</v>
      </c>
      <c r="IO185" s="469">
        <v>0</v>
      </c>
      <c r="IP185" s="469">
        <v>0</v>
      </c>
      <c r="IQ185" s="469">
        <v>0</v>
      </c>
      <c r="IR185" s="469">
        <v>0</v>
      </c>
      <c r="IS185" s="469">
        <v>1</v>
      </c>
      <c r="IT185" s="469">
        <v>0</v>
      </c>
      <c r="IU185" s="469">
        <v>0</v>
      </c>
      <c r="IV185" s="469">
        <v>0</v>
      </c>
      <c r="IW185" s="469">
        <v>3</v>
      </c>
      <c r="IX185" s="469">
        <v>1</v>
      </c>
      <c r="IY185" s="469">
        <v>0</v>
      </c>
      <c r="IZ185" s="469">
        <v>0</v>
      </c>
      <c r="JA185" s="469">
        <v>0</v>
      </c>
      <c r="JB185" s="469">
        <v>10</v>
      </c>
      <c r="JC185" s="469">
        <v>0</v>
      </c>
      <c r="JD185" s="469">
        <v>0</v>
      </c>
      <c r="JE185" s="469">
        <v>0</v>
      </c>
      <c r="JF185" s="469">
        <v>0</v>
      </c>
      <c r="JG185" s="469">
        <v>4</v>
      </c>
      <c r="JH185" s="469">
        <v>2</v>
      </c>
      <c r="JI185" s="469">
        <v>0</v>
      </c>
      <c r="JJ185" s="469">
        <v>0</v>
      </c>
      <c r="JK185" s="469">
        <v>0</v>
      </c>
      <c r="JL185" s="469">
        <v>4</v>
      </c>
      <c r="JM185" s="469">
        <v>1</v>
      </c>
      <c r="JN185" s="469">
        <v>0</v>
      </c>
      <c r="JO185" s="469">
        <v>0</v>
      </c>
      <c r="JP185" s="469">
        <v>0</v>
      </c>
      <c r="JQ185" s="469">
        <v>3</v>
      </c>
      <c r="JR185" s="469">
        <v>0</v>
      </c>
      <c r="JS185" s="469">
        <v>0</v>
      </c>
      <c r="JT185" s="469">
        <v>0</v>
      </c>
      <c r="JU185" s="469">
        <v>0</v>
      </c>
      <c r="JV185" s="469">
        <v>0</v>
      </c>
      <c r="JW185" s="469">
        <v>0</v>
      </c>
      <c r="JX185" s="469">
        <v>0</v>
      </c>
      <c r="JY185" s="469">
        <v>0</v>
      </c>
      <c r="JZ185" s="469">
        <v>0</v>
      </c>
      <c r="KA185" s="469">
        <v>0</v>
      </c>
      <c r="KB185" s="469">
        <v>0</v>
      </c>
      <c r="KC185" s="469">
        <v>0</v>
      </c>
      <c r="KD185" s="469">
        <v>0</v>
      </c>
      <c r="KE185" s="469">
        <v>0</v>
      </c>
      <c r="KF185" s="469">
        <v>0</v>
      </c>
      <c r="KG185" s="469">
        <v>0</v>
      </c>
      <c r="KH185" s="469">
        <v>0</v>
      </c>
      <c r="KI185" s="469">
        <v>0</v>
      </c>
      <c r="KJ185" s="469">
        <v>0</v>
      </c>
      <c r="KK185" s="469">
        <v>0</v>
      </c>
      <c r="KL185" s="469">
        <v>0</v>
      </c>
      <c r="KM185" s="469">
        <v>0</v>
      </c>
      <c r="KN185" s="469">
        <v>0</v>
      </c>
      <c r="KO185" s="469">
        <v>0</v>
      </c>
      <c r="KP185" s="469">
        <v>0</v>
      </c>
      <c r="KQ185" s="469">
        <v>0</v>
      </c>
      <c r="KR185" s="469">
        <v>0</v>
      </c>
      <c r="KS185" s="469">
        <v>0</v>
      </c>
      <c r="KT185" s="469">
        <v>0</v>
      </c>
      <c r="KU185" s="469">
        <v>0</v>
      </c>
      <c r="KV185" s="469">
        <v>0</v>
      </c>
      <c r="KW185" s="469">
        <v>0</v>
      </c>
      <c r="KX185" s="469">
        <v>0</v>
      </c>
      <c r="KY185" s="469">
        <v>0</v>
      </c>
      <c r="KZ185" s="469">
        <v>0</v>
      </c>
      <c r="LA185" s="469">
        <v>0</v>
      </c>
      <c r="LB185" s="469">
        <v>0</v>
      </c>
      <c r="LC185" s="469">
        <v>0</v>
      </c>
      <c r="LD185" s="469">
        <v>0</v>
      </c>
      <c r="LE185" s="469">
        <v>0</v>
      </c>
      <c r="LF185" s="469">
        <v>0</v>
      </c>
      <c r="LG185" s="469">
        <v>0</v>
      </c>
      <c r="LH185" s="469">
        <v>0</v>
      </c>
      <c r="LI185" s="469">
        <v>0</v>
      </c>
      <c r="LJ185" s="469">
        <v>0</v>
      </c>
      <c r="LK185" s="469">
        <v>0</v>
      </c>
      <c r="LL185" s="469">
        <v>0</v>
      </c>
      <c r="LM185" s="469">
        <v>0</v>
      </c>
      <c r="LN185" s="469">
        <v>0</v>
      </c>
      <c r="LO185" s="469">
        <v>0</v>
      </c>
      <c r="LP185" s="469">
        <v>0</v>
      </c>
      <c r="LQ185" s="469">
        <v>0</v>
      </c>
      <c r="LR185" s="469">
        <v>0</v>
      </c>
      <c r="LS185" s="469">
        <v>0</v>
      </c>
      <c r="LT185" s="469">
        <v>0</v>
      </c>
      <c r="LU185" s="469">
        <v>0</v>
      </c>
      <c r="LV185" s="469">
        <v>0</v>
      </c>
      <c r="LW185" s="469">
        <v>0</v>
      </c>
      <c r="LX185" s="469">
        <v>0</v>
      </c>
      <c r="LY185" s="469">
        <v>0</v>
      </c>
      <c r="LZ185" s="469">
        <v>0</v>
      </c>
      <c r="MA185" s="469">
        <v>0</v>
      </c>
      <c r="MB185" s="469">
        <v>0</v>
      </c>
      <c r="MC185" s="469">
        <v>0</v>
      </c>
      <c r="MD185" s="469">
        <v>0</v>
      </c>
      <c r="ME185" s="469">
        <v>0</v>
      </c>
      <c r="MF185" s="469">
        <v>0</v>
      </c>
      <c r="MG185" s="469">
        <v>0</v>
      </c>
      <c r="MH185" s="469">
        <v>0</v>
      </c>
      <c r="MI185" s="469">
        <v>0</v>
      </c>
      <c r="MJ185" s="469">
        <v>0</v>
      </c>
      <c r="MK185" s="469">
        <v>0</v>
      </c>
      <c r="ML185" s="469">
        <v>0</v>
      </c>
      <c r="MM185" s="469">
        <v>0</v>
      </c>
      <c r="MN185" s="469">
        <v>0</v>
      </c>
      <c r="MO185" s="469">
        <v>0</v>
      </c>
      <c r="MP185" s="469">
        <v>0</v>
      </c>
      <c r="MQ185" s="469">
        <v>0</v>
      </c>
      <c r="MR185" s="469">
        <v>0</v>
      </c>
      <c r="MS185" s="469">
        <v>0</v>
      </c>
      <c r="MT185" s="469">
        <v>0</v>
      </c>
      <c r="MU185" s="469">
        <v>0</v>
      </c>
      <c r="MV185" s="469">
        <v>0</v>
      </c>
      <c r="MW185" s="469">
        <v>0</v>
      </c>
      <c r="MX185" s="469">
        <v>0</v>
      </c>
      <c r="MY185" s="469">
        <v>0</v>
      </c>
      <c r="MZ185" s="469">
        <v>0</v>
      </c>
      <c r="NA185" s="469">
        <v>0</v>
      </c>
      <c r="NB185" s="469">
        <v>0</v>
      </c>
      <c r="NC185" s="469">
        <v>0</v>
      </c>
      <c r="ND185" s="469">
        <v>0</v>
      </c>
      <c r="NE185" s="469">
        <v>0</v>
      </c>
      <c r="NF185" s="469">
        <v>0</v>
      </c>
      <c r="NG185" s="469">
        <v>0</v>
      </c>
      <c r="NH185" s="469">
        <v>0</v>
      </c>
      <c r="NI185" s="469">
        <v>0</v>
      </c>
      <c r="NJ185" s="469">
        <v>0</v>
      </c>
      <c r="NK185" s="469">
        <v>0</v>
      </c>
      <c r="NL185" s="469">
        <v>0</v>
      </c>
      <c r="NM185" s="469">
        <v>0</v>
      </c>
      <c r="NN185" s="469">
        <v>0</v>
      </c>
      <c r="NO185" s="469">
        <v>0</v>
      </c>
      <c r="NP185" s="469">
        <v>0</v>
      </c>
      <c r="NQ185" s="469">
        <v>0</v>
      </c>
      <c r="NR185" s="469">
        <v>0</v>
      </c>
      <c r="NS185" s="469">
        <v>0</v>
      </c>
      <c r="NT185" s="469">
        <v>0</v>
      </c>
      <c r="NU185" s="469">
        <v>0</v>
      </c>
      <c r="NV185" s="469">
        <v>0</v>
      </c>
      <c r="NW185" s="469">
        <v>0</v>
      </c>
      <c r="NX185" s="469">
        <v>0</v>
      </c>
      <c r="NY185" s="469">
        <v>0</v>
      </c>
      <c r="NZ185" s="469">
        <v>0</v>
      </c>
      <c r="OA185" s="469">
        <v>0</v>
      </c>
      <c r="OB185" s="469">
        <v>0</v>
      </c>
      <c r="OC185" s="469">
        <v>0</v>
      </c>
      <c r="OD185" s="469">
        <v>0</v>
      </c>
      <c r="OE185" s="469">
        <v>0</v>
      </c>
      <c r="OF185" s="469">
        <v>0</v>
      </c>
      <c r="OG185" s="469">
        <v>0</v>
      </c>
      <c r="OH185" s="469">
        <v>0</v>
      </c>
      <c r="OI185" s="469">
        <v>0</v>
      </c>
      <c r="OJ185" s="469">
        <v>0</v>
      </c>
      <c r="OK185" s="469">
        <v>0</v>
      </c>
      <c r="OL185" s="469">
        <v>0</v>
      </c>
      <c r="OM185" s="469">
        <v>0</v>
      </c>
      <c r="ON185" s="469">
        <v>0</v>
      </c>
      <c r="OO185" s="469">
        <v>0</v>
      </c>
      <c r="OP185" s="469">
        <v>0</v>
      </c>
      <c r="OQ185" s="469">
        <v>0</v>
      </c>
      <c r="OR185" s="469">
        <v>0</v>
      </c>
      <c r="OS185" s="469">
        <v>0</v>
      </c>
      <c r="OT185" s="469">
        <v>0</v>
      </c>
      <c r="OU185" s="469">
        <v>0</v>
      </c>
      <c r="OV185" s="469">
        <v>0</v>
      </c>
      <c r="OW185" s="469">
        <v>0</v>
      </c>
      <c r="OX185" s="469">
        <v>0</v>
      </c>
      <c r="OY185" s="469">
        <v>0</v>
      </c>
      <c r="OZ185" s="469">
        <v>0</v>
      </c>
      <c r="PA185" s="469">
        <v>0</v>
      </c>
      <c r="PB185" s="469">
        <v>0</v>
      </c>
      <c r="PC185" s="469">
        <v>0</v>
      </c>
      <c r="PD185" s="469">
        <v>0</v>
      </c>
      <c r="PE185" s="469">
        <v>0</v>
      </c>
      <c r="PF185" s="469">
        <v>0</v>
      </c>
      <c r="PG185" s="469">
        <v>0</v>
      </c>
      <c r="PH185" s="469">
        <v>0</v>
      </c>
      <c r="PI185" s="469">
        <v>0</v>
      </c>
      <c r="PJ185" s="469">
        <v>0</v>
      </c>
      <c r="PK185" s="469">
        <v>0</v>
      </c>
      <c r="PL185" s="469">
        <v>0</v>
      </c>
      <c r="PM185" s="469">
        <v>0</v>
      </c>
      <c r="PN185" s="469">
        <v>0</v>
      </c>
      <c r="PO185" s="469">
        <v>0</v>
      </c>
      <c r="PP185" s="469">
        <v>0</v>
      </c>
      <c r="PQ185" s="469">
        <v>0</v>
      </c>
      <c r="PR185" s="469">
        <v>0</v>
      </c>
      <c r="PS185" s="469">
        <v>0</v>
      </c>
      <c r="PT185" s="469">
        <v>0</v>
      </c>
      <c r="PU185" s="469">
        <v>0</v>
      </c>
      <c r="PV185" s="469">
        <v>0</v>
      </c>
      <c r="PW185" s="469">
        <v>0</v>
      </c>
      <c r="PX185" s="469">
        <v>0</v>
      </c>
      <c r="PY185" s="469">
        <v>0</v>
      </c>
      <c r="PZ185" s="469">
        <v>0</v>
      </c>
      <c r="QA185" s="469">
        <v>0</v>
      </c>
      <c r="QB185" s="469">
        <v>0</v>
      </c>
      <c r="QC185" s="469">
        <v>0</v>
      </c>
      <c r="QD185" s="469">
        <v>0</v>
      </c>
      <c r="QE185" s="469">
        <v>0</v>
      </c>
      <c r="QF185" s="469">
        <v>0</v>
      </c>
      <c r="QG185" s="469">
        <v>0</v>
      </c>
      <c r="QH185" s="469">
        <v>0</v>
      </c>
      <c r="QI185" s="469">
        <v>0</v>
      </c>
    </row>
    <row r="186" spans="1:451" x14ac:dyDescent="0.3">
      <c r="A186" s="552">
        <v>47</v>
      </c>
      <c r="B186" s="463" t="s">
        <v>262</v>
      </c>
      <c r="C186" s="464"/>
      <c r="D186" s="464"/>
      <c r="E186" s="465"/>
      <c r="F186" s="468">
        <v>0</v>
      </c>
      <c r="G186" s="469">
        <v>0</v>
      </c>
      <c r="H186" s="469">
        <v>0</v>
      </c>
      <c r="I186" s="469">
        <v>0</v>
      </c>
      <c r="J186" s="469">
        <v>0</v>
      </c>
      <c r="K186" s="469">
        <v>0</v>
      </c>
      <c r="L186" s="469">
        <v>0</v>
      </c>
      <c r="M186" s="469">
        <v>0</v>
      </c>
      <c r="N186" s="469">
        <v>0</v>
      </c>
      <c r="O186" s="469">
        <v>0</v>
      </c>
      <c r="P186" s="469">
        <v>0</v>
      </c>
      <c r="Q186" s="469">
        <v>0</v>
      </c>
      <c r="R186" s="469">
        <v>0</v>
      </c>
      <c r="S186" s="469">
        <v>0</v>
      </c>
      <c r="T186" s="469">
        <v>0</v>
      </c>
      <c r="U186" s="469">
        <v>0</v>
      </c>
      <c r="V186" s="469">
        <v>0</v>
      </c>
      <c r="W186" s="469">
        <v>0</v>
      </c>
      <c r="X186" s="469">
        <v>0</v>
      </c>
      <c r="Y186" s="469">
        <v>0</v>
      </c>
      <c r="Z186" s="469">
        <v>0</v>
      </c>
      <c r="AA186" s="469">
        <v>0</v>
      </c>
      <c r="AB186" s="469">
        <v>0</v>
      </c>
      <c r="AC186" s="469">
        <v>0</v>
      </c>
      <c r="AD186" s="469">
        <v>1</v>
      </c>
      <c r="AE186" s="469">
        <v>1</v>
      </c>
      <c r="AF186" s="469">
        <v>0</v>
      </c>
      <c r="AG186" s="469">
        <v>0</v>
      </c>
      <c r="AH186" s="469">
        <v>0</v>
      </c>
      <c r="AI186" s="469">
        <v>0</v>
      </c>
      <c r="AJ186" s="469">
        <v>0</v>
      </c>
      <c r="AK186" s="469">
        <v>0</v>
      </c>
      <c r="AL186" s="469">
        <v>0</v>
      </c>
      <c r="AM186" s="469">
        <v>0</v>
      </c>
      <c r="AN186" s="469">
        <v>0</v>
      </c>
      <c r="AO186" s="469">
        <v>0</v>
      </c>
      <c r="AP186" s="469">
        <v>0</v>
      </c>
      <c r="AQ186" s="469">
        <v>0</v>
      </c>
      <c r="AR186" s="469">
        <v>0</v>
      </c>
      <c r="AS186" s="469">
        <v>0</v>
      </c>
      <c r="AT186" s="469">
        <v>0</v>
      </c>
      <c r="AU186" s="469">
        <v>0</v>
      </c>
      <c r="AV186" s="469">
        <v>1</v>
      </c>
      <c r="AW186" s="469">
        <v>1</v>
      </c>
      <c r="AX186" s="469">
        <v>0</v>
      </c>
      <c r="AY186" s="469">
        <v>0</v>
      </c>
      <c r="AZ186" s="469">
        <v>0</v>
      </c>
      <c r="BA186" s="469">
        <v>0</v>
      </c>
      <c r="BB186" s="469">
        <v>0</v>
      </c>
      <c r="BC186" s="469">
        <v>0</v>
      </c>
      <c r="BD186" s="469">
        <v>0</v>
      </c>
      <c r="BE186" s="469">
        <v>0</v>
      </c>
      <c r="BF186" s="469">
        <v>0</v>
      </c>
      <c r="BG186" s="469">
        <v>0</v>
      </c>
      <c r="BH186" s="469">
        <v>0</v>
      </c>
      <c r="BI186" s="469">
        <v>0</v>
      </c>
      <c r="BJ186" s="469">
        <v>0</v>
      </c>
      <c r="BK186" s="469">
        <v>0</v>
      </c>
      <c r="BL186" s="469">
        <v>0</v>
      </c>
      <c r="BM186" s="469">
        <v>0</v>
      </c>
      <c r="BN186" s="469">
        <v>0</v>
      </c>
      <c r="BO186" s="469">
        <v>0</v>
      </c>
      <c r="BP186" s="469">
        <v>0</v>
      </c>
      <c r="BQ186" s="469">
        <v>0</v>
      </c>
      <c r="BR186" s="469">
        <v>6</v>
      </c>
      <c r="BS186" s="469">
        <v>6</v>
      </c>
      <c r="BT186" s="469">
        <v>0</v>
      </c>
      <c r="BU186" s="469">
        <v>0</v>
      </c>
      <c r="BV186" s="469">
        <v>0</v>
      </c>
      <c r="BW186" s="469">
        <v>0</v>
      </c>
      <c r="BX186" s="469">
        <v>2</v>
      </c>
      <c r="BY186" s="469">
        <v>60</v>
      </c>
      <c r="BZ186" s="469">
        <v>0</v>
      </c>
      <c r="CA186" s="469">
        <v>0</v>
      </c>
      <c r="CB186" s="469">
        <v>0</v>
      </c>
      <c r="CC186" s="469">
        <v>0</v>
      </c>
      <c r="CD186" s="469">
        <v>1</v>
      </c>
      <c r="CE186" s="469">
        <v>0</v>
      </c>
      <c r="CF186" s="469">
        <v>0</v>
      </c>
      <c r="CG186" s="469">
        <v>0</v>
      </c>
      <c r="CH186" s="469">
        <v>0</v>
      </c>
      <c r="CI186" s="469">
        <v>0</v>
      </c>
      <c r="CJ186" s="469">
        <v>0</v>
      </c>
      <c r="CK186" s="469">
        <v>0</v>
      </c>
      <c r="CL186" s="469">
        <v>1</v>
      </c>
      <c r="CM186" s="469">
        <v>1</v>
      </c>
      <c r="CN186" s="469">
        <v>0</v>
      </c>
      <c r="CO186" s="469">
        <v>0</v>
      </c>
      <c r="CP186" s="469">
        <v>0</v>
      </c>
      <c r="CQ186" s="469">
        <v>0</v>
      </c>
      <c r="CR186" s="469">
        <v>0</v>
      </c>
      <c r="CS186" s="469">
        <v>0</v>
      </c>
      <c r="CT186" s="469">
        <v>0</v>
      </c>
      <c r="CU186" s="469">
        <v>0</v>
      </c>
      <c r="CV186" s="469">
        <v>0</v>
      </c>
      <c r="CW186" s="469">
        <v>0</v>
      </c>
      <c r="CX186" s="469">
        <v>0</v>
      </c>
      <c r="CY186" s="469">
        <v>0</v>
      </c>
      <c r="CZ186" s="469">
        <v>0</v>
      </c>
      <c r="DA186" s="469">
        <v>0</v>
      </c>
      <c r="DB186" s="469">
        <v>0</v>
      </c>
      <c r="DC186" s="469">
        <v>0</v>
      </c>
      <c r="DD186" s="469">
        <v>0</v>
      </c>
      <c r="DE186" s="469">
        <v>0</v>
      </c>
      <c r="DF186" s="469">
        <v>5</v>
      </c>
      <c r="DG186" s="469">
        <v>5</v>
      </c>
      <c r="DH186" s="469">
        <v>0</v>
      </c>
      <c r="DI186" s="469">
        <v>0</v>
      </c>
      <c r="DJ186" s="469">
        <v>0</v>
      </c>
      <c r="DK186" s="469">
        <v>0</v>
      </c>
      <c r="DL186" s="469">
        <v>3</v>
      </c>
      <c r="DM186" s="469">
        <v>90</v>
      </c>
      <c r="DN186" s="469">
        <v>0</v>
      </c>
      <c r="DO186" s="469">
        <v>0</v>
      </c>
      <c r="DP186" s="469">
        <v>0</v>
      </c>
      <c r="DQ186" s="469">
        <v>0</v>
      </c>
      <c r="DR186" s="469">
        <v>0</v>
      </c>
      <c r="DS186" s="469">
        <v>0</v>
      </c>
      <c r="DT186" s="469">
        <v>0</v>
      </c>
      <c r="DU186" s="469">
        <v>0</v>
      </c>
      <c r="DV186" s="469">
        <v>0</v>
      </c>
      <c r="DW186" s="469">
        <v>0</v>
      </c>
      <c r="DX186" s="469">
        <v>0</v>
      </c>
      <c r="DY186" s="469">
        <v>0</v>
      </c>
      <c r="DZ186" s="469">
        <v>0</v>
      </c>
      <c r="EA186" s="469">
        <v>0</v>
      </c>
      <c r="EB186" s="469">
        <v>0</v>
      </c>
      <c r="EC186" s="469">
        <v>0</v>
      </c>
      <c r="ED186" s="469">
        <v>0</v>
      </c>
      <c r="EE186" s="469">
        <v>0</v>
      </c>
      <c r="EF186" s="469">
        <v>0</v>
      </c>
      <c r="EG186" s="469">
        <v>0</v>
      </c>
      <c r="EH186" s="469">
        <v>0</v>
      </c>
      <c r="EI186" s="469">
        <v>0</v>
      </c>
      <c r="EJ186" s="469">
        <v>0</v>
      </c>
      <c r="EK186" s="469">
        <v>0</v>
      </c>
      <c r="EL186" s="469">
        <v>0</v>
      </c>
      <c r="EM186" s="469">
        <v>0</v>
      </c>
      <c r="EN186" s="469">
        <v>0</v>
      </c>
      <c r="EO186" s="469">
        <v>0</v>
      </c>
      <c r="EP186" s="469">
        <v>0</v>
      </c>
      <c r="EQ186" s="469">
        <v>0</v>
      </c>
      <c r="ER186" s="469">
        <v>0</v>
      </c>
      <c r="ES186" s="469">
        <v>0</v>
      </c>
      <c r="ET186" s="469">
        <v>0</v>
      </c>
      <c r="EU186" s="469">
        <v>0</v>
      </c>
      <c r="EV186" s="469">
        <v>0</v>
      </c>
      <c r="EW186" s="469">
        <v>0</v>
      </c>
      <c r="EX186" s="469">
        <v>0</v>
      </c>
      <c r="EY186" s="469">
        <v>0</v>
      </c>
      <c r="EZ186" s="469">
        <v>0</v>
      </c>
      <c r="FA186" s="469">
        <v>0</v>
      </c>
      <c r="FB186" s="469">
        <v>0</v>
      </c>
      <c r="FC186" s="469">
        <v>0</v>
      </c>
      <c r="FD186" s="469">
        <v>0</v>
      </c>
      <c r="FE186" s="469">
        <v>0</v>
      </c>
      <c r="FF186" s="469">
        <v>0</v>
      </c>
      <c r="FG186" s="469">
        <v>0</v>
      </c>
      <c r="FH186" s="469">
        <v>0</v>
      </c>
      <c r="FI186" s="469">
        <v>0</v>
      </c>
      <c r="FJ186" s="469">
        <v>0</v>
      </c>
      <c r="FK186" s="469">
        <v>0</v>
      </c>
      <c r="FL186" s="469">
        <v>0</v>
      </c>
      <c r="FM186" s="469">
        <v>0</v>
      </c>
      <c r="FN186" s="469">
        <v>0</v>
      </c>
      <c r="FO186" s="469">
        <v>0</v>
      </c>
      <c r="FP186" s="469">
        <v>0</v>
      </c>
      <c r="FQ186" s="469">
        <v>0</v>
      </c>
      <c r="FR186" s="469">
        <v>0</v>
      </c>
      <c r="FS186" s="469">
        <v>0</v>
      </c>
      <c r="FT186" s="469">
        <v>0</v>
      </c>
      <c r="FU186" s="469">
        <v>0</v>
      </c>
      <c r="FV186" s="469">
        <v>0</v>
      </c>
      <c r="FW186" s="469">
        <v>0</v>
      </c>
      <c r="FX186" s="469">
        <v>0</v>
      </c>
      <c r="FY186" s="469">
        <v>0</v>
      </c>
      <c r="FZ186" s="469">
        <v>0</v>
      </c>
      <c r="GA186" s="469">
        <v>0</v>
      </c>
      <c r="GB186" s="469">
        <v>0</v>
      </c>
      <c r="GC186" s="469">
        <v>0</v>
      </c>
      <c r="GD186" s="469">
        <v>0</v>
      </c>
      <c r="GE186" s="469">
        <v>0</v>
      </c>
      <c r="GF186" s="469">
        <v>0</v>
      </c>
      <c r="GG186" s="469">
        <v>0</v>
      </c>
      <c r="GH186" s="469">
        <v>0</v>
      </c>
      <c r="GI186" s="469">
        <v>0</v>
      </c>
      <c r="GJ186" s="469">
        <v>0</v>
      </c>
      <c r="GK186" s="469">
        <v>0</v>
      </c>
      <c r="GL186" s="469">
        <v>0</v>
      </c>
      <c r="GM186" s="469">
        <v>0</v>
      </c>
      <c r="GN186" s="469">
        <v>0</v>
      </c>
      <c r="GO186" s="469">
        <v>0</v>
      </c>
      <c r="GP186" s="469">
        <v>0</v>
      </c>
      <c r="GQ186" s="469">
        <v>0</v>
      </c>
      <c r="GR186" s="469">
        <v>0</v>
      </c>
      <c r="GS186" s="469">
        <v>0</v>
      </c>
      <c r="GT186" s="469">
        <v>0</v>
      </c>
      <c r="GU186" s="469">
        <v>0</v>
      </c>
      <c r="GV186" s="469">
        <v>0</v>
      </c>
      <c r="GW186" s="469">
        <v>0</v>
      </c>
      <c r="GX186" s="469">
        <v>0</v>
      </c>
      <c r="GY186" s="469">
        <v>0</v>
      </c>
      <c r="GZ186" s="469">
        <v>0</v>
      </c>
      <c r="HA186" s="469">
        <v>0</v>
      </c>
      <c r="HB186" s="469">
        <v>0</v>
      </c>
      <c r="HC186" s="469">
        <v>0</v>
      </c>
      <c r="HD186" s="469">
        <v>0</v>
      </c>
      <c r="HE186" s="469">
        <v>0</v>
      </c>
      <c r="HF186" s="469">
        <v>0</v>
      </c>
      <c r="HG186" s="469">
        <v>0</v>
      </c>
      <c r="HH186" s="469">
        <v>0</v>
      </c>
      <c r="HI186" s="469">
        <v>0</v>
      </c>
      <c r="HJ186" s="469">
        <v>0</v>
      </c>
      <c r="HK186" s="469">
        <v>0</v>
      </c>
      <c r="HL186" s="469">
        <v>0</v>
      </c>
      <c r="HM186" s="469">
        <v>0</v>
      </c>
      <c r="HN186" s="469">
        <v>0</v>
      </c>
      <c r="HO186" s="469">
        <v>0</v>
      </c>
      <c r="HP186" s="469">
        <v>0</v>
      </c>
      <c r="HQ186" s="469">
        <v>0</v>
      </c>
      <c r="HR186" s="469">
        <v>0</v>
      </c>
      <c r="HS186" s="469">
        <v>0</v>
      </c>
      <c r="HT186" s="469">
        <v>0</v>
      </c>
      <c r="HU186" s="469">
        <v>0</v>
      </c>
      <c r="HV186" s="469">
        <v>0</v>
      </c>
      <c r="HW186" s="469">
        <v>0</v>
      </c>
      <c r="HX186" s="469">
        <v>0</v>
      </c>
      <c r="HY186" s="469">
        <v>0</v>
      </c>
      <c r="HZ186" s="469">
        <v>0</v>
      </c>
      <c r="IA186" s="469">
        <v>0</v>
      </c>
      <c r="IB186" s="469">
        <v>0</v>
      </c>
      <c r="IC186" s="469">
        <v>0</v>
      </c>
      <c r="ID186" s="469">
        <v>0</v>
      </c>
      <c r="IE186" s="469">
        <v>0</v>
      </c>
      <c r="IF186" s="469">
        <v>0</v>
      </c>
      <c r="IG186" s="469">
        <v>0</v>
      </c>
      <c r="IH186" s="469">
        <v>0</v>
      </c>
      <c r="II186" s="469">
        <v>0</v>
      </c>
      <c r="IJ186" s="469">
        <v>0</v>
      </c>
      <c r="IK186" s="469">
        <v>0</v>
      </c>
      <c r="IL186" s="469">
        <v>0</v>
      </c>
      <c r="IM186" s="469">
        <v>0</v>
      </c>
      <c r="IN186" s="469">
        <v>0</v>
      </c>
      <c r="IO186" s="469">
        <v>0</v>
      </c>
      <c r="IP186" s="469">
        <v>0</v>
      </c>
      <c r="IQ186" s="469">
        <v>0</v>
      </c>
      <c r="IR186" s="469">
        <v>0</v>
      </c>
      <c r="IS186" s="469">
        <v>4</v>
      </c>
      <c r="IT186" s="469">
        <v>0</v>
      </c>
      <c r="IU186" s="469">
        <v>0</v>
      </c>
      <c r="IV186" s="469">
        <v>0</v>
      </c>
      <c r="IW186" s="469">
        <v>0</v>
      </c>
      <c r="IX186" s="469">
        <v>4</v>
      </c>
      <c r="IY186" s="469">
        <v>0</v>
      </c>
      <c r="IZ186" s="469">
        <v>0</v>
      </c>
      <c r="JA186" s="469">
        <v>0</v>
      </c>
      <c r="JB186" s="469">
        <v>2</v>
      </c>
      <c r="JC186" s="469">
        <v>0</v>
      </c>
      <c r="JD186" s="469">
        <v>0</v>
      </c>
      <c r="JE186" s="469">
        <v>0</v>
      </c>
      <c r="JF186" s="469">
        <v>0</v>
      </c>
      <c r="JG186" s="469">
        <v>0</v>
      </c>
      <c r="JH186" s="469">
        <v>1</v>
      </c>
      <c r="JI186" s="469">
        <v>0</v>
      </c>
      <c r="JJ186" s="469">
        <v>0</v>
      </c>
      <c r="JK186" s="469">
        <v>0</v>
      </c>
      <c r="JL186" s="469">
        <v>3</v>
      </c>
      <c r="JM186" s="469">
        <v>0</v>
      </c>
      <c r="JN186" s="469">
        <v>0</v>
      </c>
      <c r="JO186" s="469">
        <v>0</v>
      </c>
      <c r="JP186" s="469">
        <v>0</v>
      </c>
      <c r="JQ186" s="469">
        <v>2</v>
      </c>
      <c r="JR186" s="469">
        <v>0</v>
      </c>
      <c r="JS186" s="469">
        <v>0</v>
      </c>
      <c r="JT186" s="469">
        <v>0</v>
      </c>
      <c r="JU186" s="469">
        <v>0</v>
      </c>
      <c r="JV186" s="469">
        <v>0</v>
      </c>
      <c r="JW186" s="469">
        <v>0</v>
      </c>
      <c r="JX186" s="469">
        <v>0</v>
      </c>
      <c r="JY186" s="469">
        <v>0</v>
      </c>
      <c r="JZ186" s="469">
        <v>0</v>
      </c>
      <c r="KA186" s="469">
        <v>0</v>
      </c>
      <c r="KB186" s="469">
        <v>0</v>
      </c>
      <c r="KC186" s="469">
        <v>0</v>
      </c>
      <c r="KD186" s="469">
        <v>0</v>
      </c>
      <c r="KE186" s="469">
        <v>0</v>
      </c>
      <c r="KF186" s="469">
        <v>0</v>
      </c>
      <c r="KG186" s="469">
        <v>0</v>
      </c>
      <c r="KH186" s="469">
        <v>0</v>
      </c>
      <c r="KI186" s="469">
        <v>0</v>
      </c>
      <c r="KJ186" s="469">
        <v>0</v>
      </c>
      <c r="KK186" s="469">
        <v>0</v>
      </c>
      <c r="KL186" s="469">
        <v>0</v>
      </c>
      <c r="KM186" s="469">
        <v>0</v>
      </c>
      <c r="KN186" s="469">
        <v>0</v>
      </c>
      <c r="KO186" s="469">
        <v>0</v>
      </c>
      <c r="KP186" s="469">
        <v>0</v>
      </c>
      <c r="KQ186" s="469">
        <v>0</v>
      </c>
      <c r="KR186" s="469">
        <v>0</v>
      </c>
      <c r="KS186" s="469">
        <v>0</v>
      </c>
      <c r="KT186" s="469">
        <v>0</v>
      </c>
      <c r="KU186" s="469">
        <v>0</v>
      </c>
      <c r="KV186" s="469">
        <v>0</v>
      </c>
      <c r="KW186" s="469">
        <v>0</v>
      </c>
      <c r="KX186" s="469">
        <v>0</v>
      </c>
      <c r="KY186" s="469">
        <v>0</v>
      </c>
      <c r="KZ186" s="469">
        <v>0</v>
      </c>
      <c r="LA186" s="469">
        <v>0</v>
      </c>
      <c r="LB186" s="469">
        <v>0</v>
      </c>
      <c r="LC186" s="469">
        <v>0</v>
      </c>
      <c r="LD186" s="469">
        <v>0</v>
      </c>
      <c r="LE186" s="469">
        <v>0</v>
      </c>
      <c r="LF186" s="469">
        <v>0</v>
      </c>
      <c r="LG186" s="469">
        <v>0</v>
      </c>
      <c r="LH186" s="469">
        <v>0</v>
      </c>
      <c r="LI186" s="469">
        <v>0</v>
      </c>
      <c r="LJ186" s="469">
        <v>0</v>
      </c>
      <c r="LK186" s="469">
        <v>0</v>
      </c>
      <c r="LL186" s="469">
        <v>0</v>
      </c>
      <c r="LM186" s="469">
        <v>0</v>
      </c>
      <c r="LN186" s="469">
        <v>0</v>
      </c>
      <c r="LO186" s="469">
        <v>0</v>
      </c>
      <c r="LP186" s="469">
        <v>0</v>
      </c>
      <c r="LQ186" s="469">
        <v>0</v>
      </c>
      <c r="LR186" s="469">
        <v>0</v>
      </c>
      <c r="LS186" s="469">
        <v>0</v>
      </c>
      <c r="LT186" s="469">
        <v>0</v>
      </c>
      <c r="LU186" s="469">
        <v>0</v>
      </c>
      <c r="LV186" s="469">
        <v>0</v>
      </c>
      <c r="LW186" s="469">
        <v>0</v>
      </c>
      <c r="LX186" s="469">
        <v>0</v>
      </c>
      <c r="LY186" s="469">
        <v>0</v>
      </c>
      <c r="LZ186" s="469">
        <v>0</v>
      </c>
      <c r="MA186" s="469">
        <v>0</v>
      </c>
      <c r="MB186" s="469">
        <v>0</v>
      </c>
      <c r="MC186" s="469">
        <v>0</v>
      </c>
      <c r="MD186" s="469">
        <v>0</v>
      </c>
      <c r="ME186" s="469">
        <v>0</v>
      </c>
      <c r="MF186" s="469">
        <v>0</v>
      </c>
      <c r="MG186" s="469">
        <v>0</v>
      </c>
      <c r="MH186" s="469">
        <v>0</v>
      </c>
      <c r="MI186" s="469">
        <v>0</v>
      </c>
      <c r="MJ186" s="469">
        <v>0</v>
      </c>
      <c r="MK186" s="469">
        <v>0</v>
      </c>
      <c r="ML186" s="469">
        <v>0</v>
      </c>
      <c r="MM186" s="469">
        <v>0</v>
      </c>
      <c r="MN186" s="469">
        <v>0</v>
      </c>
      <c r="MO186" s="469">
        <v>0</v>
      </c>
      <c r="MP186" s="469">
        <v>0</v>
      </c>
      <c r="MQ186" s="469">
        <v>0</v>
      </c>
      <c r="MR186" s="469">
        <v>0</v>
      </c>
      <c r="MS186" s="469">
        <v>0</v>
      </c>
      <c r="MT186" s="469">
        <v>0</v>
      </c>
      <c r="MU186" s="469">
        <v>0</v>
      </c>
      <c r="MV186" s="469">
        <v>0</v>
      </c>
      <c r="MW186" s="469">
        <v>0</v>
      </c>
      <c r="MX186" s="469">
        <v>0</v>
      </c>
      <c r="MY186" s="469">
        <v>0</v>
      </c>
      <c r="MZ186" s="469">
        <v>0</v>
      </c>
      <c r="NA186" s="469">
        <v>0</v>
      </c>
      <c r="NB186" s="469">
        <v>0</v>
      </c>
      <c r="NC186" s="469">
        <v>0</v>
      </c>
      <c r="ND186" s="469">
        <v>0</v>
      </c>
      <c r="NE186" s="469">
        <v>0</v>
      </c>
      <c r="NF186" s="469">
        <v>0</v>
      </c>
      <c r="NG186" s="469">
        <v>0</v>
      </c>
      <c r="NH186" s="469">
        <v>0</v>
      </c>
      <c r="NI186" s="469">
        <v>0</v>
      </c>
      <c r="NJ186" s="469">
        <v>0</v>
      </c>
      <c r="NK186" s="469">
        <v>0</v>
      </c>
      <c r="NL186" s="469">
        <v>0</v>
      </c>
      <c r="NM186" s="469">
        <v>0</v>
      </c>
      <c r="NN186" s="469">
        <v>0</v>
      </c>
      <c r="NO186" s="469">
        <v>0</v>
      </c>
      <c r="NP186" s="469">
        <v>0</v>
      </c>
      <c r="NQ186" s="469">
        <v>0</v>
      </c>
      <c r="NR186" s="469">
        <v>0</v>
      </c>
      <c r="NS186" s="469">
        <v>0</v>
      </c>
      <c r="NT186" s="469">
        <v>0</v>
      </c>
      <c r="NU186" s="469">
        <v>0</v>
      </c>
      <c r="NV186" s="469">
        <v>0</v>
      </c>
      <c r="NW186" s="469">
        <v>0</v>
      </c>
      <c r="NX186" s="469">
        <v>0</v>
      </c>
      <c r="NY186" s="469">
        <v>0</v>
      </c>
      <c r="NZ186" s="469">
        <v>0</v>
      </c>
      <c r="OA186" s="469">
        <v>0</v>
      </c>
      <c r="OB186" s="469">
        <v>0</v>
      </c>
      <c r="OC186" s="469">
        <v>0</v>
      </c>
      <c r="OD186" s="469">
        <v>0</v>
      </c>
      <c r="OE186" s="469">
        <v>0</v>
      </c>
      <c r="OF186" s="469">
        <v>0</v>
      </c>
      <c r="OG186" s="469">
        <v>0</v>
      </c>
      <c r="OH186" s="469">
        <v>0</v>
      </c>
      <c r="OI186" s="469">
        <v>0</v>
      </c>
      <c r="OJ186" s="469">
        <v>0</v>
      </c>
      <c r="OK186" s="469">
        <v>0</v>
      </c>
      <c r="OL186" s="469">
        <v>0</v>
      </c>
      <c r="OM186" s="469">
        <v>0</v>
      </c>
      <c r="ON186" s="469">
        <v>0</v>
      </c>
      <c r="OO186" s="469">
        <v>0</v>
      </c>
      <c r="OP186" s="469">
        <v>0</v>
      </c>
      <c r="OQ186" s="469">
        <v>0</v>
      </c>
      <c r="OR186" s="469">
        <v>0</v>
      </c>
      <c r="OS186" s="469">
        <v>0</v>
      </c>
      <c r="OT186" s="469">
        <v>0</v>
      </c>
      <c r="OU186" s="469">
        <v>0</v>
      </c>
      <c r="OV186" s="469">
        <v>0</v>
      </c>
      <c r="OW186" s="469">
        <v>0</v>
      </c>
      <c r="OX186" s="469">
        <v>0</v>
      </c>
      <c r="OY186" s="469">
        <v>0</v>
      </c>
      <c r="OZ186" s="469">
        <v>0</v>
      </c>
      <c r="PA186" s="469">
        <v>0</v>
      </c>
      <c r="PB186" s="469">
        <v>0</v>
      </c>
      <c r="PC186" s="469">
        <v>0</v>
      </c>
      <c r="PD186" s="469">
        <v>0</v>
      </c>
      <c r="PE186" s="469">
        <v>0</v>
      </c>
      <c r="PF186" s="469">
        <v>0</v>
      </c>
      <c r="PG186" s="469">
        <v>0</v>
      </c>
      <c r="PH186" s="469">
        <v>0</v>
      </c>
      <c r="PI186" s="469">
        <v>0</v>
      </c>
      <c r="PJ186" s="469">
        <v>0</v>
      </c>
      <c r="PK186" s="469">
        <v>0</v>
      </c>
      <c r="PL186" s="469">
        <v>0</v>
      </c>
      <c r="PM186" s="469">
        <v>0</v>
      </c>
      <c r="PN186" s="469">
        <v>0</v>
      </c>
      <c r="PO186" s="469">
        <v>0</v>
      </c>
      <c r="PP186" s="469">
        <v>0</v>
      </c>
      <c r="PQ186" s="469">
        <v>0</v>
      </c>
      <c r="PR186" s="469">
        <v>0</v>
      </c>
      <c r="PS186" s="469">
        <v>0</v>
      </c>
      <c r="PT186" s="469">
        <v>0</v>
      </c>
      <c r="PU186" s="469">
        <v>0</v>
      </c>
      <c r="PV186" s="469">
        <v>0</v>
      </c>
      <c r="PW186" s="469">
        <v>0</v>
      </c>
      <c r="PX186" s="469">
        <v>0</v>
      </c>
      <c r="PY186" s="469">
        <v>0</v>
      </c>
      <c r="PZ186" s="469">
        <v>0</v>
      </c>
      <c r="QA186" s="469">
        <v>0</v>
      </c>
      <c r="QB186" s="469">
        <v>0</v>
      </c>
      <c r="QC186" s="469">
        <v>0</v>
      </c>
      <c r="QD186" s="469">
        <v>0</v>
      </c>
      <c r="QE186" s="469">
        <v>0</v>
      </c>
      <c r="QF186" s="469">
        <v>0</v>
      </c>
      <c r="QG186" s="469">
        <v>0</v>
      </c>
      <c r="QH186" s="469">
        <v>0</v>
      </c>
      <c r="QI186" s="469">
        <v>0</v>
      </c>
    </row>
    <row r="187" spans="1:451" x14ac:dyDescent="0.3">
      <c r="A187" s="552">
        <v>48</v>
      </c>
      <c r="B187" s="463" t="s">
        <v>263</v>
      </c>
      <c r="C187" s="464"/>
      <c r="D187" s="464"/>
      <c r="E187" s="465"/>
      <c r="F187" s="468">
        <v>0</v>
      </c>
      <c r="G187" s="469">
        <v>0</v>
      </c>
      <c r="H187" s="469">
        <v>0</v>
      </c>
      <c r="I187" s="469">
        <v>0</v>
      </c>
      <c r="J187" s="469">
        <v>1</v>
      </c>
      <c r="K187" s="469">
        <v>1</v>
      </c>
      <c r="L187" s="469">
        <v>0</v>
      </c>
      <c r="M187" s="469">
        <v>0</v>
      </c>
      <c r="N187" s="469">
        <v>0</v>
      </c>
      <c r="O187" s="469">
        <v>0</v>
      </c>
      <c r="P187" s="469">
        <v>0</v>
      </c>
      <c r="Q187" s="469">
        <v>0</v>
      </c>
      <c r="R187" s="469">
        <v>0</v>
      </c>
      <c r="S187" s="469">
        <v>0</v>
      </c>
      <c r="T187" s="469">
        <v>0</v>
      </c>
      <c r="U187" s="469">
        <v>0</v>
      </c>
      <c r="V187" s="469">
        <v>1</v>
      </c>
      <c r="W187" s="469">
        <v>0</v>
      </c>
      <c r="X187" s="469">
        <v>0</v>
      </c>
      <c r="Y187" s="469">
        <v>0</v>
      </c>
      <c r="Z187" s="469">
        <v>0</v>
      </c>
      <c r="AA187" s="469">
        <v>0</v>
      </c>
      <c r="AB187" s="469">
        <v>0</v>
      </c>
      <c r="AC187" s="469">
        <v>0</v>
      </c>
      <c r="AD187" s="469">
        <v>0</v>
      </c>
      <c r="AE187" s="469">
        <v>0</v>
      </c>
      <c r="AF187" s="469">
        <v>0</v>
      </c>
      <c r="AG187" s="469">
        <v>0</v>
      </c>
      <c r="AH187" s="469">
        <v>0</v>
      </c>
      <c r="AI187" s="469">
        <v>0</v>
      </c>
      <c r="AJ187" s="469">
        <v>0</v>
      </c>
      <c r="AK187" s="469">
        <v>0</v>
      </c>
      <c r="AL187" s="469">
        <v>0</v>
      </c>
      <c r="AM187" s="469">
        <v>0</v>
      </c>
      <c r="AN187" s="469">
        <v>0</v>
      </c>
      <c r="AO187" s="469">
        <v>0</v>
      </c>
      <c r="AP187" s="469">
        <v>0</v>
      </c>
      <c r="AQ187" s="469">
        <v>0</v>
      </c>
      <c r="AR187" s="469">
        <v>0</v>
      </c>
      <c r="AS187" s="469">
        <v>0</v>
      </c>
      <c r="AT187" s="469">
        <v>0</v>
      </c>
      <c r="AU187" s="469">
        <v>0</v>
      </c>
      <c r="AV187" s="469">
        <v>0</v>
      </c>
      <c r="AW187" s="469">
        <v>0</v>
      </c>
      <c r="AX187" s="469">
        <v>0</v>
      </c>
      <c r="AY187" s="469">
        <v>0</v>
      </c>
      <c r="AZ187" s="469">
        <v>0</v>
      </c>
      <c r="BA187" s="469">
        <v>0</v>
      </c>
      <c r="BB187" s="469">
        <v>1</v>
      </c>
      <c r="BC187" s="469">
        <v>1</v>
      </c>
      <c r="BD187" s="469">
        <v>1</v>
      </c>
      <c r="BE187" s="469">
        <v>10</v>
      </c>
      <c r="BF187" s="469">
        <v>0</v>
      </c>
      <c r="BG187" s="469">
        <v>0</v>
      </c>
      <c r="BH187" s="469">
        <v>0</v>
      </c>
      <c r="BI187" s="469">
        <v>0</v>
      </c>
      <c r="BJ187" s="469">
        <v>0</v>
      </c>
      <c r="BK187" s="469">
        <v>0</v>
      </c>
      <c r="BL187" s="469">
        <v>1</v>
      </c>
      <c r="BM187" s="469">
        <v>0</v>
      </c>
      <c r="BN187" s="469">
        <v>0</v>
      </c>
      <c r="BO187" s="469">
        <v>0</v>
      </c>
      <c r="BP187" s="469">
        <v>2</v>
      </c>
      <c r="BQ187" s="469">
        <v>8</v>
      </c>
      <c r="BR187" s="469">
        <v>5</v>
      </c>
      <c r="BS187" s="469">
        <v>5</v>
      </c>
      <c r="BT187" s="469">
        <v>10</v>
      </c>
      <c r="BU187" s="469">
        <v>10</v>
      </c>
      <c r="BV187" s="469">
        <v>0</v>
      </c>
      <c r="BW187" s="469">
        <v>0</v>
      </c>
      <c r="BX187" s="469">
        <v>0</v>
      </c>
      <c r="BY187" s="469">
        <v>0</v>
      </c>
      <c r="BZ187" s="469">
        <v>0</v>
      </c>
      <c r="CA187" s="469">
        <v>0</v>
      </c>
      <c r="CB187" s="469">
        <v>0</v>
      </c>
      <c r="CC187" s="469">
        <v>0</v>
      </c>
      <c r="CD187" s="469">
        <v>0</v>
      </c>
      <c r="CE187" s="469">
        <v>0</v>
      </c>
      <c r="CF187" s="469">
        <v>0</v>
      </c>
      <c r="CG187" s="469">
        <v>0</v>
      </c>
      <c r="CH187" s="469">
        <v>0</v>
      </c>
      <c r="CI187" s="469">
        <v>0</v>
      </c>
      <c r="CJ187" s="469">
        <v>0</v>
      </c>
      <c r="CK187" s="469">
        <v>0</v>
      </c>
      <c r="CL187" s="469">
        <v>0</v>
      </c>
      <c r="CM187" s="469">
        <v>0</v>
      </c>
      <c r="CN187" s="469">
        <v>0</v>
      </c>
      <c r="CO187" s="469">
        <v>0</v>
      </c>
      <c r="CP187" s="469">
        <v>0</v>
      </c>
      <c r="CQ187" s="469">
        <v>0</v>
      </c>
      <c r="CR187" s="469">
        <v>0</v>
      </c>
      <c r="CS187" s="469">
        <v>0</v>
      </c>
      <c r="CT187" s="469">
        <v>0</v>
      </c>
      <c r="CU187" s="469">
        <v>0</v>
      </c>
      <c r="CV187" s="469">
        <v>0</v>
      </c>
      <c r="CW187" s="469">
        <v>0</v>
      </c>
      <c r="CX187" s="469">
        <v>0</v>
      </c>
      <c r="CY187" s="469">
        <v>0</v>
      </c>
      <c r="CZ187" s="469">
        <v>1</v>
      </c>
      <c r="DA187" s="469">
        <v>0</v>
      </c>
      <c r="DB187" s="469">
        <v>0</v>
      </c>
      <c r="DC187" s="469">
        <v>0</v>
      </c>
      <c r="DD187" s="469">
        <v>1</v>
      </c>
      <c r="DE187" s="469">
        <v>4</v>
      </c>
      <c r="DF187" s="469">
        <v>4</v>
      </c>
      <c r="DG187" s="469">
        <v>4</v>
      </c>
      <c r="DH187" s="469">
        <v>8</v>
      </c>
      <c r="DI187" s="469">
        <v>8</v>
      </c>
      <c r="DJ187" s="469">
        <v>0</v>
      </c>
      <c r="DK187" s="469">
        <v>0</v>
      </c>
      <c r="DL187" s="469">
        <v>3</v>
      </c>
      <c r="DM187" s="469">
        <v>90</v>
      </c>
      <c r="DN187" s="469">
        <v>0</v>
      </c>
      <c r="DO187" s="469">
        <v>0</v>
      </c>
      <c r="DP187" s="469">
        <v>0</v>
      </c>
      <c r="DQ187" s="469">
        <v>0</v>
      </c>
      <c r="DR187" s="469">
        <v>0</v>
      </c>
      <c r="DS187" s="469">
        <v>0</v>
      </c>
      <c r="DT187" s="469">
        <v>0</v>
      </c>
      <c r="DU187" s="469">
        <v>0</v>
      </c>
      <c r="DV187" s="469">
        <v>0</v>
      </c>
      <c r="DW187" s="469">
        <v>0</v>
      </c>
      <c r="DX187" s="469">
        <v>0</v>
      </c>
      <c r="DY187" s="469">
        <v>0</v>
      </c>
      <c r="DZ187" s="469">
        <v>0</v>
      </c>
      <c r="EA187" s="469">
        <v>0</v>
      </c>
      <c r="EB187" s="469">
        <v>0</v>
      </c>
      <c r="EC187" s="469">
        <v>0</v>
      </c>
      <c r="ED187" s="469">
        <v>0</v>
      </c>
      <c r="EE187" s="469">
        <v>0</v>
      </c>
      <c r="EF187" s="469">
        <v>0</v>
      </c>
      <c r="EG187" s="469">
        <v>0</v>
      </c>
      <c r="EH187" s="469">
        <v>0</v>
      </c>
      <c r="EI187" s="469">
        <v>0</v>
      </c>
      <c r="EJ187" s="469">
        <v>0</v>
      </c>
      <c r="EK187" s="469">
        <v>0</v>
      </c>
      <c r="EL187" s="469">
        <v>0</v>
      </c>
      <c r="EM187" s="469">
        <v>0</v>
      </c>
      <c r="EN187" s="469">
        <v>0</v>
      </c>
      <c r="EO187" s="469">
        <v>0</v>
      </c>
      <c r="EP187" s="469">
        <v>0</v>
      </c>
      <c r="EQ187" s="469">
        <v>0</v>
      </c>
      <c r="ER187" s="469">
        <v>0</v>
      </c>
      <c r="ES187" s="469">
        <v>0</v>
      </c>
      <c r="ET187" s="469">
        <v>0</v>
      </c>
      <c r="EU187" s="469">
        <v>0</v>
      </c>
      <c r="EV187" s="469">
        <v>0</v>
      </c>
      <c r="EW187" s="469">
        <v>0</v>
      </c>
      <c r="EX187" s="469">
        <v>0</v>
      </c>
      <c r="EY187" s="469">
        <v>0</v>
      </c>
      <c r="EZ187" s="469">
        <v>0</v>
      </c>
      <c r="FA187" s="469">
        <v>0</v>
      </c>
      <c r="FB187" s="469">
        <v>0</v>
      </c>
      <c r="FC187" s="469">
        <v>0</v>
      </c>
      <c r="FD187" s="469">
        <v>0</v>
      </c>
      <c r="FE187" s="469">
        <v>0</v>
      </c>
      <c r="FF187" s="469">
        <v>0</v>
      </c>
      <c r="FG187" s="469">
        <v>0</v>
      </c>
      <c r="FH187" s="469">
        <v>0</v>
      </c>
      <c r="FI187" s="469">
        <v>0</v>
      </c>
      <c r="FJ187" s="469">
        <v>0</v>
      </c>
      <c r="FK187" s="469">
        <v>0</v>
      </c>
      <c r="FL187" s="469">
        <v>0</v>
      </c>
      <c r="FM187" s="469">
        <v>0</v>
      </c>
      <c r="FN187" s="469">
        <v>0</v>
      </c>
      <c r="FO187" s="469">
        <v>0</v>
      </c>
      <c r="FP187" s="469">
        <v>0</v>
      </c>
      <c r="FQ187" s="469">
        <v>0</v>
      </c>
      <c r="FR187" s="469">
        <v>0</v>
      </c>
      <c r="FS187" s="469">
        <v>0</v>
      </c>
      <c r="FT187" s="469">
        <v>0</v>
      </c>
      <c r="FU187" s="469">
        <v>0</v>
      </c>
      <c r="FV187" s="469">
        <v>0</v>
      </c>
      <c r="FW187" s="469">
        <v>0</v>
      </c>
      <c r="FX187" s="469">
        <v>0</v>
      </c>
      <c r="FY187" s="469">
        <v>0</v>
      </c>
      <c r="FZ187" s="469">
        <v>0</v>
      </c>
      <c r="GA187" s="469">
        <v>0</v>
      </c>
      <c r="GB187" s="469">
        <v>0</v>
      </c>
      <c r="GC187" s="469">
        <v>0</v>
      </c>
      <c r="GD187" s="469">
        <v>0</v>
      </c>
      <c r="GE187" s="469">
        <v>0</v>
      </c>
      <c r="GF187" s="469">
        <v>0</v>
      </c>
      <c r="GG187" s="469">
        <v>0</v>
      </c>
      <c r="GH187" s="469">
        <v>0</v>
      </c>
      <c r="GI187" s="469">
        <v>0</v>
      </c>
      <c r="GJ187" s="469">
        <v>0</v>
      </c>
      <c r="GK187" s="469">
        <v>0</v>
      </c>
      <c r="GL187" s="469">
        <v>0</v>
      </c>
      <c r="GM187" s="469">
        <v>0</v>
      </c>
      <c r="GN187" s="469">
        <v>0</v>
      </c>
      <c r="GO187" s="469">
        <v>0</v>
      </c>
      <c r="GP187" s="469">
        <v>0</v>
      </c>
      <c r="GQ187" s="469">
        <v>0</v>
      </c>
      <c r="GR187" s="469">
        <v>0</v>
      </c>
      <c r="GS187" s="469">
        <v>0</v>
      </c>
      <c r="GT187" s="469">
        <v>0</v>
      </c>
      <c r="GU187" s="469">
        <v>0</v>
      </c>
      <c r="GV187" s="469">
        <v>0</v>
      </c>
      <c r="GW187" s="469">
        <v>0</v>
      </c>
      <c r="GX187" s="469">
        <v>0</v>
      </c>
      <c r="GY187" s="469">
        <v>0</v>
      </c>
      <c r="GZ187" s="469">
        <v>0</v>
      </c>
      <c r="HA187" s="469">
        <v>0</v>
      </c>
      <c r="HB187" s="469">
        <v>0</v>
      </c>
      <c r="HC187" s="469">
        <v>0</v>
      </c>
      <c r="HD187" s="469">
        <v>0</v>
      </c>
      <c r="HE187" s="469">
        <v>0</v>
      </c>
      <c r="HF187" s="469">
        <v>0</v>
      </c>
      <c r="HG187" s="469">
        <v>0</v>
      </c>
      <c r="HH187" s="469">
        <v>0</v>
      </c>
      <c r="HI187" s="469">
        <v>0</v>
      </c>
      <c r="HJ187" s="469">
        <v>0</v>
      </c>
      <c r="HK187" s="469">
        <v>0</v>
      </c>
      <c r="HL187" s="469">
        <v>0</v>
      </c>
      <c r="HM187" s="469">
        <v>0</v>
      </c>
      <c r="HN187" s="469">
        <v>0</v>
      </c>
      <c r="HO187" s="469">
        <v>0</v>
      </c>
      <c r="HP187" s="469">
        <v>0</v>
      </c>
      <c r="HQ187" s="469">
        <v>0</v>
      </c>
      <c r="HR187" s="469">
        <v>0</v>
      </c>
      <c r="HS187" s="469">
        <v>0</v>
      </c>
      <c r="HT187" s="469">
        <v>0</v>
      </c>
      <c r="HU187" s="469">
        <v>0</v>
      </c>
      <c r="HV187" s="469">
        <v>0</v>
      </c>
      <c r="HW187" s="469">
        <v>0</v>
      </c>
      <c r="HX187" s="469">
        <v>0</v>
      </c>
      <c r="HY187" s="469">
        <v>0</v>
      </c>
      <c r="HZ187" s="469">
        <v>0</v>
      </c>
      <c r="IA187" s="469">
        <v>0</v>
      </c>
      <c r="IB187" s="469">
        <v>0</v>
      </c>
      <c r="IC187" s="469">
        <v>0</v>
      </c>
      <c r="ID187" s="469">
        <v>0</v>
      </c>
      <c r="IE187" s="469">
        <v>0</v>
      </c>
      <c r="IF187" s="469">
        <v>0</v>
      </c>
      <c r="IG187" s="469">
        <v>0</v>
      </c>
      <c r="IH187" s="469">
        <v>0</v>
      </c>
      <c r="II187" s="469">
        <v>0</v>
      </c>
      <c r="IJ187" s="469">
        <v>0</v>
      </c>
      <c r="IK187" s="469">
        <v>0</v>
      </c>
      <c r="IL187" s="469">
        <v>0</v>
      </c>
      <c r="IM187" s="469">
        <v>0</v>
      </c>
      <c r="IN187" s="469">
        <v>0</v>
      </c>
      <c r="IO187" s="469">
        <v>0</v>
      </c>
      <c r="IP187" s="469">
        <v>3</v>
      </c>
      <c r="IQ187" s="469">
        <v>0</v>
      </c>
      <c r="IR187" s="469">
        <v>0</v>
      </c>
      <c r="IS187" s="469">
        <v>0</v>
      </c>
      <c r="IT187" s="469">
        <v>0</v>
      </c>
      <c r="IU187" s="469">
        <v>0</v>
      </c>
      <c r="IV187" s="469">
        <v>0</v>
      </c>
      <c r="IW187" s="469">
        <v>0</v>
      </c>
      <c r="IX187" s="469">
        <v>2</v>
      </c>
      <c r="IY187" s="469">
        <v>0</v>
      </c>
      <c r="IZ187" s="469">
        <v>0</v>
      </c>
      <c r="JA187" s="469">
        <v>0</v>
      </c>
      <c r="JB187" s="469">
        <v>0</v>
      </c>
      <c r="JC187" s="469">
        <v>1</v>
      </c>
      <c r="JD187" s="469">
        <v>0</v>
      </c>
      <c r="JE187" s="469">
        <v>0</v>
      </c>
      <c r="JF187" s="469">
        <v>0</v>
      </c>
      <c r="JG187" s="469">
        <v>0</v>
      </c>
      <c r="JH187" s="469">
        <v>1</v>
      </c>
      <c r="JI187" s="469">
        <v>0</v>
      </c>
      <c r="JJ187" s="469">
        <v>0</v>
      </c>
      <c r="JK187" s="469">
        <v>0</v>
      </c>
      <c r="JL187" s="469">
        <v>3</v>
      </c>
      <c r="JM187" s="469">
        <v>0</v>
      </c>
      <c r="JN187" s="469">
        <v>0</v>
      </c>
      <c r="JO187" s="469">
        <v>0</v>
      </c>
      <c r="JP187" s="469">
        <v>0</v>
      </c>
      <c r="JQ187" s="469">
        <v>0</v>
      </c>
      <c r="JR187" s="469">
        <v>0</v>
      </c>
      <c r="JS187" s="469">
        <v>0</v>
      </c>
      <c r="JT187" s="469">
        <v>0</v>
      </c>
      <c r="JU187" s="469">
        <v>0</v>
      </c>
      <c r="JV187" s="469">
        <v>0</v>
      </c>
      <c r="JW187" s="469">
        <v>0</v>
      </c>
      <c r="JX187" s="469">
        <v>0</v>
      </c>
      <c r="JY187" s="469">
        <v>0</v>
      </c>
      <c r="JZ187" s="469">
        <v>0</v>
      </c>
      <c r="KA187" s="469">
        <v>0</v>
      </c>
      <c r="KB187" s="469">
        <v>0</v>
      </c>
      <c r="KC187" s="469">
        <v>0</v>
      </c>
      <c r="KD187" s="469">
        <v>0</v>
      </c>
      <c r="KE187" s="469">
        <v>0</v>
      </c>
      <c r="KF187" s="469">
        <v>0</v>
      </c>
      <c r="KG187" s="469">
        <v>0</v>
      </c>
      <c r="KH187" s="469">
        <v>0</v>
      </c>
      <c r="KI187" s="469">
        <v>0</v>
      </c>
      <c r="KJ187" s="469">
        <v>0</v>
      </c>
      <c r="KK187" s="469">
        <v>0</v>
      </c>
      <c r="KL187" s="469">
        <v>0</v>
      </c>
      <c r="KM187" s="469">
        <v>0</v>
      </c>
      <c r="KN187" s="469">
        <v>0</v>
      </c>
      <c r="KO187" s="469">
        <v>0</v>
      </c>
      <c r="KP187" s="469">
        <v>0</v>
      </c>
      <c r="KQ187" s="469">
        <v>0</v>
      </c>
      <c r="KR187" s="469">
        <v>0</v>
      </c>
      <c r="KS187" s="469">
        <v>0</v>
      </c>
      <c r="KT187" s="469">
        <v>0</v>
      </c>
      <c r="KU187" s="469">
        <v>0</v>
      </c>
      <c r="KV187" s="469">
        <v>0</v>
      </c>
      <c r="KW187" s="469">
        <v>0</v>
      </c>
      <c r="KX187" s="469">
        <v>0</v>
      </c>
      <c r="KY187" s="469">
        <v>0</v>
      </c>
      <c r="KZ187" s="469">
        <v>0</v>
      </c>
      <c r="LA187" s="469">
        <v>0</v>
      </c>
      <c r="LB187" s="469">
        <v>0</v>
      </c>
      <c r="LC187" s="469">
        <v>0</v>
      </c>
      <c r="LD187" s="469">
        <v>0</v>
      </c>
      <c r="LE187" s="469">
        <v>0</v>
      </c>
      <c r="LF187" s="469">
        <v>0</v>
      </c>
      <c r="LG187" s="469">
        <v>0</v>
      </c>
      <c r="LH187" s="469">
        <v>0</v>
      </c>
      <c r="LI187" s="469">
        <v>0</v>
      </c>
      <c r="LJ187" s="469">
        <v>0</v>
      </c>
      <c r="LK187" s="469">
        <v>0</v>
      </c>
      <c r="LL187" s="469">
        <v>0</v>
      </c>
      <c r="LM187" s="469">
        <v>0</v>
      </c>
      <c r="LN187" s="469">
        <v>0</v>
      </c>
      <c r="LO187" s="469">
        <v>0</v>
      </c>
      <c r="LP187" s="469">
        <v>0</v>
      </c>
      <c r="LQ187" s="469">
        <v>0</v>
      </c>
      <c r="LR187" s="469">
        <v>0</v>
      </c>
      <c r="LS187" s="469">
        <v>0</v>
      </c>
      <c r="LT187" s="469">
        <v>0</v>
      </c>
      <c r="LU187" s="469">
        <v>0</v>
      </c>
      <c r="LV187" s="469">
        <v>0</v>
      </c>
      <c r="LW187" s="469">
        <v>0</v>
      </c>
      <c r="LX187" s="469">
        <v>0</v>
      </c>
      <c r="LY187" s="469">
        <v>0</v>
      </c>
      <c r="LZ187" s="469">
        <v>0</v>
      </c>
      <c r="MA187" s="469">
        <v>0</v>
      </c>
      <c r="MB187" s="469">
        <v>0</v>
      </c>
      <c r="MC187" s="469">
        <v>0</v>
      </c>
      <c r="MD187" s="469">
        <v>0</v>
      </c>
      <c r="ME187" s="469">
        <v>0</v>
      </c>
      <c r="MF187" s="469">
        <v>0</v>
      </c>
      <c r="MG187" s="469">
        <v>0</v>
      </c>
      <c r="MH187" s="469">
        <v>0</v>
      </c>
      <c r="MI187" s="469">
        <v>0</v>
      </c>
      <c r="MJ187" s="469">
        <v>0</v>
      </c>
      <c r="MK187" s="469">
        <v>0</v>
      </c>
      <c r="ML187" s="469">
        <v>0</v>
      </c>
      <c r="MM187" s="469">
        <v>0</v>
      </c>
      <c r="MN187" s="469">
        <v>0</v>
      </c>
      <c r="MO187" s="469">
        <v>0</v>
      </c>
      <c r="MP187" s="469">
        <v>0</v>
      </c>
      <c r="MQ187" s="469">
        <v>0</v>
      </c>
      <c r="MR187" s="469">
        <v>0</v>
      </c>
      <c r="MS187" s="469">
        <v>0</v>
      </c>
      <c r="MT187" s="469">
        <v>0</v>
      </c>
      <c r="MU187" s="469">
        <v>0</v>
      </c>
      <c r="MV187" s="469">
        <v>0</v>
      </c>
      <c r="MW187" s="469">
        <v>0</v>
      </c>
      <c r="MX187" s="469">
        <v>0</v>
      </c>
      <c r="MY187" s="469">
        <v>0</v>
      </c>
      <c r="MZ187" s="469">
        <v>0</v>
      </c>
      <c r="NA187" s="469">
        <v>0</v>
      </c>
      <c r="NB187" s="469">
        <v>0</v>
      </c>
      <c r="NC187" s="469">
        <v>0</v>
      </c>
      <c r="ND187" s="469">
        <v>0</v>
      </c>
      <c r="NE187" s="469">
        <v>0</v>
      </c>
      <c r="NF187" s="469">
        <v>0</v>
      </c>
      <c r="NG187" s="469">
        <v>0</v>
      </c>
      <c r="NH187" s="469">
        <v>0</v>
      </c>
      <c r="NI187" s="469">
        <v>0</v>
      </c>
      <c r="NJ187" s="469">
        <v>0</v>
      </c>
      <c r="NK187" s="469">
        <v>0</v>
      </c>
      <c r="NL187" s="469">
        <v>0</v>
      </c>
      <c r="NM187" s="469">
        <v>0</v>
      </c>
      <c r="NN187" s="469">
        <v>0</v>
      </c>
      <c r="NO187" s="469">
        <v>0</v>
      </c>
      <c r="NP187" s="469">
        <v>0</v>
      </c>
      <c r="NQ187" s="469">
        <v>0</v>
      </c>
      <c r="NR187" s="469">
        <v>0</v>
      </c>
      <c r="NS187" s="469">
        <v>0</v>
      </c>
      <c r="NT187" s="469">
        <v>0</v>
      </c>
      <c r="NU187" s="469">
        <v>0</v>
      </c>
      <c r="NV187" s="469">
        <v>0</v>
      </c>
      <c r="NW187" s="469">
        <v>0</v>
      </c>
      <c r="NX187" s="469">
        <v>0</v>
      </c>
      <c r="NY187" s="469">
        <v>0</v>
      </c>
      <c r="NZ187" s="469">
        <v>0</v>
      </c>
      <c r="OA187" s="469">
        <v>0</v>
      </c>
      <c r="OB187" s="469">
        <v>0</v>
      </c>
      <c r="OC187" s="469">
        <v>0</v>
      </c>
      <c r="OD187" s="469">
        <v>0</v>
      </c>
      <c r="OE187" s="469">
        <v>0</v>
      </c>
      <c r="OF187" s="469">
        <v>0</v>
      </c>
      <c r="OG187" s="469">
        <v>0</v>
      </c>
      <c r="OH187" s="469">
        <v>0</v>
      </c>
      <c r="OI187" s="469">
        <v>0</v>
      </c>
      <c r="OJ187" s="469">
        <v>0</v>
      </c>
      <c r="OK187" s="469">
        <v>0</v>
      </c>
      <c r="OL187" s="469">
        <v>0</v>
      </c>
      <c r="OM187" s="469">
        <v>0</v>
      </c>
      <c r="ON187" s="469">
        <v>0</v>
      </c>
      <c r="OO187" s="469">
        <v>0</v>
      </c>
      <c r="OP187" s="469">
        <v>0</v>
      </c>
      <c r="OQ187" s="469">
        <v>0</v>
      </c>
      <c r="OR187" s="469">
        <v>0</v>
      </c>
      <c r="OS187" s="469">
        <v>0</v>
      </c>
      <c r="OT187" s="469">
        <v>0</v>
      </c>
      <c r="OU187" s="469">
        <v>0</v>
      </c>
      <c r="OV187" s="469">
        <v>0</v>
      </c>
      <c r="OW187" s="469">
        <v>0</v>
      </c>
      <c r="OX187" s="469">
        <v>0</v>
      </c>
      <c r="OY187" s="469">
        <v>0</v>
      </c>
      <c r="OZ187" s="469">
        <v>0</v>
      </c>
      <c r="PA187" s="469">
        <v>0</v>
      </c>
      <c r="PB187" s="469">
        <v>0</v>
      </c>
      <c r="PC187" s="469">
        <v>0</v>
      </c>
      <c r="PD187" s="469">
        <v>0</v>
      </c>
      <c r="PE187" s="469">
        <v>0</v>
      </c>
      <c r="PF187" s="469">
        <v>0</v>
      </c>
      <c r="PG187" s="469">
        <v>0</v>
      </c>
      <c r="PH187" s="469">
        <v>0</v>
      </c>
      <c r="PI187" s="469">
        <v>0</v>
      </c>
      <c r="PJ187" s="469">
        <v>0</v>
      </c>
      <c r="PK187" s="469">
        <v>0</v>
      </c>
      <c r="PL187" s="469">
        <v>0</v>
      </c>
      <c r="PM187" s="469">
        <v>0</v>
      </c>
      <c r="PN187" s="469">
        <v>0</v>
      </c>
      <c r="PO187" s="469">
        <v>0</v>
      </c>
      <c r="PP187" s="469">
        <v>0</v>
      </c>
      <c r="PQ187" s="469">
        <v>0</v>
      </c>
      <c r="PR187" s="469">
        <v>0</v>
      </c>
      <c r="PS187" s="469">
        <v>0</v>
      </c>
      <c r="PT187" s="469">
        <v>0</v>
      </c>
      <c r="PU187" s="469">
        <v>0</v>
      </c>
      <c r="PV187" s="469">
        <v>0</v>
      </c>
      <c r="PW187" s="469">
        <v>0</v>
      </c>
      <c r="PX187" s="469">
        <v>0</v>
      </c>
      <c r="PY187" s="469">
        <v>0</v>
      </c>
      <c r="PZ187" s="469">
        <v>0</v>
      </c>
      <c r="QA187" s="469">
        <v>0</v>
      </c>
      <c r="QB187" s="469">
        <v>0</v>
      </c>
      <c r="QC187" s="469">
        <v>0</v>
      </c>
      <c r="QD187" s="469">
        <v>0</v>
      </c>
      <c r="QE187" s="469">
        <v>0</v>
      </c>
      <c r="QF187" s="469">
        <v>0</v>
      </c>
      <c r="QG187" s="469">
        <v>0</v>
      </c>
      <c r="QH187" s="469">
        <v>0</v>
      </c>
      <c r="QI187" s="469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zoomScaleNormal="100" zoomScaleSheetLayoutView="90" workbookViewId="0">
      <selection activeCell="R9" sqref="R9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34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/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/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169</v>
      </c>
      <c r="AC14" s="438">
        <f>+AC16+AC18+AC20+AC22+AC24+AC26+AC28+AC30+AC31+AC32+AC33+AC34+AC35</f>
        <v>1438</v>
      </c>
      <c r="AD14" s="438">
        <f>+AD16+AD18+AD20+AD22+AD24+AD26+AD28+AD30+AD31+AD32+AD33+AD34+AD35</f>
        <v>1457</v>
      </c>
      <c r="AE14" s="439">
        <f>AE16+AE18+AE20+AE22+AE24+AE26+AE28+AE30+AE31+AE32+AE33+AE34+AE35</f>
        <v>5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559</v>
      </c>
      <c r="F15" s="176">
        <f t="shared" si="0"/>
        <v>2510</v>
      </c>
      <c r="G15" s="177">
        <f t="shared" si="0"/>
        <v>58</v>
      </c>
      <c r="H15" s="178">
        <f t="shared" si="0"/>
        <v>111</v>
      </c>
      <c r="I15" s="177">
        <f t="shared" si="0"/>
        <v>283</v>
      </c>
      <c r="J15" s="178">
        <f t="shared" si="0"/>
        <v>1155</v>
      </c>
      <c r="K15" s="177">
        <f t="shared" si="0"/>
        <v>218</v>
      </c>
      <c r="L15" s="178">
        <f t="shared" si="0"/>
        <v>1239</v>
      </c>
      <c r="M15" s="177">
        <f>+M27</f>
        <v>0</v>
      </c>
      <c r="N15" s="179">
        <f>+N27</f>
        <v>5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1010</v>
      </c>
      <c r="AC15" s="438">
        <f>+AC17+AC19+AC21+AC23+AC25+AC27+AC29</f>
        <v>6993</v>
      </c>
      <c r="AD15" s="438">
        <f>+AD17+AD19+AD21+AD23+AD25+AD27+AD29</f>
        <v>10642</v>
      </c>
      <c r="AE15" s="439">
        <f>AE17+AE19+AE21+AE23+AE25+AE27+AE29+AE31+AE32+AE33+AE34+AE35+AE36</f>
        <v>150</v>
      </c>
      <c r="AF15" s="440">
        <f>SUM(AG15:AJ15)</f>
        <v>703</v>
      </c>
      <c r="AG15" s="437">
        <f>+AG17+AG19+AG21+AG23+AG25+AG27+AG29+AG30+AG31+AG32+AG33+AG34+AG35</f>
        <v>42</v>
      </c>
      <c r="AH15" s="441">
        <f>+AH17+AH19+AH21+AH23+AH25+AH27+AH29+AH30+AH31+AH32+AH33+AH34+AH35</f>
        <v>320</v>
      </c>
      <c r="AI15" s="441">
        <f>+AI17+AI19+AI21+AI23+AI25+AI27+AI29+AI30+AI31+AI32+AI33+AI34+AI35</f>
        <v>339</v>
      </c>
      <c r="AJ15" s="442">
        <f>+AJ17+AJ19+AJ21+AJ23+AJ25+AJ27+AJ29+AJ30+AJ31+AJ32+AJ33+AJ34+AJ35</f>
        <v>2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1218</v>
      </c>
      <c r="F16" s="183">
        <f t="shared" si="1"/>
        <v>17577</v>
      </c>
      <c r="G16" s="184">
        <f>+G18+G20+G22+G24+G26+G28+G30</f>
        <v>127</v>
      </c>
      <c r="H16" s="185">
        <f t="shared" ref="H16:L16" si="2">+H18+H20+H22+H24+H26+H28+H30</f>
        <v>883</v>
      </c>
      <c r="I16" s="184">
        <f t="shared" si="2"/>
        <v>622</v>
      </c>
      <c r="J16" s="185">
        <f t="shared" si="2"/>
        <v>6371</v>
      </c>
      <c r="K16" s="184">
        <f t="shared" si="2"/>
        <v>469</v>
      </c>
      <c r="L16" s="185">
        <f t="shared" si="2"/>
        <v>10173</v>
      </c>
      <c r="M16" s="184">
        <f>+M28</f>
        <v>0</v>
      </c>
      <c r="N16" s="186">
        <f>+N28</f>
        <v>150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1</v>
      </c>
      <c r="AD16" s="438">
        <f>K17+L17</f>
        <v>1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2</v>
      </c>
      <c r="F17" s="191">
        <f>+H17+J17+L17</f>
        <v>0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1</v>
      </c>
      <c r="J17" s="336">
        <f>VLOOKUP($K$10,$A$140:$QI$515,Restricciones!J17+5,FALSE)</f>
        <v>0</v>
      </c>
      <c r="K17" s="256">
        <f>VLOOKUP($K$10,$A$140:$QI$515,Restricciones!K17+5,FALSE)</f>
        <v>1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1</v>
      </c>
      <c r="AD17" s="438">
        <f>K18+L18</f>
        <v>1</v>
      </c>
      <c r="AE17" s="443"/>
      <c r="AF17" s="440">
        <f>SUM(AG17:AJ17)</f>
        <v>2</v>
      </c>
      <c r="AG17" s="437">
        <f>+AB17/1</f>
        <v>0</v>
      </c>
      <c r="AH17" s="438">
        <f>+AC17/1</f>
        <v>1</v>
      </c>
      <c r="AI17" s="438">
        <f>+AD17/1</f>
        <v>1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2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1</v>
      </c>
      <c r="J18" s="341">
        <f>VLOOKUP($K$10,$A$140:$QI$515,Restricciones!J18+5,FALSE)</f>
        <v>0</v>
      </c>
      <c r="K18" s="342">
        <f>VLOOKUP($K$10,$A$140:$QI$515,Restricciones!K18+5,FALSE)</f>
        <v>1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13</v>
      </c>
      <c r="AC18" s="438">
        <f t="shared" ref="AC18:AC35" si="5">I19+J19</f>
        <v>197</v>
      </c>
      <c r="AD18" s="438">
        <f t="shared" ref="AD18:AD34" si="6">K19+L19</f>
        <v>231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78</v>
      </c>
      <c r="F19" s="200">
        <f t="shared" si="4"/>
        <v>363</v>
      </c>
      <c r="G19" s="341">
        <f>VLOOKUP($K$10,$A$140:$QI$515,Restricciones!G19+5,FALSE)</f>
        <v>6</v>
      </c>
      <c r="H19" s="341">
        <f>VLOOKUP($K$10,$A$140:$QI$515,Restricciones!H19+5,FALSE)</f>
        <v>7</v>
      </c>
      <c r="I19" s="342">
        <f>VLOOKUP($K$10,$A$140:$QI$515,Restricciones!I19+5,FALSE)</f>
        <v>38</v>
      </c>
      <c r="J19" s="341">
        <f>VLOOKUP($K$10,$A$140:$QI$515,Restricciones!J19+5,FALSE)</f>
        <v>159</v>
      </c>
      <c r="K19" s="342">
        <f>VLOOKUP($K$10,$A$140:$QI$515,Restricciones!K19+5,FALSE)</f>
        <v>34</v>
      </c>
      <c r="L19" s="341">
        <f>VLOOKUP($K$10,$A$140:$QI$515,Restricciones!L19+5,FALSE)</f>
        <v>197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34</v>
      </c>
      <c r="AC19" s="438">
        <f t="shared" si="5"/>
        <v>674</v>
      </c>
      <c r="AD19" s="438">
        <f t="shared" si="6"/>
        <v>822</v>
      </c>
      <c r="AE19" s="443"/>
      <c r="AF19" s="440">
        <f>SUM(AG19:AJ19)</f>
        <v>118</v>
      </c>
      <c r="AG19" s="437">
        <f>ROUND(+Y7/13,0)</f>
        <v>3</v>
      </c>
      <c r="AH19" s="438">
        <f>ROUND(+AC19/13,0)</f>
        <v>52</v>
      </c>
      <c r="AI19" s="438">
        <f>ROUND(+AD19/13,0)</f>
        <v>63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78</v>
      </c>
      <c r="F20" s="200">
        <f t="shared" si="4"/>
        <v>1452</v>
      </c>
      <c r="G20" s="341">
        <f>VLOOKUP($K$10,$A$140:$QI$515,Restricciones!G20+5,FALSE)</f>
        <v>6</v>
      </c>
      <c r="H20" s="341">
        <f>VLOOKUP($K$10,$A$140:$QI$515,Restricciones!H20+5,FALSE)</f>
        <v>28</v>
      </c>
      <c r="I20" s="342">
        <f>VLOOKUP($K$10,$A$140:$QI$515,Restricciones!I20+5,FALSE)</f>
        <v>38</v>
      </c>
      <c r="J20" s="341">
        <f>VLOOKUP($K$10,$A$140:$QI$515,Restricciones!J20+5,FALSE)</f>
        <v>636</v>
      </c>
      <c r="K20" s="342">
        <f>VLOOKUP($K$10,$A$140:$QI$515,Restricciones!K20+5,FALSE)</f>
        <v>34</v>
      </c>
      <c r="L20" s="341">
        <f>VLOOKUP($K$10,$A$140:$QI$515,Restricciones!L20+5,FALSE)</f>
        <v>788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68</v>
      </c>
      <c r="AC20" s="438">
        <f t="shared" si="5"/>
        <v>520</v>
      </c>
      <c r="AD20" s="438">
        <f t="shared" si="6"/>
        <v>507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230</v>
      </c>
      <c r="F21" s="200">
        <f t="shared" si="4"/>
        <v>865</v>
      </c>
      <c r="G21" s="341">
        <f>VLOOKUP($K$10,$A$140:$QI$515,Restricciones!G21+5,FALSE)</f>
        <v>27</v>
      </c>
      <c r="H21" s="341">
        <f>VLOOKUP($K$10,$A$140:$QI$515,Restricciones!H21+5,FALSE)</f>
        <v>41</v>
      </c>
      <c r="I21" s="342">
        <f>VLOOKUP($K$10,$A$140:$QI$515,Restricciones!I21+5,FALSE)</f>
        <v>114</v>
      </c>
      <c r="J21" s="341">
        <f>VLOOKUP($K$10,$A$140:$QI$515,Restricciones!J21+5,FALSE)</f>
        <v>406</v>
      </c>
      <c r="K21" s="342">
        <f>VLOOKUP($K$10,$A$140:$QI$515,Restricciones!K21+5,FALSE)</f>
        <v>89</v>
      </c>
      <c r="L21" s="341">
        <f>VLOOKUP($K$10,$A$140:$QI$515,Restricciones!L21+5,FALSE)</f>
        <v>418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68</v>
      </c>
      <c r="AC21" s="438">
        <f t="shared" si="5"/>
        <v>520</v>
      </c>
      <c r="AD21" s="438">
        <f t="shared" si="6"/>
        <v>507</v>
      </c>
      <c r="AE21" s="443"/>
      <c r="AF21" s="440">
        <f>SUM(AG21:AJ21)</f>
        <v>274</v>
      </c>
      <c r="AG21" s="448">
        <f>ROUND(+AB21/4,0)</f>
        <v>17</v>
      </c>
      <c r="AH21" s="449">
        <f>ROUND(+AC21/4,0)</f>
        <v>130</v>
      </c>
      <c r="AI21" s="449">
        <f>ROUND(+AD21/4,0)</f>
        <v>127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230</v>
      </c>
      <c r="F22" s="200">
        <f t="shared" si="4"/>
        <v>865</v>
      </c>
      <c r="G22" s="341">
        <f>VLOOKUP($K$10,$A$140:$QI$515,Restricciones!G22+5,FALSE)</f>
        <v>27</v>
      </c>
      <c r="H22" s="341">
        <f>VLOOKUP($K$10,$A$140:$QI$515,Restricciones!H22+5,FALSE)</f>
        <v>41</v>
      </c>
      <c r="I22" s="342">
        <f>VLOOKUP($K$10,$A$140:$QI$515,Restricciones!I22+5,FALSE)</f>
        <v>114</v>
      </c>
      <c r="J22" s="341">
        <f>VLOOKUP($K$10,$A$140:$QI$515,Restricciones!J22+5,FALSE)</f>
        <v>406</v>
      </c>
      <c r="K22" s="342">
        <f>VLOOKUP($K$10,$A$140:$QI$515,Restricciones!K22+5,FALSE)</f>
        <v>89</v>
      </c>
      <c r="L22" s="341">
        <f>VLOOKUP($K$10,$A$140:$QI$515,Restricciones!L22+5,FALSE)</f>
        <v>418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42</v>
      </c>
      <c r="AC22" s="438">
        <f t="shared" si="5"/>
        <v>451</v>
      </c>
      <c r="AD22" s="438">
        <f t="shared" si="6"/>
        <v>361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84</v>
      </c>
      <c r="F23" s="200">
        <f t="shared" si="4"/>
        <v>770</v>
      </c>
      <c r="G23" s="341">
        <f>VLOOKUP($K$10,$A$140:$QI$515,Restricciones!G23+5,FALSE)</f>
        <v>8</v>
      </c>
      <c r="H23" s="341">
        <f>VLOOKUP($K$10,$A$140:$QI$515,Restricciones!H23+5,FALSE)</f>
        <v>34</v>
      </c>
      <c r="I23" s="342">
        <f>VLOOKUP($K$10,$A$140:$QI$515,Restricciones!I23+5,FALSE)</f>
        <v>42</v>
      </c>
      <c r="J23" s="341">
        <f>VLOOKUP($K$10,$A$140:$QI$515,Restricciones!J23+5,FALSE)</f>
        <v>409</v>
      </c>
      <c r="K23" s="342">
        <f>VLOOKUP($K$10,$A$140:$QI$515,Restricciones!K23+5,FALSE)</f>
        <v>34</v>
      </c>
      <c r="L23" s="341">
        <f>VLOOKUP($K$10,$A$140:$QI$515,Restricciones!L23+5,FALSE)</f>
        <v>327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42</v>
      </c>
      <c r="AC23" s="438">
        <f t="shared" si="5"/>
        <v>451</v>
      </c>
      <c r="AD23" s="438">
        <f t="shared" si="6"/>
        <v>361</v>
      </c>
      <c r="AE23" s="443"/>
      <c r="AF23" s="440">
        <f>SUM(AG23:AJ23)</f>
        <v>72</v>
      </c>
      <c r="AG23" s="437">
        <f>ROUND(+AB23/12,0)</f>
        <v>4</v>
      </c>
      <c r="AH23" s="438">
        <f>ROUND(+AC23/12,0)</f>
        <v>38</v>
      </c>
      <c r="AI23" s="438">
        <f>ROUND(+AD23/12,0)</f>
        <v>30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84</v>
      </c>
      <c r="F24" s="200">
        <f t="shared" si="4"/>
        <v>770</v>
      </c>
      <c r="G24" s="341">
        <f>VLOOKUP($K$10,$A$140:$QI$515,Restricciones!G24+5,FALSE)</f>
        <v>8</v>
      </c>
      <c r="H24" s="341">
        <f>VLOOKUP($K$10,$A$140:$QI$515,Restricciones!H24+5,FALSE)</f>
        <v>34</v>
      </c>
      <c r="I24" s="342">
        <f>VLOOKUP($K$10,$A$140:$QI$515,Restricciones!I24+5,FALSE)</f>
        <v>42</v>
      </c>
      <c r="J24" s="341">
        <f>VLOOKUP($K$10,$A$140:$QI$515,Restricciones!J24+5,FALSE)</f>
        <v>409</v>
      </c>
      <c r="K24" s="342">
        <f>VLOOKUP($K$10,$A$140:$QI$515,Restricciones!K24+5,FALSE)</f>
        <v>34</v>
      </c>
      <c r="L24" s="341">
        <f>VLOOKUP($K$10,$A$140:$QI$515,Restricciones!L24+5,FALSE)</f>
        <v>327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7</v>
      </c>
      <c r="AC24" s="438">
        <f t="shared" si="5"/>
        <v>51</v>
      </c>
      <c r="AD24" s="438">
        <f t="shared" si="6"/>
        <v>28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64</v>
      </c>
      <c r="F25" s="200">
        <f t="shared" si="4"/>
        <v>22</v>
      </c>
      <c r="G25" s="341">
        <f>VLOOKUP($K$10,$A$140:$QI$515,Restricciones!G25+5,FALSE)</f>
        <v>6</v>
      </c>
      <c r="H25" s="341">
        <f>VLOOKUP($K$10,$A$140:$QI$515,Restricciones!H25+5,FALSE)</f>
        <v>1</v>
      </c>
      <c r="I25" s="342">
        <f>VLOOKUP($K$10,$A$140:$QI$515,Restricciones!I25+5,FALSE)</f>
        <v>37</v>
      </c>
      <c r="J25" s="341">
        <f>VLOOKUP($K$10,$A$140:$QI$515,Restricciones!J25+5,FALSE)</f>
        <v>14</v>
      </c>
      <c r="K25" s="342">
        <f>VLOOKUP($K$10,$A$140:$QI$515,Restricciones!K25+5,FALSE)</f>
        <v>21</v>
      </c>
      <c r="L25" s="341">
        <f>VLOOKUP($K$10,$A$140:$QI$515,Restricciones!L25+5,FALSE)</f>
        <v>7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6</v>
      </c>
      <c r="AC25" s="438">
        <f t="shared" si="5"/>
        <v>37</v>
      </c>
      <c r="AD25" s="438">
        <f t="shared" si="6"/>
        <v>21</v>
      </c>
      <c r="AE25" s="443"/>
      <c r="AF25" s="440">
        <f>SUM(AG25:AJ25)</f>
        <v>64</v>
      </c>
      <c r="AG25" s="448">
        <f>ROUND(+AB25/1,0)</f>
        <v>6</v>
      </c>
      <c r="AH25" s="449">
        <f>ROUND(+AC25/1,0)</f>
        <v>37</v>
      </c>
      <c r="AI25" s="449">
        <f>ROUND(+AD25/1,0)</f>
        <v>21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64</v>
      </c>
      <c r="F26" s="200">
        <f t="shared" si="4"/>
        <v>0</v>
      </c>
      <c r="G26" s="341">
        <f>VLOOKUP($K$10,$A$140:$QI$515,Restricciones!G26+5,FALSE)</f>
        <v>6</v>
      </c>
      <c r="H26" s="341">
        <f>VLOOKUP($K$10,$A$140:$QI$515,Restricciones!H26+5,FALSE)</f>
        <v>0</v>
      </c>
      <c r="I26" s="342">
        <f>VLOOKUP($K$10,$A$140:$QI$515,Restricciones!I26+5,FALSE)</f>
        <v>37</v>
      </c>
      <c r="J26" s="341">
        <f>VLOOKUP($K$10,$A$140:$QI$515,Restricciones!J26+5,FALSE)</f>
        <v>0</v>
      </c>
      <c r="K26" s="342">
        <f>VLOOKUP($K$10,$A$140:$QI$515,Restricciones!K26+5,FALSE)</f>
        <v>21</v>
      </c>
      <c r="L26" s="341">
        <f>VLOOKUP($K$10,$A$140:$QI$515,Restricciones!L26+5,FALSE)</f>
        <v>0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34</v>
      </c>
      <c r="AC26" s="438">
        <f t="shared" si="5"/>
        <v>203</v>
      </c>
      <c r="AD26" s="438">
        <f t="shared" si="6"/>
        <v>316</v>
      </c>
      <c r="AE26" s="439">
        <f>M27+N27</f>
        <v>5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75</v>
      </c>
      <c r="F27" s="200">
        <f>+H27+J27+L27+N27</f>
        <v>483</v>
      </c>
      <c r="G27" s="341">
        <f>VLOOKUP($K$10,$A$140:$QI$515,Restricciones!G27+5,FALSE)</f>
        <v>8</v>
      </c>
      <c r="H27" s="341">
        <f>VLOOKUP($K$10,$A$140:$QI$515,Restricciones!H27+5,FALSE)</f>
        <v>26</v>
      </c>
      <c r="I27" s="342">
        <f>VLOOKUP($K$10,$A$140:$QI$515,Restricciones!I27+5,FALSE)</f>
        <v>39</v>
      </c>
      <c r="J27" s="341">
        <f>VLOOKUP($K$10,$A$140:$QI$515,Restricciones!J27+5,FALSE)</f>
        <v>164</v>
      </c>
      <c r="K27" s="342">
        <f>VLOOKUP($K$10,$A$140:$QI$515,Restricciones!K27+5,FALSE)</f>
        <v>28</v>
      </c>
      <c r="L27" s="341">
        <f>VLOOKUP($K$10,$A$140:$QI$515,Restricciones!L27+5,FALSE)</f>
        <v>288</v>
      </c>
      <c r="M27" s="349">
        <f>VLOOKUP($K$10,$A$140:$QI$515,Restricciones!M27+5,FALSE)</f>
        <v>0</v>
      </c>
      <c r="N27" s="350">
        <f>VLOOKUP($K$10,$A$140:$QI$515,Restricciones!N27+5,FALSE)</f>
        <v>5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860</v>
      </c>
      <c r="AC27" s="438">
        <f t="shared" si="5"/>
        <v>5310</v>
      </c>
      <c r="AD27" s="438">
        <f t="shared" si="6"/>
        <v>8920</v>
      </c>
      <c r="AE27" s="439">
        <f>M28+N28</f>
        <v>150</v>
      </c>
      <c r="AF27" s="440">
        <f>SUM(AG27:AJ27)</f>
        <v>153</v>
      </c>
      <c r="AG27" s="437">
        <f>ROUND(+AB27/100,0)</f>
        <v>9</v>
      </c>
      <c r="AH27" s="438">
        <f>ROUND(+AC27/100,0)</f>
        <v>53</v>
      </c>
      <c r="AI27" s="438">
        <f>ROUND(+AD27/100,0)</f>
        <v>89</v>
      </c>
      <c r="AJ27" s="439">
        <f>ROUND(+AE27/100,0)</f>
        <v>2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750</v>
      </c>
      <c r="F28" s="200">
        <f>+H28+J28+L28+N28</f>
        <v>14490</v>
      </c>
      <c r="G28" s="341">
        <f>VLOOKUP($K$10,$A$140:$QI$515,Restricciones!G28+5,FALSE)</f>
        <v>80</v>
      </c>
      <c r="H28" s="341">
        <f>VLOOKUP($K$10,$A$140:$QI$515,Restricciones!H28+5,FALSE)</f>
        <v>780</v>
      </c>
      <c r="I28" s="342">
        <f>VLOOKUP($K$10,$A$140:$QI$515,Restricciones!I28+5,FALSE)</f>
        <v>390</v>
      </c>
      <c r="J28" s="341">
        <f>VLOOKUP($K$10,$A$140:$QI$515,Restricciones!J28+5,FALSE)</f>
        <v>4920</v>
      </c>
      <c r="K28" s="342">
        <f>VLOOKUP($K$10,$A$140:$QI$515,Restricciones!K28+5,FALSE)</f>
        <v>280</v>
      </c>
      <c r="L28" s="341">
        <f>VLOOKUP($K$10,$A$140:$QI$515,Restricciones!L28+5,FALSE)</f>
        <v>8640</v>
      </c>
      <c r="M28" s="351">
        <f>VLOOKUP($K$10,$A$140:$QI$515,Restricciones!M28+5,FALSE)</f>
        <v>0</v>
      </c>
      <c r="N28" s="352">
        <f>VLOOKUP($K$10,$A$140:$QI$515,Restricciones!N28+5,FALSE)</f>
        <v>150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0</v>
      </c>
      <c r="AD28" s="438">
        <f t="shared" si="6"/>
        <v>1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1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1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0</v>
      </c>
      <c r="AD29" s="438">
        <f t="shared" si="6"/>
        <v>10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10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10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4</v>
      </c>
      <c r="AD30" s="438">
        <f>K31</f>
        <v>4</v>
      </c>
      <c r="AE30" s="443"/>
      <c r="AF30" s="440">
        <f t="shared" si="7"/>
        <v>8</v>
      </c>
      <c r="AG30" s="437">
        <f t="shared" ref="AG30:AI31" si="8">+AB30</f>
        <v>0</v>
      </c>
      <c r="AH30" s="438">
        <f t="shared" si="8"/>
        <v>4</v>
      </c>
      <c r="AI30" s="438">
        <f t="shared" si="8"/>
        <v>4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8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4</v>
      </c>
      <c r="J31" s="341">
        <f>VLOOKUP($K$10,$A$140:$QI$515,Restricciones!J31+5,FALSE)</f>
        <v>0</v>
      </c>
      <c r="K31" s="342">
        <f>VLOOKUP($K$10,$A$140:$QI$515,Restricciones!K31+5,FALSE)</f>
        <v>4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5</v>
      </c>
      <c r="AC32" s="438">
        <f t="shared" si="5"/>
        <v>10</v>
      </c>
      <c r="AD32" s="438">
        <f t="shared" si="6"/>
        <v>7</v>
      </c>
      <c r="AE32" s="443"/>
      <c r="AF32" s="440">
        <f t="shared" si="7"/>
        <v>12</v>
      </c>
      <c r="AG32" s="437">
        <f>ROUND(+AB32/2,0)</f>
        <v>3</v>
      </c>
      <c r="AH32" s="438">
        <f>ROUND(+AC32/2,0)</f>
        <v>5</v>
      </c>
      <c r="AI32" s="438">
        <f>ROUND(+AD32/2,0)</f>
        <v>4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15</v>
      </c>
      <c r="F33" s="200">
        <f t="shared" si="4"/>
        <v>7</v>
      </c>
      <c r="G33" s="341">
        <f>VLOOKUP($K$10,$A$140:$QI$515,Restricciones!G33+5,FALSE)</f>
        <v>3</v>
      </c>
      <c r="H33" s="341">
        <f>VLOOKUP($K$10,$A$140:$QI$515,Restricciones!H33+5,FALSE)</f>
        <v>2</v>
      </c>
      <c r="I33" s="342">
        <f>VLOOKUP($K$10,$A$140:$QI$515,Restricciones!I33+5,FALSE)</f>
        <v>7</v>
      </c>
      <c r="J33" s="341">
        <f>VLOOKUP($K$10,$A$140:$QI$515,Restricciones!J33+5,FALSE)</f>
        <v>3</v>
      </c>
      <c r="K33" s="342">
        <f>VLOOKUP($K$10,$A$140:$QI$515,Restricciones!K33+5,FALSE)</f>
        <v>5</v>
      </c>
      <c r="L33" s="341">
        <f>VLOOKUP($K$10,$A$140:$QI$515,Restricciones!L33+5,FALSE)</f>
        <v>2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1</v>
      </c>
      <c r="AD34" s="438">
        <f t="shared" si="6"/>
        <v>1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2</v>
      </c>
      <c r="F35" s="200">
        <f>+H35+J35+L35</f>
        <v>0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1</v>
      </c>
      <c r="J35" s="341">
        <f>VLOOKUP($K$10,$A$140:$QI$515,Restricciones!J35+5,FALSE)</f>
        <v>0</v>
      </c>
      <c r="K35" s="342">
        <f>VLOOKUP($K$10,$A$140:$QI$515,Restricciones!K35+5,FALSE)</f>
        <v>1</v>
      </c>
      <c r="L35" s="341">
        <f>VLOOKUP($K$10,$A$140:$QI$515,Restricciones!L35+5,FALSE)</f>
        <v>0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6</v>
      </c>
      <c r="F39" s="421">
        <f>VLOOKUP($K$10,$A$140:$QI$515,Restricciones!F39+5,FALSE)</f>
        <v>1</v>
      </c>
      <c r="G39" s="421">
        <f>VLOOKUP($K$10,$A$140:$QI$515,Restricciones!G39+5,FALSE)</f>
        <v>3</v>
      </c>
      <c r="H39" s="422">
        <f>VLOOKUP($K$10,$A$140:$QI$515,Restricciones!H39+5,FALSE)</f>
        <v>2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6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6</v>
      </c>
      <c r="F40" s="424">
        <f>VLOOKUP($K$10,$A$140:$QI$515,Restricciones!F40+5,FALSE)</f>
        <v>1</v>
      </c>
      <c r="G40" s="424">
        <f>VLOOKUP($K$10,$A$140:$QI$515,Restricciones!G40+5,FALSE)</f>
        <v>3</v>
      </c>
      <c r="H40" s="425">
        <f>VLOOKUP($K$10,$A$140:$QI$515,Restricciones!H40+5,FALSE)</f>
        <v>2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783</v>
      </c>
      <c r="E58" s="191">
        <f>+G58+I58+K58</f>
        <v>73</v>
      </c>
      <c r="F58" s="270">
        <f>VLOOKUP($K$10,$A$140:$QI$515,Restricciones!F58+5,FALSE)</f>
        <v>99</v>
      </c>
      <c r="G58" s="271">
        <f>VLOOKUP($K$10,$A$140:$QI$515,Restricciones!G58+5,FALSE)</f>
        <v>22</v>
      </c>
      <c r="H58" s="270">
        <f>VLOOKUP($K$10,$A$140:$QI$515,Restricciones!H58+5,FALSE)</f>
        <v>376</v>
      </c>
      <c r="I58" s="271">
        <f>VLOOKUP($K$10,$A$140:$QI$515,Restricciones!I58+5,FALSE)</f>
        <v>23</v>
      </c>
      <c r="J58" s="272">
        <f>VLOOKUP($K$10,$A$140:$QI$515,Restricciones!J58+5,FALSE)</f>
        <v>308</v>
      </c>
      <c r="K58" s="271">
        <f>VLOOKUP($K$10,$A$140:$QI$515,Restricciones!K58+5,FALSE)</f>
        <v>28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16</v>
      </c>
      <c r="E59" s="200">
        <f>I59+K59</f>
        <v>0</v>
      </c>
      <c r="F59" s="274"/>
      <c r="G59" s="275"/>
      <c r="H59" s="276">
        <f>VLOOKUP($K$10,$A$140:$QI$515,Restricciones!H59+5,FALSE)</f>
        <v>6</v>
      </c>
      <c r="I59" s="277">
        <f>VLOOKUP($K$10,$A$140:$QI$515,Restricciones!I59+5,FALSE)</f>
        <v>0</v>
      </c>
      <c r="J59" s="278">
        <f>VLOOKUP($K$10,$A$140:$QI$515,Restricciones!J59+5,FALSE)</f>
        <v>10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2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1</v>
      </c>
      <c r="E60" s="200">
        <f t="shared" si="13"/>
        <v>0</v>
      </c>
      <c r="F60" s="276">
        <f>VLOOKUP($K$10,$A$140:$QI$515,Restricciones!F60+5,FALSE)</f>
        <v>1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6</v>
      </c>
      <c r="E61" s="280">
        <f t="shared" si="13"/>
        <v>0</v>
      </c>
      <c r="F61" s="281">
        <f>VLOOKUP($K$10,$A$140:$QI$515,Restricciones!F61+5,FALSE)</f>
        <v>0</v>
      </c>
      <c r="G61" s="282">
        <f>VLOOKUP($K$10,$A$140:$QI$515,Restricciones!G61+5,FALSE)</f>
        <v>0</v>
      </c>
      <c r="H61" s="281">
        <f>VLOOKUP($K$10,$A$140:$QI$515,Restricciones!H61+5,FALSE)</f>
        <v>4</v>
      </c>
      <c r="I61" s="282">
        <f>VLOOKUP($K$10,$A$140:$QI$515,Restricciones!I61+5,FALSE)</f>
        <v>0</v>
      </c>
      <c r="J61" s="283">
        <f>VLOOKUP($K$10,$A$140:$QI$515,Restricciones!J61+5,FALSE)</f>
        <v>2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806</v>
      </c>
      <c r="E62" s="285">
        <f>+G62+I62+K62</f>
        <v>73</v>
      </c>
      <c r="F62" s="286">
        <f>SUM(F58:F61)</f>
        <v>100</v>
      </c>
      <c r="G62" s="287">
        <f>SUM(G58:G61)</f>
        <v>22</v>
      </c>
      <c r="H62" s="286">
        <f t="shared" ref="H62:K62" si="14">SUM(H58:H61)</f>
        <v>386</v>
      </c>
      <c r="I62" s="287">
        <f t="shared" si="14"/>
        <v>23</v>
      </c>
      <c r="J62" s="288">
        <f t="shared" si="14"/>
        <v>320</v>
      </c>
      <c r="K62" s="287">
        <f t="shared" si="14"/>
        <v>28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1474</v>
      </c>
      <c r="E63" s="290">
        <f>+G63+I63+K63</f>
        <v>267</v>
      </c>
      <c r="F63" s="291">
        <f>VLOOKUP($K$10,$A$140:$QI$515,Restricciones!F63+5,FALSE)</f>
        <v>156</v>
      </c>
      <c r="G63" s="292">
        <f>VLOOKUP($K$10,$A$140:$QI$515,Restricciones!G63+5,FALSE)</f>
        <v>73</v>
      </c>
      <c r="H63" s="291">
        <f>VLOOKUP($K$10,$A$140:$QI$515,Restricciones!H63+5,FALSE)</f>
        <v>620</v>
      </c>
      <c r="I63" s="292">
        <f>VLOOKUP($K$10,$A$140:$QI$515,Restricciones!I63+5,FALSE)</f>
        <v>72</v>
      </c>
      <c r="J63" s="293">
        <f>VLOOKUP($K$10,$A$140:$QI$515,Restricciones!J63+5,FALSE)</f>
        <v>698</v>
      </c>
      <c r="K63" s="292">
        <f>VLOOKUP($K$10,$A$140:$QI$515,Restricciones!K63+5,FALSE)</f>
        <v>122</v>
      </c>
      <c r="L63" s="64"/>
      <c r="M63" s="146" t="s">
        <v>48</v>
      </c>
      <c r="N63" s="151"/>
      <c r="O63" s="299">
        <f>VLOOKUP($K$10,$A$140:$QI$515,Restricciones!O63+5,FALSE)</f>
        <v>5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119</v>
      </c>
      <c r="I67" s="301">
        <f>+K67+M67+O67</f>
        <v>0</v>
      </c>
      <c r="J67" s="302">
        <f>VLOOKUP($K$10,$A$140:$QI$515,Restricciones!J67+5,FALSE)</f>
        <v>7</v>
      </c>
      <c r="K67" s="303"/>
      <c r="L67" s="304">
        <f>VLOOKUP($K$10,$A$140:$QI$515,Restricciones!L67+5,FALSE)</f>
        <v>67</v>
      </c>
      <c r="M67" s="305"/>
      <c r="N67" s="302">
        <f>VLOOKUP($K$10,$A$140:$QI$515,Restricciones!N67+5,FALSE)</f>
        <v>45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117</v>
      </c>
      <c r="I68" s="307">
        <f>+K68+M68+O68</f>
        <v>0</v>
      </c>
      <c r="J68" s="308">
        <f>VLOOKUP($K$10,$A$140:$QI$515,Restricciones!J68+5,FALSE)</f>
        <v>7</v>
      </c>
      <c r="K68" s="309">
        <f>VLOOKUP($K$10,$A$140:$QI$515,Restricciones!K68+5,FALSE)</f>
        <v>0</v>
      </c>
      <c r="L68" s="308">
        <f>VLOOKUP($K$10,$A$140:$QI$515,Restricciones!L68+5,FALSE)</f>
        <v>67</v>
      </c>
      <c r="M68" s="310">
        <f>VLOOKUP($K$10,$A$140:$QI$515,Restricciones!M68+5,FALSE)</f>
        <v>0</v>
      </c>
      <c r="N68" s="308">
        <f>VLOOKUP($K$10,$A$140:$QI$515,Restricciones!N68+5,FALSE)</f>
        <v>43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119</v>
      </c>
      <c r="I69" s="307">
        <f>+K69+M69+O69</f>
        <v>0</v>
      </c>
      <c r="J69" s="308">
        <f>VLOOKUP($K$10,$A$140:$QI$515,Restricciones!J69+5,FALSE)</f>
        <v>7</v>
      </c>
      <c r="K69" s="309">
        <f>VLOOKUP($K$10,$A$140:$QI$515,Restricciones!K69+5,FALSE)</f>
        <v>0</v>
      </c>
      <c r="L69" s="308">
        <f>VLOOKUP($K$10,$A$140:$QI$515,Restricciones!L69+5,FALSE)</f>
        <v>67</v>
      </c>
      <c r="M69" s="310">
        <f>VLOOKUP($K$10,$A$140:$QI$515,Restricciones!M69+5,FALSE)</f>
        <v>0</v>
      </c>
      <c r="N69" s="308">
        <f>VLOOKUP($K$10,$A$140:$QI$515,Restricciones!N69+5,FALSE)</f>
        <v>45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2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1</v>
      </c>
      <c r="M73" s="310">
        <f>VLOOKUP($K$10,$A$140:$QI$515,Restricciones!M73+5,FALSE)</f>
        <v>0</v>
      </c>
      <c r="N73" s="308">
        <f>VLOOKUP($K$10,$A$140:$QI$515,Restricciones!N73+5,FALSE)</f>
        <v>1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2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1</v>
      </c>
      <c r="M74" s="310">
        <f>VLOOKUP($K$10,$A$140:$QI$515,Restricciones!M74+5,FALSE)</f>
        <v>0</v>
      </c>
      <c r="N74" s="308">
        <f>VLOOKUP($K$10,$A$140:$QI$515,Restricciones!N74+5,FALSE)</f>
        <v>1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1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1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1</v>
      </c>
      <c r="G81" s="317">
        <f>VLOOKUP($K$10,$A$140:$QI$515,Restricciones!G81+5)</f>
        <v>0</v>
      </c>
      <c r="H81" s="317">
        <f>VLOOKUP($K$10,$A$140:$QI$515,Restricciones!H81+5)</f>
        <v>1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7</v>
      </c>
      <c r="G85" s="320">
        <f>VLOOKUP($K$10,$A$140:$QI$515,Restricciones!G85+5)</f>
        <v>0</v>
      </c>
      <c r="H85" s="320">
        <f>VLOOKUP($K$10,$A$140:$QI$515,Restricciones!H85+5)</f>
        <v>4</v>
      </c>
      <c r="I85" s="321">
        <f>VLOOKUP($K$10,$A$140:$QI$515,Restricciones!I85+5)</f>
        <v>3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2</v>
      </c>
      <c r="G87" s="320">
        <f>VLOOKUP($K$10,$A$140:$QI$515,Restricciones!G87+5)</f>
        <v>0</v>
      </c>
      <c r="H87" s="320">
        <f>VLOOKUP($K$10,$A$140:$QI$515,Restricciones!H87+5)</f>
        <v>1</v>
      </c>
      <c r="I87" s="321">
        <f>VLOOKUP($K$10,$A$140:$QI$515,Restricciones!I87+5)</f>
        <v>1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1</v>
      </c>
      <c r="G93" s="320">
        <f>VLOOKUP($K$10,$A$140:$QI$515,Restricciones!G93+5)</f>
        <v>1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0</v>
      </c>
      <c r="G97" s="320">
        <f>VLOOKUP($K$10,$A$140:$QI$515,Restricciones!G97+5)</f>
        <v>0</v>
      </c>
      <c r="H97" s="320">
        <f>VLOOKUP($K$10,$A$140:$QI$515,Restricciones!H97+5)</f>
        <v>0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1</v>
      </c>
      <c r="G99" s="320">
        <f>VLOOKUP($K$10,$A$140:$QI$515,Restricciones!G99+5)</f>
        <v>0</v>
      </c>
      <c r="H99" s="320">
        <f>VLOOKUP($K$10,$A$140:$QI$515,Restricciones!H99+5)</f>
        <v>1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6</v>
      </c>
      <c r="I140" s="557">
        <f t="shared" si="17"/>
        <v>6</v>
      </c>
      <c r="J140" s="557">
        <f t="shared" si="17"/>
        <v>27</v>
      </c>
      <c r="K140" s="557">
        <f t="shared" si="17"/>
        <v>27</v>
      </c>
      <c r="L140" s="557">
        <f t="shared" si="17"/>
        <v>8</v>
      </c>
      <c r="M140" s="557">
        <f t="shared" si="17"/>
        <v>8</v>
      </c>
      <c r="N140" s="557">
        <f t="shared" si="17"/>
        <v>6</v>
      </c>
      <c r="O140" s="557">
        <f t="shared" si="17"/>
        <v>6</v>
      </c>
      <c r="P140" s="557">
        <f t="shared" si="17"/>
        <v>8</v>
      </c>
      <c r="Q140" s="557">
        <f t="shared" si="17"/>
        <v>80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3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7</v>
      </c>
      <c r="AC140" s="557">
        <f t="shared" si="17"/>
        <v>28</v>
      </c>
      <c r="AD140" s="557">
        <f t="shared" si="17"/>
        <v>41</v>
      </c>
      <c r="AE140" s="557">
        <f t="shared" si="17"/>
        <v>41</v>
      </c>
      <c r="AF140" s="557">
        <f t="shared" si="17"/>
        <v>34</v>
      </c>
      <c r="AG140" s="557">
        <f t="shared" si="17"/>
        <v>34</v>
      </c>
      <c r="AH140" s="557">
        <f t="shared" si="17"/>
        <v>1</v>
      </c>
      <c r="AI140" s="557">
        <f t="shared" si="17"/>
        <v>0</v>
      </c>
      <c r="AJ140" s="557">
        <f t="shared" si="17"/>
        <v>26</v>
      </c>
      <c r="AK140" s="557">
        <f t="shared" si="17"/>
        <v>780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2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1</v>
      </c>
      <c r="AU140" s="557">
        <f t="shared" si="17"/>
        <v>1</v>
      </c>
      <c r="AV140" s="557">
        <f t="shared" si="17"/>
        <v>38</v>
      </c>
      <c r="AW140" s="557">
        <f t="shared" si="17"/>
        <v>38</v>
      </c>
      <c r="AX140" s="557">
        <f t="shared" si="17"/>
        <v>114</v>
      </c>
      <c r="AY140" s="557">
        <f t="shared" si="17"/>
        <v>114</v>
      </c>
      <c r="AZ140" s="557">
        <f t="shared" si="17"/>
        <v>42</v>
      </c>
      <c r="BA140" s="557">
        <f t="shared" si="17"/>
        <v>42</v>
      </c>
      <c r="BB140" s="557">
        <f t="shared" si="17"/>
        <v>37</v>
      </c>
      <c r="BC140" s="557">
        <f t="shared" si="17"/>
        <v>37</v>
      </c>
      <c r="BD140" s="557">
        <f t="shared" si="17"/>
        <v>39</v>
      </c>
      <c r="BE140" s="557">
        <f t="shared" si="17"/>
        <v>390</v>
      </c>
      <c r="BF140" s="557">
        <f t="shared" si="17"/>
        <v>0</v>
      </c>
      <c r="BG140" s="557">
        <f t="shared" si="17"/>
        <v>0</v>
      </c>
      <c r="BH140" s="557">
        <f t="shared" si="17"/>
        <v>4</v>
      </c>
      <c r="BI140" s="557">
        <f t="shared" si="17"/>
        <v>0</v>
      </c>
      <c r="BJ140" s="557">
        <f t="shared" si="17"/>
        <v>7</v>
      </c>
      <c r="BK140" s="557">
        <f t="shared" si="17"/>
        <v>0</v>
      </c>
      <c r="BL140" s="557">
        <f t="shared" si="17"/>
        <v>1</v>
      </c>
      <c r="BM140" s="557">
        <f t="shared" si="17"/>
        <v>0</v>
      </c>
      <c r="BN140" s="557">
        <f t="shared" si="17"/>
        <v>0</v>
      </c>
      <c r="BO140" s="557">
        <f t="shared" si="17"/>
        <v>0</v>
      </c>
      <c r="BP140" s="557">
        <f t="shared" si="17"/>
        <v>159</v>
      </c>
      <c r="BQ140" s="557">
        <f t="shared" si="17"/>
        <v>636</v>
      </c>
      <c r="BR140" s="557">
        <f t="shared" si="17"/>
        <v>406</v>
      </c>
      <c r="BS140" s="557">
        <f t="shared" ref="BS140:ED140" si="18">SUM(BS149:BS515)</f>
        <v>406</v>
      </c>
      <c r="BT140" s="557">
        <f t="shared" si="18"/>
        <v>409</v>
      </c>
      <c r="BU140" s="557">
        <f t="shared" si="18"/>
        <v>409</v>
      </c>
      <c r="BV140" s="557">
        <f t="shared" si="18"/>
        <v>14</v>
      </c>
      <c r="BW140" s="557">
        <f t="shared" si="18"/>
        <v>0</v>
      </c>
      <c r="BX140" s="557">
        <f t="shared" si="18"/>
        <v>164</v>
      </c>
      <c r="BY140" s="557">
        <f t="shared" si="18"/>
        <v>4920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3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1</v>
      </c>
      <c r="CI140" s="557">
        <f t="shared" si="18"/>
        <v>1</v>
      </c>
      <c r="CJ140" s="557">
        <f t="shared" si="18"/>
        <v>34</v>
      </c>
      <c r="CK140" s="557">
        <f t="shared" si="18"/>
        <v>34</v>
      </c>
      <c r="CL140" s="557">
        <f t="shared" si="18"/>
        <v>89</v>
      </c>
      <c r="CM140" s="557">
        <f t="shared" si="18"/>
        <v>89</v>
      </c>
      <c r="CN140" s="557">
        <f t="shared" si="18"/>
        <v>34</v>
      </c>
      <c r="CO140" s="557">
        <f t="shared" si="18"/>
        <v>34</v>
      </c>
      <c r="CP140" s="557">
        <f t="shared" si="18"/>
        <v>21</v>
      </c>
      <c r="CQ140" s="557">
        <f t="shared" si="18"/>
        <v>21</v>
      </c>
      <c r="CR140" s="557">
        <f t="shared" si="18"/>
        <v>28</v>
      </c>
      <c r="CS140" s="557">
        <f t="shared" si="18"/>
        <v>280</v>
      </c>
      <c r="CT140" s="557">
        <f t="shared" si="18"/>
        <v>1</v>
      </c>
      <c r="CU140" s="557">
        <f t="shared" si="18"/>
        <v>10</v>
      </c>
      <c r="CV140" s="557">
        <f t="shared" si="18"/>
        <v>4</v>
      </c>
      <c r="CW140" s="557">
        <f t="shared" si="18"/>
        <v>0</v>
      </c>
      <c r="CX140" s="557">
        <f t="shared" si="18"/>
        <v>5</v>
      </c>
      <c r="CY140" s="557">
        <f t="shared" si="18"/>
        <v>0</v>
      </c>
      <c r="CZ140" s="557">
        <f t="shared" si="18"/>
        <v>1</v>
      </c>
      <c r="DA140" s="557">
        <f t="shared" si="18"/>
        <v>0</v>
      </c>
      <c r="DB140" s="557">
        <f t="shared" si="18"/>
        <v>0</v>
      </c>
      <c r="DC140" s="557">
        <f t="shared" si="18"/>
        <v>0</v>
      </c>
      <c r="DD140" s="557">
        <f t="shared" si="18"/>
        <v>197</v>
      </c>
      <c r="DE140" s="557">
        <f t="shared" si="18"/>
        <v>788</v>
      </c>
      <c r="DF140" s="557">
        <f t="shared" si="18"/>
        <v>418</v>
      </c>
      <c r="DG140" s="557">
        <f t="shared" si="18"/>
        <v>418</v>
      </c>
      <c r="DH140" s="557">
        <f t="shared" si="18"/>
        <v>327</v>
      </c>
      <c r="DI140" s="557">
        <f t="shared" si="18"/>
        <v>327</v>
      </c>
      <c r="DJ140" s="557">
        <f t="shared" si="18"/>
        <v>7</v>
      </c>
      <c r="DK140" s="557">
        <f t="shared" si="18"/>
        <v>0</v>
      </c>
      <c r="DL140" s="557">
        <f t="shared" si="18"/>
        <v>288</v>
      </c>
      <c r="DM140" s="557">
        <f t="shared" si="18"/>
        <v>8640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2</v>
      </c>
      <c r="DS140" s="557">
        <f t="shared" si="18"/>
        <v>0</v>
      </c>
      <c r="DT140" s="557">
        <f t="shared" si="18"/>
        <v>0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5</v>
      </c>
      <c r="DY140" s="557">
        <f t="shared" si="18"/>
        <v>150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1</v>
      </c>
      <c r="EX140" s="557">
        <f t="shared" si="19"/>
        <v>1</v>
      </c>
      <c r="EY140" s="557">
        <f t="shared" si="19"/>
        <v>0</v>
      </c>
      <c r="EZ140" s="557">
        <f t="shared" si="19"/>
        <v>0</v>
      </c>
      <c r="FA140" s="557">
        <f t="shared" si="19"/>
        <v>3</v>
      </c>
      <c r="FB140" s="557">
        <f t="shared" si="19"/>
        <v>3</v>
      </c>
      <c r="FC140" s="557">
        <f t="shared" si="19"/>
        <v>0</v>
      </c>
      <c r="FD140" s="557">
        <f t="shared" si="19"/>
        <v>0</v>
      </c>
      <c r="FE140" s="557">
        <f t="shared" si="19"/>
        <v>2</v>
      </c>
      <c r="FF140" s="557">
        <f t="shared" si="19"/>
        <v>2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99</v>
      </c>
      <c r="IQ140" s="557">
        <f t="shared" si="20"/>
        <v>1</v>
      </c>
      <c r="IR140" s="557">
        <f t="shared" si="20"/>
        <v>0</v>
      </c>
      <c r="IS140" s="557">
        <f t="shared" si="20"/>
        <v>156</v>
      </c>
      <c r="IT140" s="557">
        <f t="shared" si="20"/>
        <v>22</v>
      </c>
      <c r="IU140" s="557">
        <f t="shared" si="20"/>
        <v>0</v>
      </c>
      <c r="IV140" s="557">
        <f t="shared" si="20"/>
        <v>0</v>
      </c>
      <c r="IW140" s="557">
        <f t="shared" si="20"/>
        <v>73</v>
      </c>
      <c r="IX140" s="557">
        <f t="shared" si="20"/>
        <v>376</v>
      </c>
      <c r="IY140" s="557">
        <f t="shared" si="20"/>
        <v>6</v>
      </c>
      <c r="IZ140" s="557">
        <f t="shared" si="20"/>
        <v>0</v>
      </c>
      <c r="JA140" s="557">
        <f t="shared" si="20"/>
        <v>4</v>
      </c>
      <c r="JB140" s="557">
        <f t="shared" si="20"/>
        <v>620</v>
      </c>
      <c r="JC140" s="557">
        <f t="shared" ref="JC140:LN140" si="21">SUM(JC149:JC515)</f>
        <v>23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72</v>
      </c>
      <c r="JH140" s="557">
        <f t="shared" si="21"/>
        <v>308</v>
      </c>
      <c r="JI140" s="557">
        <f t="shared" si="21"/>
        <v>10</v>
      </c>
      <c r="JJ140" s="557">
        <f t="shared" si="21"/>
        <v>0</v>
      </c>
      <c r="JK140" s="557">
        <f t="shared" si="21"/>
        <v>2</v>
      </c>
      <c r="JL140" s="557">
        <f t="shared" si="21"/>
        <v>698</v>
      </c>
      <c r="JM140" s="557">
        <f t="shared" si="21"/>
        <v>28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122</v>
      </c>
      <c r="JR140" s="557">
        <f t="shared" si="21"/>
        <v>0</v>
      </c>
      <c r="JS140" s="557">
        <f t="shared" si="21"/>
        <v>0</v>
      </c>
      <c r="JT140" s="557">
        <f t="shared" si="21"/>
        <v>2</v>
      </c>
      <c r="JU140" s="557">
        <f t="shared" si="21"/>
        <v>0</v>
      </c>
      <c r="JV140" s="557">
        <f t="shared" si="21"/>
        <v>0</v>
      </c>
      <c r="JW140" s="557">
        <f t="shared" si="21"/>
        <v>5</v>
      </c>
      <c r="JX140" s="557">
        <f t="shared" si="21"/>
        <v>6</v>
      </c>
      <c r="JY140" s="557">
        <f t="shared" si="21"/>
        <v>0</v>
      </c>
      <c r="JZ140" s="557">
        <f t="shared" si="21"/>
        <v>0</v>
      </c>
      <c r="KA140" s="557">
        <f t="shared" si="21"/>
        <v>7</v>
      </c>
      <c r="KB140" s="557">
        <f t="shared" si="21"/>
        <v>7</v>
      </c>
      <c r="KC140" s="557">
        <f t="shared" si="21"/>
        <v>7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67</v>
      </c>
      <c r="KT140" s="557">
        <f t="shared" si="21"/>
        <v>67</v>
      </c>
      <c r="KU140" s="557">
        <f t="shared" si="21"/>
        <v>67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1</v>
      </c>
      <c r="KZ140" s="557">
        <f t="shared" si="21"/>
        <v>1</v>
      </c>
      <c r="LA140" s="557">
        <f t="shared" si="21"/>
        <v>1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45</v>
      </c>
      <c r="LL140" s="557">
        <f t="shared" si="21"/>
        <v>43</v>
      </c>
      <c r="LM140" s="557">
        <f t="shared" si="21"/>
        <v>45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1</v>
      </c>
      <c r="LR140" s="557">
        <f t="shared" si="22"/>
        <v>1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1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1</v>
      </c>
      <c r="NO140" s="557">
        <f t="shared" si="22"/>
        <v>0</v>
      </c>
      <c r="NP140" s="557">
        <f t="shared" si="22"/>
        <v>0</v>
      </c>
      <c r="NQ140" s="557">
        <f t="shared" si="22"/>
        <v>4</v>
      </c>
      <c r="NR140" s="557">
        <f t="shared" si="22"/>
        <v>0</v>
      </c>
      <c r="NS140" s="557">
        <f t="shared" si="22"/>
        <v>1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0</v>
      </c>
      <c r="OB140" s="557">
        <f t="shared" si="23"/>
        <v>0</v>
      </c>
      <c r="OC140" s="557">
        <f t="shared" si="23"/>
        <v>1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0</v>
      </c>
      <c r="PA140" s="557">
        <f t="shared" si="23"/>
        <v>0</v>
      </c>
      <c r="PB140" s="557">
        <f t="shared" si="23"/>
        <v>3</v>
      </c>
      <c r="PC140" s="557">
        <f t="shared" si="23"/>
        <v>0</v>
      </c>
      <c r="PD140" s="557">
        <f t="shared" si="23"/>
        <v>1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0</v>
      </c>
      <c r="PL140" s="557">
        <f t="shared" si="23"/>
        <v>0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0</v>
      </c>
      <c r="I141" s="557">
        <f t="shared" si="24"/>
        <v>0</v>
      </c>
      <c r="J141" s="557">
        <f t="shared" si="24"/>
        <v>6</v>
      </c>
      <c r="K141" s="557">
        <f t="shared" si="24"/>
        <v>6</v>
      </c>
      <c r="L141" s="557">
        <f t="shared" si="24"/>
        <v>0</v>
      </c>
      <c r="M141" s="557">
        <f t="shared" si="24"/>
        <v>0</v>
      </c>
      <c r="N141" s="557">
        <f t="shared" si="24"/>
        <v>1</v>
      </c>
      <c r="O141" s="557">
        <f t="shared" si="24"/>
        <v>1</v>
      </c>
      <c r="P141" s="557">
        <f t="shared" si="24"/>
        <v>2</v>
      </c>
      <c r="Q141" s="557">
        <f t="shared" si="24"/>
        <v>20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0</v>
      </c>
      <c r="AC141" s="557">
        <f t="shared" si="24"/>
        <v>0</v>
      </c>
      <c r="AD141" s="557">
        <f t="shared" si="24"/>
        <v>16</v>
      </c>
      <c r="AE141" s="557">
        <f t="shared" si="24"/>
        <v>16</v>
      </c>
      <c r="AF141" s="557">
        <f t="shared" si="24"/>
        <v>8</v>
      </c>
      <c r="AG141" s="557">
        <f t="shared" si="24"/>
        <v>8</v>
      </c>
      <c r="AH141" s="557">
        <f t="shared" si="24"/>
        <v>0</v>
      </c>
      <c r="AI141" s="557">
        <f t="shared" si="24"/>
        <v>0</v>
      </c>
      <c r="AJ141" s="557">
        <f t="shared" si="24"/>
        <v>5</v>
      </c>
      <c r="AK141" s="557">
        <f t="shared" si="24"/>
        <v>150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10</v>
      </c>
      <c r="AW141" s="557">
        <f t="shared" si="24"/>
        <v>10</v>
      </c>
      <c r="AX141" s="557">
        <f t="shared" si="24"/>
        <v>13</v>
      </c>
      <c r="AY141" s="557">
        <f t="shared" si="24"/>
        <v>13</v>
      </c>
      <c r="AZ141" s="557">
        <f t="shared" si="24"/>
        <v>4</v>
      </c>
      <c r="BA141" s="557">
        <f t="shared" si="24"/>
        <v>4</v>
      </c>
      <c r="BB141" s="557">
        <f t="shared" si="24"/>
        <v>15</v>
      </c>
      <c r="BC141" s="557">
        <f t="shared" si="24"/>
        <v>15</v>
      </c>
      <c r="BD141" s="557">
        <f t="shared" si="24"/>
        <v>11</v>
      </c>
      <c r="BE141" s="557">
        <f t="shared" si="24"/>
        <v>110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1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37</v>
      </c>
      <c r="BQ141" s="557">
        <f t="shared" si="24"/>
        <v>148</v>
      </c>
      <c r="BR141" s="557">
        <f t="shared" si="24"/>
        <v>127</v>
      </c>
      <c r="BS141" s="557">
        <f t="shared" ref="BS141:ED141" si="25">SUM(BS150:BS158)</f>
        <v>127</v>
      </c>
      <c r="BT141" s="557">
        <f t="shared" si="25"/>
        <v>121</v>
      </c>
      <c r="BU141" s="557">
        <f t="shared" si="25"/>
        <v>121</v>
      </c>
      <c r="BV141" s="557">
        <f t="shared" si="25"/>
        <v>1</v>
      </c>
      <c r="BW141" s="557">
        <f t="shared" si="25"/>
        <v>0</v>
      </c>
      <c r="BX141" s="557">
        <f t="shared" si="25"/>
        <v>44</v>
      </c>
      <c r="BY141" s="557">
        <f t="shared" si="25"/>
        <v>1320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2</v>
      </c>
      <c r="CK141" s="557">
        <f t="shared" si="25"/>
        <v>2</v>
      </c>
      <c r="CL141" s="557">
        <f t="shared" si="25"/>
        <v>6</v>
      </c>
      <c r="CM141" s="557">
        <f t="shared" si="25"/>
        <v>6</v>
      </c>
      <c r="CN141" s="557">
        <f t="shared" si="25"/>
        <v>9</v>
      </c>
      <c r="CO141" s="557">
        <f t="shared" si="25"/>
        <v>9</v>
      </c>
      <c r="CP141" s="557">
        <f t="shared" si="25"/>
        <v>5</v>
      </c>
      <c r="CQ141" s="557">
        <f t="shared" si="25"/>
        <v>5</v>
      </c>
      <c r="CR141" s="557">
        <f t="shared" si="25"/>
        <v>0</v>
      </c>
      <c r="CS141" s="557">
        <f t="shared" si="25"/>
        <v>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43</v>
      </c>
      <c r="DE141" s="557">
        <f t="shared" si="25"/>
        <v>172</v>
      </c>
      <c r="DF141" s="557">
        <f t="shared" si="25"/>
        <v>82</v>
      </c>
      <c r="DG141" s="557">
        <f t="shared" si="25"/>
        <v>82</v>
      </c>
      <c r="DH141" s="557">
        <f t="shared" si="25"/>
        <v>61</v>
      </c>
      <c r="DI141" s="557">
        <f t="shared" si="25"/>
        <v>61</v>
      </c>
      <c r="DJ141" s="557">
        <f t="shared" si="25"/>
        <v>0</v>
      </c>
      <c r="DK141" s="557">
        <f t="shared" si="25"/>
        <v>0</v>
      </c>
      <c r="DL141" s="557">
        <f t="shared" si="25"/>
        <v>79</v>
      </c>
      <c r="DM141" s="557">
        <f t="shared" si="25"/>
        <v>2370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3</v>
      </c>
      <c r="FB141" s="557">
        <f t="shared" si="26"/>
        <v>3</v>
      </c>
      <c r="FC141" s="557">
        <f t="shared" si="26"/>
        <v>0</v>
      </c>
      <c r="FD141" s="557">
        <f t="shared" si="26"/>
        <v>0</v>
      </c>
      <c r="FE141" s="557">
        <f t="shared" si="26"/>
        <v>1</v>
      </c>
      <c r="FF141" s="557">
        <f t="shared" si="26"/>
        <v>1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24</v>
      </c>
      <c r="IQ141" s="557">
        <f t="shared" si="27"/>
        <v>0</v>
      </c>
      <c r="IR141" s="557">
        <f t="shared" si="27"/>
        <v>0</v>
      </c>
      <c r="IS141" s="557">
        <f t="shared" si="27"/>
        <v>39</v>
      </c>
      <c r="IT141" s="557">
        <f t="shared" si="27"/>
        <v>7</v>
      </c>
      <c r="IU141" s="557">
        <f t="shared" si="27"/>
        <v>0</v>
      </c>
      <c r="IV141" s="557">
        <f t="shared" si="27"/>
        <v>0</v>
      </c>
      <c r="IW141" s="557">
        <f t="shared" si="27"/>
        <v>18</v>
      </c>
      <c r="IX141" s="557">
        <f t="shared" si="27"/>
        <v>97</v>
      </c>
      <c r="IY141" s="557">
        <f t="shared" si="27"/>
        <v>0</v>
      </c>
      <c r="IZ141" s="557">
        <f t="shared" si="27"/>
        <v>0</v>
      </c>
      <c r="JA141" s="557">
        <f t="shared" si="27"/>
        <v>3</v>
      </c>
      <c r="JB141" s="557">
        <f t="shared" si="27"/>
        <v>165</v>
      </c>
      <c r="JC141" s="557">
        <f t="shared" ref="JC141:LN141" si="28">SUM(JC150:JC158)</f>
        <v>7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9</v>
      </c>
      <c r="JH141" s="557">
        <f t="shared" si="28"/>
        <v>69</v>
      </c>
      <c r="JI141" s="557">
        <f t="shared" si="28"/>
        <v>0</v>
      </c>
      <c r="JJ141" s="557">
        <f t="shared" si="28"/>
        <v>0</v>
      </c>
      <c r="JK141" s="557">
        <f t="shared" si="28"/>
        <v>1</v>
      </c>
      <c r="JL141" s="557">
        <f t="shared" si="28"/>
        <v>150</v>
      </c>
      <c r="JM141" s="557">
        <f t="shared" si="28"/>
        <v>12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18</v>
      </c>
      <c r="JR141" s="557">
        <f t="shared" si="28"/>
        <v>0</v>
      </c>
      <c r="JS141" s="557">
        <f t="shared" si="28"/>
        <v>0</v>
      </c>
      <c r="JT141" s="557">
        <f t="shared" si="28"/>
        <v>2</v>
      </c>
      <c r="JU141" s="557">
        <f t="shared" si="28"/>
        <v>0</v>
      </c>
      <c r="JV141" s="557">
        <f t="shared" si="28"/>
        <v>0</v>
      </c>
      <c r="JW141" s="557">
        <f t="shared" si="28"/>
        <v>0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1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1</v>
      </c>
      <c r="KZ141" s="557">
        <f t="shared" si="28"/>
        <v>1</v>
      </c>
      <c r="LA141" s="557">
        <f t="shared" si="28"/>
        <v>1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1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1</v>
      </c>
      <c r="LR141" s="557">
        <f t="shared" si="29"/>
        <v>1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1</v>
      </c>
      <c r="I142" s="557">
        <f t="shared" si="31"/>
        <v>1</v>
      </c>
      <c r="J142" s="557">
        <f t="shared" si="31"/>
        <v>2</v>
      </c>
      <c r="K142" s="557">
        <f t="shared" si="31"/>
        <v>2</v>
      </c>
      <c r="L142" s="557">
        <f t="shared" si="31"/>
        <v>1</v>
      </c>
      <c r="M142" s="557">
        <f t="shared" si="31"/>
        <v>1</v>
      </c>
      <c r="N142" s="557">
        <f t="shared" si="31"/>
        <v>0</v>
      </c>
      <c r="O142" s="557">
        <f t="shared" si="31"/>
        <v>0</v>
      </c>
      <c r="P142" s="557">
        <f t="shared" si="31"/>
        <v>1</v>
      </c>
      <c r="Q142" s="557">
        <f t="shared" si="31"/>
        <v>10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2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1</v>
      </c>
      <c r="AC142" s="557">
        <f t="shared" si="31"/>
        <v>4</v>
      </c>
      <c r="AD142" s="557">
        <f t="shared" si="31"/>
        <v>0</v>
      </c>
      <c r="AE142" s="557">
        <f t="shared" si="31"/>
        <v>0</v>
      </c>
      <c r="AF142" s="557">
        <f t="shared" si="31"/>
        <v>1</v>
      </c>
      <c r="AG142" s="557">
        <f t="shared" si="31"/>
        <v>1</v>
      </c>
      <c r="AH142" s="557">
        <f t="shared" si="31"/>
        <v>0</v>
      </c>
      <c r="AI142" s="557">
        <f t="shared" si="31"/>
        <v>0</v>
      </c>
      <c r="AJ142" s="557">
        <f t="shared" si="31"/>
        <v>5</v>
      </c>
      <c r="AK142" s="557">
        <f t="shared" si="31"/>
        <v>150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1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5</v>
      </c>
      <c r="AW142" s="557">
        <f t="shared" si="31"/>
        <v>5</v>
      </c>
      <c r="AX142" s="557">
        <f t="shared" si="31"/>
        <v>36</v>
      </c>
      <c r="AY142" s="557">
        <f t="shared" si="31"/>
        <v>36</v>
      </c>
      <c r="AZ142" s="557">
        <f t="shared" si="31"/>
        <v>3</v>
      </c>
      <c r="BA142" s="557">
        <f t="shared" si="31"/>
        <v>3</v>
      </c>
      <c r="BB142" s="557">
        <f t="shared" si="31"/>
        <v>2</v>
      </c>
      <c r="BC142" s="557">
        <f t="shared" si="31"/>
        <v>2</v>
      </c>
      <c r="BD142" s="557">
        <f t="shared" si="31"/>
        <v>2</v>
      </c>
      <c r="BE142" s="557">
        <f t="shared" si="31"/>
        <v>20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1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8</v>
      </c>
      <c r="BQ142" s="557">
        <f t="shared" si="31"/>
        <v>32</v>
      </c>
      <c r="BR142" s="557">
        <f t="shared" si="31"/>
        <v>6</v>
      </c>
      <c r="BS142" s="557">
        <f t="shared" ref="BS142:ED142" si="32">SUM(BS159:BS161)</f>
        <v>6</v>
      </c>
      <c r="BT142" s="557">
        <f t="shared" si="32"/>
        <v>10</v>
      </c>
      <c r="BU142" s="557">
        <f t="shared" si="32"/>
        <v>10</v>
      </c>
      <c r="BV142" s="557">
        <f t="shared" si="32"/>
        <v>2</v>
      </c>
      <c r="BW142" s="557">
        <f t="shared" si="32"/>
        <v>0</v>
      </c>
      <c r="BX142" s="557">
        <f t="shared" si="32"/>
        <v>13</v>
      </c>
      <c r="BY142" s="557">
        <f t="shared" si="32"/>
        <v>390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1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9</v>
      </c>
      <c r="CK142" s="557">
        <f t="shared" si="32"/>
        <v>9</v>
      </c>
      <c r="CL142" s="557">
        <f t="shared" si="32"/>
        <v>46</v>
      </c>
      <c r="CM142" s="557">
        <f t="shared" si="32"/>
        <v>46</v>
      </c>
      <c r="CN142" s="557">
        <f t="shared" si="32"/>
        <v>4</v>
      </c>
      <c r="CO142" s="557">
        <f t="shared" si="32"/>
        <v>4</v>
      </c>
      <c r="CP142" s="557">
        <f t="shared" si="32"/>
        <v>1</v>
      </c>
      <c r="CQ142" s="557">
        <f t="shared" si="32"/>
        <v>1</v>
      </c>
      <c r="CR142" s="557">
        <f t="shared" si="32"/>
        <v>10</v>
      </c>
      <c r="CS142" s="557">
        <f t="shared" si="32"/>
        <v>100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2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7</v>
      </c>
      <c r="DE142" s="557">
        <f t="shared" si="32"/>
        <v>28</v>
      </c>
      <c r="DF142" s="557">
        <f t="shared" si="32"/>
        <v>6</v>
      </c>
      <c r="DG142" s="557">
        <f t="shared" si="32"/>
        <v>6</v>
      </c>
      <c r="DH142" s="557">
        <f t="shared" si="32"/>
        <v>7</v>
      </c>
      <c r="DI142" s="557">
        <f t="shared" si="32"/>
        <v>7</v>
      </c>
      <c r="DJ142" s="557">
        <f t="shared" si="32"/>
        <v>0</v>
      </c>
      <c r="DK142" s="557">
        <f t="shared" si="32"/>
        <v>0</v>
      </c>
      <c r="DL142" s="557">
        <f t="shared" si="32"/>
        <v>22</v>
      </c>
      <c r="DM142" s="557">
        <f t="shared" si="32"/>
        <v>660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2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7</v>
      </c>
      <c r="IQ142" s="557">
        <f t="shared" si="34"/>
        <v>0</v>
      </c>
      <c r="IR142" s="557">
        <f t="shared" si="34"/>
        <v>0</v>
      </c>
      <c r="IS142" s="557">
        <f t="shared" si="34"/>
        <v>4</v>
      </c>
      <c r="IT142" s="557">
        <f t="shared" si="34"/>
        <v>0</v>
      </c>
      <c r="IU142" s="557">
        <f t="shared" si="34"/>
        <v>0</v>
      </c>
      <c r="IV142" s="557">
        <f t="shared" si="34"/>
        <v>0</v>
      </c>
      <c r="IW142" s="557">
        <f t="shared" si="34"/>
        <v>0</v>
      </c>
      <c r="IX142" s="557">
        <f t="shared" si="34"/>
        <v>49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4</v>
      </c>
      <c r="JC142" s="557">
        <f t="shared" ref="JC142:LN142" si="35">SUM(JC159:JC161)</f>
        <v>1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0</v>
      </c>
      <c r="JH142" s="557">
        <f t="shared" si="35"/>
        <v>69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11</v>
      </c>
      <c r="JM142" s="557">
        <f t="shared" si="35"/>
        <v>4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4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0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1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1</v>
      </c>
      <c r="NO142" s="557">
        <f t="shared" si="36"/>
        <v>0</v>
      </c>
      <c r="NP142" s="557">
        <f t="shared" si="36"/>
        <v>0</v>
      </c>
      <c r="NQ142" s="557">
        <f t="shared" si="36"/>
        <v>4</v>
      </c>
      <c r="NR142" s="557">
        <f t="shared" si="36"/>
        <v>0</v>
      </c>
      <c r="NS142" s="557">
        <f t="shared" si="36"/>
        <v>1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0</v>
      </c>
      <c r="OB142" s="557">
        <f t="shared" si="37"/>
        <v>0</v>
      </c>
      <c r="OC142" s="557">
        <f t="shared" si="37"/>
        <v>1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0</v>
      </c>
      <c r="PA142" s="557">
        <f t="shared" si="37"/>
        <v>0</v>
      </c>
      <c r="PB142" s="557">
        <f t="shared" si="37"/>
        <v>3</v>
      </c>
      <c r="PC142" s="557">
        <f t="shared" si="37"/>
        <v>0</v>
      </c>
      <c r="PD142" s="557">
        <f t="shared" si="37"/>
        <v>1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0</v>
      </c>
      <c r="PL142" s="557">
        <f t="shared" si="37"/>
        <v>0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1</v>
      </c>
      <c r="K143" s="557">
        <f t="shared" si="38"/>
        <v>1</v>
      </c>
      <c r="L143" s="557">
        <f t="shared" si="38"/>
        <v>0</v>
      </c>
      <c r="M143" s="557">
        <f t="shared" si="38"/>
        <v>0</v>
      </c>
      <c r="N143" s="557">
        <f t="shared" si="38"/>
        <v>0</v>
      </c>
      <c r="O143" s="557">
        <f t="shared" si="38"/>
        <v>0</v>
      </c>
      <c r="P143" s="557">
        <f t="shared" si="38"/>
        <v>0</v>
      </c>
      <c r="Q143" s="557">
        <f t="shared" si="38"/>
        <v>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0</v>
      </c>
      <c r="AC143" s="557">
        <f t="shared" si="38"/>
        <v>0</v>
      </c>
      <c r="AD143" s="557">
        <f t="shared" si="38"/>
        <v>2</v>
      </c>
      <c r="AE143" s="557">
        <f t="shared" si="38"/>
        <v>2</v>
      </c>
      <c r="AF143" s="557">
        <f t="shared" si="38"/>
        <v>3</v>
      </c>
      <c r="AG143" s="557">
        <f t="shared" si="38"/>
        <v>3</v>
      </c>
      <c r="AH143" s="557">
        <f t="shared" si="38"/>
        <v>0</v>
      </c>
      <c r="AI143" s="557">
        <f t="shared" si="38"/>
        <v>0</v>
      </c>
      <c r="AJ143" s="557">
        <f t="shared" si="38"/>
        <v>0</v>
      </c>
      <c r="AK143" s="557">
        <f t="shared" si="38"/>
        <v>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2</v>
      </c>
      <c r="AW143" s="557">
        <f t="shared" si="38"/>
        <v>2</v>
      </c>
      <c r="AX143" s="557">
        <f t="shared" si="38"/>
        <v>1</v>
      </c>
      <c r="AY143" s="557">
        <f t="shared" si="38"/>
        <v>1</v>
      </c>
      <c r="AZ143" s="557">
        <f t="shared" si="38"/>
        <v>0</v>
      </c>
      <c r="BA143" s="557">
        <f t="shared" si="38"/>
        <v>0</v>
      </c>
      <c r="BB143" s="557">
        <f t="shared" si="38"/>
        <v>2</v>
      </c>
      <c r="BC143" s="557">
        <f t="shared" si="38"/>
        <v>2</v>
      </c>
      <c r="BD143" s="557">
        <f t="shared" si="38"/>
        <v>0</v>
      </c>
      <c r="BE143" s="557">
        <f t="shared" si="38"/>
        <v>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15</v>
      </c>
      <c r="BQ143" s="557">
        <f t="shared" si="38"/>
        <v>60</v>
      </c>
      <c r="BR143" s="557">
        <f t="shared" si="38"/>
        <v>21</v>
      </c>
      <c r="BS143" s="557">
        <f t="shared" ref="BS143:ED143" si="39">SUM(BS162:BS165)</f>
        <v>21</v>
      </c>
      <c r="BT143" s="557">
        <f t="shared" si="39"/>
        <v>33</v>
      </c>
      <c r="BU143" s="557">
        <f t="shared" si="39"/>
        <v>33</v>
      </c>
      <c r="BV143" s="557">
        <f t="shared" si="39"/>
        <v>0</v>
      </c>
      <c r="BW143" s="557">
        <f t="shared" si="39"/>
        <v>0</v>
      </c>
      <c r="BX143" s="557">
        <f t="shared" si="39"/>
        <v>5</v>
      </c>
      <c r="BY143" s="557">
        <f t="shared" si="39"/>
        <v>150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1</v>
      </c>
      <c r="CK143" s="557">
        <f t="shared" si="39"/>
        <v>1</v>
      </c>
      <c r="CL143" s="557">
        <f t="shared" si="39"/>
        <v>1</v>
      </c>
      <c r="CM143" s="557">
        <f t="shared" si="39"/>
        <v>1</v>
      </c>
      <c r="CN143" s="557">
        <f t="shared" si="39"/>
        <v>3</v>
      </c>
      <c r="CO143" s="557">
        <f t="shared" si="39"/>
        <v>3</v>
      </c>
      <c r="CP143" s="557">
        <f t="shared" si="39"/>
        <v>2</v>
      </c>
      <c r="CQ143" s="557">
        <f t="shared" si="39"/>
        <v>2</v>
      </c>
      <c r="CR143" s="557">
        <f t="shared" si="39"/>
        <v>2</v>
      </c>
      <c r="CS143" s="557">
        <f t="shared" si="39"/>
        <v>20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14</v>
      </c>
      <c r="DE143" s="557">
        <f t="shared" si="39"/>
        <v>56</v>
      </c>
      <c r="DF143" s="557">
        <f t="shared" si="39"/>
        <v>31</v>
      </c>
      <c r="DG143" s="557">
        <f t="shared" si="39"/>
        <v>31</v>
      </c>
      <c r="DH143" s="557">
        <f t="shared" si="39"/>
        <v>30</v>
      </c>
      <c r="DI143" s="557">
        <f t="shared" si="39"/>
        <v>30</v>
      </c>
      <c r="DJ143" s="557">
        <f t="shared" si="39"/>
        <v>0</v>
      </c>
      <c r="DK143" s="557">
        <f t="shared" si="39"/>
        <v>0</v>
      </c>
      <c r="DL143" s="557">
        <f t="shared" si="39"/>
        <v>11</v>
      </c>
      <c r="DM143" s="557">
        <f t="shared" si="39"/>
        <v>330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2</v>
      </c>
      <c r="IQ143" s="557">
        <f t="shared" si="41"/>
        <v>0</v>
      </c>
      <c r="IR143" s="557">
        <f t="shared" si="41"/>
        <v>0</v>
      </c>
      <c r="IS143" s="557">
        <f t="shared" si="41"/>
        <v>12</v>
      </c>
      <c r="IT143" s="557">
        <f t="shared" si="41"/>
        <v>0</v>
      </c>
      <c r="IU143" s="557">
        <f t="shared" si="41"/>
        <v>0</v>
      </c>
      <c r="IV143" s="557">
        <f t="shared" si="41"/>
        <v>0</v>
      </c>
      <c r="IW143" s="557">
        <f t="shared" si="41"/>
        <v>6</v>
      </c>
      <c r="IX143" s="557">
        <f t="shared" si="41"/>
        <v>10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25</v>
      </c>
      <c r="JC143" s="557">
        <f t="shared" ref="JC143:LN143" si="42">SUM(JC162:JC165)</f>
        <v>0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4</v>
      </c>
      <c r="JH143" s="557">
        <f t="shared" si="42"/>
        <v>10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35</v>
      </c>
      <c r="JM143" s="557">
        <f t="shared" si="42"/>
        <v>0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8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1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0</v>
      </c>
      <c r="KB143" s="557">
        <f t="shared" si="42"/>
        <v>0</v>
      </c>
      <c r="KC143" s="557">
        <f t="shared" si="42"/>
        <v>0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0</v>
      </c>
      <c r="KT143" s="557">
        <f t="shared" si="42"/>
        <v>0</v>
      </c>
      <c r="KU143" s="557">
        <f t="shared" si="42"/>
        <v>0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0</v>
      </c>
      <c r="LL143" s="557">
        <f t="shared" si="42"/>
        <v>0</v>
      </c>
      <c r="LM143" s="557">
        <f t="shared" si="42"/>
        <v>0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2</v>
      </c>
      <c r="I144" s="557">
        <f t="shared" si="45"/>
        <v>2</v>
      </c>
      <c r="J144" s="557">
        <f t="shared" si="45"/>
        <v>2</v>
      </c>
      <c r="K144" s="557">
        <f t="shared" si="45"/>
        <v>2</v>
      </c>
      <c r="L144" s="557">
        <f t="shared" si="45"/>
        <v>2</v>
      </c>
      <c r="M144" s="557">
        <f t="shared" si="45"/>
        <v>2</v>
      </c>
      <c r="N144" s="557">
        <f t="shared" si="45"/>
        <v>3</v>
      </c>
      <c r="O144" s="557">
        <f t="shared" si="45"/>
        <v>3</v>
      </c>
      <c r="P144" s="557">
        <f t="shared" si="45"/>
        <v>0</v>
      </c>
      <c r="Q144" s="557">
        <f t="shared" si="45"/>
        <v>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3</v>
      </c>
      <c r="AC144" s="557">
        <f t="shared" si="45"/>
        <v>12</v>
      </c>
      <c r="AD144" s="557">
        <f t="shared" si="45"/>
        <v>4</v>
      </c>
      <c r="AE144" s="557">
        <f t="shared" si="45"/>
        <v>4</v>
      </c>
      <c r="AF144" s="557">
        <f t="shared" si="45"/>
        <v>6</v>
      </c>
      <c r="AG144" s="557">
        <f t="shared" si="45"/>
        <v>6</v>
      </c>
      <c r="AH144" s="557">
        <f t="shared" si="45"/>
        <v>0</v>
      </c>
      <c r="AI144" s="557">
        <f t="shared" si="45"/>
        <v>0</v>
      </c>
      <c r="AJ144" s="557">
        <f t="shared" si="45"/>
        <v>5</v>
      </c>
      <c r="AK144" s="557">
        <f t="shared" si="45"/>
        <v>150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6</v>
      </c>
      <c r="AW144" s="557">
        <f t="shared" si="45"/>
        <v>6</v>
      </c>
      <c r="AX144" s="557">
        <f t="shared" si="45"/>
        <v>5</v>
      </c>
      <c r="AY144" s="557">
        <f t="shared" si="45"/>
        <v>5</v>
      </c>
      <c r="AZ144" s="557">
        <f t="shared" si="45"/>
        <v>2</v>
      </c>
      <c r="BA144" s="557">
        <f t="shared" si="45"/>
        <v>2</v>
      </c>
      <c r="BB144" s="557">
        <f t="shared" si="45"/>
        <v>6</v>
      </c>
      <c r="BC144" s="557">
        <f t="shared" si="45"/>
        <v>6</v>
      </c>
      <c r="BD144" s="557">
        <f t="shared" si="45"/>
        <v>3</v>
      </c>
      <c r="BE144" s="557">
        <f t="shared" si="45"/>
        <v>30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0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34</v>
      </c>
      <c r="BQ144" s="557">
        <f t="shared" si="45"/>
        <v>136</v>
      </c>
      <c r="BR144" s="557">
        <f t="shared" si="45"/>
        <v>88</v>
      </c>
      <c r="BS144" s="557">
        <f t="shared" ref="BS144:ED144" si="46">SUM(BS166:BS171)</f>
        <v>88</v>
      </c>
      <c r="BT144" s="557">
        <f t="shared" si="46"/>
        <v>75</v>
      </c>
      <c r="BU144" s="557">
        <f t="shared" si="46"/>
        <v>75</v>
      </c>
      <c r="BV144" s="557">
        <f t="shared" si="46"/>
        <v>0</v>
      </c>
      <c r="BW144" s="557">
        <f t="shared" si="46"/>
        <v>0</v>
      </c>
      <c r="BX144" s="557">
        <f t="shared" si="46"/>
        <v>47</v>
      </c>
      <c r="BY144" s="557">
        <f t="shared" si="46"/>
        <v>1410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1</v>
      </c>
      <c r="CI144" s="557">
        <f t="shared" si="46"/>
        <v>1</v>
      </c>
      <c r="CJ144" s="557">
        <f t="shared" si="46"/>
        <v>4</v>
      </c>
      <c r="CK144" s="557">
        <f t="shared" si="46"/>
        <v>4</v>
      </c>
      <c r="CL144" s="557">
        <f t="shared" si="46"/>
        <v>1</v>
      </c>
      <c r="CM144" s="557">
        <f t="shared" si="46"/>
        <v>1</v>
      </c>
      <c r="CN144" s="557">
        <f t="shared" si="46"/>
        <v>3</v>
      </c>
      <c r="CO144" s="557">
        <f t="shared" si="46"/>
        <v>3</v>
      </c>
      <c r="CP144" s="557">
        <f t="shared" si="46"/>
        <v>9</v>
      </c>
      <c r="CQ144" s="557">
        <f t="shared" si="46"/>
        <v>9</v>
      </c>
      <c r="CR144" s="557">
        <f t="shared" si="46"/>
        <v>2</v>
      </c>
      <c r="CS144" s="557">
        <f t="shared" si="46"/>
        <v>20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1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49</v>
      </c>
      <c r="DE144" s="557">
        <f t="shared" si="46"/>
        <v>196</v>
      </c>
      <c r="DF144" s="557">
        <f t="shared" si="46"/>
        <v>107</v>
      </c>
      <c r="DG144" s="557">
        <f t="shared" si="46"/>
        <v>107</v>
      </c>
      <c r="DH144" s="557">
        <f t="shared" si="46"/>
        <v>91</v>
      </c>
      <c r="DI144" s="557">
        <f t="shared" si="46"/>
        <v>91</v>
      </c>
      <c r="DJ144" s="557">
        <f t="shared" si="46"/>
        <v>0</v>
      </c>
      <c r="DK144" s="557">
        <f t="shared" si="46"/>
        <v>0</v>
      </c>
      <c r="DL144" s="557">
        <f t="shared" si="46"/>
        <v>90</v>
      </c>
      <c r="DM144" s="557">
        <f t="shared" si="46"/>
        <v>2700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0</v>
      </c>
      <c r="DY144" s="557">
        <f t="shared" si="46"/>
        <v>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1</v>
      </c>
      <c r="EX144" s="557">
        <f t="shared" si="47"/>
        <v>1</v>
      </c>
      <c r="EY144" s="557">
        <f t="shared" si="47"/>
        <v>0</v>
      </c>
      <c r="EZ144" s="557">
        <f t="shared" si="47"/>
        <v>0</v>
      </c>
      <c r="FA144" s="557">
        <f t="shared" si="47"/>
        <v>0</v>
      </c>
      <c r="FB144" s="557">
        <f t="shared" si="47"/>
        <v>0</v>
      </c>
      <c r="FC144" s="557">
        <f t="shared" si="47"/>
        <v>0</v>
      </c>
      <c r="FD144" s="557">
        <f t="shared" si="47"/>
        <v>0</v>
      </c>
      <c r="FE144" s="557">
        <f t="shared" si="47"/>
        <v>0</v>
      </c>
      <c r="FF144" s="557">
        <f t="shared" si="47"/>
        <v>0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9</v>
      </c>
      <c r="IQ144" s="557">
        <f t="shared" si="48"/>
        <v>1</v>
      </c>
      <c r="IR144" s="557">
        <f t="shared" si="48"/>
        <v>0</v>
      </c>
      <c r="IS144" s="557">
        <f t="shared" si="48"/>
        <v>11</v>
      </c>
      <c r="IT144" s="557">
        <f t="shared" si="48"/>
        <v>0</v>
      </c>
      <c r="IU144" s="557">
        <f t="shared" si="48"/>
        <v>0</v>
      </c>
      <c r="IV144" s="557">
        <f t="shared" si="48"/>
        <v>0</v>
      </c>
      <c r="IW144" s="557">
        <f t="shared" si="48"/>
        <v>5</v>
      </c>
      <c r="IX144" s="557">
        <f t="shared" si="48"/>
        <v>21</v>
      </c>
      <c r="IY144" s="557">
        <f t="shared" si="48"/>
        <v>0</v>
      </c>
      <c r="IZ144" s="557">
        <f t="shared" si="48"/>
        <v>0</v>
      </c>
      <c r="JA144" s="557">
        <f t="shared" si="48"/>
        <v>0</v>
      </c>
      <c r="JB144" s="557">
        <f t="shared" si="48"/>
        <v>73</v>
      </c>
      <c r="JC144" s="557">
        <f t="shared" ref="JC144:LN144" si="49">SUM(JC166:JC171)</f>
        <v>3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8</v>
      </c>
      <c r="JH144" s="557">
        <f t="shared" si="49"/>
        <v>22</v>
      </c>
      <c r="JI144" s="557">
        <f t="shared" si="49"/>
        <v>0</v>
      </c>
      <c r="JJ144" s="557">
        <f t="shared" si="49"/>
        <v>0</v>
      </c>
      <c r="JK144" s="557">
        <f t="shared" si="49"/>
        <v>0</v>
      </c>
      <c r="JL144" s="557">
        <f t="shared" si="49"/>
        <v>72</v>
      </c>
      <c r="JM144" s="557">
        <f t="shared" si="49"/>
        <v>1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12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1</v>
      </c>
      <c r="JX144" s="557">
        <f t="shared" si="49"/>
        <v>3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2</v>
      </c>
      <c r="K145" s="557">
        <f t="shared" si="52"/>
        <v>2</v>
      </c>
      <c r="L145" s="557">
        <f t="shared" si="52"/>
        <v>1</v>
      </c>
      <c r="M145" s="557">
        <f t="shared" si="52"/>
        <v>1</v>
      </c>
      <c r="N145" s="557">
        <f t="shared" si="52"/>
        <v>0</v>
      </c>
      <c r="O145" s="557">
        <f t="shared" si="52"/>
        <v>0</v>
      </c>
      <c r="P145" s="557">
        <f t="shared" si="52"/>
        <v>1</v>
      </c>
      <c r="Q145" s="557">
        <f t="shared" si="52"/>
        <v>10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1</v>
      </c>
      <c r="AC145" s="557">
        <f t="shared" si="52"/>
        <v>4</v>
      </c>
      <c r="AD145" s="557">
        <f t="shared" si="52"/>
        <v>7</v>
      </c>
      <c r="AE145" s="557">
        <f t="shared" si="52"/>
        <v>7</v>
      </c>
      <c r="AF145" s="557">
        <f t="shared" si="52"/>
        <v>5</v>
      </c>
      <c r="AG145" s="557">
        <f t="shared" si="52"/>
        <v>5</v>
      </c>
      <c r="AH145" s="557">
        <f t="shared" si="52"/>
        <v>0</v>
      </c>
      <c r="AI145" s="557">
        <f t="shared" si="52"/>
        <v>0</v>
      </c>
      <c r="AJ145" s="557">
        <f t="shared" si="52"/>
        <v>9</v>
      </c>
      <c r="AK145" s="557">
        <f t="shared" si="52"/>
        <v>270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1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2</v>
      </c>
      <c r="AW145" s="557">
        <f t="shared" si="52"/>
        <v>2</v>
      </c>
      <c r="AX145" s="557">
        <f t="shared" si="52"/>
        <v>8</v>
      </c>
      <c r="AY145" s="557">
        <f t="shared" si="52"/>
        <v>8</v>
      </c>
      <c r="AZ145" s="557">
        <f t="shared" si="52"/>
        <v>6</v>
      </c>
      <c r="BA145" s="557">
        <f t="shared" si="52"/>
        <v>6</v>
      </c>
      <c r="BB145" s="557">
        <f t="shared" si="52"/>
        <v>3</v>
      </c>
      <c r="BC145" s="557">
        <f t="shared" si="52"/>
        <v>3</v>
      </c>
      <c r="BD145" s="557">
        <f t="shared" si="52"/>
        <v>1</v>
      </c>
      <c r="BE145" s="557">
        <f t="shared" si="52"/>
        <v>10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1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20</v>
      </c>
      <c r="BQ145" s="557">
        <f t="shared" si="52"/>
        <v>80</v>
      </c>
      <c r="BR145" s="557">
        <f t="shared" si="52"/>
        <v>36</v>
      </c>
      <c r="BS145" s="557">
        <f t="shared" ref="BS145:ED145" si="53">SUM(BS172:BS176)</f>
        <v>36</v>
      </c>
      <c r="BT145" s="557">
        <f t="shared" si="53"/>
        <v>41</v>
      </c>
      <c r="BU145" s="557">
        <f t="shared" si="53"/>
        <v>41</v>
      </c>
      <c r="BV145" s="557">
        <f t="shared" si="53"/>
        <v>1</v>
      </c>
      <c r="BW145" s="557">
        <f t="shared" si="53"/>
        <v>0</v>
      </c>
      <c r="BX145" s="557">
        <f t="shared" si="53"/>
        <v>23</v>
      </c>
      <c r="BY145" s="557">
        <f t="shared" si="53"/>
        <v>690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1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3</v>
      </c>
      <c r="CK145" s="557">
        <f t="shared" si="53"/>
        <v>3</v>
      </c>
      <c r="CL145" s="557">
        <f t="shared" si="53"/>
        <v>6</v>
      </c>
      <c r="CM145" s="557">
        <f t="shared" si="53"/>
        <v>6</v>
      </c>
      <c r="CN145" s="557">
        <f t="shared" si="53"/>
        <v>6</v>
      </c>
      <c r="CO145" s="557">
        <f t="shared" si="53"/>
        <v>6</v>
      </c>
      <c r="CP145" s="557">
        <f t="shared" si="53"/>
        <v>2</v>
      </c>
      <c r="CQ145" s="557">
        <f t="shared" si="53"/>
        <v>2</v>
      </c>
      <c r="CR145" s="557">
        <f t="shared" si="53"/>
        <v>2</v>
      </c>
      <c r="CS145" s="557">
        <f t="shared" si="53"/>
        <v>20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1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26</v>
      </c>
      <c r="DE145" s="557">
        <f t="shared" si="53"/>
        <v>104</v>
      </c>
      <c r="DF145" s="557">
        <f t="shared" si="53"/>
        <v>54</v>
      </c>
      <c r="DG145" s="557">
        <f t="shared" si="53"/>
        <v>54</v>
      </c>
      <c r="DH145" s="557">
        <f t="shared" si="53"/>
        <v>30</v>
      </c>
      <c r="DI145" s="557">
        <f t="shared" si="53"/>
        <v>30</v>
      </c>
      <c r="DJ145" s="557">
        <f t="shared" si="53"/>
        <v>3</v>
      </c>
      <c r="DK145" s="557">
        <f t="shared" si="53"/>
        <v>0</v>
      </c>
      <c r="DL145" s="557">
        <f t="shared" si="53"/>
        <v>39</v>
      </c>
      <c r="DM145" s="557">
        <f t="shared" si="53"/>
        <v>1170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0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3</v>
      </c>
      <c r="DY145" s="557">
        <f t="shared" si="53"/>
        <v>90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0</v>
      </c>
      <c r="EX145" s="557">
        <f t="shared" si="54"/>
        <v>0</v>
      </c>
      <c r="EY145" s="557">
        <f t="shared" si="54"/>
        <v>0</v>
      </c>
      <c r="EZ145" s="557">
        <f t="shared" si="54"/>
        <v>0</v>
      </c>
      <c r="FA145" s="557">
        <f t="shared" si="54"/>
        <v>0</v>
      </c>
      <c r="FB145" s="557">
        <f t="shared" si="54"/>
        <v>0</v>
      </c>
      <c r="FC145" s="557">
        <f t="shared" si="54"/>
        <v>0</v>
      </c>
      <c r="FD145" s="557">
        <f t="shared" si="54"/>
        <v>0</v>
      </c>
      <c r="FE145" s="557">
        <f t="shared" si="54"/>
        <v>0</v>
      </c>
      <c r="FF145" s="557">
        <f t="shared" si="54"/>
        <v>0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14</v>
      </c>
      <c r="IQ145" s="557">
        <f t="shared" si="55"/>
        <v>0</v>
      </c>
      <c r="IR145" s="557">
        <f t="shared" si="55"/>
        <v>0</v>
      </c>
      <c r="IS145" s="557">
        <f t="shared" si="55"/>
        <v>43</v>
      </c>
      <c r="IT145" s="557">
        <f t="shared" si="55"/>
        <v>10</v>
      </c>
      <c r="IU145" s="557">
        <f t="shared" si="55"/>
        <v>0</v>
      </c>
      <c r="IV145" s="557">
        <f t="shared" si="55"/>
        <v>0</v>
      </c>
      <c r="IW145" s="557">
        <f t="shared" si="55"/>
        <v>21</v>
      </c>
      <c r="IX145" s="557">
        <f t="shared" si="55"/>
        <v>35</v>
      </c>
      <c r="IY145" s="557">
        <f t="shared" si="55"/>
        <v>1</v>
      </c>
      <c r="IZ145" s="557">
        <f t="shared" si="55"/>
        <v>0</v>
      </c>
      <c r="JA145" s="557">
        <f t="shared" si="55"/>
        <v>1</v>
      </c>
      <c r="JB145" s="557">
        <f t="shared" si="55"/>
        <v>127</v>
      </c>
      <c r="JC145" s="557">
        <f t="shared" ref="JC145:LN145" si="56">SUM(JC172:JC176)</f>
        <v>5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14</v>
      </c>
      <c r="JH145" s="557">
        <f t="shared" si="56"/>
        <v>32</v>
      </c>
      <c r="JI145" s="557">
        <f t="shared" si="56"/>
        <v>1</v>
      </c>
      <c r="JJ145" s="557">
        <f t="shared" si="56"/>
        <v>0</v>
      </c>
      <c r="JK145" s="557">
        <f t="shared" si="56"/>
        <v>0</v>
      </c>
      <c r="JL145" s="557">
        <f t="shared" si="56"/>
        <v>231</v>
      </c>
      <c r="JM145" s="557">
        <f t="shared" si="56"/>
        <v>2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30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1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1</v>
      </c>
      <c r="I146" s="557">
        <f t="shared" si="59"/>
        <v>1</v>
      </c>
      <c r="J146" s="557">
        <f t="shared" si="59"/>
        <v>0</v>
      </c>
      <c r="K146" s="557">
        <f t="shared" si="59"/>
        <v>0</v>
      </c>
      <c r="L146" s="557">
        <f t="shared" si="59"/>
        <v>0</v>
      </c>
      <c r="M146" s="557">
        <f t="shared" si="59"/>
        <v>0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1</v>
      </c>
      <c r="AC146" s="557">
        <f t="shared" si="59"/>
        <v>4</v>
      </c>
      <c r="AD146" s="557">
        <f t="shared" si="59"/>
        <v>5</v>
      </c>
      <c r="AE146" s="557">
        <f t="shared" si="59"/>
        <v>5</v>
      </c>
      <c r="AF146" s="557">
        <f t="shared" si="59"/>
        <v>2</v>
      </c>
      <c r="AG146" s="557">
        <f t="shared" si="59"/>
        <v>2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5</v>
      </c>
      <c r="AW146" s="557">
        <f t="shared" si="59"/>
        <v>5</v>
      </c>
      <c r="AX146" s="557">
        <f t="shared" si="59"/>
        <v>2</v>
      </c>
      <c r="AY146" s="557">
        <f t="shared" si="59"/>
        <v>2</v>
      </c>
      <c r="AZ146" s="557">
        <f t="shared" si="59"/>
        <v>1</v>
      </c>
      <c r="BA146" s="557">
        <f t="shared" si="59"/>
        <v>1</v>
      </c>
      <c r="BB146" s="557">
        <f t="shared" si="59"/>
        <v>3</v>
      </c>
      <c r="BC146" s="557">
        <f t="shared" si="59"/>
        <v>3</v>
      </c>
      <c r="BD146" s="557">
        <f t="shared" si="59"/>
        <v>0</v>
      </c>
      <c r="BE146" s="557">
        <f t="shared" si="59"/>
        <v>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16</v>
      </c>
      <c r="BQ146" s="557">
        <f t="shared" si="59"/>
        <v>64</v>
      </c>
      <c r="BR146" s="557">
        <f t="shared" si="59"/>
        <v>32</v>
      </c>
      <c r="BS146" s="557">
        <f t="shared" ref="BS146:ED146" si="60">SUM(BS177:BS179)</f>
        <v>32</v>
      </c>
      <c r="BT146" s="557">
        <f t="shared" si="60"/>
        <v>19</v>
      </c>
      <c r="BU146" s="557">
        <f t="shared" si="60"/>
        <v>19</v>
      </c>
      <c r="BV146" s="557">
        <f t="shared" si="60"/>
        <v>0</v>
      </c>
      <c r="BW146" s="557">
        <f t="shared" si="60"/>
        <v>0</v>
      </c>
      <c r="BX146" s="557">
        <f t="shared" si="60"/>
        <v>7</v>
      </c>
      <c r="BY146" s="557">
        <f t="shared" si="60"/>
        <v>210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3</v>
      </c>
      <c r="CK146" s="557">
        <f t="shared" si="60"/>
        <v>3</v>
      </c>
      <c r="CL146" s="557">
        <f t="shared" si="60"/>
        <v>1</v>
      </c>
      <c r="CM146" s="557">
        <f t="shared" si="60"/>
        <v>1</v>
      </c>
      <c r="CN146" s="557">
        <f t="shared" si="60"/>
        <v>0</v>
      </c>
      <c r="CO146" s="557">
        <f t="shared" si="60"/>
        <v>0</v>
      </c>
      <c r="CP146" s="557">
        <f t="shared" si="60"/>
        <v>0</v>
      </c>
      <c r="CQ146" s="557">
        <f t="shared" si="60"/>
        <v>0</v>
      </c>
      <c r="CR146" s="557">
        <f t="shared" si="60"/>
        <v>2</v>
      </c>
      <c r="CS146" s="557">
        <f t="shared" si="60"/>
        <v>20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12</v>
      </c>
      <c r="DE146" s="557">
        <f t="shared" si="60"/>
        <v>48</v>
      </c>
      <c r="DF146" s="557">
        <f t="shared" si="60"/>
        <v>51</v>
      </c>
      <c r="DG146" s="557">
        <f t="shared" si="60"/>
        <v>51</v>
      </c>
      <c r="DH146" s="557">
        <f t="shared" si="60"/>
        <v>12</v>
      </c>
      <c r="DI146" s="557">
        <f t="shared" si="60"/>
        <v>12</v>
      </c>
      <c r="DJ146" s="557">
        <f t="shared" si="60"/>
        <v>0</v>
      </c>
      <c r="DK146" s="557">
        <f t="shared" si="60"/>
        <v>0</v>
      </c>
      <c r="DL146" s="557">
        <f t="shared" si="60"/>
        <v>11</v>
      </c>
      <c r="DM146" s="557">
        <f t="shared" si="60"/>
        <v>330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2</v>
      </c>
      <c r="IQ146" s="557">
        <f t="shared" si="62"/>
        <v>0</v>
      </c>
      <c r="IR146" s="557">
        <f t="shared" si="62"/>
        <v>0</v>
      </c>
      <c r="IS146" s="557">
        <f t="shared" si="62"/>
        <v>7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7</v>
      </c>
      <c r="IX146" s="557">
        <f t="shared" si="62"/>
        <v>21</v>
      </c>
      <c r="IY146" s="557">
        <f t="shared" si="62"/>
        <v>0</v>
      </c>
      <c r="IZ146" s="557">
        <f t="shared" si="62"/>
        <v>0</v>
      </c>
      <c r="JA146" s="557">
        <f t="shared" si="62"/>
        <v>0</v>
      </c>
      <c r="JB146" s="557">
        <f t="shared" si="62"/>
        <v>31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18</v>
      </c>
      <c r="JH146" s="557">
        <f t="shared" si="63"/>
        <v>9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37</v>
      </c>
      <c r="JM146" s="557">
        <f t="shared" si="63"/>
        <v>0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18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0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0</v>
      </c>
      <c r="I147" s="557">
        <f t="shared" si="66"/>
        <v>0</v>
      </c>
      <c r="J147" s="557">
        <f t="shared" si="66"/>
        <v>0</v>
      </c>
      <c r="K147" s="557">
        <f t="shared" si="66"/>
        <v>0</v>
      </c>
      <c r="L147" s="557">
        <f t="shared" si="66"/>
        <v>0</v>
      </c>
      <c r="M147" s="557">
        <f t="shared" si="66"/>
        <v>0</v>
      </c>
      <c r="N147" s="557">
        <f t="shared" si="66"/>
        <v>0</v>
      </c>
      <c r="O147" s="557">
        <f t="shared" si="66"/>
        <v>0</v>
      </c>
      <c r="P147" s="557">
        <f t="shared" si="66"/>
        <v>0</v>
      </c>
      <c r="Q147" s="557">
        <f t="shared" si="66"/>
        <v>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0</v>
      </c>
      <c r="AC147" s="557">
        <f t="shared" si="66"/>
        <v>0</v>
      </c>
      <c r="AD147" s="557">
        <f t="shared" si="66"/>
        <v>2</v>
      </c>
      <c r="AE147" s="557">
        <f t="shared" si="66"/>
        <v>2</v>
      </c>
      <c r="AF147" s="557">
        <f t="shared" si="66"/>
        <v>4</v>
      </c>
      <c r="AG147" s="557">
        <f t="shared" si="66"/>
        <v>4</v>
      </c>
      <c r="AH147" s="557">
        <f t="shared" si="66"/>
        <v>0</v>
      </c>
      <c r="AI147" s="557">
        <f t="shared" si="66"/>
        <v>0</v>
      </c>
      <c r="AJ147" s="557">
        <f t="shared" si="66"/>
        <v>2</v>
      </c>
      <c r="AK147" s="557">
        <f t="shared" si="66"/>
        <v>60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1</v>
      </c>
      <c r="AW147" s="557">
        <f t="shared" si="66"/>
        <v>1</v>
      </c>
      <c r="AX147" s="557">
        <f t="shared" si="66"/>
        <v>6</v>
      </c>
      <c r="AY147" s="557">
        <f t="shared" si="66"/>
        <v>6</v>
      </c>
      <c r="AZ147" s="557">
        <f t="shared" si="66"/>
        <v>4</v>
      </c>
      <c r="BA147" s="557">
        <f t="shared" si="66"/>
        <v>4</v>
      </c>
      <c r="BB147" s="557">
        <f t="shared" si="66"/>
        <v>0</v>
      </c>
      <c r="BC147" s="557">
        <f t="shared" si="66"/>
        <v>0</v>
      </c>
      <c r="BD147" s="557">
        <f t="shared" si="66"/>
        <v>1</v>
      </c>
      <c r="BE147" s="557">
        <f t="shared" si="66"/>
        <v>10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1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5</v>
      </c>
      <c r="BQ147" s="557">
        <f t="shared" si="66"/>
        <v>20</v>
      </c>
      <c r="BR147" s="557">
        <f t="shared" si="66"/>
        <v>12</v>
      </c>
      <c r="BS147" s="557">
        <f t="shared" ref="BS147:ED147" si="67">SUM(BS180:BS183)</f>
        <v>12</v>
      </c>
      <c r="BT147" s="557">
        <f t="shared" si="67"/>
        <v>23</v>
      </c>
      <c r="BU147" s="557">
        <f t="shared" si="67"/>
        <v>23</v>
      </c>
      <c r="BV147" s="557">
        <f t="shared" si="67"/>
        <v>0</v>
      </c>
      <c r="BW147" s="557">
        <f t="shared" si="67"/>
        <v>0</v>
      </c>
      <c r="BX147" s="557">
        <f t="shared" si="67"/>
        <v>5</v>
      </c>
      <c r="BY147" s="557">
        <f t="shared" si="67"/>
        <v>150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3</v>
      </c>
      <c r="CK147" s="557">
        <f t="shared" si="67"/>
        <v>3</v>
      </c>
      <c r="CL147" s="557">
        <f t="shared" si="67"/>
        <v>10</v>
      </c>
      <c r="CM147" s="557">
        <f t="shared" si="67"/>
        <v>10</v>
      </c>
      <c r="CN147" s="557">
        <f t="shared" si="67"/>
        <v>1</v>
      </c>
      <c r="CO147" s="557">
        <f t="shared" si="67"/>
        <v>1</v>
      </c>
      <c r="CP147" s="557">
        <f t="shared" si="67"/>
        <v>1</v>
      </c>
      <c r="CQ147" s="557">
        <f t="shared" si="67"/>
        <v>1</v>
      </c>
      <c r="CR147" s="557">
        <f t="shared" si="67"/>
        <v>1</v>
      </c>
      <c r="CS147" s="557">
        <f t="shared" si="67"/>
        <v>10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0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16</v>
      </c>
      <c r="DE147" s="557">
        <f t="shared" si="67"/>
        <v>64</v>
      </c>
      <c r="DF147" s="557">
        <f t="shared" si="67"/>
        <v>26</v>
      </c>
      <c r="DG147" s="557">
        <f t="shared" si="67"/>
        <v>26</v>
      </c>
      <c r="DH147" s="557">
        <f t="shared" si="67"/>
        <v>25</v>
      </c>
      <c r="DI147" s="557">
        <f t="shared" si="67"/>
        <v>25</v>
      </c>
      <c r="DJ147" s="557">
        <f t="shared" si="67"/>
        <v>0</v>
      </c>
      <c r="DK147" s="557">
        <f t="shared" si="67"/>
        <v>0</v>
      </c>
      <c r="DL147" s="557">
        <f t="shared" si="67"/>
        <v>7</v>
      </c>
      <c r="DM147" s="557">
        <f t="shared" si="67"/>
        <v>210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1</v>
      </c>
      <c r="DY147" s="557">
        <f t="shared" si="67"/>
        <v>30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1</v>
      </c>
      <c r="FF147" s="557">
        <f t="shared" si="68"/>
        <v>1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5</v>
      </c>
      <c r="IQ147" s="557">
        <f t="shared" si="69"/>
        <v>0</v>
      </c>
      <c r="IR147" s="557">
        <f t="shared" si="69"/>
        <v>0</v>
      </c>
      <c r="IS147" s="557">
        <f t="shared" si="69"/>
        <v>11</v>
      </c>
      <c r="IT147" s="557">
        <f t="shared" si="69"/>
        <v>4</v>
      </c>
      <c r="IU147" s="557">
        <f t="shared" si="69"/>
        <v>0</v>
      </c>
      <c r="IV147" s="557">
        <f t="shared" si="69"/>
        <v>0</v>
      </c>
      <c r="IW147" s="557">
        <f t="shared" si="69"/>
        <v>8</v>
      </c>
      <c r="IX147" s="557">
        <f t="shared" si="69"/>
        <v>20</v>
      </c>
      <c r="IY147" s="557">
        <f t="shared" si="69"/>
        <v>2</v>
      </c>
      <c r="IZ147" s="557">
        <f t="shared" si="69"/>
        <v>0</v>
      </c>
      <c r="JA147" s="557">
        <f t="shared" si="69"/>
        <v>0</v>
      </c>
      <c r="JB147" s="557">
        <f t="shared" si="69"/>
        <v>30</v>
      </c>
      <c r="JC147" s="557">
        <f t="shared" ref="JC147:LN147" si="70">SUM(JC180:JC183)</f>
        <v>6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6</v>
      </c>
      <c r="JH147" s="557">
        <f t="shared" si="70"/>
        <v>25</v>
      </c>
      <c r="JI147" s="557">
        <f t="shared" si="70"/>
        <v>0</v>
      </c>
      <c r="JJ147" s="557">
        <f t="shared" si="70"/>
        <v>0</v>
      </c>
      <c r="JK147" s="557">
        <f t="shared" si="70"/>
        <v>1</v>
      </c>
      <c r="JL147" s="557">
        <f t="shared" si="70"/>
        <v>19</v>
      </c>
      <c r="JM147" s="557">
        <f t="shared" si="70"/>
        <v>6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8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5</v>
      </c>
      <c r="K148" s="557">
        <f t="shared" si="73"/>
        <v>5</v>
      </c>
      <c r="L148" s="557">
        <f t="shared" si="73"/>
        <v>2</v>
      </c>
      <c r="M148" s="557">
        <f t="shared" si="73"/>
        <v>2</v>
      </c>
      <c r="N148" s="557">
        <f t="shared" si="73"/>
        <v>0</v>
      </c>
      <c r="O148" s="557">
        <f t="shared" si="73"/>
        <v>0</v>
      </c>
      <c r="P148" s="557">
        <f t="shared" si="73"/>
        <v>1</v>
      </c>
      <c r="Q148" s="557">
        <f t="shared" si="73"/>
        <v>10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1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1</v>
      </c>
      <c r="AC148" s="557">
        <f t="shared" si="73"/>
        <v>4</v>
      </c>
      <c r="AD148" s="557">
        <f t="shared" si="73"/>
        <v>3</v>
      </c>
      <c r="AE148" s="557">
        <f t="shared" si="73"/>
        <v>3</v>
      </c>
      <c r="AF148" s="557">
        <f t="shared" si="73"/>
        <v>3</v>
      </c>
      <c r="AG148" s="557">
        <f t="shared" si="73"/>
        <v>3</v>
      </c>
      <c r="AH148" s="557">
        <f t="shared" si="73"/>
        <v>0</v>
      </c>
      <c r="AI148" s="557">
        <f t="shared" si="73"/>
        <v>0</v>
      </c>
      <c r="AJ148" s="557">
        <f t="shared" si="73"/>
        <v>0</v>
      </c>
      <c r="AK148" s="557">
        <f t="shared" si="73"/>
        <v>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0</v>
      </c>
      <c r="AW148" s="557">
        <f t="shared" si="73"/>
        <v>0</v>
      </c>
      <c r="AX148" s="557">
        <f t="shared" si="73"/>
        <v>4</v>
      </c>
      <c r="AY148" s="557">
        <f t="shared" si="73"/>
        <v>4</v>
      </c>
      <c r="AZ148" s="557">
        <f t="shared" si="73"/>
        <v>3</v>
      </c>
      <c r="BA148" s="557">
        <f t="shared" si="73"/>
        <v>3</v>
      </c>
      <c r="BB148" s="557">
        <f t="shared" si="73"/>
        <v>1</v>
      </c>
      <c r="BC148" s="557">
        <f t="shared" si="73"/>
        <v>1</v>
      </c>
      <c r="BD148" s="557">
        <f t="shared" si="73"/>
        <v>0</v>
      </c>
      <c r="BE148" s="557">
        <f t="shared" si="73"/>
        <v>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3</v>
      </c>
      <c r="BK148" s="557">
        <f t="shared" si="73"/>
        <v>0</v>
      </c>
      <c r="BL148" s="557">
        <f t="shared" si="73"/>
        <v>1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7</v>
      </c>
      <c r="BQ148" s="557">
        <f t="shared" si="73"/>
        <v>28</v>
      </c>
      <c r="BR148" s="557">
        <f t="shared" si="73"/>
        <v>46</v>
      </c>
      <c r="BS148" s="557">
        <f t="shared" ref="BS148:ED148" si="74">SUM(BS184:BS188)</f>
        <v>46</v>
      </c>
      <c r="BT148" s="557">
        <f t="shared" si="74"/>
        <v>42</v>
      </c>
      <c r="BU148" s="557">
        <f t="shared" si="74"/>
        <v>42</v>
      </c>
      <c r="BV148" s="557">
        <f t="shared" si="74"/>
        <v>0</v>
      </c>
      <c r="BW148" s="557">
        <f t="shared" si="74"/>
        <v>0</v>
      </c>
      <c r="BX148" s="557">
        <f t="shared" si="74"/>
        <v>12</v>
      </c>
      <c r="BY148" s="557">
        <f t="shared" si="74"/>
        <v>360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1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0</v>
      </c>
      <c r="CK148" s="557">
        <f t="shared" si="74"/>
        <v>0</v>
      </c>
      <c r="CL148" s="557">
        <f t="shared" si="74"/>
        <v>0</v>
      </c>
      <c r="CM148" s="557">
        <f t="shared" si="74"/>
        <v>0</v>
      </c>
      <c r="CN148" s="557">
        <f t="shared" si="74"/>
        <v>3</v>
      </c>
      <c r="CO148" s="557">
        <f t="shared" si="74"/>
        <v>3</v>
      </c>
      <c r="CP148" s="557">
        <f t="shared" si="74"/>
        <v>0</v>
      </c>
      <c r="CQ148" s="557">
        <f t="shared" si="74"/>
        <v>0</v>
      </c>
      <c r="CR148" s="557">
        <f t="shared" si="74"/>
        <v>3</v>
      </c>
      <c r="CS148" s="557">
        <f t="shared" si="74"/>
        <v>30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1</v>
      </c>
      <c r="CY148" s="557">
        <f t="shared" si="74"/>
        <v>0</v>
      </c>
      <c r="CZ148" s="557">
        <f t="shared" si="74"/>
        <v>1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11</v>
      </c>
      <c r="DE148" s="557">
        <f t="shared" si="74"/>
        <v>44</v>
      </c>
      <c r="DF148" s="557">
        <f t="shared" si="74"/>
        <v>29</v>
      </c>
      <c r="DG148" s="557">
        <f t="shared" si="74"/>
        <v>29</v>
      </c>
      <c r="DH148" s="557">
        <f t="shared" si="74"/>
        <v>26</v>
      </c>
      <c r="DI148" s="557">
        <f t="shared" si="74"/>
        <v>26</v>
      </c>
      <c r="DJ148" s="557">
        <f t="shared" si="74"/>
        <v>0</v>
      </c>
      <c r="DK148" s="557">
        <f t="shared" si="74"/>
        <v>0</v>
      </c>
      <c r="DL148" s="557">
        <f t="shared" si="74"/>
        <v>16</v>
      </c>
      <c r="DM148" s="557">
        <f t="shared" si="74"/>
        <v>480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1</v>
      </c>
      <c r="DY148" s="557">
        <f t="shared" si="74"/>
        <v>30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11</v>
      </c>
      <c r="IQ148" s="557">
        <f t="shared" si="76"/>
        <v>0</v>
      </c>
      <c r="IR148" s="557">
        <f t="shared" si="76"/>
        <v>0</v>
      </c>
      <c r="IS148" s="557">
        <f t="shared" si="76"/>
        <v>9</v>
      </c>
      <c r="IT148" s="557">
        <f t="shared" si="76"/>
        <v>1</v>
      </c>
      <c r="IU148" s="557">
        <f t="shared" si="76"/>
        <v>0</v>
      </c>
      <c r="IV148" s="557">
        <f t="shared" si="76"/>
        <v>0</v>
      </c>
      <c r="IW148" s="557">
        <f t="shared" si="76"/>
        <v>2</v>
      </c>
      <c r="IX148" s="557">
        <f t="shared" si="76"/>
        <v>17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36</v>
      </c>
      <c r="JC148" s="557">
        <f t="shared" ref="JC148:LN148" si="77">SUM(JC184:JC188)</f>
        <v>0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8</v>
      </c>
      <c r="JH148" s="557">
        <f t="shared" si="77"/>
        <v>13</v>
      </c>
      <c r="JI148" s="557">
        <f t="shared" si="77"/>
        <v>0</v>
      </c>
      <c r="JJ148" s="557">
        <f t="shared" si="77"/>
        <v>0</v>
      </c>
      <c r="JK148" s="557">
        <f t="shared" si="77"/>
        <v>0</v>
      </c>
      <c r="JL148" s="557">
        <f t="shared" si="77"/>
        <v>31</v>
      </c>
      <c r="JM148" s="557">
        <f t="shared" si="77"/>
        <v>2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8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0</v>
      </c>
      <c r="JX148" s="557">
        <f t="shared" si="77"/>
        <v>3</v>
      </c>
      <c r="JY148" s="557">
        <f t="shared" si="77"/>
        <v>0</v>
      </c>
      <c r="JZ148" s="557">
        <f t="shared" si="77"/>
        <v>0</v>
      </c>
      <c r="KA148" s="557">
        <f t="shared" si="77"/>
        <v>7</v>
      </c>
      <c r="KB148" s="557">
        <f t="shared" si="77"/>
        <v>7</v>
      </c>
      <c r="KC148" s="557">
        <f t="shared" si="77"/>
        <v>7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44</v>
      </c>
      <c r="KT148" s="557">
        <f t="shared" si="77"/>
        <v>43</v>
      </c>
      <c r="KU148" s="557">
        <f t="shared" si="77"/>
        <v>44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22</v>
      </c>
      <c r="LL148" s="557">
        <f t="shared" si="77"/>
        <v>23</v>
      </c>
      <c r="LM148" s="557">
        <f t="shared" si="77"/>
        <v>23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478">
        <v>10</v>
      </c>
      <c r="B149" s="472" t="s">
        <v>227</v>
      </c>
      <c r="C149" s="473"/>
      <c r="D149" s="473"/>
      <c r="E149" s="474"/>
      <c r="F149" s="482">
        <v>0</v>
      </c>
      <c r="G149" s="483">
        <v>0</v>
      </c>
      <c r="H149" s="483">
        <v>2</v>
      </c>
      <c r="I149" s="483">
        <v>2</v>
      </c>
      <c r="J149" s="483">
        <v>9</v>
      </c>
      <c r="K149" s="483">
        <v>9</v>
      </c>
      <c r="L149" s="483">
        <v>2</v>
      </c>
      <c r="M149" s="483">
        <v>2</v>
      </c>
      <c r="N149" s="483">
        <v>2</v>
      </c>
      <c r="O149" s="483">
        <v>2</v>
      </c>
      <c r="P149" s="483">
        <v>3</v>
      </c>
      <c r="Q149" s="483">
        <v>30</v>
      </c>
      <c r="R149" s="483">
        <v>0</v>
      </c>
      <c r="S149" s="483">
        <v>0</v>
      </c>
      <c r="T149" s="483">
        <v>0</v>
      </c>
      <c r="U149" s="483">
        <v>0</v>
      </c>
      <c r="V149" s="483">
        <v>0</v>
      </c>
      <c r="W149" s="483">
        <v>0</v>
      </c>
      <c r="X149" s="483">
        <v>0</v>
      </c>
      <c r="Y149" s="483">
        <v>0</v>
      </c>
      <c r="Z149" s="483">
        <v>0</v>
      </c>
      <c r="AA149" s="483">
        <v>0</v>
      </c>
      <c r="AB149" s="483">
        <v>0</v>
      </c>
      <c r="AC149" s="483">
        <v>0</v>
      </c>
      <c r="AD149" s="483">
        <v>2</v>
      </c>
      <c r="AE149" s="483">
        <v>2</v>
      </c>
      <c r="AF149" s="483">
        <v>2</v>
      </c>
      <c r="AG149" s="483">
        <v>2</v>
      </c>
      <c r="AH149" s="483">
        <v>1</v>
      </c>
      <c r="AI149" s="483">
        <v>0</v>
      </c>
      <c r="AJ149" s="483">
        <v>0</v>
      </c>
      <c r="AK149" s="483">
        <v>0</v>
      </c>
      <c r="AL149" s="483">
        <v>0</v>
      </c>
      <c r="AM149" s="483">
        <v>0</v>
      </c>
      <c r="AN149" s="483">
        <v>0</v>
      </c>
      <c r="AO149" s="483">
        <v>0</v>
      </c>
      <c r="AP149" s="483">
        <v>0</v>
      </c>
      <c r="AQ149" s="483">
        <v>0</v>
      </c>
      <c r="AR149" s="483">
        <v>0</v>
      </c>
      <c r="AS149" s="483">
        <v>0</v>
      </c>
      <c r="AT149" s="483">
        <v>1</v>
      </c>
      <c r="AU149" s="483">
        <v>1</v>
      </c>
      <c r="AV149" s="483">
        <v>7</v>
      </c>
      <c r="AW149" s="483">
        <v>7</v>
      </c>
      <c r="AX149" s="483">
        <v>39</v>
      </c>
      <c r="AY149" s="483">
        <v>39</v>
      </c>
      <c r="AZ149" s="483">
        <v>19</v>
      </c>
      <c r="BA149" s="483">
        <v>19</v>
      </c>
      <c r="BB149" s="483">
        <v>5</v>
      </c>
      <c r="BC149" s="483">
        <v>5</v>
      </c>
      <c r="BD149" s="483">
        <v>21</v>
      </c>
      <c r="BE149" s="483">
        <v>210</v>
      </c>
      <c r="BF149" s="483">
        <v>0</v>
      </c>
      <c r="BG149" s="483">
        <v>0</v>
      </c>
      <c r="BH149" s="483">
        <v>4</v>
      </c>
      <c r="BI149" s="483">
        <v>0</v>
      </c>
      <c r="BJ149" s="483">
        <v>0</v>
      </c>
      <c r="BK149" s="483">
        <v>0</v>
      </c>
      <c r="BL149" s="483">
        <v>0</v>
      </c>
      <c r="BM149" s="483">
        <v>0</v>
      </c>
      <c r="BN149" s="483">
        <v>0</v>
      </c>
      <c r="BO149" s="483">
        <v>0</v>
      </c>
      <c r="BP149" s="483">
        <v>17</v>
      </c>
      <c r="BQ149" s="483">
        <v>68</v>
      </c>
      <c r="BR149" s="483">
        <v>38</v>
      </c>
      <c r="BS149" s="483">
        <v>38</v>
      </c>
      <c r="BT149" s="483">
        <v>45</v>
      </c>
      <c r="BU149" s="483">
        <v>45</v>
      </c>
      <c r="BV149" s="483">
        <v>10</v>
      </c>
      <c r="BW149" s="483">
        <v>0</v>
      </c>
      <c r="BX149" s="483">
        <v>8</v>
      </c>
      <c r="BY149" s="483">
        <v>240</v>
      </c>
      <c r="BZ149" s="483">
        <v>0</v>
      </c>
      <c r="CA149" s="483">
        <v>0</v>
      </c>
      <c r="CB149" s="483">
        <v>0</v>
      </c>
      <c r="CC149" s="483">
        <v>0</v>
      </c>
      <c r="CD149" s="483">
        <v>0</v>
      </c>
      <c r="CE149" s="483">
        <v>0</v>
      </c>
      <c r="CF149" s="483">
        <v>0</v>
      </c>
      <c r="CG149" s="483">
        <v>0</v>
      </c>
      <c r="CH149" s="483">
        <v>0</v>
      </c>
      <c r="CI149" s="483">
        <v>0</v>
      </c>
      <c r="CJ149" s="483">
        <v>9</v>
      </c>
      <c r="CK149" s="483">
        <v>9</v>
      </c>
      <c r="CL149" s="483">
        <v>18</v>
      </c>
      <c r="CM149" s="483">
        <v>18</v>
      </c>
      <c r="CN149" s="483">
        <v>5</v>
      </c>
      <c r="CO149" s="483">
        <v>5</v>
      </c>
      <c r="CP149" s="483">
        <v>1</v>
      </c>
      <c r="CQ149" s="483">
        <v>1</v>
      </c>
      <c r="CR149" s="483">
        <v>6</v>
      </c>
      <c r="CS149" s="483">
        <v>60</v>
      </c>
      <c r="CT149" s="483">
        <v>1</v>
      </c>
      <c r="CU149" s="483">
        <v>10</v>
      </c>
      <c r="CV149" s="483">
        <v>4</v>
      </c>
      <c r="CW149" s="483">
        <v>0</v>
      </c>
      <c r="CX149" s="483">
        <v>0</v>
      </c>
      <c r="CY149" s="483">
        <v>0</v>
      </c>
      <c r="CZ149" s="483">
        <v>0</v>
      </c>
      <c r="DA149" s="483">
        <v>0</v>
      </c>
      <c r="DB149" s="483">
        <v>0</v>
      </c>
      <c r="DC149" s="483">
        <v>0</v>
      </c>
      <c r="DD149" s="483">
        <v>19</v>
      </c>
      <c r="DE149" s="483">
        <v>76</v>
      </c>
      <c r="DF149" s="483">
        <v>32</v>
      </c>
      <c r="DG149" s="483">
        <v>32</v>
      </c>
      <c r="DH149" s="483">
        <v>45</v>
      </c>
      <c r="DI149" s="483">
        <v>45</v>
      </c>
      <c r="DJ149" s="483">
        <v>4</v>
      </c>
      <c r="DK149" s="483">
        <v>0</v>
      </c>
      <c r="DL149" s="483">
        <v>13</v>
      </c>
      <c r="DM149" s="483">
        <v>390</v>
      </c>
      <c r="DN149" s="483">
        <v>0</v>
      </c>
      <c r="DO149" s="483">
        <v>0</v>
      </c>
      <c r="DP149" s="483">
        <v>0</v>
      </c>
      <c r="DQ149" s="483">
        <v>0</v>
      </c>
      <c r="DR149" s="483">
        <v>0</v>
      </c>
      <c r="DS149" s="483">
        <v>0</v>
      </c>
      <c r="DT149" s="483">
        <v>0</v>
      </c>
      <c r="DU149" s="483">
        <v>0</v>
      </c>
      <c r="DV149" s="483">
        <v>0</v>
      </c>
      <c r="DW149" s="483">
        <v>0</v>
      </c>
      <c r="DX149" s="483">
        <v>0</v>
      </c>
      <c r="DY149" s="483">
        <v>0</v>
      </c>
      <c r="DZ149" s="483">
        <v>0</v>
      </c>
      <c r="EA149" s="483">
        <v>0</v>
      </c>
      <c r="EB149" s="483">
        <v>0</v>
      </c>
      <c r="EC149" s="483">
        <v>0</v>
      </c>
      <c r="ED149" s="483">
        <v>0</v>
      </c>
      <c r="EE149" s="483">
        <v>0</v>
      </c>
      <c r="EF149" s="483">
        <v>0</v>
      </c>
      <c r="EG149" s="483">
        <v>0</v>
      </c>
      <c r="EH149" s="483">
        <v>0</v>
      </c>
      <c r="EI149" s="483">
        <v>0</v>
      </c>
      <c r="EJ149" s="483">
        <v>0</v>
      </c>
      <c r="EK149" s="483">
        <v>0</v>
      </c>
      <c r="EL149" s="483">
        <v>0</v>
      </c>
      <c r="EM149" s="483">
        <v>0</v>
      </c>
      <c r="EN149" s="483">
        <v>0</v>
      </c>
      <c r="EO149" s="483">
        <v>0</v>
      </c>
      <c r="EP149" s="483">
        <v>0</v>
      </c>
      <c r="EQ149" s="483">
        <v>0</v>
      </c>
      <c r="ER149" s="483">
        <v>0</v>
      </c>
      <c r="ES149" s="483">
        <v>0</v>
      </c>
      <c r="ET149" s="483">
        <v>0</v>
      </c>
      <c r="EU149" s="483">
        <v>0</v>
      </c>
      <c r="EV149" s="483">
        <v>0</v>
      </c>
      <c r="EW149" s="483">
        <v>0</v>
      </c>
      <c r="EX149" s="483">
        <v>0</v>
      </c>
      <c r="EY149" s="483">
        <v>0</v>
      </c>
      <c r="EZ149" s="483">
        <v>0</v>
      </c>
      <c r="FA149" s="483">
        <v>0</v>
      </c>
      <c r="FB149" s="483">
        <v>0</v>
      </c>
      <c r="FC149" s="483">
        <v>0</v>
      </c>
      <c r="FD149" s="483">
        <v>0</v>
      </c>
      <c r="FE149" s="483">
        <v>0</v>
      </c>
      <c r="FF149" s="483">
        <v>0</v>
      </c>
      <c r="FG149" s="483">
        <v>0</v>
      </c>
      <c r="FH149" s="483">
        <v>0</v>
      </c>
      <c r="FI149" s="483">
        <v>0</v>
      </c>
      <c r="FJ149" s="483">
        <v>0</v>
      </c>
      <c r="FK149" s="483">
        <v>0</v>
      </c>
      <c r="FL149" s="483">
        <v>0</v>
      </c>
      <c r="FM149" s="483">
        <v>0</v>
      </c>
      <c r="FN149" s="483">
        <v>0</v>
      </c>
      <c r="FO149" s="483">
        <v>0</v>
      </c>
      <c r="FP149" s="483">
        <v>0</v>
      </c>
      <c r="FQ149" s="483">
        <v>0</v>
      </c>
      <c r="FR149" s="483">
        <v>0</v>
      </c>
      <c r="FS149" s="483">
        <v>0</v>
      </c>
      <c r="FT149" s="483">
        <v>0</v>
      </c>
      <c r="FU149" s="483">
        <v>0</v>
      </c>
      <c r="FV149" s="483">
        <v>0</v>
      </c>
      <c r="FW149" s="483">
        <v>0</v>
      </c>
      <c r="FX149" s="483">
        <v>0</v>
      </c>
      <c r="FY149" s="483">
        <v>0</v>
      </c>
      <c r="FZ149" s="483">
        <v>0</v>
      </c>
      <c r="GA149" s="483">
        <v>0</v>
      </c>
      <c r="GB149" s="483">
        <v>0</v>
      </c>
      <c r="GC149" s="483">
        <v>0</v>
      </c>
      <c r="GD149" s="483">
        <v>0</v>
      </c>
      <c r="GE149" s="483">
        <v>0</v>
      </c>
      <c r="GF149" s="483">
        <v>0</v>
      </c>
      <c r="GG149" s="483">
        <v>0</v>
      </c>
      <c r="GH149" s="483">
        <v>0</v>
      </c>
      <c r="GI149" s="483">
        <v>0</v>
      </c>
      <c r="GJ149" s="483">
        <v>0</v>
      </c>
      <c r="GK149" s="483">
        <v>0</v>
      </c>
      <c r="GL149" s="483">
        <v>0</v>
      </c>
      <c r="GM149" s="483">
        <v>0</v>
      </c>
      <c r="GN149" s="483">
        <v>0</v>
      </c>
      <c r="GO149" s="483">
        <v>0</v>
      </c>
      <c r="GP149" s="483">
        <v>0</v>
      </c>
      <c r="GQ149" s="483">
        <v>0</v>
      </c>
      <c r="GR149" s="483">
        <v>0</v>
      </c>
      <c r="GS149" s="483">
        <v>0</v>
      </c>
      <c r="GT149" s="483">
        <v>0</v>
      </c>
      <c r="GU149" s="483">
        <v>0</v>
      </c>
      <c r="GV149" s="483">
        <v>0</v>
      </c>
      <c r="GW149" s="483">
        <v>0</v>
      </c>
      <c r="GX149" s="483">
        <v>0</v>
      </c>
      <c r="GY149" s="483">
        <v>0</v>
      </c>
      <c r="GZ149" s="483">
        <v>0</v>
      </c>
      <c r="HA149" s="483">
        <v>0</v>
      </c>
      <c r="HB149" s="483">
        <v>0</v>
      </c>
      <c r="HC149" s="483">
        <v>0</v>
      </c>
      <c r="HD149" s="483">
        <v>0</v>
      </c>
      <c r="HE149" s="483">
        <v>0</v>
      </c>
      <c r="HF149" s="483">
        <v>0</v>
      </c>
      <c r="HG149" s="483">
        <v>0</v>
      </c>
      <c r="HH149" s="483">
        <v>0</v>
      </c>
      <c r="HI149" s="483">
        <v>0</v>
      </c>
      <c r="HJ149" s="483">
        <v>0</v>
      </c>
      <c r="HK149" s="483">
        <v>0</v>
      </c>
      <c r="HL149" s="483">
        <v>0</v>
      </c>
      <c r="HM149" s="483">
        <v>0</v>
      </c>
      <c r="HN149" s="483">
        <v>0</v>
      </c>
      <c r="HO149" s="483">
        <v>0</v>
      </c>
      <c r="HP149" s="483">
        <v>0</v>
      </c>
      <c r="HQ149" s="483">
        <v>0</v>
      </c>
      <c r="HR149" s="483">
        <v>0</v>
      </c>
      <c r="HS149" s="483">
        <v>0</v>
      </c>
      <c r="HT149" s="483">
        <v>0</v>
      </c>
      <c r="HU149" s="483">
        <v>0</v>
      </c>
      <c r="HV149" s="483">
        <v>0</v>
      </c>
      <c r="HW149" s="483">
        <v>0</v>
      </c>
      <c r="HX149" s="483">
        <v>0</v>
      </c>
      <c r="HY149" s="483">
        <v>0</v>
      </c>
      <c r="HZ149" s="483">
        <v>0</v>
      </c>
      <c r="IA149" s="483">
        <v>0</v>
      </c>
      <c r="IB149" s="483">
        <v>0</v>
      </c>
      <c r="IC149" s="483">
        <v>0</v>
      </c>
      <c r="ID149" s="483">
        <v>0</v>
      </c>
      <c r="IE149" s="483">
        <v>0</v>
      </c>
      <c r="IF149" s="483">
        <v>0</v>
      </c>
      <c r="IG149" s="483">
        <v>0</v>
      </c>
      <c r="IH149" s="483">
        <v>0</v>
      </c>
      <c r="II149" s="483">
        <v>0</v>
      </c>
      <c r="IJ149" s="483">
        <v>0</v>
      </c>
      <c r="IK149" s="483">
        <v>0</v>
      </c>
      <c r="IL149" s="483">
        <v>0</v>
      </c>
      <c r="IM149" s="483">
        <v>0</v>
      </c>
      <c r="IN149" s="483">
        <v>0</v>
      </c>
      <c r="IO149" s="483">
        <v>0</v>
      </c>
      <c r="IP149" s="483">
        <v>25</v>
      </c>
      <c r="IQ149" s="483">
        <v>0</v>
      </c>
      <c r="IR149" s="483">
        <v>0</v>
      </c>
      <c r="IS149" s="483">
        <v>20</v>
      </c>
      <c r="IT149" s="483">
        <v>0</v>
      </c>
      <c r="IU149" s="483">
        <v>0</v>
      </c>
      <c r="IV149" s="483">
        <v>0</v>
      </c>
      <c r="IW149" s="483">
        <v>6</v>
      </c>
      <c r="IX149" s="483">
        <v>106</v>
      </c>
      <c r="IY149" s="483">
        <v>3</v>
      </c>
      <c r="IZ149" s="483">
        <v>0</v>
      </c>
      <c r="JA149" s="483">
        <v>0</v>
      </c>
      <c r="JB149" s="483">
        <v>129</v>
      </c>
      <c r="JC149" s="483">
        <v>1</v>
      </c>
      <c r="JD149" s="483">
        <v>0</v>
      </c>
      <c r="JE149" s="483">
        <v>0</v>
      </c>
      <c r="JF149" s="483">
        <v>0</v>
      </c>
      <c r="JG149" s="483">
        <v>5</v>
      </c>
      <c r="JH149" s="483">
        <v>59</v>
      </c>
      <c r="JI149" s="483">
        <v>9</v>
      </c>
      <c r="JJ149" s="483">
        <v>0</v>
      </c>
      <c r="JK149" s="483">
        <v>0</v>
      </c>
      <c r="JL149" s="483">
        <v>112</v>
      </c>
      <c r="JM149" s="483">
        <v>1</v>
      </c>
      <c r="JN149" s="483">
        <v>0</v>
      </c>
      <c r="JO149" s="483">
        <v>0</v>
      </c>
      <c r="JP149" s="483">
        <v>0</v>
      </c>
      <c r="JQ149" s="483">
        <v>16</v>
      </c>
      <c r="JR149" s="483">
        <v>0</v>
      </c>
      <c r="JS149" s="483">
        <v>0</v>
      </c>
      <c r="JT149" s="483">
        <v>0</v>
      </c>
      <c r="JU149" s="483">
        <v>0</v>
      </c>
      <c r="JV149" s="483">
        <v>0</v>
      </c>
      <c r="JW149" s="483">
        <v>2</v>
      </c>
      <c r="JX149" s="483">
        <v>0</v>
      </c>
      <c r="JY149" s="483">
        <v>0</v>
      </c>
      <c r="JZ149" s="483">
        <v>0</v>
      </c>
      <c r="KA149" s="483">
        <v>0</v>
      </c>
      <c r="KB149" s="483">
        <v>0</v>
      </c>
      <c r="KC149" s="483">
        <v>0</v>
      </c>
      <c r="KD149" s="483">
        <v>0</v>
      </c>
      <c r="KE149" s="483">
        <v>0</v>
      </c>
      <c r="KF149" s="483">
        <v>0</v>
      </c>
      <c r="KG149" s="483">
        <v>0</v>
      </c>
      <c r="KH149" s="483">
        <v>0</v>
      </c>
      <c r="KI149" s="483">
        <v>0</v>
      </c>
      <c r="KJ149" s="483">
        <v>0</v>
      </c>
      <c r="KK149" s="483">
        <v>0</v>
      </c>
      <c r="KL149" s="483">
        <v>0</v>
      </c>
      <c r="KM149" s="483">
        <v>0</v>
      </c>
      <c r="KN149" s="483">
        <v>0</v>
      </c>
      <c r="KO149" s="483">
        <v>0</v>
      </c>
      <c r="KP149" s="483">
        <v>0</v>
      </c>
      <c r="KQ149" s="483">
        <v>0</v>
      </c>
      <c r="KR149" s="483">
        <v>0</v>
      </c>
      <c r="KS149" s="483">
        <v>23</v>
      </c>
      <c r="KT149" s="483">
        <v>23</v>
      </c>
      <c r="KU149" s="483">
        <v>23</v>
      </c>
      <c r="KV149" s="483">
        <v>0</v>
      </c>
      <c r="KW149" s="483">
        <v>0</v>
      </c>
      <c r="KX149" s="483">
        <v>0</v>
      </c>
      <c r="KY149" s="483">
        <v>0</v>
      </c>
      <c r="KZ149" s="483">
        <v>0</v>
      </c>
      <c r="LA149" s="483">
        <v>0</v>
      </c>
      <c r="LB149" s="483">
        <v>0</v>
      </c>
      <c r="LC149" s="483">
        <v>0</v>
      </c>
      <c r="LD149" s="483">
        <v>0</v>
      </c>
      <c r="LE149" s="483">
        <v>0</v>
      </c>
      <c r="LF149" s="483">
        <v>0</v>
      </c>
      <c r="LG149" s="483">
        <v>0</v>
      </c>
      <c r="LH149" s="483">
        <v>0</v>
      </c>
      <c r="LI149" s="483">
        <v>0</v>
      </c>
      <c r="LJ149" s="483">
        <v>0</v>
      </c>
      <c r="LK149" s="483">
        <v>22</v>
      </c>
      <c r="LL149" s="483">
        <v>20</v>
      </c>
      <c r="LM149" s="483">
        <v>22</v>
      </c>
      <c r="LN149" s="483">
        <v>0</v>
      </c>
      <c r="LO149" s="483">
        <v>0</v>
      </c>
      <c r="LP149" s="483">
        <v>0</v>
      </c>
      <c r="LQ149" s="483">
        <v>0</v>
      </c>
      <c r="LR149" s="483">
        <v>0</v>
      </c>
      <c r="LS149" s="483">
        <v>0</v>
      </c>
      <c r="LT149" s="483">
        <v>0</v>
      </c>
      <c r="LU149" s="483">
        <v>0</v>
      </c>
      <c r="LV149" s="483">
        <v>0</v>
      </c>
      <c r="LW149" s="483">
        <v>0</v>
      </c>
      <c r="LX149" s="483">
        <v>0</v>
      </c>
      <c r="LY149" s="483">
        <v>0</v>
      </c>
      <c r="LZ149" s="483">
        <v>0</v>
      </c>
      <c r="MA149" s="483">
        <v>0</v>
      </c>
      <c r="MB149" s="483">
        <v>0</v>
      </c>
      <c r="MC149" s="483">
        <v>0</v>
      </c>
      <c r="MD149" s="483">
        <v>0</v>
      </c>
      <c r="ME149" s="483">
        <v>0</v>
      </c>
      <c r="MF149" s="483">
        <v>0</v>
      </c>
      <c r="MG149" s="483">
        <v>0</v>
      </c>
      <c r="MH149" s="483">
        <v>0</v>
      </c>
      <c r="MI149" s="483">
        <v>0</v>
      </c>
      <c r="MJ149" s="483">
        <v>0</v>
      </c>
      <c r="MK149" s="483">
        <v>0</v>
      </c>
      <c r="ML149" s="483">
        <v>0</v>
      </c>
      <c r="MM149" s="483">
        <v>0</v>
      </c>
      <c r="MN149" s="483">
        <v>0</v>
      </c>
      <c r="MO149" s="483">
        <v>0</v>
      </c>
      <c r="MP149" s="483">
        <v>0</v>
      </c>
      <c r="MQ149" s="483">
        <v>0</v>
      </c>
      <c r="MR149" s="483">
        <v>0</v>
      </c>
      <c r="MS149" s="483">
        <v>0</v>
      </c>
      <c r="MT149" s="483">
        <v>0</v>
      </c>
      <c r="MU149" s="483">
        <v>0</v>
      </c>
      <c r="MV149" s="483">
        <v>0</v>
      </c>
      <c r="MW149" s="483">
        <v>0</v>
      </c>
      <c r="MX149" s="483">
        <v>0</v>
      </c>
      <c r="MY149" s="483">
        <v>0</v>
      </c>
      <c r="MZ149" s="483">
        <v>0</v>
      </c>
      <c r="NA149" s="483">
        <v>0</v>
      </c>
      <c r="NB149" s="483">
        <v>0</v>
      </c>
      <c r="NC149" s="483">
        <v>0</v>
      </c>
      <c r="ND149" s="483">
        <v>0</v>
      </c>
      <c r="NE149" s="483">
        <v>0</v>
      </c>
      <c r="NF149" s="483">
        <v>0</v>
      </c>
      <c r="NG149" s="483">
        <v>0</v>
      </c>
      <c r="NH149" s="483">
        <v>0</v>
      </c>
      <c r="NI149" s="483">
        <v>0</v>
      </c>
      <c r="NJ149" s="483">
        <v>0</v>
      </c>
      <c r="NK149" s="483">
        <v>0</v>
      </c>
      <c r="NL149" s="483">
        <v>0</v>
      </c>
      <c r="NM149" s="483">
        <v>0</v>
      </c>
      <c r="NN149" s="483">
        <v>0</v>
      </c>
      <c r="NO149" s="483">
        <v>0</v>
      </c>
      <c r="NP149" s="483">
        <v>0</v>
      </c>
      <c r="NQ149" s="483">
        <v>0</v>
      </c>
      <c r="NR149" s="483">
        <v>0</v>
      </c>
      <c r="NS149" s="483">
        <v>0</v>
      </c>
      <c r="NT149" s="483">
        <v>0</v>
      </c>
      <c r="NU149" s="483">
        <v>0</v>
      </c>
      <c r="NV149" s="483">
        <v>0</v>
      </c>
      <c r="NW149" s="483">
        <v>0</v>
      </c>
      <c r="NX149" s="483">
        <v>0</v>
      </c>
      <c r="NY149" s="483">
        <v>0</v>
      </c>
      <c r="NZ149" s="483">
        <v>0</v>
      </c>
      <c r="OA149" s="483">
        <v>0</v>
      </c>
      <c r="OB149" s="483">
        <v>0</v>
      </c>
      <c r="OC149" s="483">
        <v>0</v>
      </c>
      <c r="OD149" s="483">
        <v>0</v>
      </c>
      <c r="OE149" s="483">
        <v>0</v>
      </c>
      <c r="OF149" s="483">
        <v>0</v>
      </c>
      <c r="OG149" s="483">
        <v>0</v>
      </c>
      <c r="OH149" s="483">
        <v>0</v>
      </c>
      <c r="OI149" s="483">
        <v>0</v>
      </c>
      <c r="OJ149" s="483">
        <v>0</v>
      </c>
      <c r="OK149" s="483">
        <v>0</v>
      </c>
      <c r="OL149" s="483">
        <v>0</v>
      </c>
      <c r="OM149" s="483">
        <v>0</v>
      </c>
      <c r="ON149" s="483">
        <v>0</v>
      </c>
      <c r="OO149" s="483">
        <v>0</v>
      </c>
      <c r="OP149" s="483">
        <v>0</v>
      </c>
      <c r="OQ149" s="483">
        <v>0</v>
      </c>
      <c r="OR149" s="483">
        <v>0</v>
      </c>
      <c r="OS149" s="483">
        <v>0</v>
      </c>
      <c r="OT149" s="483">
        <v>0</v>
      </c>
      <c r="OU149" s="483">
        <v>0</v>
      </c>
      <c r="OV149" s="483">
        <v>0</v>
      </c>
      <c r="OW149" s="483">
        <v>0</v>
      </c>
      <c r="OX149" s="483">
        <v>0</v>
      </c>
      <c r="OY149" s="483">
        <v>0</v>
      </c>
      <c r="OZ149" s="483">
        <v>0</v>
      </c>
      <c r="PA149" s="483">
        <v>0</v>
      </c>
      <c r="PB149" s="483">
        <v>0</v>
      </c>
      <c r="PC149" s="483">
        <v>0</v>
      </c>
      <c r="PD149" s="483">
        <v>0</v>
      </c>
      <c r="PE149" s="483">
        <v>0</v>
      </c>
      <c r="PF149" s="483">
        <v>0</v>
      </c>
      <c r="PG149" s="483">
        <v>0</v>
      </c>
      <c r="PH149" s="483">
        <v>0</v>
      </c>
      <c r="PI149" s="483">
        <v>0</v>
      </c>
      <c r="PJ149" s="483">
        <v>0</v>
      </c>
      <c r="PK149" s="483">
        <v>0</v>
      </c>
      <c r="PL149" s="483">
        <v>0</v>
      </c>
      <c r="PM149" s="483">
        <v>0</v>
      </c>
      <c r="PN149" s="483">
        <v>0</v>
      </c>
      <c r="PO149" s="483">
        <v>0</v>
      </c>
      <c r="PP149" s="483">
        <v>0</v>
      </c>
      <c r="PQ149" s="483">
        <v>0</v>
      </c>
      <c r="PR149" s="483">
        <v>0</v>
      </c>
      <c r="PS149" s="483">
        <v>0</v>
      </c>
      <c r="PT149" s="483">
        <v>0</v>
      </c>
      <c r="PU149" s="483">
        <v>0</v>
      </c>
      <c r="PV149" s="483">
        <v>0</v>
      </c>
      <c r="PW149" s="483">
        <v>0</v>
      </c>
      <c r="PX149" s="483">
        <v>0</v>
      </c>
      <c r="PY149" s="483">
        <v>0</v>
      </c>
      <c r="PZ149" s="483">
        <v>0</v>
      </c>
      <c r="QA149" s="483">
        <v>0</v>
      </c>
      <c r="QB149" s="483">
        <v>0</v>
      </c>
      <c r="QC149" s="483">
        <v>0</v>
      </c>
      <c r="QD149" s="483">
        <v>0</v>
      </c>
      <c r="QE149" s="483">
        <v>0</v>
      </c>
      <c r="QF149" s="483">
        <v>0</v>
      </c>
      <c r="QG149" s="483">
        <v>0</v>
      </c>
      <c r="QH149" s="483">
        <v>0</v>
      </c>
      <c r="QI149" s="483">
        <v>0</v>
      </c>
    </row>
    <row r="150" spans="1:451" x14ac:dyDescent="0.3">
      <c r="A150" s="479">
        <v>11</v>
      </c>
      <c r="B150" s="475" t="s">
        <v>228</v>
      </c>
      <c r="C150" s="476"/>
      <c r="D150" s="476"/>
      <c r="E150" s="477"/>
      <c r="F150" s="480">
        <v>0</v>
      </c>
      <c r="G150" s="481">
        <v>0</v>
      </c>
      <c r="H150" s="481">
        <v>0</v>
      </c>
      <c r="I150" s="481">
        <v>0</v>
      </c>
      <c r="J150" s="481">
        <v>0</v>
      </c>
      <c r="K150" s="481">
        <v>0</v>
      </c>
      <c r="L150" s="481">
        <v>0</v>
      </c>
      <c r="M150" s="481">
        <v>0</v>
      </c>
      <c r="N150" s="481">
        <v>1</v>
      </c>
      <c r="O150" s="481">
        <v>1</v>
      </c>
      <c r="P150" s="481">
        <v>1</v>
      </c>
      <c r="Q150" s="481">
        <v>10</v>
      </c>
      <c r="R150" s="481">
        <v>0</v>
      </c>
      <c r="S150" s="481">
        <v>0</v>
      </c>
      <c r="T150" s="481">
        <v>0</v>
      </c>
      <c r="U150" s="481">
        <v>0</v>
      </c>
      <c r="V150" s="481">
        <v>0</v>
      </c>
      <c r="W150" s="481">
        <v>0</v>
      </c>
      <c r="X150" s="481">
        <v>0</v>
      </c>
      <c r="Y150" s="481">
        <v>0</v>
      </c>
      <c r="Z150" s="481">
        <v>0</v>
      </c>
      <c r="AA150" s="481">
        <v>0</v>
      </c>
      <c r="AB150" s="481">
        <v>0</v>
      </c>
      <c r="AC150" s="481">
        <v>0</v>
      </c>
      <c r="AD150" s="481">
        <v>3</v>
      </c>
      <c r="AE150" s="481">
        <v>3</v>
      </c>
      <c r="AF150" s="481">
        <v>5</v>
      </c>
      <c r="AG150" s="481">
        <v>5</v>
      </c>
      <c r="AH150" s="481">
        <v>0</v>
      </c>
      <c r="AI150" s="481">
        <v>0</v>
      </c>
      <c r="AJ150" s="481">
        <v>1</v>
      </c>
      <c r="AK150" s="481">
        <v>30</v>
      </c>
      <c r="AL150" s="481">
        <v>0</v>
      </c>
      <c r="AM150" s="481">
        <v>0</v>
      </c>
      <c r="AN150" s="481">
        <v>0</v>
      </c>
      <c r="AO150" s="481">
        <v>0</v>
      </c>
      <c r="AP150" s="481">
        <v>0</v>
      </c>
      <c r="AQ150" s="481">
        <v>0</v>
      </c>
      <c r="AR150" s="481">
        <v>0</v>
      </c>
      <c r="AS150" s="481">
        <v>0</v>
      </c>
      <c r="AT150" s="481">
        <v>0</v>
      </c>
      <c r="AU150" s="481">
        <v>0</v>
      </c>
      <c r="AV150" s="481">
        <v>6</v>
      </c>
      <c r="AW150" s="481">
        <v>6</v>
      </c>
      <c r="AX150" s="481">
        <v>6</v>
      </c>
      <c r="AY150" s="481">
        <v>6</v>
      </c>
      <c r="AZ150" s="481">
        <v>2</v>
      </c>
      <c r="BA150" s="481">
        <v>2</v>
      </c>
      <c r="BB150" s="481">
        <v>12</v>
      </c>
      <c r="BC150" s="481">
        <v>12</v>
      </c>
      <c r="BD150" s="481">
        <v>3</v>
      </c>
      <c r="BE150" s="481">
        <v>30</v>
      </c>
      <c r="BF150" s="481">
        <v>0</v>
      </c>
      <c r="BG150" s="481">
        <v>0</v>
      </c>
      <c r="BH150" s="481">
        <v>0</v>
      </c>
      <c r="BI150" s="481">
        <v>0</v>
      </c>
      <c r="BJ150" s="481">
        <v>0</v>
      </c>
      <c r="BK150" s="481">
        <v>0</v>
      </c>
      <c r="BL150" s="481">
        <v>0</v>
      </c>
      <c r="BM150" s="481">
        <v>0</v>
      </c>
      <c r="BN150" s="481">
        <v>0</v>
      </c>
      <c r="BO150" s="481">
        <v>0</v>
      </c>
      <c r="BP150" s="481">
        <v>18</v>
      </c>
      <c r="BQ150" s="481">
        <v>72</v>
      </c>
      <c r="BR150" s="481">
        <v>94</v>
      </c>
      <c r="BS150" s="481">
        <v>94</v>
      </c>
      <c r="BT150" s="481">
        <v>79</v>
      </c>
      <c r="BU150" s="481">
        <v>79</v>
      </c>
      <c r="BV150" s="481">
        <v>0</v>
      </c>
      <c r="BW150" s="481">
        <v>0</v>
      </c>
      <c r="BX150" s="481">
        <v>21</v>
      </c>
      <c r="BY150" s="481">
        <v>630</v>
      </c>
      <c r="BZ150" s="481">
        <v>0</v>
      </c>
      <c r="CA150" s="481">
        <v>0</v>
      </c>
      <c r="CB150" s="481">
        <v>0</v>
      </c>
      <c r="CC150" s="481">
        <v>0</v>
      </c>
      <c r="CD150" s="481">
        <v>0</v>
      </c>
      <c r="CE150" s="481">
        <v>0</v>
      </c>
      <c r="CF150" s="481">
        <v>0</v>
      </c>
      <c r="CG150" s="481">
        <v>0</v>
      </c>
      <c r="CH150" s="481">
        <v>0</v>
      </c>
      <c r="CI150" s="481">
        <v>0</v>
      </c>
      <c r="CJ150" s="481">
        <v>1</v>
      </c>
      <c r="CK150" s="481">
        <v>1</v>
      </c>
      <c r="CL150" s="481">
        <v>3</v>
      </c>
      <c r="CM150" s="481">
        <v>3</v>
      </c>
      <c r="CN150" s="481">
        <v>5</v>
      </c>
      <c r="CO150" s="481">
        <v>5</v>
      </c>
      <c r="CP150" s="481">
        <v>3</v>
      </c>
      <c r="CQ150" s="481">
        <v>3</v>
      </c>
      <c r="CR150" s="481">
        <v>0</v>
      </c>
      <c r="CS150" s="481">
        <v>0</v>
      </c>
      <c r="CT150" s="481">
        <v>0</v>
      </c>
      <c r="CU150" s="481">
        <v>0</v>
      </c>
      <c r="CV150" s="481">
        <v>0</v>
      </c>
      <c r="CW150" s="481">
        <v>0</v>
      </c>
      <c r="CX150" s="481">
        <v>0</v>
      </c>
      <c r="CY150" s="481">
        <v>0</v>
      </c>
      <c r="CZ150" s="481">
        <v>0</v>
      </c>
      <c r="DA150" s="481">
        <v>0</v>
      </c>
      <c r="DB150" s="481">
        <v>0</v>
      </c>
      <c r="DC150" s="481">
        <v>0</v>
      </c>
      <c r="DD150" s="481">
        <v>20</v>
      </c>
      <c r="DE150" s="481">
        <v>80</v>
      </c>
      <c r="DF150" s="481">
        <v>57</v>
      </c>
      <c r="DG150" s="481">
        <v>57</v>
      </c>
      <c r="DH150" s="481">
        <v>34</v>
      </c>
      <c r="DI150" s="481">
        <v>34</v>
      </c>
      <c r="DJ150" s="481">
        <v>0</v>
      </c>
      <c r="DK150" s="481">
        <v>0</v>
      </c>
      <c r="DL150" s="481">
        <v>37</v>
      </c>
      <c r="DM150" s="481">
        <v>1110</v>
      </c>
      <c r="DN150" s="481">
        <v>0</v>
      </c>
      <c r="DO150" s="481">
        <v>0</v>
      </c>
      <c r="DP150" s="481">
        <v>0</v>
      </c>
      <c r="DQ150" s="481">
        <v>0</v>
      </c>
      <c r="DR150" s="481">
        <v>0</v>
      </c>
      <c r="DS150" s="481">
        <v>0</v>
      </c>
      <c r="DT150" s="481">
        <v>0</v>
      </c>
      <c r="DU150" s="481">
        <v>0</v>
      </c>
      <c r="DV150" s="481">
        <v>0</v>
      </c>
      <c r="DW150" s="481">
        <v>0</v>
      </c>
      <c r="DX150" s="481">
        <v>0</v>
      </c>
      <c r="DY150" s="481">
        <v>0</v>
      </c>
      <c r="DZ150" s="481">
        <v>0</v>
      </c>
      <c r="EA150" s="481">
        <v>0</v>
      </c>
      <c r="EB150" s="481">
        <v>0</v>
      </c>
      <c r="EC150" s="481">
        <v>0</v>
      </c>
      <c r="ED150" s="481">
        <v>0</v>
      </c>
      <c r="EE150" s="481">
        <v>0</v>
      </c>
      <c r="EF150" s="481">
        <v>0</v>
      </c>
      <c r="EG150" s="481">
        <v>0</v>
      </c>
      <c r="EH150" s="481">
        <v>0</v>
      </c>
      <c r="EI150" s="481">
        <v>0</v>
      </c>
      <c r="EJ150" s="481">
        <v>0</v>
      </c>
      <c r="EK150" s="481">
        <v>0</v>
      </c>
      <c r="EL150" s="481">
        <v>0</v>
      </c>
      <c r="EM150" s="481">
        <v>0</v>
      </c>
      <c r="EN150" s="481">
        <v>0</v>
      </c>
      <c r="EO150" s="481">
        <v>0</v>
      </c>
      <c r="EP150" s="481">
        <v>0</v>
      </c>
      <c r="EQ150" s="481">
        <v>0</v>
      </c>
      <c r="ER150" s="481">
        <v>0</v>
      </c>
      <c r="ES150" s="481">
        <v>0</v>
      </c>
      <c r="ET150" s="481">
        <v>0</v>
      </c>
      <c r="EU150" s="481">
        <v>0</v>
      </c>
      <c r="EV150" s="481">
        <v>0</v>
      </c>
      <c r="EW150" s="481">
        <v>0</v>
      </c>
      <c r="EX150" s="481">
        <v>0</v>
      </c>
      <c r="EY150" s="481">
        <v>0</v>
      </c>
      <c r="EZ150" s="481">
        <v>0</v>
      </c>
      <c r="FA150" s="481">
        <v>1</v>
      </c>
      <c r="FB150" s="481">
        <v>1</v>
      </c>
      <c r="FC150" s="481">
        <v>0</v>
      </c>
      <c r="FD150" s="481">
        <v>0</v>
      </c>
      <c r="FE150" s="481">
        <v>0</v>
      </c>
      <c r="FF150" s="481">
        <v>0</v>
      </c>
      <c r="FG150" s="481">
        <v>0</v>
      </c>
      <c r="FH150" s="481">
        <v>0</v>
      </c>
      <c r="FI150" s="481">
        <v>0</v>
      </c>
      <c r="FJ150" s="481">
        <v>0</v>
      </c>
      <c r="FK150" s="481">
        <v>0</v>
      </c>
      <c r="FL150" s="481">
        <v>0</v>
      </c>
      <c r="FM150" s="481">
        <v>0</v>
      </c>
      <c r="FN150" s="481">
        <v>0</v>
      </c>
      <c r="FO150" s="481">
        <v>0</v>
      </c>
      <c r="FP150" s="481">
        <v>0</v>
      </c>
      <c r="FQ150" s="481">
        <v>0</v>
      </c>
      <c r="FR150" s="481">
        <v>0</v>
      </c>
      <c r="FS150" s="481">
        <v>0</v>
      </c>
      <c r="FT150" s="481">
        <v>0</v>
      </c>
      <c r="FU150" s="481">
        <v>0</v>
      </c>
      <c r="FV150" s="481">
        <v>0</v>
      </c>
      <c r="FW150" s="481">
        <v>0</v>
      </c>
      <c r="FX150" s="481">
        <v>0</v>
      </c>
      <c r="FY150" s="481">
        <v>0</v>
      </c>
      <c r="FZ150" s="481">
        <v>0</v>
      </c>
      <c r="GA150" s="481">
        <v>0</v>
      </c>
      <c r="GB150" s="481">
        <v>0</v>
      </c>
      <c r="GC150" s="481">
        <v>0</v>
      </c>
      <c r="GD150" s="481">
        <v>0</v>
      </c>
      <c r="GE150" s="481">
        <v>0</v>
      </c>
      <c r="GF150" s="481">
        <v>0</v>
      </c>
      <c r="GG150" s="481">
        <v>0</v>
      </c>
      <c r="GH150" s="481">
        <v>0</v>
      </c>
      <c r="GI150" s="481">
        <v>0</v>
      </c>
      <c r="GJ150" s="481">
        <v>0</v>
      </c>
      <c r="GK150" s="481">
        <v>0</v>
      </c>
      <c r="GL150" s="481">
        <v>0</v>
      </c>
      <c r="GM150" s="481">
        <v>0</v>
      </c>
      <c r="GN150" s="481">
        <v>0</v>
      </c>
      <c r="GO150" s="481">
        <v>0</v>
      </c>
      <c r="GP150" s="481">
        <v>0</v>
      </c>
      <c r="GQ150" s="481">
        <v>0</v>
      </c>
      <c r="GR150" s="481">
        <v>0</v>
      </c>
      <c r="GS150" s="481">
        <v>0</v>
      </c>
      <c r="GT150" s="481">
        <v>0</v>
      </c>
      <c r="GU150" s="481">
        <v>0</v>
      </c>
      <c r="GV150" s="481">
        <v>0</v>
      </c>
      <c r="GW150" s="481">
        <v>0</v>
      </c>
      <c r="GX150" s="481">
        <v>0</v>
      </c>
      <c r="GY150" s="481">
        <v>0</v>
      </c>
      <c r="GZ150" s="481">
        <v>0</v>
      </c>
      <c r="HA150" s="481">
        <v>0</v>
      </c>
      <c r="HB150" s="481">
        <v>0</v>
      </c>
      <c r="HC150" s="481">
        <v>0</v>
      </c>
      <c r="HD150" s="481">
        <v>0</v>
      </c>
      <c r="HE150" s="481">
        <v>0</v>
      </c>
      <c r="HF150" s="481">
        <v>0</v>
      </c>
      <c r="HG150" s="481">
        <v>0</v>
      </c>
      <c r="HH150" s="481">
        <v>0</v>
      </c>
      <c r="HI150" s="481">
        <v>0</v>
      </c>
      <c r="HJ150" s="481">
        <v>0</v>
      </c>
      <c r="HK150" s="481">
        <v>0</v>
      </c>
      <c r="HL150" s="481">
        <v>0</v>
      </c>
      <c r="HM150" s="481">
        <v>0</v>
      </c>
      <c r="HN150" s="481">
        <v>0</v>
      </c>
      <c r="HO150" s="481">
        <v>0</v>
      </c>
      <c r="HP150" s="481">
        <v>0</v>
      </c>
      <c r="HQ150" s="481">
        <v>0</v>
      </c>
      <c r="HR150" s="481">
        <v>0</v>
      </c>
      <c r="HS150" s="481">
        <v>0</v>
      </c>
      <c r="HT150" s="481">
        <v>0</v>
      </c>
      <c r="HU150" s="481">
        <v>0</v>
      </c>
      <c r="HV150" s="481">
        <v>0</v>
      </c>
      <c r="HW150" s="481">
        <v>0</v>
      </c>
      <c r="HX150" s="481">
        <v>0</v>
      </c>
      <c r="HY150" s="481">
        <v>0</v>
      </c>
      <c r="HZ150" s="481">
        <v>0</v>
      </c>
      <c r="IA150" s="481">
        <v>0</v>
      </c>
      <c r="IB150" s="481">
        <v>0</v>
      </c>
      <c r="IC150" s="481">
        <v>0</v>
      </c>
      <c r="ID150" s="481">
        <v>0</v>
      </c>
      <c r="IE150" s="481">
        <v>0</v>
      </c>
      <c r="IF150" s="481">
        <v>0</v>
      </c>
      <c r="IG150" s="481">
        <v>0</v>
      </c>
      <c r="IH150" s="481">
        <v>0</v>
      </c>
      <c r="II150" s="481">
        <v>0</v>
      </c>
      <c r="IJ150" s="481">
        <v>0</v>
      </c>
      <c r="IK150" s="481">
        <v>0</v>
      </c>
      <c r="IL150" s="481">
        <v>0</v>
      </c>
      <c r="IM150" s="481">
        <v>0</v>
      </c>
      <c r="IN150" s="481">
        <v>0</v>
      </c>
      <c r="IO150" s="481">
        <v>0</v>
      </c>
      <c r="IP150" s="481">
        <v>6</v>
      </c>
      <c r="IQ150" s="481">
        <v>0</v>
      </c>
      <c r="IR150" s="481">
        <v>0</v>
      </c>
      <c r="IS150" s="481">
        <v>17</v>
      </c>
      <c r="IT150" s="481">
        <v>1</v>
      </c>
      <c r="IU150" s="481">
        <v>0</v>
      </c>
      <c r="IV150" s="481">
        <v>0</v>
      </c>
      <c r="IW150" s="481">
        <v>7</v>
      </c>
      <c r="IX150" s="481">
        <v>65</v>
      </c>
      <c r="IY150" s="481">
        <v>0</v>
      </c>
      <c r="IZ150" s="481">
        <v>0</v>
      </c>
      <c r="JA150" s="481">
        <v>1</v>
      </c>
      <c r="JB150" s="481">
        <v>88</v>
      </c>
      <c r="JC150" s="481">
        <v>2</v>
      </c>
      <c r="JD150" s="481">
        <v>0</v>
      </c>
      <c r="JE150" s="481">
        <v>0</v>
      </c>
      <c r="JF150" s="481">
        <v>0</v>
      </c>
      <c r="JG150" s="481">
        <v>2</v>
      </c>
      <c r="JH150" s="481">
        <v>46</v>
      </c>
      <c r="JI150" s="481">
        <v>0</v>
      </c>
      <c r="JJ150" s="481">
        <v>0</v>
      </c>
      <c r="JK150" s="481">
        <v>0</v>
      </c>
      <c r="JL150" s="481">
        <v>54</v>
      </c>
      <c r="JM150" s="481">
        <v>1</v>
      </c>
      <c r="JN150" s="481">
        <v>0</v>
      </c>
      <c r="JO150" s="481">
        <v>0</v>
      </c>
      <c r="JP150" s="481">
        <v>0</v>
      </c>
      <c r="JQ150" s="481">
        <v>4</v>
      </c>
      <c r="JR150" s="481">
        <v>0</v>
      </c>
      <c r="JS150" s="481">
        <v>0</v>
      </c>
      <c r="JT150" s="481">
        <v>1</v>
      </c>
      <c r="JU150" s="481">
        <v>0</v>
      </c>
      <c r="JV150" s="481">
        <v>0</v>
      </c>
      <c r="JW150" s="481">
        <v>0</v>
      </c>
      <c r="JX150" s="481">
        <v>0</v>
      </c>
      <c r="JY150" s="481">
        <v>0</v>
      </c>
      <c r="JZ150" s="481">
        <v>0</v>
      </c>
      <c r="KA150" s="481">
        <v>0</v>
      </c>
      <c r="KB150" s="481">
        <v>0</v>
      </c>
      <c r="KC150" s="481">
        <v>0</v>
      </c>
      <c r="KD150" s="481">
        <v>0</v>
      </c>
      <c r="KE150" s="481">
        <v>0</v>
      </c>
      <c r="KF150" s="481">
        <v>0</v>
      </c>
      <c r="KG150" s="481">
        <v>0</v>
      </c>
      <c r="KH150" s="481">
        <v>0</v>
      </c>
      <c r="KI150" s="481">
        <v>0</v>
      </c>
      <c r="KJ150" s="481">
        <v>0</v>
      </c>
      <c r="KK150" s="481">
        <v>0</v>
      </c>
      <c r="KL150" s="481">
        <v>0</v>
      </c>
      <c r="KM150" s="481">
        <v>0</v>
      </c>
      <c r="KN150" s="481">
        <v>0</v>
      </c>
      <c r="KO150" s="481">
        <v>0</v>
      </c>
      <c r="KP150" s="481">
        <v>0</v>
      </c>
      <c r="KQ150" s="481">
        <v>0</v>
      </c>
      <c r="KR150" s="481">
        <v>0</v>
      </c>
      <c r="KS150" s="481">
        <v>0</v>
      </c>
      <c r="KT150" s="481">
        <v>1</v>
      </c>
      <c r="KU150" s="481">
        <v>0</v>
      </c>
      <c r="KV150" s="481">
        <v>0</v>
      </c>
      <c r="KW150" s="481">
        <v>0</v>
      </c>
      <c r="KX150" s="481">
        <v>0</v>
      </c>
      <c r="KY150" s="481">
        <v>1</v>
      </c>
      <c r="KZ150" s="481">
        <v>1</v>
      </c>
      <c r="LA150" s="481">
        <v>1</v>
      </c>
      <c r="LB150" s="481">
        <v>0</v>
      </c>
      <c r="LC150" s="481">
        <v>0</v>
      </c>
      <c r="LD150" s="481">
        <v>0</v>
      </c>
      <c r="LE150" s="481">
        <v>0</v>
      </c>
      <c r="LF150" s="481">
        <v>0</v>
      </c>
      <c r="LG150" s="481">
        <v>0</v>
      </c>
      <c r="LH150" s="481">
        <v>0</v>
      </c>
      <c r="LI150" s="481">
        <v>0</v>
      </c>
      <c r="LJ150" s="481">
        <v>0</v>
      </c>
      <c r="LK150" s="481">
        <v>0</v>
      </c>
      <c r="LL150" s="481">
        <v>0</v>
      </c>
      <c r="LM150" s="481">
        <v>0</v>
      </c>
      <c r="LN150" s="481">
        <v>0</v>
      </c>
      <c r="LO150" s="481">
        <v>0</v>
      </c>
      <c r="LP150" s="481">
        <v>0</v>
      </c>
      <c r="LQ150" s="481">
        <v>0</v>
      </c>
      <c r="LR150" s="481">
        <v>0</v>
      </c>
      <c r="LS150" s="481">
        <v>0</v>
      </c>
      <c r="LT150" s="481">
        <v>0</v>
      </c>
      <c r="LU150" s="481">
        <v>0</v>
      </c>
      <c r="LV150" s="481">
        <v>0</v>
      </c>
      <c r="LW150" s="481">
        <v>0</v>
      </c>
      <c r="LX150" s="481">
        <v>0</v>
      </c>
      <c r="LY150" s="481">
        <v>0</v>
      </c>
      <c r="LZ150" s="481">
        <v>0</v>
      </c>
      <c r="MA150" s="481">
        <v>0</v>
      </c>
      <c r="MB150" s="481">
        <v>0</v>
      </c>
      <c r="MC150" s="481">
        <v>0</v>
      </c>
      <c r="MD150" s="481">
        <v>0</v>
      </c>
      <c r="ME150" s="481">
        <v>0</v>
      </c>
      <c r="MF150" s="481">
        <v>0</v>
      </c>
      <c r="MG150" s="481">
        <v>0</v>
      </c>
      <c r="MH150" s="481">
        <v>0</v>
      </c>
      <c r="MI150" s="481">
        <v>0</v>
      </c>
      <c r="MJ150" s="481">
        <v>0</v>
      </c>
      <c r="MK150" s="481">
        <v>0</v>
      </c>
      <c r="ML150" s="481">
        <v>0</v>
      </c>
      <c r="MM150" s="481">
        <v>0</v>
      </c>
      <c r="MN150" s="481">
        <v>0</v>
      </c>
      <c r="MO150" s="481">
        <v>0</v>
      </c>
      <c r="MP150" s="481">
        <v>0</v>
      </c>
      <c r="MQ150" s="481">
        <v>0</v>
      </c>
      <c r="MR150" s="481">
        <v>0</v>
      </c>
      <c r="MS150" s="481">
        <v>0</v>
      </c>
      <c r="MT150" s="481">
        <v>0</v>
      </c>
      <c r="MU150" s="481">
        <v>0</v>
      </c>
      <c r="MV150" s="481">
        <v>0</v>
      </c>
      <c r="MW150" s="481">
        <v>0</v>
      </c>
      <c r="MX150" s="481">
        <v>0</v>
      </c>
      <c r="MY150" s="481">
        <v>0</v>
      </c>
      <c r="MZ150" s="481">
        <v>0</v>
      </c>
      <c r="NA150" s="481">
        <v>0</v>
      </c>
      <c r="NB150" s="481">
        <v>0</v>
      </c>
      <c r="NC150" s="481">
        <v>0</v>
      </c>
      <c r="ND150" s="481">
        <v>0</v>
      </c>
      <c r="NE150" s="481">
        <v>0</v>
      </c>
      <c r="NF150" s="481">
        <v>0</v>
      </c>
      <c r="NG150" s="481">
        <v>0</v>
      </c>
      <c r="NH150" s="481">
        <v>0</v>
      </c>
      <c r="NI150" s="481">
        <v>0</v>
      </c>
      <c r="NJ150" s="481">
        <v>0</v>
      </c>
      <c r="NK150" s="481">
        <v>0</v>
      </c>
      <c r="NL150" s="481">
        <v>0</v>
      </c>
      <c r="NM150" s="481">
        <v>0</v>
      </c>
      <c r="NN150" s="481">
        <v>0</v>
      </c>
      <c r="NO150" s="481">
        <v>0</v>
      </c>
      <c r="NP150" s="481">
        <v>0</v>
      </c>
      <c r="NQ150" s="481">
        <v>0</v>
      </c>
      <c r="NR150" s="481">
        <v>0</v>
      </c>
      <c r="NS150" s="481">
        <v>0</v>
      </c>
      <c r="NT150" s="481">
        <v>0</v>
      </c>
      <c r="NU150" s="481">
        <v>0</v>
      </c>
      <c r="NV150" s="481">
        <v>0</v>
      </c>
      <c r="NW150" s="481">
        <v>0</v>
      </c>
      <c r="NX150" s="481">
        <v>0</v>
      </c>
      <c r="NY150" s="481">
        <v>0</v>
      </c>
      <c r="NZ150" s="481">
        <v>0</v>
      </c>
      <c r="OA150" s="481">
        <v>0</v>
      </c>
      <c r="OB150" s="481">
        <v>0</v>
      </c>
      <c r="OC150" s="481">
        <v>0</v>
      </c>
      <c r="OD150" s="481">
        <v>0</v>
      </c>
      <c r="OE150" s="481">
        <v>0</v>
      </c>
      <c r="OF150" s="481">
        <v>0</v>
      </c>
      <c r="OG150" s="481">
        <v>0</v>
      </c>
      <c r="OH150" s="481">
        <v>0</v>
      </c>
      <c r="OI150" s="481">
        <v>0</v>
      </c>
      <c r="OJ150" s="481">
        <v>0</v>
      </c>
      <c r="OK150" s="481">
        <v>0</v>
      </c>
      <c r="OL150" s="481">
        <v>0</v>
      </c>
      <c r="OM150" s="481">
        <v>0</v>
      </c>
      <c r="ON150" s="481">
        <v>0</v>
      </c>
      <c r="OO150" s="481">
        <v>0</v>
      </c>
      <c r="OP150" s="481">
        <v>0</v>
      </c>
      <c r="OQ150" s="481">
        <v>0</v>
      </c>
      <c r="OR150" s="481">
        <v>0</v>
      </c>
      <c r="OS150" s="481">
        <v>0</v>
      </c>
      <c r="OT150" s="481">
        <v>0</v>
      </c>
      <c r="OU150" s="481">
        <v>0</v>
      </c>
      <c r="OV150" s="481">
        <v>0</v>
      </c>
      <c r="OW150" s="481">
        <v>0</v>
      </c>
      <c r="OX150" s="481">
        <v>0</v>
      </c>
      <c r="OY150" s="481">
        <v>0</v>
      </c>
      <c r="OZ150" s="481">
        <v>0</v>
      </c>
      <c r="PA150" s="481">
        <v>0</v>
      </c>
      <c r="PB150" s="481">
        <v>0</v>
      </c>
      <c r="PC150" s="481">
        <v>0</v>
      </c>
      <c r="PD150" s="481">
        <v>0</v>
      </c>
      <c r="PE150" s="481">
        <v>0</v>
      </c>
      <c r="PF150" s="481">
        <v>0</v>
      </c>
      <c r="PG150" s="481">
        <v>0</v>
      </c>
      <c r="PH150" s="481">
        <v>0</v>
      </c>
      <c r="PI150" s="481">
        <v>0</v>
      </c>
      <c r="PJ150" s="481">
        <v>0</v>
      </c>
      <c r="PK150" s="481">
        <v>0</v>
      </c>
      <c r="PL150" s="481">
        <v>0</v>
      </c>
      <c r="PM150" s="481">
        <v>0</v>
      </c>
      <c r="PN150" s="481">
        <v>0</v>
      </c>
      <c r="PO150" s="481">
        <v>0</v>
      </c>
      <c r="PP150" s="481">
        <v>0</v>
      </c>
      <c r="PQ150" s="481">
        <v>0</v>
      </c>
      <c r="PR150" s="481">
        <v>0</v>
      </c>
      <c r="PS150" s="481">
        <v>0</v>
      </c>
      <c r="PT150" s="481">
        <v>0</v>
      </c>
      <c r="PU150" s="481">
        <v>0</v>
      </c>
      <c r="PV150" s="481">
        <v>0</v>
      </c>
      <c r="PW150" s="481">
        <v>0</v>
      </c>
      <c r="PX150" s="481">
        <v>0</v>
      </c>
      <c r="PY150" s="481">
        <v>0</v>
      </c>
      <c r="PZ150" s="481">
        <v>0</v>
      </c>
      <c r="QA150" s="481">
        <v>0</v>
      </c>
      <c r="QB150" s="481">
        <v>0</v>
      </c>
      <c r="QC150" s="481">
        <v>0</v>
      </c>
      <c r="QD150" s="481">
        <v>0</v>
      </c>
      <c r="QE150" s="481">
        <v>0</v>
      </c>
      <c r="QF150" s="481">
        <v>0</v>
      </c>
      <c r="QG150" s="481">
        <v>0</v>
      </c>
      <c r="QH150" s="481">
        <v>0</v>
      </c>
      <c r="QI150" s="481">
        <v>0</v>
      </c>
    </row>
    <row r="151" spans="1:451" x14ac:dyDescent="0.3">
      <c r="A151" s="479">
        <v>12</v>
      </c>
      <c r="B151" s="475" t="s">
        <v>229</v>
      </c>
      <c r="C151" s="476"/>
      <c r="D151" s="476"/>
      <c r="E151" s="477"/>
      <c r="F151" s="480">
        <v>0</v>
      </c>
      <c r="G151" s="481">
        <v>0</v>
      </c>
      <c r="H151" s="481">
        <v>0</v>
      </c>
      <c r="I151" s="481">
        <v>0</v>
      </c>
      <c r="J151" s="481">
        <v>0</v>
      </c>
      <c r="K151" s="481">
        <v>0</v>
      </c>
      <c r="L151" s="481">
        <v>0</v>
      </c>
      <c r="M151" s="481">
        <v>0</v>
      </c>
      <c r="N151" s="481">
        <v>0</v>
      </c>
      <c r="O151" s="481">
        <v>0</v>
      </c>
      <c r="P151" s="481">
        <v>0</v>
      </c>
      <c r="Q151" s="481">
        <v>0</v>
      </c>
      <c r="R151" s="481">
        <v>0</v>
      </c>
      <c r="S151" s="481">
        <v>0</v>
      </c>
      <c r="T151" s="481">
        <v>0</v>
      </c>
      <c r="U151" s="481">
        <v>0</v>
      </c>
      <c r="V151" s="481">
        <v>0</v>
      </c>
      <c r="W151" s="481">
        <v>0</v>
      </c>
      <c r="X151" s="481">
        <v>0</v>
      </c>
      <c r="Y151" s="481">
        <v>0</v>
      </c>
      <c r="Z151" s="481">
        <v>0</v>
      </c>
      <c r="AA151" s="481">
        <v>0</v>
      </c>
      <c r="AB151" s="481">
        <v>0</v>
      </c>
      <c r="AC151" s="481">
        <v>0</v>
      </c>
      <c r="AD151" s="481">
        <v>1</v>
      </c>
      <c r="AE151" s="481">
        <v>1</v>
      </c>
      <c r="AF151" s="481">
        <v>1</v>
      </c>
      <c r="AG151" s="481">
        <v>1</v>
      </c>
      <c r="AH151" s="481">
        <v>0</v>
      </c>
      <c r="AI151" s="481">
        <v>0</v>
      </c>
      <c r="AJ151" s="481">
        <v>0</v>
      </c>
      <c r="AK151" s="481">
        <v>0</v>
      </c>
      <c r="AL151" s="481">
        <v>0</v>
      </c>
      <c r="AM151" s="481">
        <v>0</v>
      </c>
      <c r="AN151" s="481">
        <v>0</v>
      </c>
      <c r="AO151" s="481">
        <v>0</v>
      </c>
      <c r="AP151" s="481">
        <v>0</v>
      </c>
      <c r="AQ151" s="481">
        <v>0</v>
      </c>
      <c r="AR151" s="481">
        <v>0</v>
      </c>
      <c r="AS151" s="481">
        <v>0</v>
      </c>
      <c r="AT151" s="481">
        <v>0</v>
      </c>
      <c r="AU151" s="481">
        <v>0</v>
      </c>
      <c r="AV151" s="481">
        <v>0</v>
      </c>
      <c r="AW151" s="481">
        <v>0</v>
      </c>
      <c r="AX151" s="481">
        <v>0</v>
      </c>
      <c r="AY151" s="481">
        <v>0</v>
      </c>
      <c r="AZ151" s="481">
        <v>0</v>
      </c>
      <c r="BA151" s="481">
        <v>0</v>
      </c>
      <c r="BB151" s="481">
        <v>0</v>
      </c>
      <c r="BC151" s="481">
        <v>0</v>
      </c>
      <c r="BD151" s="481">
        <v>0</v>
      </c>
      <c r="BE151" s="481">
        <v>0</v>
      </c>
      <c r="BF151" s="481">
        <v>0</v>
      </c>
      <c r="BG151" s="481">
        <v>0</v>
      </c>
      <c r="BH151" s="481">
        <v>0</v>
      </c>
      <c r="BI151" s="481">
        <v>0</v>
      </c>
      <c r="BJ151" s="481">
        <v>0</v>
      </c>
      <c r="BK151" s="481">
        <v>0</v>
      </c>
      <c r="BL151" s="481">
        <v>0</v>
      </c>
      <c r="BM151" s="481">
        <v>0</v>
      </c>
      <c r="BN151" s="481">
        <v>0</v>
      </c>
      <c r="BO151" s="481">
        <v>0</v>
      </c>
      <c r="BP151" s="481">
        <v>2</v>
      </c>
      <c r="BQ151" s="481">
        <v>8</v>
      </c>
      <c r="BR151" s="481">
        <v>3</v>
      </c>
      <c r="BS151" s="481">
        <v>3</v>
      </c>
      <c r="BT151" s="481">
        <v>5</v>
      </c>
      <c r="BU151" s="481">
        <v>5</v>
      </c>
      <c r="BV151" s="481">
        <v>0</v>
      </c>
      <c r="BW151" s="481">
        <v>0</v>
      </c>
      <c r="BX151" s="481">
        <v>17</v>
      </c>
      <c r="BY151" s="481">
        <v>510</v>
      </c>
      <c r="BZ151" s="481">
        <v>0</v>
      </c>
      <c r="CA151" s="481">
        <v>0</v>
      </c>
      <c r="CB151" s="481">
        <v>0</v>
      </c>
      <c r="CC151" s="481">
        <v>0</v>
      </c>
      <c r="CD151" s="481">
        <v>0</v>
      </c>
      <c r="CE151" s="481">
        <v>0</v>
      </c>
      <c r="CF151" s="481">
        <v>0</v>
      </c>
      <c r="CG151" s="481">
        <v>0</v>
      </c>
      <c r="CH151" s="481">
        <v>0</v>
      </c>
      <c r="CI151" s="481">
        <v>0</v>
      </c>
      <c r="CJ151" s="481">
        <v>0</v>
      </c>
      <c r="CK151" s="481">
        <v>0</v>
      </c>
      <c r="CL151" s="481">
        <v>0</v>
      </c>
      <c r="CM151" s="481">
        <v>0</v>
      </c>
      <c r="CN151" s="481">
        <v>0</v>
      </c>
      <c r="CO151" s="481">
        <v>0</v>
      </c>
      <c r="CP151" s="481">
        <v>1</v>
      </c>
      <c r="CQ151" s="481">
        <v>1</v>
      </c>
      <c r="CR151" s="481">
        <v>0</v>
      </c>
      <c r="CS151" s="481">
        <v>0</v>
      </c>
      <c r="CT151" s="481">
        <v>0</v>
      </c>
      <c r="CU151" s="481">
        <v>0</v>
      </c>
      <c r="CV151" s="481">
        <v>0</v>
      </c>
      <c r="CW151" s="481">
        <v>0</v>
      </c>
      <c r="CX151" s="481">
        <v>0</v>
      </c>
      <c r="CY151" s="481">
        <v>0</v>
      </c>
      <c r="CZ151" s="481">
        <v>0</v>
      </c>
      <c r="DA151" s="481">
        <v>0</v>
      </c>
      <c r="DB151" s="481">
        <v>0</v>
      </c>
      <c r="DC151" s="481">
        <v>0</v>
      </c>
      <c r="DD151" s="481">
        <v>6</v>
      </c>
      <c r="DE151" s="481">
        <v>24</v>
      </c>
      <c r="DF151" s="481">
        <v>3</v>
      </c>
      <c r="DG151" s="481">
        <v>3</v>
      </c>
      <c r="DH151" s="481">
        <v>0</v>
      </c>
      <c r="DI151" s="481">
        <v>0</v>
      </c>
      <c r="DJ151" s="481">
        <v>0</v>
      </c>
      <c r="DK151" s="481">
        <v>0</v>
      </c>
      <c r="DL151" s="481">
        <v>29</v>
      </c>
      <c r="DM151" s="481">
        <v>870</v>
      </c>
      <c r="DN151" s="481">
        <v>0</v>
      </c>
      <c r="DO151" s="481">
        <v>0</v>
      </c>
      <c r="DP151" s="481">
        <v>0</v>
      </c>
      <c r="DQ151" s="481">
        <v>0</v>
      </c>
      <c r="DR151" s="481">
        <v>0</v>
      </c>
      <c r="DS151" s="481">
        <v>0</v>
      </c>
      <c r="DT151" s="481">
        <v>0</v>
      </c>
      <c r="DU151" s="481">
        <v>0</v>
      </c>
      <c r="DV151" s="481">
        <v>0</v>
      </c>
      <c r="DW151" s="481">
        <v>0</v>
      </c>
      <c r="DX151" s="481">
        <v>0</v>
      </c>
      <c r="DY151" s="481">
        <v>0</v>
      </c>
      <c r="DZ151" s="481">
        <v>0</v>
      </c>
      <c r="EA151" s="481">
        <v>0</v>
      </c>
      <c r="EB151" s="481">
        <v>0</v>
      </c>
      <c r="EC151" s="481">
        <v>0</v>
      </c>
      <c r="ED151" s="481">
        <v>0</v>
      </c>
      <c r="EE151" s="481">
        <v>0</v>
      </c>
      <c r="EF151" s="481">
        <v>0</v>
      </c>
      <c r="EG151" s="481">
        <v>0</v>
      </c>
      <c r="EH151" s="481">
        <v>0</v>
      </c>
      <c r="EI151" s="481">
        <v>0</v>
      </c>
      <c r="EJ151" s="481">
        <v>0</v>
      </c>
      <c r="EK151" s="481">
        <v>0</v>
      </c>
      <c r="EL151" s="481">
        <v>0</v>
      </c>
      <c r="EM151" s="481">
        <v>0</v>
      </c>
      <c r="EN151" s="481">
        <v>0</v>
      </c>
      <c r="EO151" s="481">
        <v>0</v>
      </c>
      <c r="EP151" s="481">
        <v>0</v>
      </c>
      <c r="EQ151" s="481">
        <v>0</v>
      </c>
      <c r="ER151" s="481">
        <v>0</v>
      </c>
      <c r="ES151" s="481">
        <v>0</v>
      </c>
      <c r="ET151" s="481">
        <v>0</v>
      </c>
      <c r="EU151" s="481">
        <v>0</v>
      </c>
      <c r="EV151" s="481">
        <v>0</v>
      </c>
      <c r="EW151" s="481">
        <v>0</v>
      </c>
      <c r="EX151" s="481">
        <v>0</v>
      </c>
      <c r="EY151" s="481">
        <v>0</v>
      </c>
      <c r="EZ151" s="481">
        <v>0</v>
      </c>
      <c r="FA151" s="481">
        <v>0</v>
      </c>
      <c r="FB151" s="481">
        <v>0</v>
      </c>
      <c r="FC151" s="481">
        <v>0</v>
      </c>
      <c r="FD151" s="481">
        <v>0</v>
      </c>
      <c r="FE151" s="481">
        <v>0</v>
      </c>
      <c r="FF151" s="481">
        <v>0</v>
      </c>
      <c r="FG151" s="481">
        <v>0</v>
      </c>
      <c r="FH151" s="481">
        <v>0</v>
      </c>
      <c r="FI151" s="481">
        <v>0</v>
      </c>
      <c r="FJ151" s="481">
        <v>0</v>
      </c>
      <c r="FK151" s="481">
        <v>0</v>
      </c>
      <c r="FL151" s="481">
        <v>0</v>
      </c>
      <c r="FM151" s="481">
        <v>0</v>
      </c>
      <c r="FN151" s="481">
        <v>0</v>
      </c>
      <c r="FO151" s="481">
        <v>0</v>
      </c>
      <c r="FP151" s="481">
        <v>0</v>
      </c>
      <c r="FQ151" s="481">
        <v>0</v>
      </c>
      <c r="FR151" s="481">
        <v>0</v>
      </c>
      <c r="FS151" s="481">
        <v>0</v>
      </c>
      <c r="FT151" s="481">
        <v>0</v>
      </c>
      <c r="FU151" s="481">
        <v>0</v>
      </c>
      <c r="FV151" s="481">
        <v>0</v>
      </c>
      <c r="FW151" s="481">
        <v>0</v>
      </c>
      <c r="FX151" s="481">
        <v>0</v>
      </c>
      <c r="FY151" s="481">
        <v>0</v>
      </c>
      <c r="FZ151" s="481">
        <v>0</v>
      </c>
      <c r="GA151" s="481">
        <v>0</v>
      </c>
      <c r="GB151" s="481">
        <v>0</v>
      </c>
      <c r="GC151" s="481">
        <v>0</v>
      </c>
      <c r="GD151" s="481">
        <v>0</v>
      </c>
      <c r="GE151" s="481">
        <v>0</v>
      </c>
      <c r="GF151" s="481">
        <v>0</v>
      </c>
      <c r="GG151" s="481">
        <v>0</v>
      </c>
      <c r="GH151" s="481">
        <v>0</v>
      </c>
      <c r="GI151" s="481">
        <v>0</v>
      </c>
      <c r="GJ151" s="481">
        <v>0</v>
      </c>
      <c r="GK151" s="481">
        <v>0</v>
      </c>
      <c r="GL151" s="481">
        <v>0</v>
      </c>
      <c r="GM151" s="481">
        <v>0</v>
      </c>
      <c r="GN151" s="481">
        <v>0</v>
      </c>
      <c r="GO151" s="481">
        <v>0</v>
      </c>
      <c r="GP151" s="481">
        <v>0</v>
      </c>
      <c r="GQ151" s="481">
        <v>0</v>
      </c>
      <c r="GR151" s="481">
        <v>0</v>
      </c>
      <c r="GS151" s="481">
        <v>0</v>
      </c>
      <c r="GT151" s="481">
        <v>0</v>
      </c>
      <c r="GU151" s="481">
        <v>0</v>
      </c>
      <c r="GV151" s="481">
        <v>0</v>
      </c>
      <c r="GW151" s="481">
        <v>0</v>
      </c>
      <c r="GX151" s="481">
        <v>0</v>
      </c>
      <c r="GY151" s="481">
        <v>0</v>
      </c>
      <c r="GZ151" s="481">
        <v>0</v>
      </c>
      <c r="HA151" s="481">
        <v>0</v>
      </c>
      <c r="HB151" s="481">
        <v>0</v>
      </c>
      <c r="HC151" s="481">
        <v>0</v>
      </c>
      <c r="HD151" s="481">
        <v>0</v>
      </c>
      <c r="HE151" s="481">
        <v>0</v>
      </c>
      <c r="HF151" s="481">
        <v>0</v>
      </c>
      <c r="HG151" s="481">
        <v>0</v>
      </c>
      <c r="HH151" s="481">
        <v>0</v>
      </c>
      <c r="HI151" s="481">
        <v>0</v>
      </c>
      <c r="HJ151" s="481">
        <v>0</v>
      </c>
      <c r="HK151" s="481">
        <v>0</v>
      </c>
      <c r="HL151" s="481">
        <v>0</v>
      </c>
      <c r="HM151" s="481">
        <v>0</v>
      </c>
      <c r="HN151" s="481">
        <v>0</v>
      </c>
      <c r="HO151" s="481">
        <v>0</v>
      </c>
      <c r="HP151" s="481">
        <v>0</v>
      </c>
      <c r="HQ151" s="481">
        <v>0</v>
      </c>
      <c r="HR151" s="481">
        <v>0</v>
      </c>
      <c r="HS151" s="481">
        <v>0</v>
      </c>
      <c r="HT151" s="481">
        <v>0</v>
      </c>
      <c r="HU151" s="481">
        <v>0</v>
      </c>
      <c r="HV151" s="481">
        <v>0</v>
      </c>
      <c r="HW151" s="481">
        <v>0</v>
      </c>
      <c r="HX151" s="481">
        <v>0</v>
      </c>
      <c r="HY151" s="481">
        <v>0</v>
      </c>
      <c r="HZ151" s="481">
        <v>0</v>
      </c>
      <c r="IA151" s="481">
        <v>0</v>
      </c>
      <c r="IB151" s="481">
        <v>0</v>
      </c>
      <c r="IC151" s="481">
        <v>0</v>
      </c>
      <c r="ID151" s="481">
        <v>0</v>
      </c>
      <c r="IE151" s="481">
        <v>0</v>
      </c>
      <c r="IF151" s="481">
        <v>0</v>
      </c>
      <c r="IG151" s="481">
        <v>0</v>
      </c>
      <c r="IH151" s="481">
        <v>0</v>
      </c>
      <c r="II151" s="481">
        <v>0</v>
      </c>
      <c r="IJ151" s="481">
        <v>0</v>
      </c>
      <c r="IK151" s="481">
        <v>0</v>
      </c>
      <c r="IL151" s="481">
        <v>0</v>
      </c>
      <c r="IM151" s="481">
        <v>0</v>
      </c>
      <c r="IN151" s="481">
        <v>0</v>
      </c>
      <c r="IO151" s="481">
        <v>0</v>
      </c>
      <c r="IP151" s="481">
        <v>0</v>
      </c>
      <c r="IQ151" s="481">
        <v>0</v>
      </c>
      <c r="IR151" s="481">
        <v>0</v>
      </c>
      <c r="IS151" s="481">
        <v>1</v>
      </c>
      <c r="IT151" s="481">
        <v>0</v>
      </c>
      <c r="IU151" s="481">
        <v>0</v>
      </c>
      <c r="IV151" s="481">
        <v>0</v>
      </c>
      <c r="IW151" s="481">
        <v>0</v>
      </c>
      <c r="IX151" s="481">
        <v>0</v>
      </c>
      <c r="IY151" s="481">
        <v>0</v>
      </c>
      <c r="IZ151" s="481">
        <v>0</v>
      </c>
      <c r="JA151" s="481">
        <v>0</v>
      </c>
      <c r="JB151" s="481">
        <v>13</v>
      </c>
      <c r="JC151" s="481">
        <v>0</v>
      </c>
      <c r="JD151" s="481">
        <v>0</v>
      </c>
      <c r="JE151" s="481">
        <v>0</v>
      </c>
      <c r="JF151" s="481">
        <v>0</v>
      </c>
      <c r="JG151" s="481">
        <v>0</v>
      </c>
      <c r="JH151" s="481">
        <v>1</v>
      </c>
      <c r="JI151" s="481">
        <v>0</v>
      </c>
      <c r="JJ151" s="481">
        <v>0</v>
      </c>
      <c r="JK151" s="481">
        <v>0</v>
      </c>
      <c r="JL151" s="481">
        <v>18</v>
      </c>
      <c r="JM151" s="481">
        <v>0</v>
      </c>
      <c r="JN151" s="481">
        <v>0</v>
      </c>
      <c r="JO151" s="481">
        <v>0</v>
      </c>
      <c r="JP151" s="481">
        <v>0</v>
      </c>
      <c r="JQ151" s="481">
        <v>0</v>
      </c>
      <c r="JR151" s="481">
        <v>0</v>
      </c>
      <c r="JS151" s="481">
        <v>0</v>
      </c>
      <c r="JT151" s="481">
        <v>0</v>
      </c>
      <c r="JU151" s="481">
        <v>0</v>
      </c>
      <c r="JV151" s="481">
        <v>0</v>
      </c>
      <c r="JW151" s="481">
        <v>0</v>
      </c>
      <c r="JX151" s="481">
        <v>0</v>
      </c>
      <c r="JY151" s="481">
        <v>0</v>
      </c>
      <c r="JZ151" s="481">
        <v>0</v>
      </c>
      <c r="KA151" s="481">
        <v>0</v>
      </c>
      <c r="KB151" s="481">
        <v>0</v>
      </c>
      <c r="KC151" s="481">
        <v>0</v>
      </c>
      <c r="KD151" s="481">
        <v>0</v>
      </c>
      <c r="KE151" s="481">
        <v>0</v>
      </c>
      <c r="KF151" s="481">
        <v>0</v>
      </c>
      <c r="KG151" s="481">
        <v>0</v>
      </c>
      <c r="KH151" s="481">
        <v>0</v>
      </c>
      <c r="KI151" s="481">
        <v>0</v>
      </c>
      <c r="KJ151" s="481">
        <v>0</v>
      </c>
      <c r="KK151" s="481">
        <v>0</v>
      </c>
      <c r="KL151" s="481">
        <v>0</v>
      </c>
      <c r="KM151" s="481">
        <v>0</v>
      </c>
      <c r="KN151" s="481">
        <v>0</v>
      </c>
      <c r="KO151" s="481">
        <v>0</v>
      </c>
      <c r="KP151" s="481">
        <v>0</v>
      </c>
      <c r="KQ151" s="481">
        <v>0</v>
      </c>
      <c r="KR151" s="481">
        <v>0</v>
      </c>
      <c r="KS151" s="481">
        <v>0</v>
      </c>
      <c r="KT151" s="481">
        <v>0</v>
      </c>
      <c r="KU151" s="481">
        <v>0</v>
      </c>
      <c r="KV151" s="481">
        <v>0</v>
      </c>
      <c r="KW151" s="481">
        <v>0</v>
      </c>
      <c r="KX151" s="481">
        <v>0</v>
      </c>
      <c r="KY151" s="481">
        <v>0</v>
      </c>
      <c r="KZ151" s="481">
        <v>0</v>
      </c>
      <c r="LA151" s="481">
        <v>0</v>
      </c>
      <c r="LB151" s="481">
        <v>0</v>
      </c>
      <c r="LC151" s="481">
        <v>0</v>
      </c>
      <c r="LD151" s="481">
        <v>0</v>
      </c>
      <c r="LE151" s="481">
        <v>0</v>
      </c>
      <c r="LF151" s="481">
        <v>0</v>
      </c>
      <c r="LG151" s="481">
        <v>0</v>
      </c>
      <c r="LH151" s="481">
        <v>0</v>
      </c>
      <c r="LI151" s="481">
        <v>0</v>
      </c>
      <c r="LJ151" s="481">
        <v>0</v>
      </c>
      <c r="LK151" s="481">
        <v>0</v>
      </c>
      <c r="LL151" s="481">
        <v>0</v>
      </c>
      <c r="LM151" s="481">
        <v>0</v>
      </c>
      <c r="LN151" s="481">
        <v>0</v>
      </c>
      <c r="LO151" s="481">
        <v>0</v>
      </c>
      <c r="LP151" s="481">
        <v>0</v>
      </c>
      <c r="LQ151" s="481">
        <v>0</v>
      </c>
      <c r="LR151" s="481">
        <v>0</v>
      </c>
      <c r="LS151" s="481">
        <v>0</v>
      </c>
      <c r="LT151" s="481">
        <v>0</v>
      </c>
      <c r="LU151" s="481">
        <v>0</v>
      </c>
      <c r="LV151" s="481">
        <v>0</v>
      </c>
      <c r="LW151" s="481">
        <v>0</v>
      </c>
      <c r="LX151" s="481">
        <v>0</v>
      </c>
      <c r="LY151" s="481">
        <v>0</v>
      </c>
      <c r="LZ151" s="481">
        <v>0</v>
      </c>
      <c r="MA151" s="481">
        <v>0</v>
      </c>
      <c r="MB151" s="481">
        <v>0</v>
      </c>
      <c r="MC151" s="481">
        <v>0</v>
      </c>
      <c r="MD151" s="481">
        <v>0</v>
      </c>
      <c r="ME151" s="481">
        <v>0</v>
      </c>
      <c r="MF151" s="481">
        <v>0</v>
      </c>
      <c r="MG151" s="481">
        <v>0</v>
      </c>
      <c r="MH151" s="481">
        <v>0</v>
      </c>
      <c r="MI151" s="481">
        <v>0</v>
      </c>
      <c r="MJ151" s="481">
        <v>0</v>
      </c>
      <c r="MK151" s="481">
        <v>0</v>
      </c>
      <c r="ML151" s="481">
        <v>0</v>
      </c>
      <c r="MM151" s="481">
        <v>0</v>
      </c>
      <c r="MN151" s="481">
        <v>0</v>
      </c>
      <c r="MO151" s="481">
        <v>0</v>
      </c>
      <c r="MP151" s="481">
        <v>0</v>
      </c>
      <c r="MQ151" s="481">
        <v>0</v>
      </c>
      <c r="MR151" s="481">
        <v>0</v>
      </c>
      <c r="MS151" s="481">
        <v>0</v>
      </c>
      <c r="MT151" s="481">
        <v>0</v>
      </c>
      <c r="MU151" s="481">
        <v>0</v>
      </c>
      <c r="MV151" s="481">
        <v>0</v>
      </c>
      <c r="MW151" s="481">
        <v>0</v>
      </c>
      <c r="MX151" s="481">
        <v>0</v>
      </c>
      <c r="MY151" s="481">
        <v>0</v>
      </c>
      <c r="MZ151" s="481">
        <v>0</v>
      </c>
      <c r="NA151" s="481">
        <v>0</v>
      </c>
      <c r="NB151" s="481">
        <v>0</v>
      </c>
      <c r="NC151" s="481">
        <v>0</v>
      </c>
      <c r="ND151" s="481">
        <v>0</v>
      </c>
      <c r="NE151" s="481">
        <v>0</v>
      </c>
      <c r="NF151" s="481">
        <v>0</v>
      </c>
      <c r="NG151" s="481">
        <v>0</v>
      </c>
      <c r="NH151" s="481">
        <v>0</v>
      </c>
      <c r="NI151" s="481">
        <v>0</v>
      </c>
      <c r="NJ151" s="481">
        <v>0</v>
      </c>
      <c r="NK151" s="481">
        <v>0</v>
      </c>
      <c r="NL151" s="481">
        <v>0</v>
      </c>
      <c r="NM151" s="481">
        <v>0</v>
      </c>
      <c r="NN151" s="481">
        <v>0</v>
      </c>
      <c r="NO151" s="481">
        <v>0</v>
      </c>
      <c r="NP151" s="481">
        <v>0</v>
      </c>
      <c r="NQ151" s="481">
        <v>0</v>
      </c>
      <c r="NR151" s="481">
        <v>0</v>
      </c>
      <c r="NS151" s="481">
        <v>0</v>
      </c>
      <c r="NT151" s="481">
        <v>0</v>
      </c>
      <c r="NU151" s="481">
        <v>0</v>
      </c>
      <c r="NV151" s="481">
        <v>0</v>
      </c>
      <c r="NW151" s="481">
        <v>0</v>
      </c>
      <c r="NX151" s="481">
        <v>0</v>
      </c>
      <c r="NY151" s="481">
        <v>0</v>
      </c>
      <c r="NZ151" s="481">
        <v>0</v>
      </c>
      <c r="OA151" s="481">
        <v>0</v>
      </c>
      <c r="OB151" s="481">
        <v>0</v>
      </c>
      <c r="OC151" s="481">
        <v>0</v>
      </c>
      <c r="OD151" s="481">
        <v>0</v>
      </c>
      <c r="OE151" s="481">
        <v>0</v>
      </c>
      <c r="OF151" s="481">
        <v>0</v>
      </c>
      <c r="OG151" s="481">
        <v>0</v>
      </c>
      <c r="OH151" s="481">
        <v>0</v>
      </c>
      <c r="OI151" s="481">
        <v>0</v>
      </c>
      <c r="OJ151" s="481">
        <v>0</v>
      </c>
      <c r="OK151" s="481">
        <v>0</v>
      </c>
      <c r="OL151" s="481">
        <v>0</v>
      </c>
      <c r="OM151" s="481">
        <v>0</v>
      </c>
      <c r="ON151" s="481">
        <v>0</v>
      </c>
      <c r="OO151" s="481">
        <v>0</v>
      </c>
      <c r="OP151" s="481">
        <v>0</v>
      </c>
      <c r="OQ151" s="481">
        <v>0</v>
      </c>
      <c r="OR151" s="481">
        <v>0</v>
      </c>
      <c r="OS151" s="481">
        <v>0</v>
      </c>
      <c r="OT151" s="481">
        <v>0</v>
      </c>
      <c r="OU151" s="481">
        <v>0</v>
      </c>
      <c r="OV151" s="481">
        <v>0</v>
      </c>
      <c r="OW151" s="481">
        <v>0</v>
      </c>
      <c r="OX151" s="481">
        <v>0</v>
      </c>
      <c r="OY151" s="481">
        <v>0</v>
      </c>
      <c r="OZ151" s="481">
        <v>0</v>
      </c>
      <c r="PA151" s="481">
        <v>0</v>
      </c>
      <c r="PB151" s="481">
        <v>0</v>
      </c>
      <c r="PC151" s="481">
        <v>0</v>
      </c>
      <c r="PD151" s="481">
        <v>0</v>
      </c>
      <c r="PE151" s="481">
        <v>0</v>
      </c>
      <c r="PF151" s="481">
        <v>0</v>
      </c>
      <c r="PG151" s="481">
        <v>0</v>
      </c>
      <c r="PH151" s="481">
        <v>0</v>
      </c>
      <c r="PI151" s="481">
        <v>0</v>
      </c>
      <c r="PJ151" s="481">
        <v>0</v>
      </c>
      <c r="PK151" s="481">
        <v>0</v>
      </c>
      <c r="PL151" s="481">
        <v>0</v>
      </c>
      <c r="PM151" s="481">
        <v>0</v>
      </c>
      <c r="PN151" s="481">
        <v>0</v>
      </c>
      <c r="PO151" s="481">
        <v>0</v>
      </c>
      <c r="PP151" s="481">
        <v>0</v>
      </c>
      <c r="PQ151" s="481">
        <v>0</v>
      </c>
      <c r="PR151" s="481">
        <v>0</v>
      </c>
      <c r="PS151" s="481">
        <v>0</v>
      </c>
      <c r="PT151" s="481">
        <v>0</v>
      </c>
      <c r="PU151" s="481">
        <v>0</v>
      </c>
      <c r="PV151" s="481">
        <v>0</v>
      </c>
      <c r="PW151" s="481">
        <v>0</v>
      </c>
      <c r="PX151" s="481">
        <v>0</v>
      </c>
      <c r="PY151" s="481">
        <v>0</v>
      </c>
      <c r="PZ151" s="481">
        <v>0</v>
      </c>
      <c r="QA151" s="481">
        <v>0</v>
      </c>
      <c r="QB151" s="481">
        <v>0</v>
      </c>
      <c r="QC151" s="481">
        <v>0</v>
      </c>
      <c r="QD151" s="481">
        <v>0</v>
      </c>
      <c r="QE151" s="481">
        <v>0</v>
      </c>
      <c r="QF151" s="481">
        <v>0</v>
      </c>
      <c r="QG151" s="481">
        <v>0</v>
      </c>
      <c r="QH151" s="481">
        <v>0</v>
      </c>
      <c r="QI151" s="481">
        <v>0</v>
      </c>
    </row>
    <row r="152" spans="1:451" x14ac:dyDescent="0.3">
      <c r="A152" s="551">
        <v>13</v>
      </c>
      <c r="B152" s="475" t="s">
        <v>230</v>
      </c>
      <c r="C152" s="476"/>
      <c r="D152" s="476"/>
      <c r="E152" s="477"/>
      <c r="F152" s="480">
        <v>0</v>
      </c>
      <c r="G152" s="481">
        <v>0</v>
      </c>
      <c r="H152" s="481">
        <v>0</v>
      </c>
      <c r="I152" s="481">
        <v>0</v>
      </c>
      <c r="J152" s="481">
        <v>0</v>
      </c>
      <c r="K152" s="481">
        <v>0</v>
      </c>
      <c r="L152" s="481">
        <v>0</v>
      </c>
      <c r="M152" s="481">
        <v>0</v>
      </c>
      <c r="N152" s="481">
        <v>0</v>
      </c>
      <c r="O152" s="481">
        <v>0</v>
      </c>
      <c r="P152" s="481">
        <v>0</v>
      </c>
      <c r="Q152" s="481">
        <v>0</v>
      </c>
      <c r="R152" s="481">
        <v>0</v>
      </c>
      <c r="S152" s="481">
        <v>0</v>
      </c>
      <c r="T152" s="481">
        <v>0</v>
      </c>
      <c r="U152" s="481">
        <v>0</v>
      </c>
      <c r="V152" s="481">
        <v>0</v>
      </c>
      <c r="W152" s="481">
        <v>0</v>
      </c>
      <c r="X152" s="481">
        <v>0</v>
      </c>
      <c r="Y152" s="481">
        <v>0</v>
      </c>
      <c r="Z152" s="481">
        <v>0</v>
      </c>
      <c r="AA152" s="481">
        <v>0</v>
      </c>
      <c r="AB152" s="481">
        <v>0</v>
      </c>
      <c r="AC152" s="481">
        <v>0</v>
      </c>
      <c r="AD152" s="481">
        <v>5</v>
      </c>
      <c r="AE152" s="481">
        <v>5</v>
      </c>
      <c r="AF152" s="481">
        <v>1</v>
      </c>
      <c r="AG152" s="481">
        <v>1</v>
      </c>
      <c r="AH152" s="481">
        <v>0</v>
      </c>
      <c r="AI152" s="481">
        <v>0</v>
      </c>
      <c r="AJ152" s="481">
        <v>1</v>
      </c>
      <c r="AK152" s="481">
        <v>30</v>
      </c>
      <c r="AL152" s="481">
        <v>0</v>
      </c>
      <c r="AM152" s="481">
        <v>0</v>
      </c>
      <c r="AN152" s="481">
        <v>0</v>
      </c>
      <c r="AO152" s="481">
        <v>0</v>
      </c>
      <c r="AP152" s="481">
        <v>0</v>
      </c>
      <c r="AQ152" s="481">
        <v>0</v>
      </c>
      <c r="AR152" s="481">
        <v>0</v>
      </c>
      <c r="AS152" s="481">
        <v>0</v>
      </c>
      <c r="AT152" s="481">
        <v>0</v>
      </c>
      <c r="AU152" s="481">
        <v>0</v>
      </c>
      <c r="AV152" s="481">
        <v>0</v>
      </c>
      <c r="AW152" s="481">
        <v>0</v>
      </c>
      <c r="AX152" s="481">
        <v>0</v>
      </c>
      <c r="AY152" s="481">
        <v>0</v>
      </c>
      <c r="AZ152" s="481">
        <v>0</v>
      </c>
      <c r="BA152" s="481">
        <v>0</v>
      </c>
      <c r="BB152" s="481">
        <v>0</v>
      </c>
      <c r="BC152" s="481">
        <v>0</v>
      </c>
      <c r="BD152" s="481">
        <v>0</v>
      </c>
      <c r="BE152" s="481">
        <v>0</v>
      </c>
      <c r="BF152" s="481">
        <v>0</v>
      </c>
      <c r="BG152" s="481">
        <v>0</v>
      </c>
      <c r="BH152" s="481">
        <v>0</v>
      </c>
      <c r="BI152" s="481">
        <v>0</v>
      </c>
      <c r="BJ152" s="481">
        <v>0</v>
      </c>
      <c r="BK152" s="481">
        <v>0</v>
      </c>
      <c r="BL152" s="481">
        <v>0</v>
      </c>
      <c r="BM152" s="481">
        <v>0</v>
      </c>
      <c r="BN152" s="481">
        <v>0</v>
      </c>
      <c r="BO152" s="481">
        <v>0</v>
      </c>
      <c r="BP152" s="481">
        <v>0</v>
      </c>
      <c r="BQ152" s="481">
        <v>0</v>
      </c>
      <c r="BR152" s="481">
        <v>1</v>
      </c>
      <c r="BS152" s="481">
        <v>1</v>
      </c>
      <c r="BT152" s="481">
        <v>7</v>
      </c>
      <c r="BU152" s="481">
        <v>7</v>
      </c>
      <c r="BV152" s="481">
        <v>0</v>
      </c>
      <c r="BW152" s="481">
        <v>0</v>
      </c>
      <c r="BX152" s="481">
        <v>3</v>
      </c>
      <c r="BY152" s="481">
        <v>90</v>
      </c>
      <c r="BZ152" s="481">
        <v>0</v>
      </c>
      <c r="CA152" s="481">
        <v>0</v>
      </c>
      <c r="CB152" s="481">
        <v>0</v>
      </c>
      <c r="CC152" s="481">
        <v>0</v>
      </c>
      <c r="CD152" s="481">
        <v>0</v>
      </c>
      <c r="CE152" s="481">
        <v>0</v>
      </c>
      <c r="CF152" s="481">
        <v>0</v>
      </c>
      <c r="CG152" s="481">
        <v>0</v>
      </c>
      <c r="CH152" s="481">
        <v>0</v>
      </c>
      <c r="CI152" s="481">
        <v>0</v>
      </c>
      <c r="CJ152" s="481">
        <v>0</v>
      </c>
      <c r="CK152" s="481">
        <v>0</v>
      </c>
      <c r="CL152" s="481">
        <v>1</v>
      </c>
      <c r="CM152" s="481">
        <v>1</v>
      </c>
      <c r="CN152" s="481">
        <v>2</v>
      </c>
      <c r="CO152" s="481">
        <v>2</v>
      </c>
      <c r="CP152" s="481">
        <v>0</v>
      </c>
      <c r="CQ152" s="481">
        <v>0</v>
      </c>
      <c r="CR152" s="481">
        <v>0</v>
      </c>
      <c r="CS152" s="481">
        <v>0</v>
      </c>
      <c r="CT152" s="481">
        <v>0</v>
      </c>
      <c r="CU152" s="481">
        <v>0</v>
      </c>
      <c r="CV152" s="481">
        <v>0</v>
      </c>
      <c r="CW152" s="481">
        <v>0</v>
      </c>
      <c r="CX152" s="481">
        <v>0</v>
      </c>
      <c r="CY152" s="481">
        <v>0</v>
      </c>
      <c r="CZ152" s="481">
        <v>0</v>
      </c>
      <c r="DA152" s="481">
        <v>0</v>
      </c>
      <c r="DB152" s="481">
        <v>0</v>
      </c>
      <c r="DC152" s="481">
        <v>0</v>
      </c>
      <c r="DD152" s="481">
        <v>0</v>
      </c>
      <c r="DE152" s="481">
        <v>0</v>
      </c>
      <c r="DF152" s="481">
        <v>0</v>
      </c>
      <c r="DG152" s="481">
        <v>0</v>
      </c>
      <c r="DH152" s="481">
        <v>8</v>
      </c>
      <c r="DI152" s="481">
        <v>8</v>
      </c>
      <c r="DJ152" s="481">
        <v>0</v>
      </c>
      <c r="DK152" s="481">
        <v>0</v>
      </c>
      <c r="DL152" s="481">
        <v>2</v>
      </c>
      <c r="DM152" s="481">
        <v>60</v>
      </c>
      <c r="DN152" s="481">
        <v>0</v>
      </c>
      <c r="DO152" s="481">
        <v>0</v>
      </c>
      <c r="DP152" s="481">
        <v>0</v>
      </c>
      <c r="DQ152" s="481">
        <v>0</v>
      </c>
      <c r="DR152" s="481">
        <v>0</v>
      </c>
      <c r="DS152" s="481">
        <v>0</v>
      </c>
      <c r="DT152" s="481">
        <v>0</v>
      </c>
      <c r="DU152" s="481">
        <v>0</v>
      </c>
      <c r="DV152" s="481">
        <v>0</v>
      </c>
      <c r="DW152" s="481">
        <v>0</v>
      </c>
      <c r="DX152" s="481">
        <v>0</v>
      </c>
      <c r="DY152" s="481">
        <v>0</v>
      </c>
      <c r="DZ152" s="481">
        <v>0</v>
      </c>
      <c r="EA152" s="481">
        <v>0</v>
      </c>
      <c r="EB152" s="481">
        <v>0</v>
      </c>
      <c r="EC152" s="481">
        <v>0</v>
      </c>
      <c r="ED152" s="481">
        <v>0</v>
      </c>
      <c r="EE152" s="481">
        <v>0</v>
      </c>
      <c r="EF152" s="481">
        <v>0</v>
      </c>
      <c r="EG152" s="481">
        <v>0</v>
      </c>
      <c r="EH152" s="481">
        <v>0</v>
      </c>
      <c r="EI152" s="481">
        <v>0</v>
      </c>
      <c r="EJ152" s="481">
        <v>0</v>
      </c>
      <c r="EK152" s="481">
        <v>0</v>
      </c>
      <c r="EL152" s="481">
        <v>0</v>
      </c>
      <c r="EM152" s="481">
        <v>0</v>
      </c>
      <c r="EN152" s="481">
        <v>0</v>
      </c>
      <c r="EO152" s="481">
        <v>0</v>
      </c>
      <c r="EP152" s="481">
        <v>0</v>
      </c>
      <c r="EQ152" s="481">
        <v>0</v>
      </c>
      <c r="ER152" s="481">
        <v>0</v>
      </c>
      <c r="ES152" s="481">
        <v>0</v>
      </c>
      <c r="ET152" s="481">
        <v>0</v>
      </c>
      <c r="EU152" s="481">
        <v>0</v>
      </c>
      <c r="EV152" s="481">
        <v>0</v>
      </c>
      <c r="EW152" s="481">
        <v>0</v>
      </c>
      <c r="EX152" s="481">
        <v>0</v>
      </c>
      <c r="EY152" s="481">
        <v>0</v>
      </c>
      <c r="EZ152" s="481">
        <v>0</v>
      </c>
      <c r="FA152" s="481">
        <v>0</v>
      </c>
      <c r="FB152" s="481">
        <v>0</v>
      </c>
      <c r="FC152" s="481">
        <v>0</v>
      </c>
      <c r="FD152" s="481">
        <v>0</v>
      </c>
      <c r="FE152" s="481">
        <v>0</v>
      </c>
      <c r="FF152" s="481">
        <v>0</v>
      </c>
      <c r="FG152" s="481">
        <v>0</v>
      </c>
      <c r="FH152" s="481">
        <v>0</v>
      </c>
      <c r="FI152" s="481">
        <v>0</v>
      </c>
      <c r="FJ152" s="481">
        <v>0</v>
      </c>
      <c r="FK152" s="481">
        <v>0</v>
      </c>
      <c r="FL152" s="481">
        <v>0</v>
      </c>
      <c r="FM152" s="481">
        <v>0</v>
      </c>
      <c r="FN152" s="481">
        <v>0</v>
      </c>
      <c r="FO152" s="481">
        <v>0</v>
      </c>
      <c r="FP152" s="481">
        <v>0</v>
      </c>
      <c r="FQ152" s="481">
        <v>0</v>
      </c>
      <c r="FR152" s="481">
        <v>0</v>
      </c>
      <c r="FS152" s="481">
        <v>0</v>
      </c>
      <c r="FT152" s="481">
        <v>0</v>
      </c>
      <c r="FU152" s="481">
        <v>0</v>
      </c>
      <c r="FV152" s="481">
        <v>0</v>
      </c>
      <c r="FW152" s="481">
        <v>0</v>
      </c>
      <c r="FX152" s="481">
        <v>0</v>
      </c>
      <c r="FY152" s="481">
        <v>0</v>
      </c>
      <c r="FZ152" s="481">
        <v>0</v>
      </c>
      <c r="GA152" s="481">
        <v>0</v>
      </c>
      <c r="GB152" s="481">
        <v>0</v>
      </c>
      <c r="GC152" s="481">
        <v>0</v>
      </c>
      <c r="GD152" s="481">
        <v>0</v>
      </c>
      <c r="GE152" s="481">
        <v>0</v>
      </c>
      <c r="GF152" s="481">
        <v>0</v>
      </c>
      <c r="GG152" s="481">
        <v>0</v>
      </c>
      <c r="GH152" s="481">
        <v>0</v>
      </c>
      <c r="GI152" s="481">
        <v>0</v>
      </c>
      <c r="GJ152" s="481">
        <v>0</v>
      </c>
      <c r="GK152" s="481">
        <v>0</v>
      </c>
      <c r="GL152" s="481">
        <v>0</v>
      </c>
      <c r="GM152" s="481">
        <v>0</v>
      </c>
      <c r="GN152" s="481">
        <v>0</v>
      </c>
      <c r="GO152" s="481">
        <v>0</v>
      </c>
      <c r="GP152" s="481">
        <v>0</v>
      </c>
      <c r="GQ152" s="481">
        <v>0</v>
      </c>
      <c r="GR152" s="481">
        <v>0</v>
      </c>
      <c r="GS152" s="481">
        <v>0</v>
      </c>
      <c r="GT152" s="481">
        <v>0</v>
      </c>
      <c r="GU152" s="481">
        <v>0</v>
      </c>
      <c r="GV152" s="481">
        <v>0</v>
      </c>
      <c r="GW152" s="481">
        <v>0</v>
      </c>
      <c r="GX152" s="481">
        <v>0</v>
      </c>
      <c r="GY152" s="481">
        <v>0</v>
      </c>
      <c r="GZ152" s="481">
        <v>0</v>
      </c>
      <c r="HA152" s="481">
        <v>0</v>
      </c>
      <c r="HB152" s="481">
        <v>0</v>
      </c>
      <c r="HC152" s="481">
        <v>0</v>
      </c>
      <c r="HD152" s="481">
        <v>0</v>
      </c>
      <c r="HE152" s="481">
        <v>0</v>
      </c>
      <c r="HF152" s="481">
        <v>0</v>
      </c>
      <c r="HG152" s="481">
        <v>0</v>
      </c>
      <c r="HH152" s="481">
        <v>0</v>
      </c>
      <c r="HI152" s="481">
        <v>0</v>
      </c>
      <c r="HJ152" s="481">
        <v>0</v>
      </c>
      <c r="HK152" s="481">
        <v>0</v>
      </c>
      <c r="HL152" s="481">
        <v>0</v>
      </c>
      <c r="HM152" s="481">
        <v>0</v>
      </c>
      <c r="HN152" s="481">
        <v>0</v>
      </c>
      <c r="HO152" s="481">
        <v>0</v>
      </c>
      <c r="HP152" s="481">
        <v>0</v>
      </c>
      <c r="HQ152" s="481">
        <v>0</v>
      </c>
      <c r="HR152" s="481">
        <v>0</v>
      </c>
      <c r="HS152" s="481">
        <v>0</v>
      </c>
      <c r="HT152" s="481">
        <v>0</v>
      </c>
      <c r="HU152" s="481">
        <v>0</v>
      </c>
      <c r="HV152" s="481">
        <v>0</v>
      </c>
      <c r="HW152" s="481">
        <v>0</v>
      </c>
      <c r="HX152" s="481">
        <v>0</v>
      </c>
      <c r="HY152" s="481">
        <v>0</v>
      </c>
      <c r="HZ152" s="481">
        <v>0</v>
      </c>
      <c r="IA152" s="481">
        <v>0</v>
      </c>
      <c r="IB152" s="481">
        <v>0</v>
      </c>
      <c r="IC152" s="481">
        <v>0</v>
      </c>
      <c r="ID152" s="481">
        <v>0</v>
      </c>
      <c r="IE152" s="481">
        <v>0</v>
      </c>
      <c r="IF152" s="481">
        <v>0</v>
      </c>
      <c r="IG152" s="481">
        <v>0</v>
      </c>
      <c r="IH152" s="481">
        <v>0</v>
      </c>
      <c r="II152" s="481">
        <v>0</v>
      </c>
      <c r="IJ152" s="481">
        <v>0</v>
      </c>
      <c r="IK152" s="481">
        <v>0</v>
      </c>
      <c r="IL152" s="481">
        <v>0</v>
      </c>
      <c r="IM152" s="481">
        <v>0</v>
      </c>
      <c r="IN152" s="481">
        <v>0</v>
      </c>
      <c r="IO152" s="481">
        <v>0</v>
      </c>
      <c r="IP152" s="481">
        <v>0</v>
      </c>
      <c r="IQ152" s="481">
        <v>0</v>
      </c>
      <c r="IR152" s="481">
        <v>0</v>
      </c>
      <c r="IS152" s="481">
        <v>9</v>
      </c>
      <c r="IT152" s="481">
        <v>0</v>
      </c>
      <c r="IU152" s="481">
        <v>0</v>
      </c>
      <c r="IV152" s="481">
        <v>0</v>
      </c>
      <c r="IW152" s="481">
        <v>6</v>
      </c>
      <c r="IX152" s="481">
        <v>0</v>
      </c>
      <c r="IY152" s="481">
        <v>0</v>
      </c>
      <c r="IZ152" s="481">
        <v>0</v>
      </c>
      <c r="JA152" s="481">
        <v>0</v>
      </c>
      <c r="JB152" s="481">
        <v>6</v>
      </c>
      <c r="JC152" s="481">
        <v>0</v>
      </c>
      <c r="JD152" s="481">
        <v>0</v>
      </c>
      <c r="JE152" s="481">
        <v>0</v>
      </c>
      <c r="JF152" s="481">
        <v>0</v>
      </c>
      <c r="JG152" s="481">
        <v>1</v>
      </c>
      <c r="JH152" s="481">
        <v>0</v>
      </c>
      <c r="JI152" s="481">
        <v>0</v>
      </c>
      <c r="JJ152" s="481">
        <v>0</v>
      </c>
      <c r="JK152" s="481">
        <v>0</v>
      </c>
      <c r="JL152" s="481">
        <v>15</v>
      </c>
      <c r="JM152" s="481">
        <v>0</v>
      </c>
      <c r="JN152" s="481">
        <v>0</v>
      </c>
      <c r="JO152" s="481">
        <v>0</v>
      </c>
      <c r="JP152" s="481">
        <v>0</v>
      </c>
      <c r="JQ152" s="481">
        <v>1</v>
      </c>
      <c r="JR152" s="481">
        <v>0</v>
      </c>
      <c r="JS152" s="481">
        <v>0</v>
      </c>
      <c r="JT152" s="481">
        <v>0</v>
      </c>
      <c r="JU152" s="481">
        <v>0</v>
      </c>
      <c r="JV152" s="481">
        <v>0</v>
      </c>
      <c r="JW152" s="481">
        <v>0</v>
      </c>
      <c r="JX152" s="481">
        <v>0</v>
      </c>
      <c r="JY152" s="481">
        <v>0</v>
      </c>
      <c r="JZ152" s="481">
        <v>0</v>
      </c>
      <c r="KA152" s="481">
        <v>0</v>
      </c>
      <c r="KB152" s="481">
        <v>0</v>
      </c>
      <c r="KC152" s="481">
        <v>0</v>
      </c>
      <c r="KD152" s="481">
        <v>0</v>
      </c>
      <c r="KE152" s="481">
        <v>0</v>
      </c>
      <c r="KF152" s="481">
        <v>0</v>
      </c>
      <c r="KG152" s="481">
        <v>0</v>
      </c>
      <c r="KH152" s="481">
        <v>0</v>
      </c>
      <c r="KI152" s="481">
        <v>0</v>
      </c>
      <c r="KJ152" s="481">
        <v>0</v>
      </c>
      <c r="KK152" s="481">
        <v>0</v>
      </c>
      <c r="KL152" s="481">
        <v>0</v>
      </c>
      <c r="KM152" s="481">
        <v>0</v>
      </c>
      <c r="KN152" s="481">
        <v>0</v>
      </c>
      <c r="KO152" s="481">
        <v>0</v>
      </c>
      <c r="KP152" s="481">
        <v>0</v>
      </c>
      <c r="KQ152" s="481">
        <v>0</v>
      </c>
      <c r="KR152" s="481">
        <v>0</v>
      </c>
      <c r="KS152" s="481">
        <v>0</v>
      </c>
      <c r="KT152" s="481">
        <v>0</v>
      </c>
      <c r="KU152" s="481">
        <v>0</v>
      </c>
      <c r="KV152" s="481">
        <v>0</v>
      </c>
      <c r="KW152" s="481">
        <v>0</v>
      </c>
      <c r="KX152" s="481">
        <v>0</v>
      </c>
      <c r="KY152" s="481">
        <v>0</v>
      </c>
      <c r="KZ152" s="481">
        <v>0</v>
      </c>
      <c r="LA152" s="481">
        <v>0</v>
      </c>
      <c r="LB152" s="481">
        <v>0</v>
      </c>
      <c r="LC152" s="481">
        <v>0</v>
      </c>
      <c r="LD152" s="481">
        <v>0</v>
      </c>
      <c r="LE152" s="481">
        <v>0</v>
      </c>
      <c r="LF152" s="481">
        <v>0</v>
      </c>
      <c r="LG152" s="481">
        <v>0</v>
      </c>
      <c r="LH152" s="481">
        <v>0</v>
      </c>
      <c r="LI152" s="481">
        <v>0</v>
      </c>
      <c r="LJ152" s="481">
        <v>0</v>
      </c>
      <c r="LK152" s="481">
        <v>0</v>
      </c>
      <c r="LL152" s="481">
        <v>0</v>
      </c>
      <c r="LM152" s="481">
        <v>0</v>
      </c>
      <c r="LN152" s="481">
        <v>0</v>
      </c>
      <c r="LO152" s="481">
        <v>0</v>
      </c>
      <c r="LP152" s="481">
        <v>0</v>
      </c>
      <c r="LQ152" s="481">
        <v>0</v>
      </c>
      <c r="LR152" s="481">
        <v>0</v>
      </c>
      <c r="LS152" s="481">
        <v>0</v>
      </c>
      <c r="LT152" s="481">
        <v>0</v>
      </c>
      <c r="LU152" s="481">
        <v>0</v>
      </c>
      <c r="LV152" s="481">
        <v>0</v>
      </c>
      <c r="LW152" s="481">
        <v>0</v>
      </c>
      <c r="LX152" s="481">
        <v>0</v>
      </c>
      <c r="LY152" s="481">
        <v>0</v>
      </c>
      <c r="LZ152" s="481">
        <v>0</v>
      </c>
      <c r="MA152" s="481">
        <v>0</v>
      </c>
      <c r="MB152" s="481">
        <v>0</v>
      </c>
      <c r="MC152" s="481">
        <v>0</v>
      </c>
      <c r="MD152" s="481">
        <v>0</v>
      </c>
      <c r="ME152" s="481">
        <v>0</v>
      </c>
      <c r="MF152" s="481">
        <v>0</v>
      </c>
      <c r="MG152" s="481">
        <v>0</v>
      </c>
      <c r="MH152" s="481">
        <v>0</v>
      </c>
      <c r="MI152" s="481">
        <v>0</v>
      </c>
      <c r="MJ152" s="481">
        <v>0</v>
      </c>
      <c r="MK152" s="481">
        <v>0</v>
      </c>
      <c r="ML152" s="481">
        <v>0</v>
      </c>
      <c r="MM152" s="481">
        <v>0</v>
      </c>
      <c r="MN152" s="481">
        <v>0</v>
      </c>
      <c r="MO152" s="481">
        <v>0</v>
      </c>
      <c r="MP152" s="481">
        <v>0</v>
      </c>
      <c r="MQ152" s="481">
        <v>0</v>
      </c>
      <c r="MR152" s="481">
        <v>0</v>
      </c>
      <c r="MS152" s="481">
        <v>0</v>
      </c>
      <c r="MT152" s="481">
        <v>0</v>
      </c>
      <c r="MU152" s="481">
        <v>0</v>
      </c>
      <c r="MV152" s="481">
        <v>0</v>
      </c>
      <c r="MW152" s="481">
        <v>0</v>
      </c>
      <c r="MX152" s="481">
        <v>0</v>
      </c>
      <c r="MY152" s="481">
        <v>0</v>
      </c>
      <c r="MZ152" s="481">
        <v>0</v>
      </c>
      <c r="NA152" s="481">
        <v>0</v>
      </c>
      <c r="NB152" s="481">
        <v>0</v>
      </c>
      <c r="NC152" s="481">
        <v>0</v>
      </c>
      <c r="ND152" s="481">
        <v>0</v>
      </c>
      <c r="NE152" s="481">
        <v>0</v>
      </c>
      <c r="NF152" s="481">
        <v>0</v>
      </c>
      <c r="NG152" s="481">
        <v>0</v>
      </c>
      <c r="NH152" s="481">
        <v>0</v>
      </c>
      <c r="NI152" s="481">
        <v>0</v>
      </c>
      <c r="NJ152" s="481">
        <v>0</v>
      </c>
      <c r="NK152" s="481">
        <v>0</v>
      </c>
      <c r="NL152" s="481">
        <v>0</v>
      </c>
      <c r="NM152" s="481">
        <v>0</v>
      </c>
      <c r="NN152" s="481">
        <v>0</v>
      </c>
      <c r="NO152" s="481">
        <v>0</v>
      </c>
      <c r="NP152" s="481">
        <v>0</v>
      </c>
      <c r="NQ152" s="481">
        <v>0</v>
      </c>
      <c r="NR152" s="481">
        <v>0</v>
      </c>
      <c r="NS152" s="481">
        <v>0</v>
      </c>
      <c r="NT152" s="481">
        <v>0</v>
      </c>
      <c r="NU152" s="481">
        <v>0</v>
      </c>
      <c r="NV152" s="481">
        <v>0</v>
      </c>
      <c r="NW152" s="481">
        <v>0</v>
      </c>
      <c r="NX152" s="481">
        <v>0</v>
      </c>
      <c r="NY152" s="481">
        <v>0</v>
      </c>
      <c r="NZ152" s="481">
        <v>0</v>
      </c>
      <c r="OA152" s="481">
        <v>0</v>
      </c>
      <c r="OB152" s="481">
        <v>0</v>
      </c>
      <c r="OC152" s="481">
        <v>0</v>
      </c>
      <c r="OD152" s="481">
        <v>0</v>
      </c>
      <c r="OE152" s="481">
        <v>0</v>
      </c>
      <c r="OF152" s="481">
        <v>0</v>
      </c>
      <c r="OG152" s="481">
        <v>0</v>
      </c>
      <c r="OH152" s="481">
        <v>0</v>
      </c>
      <c r="OI152" s="481">
        <v>0</v>
      </c>
      <c r="OJ152" s="481">
        <v>0</v>
      </c>
      <c r="OK152" s="481">
        <v>0</v>
      </c>
      <c r="OL152" s="481">
        <v>0</v>
      </c>
      <c r="OM152" s="481">
        <v>0</v>
      </c>
      <c r="ON152" s="481">
        <v>0</v>
      </c>
      <c r="OO152" s="481">
        <v>0</v>
      </c>
      <c r="OP152" s="481">
        <v>0</v>
      </c>
      <c r="OQ152" s="481">
        <v>0</v>
      </c>
      <c r="OR152" s="481">
        <v>0</v>
      </c>
      <c r="OS152" s="481">
        <v>0</v>
      </c>
      <c r="OT152" s="481">
        <v>0</v>
      </c>
      <c r="OU152" s="481">
        <v>0</v>
      </c>
      <c r="OV152" s="481">
        <v>0</v>
      </c>
      <c r="OW152" s="481">
        <v>0</v>
      </c>
      <c r="OX152" s="481">
        <v>0</v>
      </c>
      <c r="OY152" s="481">
        <v>0</v>
      </c>
      <c r="OZ152" s="481">
        <v>0</v>
      </c>
      <c r="PA152" s="481">
        <v>0</v>
      </c>
      <c r="PB152" s="481">
        <v>0</v>
      </c>
      <c r="PC152" s="481">
        <v>0</v>
      </c>
      <c r="PD152" s="481">
        <v>0</v>
      </c>
      <c r="PE152" s="481">
        <v>0</v>
      </c>
      <c r="PF152" s="481">
        <v>0</v>
      </c>
      <c r="PG152" s="481">
        <v>0</v>
      </c>
      <c r="PH152" s="481">
        <v>0</v>
      </c>
      <c r="PI152" s="481">
        <v>0</v>
      </c>
      <c r="PJ152" s="481">
        <v>0</v>
      </c>
      <c r="PK152" s="481">
        <v>0</v>
      </c>
      <c r="PL152" s="481">
        <v>0</v>
      </c>
      <c r="PM152" s="481">
        <v>0</v>
      </c>
      <c r="PN152" s="481">
        <v>0</v>
      </c>
      <c r="PO152" s="481">
        <v>0</v>
      </c>
      <c r="PP152" s="481">
        <v>0</v>
      </c>
      <c r="PQ152" s="481">
        <v>0</v>
      </c>
      <c r="PR152" s="481">
        <v>0</v>
      </c>
      <c r="PS152" s="481">
        <v>0</v>
      </c>
      <c r="PT152" s="481">
        <v>0</v>
      </c>
      <c r="PU152" s="481">
        <v>0</v>
      </c>
      <c r="PV152" s="481">
        <v>0</v>
      </c>
      <c r="PW152" s="481">
        <v>0</v>
      </c>
      <c r="PX152" s="481">
        <v>0</v>
      </c>
      <c r="PY152" s="481">
        <v>0</v>
      </c>
      <c r="PZ152" s="481">
        <v>0</v>
      </c>
      <c r="QA152" s="481">
        <v>0</v>
      </c>
      <c r="QB152" s="481">
        <v>0</v>
      </c>
      <c r="QC152" s="481">
        <v>0</v>
      </c>
      <c r="QD152" s="481">
        <v>0</v>
      </c>
      <c r="QE152" s="481">
        <v>0</v>
      </c>
      <c r="QF152" s="481">
        <v>0</v>
      </c>
      <c r="QG152" s="481">
        <v>0</v>
      </c>
      <c r="QH152" s="481">
        <v>0</v>
      </c>
      <c r="QI152" s="481">
        <v>0</v>
      </c>
    </row>
    <row r="153" spans="1:451" x14ac:dyDescent="0.3">
      <c r="A153" s="552">
        <v>14</v>
      </c>
      <c r="B153" s="475" t="s">
        <v>231</v>
      </c>
      <c r="C153" s="476"/>
      <c r="D153" s="476"/>
      <c r="E153" s="477"/>
      <c r="F153" s="480">
        <v>0</v>
      </c>
      <c r="G153" s="481">
        <v>0</v>
      </c>
      <c r="H153" s="481">
        <v>0</v>
      </c>
      <c r="I153" s="481">
        <v>0</v>
      </c>
      <c r="J153" s="481">
        <v>1</v>
      </c>
      <c r="K153" s="481">
        <v>1</v>
      </c>
      <c r="L153" s="481">
        <v>0</v>
      </c>
      <c r="M153" s="481">
        <v>0</v>
      </c>
      <c r="N153" s="481">
        <v>0</v>
      </c>
      <c r="O153" s="481">
        <v>0</v>
      </c>
      <c r="P153" s="481">
        <v>0</v>
      </c>
      <c r="Q153" s="481">
        <v>0</v>
      </c>
      <c r="R153" s="481">
        <v>0</v>
      </c>
      <c r="S153" s="481">
        <v>0</v>
      </c>
      <c r="T153" s="481">
        <v>0</v>
      </c>
      <c r="U153" s="481">
        <v>0</v>
      </c>
      <c r="V153" s="481">
        <v>0</v>
      </c>
      <c r="W153" s="481">
        <v>0</v>
      </c>
      <c r="X153" s="481">
        <v>0</v>
      </c>
      <c r="Y153" s="481">
        <v>0</v>
      </c>
      <c r="Z153" s="481">
        <v>0</v>
      </c>
      <c r="AA153" s="481">
        <v>0</v>
      </c>
      <c r="AB153" s="481">
        <v>0</v>
      </c>
      <c r="AC153" s="481">
        <v>0</v>
      </c>
      <c r="AD153" s="481">
        <v>2</v>
      </c>
      <c r="AE153" s="481">
        <v>2</v>
      </c>
      <c r="AF153" s="481">
        <v>0</v>
      </c>
      <c r="AG153" s="481">
        <v>0</v>
      </c>
      <c r="AH153" s="481">
        <v>0</v>
      </c>
      <c r="AI153" s="481">
        <v>0</v>
      </c>
      <c r="AJ153" s="481">
        <v>0</v>
      </c>
      <c r="AK153" s="481">
        <v>0</v>
      </c>
      <c r="AL153" s="481">
        <v>0</v>
      </c>
      <c r="AM153" s="481">
        <v>0</v>
      </c>
      <c r="AN153" s="481">
        <v>0</v>
      </c>
      <c r="AO153" s="481">
        <v>0</v>
      </c>
      <c r="AP153" s="481">
        <v>0</v>
      </c>
      <c r="AQ153" s="481">
        <v>0</v>
      </c>
      <c r="AR153" s="481">
        <v>0</v>
      </c>
      <c r="AS153" s="481">
        <v>0</v>
      </c>
      <c r="AT153" s="481">
        <v>0</v>
      </c>
      <c r="AU153" s="481">
        <v>0</v>
      </c>
      <c r="AV153" s="481">
        <v>1</v>
      </c>
      <c r="AW153" s="481">
        <v>1</v>
      </c>
      <c r="AX153" s="481">
        <v>1</v>
      </c>
      <c r="AY153" s="481">
        <v>1</v>
      </c>
      <c r="AZ153" s="481">
        <v>0</v>
      </c>
      <c r="BA153" s="481">
        <v>0</v>
      </c>
      <c r="BB153" s="481">
        <v>0</v>
      </c>
      <c r="BC153" s="481">
        <v>0</v>
      </c>
      <c r="BD153" s="481">
        <v>0</v>
      </c>
      <c r="BE153" s="481">
        <v>0</v>
      </c>
      <c r="BF153" s="481">
        <v>0</v>
      </c>
      <c r="BG153" s="481">
        <v>0</v>
      </c>
      <c r="BH153" s="481">
        <v>0</v>
      </c>
      <c r="BI153" s="481">
        <v>0</v>
      </c>
      <c r="BJ153" s="481">
        <v>1</v>
      </c>
      <c r="BK153" s="481">
        <v>0</v>
      </c>
      <c r="BL153" s="481">
        <v>0</v>
      </c>
      <c r="BM153" s="481">
        <v>0</v>
      </c>
      <c r="BN153" s="481">
        <v>0</v>
      </c>
      <c r="BO153" s="481">
        <v>0</v>
      </c>
      <c r="BP153" s="481">
        <v>3</v>
      </c>
      <c r="BQ153" s="481">
        <v>12</v>
      </c>
      <c r="BR153" s="481">
        <v>9</v>
      </c>
      <c r="BS153" s="481">
        <v>9</v>
      </c>
      <c r="BT153" s="481">
        <v>7</v>
      </c>
      <c r="BU153" s="481">
        <v>7</v>
      </c>
      <c r="BV153" s="481">
        <v>0</v>
      </c>
      <c r="BW153" s="481">
        <v>0</v>
      </c>
      <c r="BX153" s="481">
        <v>1</v>
      </c>
      <c r="BY153" s="481">
        <v>30</v>
      </c>
      <c r="BZ153" s="481">
        <v>0</v>
      </c>
      <c r="CA153" s="481">
        <v>0</v>
      </c>
      <c r="CB153" s="481">
        <v>0</v>
      </c>
      <c r="CC153" s="481">
        <v>0</v>
      </c>
      <c r="CD153" s="481">
        <v>0</v>
      </c>
      <c r="CE153" s="481">
        <v>0</v>
      </c>
      <c r="CF153" s="481">
        <v>0</v>
      </c>
      <c r="CG153" s="481">
        <v>0</v>
      </c>
      <c r="CH153" s="481">
        <v>0</v>
      </c>
      <c r="CI153" s="481">
        <v>0</v>
      </c>
      <c r="CJ153" s="481">
        <v>0</v>
      </c>
      <c r="CK153" s="481">
        <v>0</v>
      </c>
      <c r="CL153" s="481">
        <v>0</v>
      </c>
      <c r="CM153" s="481">
        <v>0</v>
      </c>
      <c r="CN153" s="481">
        <v>1</v>
      </c>
      <c r="CO153" s="481">
        <v>1</v>
      </c>
      <c r="CP153" s="481">
        <v>0</v>
      </c>
      <c r="CQ153" s="481">
        <v>0</v>
      </c>
      <c r="CR153" s="481">
        <v>0</v>
      </c>
      <c r="CS153" s="481">
        <v>0</v>
      </c>
      <c r="CT153" s="481">
        <v>0</v>
      </c>
      <c r="CU153" s="481">
        <v>0</v>
      </c>
      <c r="CV153" s="481">
        <v>0</v>
      </c>
      <c r="CW153" s="481">
        <v>0</v>
      </c>
      <c r="CX153" s="481">
        <v>0</v>
      </c>
      <c r="CY153" s="481">
        <v>0</v>
      </c>
      <c r="CZ153" s="481">
        <v>0</v>
      </c>
      <c r="DA153" s="481">
        <v>0</v>
      </c>
      <c r="DB153" s="481">
        <v>0</v>
      </c>
      <c r="DC153" s="481">
        <v>0</v>
      </c>
      <c r="DD153" s="481">
        <v>2</v>
      </c>
      <c r="DE153" s="481">
        <v>8</v>
      </c>
      <c r="DF153" s="481">
        <v>6</v>
      </c>
      <c r="DG153" s="481">
        <v>6</v>
      </c>
      <c r="DH153" s="481">
        <v>4</v>
      </c>
      <c r="DI153" s="481">
        <v>4</v>
      </c>
      <c r="DJ153" s="481">
        <v>0</v>
      </c>
      <c r="DK153" s="481">
        <v>0</v>
      </c>
      <c r="DL153" s="481">
        <v>1</v>
      </c>
      <c r="DM153" s="481">
        <v>30</v>
      </c>
      <c r="DN153" s="481">
        <v>0</v>
      </c>
      <c r="DO153" s="481">
        <v>0</v>
      </c>
      <c r="DP153" s="481">
        <v>0</v>
      </c>
      <c r="DQ153" s="481">
        <v>0</v>
      </c>
      <c r="DR153" s="481">
        <v>0</v>
      </c>
      <c r="DS153" s="481">
        <v>0</v>
      </c>
      <c r="DT153" s="481">
        <v>0</v>
      </c>
      <c r="DU153" s="481">
        <v>0</v>
      </c>
      <c r="DV153" s="481">
        <v>0</v>
      </c>
      <c r="DW153" s="481">
        <v>0</v>
      </c>
      <c r="DX153" s="481">
        <v>0</v>
      </c>
      <c r="DY153" s="481">
        <v>0</v>
      </c>
      <c r="DZ153" s="481">
        <v>0</v>
      </c>
      <c r="EA153" s="481">
        <v>0</v>
      </c>
      <c r="EB153" s="481">
        <v>0</v>
      </c>
      <c r="EC153" s="481">
        <v>0</v>
      </c>
      <c r="ED153" s="481">
        <v>0</v>
      </c>
      <c r="EE153" s="481">
        <v>0</v>
      </c>
      <c r="EF153" s="481">
        <v>0</v>
      </c>
      <c r="EG153" s="481">
        <v>0</v>
      </c>
      <c r="EH153" s="481">
        <v>0</v>
      </c>
      <c r="EI153" s="481">
        <v>0</v>
      </c>
      <c r="EJ153" s="481">
        <v>0</v>
      </c>
      <c r="EK153" s="481">
        <v>0</v>
      </c>
      <c r="EL153" s="481">
        <v>0</v>
      </c>
      <c r="EM153" s="481">
        <v>0</v>
      </c>
      <c r="EN153" s="481">
        <v>0</v>
      </c>
      <c r="EO153" s="481">
        <v>0</v>
      </c>
      <c r="EP153" s="481">
        <v>0</v>
      </c>
      <c r="EQ153" s="481">
        <v>0</v>
      </c>
      <c r="ER153" s="481">
        <v>0</v>
      </c>
      <c r="ES153" s="481">
        <v>0</v>
      </c>
      <c r="ET153" s="481">
        <v>0</v>
      </c>
      <c r="EU153" s="481">
        <v>0</v>
      </c>
      <c r="EV153" s="481">
        <v>0</v>
      </c>
      <c r="EW153" s="481">
        <v>0</v>
      </c>
      <c r="EX153" s="481">
        <v>0</v>
      </c>
      <c r="EY153" s="481">
        <v>0</v>
      </c>
      <c r="EZ153" s="481">
        <v>0</v>
      </c>
      <c r="FA153" s="481">
        <v>0</v>
      </c>
      <c r="FB153" s="481">
        <v>0</v>
      </c>
      <c r="FC153" s="481">
        <v>0</v>
      </c>
      <c r="FD153" s="481">
        <v>0</v>
      </c>
      <c r="FE153" s="481">
        <v>0</v>
      </c>
      <c r="FF153" s="481">
        <v>0</v>
      </c>
      <c r="FG153" s="481">
        <v>0</v>
      </c>
      <c r="FH153" s="481">
        <v>0</v>
      </c>
      <c r="FI153" s="481">
        <v>0</v>
      </c>
      <c r="FJ153" s="481">
        <v>0</v>
      </c>
      <c r="FK153" s="481">
        <v>0</v>
      </c>
      <c r="FL153" s="481">
        <v>0</v>
      </c>
      <c r="FM153" s="481">
        <v>0</v>
      </c>
      <c r="FN153" s="481">
        <v>0</v>
      </c>
      <c r="FO153" s="481">
        <v>0</v>
      </c>
      <c r="FP153" s="481">
        <v>0</v>
      </c>
      <c r="FQ153" s="481">
        <v>0</v>
      </c>
      <c r="FR153" s="481">
        <v>0</v>
      </c>
      <c r="FS153" s="481">
        <v>0</v>
      </c>
      <c r="FT153" s="481">
        <v>0</v>
      </c>
      <c r="FU153" s="481">
        <v>0</v>
      </c>
      <c r="FV153" s="481">
        <v>0</v>
      </c>
      <c r="FW153" s="481">
        <v>0</v>
      </c>
      <c r="FX153" s="481">
        <v>0</v>
      </c>
      <c r="FY153" s="481">
        <v>0</v>
      </c>
      <c r="FZ153" s="481">
        <v>0</v>
      </c>
      <c r="GA153" s="481">
        <v>0</v>
      </c>
      <c r="GB153" s="481">
        <v>0</v>
      </c>
      <c r="GC153" s="481">
        <v>0</v>
      </c>
      <c r="GD153" s="481">
        <v>0</v>
      </c>
      <c r="GE153" s="481">
        <v>0</v>
      </c>
      <c r="GF153" s="481">
        <v>0</v>
      </c>
      <c r="GG153" s="481">
        <v>0</v>
      </c>
      <c r="GH153" s="481">
        <v>0</v>
      </c>
      <c r="GI153" s="481">
        <v>0</v>
      </c>
      <c r="GJ153" s="481">
        <v>0</v>
      </c>
      <c r="GK153" s="481">
        <v>0</v>
      </c>
      <c r="GL153" s="481">
        <v>0</v>
      </c>
      <c r="GM153" s="481">
        <v>0</v>
      </c>
      <c r="GN153" s="481">
        <v>0</v>
      </c>
      <c r="GO153" s="481">
        <v>0</v>
      </c>
      <c r="GP153" s="481">
        <v>0</v>
      </c>
      <c r="GQ153" s="481">
        <v>0</v>
      </c>
      <c r="GR153" s="481">
        <v>0</v>
      </c>
      <c r="GS153" s="481">
        <v>0</v>
      </c>
      <c r="GT153" s="481">
        <v>0</v>
      </c>
      <c r="GU153" s="481">
        <v>0</v>
      </c>
      <c r="GV153" s="481">
        <v>0</v>
      </c>
      <c r="GW153" s="481">
        <v>0</v>
      </c>
      <c r="GX153" s="481">
        <v>0</v>
      </c>
      <c r="GY153" s="481">
        <v>0</v>
      </c>
      <c r="GZ153" s="481">
        <v>0</v>
      </c>
      <c r="HA153" s="481">
        <v>0</v>
      </c>
      <c r="HB153" s="481">
        <v>0</v>
      </c>
      <c r="HC153" s="481">
        <v>0</v>
      </c>
      <c r="HD153" s="481">
        <v>0</v>
      </c>
      <c r="HE153" s="481">
        <v>0</v>
      </c>
      <c r="HF153" s="481">
        <v>0</v>
      </c>
      <c r="HG153" s="481">
        <v>0</v>
      </c>
      <c r="HH153" s="481">
        <v>0</v>
      </c>
      <c r="HI153" s="481">
        <v>0</v>
      </c>
      <c r="HJ153" s="481">
        <v>0</v>
      </c>
      <c r="HK153" s="481">
        <v>0</v>
      </c>
      <c r="HL153" s="481">
        <v>0</v>
      </c>
      <c r="HM153" s="481">
        <v>0</v>
      </c>
      <c r="HN153" s="481">
        <v>0</v>
      </c>
      <c r="HO153" s="481">
        <v>0</v>
      </c>
      <c r="HP153" s="481">
        <v>0</v>
      </c>
      <c r="HQ153" s="481">
        <v>0</v>
      </c>
      <c r="HR153" s="481">
        <v>0</v>
      </c>
      <c r="HS153" s="481">
        <v>0</v>
      </c>
      <c r="HT153" s="481">
        <v>0</v>
      </c>
      <c r="HU153" s="481">
        <v>0</v>
      </c>
      <c r="HV153" s="481">
        <v>0</v>
      </c>
      <c r="HW153" s="481">
        <v>0</v>
      </c>
      <c r="HX153" s="481">
        <v>0</v>
      </c>
      <c r="HY153" s="481">
        <v>0</v>
      </c>
      <c r="HZ153" s="481">
        <v>0</v>
      </c>
      <c r="IA153" s="481">
        <v>0</v>
      </c>
      <c r="IB153" s="481">
        <v>0</v>
      </c>
      <c r="IC153" s="481">
        <v>0</v>
      </c>
      <c r="ID153" s="481">
        <v>0</v>
      </c>
      <c r="IE153" s="481">
        <v>0</v>
      </c>
      <c r="IF153" s="481">
        <v>0</v>
      </c>
      <c r="IG153" s="481">
        <v>0</v>
      </c>
      <c r="IH153" s="481">
        <v>0</v>
      </c>
      <c r="II153" s="481">
        <v>0</v>
      </c>
      <c r="IJ153" s="481">
        <v>0</v>
      </c>
      <c r="IK153" s="481">
        <v>0</v>
      </c>
      <c r="IL153" s="481">
        <v>0</v>
      </c>
      <c r="IM153" s="481">
        <v>0</v>
      </c>
      <c r="IN153" s="481">
        <v>0</v>
      </c>
      <c r="IO153" s="481">
        <v>0</v>
      </c>
      <c r="IP153" s="481">
        <v>3</v>
      </c>
      <c r="IQ153" s="481">
        <v>0</v>
      </c>
      <c r="IR153" s="481">
        <v>0</v>
      </c>
      <c r="IS153" s="481">
        <v>5</v>
      </c>
      <c r="IT153" s="481">
        <v>2</v>
      </c>
      <c r="IU153" s="481">
        <v>0</v>
      </c>
      <c r="IV153" s="481">
        <v>0</v>
      </c>
      <c r="IW153" s="481">
        <v>4</v>
      </c>
      <c r="IX153" s="481">
        <v>9</v>
      </c>
      <c r="IY153" s="481">
        <v>0</v>
      </c>
      <c r="IZ153" s="481">
        <v>0</v>
      </c>
      <c r="JA153" s="481">
        <v>0</v>
      </c>
      <c r="JB153" s="481">
        <v>21</v>
      </c>
      <c r="JC153" s="481">
        <v>0</v>
      </c>
      <c r="JD153" s="481">
        <v>0</v>
      </c>
      <c r="JE153" s="481">
        <v>0</v>
      </c>
      <c r="JF153" s="481">
        <v>0</v>
      </c>
      <c r="JG153" s="481">
        <v>4</v>
      </c>
      <c r="JH153" s="481">
        <v>3</v>
      </c>
      <c r="JI153" s="481">
        <v>0</v>
      </c>
      <c r="JJ153" s="481">
        <v>0</v>
      </c>
      <c r="JK153" s="481">
        <v>0</v>
      </c>
      <c r="JL153" s="481">
        <v>22</v>
      </c>
      <c r="JM153" s="481">
        <v>0</v>
      </c>
      <c r="JN153" s="481">
        <v>0</v>
      </c>
      <c r="JO153" s="481">
        <v>0</v>
      </c>
      <c r="JP153" s="481">
        <v>0</v>
      </c>
      <c r="JQ153" s="481">
        <v>4</v>
      </c>
      <c r="JR153" s="481">
        <v>0</v>
      </c>
      <c r="JS153" s="481">
        <v>0</v>
      </c>
      <c r="JT153" s="481">
        <v>0</v>
      </c>
      <c r="JU153" s="481">
        <v>0</v>
      </c>
      <c r="JV153" s="481">
        <v>0</v>
      </c>
      <c r="JW153" s="481">
        <v>0</v>
      </c>
      <c r="JX153" s="481">
        <v>0</v>
      </c>
      <c r="JY153" s="481">
        <v>0</v>
      </c>
      <c r="JZ153" s="481">
        <v>0</v>
      </c>
      <c r="KA153" s="481">
        <v>0</v>
      </c>
      <c r="KB153" s="481">
        <v>0</v>
      </c>
      <c r="KC153" s="481">
        <v>0</v>
      </c>
      <c r="KD153" s="481">
        <v>0</v>
      </c>
      <c r="KE153" s="481">
        <v>0</v>
      </c>
      <c r="KF153" s="481">
        <v>0</v>
      </c>
      <c r="KG153" s="481">
        <v>0</v>
      </c>
      <c r="KH153" s="481">
        <v>0</v>
      </c>
      <c r="KI153" s="481">
        <v>0</v>
      </c>
      <c r="KJ153" s="481">
        <v>0</v>
      </c>
      <c r="KK153" s="481">
        <v>0</v>
      </c>
      <c r="KL153" s="481">
        <v>0</v>
      </c>
      <c r="KM153" s="481">
        <v>0</v>
      </c>
      <c r="KN153" s="481">
        <v>0</v>
      </c>
      <c r="KO153" s="481">
        <v>0</v>
      </c>
      <c r="KP153" s="481">
        <v>0</v>
      </c>
      <c r="KQ153" s="481">
        <v>0</v>
      </c>
      <c r="KR153" s="481">
        <v>0</v>
      </c>
      <c r="KS153" s="481">
        <v>0</v>
      </c>
      <c r="KT153" s="481">
        <v>0</v>
      </c>
      <c r="KU153" s="481">
        <v>0</v>
      </c>
      <c r="KV153" s="481">
        <v>0</v>
      </c>
      <c r="KW153" s="481">
        <v>0</v>
      </c>
      <c r="KX153" s="481">
        <v>0</v>
      </c>
      <c r="KY153" s="481">
        <v>0</v>
      </c>
      <c r="KZ153" s="481">
        <v>0</v>
      </c>
      <c r="LA153" s="481">
        <v>0</v>
      </c>
      <c r="LB153" s="481">
        <v>0</v>
      </c>
      <c r="LC153" s="481">
        <v>0</v>
      </c>
      <c r="LD153" s="481">
        <v>0</v>
      </c>
      <c r="LE153" s="481">
        <v>0</v>
      </c>
      <c r="LF153" s="481">
        <v>0</v>
      </c>
      <c r="LG153" s="481">
        <v>0</v>
      </c>
      <c r="LH153" s="481">
        <v>0</v>
      </c>
      <c r="LI153" s="481">
        <v>0</v>
      </c>
      <c r="LJ153" s="481">
        <v>0</v>
      </c>
      <c r="LK153" s="481">
        <v>0</v>
      </c>
      <c r="LL153" s="481">
        <v>0</v>
      </c>
      <c r="LM153" s="481">
        <v>0</v>
      </c>
      <c r="LN153" s="481">
        <v>0</v>
      </c>
      <c r="LO153" s="481">
        <v>0</v>
      </c>
      <c r="LP153" s="481">
        <v>0</v>
      </c>
      <c r="LQ153" s="481">
        <v>0</v>
      </c>
      <c r="LR153" s="481">
        <v>0</v>
      </c>
      <c r="LS153" s="481">
        <v>0</v>
      </c>
      <c r="LT153" s="481">
        <v>0</v>
      </c>
      <c r="LU153" s="481">
        <v>0</v>
      </c>
      <c r="LV153" s="481">
        <v>0</v>
      </c>
      <c r="LW153" s="481">
        <v>0</v>
      </c>
      <c r="LX153" s="481">
        <v>0</v>
      </c>
      <c r="LY153" s="481">
        <v>0</v>
      </c>
      <c r="LZ153" s="481">
        <v>0</v>
      </c>
      <c r="MA153" s="481">
        <v>0</v>
      </c>
      <c r="MB153" s="481">
        <v>0</v>
      </c>
      <c r="MC153" s="481">
        <v>0</v>
      </c>
      <c r="MD153" s="481">
        <v>0</v>
      </c>
      <c r="ME153" s="481">
        <v>0</v>
      </c>
      <c r="MF153" s="481">
        <v>0</v>
      </c>
      <c r="MG153" s="481">
        <v>0</v>
      </c>
      <c r="MH153" s="481">
        <v>0</v>
      </c>
      <c r="MI153" s="481">
        <v>0</v>
      </c>
      <c r="MJ153" s="481">
        <v>0</v>
      </c>
      <c r="MK153" s="481">
        <v>0</v>
      </c>
      <c r="ML153" s="481">
        <v>0</v>
      </c>
      <c r="MM153" s="481">
        <v>0</v>
      </c>
      <c r="MN153" s="481">
        <v>0</v>
      </c>
      <c r="MO153" s="481">
        <v>0</v>
      </c>
      <c r="MP153" s="481">
        <v>0</v>
      </c>
      <c r="MQ153" s="481">
        <v>0</v>
      </c>
      <c r="MR153" s="481">
        <v>0</v>
      </c>
      <c r="MS153" s="481">
        <v>0</v>
      </c>
      <c r="MT153" s="481">
        <v>0</v>
      </c>
      <c r="MU153" s="481">
        <v>0</v>
      </c>
      <c r="MV153" s="481">
        <v>0</v>
      </c>
      <c r="MW153" s="481">
        <v>0</v>
      </c>
      <c r="MX153" s="481">
        <v>0</v>
      </c>
      <c r="MY153" s="481">
        <v>0</v>
      </c>
      <c r="MZ153" s="481">
        <v>0</v>
      </c>
      <c r="NA153" s="481">
        <v>0</v>
      </c>
      <c r="NB153" s="481">
        <v>0</v>
      </c>
      <c r="NC153" s="481">
        <v>0</v>
      </c>
      <c r="ND153" s="481">
        <v>0</v>
      </c>
      <c r="NE153" s="481">
        <v>0</v>
      </c>
      <c r="NF153" s="481">
        <v>0</v>
      </c>
      <c r="NG153" s="481">
        <v>0</v>
      </c>
      <c r="NH153" s="481">
        <v>0</v>
      </c>
      <c r="NI153" s="481">
        <v>0</v>
      </c>
      <c r="NJ153" s="481">
        <v>0</v>
      </c>
      <c r="NK153" s="481">
        <v>0</v>
      </c>
      <c r="NL153" s="481">
        <v>0</v>
      </c>
      <c r="NM153" s="481">
        <v>0</v>
      </c>
      <c r="NN153" s="481">
        <v>0</v>
      </c>
      <c r="NO153" s="481">
        <v>0</v>
      </c>
      <c r="NP153" s="481">
        <v>0</v>
      </c>
      <c r="NQ153" s="481">
        <v>0</v>
      </c>
      <c r="NR153" s="481">
        <v>0</v>
      </c>
      <c r="NS153" s="481">
        <v>0</v>
      </c>
      <c r="NT153" s="481">
        <v>0</v>
      </c>
      <c r="NU153" s="481">
        <v>0</v>
      </c>
      <c r="NV153" s="481">
        <v>0</v>
      </c>
      <c r="NW153" s="481">
        <v>0</v>
      </c>
      <c r="NX153" s="481">
        <v>0</v>
      </c>
      <c r="NY153" s="481">
        <v>0</v>
      </c>
      <c r="NZ153" s="481">
        <v>0</v>
      </c>
      <c r="OA153" s="481">
        <v>0</v>
      </c>
      <c r="OB153" s="481">
        <v>0</v>
      </c>
      <c r="OC153" s="481">
        <v>0</v>
      </c>
      <c r="OD153" s="481">
        <v>0</v>
      </c>
      <c r="OE153" s="481">
        <v>0</v>
      </c>
      <c r="OF153" s="481">
        <v>0</v>
      </c>
      <c r="OG153" s="481">
        <v>0</v>
      </c>
      <c r="OH153" s="481">
        <v>0</v>
      </c>
      <c r="OI153" s="481">
        <v>0</v>
      </c>
      <c r="OJ153" s="481">
        <v>0</v>
      </c>
      <c r="OK153" s="481">
        <v>0</v>
      </c>
      <c r="OL153" s="481">
        <v>0</v>
      </c>
      <c r="OM153" s="481">
        <v>0</v>
      </c>
      <c r="ON153" s="481">
        <v>0</v>
      </c>
      <c r="OO153" s="481">
        <v>0</v>
      </c>
      <c r="OP153" s="481">
        <v>0</v>
      </c>
      <c r="OQ153" s="481">
        <v>0</v>
      </c>
      <c r="OR153" s="481">
        <v>0</v>
      </c>
      <c r="OS153" s="481">
        <v>0</v>
      </c>
      <c r="OT153" s="481">
        <v>0</v>
      </c>
      <c r="OU153" s="481">
        <v>0</v>
      </c>
      <c r="OV153" s="481">
        <v>0</v>
      </c>
      <c r="OW153" s="481">
        <v>0</v>
      </c>
      <c r="OX153" s="481">
        <v>0</v>
      </c>
      <c r="OY153" s="481">
        <v>0</v>
      </c>
      <c r="OZ153" s="481">
        <v>0</v>
      </c>
      <c r="PA153" s="481">
        <v>0</v>
      </c>
      <c r="PB153" s="481">
        <v>0</v>
      </c>
      <c r="PC153" s="481">
        <v>0</v>
      </c>
      <c r="PD153" s="481">
        <v>0</v>
      </c>
      <c r="PE153" s="481">
        <v>0</v>
      </c>
      <c r="PF153" s="481">
        <v>0</v>
      </c>
      <c r="PG153" s="481">
        <v>0</v>
      </c>
      <c r="PH153" s="481">
        <v>0</v>
      </c>
      <c r="PI153" s="481">
        <v>0</v>
      </c>
      <c r="PJ153" s="481">
        <v>0</v>
      </c>
      <c r="PK153" s="481">
        <v>0</v>
      </c>
      <c r="PL153" s="481">
        <v>0</v>
      </c>
      <c r="PM153" s="481">
        <v>0</v>
      </c>
      <c r="PN153" s="481">
        <v>0</v>
      </c>
      <c r="PO153" s="481">
        <v>0</v>
      </c>
      <c r="PP153" s="481">
        <v>0</v>
      </c>
      <c r="PQ153" s="481">
        <v>0</v>
      </c>
      <c r="PR153" s="481">
        <v>0</v>
      </c>
      <c r="PS153" s="481">
        <v>0</v>
      </c>
      <c r="PT153" s="481">
        <v>0</v>
      </c>
      <c r="PU153" s="481">
        <v>0</v>
      </c>
      <c r="PV153" s="481">
        <v>0</v>
      </c>
      <c r="PW153" s="481">
        <v>0</v>
      </c>
      <c r="PX153" s="481">
        <v>0</v>
      </c>
      <c r="PY153" s="481">
        <v>0</v>
      </c>
      <c r="PZ153" s="481">
        <v>0</v>
      </c>
      <c r="QA153" s="481">
        <v>0</v>
      </c>
      <c r="QB153" s="481">
        <v>0</v>
      </c>
      <c r="QC153" s="481">
        <v>0</v>
      </c>
      <c r="QD153" s="481">
        <v>0</v>
      </c>
      <c r="QE153" s="481">
        <v>0</v>
      </c>
      <c r="QF153" s="481">
        <v>0</v>
      </c>
      <c r="QG153" s="481">
        <v>0</v>
      </c>
      <c r="QH153" s="481">
        <v>0</v>
      </c>
      <c r="QI153" s="481">
        <v>0</v>
      </c>
    </row>
    <row r="154" spans="1:451" x14ac:dyDescent="0.3">
      <c r="A154" s="552">
        <v>15</v>
      </c>
      <c r="B154" s="475" t="s">
        <v>232</v>
      </c>
      <c r="C154" s="476"/>
      <c r="D154" s="476"/>
      <c r="E154" s="477"/>
      <c r="F154" s="480">
        <v>0</v>
      </c>
      <c r="G154" s="481">
        <v>0</v>
      </c>
      <c r="H154" s="481">
        <v>0</v>
      </c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1">
        <v>0</v>
      </c>
      <c r="Y154" s="481">
        <v>0</v>
      </c>
      <c r="Z154" s="481">
        <v>0</v>
      </c>
      <c r="AA154" s="481">
        <v>0</v>
      </c>
      <c r="AB154" s="481">
        <v>0</v>
      </c>
      <c r="AC154" s="481">
        <v>0</v>
      </c>
      <c r="AD154" s="481">
        <v>3</v>
      </c>
      <c r="AE154" s="481">
        <v>3</v>
      </c>
      <c r="AF154" s="481">
        <v>0</v>
      </c>
      <c r="AG154" s="481">
        <v>0</v>
      </c>
      <c r="AH154" s="481">
        <v>0</v>
      </c>
      <c r="AI154" s="481">
        <v>0</v>
      </c>
      <c r="AJ154" s="481">
        <v>0</v>
      </c>
      <c r="AK154" s="481">
        <v>0</v>
      </c>
      <c r="AL154" s="481">
        <v>0</v>
      </c>
      <c r="AM154" s="481">
        <v>0</v>
      </c>
      <c r="AN154" s="481">
        <v>0</v>
      </c>
      <c r="AO154" s="481">
        <v>0</v>
      </c>
      <c r="AP154" s="481">
        <v>0</v>
      </c>
      <c r="AQ154" s="481">
        <v>0</v>
      </c>
      <c r="AR154" s="481">
        <v>0</v>
      </c>
      <c r="AS154" s="481">
        <v>0</v>
      </c>
      <c r="AT154" s="481">
        <v>0</v>
      </c>
      <c r="AU154" s="481">
        <v>0</v>
      </c>
      <c r="AV154" s="481">
        <v>2</v>
      </c>
      <c r="AW154" s="481">
        <v>2</v>
      </c>
      <c r="AX154" s="481">
        <v>0</v>
      </c>
      <c r="AY154" s="481">
        <v>0</v>
      </c>
      <c r="AZ154" s="481">
        <v>0</v>
      </c>
      <c r="BA154" s="481">
        <v>0</v>
      </c>
      <c r="BB154" s="481">
        <v>1</v>
      </c>
      <c r="BC154" s="481">
        <v>1</v>
      </c>
      <c r="BD154" s="481">
        <v>0</v>
      </c>
      <c r="BE154" s="481">
        <v>0</v>
      </c>
      <c r="BF154" s="481">
        <v>0</v>
      </c>
      <c r="BG154" s="481">
        <v>0</v>
      </c>
      <c r="BH154" s="481">
        <v>0</v>
      </c>
      <c r="BI154" s="481">
        <v>0</v>
      </c>
      <c r="BJ154" s="481">
        <v>0</v>
      </c>
      <c r="BK154" s="481">
        <v>0</v>
      </c>
      <c r="BL154" s="481">
        <v>0</v>
      </c>
      <c r="BM154" s="481">
        <v>0</v>
      </c>
      <c r="BN154" s="481">
        <v>0</v>
      </c>
      <c r="BO154" s="481">
        <v>0</v>
      </c>
      <c r="BP154" s="481">
        <v>4</v>
      </c>
      <c r="BQ154" s="481">
        <v>16</v>
      </c>
      <c r="BR154" s="481">
        <v>12</v>
      </c>
      <c r="BS154" s="481">
        <v>12</v>
      </c>
      <c r="BT154" s="481">
        <v>9</v>
      </c>
      <c r="BU154" s="481">
        <v>9</v>
      </c>
      <c r="BV154" s="481">
        <v>0</v>
      </c>
      <c r="BW154" s="481">
        <v>0</v>
      </c>
      <c r="BX154" s="481">
        <v>0</v>
      </c>
      <c r="BY154" s="481">
        <v>0</v>
      </c>
      <c r="BZ154" s="481">
        <v>0</v>
      </c>
      <c r="CA154" s="481">
        <v>0</v>
      </c>
      <c r="CB154" s="481">
        <v>0</v>
      </c>
      <c r="CC154" s="481">
        <v>0</v>
      </c>
      <c r="CD154" s="481">
        <v>0</v>
      </c>
      <c r="CE154" s="481">
        <v>0</v>
      </c>
      <c r="CF154" s="481">
        <v>0</v>
      </c>
      <c r="CG154" s="481">
        <v>0</v>
      </c>
      <c r="CH154" s="481">
        <v>0</v>
      </c>
      <c r="CI154" s="481">
        <v>0</v>
      </c>
      <c r="CJ154" s="481">
        <v>1</v>
      </c>
      <c r="CK154" s="481">
        <v>1</v>
      </c>
      <c r="CL154" s="481">
        <v>0</v>
      </c>
      <c r="CM154" s="481">
        <v>0</v>
      </c>
      <c r="CN154" s="481">
        <v>0</v>
      </c>
      <c r="CO154" s="481">
        <v>0</v>
      </c>
      <c r="CP154" s="481">
        <v>0</v>
      </c>
      <c r="CQ154" s="481">
        <v>0</v>
      </c>
      <c r="CR154" s="481">
        <v>0</v>
      </c>
      <c r="CS154" s="481">
        <v>0</v>
      </c>
      <c r="CT154" s="481">
        <v>0</v>
      </c>
      <c r="CU154" s="481">
        <v>0</v>
      </c>
      <c r="CV154" s="481">
        <v>0</v>
      </c>
      <c r="CW154" s="481">
        <v>0</v>
      </c>
      <c r="CX154" s="481">
        <v>0</v>
      </c>
      <c r="CY154" s="481">
        <v>0</v>
      </c>
      <c r="CZ154" s="481">
        <v>0</v>
      </c>
      <c r="DA154" s="481">
        <v>0</v>
      </c>
      <c r="DB154" s="481">
        <v>0</v>
      </c>
      <c r="DC154" s="481">
        <v>0</v>
      </c>
      <c r="DD154" s="481">
        <v>7</v>
      </c>
      <c r="DE154" s="481">
        <v>28</v>
      </c>
      <c r="DF154" s="481">
        <v>2</v>
      </c>
      <c r="DG154" s="481">
        <v>2</v>
      </c>
      <c r="DH154" s="481">
        <v>6</v>
      </c>
      <c r="DI154" s="481">
        <v>6</v>
      </c>
      <c r="DJ154" s="481">
        <v>0</v>
      </c>
      <c r="DK154" s="481">
        <v>0</v>
      </c>
      <c r="DL154" s="481">
        <v>2</v>
      </c>
      <c r="DM154" s="481">
        <v>60</v>
      </c>
      <c r="DN154" s="481">
        <v>0</v>
      </c>
      <c r="DO154" s="481">
        <v>0</v>
      </c>
      <c r="DP154" s="481">
        <v>0</v>
      </c>
      <c r="DQ154" s="481">
        <v>0</v>
      </c>
      <c r="DR154" s="481">
        <v>0</v>
      </c>
      <c r="DS154" s="481">
        <v>0</v>
      </c>
      <c r="DT154" s="481">
        <v>0</v>
      </c>
      <c r="DU154" s="481">
        <v>0</v>
      </c>
      <c r="DV154" s="481">
        <v>0</v>
      </c>
      <c r="DW154" s="481">
        <v>0</v>
      </c>
      <c r="DX154" s="481">
        <v>0</v>
      </c>
      <c r="DY154" s="481">
        <v>0</v>
      </c>
      <c r="DZ154" s="481">
        <v>0</v>
      </c>
      <c r="EA154" s="481">
        <v>0</v>
      </c>
      <c r="EB154" s="481">
        <v>0</v>
      </c>
      <c r="EC154" s="481">
        <v>0</v>
      </c>
      <c r="ED154" s="481">
        <v>0</v>
      </c>
      <c r="EE154" s="481">
        <v>0</v>
      </c>
      <c r="EF154" s="481">
        <v>0</v>
      </c>
      <c r="EG154" s="481">
        <v>0</v>
      </c>
      <c r="EH154" s="481">
        <v>0</v>
      </c>
      <c r="EI154" s="481">
        <v>0</v>
      </c>
      <c r="EJ154" s="481">
        <v>0</v>
      </c>
      <c r="EK154" s="481">
        <v>0</v>
      </c>
      <c r="EL154" s="481">
        <v>0</v>
      </c>
      <c r="EM154" s="481">
        <v>0</v>
      </c>
      <c r="EN154" s="481">
        <v>0</v>
      </c>
      <c r="EO154" s="481">
        <v>0</v>
      </c>
      <c r="EP154" s="481">
        <v>0</v>
      </c>
      <c r="EQ154" s="481">
        <v>0</v>
      </c>
      <c r="ER154" s="481">
        <v>0</v>
      </c>
      <c r="ES154" s="481">
        <v>0</v>
      </c>
      <c r="ET154" s="481">
        <v>0</v>
      </c>
      <c r="EU154" s="481">
        <v>0</v>
      </c>
      <c r="EV154" s="481">
        <v>0</v>
      </c>
      <c r="EW154" s="481">
        <v>0</v>
      </c>
      <c r="EX154" s="481">
        <v>0</v>
      </c>
      <c r="EY154" s="481">
        <v>0</v>
      </c>
      <c r="EZ154" s="481">
        <v>0</v>
      </c>
      <c r="FA154" s="481">
        <v>2</v>
      </c>
      <c r="FB154" s="481">
        <v>2</v>
      </c>
      <c r="FC154" s="481">
        <v>0</v>
      </c>
      <c r="FD154" s="481">
        <v>0</v>
      </c>
      <c r="FE154" s="481">
        <v>0</v>
      </c>
      <c r="FF154" s="481">
        <v>0</v>
      </c>
      <c r="FG154" s="481">
        <v>0</v>
      </c>
      <c r="FH154" s="481">
        <v>0</v>
      </c>
      <c r="FI154" s="481">
        <v>0</v>
      </c>
      <c r="FJ154" s="481">
        <v>0</v>
      </c>
      <c r="FK154" s="481">
        <v>0</v>
      </c>
      <c r="FL154" s="481">
        <v>0</v>
      </c>
      <c r="FM154" s="481">
        <v>0</v>
      </c>
      <c r="FN154" s="481">
        <v>0</v>
      </c>
      <c r="FO154" s="481">
        <v>0</v>
      </c>
      <c r="FP154" s="481">
        <v>0</v>
      </c>
      <c r="FQ154" s="481">
        <v>0</v>
      </c>
      <c r="FR154" s="481">
        <v>0</v>
      </c>
      <c r="FS154" s="481">
        <v>0</v>
      </c>
      <c r="FT154" s="481">
        <v>0</v>
      </c>
      <c r="FU154" s="481">
        <v>0</v>
      </c>
      <c r="FV154" s="481">
        <v>0</v>
      </c>
      <c r="FW154" s="481">
        <v>0</v>
      </c>
      <c r="FX154" s="481">
        <v>0</v>
      </c>
      <c r="FY154" s="481">
        <v>0</v>
      </c>
      <c r="FZ154" s="481">
        <v>0</v>
      </c>
      <c r="GA154" s="481">
        <v>0</v>
      </c>
      <c r="GB154" s="481">
        <v>0</v>
      </c>
      <c r="GC154" s="481">
        <v>0</v>
      </c>
      <c r="GD154" s="481">
        <v>0</v>
      </c>
      <c r="GE154" s="481">
        <v>0</v>
      </c>
      <c r="GF154" s="481">
        <v>0</v>
      </c>
      <c r="GG154" s="481">
        <v>0</v>
      </c>
      <c r="GH154" s="481">
        <v>0</v>
      </c>
      <c r="GI154" s="481">
        <v>0</v>
      </c>
      <c r="GJ154" s="481">
        <v>0</v>
      </c>
      <c r="GK154" s="481">
        <v>0</v>
      </c>
      <c r="GL154" s="481">
        <v>0</v>
      </c>
      <c r="GM154" s="481">
        <v>0</v>
      </c>
      <c r="GN154" s="481">
        <v>0</v>
      </c>
      <c r="GO154" s="481">
        <v>0</v>
      </c>
      <c r="GP154" s="481">
        <v>0</v>
      </c>
      <c r="GQ154" s="481">
        <v>0</v>
      </c>
      <c r="GR154" s="481">
        <v>0</v>
      </c>
      <c r="GS154" s="481">
        <v>0</v>
      </c>
      <c r="GT154" s="481">
        <v>0</v>
      </c>
      <c r="GU154" s="481">
        <v>0</v>
      </c>
      <c r="GV154" s="481">
        <v>0</v>
      </c>
      <c r="GW154" s="481">
        <v>0</v>
      </c>
      <c r="GX154" s="481">
        <v>0</v>
      </c>
      <c r="GY154" s="481">
        <v>0</v>
      </c>
      <c r="GZ154" s="481">
        <v>0</v>
      </c>
      <c r="HA154" s="481">
        <v>0</v>
      </c>
      <c r="HB154" s="481">
        <v>0</v>
      </c>
      <c r="HC154" s="481">
        <v>0</v>
      </c>
      <c r="HD154" s="481">
        <v>0</v>
      </c>
      <c r="HE154" s="481">
        <v>0</v>
      </c>
      <c r="HF154" s="481">
        <v>0</v>
      </c>
      <c r="HG154" s="481">
        <v>0</v>
      </c>
      <c r="HH154" s="481">
        <v>0</v>
      </c>
      <c r="HI154" s="481">
        <v>0</v>
      </c>
      <c r="HJ154" s="481">
        <v>0</v>
      </c>
      <c r="HK154" s="481">
        <v>0</v>
      </c>
      <c r="HL154" s="481">
        <v>0</v>
      </c>
      <c r="HM154" s="481">
        <v>0</v>
      </c>
      <c r="HN154" s="481">
        <v>0</v>
      </c>
      <c r="HO154" s="481">
        <v>0</v>
      </c>
      <c r="HP154" s="481">
        <v>0</v>
      </c>
      <c r="HQ154" s="481">
        <v>0</v>
      </c>
      <c r="HR154" s="481">
        <v>0</v>
      </c>
      <c r="HS154" s="481">
        <v>0</v>
      </c>
      <c r="HT154" s="481">
        <v>0</v>
      </c>
      <c r="HU154" s="481">
        <v>0</v>
      </c>
      <c r="HV154" s="481">
        <v>0</v>
      </c>
      <c r="HW154" s="481">
        <v>0</v>
      </c>
      <c r="HX154" s="481">
        <v>0</v>
      </c>
      <c r="HY154" s="481">
        <v>0</v>
      </c>
      <c r="HZ154" s="481">
        <v>0</v>
      </c>
      <c r="IA154" s="481">
        <v>0</v>
      </c>
      <c r="IB154" s="481">
        <v>0</v>
      </c>
      <c r="IC154" s="481">
        <v>0</v>
      </c>
      <c r="ID154" s="481">
        <v>0</v>
      </c>
      <c r="IE154" s="481">
        <v>0</v>
      </c>
      <c r="IF154" s="481">
        <v>0</v>
      </c>
      <c r="IG154" s="481">
        <v>0</v>
      </c>
      <c r="IH154" s="481">
        <v>0</v>
      </c>
      <c r="II154" s="481">
        <v>0</v>
      </c>
      <c r="IJ154" s="481">
        <v>0</v>
      </c>
      <c r="IK154" s="481">
        <v>0</v>
      </c>
      <c r="IL154" s="481">
        <v>0</v>
      </c>
      <c r="IM154" s="481">
        <v>0</v>
      </c>
      <c r="IN154" s="481">
        <v>0</v>
      </c>
      <c r="IO154" s="481">
        <v>0</v>
      </c>
      <c r="IP154" s="481">
        <v>9</v>
      </c>
      <c r="IQ154" s="481">
        <v>0</v>
      </c>
      <c r="IR154" s="481">
        <v>0</v>
      </c>
      <c r="IS154" s="481">
        <v>2</v>
      </c>
      <c r="IT154" s="481">
        <v>4</v>
      </c>
      <c r="IU154" s="481">
        <v>0</v>
      </c>
      <c r="IV154" s="481">
        <v>0</v>
      </c>
      <c r="IW154" s="481">
        <v>0</v>
      </c>
      <c r="IX154" s="481">
        <v>6</v>
      </c>
      <c r="IY154" s="481">
        <v>0</v>
      </c>
      <c r="IZ154" s="481">
        <v>0</v>
      </c>
      <c r="JA154" s="481">
        <v>2</v>
      </c>
      <c r="JB154" s="481">
        <v>14</v>
      </c>
      <c r="JC154" s="481">
        <v>2</v>
      </c>
      <c r="JD154" s="481">
        <v>0</v>
      </c>
      <c r="JE154" s="481">
        <v>0</v>
      </c>
      <c r="JF154" s="481">
        <v>0</v>
      </c>
      <c r="JG154" s="481">
        <v>0</v>
      </c>
      <c r="JH154" s="481">
        <v>12</v>
      </c>
      <c r="JI154" s="481">
        <v>0</v>
      </c>
      <c r="JJ154" s="481">
        <v>0</v>
      </c>
      <c r="JK154" s="481">
        <v>0</v>
      </c>
      <c r="JL154" s="481">
        <v>17</v>
      </c>
      <c r="JM154" s="481">
        <v>11</v>
      </c>
      <c r="JN154" s="481">
        <v>0</v>
      </c>
      <c r="JO154" s="481">
        <v>0</v>
      </c>
      <c r="JP154" s="481">
        <v>0</v>
      </c>
      <c r="JQ154" s="481">
        <v>2</v>
      </c>
      <c r="JR154" s="481">
        <v>0</v>
      </c>
      <c r="JS154" s="481">
        <v>0</v>
      </c>
      <c r="JT154" s="481">
        <v>0</v>
      </c>
      <c r="JU154" s="481">
        <v>0</v>
      </c>
      <c r="JV154" s="481">
        <v>0</v>
      </c>
      <c r="JW154" s="481">
        <v>0</v>
      </c>
      <c r="JX154" s="481">
        <v>0</v>
      </c>
      <c r="JY154" s="481">
        <v>0</v>
      </c>
      <c r="JZ154" s="481">
        <v>0</v>
      </c>
      <c r="KA154" s="481">
        <v>0</v>
      </c>
      <c r="KB154" s="481">
        <v>0</v>
      </c>
      <c r="KC154" s="481">
        <v>0</v>
      </c>
      <c r="KD154" s="481">
        <v>0</v>
      </c>
      <c r="KE154" s="481">
        <v>0</v>
      </c>
      <c r="KF154" s="481">
        <v>0</v>
      </c>
      <c r="KG154" s="481">
        <v>0</v>
      </c>
      <c r="KH154" s="481">
        <v>0</v>
      </c>
      <c r="KI154" s="481">
        <v>0</v>
      </c>
      <c r="KJ154" s="481">
        <v>0</v>
      </c>
      <c r="KK154" s="481">
        <v>0</v>
      </c>
      <c r="KL154" s="481">
        <v>0</v>
      </c>
      <c r="KM154" s="481">
        <v>0</v>
      </c>
      <c r="KN154" s="481">
        <v>0</v>
      </c>
      <c r="KO154" s="481">
        <v>0</v>
      </c>
      <c r="KP154" s="481">
        <v>0</v>
      </c>
      <c r="KQ154" s="481">
        <v>0</v>
      </c>
      <c r="KR154" s="481">
        <v>0</v>
      </c>
      <c r="KS154" s="481">
        <v>0</v>
      </c>
      <c r="KT154" s="481">
        <v>0</v>
      </c>
      <c r="KU154" s="481">
        <v>0</v>
      </c>
      <c r="KV154" s="481">
        <v>0</v>
      </c>
      <c r="KW154" s="481">
        <v>0</v>
      </c>
      <c r="KX154" s="481">
        <v>0</v>
      </c>
      <c r="KY154" s="481">
        <v>0</v>
      </c>
      <c r="KZ154" s="481">
        <v>0</v>
      </c>
      <c r="LA154" s="481">
        <v>0</v>
      </c>
      <c r="LB154" s="481">
        <v>0</v>
      </c>
      <c r="LC154" s="481">
        <v>0</v>
      </c>
      <c r="LD154" s="481">
        <v>0</v>
      </c>
      <c r="LE154" s="481">
        <v>0</v>
      </c>
      <c r="LF154" s="481">
        <v>0</v>
      </c>
      <c r="LG154" s="481">
        <v>0</v>
      </c>
      <c r="LH154" s="481">
        <v>0</v>
      </c>
      <c r="LI154" s="481">
        <v>0</v>
      </c>
      <c r="LJ154" s="481">
        <v>0</v>
      </c>
      <c r="LK154" s="481">
        <v>0</v>
      </c>
      <c r="LL154" s="481">
        <v>0</v>
      </c>
      <c r="LM154" s="481">
        <v>0</v>
      </c>
      <c r="LN154" s="481">
        <v>0</v>
      </c>
      <c r="LO154" s="481">
        <v>0</v>
      </c>
      <c r="LP154" s="481">
        <v>0</v>
      </c>
      <c r="LQ154" s="481">
        <v>0</v>
      </c>
      <c r="LR154" s="481">
        <v>0</v>
      </c>
      <c r="LS154" s="481">
        <v>0</v>
      </c>
      <c r="LT154" s="481">
        <v>0</v>
      </c>
      <c r="LU154" s="481">
        <v>0</v>
      </c>
      <c r="LV154" s="481">
        <v>0</v>
      </c>
      <c r="LW154" s="481">
        <v>0</v>
      </c>
      <c r="LX154" s="481">
        <v>0</v>
      </c>
      <c r="LY154" s="481">
        <v>0</v>
      </c>
      <c r="LZ154" s="481">
        <v>0</v>
      </c>
      <c r="MA154" s="481">
        <v>0</v>
      </c>
      <c r="MB154" s="481">
        <v>0</v>
      </c>
      <c r="MC154" s="481">
        <v>0</v>
      </c>
      <c r="MD154" s="481">
        <v>0</v>
      </c>
      <c r="ME154" s="481">
        <v>0</v>
      </c>
      <c r="MF154" s="481">
        <v>0</v>
      </c>
      <c r="MG154" s="481">
        <v>0</v>
      </c>
      <c r="MH154" s="481">
        <v>0</v>
      </c>
      <c r="MI154" s="481">
        <v>0</v>
      </c>
      <c r="MJ154" s="481">
        <v>0</v>
      </c>
      <c r="MK154" s="481">
        <v>0</v>
      </c>
      <c r="ML154" s="481">
        <v>0</v>
      </c>
      <c r="MM154" s="481">
        <v>0</v>
      </c>
      <c r="MN154" s="481">
        <v>0</v>
      </c>
      <c r="MO154" s="481">
        <v>0</v>
      </c>
      <c r="MP154" s="481">
        <v>0</v>
      </c>
      <c r="MQ154" s="481">
        <v>0</v>
      </c>
      <c r="MR154" s="481">
        <v>0</v>
      </c>
      <c r="MS154" s="481">
        <v>0</v>
      </c>
      <c r="MT154" s="481">
        <v>0</v>
      </c>
      <c r="MU154" s="481">
        <v>0</v>
      </c>
      <c r="MV154" s="481">
        <v>0</v>
      </c>
      <c r="MW154" s="481">
        <v>0</v>
      </c>
      <c r="MX154" s="481">
        <v>0</v>
      </c>
      <c r="MY154" s="481">
        <v>0</v>
      </c>
      <c r="MZ154" s="481">
        <v>0</v>
      </c>
      <c r="NA154" s="481">
        <v>0</v>
      </c>
      <c r="NB154" s="481">
        <v>0</v>
      </c>
      <c r="NC154" s="481">
        <v>0</v>
      </c>
      <c r="ND154" s="481">
        <v>0</v>
      </c>
      <c r="NE154" s="481">
        <v>0</v>
      </c>
      <c r="NF154" s="481">
        <v>0</v>
      </c>
      <c r="NG154" s="481">
        <v>0</v>
      </c>
      <c r="NH154" s="481">
        <v>0</v>
      </c>
      <c r="NI154" s="481">
        <v>0</v>
      </c>
      <c r="NJ154" s="481">
        <v>0</v>
      </c>
      <c r="NK154" s="481">
        <v>0</v>
      </c>
      <c r="NL154" s="481">
        <v>0</v>
      </c>
      <c r="NM154" s="481">
        <v>0</v>
      </c>
      <c r="NN154" s="481">
        <v>0</v>
      </c>
      <c r="NO154" s="481">
        <v>0</v>
      </c>
      <c r="NP154" s="481">
        <v>0</v>
      </c>
      <c r="NQ154" s="481">
        <v>0</v>
      </c>
      <c r="NR154" s="481">
        <v>0</v>
      </c>
      <c r="NS154" s="481">
        <v>0</v>
      </c>
      <c r="NT154" s="481">
        <v>0</v>
      </c>
      <c r="NU154" s="481">
        <v>0</v>
      </c>
      <c r="NV154" s="481">
        <v>0</v>
      </c>
      <c r="NW154" s="481">
        <v>0</v>
      </c>
      <c r="NX154" s="481">
        <v>0</v>
      </c>
      <c r="NY154" s="481">
        <v>0</v>
      </c>
      <c r="NZ154" s="481">
        <v>0</v>
      </c>
      <c r="OA154" s="481">
        <v>0</v>
      </c>
      <c r="OB154" s="481">
        <v>0</v>
      </c>
      <c r="OC154" s="481">
        <v>0</v>
      </c>
      <c r="OD154" s="481">
        <v>0</v>
      </c>
      <c r="OE154" s="481">
        <v>0</v>
      </c>
      <c r="OF154" s="481">
        <v>0</v>
      </c>
      <c r="OG154" s="481">
        <v>0</v>
      </c>
      <c r="OH154" s="481">
        <v>0</v>
      </c>
      <c r="OI154" s="481">
        <v>0</v>
      </c>
      <c r="OJ154" s="481">
        <v>0</v>
      </c>
      <c r="OK154" s="481">
        <v>0</v>
      </c>
      <c r="OL154" s="481">
        <v>0</v>
      </c>
      <c r="OM154" s="481">
        <v>0</v>
      </c>
      <c r="ON154" s="481">
        <v>0</v>
      </c>
      <c r="OO154" s="481">
        <v>0</v>
      </c>
      <c r="OP154" s="481">
        <v>0</v>
      </c>
      <c r="OQ154" s="481">
        <v>0</v>
      </c>
      <c r="OR154" s="481">
        <v>0</v>
      </c>
      <c r="OS154" s="481">
        <v>0</v>
      </c>
      <c r="OT154" s="481">
        <v>0</v>
      </c>
      <c r="OU154" s="481">
        <v>0</v>
      </c>
      <c r="OV154" s="481">
        <v>0</v>
      </c>
      <c r="OW154" s="481">
        <v>0</v>
      </c>
      <c r="OX154" s="481">
        <v>0</v>
      </c>
      <c r="OY154" s="481">
        <v>0</v>
      </c>
      <c r="OZ154" s="481">
        <v>0</v>
      </c>
      <c r="PA154" s="481">
        <v>0</v>
      </c>
      <c r="PB154" s="481">
        <v>0</v>
      </c>
      <c r="PC154" s="481">
        <v>0</v>
      </c>
      <c r="PD154" s="481">
        <v>0</v>
      </c>
      <c r="PE154" s="481">
        <v>0</v>
      </c>
      <c r="PF154" s="481">
        <v>0</v>
      </c>
      <c r="PG154" s="481">
        <v>0</v>
      </c>
      <c r="PH154" s="481">
        <v>0</v>
      </c>
      <c r="PI154" s="481">
        <v>0</v>
      </c>
      <c r="PJ154" s="481">
        <v>0</v>
      </c>
      <c r="PK154" s="481">
        <v>0</v>
      </c>
      <c r="PL154" s="481">
        <v>0</v>
      </c>
      <c r="PM154" s="481">
        <v>0</v>
      </c>
      <c r="PN154" s="481">
        <v>0</v>
      </c>
      <c r="PO154" s="481">
        <v>0</v>
      </c>
      <c r="PP154" s="481">
        <v>0</v>
      </c>
      <c r="PQ154" s="481">
        <v>0</v>
      </c>
      <c r="PR154" s="481">
        <v>0</v>
      </c>
      <c r="PS154" s="481">
        <v>0</v>
      </c>
      <c r="PT154" s="481">
        <v>0</v>
      </c>
      <c r="PU154" s="481">
        <v>0</v>
      </c>
      <c r="PV154" s="481">
        <v>0</v>
      </c>
      <c r="PW154" s="481">
        <v>0</v>
      </c>
      <c r="PX154" s="481">
        <v>0</v>
      </c>
      <c r="PY154" s="481">
        <v>0</v>
      </c>
      <c r="PZ154" s="481">
        <v>0</v>
      </c>
      <c r="QA154" s="481">
        <v>0</v>
      </c>
      <c r="QB154" s="481">
        <v>0</v>
      </c>
      <c r="QC154" s="481">
        <v>0</v>
      </c>
      <c r="QD154" s="481">
        <v>0</v>
      </c>
      <c r="QE154" s="481">
        <v>0</v>
      </c>
      <c r="QF154" s="481">
        <v>0</v>
      </c>
      <c r="QG154" s="481">
        <v>0</v>
      </c>
      <c r="QH154" s="481">
        <v>0</v>
      </c>
      <c r="QI154" s="481">
        <v>0</v>
      </c>
    </row>
    <row r="155" spans="1:451" x14ac:dyDescent="0.3">
      <c r="A155" s="551">
        <v>16</v>
      </c>
      <c r="B155" s="475" t="s">
        <v>233</v>
      </c>
      <c r="C155" s="476"/>
      <c r="D155" s="476"/>
      <c r="E155" s="477"/>
      <c r="F155" s="480">
        <v>0</v>
      </c>
      <c r="G155" s="481">
        <v>0</v>
      </c>
      <c r="H155" s="481">
        <v>0</v>
      </c>
      <c r="I155" s="481">
        <v>0</v>
      </c>
      <c r="J155" s="481">
        <v>0</v>
      </c>
      <c r="K155" s="481">
        <v>0</v>
      </c>
      <c r="L155" s="481">
        <v>0</v>
      </c>
      <c r="M155" s="481">
        <v>0</v>
      </c>
      <c r="N155" s="481">
        <v>0</v>
      </c>
      <c r="O155" s="481">
        <v>0</v>
      </c>
      <c r="P155" s="481">
        <v>0</v>
      </c>
      <c r="Q155" s="481">
        <v>0</v>
      </c>
      <c r="R155" s="481">
        <v>0</v>
      </c>
      <c r="S155" s="481">
        <v>0</v>
      </c>
      <c r="T155" s="481">
        <v>0</v>
      </c>
      <c r="U155" s="481">
        <v>0</v>
      </c>
      <c r="V155" s="481">
        <v>0</v>
      </c>
      <c r="W155" s="481">
        <v>0</v>
      </c>
      <c r="X155" s="481">
        <v>0</v>
      </c>
      <c r="Y155" s="481">
        <v>0</v>
      </c>
      <c r="Z155" s="481">
        <v>0</v>
      </c>
      <c r="AA155" s="481">
        <v>0</v>
      </c>
      <c r="AB155" s="481">
        <v>0</v>
      </c>
      <c r="AC155" s="481">
        <v>0</v>
      </c>
      <c r="AD155" s="481">
        <v>0</v>
      </c>
      <c r="AE155" s="481">
        <v>0</v>
      </c>
      <c r="AF155" s="481">
        <v>0</v>
      </c>
      <c r="AG155" s="481">
        <v>0</v>
      </c>
      <c r="AH155" s="481">
        <v>0</v>
      </c>
      <c r="AI155" s="481">
        <v>0</v>
      </c>
      <c r="AJ155" s="481">
        <v>0</v>
      </c>
      <c r="AK155" s="481">
        <v>0</v>
      </c>
      <c r="AL155" s="481">
        <v>0</v>
      </c>
      <c r="AM155" s="481">
        <v>0</v>
      </c>
      <c r="AN155" s="481">
        <v>0</v>
      </c>
      <c r="AO155" s="481">
        <v>0</v>
      </c>
      <c r="AP155" s="481">
        <v>0</v>
      </c>
      <c r="AQ155" s="481">
        <v>0</v>
      </c>
      <c r="AR155" s="481">
        <v>0</v>
      </c>
      <c r="AS155" s="481">
        <v>0</v>
      </c>
      <c r="AT155" s="481">
        <v>0</v>
      </c>
      <c r="AU155" s="481">
        <v>0</v>
      </c>
      <c r="AV155" s="481">
        <v>0</v>
      </c>
      <c r="AW155" s="481">
        <v>0</v>
      </c>
      <c r="AX155" s="481">
        <v>0</v>
      </c>
      <c r="AY155" s="481">
        <v>0</v>
      </c>
      <c r="AZ155" s="481">
        <v>1</v>
      </c>
      <c r="BA155" s="481">
        <v>1</v>
      </c>
      <c r="BB155" s="481">
        <v>0</v>
      </c>
      <c r="BC155" s="481">
        <v>0</v>
      </c>
      <c r="BD155" s="481">
        <v>0</v>
      </c>
      <c r="BE155" s="481">
        <v>0</v>
      </c>
      <c r="BF155" s="481">
        <v>0</v>
      </c>
      <c r="BG155" s="481">
        <v>0</v>
      </c>
      <c r="BH155" s="481">
        <v>0</v>
      </c>
      <c r="BI155" s="481">
        <v>0</v>
      </c>
      <c r="BJ155" s="481">
        <v>0</v>
      </c>
      <c r="BK155" s="481">
        <v>0</v>
      </c>
      <c r="BL155" s="481">
        <v>0</v>
      </c>
      <c r="BM155" s="481">
        <v>0</v>
      </c>
      <c r="BN155" s="481">
        <v>0</v>
      </c>
      <c r="BO155" s="481">
        <v>0</v>
      </c>
      <c r="BP155" s="481">
        <v>3</v>
      </c>
      <c r="BQ155" s="481">
        <v>12</v>
      </c>
      <c r="BR155" s="481">
        <v>1</v>
      </c>
      <c r="BS155" s="481">
        <v>1</v>
      </c>
      <c r="BT155" s="481">
        <v>2</v>
      </c>
      <c r="BU155" s="481">
        <v>2</v>
      </c>
      <c r="BV155" s="481">
        <v>0</v>
      </c>
      <c r="BW155" s="481">
        <v>0</v>
      </c>
      <c r="BX155" s="481">
        <v>0</v>
      </c>
      <c r="BY155" s="481">
        <v>0</v>
      </c>
      <c r="BZ155" s="481">
        <v>0</v>
      </c>
      <c r="CA155" s="481">
        <v>0</v>
      </c>
      <c r="CB155" s="481">
        <v>0</v>
      </c>
      <c r="CC155" s="481">
        <v>0</v>
      </c>
      <c r="CD155" s="481">
        <v>0</v>
      </c>
      <c r="CE155" s="481">
        <v>0</v>
      </c>
      <c r="CF155" s="481">
        <v>0</v>
      </c>
      <c r="CG155" s="481">
        <v>0</v>
      </c>
      <c r="CH155" s="481">
        <v>0</v>
      </c>
      <c r="CI155" s="481">
        <v>0</v>
      </c>
      <c r="CJ155" s="481">
        <v>0</v>
      </c>
      <c r="CK155" s="481">
        <v>0</v>
      </c>
      <c r="CL155" s="481">
        <v>0</v>
      </c>
      <c r="CM155" s="481">
        <v>0</v>
      </c>
      <c r="CN155" s="481">
        <v>0</v>
      </c>
      <c r="CO155" s="481">
        <v>0</v>
      </c>
      <c r="CP155" s="481">
        <v>0</v>
      </c>
      <c r="CQ155" s="481">
        <v>0</v>
      </c>
      <c r="CR155" s="481">
        <v>0</v>
      </c>
      <c r="CS155" s="481">
        <v>0</v>
      </c>
      <c r="CT155" s="481">
        <v>0</v>
      </c>
      <c r="CU155" s="481">
        <v>0</v>
      </c>
      <c r="CV155" s="481">
        <v>0</v>
      </c>
      <c r="CW155" s="481">
        <v>0</v>
      </c>
      <c r="CX155" s="481">
        <v>0</v>
      </c>
      <c r="CY155" s="481">
        <v>0</v>
      </c>
      <c r="CZ155" s="481">
        <v>0</v>
      </c>
      <c r="DA155" s="481">
        <v>0</v>
      </c>
      <c r="DB155" s="481">
        <v>0</v>
      </c>
      <c r="DC155" s="481">
        <v>0</v>
      </c>
      <c r="DD155" s="481">
        <v>0</v>
      </c>
      <c r="DE155" s="481">
        <v>0</v>
      </c>
      <c r="DF155" s="481">
        <v>4</v>
      </c>
      <c r="DG155" s="481">
        <v>4</v>
      </c>
      <c r="DH155" s="481">
        <v>2</v>
      </c>
      <c r="DI155" s="481">
        <v>2</v>
      </c>
      <c r="DJ155" s="481">
        <v>0</v>
      </c>
      <c r="DK155" s="481">
        <v>0</v>
      </c>
      <c r="DL155" s="481">
        <v>4</v>
      </c>
      <c r="DM155" s="481">
        <v>120</v>
      </c>
      <c r="DN155" s="481">
        <v>0</v>
      </c>
      <c r="DO155" s="481">
        <v>0</v>
      </c>
      <c r="DP155" s="481">
        <v>0</v>
      </c>
      <c r="DQ155" s="481">
        <v>0</v>
      </c>
      <c r="DR155" s="481">
        <v>0</v>
      </c>
      <c r="DS155" s="481">
        <v>0</v>
      </c>
      <c r="DT155" s="481">
        <v>0</v>
      </c>
      <c r="DU155" s="481">
        <v>0</v>
      </c>
      <c r="DV155" s="481">
        <v>0</v>
      </c>
      <c r="DW155" s="481">
        <v>0</v>
      </c>
      <c r="DX155" s="481">
        <v>0</v>
      </c>
      <c r="DY155" s="481">
        <v>0</v>
      </c>
      <c r="DZ155" s="481">
        <v>0</v>
      </c>
      <c r="EA155" s="481">
        <v>0</v>
      </c>
      <c r="EB155" s="481">
        <v>0</v>
      </c>
      <c r="EC155" s="481">
        <v>0</v>
      </c>
      <c r="ED155" s="481">
        <v>0</v>
      </c>
      <c r="EE155" s="481">
        <v>0</v>
      </c>
      <c r="EF155" s="481">
        <v>0</v>
      </c>
      <c r="EG155" s="481">
        <v>0</v>
      </c>
      <c r="EH155" s="481">
        <v>0</v>
      </c>
      <c r="EI155" s="481">
        <v>0</v>
      </c>
      <c r="EJ155" s="481">
        <v>0</v>
      </c>
      <c r="EK155" s="481">
        <v>0</v>
      </c>
      <c r="EL155" s="481">
        <v>0</v>
      </c>
      <c r="EM155" s="481">
        <v>0</v>
      </c>
      <c r="EN155" s="481">
        <v>0</v>
      </c>
      <c r="EO155" s="481">
        <v>0</v>
      </c>
      <c r="EP155" s="481">
        <v>0</v>
      </c>
      <c r="EQ155" s="481">
        <v>0</v>
      </c>
      <c r="ER155" s="481">
        <v>0</v>
      </c>
      <c r="ES155" s="481">
        <v>0</v>
      </c>
      <c r="ET155" s="481">
        <v>0</v>
      </c>
      <c r="EU155" s="481">
        <v>0</v>
      </c>
      <c r="EV155" s="481">
        <v>0</v>
      </c>
      <c r="EW155" s="481">
        <v>0</v>
      </c>
      <c r="EX155" s="481">
        <v>0</v>
      </c>
      <c r="EY155" s="481">
        <v>0</v>
      </c>
      <c r="EZ155" s="481">
        <v>0</v>
      </c>
      <c r="FA155" s="481">
        <v>0</v>
      </c>
      <c r="FB155" s="481">
        <v>0</v>
      </c>
      <c r="FC155" s="481">
        <v>0</v>
      </c>
      <c r="FD155" s="481">
        <v>0</v>
      </c>
      <c r="FE155" s="481">
        <v>0</v>
      </c>
      <c r="FF155" s="481">
        <v>0</v>
      </c>
      <c r="FG155" s="481">
        <v>0</v>
      </c>
      <c r="FH155" s="481">
        <v>0</v>
      </c>
      <c r="FI155" s="481">
        <v>0</v>
      </c>
      <c r="FJ155" s="481">
        <v>0</v>
      </c>
      <c r="FK155" s="481">
        <v>0</v>
      </c>
      <c r="FL155" s="481">
        <v>0</v>
      </c>
      <c r="FM155" s="481">
        <v>0</v>
      </c>
      <c r="FN155" s="481">
        <v>0</v>
      </c>
      <c r="FO155" s="481">
        <v>0</v>
      </c>
      <c r="FP155" s="481">
        <v>0</v>
      </c>
      <c r="FQ155" s="481">
        <v>0</v>
      </c>
      <c r="FR155" s="481">
        <v>0</v>
      </c>
      <c r="FS155" s="481">
        <v>0</v>
      </c>
      <c r="FT155" s="481">
        <v>0</v>
      </c>
      <c r="FU155" s="481">
        <v>0</v>
      </c>
      <c r="FV155" s="481">
        <v>0</v>
      </c>
      <c r="FW155" s="481">
        <v>0</v>
      </c>
      <c r="FX155" s="481">
        <v>0</v>
      </c>
      <c r="FY155" s="481">
        <v>0</v>
      </c>
      <c r="FZ155" s="481">
        <v>0</v>
      </c>
      <c r="GA155" s="481">
        <v>0</v>
      </c>
      <c r="GB155" s="481">
        <v>0</v>
      </c>
      <c r="GC155" s="481">
        <v>0</v>
      </c>
      <c r="GD155" s="481">
        <v>0</v>
      </c>
      <c r="GE155" s="481">
        <v>0</v>
      </c>
      <c r="GF155" s="481">
        <v>0</v>
      </c>
      <c r="GG155" s="481">
        <v>0</v>
      </c>
      <c r="GH155" s="481">
        <v>0</v>
      </c>
      <c r="GI155" s="481">
        <v>0</v>
      </c>
      <c r="GJ155" s="481">
        <v>0</v>
      </c>
      <c r="GK155" s="481">
        <v>0</v>
      </c>
      <c r="GL155" s="481">
        <v>0</v>
      </c>
      <c r="GM155" s="481">
        <v>0</v>
      </c>
      <c r="GN155" s="481">
        <v>0</v>
      </c>
      <c r="GO155" s="481">
        <v>0</v>
      </c>
      <c r="GP155" s="481">
        <v>0</v>
      </c>
      <c r="GQ155" s="481">
        <v>0</v>
      </c>
      <c r="GR155" s="481">
        <v>0</v>
      </c>
      <c r="GS155" s="481">
        <v>0</v>
      </c>
      <c r="GT155" s="481">
        <v>0</v>
      </c>
      <c r="GU155" s="481">
        <v>0</v>
      </c>
      <c r="GV155" s="481">
        <v>0</v>
      </c>
      <c r="GW155" s="481">
        <v>0</v>
      </c>
      <c r="GX155" s="481">
        <v>0</v>
      </c>
      <c r="GY155" s="481">
        <v>0</v>
      </c>
      <c r="GZ155" s="481">
        <v>0</v>
      </c>
      <c r="HA155" s="481">
        <v>0</v>
      </c>
      <c r="HB155" s="481">
        <v>0</v>
      </c>
      <c r="HC155" s="481">
        <v>0</v>
      </c>
      <c r="HD155" s="481">
        <v>0</v>
      </c>
      <c r="HE155" s="481">
        <v>0</v>
      </c>
      <c r="HF155" s="481">
        <v>0</v>
      </c>
      <c r="HG155" s="481">
        <v>0</v>
      </c>
      <c r="HH155" s="481">
        <v>0</v>
      </c>
      <c r="HI155" s="481">
        <v>0</v>
      </c>
      <c r="HJ155" s="481">
        <v>0</v>
      </c>
      <c r="HK155" s="481">
        <v>0</v>
      </c>
      <c r="HL155" s="481">
        <v>0</v>
      </c>
      <c r="HM155" s="481">
        <v>0</v>
      </c>
      <c r="HN155" s="481">
        <v>0</v>
      </c>
      <c r="HO155" s="481">
        <v>0</v>
      </c>
      <c r="HP155" s="481">
        <v>0</v>
      </c>
      <c r="HQ155" s="481">
        <v>0</v>
      </c>
      <c r="HR155" s="481">
        <v>0</v>
      </c>
      <c r="HS155" s="481">
        <v>0</v>
      </c>
      <c r="HT155" s="481">
        <v>0</v>
      </c>
      <c r="HU155" s="481">
        <v>0</v>
      </c>
      <c r="HV155" s="481">
        <v>0</v>
      </c>
      <c r="HW155" s="481">
        <v>0</v>
      </c>
      <c r="HX155" s="481">
        <v>0</v>
      </c>
      <c r="HY155" s="481">
        <v>0</v>
      </c>
      <c r="HZ155" s="481">
        <v>0</v>
      </c>
      <c r="IA155" s="481">
        <v>0</v>
      </c>
      <c r="IB155" s="481">
        <v>0</v>
      </c>
      <c r="IC155" s="481">
        <v>0</v>
      </c>
      <c r="ID155" s="481">
        <v>0</v>
      </c>
      <c r="IE155" s="481">
        <v>0</v>
      </c>
      <c r="IF155" s="481">
        <v>0</v>
      </c>
      <c r="IG155" s="481">
        <v>0</v>
      </c>
      <c r="IH155" s="481">
        <v>0</v>
      </c>
      <c r="II155" s="481">
        <v>0</v>
      </c>
      <c r="IJ155" s="481">
        <v>0</v>
      </c>
      <c r="IK155" s="481">
        <v>0</v>
      </c>
      <c r="IL155" s="481">
        <v>0</v>
      </c>
      <c r="IM155" s="481">
        <v>0</v>
      </c>
      <c r="IN155" s="481">
        <v>0</v>
      </c>
      <c r="IO155" s="481">
        <v>0</v>
      </c>
      <c r="IP155" s="481">
        <v>0</v>
      </c>
      <c r="IQ155" s="481">
        <v>0</v>
      </c>
      <c r="IR155" s="481">
        <v>0</v>
      </c>
      <c r="IS155" s="481">
        <v>0</v>
      </c>
      <c r="IT155" s="481">
        <v>0</v>
      </c>
      <c r="IU155" s="481">
        <v>0</v>
      </c>
      <c r="IV155" s="481">
        <v>0</v>
      </c>
      <c r="IW155" s="481">
        <v>0</v>
      </c>
      <c r="IX155" s="481">
        <v>1</v>
      </c>
      <c r="IY155" s="481">
        <v>0</v>
      </c>
      <c r="IZ155" s="481">
        <v>0</v>
      </c>
      <c r="JA155" s="481">
        <v>0</v>
      </c>
      <c r="JB155" s="481">
        <v>5</v>
      </c>
      <c r="JC155" s="481">
        <v>0</v>
      </c>
      <c r="JD155" s="481">
        <v>0</v>
      </c>
      <c r="JE155" s="481">
        <v>0</v>
      </c>
      <c r="JF155" s="481">
        <v>0</v>
      </c>
      <c r="JG155" s="481">
        <v>0</v>
      </c>
      <c r="JH155" s="481">
        <v>0</v>
      </c>
      <c r="JI155" s="481">
        <v>0</v>
      </c>
      <c r="JJ155" s="481">
        <v>0</v>
      </c>
      <c r="JK155" s="481">
        <v>0</v>
      </c>
      <c r="JL155" s="481">
        <v>3</v>
      </c>
      <c r="JM155" s="481">
        <v>0</v>
      </c>
      <c r="JN155" s="481">
        <v>0</v>
      </c>
      <c r="JO155" s="481">
        <v>0</v>
      </c>
      <c r="JP155" s="481">
        <v>0</v>
      </c>
      <c r="JQ155" s="481">
        <v>3</v>
      </c>
      <c r="JR155" s="481">
        <v>0</v>
      </c>
      <c r="JS155" s="481">
        <v>0</v>
      </c>
      <c r="JT155" s="481">
        <v>0</v>
      </c>
      <c r="JU155" s="481">
        <v>0</v>
      </c>
      <c r="JV155" s="481">
        <v>0</v>
      </c>
      <c r="JW155" s="481">
        <v>0</v>
      </c>
      <c r="JX155" s="481">
        <v>0</v>
      </c>
      <c r="JY155" s="481">
        <v>0</v>
      </c>
      <c r="JZ155" s="481">
        <v>0</v>
      </c>
      <c r="KA155" s="481">
        <v>0</v>
      </c>
      <c r="KB155" s="481">
        <v>0</v>
      </c>
      <c r="KC155" s="481">
        <v>0</v>
      </c>
      <c r="KD155" s="481">
        <v>0</v>
      </c>
      <c r="KE155" s="481">
        <v>0</v>
      </c>
      <c r="KF155" s="481">
        <v>0</v>
      </c>
      <c r="KG155" s="481">
        <v>0</v>
      </c>
      <c r="KH155" s="481">
        <v>0</v>
      </c>
      <c r="KI155" s="481">
        <v>0</v>
      </c>
      <c r="KJ155" s="481">
        <v>0</v>
      </c>
      <c r="KK155" s="481">
        <v>0</v>
      </c>
      <c r="KL155" s="481">
        <v>0</v>
      </c>
      <c r="KM155" s="481">
        <v>0</v>
      </c>
      <c r="KN155" s="481">
        <v>0</v>
      </c>
      <c r="KO155" s="481">
        <v>0</v>
      </c>
      <c r="KP155" s="481">
        <v>0</v>
      </c>
      <c r="KQ155" s="481">
        <v>0</v>
      </c>
      <c r="KR155" s="481">
        <v>0</v>
      </c>
      <c r="KS155" s="481">
        <v>0</v>
      </c>
      <c r="KT155" s="481">
        <v>0</v>
      </c>
      <c r="KU155" s="481">
        <v>0</v>
      </c>
      <c r="KV155" s="481">
        <v>0</v>
      </c>
      <c r="KW155" s="481">
        <v>0</v>
      </c>
      <c r="KX155" s="481">
        <v>0</v>
      </c>
      <c r="KY155" s="481">
        <v>0</v>
      </c>
      <c r="KZ155" s="481">
        <v>0</v>
      </c>
      <c r="LA155" s="481">
        <v>0</v>
      </c>
      <c r="LB155" s="481">
        <v>0</v>
      </c>
      <c r="LC155" s="481">
        <v>0</v>
      </c>
      <c r="LD155" s="481">
        <v>0</v>
      </c>
      <c r="LE155" s="481">
        <v>0</v>
      </c>
      <c r="LF155" s="481">
        <v>0</v>
      </c>
      <c r="LG155" s="481">
        <v>0</v>
      </c>
      <c r="LH155" s="481">
        <v>0</v>
      </c>
      <c r="LI155" s="481">
        <v>0</v>
      </c>
      <c r="LJ155" s="481">
        <v>0</v>
      </c>
      <c r="LK155" s="481">
        <v>0</v>
      </c>
      <c r="LL155" s="481">
        <v>0</v>
      </c>
      <c r="LM155" s="481">
        <v>0</v>
      </c>
      <c r="LN155" s="481">
        <v>0</v>
      </c>
      <c r="LO155" s="481">
        <v>0</v>
      </c>
      <c r="LP155" s="481">
        <v>0</v>
      </c>
      <c r="LQ155" s="481">
        <v>0</v>
      </c>
      <c r="LR155" s="481">
        <v>0</v>
      </c>
      <c r="LS155" s="481">
        <v>0</v>
      </c>
      <c r="LT155" s="481">
        <v>0</v>
      </c>
      <c r="LU155" s="481">
        <v>0</v>
      </c>
      <c r="LV155" s="481">
        <v>0</v>
      </c>
      <c r="LW155" s="481">
        <v>0</v>
      </c>
      <c r="LX155" s="481">
        <v>0</v>
      </c>
      <c r="LY155" s="481">
        <v>0</v>
      </c>
      <c r="LZ155" s="481">
        <v>0</v>
      </c>
      <c r="MA155" s="481">
        <v>0</v>
      </c>
      <c r="MB155" s="481">
        <v>0</v>
      </c>
      <c r="MC155" s="481">
        <v>0</v>
      </c>
      <c r="MD155" s="481">
        <v>0</v>
      </c>
      <c r="ME155" s="481">
        <v>0</v>
      </c>
      <c r="MF155" s="481">
        <v>0</v>
      </c>
      <c r="MG155" s="481">
        <v>0</v>
      </c>
      <c r="MH155" s="481">
        <v>0</v>
      </c>
      <c r="MI155" s="481">
        <v>0</v>
      </c>
      <c r="MJ155" s="481">
        <v>0</v>
      </c>
      <c r="MK155" s="481">
        <v>0</v>
      </c>
      <c r="ML155" s="481">
        <v>0</v>
      </c>
      <c r="MM155" s="481">
        <v>0</v>
      </c>
      <c r="MN155" s="481">
        <v>0</v>
      </c>
      <c r="MO155" s="481">
        <v>0</v>
      </c>
      <c r="MP155" s="481">
        <v>0</v>
      </c>
      <c r="MQ155" s="481">
        <v>0</v>
      </c>
      <c r="MR155" s="481">
        <v>0</v>
      </c>
      <c r="MS155" s="481">
        <v>0</v>
      </c>
      <c r="MT155" s="481">
        <v>0</v>
      </c>
      <c r="MU155" s="481">
        <v>0</v>
      </c>
      <c r="MV155" s="481">
        <v>0</v>
      </c>
      <c r="MW155" s="481">
        <v>0</v>
      </c>
      <c r="MX155" s="481">
        <v>0</v>
      </c>
      <c r="MY155" s="481">
        <v>0</v>
      </c>
      <c r="MZ155" s="481">
        <v>0</v>
      </c>
      <c r="NA155" s="481">
        <v>0</v>
      </c>
      <c r="NB155" s="481">
        <v>0</v>
      </c>
      <c r="NC155" s="481">
        <v>0</v>
      </c>
      <c r="ND155" s="481">
        <v>0</v>
      </c>
      <c r="NE155" s="481">
        <v>0</v>
      </c>
      <c r="NF155" s="481">
        <v>0</v>
      </c>
      <c r="NG155" s="481">
        <v>0</v>
      </c>
      <c r="NH155" s="481">
        <v>0</v>
      </c>
      <c r="NI155" s="481">
        <v>0</v>
      </c>
      <c r="NJ155" s="481">
        <v>0</v>
      </c>
      <c r="NK155" s="481">
        <v>0</v>
      </c>
      <c r="NL155" s="481">
        <v>0</v>
      </c>
      <c r="NM155" s="481">
        <v>0</v>
      </c>
      <c r="NN155" s="481">
        <v>0</v>
      </c>
      <c r="NO155" s="481">
        <v>0</v>
      </c>
      <c r="NP155" s="481">
        <v>0</v>
      </c>
      <c r="NQ155" s="481">
        <v>0</v>
      </c>
      <c r="NR155" s="481">
        <v>0</v>
      </c>
      <c r="NS155" s="481">
        <v>0</v>
      </c>
      <c r="NT155" s="481">
        <v>0</v>
      </c>
      <c r="NU155" s="481">
        <v>0</v>
      </c>
      <c r="NV155" s="481">
        <v>0</v>
      </c>
      <c r="NW155" s="481">
        <v>0</v>
      </c>
      <c r="NX155" s="481">
        <v>0</v>
      </c>
      <c r="NY155" s="481">
        <v>0</v>
      </c>
      <c r="NZ155" s="481">
        <v>0</v>
      </c>
      <c r="OA155" s="481">
        <v>0</v>
      </c>
      <c r="OB155" s="481">
        <v>0</v>
      </c>
      <c r="OC155" s="481">
        <v>0</v>
      </c>
      <c r="OD155" s="481">
        <v>0</v>
      </c>
      <c r="OE155" s="481">
        <v>0</v>
      </c>
      <c r="OF155" s="481">
        <v>0</v>
      </c>
      <c r="OG155" s="481">
        <v>0</v>
      </c>
      <c r="OH155" s="481">
        <v>0</v>
      </c>
      <c r="OI155" s="481">
        <v>0</v>
      </c>
      <c r="OJ155" s="481">
        <v>0</v>
      </c>
      <c r="OK155" s="481">
        <v>0</v>
      </c>
      <c r="OL155" s="481">
        <v>0</v>
      </c>
      <c r="OM155" s="481">
        <v>0</v>
      </c>
      <c r="ON155" s="481">
        <v>0</v>
      </c>
      <c r="OO155" s="481">
        <v>0</v>
      </c>
      <c r="OP155" s="481">
        <v>0</v>
      </c>
      <c r="OQ155" s="481">
        <v>0</v>
      </c>
      <c r="OR155" s="481">
        <v>0</v>
      </c>
      <c r="OS155" s="481">
        <v>0</v>
      </c>
      <c r="OT155" s="481">
        <v>0</v>
      </c>
      <c r="OU155" s="481">
        <v>0</v>
      </c>
      <c r="OV155" s="481">
        <v>0</v>
      </c>
      <c r="OW155" s="481">
        <v>0</v>
      </c>
      <c r="OX155" s="481">
        <v>0</v>
      </c>
      <c r="OY155" s="481">
        <v>0</v>
      </c>
      <c r="OZ155" s="481">
        <v>0</v>
      </c>
      <c r="PA155" s="481">
        <v>0</v>
      </c>
      <c r="PB155" s="481">
        <v>0</v>
      </c>
      <c r="PC155" s="481">
        <v>0</v>
      </c>
      <c r="PD155" s="481">
        <v>0</v>
      </c>
      <c r="PE155" s="481">
        <v>0</v>
      </c>
      <c r="PF155" s="481">
        <v>0</v>
      </c>
      <c r="PG155" s="481">
        <v>0</v>
      </c>
      <c r="PH155" s="481">
        <v>0</v>
      </c>
      <c r="PI155" s="481">
        <v>0</v>
      </c>
      <c r="PJ155" s="481">
        <v>0</v>
      </c>
      <c r="PK155" s="481">
        <v>0</v>
      </c>
      <c r="PL155" s="481">
        <v>0</v>
      </c>
      <c r="PM155" s="481">
        <v>0</v>
      </c>
      <c r="PN155" s="481">
        <v>0</v>
      </c>
      <c r="PO155" s="481">
        <v>0</v>
      </c>
      <c r="PP155" s="481">
        <v>0</v>
      </c>
      <c r="PQ155" s="481">
        <v>0</v>
      </c>
      <c r="PR155" s="481">
        <v>0</v>
      </c>
      <c r="PS155" s="481">
        <v>0</v>
      </c>
      <c r="PT155" s="481">
        <v>0</v>
      </c>
      <c r="PU155" s="481">
        <v>0</v>
      </c>
      <c r="PV155" s="481">
        <v>0</v>
      </c>
      <c r="PW155" s="481">
        <v>0</v>
      </c>
      <c r="PX155" s="481">
        <v>0</v>
      </c>
      <c r="PY155" s="481">
        <v>0</v>
      </c>
      <c r="PZ155" s="481">
        <v>0</v>
      </c>
      <c r="QA155" s="481">
        <v>0</v>
      </c>
      <c r="QB155" s="481">
        <v>0</v>
      </c>
      <c r="QC155" s="481">
        <v>0</v>
      </c>
      <c r="QD155" s="481">
        <v>0</v>
      </c>
      <c r="QE155" s="481">
        <v>0</v>
      </c>
      <c r="QF155" s="481">
        <v>0</v>
      </c>
      <c r="QG155" s="481">
        <v>0</v>
      </c>
      <c r="QH155" s="481">
        <v>0</v>
      </c>
      <c r="QI155" s="481">
        <v>0</v>
      </c>
    </row>
    <row r="156" spans="1:451" x14ac:dyDescent="0.3">
      <c r="A156" s="552">
        <v>17</v>
      </c>
      <c r="B156" s="475" t="s">
        <v>234</v>
      </c>
      <c r="C156" s="476"/>
      <c r="D156" s="476"/>
      <c r="E156" s="477"/>
      <c r="F156" s="480">
        <v>0</v>
      </c>
      <c r="G156" s="481">
        <v>0</v>
      </c>
      <c r="H156" s="481">
        <v>0</v>
      </c>
      <c r="I156" s="481">
        <v>0</v>
      </c>
      <c r="J156" s="481">
        <v>1</v>
      </c>
      <c r="K156" s="481">
        <v>1</v>
      </c>
      <c r="L156" s="481">
        <v>0</v>
      </c>
      <c r="M156" s="481">
        <v>0</v>
      </c>
      <c r="N156" s="481">
        <v>0</v>
      </c>
      <c r="O156" s="481">
        <v>0</v>
      </c>
      <c r="P156" s="481">
        <v>1</v>
      </c>
      <c r="Q156" s="481">
        <v>10</v>
      </c>
      <c r="R156" s="481">
        <v>0</v>
      </c>
      <c r="S156" s="481">
        <v>0</v>
      </c>
      <c r="T156" s="481">
        <v>0</v>
      </c>
      <c r="U156" s="481">
        <v>0</v>
      </c>
      <c r="V156" s="481">
        <v>0</v>
      </c>
      <c r="W156" s="481">
        <v>0</v>
      </c>
      <c r="X156" s="481">
        <v>0</v>
      </c>
      <c r="Y156" s="481">
        <v>0</v>
      </c>
      <c r="Z156" s="481">
        <v>0</v>
      </c>
      <c r="AA156" s="481">
        <v>0</v>
      </c>
      <c r="AB156" s="481">
        <v>0</v>
      </c>
      <c r="AC156" s="481">
        <v>0</v>
      </c>
      <c r="AD156" s="481">
        <v>0</v>
      </c>
      <c r="AE156" s="481">
        <v>0</v>
      </c>
      <c r="AF156" s="481">
        <v>0</v>
      </c>
      <c r="AG156" s="481">
        <v>0</v>
      </c>
      <c r="AH156" s="481">
        <v>0</v>
      </c>
      <c r="AI156" s="481">
        <v>0</v>
      </c>
      <c r="AJ156" s="481">
        <v>1</v>
      </c>
      <c r="AK156" s="481">
        <v>30</v>
      </c>
      <c r="AL156" s="481">
        <v>0</v>
      </c>
      <c r="AM156" s="481">
        <v>0</v>
      </c>
      <c r="AN156" s="481">
        <v>0</v>
      </c>
      <c r="AO156" s="481">
        <v>0</v>
      </c>
      <c r="AP156" s="481">
        <v>0</v>
      </c>
      <c r="AQ156" s="481">
        <v>0</v>
      </c>
      <c r="AR156" s="481">
        <v>0</v>
      </c>
      <c r="AS156" s="481">
        <v>0</v>
      </c>
      <c r="AT156" s="481">
        <v>0</v>
      </c>
      <c r="AU156" s="481">
        <v>0</v>
      </c>
      <c r="AV156" s="481">
        <v>1</v>
      </c>
      <c r="AW156" s="481">
        <v>1</v>
      </c>
      <c r="AX156" s="481">
        <v>4</v>
      </c>
      <c r="AY156" s="481">
        <v>4</v>
      </c>
      <c r="AZ156" s="481">
        <v>0</v>
      </c>
      <c r="BA156" s="481">
        <v>0</v>
      </c>
      <c r="BB156" s="481">
        <v>0</v>
      </c>
      <c r="BC156" s="481">
        <v>0</v>
      </c>
      <c r="BD156" s="481">
        <v>7</v>
      </c>
      <c r="BE156" s="481">
        <v>70</v>
      </c>
      <c r="BF156" s="481">
        <v>0</v>
      </c>
      <c r="BG156" s="481">
        <v>0</v>
      </c>
      <c r="BH156" s="481">
        <v>0</v>
      </c>
      <c r="BI156" s="481">
        <v>0</v>
      </c>
      <c r="BJ156" s="481">
        <v>0</v>
      </c>
      <c r="BK156" s="481">
        <v>0</v>
      </c>
      <c r="BL156" s="481">
        <v>0</v>
      </c>
      <c r="BM156" s="481">
        <v>0</v>
      </c>
      <c r="BN156" s="481">
        <v>0</v>
      </c>
      <c r="BO156" s="481">
        <v>0</v>
      </c>
      <c r="BP156" s="481">
        <v>2</v>
      </c>
      <c r="BQ156" s="481">
        <v>8</v>
      </c>
      <c r="BR156" s="481">
        <v>4</v>
      </c>
      <c r="BS156" s="481">
        <v>4</v>
      </c>
      <c r="BT156" s="481">
        <v>1</v>
      </c>
      <c r="BU156" s="481">
        <v>1</v>
      </c>
      <c r="BV156" s="481">
        <v>1</v>
      </c>
      <c r="BW156" s="481">
        <v>0</v>
      </c>
      <c r="BX156" s="481">
        <v>0</v>
      </c>
      <c r="BY156" s="481">
        <v>0</v>
      </c>
      <c r="BZ156" s="481">
        <v>0</v>
      </c>
      <c r="CA156" s="481">
        <v>0</v>
      </c>
      <c r="CB156" s="481">
        <v>0</v>
      </c>
      <c r="CC156" s="481">
        <v>0</v>
      </c>
      <c r="CD156" s="481">
        <v>0</v>
      </c>
      <c r="CE156" s="481">
        <v>0</v>
      </c>
      <c r="CF156" s="481">
        <v>0</v>
      </c>
      <c r="CG156" s="481">
        <v>0</v>
      </c>
      <c r="CH156" s="481">
        <v>0</v>
      </c>
      <c r="CI156" s="481">
        <v>0</v>
      </c>
      <c r="CJ156" s="481">
        <v>0</v>
      </c>
      <c r="CK156" s="481">
        <v>0</v>
      </c>
      <c r="CL156" s="481">
        <v>2</v>
      </c>
      <c r="CM156" s="481">
        <v>2</v>
      </c>
      <c r="CN156" s="481">
        <v>0</v>
      </c>
      <c r="CO156" s="481">
        <v>0</v>
      </c>
      <c r="CP156" s="481">
        <v>0</v>
      </c>
      <c r="CQ156" s="481">
        <v>0</v>
      </c>
      <c r="CR156" s="481">
        <v>0</v>
      </c>
      <c r="CS156" s="481">
        <v>0</v>
      </c>
      <c r="CT156" s="481">
        <v>0</v>
      </c>
      <c r="CU156" s="481">
        <v>0</v>
      </c>
      <c r="CV156" s="481">
        <v>0</v>
      </c>
      <c r="CW156" s="481">
        <v>0</v>
      </c>
      <c r="CX156" s="481">
        <v>0</v>
      </c>
      <c r="CY156" s="481">
        <v>0</v>
      </c>
      <c r="CZ156" s="481">
        <v>0</v>
      </c>
      <c r="DA156" s="481">
        <v>0</v>
      </c>
      <c r="DB156" s="481">
        <v>0</v>
      </c>
      <c r="DC156" s="481">
        <v>0</v>
      </c>
      <c r="DD156" s="481">
        <v>2</v>
      </c>
      <c r="DE156" s="481">
        <v>8</v>
      </c>
      <c r="DF156" s="481">
        <v>5</v>
      </c>
      <c r="DG156" s="481">
        <v>5</v>
      </c>
      <c r="DH156" s="481">
        <v>4</v>
      </c>
      <c r="DI156" s="481">
        <v>4</v>
      </c>
      <c r="DJ156" s="481">
        <v>0</v>
      </c>
      <c r="DK156" s="481">
        <v>0</v>
      </c>
      <c r="DL156" s="481">
        <v>0</v>
      </c>
      <c r="DM156" s="481">
        <v>0</v>
      </c>
      <c r="DN156" s="481">
        <v>0</v>
      </c>
      <c r="DO156" s="481">
        <v>0</v>
      </c>
      <c r="DP156" s="481">
        <v>0</v>
      </c>
      <c r="DQ156" s="481">
        <v>0</v>
      </c>
      <c r="DR156" s="481">
        <v>0</v>
      </c>
      <c r="DS156" s="481">
        <v>0</v>
      </c>
      <c r="DT156" s="481">
        <v>0</v>
      </c>
      <c r="DU156" s="481">
        <v>0</v>
      </c>
      <c r="DV156" s="481">
        <v>0</v>
      </c>
      <c r="DW156" s="481">
        <v>0</v>
      </c>
      <c r="DX156" s="481">
        <v>0</v>
      </c>
      <c r="DY156" s="481">
        <v>0</v>
      </c>
      <c r="DZ156" s="481">
        <v>0</v>
      </c>
      <c r="EA156" s="481">
        <v>0</v>
      </c>
      <c r="EB156" s="481">
        <v>0</v>
      </c>
      <c r="EC156" s="481">
        <v>0</v>
      </c>
      <c r="ED156" s="481">
        <v>0</v>
      </c>
      <c r="EE156" s="481">
        <v>0</v>
      </c>
      <c r="EF156" s="481">
        <v>0</v>
      </c>
      <c r="EG156" s="481">
        <v>0</v>
      </c>
      <c r="EH156" s="481">
        <v>0</v>
      </c>
      <c r="EI156" s="481">
        <v>0</v>
      </c>
      <c r="EJ156" s="481">
        <v>0</v>
      </c>
      <c r="EK156" s="481">
        <v>0</v>
      </c>
      <c r="EL156" s="481">
        <v>0</v>
      </c>
      <c r="EM156" s="481">
        <v>0</v>
      </c>
      <c r="EN156" s="481">
        <v>0</v>
      </c>
      <c r="EO156" s="481">
        <v>0</v>
      </c>
      <c r="EP156" s="481">
        <v>0</v>
      </c>
      <c r="EQ156" s="481">
        <v>0</v>
      </c>
      <c r="ER156" s="481">
        <v>0</v>
      </c>
      <c r="ES156" s="481">
        <v>0</v>
      </c>
      <c r="ET156" s="481">
        <v>0</v>
      </c>
      <c r="EU156" s="481">
        <v>0</v>
      </c>
      <c r="EV156" s="481">
        <v>0</v>
      </c>
      <c r="EW156" s="481">
        <v>0</v>
      </c>
      <c r="EX156" s="481">
        <v>0</v>
      </c>
      <c r="EY156" s="481">
        <v>0</v>
      </c>
      <c r="EZ156" s="481">
        <v>0</v>
      </c>
      <c r="FA156" s="481">
        <v>0</v>
      </c>
      <c r="FB156" s="481">
        <v>0</v>
      </c>
      <c r="FC156" s="481">
        <v>0</v>
      </c>
      <c r="FD156" s="481">
        <v>0</v>
      </c>
      <c r="FE156" s="481">
        <v>0</v>
      </c>
      <c r="FF156" s="481">
        <v>0</v>
      </c>
      <c r="FG156" s="481">
        <v>0</v>
      </c>
      <c r="FH156" s="481">
        <v>0</v>
      </c>
      <c r="FI156" s="481">
        <v>0</v>
      </c>
      <c r="FJ156" s="481">
        <v>0</v>
      </c>
      <c r="FK156" s="481">
        <v>0</v>
      </c>
      <c r="FL156" s="481">
        <v>0</v>
      </c>
      <c r="FM156" s="481">
        <v>0</v>
      </c>
      <c r="FN156" s="481">
        <v>0</v>
      </c>
      <c r="FO156" s="481">
        <v>0</v>
      </c>
      <c r="FP156" s="481">
        <v>0</v>
      </c>
      <c r="FQ156" s="481">
        <v>0</v>
      </c>
      <c r="FR156" s="481">
        <v>0</v>
      </c>
      <c r="FS156" s="481">
        <v>0</v>
      </c>
      <c r="FT156" s="481">
        <v>0</v>
      </c>
      <c r="FU156" s="481">
        <v>0</v>
      </c>
      <c r="FV156" s="481">
        <v>0</v>
      </c>
      <c r="FW156" s="481">
        <v>0</v>
      </c>
      <c r="FX156" s="481">
        <v>0</v>
      </c>
      <c r="FY156" s="481">
        <v>0</v>
      </c>
      <c r="FZ156" s="481">
        <v>0</v>
      </c>
      <c r="GA156" s="481">
        <v>0</v>
      </c>
      <c r="GB156" s="481">
        <v>0</v>
      </c>
      <c r="GC156" s="481">
        <v>0</v>
      </c>
      <c r="GD156" s="481">
        <v>0</v>
      </c>
      <c r="GE156" s="481">
        <v>0</v>
      </c>
      <c r="GF156" s="481">
        <v>0</v>
      </c>
      <c r="GG156" s="481">
        <v>0</v>
      </c>
      <c r="GH156" s="481">
        <v>0</v>
      </c>
      <c r="GI156" s="481">
        <v>0</v>
      </c>
      <c r="GJ156" s="481">
        <v>0</v>
      </c>
      <c r="GK156" s="481">
        <v>0</v>
      </c>
      <c r="GL156" s="481">
        <v>0</v>
      </c>
      <c r="GM156" s="481">
        <v>0</v>
      </c>
      <c r="GN156" s="481">
        <v>0</v>
      </c>
      <c r="GO156" s="481">
        <v>0</v>
      </c>
      <c r="GP156" s="481">
        <v>0</v>
      </c>
      <c r="GQ156" s="481">
        <v>0</v>
      </c>
      <c r="GR156" s="481">
        <v>0</v>
      </c>
      <c r="GS156" s="481">
        <v>0</v>
      </c>
      <c r="GT156" s="481">
        <v>0</v>
      </c>
      <c r="GU156" s="481">
        <v>0</v>
      </c>
      <c r="GV156" s="481">
        <v>0</v>
      </c>
      <c r="GW156" s="481">
        <v>0</v>
      </c>
      <c r="GX156" s="481">
        <v>0</v>
      </c>
      <c r="GY156" s="481">
        <v>0</v>
      </c>
      <c r="GZ156" s="481">
        <v>0</v>
      </c>
      <c r="HA156" s="481">
        <v>0</v>
      </c>
      <c r="HB156" s="481">
        <v>0</v>
      </c>
      <c r="HC156" s="481">
        <v>0</v>
      </c>
      <c r="HD156" s="481">
        <v>0</v>
      </c>
      <c r="HE156" s="481">
        <v>0</v>
      </c>
      <c r="HF156" s="481">
        <v>0</v>
      </c>
      <c r="HG156" s="481">
        <v>0</v>
      </c>
      <c r="HH156" s="481">
        <v>0</v>
      </c>
      <c r="HI156" s="481">
        <v>0</v>
      </c>
      <c r="HJ156" s="481">
        <v>0</v>
      </c>
      <c r="HK156" s="481">
        <v>0</v>
      </c>
      <c r="HL156" s="481">
        <v>0</v>
      </c>
      <c r="HM156" s="481">
        <v>0</v>
      </c>
      <c r="HN156" s="481">
        <v>0</v>
      </c>
      <c r="HO156" s="481">
        <v>0</v>
      </c>
      <c r="HP156" s="481">
        <v>0</v>
      </c>
      <c r="HQ156" s="481">
        <v>0</v>
      </c>
      <c r="HR156" s="481">
        <v>0</v>
      </c>
      <c r="HS156" s="481">
        <v>0</v>
      </c>
      <c r="HT156" s="481">
        <v>0</v>
      </c>
      <c r="HU156" s="481">
        <v>0</v>
      </c>
      <c r="HV156" s="481">
        <v>0</v>
      </c>
      <c r="HW156" s="481">
        <v>0</v>
      </c>
      <c r="HX156" s="481">
        <v>0</v>
      </c>
      <c r="HY156" s="481">
        <v>0</v>
      </c>
      <c r="HZ156" s="481">
        <v>0</v>
      </c>
      <c r="IA156" s="481">
        <v>0</v>
      </c>
      <c r="IB156" s="481">
        <v>0</v>
      </c>
      <c r="IC156" s="481">
        <v>0</v>
      </c>
      <c r="ID156" s="481">
        <v>0</v>
      </c>
      <c r="IE156" s="481">
        <v>0</v>
      </c>
      <c r="IF156" s="481">
        <v>0</v>
      </c>
      <c r="IG156" s="481">
        <v>0</v>
      </c>
      <c r="IH156" s="481">
        <v>0</v>
      </c>
      <c r="II156" s="481">
        <v>0</v>
      </c>
      <c r="IJ156" s="481">
        <v>0</v>
      </c>
      <c r="IK156" s="481">
        <v>0</v>
      </c>
      <c r="IL156" s="481">
        <v>0</v>
      </c>
      <c r="IM156" s="481">
        <v>0</v>
      </c>
      <c r="IN156" s="481">
        <v>0</v>
      </c>
      <c r="IO156" s="481">
        <v>0</v>
      </c>
      <c r="IP156" s="481">
        <v>2</v>
      </c>
      <c r="IQ156" s="481">
        <v>0</v>
      </c>
      <c r="IR156" s="481">
        <v>0</v>
      </c>
      <c r="IS156" s="481">
        <v>0</v>
      </c>
      <c r="IT156" s="481">
        <v>0</v>
      </c>
      <c r="IU156" s="481">
        <v>0</v>
      </c>
      <c r="IV156" s="481">
        <v>0</v>
      </c>
      <c r="IW156" s="481">
        <v>0</v>
      </c>
      <c r="IX156" s="481">
        <v>9</v>
      </c>
      <c r="IY156" s="481">
        <v>0</v>
      </c>
      <c r="IZ156" s="481">
        <v>0</v>
      </c>
      <c r="JA156" s="481">
        <v>0</v>
      </c>
      <c r="JB156" s="481">
        <v>3</v>
      </c>
      <c r="JC156" s="481">
        <v>3</v>
      </c>
      <c r="JD156" s="481">
        <v>0</v>
      </c>
      <c r="JE156" s="481">
        <v>0</v>
      </c>
      <c r="JF156" s="481">
        <v>0</v>
      </c>
      <c r="JG156" s="481">
        <v>0</v>
      </c>
      <c r="JH156" s="481">
        <v>2</v>
      </c>
      <c r="JI156" s="481">
        <v>0</v>
      </c>
      <c r="JJ156" s="481">
        <v>0</v>
      </c>
      <c r="JK156" s="481">
        <v>0</v>
      </c>
      <c r="JL156" s="481">
        <v>4</v>
      </c>
      <c r="JM156" s="481">
        <v>0</v>
      </c>
      <c r="JN156" s="481">
        <v>0</v>
      </c>
      <c r="JO156" s="481">
        <v>0</v>
      </c>
      <c r="JP156" s="481">
        <v>0</v>
      </c>
      <c r="JQ156" s="481">
        <v>0</v>
      </c>
      <c r="JR156" s="481">
        <v>0</v>
      </c>
      <c r="JS156" s="481">
        <v>0</v>
      </c>
      <c r="JT156" s="481">
        <v>0</v>
      </c>
      <c r="JU156" s="481">
        <v>0</v>
      </c>
      <c r="JV156" s="481">
        <v>0</v>
      </c>
      <c r="JW156" s="481">
        <v>0</v>
      </c>
      <c r="JX156" s="481">
        <v>0</v>
      </c>
      <c r="JY156" s="481">
        <v>0</v>
      </c>
      <c r="JZ156" s="481">
        <v>0</v>
      </c>
      <c r="KA156" s="481">
        <v>0</v>
      </c>
      <c r="KB156" s="481">
        <v>0</v>
      </c>
      <c r="KC156" s="481">
        <v>0</v>
      </c>
      <c r="KD156" s="481">
        <v>0</v>
      </c>
      <c r="KE156" s="481">
        <v>0</v>
      </c>
      <c r="KF156" s="481">
        <v>0</v>
      </c>
      <c r="KG156" s="481">
        <v>0</v>
      </c>
      <c r="KH156" s="481">
        <v>0</v>
      </c>
      <c r="KI156" s="481">
        <v>0</v>
      </c>
      <c r="KJ156" s="481">
        <v>0</v>
      </c>
      <c r="KK156" s="481">
        <v>0</v>
      </c>
      <c r="KL156" s="481">
        <v>0</v>
      </c>
      <c r="KM156" s="481">
        <v>0</v>
      </c>
      <c r="KN156" s="481">
        <v>0</v>
      </c>
      <c r="KO156" s="481">
        <v>0</v>
      </c>
      <c r="KP156" s="481">
        <v>0</v>
      </c>
      <c r="KQ156" s="481">
        <v>0</v>
      </c>
      <c r="KR156" s="481">
        <v>0</v>
      </c>
      <c r="KS156" s="481">
        <v>0</v>
      </c>
      <c r="KT156" s="481">
        <v>0</v>
      </c>
      <c r="KU156" s="481">
        <v>0</v>
      </c>
      <c r="KV156" s="481">
        <v>0</v>
      </c>
      <c r="KW156" s="481">
        <v>0</v>
      </c>
      <c r="KX156" s="481">
        <v>0</v>
      </c>
      <c r="KY156" s="481">
        <v>0</v>
      </c>
      <c r="KZ156" s="481">
        <v>0</v>
      </c>
      <c r="LA156" s="481">
        <v>0</v>
      </c>
      <c r="LB156" s="481">
        <v>0</v>
      </c>
      <c r="LC156" s="481">
        <v>0</v>
      </c>
      <c r="LD156" s="481">
        <v>0</v>
      </c>
      <c r="LE156" s="481">
        <v>0</v>
      </c>
      <c r="LF156" s="481">
        <v>0</v>
      </c>
      <c r="LG156" s="481">
        <v>0</v>
      </c>
      <c r="LH156" s="481">
        <v>0</v>
      </c>
      <c r="LI156" s="481">
        <v>0</v>
      </c>
      <c r="LJ156" s="481">
        <v>0</v>
      </c>
      <c r="LK156" s="481">
        <v>0</v>
      </c>
      <c r="LL156" s="481">
        <v>0</v>
      </c>
      <c r="LM156" s="481">
        <v>0</v>
      </c>
      <c r="LN156" s="481">
        <v>0</v>
      </c>
      <c r="LO156" s="481">
        <v>0</v>
      </c>
      <c r="LP156" s="481">
        <v>0</v>
      </c>
      <c r="LQ156" s="481">
        <v>0</v>
      </c>
      <c r="LR156" s="481">
        <v>0</v>
      </c>
      <c r="LS156" s="481">
        <v>0</v>
      </c>
      <c r="LT156" s="481">
        <v>0</v>
      </c>
      <c r="LU156" s="481">
        <v>0</v>
      </c>
      <c r="LV156" s="481">
        <v>0</v>
      </c>
      <c r="LW156" s="481">
        <v>0</v>
      </c>
      <c r="LX156" s="481">
        <v>0</v>
      </c>
      <c r="LY156" s="481">
        <v>0</v>
      </c>
      <c r="LZ156" s="481">
        <v>0</v>
      </c>
      <c r="MA156" s="481">
        <v>0</v>
      </c>
      <c r="MB156" s="481">
        <v>0</v>
      </c>
      <c r="MC156" s="481">
        <v>0</v>
      </c>
      <c r="MD156" s="481">
        <v>0</v>
      </c>
      <c r="ME156" s="481">
        <v>0</v>
      </c>
      <c r="MF156" s="481">
        <v>0</v>
      </c>
      <c r="MG156" s="481">
        <v>0</v>
      </c>
      <c r="MH156" s="481">
        <v>0</v>
      </c>
      <c r="MI156" s="481">
        <v>0</v>
      </c>
      <c r="MJ156" s="481">
        <v>0</v>
      </c>
      <c r="MK156" s="481">
        <v>0</v>
      </c>
      <c r="ML156" s="481">
        <v>0</v>
      </c>
      <c r="MM156" s="481">
        <v>0</v>
      </c>
      <c r="MN156" s="481">
        <v>0</v>
      </c>
      <c r="MO156" s="481">
        <v>0</v>
      </c>
      <c r="MP156" s="481">
        <v>0</v>
      </c>
      <c r="MQ156" s="481">
        <v>0</v>
      </c>
      <c r="MR156" s="481">
        <v>0</v>
      </c>
      <c r="MS156" s="481">
        <v>0</v>
      </c>
      <c r="MT156" s="481">
        <v>0</v>
      </c>
      <c r="MU156" s="481">
        <v>0</v>
      </c>
      <c r="MV156" s="481">
        <v>0</v>
      </c>
      <c r="MW156" s="481">
        <v>0</v>
      </c>
      <c r="MX156" s="481">
        <v>0</v>
      </c>
      <c r="MY156" s="481">
        <v>0</v>
      </c>
      <c r="MZ156" s="481">
        <v>0</v>
      </c>
      <c r="NA156" s="481">
        <v>0</v>
      </c>
      <c r="NB156" s="481">
        <v>0</v>
      </c>
      <c r="NC156" s="481">
        <v>0</v>
      </c>
      <c r="ND156" s="481">
        <v>0</v>
      </c>
      <c r="NE156" s="481">
        <v>0</v>
      </c>
      <c r="NF156" s="481">
        <v>0</v>
      </c>
      <c r="NG156" s="481">
        <v>0</v>
      </c>
      <c r="NH156" s="481">
        <v>0</v>
      </c>
      <c r="NI156" s="481">
        <v>0</v>
      </c>
      <c r="NJ156" s="481">
        <v>0</v>
      </c>
      <c r="NK156" s="481">
        <v>0</v>
      </c>
      <c r="NL156" s="481">
        <v>0</v>
      </c>
      <c r="NM156" s="481">
        <v>0</v>
      </c>
      <c r="NN156" s="481">
        <v>0</v>
      </c>
      <c r="NO156" s="481">
        <v>0</v>
      </c>
      <c r="NP156" s="481">
        <v>0</v>
      </c>
      <c r="NQ156" s="481">
        <v>0</v>
      </c>
      <c r="NR156" s="481">
        <v>0</v>
      </c>
      <c r="NS156" s="481">
        <v>0</v>
      </c>
      <c r="NT156" s="481">
        <v>0</v>
      </c>
      <c r="NU156" s="481">
        <v>0</v>
      </c>
      <c r="NV156" s="481">
        <v>0</v>
      </c>
      <c r="NW156" s="481">
        <v>0</v>
      </c>
      <c r="NX156" s="481">
        <v>0</v>
      </c>
      <c r="NY156" s="481">
        <v>0</v>
      </c>
      <c r="NZ156" s="481">
        <v>0</v>
      </c>
      <c r="OA156" s="481">
        <v>0</v>
      </c>
      <c r="OB156" s="481">
        <v>0</v>
      </c>
      <c r="OC156" s="481">
        <v>0</v>
      </c>
      <c r="OD156" s="481">
        <v>0</v>
      </c>
      <c r="OE156" s="481">
        <v>0</v>
      </c>
      <c r="OF156" s="481">
        <v>0</v>
      </c>
      <c r="OG156" s="481">
        <v>0</v>
      </c>
      <c r="OH156" s="481">
        <v>0</v>
      </c>
      <c r="OI156" s="481">
        <v>0</v>
      </c>
      <c r="OJ156" s="481">
        <v>0</v>
      </c>
      <c r="OK156" s="481">
        <v>0</v>
      </c>
      <c r="OL156" s="481">
        <v>0</v>
      </c>
      <c r="OM156" s="481">
        <v>0</v>
      </c>
      <c r="ON156" s="481">
        <v>0</v>
      </c>
      <c r="OO156" s="481">
        <v>0</v>
      </c>
      <c r="OP156" s="481">
        <v>0</v>
      </c>
      <c r="OQ156" s="481">
        <v>0</v>
      </c>
      <c r="OR156" s="481">
        <v>0</v>
      </c>
      <c r="OS156" s="481">
        <v>0</v>
      </c>
      <c r="OT156" s="481">
        <v>0</v>
      </c>
      <c r="OU156" s="481">
        <v>0</v>
      </c>
      <c r="OV156" s="481">
        <v>0</v>
      </c>
      <c r="OW156" s="481">
        <v>0</v>
      </c>
      <c r="OX156" s="481">
        <v>0</v>
      </c>
      <c r="OY156" s="481">
        <v>0</v>
      </c>
      <c r="OZ156" s="481">
        <v>0</v>
      </c>
      <c r="PA156" s="481">
        <v>0</v>
      </c>
      <c r="PB156" s="481">
        <v>0</v>
      </c>
      <c r="PC156" s="481">
        <v>0</v>
      </c>
      <c r="PD156" s="481">
        <v>0</v>
      </c>
      <c r="PE156" s="481">
        <v>0</v>
      </c>
      <c r="PF156" s="481">
        <v>0</v>
      </c>
      <c r="PG156" s="481">
        <v>0</v>
      </c>
      <c r="PH156" s="481">
        <v>0</v>
      </c>
      <c r="PI156" s="481">
        <v>0</v>
      </c>
      <c r="PJ156" s="481">
        <v>0</v>
      </c>
      <c r="PK156" s="481">
        <v>0</v>
      </c>
      <c r="PL156" s="481">
        <v>0</v>
      </c>
      <c r="PM156" s="481">
        <v>0</v>
      </c>
      <c r="PN156" s="481">
        <v>0</v>
      </c>
      <c r="PO156" s="481">
        <v>0</v>
      </c>
      <c r="PP156" s="481">
        <v>0</v>
      </c>
      <c r="PQ156" s="481">
        <v>0</v>
      </c>
      <c r="PR156" s="481">
        <v>0</v>
      </c>
      <c r="PS156" s="481">
        <v>0</v>
      </c>
      <c r="PT156" s="481">
        <v>0</v>
      </c>
      <c r="PU156" s="481">
        <v>0</v>
      </c>
      <c r="PV156" s="481">
        <v>0</v>
      </c>
      <c r="PW156" s="481">
        <v>0</v>
      </c>
      <c r="PX156" s="481">
        <v>0</v>
      </c>
      <c r="PY156" s="481">
        <v>0</v>
      </c>
      <c r="PZ156" s="481">
        <v>0</v>
      </c>
      <c r="QA156" s="481">
        <v>0</v>
      </c>
      <c r="QB156" s="481">
        <v>0</v>
      </c>
      <c r="QC156" s="481">
        <v>0</v>
      </c>
      <c r="QD156" s="481">
        <v>0</v>
      </c>
      <c r="QE156" s="481">
        <v>0</v>
      </c>
      <c r="QF156" s="481">
        <v>0</v>
      </c>
      <c r="QG156" s="481">
        <v>0</v>
      </c>
      <c r="QH156" s="481">
        <v>0</v>
      </c>
      <c r="QI156" s="481">
        <v>0</v>
      </c>
    </row>
    <row r="157" spans="1:451" x14ac:dyDescent="0.3">
      <c r="A157" s="552">
        <v>18</v>
      </c>
      <c r="B157" s="475" t="s">
        <v>235</v>
      </c>
      <c r="C157" s="476"/>
      <c r="D157" s="476"/>
      <c r="E157" s="477"/>
      <c r="F157" s="480">
        <v>0</v>
      </c>
      <c r="G157" s="481">
        <v>0</v>
      </c>
      <c r="H157" s="481">
        <v>0</v>
      </c>
      <c r="I157" s="481">
        <v>0</v>
      </c>
      <c r="J157" s="481">
        <v>4</v>
      </c>
      <c r="K157" s="481">
        <v>4</v>
      </c>
      <c r="L157" s="481">
        <v>0</v>
      </c>
      <c r="M157" s="481">
        <v>0</v>
      </c>
      <c r="N157" s="481">
        <v>0</v>
      </c>
      <c r="O157" s="481">
        <v>0</v>
      </c>
      <c r="P157" s="481">
        <v>0</v>
      </c>
      <c r="Q157" s="481">
        <v>0</v>
      </c>
      <c r="R157" s="481">
        <v>0</v>
      </c>
      <c r="S157" s="481">
        <v>0</v>
      </c>
      <c r="T157" s="481">
        <v>0</v>
      </c>
      <c r="U157" s="481">
        <v>0</v>
      </c>
      <c r="V157" s="481">
        <v>0</v>
      </c>
      <c r="W157" s="481">
        <v>0</v>
      </c>
      <c r="X157" s="481">
        <v>0</v>
      </c>
      <c r="Y157" s="481">
        <v>0</v>
      </c>
      <c r="Z157" s="481">
        <v>0</v>
      </c>
      <c r="AA157" s="481">
        <v>0</v>
      </c>
      <c r="AB157" s="481">
        <v>0</v>
      </c>
      <c r="AC157" s="481">
        <v>0</v>
      </c>
      <c r="AD157" s="481">
        <v>2</v>
      </c>
      <c r="AE157" s="481">
        <v>2</v>
      </c>
      <c r="AF157" s="481">
        <v>0</v>
      </c>
      <c r="AG157" s="481">
        <v>0</v>
      </c>
      <c r="AH157" s="481">
        <v>0</v>
      </c>
      <c r="AI157" s="481">
        <v>0</v>
      </c>
      <c r="AJ157" s="481">
        <v>0</v>
      </c>
      <c r="AK157" s="481">
        <v>0</v>
      </c>
      <c r="AL157" s="481">
        <v>0</v>
      </c>
      <c r="AM157" s="481">
        <v>0</v>
      </c>
      <c r="AN157" s="481">
        <v>0</v>
      </c>
      <c r="AO157" s="481">
        <v>0</v>
      </c>
      <c r="AP157" s="481">
        <v>0</v>
      </c>
      <c r="AQ157" s="481">
        <v>0</v>
      </c>
      <c r="AR157" s="481">
        <v>0</v>
      </c>
      <c r="AS157" s="481">
        <v>0</v>
      </c>
      <c r="AT157" s="481">
        <v>0</v>
      </c>
      <c r="AU157" s="481">
        <v>0</v>
      </c>
      <c r="AV157" s="481">
        <v>0</v>
      </c>
      <c r="AW157" s="481">
        <v>0</v>
      </c>
      <c r="AX157" s="481">
        <v>2</v>
      </c>
      <c r="AY157" s="481">
        <v>2</v>
      </c>
      <c r="AZ157" s="481">
        <v>1</v>
      </c>
      <c r="BA157" s="481">
        <v>1</v>
      </c>
      <c r="BB157" s="481">
        <v>0</v>
      </c>
      <c r="BC157" s="481">
        <v>0</v>
      </c>
      <c r="BD157" s="481">
        <v>0</v>
      </c>
      <c r="BE157" s="481">
        <v>0</v>
      </c>
      <c r="BF157" s="481">
        <v>0</v>
      </c>
      <c r="BG157" s="481">
        <v>0</v>
      </c>
      <c r="BH157" s="481">
        <v>0</v>
      </c>
      <c r="BI157" s="481">
        <v>0</v>
      </c>
      <c r="BJ157" s="481">
        <v>0</v>
      </c>
      <c r="BK157" s="481">
        <v>0</v>
      </c>
      <c r="BL157" s="481">
        <v>0</v>
      </c>
      <c r="BM157" s="481">
        <v>0</v>
      </c>
      <c r="BN157" s="481">
        <v>0</v>
      </c>
      <c r="BO157" s="481">
        <v>0</v>
      </c>
      <c r="BP157" s="481">
        <v>1</v>
      </c>
      <c r="BQ157" s="481">
        <v>4</v>
      </c>
      <c r="BR157" s="481">
        <v>0</v>
      </c>
      <c r="BS157" s="481">
        <v>0</v>
      </c>
      <c r="BT157" s="481">
        <v>4</v>
      </c>
      <c r="BU157" s="481">
        <v>4</v>
      </c>
      <c r="BV157" s="481">
        <v>0</v>
      </c>
      <c r="BW157" s="481">
        <v>0</v>
      </c>
      <c r="BX157" s="481">
        <v>1</v>
      </c>
      <c r="BY157" s="481">
        <v>30</v>
      </c>
      <c r="BZ157" s="481">
        <v>0</v>
      </c>
      <c r="CA157" s="481">
        <v>0</v>
      </c>
      <c r="CB157" s="481">
        <v>0</v>
      </c>
      <c r="CC157" s="481">
        <v>0</v>
      </c>
      <c r="CD157" s="481">
        <v>0</v>
      </c>
      <c r="CE157" s="481">
        <v>0</v>
      </c>
      <c r="CF157" s="481">
        <v>0</v>
      </c>
      <c r="CG157" s="481">
        <v>0</v>
      </c>
      <c r="CH157" s="481">
        <v>0</v>
      </c>
      <c r="CI157" s="481">
        <v>0</v>
      </c>
      <c r="CJ157" s="481">
        <v>0</v>
      </c>
      <c r="CK157" s="481">
        <v>0</v>
      </c>
      <c r="CL157" s="481">
        <v>0</v>
      </c>
      <c r="CM157" s="481">
        <v>0</v>
      </c>
      <c r="CN157" s="481">
        <v>1</v>
      </c>
      <c r="CO157" s="481">
        <v>1</v>
      </c>
      <c r="CP157" s="481">
        <v>0</v>
      </c>
      <c r="CQ157" s="481">
        <v>0</v>
      </c>
      <c r="CR157" s="481">
        <v>0</v>
      </c>
      <c r="CS157" s="481">
        <v>0</v>
      </c>
      <c r="CT157" s="481">
        <v>0</v>
      </c>
      <c r="CU157" s="481">
        <v>0</v>
      </c>
      <c r="CV157" s="481">
        <v>0</v>
      </c>
      <c r="CW157" s="481">
        <v>0</v>
      </c>
      <c r="CX157" s="481">
        <v>0</v>
      </c>
      <c r="CY157" s="481">
        <v>0</v>
      </c>
      <c r="CZ157" s="481">
        <v>0</v>
      </c>
      <c r="DA157" s="481">
        <v>0</v>
      </c>
      <c r="DB157" s="481">
        <v>0</v>
      </c>
      <c r="DC157" s="481">
        <v>0</v>
      </c>
      <c r="DD157" s="481">
        <v>2</v>
      </c>
      <c r="DE157" s="481">
        <v>8</v>
      </c>
      <c r="DF157" s="481">
        <v>2</v>
      </c>
      <c r="DG157" s="481">
        <v>2</v>
      </c>
      <c r="DH157" s="481">
        <v>1</v>
      </c>
      <c r="DI157" s="481">
        <v>1</v>
      </c>
      <c r="DJ157" s="481">
        <v>0</v>
      </c>
      <c r="DK157" s="481">
        <v>0</v>
      </c>
      <c r="DL157" s="481">
        <v>0</v>
      </c>
      <c r="DM157" s="481">
        <v>0</v>
      </c>
      <c r="DN157" s="481">
        <v>0</v>
      </c>
      <c r="DO157" s="481">
        <v>0</v>
      </c>
      <c r="DP157" s="481">
        <v>0</v>
      </c>
      <c r="DQ157" s="481">
        <v>0</v>
      </c>
      <c r="DR157" s="481">
        <v>0</v>
      </c>
      <c r="DS157" s="481">
        <v>0</v>
      </c>
      <c r="DT157" s="481">
        <v>0</v>
      </c>
      <c r="DU157" s="481">
        <v>0</v>
      </c>
      <c r="DV157" s="481">
        <v>0</v>
      </c>
      <c r="DW157" s="481">
        <v>0</v>
      </c>
      <c r="DX157" s="481">
        <v>0</v>
      </c>
      <c r="DY157" s="481">
        <v>0</v>
      </c>
      <c r="DZ157" s="481">
        <v>0</v>
      </c>
      <c r="EA157" s="481">
        <v>0</v>
      </c>
      <c r="EB157" s="481">
        <v>0</v>
      </c>
      <c r="EC157" s="481">
        <v>0</v>
      </c>
      <c r="ED157" s="481">
        <v>0</v>
      </c>
      <c r="EE157" s="481">
        <v>0</v>
      </c>
      <c r="EF157" s="481">
        <v>0</v>
      </c>
      <c r="EG157" s="481">
        <v>0</v>
      </c>
      <c r="EH157" s="481">
        <v>0</v>
      </c>
      <c r="EI157" s="481">
        <v>0</v>
      </c>
      <c r="EJ157" s="481">
        <v>0</v>
      </c>
      <c r="EK157" s="481">
        <v>0</v>
      </c>
      <c r="EL157" s="481">
        <v>0</v>
      </c>
      <c r="EM157" s="481">
        <v>0</v>
      </c>
      <c r="EN157" s="481">
        <v>0</v>
      </c>
      <c r="EO157" s="481">
        <v>0</v>
      </c>
      <c r="EP157" s="481">
        <v>0</v>
      </c>
      <c r="EQ157" s="481">
        <v>0</v>
      </c>
      <c r="ER157" s="481">
        <v>0</v>
      </c>
      <c r="ES157" s="481">
        <v>0</v>
      </c>
      <c r="ET157" s="481">
        <v>0</v>
      </c>
      <c r="EU157" s="481">
        <v>0</v>
      </c>
      <c r="EV157" s="481">
        <v>0</v>
      </c>
      <c r="EW157" s="481">
        <v>0</v>
      </c>
      <c r="EX157" s="481">
        <v>0</v>
      </c>
      <c r="EY157" s="481">
        <v>0</v>
      </c>
      <c r="EZ157" s="481">
        <v>0</v>
      </c>
      <c r="FA157" s="481">
        <v>0</v>
      </c>
      <c r="FB157" s="481">
        <v>0</v>
      </c>
      <c r="FC157" s="481">
        <v>0</v>
      </c>
      <c r="FD157" s="481">
        <v>0</v>
      </c>
      <c r="FE157" s="481">
        <v>0</v>
      </c>
      <c r="FF157" s="481">
        <v>0</v>
      </c>
      <c r="FG157" s="481">
        <v>0</v>
      </c>
      <c r="FH157" s="481">
        <v>0</v>
      </c>
      <c r="FI157" s="481">
        <v>0</v>
      </c>
      <c r="FJ157" s="481">
        <v>0</v>
      </c>
      <c r="FK157" s="481">
        <v>0</v>
      </c>
      <c r="FL157" s="481">
        <v>0</v>
      </c>
      <c r="FM157" s="481">
        <v>0</v>
      </c>
      <c r="FN157" s="481">
        <v>0</v>
      </c>
      <c r="FO157" s="481">
        <v>0</v>
      </c>
      <c r="FP157" s="481">
        <v>0</v>
      </c>
      <c r="FQ157" s="481">
        <v>0</v>
      </c>
      <c r="FR157" s="481">
        <v>0</v>
      </c>
      <c r="FS157" s="481">
        <v>0</v>
      </c>
      <c r="FT157" s="481">
        <v>0</v>
      </c>
      <c r="FU157" s="481">
        <v>0</v>
      </c>
      <c r="FV157" s="481">
        <v>0</v>
      </c>
      <c r="FW157" s="481">
        <v>0</v>
      </c>
      <c r="FX157" s="481">
        <v>0</v>
      </c>
      <c r="FY157" s="481">
        <v>0</v>
      </c>
      <c r="FZ157" s="481">
        <v>0</v>
      </c>
      <c r="GA157" s="481">
        <v>0</v>
      </c>
      <c r="GB157" s="481">
        <v>0</v>
      </c>
      <c r="GC157" s="481">
        <v>0</v>
      </c>
      <c r="GD157" s="481">
        <v>0</v>
      </c>
      <c r="GE157" s="481">
        <v>0</v>
      </c>
      <c r="GF157" s="481">
        <v>0</v>
      </c>
      <c r="GG157" s="481">
        <v>0</v>
      </c>
      <c r="GH157" s="481">
        <v>0</v>
      </c>
      <c r="GI157" s="481">
        <v>0</v>
      </c>
      <c r="GJ157" s="481">
        <v>0</v>
      </c>
      <c r="GK157" s="481">
        <v>0</v>
      </c>
      <c r="GL157" s="481">
        <v>0</v>
      </c>
      <c r="GM157" s="481">
        <v>0</v>
      </c>
      <c r="GN157" s="481">
        <v>0</v>
      </c>
      <c r="GO157" s="481">
        <v>0</v>
      </c>
      <c r="GP157" s="481">
        <v>0</v>
      </c>
      <c r="GQ157" s="481">
        <v>0</v>
      </c>
      <c r="GR157" s="481">
        <v>0</v>
      </c>
      <c r="GS157" s="481">
        <v>0</v>
      </c>
      <c r="GT157" s="481">
        <v>0</v>
      </c>
      <c r="GU157" s="481">
        <v>0</v>
      </c>
      <c r="GV157" s="481">
        <v>0</v>
      </c>
      <c r="GW157" s="481">
        <v>0</v>
      </c>
      <c r="GX157" s="481">
        <v>0</v>
      </c>
      <c r="GY157" s="481">
        <v>0</v>
      </c>
      <c r="GZ157" s="481">
        <v>0</v>
      </c>
      <c r="HA157" s="481">
        <v>0</v>
      </c>
      <c r="HB157" s="481">
        <v>0</v>
      </c>
      <c r="HC157" s="481">
        <v>0</v>
      </c>
      <c r="HD157" s="481">
        <v>0</v>
      </c>
      <c r="HE157" s="481">
        <v>0</v>
      </c>
      <c r="HF157" s="481">
        <v>0</v>
      </c>
      <c r="HG157" s="481">
        <v>0</v>
      </c>
      <c r="HH157" s="481">
        <v>0</v>
      </c>
      <c r="HI157" s="481">
        <v>0</v>
      </c>
      <c r="HJ157" s="481">
        <v>0</v>
      </c>
      <c r="HK157" s="481">
        <v>0</v>
      </c>
      <c r="HL157" s="481">
        <v>0</v>
      </c>
      <c r="HM157" s="481">
        <v>0</v>
      </c>
      <c r="HN157" s="481">
        <v>0</v>
      </c>
      <c r="HO157" s="481">
        <v>0</v>
      </c>
      <c r="HP157" s="481">
        <v>0</v>
      </c>
      <c r="HQ157" s="481">
        <v>0</v>
      </c>
      <c r="HR157" s="481">
        <v>0</v>
      </c>
      <c r="HS157" s="481">
        <v>0</v>
      </c>
      <c r="HT157" s="481">
        <v>0</v>
      </c>
      <c r="HU157" s="481">
        <v>0</v>
      </c>
      <c r="HV157" s="481">
        <v>0</v>
      </c>
      <c r="HW157" s="481">
        <v>0</v>
      </c>
      <c r="HX157" s="481">
        <v>0</v>
      </c>
      <c r="HY157" s="481">
        <v>0</v>
      </c>
      <c r="HZ157" s="481">
        <v>0</v>
      </c>
      <c r="IA157" s="481">
        <v>0</v>
      </c>
      <c r="IB157" s="481">
        <v>0</v>
      </c>
      <c r="IC157" s="481">
        <v>0</v>
      </c>
      <c r="ID157" s="481">
        <v>0</v>
      </c>
      <c r="IE157" s="481">
        <v>0</v>
      </c>
      <c r="IF157" s="481">
        <v>0</v>
      </c>
      <c r="IG157" s="481">
        <v>0</v>
      </c>
      <c r="IH157" s="481">
        <v>0</v>
      </c>
      <c r="II157" s="481">
        <v>0</v>
      </c>
      <c r="IJ157" s="481">
        <v>0</v>
      </c>
      <c r="IK157" s="481">
        <v>0</v>
      </c>
      <c r="IL157" s="481">
        <v>0</v>
      </c>
      <c r="IM157" s="481">
        <v>0</v>
      </c>
      <c r="IN157" s="481">
        <v>0</v>
      </c>
      <c r="IO157" s="481">
        <v>0</v>
      </c>
      <c r="IP157" s="481">
        <v>4</v>
      </c>
      <c r="IQ157" s="481">
        <v>0</v>
      </c>
      <c r="IR157" s="481">
        <v>0</v>
      </c>
      <c r="IS157" s="481">
        <v>1</v>
      </c>
      <c r="IT157" s="481">
        <v>0</v>
      </c>
      <c r="IU157" s="481">
        <v>0</v>
      </c>
      <c r="IV157" s="481">
        <v>0</v>
      </c>
      <c r="IW157" s="481">
        <v>0</v>
      </c>
      <c r="IX157" s="481">
        <v>3</v>
      </c>
      <c r="IY157" s="481">
        <v>0</v>
      </c>
      <c r="IZ157" s="481">
        <v>0</v>
      </c>
      <c r="JA157" s="481">
        <v>0</v>
      </c>
      <c r="JB157" s="481">
        <v>1</v>
      </c>
      <c r="JC157" s="481">
        <v>0</v>
      </c>
      <c r="JD157" s="481">
        <v>0</v>
      </c>
      <c r="JE157" s="481">
        <v>0</v>
      </c>
      <c r="JF157" s="481">
        <v>0</v>
      </c>
      <c r="JG157" s="481">
        <v>0</v>
      </c>
      <c r="JH157" s="481">
        <v>1</v>
      </c>
      <c r="JI157" s="481">
        <v>0</v>
      </c>
      <c r="JJ157" s="481">
        <v>0</v>
      </c>
      <c r="JK157" s="481">
        <v>0</v>
      </c>
      <c r="JL157" s="481">
        <v>0</v>
      </c>
      <c r="JM157" s="481">
        <v>0</v>
      </c>
      <c r="JN157" s="481">
        <v>0</v>
      </c>
      <c r="JO157" s="481">
        <v>0</v>
      </c>
      <c r="JP157" s="481">
        <v>0</v>
      </c>
      <c r="JQ157" s="481">
        <v>0</v>
      </c>
      <c r="JR157" s="481">
        <v>0</v>
      </c>
      <c r="JS157" s="481">
        <v>0</v>
      </c>
      <c r="JT157" s="481">
        <v>0</v>
      </c>
      <c r="JU157" s="481">
        <v>0</v>
      </c>
      <c r="JV157" s="481">
        <v>0</v>
      </c>
      <c r="JW157" s="481">
        <v>0</v>
      </c>
      <c r="JX157" s="481">
        <v>0</v>
      </c>
      <c r="JY157" s="481">
        <v>0</v>
      </c>
      <c r="JZ157" s="481">
        <v>0</v>
      </c>
      <c r="KA157" s="481">
        <v>0</v>
      </c>
      <c r="KB157" s="481">
        <v>0</v>
      </c>
      <c r="KC157" s="481">
        <v>0</v>
      </c>
      <c r="KD157" s="481">
        <v>0</v>
      </c>
      <c r="KE157" s="481">
        <v>0</v>
      </c>
      <c r="KF157" s="481">
        <v>0</v>
      </c>
      <c r="KG157" s="481">
        <v>0</v>
      </c>
      <c r="KH157" s="481">
        <v>0</v>
      </c>
      <c r="KI157" s="481">
        <v>0</v>
      </c>
      <c r="KJ157" s="481">
        <v>0</v>
      </c>
      <c r="KK157" s="481">
        <v>0</v>
      </c>
      <c r="KL157" s="481">
        <v>0</v>
      </c>
      <c r="KM157" s="481">
        <v>0</v>
      </c>
      <c r="KN157" s="481">
        <v>0</v>
      </c>
      <c r="KO157" s="481">
        <v>0</v>
      </c>
      <c r="KP157" s="481">
        <v>0</v>
      </c>
      <c r="KQ157" s="481">
        <v>0</v>
      </c>
      <c r="KR157" s="481">
        <v>0</v>
      </c>
      <c r="KS157" s="481">
        <v>0</v>
      </c>
      <c r="KT157" s="481">
        <v>0</v>
      </c>
      <c r="KU157" s="481">
        <v>0</v>
      </c>
      <c r="KV157" s="481">
        <v>0</v>
      </c>
      <c r="KW157" s="481">
        <v>0</v>
      </c>
      <c r="KX157" s="481">
        <v>0</v>
      </c>
      <c r="KY157" s="481">
        <v>0</v>
      </c>
      <c r="KZ157" s="481">
        <v>0</v>
      </c>
      <c r="LA157" s="481">
        <v>0</v>
      </c>
      <c r="LB157" s="481">
        <v>0</v>
      </c>
      <c r="LC157" s="481">
        <v>0</v>
      </c>
      <c r="LD157" s="481">
        <v>0</v>
      </c>
      <c r="LE157" s="481">
        <v>0</v>
      </c>
      <c r="LF157" s="481">
        <v>0</v>
      </c>
      <c r="LG157" s="481">
        <v>0</v>
      </c>
      <c r="LH157" s="481">
        <v>0</v>
      </c>
      <c r="LI157" s="481">
        <v>0</v>
      </c>
      <c r="LJ157" s="481">
        <v>0</v>
      </c>
      <c r="LK157" s="481">
        <v>0</v>
      </c>
      <c r="LL157" s="481">
        <v>0</v>
      </c>
      <c r="LM157" s="481">
        <v>0</v>
      </c>
      <c r="LN157" s="481">
        <v>0</v>
      </c>
      <c r="LO157" s="481">
        <v>0</v>
      </c>
      <c r="LP157" s="481">
        <v>0</v>
      </c>
      <c r="LQ157" s="481">
        <v>0</v>
      </c>
      <c r="LR157" s="481">
        <v>0</v>
      </c>
      <c r="LS157" s="481">
        <v>0</v>
      </c>
      <c r="LT157" s="481">
        <v>0</v>
      </c>
      <c r="LU157" s="481">
        <v>0</v>
      </c>
      <c r="LV157" s="481">
        <v>0</v>
      </c>
      <c r="LW157" s="481">
        <v>0</v>
      </c>
      <c r="LX157" s="481">
        <v>0</v>
      </c>
      <c r="LY157" s="481">
        <v>0</v>
      </c>
      <c r="LZ157" s="481">
        <v>0</v>
      </c>
      <c r="MA157" s="481">
        <v>0</v>
      </c>
      <c r="MB157" s="481">
        <v>0</v>
      </c>
      <c r="MC157" s="481">
        <v>0</v>
      </c>
      <c r="MD157" s="481">
        <v>0</v>
      </c>
      <c r="ME157" s="481">
        <v>0</v>
      </c>
      <c r="MF157" s="481">
        <v>0</v>
      </c>
      <c r="MG157" s="481">
        <v>0</v>
      </c>
      <c r="MH157" s="481">
        <v>0</v>
      </c>
      <c r="MI157" s="481">
        <v>0</v>
      </c>
      <c r="MJ157" s="481">
        <v>0</v>
      </c>
      <c r="MK157" s="481">
        <v>0</v>
      </c>
      <c r="ML157" s="481">
        <v>0</v>
      </c>
      <c r="MM157" s="481">
        <v>0</v>
      </c>
      <c r="MN157" s="481">
        <v>0</v>
      </c>
      <c r="MO157" s="481">
        <v>0</v>
      </c>
      <c r="MP157" s="481">
        <v>0</v>
      </c>
      <c r="MQ157" s="481">
        <v>0</v>
      </c>
      <c r="MR157" s="481">
        <v>0</v>
      </c>
      <c r="MS157" s="481">
        <v>0</v>
      </c>
      <c r="MT157" s="481">
        <v>0</v>
      </c>
      <c r="MU157" s="481">
        <v>0</v>
      </c>
      <c r="MV157" s="481">
        <v>0</v>
      </c>
      <c r="MW157" s="481">
        <v>0</v>
      </c>
      <c r="MX157" s="481">
        <v>0</v>
      </c>
      <c r="MY157" s="481">
        <v>0</v>
      </c>
      <c r="MZ157" s="481">
        <v>0</v>
      </c>
      <c r="NA157" s="481">
        <v>0</v>
      </c>
      <c r="NB157" s="481">
        <v>0</v>
      </c>
      <c r="NC157" s="481">
        <v>0</v>
      </c>
      <c r="ND157" s="481">
        <v>0</v>
      </c>
      <c r="NE157" s="481">
        <v>0</v>
      </c>
      <c r="NF157" s="481">
        <v>0</v>
      </c>
      <c r="NG157" s="481">
        <v>0</v>
      </c>
      <c r="NH157" s="481">
        <v>0</v>
      </c>
      <c r="NI157" s="481">
        <v>0</v>
      </c>
      <c r="NJ157" s="481">
        <v>0</v>
      </c>
      <c r="NK157" s="481">
        <v>0</v>
      </c>
      <c r="NL157" s="481">
        <v>0</v>
      </c>
      <c r="NM157" s="481">
        <v>0</v>
      </c>
      <c r="NN157" s="481">
        <v>0</v>
      </c>
      <c r="NO157" s="481">
        <v>0</v>
      </c>
      <c r="NP157" s="481">
        <v>0</v>
      </c>
      <c r="NQ157" s="481">
        <v>0</v>
      </c>
      <c r="NR157" s="481">
        <v>0</v>
      </c>
      <c r="NS157" s="481">
        <v>0</v>
      </c>
      <c r="NT157" s="481">
        <v>0</v>
      </c>
      <c r="NU157" s="481">
        <v>0</v>
      </c>
      <c r="NV157" s="481">
        <v>0</v>
      </c>
      <c r="NW157" s="481">
        <v>0</v>
      </c>
      <c r="NX157" s="481">
        <v>0</v>
      </c>
      <c r="NY157" s="481">
        <v>0</v>
      </c>
      <c r="NZ157" s="481">
        <v>0</v>
      </c>
      <c r="OA157" s="481">
        <v>0</v>
      </c>
      <c r="OB157" s="481">
        <v>0</v>
      </c>
      <c r="OC157" s="481">
        <v>0</v>
      </c>
      <c r="OD157" s="481">
        <v>0</v>
      </c>
      <c r="OE157" s="481">
        <v>0</v>
      </c>
      <c r="OF157" s="481">
        <v>0</v>
      </c>
      <c r="OG157" s="481">
        <v>0</v>
      </c>
      <c r="OH157" s="481">
        <v>0</v>
      </c>
      <c r="OI157" s="481">
        <v>0</v>
      </c>
      <c r="OJ157" s="481">
        <v>0</v>
      </c>
      <c r="OK157" s="481">
        <v>0</v>
      </c>
      <c r="OL157" s="481">
        <v>0</v>
      </c>
      <c r="OM157" s="481">
        <v>0</v>
      </c>
      <c r="ON157" s="481">
        <v>0</v>
      </c>
      <c r="OO157" s="481">
        <v>0</v>
      </c>
      <c r="OP157" s="481">
        <v>0</v>
      </c>
      <c r="OQ157" s="481">
        <v>0</v>
      </c>
      <c r="OR157" s="481">
        <v>0</v>
      </c>
      <c r="OS157" s="481">
        <v>0</v>
      </c>
      <c r="OT157" s="481">
        <v>0</v>
      </c>
      <c r="OU157" s="481">
        <v>0</v>
      </c>
      <c r="OV157" s="481">
        <v>0</v>
      </c>
      <c r="OW157" s="481">
        <v>0</v>
      </c>
      <c r="OX157" s="481">
        <v>0</v>
      </c>
      <c r="OY157" s="481">
        <v>0</v>
      </c>
      <c r="OZ157" s="481">
        <v>0</v>
      </c>
      <c r="PA157" s="481">
        <v>0</v>
      </c>
      <c r="PB157" s="481">
        <v>0</v>
      </c>
      <c r="PC157" s="481">
        <v>0</v>
      </c>
      <c r="PD157" s="481">
        <v>0</v>
      </c>
      <c r="PE157" s="481">
        <v>0</v>
      </c>
      <c r="PF157" s="481">
        <v>0</v>
      </c>
      <c r="PG157" s="481">
        <v>0</v>
      </c>
      <c r="PH157" s="481">
        <v>0</v>
      </c>
      <c r="PI157" s="481">
        <v>0</v>
      </c>
      <c r="PJ157" s="481">
        <v>0</v>
      </c>
      <c r="PK157" s="481">
        <v>0</v>
      </c>
      <c r="PL157" s="481">
        <v>0</v>
      </c>
      <c r="PM157" s="481">
        <v>0</v>
      </c>
      <c r="PN157" s="481">
        <v>0</v>
      </c>
      <c r="PO157" s="481">
        <v>0</v>
      </c>
      <c r="PP157" s="481">
        <v>0</v>
      </c>
      <c r="PQ157" s="481">
        <v>0</v>
      </c>
      <c r="PR157" s="481">
        <v>0</v>
      </c>
      <c r="PS157" s="481">
        <v>0</v>
      </c>
      <c r="PT157" s="481">
        <v>0</v>
      </c>
      <c r="PU157" s="481">
        <v>0</v>
      </c>
      <c r="PV157" s="481">
        <v>0</v>
      </c>
      <c r="PW157" s="481">
        <v>0</v>
      </c>
      <c r="PX157" s="481">
        <v>0</v>
      </c>
      <c r="PY157" s="481">
        <v>0</v>
      </c>
      <c r="PZ157" s="481">
        <v>0</v>
      </c>
      <c r="QA157" s="481">
        <v>0</v>
      </c>
      <c r="QB157" s="481">
        <v>0</v>
      </c>
      <c r="QC157" s="481">
        <v>0</v>
      </c>
      <c r="QD157" s="481">
        <v>0</v>
      </c>
      <c r="QE157" s="481">
        <v>0</v>
      </c>
      <c r="QF157" s="481">
        <v>0</v>
      </c>
      <c r="QG157" s="481">
        <v>0</v>
      </c>
      <c r="QH157" s="481">
        <v>0</v>
      </c>
      <c r="QI157" s="481">
        <v>0</v>
      </c>
    </row>
    <row r="158" spans="1:451" x14ac:dyDescent="0.3">
      <c r="A158" s="551">
        <v>19</v>
      </c>
      <c r="B158" s="475" t="s">
        <v>236</v>
      </c>
      <c r="C158" s="476"/>
      <c r="D158" s="476"/>
      <c r="E158" s="477"/>
      <c r="F158" s="480">
        <v>0</v>
      </c>
      <c r="G158" s="481">
        <v>0</v>
      </c>
      <c r="H158" s="481">
        <v>0</v>
      </c>
      <c r="I158" s="481">
        <v>0</v>
      </c>
      <c r="J158" s="481">
        <v>0</v>
      </c>
      <c r="K158" s="481">
        <v>0</v>
      </c>
      <c r="L158" s="481">
        <v>0</v>
      </c>
      <c r="M158" s="481">
        <v>0</v>
      </c>
      <c r="N158" s="481">
        <v>0</v>
      </c>
      <c r="O158" s="481">
        <v>0</v>
      </c>
      <c r="P158" s="481">
        <v>0</v>
      </c>
      <c r="Q158" s="481">
        <v>0</v>
      </c>
      <c r="R158" s="481">
        <v>0</v>
      </c>
      <c r="S158" s="481">
        <v>0</v>
      </c>
      <c r="T158" s="481">
        <v>0</v>
      </c>
      <c r="U158" s="481">
        <v>0</v>
      </c>
      <c r="V158" s="481">
        <v>0</v>
      </c>
      <c r="W158" s="481">
        <v>0</v>
      </c>
      <c r="X158" s="481">
        <v>0</v>
      </c>
      <c r="Y158" s="481">
        <v>0</v>
      </c>
      <c r="Z158" s="481">
        <v>0</v>
      </c>
      <c r="AA158" s="481">
        <v>0</v>
      </c>
      <c r="AB158" s="481">
        <v>0</v>
      </c>
      <c r="AC158" s="481">
        <v>0</v>
      </c>
      <c r="AD158" s="481">
        <v>0</v>
      </c>
      <c r="AE158" s="481">
        <v>0</v>
      </c>
      <c r="AF158" s="481">
        <v>1</v>
      </c>
      <c r="AG158" s="481">
        <v>1</v>
      </c>
      <c r="AH158" s="481">
        <v>0</v>
      </c>
      <c r="AI158" s="481">
        <v>0</v>
      </c>
      <c r="AJ158" s="481">
        <v>2</v>
      </c>
      <c r="AK158" s="481">
        <v>60</v>
      </c>
      <c r="AL158" s="481">
        <v>0</v>
      </c>
      <c r="AM158" s="481">
        <v>0</v>
      </c>
      <c r="AN158" s="481">
        <v>0</v>
      </c>
      <c r="AO158" s="481">
        <v>0</v>
      </c>
      <c r="AP158" s="481">
        <v>0</v>
      </c>
      <c r="AQ158" s="481">
        <v>0</v>
      </c>
      <c r="AR158" s="481">
        <v>0</v>
      </c>
      <c r="AS158" s="481">
        <v>0</v>
      </c>
      <c r="AT158" s="481">
        <v>0</v>
      </c>
      <c r="AU158" s="481">
        <v>0</v>
      </c>
      <c r="AV158" s="481">
        <v>0</v>
      </c>
      <c r="AW158" s="481">
        <v>0</v>
      </c>
      <c r="AX158" s="481">
        <v>0</v>
      </c>
      <c r="AY158" s="481">
        <v>0</v>
      </c>
      <c r="AZ158" s="481">
        <v>0</v>
      </c>
      <c r="BA158" s="481">
        <v>0</v>
      </c>
      <c r="BB158" s="481">
        <v>2</v>
      </c>
      <c r="BC158" s="481">
        <v>2</v>
      </c>
      <c r="BD158" s="481">
        <v>1</v>
      </c>
      <c r="BE158" s="481">
        <v>10</v>
      </c>
      <c r="BF158" s="481">
        <v>0</v>
      </c>
      <c r="BG158" s="481">
        <v>0</v>
      </c>
      <c r="BH158" s="481">
        <v>0</v>
      </c>
      <c r="BI158" s="481">
        <v>0</v>
      </c>
      <c r="BJ158" s="481">
        <v>0</v>
      </c>
      <c r="BK158" s="481">
        <v>0</v>
      </c>
      <c r="BL158" s="481">
        <v>0</v>
      </c>
      <c r="BM158" s="481">
        <v>0</v>
      </c>
      <c r="BN158" s="481">
        <v>0</v>
      </c>
      <c r="BO158" s="481">
        <v>0</v>
      </c>
      <c r="BP158" s="481">
        <v>4</v>
      </c>
      <c r="BQ158" s="481">
        <v>16</v>
      </c>
      <c r="BR158" s="481">
        <v>3</v>
      </c>
      <c r="BS158" s="481">
        <v>3</v>
      </c>
      <c r="BT158" s="481">
        <v>7</v>
      </c>
      <c r="BU158" s="481">
        <v>7</v>
      </c>
      <c r="BV158" s="481">
        <v>0</v>
      </c>
      <c r="BW158" s="481">
        <v>0</v>
      </c>
      <c r="BX158" s="481">
        <v>1</v>
      </c>
      <c r="BY158" s="481">
        <v>30</v>
      </c>
      <c r="BZ158" s="481">
        <v>0</v>
      </c>
      <c r="CA158" s="481">
        <v>0</v>
      </c>
      <c r="CB158" s="481">
        <v>0</v>
      </c>
      <c r="CC158" s="481">
        <v>0</v>
      </c>
      <c r="CD158" s="481">
        <v>0</v>
      </c>
      <c r="CE158" s="481">
        <v>0</v>
      </c>
      <c r="CF158" s="481">
        <v>0</v>
      </c>
      <c r="CG158" s="481">
        <v>0</v>
      </c>
      <c r="CH158" s="481">
        <v>0</v>
      </c>
      <c r="CI158" s="481">
        <v>0</v>
      </c>
      <c r="CJ158" s="481">
        <v>0</v>
      </c>
      <c r="CK158" s="481">
        <v>0</v>
      </c>
      <c r="CL158" s="481">
        <v>0</v>
      </c>
      <c r="CM158" s="481">
        <v>0</v>
      </c>
      <c r="CN158" s="481">
        <v>0</v>
      </c>
      <c r="CO158" s="481">
        <v>0</v>
      </c>
      <c r="CP158" s="481">
        <v>1</v>
      </c>
      <c r="CQ158" s="481">
        <v>1</v>
      </c>
      <c r="CR158" s="481">
        <v>0</v>
      </c>
      <c r="CS158" s="481">
        <v>0</v>
      </c>
      <c r="CT158" s="481">
        <v>0</v>
      </c>
      <c r="CU158" s="481">
        <v>0</v>
      </c>
      <c r="CV158" s="481">
        <v>0</v>
      </c>
      <c r="CW158" s="481">
        <v>0</v>
      </c>
      <c r="CX158" s="481">
        <v>0</v>
      </c>
      <c r="CY158" s="481">
        <v>0</v>
      </c>
      <c r="CZ158" s="481">
        <v>0</v>
      </c>
      <c r="DA158" s="481">
        <v>0</v>
      </c>
      <c r="DB158" s="481">
        <v>0</v>
      </c>
      <c r="DC158" s="481">
        <v>0</v>
      </c>
      <c r="DD158" s="481">
        <v>4</v>
      </c>
      <c r="DE158" s="481">
        <v>16</v>
      </c>
      <c r="DF158" s="481">
        <v>3</v>
      </c>
      <c r="DG158" s="481">
        <v>3</v>
      </c>
      <c r="DH158" s="481">
        <v>2</v>
      </c>
      <c r="DI158" s="481">
        <v>2</v>
      </c>
      <c r="DJ158" s="481">
        <v>0</v>
      </c>
      <c r="DK158" s="481">
        <v>0</v>
      </c>
      <c r="DL158" s="481">
        <v>4</v>
      </c>
      <c r="DM158" s="481">
        <v>120</v>
      </c>
      <c r="DN158" s="481">
        <v>0</v>
      </c>
      <c r="DO158" s="481">
        <v>0</v>
      </c>
      <c r="DP158" s="481">
        <v>0</v>
      </c>
      <c r="DQ158" s="481">
        <v>0</v>
      </c>
      <c r="DR158" s="481">
        <v>0</v>
      </c>
      <c r="DS158" s="481">
        <v>0</v>
      </c>
      <c r="DT158" s="481">
        <v>0</v>
      </c>
      <c r="DU158" s="481">
        <v>0</v>
      </c>
      <c r="DV158" s="481">
        <v>0</v>
      </c>
      <c r="DW158" s="481">
        <v>0</v>
      </c>
      <c r="DX158" s="481">
        <v>0</v>
      </c>
      <c r="DY158" s="481">
        <v>0</v>
      </c>
      <c r="DZ158" s="481">
        <v>0</v>
      </c>
      <c r="EA158" s="481">
        <v>0</v>
      </c>
      <c r="EB158" s="481">
        <v>0</v>
      </c>
      <c r="EC158" s="481">
        <v>0</v>
      </c>
      <c r="ED158" s="481">
        <v>0</v>
      </c>
      <c r="EE158" s="481">
        <v>0</v>
      </c>
      <c r="EF158" s="481">
        <v>0</v>
      </c>
      <c r="EG158" s="481">
        <v>0</v>
      </c>
      <c r="EH158" s="481">
        <v>0</v>
      </c>
      <c r="EI158" s="481">
        <v>0</v>
      </c>
      <c r="EJ158" s="481">
        <v>0</v>
      </c>
      <c r="EK158" s="481">
        <v>0</v>
      </c>
      <c r="EL158" s="481">
        <v>0</v>
      </c>
      <c r="EM158" s="481">
        <v>0</v>
      </c>
      <c r="EN158" s="481">
        <v>0</v>
      </c>
      <c r="EO158" s="481">
        <v>0</v>
      </c>
      <c r="EP158" s="481">
        <v>0</v>
      </c>
      <c r="EQ158" s="481">
        <v>0</v>
      </c>
      <c r="ER158" s="481">
        <v>0</v>
      </c>
      <c r="ES158" s="481">
        <v>0</v>
      </c>
      <c r="ET158" s="481">
        <v>0</v>
      </c>
      <c r="EU158" s="481">
        <v>0</v>
      </c>
      <c r="EV158" s="481">
        <v>0</v>
      </c>
      <c r="EW158" s="481">
        <v>0</v>
      </c>
      <c r="EX158" s="481">
        <v>0</v>
      </c>
      <c r="EY158" s="481">
        <v>0</v>
      </c>
      <c r="EZ158" s="481">
        <v>0</v>
      </c>
      <c r="FA158" s="481">
        <v>0</v>
      </c>
      <c r="FB158" s="481">
        <v>0</v>
      </c>
      <c r="FC158" s="481">
        <v>0</v>
      </c>
      <c r="FD158" s="481">
        <v>0</v>
      </c>
      <c r="FE158" s="481">
        <v>1</v>
      </c>
      <c r="FF158" s="481">
        <v>1</v>
      </c>
      <c r="FG158" s="481">
        <v>0</v>
      </c>
      <c r="FH158" s="481">
        <v>0</v>
      </c>
      <c r="FI158" s="481">
        <v>0</v>
      </c>
      <c r="FJ158" s="481">
        <v>0</v>
      </c>
      <c r="FK158" s="481">
        <v>0</v>
      </c>
      <c r="FL158" s="481">
        <v>0</v>
      </c>
      <c r="FM158" s="481">
        <v>0</v>
      </c>
      <c r="FN158" s="481">
        <v>0</v>
      </c>
      <c r="FO158" s="481">
        <v>0</v>
      </c>
      <c r="FP158" s="481">
        <v>0</v>
      </c>
      <c r="FQ158" s="481">
        <v>0</v>
      </c>
      <c r="FR158" s="481">
        <v>0</v>
      </c>
      <c r="FS158" s="481">
        <v>0</v>
      </c>
      <c r="FT158" s="481">
        <v>0</v>
      </c>
      <c r="FU158" s="481">
        <v>0</v>
      </c>
      <c r="FV158" s="481">
        <v>0</v>
      </c>
      <c r="FW158" s="481">
        <v>0</v>
      </c>
      <c r="FX158" s="481">
        <v>0</v>
      </c>
      <c r="FY158" s="481">
        <v>0</v>
      </c>
      <c r="FZ158" s="481">
        <v>0</v>
      </c>
      <c r="GA158" s="481">
        <v>0</v>
      </c>
      <c r="GB158" s="481">
        <v>0</v>
      </c>
      <c r="GC158" s="481">
        <v>0</v>
      </c>
      <c r="GD158" s="481">
        <v>0</v>
      </c>
      <c r="GE158" s="481">
        <v>0</v>
      </c>
      <c r="GF158" s="481">
        <v>0</v>
      </c>
      <c r="GG158" s="481">
        <v>0</v>
      </c>
      <c r="GH158" s="481">
        <v>0</v>
      </c>
      <c r="GI158" s="481">
        <v>0</v>
      </c>
      <c r="GJ158" s="481">
        <v>0</v>
      </c>
      <c r="GK158" s="481">
        <v>0</v>
      </c>
      <c r="GL158" s="481">
        <v>0</v>
      </c>
      <c r="GM158" s="481">
        <v>0</v>
      </c>
      <c r="GN158" s="481">
        <v>0</v>
      </c>
      <c r="GO158" s="481">
        <v>0</v>
      </c>
      <c r="GP158" s="481">
        <v>0</v>
      </c>
      <c r="GQ158" s="481">
        <v>0</v>
      </c>
      <c r="GR158" s="481">
        <v>0</v>
      </c>
      <c r="GS158" s="481">
        <v>0</v>
      </c>
      <c r="GT158" s="481">
        <v>0</v>
      </c>
      <c r="GU158" s="481">
        <v>0</v>
      </c>
      <c r="GV158" s="481">
        <v>0</v>
      </c>
      <c r="GW158" s="481">
        <v>0</v>
      </c>
      <c r="GX158" s="481">
        <v>0</v>
      </c>
      <c r="GY158" s="481">
        <v>0</v>
      </c>
      <c r="GZ158" s="481">
        <v>0</v>
      </c>
      <c r="HA158" s="481">
        <v>0</v>
      </c>
      <c r="HB158" s="481">
        <v>0</v>
      </c>
      <c r="HC158" s="481">
        <v>0</v>
      </c>
      <c r="HD158" s="481">
        <v>0</v>
      </c>
      <c r="HE158" s="481">
        <v>0</v>
      </c>
      <c r="HF158" s="481">
        <v>0</v>
      </c>
      <c r="HG158" s="481">
        <v>0</v>
      </c>
      <c r="HH158" s="481">
        <v>0</v>
      </c>
      <c r="HI158" s="481">
        <v>0</v>
      </c>
      <c r="HJ158" s="481">
        <v>0</v>
      </c>
      <c r="HK158" s="481">
        <v>0</v>
      </c>
      <c r="HL158" s="481">
        <v>0</v>
      </c>
      <c r="HM158" s="481">
        <v>0</v>
      </c>
      <c r="HN158" s="481">
        <v>0</v>
      </c>
      <c r="HO158" s="481">
        <v>0</v>
      </c>
      <c r="HP158" s="481">
        <v>0</v>
      </c>
      <c r="HQ158" s="481">
        <v>0</v>
      </c>
      <c r="HR158" s="481">
        <v>0</v>
      </c>
      <c r="HS158" s="481">
        <v>0</v>
      </c>
      <c r="HT158" s="481">
        <v>0</v>
      </c>
      <c r="HU158" s="481">
        <v>0</v>
      </c>
      <c r="HV158" s="481">
        <v>0</v>
      </c>
      <c r="HW158" s="481">
        <v>0</v>
      </c>
      <c r="HX158" s="481">
        <v>0</v>
      </c>
      <c r="HY158" s="481">
        <v>0</v>
      </c>
      <c r="HZ158" s="481">
        <v>0</v>
      </c>
      <c r="IA158" s="481">
        <v>0</v>
      </c>
      <c r="IB158" s="481">
        <v>0</v>
      </c>
      <c r="IC158" s="481">
        <v>0</v>
      </c>
      <c r="ID158" s="481">
        <v>0</v>
      </c>
      <c r="IE158" s="481">
        <v>0</v>
      </c>
      <c r="IF158" s="481">
        <v>0</v>
      </c>
      <c r="IG158" s="481">
        <v>0</v>
      </c>
      <c r="IH158" s="481">
        <v>0</v>
      </c>
      <c r="II158" s="481">
        <v>0</v>
      </c>
      <c r="IJ158" s="481">
        <v>0</v>
      </c>
      <c r="IK158" s="481">
        <v>0</v>
      </c>
      <c r="IL158" s="481">
        <v>0</v>
      </c>
      <c r="IM158" s="481">
        <v>0</v>
      </c>
      <c r="IN158" s="481">
        <v>0</v>
      </c>
      <c r="IO158" s="481">
        <v>0</v>
      </c>
      <c r="IP158" s="481">
        <v>0</v>
      </c>
      <c r="IQ158" s="481">
        <v>0</v>
      </c>
      <c r="IR158" s="481">
        <v>0</v>
      </c>
      <c r="IS158" s="481">
        <v>4</v>
      </c>
      <c r="IT158" s="481">
        <v>0</v>
      </c>
      <c r="IU158" s="481">
        <v>0</v>
      </c>
      <c r="IV158" s="481">
        <v>0</v>
      </c>
      <c r="IW158" s="481">
        <v>1</v>
      </c>
      <c r="IX158" s="481">
        <v>4</v>
      </c>
      <c r="IY158" s="481">
        <v>0</v>
      </c>
      <c r="IZ158" s="481">
        <v>0</v>
      </c>
      <c r="JA158" s="481">
        <v>0</v>
      </c>
      <c r="JB158" s="481">
        <v>14</v>
      </c>
      <c r="JC158" s="481">
        <v>0</v>
      </c>
      <c r="JD158" s="481">
        <v>0</v>
      </c>
      <c r="JE158" s="481">
        <v>0</v>
      </c>
      <c r="JF158" s="481">
        <v>0</v>
      </c>
      <c r="JG158" s="481">
        <v>2</v>
      </c>
      <c r="JH158" s="481">
        <v>4</v>
      </c>
      <c r="JI158" s="481">
        <v>0</v>
      </c>
      <c r="JJ158" s="481">
        <v>0</v>
      </c>
      <c r="JK158" s="481">
        <v>1</v>
      </c>
      <c r="JL158" s="481">
        <v>17</v>
      </c>
      <c r="JM158" s="481">
        <v>0</v>
      </c>
      <c r="JN158" s="481">
        <v>0</v>
      </c>
      <c r="JO158" s="481">
        <v>0</v>
      </c>
      <c r="JP158" s="481">
        <v>0</v>
      </c>
      <c r="JQ158" s="481">
        <v>4</v>
      </c>
      <c r="JR158" s="481">
        <v>0</v>
      </c>
      <c r="JS158" s="481">
        <v>0</v>
      </c>
      <c r="JT158" s="481">
        <v>1</v>
      </c>
      <c r="JU158" s="481">
        <v>0</v>
      </c>
      <c r="JV158" s="481">
        <v>0</v>
      </c>
      <c r="JW158" s="481">
        <v>0</v>
      </c>
      <c r="JX158" s="481">
        <v>0</v>
      </c>
      <c r="JY158" s="481">
        <v>0</v>
      </c>
      <c r="JZ158" s="481">
        <v>0</v>
      </c>
      <c r="KA158" s="481">
        <v>0</v>
      </c>
      <c r="KB158" s="481">
        <v>0</v>
      </c>
      <c r="KC158" s="481">
        <v>0</v>
      </c>
      <c r="KD158" s="481">
        <v>0</v>
      </c>
      <c r="KE158" s="481">
        <v>0</v>
      </c>
      <c r="KF158" s="481">
        <v>0</v>
      </c>
      <c r="KG158" s="481">
        <v>0</v>
      </c>
      <c r="KH158" s="481">
        <v>0</v>
      </c>
      <c r="KI158" s="481">
        <v>0</v>
      </c>
      <c r="KJ158" s="481">
        <v>0</v>
      </c>
      <c r="KK158" s="481">
        <v>0</v>
      </c>
      <c r="KL158" s="481">
        <v>0</v>
      </c>
      <c r="KM158" s="481">
        <v>0</v>
      </c>
      <c r="KN158" s="481">
        <v>0</v>
      </c>
      <c r="KO158" s="481">
        <v>0</v>
      </c>
      <c r="KP158" s="481">
        <v>0</v>
      </c>
      <c r="KQ158" s="481">
        <v>0</v>
      </c>
      <c r="KR158" s="481">
        <v>0</v>
      </c>
      <c r="KS158" s="481">
        <v>0</v>
      </c>
      <c r="KT158" s="481">
        <v>0</v>
      </c>
      <c r="KU158" s="481">
        <v>0</v>
      </c>
      <c r="KV158" s="481">
        <v>0</v>
      </c>
      <c r="KW158" s="481">
        <v>0</v>
      </c>
      <c r="KX158" s="481">
        <v>0</v>
      </c>
      <c r="KY158" s="481">
        <v>0</v>
      </c>
      <c r="KZ158" s="481">
        <v>0</v>
      </c>
      <c r="LA158" s="481">
        <v>0</v>
      </c>
      <c r="LB158" s="481">
        <v>0</v>
      </c>
      <c r="LC158" s="481">
        <v>0</v>
      </c>
      <c r="LD158" s="481">
        <v>0</v>
      </c>
      <c r="LE158" s="481">
        <v>0</v>
      </c>
      <c r="LF158" s="481">
        <v>0</v>
      </c>
      <c r="LG158" s="481">
        <v>0</v>
      </c>
      <c r="LH158" s="481">
        <v>0</v>
      </c>
      <c r="LI158" s="481">
        <v>0</v>
      </c>
      <c r="LJ158" s="481">
        <v>0</v>
      </c>
      <c r="LK158" s="481">
        <v>1</v>
      </c>
      <c r="LL158" s="481">
        <v>0</v>
      </c>
      <c r="LM158" s="481">
        <v>0</v>
      </c>
      <c r="LN158" s="481">
        <v>0</v>
      </c>
      <c r="LO158" s="481">
        <v>0</v>
      </c>
      <c r="LP158" s="481">
        <v>0</v>
      </c>
      <c r="LQ158" s="481">
        <v>1</v>
      </c>
      <c r="LR158" s="481">
        <v>1</v>
      </c>
      <c r="LS158" s="481">
        <v>0</v>
      </c>
      <c r="LT158" s="481">
        <v>0</v>
      </c>
      <c r="LU158" s="481">
        <v>0</v>
      </c>
      <c r="LV158" s="481">
        <v>0</v>
      </c>
      <c r="LW158" s="481">
        <v>0</v>
      </c>
      <c r="LX158" s="481">
        <v>0</v>
      </c>
      <c r="LY158" s="481">
        <v>0</v>
      </c>
      <c r="LZ158" s="481">
        <v>0</v>
      </c>
      <c r="MA158" s="481">
        <v>0</v>
      </c>
      <c r="MB158" s="481">
        <v>0</v>
      </c>
      <c r="MC158" s="481">
        <v>0</v>
      </c>
      <c r="MD158" s="481">
        <v>0</v>
      </c>
      <c r="ME158" s="481">
        <v>0</v>
      </c>
      <c r="MF158" s="481">
        <v>0</v>
      </c>
      <c r="MG158" s="481">
        <v>0</v>
      </c>
      <c r="MH158" s="481">
        <v>0</v>
      </c>
      <c r="MI158" s="481">
        <v>0</v>
      </c>
      <c r="MJ158" s="481">
        <v>0</v>
      </c>
      <c r="MK158" s="481">
        <v>0</v>
      </c>
      <c r="ML158" s="481">
        <v>0</v>
      </c>
      <c r="MM158" s="481">
        <v>0</v>
      </c>
      <c r="MN158" s="481">
        <v>0</v>
      </c>
      <c r="MO158" s="481">
        <v>0</v>
      </c>
      <c r="MP158" s="481">
        <v>0</v>
      </c>
      <c r="MQ158" s="481">
        <v>0</v>
      </c>
      <c r="MR158" s="481">
        <v>0</v>
      </c>
      <c r="MS158" s="481">
        <v>0</v>
      </c>
      <c r="MT158" s="481">
        <v>0</v>
      </c>
      <c r="MU158" s="481">
        <v>0</v>
      </c>
      <c r="MV158" s="481">
        <v>0</v>
      </c>
      <c r="MW158" s="481">
        <v>0</v>
      </c>
      <c r="MX158" s="481">
        <v>0</v>
      </c>
      <c r="MY158" s="481">
        <v>0</v>
      </c>
      <c r="MZ158" s="481">
        <v>0</v>
      </c>
      <c r="NA158" s="481">
        <v>0</v>
      </c>
      <c r="NB158" s="481">
        <v>0</v>
      </c>
      <c r="NC158" s="481">
        <v>0</v>
      </c>
      <c r="ND158" s="481">
        <v>0</v>
      </c>
      <c r="NE158" s="481">
        <v>0</v>
      </c>
      <c r="NF158" s="481">
        <v>0</v>
      </c>
      <c r="NG158" s="481">
        <v>0</v>
      </c>
      <c r="NH158" s="481">
        <v>0</v>
      </c>
      <c r="NI158" s="481">
        <v>0</v>
      </c>
      <c r="NJ158" s="481">
        <v>0</v>
      </c>
      <c r="NK158" s="481">
        <v>0</v>
      </c>
      <c r="NL158" s="481">
        <v>0</v>
      </c>
      <c r="NM158" s="481">
        <v>0</v>
      </c>
      <c r="NN158" s="481">
        <v>0</v>
      </c>
      <c r="NO158" s="481">
        <v>0</v>
      </c>
      <c r="NP158" s="481">
        <v>0</v>
      </c>
      <c r="NQ158" s="481">
        <v>0</v>
      </c>
      <c r="NR158" s="481">
        <v>0</v>
      </c>
      <c r="NS158" s="481">
        <v>0</v>
      </c>
      <c r="NT158" s="481">
        <v>0</v>
      </c>
      <c r="NU158" s="481">
        <v>0</v>
      </c>
      <c r="NV158" s="481">
        <v>0</v>
      </c>
      <c r="NW158" s="481">
        <v>0</v>
      </c>
      <c r="NX158" s="481">
        <v>0</v>
      </c>
      <c r="NY158" s="481">
        <v>0</v>
      </c>
      <c r="NZ158" s="481">
        <v>0</v>
      </c>
      <c r="OA158" s="481">
        <v>0</v>
      </c>
      <c r="OB158" s="481">
        <v>0</v>
      </c>
      <c r="OC158" s="481">
        <v>0</v>
      </c>
      <c r="OD158" s="481">
        <v>0</v>
      </c>
      <c r="OE158" s="481">
        <v>0</v>
      </c>
      <c r="OF158" s="481">
        <v>0</v>
      </c>
      <c r="OG158" s="481">
        <v>0</v>
      </c>
      <c r="OH158" s="481">
        <v>0</v>
      </c>
      <c r="OI158" s="481">
        <v>0</v>
      </c>
      <c r="OJ158" s="481">
        <v>0</v>
      </c>
      <c r="OK158" s="481">
        <v>0</v>
      </c>
      <c r="OL158" s="481">
        <v>0</v>
      </c>
      <c r="OM158" s="481">
        <v>0</v>
      </c>
      <c r="ON158" s="481">
        <v>0</v>
      </c>
      <c r="OO158" s="481">
        <v>0</v>
      </c>
      <c r="OP158" s="481">
        <v>0</v>
      </c>
      <c r="OQ158" s="481">
        <v>0</v>
      </c>
      <c r="OR158" s="481">
        <v>0</v>
      </c>
      <c r="OS158" s="481">
        <v>0</v>
      </c>
      <c r="OT158" s="481">
        <v>0</v>
      </c>
      <c r="OU158" s="481">
        <v>0</v>
      </c>
      <c r="OV158" s="481">
        <v>0</v>
      </c>
      <c r="OW158" s="481">
        <v>0</v>
      </c>
      <c r="OX158" s="481">
        <v>0</v>
      </c>
      <c r="OY158" s="481">
        <v>0</v>
      </c>
      <c r="OZ158" s="481">
        <v>0</v>
      </c>
      <c r="PA158" s="481">
        <v>0</v>
      </c>
      <c r="PB158" s="481">
        <v>0</v>
      </c>
      <c r="PC158" s="481">
        <v>0</v>
      </c>
      <c r="PD158" s="481">
        <v>0</v>
      </c>
      <c r="PE158" s="481">
        <v>0</v>
      </c>
      <c r="PF158" s="481">
        <v>0</v>
      </c>
      <c r="PG158" s="481">
        <v>0</v>
      </c>
      <c r="PH158" s="481">
        <v>0</v>
      </c>
      <c r="PI158" s="481">
        <v>0</v>
      </c>
      <c r="PJ158" s="481">
        <v>0</v>
      </c>
      <c r="PK158" s="481">
        <v>0</v>
      </c>
      <c r="PL158" s="481">
        <v>0</v>
      </c>
      <c r="PM158" s="481">
        <v>0</v>
      </c>
      <c r="PN158" s="481">
        <v>0</v>
      </c>
      <c r="PO158" s="481">
        <v>0</v>
      </c>
      <c r="PP158" s="481">
        <v>0</v>
      </c>
      <c r="PQ158" s="481">
        <v>0</v>
      </c>
      <c r="PR158" s="481">
        <v>0</v>
      </c>
      <c r="PS158" s="481">
        <v>0</v>
      </c>
      <c r="PT158" s="481">
        <v>0</v>
      </c>
      <c r="PU158" s="481">
        <v>0</v>
      </c>
      <c r="PV158" s="481">
        <v>0</v>
      </c>
      <c r="PW158" s="481">
        <v>0</v>
      </c>
      <c r="PX158" s="481">
        <v>0</v>
      </c>
      <c r="PY158" s="481">
        <v>0</v>
      </c>
      <c r="PZ158" s="481">
        <v>0</v>
      </c>
      <c r="QA158" s="481">
        <v>0</v>
      </c>
      <c r="QB158" s="481">
        <v>0</v>
      </c>
      <c r="QC158" s="481">
        <v>0</v>
      </c>
      <c r="QD158" s="481">
        <v>0</v>
      </c>
      <c r="QE158" s="481">
        <v>0</v>
      </c>
      <c r="QF158" s="481">
        <v>0</v>
      </c>
      <c r="QG158" s="481">
        <v>0</v>
      </c>
      <c r="QH158" s="481">
        <v>0</v>
      </c>
      <c r="QI158" s="481">
        <v>0</v>
      </c>
    </row>
    <row r="159" spans="1:451" x14ac:dyDescent="0.3">
      <c r="A159" s="552">
        <v>20</v>
      </c>
      <c r="B159" s="475" t="s">
        <v>223</v>
      </c>
      <c r="C159" s="476"/>
      <c r="D159" s="476"/>
      <c r="E159" s="477"/>
      <c r="F159" s="480">
        <v>0</v>
      </c>
      <c r="G159" s="481">
        <v>0</v>
      </c>
      <c r="H159" s="481">
        <v>0</v>
      </c>
      <c r="I159" s="481">
        <v>0</v>
      </c>
      <c r="J159" s="481">
        <v>1</v>
      </c>
      <c r="K159" s="481">
        <v>1</v>
      </c>
      <c r="L159" s="481">
        <v>0</v>
      </c>
      <c r="M159" s="481">
        <v>0</v>
      </c>
      <c r="N159" s="481">
        <v>0</v>
      </c>
      <c r="O159" s="481">
        <v>0</v>
      </c>
      <c r="P159" s="481">
        <v>1</v>
      </c>
      <c r="Q159" s="481">
        <v>10</v>
      </c>
      <c r="R159" s="481">
        <v>0</v>
      </c>
      <c r="S159" s="481">
        <v>0</v>
      </c>
      <c r="T159" s="481">
        <v>0</v>
      </c>
      <c r="U159" s="481">
        <v>0</v>
      </c>
      <c r="V159" s="481">
        <v>0</v>
      </c>
      <c r="W159" s="481">
        <v>0</v>
      </c>
      <c r="X159" s="481">
        <v>0</v>
      </c>
      <c r="Y159" s="481">
        <v>0</v>
      </c>
      <c r="Z159" s="481">
        <v>0</v>
      </c>
      <c r="AA159" s="481">
        <v>0</v>
      </c>
      <c r="AB159" s="481">
        <v>0</v>
      </c>
      <c r="AC159" s="481">
        <v>0</v>
      </c>
      <c r="AD159" s="481">
        <v>0</v>
      </c>
      <c r="AE159" s="481">
        <v>0</v>
      </c>
      <c r="AF159" s="481">
        <v>1</v>
      </c>
      <c r="AG159" s="481">
        <v>1</v>
      </c>
      <c r="AH159" s="481">
        <v>0</v>
      </c>
      <c r="AI159" s="481">
        <v>0</v>
      </c>
      <c r="AJ159" s="481">
        <v>0</v>
      </c>
      <c r="AK159" s="481">
        <v>0</v>
      </c>
      <c r="AL159" s="481">
        <v>0</v>
      </c>
      <c r="AM159" s="481">
        <v>0</v>
      </c>
      <c r="AN159" s="481">
        <v>0</v>
      </c>
      <c r="AO159" s="481">
        <v>0</v>
      </c>
      <c r="AP159" s="481">
        <v>0</v>
      </c>
      <c r="AQ159" s="481">
        <v>0</v>
      </c>
      <c r="AR159" s="481">
        <v>0</v>
      </c>
      <c r="AS159" s="481">
        <v>0</v>
      </c>
      <c r="AT159" s="481">
        <v>0</v>
      </c>
      <c r="AU159" s="481">
        <v>0</v>
      </c>
      <c r="AV159" s="481">
        <v>3</v>
      </c>
      <c r="AW159" s="481">
        <v>3</v>
      </c>
      <c r="AX159" s="481">
        <v>18</v>
      </c>
      <c r="AY159" s="481">
        <v>18</v>
      </c>
      <c r="AZ159" s="481">
        <v>0</v>
      </c>
      <c r="BA159" s="481">
        <v>0</v>
      </c>
      <c r="BB159" s="481">
        <v>2</v>
      </c>
      <c r="BC159" s="481">
        <v>2</v>
      </c>
      <c r="BD159" s="481">
        <v>0</v>
      </c>
      <c r="BE159" s="481">
        <v>0</v>
      </c>
      <c r="BF159" s="481">
        <v>0</v>
      </c>
      <c r="BG159" s="481">
        <v>0</v>
      </c>
      <c r="BH159" s="481">
        <v>0</v>
      </c>
      <c r="BI159" s="481">
        <v>0</v>
      </c>
      <c r="BJ159" s="481">
        <v>1</v>
      </c>
      <c r="BK159" s="481">
        <v>0</v>
      </c>
      <c r="BL159" s="481">
        <v>0</v>
      </c>
      <c r="BM159" s="481">
        <v>0</v>
      </c>
      <c r="BN159" s="481">
        <v>0</v>
      </c>
      <c r="BO159" s="481">
        <v>0</v>
      </c>
      <c r="BP159" s="481">
        <v>5</v>
      </c>
      <c r="BQ159" s="481">
        <v>20</v>
      </c>
      <c r="BR159" s="481">
        <v>2</v>
      </c>
      <c r="BS159" s="481">
        <v>2</v>
      </c>
      <c r="BT159" s="481">
        <v>3</v>
      </c>
      <c r="BU159" s="481">
        <v>3</v>
      </c>
      <c r="BV159" s="481">
        <v>2</v>
      </c>
      <c r="BW159" s="481">
        <v>0</v>
      </c>
      <c r="BX159" s="481">
        <v>0</v>
      </c>
      <c r="BY159" s="481">
        <v>0</v>
      </c>
      <c r="BZ159" s="481">
        <v>0</v>
      </c>
      <c r="CA159" s="481">
        <v>0</v>
      </c>
      <c r="CB159" s="481">
        <v>0</v>
      </c>
      <c r="CC159" s="481">
        <v>0</v>
      </c>
      <c r="CD159" s="481">
        <v>1</v>
      </c>
      <c r="CE159" s="481">
        <v>0</v>
      </c>
      <c r="CF159" s="481">
        <v>0</v>
      </c>
      <c r="CG159" s="481">
        <v>0</v>
      </c>
      <c r="CH159" s="481">
        <v>0</v>
      </c>
      <c r="CI159" s="481">
        <v>0</v>
      </c>
      <c r="CJ159" s="481">
        <v>3</v>
      </c>
      <c r="CK159" s="481">
        <v>3</v>
      </c>
      <c r="CL159" s="481">
        <v>23</v>
      </c>
      <c r="CM159" s="481">
        <v>23</v>
      </c>
      <c r="CN159" s="481">
        <v>0</v>
      </c>
      <c r="CO159" s="481">
        <v>0</v>
      </c>
      <c r="CP159" s="481">
        <v>1</v>
      </c>
      <c r="CQ159" s="481">
        <v>1</v>
      </c>
      <c r="CR159" s="481">
        <v>3</v>
      </c>
      <c r="CS159" s="481">
        <v>30</v>
      </c>
      <c r="CT159" s="481">
        <v>0</v>
      </c>
      <c r="CU159" s="481">
        <v>0</v>
      </c>
      <c r="CV159" s="481">
        <v>0</v>
      </c>
      <c r="CW159" s="481">
        <v>0</v>
      </c>
      <c r="CX159" s="481">
        <v>0</v>
      </c>
      <c r="CY159" s="481">
        <v>0</v>
      </c>
      <c r="CZ159" s="481">
        <v>0</v>
      </c>
      <c r="DA159" s="481">
        <v>0</v>
      </c>
      <c r="DB159" s="481">
        <v>0</v>
      </c>
      <c r="DC159" s="481">
        <v>0</v>
      </c>
      <c r="DD159" s="481">
        <v>1</v>
      </c>
      <c r="DE159" s="481">
        <v>4</v>
      </c>
      <c r="DF159" s="481">
        <v>2</v>
      </c>
      <c r="DG159" s="481">
        <v>2</v>
      </c>
      <c r="DH159" s="481">
        <v>2</v>
      </c>
      <c r="DI159" s="481">
        <v>2</v>
      </c>
      <c r="DJ159" s="481">
        <v>0</v>
      </c>
      <c r="DK159" s="481">
        <v>0</v>
      </c>
      <c r="DL159" s="481">
        <v>2</v>
      </c>
      <c r="DM159" s="481">
        <v>60</v>
      </c>
      <c r="DN159" s="481">
        <v>0</v>
      </c>
      <c r="DO159" s="481">
        <v>0</v>
      </c>
      <c r="DP159" s="481">
        <v>0</v>
      </c>
      <c r="DQ159" s="481">
        <v>0</v>
      </c>
      <c r="DR159" s="481">
        <v>1</v>
      </c>
      <c r="DS159" s="481">
        <v>0</v>
      </c>
      <c r="DT159" s="481">
        <v>0</v>
      </c>
      <c r="DU159" s="481">
        <v>0</v>
      </c>
      <c r="DV159" s="481">
        <v>0</v>
      </c>
      <c r="DW159" s="481">
        <v>0</v>
      </c>
      <c r="DX159" s="481">
        <v>0</v>
      </c>
      <c r="DY159" s="481">
        <v>0</v>
      </c>
      <c r="DZ159" s="481">
        <v>0</v>
      </c>
      <c r="EA159" s="481">
        <v>0</v>
      </c>
      <c r="EB159" s="481">
        <v>0</v>
      </c>
      <c r="EC159" s="481">
        <v>0</v>
      </c>
      <c r="ED159" s="481">
        <v>0</v>
      </c>
      <c r="EE159" s="481">
        <v>0</v>
      </c>
      <c r="EF159" s="481">
        <v>0</v>
      </c>
      <c r="EG159" s="481">
        <v>0</v>
      </c>
      <c r="EH159" s="481">
        <v>0</v>
      </c>
      <c r="EI159" s="481">
        <v>0</v>
      </c>
      <c r="EJ159" s="481">
        <v>0</v>
      </c>
      <c r="EK159" s="481">
        <v>0</v>
      </c>
      <c r="EL159" s="481">
        <v>0</v>
      </c>
      <c r="EM159" s="481">
        <v>0</v>
      </c>
      <c r="EN159" s="481">
        <v>0</v>
      </c>
      <c r="EO159" s="481">
        <v>0</v>
      </c>
      <c r="EP159" s="481">
        <v>0</v>
      </c>
      <c r="EQ159" s="481">
        <v>0</v>
      </c>
      <c r="ER159" s="481">
        <v>0</v>
      </c>
      <c r="ES159" s="481">
        <v>0</v>
      </c>
      <c r="ET159" s="481">
        <v>0</v>
      </c>
      <c r="EU159" s="481">
        <v>0</v>
      </c>
      <c r="EV159" s="481">
        <v>0</v>
      </c>
      <c r="EW159" s="481">
        <v>0</v>
      </c>
      <c r="EX159" s="481">
        <v>0</v>
      </c>
      <c r="EY159" s="481">
        <v>0</v>
      </c>
      <c r="EZ159" s="481">
        <v>0</v>
      </c>
      <c r="FA159" s="481">
        <v>0</v>
      </c>
      <c r="FB159" s="481">
        <v>0</v>
      </c>
      <c r="FC159" s="481">
        <v>0</v>
      </c>
      <c r="FD159" s="481">
        <v>0</v>
      </c>
      <c r="FE159" s="481">
        <v>0</v>
      </c>
      <c r="FF159" s="481">
        <v>0</v>
      </c>
      <c r="FG159" s="481">
        <v>0</v>
      </c>
      <c r="FH159" s="481">
        <v>0</v>
      </c>
      <c r="FI159" s="481">
        <v>0</v>
      </c>
      <c r="FJ159" s="481">
        <v>0</v>
      </c>
      <c r="FK159" s="481">
        <v>0</v>
      </c>
      <c r="FL159" s="481">
        <v>0</v>
      </c>
      <c r="FM159" s="481">
        <v>0</v>
      </c>
      <c r="FN159" s="481">
        <v>0</v>
      </c>
      <c r="FO159" s="481">
        <v>0</v>
      </c>
      <c r="FP159" s="481">
        <v>0</v>
      </c>
      <c r="FQ159" s="481">
        <v>0</v>
      </c>
      <c r="FR159" s="481">
        <v>0</v>
      </c>
      <c r="FS159" s="481">
        <v>0</v>
      </c>
      <c r="FT159" s="481">
        <v>0</v>
      </c>
      <c r="FU159" s="481">
        <v>0</v>
      </c>
      <c r="FV159" s="481">
        <v>0</v>
      </c>
      <c r="FW159" s="481">
        <v>0</v>
      </c>
      <c r="FX159" s="481">
        <v>0</v>
      </c>
      <c r="FY159" s="481">
        <v>0</v>
      </c>
      <c r="FZ159" s="481">
        <v>0</v>
      </c>
      <c r="GA159" s="481">
        <v>0</v>
      </c>
      <c r="GB159" s="481">
        <v>0</v>
      </c>
      <c r="GC159" s="481">
        <v>0</v>
      </c>
      <c r="GD159" s="481">
        <v>0</v>
      </c>
      <c r="GE159" s="481">
        <v>0</v>
      </c>
      <c r="GF159" s="481">
        <v>0</v>
      </c>
      <c r="GG159" s="481">
        <v>0</v>
      </c>
      <c r="GH159" s="481">
        <v>0</v>
      </c>
      <c r="GI159" s="481">
        <v>0</v>
      </c>
      <c r="GJ159" s="481">
        <v>0</v>
      </c>
      <c r="GK159" s="481">
        <v>0</v>
      </c>
      <c r="GL159" s="481">
        <v>0</v>
      </c>
      <c r="GM159" s="481">
        <v>0</v>
      </c>
      <c r="GN159" s="481">
        <v>0</v>
      </c>
      <c r="GO159" s="481">
        <v>0</v>
      </c>
      <c r="GP159" s="481">
        <v>0</v>
      </c>
      <c r="GQ159" s="481">
        <v>0</v>
      </c>
      <c r="GR159" s="481">
        <v>0</v>
      </c>
      <c r="GS159" s="481">
        <v>0</v>
      </c>
      <c r="GT159" s="481">
        <v>0</v>
      </c>
      <c r="GU159" s="481">
        <v>0</v>
      </c>
      <c r="GV159" s="481">
        <v>0</v>
      </c>
      <c r="GW159" s="481">
        <v>0</v>
      </c>
      <c r="GX159" s="481">
        <v>0</v>
      </c>
      <c r="GY159" s="481">
        <v>0</v>
      </c>
      <c r="GZ159" s="481">
        <v>0</v>
      </c>
      <c r="HA159" s="481">
        <v>0</v>
      </c>
      <c r="HB159" s="481">
        <v>0</v>
      </c>
      <c r="HC159" s="481">
        <v>0</v>
      </c>
      <c r="HD159" s="481">
        <v>0</v>
      </c>
      <c r="HE159" s="481">
        <v>0</v>
      </c>
      <c r="HF159" s="481">
        <v>0</v>
      </c>
      <c r="HG159" s="481">
        <v>0</v>
      </c>
      <c r="HH159" s="481">
        <v>0</v>
      </c>
      <c r="HI159" s="481">
        <v>0</v>
      </c>
      <c r="HJ159" s="481">
        <v>0</v>
      </c>
      <c r="HK159" s="481">
        <v>0</v>
      </c>
      <c r="HL159" s="481">
        <v>0</v>
      </c>
      <c r="HM159" s="481">
        <v>0</v>
      </c>
      <c r="HN159" s="481">
        <v>0</v>
      </c>
      <c r="HO159" s="481">
        <v>0</v>
      </c>
      <c r="HP159" s="481">
        <v>0</v>
      </c>
      <c r="HQ159" s="481">
        <v>0</v>
      </c>
      <c r="HR159" s="481">
        <v>0</v>
      </c>
      <c r="HS159" s="481">
        <v>0</v>
      </c>
      <c r="HT159" s="481">
        <v>0</v>
      </c>
      <c r="HU159" s="481">
        <v>0</v>
      </c>
      <c r="HV159" s="481">
        <v>0</v>
      </c>
      <c r="HW159" s="481">
        <v>0</v>
      </c>
      <c r="HX159" s="481">
        <v>0</v>
      </c>
      <c r="HY159" s="481">
        <v>0</v>
      </c>
      <c r="HZ159" s="481">
        <v>0</v>
      </c>
      <c r="IA159" s="481">
        <v>0</v>
      </c>
      <c r="IB159" s="481">
        <v>0</v>
      </c>
      <c r="IC159" s="481">
        <v>0</v>
      </c>
      <c r="ID159" s="481">
        <v>0</v>
      </c>
      <c r="IE159" s="481">
        <v>0</v>
      </c>
      <c r="IF159" s="481">
        <v>0</v>
      </c>
      <c r="IG159" s="481">
        <v>0</v>
      </c>
      <c r="IH159" s="481">
        <v>0</v>
      </c>
      <c r="II159" s="481">
        <v>0</v>
      </c>
      <c r="IJ159" s="481">
        <v>0</v>
      </c>
      <c r="IK159" s="481">
        <v>0</v>
      </c>
      <c r="IL159" s="481">
        <v>0</v>
      </c>
      <c r="IM159" s="481">
        <v>0</v>
      </c>
      <c r="IN159" s="481">
        <v>0</v>
      </c>
      <c r="IO159" s="481">
        <v>0</v>
      </c>
      <c r="IP159" s="481">
        <v>2</v>
      </c>
      <c r="IQ159" s="481">
        <v>0</v>
      </c>
      <c r="IR159" s="481">
        <v>0</v>
      </c>
      <c r="IS159" s="481">
        <v>2</v>
      </c>
      <c r="IT159" s="481">
        <v>0</v>
      </c>
      <c r="IU159" s="481">
        <v>0</v>
      </c>
      <c r="IV159" s="481">
        <v>0</v>
      </c>
      <c r="IW159" s="481">
        <v>0</v>
      </c>
      <c r="IX159" s="481">
        <v>24</v>
      </c>
      <c r="IY159" s="481">
        <v>0</v>
      </c>
      <c r="IZ159" s="481">
        <v>0</v>
      </c>
      <c r="JA159" s="481">
        <v>0</v>
      </c>
      <c r="JB159" s="481">
        <v>2</v>
      </c>
      <c r="JC159" s="481">
        <v>0</v>
      </c>
      <c r="JD159" s="481">
        <v>0</v>
      </c>
      <c r="JE159" s="481">
        <v>0</v>
      </c>
      <c r="JF159" s="481">
        <v>0</v>
      </c>
      <c r="JG159" s="481">
        <v>0</v>
      </c>
      <c r="JH159" s="481">
        <v>29</v>
      </c>
      <c r="JI159" s="481">
        <v>0</v>
      </c>
      <c r="JJ159" s="481">
        <v>0</v>
      </c>
      <c r="JK159" s="481">
        <v>0</v>
      </c>
      <c r="JL159" s="481">
        <v>1</v>
      </c>
      <c r="JM159" s="481">
        <v>1</v>
      </c>
      <c r="JN159" s="481">
        <v>0</v>
      </c>
      <c r="JO159" s="481">
        <v>0</v>
      </c>
      <c r="JP159" s="481">
        <v>0</v>
      </c>
      <c r="JQ159" s="481">
        <v>0</v>
      </c>
      <c r="JR159" s="481">
        <v>0</v>
      </c>
      <c r="JS159" s="481">
        <v>0</v>
      </c>
      <c r="JT159" s="481">
        <v>0</v>
      </c>
      <c r="JU159" s="481">
        <v>0</v>
      </c>
      <c r="JV159" s="481">
        <v>0</v>
      </c>
      <c r="JW159" s="481">
        <v>0</v>
      </c>
      <c r="JX159" s="481">
        <v>0</v>
      </c>
      <c r="JY159" s="481">
        <v>0</v>
      </c>
      <c r="JZ159" s="481">
        <v>0</v>
      </c>
      <c r="KA159" s="481">
        <v>0</v>
      </c>
      <c r="KB159" s="481">
        <v>0</v>
      </c>
      <c r="KC159" s="481">
        <v>0</v>
      </c>
      <c r="KD159" s="481">
        <v>0</v>
      </c>
      <c r="KE159" s="481">
        <v>0</v>
      </c>
      <c r="KF159" s="481">
        <v>0</v>
      </c>
      <c r="KG159" s="481">
        <v>0</v>
      </c>
      <c r="KH159" s="481">
        <v>0</v>
      </c>
      <c r="KI159" s="481">
        <v>0</v>
      </c>
      <c r="KJ159" s="481">
        <v>0</v>
      </c>
      <c r="KK159" s="481">
        <v>0</v>
      </c>
      <c r="KL159" s="481">
        <v>0</v>
      </c>
      <c r="KM159" s="481">
        <v>0</v>
      </c>
      <c r="KN159" s="481">
        <v>0</v>
      </c>
      <c r="KO159" s="481">
        <v>0</v>
      </c>
      <c r="KP159" s="481">
        <v>0</v>
      </c>
      <c r="KQ159" s="481">
        <v>0</v>
      </c>
      <c r="KR159" s="481">
        <v>0</v>
      </c>
      <c r="KS159" s="481">
        <v>0</v>
      </c>
      <c r="KT159" s="481">
        <v>0</v>
      </c>
      <c r="KU159" s="481">
        <v>0</v>
      </c>
      <c r="KV159" s="481">
        <v>0</v>
      </c>
      <c r="KW159" s="481">
        <v>0</v>
      </c>
      <c r="KX159" s="481">
        <v>0</v>
      </c>
      <c r="KY159" s="481">
        <v>0</v>
      </c>
      <c r="KZ159" s="481">
        <v>0</v>
      </c>
      <c r="LA159" s="481">
        <v>0</v>
      </c>
      <c r="LB159" s="481">
        <v>0</v>
      </c>
      <c r="LC159" s="481">
        <v>0</v>
      </c>
      <c r="LD159" s="481">
        <v>0</v>
      </c>
      <c r="LE159" s="481">
        <v>0</v>
      </c>
      <c r="LF159" s="481">
        <v>0</v>
      </c>
      <c r="LG159" s="481">
        <v>0</v>
      </c>
      <c r="LH159" s="481">
        <v>0</v>
      </c>
      <c r="LI159" s="481">
        <v>0</v>
      </c>
      <c r="LJ159" s="481">
        <v>0</v>
      </c>
      <c r="LK159" s="481">
        <v>0</v>
      </c>
      <c r="LL159" s="481">
        <v>0</v>
      </c>
      <c r="LM159" s="481">
        <v>0</v>
      </c>
      <c r="LN159" s="481">
        <v>0</v>
      </c>
      <c r="LO159" s="481">
        <v>0</v>
      </c>
      <c r="LP159" s="481">
        <v>0</v>
      </c>
      <c r="LQ159" s="481">
        <v>0</v>
      </c>
      <c r="LR159" s="481">
        <v>0</v>
      </c>
      <c r="LS159" s="481">
        <v>0</v>
      </c>
      <c r="LT159" s="481">
        <v>0</v>
      </c>
      <c r="LU159" s="481">
        <v>0</v>
      </c>
      <c r="LV159" s="481">
        <v>0</v>
      </c>
      <c r="LW159" s="481">
        <v>0</v>
      </c>
      <c r="LX159" s="481">
        <v>0</v>
      </c>
      <c r="LY159" s="481">
        <v>0</v>
      </c>
      <c r="LZ159" s="481">
        <v>0</v>
      </c>
      <c r="MA159" s="481">
        <v>0</v>
      </c>
      <c r="MB159" s="481">
        <v>0</v>
      </c>
      <c r="MC159" s="481">
        <v>0</v>
      </c>
      <c r="MD159" s="481">
        <v>0</v>
      </c>
      <c r="ME159" s="481">
        <v>0</v>
      </c>
      <c r="MF159" s="481">
        <v>0</v>
      </c>
      <c r="MG159" s="481">
        <v>0</v>
      </c>
      <c r="MH159" s="481">
        <v>0</v>
      </c>
      <c r="MI159" s="481">
        <v>0</v>
      </c>
      <c r="MJ159" s="481">
        <v>0</v>
      </c>
      <c r="MK159" s="481">
        <v>0</v>
      </c>
      <c r="ML159" s="481">
        <v>0</v>
      </c>
      <c r="MM159" s="481">
        <v>1</v>
      </c>
      <c r="MN159" s="481">
        <v>0</v>
      </c>
      <c r="MO159" s="481">
        <v>0</v>
      </c>
      <c r="MP159" s="481">
        <v>0</v>
      </c>
      <c r="MQ159" s="481">
        <v>0</v>
      </c>
      <c r="MR159" s="481">
        <v>0</v>
      </c>
      <c r="MS159" s="481">
        <v>0</v>
      </c>
      <c r="MT159" s="481">
        <v>0</v>
      </c>
      <c r="MU159" s="481">
        <v>0</v>
      </c>
      <c r="MV159" s="481">
        <v>0</v>
      </c>
      <c r="MW159" s="481">
        <v>0</v>
      </c>
      <c r="MX159" s="481">
        <v>0</v>
      </c>
      <c r="MY159" s="481">
        <v>0</v>
      </c>
      <c r="MZ159" s="481">
        <v>0</v>
      </c>
      <c r="NA159" s="481">
        <v>0</v>
      </c>
      <c r="NB159" s="481">
        <v>0</v>
      </c>
      <c r="NC159" s="481">
        <v>0</v>
      </c>
      <c r="ND159" s="481">
        <v>0</v>
      </c>
      <c r="NE159" s="481">
        <v>0</v>
      </c>
      <c r="NF159" s="481">
        <v>0</v>
      </c>
      <c r="NG159" s="481">
        <v>0</v>
      </c>
      <c r="NH159" s="481">
        <v>0</v>
      </c>
      <c r="NI159" s="481">
        <v>0</v>
      </c>
      <c r="NJ159" s="481">
        <v>0</v>
      </c>
      <c r="NK159" s="481">
        <v>0</v>
      </c>
      <c r="NL159" s="481">
        <v>0</v>
      </c>
      <c r="NM159" s="481">
        <v>0</v>
      </c>
      <c r="NN159" s="481">
        <v>1</v>
      </c>
      <c r="NO159" s="481">
        <v>0</v>
      </c>
      <c r="NP159" s="481">
        <v>0</v>
      </c>
      <c r="NQ159" s="481">
        <v>4</v>
      </c>
      <c r="NR159" s="481">
        <v>0</v>
      </c>
      <c r="NS159" s="481">
        <v>1</v>
      </c>
      <c r="NT159" s="481">
        <v>0</v>
      </c>
      <c r="NU159" s="481">
        <v>0</v>
      </c>
      <c r="NV159" s="481">
        <v>0</v>
      </c>
      <c r="NW159" s="481">
        <v>0</v>
      </c>
      <c r="NX159" s="481">
        <v>0</v>
      </c>
      <c r="NY159" s="481">
        <v>0</v>
      </c>
      <c r="NZ159" s="481">
        <v>0</v>
      </c>
      <c r="OA159" s="481">
        <v>0</v>
      </c>
      <c r="OB159" s="481">
        <v>0</v>
      </c>
      <c r="OC159" s="481">
        <v>1</v>
      </c>
      <c r="OD159" s="481">
        <v>0</v>
      </c>
      <c r="OE159" s="481">
        <v>0</v>
      </c>
      <c r="OF159" s="481">
        <v>0</v>
      </c>
      <c r="OG159" s="481">
        <v>0</v>
      </c>
      <c r="OH159" s="481">
        <v>0</v>
      </c>
      <c r="OI159" s="481">
        <v>0</v>
      </c>
      <c r="OJ159" s="481">
        <v>0</v>
      </c>
      <c r="OK159" s="481">
        <v>0</v>
      </c>
      <c r="OL159" s="481">
        <v>0</v>
      </c>
      <c r="OM159" s="481">
        <v>0</v>
      </c>
      <c r="ON159" s="481">
        <v>0</v>
      </c>
      <c r="OO159" s="481">
        <v>0</v>
      </c>
      <c r="OP159" s="481">
        <v>0</v>
      </c>
      <c r="OQ159" s="481">
        <v>0</v>
      </c>
      <c r="OR159" s="481">
        <v>0</v>
      </c>
      <c r="OS159" s="481">
        <v>0</v>
      </c>
      <c r="OT159" s="481">
        <v>0</v>
      </c>
      <c r="OU159" s="481">
        <v>0</v>
      </c>
      <c r="OV159" s="481">
        <v>0</v>
      </c>
      <c r="OW159" s="481">
        <v>0</v>
      </c>
      <c r="OX159" s="481">
        <v>0</v>
      </c>
      <c r="OY159" s="481">
        <v>0</v>
      </c>
      <c r="OZ159" s="481">
        <v>0</v>
      </c>
      <c r="PA159" s="481">
        <v>0</v>
      </c>
      <c r="PB159" s="481">
        <v>3</v>
      </c>
      <c r="PC159" s="481">
        <v>0</v>
      </c>
      <c r="PD159" s="481">
        <v>1</v>
      </c>
      <c r="PE159" s="481">
        <v>0</v>
      </c>
      <c r="PF159" s="481">
        <v>0</v>
      </c>
      <c r="PG159" s="481">
        <v>0</v>
      </c>
      <c r="PH159" s="481">
        <v>0</v>
      </c>
      <c r="PI159" s="481">
        <v>0</v>
      </c>
      <c r="PJ159" s="481">
        <v>0</v>
      </c>
      <c r="PK159" s="481">
        <v>0</v>
      </c>
      <c r="PL159" s="481">
        <v>0</v>
      </c>
      <c r="PM159" s="481">
        <v>0</v>
      </c>
      <c r="PN159" s="481">
        <v>0</v>
      </c>
      <c r="PO159" s="481">
        <v>0</v>
      </c>
      <c r="PP159" s="481">
        <v>0</v>
      </c>
      <c r="PQ159" s="481">
        <v>0</v>
      </c>
      <c r="PR159" s="481">
        <v>0</v>
      </c>
      <c r="PS159" s="481">
        <v>0</v>
      </c>
      <c r="PT159" s="481">
        <v>0</v>
      </c>
      <c r="PU159" s="481">
        <v>0</v>
      </c>
      <c r="PV159" s="481">
        <v>0</v>
      </c>
      <c r="PW159" s="481">
        <v>0</v>
      </c>
      <c r="PX159" s="481">
        <v>0</v>
      </c>
      <c r="PY159" s="481">
        <v>0</v>
      </c>
      <c r="PZ159" s="481">
        <v>0</v>
      </c>
      <c r="QA159" s="481">
        <v>0</v>
      </c>
      <c r="QB159" s="481">
        <v>0</v>
      </c>
      <c r="QC159" s="481">
        <v>0</v>
      </c>
      <c r="QD159" s="481">
        <v>0</v>
      </c>
      <c r="QE159" s="481">
        <v>0</v>
      </c>
      <c r="QF159" s="481">
        <v>0</v>
      </c>
      <c r="QG159" s="481">
        <v>0</v>
      </c>
      <c r="QH159" s="481">
        <v>0</v>
      </c>
      <c r="QI159" s="481">
        <v>0</v>
      </c>
    </row>
    <row r="160" spans="1:451" x14ac:dyDescent="0.3">
      <c r="A160" s="552">
        <v>21</v>
      </c>
      <c r="B160" s="475" t="s">
        <v>226</v>
      </c>
      <c r="C160" s="476"/>
      <c r="D160" s="476"/>
      <c r="E160" s="477"/>
      <c r="F160" s="480">
        <v>0</v>
      </c>
      <c r="G160" s="481">
        <v>0</v>
      </c>
      <c r="H160" s="481">
        <v>0</v>
      </c>
      <c r="I160" s="481">
        <v>0</v>
      </c>
      <c r="J160" s="481">
        <v>1</v>
      </c>
      <c r="K160" s="481">
        <v>1</v>
      </c>
      <c r="L160" s="481">
        <v>1</v>
      </c>
      <c r="M160" s="481">
        <v>1</v>
      </c>
      <c r="N160" s="481">
        <v>0</v>
      </c>
      <c r="O160" s="481">
        <v>0</v>
      </c>
      <c r="P160" s="481">
        <v>0</v>
      </c>
      <c r="Q160" s="481">
        <v>0</v>
      </c>
      <c r="R160" s="481">
        <v>0</v>
      </c>
      <c r="S160" s="481">
        <v>0</v>
      </c>
      <c r="T160" s="481">
        <v>0</v>
      </c>
      <c r="U160" s="481">
        <v>0</v>
      </c>
      <c r="V160" s="481">
        <v>2</v>
      </c>
      <c r="W160" s="481">
        <v>0</v>
      </c>
      <c r="X160" s="481">
        <v>0</v>
      </c>
      <c r="Y160" s="481">
        <v>0</v>
      </c>
      <c r="Z160" s="481">
        <v>0</v>
      </c>
      <c r="AA160" s="481">
        <v>0</v>
      </c>
      <c r="AB160" s="481">
        <v>0</v>
      </c>
      <c r="AC160" s="481">
        <v>0</v>
      </c>
      <c r="AD160" s="481">
        <v>0</v>
      </c>
      <c r="AE160" s="481">
        <v>0</v>
      </c>
      <c r="AF160" s="481">
        <v>0</v>
      </c>
      <c r="AG160" s="481">
        <v>0</v>
      </c>
      <c r="AH160" s="481">
        <v>0</v>
      </c>
      <c r="AI160" s="481">
        <v>0</v>
      </c>
      <c r="AJ160" s="481">
        <v>2</v>
      </c>
      <c r="AK160" s="481">
        <v>60</v>
      </c>
      <c r="AL160" s="481">
        <v>0</v>
      </c>
      <c r="AM160" s="481">
        <v>0</v>
      </c>
      <c r="AN160" s="481">
        <v>0</v>
      </c>
      <c r="AO160" s="481">
        <v>0</v>
      </c>
      <c r="AP160" s="481">
        <v>1</v>
      </c>
      <c r="AQ160" s="481">
        <v>0</v>
      </c>
      <c r="AR160" s="481">
        <v>0</v>
      </c>
      <c r="AS160" s="481">
        <v>0</v>
      </c>
      <c r="AT160" s="481">
        <v>0</v>
      </c>
      <c r="AU160" s="481">
        <v>0</v>
      </c>
      <c r="AV160" s="481">
        <v>1</v>
      </c>
      <c r="AW160" s="481">
        <v>1</v>
      </c>
      <c r="AX160" s="481">
        <v>11</v>
      </c>
      <c r="AY160" s="481">
        <v>11</v>
      </c>
      <c r="AZ160" s="481">
        <v>2</v>
      </c>
      <c r="BA160" s="481">
        <v>2</v>
      </c>
      <c r="BB160" s="481">
        <v>0</v>
      </c>
      <c r="BC160" s="481">
        <v>0</v>
      </c>
      <c r="BD160" s="481">
        <v>1</v>
      </c>
      <c r="BE160" s="481">
        <v>10</v>
      </c>
      <c r="BF160" s="481">
        <v>0</v>
      </c>
      <c r="BG160" s="481">
        <v>0</v>
      </c>
      <c r="BH160" s="481">
        <v>0</v>
      </c>
      <c r="BI160" s="481">
        <v>0</v>
      </c>
      <c r="BJ160" s="481">
        <v>0</v>
      </c>
      <c r="BK160" s="481">
        <v>0</v>
      </c>
      <c r="BL160" s="481">
        <v>0</v>
      </c>
      <c r="BM160" s="481">
        <v>0</v>
      </c>
      <c r="BN160" s="481">
        <v>0</v>
      </c>
      <c r="BO160" s="481">
        <v>0</v>
      </c>
      <c r="BP160" s="481">
        <v>1</v>
      </c>
      <c r="BQ160" s="481">
        <v>4</v>
      </c>
      <c r="BR160" s="481">
        <v>0</v>
      </c>
      <c r="BS160" s="481">
        <v>0</v>
      </c>
      <c r="BT160" s="481">
        <v>1</v>
      </c>
      <c r="BU160" s="481">
        <v>1</v>
      </c>
      <c r="BV160" s="481">
        <v>0</v>
      </c>
      <c r="BW160" s="481">
        <v>0</v>
      </c>
      <c r="BX160" s="481">
        <v>4</v>
      </c>
      <c r="BY160" s="481">
        <v>120</v>
      </c>
      <c r="BZ160" s="481">
        <v>0</v>
      </c>
      <c r="CA160" s="481">
        <v>0</v>
      </c>
      <c r="CB160" s="481">
        <v>0</v>
      </c>
      <c r="CC160" s="481">
        <v>0</v>
      </c>
      <c r="CD160" s="481">
        <v>0</v>
      </c>
      <c r="CE160" s="481">
        <v>0</v>
      </c>
      <c r="CF160" s="481">
        <v>0</v>
      </c>
      <c r="CG160" s="481">
        <v>0</v>
      </c>
      <c r="CH160" s="481">
        <v>0</v>
      </c>
      <c r="CI160" s="481">
        <v>0</v>
      </c>
      <c r="CJ160" s="481">
        <v>6</v>
      </c>
      <c r="CK160" s="481">
        <v>6</v>
      </c>
      <c r="CL160" s="481">
        <v>8</v>
      </c>
      <c r="CM160" s="481">
        <v>8</v>
      </c>
      <c r="CN160" s="481">
        <v>3</v>
      </c>
      <c r="CO160" s="481">
        <v>3</v>
      </c>
      <c r="CP160" s="481">
        <v>0</v>
      </c>
      <c r="CQ160" s="481">
        <v>0</v>
      </c>
      <c r="CR160" s="481">
        <v>3</v>
      </c>
      <c r="CS160" s="481">
        <v>30</v>
      </c>
      <c r="CT160" s="481">
        <v>0</v>
      </c>
      <c r="CU160" s="481">
        <v>0</v>
      </c>
      <c r="CV160" s="481">
        <v>0</v>
      </c>
      <c r="CW160" s="481">
        <v>0</v>
      </c>
      <c r="CX160" s="481">
        <v>2</v>
      </c>
      <c r="CY160" s="481">
        <v>0</v>
      </c>
      <c r="CZ160" s="481">
        <v>0</v>
      </c>
      <c r="DA160" s="481">
        <v>0</v>
      </c>
      <c r="DB160" s="481">
        <v>0</v>
      </c>
      <c r="DC160" s="481">
        <v>0</v>
      </c>
      <c r="DD160" s="481">
        <v>4</v>
      </c>
      <c r="DE160" s="481">
        <v>16</v>
      </c>
      <c r="DF160" s="481">
        <v>1</v>
      </c>
      <c r="DG160" s="481">
        <v>1</v>
      </c>
      <c r="DH160" s="481">
        <v>5</v>
      </c>
      <c r="DI160" s="481">
        <v>5</v>
      </c>
      <c r="DJ160" s="481">
        <v>0</v>
      </c>
      <c r="DK160" s="481">
        <v>0</v>
      </c>
      <c r="DL160" s="481">
        <v>4</v>
      </c>
      <c r="DM160" s="481">
        <v>120</v>
      </c>
      <c r="DN160" s="481">
        <v>0</v>
      </c>
      <c r="DO160" s="481">
        <v>0</v>
      </c>
      <c r="DP160" s="481">
        <v>0</v>
      </c>
      <c r="DQ160" s="481">
        <v>0</v>
      </c>
      <c r="DR160" s="481">
        <v>1</v>
      </c>
      <c r="DS160" s="481">
        <v>0</v>
      </c>
      <c r="DT160" s="481">
        <v>0</v>
      </c>
      <c r="DU160" s="481">
        <v>0</v>
      </c>
      <c r="DV160" s="481">
        <v>0</v>
      </c>
      <c r="DW160" s="481">
        <v>0</v>
      </c>
      <c r="DX160" s="481">
        <v>0</v>
      </c>
      <c r="DY160" s="481">
        <v>0</v>
      </c>
      <c r="DZ160" s="481">
        <v>0</v>
      </c>
      <c r="EA160" s="481">
        <v>0</v>
      </c>
      <c r="EB160" s="481">
        <v>0</v>
      </c>
      <c r="EC160" s="481">
        <v>0</v>
      </c>
      <c r="ED160" s="481">
        <v>0</v>
      </c>
      <c r="EE160" s="481">
        <v>0</v>
      </c>
      <c r="EF160" s="481">
        <v>0</v>
      </c>
      <c r="EG160" s="481">
        <v>0</v>
      </c>
      <c r="EH160" s="481">
        <v>0</v>
      </c>
      <c r="EI160" s="481">
        <v>0</v>
      </c>
      <c r="EJ160" s="481">
        <v>0</v>
      </c>
      <c r="EK160" s="481">
        <v>0</v>
      </c>
      <c r="EL160" s="481">
        <v>0</v>
      </c>
      <c r="EM160" s="481">
        <v>0</v>
      </c>
      <c r="EN160" s="481">
        <v>0</v>
      </c>
      <c r="EO160" s="481">
        <v>0</v>
      </c>
      <c r="EP160" s="481">
        <v>0</v>
      </c>
      <c r="EQ160" s="481">
        <v>0</v>
      </c>
      <c r="ER160" s="481">
        <v>0</v>
      </c>
      <c r="ES160" s="481">
        <v>0</v>
      </c>
      <c r="ET160" s="481">
        <v>0</v>
      </c>
      <c r="EU160" s="481">
        <v>0</v>
      </c>
      <c r="EV160" s="481">
        <v>0</v>
      </c>
      <c r="EW160" s="481">
        <v>0</v>
      </c>
      <c r="EX160" s="481">
        <v>0</v>
      </c>
      <c r="EY160" s="481">
        <v>0</v>
      </c>
      <c r="EZ160" s="481">
        <v>0</v>
      </c>
      <c r="FA160" s="481">
        <v>0</v>
      </c>
      <c r="FB160" s="481">
        <v>0</v>
      </c>
      <c r="FC160" s="481">
        <v>0</v>
      </c>
      <c r="FD160" s="481">
        <v>0</v>
      </c>
      <c r="FE160" s="481">
        <v>0</v>
      </c>
      <c r="FF160" s="481">
        <v>0</v>
      </c>
      <c r="FG160" s="481">
        <v>0</v>
      </c>
      <c r="FH160" s="481">
        <v>0</v>
      </c>
      <c r="FI160" s="481">
        <v>0</v>
      </c>
      <c r="FJ160" s="481">
        <v>0</v>
      </c>
      <c r="FK160" s="481">
        <v>0</v>
      </c>
      <c r="FL160" s="481">
        <v>0</v>
      </c>
      <c r="FM160" s="481">
        <v>0</v>
      </c>
      <c r="FN160" s="481">
        <v>0</v>
      </c>
      <c r="FO160" s="481">
        <v>0</v>
      </c>
      <c r="FP160" s="481">
        <v>0</v>
      </c>
      <c r="FQ160" s="481">
        <v>0</v>
      </c>
      <c r="FR160" s="481">
        <v>0</v>
      </c>
      <c r="FS160" s="481">
        <v>0</v>
      </c>
      <c r="FT160" s="481">
        <v>0</v>
      </c>
      <c r="FU160" s="481">
        <v>0</v>
      </c>
      <c r="FV160" s="481">
        <v>0</v>
      </c>
      <c r="FW160" s="481">
        <v>0</v>
      </c>
      <c r="FX160" s="481">
        <v>0</v>
      </c>
      <c r="FY160" s="481">
        <v>0</v>
      </c>
      <c r="FZ160" s="481">
        <v>0</v>
      </c>
      <c r="GA160" s="481">
        <v>0</v>
      </c>
      <c r="GB160" s="481">
        <v>0</v>
      </c>
      <c r="GC160" s="481">
        <v>0</v>
      </c>
      <c r="GD160" s="481">
        <v>0</v>
      </c>
      <c r="GE160" s="481">
        <v>0</v>
      </c>
      <c r="GF160" s="481">
        <v>0</v>
      </c>
      <c r="GG160" s="481">
        <v>0</v>
      </c>
      <c r="GH160" s="481">
        <v>0</v>
      </c>
      <c r="GI160" s="481">
        <v>0</v>
      </c>
      <c r="GJ160" s="481">
        <v>0</v>
      </c>
      <c r="GK160" s="481">
        <v>0</v>
      </c>
      <c r="GL160" s="481">
        <v>0</v>
      </c>
      <c r="GM160" s="481">
        <v>0</v>
      </c>
      <c r="GN160" s="481">
        <v>0</v>
      </c>
      <c r="GO160" s="481">
        <v>0</v>
      </c>
      <c r="GP160" s="481">
        <v>0</v>
      </c>
      <c r="GQ160" s="481">
        <v>0</v>
      </c>
      <c r="GR160" s="481">
        <v>0</v>
      </c>
      <c r="GS160" s="481">
        <v>0</v>
      </c>
      <c r="GT160" s="481">
        <v>0</v>
      </c>
      <c r="GU160" s="481">
        <v>0</v>
      </c>
      <c r="GV160" s="481">
        <v>0</v>
      </c>
      <c r="GW160" s="481">
        <v>0</v>
      </c>
      <c r="GX160" s="481">
        <v>0</v>
      </c>
      <c r="GY160" s="481">
        <v>0</v>
      </c>
      <c r="GZ160" s="481">
        <v>0</v>
      </c>
      <c r="HA160" s="481">
        <v>0</v>
      </c>
      <c r="HB160" s="481">
        <v>0</v>
      </c>
      <c r="HC160" s="481">
        <v>0</v>
      </c>
      <c r="HD160" s="481">
        <v>0</v>
      </c>
      <c r="HE160" s="481">
        <v>0</v>
      </c>
      <c r="HF160" s="481">
        <v>0</v>
      </c>
      <c r="HG160" s="481">
        <v>0</v>
      </c>
      <c r="HH160" s="481">
        <v>0</v>
      </c>
      <c r="HI160" s="481">
        <v>0</v>
      </c>
      <c r="HJ160" s="481">
        <v>0</v>
      </c>
      <c r="HK160" s="481">
        <v>0</v>
      </c>
      <c r="HL160" s="481">
        <v>0</v>
      </c>
      <c r="HM160" s="481">
        <v>0</v>
      </c>
      <c r="HN160" s="481">
        <v>0</v>
      </c>
      <c r="HO160" s="481">
        <v>0</v>
      </c>
      <c r="HP160" s="481">
        <v>0</v>
      </c>
      <c r="HQ160" s="481">
        <v>0</v>
      </c>
      <c r="HR160" s="481">
        <v>0</v>
      </c>
      <c r="HS160" s="481">
        <v>0</v>
      </c>
      <c r="HT160" s="481">
        <v>0</v>
      </c>
      <c r="HU160" s="481">
        <v>0</v>
      </c>
      <c r="HV160" s="481">
        <v>0</v>
      </c>
      <c r="HW160" s="481">
        <v>0</v>
      </c>
      <c r="HX160" s="481">
        <v>0</v>
      </c>
      <c r="HY160" s="481">
        <v>0</v>
      </c>
      <c r="HZ160" s="481">
        <v>0</v>
      </c>
      <c r="IA160" s="481">
        <v>0</v>
      </c>
      <c r="IB160" s="481">
        <v>0</v>
      </c>
      <c r="IC160" s="481">
        <v>0</v>
      </c>
      <c r="ID160" s="481">
        <v>0</v>
      </c>
      <c r="IE160" s="481">
        <v>0</v>
      </c>
      <c r="IF160" s="481">
        <v>0</v>
      </c>
      <c r="IG160" s="481">
        <v>0</v>
      </c>
      <c r="IH160" s="481">
        <v>0</v>
      </c>
      <c r="II160" s="481">
        <v>0</v>
      </c>
      <c r="IJ160" s="481">
        <v>0</v>
      </c>
      <c r="IK160" s="481">
        <v>0</v>
      </c>
      <c r="IL160" s="481">
        <v>0</v>
      </c>
      <c r="IM160" s="481">
        <v>0</v>
      </c>
      <c r="IN160" s="481">
        <v>0</v>
      </c>
      <c r="IO160" s="481">
        <v>0</v>
      </c>
      <c r="IP160" s="481">
        <v>4</v>
      </c>
      <c r="IQ160" s="481">
        <v>0</v>
      </c>
      <c r="IR160" s="481">
        <v>0</v>
      </c>
      <c r="IS160" s="481">
        <v>0</v>
      </c>
      <c r="IT160" s="481">
        <v>0</v>
      </c>
      <c r="IU160" s="481">
        <v>0</v>
      </c>
      <c r="IV160" s="481">
        <v>0</v>
      </c>
      <c r="IW160" s="481">
        <v>0</v>
      </c>
      <c r="IX160" s="481">
        <v>14</v>
      </c>
      <c r="IY160" s="481">
        <v>0</v>
      </c>
      <c r="IZ160" s="481">
        <v>0</v>
      </c>
      <c r="JA160" s="481">
        <v>0</v>
      </c>
      <c r="JB160" s="481">
        <v>0</v>
      </c>
      <c r="JC160" s="481">
        <v>1</v>
      </c>
      <c r="JD160" s="481">
        <v>0</v>
      </c>
      <c r="JE160" s="481">
        <v>0</v>
      </c>
      <c r="JF160" s="481">
        <v>0</v>
      </c>
      <c r="JG160" s="481">
        <v>0</v>
      </c>
      <c r="JH160" s="481">
        <v>19</v>
      </c>
      <c r="JI160" s="481">
        <v>0</v>
      </c>
      <c r="JJ160" s="481">
        <v>0</v>
      </c>
      <c r="JK160" s="481">
        <v>0</v>
      </c>
      <c r="JL160" s="481">
        <v>1</v>
      </c>
      <c r="JM160" s="481">
        <v>3</v>
      </c>
      <c r="JN160" s="481">
        <v>0</v>
      </c>
      <c r="JO160" s="481">
        <v>0</v>
      </c>
      <c r="JP160" s="481">
        <v>0</v>
      </c>
      <c r="JQ160" s="481">
        <v>1</v>
      </c>
      <c r="JR160" s="481">
        <v>0</v>
      </c>
      <c r="JS160" s="481">
        <v>0</v>
      </c>
      <c r="JT160" s="481">
        <v>0</v>
      </c>
      <c r="JU160" s="481">
        <v>0</v>
      </c>
      <c r="JV160" s="481">
        <v>0</v>
      </c>
      <c r="JW160" s="481">
        <v>0</v>
      </c>
      <c r="JX160" s="481">
        <v>0</v>
      </c>
      <c r="JY160" s="481">
        <v>0</v>
      </c>
      <c r="JZ160" s="481">
        <v>0</v>
      </c>
      <c r="KA160" s="481">
        <v>0</v>
      </c>
      <c r="KB160" s="481">
        <v>0</v>
      </c>
      <c r="KC160" s="481">
        <v>0</v>
      </c>
      <c r="KD160" s="481">
        <v>0</v>
      </c>
      <c r="KE160" s="481">
        <v>0</v>
      </c>
      <c r="KF160" s="481">
        <v>0</v>
      </c>
      <c r="KG160" s="481">
        <v>0</v>
      </c>
      <c r="KH160" s="481">
        <v>0</v>
      </c>
      <c r="KI160" s="481">
        <v>0</v>
      </c>
      <c r="KJ160" s="481">
        <v>0</v>
      </c>
      <c r="KK160" s="481">
        <v>0</v>
      </c>
      <c r="KL160" s="481">
        <v>0</v>
      </c>
      <c r="KM160" s="481">
        <v>0</v>
      </c>
      <c r="KN160" s="481">
        <v>0</v>
      </c>
      <c r="KO160" s="481">
        <v>0</v>
      </c>
      <c r="KP160" s="481">
        <v>0</v>
      </c>
      <c r="KQ160" s="481">
        <v>0</v>
      </c>
      <c r="KR160" s="481">
        <v>0</v>
      </c>
      <c r="KS160" s="481">
        <v>0</v>
      </c>
      <c r="KT160" s="481">
        <v>0</v>
      </c>
      <c r="KU160" s="481">
        <v>0</v>
      </c>
      <c r="KV160" s="481">
        <v>0</v>
      </c>
      <c r="KW160" s="481">
        <v>0</v>
      </c>
      <c r="KX160" s="481">
        <v>0</v>
      </c>
      <c r="KY160" s="481">
        <v>0</v>
      </c>
      <c r="KZ160" s="481">
        <v>0</v>
      </c>
      <c r="LA160" s="481">
        <v>0</v>
      </c>
      <c r="LB160" s="481">
        <v>0</v>
      </c>
      <c r="LC160" s="481">
        <v>0</v>
      </c>
      <c r="LD160" s="481">
        <v>0</v>
      </c>
      <c r="LE160" s="481">
        <v>0</v>
      </c>
      <c r="LF160" s="481">
        <v>0</v>
      </c>
      <c r="LG160" s="481">
        <v>0</v>
      </c>
      <c r="LH160" s="481">
        <v>0</v>
      </c>
      <c r="LI160" s="481">
        <v>0</v>
      </c>
      <c r="LJ160" s="481">
        <v>0</v>
      </c>
      <c r="LK160" s="481">
        <v>0</v>
      </c>
      <c r="LL160" s="481">
        <v>0</v>
      </c>
      <c r="LM160" s="481">
        <v>0</v>
      </c>
      <c r="LN160" s="481">
        <v>0</v>
      </c>
      <c r="LO160" s="481">
        <v>0</v>
      </c>
      <c r="LP160" s="481">
        <v>0</v>
      </c>
      <c r="LQ160" s="481">
        <v>0</v>
      </c>
      <c r="LR160" s="481">
        <v>0</v>
      </c>
      <c r="LS160" s="481">
        <v>0</v>
      </c>
      <c r="LT160" s="481">
        <v>0</v>
      </c>
      <c r="LU160" s="481">
        <v>0</v>
      </c>
      <c r="LV160" s="481">
        <v>0</v>
      </c>
      <c r="LW160" s="481">
        <v>0</v>
      </c>
      <c r="LX160" s="481">
        <v>0</v>
      </c>
      <c r="LY160" s="481">
        <v>0</v>
      </c>
      <c r="LZ160" s="481">
        <v>0</v>
      </c>
      <c r="MA160" s="481">
        <v>0</v>
      </c>
      <c r="MB160" s="481">
        <v>0</v>
      </c>
      <c r="MC160" s="481">
        <v>0</v>
      </c>
      <c r="MD160" s="481">
        <v>0</v>
      </c>
      <c r="ME160" s="481">
        <v>0</v>
      </c>
      <c r="MF160" s="481">
        <v>0</v>
      </c>
      <c r="MG160" s="481">
        <v>0</v>
      </c>
      <c r="MH160" s="481">
        <v>0</v>
      </c>
      <c r="MI160" s="481">
        <v>0</v>
      </c>
      <c r="MJ160" s="481">
        <v>0</v>
      </c>
      <c r="MK160" s="481">
        <v>0</v>
      </c>
      <c r="ML160" s="481">
        <v>0</v>
      </c>
      <c r="MM160" s="481">
        <v>0</v>
      </c>
      <c r="MN160" s="481">
        <v>0</v>
      </c>
      <c r="MO160" s="481">
        <v>0</v>
      </c>
      <c r="MP160" s="481">
        <v>0</v>
      </c>
      <c r="MQ160" s="481">
        <v>0</v>
      </c>
      <c r="MR160" s="481">
        <v>0</v>
      </c>
      <c r="MS160" s="481">
        <v>0</v>
      </c>
      <c r="MT160" s="481">
        <v>0</v>
      </c>
      <c r="MU160" s="481">
        <v>0</v>
      </c>
      <c r="MV160" s="481">
        <v>0</v>
      </c>
      <c r="MW160" s="481">
        <v>0</v>
      </c>
      <c r="MX160" s="481">
        <v>0</v>
      </c>
      <c r="MY160" s="481">
        <v>0</v>
      </c>
      <c r="MZ160" s="481">
        <v>0</v>
      </c>
      <c r="NA160" s="481">
        <v>0</v>
      </c>
      <c r="NB160" s="481">
        <v>0</v>
      </c>
      <c r="NC160" s="481">
        <v>0</v>
      </c>
      <c r="ND160" s="481">
        <v>0</v>
      </c>
      <c r="NE160" s="481">
        <v>0</v>
      </c>
      <c r="NF160" s="481">
        <v>0</v>
      </c>
      <c r="NG160" s="481">
        <v>0</v>
      </c>
      <c r="NH160" s="481">
        <v>0</v>
      </c>
      <c r="NI160" s="481">
        <v>0</v>
      </c>
      <c r="NJ160" s="481">
        <v>0</v>
      </c>
      <c r="NK160" s="481">
        <v>0</v>
      </c>
      <c r="NL160" s="481">
        <v>0</v>
      </c>
      <c r="NM160" s="481">
        <v>0</v>
      </c>
      <c r="NN160" s="481">
        <v>0</v>
      </c>
      <c r="NO160" s="481">
        <v>0</v>
      </c>
      <c r="NP160" s="481">
        <v>0</v>
      </c>
      <c r="NQ160" s="481">
        <v>0</v>
      </c>
      <c r="NR160" s="481">
        <v>0</v>
      </c>
      <c r="NS160" s="481">
        <v>0</v>
      </c>
      <c r="NT160" s="481">
        <v>0</v>
      </c>
      <c r="NU160" s="481">
        <v>0</v>
      </c>
      <c r="NV160" s="481">
        <v>0</v>
      </c>
      <c r="NW160" s="481">
        <v>0</v>
      </c>
      <c r="NX160" s="481">
        <v>0</v>
      </c>
      <c r="NY160" s="481">
        <v>0</v>
      </c>
      <c r="NZ160" s="481">
        <v>0</v>
      </c>
      <c r="OA160" s="481">
        <v>0</v>
      </c>
      <c r="OB160" s="481">
        <v>0</v>
      </c>
      <c r="OC160" s="481">
        <v>0</v>
      </c>
      <c r="OD160" s="481">
        <v>0</v>
      </c>
      <c r="OE160" s="481">
        <v>0</v>
      </c>
      <c r="OF160" s="481">
        <v>0</v>
      </c>
      <c r="OG160" s="481">
        <v>0</v>
      </c>
      <c r="OH160" s="481">
        <v>0</v>
      </c>
      <c r="OI160" s="481">
        <v>0</v>
      </c>
      <c r="OJ160" s="481">
        <v>0</v>
      </c>
      <c r="OK160" s="481">
        <v>0</v>
      </c>
      <c r="OL160" s="481">
        <v>0</v>
      </c>
      <c r="OM160" s="481">
        <v>0</v>
      </c>
      <c r="ON160" s="481">
        <v>0</v>
      </c>
      <c r="OO160" s="481">
        <v>0</v>
      </c>
      <c r="OP160" s="481">
        <v>0</v>
      </c>
      <c r="OQ160" s="481">
        <v>0</v>
      </c>
      <c r="OR160" s="481">
        <v>0</v>
      </c>
      <c r="OS160" s="481">
        <v>0</v>
      </c>
      <c r="OT160" s="481">
        <v>0</v>
      </c>
      <c r="OU160" s="481">
        <v>0</v>
      </c>
      <c r="OV160" s="481">
        <v>0</v>
      </c>
      <c r="OW160" s="481">
        <v>0</v>
      </c>
      <c r="OX160" s="481">
        <v>0</v>
      </c>
      <c r="OY160" s="481">
        <v>0</v>
      </c>
      <c r="OZ160" s="481">
        <v>0</v>
      </c>
      <c r="PA160" s="481">
        <v>0</v>
      </c>
      <c r="PB160" s="481">
        <v>0</v>
      </c>
      <c r="PC160" s="481">
        <v>0</v>
      </c>
      <c r="PD160" s="481">
        <v>0</v>
      </c>
      <c r="PE160" s="481">
        <v>0</v>
      </c>
      <c r="PF160" s="481">
        <v>0</v>
      </c>
      <c r="PG160" s="481">
        <v>0</v>
      </c>
      <c r="PH160" s="481">
        <v>0</v>
      </c>
      <c r="PI160" s="481">
        <v>0</v>
      </c>
      <c r="PJ160" s="481">
        <v>0</v>
      </c>
      <c r="PK160" s="481">
        <v>0</v>
      </c>
      <c r="PL160" s="481">
        <v>0</v>
      </c>
      <c r="PM160" s="481">
        <v>0</v>
      </c>
      <c r="PN160" s="481">
        <v>0</v>
      </c>
      <c r="PO160" s="481">
        <v>0</v>
      </c>
      <c r="PP160" s="481">
        <v>0</v>
      </c>
      <c r="PQ160" s="481">
        <v>0</v>
      </c>
      <c r="PR160" s="481">
        <v>0</v>
      </c>
      <c r="PS160" s="481">
        <v>0</v>
      </c>
      <c r="PT160" s="481">
        <v>0</v>
      </c>
      <c r="PU160" s="481">
        <v>0</v>
      </c>
      <c r="PV160" s="481">
        <v>0</v>
      </c>
      <c r="PW160" s="481">
        <v>0</v>
      </c>
      <c r="PX160" s="481">
        <v>0</v>
      </c>
      <c r="PY160" s="481">
        <v>0</v>
      </c>
      <c r="PZ160" s="481">
        <v>0</v>
      </c>
      <c r="QA160" s="481">
        <v>0</v>
      </c>
      <c r="QB160" s="481">
        <v>0</v>
      </c>
      <c r="QC160" s="481">
        <v>0</v>
      </c>
      <c r="QD160" s="481">
        <v>0</v>
      </c>
      <c r="QE160" s="481">
        <v>0</v>
      </c>
      <c r="QF160" s="481">
        <v>0</v>
      </c>
      <c r="QG160" s="481">
        <v>0</v>
      </c>
      <c r="QH160" s="481">
        <v>0</v>
      </c>
      <c r="QI160" s="481">
        <v>0</v>
      </c>
    </row>
    <row r="161" spans="1:451" x14ac:dyDescent="0.3">
      <c r="A161" s="551">
        <v>22</v>
      </c>
      <c r="B161" s="475" t="s">
        <v>237</v>
      </c>
      <c r="C161" s="476"/>
      <c r="D161" s="476"/>
      <c r="E161" s="477"/>
      <c r="F161" s="480">
        <v>0</v>
      </c>
      <c r="G161" s="481">
        <v>0</v>
      </c>
      <c r="H161" s="481">
        <v>1</v>
      </c>
      <c r="I161" s="481">
        <v>1</v>
      </c>
      <c r="J161" s="481">
        <v>0</v>
      </c>
      <c r="K161" s="481">
        <v>0</v>
      </c>
      <c r="L161" s="481">
        <v>0</v>
      </c>
      <c r="M161" s="481">
        <v>0</v>
      </c>
      <c r="N161" s="481">
        <v>0</v>
      </c>
      <c r="O161" s="481">
        <v>0</v>
      </c>
      <c r="P161" s="481">
        <v>0</v>
      </c>
      <c r="Q161" s="481">
        <v>0</v>
      </c>
      <c r="R161" s="481">
        <v>0</v>
      </c>
      <c r="S161" s="481">
        <v>0</v>
      </c>
      <c r="T161" s="481">
        <v>0</v>
      </c>
      <c r="U161" s="481">
        <v>0</v>
      </c>
      <c r="V161" s="481">
        <v>0</v>
      </c>
      <c r="W161" s="481">
        <v>0</v>
      </c>
      <c r="X161" s="481">
        <v>0</v>
      </c>
      <c r="Y161" s="481">
        <v>0</v>
      </c>
      <c r="Z161" s="481">
        <v>0</v>
      </c>
      <c r="AA161" s="481">
        <v>0</v>
      </c>
      <c r="AB161" s="481">
        <v>1</v>
      </c>
      <c r="AC161" s="481">
        <v>4</v>
      </c>
      <c r="AD161" s="481">
        <v>0</v>
      </c>
      <c r="AE161" s="481">
        <v>0</v>
      </c>
      <c r="AF161" s="481">
        <v>0</v>
      </c>
      <c r="AG161" s="481">
        <v>0</v>
      </c>
      <c r="AH161" s="481">
        <v>0</v>
      </c>
      <c r="AI161" s="481">
        <v>0</v>
      </c>
      <c r="AJ161" s="481">
        <v>3</v>
      </c>
      <c r="AK161" s="481">
        <v>90</v>
      </c>
      <c r="AL161" s="481">
        <v>0</v>
      </c>
      <c r="AM161" s="481">
        <v>0</v>
      </c>
      <c r="AN161" s="481">
        <v>0</v>
      </c>
      <c r="AO161" s="481">
        <v>0</v>
      </c>
      <c r="AP161" s="481">
        <v>0</v>
      </c>
      <c r="AQ161" s="481">
        <v>0</v>
      </c>
      <c r="AR161" s="481">
        <v>0</v>
      </c>
      <c r="AS161" s="481">
        <v>0</v>
      </c>
      <c r="AT161" s="481">
        <v>0</v>
      </c>
      <c r="AU161" s="481">
        <v>0</v>
      </c>
      <c r="AV161" s="481">
        <v>1</v>
      </c>
      <c r="AW161" s="481">
        <v>1</v>
      </c>
      <c r="AX161" s="481">
        <v>7</v>
      </c>
      <c r="AY161" s="481">
        <v>7</v>
      </c>
      <c r="AZ161" s="481">
        <v>1</v>
      </c>
      <c r="BA161" s="481">
        <v>1</v>
      </c>
      <c r="BB161" s="481">
        <v>0</v>
      </c>
      <c r="BC161" s="481">
        <v>0</v>
      </c>
      <c r="BD161" s="481">
        <v>1</v>
      </c>
      <c r="BE161" s="481">
        <v>10</v>
      </c>
      <c r="BF161" s="481">
        <v>0</v>
      </c>
      <c r="BG161" s="481">
        <v>0</v>
      </c>
      <c r="BH161" s="481">
        <v>0</v>
      </c>
      <c r="BI161" s="481">
        <v>0</v>
      </c>
      <c r="BJ161" s="481">
        <v>0</v>
      </c>
      <c r="BK161" s="481">
        <v>0</v>
      </c>
      <c r="BL161" s="481">
        <v>0</v>
      </c>
      <c r="BM161" s="481">
        <v>0</v>
      </c>
      <c r="BN161" s="481">
        <v>0</v>
      </c>
      <c r="BO161" s="481">
        <v>0</v>
      </c>
      <c r="BP161" s="481">
        <v>2</v>
      </c>
      <c r="BQ161" s="481">
        <v>8</v>
      </c>
      <c r="BR161" s="481">
        <v>4</v>
      </c>
      <c r="BS161" s="481">
        <v>4</v>
      </c>
      <c r="BT161" s="481">
        <v>6</v>
      </c>
      <c r="BU161" s="481">
        <v>6</v>
      </c>
      <c r="BV161" s="481">
        <v>0</v>
      </c>
      <c r="BW161" s="481">
        <v>0</v>
      </c>
      <c r="BX161" s="481">
        <v>9</v>
      </c>
      <c r="BY161" s="481">
        <v>270</v>
      </c>
      <c r="BZ161" s="481">
        <v>0</v>
      </c>
      <c r="CA161" s="481">
        <v>0</v>
      </c>
      <c r="CB161" s="481">
        <v>0</v>
      </c>
      <c r="CC161" s="481">
        <v>0</v>
      </c>
      <c r="CD161" s="481">
        <v>0</v>
      </c>
      <c r="CE161" s="481">
        <v>0</v>
      </c>
      <c r="CF161" s="481">
        <v>0</v>
      </c>
      <c r="CG161" s="481">
        <v>0</v>
      </c>
      <c r="CH161" s="481">
        <v>0</v>
      </c>
      <c r="CI161" s="481">
        <v>0</v>
      </c>
      <c r="CJ161" s="481">
        <v>0</v>
      </c>
      <c r="CK161" s="481">
        <v>0</v>
      </c>
      <c r="CL161" s="481">
        <v>15</v>
      </c>
      <c r="CM161" s="481">
        <v>15</v>
      </c>
      <c r="CN161" s="481">
        <v>1</v>
      </c>
      <c r="CO161" s="481">
        <v>1</v>
      </c>
      <c r="CP161" s="481">
        <v>0</v>
      </c>
      <c r="CQ161" s="481">
        <v>0</v>
      </c>
      <c r="CR161" s="481">
        <v>4</v>
      </c>
      <c r="CS161" s="481">
        <v>40</v>
      </c>
      <c r="CT161" s="481">
        <v>0</v>
      </c>
      <c r="CU161" s="481">
        <v>0</v>
      </c>
      <c r="CV161" s="481">
        <v>0</v>
      </c>
      <c r="CW161" s="481">
        <v>0</v>
      </c>
      <c r="CX161" s="481">
        <v>0</v>
      </c>
      <c r="CY161" s="481">
        <v>0</v>
      </c>
      <c r="CZ161" s="481">
        <v>0</v>
      </c>
      <c r="DA161" s="481">
        <v>0</v>
      </c>
      <c r="DB161" s="481">
        <v>0</v>
      </c>
      <c r="DC161" s="481">
        <v>0</v>
      </c>
      <c r="DD161" s="481">
        <v>2</v>
      </c>
      <c r="DE161" s="481">
        <v>8</v>
      </c>
      <c r="DF161" s="481">
        <v>3</v>
      </c>
      <c r="DG161" s="481">
        <v>3</v>
      </c>
      <c r="DH161" s="481">
        <v>0</v>
      </c>
      <c r="DI161" s="481">
        <v>0</v>
      </c>
      <c r="DJ161" s="481">
        <v>0</v>
      </c>
      <c r="DK161" s="481">
        <v>0</v>
      </c>
      <c r="DL161" s="481">
        <v>16</v>
      </c>
      <c r="DM161" s="481">
        <v>480</v>
      </c>
      <c r="DN161" s="481">
        <v>0</v>
      </c>
      <c r="DO161" s="481">
        <v>0</v>
      </c>
      <c r="DP161" s="481">
        <v>0</v>
      </c>
      <c r="DQ161" s="481">
        <v>0</v>
      </c>
      <c r="DR161" s="481">
        <v>0</v>
      </c>
      <c r="DS161" s="481">
        <v>0</v>
      </c>
      <c r="DT161" s="481">
        <v>0</v>
      </c>
      <c r="DU161" s="481">
        <v>0</v>
      </c>
      <c r="DV161" s="481">
        <v>0</v>
      </c>
      <c r="DW161" s="481">
        <v>0</v>
      </c>
      <c r="DX161" s="481">
        <v>0</v>
      </c>
      <c r="DY161" s="481">
        <v>0</v>
      </c>
      <c r="DZ161" s="481">
        <v>0</v>
      </c>
      <c r="EA161" s="481">
        <v>0</v>
      </c>
      <c r="EB161" s="481">
        <v>0</v>
      </c>
      <c r="EC161" s="481">
        <v>0</v>
      </c>
      <c r="ED161" s="481">
        <v>0</v>
      </c>
      <c r="EE161" s="481">
        <v>0</v>
      </c>
      <c r="EF161" s="481">
        <v>0</v>
      </c>
      <c r="EG161" s="481">
        <v>0</v>
      </c>
      <c r="EH161" s="481">
        <v>0</v>
      </c>
      <c r="EI161" s="481">
        <v>0</v>
      </c>
      <c r="EJ161" s="481">
        <v>0</v>
      </c>
      <c r="EK161" s="481">
        <v>0</v>
      </c>
      <c r="EL161" s="481">
        <v>0</v>
      </c>
      <c r="EM161" s="481">
        <v>0</v>
      </c>
      <c r="EN161" s="481">
        <v>0</v>
      </c>
      <c r="EO161" s="481">
        <v>0</v>
      </c>
      <c r="EP161" s="481">
        <v>0</v>
      </c>
      <c r="EQ161" s="481">
        <v>0</v>
      </c>
      <c r="ER161" s="481">
        <v>0</v>
      </c>
      <c r="ES161" s="481">
        <v>0</v>
      </c>
      <c r="ET161" s="481">
        <v>0</v>
      </c>
      <c r="EU161" s="481">
        <v>0</v>
      </c>
      <c r="EV161" s="481">
        <v>0</v>
      </c>
      <c r="EW161" s="481">
        <v>0</v>
      </c>
      <c r="EX161" s="481">
        <v>0</v>
      </c>
      <c r="EY161" s="481">
        <v>0</v>
      </c>
      <c r="EZ161" s="481">
        <v>0</v>
      </c>
      <c r="FA161" s="481">
        <v>0</v>
      </c>
      <c r="FB161" s="481">
        <v>0</v>
      </c>
      <c r="FC161" s="481">
        <v>0</v>
      </c>
      <c r="FD161" s="481">
        <v>0</v>
      </c>
      <c r="FE161" s="481">
        <v>0</v>
      </c>
      <c r="FF161" s="481">
        <v>0</v>
      </c>
      <c r="FG161" s="481">
        <v>0</v>
      </c>
      <c r="FH161" s="481">
        <v>0</v>
      </c>
      <c r="FI161" s="481">
        <v>0</v>
      </c>
      <c r="FJ161" s="481">
        <v>0</v>
      </c>
      <c r="FK161" s="481">
        <v>0</v>
      </c>
      <c r="FL161" s="481">
        <v>0</v>
      </c>
      <c r="FM161" s="481">
        <v>0</v>
      </c>
      <c r="FN161" s="481">
        <v>0</v>
      </c>
      <c r="FO161" s="481">
        <v>0</v>
      </c>
      <c r="FP161" s="481">
        <v>0</v>
      </c>
      <c r="FQ161" s="481">
        <v>0</v>
      </c>
      <c r="FR161" s="481">
        <v>0</v>
      </c>
      <c r="FS161" s="481">
        <v>0</v>
      </c>
      <c r="FT161" s="481">
        <v>0</v>
      </c>
      <c r="FU161" s="481">
        <v>0</v>
      </c>
      <c r="FV161" s="481">
        <v>0</v>
      </c>
      <c r="FW161" s="481">
        <v>0</v>
      </c>
      <c r="FX161" s="481">
        <v>0</v>
      </c>
      <c r="FY161" s="481">
        <v>0</v>
      </c>
      <c r="FZ161" s="481">
        <v>0</v>
      </c>
      <c r="GA161" s="481">
        <v>0</v>
      </c>
      <c r="GB161" s="481">
        <v>0</v>
      </c>
      <c r="GC161" s="481">
        <v>0</v>
      </c>
      <c r="GD161" s="481">
        <v>0</v>
      </c>
      <c r="GE161" s="481">
        <v>0</v>
      </c>
      <c r="GF161" s="481">
        <v>0</v>
      </c>
      <c r="GG161" s="481">
        <v>0</v>
      </c>
      <c r="GH161" s="481">
        <v>0</v>
      </c>
      <c r="GI161" s="481">
        <v>0</v>
      </c>
      <c r="GJ161" s="481">
        <v>0</v>
      </c>
      <c r="GK161" s="481">
        <v>0</v>
      </c>
      <c r="GL161" s="481">
        <v>0</v>
      </c>
      <c r="GM161" s="481">
        <v>0</v>
      </c>
      <c r="GN161" s="481">
        <v>0</v>
      </c>
      <c r="GO161" s="481">
        <v>0</v>
      </c>
      <c r="GP161" s="481">
        <v>0</v>
      </c>
      <c r="GQ161" s="481">
        <v>0</v>
      </c>
      <c r="GR161" s="481">
        <v>0</v>
      </c>
      <c r="GS161" s="481">
        <v>0</v>
      </c>
      <c r="GT161" s="481">
        <v>0</v>
      </c>
      <c r="GU161" s="481">
        <v>0</v>
      </c>
      <c r="GV161" s="481">
        <v>0</v>
      </c>
      <c r="GW161" s="481">
        <v>0</v>
      </c>
      <c r="GX161" s="481">
        <v>0</v>
      </c>
      <c r="GY161" s="481">
        <v>0</v>
      </c>
      <c r="GZ161" s="481">
        <v>0</v>
      </c>
      <c r="HA161" s="481">
        <v>0</v>
      </c>
      <c r="HB161" s="481">
        <v>0</v>
      </c>
      <c r="HC161" s="481">
        <v>0</v>
      </c>
      <c r="HD161" s="481">
        <v>0</v>
      </c>
      <c r="HE161" s="481">
        <v>0</v>
      </c>
      <c r="HF161" s="481">
        <v>0</v>
      </c>
      <c r="HG161" s="481">
        <v>0</v>
      </c>
      <c r="HH161" s="481">
        <v>0</v>
      </c>
      <c r="HI161" s="481">
        <v>0</v>
      </c>
      <c r="HJ161" s="481">
        <v>0</v>
      </c>
      <c r="HK161" s="481">
        <v>0</v>
      </c>
      <c r="HL161" s="481">
        <v>0</v>
      </c>
      <c r="HM161" s="481">
        <v>0</v>
      </c>
      <c r="HN161" s="481">
        <v>0</v>
      </c>
      <c r="HO161" s="481">
        <v>0</v>
      </c>
      <c r="HP161" s="481">
        <v>0</v>
      </c>
      <c r="HQ161" s="481">
        <v>0</v>
      </c>
      <c r="HR161" s="481">
        <v>0</v>
      </c>
      <c r="HS161" s="481">
        <v>0</v>
      </c>
      <c r="HT161" s="481">
        <v>0</v>
      </c>
      <c r="HU161" s="481">
        <v>0</v>
      </c>
      <c r="HV161" s="481">
        <v>0</v>
      </c>
      <c r="HW161" s="481">
        <v>0</v>
      </c>
      <c r="HX161" s="481">
        <v>0</v>
      </c>
      <c r="HY161" s="481">
        <v>0</v>
      </c>
      <c r="HZ161" s="481">
        <v>0</v>
      </c>
      <c r="IA161" s="481">
        <v>0</v>
      </c>
      <c r="IB161" s="481">
        <v>0</v>
      </c>
      <c r="IC161" s="481">
        <v>0</v>
      </c>
      <c r="ID161" s="481">
        <v>0</v>
      </c>
      <c r="IE161" s="481">
        <v>0</v>
      </c>
      <c r="IF161" s="481">
        <v>0</v>
      </c>
      <c r="IG161" s="481">
        <v>0</v>
      </c>
      <c r="IH161" s="481">
        <v>0</v>
      </c>
      <c r="II161" s="481">
        <v>0</v>
      </c>
      <c r="IJ161" s="481">
        <v>0</v>
      </c>
      <c r="IK161" s="481">
        <v>0</v>
      </c>
      <c r="IL161" s="481">
        <v>0</v>
      </c>
      <c r="IM161" s="481">
        <v>0</v>
      </c>
      <c r="IN161" s="481">
        <v>0</v>
      </c>
      <c r="IO161" s="481">
        <v>0</v>
      </c>
      <c r="IP161" s="481">
        <v>1</v>
      </c>
      <c r="IQ161" s="481">
        <v>0</v>
      </c>
      <c r="IR161" s="481">
        <v>0</v>
      </c>
      <c r="IS161" s="481">
        <v>2</v>
      </c>
      <c r="IT161" s="481">
        <v>0</v>
      </c>
      <c r="IU161" s="481">
        <v>0</v>
      </c>
      <c r="IV161" s="481">
        <v>0</v>
      </c>
      <c r="IW161" s="481">
        <v>0</v>
      </c>
      <c r="IX161" s="481">
        <v>11</v>
      </c>
      <c r="IY161" s="481">
        <v>0</v>
      </c>
      <c r="IZ161" s="481">
        <v>0</v>
      </c>
      <c r="JA161" s="481">
        <v>0</v>
      </c>
      <c r="JB161" s="481">
        <v>2</v>
      </c>
      <c r="JC161" s="481">
        <v>0</v>
      </c>
      <c r="JD161" s="481">
        <v>0</v>
      </c>
      <c r="JE161" s="481">
        <v>0</v>
      </c>
      <c r="JF161" s="481">
        <v>0</v>
      </c>
      <c r="JG161" s="481">
        <v>0</v>
      </c>
      <c r="JH161" s="481">
        <v>21</v>
      </c>
      <c r="JI161" s="481">
        <v>0</v>
      </c>
      <c r="JJ161" s="481">
        <v>0</v>
      </c>
      <c r="JK161" s="481">
        <v>0</v>
      </c>
      <c r="JL161" s="481">
        <v>9</v>
      </c>
      <c r="JM161" s="481">
        <v>0</v>
      </c>
      <c r="JN161" s="481">
        <v>0</v>
      </c>
      <c r="JO161" s="481">
        <v>0</v>
      </c>
      <c r="JP161" s="481">
        <v>0</v>
      </c>
      <c r="JQ161" s="481">
        <v>3</v>
      </c>
      <c r="JR161" s="481">
        <v>0</v>
      </c>
      <c r="JS161" s="481">
        <v>0</v>
      </c>
      <c r="JT161" s="481">
        <v>0</v>
      </c>
      <c r="JU161" s="481">
        <v>0</v>
      </c>
      <c r="JV161" s="481">
        <v>0</v>
      </c>
      <c r="JW161" s="481">
        <v>0</v>
      </c>
      <c r="JX161" s="481">
        <v>0</v>
      </c>
      <c r="JY161" s="481">
        <v>0</v>
      </c>
      <c r="JZ161" s="481">
        <v>0</v>
      </c>
      <c r="KA161" s="481">
        <v>0</v>
      </c>
      <c r="KB161" s="481">
        <v>0</v>
      </c>
      <c r="KC161" s="481">
        <v>0</v>
      </c>
      <c r="KD161" s="481">
        <v>0</v>
      </c>
      <c r="KE161" s="481">
        <v>0</v>
      </c>
      <c r="KF161" s="481">
        <v>0</v>
      </c>
      <c r="KG161" s="481">
        <v>0</v>
      </c>
      <c r="KH161" s="481">
        <v>0</v>
      </c>
      <c r="KI161" s="481">
        <v>0</v>
      </c>
      <c r="KJ161" s="481">
        <v>0</v>
      </c>
      <c r="KK161" s="481">
        <v>0</v>
      </c>
      <c r="KL161" s="481">
        <v>0</v>
      </c>
      <c r="KM161" s="481">
        <v>0</v>
      </c>
      <c r="KN161" s="481">
        <v>0</v>
      </c>
      <c r="KO161" s="481">
        <v>0</v>
      </c>
      <c r="KP161" s="481">
        <v>0</v>
      </c>
      <c r="KQ161" s="481">
        <v>0</v>
      </c>
      <c r="KR161" s="481">
        <v>0</v>
      </c>
      <c r="KS161" s="481">
        <v>0</v>
      </c>
      <c r="KT161" s="481">
        <v>0</v>
      </c>
      <c r="KU161" s="481">
        <v>0</v>
      </c>
      <c r="KV161" s="481">
        <v>0</v>
      </c>
      <c r="KW161" s="481">
        <v>0</v>
      </c>
      <c r="KX161" s="481">
        <v>0</v>
      </c>
      <c r="KY161" s="481">
        <v>0</v>
      </c>
      <c r="KZ161" s="481">
        <v>0</v>
      </c>
      <c r="LA161" s="481">
        <v>0</v>
      </c>
      <c r="LB161" s="481">
        <v>0</v>
      </c>
      <c r="LC161" s="481">
        <v>0</v>
      </c>
      <c r="LD161" s="481">
        <v>0</v>
      </c>
      <c r="LE161" s="481">
        <v>0</v>
      </c>
      <c r="LF161" s="481">
        <v>0</v>
      </c>
      <c r="LG161" s="481">
        <v>0</v>
      </c>
      <c r="LH161" s="481">
        <v>0</v>
      </c>
      <c r="LI161" s="481">
        <v>0</v>
      </c>
      <c r="LJ161" s="481">
        <v>0</v>
      </c>
      <c r="LK161" s="481">
        <v>0</v>
      </c>
      <c r="LL161" s="481">
        <v>0</v>
      </c>
      <c r="LM161" s="481">
        <v>0</v>
      </c>
      <c r="LN161" s="481">
        <v>0</v>
      </c>
      <c r="LO161" s="481">
        <v>0</v>
      </c>
      <c r="LP161" s="481">
        <v>0</v>
      </c>
      <c r="LQ161" s="481">
        <v>0</v>
      </c>
      <c r="LR161" s="481">
        <v>0</v>
      </c>
      <c r="LS161" s="481">
        <v>0</v>
      </c>
      <c r="LT161" s="481">
        <v>0</v>
      </c>
      <c r="LU161" s="481">
        <v>0</v>
      </c>
      <c r="LV161" s="481">
        <v>0</v>
      </c>
      <c r="LW161" s="481">
        <v>0</v>
      </c>
      <c r="LX161" s="481">
        <v>0</v>
      </c>
      <c r="LY161" s="481">
        <v>0</v>
      </c>
      <c r="LZ161" s="481">
        <v>0</v>
      </c>
      <c r="MA161" s="481">
        <v>0</v>
      </c>
      <c r="MB161" s="481">
        <v>0</v>
      </c>
      <c r="MC161" s="481">
        <v>0</v>
      </c>
      <c r="MD161" s="481">
        <v>0</v>
      </c>
      <c r="ME161" s="481">
        <v>0</v>
      </c>
      <c r="MF161" s="481">
        <v>0</v>
      </c>
      <c r="MG161" s="481">
        <v>0</v>
      </c>
      <c r="MH161" s="481">
        <v>0</v>
      </c>
      <c r="MI161" s="481">
        <v>0</v>
      </c>
      <c r="MJ161" s="481">
        <v>0</v>
      </c>
      <c r="MK161" s="481">
        <v>0</v>
      </c>
      <c r="ML161" s="481">
        <v>0</v>
      </c>
      <c r="MM161" s="481">
        <v>0</v>
      </c>
      <c r="MN161" s="481">
        <v>0</v>
      </c>
      <c r="MO161" s="481">
        <v>0</v>
      </c>
      <c r="MP161" s="481">
        <v>0</v>
      </c>
      <c r="MQ161" s="481">
        <v>0</v>
      </c>
      <c r="MR161" s="481">
        <v>0</v>
      </c>
      <c r="MS161" s="481">
        <v>0</v>
      </c>
      <c r="MT161" s="481">
        <v>0</v>
      </c>
      <c r="MU161" s="481">
        <v>0</v>
      </c>
      <c r="MV161" s="481">
        <v>0</v>
      </c>
      <c r="MW161" s="481">
        <v>0</v>
      </c>
      <c r="MX161" s="481">
        <v>0</v>
      </c>
      <c r="MY161" s="481">
        <v>0</v>
      </c>
      <c r="MZ161" s="481">
        <v>0</v>
      </c>
      <c r="NA161" s="481">
        <v>0</v>
      </c>
      <c r="NB161" s="481">
        <v>0</v>
      </c>
      <c r="NC161" s="481">
        <v>0</v>
      </c>
      <c r="ND161" s="481">
        <v>0</v>
      </c>
      <c r="NE161" s="481">
        <v>0</v>
      </c>
      <c r="NF161" s="481">
        <v>0</v>
      </c>
      <c r="NG161" s="481">
        <v>0</v>
      </c>
      <c r="NH161" s="481">
        <v>0</v>
      </c>
      <c r="NI161" s="481">
        <v>0</v>
      </c>
      <c r="NJ161" s="481">
        <v>0</v>
      </c>
      <c r="NK161" s="481">
        <v>0</v>
      </c>
      <c r="NL161" s="481">
        <v>0</v>
      </c>
      <c r="NM161" s="481">
        <v>0</v>
      </c>
      <c r="NN161" s="481">
        <v>0</v>
      </c>
      <c r="NO161" s="481">
        <v>0</v>
      </c>
      <c r="NP161" s="481">
        <v>0</v>
      </c>
      <c r="NQ161" s="481">
        <v>0</v>
      </c>
      <c r="NR161" s="481">
        <v>0</v>
      </c>
      <c r="NS161" s="481">
        <v>0</v>
      </c>
      <c r="NT161" s="481">
        <v>0</v>
      </c>
      <c r="NU161" s="481">
        <v>0</v>
      </c>
      <c r="NV161" s="481">
        <v>0</v>
      </c>
      <c r="NW161" s="481">
        <v>0</v>
      </c>
      <c r="NX161" s="481">
        <v>0</v>
      </c>
      <c r="NY161" s="481">
        <v>0</v>
      </c>
      <c r="NZ161" s="481">
        <v>0</v>
      </c>
      <c r="OA161" s="481">
        <v>0</v>
      </c>
      <c r="OB161" s="481">
        <v>0</v>
      </c>
      <c r="OC161" s="481">
        <v>0</v>
      </c>
      <c r="OD161" s="481">
        <v>0</v>
      </c>
      <c r="OE161" s="481">
        <v>0</v>
      </c>
      <c r="OF161" s="481">
        <v>0</v>
      </c>
      <c r="OG161" s="481">
        <v>0</v>
      </c>
      <c r="OH161" s="481">
        <v>0</v>
      </c>
      <c r="OI161" s="481">
        <v>0</v>
      </c>
      <c r="OJ161" s="481">
        <v>0</v>
      </c>
      <c r="OK161" s="481">
        <v>0</v>
      </c>
      <c r="OL161" s="481">
        <v>0</v>
      </c>
      <c r="OM161" s="481">
        <v>0</v>
      </c>
      <c r="ON161" s="481">
        <v>0</v>
      </c>
      <c r="OO161" s="481">
        <v>0</v>
      </c>
      <c r="OP161" s="481">
        <v>0</v>
      </c>
      <c r="OQ161" s="481">
        <v>0</v>
      </c>
      <c r="OR161" s="481">
        <v>0</v>
      </c>
      <c r="OS161" s="481">
        <v>0</v>
      </c>
      <c r="OT161" s="481">
        <v>0</v>
      </c>
      <c r="OU161" s="481">
        <v>0</v>
      </c>
      <c r="OV161" s="481">
        <v>0</v>
      </c>
      <c r="OW161" s="481">
        <v>0</v>
      </c>
      <c r="OX161" s="481">
        <v>0</v>
      </c>
      <c r="OY161" s="481">
        <v>0</v>
      </c>
      <c r="OZ161" s="481">
        <v>0</v>
      </c>
      <c r="PA161" s="481">
        <v>0</v>
      </c>
      <c r="PB161" s="481">
        <v>0</v>
      </c>
      <c r="PC161" s="481">
        <v>0</v>
      </c>
      <c r="PD161" s="481">
        <v>0</v>
      </c>
      <c r="PE161" s="481">
        <v>0</v>
      </c>
      <c r="PF161" s="481">
        <v>0</v>
      </c>
      <c r="PG161" s="481">
        <v>0</v>
      </c>
      <c r="PH161" s="481">
        <v>0</v>
      </c>
      <c r="PI161" s="481">
        <v>0</v>
      </c>
      <c r="PJ161" s="481">
        <v>0</v>
      </c>
      <c r="PK161" s="481">
        <v>0</v>
      </c>
      <c r="PL161" s="481">
        <v>0</v>
      </c>
      <c r="PM161" s="481">
        <v>0</v>
      </c>
      <c r="PN161" s="481">
        <v>0</v>
      </c>
      <c r="PO161" s="481">
        <v>0</v>
      </c>
      <c r="PP161" s="481">
        <v>0</v>
      </c>
      <c r="PQ161" s="481">
        <v>0</v>
      </c>
      <c r="PR161" s="481">
        <v>0</v>
      </c>
      <c r="PS161" s="481">
        <v>0</v>
      </c>
      <c r="PT161" s="481">
        <v>0</v>
      </c>
      <c r="PU161" s="481">
        <v>0</v>
      </c>
      <c r="PV161" s="481">
        <v>0</v>
      </c>
      <c r="PW161" s="481">
        <v>0</v>
      </c>
      <c r="PX161" s="481">
        <v>0</v>
      </c>
      <c r="PY161" s="481">
        <v>0</v>
      </c>
      <c r="PZ161" s="481">
        <v>0</v>
      </c>
      <c r="QA161" s="481">
        <v>0</v>
      </c>
      <c r="QB161" s="481">
        <v>0</v>
      </c>
      <c r="QC161" s="481">
        <v>0</v>
      </c>
      <c r="QD161" s="481">
        <v>0</v>
      </c>
      <c r="QE161" s="481">
        <v>0</v>
      </c>
      <c r="QF161" s="481">
        <v>0</v>
      </c>
      <c r="QG161" s="481">
        <v>0</v>
      </c>
      <c r="QH161" s="481">
        <v>0</v>
      </c>
      <c r="QI161" s="481">
        <v>0</v>
      </c>
    </row>
    <row r="162" spans="1:451" x14ac:dyDescent="0.3">
      <c r="A162" s="552">
        <v>23</v>
      </c>
      <c r="B162" s="475" t="s">
        <v>238</v>
      </c>
      <c r="C162" s="476"/>
      <c r="D162" s="476"/>
      <c r="E162" s="477"/>
      <c r="F162" s="480">
        <v>0</v>
      </c>
      <c r="G162" s="481">
        <v>0</v>
      </c>
      <c r="H162" s="481">
        <v>0</v>
      </c>
      <c r="I162" s="481">
        <v>0</v>
      </c>
      <c r="J162" s="481">
        <v>0</v>
      </c>
      <c r="K162" s="481">
        <v>0</v>
      </c>
      <c r="L162" s="481">
        <v>0</v>
      </c>
      <c r="M162" s="481">
        <v>0</v>
      </c>
      <c r="N162" s="481">
        <v>0</v>
      </c>
      <c r="O162" s="481">
        <v>0</v>
      </c>
      <c r="P162" s="481">
        <v>0</v>
      </c>
      <c r="Q162" s="481">
        <v>0</v>
      </c>
      <c r="R162" s="481">
        <v>0</v>
      </c>
      <c r="S162" s="481">
        <v>0</v>
      </c>
      <c r="T162" s="481">
        <v>0</v>
      </c>
      <c r="U162" s="481">
        <v>0</v>
      </c>
      <c r="V162" s="481">
        <v>0</v>
      </c>
      <c r="W162" s="481">
        <v>0</v>
      </c>
      <c r="X162" s="481">
        <v>0</v>
      </c>
      <c r="Y162" s="481">
        <v>0</v>
      </c>
      <c r="Z162" s="481">
        <v>0</v>
      </c>
      <c r="AA162" s="481">
        <v>0</v>
      </c>
      <c r="AB162" s="481">
        <v>0</v>
      </c>
      <c r="AC162" s="481">
        <v>0</v>
      </c>
      <c r="AD162" s="481">
        <v>0</v>
      </c>
      <c r="AE162" s="481">
        <v>0</v>
      </c>
      <c r="AF162" s="481">
        <v>0</v>
      </c>
      <c r="AG162" s="481">
        <v>0</v>
      </c>
      <c r="AH162" s="481">
        <v>0</v>
      </c>
      <c r="AI162" s="481">
        <v>0</v>
      </c>
      <c r="AJ162" s="481">
        <v>0</v>
      </c>
      <c r="AK162" s="481">
        <v>0</v>
      </c>
      <c r="AL162" s="481">
        <v>0</v>
      </c>
      <c r="AM162" s="481">
        <v>0</v>
      </c>
      <c r="AN162" s="481">
        <v>0</v>
      </c>
      <c r="AO162" s="481">
        <v>0</v>
      </c>
      <c r="AP162" s="481">
        <v>0</v>
      </c>
      <c r="AQ162" s="481">
        <v>0</v>
      </c>
      <c r="AR162" s="481">
        <v>0</v>
      </c>
      <c r="AS162" s="481">
        <v>0</v>
      </c>
      <c r="AT162" s="481">
        <v>0</v>
      </c>
      <c r="AU162" s="481">
        <v>0</v>
      </c>
      <c r="AV162" s="481">
        <v>1</v>
      </c>
      <c r="AW162" s="481">
        <v>1</v>
      </c>
      <c r="AX162" s="481">
        <v>0</v>
      </c>
      <c r="AY162" s="481">
        <v>0</v>
      </c>
      <c r="AZ162" s="481">
        <v>0</v>
      </c>
      <c r="BA162" s="481">
        <v>0</v>
      </c>
      <c r="BB162" s="481">
        <v>1</v>
      </c>
      <c r="BC162" s="481">
        <v>1</v>
      </c>
      <c r="BD162" s="481">
        <v>0</v>
      </c>
      <c r="BE162" s="481">
        <v>0</v>
      </c>
      <c r="BF162" s="481">
        <v>0</v>
      </c>
      <c r="BG162" s="481">
        <v>0</v>
      </c>
      <c r="BH162" s="481">
        <v>0</v>
      </c>
      <c r="BI162" s="481">
        <v>0</v>
      </c>
      <c r="BJ162" s="481">
        <v>0</v>
      </c>
      <c r="BK162" s="481">
        <v>0</v>
      </c>
      <c r="BL162" s="481">
        <v>0</v>
      </c>
      <c r="BM162" s="481">
        <v>0</v>
      </c>
      <c r="BN162" s="481">
        <v>0</v>
      </c>
      <c r="BO162" s="481">
        <v>0</v>
      </c>
      <c r="BP162" s="481">
        <v>8</v>
      </c>
      <c r="BQ162" s="481">
        <v>32</v>
      </c>
      <c r="BR162" s="481">
        <v>8</v>
      </c>
      <c r="BS162" s="481">
        <v>8</v>
      </c>
      <c r="BT162" s="481">
        <v>13</v>
      </c>
      <c r="BU162" s="481">
        <v>13</v>
      </c>
      <c r="BV162" s="481">
        <v>0</v>
      </c>
      <c r="BW162" s="481">
        <v>0</v>
      </c>
      <c r="BX162" s="481">
        <v>3</v>
      </c>
      <c r="BY162" s="481">
        <v>90</v>
      </c>
      <c r="BZ162" s="481">
        <v>0</v>
      </c>
      <c r="CA162" s="481">
        <v>0</v>
      </c>
      <c r="CB162" s="481">
        <v>0</v>
      </c>
      <c r="CC162" s="481">
        <v>0</v>
      </c>
      <c r="CD162" s="481">
        <v>0</v>
      </c>
      <c r="CE162" s="481">
        <v>0</v>
      </c>
      <c r="CF162" s="481">
        <v>0</v>
      </c>
      <c r="CG162" s="481">
        <v>0</v>
      </c>
      <c r="CH162" s="481">
        <v>0</v>
      </c>
      <c r="CI162" s="481">
        <v>0</v>
      </c>
      <c r="CJ162" s="481">
        <v>0</v>
      </c>
      <c r="CK162" s="481">
        <v>0</v>
      </c>
      <c r="CL162" s="481">
        <v>0</v>
      </c>
      <c r="CM162" s="481">
        <v>0</v>
      </c>
      <c r="CN162" s="481">
        <v>1</v>
      </c>
      <c r="CO162" s="481">
        <v>1</v>
      </c>
      <c r="CP162" s="481">
        <v>2</v>
      </c>
      <c r="CQ162" s="481">
        <v>2</v>
      </c>
      <c r="CR162" s="481">
        <v>2</v>
      </c>
      <c r="CS162" s="481">
        <v>20</v>
      </c>
      <c r="CT162" s="481">
        <v>0</v>
      </c>
      <c r="CU162" s="481">
        <v>0</v>
      </c>
      <c r="CV162" s="481">
        <v>0</v>
      </c>
      <c r="CW162" s="481">
        <v>0</v>
      </c>
      <c r="CX162" s="481">
        <v>0</v>
      </c>
      <c r="CY162" s="481">
        <v>0</v>
      </c>
      <c r="CZ162" s="481">
        <v>0</v>
      </c>
      <c r="DA162" s="481">
        <v>0</v>
      </c>
      <c r="DB162" s="481">
        <v>0</v>
      </c>
      <c r="DC162" s="481">
        <v>0</v>
      </c>
      <c r="DD162" s="481">
        <v>4</v>
      </c>
      <c r="DE162" s="481">
        <v>16</v>
      </c>
      <c r="DF162" s="481">
        <v>9</v>
      </c>
      <c r="DG162" s="481">
        <v>9</v>
      </c>
      <c r="DH162" s="481">
        <v>13</v>
      </c>
      <c r="DI162" s="481">
        <v>13</v>
      </c>
      <c r="DJ162" s="481">
        <v>0</v>
      </c>
      <c r="DK162" s="481">
        <v>0</v>
      </c>
      <c r="DL162" s="481">
        <v>4</v>
      </c>
      <c r="DM162" s="481">
        <v>120</v>
      </c>
      <c r="DN162" s="481">
        <v>0</v>
      </c>
      <c r="DO162" s="481">
        <v>0</v>
      </c>
      <c r="DP162" s="481">
        <v>0</v>
      </c>
      <c r="DQ162" s="481">
        <v>0</v>
      </c>
      <c r="DR162" s="481">
        <v>0</v>
      </c>
      <c r="DS162" s="481">
        <v>0</v>
      </c>
      <c r="DT162" s="481">
        <v>0</v>
      </c>
      <c r="DU162" s="481">
        <v>0</v>
      </c>
      <c r="DV162" s="481">
        <v>0</v>
      </c>
      <c r="DW162" s="481">
        <v>0</v>
      </c>
      <c r="DX162" s="481">
        <v>0</v>
      </c>
      <c r="DY162" s="481">
        <v>0</v>
      </c>
      <c r="DZ162" s="481">
        <v>0</v>
      </c>
      <c r="EA162" s="481">
        <v>0</v>
      </c>
      <c r="EB162" s="481">
        <v>0</v>
      </c>
      <c r="EC162" s="481">
        <v>0</v>
      </c>
      <c r="ED162" s="481">
        <v>0</v>
      </c>
      <c r="EE162" s="481">
        <v>0</v>
      </c>
      <c r="EF162" s="481">
        <v>0</v>
      </c>
      <c r="EG162" s="481">
        <v>0</v>
      </c>
      <c r="EH162" s="481">
        <v>0</v>
      </c>
      <c r="EI162" s="481">
        <v>0</v>
      </c>
      <c r="EJ162" s="481">
        <v>0</v>
      </c>
      <c r="EK162" s="481">
        <v>0</v>
      </c>
      <c r="EL162" s="481">
        <v>0</v>
      </c>
      <c r="EM162" s="481">
        <v>0</v>
      </c>
      <c r="EN162" s="481">
        <v>0</v>
      </c>
      <c r="EO162" s="481">
        <v>0</v>
      </c>
      <c r="EP162" s="481">
        <v>0</v>
      </c>
      <c r="EQ162" s="481">
        <v>0</v>
      </c>
      <c r="ER162" s="481">
        <v>0</v>
      </c>
      <c r="ES162" s="481">
        <v>0</v>
      </c>
      <c r="ET162" s="481">
        <v>0</v>
      </c>
      <c r="EU162" s="481">
        <v>0</v>
      </c>
      <c r="EV162" s="481">
        <v>0</v>
      </c>
      <c r="EW162" s="481">
        <v>0</v>
      </c>
      <c r="EX162" s="481">
        <v>0</v>
      </c>
      <c r="EY162" s="481">
        <v>0</v>
      </c>
      <c r="EZ162" s="481">
        <v>0</v>
      </c>
      <c r="FA162" s="481">
        <v>0</v>
      </c>
      <c r="FB162" s="481">
        <v>0</v>
      </c>
      <c r="FC162" s="481">
        <v>0</v>
      </c>
      <c r="FD162" s="481">
        <v>0</v>
      </c>
      <c r="FE162" s="481">
        <v>0</v>
      </c>
      <c r="FF162" s="481">
        <v>0</v>
      </c>
      <c r="FG162" s="481">
        <v>0</v>
      </c>
      <c r="FH162" s="481">
        <v>0</v>
      </c>
      <c r="FI162" s="481">
        <v>0</v>
      </c>
      <c r="FJ162" s="481">
        <v>0</v>
      </c>
      <c r="FK162" s="481">
        <v>0</v>
      </c>
      <c r="FL162" s="481">
        <v>0</v>
      </c>
      <c r="FM162" s="481">
        <v>0</v>
      </c>
      <c r="FN162" s="481">
        <v>0</v>
      </c>
      <c r="FO162" s="481">
        <v>0</v>
      </c>
      <c r="FP162" s="481">
        <v>0</v>
      </c>
      <c r="FQ162" s="481">
        <v>0</v>
      </c>
      <c r="FR162" s="481">
        <v>0</v>
      </c>
      <c r="FS162" s="481">
        <v>0</v>
      </c>
      <c r="FT162" s="481">
        <v>0</v>
      </c>
      <c r="FU162" s="481">
        <v>0</v>
      </c>
      <c r="FV162" s="481">
        <v>0</v>
      </c>
      <c r="FW162" s="481">
        <v>0</v>
      </c>
      <c r="FX162" s="481">
        <v>0</v>
      </c>
      <c r="FY162" s="481">
        <v>0</v>
      </c>
      <c r="FZ162" s="481">
        <v>0</v>
      </c>
      <c r="GA162" s="481">
        <v>0</v>
      </c>
      <c r="GB162" s="481">
        <v>0</v>
      </c>
      <c r="GC162" s="481">
        <v>0</v>
      </c>
      <c r="GD162" s="481">
        <v>0</v>
      </c>
      <c r="GE162" s="481">
        <v>0</v>
      </c>
      <c r="GF162" s="481">
        <v>0</v>
      </c>
      <c r="GG162" s="481">
        <v>0</v>
      </c>
      <c r="GH162" s="481">
        <v>0</v>
      </c>
      <c r="GI162" s="481">
        <v>0</v>
      </c>
      <c r="GJ162" s="481">
        <v>0</v>
      </c>
      <c r="GK162" s="481">
        <v>0</v>
      </c>
      <c r="GL162" s="481">
        <v>0</v>
      </c>
      <c r="GM162" s="481">
        <v>0</v>
      </c>
      <c r="GN162" s="481">
        <v>0</v>
      </c>
      <c r="GO162" s="481">
        <v>0</v>
      </c>
      <c r="GP162" s="481">
        <v>0</v>
      </c>
      <c r="GQ162" s="481">
        <v>0</v>
      </c>
      <c r="GR162" s="481">
        <v>0</v>
      </c>
      <c r="GS162" s="481">
        <v>0</v>
      </c>
      <c r="GT162" s="481">
        <v>0</v>
      </c>
      <c r="GU162" s="481">
        <v>0</v>
      </c>
      <c r="GV162" s="481">
        <v>0</v>
      </c>
      <c r="GW162" s="481">
        <v>0</v>
      </c>
      <c r="GX162" s="481">
        <v>0</v>
      </c>
      <c r="GY162" s="481">
        <v>0</v>
      </c>
      <c r="GZ162" s="481">
        <v>0</v>
      </c>
      <c r="HA162" s="481">
        <v>0</v>
      </c>
      <c r="HB162" s="481">
        <v>0</v>
      </c>
      <c r="HC162" s="481">
        <v>0</v>
      </c>
      <c r="HD162" s="481">
        <v>0</v>
      </c>
      <c r="HE162" s="481">
        <v>0</v>
      </c>
      <c r="HF162" s="481">
        <v>0</v>
      </c>
      <c r="HG162" s="481">
        <v>0</v>
      </c>
      <c r="HH162" s="481">
        <v>0</v>
      </c>
      <c r="HI162" s="481">
        <v>0</v>
      </c>
      <c r="HJ162" s="481">
        <v>0</v>
      </c>
      <c r="HK162" s="481">
        <v>0</v>
      </c>
      <c r="HL162" s="481">
        <v>0</v>
      </c>
      <c r="HM162" s="481">
        <v>0</v>
      </c>
      <c r="HN162" s="481">
        <v>0</v>
      </c>
      <c r="HO162" s="481">
        <v>0</v>
      </c>
      <c r="HP162" s="481">
        <v>0</v>
      </c>
      <c r="HQ162" s="481">
        <v>0</v>
      </c>
      <c r="HR162" s="481">
        <v>0</v>
      </c>
      <c r="HS162" s="481">
        <v>0</v>
      </c>
      <c r="HT162" s="481">
        <v>0</v>
      </c>
      <c r="HU162" s="481">
        <v>0</v>
      </c>
      <c r="HV162" s="481">
        <v>0</v>
      </c>
      <c r="HW162" s="481">
        <v>0</v>
      </c>
      <c r="HX162" s="481">
        <v>0</v>
      </c>
      <c r="HY162" s="481">
        <v>0</v>
      </c>
      <c r="HZ162" s="481">
        <v>0</v>
      </c>
      <c r="IA162" s="481">
        <v>0</v>
      </c>
      <c r="IB162" s="481">
        <v>0</v>
      </c>
      <c r="IC162" s="481">
        <v>0</v>
      </c>
      <c r="ID162" s="481">
        <v>0</v>
      </c>
      <c r="IE162" s="481">
        <v>0</v>
      </c>
      <c r="IF162" s="481">
        <v>0</v>
      </c>
      <c r="IG162" s="481">
        <v>0</v>
      </c>
      <c r="IH162" s="481">
        <v>0</v>
      </c>
      <c r="II162" s="481">
        <v>0</v>
      </c>
      <c r="IJ162" s="481">
        <v>0</v>
      </c>
      <c r="IK162" s="481">
        <v>0</v>
      </c>
      <c r="IL162" s="481">
        <v>0</v>
      </c>
      <c r="IM162" s="481">
        <v>0</v>
      </c>
      <c r="IN162" s="481">
        <v>0</v>
      </c>
      <c r="IO162" s="481">
        <v>0</v>
      </c>
      <c r="IP162" s="481">
        <v>0</v>
      </c>
      <c r="IQ162" s="481">
        <v>0</v>
      </c>
      <c r="IR162" s="481">
        <v>0</v>
      </c>
      <c r="IS162" s="481">
        <v>4</v>
      </c>
      <c r="IT162" s="481">
        <v>0</v>
      </c>
      <c r="IU162" s="481">
        <v>0</v>
      </c>
      <c r="IV162" s="481">
        <v>0</v>
      </c>
      <c r="IW162" s="481">
        <v>4</v>
      </c>
      <c r="IX162" s="481">
        <v>6</v>
      </c>
      <c r="IY162" s="481">
        <v>0</v>
      </c>
      <c r="IZ162" s="481">
        <v>0</v>
      </c>
      <c r="JA162" s="481">
        <v>0</v>
      </c>
      <c r="JB162" s="481">
        <v>16</v>
      </c>
      <c r="JC162" s="481">
        <v>0</v>
      </c>
      <c r="JD162" s="481">
        <v>0</v>
      </c>
      <c r="JE162" s="481">
        <v>0</v>
      </c>
      <c r="JF162" s="481">
        <v>0</v>
      </c>
      <c r="JG162" s="481">
        <v>2</v>
      </c>
      <c r="JH162" s="481">
        <v>6</v>
      </c>
      <c r="JI162" s="481">
        <v>0</v>
      </c>
      <c r="JJ162" s="481">
        <v>0</v>
      </c>
      <c r="JK162" s="481">
        <v>0</v>
      </c>
      <c r="JL162" s="481">
        <v>15</v>
      </c>
      <c r="JM162" s="481">
        <v>0</v>
      </c>
      <c r="JN162" s="481">
        <v>0</v>
      </c>
      <c r="JO162" s="481">
        <v>0</v>
      </c>
      <c r="JP162" s="481">
        <v>0</v>
      </c>
      <c r="JQ162" s="481">
        <v>6</v>
      </c>
      <c r="JR162" s="481">
        <v>0</v>
      </c>
      <c r="JS162" s="481">
        <v>0</v>
      </c>
      <c r="JT162" s="481">
        <v>0</v>
      </c>
      <c r="JU162" s="481">
        <v>0</v>
      </c>
      <c r="JV162" s="481">
        <v>0</v>
      </c>
      <c r="JW162" s="481">
        <v>1</v>
      </c>
      <c r="JX162" s="481">
        <v>0</v>
      </c>
      <c r="JY162" s="481">
        <v>0</v>
      </c>
      <c r="JZ162" s="481">
        <v>0</v>
      </c>
      <c r="KA162" s="481">
        <v>0</v>
      </c>
      <c r="KB162" s="481">
        <v>0</v>
      </c>
      <c r="KC162" s="481">
        <v>0</v>
      </c>
      <c r="KD162" s="481">
        <v>0</v>
      </c>
      <c r="KE162" s="481">
        <v>0</v>
      </c>
      <c r="KF162" s="481">
        <v>0</v>
      </c>
      <c r="KG162" s="481">
        <v>0</v>
      </c>
      <c r="KH162" s="481">
        <v>0</v>
      </c>
      <c r="KI162" s="481">
        <v>0</v>
      </c>
      <c r="KJ162" s="481">
        <v>0</v>
      </c>
      <c r="KK162" s="481">
        <v>0</v>
      </c>
      <c r="KL162" s="481">
        <v>0</v>
      </c>
      <c r="KM162" s="481">
        <v>0</v>
      </c>
      <c r="KN162" s="481">
        <v>0</v>
      </c>
      <c r="KO162" s="481">
        <v>0</v>
      </c>
      <c r="KP162" s="481">
        <v>0</v>
      </c>
      <c r="KQ162" s="481">
        <v>0</v>
      </c>
      <c r="KR162" s="481">
        <v>0</v>
      </c>
      <c r="KS162" s="481">
        <v>0</v>
      </c>
      <c r="KT162" s="481">
        <v>0</v>
      </c>
      <c r="KU162" s="481">
        <v>0</v>
      </c>
      <c r="KV162" s="481">
        <v>0</v>
      </c>
      <c r="KW162" s="481">
        <v>0</v>
      </c>
      <c r="KX162" s="481">
        <v>0</v>
      </c>
      <c r="KY162" s="481">
        <v>0</v>
      </c>
      <c r="KZ162" s="481">
        <v>0</v>
      </c>
      <c r="LA162" s="481">
        <v>0</v>
      </c>
      <c r="LB162" s="481">
        <v>0</v>
      </c>
      <c r="LC162" s="481">
        <v>0</v>
      </c>
      <c r="LD162" s="481">
        <v>0</v>
      </c>
      <c r="LE162" s="481">
        <v>0</v>
      </c>
      <c r="LF162" s="481">
        <v>0</v>
      </c>
      <c r="LG162" s="481">
        <v>0</v>
      </c>
      <c r="LH162" s="481">
        <v>0</v>
      </c>
      <c r="LI162" s="481">
        <v>0</v>
      </c>
      <c r="LJ162" s="481">
        <v>0</v>
      </c>
      <c r="LK162" s="481">
        <v>0</v>
      </c>
      <c r="LL162" s="481">
        <v>0</v>
      </c>
      <c r="LM162" s="481">
        <v>0</v>
      </c>
      <c r="LN162" s="481">
        <v>0</v>
      </c>
      <c r="LO162" s="481">
        <v>0</v>
      </c>
      <c r="LP162" s="481">
        <v>0</v>
      </c>
      <c r="LQ162" s="481">
        <v>0</v>
      </c>
      <c r="LR162" s="481">
        <v>0</v>
      </c>
      <c r="LS162" s="481">
        <v>0</v>
      </c>
      <c r="LT162" s="481">
        <v>0</v>
      </c>
      <c r="LU162" s="481">
        <v>0</v>
      </c>
      <c r="LV162" s="481">
        <v>0</v>
      </c>
      <c r="LW162" s="481">
        <v>0</v>
      </c>
      <c r="LX162" s="481">
        <v>0</v>
      </c>
      <c r="LY162" s="481">
        <v>0</v>
      </c>
      <c r="LZ162" s="481">
        <v>0</v>
      </c>
      <c r="MA162" s="481">
        <v>0</v>
      </c>
      <c r="MB162" s="481">
        <v>0</v>
      </c>
      <c r="MC162" s="481">
        <v>0</v>
      </c>
      <c r="MD162" s="481">
        <v>0</v>
      </c>
      <c r="ME162" s="481">
        <v>0</v>
      </c>
      <c r="MF162" s="481">
        <v>0</v>
      </c>
      <c r="MG162" s="481">
        <v>0</v>
      </c>
      <c r="MH162" s="481">
        <v>0</v>
      </c>
      <c r="MI162" s="481">
        <v>0</v>
      </c>
      <c r="MJ162" s="481">
        <v>0</v>
      </c>
      <c r="MK162" s="481">
        <v>0</v>
      </c>
      <c r="ML162" s="481">
        <v>0</v>
      </c>
      <c r="MM162" s="481">
        <v>0</v>
      </c>
      <c r="MN162" s="481">
        <v>0</v>
      </c>
      <c r="MO162" s="481">
        <v>0</v>
      </c>
      <c r="MP162" s="481">
        <v>0</v>
      </c>
      <c r="MQ162" s="481">
        <v>0</v>
      </c>
      <c r="MR162" s="481">
        <v>0</v>
      </c>
      <c r="MS162" s="481">
        <v>0</v>
      </c>
      <c r="MT162" s="481">
        <v>0</v>
      </c>
      <c r="MU162" s="481">
        <v>0</v>
      </c>
      <c r="MV162" s="481">
        <v>0</v>
      </c>
      <c r="MW162" s="481">
        <v>0</v>
      </c>
      <c r="MX162" s="481">
        <v>0</v>
      </c>
      <c r="MY162" s="481">
        <v>0</v>
      </c>
      <c r="MZ162" s="481">
        <v>0</v>
      </c>
      <c r="NA162" s="481">
        <v>0</v>
      </c>
      <c r="NB162" s="481">
        <v>0</v>
      </c>
      <c r="NC162" s="481">
        <v>0</v>
      </c>
      <c r="ND162" s="481">
        <v>0</v>
      </c>
      <c r="NE162" s="481">
        <v>0</v>
      </c>
      <c r="NF162" s="481">
        <v>0</v>
      </c>
      <c r="NG162" s="481">
        <v>0</v>
      </c>
      <c r="NH162" s="481">
        <v>0</v>
      </c>
      <c r="NI162" s="481">
        <v>0</v>
      </c>
      <c r="NJ162" s="481">
        <v>0</v>
      </c>
      <c r="NK162" s="481">
        <v>0</v>
      </c>
      <c r="NL162" s="481">
        <v>0</v>
      </c>
      <c r="NM162" s="481">
        <v>0</v>
      </c>
      <c r="NN162" s="481">
        <v>0</v>
      </c>
      <c r="NO162" s="481">
        <v>0</v>
      </c>
      <c r="NP162" s="481">
        <v>0</v>
      </c>
      <c r="NQ162" s="481">
        <v>0</v>
      </c>
      <c r="NR162" s="481">
        <v>0</v>
      </c>
      <c r="NS162" s="481">
        <v>0</v>
      </c>
      <c r="NT162" s="481">
        <v>0</v>
      </c>
      <c r="NU162" s="481">
        <v>0</v>
      </c>
      <c r="NV162" s="481">
        <v>0</v>
      </c>
      <c r="NW162" s="481">
        <v>0</v>
      </c>
      <c r="NX162" s="481">
        <v>0</v>
      </c>
      <c r="NY162" s="481">
        <v>0</v>
      </c>
      <c r="NZ162" s="481">
        <v>0</v>
      </c>
      <c r="OA162" s="481">
        <v>0</v>
      </c>
      <c r="OB162" s="481">
        <v>0</v>
      </c>
      <c r="OC162" s="481">
        <v>0</v>
      </c>
      <c r="OD162" s="481">
        <v>0</v>
      </c>
      <c r="OE162" s="481">
        <v>0</v>
      </c>
      <c r="OF162" s="481">
        <v>0</v>
      </c>
      <c r="OG162" s="481">
        <v>0</v>
      </c>
      <c r="OH162" s="481">
        <v>0</v>
      </c>
      <c r="OI162" s="481">
        <v>0</v>
      </c>
      <c r="OJ162" s="481">
        <v>0</v>
      </c>
      <c r="OK162" s="481">
        <v>0</v>
      </c>
      <c r="OL162" s="481">
        <v>0</v>
      </c>
      <c r="OM162" s="481">
        <v>0</v>
      </c>
      <c r="ON162" s="481">
        <v>0</v>
      </c>
      <c r="OO162" s="481">
        <v>0</v>
      </c>
      <c r="OP162" s="481">
        <v>0</v>
      </c>
      <c r="OQ162" s="481">
        <v>0</v>
      </c>
      <c r="OR162" s="481">
        <v>0</v>
      </c>
      <c r="OS162" s="481">
        <v>0</v>
      </c>
      <c r="OT162" s="481">
        <v>0</v>
      </c>
      <c r="OU162" s="481">
        <v>0</v>
      </c>
      <c r="OV162" s="481">
        <v>0</v>
      </c>
      <c r="OW162" s="481">
        <v>0</v>
      </c>
      <c r="OX162" s="481">
        <v>0</v>
      </c>
      <c r="OY162" s="481">
        <v>0</v>
      </c>
      <c r="OZ162" s="481">
        <v>0</v>
      </c>
      <c r="PA162" s="481">
        <v>0</v>
      </c>
      <c r="PB162" s="481">
        <v>0</v>
      </c>
      <c r="PC162" s="481">
        <v>0</v>
      </c>
      <c r="PD162" s="481">
        <v>0</v>
      </c>
      <c r="PE162" s="481">
        <v>0</v>
      </c>
      <c r="PF162" s="481">
        <v>0</v>
      </c>
      <c r="PG162" s="481">
        <v>0</v>
      </c>
      <c r="PH162" s="481">
        <v>0</v>
      </c>
      <c r="PI162" s="481">
        <v>0</v>
      </c>
      <c r="PJ162" s="481">
        <v>0</v>
      </c>
      <c r="PK162" s="481">
        <v>0</v>
      </c>
      <c r="PL162" s="481">
        <v>0</v>
      </c>
      <c r="PM162" s="481">
        <v>0</v>
      </c>
      <c r="PN162" s="481">
        <v>0</v>
      </c>
      <c r="PO162" s="481">
        <v>0</v>
      </c>
      <c r="PP162" s="481">
        <v>0</v>
      </c>
      <c r="PQ162" s="481">
        <v>0</v>
      </c>
      <c r="PR162" s="481">
        <v>0</v>
      </c>
      <c r="PS162" s="481">
        <v>0</v>
      </c>
      <c r="PT162" s="481">
        <v>0</v>
      </c>
      <c r="PU162" s="481">
        <v>0</v>
      </c>
      <c r="PV162" s="481">
        <v>0</v>
      </c>
      <c r="PW162" s="481">
        <v>0</v>
      </c>
      <c r="PX162" s="481">
        <v>0</v>
      </c>
      <c r="PY162" s="481">
        <v>0</v>
      </c>
      <c r="PZ162" s="481">
        <v>0</v>
      </c>
      <c r="QA162" s="481">
        <v>0</v>
      </c>
      <c r="QB162" s="481">
        <v>0</v>
      </c>
      <c r="QC162" s="481">
        <v>0</v>
      </c>
      <c r="QD162" s="481">
        <v>0</v>
      </c>
      <c r="QE162" s="481">
        <v>0</v>
      </c>
      <c r="QF162" s="481">
        <v>0</v>
      </c>
      <c r="QG162" s="481">
        <v>0</v>
      </c>
      <c r="QH162" s="481">
        <v>0</v>
      </c>
      <c r="QI162" s="481">
        <v>0</v>
      </c>
    </row>
    <row r="163" spans="1:451" x14ac:dyDescent="0.3">
      <c r="A163" s="552">
        <v>24</v>
      </c>
      <c r="B163" s="475" t="s">
        <v>239</v>
      </c>
      <c r="C163" s="476"/>
      <c r="D163" s="476"/>
      <c r="E163" s="477"/>
      <c r="F163" s="480">
        <v>0</v>
      </c>
      <c r="G163" s="481">
        <v>0</v>
      </c>
      <c r="H163" s="481">
        <v>0</v>
      </c>
      <c r="I163" s="481">
        <v>0</v>
      </c>
      <c r="J163" s="481">
        <v>1</v>
      </c>
      <c r="K163" s="481">
        <v>1</v>
      </c>
      <c r="L163" s="481">
        <v>0</v>
      </c>
      <c r="M163" s="481">
        <v>0</v>
      </c>
      <c r="N163" s="481">
        <v>0</v>
      </c>
      <c r="O163" s="481">
        <v>0</v>
      </c>
      <c r="P163" s="481">
        <v>0</v>
      </c>
      <c r="Q163" s="481">
        <v>0</v>
      </c>
      <c r="R163" s="481">
        <v>0</v>
      </c>
      <c r="S163" s="481">
        <v>0</v>
      </c>
      <c r="T163" s="481">
        <v>0</v>
      </c>
      <c r="U163" s="481">
        <v>0</v>
      </c>
      <c r="V163" s="481">
        <v>0</v>
      </c>
      <c r="W163" s="481">
        <v>0</v>
      </c>
      <c r="X163" s="481">
        <v>0</v>
      </c>
      <c r="Y163" s="481">
        <v>0</v>
      </c>
      <c r="Z163" s="481">
        <v>0</v>
      </c>
      <c r="AA163" s="481">
        <v>0</v>
      </c>
      <c r="AB163" s="481">
        <v>0</v>
      </c>
      <c r="AC163" s="481">
        <v>0</v>
      </c>
      <c r="AD163" s="481">
        <v>1</v>
      </c>
      <c r="AE163" s="481">
        <v>1</v>
      </c>
      <c r="AF163" s="481">
        <v>1</v>
      </c>
      <c r="AG163" s="481">
        <v>1</v>
      </c>
      <c r="AH163" s="481">
        <v>0</v>
      </c>
      <c r="AI163" s="481">
        <v>0</v>
      </c>
      <c r="AJ163" s="481">
        <v>0</v>
      </c>
      <c r="AK163" s="481">
        <v>0</v>
      </c>
      <c r="AL163" s="481">
        <v>0</v>
      </c>
      <c r="AM163" s="481">
        <v>0</v>
      </c>
      <c r="AN163" s="481">
        <v>0</v>
      </c>
      <c r="AO163" s="481">
        <v>0</v>
      </c>
      <c r="AP163" s="481">
        <v>0</v>
      </c>
      <c r="AQ163" s="481">
        <v>0</v>
      </c>
      <c r="AR163" s="481">
        <v>0</v>
      </c>
      <c r="AS163" s="481">
        <v>0</v>
      </c>
      <c r="AT163" s="481">
        <v>0</v>
      </c>
      <c r="AU163" s="481">
        <v>0</v>
      </c>
      <c r="AV163" s="481">
        <v>0</v>
      </c>
      <c r="AW163" s="481">
        <v>0</v>
      </c>
      <c r="AX163" s="481">
        <v>0</v>
      </c>
      <c r="AY163" s="481">
        <v>0</v>
      </c>
      <c r="AZ163" s="481">
        <v>0</v>
      </c>
      <c r="BA163" s="481">
        <v>0</v>
      </c>
      <c r="BB163" s="481">
        <v>0</v>
      </c>
      <c r="BC163" s="481">
        <v>0</v>
      </c>
      <c r="BD163" s="481">
        <v>0</v>
      </c>
      <c r="BE163" s="481">
        <v>0</v>
      </c>
      <c r="BF163" s="481">
        <v>0</v>
      </c>
      <c r="BG163" s="481">
        <v>0</v>
      </c>
      <c r="BH163" s="481">
        <v>0</v>
      </c>
      <c r="BI163" s="481">
        <v>0</v>
      </c>
      <c r="BJ163" s="481">
        <v>0</v>
      </c>
      <c r="BK163" s="481">
        <v>0</v>
      </c>
      <c r="BL163" s="481">
        <v>0</v>
      </c>
      <c r="BM163" s="481">
        <v>0</v>
      </c>
      <c r="BN163" s="481">
        <v>0</v>
      </c>
      <c r="BO163" s="481">
        <v>0</v>
      </c>
      <c r="BP163" s="481">
        <v>1</v>
      </c>
      <c r="BQ163" s="481">
        <v>4</v>
      </c>
      <c r="BR163" s="481">
        <v>2</v>
      </c>
      <c r="BS163" s="481">
        <v>2</v>
      </c>
      <c r="BT163" s="481">
        <v>7</v>
      </c>
      <c r="BU163" s="481">
        <v>7</v>
      </c>
      <c r="BV163" s="481">
        <v>0</v>
      </c>
      <c r="BW163" s="481">
        <v>0</v>
      </c>
      <c r="BX163" s="481">
        <v>2</v>
      </c>
      <c r="BY163" s="481">
        <v>60</v>
      </c>
      <c r="BZ163" s="481">
        <v>0</v>
      </c>
      <c r="CA163" s="481">
        <v>0</v>
      </c>
      <c r="CB163" s="481">
        <v>0</v>
      </c>
      <c r="CC163" s="481">
        <v>0</v>
      </c>
      <c r="CD163" s="481">
        <v>0</v>
      </c>
      <c r="CE163" s="481">
        <v>0</v>
      </c>
      <c r="CF163" s="481">
        <v>0</v>
      </c>
      <c r="CG163" s="481">
        <v>0</v>
      </c>
      <c r="CH163" s="481">
        <v>0</v>
      </c>
      <c r="CI163" s="481">
        <v>0</v>
      </c>
      <c r="CJ163" s="481">
        <v>0</v>
      </c>
      <c r="CK163" s="481">
        <v>0</v>
      </c>
      <c r="CL163" s="481">
        <v>0</v>
      </c>
      <c r="CM163" s="481">
        <v>0</v>
      </c>
      <c r="CN163" s="481">
        <v>0</v>
      </c>
      <c r="CO163" s="481">
        <v>0</v>
      </c>
      <c r="CP163" s="481">
        <v>0</v>
      </c>
      <c r="CQ163" s="481">
        <v>0</v>
      </c>
      <c r="CR163" s="481">
        <v>0</v>
      </c>
      <c r="CS163" s="481">
        <v>0</v>
      </c>
      <c r="CT163" s="481">
        <v>0</v>
      </c>
      <c r="CU163" s="481">
        <v>0</v>
      </c>
      <c r="CV163" s="481">
        <v>0</v>
      </c>
      <c r="CW163" s="481">
        <v>0</v>
      </c>
      <c r="CX163" s="481">
        <v>0</v>
      </c>
      <c r="CY163" s="481">
        <v>0</v>
      </c>
      <c r="CZ163" s="481">
        <v>0</v>
      </c>
      <c r="DA163" s="481">
        <v>0</v>
      </c>
      <c r="DB163" s="481">
        <v>0</v>
      </c>
      <c r="DC163" s="481">
        <v>0</v>
      </c>
      <c r="DD163" s="481">
        <v>6</v>
      </c>
      <c r="DE163" s="481">
        <v>24</v>
      </c>
      <c r="DF163" s="481">
        <v>4</v>
      </c>
      <c r="DG163" s="481">
        <v>4</v>
      </c>
      <c r="DH163" s="481">
        <v>8</v>
      </c>
      <c r="DI163" s="481">
        <v>8</v>
      </c>
      <c r="DJ163" s="481">
        <v>0</v>
      </c>
      <c r="DK163" s="481">
        <v>0</v>
      </c>
      <c r="DL163" s="481">
        <v>5</v>
      </c>
      <c r="DM163" s="481">
        <v>150</v>
      </c>
      <c r="DN163" s="481">
        <v>0</v>
      </c>
      <c r="DO163" s="481">
        <v>0</v>
      </c>
      <c r="DP163" s="481">
        <v>0</v>
      </c>
      <c r="DQ163" s="481">
        <v>0</v>
      </c>
      <c r="DR163" s="481">
        <v>0</v>
      </c>
      <c r="DS163" s="481">
        <v>0</v>
      </c>
      <c r="DT163" s="481">
        <v>0</v>
      </c>
      <c r="DU163" s="481">
        <v>0</v>
      </c>
      <c r="DV163" s="481">
        <v>0</v>
      </c>
      <c r="DW163" s="481">
        <v>0</v>
      </c>
      <c r="DX163" s="481">
        <v>0</v>
      </c>
      <c r="DY163" s="481">
        <v>0</v>
      </c>
      <c r="DZ163" s="481">
        <v>0</v>
      </c>
      <c r="EA163" s="481">
        <v>0</v>
      </c>
      <c r="EB163" s="481">
        <v>0</v>
      </c>
      <c r="EC163" s="481">
        <v>0</v>
      </c>
      <c r="ED163" s="481">
        <v>0</v>
      </c>
      <c r="EE163" s="481">
        <v>0</v>
      </c>
      <c r="EF163" s="481">
        <v>0</v>
      </c>
      <c r="EG163" s="481">
        <v>0</v>
      </c>
      <c r="EH163" s="481">
        <v>0</v>
      </c>
      <c r="EI163" s="481">
        <v>0</v>
      </c>
      <c r="EJ163" s="481">
        <v>0</v>
      </c>
      <c r="EK163" s="481">
        <v>0</v>
      </c>
      <c r="EL163" s="481">
        <v>0</v>
      </c>
      <c r="EM163" s="481">
        <v>0</v>
      </c>
      <c r="EN163" s="481">
        <v>0</v>
      </c>
      <c r="EO163" s="481">
        <v>0</v>
      </c>
      <c r="EP163" s="481">
        <v>0</v>
      </c>
      <c r="EQ163" s="481">
        <v>0</v>
      </c>
      <c r="ER163" s="481">
        <v>0</v>
      </c>
      <c r="ES163" s="481">
        <v>0</v>
      </c>
      <c r="ET163" s="481">
        <v>0</v>
      </c>
      <c r="EU163" s="481">
        <v>0</v>
      </c>
      <c r="EV163" s="481">
        <v>0</v>
      </c>
      <c r="EW163" s="481">
        <v>0</v>
      </c>
      <c r="EX163" s="481">
        <v>0</v>
      </c>
      <c r="EY163" s="481">
        <v>0</v>
      </c>
      <c r="EZ163" s="481">
        <v>0</v>
      </c>
      <c r="FA163" s="481">
        <v>0</v>
      </c>
      <c r="FB163" s="481">
        <v>0</v>
      </c>
      <c r="FC163" s="481">
        <v>0</v>
      </c>
      <c r="FD163" s="481">
        <v>0</v>
      </c>
      <c r="FE163" s="481">
        <v>0</v>
      </c>
      <c r="FF163" s="481">
        <v>0</v>
      </c>
      <c r="FG163" s="481">
        <v>0</v>
      </c>
      <c r="FH163" s="481">
        <v>0</v>
      </c>
      <c r="FI163" s="481">
        <v>0</v>
      </c>
      <c r="FJ163" s="481">
        <v>0</v>
      </c>
      <c r="FK163" s="481">
        <v>0</v>
      </c>
      <c r="FL163" s="481">
        <v>0</v>
      </c>
      <c r="FM163" s="481">
        <v>0</v>
      </c>
      <c r="FN163" s="481">
        <v>0</v>
      </c>
      <c r="FO163" s="481">
        <v>0</v>
      </c>
      <c r="FP163" s="481">
        <v>0</v>
      </c>
      <c r="FQ163" s="481">
        <v>0</v>
      </c>
      <c r="FR163" s="481">
        <v>0</v>
      </c>
      <c r="FS163" s="481">
        <v>0</v>
      </c>
      <c r="FT163" s="481">
        <v>0</v>
      </c>
      <c r="FU163" s="481">
        <v>0</v>
      </c>
      <c r="FV163" s="481">
        <v>0</v>
      </c>
      <c r="FW163" s="481">
        <v>0</v>
      </c>
      <c r="FX163" s="481">
        <v>0</v>
      </c>
      <c r="FY163" s="481">
        <v>0</v>
      </c>
      <c r="FZ163" s="481">
        <v>0</v>
      </c>
      <c r="GA163" s="481">
        <v>0</v>
      </c>
      <c r="GB163" s="481">
        <v>0</v>
      </c>
      <c r="GC163" s="481">
        <v>0</v>
      </c>
      <c r="GD163" s="481">
        <v>0</v>
      </c>
      <c r="GE163" s="481">
        <v>0</v>
      </c>
      <c r="GF163" s="481">
        <v>0</v>
      </c>
      <c r="GG163" s="481">
        <v>0</v>
      </c>
      <c r="GH163" s="481">
        <v>0</v>
      </c>
      <c r="GI163" s="481">
        <v>0</v>
      </c>
      <c r="GJ163" s="481">
        <v>0</v>
      </c>
      <c r="GK163" s="481">
        <v>0</v>
      </c>
      <c r="GL163" s="481">
        <v>0</v>
      </c>
      <c r="GM163" s="481">
        <v>0</v>
      </c>
      <c r="GN163" s="481">
        <v>0</v>
      </c>
      <c r="GO163" s="481">
        <v>0</v>
      </c>
      <c r="GP163" s="481">
        <v>0</v>
      </c>
      <c r="GQ163" s="481">
        <v>0</v>
      </c>
      <c r="GR163" s="481">
        <v>0</v>
      </c>
      <c r="GS163" s="481">
        <v>0</v>
      </c>
      <c r="GT163" s="481">
        <v>0</v>
      </c>
      <c r="GU163" s="481">
        <v>0</v>
      </c>
      <c r="GV163" s="481">
        <v>0</v>
      </c>
      <c r="GW163" s="481">
        <v>0</v>
      </c>
      <c r="GX163" s="481">
        <v>0</v>
      </c>
      <c r="GY163" s="481">
        <v>0</v>
      </c>
      <c r="GZ163" s="481">
        <v>0</v>
      </c>
      <c r="HA163" s="481">
        <v>0</v>
      </c>
      <c r="HB163" s="481">
        <v>0</v>
      </c>
      <c r="HC163" s="481">
        <v>0</v>
      </c>
      <c r="HD163" s="481">
        <v>0</v>
      </c>
      <c r="HE163" s="481">
        <v>0</v>
      </c>
      <c r="HF163" s="481">
        <v>0</v>
      </c>
      <c r="HG163" s="481">
        <v>0</v>
      </c>
      <c r="HH163" s="481">
        <v>0</v>
      </c>
      <c r="HI163" s="481">
        <v>0</v>
      </c>
      <c r="HJ163" s="481">
        <v>0</v>
      </c>
      <c r="HK163" s="481">
        <v>0</v>
      </c>
      <c r="HL163" s="481">
        <v>0</v>
      </c>
      <c r="HM163" s="481">
        <v>0</v>
      </c>
      <c r="HN163" s="481">
        <v>0</v>
      </c>
      <c r="HO163" s="481">
        <v>0</v>
      </c>
      <c r="HP163" s="481">
        <v>0</v>
      </c>
      <c r="HQ163" s="481">
        <v>0</v>
      </c>
      <c r="HR163" s="481">
        <v>0</v>
      </c>
      <c r="HS163" s="481">
        <v>0</v>
      </c>
      <c r="HT163" s="481">
        <v>0</v>
      </c>
      <c r="HU163" s="481">
        <v>0</v>
      </c>
      <c r="HV163" s="481">
        <v>0</v>
      </c>
      <c r="HW163" s="481">
        <v>0</v>
      </c>
      <c r="HX163" s="481">
        <v>0</v>
      </c>
      <c r="HY163" s="481">
        <v>0</v>
      </c>
      <c r="HZ163" s="481">
        <v>0</v>
      </c>
      <c r="IA163" s="481">
        <v>0</v>
      </c>
      <c r="IB163" s="481">
        <v>0</v>
      </c>
      <c r="IC163" s="481">
        <v>0</v>
      </c>
      <c r="ID163" s="481">
        <v>0</v>
      </c>
      <c r="IE163" s="481">
        <v>0</v>
      </c>
      <c r="IF163" s="481">
        <v>0</v>
      </c>
      <c r="IG163" s="481">
        <v>0</v>
      </c>
      <c r="IH163" s="481">
        <v>0</v>
      </c>
      <c r="II163" s="481">
        <v>0</v>
      </c>
      <c r="IJ163" s="481">
        <v>0</v>
      </c>
      <c r="IK163" s="481">
        <v>0</v>
      </c>
      <c r="IL163" s="481">
        <v>0</v>
      </c>
      <c r="IM163" s="481">
        <v>0</v>
      </c>
      <c r="IN163" s="481">
        <v>0</v>
      </c>
      <c r="IO163" s="481">
        <v>0</v>
      </c>
      <c r="IP163" s="481">
        <v>2</v>
      </c>
      <c r="IQ163" s="481">
        <v>0</v>
      </c>
      <c r="IR163" s="481">
        <v>0</v>
      </c>
      <c r="IS163" s="481">
        <v>3</v>
      </c>
      <c r="IT163" s="481">
        <v>0</v>
      </c>
      <c r="IU163" s="481">
        <v>0</v>
      </c>
      <c r="IV163" s="481">
        <v>0</v>
      </c>
      <c r="IW163" s="481">
        <v>1</v>
      </c>
      <c r="IX163" s="481">
        <v>0</v>
      </c>
      <c r="IY163" s="481">
        <v>0</v>
      </c>
      <c r="IZ163" s="481">
        <v>0</v>
      </c>
      <c r="JA163" s="481">
        <v>0</v>
      </c>
      <c r="JB163" s="481">
        <v>4</v>
      </c>
      <c r="JC163" s="481">
        <v>0</v>
      </c>
      <c r="JD163" s="481">
        <v>0</v>
      </c>
      <c r="JE163" s="481">
        <v>0</v>
      </c>
      <c r="JF163" s="481">
        <v>0</v>
      </c>
      <c r="JG163" s="481">
        <v>2</v>
      </c>
      <c r="JH163" s="481">
        <v>0</v>
      </c>
      <c r="JI163" s="481">
        <v>0</v>
      </c>
      <c r="JJ163" s="481">
        <v>0</v>
      </c>
      <c r="JK163" s="481">
        <v>0</v>
      </c>
      <c r="JL163" s="481">
        <v>13</v>
      </c>
      <c r="JM163" s="481">
        <v>0</v>
      </c>
      <c r="JN163" s="481">
        <v>0</v>
      </c>
      <c r="JO163" s="481">
        <v>0</v>
      </c>
      <c r="JP163" s="481">
        <v>0</v>
      </c>
      <c r="JQ163" s="481">
        <v>2</v>
      </c>
      <c r="JR163" s="481">
        <v>0</v>
      </c>
      <c r="JS163" s="481">
        <v>0</v>
      </c>
      <c r="JT163" s="481">
        <v>0</v>
      </c>
      <c r="JU163" s="481">
        <v>0</v>
      </c>
      <c r="JV163" s="481">
        <v>0</v>
      </c>
      <c r="JW163" s="481">
        <v>0</v>
      </c>
      <c r="JX163" s="481">
        <v>0</v>
      </c>
      <c r="JY163" s="481">
        <v>0</v>
      </c>
      <c r="JZ163" s="481">
        <v>0</v>
      </c>
      <c r="KA163" s="481">
        <v>0</v>
      </c>
      <c r="KB163" s="481">
        <v>0</v>
      </c>
      <c r="KC163" s="481">
        <v>0</v>
      </c>
      <c r="KD163" s="481">
        <v>0</v>
      </c>
      <c r="KE163" s="481">
        <v>0</v>
      </c>
      <c r="KF163" s="481">
        <v>0</v>
      </c>
      <c r="KG163" s="481">
        <v>0</v>
      </c>
      <c r="KH163" s="481">
        <v>0</v>
      </c>
      <c r="KI163" s="481">
        <v>0</v>
      </c>
      <c r="KJ163" s="481">
        <v>0</v>
      </c>
      <c r="KK163" s="481">
        <v>0</v>
      </c>
      <c r="KL163" s="481">
        <v>0</v>
      </c>
      <c r="KM163" s="481">
        <v>0</v>
      </c>
      <c r="KN163" s="481">
        <v>0</v>
      </c>
      <c r="KO163" s="481">
        <v>0</v>
      </c>
      <c r="KP163" s="481">
        <v>0</v>
      </c>
      <c r="KQ163" s="481">
        <v>0</v>
      </c>
      <c r="KR163" s="481">
        <v>0</v>
      </c>
      <c r="KS163" s="481">
        <v>0</v>
      </c>
      <c r="KT163" s="481">
        <v>0</v>
      </c>
      <c r="KU163" s="481">
        <v>0</v>
      </c>
      <c r="KV163" s="481">
        <v>0</v>
      </c>
      <c r="KW163" s="481">
        <v>0</v>
      </c>
      <c r="KX163" s="481">
        <v>0</v>
      </c>
      <c r="KY163" s="481">
        <v>0</v>
      </c>
      <c r="KZ163" s="481">
        <v>0</v>
      </c>
      <c r="LA163" s="481">
        <v>0</v>
      </c>
      <c r="LB163" s="481">
        <v>0</v>
      </c>
      <c r="LC163" s="481">
        <v>0</v>
      </c>
      <c r="LD163" s="481">
        <v>0</v>
      </c>
      <c r="LE163" s="481">
        <v>0</v>
      </c>
      <c r="LF163" s="481">
        <v>0</v>
      </c>
      <c r="LG163" s="481">
        <v>0</v>
      </c>
      <c r="LH163" s="481">
        <v>0</v>
      </c>
      <c r="LI163" s="481">
        <v>0</v>
      </c>
      <c r="LJ163" s="481">
        <v>0</v>
      </c>
      <c r="LK163" s="481">
        <v>0</v>
      </c>
      <c r="LL163" s="481">
        <v>0</v>
      </c>
      <c r="LM163" s="481">
        <v>0</v>
      </c>
      <c r="LN163" s="481">
        <v>0</v>
      </c>
      <c r="LO163" s="481">
        <v>0</v>
      </c>
      <c r="LP163" s="481">
        <v>0</v>
      </c>
      <c r="LQ163" s="481">
        <v>0</v>
      </c>
      <c r="LR163" s="481">
        <v>0</v>
      </c>
      <c r="LS163" s="481">
        <v>0</v>
      </c>
      <c r="LT163" s="481">
        <v>0</v>
      </c>
      <c r="LU163" s="481">
        <v>0</v>
      </c>
      <c r="LV163" s="481">
        <v>0</v>
      </c>
      <c r="LW163" s="481">
        <v>0</v>
      </c>
      <c r="LX163" s="481">
        <v>0</v>
      </c>
      <c r="LY163" s="481">
        <v>0</v>
      </c>
      <c r="LZ163" s="481">
        <v>0</v>
      </c>
      <c r="MA163" s="481">
        <v>0</v>
      </c>
      <c r="MB163" s="481">
        <v>0</v>
      </c>
      <c r="MC163" s="481">
        <v>0</v>
      </c>
      <c r="MD163" s="481">
        <v>0</v>
      </c>
      <c r="ME163" s="481">
        <v>0</v>
      </c>
      <c r="MF163" s="481">
        <v>0</v>
      </c>
      <c r="MG163" s="481">
        <v>0</v>
      </c>
      <c r="MH163" s="481">
        <v>0</v>
      </c>
      <c r="MI163" s="481">
        <v>0</v>
      </c>
      <c r="MJ163" s="481">
        <v>0</v>
      </c>
      <c r="MK163" s="481">
        <v>0</v>
      </c>
      <c r="ML163" s="481">
        <v>0</v>
      </c>
      <c r="MM163" s="481">
        <v>0</v>
      </c>
      <c r="MN163" s="481">
        <v>0</v>
      </c>
      <c r="MO163" s="481">
        <v>0</v>
      </c>
      <c r="MP163" s="481">
        <v>0</v>
      </c>
      <c r="MQ163" s="481">
        <v>0</v>
      </c>
      <c r="MR163" s="481">
        <v>0</v>
      </c>
      <c r="MS163" s="481">
        <v>0</v>
      </c>
      <c r="MT163" s="481">
        <v>0</v>
      </c>
      <c r="MU163" s="481">
        <v>0</v>
      </c>
      <c r="MV163" s="481">
        <v>0</v>
      </c>
      <c r="MW163" s="481">
        <v>0</v>
      </c>
      <c r="MX163" s="481">
        <v>0</v>
      </c>
      <c r="MY163" s="481">
        <v>0</v>
      </c>
      <c r="MZ163" s="481">
        <v>0</v>
      </c>
      <c r="NA163" s="481">
        <v>0</v>
      </c>
      <c r="NB163" s="481">
        <v>0</v>
      </c>
      <c r="NC163" s="481">
        <v>0</v>
      </c>
      <c r="ND163" s="481">
        <v>0</v>
      </c>
      <c r="NE163" s="481">
        <v>0</v>
      </c>
      <c r="NF163" s="481">
        <v>0</v>
      </c>
      <c r="NG163" s="481">
        <v>0</v>
      </c>
      <c r="NH163" s="481">
        <v>0</v>
      </c>
      <c r="NI163" s="481">
        <v>0</v>
      </c>
      <c r="NJ163" s="481">
        <v>0</v>
      </c>
      <c r="NK163" s="481">
        <v>0</v>
      </c>
      <c r="NL163" s="481">
        <v>0</v>
      </c>
      <c r="NM163" s="481">
        <v>0</v>
      </c>
      <c r="NN163" s="481">
        <v>0</v>
      </c>
      <c r="NO163" s="481">
        <v>0</v>
      </c>
      <c r="NP163" s="481">
        <v>0</v>
      </c>
      <c r="NQ163" s="481">
        <v>0</v>
      </c>
      <c r="NR163" s="481">
        <v>0</v>
      </c>
      <c r="NS163" s="481">
        <v>0</v>
      </c>
      <c r="NT163" s="481">
        <v>0</v>
      </c>
      <c r="NU163" s="481">
        <v>0</v>
      </c>
      <c r="NV163" s="481">
        <v>0</v>
      </c>
      <c r="NW163" s="481">
        <v>0</v>
      </c>
      <c r="NX163" s="481">
        <v>0</v>
      </c>
      <c r="NY163" s="481">
        <v>0</v>
      </c>
      <c r="NZ163" s="481">
        <v>0</v>
      </c>
      <c r="OA163" s="481">
        <v>0</v>
      </c>
      <c r="OB163" s="481">
        <v>0</v>
      </c>
      <c r="OC163" s="481">
        <v>0</v>
      </c>
      <c r="OD163" s="481">
        <v>0</v>
      </c>
      <c r="OE163" s="481">
        <v>0</v>
      </c>
      <c r="OF163" s="481">
        <v>0</v>
      </c>
      <c r="OG163" s="481">
        <v>0</v>
      </c>
      <c r="OH163" s="481">
        <v>0</v>
      </c>
      <c r="OI163" s="481">
        <v>0</v>
      </c>
      <c r="OJ163" s="481">
        <v>0</v>
      </c>
      <c r="OK163" s="481">
        <v>0</v>
      </c>
      <c r="OL163" s="481">
        <v>0</v>
      </c>
      <c r="OM163" s="481">
        <v>0</v>
      </c>
      <c r="ON163" s="481">
        <v>0</v>
      </c>
      <c r="OO163" s="481">
        <v>0</v>
      </c>
      <c r="OP163" s="481">
        <v>0</v>
      </c>
      <c r="OQ163" s="481">
        <v>0</v>
      </c>
      <c r="OR163" s="481">
        <v>0</v>
      </c>
      <c r="OS163" s="481">
        <v>0</v>
      </c>
      <c r="OT163" s="481">
        <v>0</v>
      </c>
      <c r="OU163" s="481">
        <v>0</v>
      </c>
      <c r="OV163" s="481">
        <v>0</v>
      </c>
      <c r="OW163" s="481">
        <v>0</v>
      </c>
      <c r="OX163" s="481">
        <v>0</v>
      </c>
      <c r="OY163" s="481">
        <v>0</v>
      </c>
      <c r="OZ163" s="481">
        <v>0</v>
      </c>
      <c r="PA163" s="481">
        <v>0</v>
      </c>
      <c r="PB163" s="481">
        <v>0</v>
      </c>
      <c r="PC163" s="481">
        <v>0</v>
      </c>
      <c r="PD163" s="481">
        <v>0</v>
      </c>
      <c r="PE163" s="481">
        <v>0</v>
      </c>
      <c r="PF163" s="481">
        <v>0</v>
      </c>
      <c r="PG163" s="481">
        <v>0</v>
      </c>
      <c r="PH163" s="481">
        <v>0</v>
      </c>
      <c r="PI163" s="481">
        <v>0</v>
      </c>
      <c r="PJ163" s="481">
        <v>0</v>
      </c>
      <c r="PK163" s="481">
        <v>0</v>
      </c>
      <c r="PL163" s="481">
        <v>0</v>
      </c>
      <c r="PM163" s="481">
        <v>0</v>
      </c>
      <c r="PN163" s="481">
        <v>0</v>
      </c>
      <c r="PO163" s="481">
        <v>0</v>
      </c>
      <c r="PP163" s="481">
        <v>0</v>
      </c>
      <c r="PQ163" s="481">
        <v>0</v>
      </c>
      <c r="PR163" s="481">
        <v>0</v>
      </c>
      <c r="PS163" s="481">
        <v>0</v>
      </c>
      <c r="PT163" s="481">
        <v>0</v>
      </c>
      <c r="PU163" s="481">
        <v>0</v>
      </c>
      <c r="PV163" s="481">
        <v>0</v>
      </c>
      <c r="PW163" s="481">
        <v>0</v>
      </c>
      <c r="PX163" s="481">
        <v>0</v>
      </c>
      <c r="PY163" s="481">
        <v>0</v>
      </c>
      <c r="PZ163" s="481">
        <v>0</v>
      </c>
      <c r="QA163" s="481">
        <v>0</v>
      </c>
      <c r="QB163" s="481">
        <v>0</v>
      </c>
      <c r="QC163" s="481">
        <v>0</v>
      </c>
      <c r="QD163" s="481">
        <v>0</v>
      </c>
      <c r="QE163" s="481">
        <v>0</v>
      </c>
      <c r="QF163" s="481">
        <v>0</v>
      </c>
      <c r="QG163" s="481">
        <v>0</v>
      </c>
      <c r="QH163" s="481">
        <v>0</v>
      </c>
      <c r="QI163" s="481">
        <v>0</v>
      </c>
    </row>
    <row r="164" spans="1:451" x14ac:dyDescent="0.3">
      <c r="A164" s="551">
        <v>25</v>
      </c>
      <c r="B164" s="475" t="s">
        <v>240</v>
      </c>
      <c r="C164" s="476"/>
      <c r="D164" s="476"/>
      <c r="E164" s="477"/>
      <c r="F164" s="480">
        <v>0</v>
      </c>
      <c r="G164" s="481">
        <v>0</v>
      </c>
      <c r="H164" s="481">
        <v>0</v>
      </c>
      <c r="I164" s="481">
        <v>0</v>
      </c>
      <c r="J164" s="481">
        <v>0</v>
      </c>
      <c r="K164" s="481">
        <v>0</v>
      </c>
      <c r="L164" s="481">
        <v>0</v>
      </c>
      <c r="M164" s="481">
        <v>0</v>
      </c>
      <c r="N164" s="481">
        <v>0</v>
      </c>
      <c r="O164" s="481">
        <v>0</v>
      </c>
      <c r="P164" s="481">
        <v>0</v>
      </c>
      <c r="Q164" s="481">
        <v>0</v>
      </c>
      <c r="R164" s="481">
        <v>0</v>
      </c>
      <c r="S164" s="481">
        <v>0</v>
      </c>
      <c r="T164" s="481">
        <v>0</v>
      </c>
      <c r="U164" s="481">
        <v>0</v>
      </c>
      <c r="V164" s="481">
        <v>0</v>
      </c>
      <c r="W164" s="481">
        <v>0</v>
      </c>
      <c r="X164" s="481">
        <v>0</v>
      </c>
      <c r="Y164" s="481">
        <v>0</v>
      </c>
      <c r="Z164" s="481">
        <v>0</v>
      </c>
      <c r="AA164" s="481">
        <v>0</v>
      </c>
      <c r="AB164" s="481">
        <v>0</v>
      </c>
      <c r="AC164" s="481">
        <v>0</v>
      </c>
      <c r="AD164" s="481">
        <v>0</v>
      </c>
      <c r="AE164" s="481">
        <v>0</v>
      </c>
      <c r="AF164" s="481">
        <v>0</v>
      </c>
      <c r="AG164" s="481">
        <v>0</v>
      </c>
      <c r="AH164" s="481">
        <v>0</v>
      </c>
      <c r="AI164" s="481">
        <v>0</v>
      </c>
      <c r="AJ164" s="481">
        <v>0</v>
      </c>
      <c r="AK164" s="481">
        <v>0</v>
      </c>
      <c r="AL164" s="481">
        <v>0</v>
      </c>
      <c r="AM164" s="481">
        <v>0</v>
      </c>
      <c r="AN164" s="481">
        <v>0</v>
      </c>
      <c r="AO164" s="481">
        <v>0</v>
      </c>
      <c r="AP164" s="481">
        <v>0</v>
      </c>
      <c r="AQ164" s="481">
        <v>0</v>
      </c>
      <c r="AR164" s="481">
        <v>0</v>
      </c>
      <c r="AS164" s="481">
        <v>0</v>
      </c>
      <c r="AT164" s="481">
        <v>0</v>
      </c>
      <c r="AU164" s="481">
        <v>0</v>
      </c>
      <c r="AV164" s="481">
        <v>0</v>
      </c>
      <c r="AW164" s="481">
        <v>0</v>
      </c>
      <c r="AX164" s="481">
        <v>0</v>
      </c>
      <c r="AY164" s="481">
        <v>0</v>
      </c>
      <c r="AZ164" s="481">
        <v>0</v>
      </c>
      <c r="BA164" s="481">
        <v>0</v>
      </c>
      <c r="BB164" s="481">
        <v>0</v>
      </c>
      <c r="BC164" s="481">
        <v>0</v>
      </c>
      <c r="BD164" s="481">
        <v>0</v>
      </c>
      <c r="BE164" s="481">
        <v>0</v>
      </c>
      <c r="BF164" s="481">
        <v>0</v>
      </c>
      <c r="BG164" s="481">
        <v>0</v>
      </c>
      <c r="BH164" s="481">
        <v>0</v>
      </c>
      <c r="BI164" s="481">
        <v>0</v>
      </c>
      <c r="BJ164" s="481">
        <v>0</v>
      </c>
      <c r="BK164" s="481">
        <v>0</v>
      </c>
      <c r="BL164" s="481">
        <v>0</v>
      </c>
      <c r="BM164" s="481">
        <v>0</v>
      </c>
      <c r="BN164" s="481">
        <v>0</v>
      </c>
      <c r="BO164" s="481">
        <v>0</v>
      </c>
      <c r="BP164" s="481">
        <v>4</v>
      </c>
      <c r="BQ164" s="481">
        <v>16</v>
      </c>
      <c r="BR164" s="481">
        <v>4</v>
      </c>
      <c r="BS164" s="481">
        <v>4</v>
      </c>
      <c r="BT164" s="481">
        <v>9</v>
      </c>
      <c r="BU164" s="481">
        <v>9</v>
      </c>
      <c r="BV164" s="481">
        <v>0</v>
      </c>
      <c r="BW164" s="481">
        <v>0</v>
      </c>
      <c r="BX164" s="481">
        <v>0</v>
      </c>
      <c r="BY164" s="481">
        <v>0</v>
      </c>
      <c r="BZ164" s="481">
        <v>0</v>
      </c>
      <c r="CA164" s="481">
        <v>0</v>
      </c>
      <c r="CB164" s="481">
        <v>0</v>
      </c>
      <c r="CC164" s="481">
        <v>0</v>
      </c>
      <c r="CD164" s="481">
        <v>0</v>
      </c>
      <c r="CE164" s="481">
        <v>0</v>
      </c>
      <c r="CF164" s="481">
        <v>0</v>
      </c>
      <c r="CG164" s="481">
        <v>0</v>
      </c>
      <c r="CH164" s="481">
        <v>0</v>
      </c>
      <c r="CI164" s="481">
        <v>0</v>
      </c>
      <c r="CJ164" s="481">
        <v>0</v>
      </c>
      <c r="CK164" s="481">
        <v>0</v>
      </c>
      <c r="CL164" s="481">
        <v>0</v>
      </c>
      <c r="CM164" s="481">
        <v>0</v>
      </c>
      <c r="CN164" s="481">
        <v>0</v>
      </c>
      <c r="CO164" s="481">
        <v>0</v>
      </c>
      <c r="CP164" s="481">
        <v>0</v>
      </c>
      <c r="CQ164" s="481">
        <v>0</v>
      </c>
      <c r="CR164" s="481">
        <v>0</v>
      </c>
      <c r="CS164" s="481">
        <v>0</v>
      </c>
      <c r="CT164" s="481">
        <v>0</v>
      </c>
      <c r="CU164" s="481">
        <v>0</v>
      </c>
      <c r="CV164" s="481">
        <v>0</v>
      </c>
      <c r="CW164" s="481">
        <v>0</v>
      </c>
      <c r="CX164" s="481">
        <v>0</v>
      </c>
      <c r="CY164" s="481">
        <v>0</v>
      </c>
      <c r="CZ164" s="481">
        <v>0</v>
      </c>
      <c r="DA164" s="481">
        <v>0</v>
      </c>
      <c r="DB164" s="481">
        <v>0</v>
      </c>
      <c r="DC164" s="481">
        <v>0</v>
      </c>
      <c r="DD164" s="481">
        <v>2</v>
      </c>
      <c r="DE164" s="481">
        <v>8</v>
      </c>
      <c r="DF164" s="481">
        <v>6</v>
      </c>
      <c r="DG164" s="481">
        <v>6</v>
      </c>
      <c r="DH164" s="481">
        <v>5</v>
      </c>
      <c r="DI164" s="481">
        <v>5</v>
      </c>
      <c r="DJ164" s="481">
        <v>0</v>
      </c>
      <c r="DK164" s="481">
        <v>0</v>
      </c>
      <c r="DL164" s="481">
        <v>1</v>
      </c>
      <c r="DM164" s="481">
        <v>30</v>
      </c>
      <c r="DN164" s="481">
        <v>0</v>
      </c>
      <c r="DO164" s="481">
        <v>0</v>
      </c>
      <c r="DP164" s="481">
        <v>0</v>
      </c>
      <c r="DQ164" s="481">
        <v>0</v>
      </c>
      <c r="DR164" s="481">
        <v>0</v>
      </c>
      <c r="DS164" s="481">
        <v>0</v>
      </c>
      <c r="DT164" s="481">
        <v>0</v>
      </c>
      <c r="DU164" s="481">
        <v>0</v>
      </c>
      <c r="DV164" s="481">
        <v>0</v>
      </c>
      <c r="DW164" s="481">
        <v>0</v>
      </c>
      <c r="DX164" s="481">
        <v>0</v>
      </c>
      <c r="DY164" s="481">
        <v>0</v>
      </c>
      <c r="DZ164" s="481">
        <v>0</v>
      </c>
      <c r="EA164" s="481">
        <v>0</v>
      </c>
      <c r="EB164" s="481">
        <v>0</v>
      </c>
      <c r="EC164" s="481">
        <v>0</v>
      </c>
      <c r="ED164" s="481">
        <v>0</v>
      </c>
      <c r="EE164" s="481">
        <v>0</v>
      </c>
      <c r="EF164" s="481">
        <v>0</v>
      </c>
      <c r="EG164" s="481">
        <v>0</v>
      </c>
      <c r="EH164" s="481">
        <v>0</v>
      </c>
      <c r="EI164" s="481">
        <v>0</v>
      </c>
      <c r="EJ164" s="481">
        <v>0</v>
      </c>
      <c r="EK164" s="481">
        <v>0</v>
      </c>
      <c r="EL164" s="481">
        <v>0</v>
      </c>
      <c r="EM164" s="481">
        <v>0</v>
      </c>
      <c r="EN164" s="481">
        <v>0</v>
      </c>
      <c r="EO164" s="481">
        <v>0</v>
      </c>
      <c r="EP164" s="481">
        <v>0</v>
      </c>
      <c r="EQ164" s="481">
        <v>0</v>
      </c>
      <c r="ER164" s="481">
        <v>0</v>
      </c>
      <c r="ES164" s="481">
        <v>0</v>
      </c>
      <c r="ET164" s="481">
        <v>0</v>
      </c>
      <c r="EU164" s="481">
        <v>0</v>
      </c>
      <c r="EV164" s="481">
        <v>0</v>
      </c>
      <c r="EW164" s="481">
        <v>0</v>
      </c>
      <c r="EX164" s="481">
        <v>0</v>
      </c>
      <c r="EY164" s="481">
        <v>0</v>
      </c>
      <c r="EZ164" s="481">
        <v>0</v>
      </c>
      <c r="FA164" s="481">
        <v>0</v>
      </c>
      <c r="FB164" s="481">
        <v>0</v>
      </c>
      <c r="FC164" s="481">
        <v>0</v>
      </c>
      <c r="FD164" s="481">
        <v>0</v>
      </c>
      <c r="FE164" s="481">
        <v>0</v>
      </c>
      <c r="FF164" s="481">
        <v>0</v>
      </c>
      <c r="FG164" s="481">
        <v>0</v>
      </c>
      <c r="FH164" s="481">
        <v>0</v>
      </c>
      <c r="FI164" s="481">
        <v>0</v>
      </c>
      <c r="FJ164" s="481">
        <v>0</v>
      </c>
      <c r="FK164" s="481">
        <v>0</v>
      </c>
      <c r="FL164" s="481">
        <v>0</v>
      </c>
      <c r="FM164" s="481">
        <v>0</v>
      </c>
      <c r="FN164" s="481">
        <v>0</v>
      </c>
      <c r="FO164" s="481">
        <v>0</v>
      </c>
      <c r="FP164" s="481">
        <v>0</v>
      </c>
      <c r="FQ164" s="481">
        <v>0</v>
      </c>
      <c r="FR164" s="481">
        <v>0</v>
      </c>
      <c r="FS164" s="481">
        <v>0</v>
      </c>
      <c r="FT164" s="481">
        <v>0</v>
      </c>
      <c r="FU164" s="481">
        <v>0</v>
      </c>
      <c r="FV164" s="481">
        <v>0</v>
      </c>
      <c r="FW164" s="481">
        <v>0</v>
      </c>
      <c r="FX164" s="481">
        <v>0</v>
      </c>
      <c r="FY164" s="481">
        <v>0</v>
      </c>
      <c r="FZ164" s="481">
        <v>0</v>
      </c>
      <c r="GA164" s="481">
        <v>0</v>
      </c>
      <c r="GB164" s="481">
        <v>0</v>
      </c>
      <c r="GC164" s="481">
        <v>0</v>
      </c>
      <c r="GD164" s="481">
        <v>0</v>
      </c>
      <c r="GE164" s="481">
        <v>0</v>
      </c>
      <c r="GF164" s="481">
        <v>0</v>
      </c>
      <c r="GG164" s="481">
        <v>0</v>
      </c>
      <c r="GH164" s="481">
        <v>0</v>
      </c>
      <c r="GI164" s="481">
        <v>0</v>
      </c>
      <c r="GJ164" s="481">
        <v>0</v>
      </c>
      <c r="GK164" s="481">
        <v>0</v>
      </c>
      <c r="GL164" s="481">
        <v>0</v>
      </c>
      <c r="GM164" s="481">
        <v>0</v>
      </c>
      <c r="GN164" s="481">
        <v>0</v>
      </c>
      <c r="GO164" s="481">
        <v>0</v>
      </c>
      <c r="GP164" s="481">
        <v>0</v>
      </c>
      <c r="GQ164" s="481">
        <v>0</v>
      </c>
      <c r="GR164" s="481">
        <v>0</v>
      </c>
      <c r="GS164" s="481">
        <v>0</v>
      </c>
      <c r="GT164" s="481">
        <v>0</v>
      </c>
      <c r="GU164" s="481">
        <v>0</v>
      </c>
      <c r="GV164" s="481">
        <v>0</v>
      </c>
      <c r="GW164" s="481">
        <v>0</v>
      </c>
      <c r="GX164" s="481">
        <v>0</v>
      </c>
      <c r="GY164" s="481">
        <v>0</v>
      </c>
      <c r="GZ164" s="481">
        <v>0</v>
      </c>
      <c r="HA164" s="481">
        <v>0</v>
      </c>
      <c r="HB164" s="481">
        <v>0</v>
      </c>
      <c r="HC164" s="481">
        <v>0</v>
      </c>
      <c r="HD164" s="481">
        <v>0</v>
      </c>
      <c r="HE164" s="481">
        <v>0</v>
      </c>
      <c r="HF164" s="481">
        <v>0</v>
      </c>
      <c r="HG164" s="481">
        <v>0</v>
      </c>
      <c r="HH164" s="481">
        <v>0</v>
      </c>
      <c r="HI164" s="481">
        <v>0</v>
      </c>
      <c r="HJ164" s="481">
        <v>0</v>
      </c>
      <c r="HK164" s="481">
        <v>0</v>
      </c>
      <c r="HL164" s="481">
        <v>0</v>
      </c>
      <c r="HM164" s="481">
        <v>0</v>
      </c>
      <c r="HN164" s="481">
        <v>0</v>
      </c>
      <c r="HO164" s="481">
        <v>0</v>
      </c>
      <c r="HP164" s="481">
        <v>0</v>
      </c>
      <c r="HQ164" s="481">
        <v>0</v>
      </c>
      <c r="HR164" s="481">
        <v>0</v>
      </c>
      <c r="HS164" s="481">
        <v>0</v>
      </c>
      <c r="HT164" s="481">
        <v>0</v>
      </c>
      <c r="HU164" s="481">
        <v>0</v>
      </c>
      <c r="HV164" s="481">
        <v>0</v>
      </c>
      <c r="HW164" s="481">
        <v>0</v>
      </c>
      <c r="HX164" s="481">
        <v>0</v>
      </c>
      <c r="HY164" s="481">
        <v>0</v>
      </c>
      <c r="HZ164" s="481">
        <v>0</v>
      </c>
      <c r="IA164" s="481">
        <v>0</v>
      </c>
      <c r="IB164" s="481">
        <v>0</v>
      </c>
      <c r="IC164" s="481">
        <v>0</v>
      </c>
      <c r="ID164" s="481">
        <v>0</v>
      </c>
      <c r="IE164" s="481">
        <v>0</v>
      </c>
      <c r="IF164" s="481">
        <v>0</v>
      </c>
      <c r="IG164" s="481">
        <v>0</v>
      </c>
      <c r="IH164" s="481">
        <v>0</v>
      </c>
      <c r="II164" s="481">
        <v>0</v>
      </c>
      <c r="IJ164" s="481">
        <v>0</v>
      </c>
      <c r="IK164" s="481">
        <v>0</v>
      </c>
      <c r="IL164" s="481">
        <v>0</v>
      </c>
      <c r="IM164" s="481">
        <v>0</v>
      </c>
      <c r="IN164" s="481">
        <v>0</v>
      </c>
      <c r="IO164" s="481">
        <v>0</v>
      </c>
      <c r="IP164" s="481">
        <v>0</v>
      </c>
      <c r="IQ164" s="481">
        <v>0</v>
      </c>
      <c r="IR164" s="481">
        <v>0</v>
      </c>
      <c r="IS164" s="481">
        <v>0</v>
      </c>
      <c r="IT164" s="481">
        <v>0</v>
      </c>
      <c r="IU164" s="481">
        <v>0</v>
      </c>
      <c r="IV164" s="481">
        <v>0</v>
      </c>
      <c r="IW164" s="481">
        <v>0</v>
      </c>
      <c r="IX164" s="481">
        <v>0</v>
      </c>
      <c r="IY164" s="481">
        <v>0</v>
      </c>
      <c r="IZ164" s="481">
        <v>0</v>
      </c>
      <c r="JA164" s="481">
        <v>0</v>
      </c>
      <c r="JB164" s="481">
        <v>3</v>
      </c>
      <c r="JC164" s="481">
        <v>0</v>
      </c>
      <c r="JD164" s="481">
        <v>0</v>
      </c>
      <c r="JE164" s="481">
        <v>0</v>
      </c>
      <c r="JF164" s="481">
        <v>0</v>
      </c>
      <c r="JG164" s="481">
        <v>0</v>
      </c>
      <c r="JH164" s="481">
        <v>0</v>
      </c>
      <c r="JI164" s="481">
        <v>0</v>
      </c>
      <c r="JJ164" s="481">
        <v>0</v>
      </c>
      <c r="JK164" s="481">
        <v>0</v>
      </c>
      <c r="JL164" s="481">
        <v>4</v>
      </c>
      <c r="JM164" s="481">
        <v>0</v>
      </c>
      <c r="JN164" s="481">
        <v>0</v>
      </c>
      <c r="JO164" s="481">
        <v>0</v>
      </c>
      <c r="JP164" s="481">
        <v>0</v>
      </c>
      <c r="JQ164" s="481">
        <v>0</v>
      </c>
      <c r="JR164" s="481">
        <v>0</v>
      </c>
      <c r="JS164" s="481">
        <v>0</v>
      </c>
      <c r="JT164" s="481">
        <v>0</v>
      </c>
      <c r="JU164" s="481">
        <v>0</v>
      </c>
      <c r="JV164" s="481">
        <v>0</v>
      </c>
      <c r="JW164" s="481">
        <v>0</v>
      </c>
      <c r="JX164" s="481">
        <v>0</v>
      </c>
      <c r="JY164" s="481">
        <v>0</v>
      </c>
      <c r="JZ164" s="481">
        <v>0</v>
      </c>
      <c r="KA164" s="481">
        <v>0</v>
      </c>
      <c r="KB164" s="481">
        <v>0</v>
      </c>
      <c r="KC164" s="481">
        <v>0</v>
      </c>
      <c r="KD164" s="481">
        <v>0</v>
      </c>
      <c r="KE164" s="481">
        <v>0</v>
      </c>
      <c r="KF164" s="481">
        <v>0</v>
      </c>
      <c r="KG164" s="481">
        <v>0</v>
      </c>
      <c r="KH164" s="481">
        <v>0</v>
      </c>
      <c r="KI164" s="481">
        <v>0</v>
      </c>
      <c r="KJ164" s="481">
        <v>0</v>
      </c>
      <c r="KK164" s="481">
        <v>0</v>
      </c>
      <c r="KL164" s="481">
        <v>0</v>
      </c>
      <c r="KM164" s="481">
        <v>0</v>
      </c>
      <c r="KN164" s="481">
        <v>0</v>
      </c>
      <c r="KO164" s="481">
        <v>0</v>
      </c>
      <c r="KP164" s="481">
        <v>0</v>
      </c>
      <c r="KQ164" s="481">
        <v>0</v>
      </c>
      <c r="KR164" s="481">
        <v>0</v>
      </c>
      <c r="KS164" s="481">
        <v>0</v>
      </c>
      <c r="KT164" s="481">
        <v>0</v>
      </c>
      <c r="KU164" s="481">
        <v>0</v>
      </c>
      <c r="KV164" s="481">
        <v>0</v>
      </c>
      <c r="KW164" s="481">
        <v>0</v>
      </c>
      <c r="KX164" s="481">
        <v>0</v>
      </c>
      <c r="KY164" s="481">
        <v>0</v>
      </c>
      <c r="KZ164" s="481">
        <v>0</v>
      </c>
      <c r="LA164" s="481">
        <v>0</v>
      </c>
      <c r="LB164" s="481">
        <v>0</v>
      </c>
      <c r="LC164" s="481">
        <v>0</v>
      </c>
      <c r="LD164" s="481">
        <v>0</v>
      </c>
      <c r="LE164" s="481">
        <v>0</v>
      </c>
      <c r="LF164" s="481">
        <v>0</v>
      </c>
      <c r="LG164" s="481">
        <v>0</v>
      </c>
      <c r="LH164" s="481">
        <v>0</v>
      </c>
      <c r="LI164" s="481">
        <v>0</v>
      </c>
      <c r="LJ164" s="481">
        <v>0</v>
      </c>
      <c r="LK164" s="481">
        <v>0</v>
      </c>
      <c r="LL164" s="481">
        <v>0</v>
      </c>
      <c r="LM164" s="481">
        <v>0</v>
      </c>
      <c r="LN164" s="481">
        <v>0</v>
      </c>
      <c r="LO164" s="481">
        <v>0</v>
      </c>
      <c r="LP164" s="481">
        <v>0</v>
      </c>
      <c r="LQ164" s="481">
        <v>0</v>
      </c>
      <c r="LR164" s="481">
        <v>0</v>
      </c>
      <c r="LS164" s="481">
        <v>0</v>
      </c>
      <c r="LT164" s="481">
        <v>0</v>
      </c>
      <c r="LU164" s="481">
        <v>0</v>
      </c>
      <c r="LV164" s="481">
        <v>0</v>
      </c>
      <c r="LW164" s="481">
        <v>0</v>
      </c>
      <c r="LX164" s="481">
        <v>0</v>
      </c>
      <c r="LY164" s="481">
        <v>0</v>
      </c>
      <c r="LZ164" s="481">
        <v>0</v>
      </c>
      <c r="MA164" s="481">
        <v>0</v>
      </c>
      <c r="MB164" s="481">
        <v>0</v>
      </c>
      <c r="MC164" s="481">
        <v>0</v>
      </c>
      <c r="MD164" s="481">
        <v>0</v>
      </c>
      <c r="ME164" s="481">
        <v>0</v>
      </c>
      <c r="MF164" s="481">
        <v>0</v>
      </c>
      <c r="MG164" s="481">
        <v>0</v>
      </c>
      <c r="MH164" s="481">
        <v>0</v>
      </c>
      <c r="MI164" s="481">
        <v>0</v>
      </c>
      <c r="MJ164" s="481">
        <v>0</v>
      </c>
      <c r="MK164" s="481">
        <v>0</v>
      </c>
      <c r="ML164" s="481">
        <v>0</v>
      </c>
      <c r="MM164" s="481">
        <v>0</v>
      </c>
      <c r="MN164" s="481">
        <v>0</v>
      </c>
      <c r="MO164" s="481">
        <v>0</v>
      </c>
      <c r="MP164" s="481">
        <v>0</v>
      </c>
      <c r="MQ164" s="481">
        <v>0</v>
      </c>
      <c r="MR164" s="481">
        <v>0</v>
      </c>
      <c r="MS164" s="481">
        <v>0</v>
      </c>
      <c r="MT164" s="481">
        <v>0</v>
      </c>
      <c r="MU164" s="481">
        <v>0</v>
      </c>
      <c r="MV164" s="481">
        <v>0</v>
      </c>
      <c r="MW164" s="481">
        <v>0</v>
      </c>
      <c r="MX164" s="481">
        <v>0</v>
      </c>
      <c r="MY164" s="481">
        <v>0</v>
      </c>
      <c r="MZ164" s="481">
        <v>0</v>
      </c>
      <c r="NA164" s="481">
        <v>0</v>
      </c>
      <c r="NB164" s="481">
        <v>0</v>
      </c>
      <c r="NC164" s="481">
        <v>0</v>
      </c>
      <c r="ND164" s="481">
        <v>0</v>
      </c>
      <c r="NE164" s="481">
        <v>0</v>
      </c>
      <c r="NF164" s="481">
        <v>0</v>
      </c>
      <c r="NG164" s="481">
        <v>0</v>
      </c>
      <c r="NH164" s="481">
        <v>0</v>
      </c>
      <c r="NI164" s="481">
        <v>0</v>
      </c>
      <c r="NJ164" s="481">
        <v>0</v>
      </c>
      <c r="NK164" s="481">
        <v>0</v>
      </c>
      <c r="NL164" s="481">
        <v>0</v>
      </c>
      <c r="NM164" s="481">
        <v>0</v>
      </c>
      <c r="NN164" s="481">
        <v>0</v>
      </c>
      <c r="NO164" s="481">
        <v>0</v>
      </c>
      <c r="NP164" s="481">
        <v>0</v>
      </c>
      <c r="NQ164" s="481">
        <v>0</v>
      </c>
      <c r="NR164" s="481">
        <v>0</v>
      </c>
      <c r="NS164" s="481">
        <v>0</v>
      </c>
      <c r="NT164" s="481">
        <v>0</v>
      </c>
      <c r="NU164" s="481">
        <v>0</v>
      </c>
      <c r="NV164" s="481">
        <v>0</v>
      </c>
      <c r="NW164" s="481">
        <v>0</v>
      </c>
      <c r="NX164" s="481">
        <v>0</v>
      </c>
      <c r="NY164" s="481">
        <v>0</v>
      </c>
      <c r="NZ164" s="481">
        <v>0</v>
      </c>
      <c r="OA164" s="481">
        <v>0</v>
      </c>
      <c r="OB164" s="481">
        <v>0</v>
      </c>
      <c r="OC164" s="481">
        <v>0</v>
      </c>
      <c r="OD164" s="481">
        <v>0</v>
      </c>
      <c r="OE164" s="481">
        <v>0</v>
      </c>
      <c r="OF164" s="481">
        <v>0</v>
      </c>
      <c r="OG164" s="481">
        <v>0</v>
      </c>
      <c r="OH164" s="481">
        <v>0</v>
      </c>
      <c r="OI164" s="481">
        <v>0</v>
      </c>
      <c r="OJ164" s="481">
        <v>0</v>
      </c>
      <c r="OK164" s="481">
        <v>0</v>
      </c>
      <c r="OL164" s="481">
        <v>0</v>
      </c>
      <c r="OM164" s="481">
        <v>0</v>
      </c>
      <c r="ON164" s="481">
        <v>0</v>
      </c>
      <c r="OO164" s="481">
        <v>0</v>
      </c>
      <c r="OP164" s="481">
        <v>0</v>
      </c>
      <c r="OQ164" s="481">
        <v>0</v>
      </c>
      <c r="OR164" s="481">
        <v>0</v>
      </c>
      <c r="OS164" s="481">
        <v>0</v>
      </c>
      <c r="OT164" s="481">
        <v>0</v>
      </c>
      <c r="OU164" s="481">
        <v>0</v>
      </c>
      <c r="OV164" s="481">
        <v>0</v>
      </c>
      <c r="OW164" s="481">
        <v>0</v>
      </c>
      <c r="OX164" s="481">
        <v>0</v>
      </c>
      <c r="OY164" s="481">
        <v>0</v>
      </c>
      <c r="OZ164" s="481">
        <v>0</v>
      </c>
      <c r="PA164" s="481">
        <v>0</v>
      </c>
      <c r="PB164" s="481">
        <v>0</v>
      </c>
      <c r="PC164" s="481">
        <v>0</v>
      </c>
      <c r="PD164" s="481">
        <v>0</v>
      </c>
      <c r="PE164" s="481">
        <v>0</v>
      </c>
      <c r="PF164" s="481">
        <v>0</v>
      </c>
      <c r="PG164" s="481">
        <v>0</v>
      </c>
      <c r="PH164" s="481">
        <v>0</v>
      </c>
      <c r="PI164" s="481">
        <v>0</v>
      </c>
      <c r="PJ164" s="481">
        <v>0</v>
      </c>
      <c r="PK164" s="481">
        <v>0</v>
      </c>
      <c r="PL164" s="481">
        <v>0</v>
      </c>
      <c r="PM164" s="481">
        <v>0</v>
      </c>
      <c r="PN164" s="481">
        <v>0</v>
      </c>
      <c r="PO164" s="481">
        <v>0</v>
      </c>
      <c r="PP164" s="481">
        <v>0</v>
      </c>
      <c r="PQ164" s="481">
        <v>0</v>
      </c>
      <c r="PR164" s="481">
        <v>0</v>
      </c>
      <c r="PS164" s="481">
        <v>0</v>
      </c>
      <c r="PT164" s="481">
        <v>0</v>
      </c>
      <c r="PU164" s="481">
        <v>0</v>
      </c>
      <c r="PV164" s="481">
        <v>0</v>
      </c>
      <c r="PW164" s="481">
        <v>0</v>
      </c>
      <c r="PX164" s="481">
        <v>0</v>
      </c>
      <c r="PY164" s="481">
        <v>0</v>
      </c>
      <c r="PZ164" s="481">
        <v>0</v>
      </c>
      <c r="QA164" s="481">
        <v>0</v>
      </c>
      <c r="QB164" s="481">
        <v>0</v>
      </c>
      <c r="QC164" s="481">
        <v>0</v>
      </c>
      <c r="QD164" s="481">
        <v>0</v>
      </c>
      <c r="QE164" s="481">
        <v>0</v>
      </c>
      <c r="QF164" s="481">
        <v>0</v>
      </c>
      <c r="QG164" s="481">
        <v>0</v>
      </c>
      <c r="QH164" s="481">
        <v>0</v>
      </c>
      <c r="QI164" s="481">
        <v>0</v>
      </c>
    </row>
    <row r="165" spans="1:451" x14ac:dyDescent="0.3">
      <c r="A165" s="552">
        <v>26</v>
      </c>
      <c r="B165" s="475" t="s">
        <v>241</v>
      </c>
      <c r="C165" s="476"/>
      <c r="D165" s="476"/>
      <c r="E165" s="477"/>
      <c r="F165" s="480">
        <v>0</v>
      </c>
      <c r="G165" s="481">
        <v>0</v>
      </c>
      <c r="H165" s="481">
        <v>0</v>
      </c>
      <c r="I165" s="481">
        <v>0</v>
      </c>
      <c r="J165" s="481">
        <v>0</v>
      </c>
      <c r="K165" s="481">
        <v>0</v>
      </c>
      <c r="L165" s="481">
        <v>0</v>
      </c>
      <c r="M165" s="481">
        <v>0</v>
      </c>
      <c r="N165" s="481">
        <v>0</v>
      </c>
      <c r="O165" s="481">
        <v>0</v>
      </c>
      <c r="P165" s="481">
        <v>0</v>
      </c>
      <c r="Q165" s="481">
        <v>0</v>
      </c>
      <c r="R165" s="481">
        <v>0</v>
      </c>
      <c r="S165" s="481">
        <v>0</v>
      </c>
      <c r="T165" s="481">
        <v>0</v>
      </c>
      <c r="U165" s="481">
        <v>0</v>
      </c>
      <c r="V165" s="481">
        <v>0</v>
      </c>
      <c r="W165" s="481">
        <v>0</v>
      </c>
      <c r="X165" s="481">
        <v>0</v>
      </c>
      <c r="Y165" s="481">
        <v>0</v>
      </c>
      <c r="Z165" s="481">
        <v>0</v>
      </c>
      <c r="AA165" s="481">
        <v>0</v>
      </c>
      <c r="AB165" s="481">
        <v>0</v>
      </c>
      <c r="AC165" s="481">
        <v>0</v>
      </c>
      <c r="AD165" s="481">
        <v>1</v>
      </c>
      <c r="AE165" s="481">
        <v>1</v>
      </c>
      <c r="AF165" s="481">
        <v>2</v>
      </c>
      <c r="AG165" s="481">
        <v>2</v>
      </c>
      <c r="AH165" s="481">
        <v>0</v>
      </c>
      <c r="AI165" s="481">
        <v>0</v>
      </c>
      <c r="AJ165" s="481">
        <v>0</v>
      </c>
      <c r="AK165" s="481">
        <v>0</v>
      </c>
      <c r="AL165" s="481">
        <v>0</v>
      </c>
      <c r="AM165" s="481">
        <v>0</v>
      </c>
      <c r="AN165" s="481">
        <v>0</v>
      </c>
      <c r="AO165" s="481">
        <v>0</v>
      </c>
      <c r="AP165" s="481">
        <v>0</v>
      </c>
      <c r="AQ165" s="481">
        <v>0</v>
      </c>
      <c r="AR165" s="481">
        <v>0</v>
      </c>
      <c r="AS165" s="481">
        <v>0</v>
      </c>
      <c r="AT165" s="481">
        <v>0</v>
      </c>
      <c r="AU165" s="481">
        <v>0</v>
      </c>
      <c r="AV165" s="481">
        <v>1</v>
      </c>
      <c r="AW165" s="481">
        <v>1</v>
      </c>
      <c r="AX165" s="481">
        <v>1</v>
      </c>
      <c r="AY165" s="481">
        <v>1</v>
      </c>
      <c r="AZ165" s="481">
        <v>0</v>
      </c>
      <c r="BA165" s="481">
        <v>0</v>
      </c>
      <c r="BB165" s="481">
        <v>1</v>
      </c>
      <c r="BC165" s="481">
        <v>1</v>
      </c>
      <c r="BD165" s="481">
        <v>0</v>
      </c>
      <c r="BE165" s="481">
        <v>0</v>
      </c>
      <c r="BF165" s="481">
        <v>0</v>
      </c>
      <c r="BG165" s="481">
        <v>0</v>
      </c>
      <c r="BH165" s="481">
        <v>0</v>
      </c>
      <c r="BI165" s="481">
        <v>0</v>
      </c>
      <c r="BJ165" s="481">
        <v>0</v>
      </c>
      <c r="BK165" s="481">
        <v>0</v>
      </c>
      <c r="BL165" s="481">
        <v>0</v>
      </c>
      <c r="BM165" s="481">
        <v>0</v>
      </c>
      <c r="BN165" s="481">
        <v>0</v>
      </c>
      <c r="BO165" s="481">
        <v>0</v>
      </c>
      <c r="BP165" s="481">
        <v>2</v>
      </c>
      <c r="BQ165" s="481">
        <v>8</v>
      </c>
      <c r="BR165" s="481">
        <v>7</v>
      </c>
      <c r="BS165" s="481">
        <v>7</v>
      </c>
      <c r="BT165" s="481">
        <v>4</v>
      </c>
      <c r="BU165" s="481">
        <v>4</v>
      </c>
      <c r="BV165" s="481">
        <v>0</v>
      </c>
      <c r="BW165" s="481">
        <v>0</v>
      </c>
      <c r="BX165" s="481">
        <v>0</v>
      </c>
      <c r="BY165" s="481">
        <v>0</v>
      </c>
      <c r="BZ165" s="481">
        <v>0</v>
      </c>
      <c r="CA165" s="481">
        <v>0</v>
      </c>
      <c r="CB165" s="481">
        <v>0</v>
      </c>
      <c r="CC165" s="481">
        <v>0</v>
      </c>
      <c r="CD165" s="481">
        <v>0</v>
      </c>
      <c r="CE165" s="481">
        <v>0</v>
      </c>
      <c r="CF165" s="481">
        <v>0</v>
      </c>
      <c r="CG165" s="481">
        <v>0</v>
      </c>
      <c r="CH165" s="481">
        <v>0</v>
      </c>
      <c r="CI165" s="481">
        <v>0</v>
      </c>
      <c r="CJ165" s="481">
        <v>1</v>
      </c>
      <c r="CK165" s="481">
        <v>1</v>
      </c>
      <c r="CL165" s="481">
        <v>1</v>
      </c>
      <c r="CM165" s="481">
        <v>1</v>
      </c>
      <c r="CN165" s="481">
        <v>2</v>
      </c>
      <c r="CO165" s="481">
        <v>2</v>
      </c>
      <c r="CP165" s="481">
        <v>0</v>
      </c>
      <c r="CQ165" s="481">
        <v>0</v>
      </c>
      <c r="CR165" s="481">
        <v>0</v>
      </c>
      <c r="CS165" s="481">
        <v>0</v>
      </c>
      <c r="CT165" s="481">
        <v>0</v>
      </c>
      <c r="CU165" s="481">
        <v>0</v>
      </c>
      <c r="CV165" s="481">
        <v>0</v>
      </c>
      <c r="CW165" s="481">
        <v>0</v>
      </c>
      <c r="CX165" s="481">
        <v>0</v>
      </c>
      <c r="CY165" s="481">
        <v>0</v>
      </c>
      <c r="CZ165" s="481">
        <v>0</v>
      </c>
      <c r="DA165" s="481">
        <v>0</v>
      </c>
      <c r="DB165" s="481">
        <v>0</v>
      </c>
      <c r="DC165" s="481">
        <v>0</v>
      </c>
      <c r="DD165" s="481">
        <v>2</v>
      </c>
      <c r="DE165" s="481">
        <v>8</v>
      </c>
      <c r="DF165" s="481">
        <v>12</v>
      </c>
      <c r="DG165" s="481">
        <v>12</v>
      </c>
      <c r="DH165" s="481">
        <v>4</v>
      </c>
      <c r="DI165" s="481">
        <v>4</v>
      </c>
      <c r="DJ165" s="481">
        <v>0</v>
      </c>
      <c r="DK165" s="481">
        <v>0</v>
      </c>
      <c r="DL165" s="481">
        <v>1</v>
      </c>
      <c r="DM165" s="481">
        <v>30</v>
      </c>
      <c r="DN165" s="481">
        <v>0</v>
      </c>
      <c r="DO165" s="481">
        <v>0</v>
      </c>
      <c r="DP165" s="481">
        <v>0</v>
      </c>
      <c r="DQ165" s="481">
        <v>0</v>
      </c>
      <c r="DR165" s="481">
        <v>0</v>
      </c>
      <c r="DS165" s="481">
        <v>0</v>
      </c>
      <c r="DT165" s="481">
        <v>0</v>
      </c>
      <c r="DU165" s="481">
        <v>0</v>
      </c>
      <c r="DV165" s="481">
        <v>0</v>
      </c>
      <c r="DW165" s="481">
        <v>0</v>
      </c>
      <c r="DX165" s="481">
        <v>0</v>
      </c>
      <c r="DY165" s="481">
        <v>0</v>
      </c>
      <c r="DZ165" s="481">
        <v>0</v>
      </c>
      <c r="EA165" s="481">
        <v>0</v>
      </c>
      <c r="EB165" s="481">
        <v>0</v>
      </c>
      <c r="EC165" s="481">
        <v>0</v>
      </c>
      <c r="ED165" s="481">
        <v>0</v>
      </c>
      <c r="EE165" s="481">
        <v>0</v>
      </c>
      <c r="EF165" s="481">
        <v>0</v>
      </c>
      <c r="EG165" s="481">
        <v>0</v>
      </c>
      <c r="EH165" s="481">
        <v>0</v>
      </c>
      <c r="EI165" s="481">
        <v>0</v>
      </c>
      <c r="EJ165" s="481">
        <v>0</v>
      </c>
      <c r="EK165" s="481">
        <v>0</v>
      </c>
      <c r="EL165" s="481">
        <v>0</v>
      </c>
      <c r="EM165" s="481">
        <v>0</v>
      </c>
      <c r="EN165" s="481">
        <v>0</v>
      </c>
      <c r="EO165" s="481">
        <v>0</v>
      </c>
      <c r="EP165" s="481">
        <v>0</v>
      </c>
      <c r="EQ165" s="481">
        <v>0</v>
      </c>
      <c r="ER165" s="481">
        <v>0</v>
      </c>
      <c r="ES165" s="481">
        <v>0</v>
      </c>
      <c r="ET165" s="481">
        <v>0</v>
      </c>
      <c r="EU165" s="481">
        <v>0</v>
      </c>
      <c r="EV165" s="481">
        <v>0</v>
      </c>
      <c r="EW165" s="481">
        <v>0</v>
      </c>
      <c r="EX165" s="481">
        <v>0</v>
      </c>
      <c r="EY165" s="481">
        <v>0</v>
      </c>
      <c r="EZ165" s="481">
        <v>0</v>
      </c>
      <c r="FA165" s="481">
        <v>0</v>
      </c>
      <c r="FB165" s="481">
        <v>0</v>
      </c>
      <c r="FC165" s="481">
        <v>0</v>
      </c>
      <c r="FD165" s="481">
        <v>0</v>
      </c>
      <c r="FE165" s="481">
        <v>0</v>
      </c>
      <c r="FF165" s="481">
        <v>0</v>
      </c>
      <c r="FG165" s="481">
        <v>0</v>
      </c>
      <c r="FH165" s="481">
        <v>0</v>
      </c>
      <c r="FI165" s="481">
        <v>0</v>
      </c>
      <c r="FJ165" s="481">
        <v>0</v>
      </c>
      <c r="FK165" s="481">
        <v>0</v>
      </c>
      <c r="FL165" s="481">
        <v>0</v>
      </c>
      <c r="FM165" s="481">
        <v>0</v>
      </c>
      <c r="FN165" s="481">
        <v>0</v>
      </c>
      <c r="FO165" s="481">
        <v>0</v>
      </c>
      <c r="FP165" s="481">
        <v>0</v>
      </c>
      <c r="FQ165" s="481">
        <v>0</v>
      </c>
      <c r="FR165" s="481">
        <v>0</v>
      </c>
      <c r="FS165" s="481">
        <v>0</v>
      </c>
      <c r="FT165" s="481">
        <v>0</v>
      </c>
      <c r="FU165" s="481">
        <v>0</v>
      </c>
      <c r="FV165" s="481">
        <v>0</v>
      </c>
      <c r="FW165" s="481">
        <v>0</v>
      </c>
      <c r="FX165" s="481">
        <v>0</v>
      </c>
      <c r="FY165" s="481">
        <v>0</v>
      </c>
      <c r="FZ165" s="481">
        <v>0</v>
      </c>
      <c r="GA165" s="481">
        <v>0</v>
      </c>
      <c r="GB165" s="481">
        <v>0</v>
      </c>
      <c r="GC165" s="481">
        <v>0</v>
      </c>
      <c r="GD165" s="481">
        <v>0</v>
      </c>
      <c r="GE165" s="481">
        <v>0</v>
      </c>
      <c r="GF165" s="481">
        <v>0</v>
      </c>
      <c r="GG165" s="481">
        <v>0</v>
      </c>
      <c r="GH165" s="481">
        <v>0</v>
      </c>
      <c r="GI165" s="481">
        <v>0</v>
      </c>
      <c r="GJ165" s="481">
        <v>0</v>
      </c>
      <c r="GK165" s="481">
        <v>0</v>
      </c>
      <c r="GL165" s="481">
        <v>0</v>
      </c>
      <c r="GM165" s="481">
        <v>0</v>
      </c>
      <c r="GN165" s="481">
        <v>0</v>
      </c>
      <c r="GO165" s="481">
        <v>0</v>
      </c>
      <c r="GP165" s="481">
        <v>0</v>
      </c>
      <c r="GQ165" s="481">
        <v>0</v>
      </c>
      <c r="GR165" s="481">
        <v>0</v>
      </c>
      <c r="GS165" s="481">
        <v>0</v>
      </c>
      <c r="GT165" s="481">
        <v>0</v>
      </c>
      <c r="GU165" s="481">
        <v>0</v>
      </c>
      <c r="GV165" s="481">
        <v>0</v>
      </c>
      <c r="GW165" s="481">
        <v>0</v>
      </c>
      <c r="GX165" s="481">
        <v>0</v>
      </c>
      <c r="GY165" s="481">
        <v>0</v>
      </c>
      <c r="GZ165" s="481">
        <v>0</v>
      </c>
      <c r="HA165" s="481">
        <v>0</v>
      </c>
      <c r="HB165" s="481">
        <v>0</v>
      </c>
      <c r="HC165" s="481">
        <v>0</v>
      </c>
      <c r="HD165" s="481">
        <v>0</v>
      </c>
      <c r="HE165" s="481">
        <v>0</v>
      </c>
      <c r="HF165" s="481">
        <v>0</v>
      </c>
      <c r="HG165" s="481">
        <v>0</v>
      </c>
      <c r="HH165" s="481">
        <v>0</v>
      </c>
      <c r="HI165" s="481">
        <v>0</v>
      </c>
      <c r="HJ165" s="481">
        <v>0</v>
      </c>
      <c r="HK165" s="481">
        <v>0</v>
      </c>
      <c r="HL165" s="481">
        <v>0</v>
      </c>
      <c r="HM165" s="481">
        <v>0</v>
      </c>
      <c r="HN165" s="481">
        <v>0</v>
      </c>
      <c r="HO165" s="481">
        <v>0</v>
      </c>
      <c r="HP165" s="481">
        <v>0</v>
      </c>
      <c r="HQ165" s="481">
        <v>0</v>
      </c>
      <c r="HR165" s="481">
        <v>0</v>
      </c>
      <c r="HS165" s="481">
        <v>0</v>
      </c>
      <c r="HT165" s="481">
        <v>0</v>
      </c>
      <c r="HU165" s="481">
        <v>0</v>
      </c>
      <c r="HV165" s="481">
        <v>0</v>
      </c>
      <c r="HW165" s="481">
        <v>0</v>
      </c>
      <c r="HX165" s="481">
        <v>0</v>
      </c>
      <c r="HY165" s="481">
        <v>0</v>
      </c>
      <c r="HZ165" s="481">
        <v>0</v>
      </c>
      <c r="IA165" s="481">
        <v>0</v>
      </c>
      <c r="IB165" s="481">
        <v>0</v>
      </c>
      <c r="IC165" s="481">
        <v>0</v>
      </c>
      <c r="ID165" s="481">
        <v>0</v>
      </c>
      <c r="IE165" s="481">
        <v>0</v>
      </c>
      <c r="IF165" s="481">
        <v>0</v>
      </c>
      <c r="IG165" s="481">
        <v>0</v>
      </c>
      <c r="IH165" s="481">
        <v>0</v>
      </c>
      <c r="II165" s="481">
        <v>0</v>
      </c>
      <c r="IJ165" s="481">
        <v>0</v>
      </c>
      <c r="IK165" s="481">
        <v>0</v>
      </c>
      <c r="IL165" s="481">
        <v>0</v>
      </c>
      <c r="IM165" s="481">
        <v>0</v>
      </c>
      <c r="IN165" s="481">
        <v>0</v>
      </c>
      <c r="IO165" s="481">
        <v>0</v>
      </c>
      <c r="IP165" s="481">
        <v>0</v>
      </c>
      <c r="IQ165" s="481">
        <v>0</v>
      </c>
      <c r="IR165" s="481">
        <v>0</v>
      </c>
      <c r="IS165" s="481">
        <v>5</v>
      </c>
      <c r="IT165" s="481">
        <v>0</v>
      </c>
      <c r="IU165" s="481">
        <v>0</v>
      </c>
      <c r="IV165" s="481">
        <v>0</v>
      </c>
      <c r="IW165" s="481">
        <v>1</v>
      </c>
      <c r="IX165" s="481">
        <v>4</v>
      </c>
      <c r="IY165" s="481">
        <v>0</v>
      </c>
      <c r="IZ165" s="481">
        <v>0</v>
      </c>
      <c r="JA165" s="481">
        <v>0</v>
      </c>
      <c r="JB165" s="481">
        <v>2</v>
      </c>
      <c r="JC165" s="481">
        <v>0</v>
      </c>
      <c r="JD165" s="481">
        <v>0</v>
      </c>
      <c r="JE165" s="481">
        <v>0</v>
      </c>
      <c r="JF165" s="481">
        <v>0</v>
      </c>
      <c r="JG165" s="481">
        <v>0</v>
      </c>
      <c r="JH165" s="481">
        <v>4</v>
      </c>
      <c r="JI165" s="481">
        <v>0</v>
      </c>
      <c r="JJ165" s="481">
        <v>0</v>
      </c>
      <c r="JK165" s="481">
        <v>0</v>
      </c>
      <c r="JL165" s="481">
        <v>3</v>
      </c>
      <c r="JM165" s="481">
        <v>0</v>
      </c>
      <c r="JN165" s="481">
        <v>0</v>
      </c>
      <c r="JO165" s="481">
        <v>0</v>
      </c>
      <c r="JP165" s="481">
        <v>0</v>
      </c>
      <c r="JQ165" s="481">
        <v>0</v>
      </c>
      <c r="JR165" s="481">
        <v>0</v>
      </c>
      <c r="JS165" s="481">
        <v>0</v>
      </c>
      <c r="JT165" s="481">
        <v>0</v>
      </c>
      <c r="JU165" s="481">
        <v>0</v>
      </c>
      <c r="JV165" s="481">
        <v>0</v>
      </c>
      <c r="JW165" s="481">
        <v>0</v>
      </c>
      <c r="JX165" s="481">
        <v>0</v>
      </c>
      <c r="JY165" s="481">
        <v>0</v>
      </c>
      <c r="JZ165" s="481">
        <v>0</v>
      </c>
      <c r="KA165" s="481">
        <v>0</v>
      </c>
      <c r="KB165" s="481">
        <v>0</v>
      </c>
      <c r="KC165" s="481">
        <v>0</v>
      </c>
      <c r="KD165" s="481">
        <v>0</v>
      </c>
      <c r="KE165" s="481">
        <v>0</v>
      </c>
      <c r="KF165" s="481">
        <v>0</v>
      </c>
      <c r="KG165" s="481">
        <v>0</v>
      </c>
      <c r="KH165" s="481">
        <v>0</v>
      </c>
      <c r="KI165" s="481">
        <v>0</v>
      </c>
      <c r="KJ165" s="481">
        <v>0</v>
      </c>
      <c r="KK165" s="481">
        <v>0</v>
      </c>
      <c r="KL165" s="481">
        <v>0</v>
      </c>
      <c r="KM165" s="481">
        <v>0</v>
      </c>
      <c r="KN165" s="481">
        <v>0</v>
      </c>
      <c r="KO165" s="481">
        <v>0</v>
      </c>
      <c r="KP165" s="481">
        <v>0</v>
      </c>
      <c r="KQ165" s="481">
        <v>0</v>
      </c>
      <c r="KR165" s="481">
        <v>0</v>
      </c>
      <c r="KS165" s="481">
        <v>0</v>
      </c>
      <c r="KT165" s="481">
        <v>0</v>
      </c>
      <c r="KU165" s="481">
        <v>0</v>
      </c>
      <c r="KV165" s="481">
        <v>0</v>
      </c>
      <c r="KW165" s="481">
        <v>0</v>
      </c>
      <c r="KX165" s="481">
        <v>0</v>
      </c>
      <c r="KY165" s="481">
        <v>0</v>
      </c>
      <c r="KZ165" s="481">
        <v>0</v>
      </c>
      <c r="LA165" s="481">
        <v>0</v>
      </c>
      <c r="LB165" s="481">
        <v>0</v>
      </c>
      <c r="LC165" s="481">
        <v>0</v>
      </c>
      <c r="LD165" s="481">
        <v>0</v>
      </c>
      <c r="LE165" s="481">
        <v>0</v>
      </c>
      <c r="LF165" s="481">
        <v>0</v>
      </c>
      <c r="LG165" s="481">
        <v>0</v>
      </c>
      <c r="LH165" s="481">
        <v>0</v>
      </c>
      <c r="LI165" s="481">
        <v>0</v>
      </c>
      <c r="LJ165" s="481">
        <v>0</v>
      </c>
      <c r="LK165" s="481">
        <v>0</v>
      </c>
      <c r="LL165" s="481">
        <v>0</v>
      </c>
      <c r="LM165" s="481">
        <v>0</v>
      </c>
      <c r="LN165" s="481">
        <v>0</v>
      </c>
      <c r="LO165" s="481">
        <v>0</v>
      </c>
      <c r="LP165" s="481">
        <v>0</v>
      </c>
      <c r="LQ165" s="481">
        <v>0</v>
      </c>
      <c r="LR165" s="481">
        <v>0</v>
      </c>
      <c r="LS165" s="481">
        <v>0</v>
      </c>
      <c r="LT165" s="481">
        <v>0</v>
      </c>
      <c r="LU165" s="481">
        <v>0</v>
      </c>
      <c r="LV165" s="481">
        <v>0</v>
      </c>
      <c r="LW165" s="481">
        <v>0</v>
      </c>
      <c r="LX165" s="481">
        <v>0</v>
      </c>
      <c r="LY165" s="481">
        <v>0</v>
      </c>
      <c r="LZ165" s="481">
        <v>0</v>
      </c>
      <c r="MA165" s="481">
        <v>0</v>
      </c>
      <c r="MB165" s="481">
        <v>0</v>
      </c>
      <c r="MC165" s="481">
        <v>0</v>
      </c>
      <c r="MD165" s="481">
        <v>0</v>
      </c>
      <c r="ME165" s="481">
        <v>0</v>
      </c>
      <c r="MF165" s="481">
        <v>0</v>
      </c>
      <c r="MG165" s="481">
        <v>0</v>
      </c>
      <c r="MH165" s="481">
        <v>0</v>
      </c>
      <c r="MI165" s="481">
        <v>0</v>
      </c>
      <c r="MJ165" s="481">
        <v>0</v>
      </c>
      <c r="MK165" s="481">
        <v>0</v>
      </c>
      <c r="ML165" s="481">
        <v>0</v>
      </c>
      <c r="MM165" s="481">
        <v>0</v>
      </c>
      <c r="MN165" s="481">
        <v>0</v>
      </c>
      <c r="MO165" s="481">
        <v>0</v>
      </c>
      <c r="MP165" s="481">
        <v>0</v>
      </c>
      <c r="MQ165" s="481">
        <v>0</v>
      </c>
      <c r="MR165" s="481">
        <v>0</v>
      </c>
      <c r="MS165" s="481">
        <v>0</v>
      </c>
      <c r="MT165" s="481">
        <v>0</v>
      </c>
      <c r="MU165" s="481">
        <v>0</v>
      </c>
      <c r="MV165" s="481">
        <v>0</v>
      </c>
      <c r="MW165" s="481">
        <v>0</v>
      </c>
      <c r="MX165" s="481">
        <v>0</v>
      </c>
      <c r="MY165" s="481">
        <v>0</v>
      </c>
      <c r="MZ165" s="481">
        <v>0</v>
      </c>
      <c r="NA165" s="481">
        <v>0</v>
      </c>
      <c r="NB165" s="481">
        <v>0</v>
      </c>
      <c r="NC165" s="481">
        <v>0</v>
      </c>
      <c r="ND165" s="481">
        <v>0</v>
      </c>
      <c r="NE165" s="481">
        <v>0</v>
      </c>
      <c r="NF165" s="481">
        <v>0</v>
      </c>
      <c r="NG165" s="481">
        <v>0</v>
      </c>
      <c r="NH165" s="481">
        <v>0</v>
      </c>
      <c r="NI165" s="481">
        <v>0</v>
      </c>
      <c r="NJ165" s="481">
        <v>0</v>
      </c>
      <c r="NK165" s="481">
        <v>0</v>
      </c>
      <c r="NL165" s="481">
        <v>0</v>
      </c>
      <c r="NM165" s="481">
        <v>0</v>
      </c>
      <c r="NN165" s="481">
        <v>0</v>
      </c>
      <c r="NO165" s="481">
        <v>0</v>
      </c>
      <c r="NP165" s="481">
        <v>0</v>
      </c>
      <c r="NQ165" s="481">
        <v>0</v>
      </c>
      <c r="NR165" s="481">
        <v>0</v>
      </c>
      <c r="NS165" s="481">
        <v>0</v>
      </c>
      <c r="NT165" s="481">
        <v>0</v>
      </c>
      <c r="NU165" s="481">
        <v>0</v>
      </c>
      <c r="NV165" s="481">
        <v>0</v>
      </c>
      <c r="NW165" s="481">
        <v>0</v>
      </c>
      <c r="NX165" s="481">
        <v>0</v>
      </c>
      <c r="NY165" s="481">
        <v>0</v>
      </c>
      <c r="NZ165" s="481">
        <v>0</v>
      </c>
      <c r="OA165" s="481">
        <v>0</v>
      </c>
      <c r="OB165" s="481">
        <v>0</v>
      </c>
      <c r="OC165" s="481">
        <v>0</v>
      </c>
      <c r="OD165" s="481">
        <v>0</v>
      </c>
      <c r="OE165" s="481">
        <v>0</v>
      </c>
      <c r="OF165" s="481">
        <v>0</v>
      </c>
      <c r="OG165" s="481">
        <v>0</v>
      </c>
      <c r="OH165" s="481">
        <v>0</v>
      </c>
      <c r="OI165" s="481">
        <v>0</v>
      </c>
      <c r="OJ165" s="481">
        <v>0</v>
      </c>
      <c r="OK165" s="481">
        <v>0</v>
      </c>
      <c r="OL165" s="481">
        <v>0</v>
      </c>
      <c r="OM165" s="481">
        <v>0</v>
      </c>
      <c r="ON165" s="481">
        <v>0</v>
      </c>
      <c r="OO165" s="481">
        <v>0</v>
      </c>
      <c r="OP165" s="481">
        <v>0</v>
      </c>
      <c r="OQ165" s="481">
        <v>0</v>
      </c>
      <c r="OR165" s="481">
        <v>0</v>
      </c>
      <c r="OS165" s="481">
        <v>0</v>
      </c>
      <c r="OT165" s="481">
        <v>0</v>
      </c>
      <c r="OU165" s="481">
        <v>0</v>
      </c>
      <c r="OV165" s="481">
        <v>0</v>
      </c>
      <c r="OW165" s="481">
        <v>0</v>
      </c>
      <c r="OX165" s="481">
        <v>0</v>
      </c>
      <c r="OY165" s="481">
        <v>0</v>
      </c>
      <c r="OZ165" s="481">
        <v>0</v>
      </c>
      <c r="PA165" s="481">
        <v>0</v>
      </c>
      <c r="PB165" s="481">
        <v>0</v>
      </c>
      <c r="PC165" s="481">
        <v>0</v>
      </c>
      <c r="PD165" s="481">
        <v>0</v>
      </c>
      <c r="PE165" s="481">
        <v>0</v>
      </c>
      <c r="PF165" s="481">
        <v>0</v>
      </c>
      <c r="PG165" s="481">
        <v>0</v>
      </c>
      <c r="PH165" s="481">
        <v>0</v>
      </c>
      <c r="PI165" s="481">
        <v>0</v>
      </c>
      <c r="PJ165" s="481">
        <v>0</v>
      </c>
      <c r="PK165" s="481">
        <v>0</v>
      </c>
      <c r="PL165" s="481">
        <v>0</v>
      </c>
      <c r="PM165" s="481">
        <v>0</v>
      </c>
      <c r="PN165" s="481">
        <v>0</v>
      </c>
      <c r="PO165" s="481">
        <v>0</v>
      </c>
      <c r="PP165" s="481">
        <v>0</v>
      </c>
      <c r="PQ165" s="481">
        <v>0</v>
      </c>
      <c r="PR165" s="481">
        <v>0</v>
      </c>
      <c r="PS165" s="481">
        <v>0</v>
      </c>
      <c r="PT165" s="481">
        <v>0</v>
      </c>
      <c r="PU165" s="481">
        <v>0</v>
      </c>
      <c r="PV165" s="481">
        <v>0</v>
      </c>
      <c r="PW165" s="481">
        <v>0</v>
      </c>
      <c r="PX165" s="481">
        <v>0</v>
      </c>
      <c r="PY165" s="481">
        <v>0</v>
      </c>
      <c r="PZ165" s="481">
        <v>0</v>
      </c>
      <c r="QA165" s="481">
        <v>0</v>
      </c>
      <c r="QB165" s="481">
        <v>0</v>
      </c>
      <c r="QC165" s="481">
        <v>0</v>
      </c>
      <c r="QD165" s="481">
        <v>0</v>
      </c>
      <c r="QE165" s="481">
        <v>0</v>
      </c>
      <c r="QF165" s="481">
        <v>0</v>
      </c>
      <c r="QG165" s="481">
        <v>0</v>
      </c>
      <c r="QH165" s="481">
        <v>0</v>
      </c>
      <c r="QI165" s="481">
        <v>0</v>
      </c>
    </row>
    <row r="166" spans="1:451" x14ac:dyDescent="0.3">
      <c r="A166" s="552">
        <v>27</v>
      </c>
      <c r="B166" s="475" t="s">
        <v>242</v>
      </c>
      <c r="C166" s="476"/>
      <c r="D166" s="476"/>
      <c r="E166" s="477"/>
      <c r="F166" s="480">
        <v>0</v>
      </c>
      <c r="G166" s="481">
        <v>0</v>
      </c>
      <c r="H166" s="481">
        <v>2</v>
      </c>
      <c r="I166" s="481">
        <v>2</v>
      </c>
      <c r="J166" s="481">
        <v>0</v>
      </c>
      <c r="K166" s="481">
        <v>0</v>
      </c>
      <c r="L166" s="481">
        <v>1</v>
      </c>
      <c r="M166" s="481">
        <v>1</v>
      </c>
      <c r="N166" s="481">
        <v>1</v>
      </c>
      <c r="O166" s="481">
        <v>1</v>
      </c>
      <c r="P166" s="481">
        <v>0</v>
      </c>
      <c r="Q166" s="481">
        <v>0</v>
      </c>
      <c r="R166" s="481">
        <v>0</v>
      </c>
      <c r="S166" s="481">
        <v>0</v>
      </c>
      <c r="T166" s="481">
        <v>0</v>
      </c>
      <c r="U166" s="481">
        <v>0</v>
      </c>
      <c r="V166" s="481">
        <v>0</v>
      </c>
      <c r="W166" s="481">
        <v>0</v>
      </c>
      <c r="X166" s="481">
        <v>0</v>
      </c>
      <c r="Y166" s="481">
        <v>0</v>
      </c>
      <c r="Z166" s="481">
        <v>0</v>
      </c>
      <c r="AA166" s="481">
        <v>0</v>
      </c>
      <c r="AB166" s="481">
        <v>0</v>
      </c>
      <c r="AC166" s="481">
        <v>0</v>
      </c>
      <c r="AD166" s="481">
        <v>1</v>
      </c>
      <c r="AE166" s="481">
        <v>1</v>
      </c>
      <c r="AF166" s="481">
        <v>1</v>
      </c>
      <c r="AG166" s="481">
        <v>1</v>
      </c>
      <c r="AH166" s="481">
        <v>0</v>
      </c>
      <c r="AI166" s="481">
        <v>0</v>
      </c>
      <c r="AJ166" s="481">
        <v>0</v>
      </c>
      <c r="AK166" s="481">
        <v>0</v>
      </c>
      <c r="AL166" s="481">
        <v>0</v>
      </c>
      <c r="AM166" s="481">
        <v>0</v>
      </c>
      <c r="AN166" s="481">
        <v>0</v>
      </c>
      <c r="AO166" s="481">
        <v>0</v>
      </c>
      <c r="AP166" s="481">
        <v>0</v>
      </c>
      <c r="AQ166" s="481">
        <v>0</v>
      </c>
      <c r="AR166" s="481">
        <v>0</v>
      </c>
      <c r="AS166" s="481">
        <v>0</v>
      </c>
      <c r="AT166" s="481">
        <v>0</v>
      </c>
      <c r="AU166" s="481">
        <v>0</v>
      </c>
      <c r="AV166" s="481">
        <v>0</v>
      </c>
      <c r="AW166" s="481">
        <v>0</v>
      </c>
      <c r="AX166" s="481">
        <v>0</v>
      </c>
      <c r="AY166" s="481">
        <v>0</v>
      </c>
      <c r="AZ166" s="481">
        <v>1</v>
      </c>
      <c r="BA166" s="481">
        <v>1</v>
      </c>
      <c r="BB166" s="481">
        <v>0</v>
      </c>
      <c r="BC166" s="481">
        <v>0</v>
      </c>
      <c r="BD166" s="481">
        <v>0</v>
      </c>
      <c r="BE166" s="481">
        <v>0</v>
      </c>
      <c r="BF166" s="481">
        <v>0</v>
      </c>
      <c r="BG166" s="481">
        <v>0</v>
      </c>
      <c r="BH166" s="481">
        <v>0</v>
      </c>
      <c r="BI166" s="481">
        <v>0</v>
      </c>
      <c r="BJ166" s="481">
        <v>0</v>
      </c>
      <c r="BK166" s="481">
        <v>0</v>
      </c>
      <c r="BL166" s="481">
        <v>0</v>
      </c>
      <c r="BM166" s="481">
        <v>0</v>
      </c>
      <c r="BN166" s="481">
        <v>0</v>
      </c>
      <c r="BO166" s="481">
        <v>0</v>
      </c>
      <c r="BP166" s="481">
        <v>7</v>
      </c>
      <c r="BQ166" s="481">
        <v>28</v>
      </c>
      <c r="BR166" s="481">
        <v>15</v>
      </c>
      <c r="BS166" s="481">
        <v>15</v>
      </c>
      <c r="BT166" s="481">
        <v>9</v>
      </c>
      <c r="BU166" s="481">
        <v>9</v>
      </c>
      <c r="BV166" s="481">
        <v>0</v>
      </c>
      <c r="BW166" s="481">
        <v>0</v>
      </c>
      <c r="BX166" s="481">
        <v>5</v>
      </c>
      <c r="BY166" s="481">
        <v>150</v>
      </c>
      <c r="BZ166" s="481">
        <v>0</v>
      </c>
      <c r="CA166" s="481">
        <v>0</v>
      </c>
      <c r="CB166" s="481">
        <v>0</v>
      </c>
      <c r="CC166" s="481">
        <v>0</v>
      </c>
      <c r="CD166" s="481">
        <v>0</v>
      </c>
      <c r="CE166" s="481">
        <v>0</v>
      </c>
      <c r="CF166" s="481">
        <v>0</v>
      </c>
      <c r="CG166" s="481">
        <v>0</v>
      </c>
      <c r="CH166" s="481">
        <v>0</v>
      </c>
      <c r="CI166" s="481">
        <v>0</v>
      </c>
      <c r="CJ166" s="481">
        <v>0</v>
      </c>
      <c r="CK166" s="481">
        <v>0</v>
      </c>
      <c r="CL166" s="481">
        <v>0</v>
      </c>
      <c r="CM166" s="481">
        <v>0</v>
      </c>
      <c r="CN166" s="481">
        <v>0</v>
      </c>
      <c r="CO166" s="481">
        <v>0</v>
      </c>
      <c r="CP166" s="481">
        <v>0</v>
      </c>
      <c r="CQ166" s="481">
        <v>0</v>
      </c>
      <c r="CR166" s="481">
        <v>1</v>
      </c>
      <c r="CS166" s="481">
        <v>10</v>
      </c>
      <c r="CT166" s="481">
        <v>0</v>
      </c>
      <c r="CU166" s="481">
        <v>0</v>
      </c>
      <c r="CV166" s="481">
        <v>0</v>
      </c>
      <c r="CW166" s="481">
        <v>0</v>
      </c>
      <c r="CX166" s="481">
        <v>0</v>
      </c>
      <c r="CY166" s="481">
        <v>0</v>
      </c>
      <c r="CZ166" s="481">
        <v>0</v>
      </c>
      <c r="DA166" s="481">
        <v>0</v>
      </c>
      <c r="DB166" s="481">
        <v>0</v>
      </c>
      <c r="DC166" s="481">
        <v>0</v>
      </c>
      <c r="DD166" s="481">
        <v>6</v>
      </c>
      <c r="DE166" s="481">
        <v>24</v>
      </c>
      <c r="DF166" s="481">
        <v>10</v>
      </c>
      <c r="DG166" s="481">
        <v>10</v>
      </c>
      <c r="DH166" s="481">
        <v>18</v>
      </c>
      <c r="DI166" s="481">
        <v>18</v>
      </c>
      <c r="DJ166" s="481">
        <v>0</v>
      </c>
      <c r="DK166" s="481">
        <v>0</v>
      </c>
      <c r="DL166" s="481">
        <v>18</v>
      </c>
      <c r="DM166" s="481">
        <v>540</v>
      </c>
      <c r="DN166" s="481">
        <v>0</v>
      </c>
      <c r="DO166" s="481">
        <v>0</v>
      </c>
      <c r="DP166" s="481">
        <v>0</v>
      </c>
      <c r="DQ166" s="481">
        <v>0</v>
      </c>
      <c r="DR166" s="481">
        <v>0</v>
      </c>
      <c r="DS166" s="481">
        <v>0</v>
      </c>
      <c r="DT166" s="481">
        <v>0</v>
      </c>
      <c r="DU166" s="481">
        <v>0</v>
      </c>
      <c r="DV166" s="481">
        <v>0</v>
      </c>
      <c r="DW166" s="481">
        <v>0</v>
      </c>
      <c r="DX166" s="481">
        <v>0</v>
      </c>
      <c r="DY166" s="481">
        <v>0</v>
      </c>
      <c r="DZ166" s="481">
        <v>0</v>
      </c>
      <c r="EA166" s="481">
        <v>0</v>
      </c>
      <c r="EB166" s="481">
        <v>0</v>
      </c>
      <c r="EC166" s="481">
        <v>0</v>
      </c>
      <c r="ED166" s="481">
        <v>0</v>
      </c>
      <c r="EE166" s="481">
        <v>0</v>
      </c>
      <c r="EF166" s="481">
        <v>0</v>
      </c>
      <c r="EG166" s="481">
        <v>0</v>
      </c>
      <c r="EH166" s="481">
        <v>0</v>
      </c>
      <c r="EI166" s="481">
        <v>0</v>
      </c>
      <c r="EJ166" s="481">
        <v>0</v>
      </c>
      <c r="EK166" s="481">
        <v>0</v>
      </c>
      <c r="EL166" s="481">
        <v>0</v>
      </c>
      <c r="EM166" s="481">
        <v>0</v>
      </c>
      <c r="EN166" s="481">
        <v>0</v>
      </c>
      <c r="EO166" s="481">
        <v>0</v>
      </c>
      <c r="EP166" s="481">
        <v>0</v>
      </c>
      <c r="EQ166" s="481">
        <v>0</v>
      </c>
      <c r="ER166" s="481">
        <v>0</v>
      </c>
      <c r="ES166" s="481">
        <v>0</v>
      </c>
      <c r="ET166" s="481">
        <v>0</v>
      </c>
      <c r="EU166" s="481">
        <v>0</v>
      </c>
      <c r="EV166" s="481">
        <v>0</v>
      </c>
      <c r="EW166" s="481">
        <v>0</v>
      </c>
      <c r="EX166" s="481">
        <v>0</v>
      </c>
      <c r="EY166" s="481">
        <v>0</v>
      </c>
      <c r="EZ166" s="481">
        <v>0</v>
      </c>
      <c r="FA166" s="481">
        <v>0</v>
      </c>
      <c r="FB166" s="481">
        <v>0</v>
      </c>
      <c r="FC166" s="481">
        <v>0</v>
      </c>
      <c r="FD166" s="481">
        <v>0</v>
      </c>
      <c r="FE166" s="481">
        <v>0</v>
      </c>
      <c r="FF166" s="481">
        <v>0</v>
      </c>
      <c r="FG166" s="481">
        <v>0</v>
      </c>
      <c r="FH166" s="481">
        <v>0</v>
      </c>
      <c r="FI166" s="481">
        <v>0</v>
      </c>
      <c r="FJ166" s="481">
        <v>0</v>
      </c>
      <c r="FK166" s="481">
        <v>0</v>
      </c>
      <c r="FL166" s="481">
        <v>0</v>
      </c>
      <c r="FM166" s="481">
        <v>0</v>
      </c>
      <c r="FN166" s="481">
        <v>0</v>
      </c>
      <c r="FO166" s="481">
        <v>0</v>
      </c>
      <c r="FP166" s="481">
        <v>0</v>
      </c>
      <c r="FQ166" s="481">
        <v>0</v>
      </c>
      <c r="FR166" s="481">
        <v>0</v>
      </c>
      <c r="FS166" s="481">
        <v>0</v>
      </c>
      <c r="FT166" s="481">
        <v>0</v>
      </c>
      <c r="FU166" s="481">
        <v>0</v>
      </c>
      <c r="FV166" s="481">
        <v>0</v>
      </c>
      <c r="FW166" s="481">
        <v>0</v>
      </c>
      <c r="FX166" s="481">
        <v>0</v>
      </c>
      <c r="FY166" s="481">
        <v>0</v>
      </c>
      <c r="FZ166" s="481">
        <v>0</v>
      </c>
      <c r="GA166" s="481">
        <v>0</v>
      </c>
      <c r="GB166" s="481">
        <v>0</v>
      </c>
      <c r="GC166" s="481">
        <v>0</v>
      </c>
      <c r="GD166" s="481">
        <v>0</v>
      </c>
      <c r="GE166" s="481">
        <v>0</v>
      </c>
      <c r="GF166" s="481">
        <v>0</v>
      </c>
      <c r="GG166" s="481">
        <v>0</v>
      </c>
      <c r="GH166" s="481">
        <v>0</v>
      </c>
      <c r="GI166" s="481">
        <v>0</v>
      </c>
      <c r="GJ166" s="481">
        <v>0</v>
      </c>
      <c r="GK166" s="481">
        <v>0</v>
      </c>
      <c r="GL166" s="481">
        <v>0</v>
      </c>
      <c r="GM166" s="481">
        <v>0</v>
      </c>
      <c r="GN166" s="481">
        <v>0</v>
      </c>
      <c r="GO166" s="481">
        <v>0</v>
      </c>
      <c r="GP166" s="481">
        <v>0</v>
      </c>
      <c r="GQ166" s="481">
        <v>0</v>
      </c>
      <c r="GR166" s="481">
        <v>0</v>
      </c>
      <c r="GS166" s="481">
        <v>0</v>
      </c>
      <c r="GT166" s="481">
        <v>0</v>
      </c>
      <c r="GU166" s="481">
        <v>0</v>
      </c>
      <c r="GV166" s="481">
        <v>0</v>
      </c>
      <c r="GW166" s="481">
        <v>0</v>
      </c>
      <c r="GX166" s="481">
        <v>0</v>
      </c>
      <c r="GY166" s="481">
        <v>0</v>
      </c>
      <c r="GZ166" s="481">
        <v>0</v>
      </c>
      <c r="HA166" s="481">
        <v>0</v>
      </c>
      <c r="HB166" s="481">
        <v>0</v>
      </c>
      <c r="HC166" s="481">
        <v>0</v>
      </c>
      <c r="HD166" s="481">
        <v>0</v>
      </c>
      <c r="HE166" s="481">
        <v>0</v>
      </c>
      <c r="HF166" s="481">
        <v>0</v>
      </c>
      <c r="HG166" s="481">
        <v>0</v>
      </c>
      <c r="HH166" s="481">
        <v>0</v>
      </c>
      <c r="HI166" s="481">
        <v>0</v>
      </c>
      <c r="HJ166" s="481">
        <v>0</v>
      </c>
      <c r="HK166" s="481">
        <v>0</v>
      </c>
      <c r="HL166" s="481">
        <v>0</v>
      </c>
      <c r="HM166" s="481">
        <v>0</v>
      </c>
      <c r="HN166" s="481">
        <v>0</v>
      </c>
      <c r="HO166" s="481">
        <v>0</v>
      </c>
      <c r="HP166" s="481">
        <v>0</v>
      </c>
      <c r="HQ166" s="481">
        <v>0</v>
      </c>
      <c r="HR166" s="481">
        <v>0</v>
      </c>
      <c r="HS166" s="481">
        <v>0</v>
      </c>
      <c r="HT166" s="481">
        <v>0</v>
      </c>
      <c r="HU166" s="481">
        <v>0</v>
      </c>
      <c r="HV166" s="481">
        <v>0</v>
      </c>
      <c r="HW166" s="481">
        <v>0</v>
      </c>
      <c r="HX166" s="481">
        <v>0</v>
      </c>
      <c r="HY166" s="481">
        <v>0</v>
      </c>
      <c r="HZ166" s="481">
        <v>0</v>
      </c>
      <c r="IA166" s="481">
        <v>0</v>
      </c>
      <c r="IB166" s="481">
        <v>0</v>
      </c>
      <c r="IC166" s="481">
        <v>0</v>
      </c>
      <c r="ID166" s="481">
        <v>0</v>
      </c>
      <c r="IE166" s="481">
        <v>0</v>
      </c>
      <c r="IF166" s="481">
        <v>0</v>
      </c>
      <c r="IG166" s="481">
        <v>0</v>
      </c>
      <c r="IH166" s="481">
        <v>0</v>
      </c>
      <c r="II166" s="481">
        <v>0</v>
      </c>
      <c r="IJ166" s="481">
        <v>0</v>
      </c>
      <c r="IK166" s="481">
        <v>0</v>
      </c>
      <c r="IL166" s="481">
        <v>0</v>
      </c>
      <c r="IM166" s="481">
        <v>0</v>
      </c>
      <c r="IN166" s="481">
        <v>0</v>
      </c>
      <c r="IO166" s="481">
        <v>0</v>
      </c>
      <c r="IP166" s="481">
        <v>4</v>
      </c>
      <c r="IQ166" s="481">
        <v>0</v>
      </c>
      <c r="IR166" s="481">
        <v>0</v>
      </c>
      <c r="IS166" s="481">
        <v>1</v>
      </c>
      <c r="IT166" s="481">
        <v>0</v>
      </c>
      <c r="IU166" s="481">
        <v>0</v>
      </c>
      <c r="IV166" s="481">
        <v>0</v>
      </c>
      <c r="IW166" s="481">
        <v>0</v>
      </c>
      <c r="IX166" s="481">
        <v>1</v>
      </c>
      <c r="IY166" s="481">
        <v>0</v>
      </c>
      <c r="IZ166" s="481">
        <v>0</v>
      </c>
      <c r="JA166" s="481">
        <v>0</v>
      </c>
      <c r="JB166" s="481">
        <v>2</v>
      </c>
      <c r="JC166" s="481">
        <v>0</v>
      </c>
      <c r="JD166" s="481">
        <v>0</v>
      </c>
      <c r="JE166" s="481">
        <v>0</v>
      </c>
      <c r="JF166" s="481">
        <v>0</v>
      </c>
      <c r="JG166" s="481">
        <v>1</v>
      </c>
      <c r="JH166" s="481">
        <v>1</v>
      </c>
      <c r="JI166" s="481">
        <v>0</v>
      </c>
      <c r="JJ166" s="481">
        <v>0</v>
      </c>
      <c r="JK166" s="481">
        <v>0</v>
      </c>
      <c r="JL166" s="481">
        <v>4</v>
      </c>
      <c r="JM166" s="481">
        <v>0</v>
      </c>
      <c r="JN166" s="481">
        <v>0</v>
      </c>
      <c r="JO166" s="481">
        <v>0</v>
      </c>
      <c r="JP166" s="481">
        <v>0</v>
      </c>
      <c r="JQ166" s="481">
        <v>1</v>
      </c>
      <c r="JR166" s="481">
        <v>0</v>
      </c>
      <c r="JS166" s="481">
        <v>0</v>
      </c>
      <c r="JT166" s="481">
        <v>0</v>
      </c>
      <c r="JU166" s="481">
        <v>0</v>
      </c>
      <c r="JV166" s="481">
        <v>0</v>
      </c>
      <c r="JW166" s="481">
        <v>0</v>
      </c>
      <c r="JX166" s="481">
        <v>0</v>
      </c>
      <c r="JY166" s="481">
        <v>0</v>
      </c>
      <c r="JZ166" s="481">
        <v>0</v>
      </c>
      <c r="KA166" s="481">
        <v>0</v>
      </c>
      <c r="KB166" s="481">
        <v>0</v>
      </c>
      <c r="KC166" s="481">
        <v>0</v>
      </c>
      <c r="KD166" s="481">
        <v>0</v>
      </c>
      <c r="KE166" s="481">
        <v>0</v>
      </c>
      <c r="KF166" s="481">
        <v>0</v>
      </c>
      <c r="KG166" s="481">
        <v>0</v>
      </c>
      <c r="KH166" s="481">
        <v>0</v>
      </c>
      <c r="KI166" s="481">
        <v>0</v>
      </c>
      <c r="KJ166" s="481">
        <v>0</v>
      </c>
      <c r="KK166" s="481">
        <v>0</v>
      </c>
      <c r="KL166" s="481">
        <v>0</v>
      </c>
      <c r="KM166" s="481">
        <v>0</v>
      </c>
      <c r="KN166" s="481">
        <v>0</v>
      </c>
      <c r="KO166" s="481">
        <v>0</v>
      </c>
      <c r="KP166" s="481">
        <v>0</v>
      </c>
      <c r="KQ166" s="481">
        <v>0</v>
      </c>
      <c r="KR166" s="481">
        <v>0</v>
      </c>
      <c r="KS166" s="481">
        <v>0</v>
      </c>
      <c r="KT166" s="481">
        <v>0</v>
      </c>
      <c r="KU166" s="481">
        <v>0</v>
      </c>
      <c r="KV166" s="481">
        <v>0</v>
      </c>
      <c r="KW166" s="481">
        <v>0</v>
      </c>
      <c r="KX166" s="481">
        <v>0</v>
      </c>
      <c r="KY166" s="481">
        <v>0</v>
      </c>
      <c r="KZ166" s="481">
        <v>0</v>
      </c>
      <c r="LA166" s="481">
        <v>0</v>
      </c>
      <c r="LB166" s="481">
        <v>0</v>
      </c>
      <c r="LC166" s="481">
        <v>0</v>
      </c>
      <c r="LD166" s="481">
        <v>0</v>
      </c>
      <c r="LE166" s="481">
        <v>0</v>
      </c>
      <c r="LF166" s="481">
        <v>0</v>
      </c>
      <c r="LG166" s="481">
        <v>0</v>
      </c>
      <c r="LH166" s="481">
        <v>0</v>
      </c>
      <c r="LI166" s="481">
        <v>0</v>
      </c>
      <c r="LJ166" s="481">
        <v>0</v>
      </c>
      <c r="LK166" s="481">
        <v>0</v>
      </c>
      <c r="LL166" s="481">
        <v>0</v>
      </c>
      <c r="LM166" s="481">
        <v>0</v>
      </c>
      <c r="LN166" s="481">
        <v>0</v>
      </c>
      <c r="LO166" s="481">
        <v>0</v>
      </c>
      <c r="LP166" s="481">
        <v>0</v>
      </c>
      <c r="LQ166" s="481">
        <v>0</v>
      </c>
      <c r="LR166" s="481">
        <v>0</v>
      </c>
      <c r="LS166" s="481">
        <v>0</v>
      </c>
      <c r="LT166" s="481">
        <v>0</v>
      </c>
      <c r="LU166" s="481">
        <v>0</v>
      </c>
      <c r="LV166" s="481">
        <v>0</v>
      </c>
      <c r="LW166" s="481">
        <v>0</v>
      </c>
      <c r="LX166" s="481">
        <v>0</v>
      </c>
      <c r="LY166" s="481">
        <v>0</v>
      </c>
      <c r="LZ166" s="481">
        <v>0</v>
      </c>
      <c r="MA166" s="481">
        <v>0</v>
      </c>
      <c r="MB166" s="481">
        <v>0</v>
      </c>
      <c r="MC166" s="481">
        <v>0</v>
      </c>
      <c r="MD166" s="481">
        <v>0</v>
      </c>
      <c r="ME166" s="481">
        <v>0</v>
      </c>
      <c r="MF166" s="481">
        <v>0</v>
      </c>
      <c r="MG166" s="481">
        <v>0</v>
      </c>
      <c r="MH166" s="481">
        <v>0</v>
      </c>
      <c r="MI166" s="481">
        <v>0</v>
      </c>
      <c r="MJ166" s="481">
        <v>0</v>
      </c>
      <c r="MK166" s="481">
        <v>0</v>
      </c>
      <c r="ML166" s="481">
        <v>0</v>
      </c>
      <c r="MM166" s="481">
        <v>0</v>
      </c>
      <c r="MN166" s="481">
        <v>0</v>
      </c>
      <c r="MO166" s="481">
        <v>0</v>
      </c>
      <c r="MP166" s="481">
        <v>0</v>
      </c>
      <c r="MQ166" s="481">
        <v>0</v>
      </c>
      <c r="MR166" s="481">
        <v>0</v>
      </c>
      <c r="MS166" s="481">
        <v>0</v>
      </c>
      <c r="MT166" s="481">
        <v>0</v>
      </c>
      <c r="MU166" s="481">
        <v>0</v>
      </c>
      <c r="MV166" s="481">
        <v>0</v>
      </c>
      <c r="MW166" s="481">
        <v>0</v>
      </c>
      <c r="MX166" s="481">
        <v>0</v>
      </c>
      <c r="MY166" s="481">
        <v>0</v>
      </c>
      <c r="MZ166" s="481">
        <v>0</v>
      </c>
      <c r="NA166" s="481">
        <v>0</v>
      </c>
      <c r="NB166" s="481">
        <v>0</v>
      </c>
      <c r="NC166" s="481">
        <v>0</v>
      </c>
      <c r="ND166" s="481">
        <v>0</v>
      </c>
      <c r="NE166" s="481">
        <v>0</v>
      </c>
      <c r="NF166" s="481">
        <v>0</v>
      </c>
      <c r="NG166" s="481">
        <v>0</v>
      </c>
      <c r="NH166" s="481">
        <v>0</v>
      </c>
      <c r="NI166" s="481">
        <v>0</v>
      </c>
      <c r="NJ166" s="481">
        <v>0</v>
      </c>
      <c r="NK166" s="481">
        <v>0</v>
      </c>
      <c r="NL166" s="481">
        <v>0</v>
      </c>
      <c r="NM166" s="481">
        <v>0</v>
      </c>
      <c r="NN166" s="481">
        <v>0</v>
      </c>
      <c r="NO166" s="481">
        <v>0</v>
      </c>
      <c r="NP166" s="481">
        <v>0</v>
      </c>
      <c r="NQ166" s="481">
        <v>0</v>
      </c>
      <c r="NR166" s="481">
        <v>0</v>
      </c>
      <c r="NS166" s="481">
        <v>0</v>
      </c>
      <c r="NT166" s="481">
        <v>0</v>
      </c>
      <c r="NU166" s="481">
        <v>0</v>
      </c>
      <c r="NV166" s="481">
        <v>0</v>
      </c>
      <c r="NW166" s="481">
        <v>0</v>
      </c>
      <c r="NX166" s="481">
        <v>0</v>
      </c>
      <c r="NY166" s="481">
        <v>0</v>
      </c>
      <c r="NZ166" s="481">
        <v>0</v>
      </c>
      <c r="OA166" s="481">
        <v>0</v>
      </c>
      <c r="OB166" s="481">
        <v>0</v>
      </c>
      <c r="OC166" s="481">
        <v>0</v>
      </c>
      <c r="OD166" s="481">
        <v>0</v>
      </c>
      <c r="OE166" s="481">
        <v>0</v>
      </c>
      <c r="OF166" s="481">
        <v>0</v>
      </c>
      <c r="OG166" s="481">
        <v>0</v>
      </c>
      <c r="OH166" s="481">
        <v>0</v>
      </c>
      <c r="OI166" s="481">
        <v>0</v>
      </c>
      <c r="OJ166" s="481">
        <v>0</v>
      </c>
      <c r="OK166" s="481">
        <v>0</v>
      </c>
      <c r="OL166" s="481">
        <v>0</v>
      </c>
      <c r="OM166" s="481">
        <v>0</v>
      </c>
      <c r="ON166" s="481">
        <v>0</v>
      </c>
      <c r="OO166" s="481">
        <v>0</v>
      </c>
      <c r="OP166" s="481">
        <v>0</v>
      </c>
      <c r="OQ166" s="481">
        <v>0</v>
      </c>
      <c r="OR166" s="481">
        <v>0</v>
      </c>
      <c r="OS166" s="481">
        <v>0</v>
      </c>
      <c r="OT166" s="481">
        <v>0</v>
      </c>
      <c r="OU166" s="481">
        <v>0</v>
      </c>
      <c r="OV166" s="481">
        <v>0</v>
      </c>
      <c r="OW166" s="481">
        <v>0</v>
      </c>
      <c r="OX166" s="481">
        <v>0</v>
      </c>
      <c r="OY166" s="481">
        <v>0</v>
      </c>
      <c r="OZ166" s="481">
        <v>0</v>
      </c>
      <c r="PA166" s="481">
        <v>0</v>
      </c>
      <c r="PB166" s="481">
        <v>0</v>
      </c>
      <c r="PC166" s="481">
        <v>0</v>
      </c>
      <c r="PD166" s="481">
        <v>0</v>
      </c>
      <c r="PE166" s="481">
        <v>0</v>
      </c>
      <c r="PF166" s="481">
        <v>0</v>
      </c>
      <c r="PG166" s="481">
        <v>0</v>
      </c>
      <c r="PH166" s="481">
        <v>0</v>
      </c>
      <c r="PI166" s="481">
        <v>0</v>
      </c>
      <c r="PJ166" s="481">
        <v>0</v>
      </c>
      <c r="PK166" s="481">
        <v>0</v>
      </c>
      <c r="PL166" s="481">
        <v>0</v>
      </c>
      <c r="PM166" s="481">
        <v>0</v>
      </c>
      <c r="PN166" s="481">
        <v>0</v>
      </c>
      <c r="PO166" s="481">
        <v>0</v>
      </c>
      <c r="PP166" s="481">
        <v>0</v>
      </c>
      <c r="PQ166" s="481">
        <v>0</v>
      </c>
      <c r="PR166" s="481">
        <v>0</v>
      </c>
      <c r="PS166" s="481">
        <v>0</v>
      </c>
      <c r="PT166" s="481">
        <v>0</v>
      </c>
      <c r="PU166" s="481">
        <v>0</v>
      </c>
      <c r="PV166" s="481">
        <v>0</v>
      </c>
      <c r="PW166" s="481">
        <v>0</v>
      </c>
      <c r="PX166" s="481">
        <v>0</v>
      </c>
      <c r="PY166" s="481">
        <v>0</v>
      </c>
      <c r="PZ166" s="481">
        <v>0</v>
      </c>
      <c r="QA166" s="481">
        <v>0</v>
      </c>
      <c r="QB166" s="481">
        <v>0</v>
      </c>
      <c r="QC166" s="481">
        <v>0</v>
      </c>
      <c r="QD166" s="481">
        <v>0</v>
      </c>
      <c r="QE166" s="481">
        <v>0</v>
      </c>
      <c r="QF166" s="481">
        <v>0</v>
      </c>
      <c r="QG166" s="481">
        <v>0</v>
      </c>
      <c r="QH166" s="481">
        <v>0</v>
      </c>
      <c r="QI166" s="481">
        <v>0</v>
      </c>
    </row>
    <row r="167" spans="1:451" x14ac:dyDescent="0.3">
      <c r="A167" s="551">
        <v>28</v>
      </c>
      <c r="B167" s="475" t="s">
        <v>243</v>
      </c>
      <c r="C167" s="476"/>
      <c r="D167" s="476"/>
      <c r="E167" s="477"/>
      <c r="F167" s="480">
        <v>0</v>
      </c>
      <c r="G167" s="481">
        <v>0</v>
      </c>
      <c r="H167" s="481">
        <v>0</v>
      </c>
      <c r="I167" s="481">
        <v>0</v>
      </c>
      <c r="J167" s="481">
        <v>2</v>
      </c>
      <c r="K167" s="481">
        <v>2</v>
      </c>
      <c r="L167" s="481">
        <v>0</v>
      </c>
      <c r="M167" s="481">
        <v>0</v>
      </c>
      <c r="N167" s="481">
        <v>1</v>
      </c>
      <c r="O167" s="481">
        <v>1</v>
      </c>
      <c r="P167" s="481">
        <v>0</v>
      </c>
      <c r="Q167" s="481">
        <v>0</v>
      </c>
      <c r="R167" s="481">
        <v>0</v>
      </c>
      <c r="S167" s="481">
        <v>0</v>
      </c>
      <c r="T167" s="481">
        <v>0</v>
      </c>
      <c r="U167" s="481">
        <v>0</v>
      </c>
      <c r="V167" s="481">
        <v>0</v>
      </c>
      <c r="W167" s="481">
        <v>0</v>
      </c>
      <c r="X167" s="481">
        <v>0</v>
      </c>
      <c r="Y167" s="481">
        <v>0</v>
      </c>
      <c r="Z167" s="481">
        <v>0</v>
      </c>
      <c r="AA167" s="481">
        <v>0</v>
      </c>
      <c r="AB167" s="481">
        <v>1</v>
      </c>
      <c r="AC167" s="481">
        <v>4</v>
      </c>
      <c r="AD167" s="481">
        <v>3</v>
      </c>
      <c r="AE167" s="481">
        <v>3</v>
      </c>
      <c r="AF167" s="481">
        <v>2</v>
      </c>
      <c r="AG167" s="481">
        <v>2</v>
      </c>
      <c r="AH167" s="481">
        <v>0</v>
      </c>
      <c r="AI167" s="481">
        <v>0</v>
      </c>
      <c r="AJ167" s="481">
        <v>3</v>
      </c>
      <c r="AK167" s="481">
        <v>90</v>
      </c>
      <c r="AL167" s="481">
        <v>0</v>
      </c>
      <c r="AM167" s="481">
        <v>0</v>
      </c>
      <c r="AN167" s="481">
        <v>0</v>
      </c>
      <c r="AO167" s="481">
        <v>0</v>
      </c>
      <c r="AP167" s="481">
        <v>0</v>
      </c>
      <c r="AQ167" s="481">
        <v>0</v>
      </c>
      <c r="AR167" s="481">
        <v>0</v>
      </c>
      <c r="AS167" s="481">
        <v>0</v>
      </c>
      <c r="AT167" s="481">
        <v>0</v>
      </c>
      <c r="AU167" s="481">
        <v>0</v>
      </c>
      <c r="AV167" s="481">
        <v>4</v>
      </c>
      <c r="AW167" s="481">
        <v>4</v>
      </c>
      <c r="AX167" s="481">
        <v>2</v>
      </c>
      <c r="AY167" s="481">
        <v>2</v>
      </c>
      <c r="AZ167" s="481">
        <v>1</v>
      </c>
      <c r="BA167" s="481">
        <v>1</v>
      </c>
      <c r="BB167" s="481">
        <v>1</v>
      </c>
      <c r="BC167" s="481">
        <v>1</v>
      </c>
      <c r="BD167" s="481">
        <v>0</v>
      </c>
      <c r="BE167" s="481">
        <v>0</v>
      </c>
      <c r="BF167" s="481">
        <v>0</v>
      </c>
      <c r="BG167" s="481">
        <v>0</v>
      </c>
      <c r="BH167" s="481">
        <v>0</v>
      </c>
      <c r="BI167" s="481">
        <v>0</v>
      </c>
      <c r="BJ167" s="481">
        <v>0</v>
      </c>
      <c r="BK167" s="481">
        <v>0</v>
      </c>
      <c r="BL167" s="481">
        <v>0</v>
      </c>
      <c r="BM167" s="481">
        <v>0</v>
      </c>
      <c r="BN167" s="481">
        <v>0</v>
      </c>
      <c r="BO167" s="481">
        <v>0</v>
      </c>
      <c r="BP167" s="481">
        <v>15</v>
      </c>
      <c r="BQ167" s="481">
        <v>60</v>
      </c>
      <c r="BR167" s="481">
        <v>36</v>
      </c>
      <c r="BS167" s="481">
        <v>36</v>
      </c>
      <c r="BT167" s="481">
        <v>40</v>
      </c>
      <c r="BU167" s="481">
        <v>40</v>
      </c>
      <c r="BV167" s="481">
        <v>0</v>
      </c>
      <c r="BW167" s="481">
        <v>0</v>
      </c>
      <c r="BX167" s="481">
        <v>13</v>
      </c>
      <c r="BY167" s="481">
        <v>390</v>
      </c>
      <c r="BZ167" s="481">
        <v>0</v>
      </c>
      <c r="CA167" s="481">
        <v>0</v>
      </c>
      <c r="CB167" s="481">
        <v>0</v>
      </c>
      <c r="CC167" s="481">
        <v>0</v>
      </c>
      <c r="CD167" s="481">
        <v>0</v>
      </c>
      <c r="CE167" s="481">
        <v>0</v>
      </c>
      <c r="CF167" s="481">
        <v>0</v>
      </c>
      <c r="CG167" s="481">
        <v>0</v>
      </c>
      <c r="CH167" s="481">
        <v>1</v>
      </c>
      <c r="CI167" s="481">
        <v>1</v>
      </c>
      <c r="CJ167" s="481">
        <v>2</v>
      </c>
      <c r="CK167" s="481">
        <v>2</v>
      </c>
      <c r="CL167" s="481">
        <v>1</v>
      </c>
      <c r="CM167" s="481">
        <v>1</v>
      </c>
      <c r="CN167" s="481">
        <v>2</v>
      </c>
      <c r="CO167" s="481">
        <v>2</v>
      </c>
      <c r="CP167" s="481">
        <v>5</v>
      </c>
      <c r="CQ167" s="481">
        <v>5</v>
      </c>
      <c r="CR167" s="481">
        <v>1</v>
      </c>
      <c r="CS167" s="481">
        <v>10</v>
      </c>
      <c r="CT167" s="481">
        <v>0</v>
      </c>
      <c r="CU167" s="481">
        <v>0</v>
      </c>
      <c r="CV167" s="481">
        <v>0</v>
      </c>
      <c r="CW167" s="481">
        <v>0</v>
      </c>
      <c r="CX167" s="481">
        <v>0</v>
      </c>
      <c r="CY167" s="481">
        <v>0</v>
      </c>
      <c r="CZ167" s="481">
        <v>0</v>
      </c>
      <c r="DA167" s="481">
        <v>0</v>
      </c>
      <c r="DB167" s="481">
        <v>0</v>
      </c>
      <c r="DC167" s="481">
        <v>0</v>
      </c>
      <c r="DD167" s="481">
        <v>29</v>
      </c>
      <c r="DE167" s="481">
        <v>116</v>
      </c>
      <c r="DF167" s="481">
        <v>54</v>
      </c>
      <c r="DG167" s="481">
        <v>54</v>
      </c>
      <c r="DH167" s="481">
        <v>37</v>
      </c>
      <c r="DI167" s="481">
        <v>37</v>
      </c>
      <c r="DJ167" s="481">
        <v>0</v>
      </c>
      <c r="DK167" s="481">
        <v>0</v>
      </c>
      <c r="DL167" s="481">
        <v>15</v>
      </c>
      <c r="DM167" s="481">
        <v>450</v>
      </c>
      <c r="DN167" s="481">
        <v>0</v>
      </c>
      <c r="DO167" s="481">
        <v>0</v>
      </c>
      <c r="DP167" s="481">
        <v>0</v>
      </c>
      <c r="DQ167" s="481">
        <v>0</v>
      </c>
      <c r="DR167" s="481">
        <v>0</v>
      </c>
      <c r="DS167" s="481">
        <v>0</v>
      </c>
      <c r="DT167" s="481">
        <v>0</v>
      </c>
      <c r="DU167" s="481">
        <v>0</v>
      </c>
      <c r="DV167" s="481">
        <v>0</v>
      </c>
      <c r="DW167" s="481">
        <v>0</v>
      </c>
      <c r="DX167" s="481">
        <v>0</v>
      </c>
      <c r="DY167" s="481">
        <v>0</v>
      </c>
      <c r="DZ167" s="481">
        <v>0</v>
      </c>
      <c r="EA167" s="481">
        <v>0</v>
      </c>
      <c r="EB167" s="481">
        <v>0</v>
      </c>
      <c r="EC167" s="481">
        <v>0</v>
      </c>
      <c r="ED167" s="481">
        <v>0</v>
      </c>
      <c r="EE167" s="481">
        <v>0</v>
      </c>
      <c r="EF167" s="481">
        <v>0</v>
      </c>
      <c r="EG167" s="481">
        <v>0</v>
      </c>
      <c r="EH167" s="481">
        <v>0</v>
      </c>
      <c r="EI167" s="481">
        <v>0</v>
      </c>
      <c r="EJ167" s="481">
        <v>0</v>
      </c>
      <c r="EK167" s="481">
        <v>0</v>
      </c>
      <c r="EL167" s="481">
        <v>0</v>
      </c>
      <c r="EM167" s="481">
        <v>0</v>
      </c>
      <c r="EN167" s="481">
        <v>0</v>
      </c>
      <c r="EO167" s="481">
        <v>0</v>
      </c>
      <c r="EP167" s="481">
        <v>0</v>
      </c>
      <c r="EQ167" s="481">
        <v>0</v>
      </c>
      <c r="ER167" s="481">
        <v>0</v>
      </c>
      <c r="ES167" s="481">
        <v>0</v>
      </c>
      <c r="ET167" s="481">
        <v>0</v>
      </c>
      <c r="EU167" s="481">
        <v>0</v>
      </c>
      <c r="EV167" s="481">
        <v>0</v>
      </c>
      <c r="EW167" s="481">
        <v>1</v>
      </c>
      <c r="EX167" s="481">
        <v>1</v>
      </c>
      <c r="EY167" s="481">
        <v>0</v>
      </c>
      <c r="EZ167" s="481">
        <v>0</v>
      </c>
      <c r="FA167" s="481">
        <v>0</v>
      </c>
      <c r="FB167" s="481">
        <v>0</v>
      </c>
      <c r="FC167" s="481">
        <v>0</v>
      </c>
      <c r="FD167" s="481">
        <v>0</v>
      </c>
      <c r="FE167" s="481">
        <v>0</v>
      </c>
      <c r="FF167" s="481">
        <v>0</v>
      </c>
      <c r="FG167" s="481">
        <v>0</v>
      </c>
      <c r="FH167" s="481">
        <v>0</v>
      </c>
      <c r="FI167" s="481">
        <v>0</v>
      </c>
      <c r="FJ167" s="481">
        <v>0</v>
      </c>
      <c r="FK167" s="481">
        <v>0</v>
      </c>
      <c r="FL167" s="481">
        <v>0</v>
      </c>
      <c r="FM167" s="481">
        <v>0</v>
      </c>
      <c r="FN167" s="481">
        <v>0</v>
      </c>
      <c r="FO167" s="481">
        <v>0</v>
      </c>
      <c r="FP167" s="481">
        <v>0</v>
      </c>
      <c r="FQ167" s="481">
        <v>0</v>
      </c>
      <c r="FR167" s="481">
        <v>0</v>
      </c>
      <c r="FS167" s="481">
        <v>0</v>
      </c>
      <c r="FT167" s="481">
        <v>0</v>
      </c>
      <c r="FU167" s="481">
        <v>0</v>
      </c>
      <c r="FV167" s="481">
        <v>0</v>
      </c>
      <c r="FW167" s="481">
        <v>0</v>
      </c>
      <c r="FX167" s="481">
        <v>0</v>
      </c>
      <c r="FY167" s="481">
        <v>0</v>
      </c>
      <c r="FZ167" s="481">
        <v>0</v>
      </c>
      <c r="GA167" s="481">
        <v>0</v>
      </c>
      <c r="GB167" s="481">
        <v>0</v>
      </c>
      <c r="GC167" s="481">
        <v>0</v>
      </c>
      <c r="GD167" s="481">
        <v>0</v>
      </c>
      <c r="GE167" s="481">
        <v>0</v>
      </c>
      <c r="GF167" s="481">
        <v>0</v>
      </c>
      <c r="GG167" s="481">
        <v>0</v>
      </c>
      <c r="GH167" s="481">
        <v>0</v>
      </c>
      <c r="GI167" s="481">
        <v>0</v>
      </c>
      <c r="GJ167" s="481">
        <v>0</v>
      </c>
      <c r="GK167" s="481">
        <v>0</v>
      </c>
      <c r="GL167" s="481">
        <v>0</v>
      </c>
      <c r="GM167" s="481">
        <v>0</v>
      </c>
      <c r="GN167" s="481">
        <v>0</v>
      </c>
      <c r="GO167" s="481">
        <v>0</v>
      </c>
      <c r="GP167" s="481">
        <v>0</v>
      </c>
      <c r="GQ167" s="481">
        <v>0</v>
      </c>
      <c r="GR167" s="481">
        <v>0</v>
      </c>
      <c r="GS167" s="481">
        <v>0</v>
      </c>
      <c r="GT167" s="481">
        <v>0</v>
      </c>
      <c r="GU167" s="481">
        <v>0</v>
      </c>
      <c r="GV167" s="481">
        <v>0</v>
      </c>
      <c r="GW167" s="481">
        <v>0</v>
      </c>
      <c r="GX167" s="481">
        <v>0</v>
      </c>
      <c r="GY167" s="481">
        <v>0</v>
      </c>
      <c r="GZ167" s="481">
        <v>0</v>
      </c>
      <c r="HA167" s="481">
        <v>0</v>
      </c>
      <c r="HB167" s="481">
        <v>0</v>
      </c>
      <c r="HC167" s="481">
        <v>0</v>
      </c>
      <c r="HD167" s="481">
        <v>0</v>
      </c>
      <c r="HE167" s="481">
        <v>0</v>
      </c>
      <c r="HF167" s="481">
        <v>0</v>
      </c>
      <c r="HG167" s="481">
        <v>0</v>
      </c>
      <c r="HH167" s="481">
        <v>0</v>
      </c>
      <c r="HI167" s="481">
        <v>0</v>
      </c>
      <c r="HJ167" s="481">
        <v>0</v>
      </c>
      <c r="HK167" s="481">
        <v>0</v>
      </c>
      <c r="HL167" s="481">
        <v>0</v>
      </c>
      <c r="HM167" s="481">
        <v>0</v>
      </c>
      <c r="HN167" s="481">
        <v>0</v>
      </c>
      <c r="HO167" s="481">
        <v>0</v>
      </c>
      <c r="HP167" s="481">
        <v>0</v>
      </c>
      <c r="HQ167" s="481">
        <v>0</v>
      </c>
      <c r="HR167" s="481">
        <v>0</v>
      </c>
      <c r="HS167" s="481">
        <v>0</v>
      </c>
      <c r="HT167" s="481">
        <v>0</v>
      </c>
      <c r="HU167" s="481">
        <v>0</v>
      </c>
      <c r="HV167" s="481">
        <v>0</v>
      </c>
      <c r="HW167" s="481">
        <v>0</v>
      </c>
      <c r="HX167" s="481">
        <v>0</v>
      </c>
      <c r="HY167" s="481">
        <v>0</v>
      </c>
      <c r="HZ167" s="481">
        <v>0</v>
      </c>
      <c r="IA167" s="481">
        <v>0</v>
      </c>
      <c r="IB167" s="481">
        <v>0</v>
      </c>
      <c r="IC167" s="481">
        <v>0</v>
      </c>
      <c r="ID167" s="481">
        <v>0</v>
      </c>
      <c r="IE167" s="481">
        <v>0</v>
      </c>
      <c r="IF167" s="481">
        <v>0</v>
      </c>
      <c r="IG167" s="481">
        <v>0</v>
      </c>
      <c r="IH167" s="481">
        <v>0</v>
      </c>
      <c r="II167" s="481">
        <v>0</v>
      </c>
      <c r="IJ167" s="481">
        <v>0</v>
      </c>
      <c r="IK167" s="481">
        <v>0</v>
      </c>
      <c r="IL167" s="481">
        <v>0</v>
      </c>
      <c r="IM167" s="481">
        <v>0</v>
      </c>
      <c r="IN167" s="481">
        <v>0</v>
      </c>
      <c r="IO167" s="481">
        <v>0</v>
      </c>
      <c r="IP167" s="481">
        <v>3</v>
      </c>
      <c r="IQ167" s="481">
        <v>1</v>
      </c>
      <c r="IR167" s="481">
        <v>0</v>
      </c>
      <c r="IS167" s="481">
        <v>5</v>
      </c>
      <c r="IT167" s="481">
        <v>0</v>
      </c>
      <c r="IU167" s="481">
        <v>0</v>
      </c>
      <c r="IV167" s="481">
        <v>0</v>
      </c>
      <c r="IW167" s="481">
        <v>5</v>
      </c>
      <c r="IX167" s="481">
        <v>10</v>
      </c>
      <c r="IY167" s="481">
        <v>0</v>
      </c>
      <c r="IZ167" s="481">
        <v>0</v>
      </c>
      <c r="JA167" s="481">
        <v>0</v>
      </c>
      <c r="JB167" s="481">
        <v>26</v>
      </c>
      <c r="JC167" s="481">
        <v>0</v>
      </c>
      <c r="JD167" s="481">
        <v>0</v>
      </c>
      <c r="JE167" s="481">
        <v>0</v>
      </c>
      <c r="JF167" s="481">
        <v>0</v>
      </c>
      <c r="JG167" s="481">
        <v>1</v>
      </c>
      <c r="JH167" s="481">
        <v>11</v>
      </c>
      <c r="JI167" s="481">
        <v>0</v>
      </c>
      <c r="JJ167" s="481">
        <v>0</v>
      </c>
      <c r="JK167" s="481">
        <v>0</v>
      </c>
      <c r="JL167" s="481">
        <v>13</v>
      </c>
      <c r="JM167" s="481">
        <v>0</v>
      </c>
      <c r="JN167" s="481">
        <v>0</v>
      </c>
      <c r="JO167" s="481">
        <v>0</v>
      </c>
      <c r="JP167" s="481">
        <v>0</v>
      </c>
      <c r="JQ167" s="481">
        <v>5</v>
      </c>
      <c r="JR167" s="481">
        <v>0</v>
      </c>
      <c r="JS167" s="481">
        <v>0</v>
      </c>
      <c r="JT167" s="481">
        <v>0</v>
      </c>
      <c r="JU167" s="481">
        <v>0</v>
      </c>
      <c r="JV167" s="481">
        <v>0</v>
      </c>
      <c r="JW167" s="481">
        <v>0</v>
      </c>
      <c r="JX167" s="481">
        <v>1</v>
      </c>
      <c r="JY167" s="481">
        <v>0</v>
      </c>
      <c r="JZ167" s="481">
        <v>0</v>
      </c>
      <c r="KA167" s="481">
        <v>0</v>
      </c>
      <c r="KB167" s="481">
        <v>0</v>
      </c>
      <c r="KC167" s="481">
        <v>0</v>
      </c>
      <c r="KD167" s="481">
        <v>0</v>
      </c>
      <c r="KE167" s="481">
        <v>0</v>
      </c>
      <c r="KF167" s="481">
        <v>0</v>
      </c>
      <c r="KG167" s="481">
        <v>0</v>
      </c>
      <c r="KH167" s="481">
        <v>0</v>
      </c>
      <c r="KI167" s="481">
        <v>0</v>
      </c>
      <c r="KJ167" s="481">
        <v>0</v>
      </c>
      <c r="KK167" s="481">
        <v>0</v>
      </c>
      <c r="KL167" s="481">
        <v>0</v>
      </c>
      <c r="KM167" s="481">
        <v>0</v>
      </c>
      <c r="KN167" s="481">
        <v>0</v>
      </c>
      <c r="KO167" s="481">
        <v>0</v>
      </c>
      <c r="KP167" s="481">
        <v>0</v>
      </c>
      <c r="KQ167" s="481">
        <v>0</v>
      </c>
      <c r="KR167" s="481">
        <v>0</v>
      </c>
      <c r="KS167" s="481">
        <v>0</v>
      </c>
      <c r="KT167" s="481">
        <v>0</v>
      </c>
      <c r="KU167" s="481">
        <v>0</v>
      </c>
      <c r="KV167" s="481">
        <v>0</v>
      </c>
      <c r="KW167" s="481">
        <v>0</v>
      </c>
      <c r="KX167" s="481">
        <v>0</v>
      </c>
      <c r="KY167" s="481">
        <v>0</v>
      </c>
      <c r="KZ167" s="481">
        <v>0</v>
      </c>
      <c r="LA167" s="481">
        <v>0</v>
      </c>
      <c r="LB167" s="481">
        <v>0</v>
      </c>
      <c r="LC167" s="481">
        <v>0</v>
      </c>
      <c r="LD167" s="481">
        <v>0</v>
      </c>
      <c r="LE167" s="481">
        <v>0</v>
      </c>
      <c r="LF167" s="481">
        <v>0</v>
      </c>
      <c r="LG167" s="481">
        <v>0</v>
      </c>
      <c r="LH167" s="481">
        <v>0</v>
      </c>
      <c r="LI167" s="481">
        <v>0</v>
      </c>
      <c r="LJ167" s="481">
        <v>0</v>
      </c>
      <c r="LK167" s="481">
        <v>0</v>
      </c>
      <c r="LL167" s="481">
        <v>0</v>
      </c>
      <c r="LM167" s="481">
        <v>0</v>
      </c>
      <c r="LN167" s="481">
        <v>0</v>
      </c>
      <c r="LO167" s="481">
        <v>0</v>
      </c>
      <c r="LP167" s="481">
        <v>0</v>
      </c>
      <c r="LQ167" s="481">
        <v>0</v>
      </c>
      <c r="LR167" s="481">
        <v>0</v>
      </c>
      <c r="LS167" s="481">
        <v>0</v>
      </c>
      <c r="LT167" s="481">
        <v>0</v>
      </c>
      <c r="LU167" s="481">
        <v>0</v>
      </c>
      <c r="LV167" s="481">
        <v>0</v>
      </c>
      <c r="LW167" s="481">
        <v>0</v>
      </c>
      <c r="LX167" s="481">
        <v>0</v>
      </c>
      <c r="LY167" s="481">
        <v>0</v>
      </c>
      <c r="LZ167" s="481">
        <v>0</v>
      </c>
      <c r="MA167" s="481">
        <v>0</v>
      </c>
      <c r="MB167" s="481">
        <v>0</v>
      </c>
      <c r="MC167" s="481">
        <v>0</v>
      </c>
      <c r="MD167" s="481">
        <v>0</v>
      </c>
      <c r="ME167" s="481">
        <v>0</v>
      </c>
      <c r="MF167" s="481">
        <v>0</v>
      </c>
      <c r="MG167" s="481">
        <v>0</v>
      </c>
      <c r="MH167" s="481">
        <v>0</v>
      </c>
      <c r="MI167" s="481">
        <v>0</v>
      </c>
      <c r="MJ167" s="481">
        <v>0</v>
      </c>
      <c r="MK167" s="481">
        <v>0</v>
      </c>
      <c r="ML167" s="481">
        <v>0</v>
      </c>
      <c r="MM167" s="481">
        <v>0</v>
      </c>
      <c r="MN167" s="481">
        <v>0</v>
      </c>
      <c r="MO167" s="481">
        <v>0</v>
      </c>
      <c r="MP167" s="481">
        <v>0</v>
      </c>
      <c r="MQ167" s="481">
        <v>0</v>
      </c>
      <c r="MR167" s="481">
        <v>0</v>
      </c>
      <c r="MS167" s="481">
        <v>0</v>
      </c>
      <c r="MT167" s="481">
        <v>0</v>
      </c>
      <c r="MU167" s="481">
        <v>0</v>
      </c>
      <c r="MV167" s="481">
        <v>0</v>
      </c>
      <c r="MW167" s="481">
        <v>0</v>
      </c>
      <c r="MX167" s="481">
        <v>0</v>
      </c>
      <c r="MY167" s="481">
        <v>0</v>
      </c>
      <c r="MZ167" s="481">
        <v>0</v>
      </c>
      <c r="NA167" s="481">
        <v>0</v>
      </c>
      <c r="NB167" s="481">
        <v>0</v>
      </c>
      <c r="NC167" s="481">
        <v>0</v>
      </c>
      <c r="ND167" s="481">
        <v>0</v>
      </c>
      <c r="NE167" s="481">
        <v>0</v>
      </c>
      <c r="NF167" s="481">
        <v>0</v>
      </c>
      <c r="NG167" s="481">
        <v>0</v>
      </c>
      <c r="NH167" s="481">
        <v>0</v>
      </c>
      <c r="NI167" s="481">
        <v>0</v>
      </c>
      <c r="NJ167" s="481">
        <v>0</v>
      </c>
      <c r="NK167" s="481">
        <v>0</v>
      </c>
      <c r="NL167" s="481">
        <v>0</v>
      </c>
      <c r="NM167" s="481">
        <v>0</v>
      </c>
      <c r="NN167" s="481">
        <v>0</v>
      </c>
      <c r="NO167" s="481">
        <v>0</v>
      </c>
      <c r="NP167" s="481">
        <v>0</v>
      </c>
      <c r="NQ167" s="481">
        <v>0</v>
      </c>
      <c r="NR167" s="481">
        <v>0</v>
      </c>
      <c r="NS167" s="481">
        <v>0</v>
      </c>
      <c r="NT167" s="481">
        <v>0</v>
      </c>
      <c r="NU167" s="481">
        <v>0</v>
      </c>
      <c r="NV167" s="481">
        <v>0</v>
      </c>
      <c r="NW167" s="481">
        <v>0</v>
      </c>
      <c r="NX167" s="481">
        <v>0</v>
      </c>
      <c r="NY167" s="481">
        <v>0</v>
      </c>
      <c r="NZ167" s="481">
        <v>0</v>
      </c>
      <c r="OA167" s="481">
        <v>0</v>
      </c>
      <c r="OB167" s="481">
        <v>0</v>
      </c>
      <c r="OC167" s="481">
        <v>0</v>
      </c>
      <c r="OD167" s="481">
        <v>0</v>
      </c>
      <c r="OE167" s="481">
        <v>0</v>
      </c>
      <c r="OF167" s="481">
        <v>0</v>
      </c>
      <c r="OG167" s="481">
        <v>0</v>
      </c>
      <c r="OH167" s="481">
        <v>0</v>
      </c>
      <c r="OI167" s="481">
        <v>0</v>
      </c>
      <c r="OJ167" s="481">
        <v>0</v>
      </c>
      <c r="OK167" s="481">
        <v>0</v>
      </c>
      <c r="OL167" s="481">
        <v>0</v>
      </c>
      <c r="OM167" s="481">
        <v>0</v>
      </c>
      <c r="ON167" s="481">
        <v>0</v>
      </c>
      <c r="OO167" s="481">
        <v>0</v>
      </c>
      <c r="OP167" s="481">
        <v>0</v>
      </c>
      <c r="OQ167" s="481">
        <v>0</v>
      </c>
      <c r="OR167" s="481">
        <v>0</v>
      </c>
      <c r="OS167" s="481">
        <v>0</v>
      </c>
      <c r="OT167" s="481">
        <v>0</v>
      </c>
      <c r="OU167" s="481">
        <v>0</v>
      </c>
      <c r="OV167" s="481">
        <v>0</v>
      </c>
      <c r="OW167" s="481">
        <v>0</v>
      </c>
      <c r="OX167" s="481">
        <v>0</v>
      </c>
      <c r="OY167" s="481">
        <v>0</v>
      </c>
      <c r="OZ167" s="481">
        <v>0</v>
      </c>
      <c r="PA167" s="481">
        <v>0</v>
      </c>
      <c r="PB167" s="481">
        <v>0</v>
      </c>
      <c r="PC167" s="481">
        <v>0</v>
      </c>
      <c r="PD167" s="481">
        <v>0</v>
      </c>
      <c r="PE167" s="481">
        <v>0</v>
      </c>
      <c r="PF167" s="481">
        <v>0</v>
      </c>
      <c r="PG167" s="481">
        <v>0</v>
      </c>
      <c r="PH167" s="481">
        <v>0</v>
      </c>
      <c r="PI167" s="481">
        <v>0</v>
      </c>
      <c r="PJ167" s="481">
        <v>0</v>
      </c>
      <c r="PK167" s="481">
        <v>0</v>
      </c>
      <c r="PL167" s="481">
        <v>0</v>
      </c>
      <c r="PM167" s="481">
        <v>0</v>
      </c>
      <c r="PN167" s="481">
        <v>0</v>
      </c>
      <c r="PO167" s="481">
        <v>0</v>
      </c>
      <c r="PP167" s="481">
        <v>0</v>
      </c>
      <c r="PQ167" s="481">
        <v>0</v>
      </c>
      <c r="PR167" s="481">
        <v>0</v>
      </c>
      <c r="PS167" s="481">
        <v>0</v>
      </c>
      <c r="PT167" s="481">
        <v>0</v>
      </c>
      <c r="PU167" s="481">
        <v>0</v>
      </c>
      <c r="PV167" s="481">
        <v>0</v>
      </c>
      <c r="PW167" s="481">
        <v>0</v>
      </c>
      <c r="PX167" s="481">
        <v>0</v>
      </c>
      <c r="PY167" s="481">
        <v>0</v>
      </c>
      <c r="PZ167" s="481">
        <v>0</v>
      </c>
      <c r="QA167" s="481">
        <v>0</v>
      </c>
      <c r="QB167" s="481">
        <v>0</v>
      </c>
      <c r="QC167" s="481">
        <v>0</v>
      </c>
      <c r="QD167" s="481">
        <v>0</v>
      </c>
      <c r="QE167" s="481">
        <v>0</v>
      </c>
      <c r="QF167" s="481">
        <v>0</v>
      </c>
      <c r="QG167" s="481">
        <v>0</v>
      </c>
      <c r="QH167" s="481">
        <v>0</v>
      </c>
      <c r="QI167" s="481">
        <v>0</v>
      </c>
    </row>
    <row r="168" spans="1:451" x14ac:dyDescent="0.3">
      <c r="A168" s="552">
        <v>29</v>
      </c>
      <c r="B168" s="475" t="s">
        <v>244</v>
      </c>
      <c r="C168" s="476"/>
      <c r="D168" s="476"/>
      <c r="E168" s="477"/>
      <c r="F168" s="480">
        <v>0</v>
      </c>
      <c r="G168" s="481">
        <v>0</v>
      </c>
      <c r="H168" s="481">
        <v>0</v>
      </c>
      <c r="I168" s="481">
        <v>0</v>
      </c>
      <c r="J168" s="481">
        <v>0</v>
      </c>
      <c r="K168" s="481">
        <v>0</v>
      </c>
      <c r="L168" s="481">
        <v>0</v>
      </c>
      <c r="M168" s="481">
        <v>0</v>
      </c>
      <c r="N168" s="481">
        <v>0</v>
      </c>
      <c r="O168" s="481">
        <v>0</v>
      </c>
      <c r="P168" s="481">
        <v>0</v>
      </c>
      <c r="Q168" s="481">
        <v>0</v>
      </c>
      <c r="R168" s="481">
        <v>0</v>
      </c>
      <c r="S168" s="481">
        <v>0</v>
      </c>
      <c r="T168" s="481">
        <v>0</v>
      </c>
      <c r="U168" s="481">
        <v>0</v>
      </c>
      <c r="V168" s="481">
        <v>0</v>
      </c>
      <c r="W168" s="481">
        <v>0</v>
      </c>
      <c r="X168" s="481">
        <v>0</v>
      </c>
      <c r="Y168" s="481">
        <v>0</v>
      </c>
      <c r="Z168" s="481">
        <v>0</v>
      </c>
      <c r="AA168" s="481">
        <v>0</v>
      </c>
      <c r="AB168" s="481">
        <v>0</v>
      </c>
      <c r="AC168" s="481">
        <v>0</v>
      </c>
      <c r="AD168" s="481">
        <v>0</v>
      </c>
      <c r="AE168" s="481">
        <v>0</v>
      </c>
      <c r="AF168" s="481">
        <v>0</v>
      </c>
      <c r="AG168" s="481">
        <v>0</v>
      </c>
      <c r="AH168" s="481">
        <v>0</v>
      </c>
      <c r="AI168" s="481">
        <v>0</v>
      </c>
      <c r="AJ168" s="481">
        <v>0</v>
      </c>
      <c r="AK168" s="481">
        <v>0</v>
      </c>
      <c r="AL168" s="481">
        <v>0</v>
      </c>
      <c r="AM168" s="481">
        <v>0</v>
      </c>
      <c r="AN168" s="481">
        <v>0</v>
      </c>
      <c r="AO168" s="481">
        <v>0</v>
      </c>
      <c r="AP168" s="481">
        <v>0</v>
      </c>
      <c r="AQ168" s="481">
        <v>0</v>
      </c>
      <c r="AR168" s="481">
        <v>0</v>
      </c>
      <c r="AS168" s="481">
        <v>0</v>
      </c>
      <c r="AT168" s="481">
        <v>0</v>
      </c>
      <c r="AU168" s="481">
        <v>0</v>
      </c>
      <c r="AV168" s="481">
        <v>0</v>
      </c>
      <c r="AW168" s="481">
        <v>0</v>
      </c>
      <c r="AX168" s="481">
        <v>0</v>
      </c>
      <c r="AY168" s="481">
        <v>0</v>
      </c>
      <c r="AZ168" s="481">
        <v>0</v>
      </c>
      <c r="BA168" s="481">
        <v>0</v>
      </c>
      <c r="BB168" s="481">
        <v>0</v>
      </c>
      <c r="BC168" s="481">
        <v>0</v>
      </c>
      <c r="BD168" s="481">
        <v>2</v>
      </c>
      <c r="BE168" s="481">
        <v>20</v>
      </c>
      <c r="BF168" s="481">
        <v>0</v>
      </c>
      <c r="BG168" s="481">
        <v>0</v>
      </c>
      <c r="BH168" s="481">
        <v>0</v>
      </c>
      <c r="BI168" s="481">
        <v>0</v>
      </c>
      <c r="BJ168" s="481">
        <v>0</v>
      </c>
      <c r="BK168" s="481">
        <v>0</v>
      </c>
      <c r="BL168" s="481">
        <v>0</v>
      </c>
      <c r="BM168" s="481">
        <v>0</v>
      </c>
      <c r="BN168" s="481">
        <v>0</v>
      </c>
      <c r="BO168" s="481">
        <v>0</v>
      </c>
      <c r="BP168" s="481">
        <v>2</v>
      </c>
      <c r="BQ168" s="481">
        <v>8</v>
      </c>
      <c r="BR168" s="481">
        <v>10</v>
      </c>
      <c r="BS168" s="481">
        <v>10</v>
      </c>
      <c r="BT168" s="481">
        <v>1</v>
      </c>
      <c r="BU168" s="481">
        <v>1</v>
      </c>
      <c r="BV168" s="481">
        <v>0</v>
      </c>
      <c r="BW168" s="481">
        <v>0</v>
      </c>
      <c r="BX168" s="481">
        <v>10</v>
      </c>
      <c r="BY168" s="481">
        <v>300</v>
      </c>
      <c r="BZ168" s="481">
        <v>0</v>
      </c>
      <c r="CA168" s="481">
        <v>0</v>
      </c>
      <c r="CB168" s="481">
        <v>0</v>
      </c>
      <c r="CC168" s="481">
        <v>0</v>
      </c>
      <c r="CD168" s="481">
        <v>0</v>
      </c>
      <c r="CE168" s="481">
        <v>0</v>
      </c>
      <c r="CF168" s="481">
        <v>0</v>
      </c>
      <c r="CG168" s="481">
        <v>0</v>
      </c>
      <c r="CH168" s="481">
        <v>0</v>
      </c>
      <c r="CI168" s="481">
        <v>0</v>
      </c>
      <c r="CJ168" s="481">
        <v>0</v>
      </c>
      <c r="CK168" s="481">
        <v>0</v>
      </c>
      <c r="CL168" s="481">
        <v>0</v>
      </c>
      <c r="CM168" s="481">
        <v>0</v>
      </c>
      <c r="CN168" s="481">
        <v>0</v>
      </c>
      <c r="CO168" s="481">
        <v>0</v>
      </c>
      <c r="CP168" s="481">
        <v>1</v>
      </c>
      <c r="CQ168" s="481">
        <v>1</v>
      </c>
      <c r="CR168" s="481">
        <v>0</v>
      </c>
      <c r="CS168" s="481">
        <v>0</v>
      </c>
      <c r="CT168" s="481">
        <v>0</v>
      </c>
      <c r="CU168" s="481">
        <v>0</v>
      </c>
      <c r="CV168" s="481">
        <v>0</v>
      </c>
      <c r="CW168" s="481">
        <v>0</v>
      </c>
      <c r="CX168" s="481">
        <v>0</v>
      </c>
      <c r="CY168" s="481">
        <v>0</v>
      </c>
      <c r="CZ168" s="481">
        <v>0</v>
      </c>
      <c r="DA168" s="481">
        <v>0</v>
      </c>
      <c r="DB168" s="481">
        <v>0</v>
      </c>
      <c r="DC168" s="481">
        <v>0</v>
      </c>
      <c r="DD168" s="481">
        <v>1</v>
      </c>
      <c r="DE168" s="481">
        <v>4</v>
      </c>
      <c r="DF168" s="481">
        <v>13</v>
      </c>
      <c r="DG168" s="481">
        <v>13</v>
      </c>
      <c r="DH168" s="481">
        <v>0</v>
      </c>
      <c r="DI168" s="481">
        <v>0</v>
      </c>
      <c r="DJ168" s="481">
        <v>0</v>
      </c>
      <c r="DK168" s="481">
        <v>0</v>
      </c>
      <c r="DL168" s="481">
        <v>23</v>
      </c>
      <c r="DM168" s="481">
        <v>690</v>
      </c>
      <c r="DN168" s="481">
        <v>0</v>
      </c>
      <c r="DO168" s="481">
        <v>0</v>
      </c>
      <c r="DP168" s="481">
        <v>0</v>
      </c>
      <c r="DQ168" s="481">
        <v>0</v>
      </c>
      <c r="DR168" s="481">
        <v>0</v>
      </c>
      <c r="DS168" s="481">
        <v>0</v>
      </c>
      <c r="DT168" s="481">
        <v>0</v>
      </c>
      <c r="DU168" s="481">
        <v>0</v>
      </c>
      <c r="DV168" s="481">
        <v>0</v>
      </c>
      <c r="DW168" s="481">
        <v>0</v>
      </c>
      <c r="DX168" s="481">
        <v>0</v>
      </c>
      <c r="DY168" s="481">
        <v>0</v>
      </c>
      <c r="DZ168" s="481">
        <v>0</v>
      </c>
      <c r="EA168" s="481">
        <v>0</v>
      </c>
      <c r="EB168" s="481">
        <v>0</v>
      </c>
      <c r="EC168" s="481">
        <v>0</v>
      </c>
      <c r="ED168" s="481">
        <v>0</v>
      </c>
      <c r="EE168" s="481">
        <v>0</v>
      </c>
      <c r="EF168" s="481">
        <v>0</v>
      </c>
      <c r="EG168" s="481">
        <v>0</v>
      </c>
      <c r="EH168" s="481">
        <v>0</v>
      </c>
      <c r="EI168" s="481">
        <v>0</v>
      </c>
      <c r="EJ168" s="481">
        <v>0</v>
      </c>
      <c r="EK168" s="481">
        <v>0</v>
      </c>
      <c r="EL168" s="481">
        <v>0</v>
      </c>
      <c r="EM168" s="481">
        <v>0</v>
      </c>
      <c r="EN168" s="481">
        <v>0</v>
      </c>
      <c r="EO168" s="481">
        <v>0</v>
      </c>
      <c r="EP168" s="481">
        <v>0</v>
      </c>
      <c r="EQ168" s="481">
        <v>0</v>
      </c>
      <c r="ER168" s="481">
        <v>0</v>
      </c>
      <c r="ES168" s="481">
        <v>0</v>
      </c>
      <c r="ET168" s="481">
        <v>0</v>
      </c>
      <c r="EU168" s="481">
        <v>0</v>
      </c>
      <c r="EV168" s="481">
        <v>0</v>
      </c>
      <c r="EW168" s="481">
        <v>0</v>
      </c>
      <c r="EX168" s="481">
        <v>0</v>
      </c>
      <c r="EY168" s="481">
        <v>0</v>
      </c>
      <c r="EZ168" s="481">
        <v>0</v>
      </c>
      <c r="FA168" s="481">
        <v>0</v>
      </c>
      <c r="FB168" s="481">
        <v>0</v>
      </c>
      <c r="FC168" s="481">
        <v>0</v>
      </c>
      <c r="FD168" s="481">
        <v>0</v>
      </c>
      <c r="FE168" s="481">
        <v>0</v>
      </c>
      <c r="FF168" s="481">
        <v>0</v>
      </c>
      <c r="FG168" s="481">
        <v>0</v>
      </c>
      <c r="FH168" s="481">
        <v>0</v>
      </c>
      <c r="FI168" s="481">
        <v>0</v>
      </c>
      <c r="FJ168" s="481">
        <v>0</v>
      </c>
      <c r="FK168" s="481">
        <v>0</v>
      </c>
      <c r="FL168" s="481">
        <v>0</v>
      </c>
      <c r="FM168" s="481">
        <v>0</v>
      </c>
      <c r="FN168" s="481">
        <v>0</v>
      </c>
      <c r="FO168" s="481">
        <v>0</v>
      </c>
      <c r="FP168" s="481">
        <v>0</v>
      </c>
      <c r="FQ168" s="481">
        <v>0</v>
      </c>
      <c r="FR168" s="481">
        <v>0</v>
      </c>
      <c r="FS168" s="481">
        <v>0</v>
      </c>
      <c r="FT168" s="481">
        <v>0</v>
      </c>
      <c r="FU168" s="481">
        <v>0</v>
      </c>
      <c r="FV168" s="481">
        <v>0</v>
      </c>
      <c r="FW168" s="481">
        <v>0</v>
      </c>
      <c r="FX168" s="481">
        <v>0</v>
      </c>
      <c r="FY168" s="481">
        <v>0</v>
      </c>
      <c r="FZ168" s="481">
        <v>0</v>
      </c>
      <c r="GA168" s="481">
        <v>0</v>
      </c>
      <c r="GB168" s="481">
        <v>0</v>
      </c>
      <c r="GC168" s="481">
        <v>0</v>
      </c>
      <c r="GD168" s="481">
        <v>0</v>
      </c>
      <c r="GE168" s="481">
        <v>0</v>
      </c>
      <c r="GF168" s="481">
        <v>0</v>
      </c>
      <c r="GG168" s="481">
        <v>0</v>
      </c>
      <c r="GH168" s="481">
        <v>0</v>
      </c>
      <c r="GI168" s="481">
        <v>0</v>
      </c>
      <c r="GJ168" s="481">
        <v>0</v>
      </c>
      <c r="GK168" s="481">
        <v>0</v>
      </c>
      <c r="GL168" s="481">
        <v>0</v>
      </c>
      <c r="GM168" s="481">
        <v>0</v>
      </c>
      <c r="GN168" s="481">
        <v>0</v>
      </c>
      <c r="GO168" s="481">
        <v>0</v>
      </c>
      <c r="GP168" s="481">
        <v>0</v>
      </c>
      <c r="GQ168" s="481">
        <v>0</v>
      </c>
      <c r="GR168" s="481">
        <v>0</v>
      </c>
      <c r="GS168" s="481">
        <v>0</v>
      </c>
      <c r="GT168" s="481">
        <v>0</v>
      </c>
      <c r="GU168" s="481">
        <v>0</v>
      </c>
      <c r="GV168" s="481">
        <v>0</v>
      </c>
      <c r="GW168" s="481">
        <v>0</v>
      </c>
      <c r="GX168" s="481">
        <v>0</v>
      </c>
      <c r="GY168" s="481">
        <v>0</v>
      </c>
      <c r="GZ168" s="481">
        <v>0</v>
      </c>
      <c r="HA168" s="481">
        <v>0</v>
      </c>
      <c r="HB168" s="481">
        <v>0</v>
      </c>
      <c r="HC168" s="481">
        <v>0</v>
      </c>
      <c r="HD168" s="481">
        <v>0</v>
      </c>
      <c r="HE168" s="481">
        <v>0</v>
      </c>
      <c r="HF168" s="481">
        <v>0</v>
      </c>
      <c r="HG168" s="481">
        <v>0</v>
      </c>
      <c r="HH168" s="481">
        <v>0</v>
      </c>
      <c r="HI168" s="481">
        <v>0</v>
      </c>
      <c r="HJ168" s="481">
        <v>0</v>
      </c>
      <c r="HK168" s="481">
        <v>0</v>
      </c>
      <c r="HL168" s="481">
        <v>0</v>
      </c>
      <c r="HM168" s="481">
        <v>0</v>
      </c>
      <c r="HN168" s="481">
        <v>0</v>
      </c>
      <c r="HO168" s="481">
        <v>0</v>
      </c>
      <c r="HP168" s="481">
        <v>0</v>
      </c>
      <c r="HQ168" s="481">
        <v>0</v>
      </c>
      <c r="HR168" s="481">
        <v>0</v>
      </c>
      <c r="HS168" s="481">
        <v>0</v>
      </c>
      <c r="HT168" s="481">
        <v>0</v>
      </c>
      <c r="HU168" s="481">
        <v>0</v>
      </c>
      <c r="HV168" s="481">
        <v>0</v>
      </c>
      <c r="HW168" s="481">
        <v>0</v>
      </c>
      <c r="HX168" s="481">
        <v>0</v>
      </c>
      <c r="HY168" s="481">
        <v>0</v>
      </c>
      <c r="HZ168" s="481">
        <v>0</v>
      </c>
      <c r="IA168" s="481">
        <v>0</v>
      </c>
      <c r="IB168" s="481">
        <v>0</v>
      </c>
      <c r="IC168" s="481">
        <v>0</v>
      </c>
      <c r="ID168" s="481">
        <v>0</v>
      </c>
      <c r="IE168" s="481">
        <v>0</v>
      </c>
      <c r="IF168" s="481">
        <v>0</v>
      </c>
      <c r="IG168" s="481">
        <v>0</v>
      </c>
      <c r="IH168" s="481">
        <v>0</v>
      </c>
      <c r="II168" s="481">
        <v>0</v>
      </c>
      <c r="IJ168" s="481">
        <v>0</v>
      </c>
      <c r="IK168" s="481">
        <v>0</v>
      </c>
      <c r="IL168" s="481">
        <v>0</v>
      </c>
      <c r="IM168" s="481">
        <v>0</v>
      </c>
      <c r="IN168" s="481">
        <v>0</v>
      </c>
      <c r="IO168" s="481">
        <v>0</v>
      </c>
      <c r="IP168" s="481">
        <v>0</v>
      </c>
      <c r="IQ168" s="481">
        <v>0</v>
      </c>
      <c r="IR168" s="481">
        <v>0</v>
      </c>
      <c r="IS168" s="481">
        <v>0</v>
      </c>
      <c r="IT168" s="481">
        <v>0</v>
      </c>
      <c r="IU168" s="481">
        <v>0</v>
      </c>
      <c r="IV168" s="481">
        <v>0</v>
      </c>
      <c r="IW168" s="481">
        <v>0</v>
      </c>
      <c r="IX168" s="481">
        <v>0</v>
      </c>
      <c r="IY168" s="481">
        <v>0</v>
      </c>
      <c r="IZ168" s="481">
        <v>0</v>
      </c>
      <c r="JA168" s="481">
        <v>0</v>
      </c>
      <c r="JB168" s="481">
        <v>10</v>
      </c>
      <c r="JC168" s="481">
        <v>2</v>
      </c>
      <c r="JD168" s="481">
        <v>0</v>
      </c>
      <c r="JE168" s="481">
        <v>0</v>
      </c>
      <c r="JF168" s="481">
        <v>0</v>
      </c>
      <c r="JG168" s="481">
        <v>4</v>
      </c>
      <c r="JH168" s="481">
        <v>1</v>
      </c>
      <c r="JI168" s="481">
        <v>0</v>
      </c>
      <c r="JJ168" s="481">
        <v>0</v>
      </c>
      <c r="JK168" s="481">
        <v>0</v>
      </c>
      <c r="JL168" s="481">
        <v>7</v>
      </c>
      <c r="JM168" s="481">
        <v>0</v>
      </c>
      <c r="JN168" s="481">
        <v>0</v>
      </c>
      <c r="JO168" s="481">
        <v>0</v>
      </c>
      <c r="JP168" s="481">
        <v>0</v>
      </c>
      <c r="JQ168" s="481">
        <v>2</v>
      </c>
      <c r="JR168" s="481">
        <v>0</v>
      </c>
      <c r="JS168" s="481">
        <v>0</v>
      </c>
      <c r="JT168" s="481">
        <v>0</v>
      </c>
      <c r="JU168" s="481">
        <v>0</v>
      </c>
      <c r="JV168" s="481">
        <v>0</v>
      </c>
      <c r="JW168" s="481">
        <v>0</v>
      </c>
      <c r="JX168" s="481">
        <v>0</v>
      </c>
      <c r="JY168" s="481">
        <v>0</v>
      </c>
      <c r="JZ168" s="481">
        <v>0</v>
      </c>
      <c r="KA168" s="481">
        <v>0</v>
      </c>
      <c r="KB168" s="481">
        <v>0</v>
      </c>
      <c r="KC168" s="481">
        <v>0</v>
      </c>
      <c r="KD168" s="481">
        <v>0</v>
      </c>
      <c r="KE168" s="481">
        <v>0</v>
      </c>
      <c r="KF168" s="481">
        <v>0</v>
      </c>
      <c r="KG168" s="481">
        <v>0</v>
      </c>
      <c r="KH168" s="481">
        <v>0</v>
      </c>
      <c r="KI168" s="481">
        <v>0</v>
      </c>
      <c r="KJ168" s="481">
        <v>0</v>
      </c>
      <c r="KK168" s="481">
        <v>0</v>
      </c>
      <c r="KL168" s="481">
        <v>0</v>
      </c>
      <c r="KM168" s="481">
        <v>0</v>
      </c>
      <c r="KN168" s="481">
        <v>0</v>
      </c>
      <c r="KO168" s="481">
        <v>0</v>
      </c>
      <c r="KP168" s="481">
        <v>0</v>
      </c>
      <c r="KQ168" s="481">
        <v>0</v>
      </c>
      <c r="KR168" s="481">
        <v>0</v>
      </c>
      <c r="KS168" s="481">
        <v>0</v>
      </c>
      <c r="KT168" s="481">
        <v>0</v>
      </c>
      <c r="KU168" s="481">
        <v>0</v>
      </c>
      <c r="KV168" s="481">
        <v>0</v>
      </c>
      <c r="KW168" s="481">
        <v>0</v>
      </c>
      <c r="KX168" s="481">
        <v>0</v>
      </c>
      <c r="KY168" s="481">
        <v>0</v>
      </c>
      <c r="KZ168" s="481">
        <v>0</v>
      </c>
      <c r="LA168" s="481">
        <v>0</v>
      </c>
      <c r="LB168" s="481">
        <v>0</v>
      </c>
      <c r="LC168" s="481">
        <v>0</v>
      </c>
      <c r="LD168" s="481">
        <v>0</v>
      </c>
      <c r="LE168" s="481">
        <v>0</v>
      </c>
      <c r="LF168" s="481">
        <v>0</v>
      </c>
      <c r="LG168" s="481">
        <v>0</v>
      </c>
      <c r="LH168" s="481">
        <v>0</v>
      </c>
      <c r="LI168" s="481">
        <v>0</v>
      </c>
      <c r="LJ168" s="481">
        <v>0</v>
      </c>
      <c r="LK168" s="481">
        <v>0</v>
      </c>
      <c r="LL168" s="481">
        <v>0</v>
      </c>
      <c r="LM168" s="481">
        <v>0</v>
      </c>
      <c r="LN168" s="481">
        <v>0</v>
      </c>
      <c r="LO168" s="481">
        <v>0</v>
      </c>
      <c r="LP168" s="481">
        <v>0</v>
      </c>
      <c r="LQ168" s="481">
        <v>0</v>
      </c>
      <c r="LR168" s="481">
        <v>0</v>
      </c>
      <c r="LS168" s="481">
        <v>0</v>
      </c>
      <c r="LT168" s="481">
        <v>0</v>
      </c>
      <c r="LU168" s="481">
        <v>0</v>
      </c>
      <c r="LV168" s="481">
        <v>0</v>
      </c>
      <c r="LW168" s="481">
        <v>0</v>
      </c>
      <c r="LX168" s="481">
        <v>0</v>
      </c>
      <c r="LY168" s="481">
        <v>0</v>
      </c>
      <c r="LZ168" s="481">
        <v>0</v>
      </c>
      <c r="MA168" s="481">
        <v>0</v>
      </c>
      <c r="MB168" s="481">
        <v>0</v>
      </c>
      <c r="MC168" s="481">
        <v>0</v>
      </c>
      <c r="MD168" s="481">
        <v>0</v>
      </c>
      <c r="ME168" s="481">
        <v>0</v>
      </c>
      <c r="MF168" s="481">
        <v>0</v>
      </c>
      <c r="MG168" s="481">
        <v>0</v>
      </c>
      <c r="MH168" s="481">
        <v>0</v>
      </c>
      <c r="MI168" s="481">
        <v>0</v>
      </c>
      <c r="MJ168" s="481">
        <v>0</v>
      </c>
      <c r="MK168" s="481">
        <v>0</v>
      </c>
      <c r="ML168" s="481">
        <v>0</v>
      </c>
      <c r="MM168" s="481">
        <v>0</v>
      </c>
      <c r="MN168" s="481">
        <v>0</v>
      </c>
      <c r="MO168" s="481">
        <v>0</v>
      </c>
      <c r="MP168" s="481">
        <v>0</v>
      </c>
      <c r="MQ168" s="481">
        <v>0</v>
      </c>
      <c r="MR168" s="481">
        <v>0</v>
      </c>
      <c r="MS168" s="481">
        <v>0</v>
      </c>
      <c r="MT168" s="481">
        <v>0</v>
      </c>
      <c r="MU168" s="481">
        <v>0</v>
      </c>
      <c r="MV168" s="481">
        <v>0</v>
      </c>
      <c r="MW168" s="481">
        <v>0</v>
      </c>
      <c r="MX168" s="481">
        <v>0</v>
      </c>
      <c r="MY168" s="481">
        <v>0</v>
      </c>
      <c r="MZ168" s="481">
        <v>0</v>
      </c>
      <c r="NA168" s="481">
        <v>0</v>
      </c>
      <c r="NB168" s="481">
        <v>0</v>
      </c>
      <c r="NC168" s="481">
        <v>0</v>
      </c>
      <c r="ND168" s="481">
        <v>0</v>
      </c>
      <c r="NE168" s="481">
        <v>0</v>
      </c>
      <c r="NF168" s="481">
        <v>0</v>
      </c>
      <c r="NG168" s="481">
        <v>0</v>
      </c>
      <c r="NH168" s="481">
        <v>0</v>
      </c>
      <c r="NI168" s="481">
        <v>0</v>
      </c>
      <c r="NJ168" s="481">
        <v>0</v>
      </c>
      <c r="NK168" s="481">
        <v>0</v>
      </c>
      <c r="NL168" s="481">
        <v>0</v>
      </c>
      <c r="NM168" s="481">
        <v>0</v>
      </c>
      <c r="NN168" s="481">
        <v>0</v>
      </c>
      <c r="NO168" s="481">
        <v>0</v>
      </c>
      <c r="NP168" s="481">
        <v>0</v>
      </c>
      <c r="NQ168" s="481">
        <v>0</v>
      </c>
      <c r="NR168" s="481">
        <v>0</v>
      </c>
      <c r="NS168" s="481">
        <v>0</v>
      </c>
      <c r="NT168" s="481">
        <v>0</v>
      </c>
      <c r="NU168" s="481">
        <v>0</v>
      </c>
      <c r="NV168" s="481">
        <v>0</v>
      </c>
      <c r="NW168" s="481">
        <v>0</v>
      </c>
      <c r="NX168" s="481">
        <v>0</v>
      </c>
      <c r="NY168" s="481">
        <v>0</v>
      </c>
      <c r="NZ168" s="481">
        <v>0</v>
      </c>
      <c r="OA168" s="481">
        <v>0</v>
      </c>
      <c r="OB168" s="481">
        <v>0</v>
      </c>
      <c r="OC168" s="481">
        <v>0</v>
      </c>
      <c r="OD168" s="481">
        <v>0</v>
      </c>
      <c r="OE168" s="481">
        <v>0</v>
      </c>
      <c r="OF168" s="481">
        <v>0</v>
      </c>
      <c r="OG168" s="481">
        <v>0</v>
      </c>
      <c r="OH168" s="481">
        <v>0</v>
      </c>
      <c r="OI168" s="481">
        <v>0</v>
      </c>
      <c r="OJ168" s="481">
        <v>0</v>
      </c>
      <c r="OK168" s="481">
        <v>0</v>
      </c>
      <c r="OL168" s="481">
        <v>0</v>
      </c>
      <c r="OM168" s="481">
        <v>0</v>
      </c>
      <c r="ON168" s="481">
        <v>0</v>
      </c>
      <c r="OO168" s="481">
        <v>0</v>
      </c>
      <c r="OP168" s="481">
        <v>0</v>
      </c>
      <c r="OQ168" s="481">
        <v>0</v>
      </c>
      <c r="OR168" s="481">
        <v>0</v>
      </c>
      <c r="OS168" s="481">
        <v>0</v>
      </c>
      <c r="OT168" s="481">
        <v>0</v>
      </c>
      <c r="OU168" s="481">
        <v>0</v>
      </c>
      <c r="OV168" s="481">
        <v>0</v>
      </c>
      <c r="OW168" s="481">
        <v>0</v>
      </c>
      <c r="OX168" s="481">
        <v>0</v>
      </c>
      <c r="OY168" s="481">
        <v>0</v>
      </c>
      <c r="OZ168" s="481">
        <v>0</v>
      </c>
      <c r="PA168" s="481">
        <v>0</v>
      </c>
      <c r="PB168" s="481">
        <v>0</v>
      </c>
      <c r="PC168" s="481">
        <v>0</v>
      </c>
      <c r="PD168" s="481">
        <v>0</v>
      </c>
      <c r="PE168" s="481">
        <v>0</v>
      </c>
      <c r="PF168" s="481">
        <v>0</v>
      </c>
      <c r="PG168" s="481">
        <v>0</v>
      </c>
      <c r="PH168" s="481">
        <v>0</v>
      </c>
      <c r="PI168" s="481">
        <v>0</v>
      </c>
      <c r="PJ168" s="481">
        <v>0</v>
      </c>
      <c r="PK168" s="481">
        <v>0</v>
      </c>
      <c r="PL168" s="481">
        <v>0</v>
      </c>
      <c r="PM168" s="481">
        <v>0</v>
      </c>
      <c r="PN168" s="481">
        <v>0</v>
      </c>
      <c r="PO168" s="481">
        <v>0</v>
      </c>
      <c r="PP168" s="481">
        <v>0</v>
      </c>
      <c r="PQ168" s="481">
        <v>0</v>
      </c>
      <c r="PR168" s="481">
        <v>0</v>
      </c>
      <c r="PS168" s="481">
        <v>0</v>
      </c>
      <c r="PT168" s="481">
        <v>0</v>
      </c>
      <c r="PU168" s="481">
        <v>0</v>
      </c>
      <c r="PV168" s="481">
        <v>0</v>
      </c>
      <c r="PW168" s="481">
        <v>0</v>
      </c>
      <c r="PX168" s="481">
        <v>0</v>
      </c>
      <c r="PY168" s="481">
        <v>0</v>
      </c>
      <c r="PZ168" s="481">
        <v>0</v>
      </c>
      <c r="QA168" s="481">
        <v>0</v>
      </c>
      <c r="QB168" s="481">
        <v>0</v>
      </c>
      <c r="QC168" s="481">
        <v>0</v>
      </c>
      <c r="QD168" s="481">
        <v>0</v>
      </c>
      <c r="QE168" s="481">
        <v>0</v>
      </c>
      <c r="QF168" s="481">
        <v>0</v>
      </c>
      <c r="QG168" s="481">
        <v>0</v>
      </c>
      <c r="QH168" s="481">
        <v>0</v>
      </c>
      <c r="QI168" s="481">
        <v>0</v>
      </c>
    </row>
    <row r="169" spans="1:451" x14ac:dyDescent="0.3">
      <c r="A169" s="552">
        <v>30</v>
      </c>
      <c r="B169" s="475" t="s">
        <v>245</v>
      </c>
      <c r="C169" s="476"/>
      <c r="D169" s="476"/>
      <c r="E169" s="477"/>
      <c r="F169" s="480">
        <v>0</v>
      </c>
      <c r="G169" s="481">
        <v>0</v>
      </c>
      <c r="H169" s="481">
        <v>0</v>
      </c>
      <c r="I169" s="481">
        <v>0</v>
      </c>
      <c r="J169" s="481">
        <v>0</v>
      </c>
      <c r="K169" s="481">
        <v>0</v>
      </c>
      <c r="L169" s="481">
        <v>1</v>
      </c>
      <c r="M169" s="481">
        <v>1</v>
      </c>
      <c r="N169" s="481">
        <v>1</v>
      </c>
      <c r="O169" s="481">
        <v>1</v>
      </c>
      <c r="P169" s="481">
        <v>0</v>
      </c>
      <c r="Q169" s="481">
        <v>0</v>
      </c>
      <c r="R169" s="481">
        <v>0</v>
      </c>
      <c r="S169" s="481">
        <v>0</v>
      </c>
      <c r="T169" s="481">
        <v>0</v>
      </c>
      <c r="U169" s="481">
        <v>0</v>
      </c>
      <c r="V169" s="481">
        <v>0</v>
      </c>
      <c r="W169" s="481">
        <v>0</v>
      </c>
      <c r="X169" s="481">
        <v>0</v>
      </c>
      <c r="Y169" s="481">
        <v>0</v>
      </c>
      <c r="Z169" s="481">
        <v>0</v>
      </c>
      <c r="AA169" s="481">
        <v>0</v>
      </c>
      <c r="AB169" s="481">
        <v>1</v>
      </c>
      <c r="AC169" s="481">
        <v>4</v>
      </c>
      <c r="AD169" s="481">
        <v>0</v>
      </c>
      <c r="AE169" s="481">
        <v>0</v>
      </c>
      <c r="AF169" s="481">
        <v>2</v>
      </c>
      <c r="AG169" s="481">
        <v>2</v>
      </c>
      <c r="AH169" s="481">
        <v>0</v>
      </c>
      <c r="AI169" s="481">
        <v>0</v>
      </c>
      <c r="AJ169" s="481">
        <v>0</v>
      </c>
      <c r="AK169" s="481">
        <v>0</v>
      </c>
      <c r="AL169" s="481">
        <v>0</v>
      </c>
      <c r="AM169" s="481">
        <v>0</v>
      </c>
      <c r="AN169" s="481">
        <v>0</v>
      </c>
      <c r="AO169" s="481">
        <v>0</v>
      </c>
      <c r="AP169" s="481">
        <v>0</v>
      </c>
      <c r="AQ169" s="481">
        <v>0</v>
      </c>
      <c r="AR169" s="481">
        <v>0</v>
      </c>
      <c r="AS169" s="481">
        <v>0</v>
      </c>
      <c r="AT169" s="481">
        <v>0</v>
      </c>
      <c r="AU169" s="481">
        <v>0</v>
      </c>
      <c r="AV169" s="481">
        <v>2</v>
      </c>
      <c r="AW169" s="481">
        <v>2</v>
      </c>
      <c r="AX169" s="481">
        <v>1</v>
      </c>
      <c r="AY169" s="481">
        <v>1</v>
      </c>
      <c r="AZ169" s="481">
        <v>0</v>
      </c>
      <c r="BA169" s="481">
        <v>0</v>
      </c>
      <c r="BB169" s="481">
        <v>0</v>
      </c>
      <c r="BC169" s="481">
        <v>0</v>
      </c>
      <c r="BD169" s="481">
        <v>1</v>
      </c>
      <c r="BE169" s="481">
        <v>10</v>
      </c>
      <c r="BF169" s="481">
        <v>0</v>
      </c>
      <c r="BG169" s="481">
        <v>0</v>
      </c>
      <c r="BH169" s="481">
        <v>0</v>
      </c>
      <c r="BI169" s="481">
        <v>0</v>
      </c>
      <c r="BJ169" s="481">
        <v>0</v>
      </c>
      <c r="BK169" s="481">
        <v>0</v>
      </c>
      <c r="BL169" s="481">
        <v>0</v>
      </c>
      <c r="BM169" s="481">
        <v>0</v>
      </c>
      <c r="BN169" s="481">
        <v>0</v>
      </c>
      <c r="BO169" s="481">
        <v>0</v>
      </c>
      <c r="BP169" s="481">
        <v>4</v>
      </c>
      <c r="BQ169" s="481">
        <v>16</v>
      </c>
      <c r="BR169" s="481">
        <v>10</v>
      </c>
      <c r="BS169" s="481">
        <v>10</v>
      </c>
      <c r="BT169" s="481">
        <v>11</v>
      </c>
      <c r="BU169" s="481">
        <v>11</v>
      </c>
      <c r="BV169" s="481">
        <v>0</v>
      </c>
      <c r="BW169" s="481">
        <v>0</v>
      </c>
      <c r="BX169" s="481">
        <v>1</v>
      </c>
      <c r="BY169" s="481">
        <v>30</v>
      </c>
      <c r="BZ169" s="481">
        <v>0</v>
      </c>
      <c r="CA169" s="481">
        <v>0</v>
      </c>
      <c r="CB169" s="481">
        <v>0</v>
      </c>
      <c r="CC169" s="481">
        <v>0</v>
      </c>
      <c r="CD169" s="481">
        <v>0</v>
      </c>
      <c r="CE169" s="481">
        <v>0</v>
      </c>
      <c r="CF169" s="481">
        <v>0</v>
      </c>
      <c r="CG169" s="481">
        <v>0</v>
      </c>
      <c r="CH169" s="481">
        <v>0</v>
      </c>
      <c r="CI169" s="481">
        <v>0</v>
      </c>
      <c r="CJ169" s="481">
        <v>1</v>
      </c>
      <c r="CK169" s="481">
        <v>1</v>
      </c>
      <c r="CL169" s="481">
        <v>0</v>
      </c>
      <c r="CM169" s="481">
        <v>0</v>
      </c>
      <c r="CN169" s="481">
        <v>1</v>
      </c>
      <c r="CO169" s="481">
        <v>1</v>
      </c>
      <c r="CP169" s="481">
        <v>0</v>
      </c>
      <c r="CQ169" s="481">
        <v>0</v>
      </c>
      <c r="CR169" s="481">
        <v>0</v>
      </c>
      <c r="CS169" s="481">
        <v>0</v>
      </c>
      <c r="CT169" s="481">
        <v>0</v>
      </c>
      <c r="CU169" s="481">
        <v>0</v>
      </c>
      <c r="CV169" s="481">
        <v>0</v>
      </c>
      <c r="CW169" s="481">
        <v>0</v>
      </c>
      <c r="CX169" s="481">
        <v>1</v>
      </c>
      <c r="CY169" s="481">
        <v>0</v>
      </c>
      <c r="CZ169" s="481">
        <v>0</v>
      </c>
      <c r="DA169" s="481">
        <v>0</v>
      </c>
      <c r="DB169" s="481">
        <v>0</v>
      </c>
      <c r="DC169" s="481">
        <v>0</v>
      </c>
      <c r="DD169" s="481">
        <v>5</v>
      </c>
      <c r="DE169" s="481">
        <v>20</v>
      </c>
      <c r="DF169" s="481">
        <v>9</v>
      </c>
      <c r="DG169" s="481">
        <v>9</v>
      </c>
      <c r="DH169" s="481">
        <v>17</v>
      </c>
      <c r="DI169" s="481">
        <v>17</v>
      </c>
      <c r="DJ169" s="481">
        <v>0</v>
      </c>
      <c r="DK169" s="481">
        <v>0</v>
      </c>
      <c r="DL169" s="481">
        <v>1</v>
      </c>
      <c r="DM169" s="481">
        <v>30</v>
      </c>
      <c r="DN169" s="481">
        <v>0</v>
      </c>
      <c r="DO169" s="481">
        <v>0</v>
      </c>
      <c r="DP169" s="481">
        <v>0</v>
      </c>
      <c r="DQ169" s="481">
        <v>0</v>
      </c>
      <c r="DR169" s="481">
        <v>0</v>
      </c>
      <c r="DS169" s="481">
        <v>0</v>
      </c>
      <c r="DT169" s="481">
        <v>0</v>
      </c>
      <c r="DU169" s="481">
        <v>0</v>
      </c>
      <c r="DV169" s="481">
        <v>0</v>
      </c>
      <c r="DW169" s="481">
        <v>0</v>
      </c>
      <c r="DX169" s="481">
        <v>0</v>
      </c>
      <c r="DY169" s="481">
        <v>0</v>
      </c>
      <c r="DZ169" s="481">
        <v>0</v>
      </c>
      <c r="EA169" s="481">
        <v>0</v>
      </c>
      <c r="EB169" s="481">
        <v>0</v>
      </c>
      <c r="EC169" s="481">
        <v>0</v>
      </c>
      <c r="ED169" s="481">
        <v>0</v>
      </c>
      <c r="EE169" s="481">
        <v>0</v>
      </c>
      <c r="EF169" s="481">
        <v>0</v>
      </c>
      <c r="EG169" s="481">
        <v>0</v>
      </c>
      <c r="EH169" s="481">
        <v>0</v>
      </c>
      <c r="EI169" s="481">
        <v>0</v>
      </c>
      <c r="EJ169" s="481">
        <v>0</v>
      </c>
      <c r="EK169" s="481">
        <v>0</v>
      </c>
      <c r="EL169" s="481">
        <v>0</v>
      </c>
      <c r="EM169" s="481">
        <v>0</v>
      </c>
      <c r="EN169" s="481">
        <v>0</v>
      </c>
      <c r="EO169" s="481">
        <v>0</v>
      </c>
      <c r="EP169" s="481">
        <v>0</v>
      </c>
      <c r="EQ169" s="481">
        <v>0</v>
      </c>
      <c r="ER169" s="481">
        <v>0</v>
      </c>
      <c r="ES169" s="481">
        <v>0</v>
      </c>
      <c r="ET169" s="481">
        <v>0</v>
      </c>
      <c r="EU169" s="481">
        <v>0</v>
      </c>
      <c r="EV169" s="481">
        <v>0</v>
      </c>
      <c r="EW169" s="481">
        <v>0</v>
      </c>
      <c r="EX169" s="481">
        <v>0</v>
      </c>
      <c r="EY169" s="481">
        <v>0</v>
      </c>
      <c r="EZ169" s="481">
        <v>0</v>
      </c>
      <c r="FA169" s="481">
        <v>0</v>
      </c>
      <c r="FB169" s="481">
        <v>0</v>
      </c>
      <c r="FC169" s="481">
        <v>0</v>
      </c>
      <c r="FD169" s="481">
        <v>0</v>
      </c>
      <c r="FE169" s="481">
        <v>0</v>
      </c>
      <c r="FF169" s="481">
        <v>0</v>
      </c>
      <c r="FG169" s="481">
        <v>0</v>
      </c>
      <c r="FH169" s="481">
        <v>0</v>
      </c>
      <c r="FI169" s="481">
        <v>0</v>
      </c>
      <c r="FJ169" s="481">
        <v>0</v>
      </c>
      <c r="FK169" s="481">
        <v>0</v>
      </c>
      <c r="FL169" s="481">
        <v>0</v>
      </c>
      <c r="FM169" s="481">
        <v>0</v>
      </c>
      <c r="FN169" s="481">
        <v>0</v>
      </c>
      <c r="FO169" s="481">
        <v>0</v>
      </c>
      <c r="FP169" s="481">
        <v>0</v>
      </c>
      <c r="FQ169" s="481">
        <v>0</v>
      </c>
      <c r="FR169" s="481">
        <v>0</v>
      </c>
      <c r="FS169" s="481">
        <v>0</v>
      </c>
      <c r="FT169" s="481">
        <v>0</v>
      </c>
      <c r="FU169" s="481">
        <v>0</v>
      </c>
      <c r="FV169" s="481">
        <v>0</v>
      </c>
      <c r="FW169" s="481">
        <v>0</v>
      </c>
      <c r="FX169" s="481">
        <v>0</v>
      </c>
      <c r="FY169" s="481">
        <v>0</v>
      </c>
      <c r="FZ169" s="481">
        <v>0</v>
      </c>
      <c r="GA169" s="481">
        <v>0</v>
      </c>
      <c r="GB169" s="481">
        <v>0</v>
      </c>
      <c r="GC169" s="481">
        <v>0</v>
      </c>
      <c r="GD169" s="481">
        <v>0</v>
      </c>
      <c r="GE169" s="481">
        <v>0</v>
      </c>
      <c r="GF169" s="481">
        <v>0</v>
      </c>
      <c r="GG169" s="481">
        <v>0</v>
      </c>
      <c r="GH169" s="481">
        <v>0</v>
      </c>
      <c r="GI169" s="481">
        <v>0</v>
      </c>
      <c r="GJ169" s="481">
        <v>0</v>
      </c>
      <c r="GK169" s="481">
        <v>0</v>
      </c>
      <c r="GL169" s="481">
        <v>0</v>
      </c>
      <c r="GM169" s="481">
        <v>0</v>
      </c>
      <c r="GN169" s="481">
        <v>0</v>
      </c>
      <c r="GO169" s="481">
        <v>0</v>
      </c>
      <c r="GP169" s="481">
        <v>0</v>
      </c>
      <c r="GQ169" s="481">
        <v>0</v>
      </c>
      <c r="GR169" s="481">
        <v>0</v>
      </c>
      <c r="GS169" s="481">
        <v>0</v>
      </c>
      <c r="GT169" s="481">
        <v>0</v>
      </c>
      <c r="GU169" s="481">
        <v>0</v>
      </c>
      <c r="GV169" s="481">
        <v>0</v>
      </c>
      <c r="GW169" s="481">
        <v>0</v>
      </c>
      <c r="GX169" s="481">
        <v>0</v>
      </c>
      <c r="GY169" s="481">
        <v>0</v>
      </c>
      <c r="GZ169" s="481">
        <v>0</v>
      </c>
      <c r="HA169" s="481">
        <v>0</v>
      </c>
      <c r="HB169" s="481">
        <v>0</v>
      </c>
      <c r="HC169" s="481">
        <v>0</v>
      </c>
      <c r="HD169" s="481">
        <v>0</v>
      </c>
      <c r="HE169" s="481">
        <v>0</v>
      </c>
      <c r="HF169" s="481">
        <v>0</v>
      </c>
      <c r="HG169" s="481">
        <v>0</v>
      </c>
      <c r="HH169" s="481">
        <v>0</v>
      </c>
      <c r="HI169" s="481">
        <v>0</v>
      </c>
      <c r="HJ169" s="481">
        <v>0</v>
      </c>
      <c r="HK169" s="481">
        <v>0</v>
      </c>
      <c r="HL169" s="481">
        <v>0</v>
      </c>
      <c r="HM169" s="481">
        <v>0</v>
      </c>
      <c r="HN169" s="481">
        <v>0</v>
      </c>
      <c r="HO169" s="481">
        <v>0</v>
      </c>
      <c r="HP169" s="481">
        <v>0</v>
      </c>
      <c r="HQ169" s="481">
        <v>0</v>
      </c>
      <c r="HR169" s="481">
        <v>0</v>
      </c>
      <c r="HS169" s="481">
        <v>0</v>
      </c>
      <c r="HT169" s="481">
        <v>0</v>
      </c>
      <c r="HU169" s="481">
        <v>0</v>
      </c>
      <c r="HV169" s="481">
        <v>0</v>
      </c>
      <c r="HW169" s="481">
        <v>0</v>
      </c>
      <c r="HX169" s="481">
        <v>0</v>
      </c>
      <c r="HY169" s="481">
        <v>0</v>
      </c>
      <c r="HZ169" s="481">
        <v>0</v>
      </c>
      <c r="IA169" s="481">
        <v>0</v>
      </c>
      <c r="IB169" s="481">
        <v>0</v>
      </c>
      <c r="IC169" s="481">
        <v>0</v>
      </c>
      <c r="ID169" s="481">
        <v>0</v>
      </c>
      <c r="IE169" s="481">
        <v>0</v>
      </c>
      <c r="IF169" s="481">
        <v>0</v>
      </c>
      <c r="IG169" s="481">
        <v>0</v>
      </c>
      <c r="IH169" s="481">
        <v>0</v>
      </c>
      <c r="II169" s="481">
        <v>0</v>
      </c>
      <c r="IJ169" s="481">
        <v>0</v>
      </c>
      <c r="IK169" s="481">
        <v>0</v>
      </c>
      <c r="IL169" s="481">
        <v>0</v>
      </c>
      <c r="IM169" s="481">
        <v>0</v>
      </c>
      <c r="IN169" s="481">
        <v>0</v>
      </c>
      <c r="IO169" s="481">
        <v>0</v>
      </c>
      <c r="IP169" s="481">
        <v>2</v>
      </c>
      <c r="IQ169" s="481">
        <v>0</v>
      </c>
      <c r="IR169" s="481">
        <v>0</v>
      </c>
      <c r="IS169" s="481">
        <v>4</v>
      </c>
      <c r="IT169" s="481">
        <v>0</v>
      </c>
      <c r="IU169" s="481">
        <v>0</v>
      </c>
      <c r="IV169" s="481">
        <v>0</v>
      </c>
      <c r="IW169" s="481">
        <v>0</v>
      </c>
      <c r="IX169" s="481">
        <v>3</v>
      </c>
      <c r="IY169" s="481">
        <v>0</v>
      </c>
      <c r="IZ169" s="481">
        <v>0</v>
      </c>
      <c r="JA169" s="481">
        <v>0</v>
      </c>
      <c r="JB169" s="481">
        <v>17</v>
      </c>
      <c r="JC169" s="481">
        <v>1</v>
      </c>
      <c r="JD169" s="481">
        <v>0</v>
      </c>
      <c r="JE169" s="481">
        <v>0</v>
      </c>
      <c r="JF169" s="481">
        <v>0</v>
      </c>
      <c r="JG169" s="481">
        <v>2</v>
      </c>
      <c r="JH169" s="481">
        <v>5</v>
      </c>
      <c r="JI169" s="481">
        <v>0</v>
      </c>
      <c r="JJ169" s="481">
        <v>0</v>
      </c>
      <c r="JK169" s="481">
        <v>0</v>
      </c>
      <c r="JL169" s="481">
        <v>20</v>
      </c>
      <c r="JM169" s="481">
        <v>1</v>
      </c>
      <c r="JN169" s="481">
        <v>0</v>
      </c>
      <c r="JO169" s="481">
        <v>0</v>
      </c>
      <c r="JP169" s="481">
        <v>0</v>
      </c>
      <c r="JQ169" s="481">
        <v>3</v>
      </c>
      <c r="JR169" s="481">
        <v>0</v>
      </c>
      <c r="JS169" s="481">
        <v>0</v>
      </c>
      <c r="JT169" s="481">
        <v>0</v>
      </c>
      <c r="JU169" s="481">
        <v>0</v>
      </c>
      <c r="JV169" s="481">
        <v>0</v>
      </c>
      <c r="JW169" s="481">
        <v>0</v>
      </c>
      <c r="JX169" s="481">
        <v>2</v>
      </c>
      <c r="JY169" s="481">
        <v>0</v>
      </c>
      <c r="JZ169" s="481">
        <v>0</v>
      </c>
      <c r="KA169" s="481">
        <v>0</v>
      </c>
      <c r="KB169" s="481">
        <v>0</v>
      </c>
      <c r="KC169" s="481">
        <v>0</v>
      </c>
      <c r="KD169" s="481">
        <v>0</v>
      </c>
      <c r="KE169" s="481">
        <v>0</v>
      </c>
      <c r="KF169" s="481">
        <v>0</v>
      </c>
      <c r="KG169" s="481">
        <v>0</v>
      </c>
      <c r="KH169" s="481">
        <v>0</v>
      </c>
      <c r="KI169" s="481">
        <v>0</v>
      </c>
      <c r="KJ169" s="481">
        <v>0</v>
      </c>
      <c r="KK169" s="481">
        <v>0</v>
      </c>
      <c r="KL169" s="481">
        <v>0</v>
      </c>
      <c r="KM169" s="481">
        <v>0</v>
      </c>
      <c r="KN169" s="481">
        <v>0</v>
      </c>
      <c r="KO169" s="481">
        <v>0</v>
      </c>
      <c r="KP169" s="481">
        <v>0</v>
      </c>
      <c r="KQ169" s="481">
        <v>0</v>
      </c>
      <c r="KR169" s="481">
        <v>0</v>
      </c>
      <c r="KS169" s="481">
        <v>0</v>
      </c>
      <c r="KT169" s="481">
        <v>0</v>
      </c>
      <c r="KU169" s="481">
        <v>0</v>
      </c>
      <c r="KV169" s="481">
        <v>0</v>
      </c>
      <c r="KW169" s="481">
        <v>0</v>
      </c>
      <c r="KX169" s="481">
        <v>0</v>
      </c>
      <c r="KY169" s="481">
        <v>0</v>
      </c>
      <c r="KZ169" s="481">
        <v>0</v>
      </c>
      <c r="LA169" s="481">
        <v>0</v>
      </c>
      <c r="LB169" s="481">
        <v>0</v>
      </c>
      <c r="LC169" s="481">
        <v>0</v>
      </c>
      <c r="LD169" s="481">
        <v>0</v>
      </c>
      <c r="LE169" s="481">
        <v>0</v>
      </c>
      <c r="LF169" s="481">
        <v>0</v>
      </c>
      <c r="LG169" s="481">
        <v>0</v>
      </c>
      <c r="LH169" s="481">
        <v>0</v>
      </c>
      <c r="LI169" s="481">
        <v>0</v>
      </c>
      <c r="LJ169" s="481">
        <v>0</v>
      </c>
      <c r="LK169" s="481">
        <v>0</v>
      </c>
      <c r="LL169" s="481">
        <v>0</v>
      </c>
      <c r="LM169" s="481">
        <v>0</v>
      </c>
      <c r="LN169" s="481">
        <v>0</v>
      </c>
      <c r="LO169" s="481">
        <v>0</v>
      </c>
      <c r="LP169" s="481">
        <v>0</v>
      </c>
      <c r="LQ169" s="481">
        <v>0</v>
      </c>
      <c r="LR169" s="481">
        <v>0</v>
      </c>
      <c r="LS169" s="481">
        <v>0</v>
      </c>
      <c r="LT169" s="481">
        <v>0</v>
      </c>
      <c r="LU169" s="481">
        <v>0</v>
      </c>
      <c r="LV169" s="481">
        <v>0</v>
      </c>
      <c r="LW169" s="481">
        <v>0</v>
      </c>
      <c r="LX169" s="481">
        <v>0</v>
      </c>
      <c r="LY169" s="481">
        <v>0</v>
      </c>
      <c r="LZ169" s="481">
        <v>0</v>
      </c>
      <c r="MA169" s="481">
        <v>0</v>
      </c>
      <c r="MB169" s="481">
        <v>0</v>
      </c>
      <c r="MC169" s="481">
        <v>0</v>
      </c>
      <c r="MD169" s="481">
        <v>0</v>
      </c>
      <c r="ME169" s="481">
        <v>0</v>
      </c>
      <c r="MF169" s="481">
        <v>0</v>
      </c>
      <c r="MG169" s="481">
        <v>0</v>
      </c>
      <c r="MH169" s="481">
        <v>0</v>
      </c>
      <c r="MI169" s="481">
        <v>0</v>
      </c>
      <c r="MJ169" s="481">
        <v>0</v>
      </c>
      <c r="MK169" s="481">
        <v>0</v>
      </c>
      <c r="ML169" s="481">
        <v>0</v>
      </c>
      <c r="MM169" s="481">
        <v>0</v>
      </c>
      <c r="MN169" s="481">
        <v>0</v>
      </c>
      <c r="MO169" s="481">
        <v>0</v>
      </c>
      <c r="MP169" s="481">
        <v>0</v>
      </c>
      <c r="MQ169" s="481">
        <v>0</v>
      </c>
      <c r="MR169" s="481">
        <v>0</v>
      </c>
      <c r="MS169" s="481">
        <v>0</v>
      </c>
      <c r="MT169" s="481">
        <v>0</v>
      </c>
      <c r="MU169" s="481">
        <v>0</v>
      </c>
      <c r="MV169" s="481">
        <v>0</v>
      </c>
      <c r="MW169" s="481">
        <v>0</v>
      </c>
      <c r="MX169" s="481">
        <v>0</v>
      </c>
      <c r="MY169" s="481">
        <v>0</v>
      </c>
      <c r="MZ169" s="481">
        <v>0</v>
      </c>
      <c r="NA169" s="481">
        <v>0</v>
      </c>
      <c r="NB169" s="481">
        <v>0</v>
      </c>
      <c r="NC169" s="481">
        <v>0</v>
      </c>
      <c r="ND169" s="481">
        <v>0</v>
      </c>
      <c r="NE169" s="481">
        <v>0</v>
      </c>
      <c r="NF169" s="481">
        <v>0</v>
      </c>
      <c r="NG169" s="481">
        <v>0</v>
      </c>
      <c r="NH169" s="481">
        <v>0</v>
      </c>
      <c r="NI169" s="481">
        <v>0</v>
      </c>
      <c r="NJ169" s="481">
        <v>0</v>
      </c>
      <c r="NK169" s="481">
        <v>0</v>
      </c>
      <c r="NL169" s="481">
        <v>0</v>
      </c>
      <c r="NM169" s="481">
        <v>0</v>
      </c>
      <c r="NN169" s="481">
        <v>0</v>
      </c>
      <c r="NO169" s="481">
        <v>0</v>
      </c>
      <c r="NP169" s="481">
        <v>0</v>
      </c>
      <c r="NQ169" s="481">
        <v>0</v>
      </c>
      <c r="NR169" s="481">
        <v>0</v>
      </c>
      <c r="NS169" s="481">
        <v>0</v>
      </c>
      <c r="NT169" s="481">
        <v>0</v>
      </c>
      <c r="NU169" s="481">
        <v>0</v>
      </c>
      <c r="NV169" s="481">
        <v>0</v>
      </c>
      <c r="NW169" s="481">
        <v>0</v>
      </c>
      <c r="NX169" s="481">
        <v>0</v>
      </c>
      <c r="NY169" s="481">
        <v>0</v>
      </c>
      <c r="NZ169" s="481">
        <v>0</v>
      </c>
      <c r="OA169" s="481">
        <v>0</v>
      </c>
      <c r="OB169" s="481">
        <v>0</v>
      </c>
      <c r="OC169" s="481">
        <v>0</v>
      </c>
      <c r="OD169" s="481">
        <v>0</v>
      </c>
      <c r="OE169" s="481">
        <v>0</v>
      </c>
      <c r="OF169" s="481">
        <v>0</v>
      </c>
      <c r="OG169" s="481">
        <v>0</v>
      </c>
      <c r="OH169" s="481">
        <v>0</v>
      </c>
      <c r="OI169" s="481">
        <v>0</v>
      </c>
      <c r="OJ169" s="481">
        <v>0</v>
      </c>
      <c r="OK169" s="481">
        <v>0</v>
      </c>
      <c r="OL169" s="481">
        <v>0</v>
      </c>
      <c r="OM169" s="481">
        <v>0</v>
      </c>
      <c r="ON169" s="481">
        <v>0</v>
      </c>
      <c r="OO169" s="481">
        <v>0</v>
      </c>
      <c r="OP169" s="481">
        <v>0</v>
      </c>
      <c r="OQ169" s="481">
        <v>0</v>
      </c>
      <c r="OR169" s="481">
        <v>0</v>
      </c>
      <c r="OS169" s="481">
        <v>0</v>
      </c>
      <c r="OT169" s="481">
        <v>0</v>
      </c>
      <c r="OU169" s="481">
        <v>0</v>
      </c>
      <c r="OV169" s="481">
        <v>0</v>
      </c>
      <c r="OW169" s="481">
        <v>0</v>
      </c>
      <c r="OX169" s="481">
        <v>0</v>
      </c>
      <c r="OY169" s="481">
        <v>0</v>
      </c>
      <c r="OZ169" s="481">
        <v>0</v>
      </c>
      <c r="PA169" s="481">
        <v>0</v>
      </c>
      <c r="PB169" s="481">
        <v>0</v>
      </c>
      <c r="PC169" s="481">
        <v>0</v>
      </c>
      <c r="PD169" s="481">
        <v>0</v>
      </c>
      <c r="PE169" s="481">
        <v>0</v>
      </c>
      <c r="PF169" s="481">
        <v>0</v>
      </c>
      <c r="PG169" s="481">
        <v>0</v>
      </c>
      <c r="PH169" s="481">
        <v>0</v>
      </c>
      <c r="PI169" s="481">
        <v>0</v>
      </c>
      <c r="PJ169" s="481">
        <v>0</v>
      </c>
      <c r="PK169" s="481">
        <v>0</v>
      </c>
      <c r="PL169" s="481">
        <v>0</v>
      </c>
      <c r="PM169" s="481">
        <v>0</v>
      </c>
      <c r="PN169" s="481">
        <v>0</v>
      </c>
      <c r="PO169" s="481">
        <v>0</v>
      </c>
      <c r="PP169" s="481">
        <v>0</v>
      </c>
      <c r="PQ169" s="481">
        <v>0</v>
      </c>
      <c r="PR169" s="481">
        <v>0</v>
      </c>
      <c r="PS169" s="481">
        <v>0</v>
      </c>
      <c r="PT169" s="481">
        <v>0</v>
      </c>
      <c r="PU169" s="481">
        <v>0</v>
      </c>
      <c r="PV169" s="481">
        <v>0</v>
      </c>
      <c r="PW169" s="481">
        <v>0</v>
      </c>
      <c r="PX169" s="481">
        <v>0</v>
      </c>
      <c r="PY169" s="481">
        <v>0</v>
      </c>
      <c r="PZ169" s="481">
        <v>0</v>
      </c>
      <c r="QA169" s="481">
        <v>0</v>
      </c>
      <c r="QB169" s="481">
        <v>0</v>
      </c>
      <c r="QC169" s="481">
        <v>0</v>
      </c>
      <c r="QD169" s="481">
        <v>0</v>
      </c>
      <c r="QE169" s="481">
        <v>0</v>
      </c>
      <c r="QF169" s="481">
        <v>0</v>
      </c>
      <c r="QG169" s="481">
        <v>0</v>
      </c>
      <c r="QH169" s="481">
        <v>0</v>
      </c>
      <c r="QI169" s="481">
        <v>0</v>
      </c>
    </row>
    <row r="170" spans="1:451" x14ac:dyDescent="0.3">
      <c r="A170" s="551">
        <v>31</v>
      </c>
      <c r="B170" s="475" t="s">
        <v>246</v>
      </c>
      <c r="C170" s="476"/>
      <c r="D170" s="476"/>
      <c r="E170" s="477"/>
      <c r="F170" s="480">
        <v>0</v>
      </c>
      <c r="G170" s="481">
        <v>0</v>
      </c>
      <c r="H170" s="481">
        <v>0</v>
      </c>
      <c r="I170" s="481">
        <v>0</v>
      </c>
      <c r="J170" s="481">
        <v>0</v>
      </c>
      <c r="K170" s="481">
        <v>0</v>
      </c>
      <c r="L170" s="481">
        <v>0</v>
      </c>
      <c r="M170" s="481">
        <v>0</v>
      </c>
      <c r="N170" s="481">
        <v>0</v>
      </c>
      <c r="O170" s="481">
        <v>0</v>
      </c>
      <c r="P170" s="481">
        <v>0</v>
      </c>
      <c r="Q170" s="481">
        <v>0</v>
      </c>
      <c r="R170" s="481">
        <v>0</v>
      </c>
      <c r="S170" s="481">
        <v>0</v>
      </c>
      <c r="T170" s="481">
        <v>0</v>
      </c>
      <c r="U170" s="481">
        <v>0</v>
      </c>
      <c r="V170" s="481">
        <v>0</v>
      </c>
      <c r="W170" s="481">
        <v>0</v>
      </c>
      <c r="X170" s="481">
        <v>0</v>
      </c>
      <c r="Y170" s="481">
        <v>0</v>
      </c>
      <c r="Z170" s="481">
        <v>0</v>
      </c>
      <c r="AA170" s="481">
        <v>0</v>
      </c>
      <c r="AB170" s="481">
        <v>1</v>
      </c>
      <c r="AC170" s="481">
        <v>4</v>
      </c>
      <c r="AD170" s="481">
        <v>0</v>
      </c>
      <c r="AE170" s="481">
        <v>0</v>
      </c>
      <c r="AF170" s="481">
        <v>0</v>
      </c>
      <c r="AG170" s="481">
        <v>0</v>
      </c>
      <c r="AH170" s="481">
        <v>0</v>
      </c>
      <c r="AI170" s="481">
        <v>0</v>
      </c>
      <c r="AJ170" s="481">
        <v>0</v>
      </c>
      <c r="AK170" s="481">
        <v>0</v>
      </c>
      <c r="AL170" s="481">
        <v>0</v>
      </c>
      <c r="AM170" s="481">
        <v>0</v>
      </c>
      <c r="AN170" s="481">
        <v>0</v>
      </c>
      <c r="AO170" s="481">
        <v>0</v>
      </c>
      <c r="AP170" s="481">
        <v>0</v>
      </c>
      <c r="AQ170" s="481">
        <v>0</v>
      </c>
      <c r="AR170" s="481">
        <v>0</v>
      </c>
      <c r="AS170" s="481">
        <v>0</v>
      </c>
      <c r="AT170" s="481">
        <v>0</v>
      </c>
      <c r="AU170" s="481">
        <v>0</v>
      </c>
      <c r="AV170" s="481">
        <v>0</v>
      </c>
      <c r="AW170" s="481">
        <v>0</v>
      </c>
      <c r="AX170" s="481">
        <v>0</v>
      </c>
      <c r="AY170" s="481">
        <v>0</v>
      </c>
      <c r="AZ170" s="481">
        <v>0</v>
      </c>
      <c r="BA170" s="481">
        <v>0</v>
      </c>
      <c r="BB170" s="481">
        <v>4</v>
      </c>
      <c r="BC170" s="481">
        <v>4</v>
      </c>
      <c r="BD170" s="481">
        <v>0</v>
      </c>
      <c r="BE170" s="481">
        <v>0</v>
      </c>
      <c r="BF170" s="481">
        <v>0</v>
      </c>
      <c r="BG170" s="481">
        <v>0</v>
      </c>
      <c r="BH170" s="481">
        <v>0</v>
      </c>
      <c r="BI170" s="481">
        <v>0</v>
      </c>
      <c r="BJ170" s="481">
        <v>0</v>
      </c>
      <c r="BK170" s="481">
        <v>0</v>
      </c>
      <c r="BL170" s="481">
        <v>0</v>
      </c>
      <c r="BM170" s="481">
        <v>0</v>
      </c>
      <c r="BN170" s="481">
        <v>0</v>
      </c>
      <c r="BO170" s="481">
        <v>0</v>
      </c>
      <c r="BP170" s="481">
        <v>2</v>
      </c>
      <c r="BQ170" s="481">
        <v>8</v>
      </c>
      <c r="BR170" s="481">
        <v>10</v>
      </c>
      <c r="BS170" s="481">
        <v>10</v>
      </c>
      <c r="BT170" s="481">
        <v>5</v>
      </c>
      <c r="BU170" s="481">
        <v>5</v>
      </c>
      <c r="BV170" s="481">
        <v>0</v>
      </c>
      <c r="BW170" s="481">
        <v>0</v>
      </c>
      <c r="BX170" s="481">
        <v>7</v>
      </c>
      <c r="BY170" s="481">
        <v>210</v>
      </c>
      <c r="BZ170" s="481">
        <v>0</v>
      </c>
      <c r="CA170" s="481">
        <v>0</v>
      </c>
      <c r="CB170" s="481">
        <v>0</v>
      </c>
      <c r="CC170" s="481">
        <v>0</v>
      </c>
      <c r="CD170" s="481">
        <v>0</v>
      </c>
      <c r="CE170" s="481">
        <v>0</v>
      </c>
      <c r="CF170" s="481">
        <v>0</v>
      </c>
      <c r="CG170" s="481">
        <v>0</v>
      </c>
      <c r="CH170" s="481">
        <v>0</v>
      </c>
      <c r="CI170" s="481">
        <v>0</v>
      </c>
      <c r="CJ170" s="481">
        <v>0</v>
      </c>
      <c r="CK170" s="481">
        <v>0</v>
      </c>
      <c r="CL170" s="481">
        <v>0</v>
      </c>
      <c r="CM170" s="481">
        <v>0</v>
      </c>
      <c r="CN170" s="481">
        <v>0</v>
      </c>
      <c r="CO170" s="481">
        <v>0</v>
      </c>
      <c r="CP170" s="481">
        <v>0</v>
      </c>
      <c r="CQ170" s="481">
        <v>0</v>
      </c>
      <c r="CR170" s="481">
        <v>0</v>
      </c>
      <c r="CS170" s="481">
        <v>0</v>
      </c>
      <c r="CT170" s="481">
        <v>0</v>
      </c>
      <c r="CU170" s="481">
        <v>0</v>
      </c>
      <c r="CV170" s="481">
        <v>0</v>
      </c>
      <c r="CW170" s="481">
        <v>0</v>
      </c>
      <c r="CX170" s="481">
        <v>0</v>
      </c>
      <c r="CY170" s="481">
        <v>0</v>
      </c>
      <c r="CZ170" s="481">
        <v>0</v>
      </c>
      <c r="DA170" s="481">
        <v>0</v>
      </c>
      <c r="DB170" s="481">
        <v>0</v>
      </c>
      <c r="DC170" s="481">
        <v>0</v>
      </c>
      <c r="DD170" s="481">
        <v>3</v>
      </c>
      <c r="DE170" s="481">
        <v>12</v>
      </c>
      <c r="DF170" s="481">
        <v>7</v>
      </c>
      <c r="DG170" s="481">
        <v>7</v>
      </c>
      <c r="DH170" s="481">
        <v>6</v>
      </c>
      <c r="DI170" s="481">
        <v>6</v>
      </c>
      <c r="DJ170" s="481">
        <v>0</v>
      </c>
      <c r="DK170" s="481">
        <v>0</v>
      </c>
      <c r="DL170" s="481">
        <v>5</v>
      </c>
      <c r="DM170" s="481">
        <v>150</v>
      </c>
      <c r="DN170" s="481">
        <v>0</v>
      </c>
      <c r="DO170" s="481">
        <v>0</v>
      </c>
      <c r="DP170" s="481">
        <v>0</v>
      </c>
      <c r="DQ170" s="481">
        <v>0</v>
      </c>
      <c r="DR170" s="481">
        <v>0</v>
      </c>
      <c r="DS170" s="481">
        <v>0</v>
      </c>
      <c r="DT170" s="481">
        <v>0</v>
      </c>
      <c r="DU170" s="481">
        <v>0</v>
      </c>
      <c r="DV170" s="481">
        <v>0</v>
      </c>
      <c r="DW170" s="481">
        <v>0</v>
      </c>
      <c r="DX170" s="481">
        <v>0</v>
      </c>
      <c r="DY170" s="481">
        <v>0</v>
      </c>
      <c r="DZ170" s="481">
        <v>0</v>
      </c>
      <c r="EA170" s="481">
        <v>0</v>
      </c>
      <c r="EB170" s="481">
        <v>0</v>
      </c>
      <c r="EC170" s="481">
        <v>0</v>
      </c>
      <c r="ED170" s="481">
        <v>0</v>
      </c>
      <c r="EE170" s="481">
        <v>0</v>
      </c>
      <c r="EF170" s="481">
        <v>0</v>
      </c>
      <c r="EG170" s="481">
        <v>0</v>
      </c>
      <c r="EH170" s="481">
        <v>0</v>
      </c>
      <c r="EI170" s="481">
        <v>0</v>
      </c>
      <c r="EJ170" s="481">
        <v>0</v>
      </c>
      <c r="EK170" s="481">
        <v>0</v>
      </c>
      <c r="EL170" s="481">
        <v>0</v>
      </c>
      <c r="EM170" s="481">
        <v>0</v>
      </c>
      <c r="EN170" s="481">
        <v>0</v>
      </c>
      <c r="EO170" s="481">
        <v>0</v>
      </c>
      <c r="EP170" s="481">
        <v>0</v>
      </c>
      <c r="EQ170" s="481">
        <v>0</v>
      </c>
      <c r="ER170" s="481">
        <v>0</v>
      </c>
      <c r="ES170" s="481">
        <v>0</v>
      </c>
      <c r="ET170" s="481">
        <v>0</v>
      </c>
      <c r="EU170" s="481">
        <v>0</v>
      </c>
      <c r="EV170" s="481">
        <v>0</v>
      </c>
      <c r="EW170" s="481">
        <v>0</v>
      </c>
      <c r="EX170" s="481">
        <v>0</v>
      </c>
      <c r="EY170" s="481">
        <v>0</v>
      </c>
      <c r="EZ170" s="481">
        <v>0</v>
      </c>
      <c r="FA170" s="481">
        <v>0</v>
      </c>
      <c r="FB170" s="481">
        <v>0</v>
      </c>
      <c r="FC170" s="481">
        <v>0</v>
      </c>
      <c r="FD170" s="481">
        <v>0</v>
      </c>
      <c r="FE170" s="481">
        <v>0</v>
      </c>
      <c r="FF170" s="481">
        <v>0</v>
      </c>
      <c r="FG170" s="481">
        <v>0</v>
      </c>
      <c r="FH170" s="481">
        <v>0</v>
      </c>
      <c r="FI170" s="481">
        <v>0</v>
      </c>
      <c r="FJ170" s="481">
        <v>0</v>
      </c>
      <c r="FK170" s="481">
        <v>0</v>
      </c>
      <c r="FL170" s="481">
        <v>0</v>
      </c>
      <c r="FM170" s="481">
        <v>0</v>
      </c>
      <c r="FN170" s="481">
        <v>0</v>
      </c>
      <c r="FO170" s="481">
        <v>0</v>
      </c>
      <c r="FP170" s="481">
        <v>0</v>
      </c>
      <c r="FQ170" s="481">
        <v>0</v>
      </c>
      <c r="FR170" s="481">
        <v>0</v>
      </c>
      <c r="FS170" s="481">
        <v>0</v>
      </c>
      <c r="FT170" s="481">
        <v>0</v>
      </c>
      <c r="FU170" s="481">
        <v>0</v>
      </c>
      <c r="FV170" s="481">
        <v>0</v>
      </c>
      <c r="FW170" s="481">
        <v>0</v>
      </c>
      <c r="FX170" s="481">
        <v>0</v>
      </c>
      <c r="FY170" s="481">
        <v>0</v>
      </c>
      <c r="FZ170" s="481">
        <v>0</v>
      </c>
      <c r="GA170" s="481">
        <v>0</v>
      </c>
      <c r="GB170" s="481">
        <v>0</v>
      </c>
      <c r="GC170" s="481">
        <v>0</v>
      </c>
      <c r="GD170" s="481">
        <v>0</v>
      </c>
      <c r="GE170" s="481">
        <v>0</v>
      </c>
      <c r="GF170" s="481">
        <v>0</v>
      </c>
      <c r="GG170" s="481">
        <v>0</v>
      </c>
      <c r="GH170" s="481">
        <v>0</v>
      </c>
      <c r="GI170" s="481">
        <v>0</v>
      </c>
      <c r="GJ170" s="481">
        <v>0</v>
      </c>
      <c r="GK170" s="481">
        <v>0</v>
      </c>
      <c r="GL170" s="481">
        <v>0</v>
      </c>
      <c r="GM170" s="481">
        <v>0</v>
      </c>
      <c r="GN170" s="481">
        <v>0</v>
      </c>
      <c r="GO170" s="481">
        <v>0</v>
      </c>
      <c r="GP170" s="481">
        <v>0</v>
      </c>
      <c r="GQ170" s="481">
        <v>0</v>
      </c>
      <c r="GR170" s="481">
        <v>0</v>
      </c>
      <c r="GS170" s="481">
        <v>0</v>
      </c>
      <c r="GT170" s="481">
        <v>0</v>
      </c>
      <c r="GU170" s="481">
        <v>0</v>
      </c>
      <c r="GV170" s="481">
        <v>0</v>
      </c>
      <c r="GW170" s="481">
        <v>0</v>
      </c>
      <c r="GX170" s="481">
        <v>0</v>
      </c>
      <c r="GY170" s="481">
        <v>0</v>
      </c>
      <c r="GZ170" s="481">
        <v>0</v>
      </c>
      <c r="HA170" s="481">
        <v>0</v>
      </c>
      <c r="HB170" s="481">
        <v>0</v>
      </c>
      <c r="HC170" s="481">
        <v>0</v>
      </c>
      <c r="HD170" s="481">
        <v>0</v>
      </c>
      <c r="HE170" s="481">
        <v>0</v>
      </c>
      <c r="HF170" s="481">
        <v>0</v>
      </c>
      <c r="HG170" s="481">
        <v>0</v>
      </c>
      <c r="HH170" s="481">
        <v>0</v>
      </c>
      <c r="HI170" s="481">
        <v>0</v>
      </c>
      <c r="HJ170" s="481">
        <v>0</v>
      </c>
      <c r="HK170" s="481">
        <v>0</v>
      </c>
      <c r="HL170" s="481">
        <v>0</v>
      </c>
      <c r="HM170" s="481">
        <v>0</v>
      </c>
      <c r="HN170" s="481">
        <v>0</v>
      </c>
      <c r="HO170" s="481">
        <v>0</v>
      </c>
      <c r="HP170" s="481">
        <v>0</v>
      </c>
      <c r="HQ170" s="481">
        <v>0</v>
      </c>
      <c r="HR170" s="481">
        <v>0</v>
      </c>
      <c r="HS170" s="481">
        <v>0</v>
      </c>
      <c r="HT170" s="481">
        <v>0</v>
      </c>
      <c r="HU170" s="481">
        <v>0</v>
      </c>
      <c r="HV170" s="481">
        <v>0</v>
      </c>
      <c r="HW170" s="481">
        <v>0</v>
      </c>
      <c r="HX170" s="481">
        <v>0</v>
      </c>
      <c r="HY170" s="481">
        <v>0</v>
      </c>
      <c r="HZ170" s="481">
        <v>0</v>
      </c>
      <c r="IA170" s="481">
        <v>0</v>
      </c>
      <c r="IB170" s="481">
        <v>0</v>
      </c>
      <c r="IC170" s="481">
        <v>0</v>
      </c>
      <c r="ID170" s="481">
        <v>0</v>
      </c>
      <c r="IE170" s="481">
        <v>0</v>
      </c>
      <c r="IF170" s="481">
        <v>0</v>
      </c>
      <c r="IG170" s="481">
        <v>0</v>
      </c>
      <c r="IH170" s="481">
        <v>0</v>
      </c>
      <c r="II170" s="481">
        <v>0</v>
      </c>
      <c r="IJ170" s="481">
        <v>0</v>
      </c>
      <c r="IK170" s="481">
        <v>0</v>
      </c>
      <c r="IL170" s="481">
        <v>0</v>
      </c>
      <c r="IM170" s="481">
        <v>0</v>
      </c>
      <c r="IN170" s="481">
        <v>0</v>
      </c>
      <c r="IO170" s="481">
        <v>0</v>
      </c>
      <c r="IP170" s="481">
        <v>0</v>
      </c>
      <c r="IQ170" s="481">
        <v>0</v>
      </c>
      <c r="IR170" s="481">
        <v>0</v>
      </c>
      <c r="IS170" s="481">
        <v>0</v>
      </c>
      <c r="IT170" s="481">
        <v>0</v>
      </c>
      <c r="IU170" s="481">
        <v>0</v>
      </c>
      <c r="IV170" s="481">
        <v>0</v>
      </c>
      <c r="IW170" s="481">
        <v>0</v>
      </c>
      <c r="IX170" s="481">
        <v>4</v>
      </c>
      <c r="IY170" s="481">
        <v>0</v>
      </c>
      <c r="IZ170" s="481">
        <v>0</v>
      </c>
      <c r="JA170" s="481">
        <v>0</v>
      </c>
      <c r="JB170" s="481">
        <v>2</v>
      </c>
      <c r="JC170" s="481">
        <v>0</v>
      </c>
      <c r="JD170" s="481">
        <v>0</v>
      </c>
      <c r="JE170" s="481">
        <v>0</v>
      </c>
      <c r="JF170" s="481">
        <v>0</v>
      </c>
      <c r="JG170" s="481">
        <v>0</v>
      </c>
      <c r="JH170" s="481">
        <v>0</v>
      </c>
      <c r="JI170" s="481">
        <v>0</v>
      </c>
      <c r="JJ170" s="481">
        <v>0</v>
      </c>
      <c r="JK170" s="481">
        <v>0</v>
      </c>
      <c r="JL170" s="481">
        <v>0</v>
      </c>
      <c r="JM170" s="481">
        <v>0</v>
      </c>
      <c r="JN170" s="481">
        <v>0</v>
      </c>
      <c r="JO170" s="481">
        <v>0</v>
      </c>
      <c r="JP170" s="481">
        <v>0</v>
      </c>
      <c r="JQ170" s="481">
        <v>0</v>
      </c>
      <c r="JR170" s="481">
        <v>0</v>
      </c>
      <c r="JS170" s="481">
        <v>0</v>
      </c>
      <c r="JT170" s="481">
        <v>0</v>
      </c>
      <c r="JU170" s="481">
        <v>0</v>
      </c>
      <c r="JV170" s="481">
        <v>0</v>
      </c>
      <c r="JW170" s="481">
        <v>1</v>
      </c>
      <c r="JX170" s="481">
        <v>0</v>
      </c>
      <c r="JY170" s="481">
        <v>0</v>
      </c>
      <c r="JZ170" s="481">
        <v>0</v>
      </c>
      <c r="KA170" s="481">
        <v>0</v>
      </c>
      <c r="KB170" s="481">
        <v>0</v>
      </c>
      <c r="KC170" s="481">
        <v>0</v>
      </c>
      <c r="KD170" s="481">
        <v>0</v>
      </c>
      <c r="KE170" s="481">
        <v>0</v>
      </c>
      <c r="KF170" s="481">
        <v>0</v>
      </c>
      <c r="KG170" s="481">
        <v>0</v>
      </c>
      <c r="KH170" s="481">
        <v>0</v>
      </c>
      <c r="KI170" s="481">
        <v>0</v>
      </c>
      <c r="KJ170" s="481">
        <v>0</v>
      </c>
      <c r="KK170" s="481">
        <v>0</v>
      </c>
      <c r="KL170" s="481">
        <v>0</v>
      </c>
      <c r="KM170" s="481">
        <v>0</v>
      </c>
      <c r="KN170" s="481">
        <v>0</v>
      </c>
      <c r="KO170" s="481">
        <v>0</v>
      </c>
      <c r="KP170" s="481">
        <v>0</v>
      </c>
      <c r="KQ170" s="481">
        <v>0</v>
      </c>
      <c r="KR170" s="481">
        <v>0</v>
      </c>
      <c r="KS170" s="481">
        <v>0</v>
      </c>
      <c r="KT170" s="481">
        <v>0</v>
      </c>
      <c r="KU170" s="481">
        <v>0</v>
      </c>
      <c r="KV170" s="481">
        <v>0</v>
      </c>
      <c r="KW170" s="481">
        <v>0</v>
      </c>
      <c r="KX170" s="481">
        <v>0</v>
      </c>
      <c r="KY170" s="481">
        <v>0</v>
      </c>
      <c r="KZ170" s="481">
        <v>0</v>
      </c>
      <c r="LA170" s="481">
        <v>0</v>
      </c>
      <c r="LB170" s="481">
        <v>0</v>
      </c>
      <c r="LC170" s="481">
        <v>0</v>
      </c>
      <c r="LD170" s="481">
        <v>0</v>
      </c>
      <c r="LE170" s="481">
        <v>0</v>
      </c>
      <c r="LF170" s="481">
        <v>0</v>
      </c>
      <c r="LG170" s="481">
        <v>0</v>
      </c>
      <c r="LH170" s="481">
        <v>0</v>
      </c>
      <c r="LI170" s="481">
        <v>0</v>
      </c>
      <c r="LJ170" s="481">
        <v>0</v>
      </c>
      <c r="LK170" s="481">
        <v>0</v>
      </c>
      <c r="LL170" s="481">
        <v>0</v>
      </c>
      <c r="LM170" s="481">
        <v>0</v>
      </c>
      <c r="LN170" s="481">
        <v>0</v>
      </c>
      <c r="LO170" s="481">
        <v>0</v>
      </c>
      <c r="LP170" s="481">
        <v>0</v>
      </c>
      <c r="LQ170" s="481">
        <v>0</v>
      </c>
      <c r="LR170" s="481">
        <v>0</v>
      </c>
      <c r="LS170" s="481">
        <v>0</v>
      </c>
      <c r="LT170" s="481">
        <v>0</v>
      </c>
      <c r="LU170" s="481">
        <v>0</v>
      </c>
      <c r="LV170" s="481">
        <v>0</v>
      </c>
      <c r="LW170" s="481">
        <v>0</v>
      </c>
      <c r="LX170" s="481">
        <v>0</v>
      </c>
      <c r="LY170" s="481">
        <v>0</v>
      </c>
      <c r="LZ170" s="481">
        <v>0</v>
      </c>
      <c r="MA170" s="481">
        <v>0</v>
      </c>
      <c r="MB170" s="481">
        <v>0</v>
      </c>
      <c r="MC170" s="481">
        <v>0</v>
      </c>
      <c r="MD170" s="481">
        <v>0</v>
      </c>
      <c r="ME170" s="481">
        <v>0</v>
      </c>
      <c r="MF170" s="481">
        <v>0</v>
      </c>
      <c r="MG170" s="481">
        <v>0</v>
      </c>
      <c r="MH170" s="481">
        <v>0</v>
      </c>
      <c r="MI170" s="481">
        <v>0</v>
      </c>
      <c r="MJ170" s="481">
        <v>0</v>
      </c>
      <c r="MK170" s="481">
        <v>0</v>
      </c>
      <c r="ML170" s="481">
        <v>0</v>
      </c>
      <c r="MM170" s="481">
        <v>0</v>
      </c>
      <c r="MN170" s="481">
        <v>0</v>
      </c>
      <c r="MO170" s="481">
        <v>0</v>
      </c>
      <c r="MP170" s="481">
        <v>0</v>
      </c>
      <c r="MQ170" s="481">
        <v>0</v>
      </c>
      <c r="MR170" s="481">
        <v>0</v>
      </c>
      <c r="MS170" s="481">
        <v>0</v>
      </c>
      <c r="MT170" s="481">
        <v>0</v>
      </c>
      <c r="MU170" s="481">
        <v>0</v>
      </c>
      <c r="MV170" s="481">
        <v>0</v>
      </c>
      <c r="MW170" s="481">
        <v>0</v>
      </c>
      <c r="MX170" s="481">
        <v>0</v>
      </c>
      <c r="MY170" s="481">
        <v>0</v>
      </c>
      <c r="MZ170" s="481">
        <v>0</v>
      </c>
      <c r="NA170" s="481">
        <v>0</v>
      </c>
      <c r="NB170" s="481">
        <v>0</v>
      </c>
      <c r="NC170" s="481">
        <v>0</v>
      </c>
      <c r="ND170" s="481">
        <v>0</v>
      </c>
      <c r="NE170" s="481">
        <v>0</v>
      </c>
      <c r="NF170" s="481">
        <v>0</v>
      </c>
      <c r="NG170" s="481">
        <v>0</v>
      </c>
      <c r="NH170" s="481">
        <v>0</v>
      </c>
      <c r="NI170" s="481">
        <v>0</v>
      </c>
      <c r="NJ170" s="481">
        <v>0</v>
      </c>
      <c r="NK170" s="481">
        <v>0</v>
      </c>
      <c r="NL170" s="481">
        <v>0</v>
      </c>
      <c r="NM170" s="481">
        <v>0</v>
      </c>
      <c r="NN170" s="481">
        <v>0</v>
      </c>
      <c r="NO170" s="481">
        <v>0</v>
      </c>
      <c r="NP170" s="481">
        <v>0</v>
      </c>
      <c r="NQ170" s="481">
        <v>0</v>
      </c>
      <c r="NR170" s="481">
        <v>0</v>
      </c>
      <c r="NS170" s="481">
        <v>0</v>
      </c>
      <c r="NT170" s="481">
        <v>0</v>
      </c>
      <c r="NU170" s="481">
        <v>0</v>
      </c>
      <c r="NV170" s="481">
        <v>0</v>
      </c>
      <c r="NW170" s="481">
        <v>0</v>
      </c>
      <c r="NX170" s="481">
        <v>0</v>
      </c>
      <c r="NY170" s="481">
        <v>0</v>
      </c>
      <c r="NZ170" s="481">
        <v>0</v>
      </c>
      <c r="OA170" s="481">
        <v>0</v>
      </c>
      <c r="OB170" s="481">
        <v>0</v>
      </c>
      <c r="OC170" s="481">
        <v>0</v>
      </c>
      <c r="OD170" s="481">
        <v>0</v>
      </c>
      <c r="OE170" s="481">
        <v>0</v>
      </c>
      <c r="OF170" s="481">
        <v>0</v>
      </c>
      <c r="OG170" s="481">
        <v>0</v>
      </c>
      <c r="OH170" s="481">
        <v>0</v>
      </c>
      <c r="OI170" s="481">
        <v>0</v>
      </c>
      <c r="OJ170" s="481">
        <v>0</v>
      </c>
      <c r="OK170" s="481">
        <v>0</v>
      </c>
      <c r="OL170" s="481">
        <v>0</v>
      </c>
      <c r="OM170" s="481">
        <v>0</v>
      </c>
      <c r="ON170" s="481">
        <v>0</v>
      </c>
      <c r="OO170" s="481">
        <v>0</v>
      </c>
      <c r="OP170" s="481">
        <v>0</v>
      </c>
      <c r="OQ170" s="481">
        <v>0</v>
      </c>
      <c r="OR170" s="481">
        <v>0</v>
      </c>
      <c r="OS170" s="481">
        <v>0</v>
      </c>
      <c r="OT170" s="481">
        <v>0</v>
      </c>
      <c r="OU170" s="481">
        <v>0</v>
      </c>
      <c r="OV170" s="481">
        <v>0</v>
      </c>
      <c r="OW170" s="481">
        <v>0</v>
      </c>
      <c r="OX170" s="481">
        <v>0</v>
      </c>
      <c r="OY170" s="481">
        <v>0</v>
      </c>
      <c r="OZ170" s="481">
        <v>0</v>
      </c>
      <c r="PA170" s="481">
        <v>0</v>
      </c>
      <c r="PB170" s="481">
        <v>0</v>
      </c>
      <c r="PC170" s="481">
        <v>0</v>
      </c>
      <c r="PD170" s="481">
        <v>0</v>
      </c>
      <c r="PE170" s="481">
        <v>0</v>
      </c>
      <c r="PF170" s="481">
        <v>0</v>
      </c>
      <c r="PG170" s="481">
        <v>0</v>
      </c>
      <c r="PH170" s="481">
        <v>0</v>
      </c>
      <c r="PI170" s="481">
        <v>0</v>
      </c>
      <c r="PJ170" s="481">
        <v>0</v>
      </c>
      <c r="PK170" s="481">
        <v>0</v>
      </c>
      <c r="PL170" s="481">
        <v>0</v>
      </c>
      <c r="PM170" s="481">
        <v>0</v>
      </c>
      <c r="PN170" s="481">
        <v>0</v>
      </c>
      <c r="PO170" s="481">
        <v>0</v>
      </c>
      <c r="PP170" s="481">
        <v>0</v>
      </c>
      <c r="PQ170" s="481">
        <v>0</v>
      </c>
      <c r="PR170" s="481">
        <v>0</v>
      </c>
      <c r="PS170" s="481">
        <v>0</v>
      </c>
      <c r="PT170" s="481">
        <v>0</v>
      </c>
      <c r="PU170" s="481">
        <v>0</v>
      </c>
      <c r="PV170" s="481">
        <v>0</v>
      </c>
      <c r="PW170" s="481">
        <v>0</v>
      </c>
      <c r="PX170" s="481">
        <v>0</v>
      </c>
      <c r="PY170" s="481">
        <v>0</v>
      </c>
      <c r="PZ170" s="481">
        <v>0</v>
      </c>
      <c r="QA170" s="481">
        <v>0</v>
      </c>
      <c r="QB170" s="481">
        <v>0</v>
      </c>
      <c r="QC170" s="481">
        <v>0</v>
      </c>
      <c r="QD170" s="481">
        <v>0</v>
      </c>
      <c r="QE170" s="481">
        <v>0</v>
      </c>
      <c r="QF170" s="481">
        <v>0</v>
      </c>
      <c r="QG170" s="481">
        <v>0</v>
      </c>
      <c r="QH170" s="481">
        <v>0</v>
      </c>
      <c r="QI170" s="481">
        <v>0</v>
      </c>
    </row>
    <row r="171" spans="1:451" x14ac:dyDescent="0.3">
      <c r="A171" s="552">
        <v>32</v>
      </c>
      <c r="B171" s="475" t="s">
        <v>247</v>
      </c>
      <c r="C171" s="476"/>
      <c r="D171" s="476"/>
      <c r="E171" s="477"/>
      <c r="F171" s="480">
        <v>0</v>
      </c>
      <c r="G171" s="481">
        <v>0</v>
      </c>
      <c r="H171" s="481">
        <v>0</v>
      </c>
      <c r="I171" s="481">
        <v>0</v>
      </c>
      <c r="J171" s="481">
        <v>0</v>
      </c>
      <c r="K171" s="481">
        <v>0</v>
      </c>
      <c r="L171" s="481">
        <v>0</v>
      </c>
      <c r="M171" s="481">
        <v>0</v>
      </c>
      <c r="N171" s="481">
        <v>0</v>
      </c>
      <c r="O171" s="481">
        <v>0</v>
      </c>
      <c r="P171" s="481">
        <v>0</v>
      </c>
      <c r="Q171" s="481">
        <v>0</v>
      </c>
      <c r="R171" s="481">
        <v>0</v>
      </c>
      <c r="S171" s="481">
        <v>0</v>
      </c>
      <c r="T171" s="481">
        <v>0</v>
      </c>
      <c r="U171" s="481">
        <v>0</v>
      </c>
      <c r="V171" s="481">
        <v>0</v>
      </c>
      <c r="W171" s="481">
        <v>0</v>
      </c>
      <c r="X171" s="481">
        <v>0</v>
      </c>
      <c r="Y171" s="481">
        <v>0</v>
      </c>
      <c r="Z171" s="481">
        <v>0</v>
      </c>
      <c r="AA171" s="481">
        <v>0</v>
      </c>
      <c r="AB171" s="481">
        <v>0</v>
      </c>
      <c r="AC171" s="481">
        <v>0</v>
      </c>
      <c r="AD171" s="481">
        <v>0</v>
      </c>
      <c r="AE171" s="481">
        <v>0</v>
      </c>
      <c r="AF171" s="481">
        <v>1</v>
      </c>
      <c r="AG171" s="481">
        <v>1</v>
      </c>
      <c r="AH171" s="481">
        <v>0</v>
      </c>
      <c r="AI171" s="481">
        <v>0</v>
      </c>
      <c r="AJ171" s="481">
        <v>2</v>
      </c>
      <c r="AK171" s="481">
        <v>60</v>
      </c>
      <c r="AL171" s="481">
        <v>0</v>
      </c>
      <c r="AM171" s="481">
        <v>0</v>
      </c>
      <c r="AN171" s="481">
        <v>0</v>
      </c>
      <c r="AO171" s="481">
        <v>0</v>
      </c>
      <c r="AP171" s="481">
        <v>0</v>
      </c>
      <c r="AQ171" s="481">
        <v>0</v>
      </c>
      <c r="AR171" s="481">
        <v>0</v>
      </c>
      <c r="AS171" s="481">
        <v>0</v>
      </c>
      <c r="AT171" s="481">
        <v>0</v>
      </c>
      <c r="AU171" s="481">
        <v>0</v>
      </c>
      <c r="AV171" s="481">
        <v>0</v>
      </c>
      <c r="AW171" s="481">
        <v>0</v>
      </c>
      <c r="AX171" s="481">
        <v>2</v>
      </c>
      <c r="AY171" s="481">
        <v>2</v>
      </c>
      <c r="AZ171" s="481">
        <v>0</v>
      </c>
      <c r="BA171" s="481">
        <v>0</v>
      </c>
      <c r="BB171" s="481">
        <v>1</v>
      </c>
      <c r="BC171" s="481">
        <v>1</v>
      </c>
      <c r="BD171" s="481">
        <v>0</v>
      </c>
      <c r="BE171" s="481">
        <v>0</v>
      </c>
      <c r="BF171" s="481">
        <v>0</v>
      </c>
      <c r="BG171" s="481">
        <v>0</v>
      </c>
      <c r="BH171" s="481">
        <v>0</v>
      </c>
      <c r="BI171" s="481">
        <v>0</v>
      </c>
      <c r="BJ171" s="481">
        <v>0</v>
      </c>
      <c r="BK171" s="481">
        <v>0</v>
      </c>
      <c r="BL171" s="481">
        <v>0</v>
      </c>
      <c r="BM171" s="481">
        <v>0</v>
      </c>
      <c r="BN171" s="481">
        <v>0</v>
      </c>
      <c r="BO171" s="481">
        <v>0</v>
      </c>
      <c r="BP171" s="481">
        <v>4</v>
      </c>
      <c r="BQ171" s="481">
        <v>16</v>
      </c>
      <c r="BR171" s="481">
        <v>7</v>
      </c>
      <c r="BS171" s="481">
        <v>7</v>
      </c>
      <c r="BT171" s="481">
        <v>9</v>
      </c>
      <c r="BU171" s="481">
        <v>9</v>
      </c>
      <c r="BV171" s="481">
        <v>0</v>
      </c>
      <c r="BW171" s="481">
        <v>0</v>
      </c>
      <c r="BX171" s="481">
        <v>11</v>
      </c>
      <c r="BY171" s="481">
        <v>330</v>
      </c>
      <c r="BZ171" s="481">
        <v>0</v>
      </c>
      <c r="CA171" s="481">
        <v>0</v>
      </c>
      <c r="CB171" s="481">
        <v>0</v>
      </c>
      <c r="CC171" s="481">
        <v>0</v>
      </c>
      <c r="CD171" s="481">
        <v>0</v>
      </c>
      <c r="CE171" s="481">
        <v>0</v>
      </c>
      <c r="CF171" s="481">
        <v>0</v>
      </c>
      <c r="CG171" s="481">
        <v>0</v>
      </c>
      <c r="CH171" s="481">
        <v>0</v>
      </c>
      <c r="CI171" s="481">
        <v>0</v>
      </c>
      <c r="CJ171" s="481">
        <v>1</v>
      </c>
      <c r="CK171" s="481">
        <v>1</v>
      </c>
      <c r="CL171" s="481">
        <v>0</v>
      </c>
      <c r="CM171" s="481">
        <v>0</v>
      </c>
      <c r="CN171" s="481">
        <v>0</v>
      </c>
      <c r="CO171" s="481">
        <v>0</v>
      </c>
      <c r="CP171" s="481">
        <v>3</v>
      </c>
      <c r="CQ171" s="481">
        <v>3</v>
      </c>
      <c r="CR171" s="481">
        <v>0</v>
      </c>
      <c r="CS171" s="481">
        <v>0</v>
      </c>
      <c r="CT171" s="481">
        <v>0</v>
      </c>
      <c r="CU171" s="481">
        <v>0</v>
      </c>
      <c r="CV171" s="481">
        <v>0</v>
      </c>
      <c r="CW171" s="481">
        <v>0</v>
      </c>
      <c r="CX171" s="481">
        <v>0</v>
      </c>
      <c r="CY171" s="481">
        <v>0</v>
      </c>
      <c r="CZ171" s="481">
        <v>0</v>
      </c>
      <c r="DA171" s="481">
        <v>0</v>
      </c>
      <c r="DB171" s="481">
        <v>0</v>
      </c>
      <c r="DC171" s="481">
        <v>0</v>
      </c>
      <c r="DD171" s="481">
        <v>5</v>
      </c>
      <c r="DE171" s="481">
        <v>20</v>
      </c>
      <c r="DF171" s="481">
        <v>14</v>
      </c>
      <c r="DG171" s="481">
        <v>14</v>
      </c>
      <c r="DH171" s="481">
        <v>13</v>
      </c>
      <c r="DI171" s="481">
        <v>13</v>
      </c>
      <c r="DJ171" s="481">
        <v>0</v>
      </c>
      <c r="DK171" s="481">
        <v>0</v>
      </c>
      <c r="DL171" s="481">
        <v>28</v>
      </c>
      <c r="DM171" s="481">
        <v>840</v>
      </c>
      <c r="DN171" s="481">
        <v>0</v>
      </c>
      <c r="DO171" s="481">
        <v>0</v>
      </c>
      <c r="DP171" s="481">
        <v>0</v>
      </c>
      <c r="DQ171" s="481">
        <v>0</v>
      </c>
      <c r="DR171" s="481">
        <v>0</v>
      </c>
      <c r="DS171" s="481">
        <v>0</v>
      </c>
      <c r="DT171" s="481">
        <v>0</v>
      </c>
      <c r="DU171" s="481">
        <v>0</v>
      </c>
      <c r="DV171" s="481">
        <v>0</v>
      </c>
      <c r="DW171" s="481">
        <v>0</v>
      </c>
      <c r="DX171" s="481">
        <v>0</v>
      </c>
      <c r="DY171" s="481">
        <v>0</v>
      </c>
      <c r="DZ171" s="481">
        <v>0</v>
      </c>
      <c r="EA171" s="481">
        <v>0</v>
      </c>
      <c r="EB171" s="481">
        <v>0</v>
      </c>
      <c r="EC171" s="481">
        <v>0</v>
      </c>
      <c r="ED171" s="481">
        <v>0</v>
      </c>
      <c r="EE171" s="481">
        <v>0</v>
      </c>
      <c r="EF171" s="481">
        <v>0</v>
      </c>
      <c r="EG171" s="481">
        <v>0</v>
      </c>
      <c r="EH171" s="481">
        <v>0</v>
      </c>
      <c r="EI171" s="481">
        <v>0</v>
      </c>
      <c r="EJ171" s="481">
        <v>0</v>
      </c>
      <c r="EK171" s="481">
        <v>0</v>
      </c>
      <c r="EL171" s="481">
        <v>0</v>
      </c>
      <c r="EM171" s="481">
        <v>0</v>
      </c>
      <c r="EN171" s="481">
        <v>0</v>
      </c>
      <c r="EO171" s="481">
        <v>0</v>
      </c>
      <c r="EP171" s="481">
        <v>0</v>
      </c>
      <c r="EQ171" s="481">
        <v>0</v>
      </c>
      <c r="ER171" s="481">
        <v>0</v>
      </c>
      <c r="ES171" s="481">
        <v>0</v>
      </c>
      <c r="ET171" s="481">
        <v>0</v>
      </c>
      <c r="EU171" s="481">
        <v>0</v>
      </c>
      <c r="EV171" s="481">
        <v>0</v>
      </c>
      <c r="EW171" s="481">
        <v>0</v>
      </c>
      <c r="EX171" s="481">
        <v>0</v>
      </c>
      <c r="EY171" s="481">
        <v>0</v>
      </c>
      <c r="EZ171" s="481">
        <v>0</v>
      </c>
      <c r="FA171" s="481">
        <v>0</v>
      </c>
      <c r="FB171" s="481">
        <v>0</v>
      </c>
      <c r="FC171" s="481">
        <v>0</v>
      </c>
      <c r="FD171" s="481">
        <v>0</v>
      </c>
      <c r="FE171" s="481">
        <v>0</v>
      </c>
      <c r="FF171" s="481">
        <v>0</v>
      </c>
      <c r="FG171" s="481">
        <v>0</v>
      </c>
      <c r="FH171" s="481">
        <v>0</v>
      </c>
      <c r="FI171" s="481">
        <v>0</v>
      </c>
      <c r="FJ171" s="481">
        <v>0</v>
      </c>
      <c r="FK171" s="481">
        <v>0</v>
      </c>
      <c r="FL171" s="481">
        <v>0</v>
      </c>
      <c r="FM171" s="481">
        <v>0</v>
      </c>
      <c r="FN171" s="481">
        <v>0</v>
      </c>
      <c r="FO171" s="481">
        <v>0</v>
      </c>
      <c r="FP171" s="481">
        <v>0</v>
      </c>
      <c r="FQ171" s="481">
        <v>0</v>
      </c>
      <c r="FR171" s="481">
        <v>0</v>
      </c>
      <c r="FS171" s="481">
        <v>0</v>
      </c>
      <c r="FT171" s="481">
        <v>0</v>
      </c>
      <c r="FU171" s="481">
        <v>0</v>
      </c>
      <c r="FV171" s="481">
        <v>0</v>
      </c>
      <c r="FW171" s="481">
        <v>0</v>
      </c>
      <c r="FX171" s="481">
        <v>0</v>
      </c>
      <c r="FY171" s="481">
        <v>0</v>
      </c>
      <c r="FZ171" s="481">
        <v>0</v>
      </c>
      <c r="GA171" s="481">
        <v>0</v>
      </c>
      <c r="GB171" s="481">
        <v>0</v>
      </c>
      <c r="GC171" s="481">
        <v>0</v>
      </c>
      <c r="GD171" s="481">
        <v>0</v>
      </c>
      <c r="GE171" s="481">
        <v>0</v>
      </c>
      <c r="GF171" s="481">
        <v>0</v>
      </c>
      <c r="GG171" s="481">
        <v>0</v>
      </c>
      <c r="GH171" s="481">
        <v>0</v>
      </c>
      <c r="GI171" s="481">
        <v>0</v>
      </c>
      <c r="GJ171" s="481">
        <v>0</v>
      </c>
      <c r="GK171" s="481">
        <v>0</v>
      </c>
      <c r="GL171" s="481">
        <v>0</v>
      </c>
      <c r="GM171" s="481">
        <v>0</v>
      </c>
      <c r="GN171" s="481">
        <v>0</v>
      </c>
      <c r="GO171" s="481">
        <v>0</v>
      </c>
      <c r="GP171" s="481">
        <v>0</v>
      </c>
      <c r="GQ171" s="481">
        <v>0</v>
      </c>
      <c r="GR171" s="481">
        <v>0</v>
      </c>
      <c r="GS171" s="481">
        <v>0</v>
      </c>
      <c r="GT171" s="481">
        <v>0</v>
      </c>
      <c r="GU171" s="481">
        <v>0</v>
      </c>
      <c r="GV171" s="481">
        <v>0</v>
      </c>
      <c r="GW171" s="481">
        <v>0</v>
      </c>
      <c r="GX171" s="481">
        <v>0</v>
      </c>
      <c r="GY171" s="481">
        <v>0</v>
      </c>
      <c r="GZ171" s="481">
        <v>0</v>
      </c>
      <c r="HA171" s="481">
        <v>0</v>
      </c>
      <c r="HB171" s="481">
        <v>0</v>
      </c>
      <c r="HC171" s="481">
        <v>0</v>
      </c>
      <c r="HD171" s="481">
        <v>0</v>
      </c>
      <c r="HE171" s="481">
        <v>0</v>
      </c>
      <c r="HF171" s="481">
        <v>0</v>
      </c>
      <c r="HG171" s="481">
        <v>0</v>
      </c>
      <c r="HH171" s="481">
        <v>0</v>
      </c>
      <c r="HI171" s="481">
        <v>0</v>
      </c>
      <c r="HJ171" s="481">
        <v>0</v>
      </c>
      <c r="HK171" s="481">
        <v>0</v>
      </c>
      <c r="HL171" s="481">
        <v>0</v>
      </c>
      <c r="HM171" s="481">
        <v>0</v>
      </c>
      <c r="HN171" s="481">
        <v>0</v>
      </c>
      <c r="HO171" s="481">
        <v>0</v>
      </c>
      <c r="HP171" s="481">
        <v>0</v>
      </c>
      <c r="HQ171" s="481">
        <v>0</v>
      </c>
      <c r="HR171" s="481">
        <v>0</v>
      </c>
      <c r="HS171" s="481">
        <v>0</v>
      </c>
      <c r="HT171" s="481">
        <v>0</v>
      </c>
      <c r="HU171" s="481">
        <v>0</v>
      </c>
      <c r="HV171" s="481">
        <v>0</v>
      </c>
      <c r="HW171" s="481">
        <v>0</v>
      </c>
      <c r="HX171" s="481">
        <v>0</v>
      </c>
      <c r="HY171" s="481">
        <v>0</v>
      </c>
      <c r="HZ171" s="481">
        <v>0</v>
      </c>
      <c r="IA171" s="481">
        <v>0</v>
      </c>
      <c r="IB171" s="481">
        <v>0</v>
      </c>
      <c r="IC171" s="481">
        <v>0</v>
      </c>
      <c r="ID171" s="481">
        <v>0</v>
      </c>
      <c r="IE171" s="481">
        <v>0</v>
      </c>
      <c r="IF171" s="481">
        <v>0</v>
      </c>
      <c r="IG171" s="481">
        <v>0</v>
      </c>
      <c r="IH171" s="481">
        <v>0</v>
      </c>
      <c r="II171" s="481">
        <v>0</v>
      </c>
      <c r="IJ171" s="481">
        <v>0</v>
      </c>
      <c r="IK171" s="481">
        <v>0</v>
      </c>
      <c r="IL171" s="481">
        <v>0</v>
      </c>
      <c r="IM171" s="481">
        <v>0</v>
      </c>
      <c r="IN171" s="481">
        <v>0</v>
      </c>
      <c r="IO171" s="481">
        <v>0</v>
      </c>
      <c r="IP171" s="481">
        <v>0</v>
      </c>
      <c r="IQ171" s="481">
        <v>0</v>
      </c>
      <c r="IR171" s="481">
        <v>0</v>
      </c>
      <c r="IS171" s="481">
        <v>1</v>
      </c>
      <c r="IT171" s="481">
        <v>0</v>
      </c>
      <c r="IU171" s="481">
        <v>0</v>
      </c>
      <c r="IV171" s="481">
        <v>0</v>
      </c>
      <c r="IW171" s="481">
        <v>0</v>
      </c>
      <c r="IX171" s="481">
        <v>3</v>
      </c>
      <c r="IY171" s="481">
        <v>0</v>
      </c>
      <c r="IZ171" s="481">
        <v>0</v>
      </c>
      <c r="JA171" s="481">
        <v>0</v>
      </c>
      <c r="JB171" s="481">
        <v>16</v>
      </c>
      <c r="JC171" s="481">
        <v>0</v>
      </c>
      <c r="JD171" s="481">
        <v>0</v>
      </c>
      <c r="JE171" s="481">
        <v>0</v>
      </c>
      <c r="JF171" s="481">
        <v>0</v>
      </c>
      <c r="JG171" s="481">
        <v>0</v>
      </c>
      <c r="JH171" s="481">
        <v>4</v>
      </c>
      <c r="JI171" s="481">
        <v>0</v>
      </c>
      <c r="JJ171" s="481">
        <v>0</v>
      </c>
      <c r="JK171" s="481">
        <v>0</v>
      </c>
      <c r="JL171" s="481">
        <v>28</v>
      </c>
      <c r="JM171" s="481">
        <v>0</v>
      </c>
      <c r="JN171" s="481">
        <v>0</v>
      </c>
      <c r="JO171" s="481">
        <v>0</v>
      </c>
      <c r="JP171" s="481">
        <v>0</v>
      </c>
      <c r="JQ171" s="481">
        <v>1</v>
      </c>
      <c r="JR171" s="481">
        <v>0</v>
      </c>
      <c r="JS171" s="481">
        <v>0</v>
      </c>
      <c r="JT171" s="481">
        <v>0</v>
      </c>
      <c r="JU171" s="481">
        <v>0</v>
      </c>
      <c r="JV171" s="481">
        <v>0</v>
      </c>
      <c r="JW171" s="481">
        <v>0</v>
      </c>
      <c r="JX171" s="481">
        <v>0</v>
      </c>
      <c r="JY171" s="481">
        <v>0</v>
      </c>
      <c r="JZ171" s="481">
        <v>0</v>
      </c>
      <c r="KA171" s="481">
        <v>0</v>
      </c>
      <c r="KB171" s="481">
        <v>0</v>
      </c>
      <c r="KC171" s="481">
        <v>0</v>
      </c>
      <c r="KD171" s="481">
        <v>0</v>
      </c>
      <c r="KE171" s="481">
        <v>0</v>
      </c>
      <c r="KF171" s="481">
        <v>0</v>
      </c>
      <c r="KG171" s="481">
        <v>0</v>
      </c>
      <c r="KH171" s="481">
        <v>0</v>
      </c>
      <c r="KI171" s="481">
        <v>0</v>
      </c>
      <c r="KJ171" s="481">
        <v>0</v>
      </c>
      <c r="KK171" s="481">
        <v>0</v>
      </c>
      <c r="KL171" s="481">
        <v>0</v>
      </c>
      <c r="KM171" s="481">
        <v>0</v>
      </c>
      <c r="KN171" s="481">
        <v>0</v>
      </c>
      <c r="KO171" s="481">
        <v>0</v>
      </c>
      <c r="KP171" s="481">
        <v>0</v>
      </c>
      <c r="KQ171" s="481">
        <v>0</v>
      </c>
      <c r="KR171" s="481">
        <v>0</v>
      </c>
      <c r="KS171" s="481">
        <v>0</v>
      </c>
      <c r="KT171" s="481">
        <v>0</v>
      </c>
      <c r="KU171" s="481">
        <v>0</v>
      </c>
      <c r="KV171" s="481">
        <v>0</v>
      </c>
      <c r="KW171" s="481">
        <v>0</v>
      </c>
      <c r="KX171" s="481">
        <v>0</v>
      </c>
      <c r="KY171" s="481">
        <v>0</v>
      </c>
      <c r="KZ171" s="481">
        <v>0</v>
      </c>
      <c r="LA171" s="481">
        <v>0</v>
      </c>
      <c r="LB171" s="481">
        <v>0</v>
      </c>
      <c r="LC171" s="481">
        <v>0</v>
      </c>
      <c r="LD171" s="481">
        <v>0</v>
      </c>
      <c r="LE171" s="481">
        <v>0</v>
      </c>
      <c r="LF171" s="481">
        <v>0</v>
      </c>
      <c r="LG171" s="481">
        <v>0</v>
      </c>
      <c r="LH171" s="481">
        <v>0</v>
      </c>
      <c r="LI171" s="481">
        <v>0</v>
      </c>
      <c r="LJ171" s="481">
        <v>0</v>
      </c>
      <c r="LK171" s="481">
        <v>0</v>
      </c>
      <c r="LL171" s="481">
        <v>0</v>
      </c>
      <c r="LM171" s="481">
        <v>0</v>
      </c>
      <c r="LN171" s="481">
        <v>0</v>
      </c>
      <c r="LO171" s="481">
        <v>0</v>
      </c>
      <c r="LP171" s="481">
        <v>0</v>
      </c>
      <c r="LQ171" s="481">
        <v>0</v>
      </c>
      <c r="LR171" s="481">
        <v>0</v>
      </c>
      <c r="LS171" s="481">
        <v>0</v>
      </c>
      <c r="LT171" s="481">
        <v>0</v>
      </c>
      <c r="LU171" s="481">
        <v>0</v>
      </c>
      <c r="LV171" s="481">
        <v>0</v>
      </c>
      <c r="LW171" s="481">
        <v>0</v>
      </c>
      <c r="LX171" s="481">
        <v>0</v>
      </c>
      <c r="LY171" s="481">
        <v>0</v>
      </c>
      <c r="LZ171" s="481">
        <v>0</v>
      </c>
      <c r="MA171" s="481">
        <v>0</v>
      </c>
      <c r="MB171" s="481">
        <v>0</v>
      </c>
      <c r="MC171" s="481">
        <v>0</v>
      </c>
      <c r="MD171" s="481">
        <v>0</v>
      </c>
      <c r="ME171" s="481">
        <v>0</v>
      </c>
      <c r="MF171" s="481">
        <v>0</v>
      </c>
      <c r="MG171" s="481">
        <v>0</v>
      </c>
      <c r="MH171" s="481">
        <v>0</v>
      </c>
      <c r="MI171" s="481">
        <v>0</v>
      </c>
      <c r="MJ171" s="481">
        <v>0</v>
      </c>
      <c r="MK171" s="481">
        <v>0</v>
      </c>
      <c r="ML171" s="481">
        <v>0</v>
      </c>
      <c r="MM171" s="481">
        <v>0</v>
      </c>
      <c r="MN171" s="481">
        <v>0</v>
      </c>
      <c r="MO171" s="481">
        <v>0</v>
      </c>
      <c r="MP171" s="481">
        <v>0</v>
      </c>
      <c r="MQ171" s="481">
        <v>0</v>
      </c>
      <c r="MR171" s="481">
        <v>0</v>
      </c>
      <c r="MS171" s="481">
        <v>0</v>
      </c>
      <c r="MT171" s="481">
        <v>0</v>
      </c>
      <c r="MU171" s="481">
        <v>0</v>
      </c>
      <c r="MV171" s="481">
        <v>0</v>
      </c>
      <c r="MW171" s="481">
        <v>0</v>
      </c>
      <c r="MX171" s="481">
        <v>0</v>
      </c>
      <c r="MY171" s="481">
        <v>0</v>
      </c>
      <c r="MZ171" s="481">
        <v>0</v>
      </c>
      <c r="NA171" s="481">
        <v>0</v>
      </c>
      <c r="NB171" s="481">
        <v>0</v>
      </c>
      <c r="NC171" s="481">
        <v>0</v>
      </c>
      <c r="ND171" s="481">
        <v>0</v>
      </c>
      <c r="NE171" s="481">
        <v>0</v>
      </c>
      <c r="NF171" s="481">
        <v>0</v>
      </c>
      <c r="NG171" s="481">
        <v>0</v>
      </c>
      <c r="NH171" s="481">
        <v>0</v>
      </c>
      <c r="NI171" s="481">
        <v>0</v>
      </c>
      <c r="NJ171" s="481">
        <v>0</v>
      </c>
      <c r="NK171" s="481">
        <v>0</v>
      </c>
      <c r="NL171" s="481">
        <v>0</v>
      </c>
      <c r="NM171" s="481">
        <v>0</v>
      </c>
      <c r="NN171" s="481">
        <v>0</v>
      </c>
      <c r="NO171" s="481">
        <v>0</v>
      </c>
      <c r="NP171" s="481">
        <v>0</v>
      </c>
      <c r="NQ171" s="481">
        <v>0</v>
      </c>
      <c r="NR171" s="481">
        <v>0</v>
      </c>
      <c r="NS171" s="481">
        <v>0</v>
      </c>
      <c r="NT171" s="481">
        <v>0</v>
      </c>
      <c r="NU171" s="481">
        <v>0</v>
      </c>
      <c r="NV171" s="481">
        <v>0</v>
      </c>
      <c r="NW171" s="481">
        <v>0</v>
      </c>
      <c r="NX171" s="481">
        <v>0</v>
      </c>
      <c r="NY171" s="481">
        <v>0</v>
      </c>
      <c r="NZ171" s="481">
        <v>0</v>
      </c>
      <c r="OA171" s="481">
        <v>0</v>
      </c>
      <c r="OB171" s="481">
        <v>0</v>
      </c>
      <c r="OC171" s="481">
        <v>0</v>
      </c>
      <c r="OD171" s="481">
        <v>0</v>
      </c>
      <c r="OE171" s="481">
        <v>0</v>
      </c>
      <c r="OF171" s="481">
        <v>0</v>
      </c>
      <c r="OG171" s="481">
        <v>0</v>
      </c>
      <c r="OH171" s="481">
        <v>0</v>
      </c>
      <c r="OI171" s="481">
        <v>0</v>
      </c>
      <c r="OJ171" s="481">
        <v>0</v>
      </c>
      <c r="OK171" s="481">
        <v>0</v>
      </c>
      <c r="OL171" s="481">
        <v>0</v>
      </c>
      <c r="OM171" s="481">
        <v>0</v>
      </c>
      <c r="ON171" s="481">
        <v>0</v>
      </c>
      <c r="OO171" s="481">
        <v>0</v>
      </c>
      <c r="OP171" s="481">
        <v>0</v>
      </c>
      <c r="OQ171" s="481">
        <v>0</v>
      </c>
      <c r="OR171" s="481">
        <v>0</v>
      </c>
      <c r="OS171" s="481">
        <v>0</v>
      </c>
      <c r="OT171" s="481">
        <v>0</v>
      </c>
      <c r="OU171" s="481">
        <v>0</v>
      </c>
      <c r="OV171" s="481">
        <v>0</v>
      </c>
      <c r="OW171" s="481">
        <v>0</v>
      </c>
      <c r="OX171" s="481">
        <v>0</v>
      </c>
      <c r="OY171" s="481">
        <v>0</v>
      </c>
      <c r="OZ171" s="481">
        <v>0</v>
      </c>
      <c r="PA171" s="481">
        <v>0</v>
      </c>
      <c r="PB171" s="481">
        <v>0</v>
      </c>
      <c r="PC171" s="481">
        <v>0</v>
      </c>
      <c r="PD171" s="481">
        <v>0</v>
      </c>
      <c r="PE171" s="481">
        <v>0</v>
      </c>
      <c r="PF171" s="481">
        <v>0</v>
      </c>
      <c r="PG171" s="481">
        <v>0</v>
      </c>
      <c r="PH171" s="481">
        <v>0</v>
      </c>
      <c r="PI171" s="481">
        <v>0</v>
      </c>
      <c r="PJ171" s="481">
        <v>0</v>
      </c>
      <c r="PK171" s="481">
        <v>0</v>
      </c>
      <c r="PL171" s="481">
        <v>0</v>
      </c>
      <c r="PM171" s="481">
        <v>0</v>
      </c>
      <c r="PN171" s="481">
        <v>0</v>
      </c>
      <c r="PO171" s="481">
        <v>0</v>
      </c>
      <c r="PP171" s="481">
        <v>0</v>
      </c>
      <c r="PQ171" s="481">
        <v>0</v>
      </c>
      <c r="PR171" s="481">
        <v>0</v>
      </c>
      <c r="PS171" s="481">
        <v>0</v>
      </c>
      <c r="PT171" s="481">
        <v>0</v>
      </c>
      <c r="PU171" s="481">
        <v>0</v>
      </c>
      <c r="PV171" s="481">
        <v>0</v>
      </c>
      <c r="PW171" s="481">
        <v>0</v>
      </c>
      <c r="PX171" s="481">
        <v>0</v>
      </c>
      <c r="PY171" s="481">
        <v>0</v>
      </c>
      <c r="PZ171" s="481">
        <v>0</v>
      </c>
      <c r="QA171" s="481">
        <v>0</v>
      </c>
      <c r="QB171" s="481">
        <v>0</v>
      </c>
      <c r="QC171" s="481">
        <v>0</v>
      </c>
      <c r="QD171" s="481">
        <v>0</v>
      </c>
      <c r="QE171" s="481">
        <v>0</v>
      </c>
      <c r="QF171" s="481">
        <v>0</v>
      </c>
      <c r="QG171" s="481">
        <v>0</v>
      </c>
      <c r="QH171" s="481">
        <v>0</v>
      </c>
      <c r="QI171" s="481">
        <v>0</v>
      </c>
    </row>
    <row r="172" spans="1:451" x14ac:dyDescent="0.3">
      <c r="A172" s="552">
        <v>33</v>
      </c>
      <c r="B172" s="475" t="s">
        <v>248</v>
      </c>
      <c r="C172" s="476"/>
      <c r="D172" s="476"/>
      <c r="E172" s="477"/>
      <c r="F172" s="480">
        <v>0</v>
      </c>
      <c r="G172" s="481">
        <v>0</v>
      </c>
      <c r="H172" s="481">
        <v>0</v>
      </c>
      <c r="I172" s="481">
        <v>0</v>
      </c>
      <c r="J172" s="481">
        <v>0</v>
      </c>
      <c r="K172" s="481">
        <v>0</v>
      </c>
      <c r="L172" s="481">
        <v>0</v>
      </c>
      <c r="M172" s="481">
        <v>0</v>
      </c>
      <c r="N172" s="481">
        <v>0</v>
      </c>
      <c r="O172" s="481">
        <v>0</v>
      </c>
      <c r="P172" s="481">
        <v>1</v>
      </c>
      <c r="Q172" s="481">
        <v>10</v>
      </c>
      <c r="R172" s="481">
        <v>0</v>
      </c>
      <c r="S172" s="481">
        <v>0</v>
      </c>
      <c r="T172" s="481">
        <v>0</v>
      </c>
      <c r="U172" s="481">
        <v>0</v>
      </c>
      <c r="V172" s="481">
        <v>0</v>
      </c>
      <c r="W172" s="481">
        <v>0</v>
      </c>
      <c r="X172" s="481">
        <v>0</v>
      </c>
      <c r="Y172" s="481">
        <v>0</v>
      </c>
      <c r="Z172" s="481">
        <v>0</v>
      </c>
      <c r="AA172" s="481">
        <v>0</v>
      </c>
      <c r="AB172" s="481">
        <v>1</v>
      </c>
      <c r="AC172" s="481">
        <v>4</v>
      </c>
      <c r="AD172" s="481">
        <v>0</v>
      </c>
      <c r="AE172" s="481">
        <v>0</v>
      </c>
      <c r="AF172" s="481">
        <v>2</v>
      </c>
      <c r="AG172" s="481">
        <v>2</v>
      </c>
      <c r="AH172" s="481">
        <v>0</v>
      </c>
      <c r="AI172" s="481">
        <v>0</v>
      </c>
      <c r="AJ172" s="481">
        <v>4</v>
      </c>
      <c r="AK172" s="481">
        <v>120</v>
      </c>
      <c r="AL172" s="481">
        <v>0</v>
      </c>
      <c r="AM172" s="481">
        <v>0</v>
      </c>
      <c r="AN172" s="481">
        <v>0</v>
      </c>
      <c r="AO172" s="481">
        <v>0</v>
      </c>
      <c r="AP172" s="481">
        <v>0</v>
      </c>
      <c r="AQ172" s="481">
        <v>0</v>
      </c>
      <c r="AR172" s="481">
        <v>0</v>
      </c>
      <c r="AS172" s="481">
        <v>0</v>
      </c>
      <c r="AT172" s="481">
        <v>0</v>
      </c>
      <c r="AU172" s="481">
        <v>0</v>
      </c>
      <c r="AV172" s="481">
        <v>0</v>
      </c>
      <c r="AW172" s="481">
        <v>0</v>
      </c>
      <c r="AX172" s="481">
        <v>4</v>
      </c>
      <c r="AY172" s="481">
        <v>4</v>
      </c>
      <c r="AZ172" s="481">
        <v>2</v>
      </c>
      <c r="BA172" s="481">
        <v>2</v>
      </c>
      <c r="BB172" s="481">
        <v>0</v>
      </c>
      <c r="BC172" s="481">
        <v>0</v>
      </c>
      <c r="BD172" s="481">
        <v>0</v>
      </c>
      <c r="BE172" s="481">
        <v>0</v>
      </c>
      <c r="BF172" s="481">
        <v>0</v>
      </c>
      <c r="BG172" s="481">
        <v>0</v>
      </c>
      <c r="BH172" s="481">
        <v>0</v>
      </c>
      <c r="BI172" s="481">
        <v>0</v>
      </c>
      <c r="BJ172" s="481">
        <v>0</v>
      </c>
      <c r="BK172" s="481">
        <v>0</v>
      </c>
      <c r="BL172" s="481">
        <v>0</v>
      </c>
      <c r="BM172" s="481">
        <v>0</v>
      </c>
      <c r="BN172" s="481">
        <v>0</v>
      </c>
      <c r="BO172" s="481">
        <v>0</v>
      </c>
      <c r="BP172" s="481">
        <v>12</v>
      </c>
      <c r="BQ172" s="481">
        <v>48</v>
      </c>
      <c r="BR172" s="481">
        <v>9</v>
      </c>
      <c r="BS172" s="481">
        <v>9</v>
      </c>
      <c r="BT172" s="481">
        <v>21</v>
      </c>
      <c r="BU172" s="481">
        <v>21</v>
      </c>
      <c r="BV172" s="481">
        <v>0</v>
      </c>
      <c r="BW172" s="481">
        <v>0</v>
      </c>
      <c r="BX172" s="481">
        <v>18</v>
      </c>
      <c r="BY172" s="481">
        <v>540</v>
      </c>
      <c r="BZ172" s="481">
        <v>0</v>
      </c>
      <c r="CA172" s="481">
        <v>0</v>
      </c>
      <c r="CB172" s="481">
        <v>0</v>
      </c>
      <c r="CC172" s="481">
        <v>0</v>
      </c>
      <c r="CD172" s="481">
        <v>0</v>
      </c>
      <c r="CE172" s="481">
        <v>0</v>
      </c>
      <c r="CF172" s="481">
        <v>0</v>
      </c>
      <c r="CG172" s="481">
        <v>0</v>
      </c>
      <c r="CH172" s="481">
        <v>0</v>
      </c>
      <c r="CI172" s="481">
        <v>0</v>
      </c>
      <c r="CJ172" s="481">
        <v>1</v>
      </c>
      <c r="CK172" s="481">
        <v>1</v>
      </c>
      <c r="CL172" s="481">
        <v>4</v>
      </c>
      <c r="CM172" s="481">
        <v>4</v>
      </c>
      <c r="CN172" s="481">
        <v>0</v>
      </c>
      <c r="CO172" s="481">
        <v>0</v>
      </c>
      <c r="CP172" s="481">
        <v>0</v>
      </c>
      <c r="CQ172" s="481">
        <v>0</v>
      </c>
      <c r="CR172" s="481">
        <v>1</v>
      </c>
      <c r="CS172" s="481">
        <v>10</v>
      </c>
      <c r="CT172" s="481">
        <v>0</v>
      </c>
      <c r="CU172" s="481">
        <v>0</v>
      </c>
      <c r="CV172" s="481">
        <v>0</v>
      </c>
      <c r="CW172" s="481">
        <v>0</v>
      </c>
      <c r="CX172" s="481">
        <v>1</v>
      </c>
      <c r="CY172" s="481">
        <v>0</v>
      </c>
      <c r="CZ172" s="481">
        <v>0</v>
      </c>
      <c r="DA172" s="481">
        <v>0</v>
      </c>
      <c r="DB172" s="481">
        <v>0</v>
      </c>
      <c r="DC172" s="481">
        <v>0</v>
      </c>
      <c r="DD172" s="481">
        <v>14</v>
      </c>
      <c r="DE172" s="481">
        <v>56</v>
      </c>
      <c r="DF172" s="481">
        <v>15</v>
      </c>
      <c r="DG172" s="481">
        <v>15</v>
      </c>
      <c r="DH172" s="481">
        <v>15</v>
      </c>
      <c r="DI172" s="481">
        <v>15</v>
      </c>
      <c r="DJ172" s="481">
        <v>1</v>
      </c>
      <c r="DK172" s="481">
        <v>0</v>
      </c>
      <c r="DL172" s="481">
        <v>27</v>
      </c>
      <c r="DM172" s="481">
        <v>810</v>
      </c>
      <c r="DN172" s="481">
        <v>0</v>
      </c>
      <c r="DO172" s="481">
        <v>0</v>
      </c>
      <c r="DP172" s="481">
        <v>0</v>
      </c>
      <c r="DQ172" s="481">
        <v>0</v>
      </c>
      <c r="DR172" s="481">
        <v>0</v>
      </c>
      <c r="DS172" s="481">
        <v>0</v>
      </c>
      <c r="DT172" s="481">
        <v>0</v>
      </c>
      <c r="DU172" s="481">
        <v>0</v>
      </c>
      <c r="DV172" s="481">
        <v>0</v>
      </c>
      <c r="DW172" s="481">
        <v>0</v>
      </c>
      <c r="DX172" s="481">
        <v>3</v>
      </c>
      <c r="DY172" s="481">
        <v>90</v>
      </c>
      <c r="DZ172" s="481">
        <v>0</v>
      </c>
      <c r="EA172" s="481">
        <v>0</v>
      </c>
      <c r="EB172" s="481">
        <v>0</v>
      </c>
      <c r="EC172" s="481">
        <v>0</v>
      </c>
      <c r="ED172" s="481">
        <v>0</v>
      </c>
      <c r="EE172" s="481">
        <v>0</v>
      </c>
      <c r="EF172" s="481">
        <v>0</v>
      </c>
      <c r="EG172" s="481">
        <v>0</v>
      </c>
      <c r="EH172" s="481">
        <v>0</v>
      </c>
      <c r="EI172" s="481">
        <v>0</v>
      </c>
      <c r="EJ172" s="481">
        <v>0</v>
      </c>
      <c r="EK172" s="481">
        <v>0</v>
      </c>
      <c r="EL172" s="481">
        <v>0</v>
      </c>
      <c r="EM172" s="481">
        <v>0</v>
      </c>
      <c r="EN172" s="481">
        <v>0</v>
      </c>
      <c r="EO172" s="481">
        <v>0</v>
      </c>
      <c r="EP172" s="481">
        <v>0</v>
      </c>
      <c r="EQ172" s="481">
        <v>0</v>
      </c>
      <c r="ER172" s="481">
        <v>0</v>
      </c>
      <c r="ES172" s="481">
        <v>0</v>
      </c>
      <c r="ET172" s="481">
        <v>0</v>
      </c>
      <c r="EU172" s="481">
        <v>0</v>
      </c>
      <c r="EV172" s="481">
        <v>0</v>
      </c>
      <c r="EW172" s="481">
        <v>0</v>
      </c>
      <c r="EX172" s="481">
        <v>0</v>
      </c>
      <c r="EY172" s="481">
        <v>0</v>
      </c>
      <c r="EZ172" s="481">
        <v>0</v>
      </c>
      <c r="FA172" s="481">
        <v>0</v>
      </c>
      <c r="FB172" s="481">
        <v>0</v>
      </c>
      <c r="FC172" s="481">
        <v>0</v>
      </c>
      <c r="FD172" s="481">
        <v>0</v>
      </c>
      <c r="FE172" s="481">
        <v>0</v>
      </c>
      <c r="FF172" s="481">
        <v>0</v>
      </c>
      <c r="FG172" s="481">
        <v>0</v>
      </c>
      <c r="FH172" s="481">
        <v>0</v>
      </c>
      <c r="FI172" s="481">
        <v>0</v>
      </c>
      <c r="FJ172" s="481">
        <v>0</v>
      </c>
      <c r="FK172" s="481">
        <v>0</v>
      </c>
      <c r="FL172" s="481">
        <v>0</v>
      </c>
      <c r="FM172" s="481">
        <v>0</v>
      </c>
      <c r="FN172" s="481">
        <v>0</v>
      </c>
      <c r="FO172" s="481">
        <v>0</v>
      </c>
      <c r="FP172" s="481">
        <v>0</v>
      </c>
      <c r="FQ172" s="481">
        <v>0</v>
      </c>
      <c r="FR172" s="481">
        <v>0</v>
      </c>
      <c r="FS172" s="481">
        <v>0</v>
      </c>
      <c r="FT172" s="481">
        <v>0</v>
      </c>
      <c r="FU172" s="481">
        <v>0</v>
      </c>
      <c r="FV172" s="481">
        <v>0</v>
      </c>
      <c r="FW172" s="481">
        <v>0</v>
      </c>
      <c r="FX172" s="481">
        <v>0</v>
      </c>
      <c r="FY172" s="481">
        <v>0</v>
      </c>
      <c r="FZ172" s="481">
        <v>0</v>
      </c>
      <c r="GA172" s="481">
        <v>0</v>
      </c>
      <c r="GB172" s="481">
        <v>0</v>
      </c>
      <c r="GC172" s="481">
        <v>0</v>
      </c>
      <c r="GD172" s="481">
        <v>0</v>
      </c>
      <c r="GE172" s="481">
        <v>0</v>
      </c>
      <c r="GF172" s="481">
        <v>0</v>
      </c>
      <c r="GG172" s="481">
        <v>0</v>
      </c>
      <c r="GH172" s="481">
        <v>0</v>
      </c>
      <c r="GI172" s="481">
        <v>0</v>
      </c>
      <c r="GJ172" s="481">
        <v>0</v>
      </c>
      <c r="GK172" s="481">
        <v>0</v>
      </c>
      <c r="GL172" s="481">
        <v>0</v>
      </c>
      <c r="GM172" s="481">
        <v>0</v>
      </c>
      <c r="GN172" s="481">
        <v>0</v>
      </c>
      <c r="GO172" s="481">
        <v>0</v>
      </c>
      <c r="GP172" s="481">
        <v>0</v>
      </c>
      <c r="GQ172" s="481">
        <v>0</v>
      </c>
      <c r="GR172" s="481">
        <v>0</v>
      </c>
      <c r="GS172" s="481">
        <v>0</v>
      </c>
      <c r="GT172" s="481">
        <v>0</v>
      </c>
      <c r="GU172" s="481">
        <v>0</v>
      </c>
      <c r="GV172" s="481">
        <v>0</v>
      </c>
      <c r="GW172" s="481">
        <v>0</v>
      </c>
      <c r="GX172" s="481">
        <v>0</v>
      </c>
      <c r="GY172" s="481">
        <v>0</v>
      </c>
      <c r="GZ172" s="481">
        <v>0</v>
      </c>
      <c r="HA172" s="481">
        <v>0</v>
      </c>
      <c r="HB172" s="481">
        <v>0</v>
      </c>
      <c r="HC172" s="481">
        <v>0</v>
      </c>
      <c r="HD172" s="481">
        <v>0</v>
      </c>
      <c r="HE172" s="481">
        <v>0</v>
      </c>
      <c r="HF172" s="481">
        <v>0</v>
      </c>
      <c r="HG172" s="481">
        <v>0</v>
      </c>
      <c r="HH172" s="481">
        <v>0</v>
      </c>
      <c r="HI172" s="481">
        <v>0</v>
      </c>
      <c r="HJ172" s="481">
        <v>0</v>
      </c>
      <c r="HK172" s="481">
        <v>0</v>
      </c>
      <c r="HL172" s="481">
        <v>0</v>
      </c>
      <c r="HM172" s="481">
        <v>0</v>
      </c>
      <c r="HN172" s="481">
        <v>0</v>
      </c>
      <c r="HO172" s="481">
        <v>0</v>
      </c>
      <c r="HP172" s="481">
        <v>0</v>
      </c>
      <c r="HQ172" s="481">
        <v>0</v>
      </c>
      <c r="HR172" s="481">
        <v>0</v>
      </c>
      <c r="HS172" s="481">
        <v>0</v>
      </c>
      <c r="HT172" s="481">
        <v>0</v>
      </c>
      <c r="HU172" s="481">
        <v>0</v>
      </c>
      <c r="HV172" s="481">
        <v>0</v>
      </c>
      <c r="HW172" s="481">
        <v>0</v>
      </c>
      <c r="HX172" s="481">
        <v>0</v>
      </c>
      <c r="HY172" s="481">
        <v>0</v>
      </c>
      <c r="HZ172" s="481">
        <v>0</v>
      </c>
      <c r="IA172" s="481">
        <v>0</v>
      </c>
      <c r="IB172" s="481">
        <v>0</v>
      </c>
      <c r="IC172" s="481">
        <v>0</v>
      </c>
      <c r="ID172" s="481">
        <v>0</v>
      </c>
      <c r="IE172" s="481">
        <v>0</v>
      </c>
      <c r="IF172" s="481">
        <v>0</v>
      </c>
      <c r="IG172" s="481">
        <v>0</v>
      </c>
      <c r="IH172" s="481">
        <v>0</v>
      </c>
      <c r="II172" s="481">
        <v>0</v>
      </c>
      <c r="IJ172" s="481">
        <v>0</v>
      </c>
      <c r="IK172" s="481">
        <v>0</v>
      </c>
      <c r="IL172" s="481">
        <v>0</v>
      </c>
      <c r="IM172" s="481">
        <v>0</v>
      </c>
      <c r="IN172" s="481">
        <v>0</v>
      </c>
      <c r="IO172" s="481">
        <v>0</v>
      </c>
      <c r="IP172" s="481">
        <v>3</v>
      </c>
      <c r="IQ172" s="481">
        <v>0</v>
      </c>
      <c r="IR172" s="481">
        <v>0</v>
      </c>
      <c r="IS172" s="481">
        <v>23</v>
      </c>
      <c r="IT172" s="481">
        <v>3</v>
      </c>
      <c r="IU172" s="481">
        <v>0</v>
      </c>
      <c r="IV172" s="481">
        <v>0</v>
      </c>
      <c r="IW172" s="481">
        <v>11</v>
      </c>
      <c r="IX172" s="481">
        <v>16</v>
      </c>
      <c r="IY172" s="481">
        <v>1</v>
      </c>
      <c r="IZ172" s="481">
        <v>0</v>
      </c>
      <c r="JA172" s="481">
        <v>1</v>
      </c>
      <c r="JB172" s="481">
        <v>46</v>
      </c>
      <c r="JC172" s="481">
        <v>2</v>
      </c>
      <c r="JD172" s="481">
        <v>0</v>
      </c>
      <c r="JE172" s="481">
        <v>0</v>
      </c>
      <c r="JF172" s="481">
        <v>0</v>
      </c>
      <c r="JG172" s="481">
        <v>4</v>
      </c>
      <c r="JH172" s="481">
        <v>13</v>
      </c>
      <c r="JI172" s="481">
        <v>0</v>
      </c>
      <c r="JJ172" s="481">
        <v>0</v>
      </c>
      <c r="JK172" s="481">
        <v>0</v>
      </c>
      <c r="JL172" s="481">
        <v>99</v>
      </c>
      <c r="JM172" s="481">
        <v>2</v>
      </c>
      <c r="JN172" s="481">
        <v>0</v>
      </c>
      <c r="JO172" s="481">
        <v>0</v>
      </c>
      <c r="JP172" s="481">
        <v>0</v>
      </c>
      <c r="JQ172" s="481">
        <v>8</v>
      </c>
      <c r="JR172" s="481">
        <v>0</v>
      </c>
      <c r="JS172" s="481">
        <v>0</v>
      </c>
      <c r="JT172" s="481">
        <v>0</v>
      </c>
      <c r="JU172" s="481">
        <v>0</v>
      </c>
      <c r="JV172" s="481">
        <v>0</v>
      </c>
      <c r="JW172" s="481">
        <v>1</v>
      </c>
      <c r="JX172" s="481">
        <v>0</v>
      </c>
      <c r="JY172" s="481">
        <v>0</v>
      </c>
      <c r="JZ172" s="481">
        <v>0</v>
      </c>
      <c r="KA172" s="481">
        <v>0</v>
      </c>
      <c r="KB172" s="481">
        <v>0</v>
      </c>
      <c r="KC172" s="481">
        <v>0</v>
      </c>
      <c r="KD172" s="481">
        <v>0</v>
      </c>
      <c r="KE172" s="481">
        <v>0</v>
      </c>
      <c r="KF172" s="481">
        <v>0</v>
      </c>
      <c r="KG172" s="481">
        <v>0</v>
      </c>
      <c r="KH172" s="481">
        <v>0</v>
      </c>
      <c r="KI172" s="481">
        <v>0</v>
      </c>
      <c r="KJ172" s="481">
        <v>0</v>
      </c>
      <c r="KK172" s="481">
        <v>0</v>
      </c>
      <c r="KL172" s="481">
        <v>0</v>
      </c>
      <c r="KM172" s="481">
        <v>0</v>
      </c>
      <c r="KN172" s="481">
        <v>0</v>
      </c>
      <c r="KO172" s="481">
        <v>0</v>
      </c>
      <c r="KP172" s="481">
        <v>0</v>
      </c>
      <c r="KQ172" s="481">
        <v>0</v>
      </c>
      <c r="KR172" s="481">
        <v>0</v>
      </c>
      <c r="KS172" s="481">
        <v>0</v>
      </c>
      <c r="KT172" s="481">
        <v>0</v>
      </c>
      <c r="KU172" s="481">
        <v>0</v>
      </c>
      <c r="KV172" s="481">
        <v>0</v>
      </c>
      <c r="KW172" s="481">
        <v>0</v>
      </c>
      <c r="KX172" s="481">
        <v>0</v>
      </c>
      <c r="KY172" s="481">
        <v>0</v>
      </c>
      <c r="KZ172" s="481">
        <v>0</v>
      </c>
      <c r="LA172" s="481">
        <v>0</v>
      </c>
      <c r="LB172" s="481">
        <v>0</v>
      </c>
      <c r="LC172" s="481">
        <v>0</v>
      </c>
      <c r="LD172" s="481">
        <v>0</v>
      </c>
      <c r="LE172" s="481">
        <v>0</v>
      </c>
      <c r="LF172" s="481">
        <v>0</v>
      </c>
      <c r="LG172" s="481">
        <v>0</v>
      </c>
      <c r="LH172" s="481">
        <v>0</v>
      </c>
      <c r="LI172" s="481">
        <v>0</v>
      </c>
      <c r="LJ172" s="481">
        <v>0</v>
      </c>
      <c r="LK172" s="481">
        <v>0</v>
      </c>
      <c r="LL172" s="481">
        <v>0</v>
      </c>
      <c r="LM172" s="481">
        <v>0</v>
      </c>
      <c r="LN172" s="481">
        <v>0</v>
      </c>
      <c r="LO172" s="481">
        <v>0</v>
      </c>
      <c r="LP172" s="481">
        <v>0</v>
      </c>
      <c r="LQ172" s="481">
        <v>0</v>
      </c>
      <c r="LR172" s="481">
        <v>0</v>
      </c>
      <c r="LS172" s="481">
        <v>0</v>
      </c>
      <c r="LT172" s="481">
        <v>0</v>
      </c>
      <c r="LU172" s="481">
        <v>0</v>
      </c>
      <c r="LV172" s="481">
        <v>0</v>
      </c>
      <c r="LW172" s="481">
        <v>0</v>
      </c>
      <c r="LX172" s="481">
        <v>0</v>
      </c>
      <c r="LY172" s="481">
        <v>0</v>
      </c>
      <c r="LZ172" s="481">
        <v>0</v>
      </c>
      <c r="MA172" s="481">
        <v>0</v>
      </c>
      <c r="MB172" s="481">
        <v>0</v>
      </c>
      <c r="MC172" s="481">
        <v>0</v>
      </c>
      <c r="MD172" s="481">
        <v>0</v>
      </c>
      <c r="ME172" s="481">
        <v>0</v>
      </c>
      <c r="MF172" s="481">
        <v>0</v>
      </c>
      <c r="MG172" s="481">
        <v>0</v>
      </c>
      <c r="MH172" s="481">
        <v>0</v>
      </c>
      <c r="MI172" s="481">
        <v>0</v>
      </c>
      <c r="MJ172" s="481">
        <v>0</v>
      </c>
      <c r="MK172" s="481">
        <v>0</v>
      </c>
      <c r="ML172" s="481">
        <v>0</v>
      </c>
      <c r="MM172" s="481">
        <v>0</v>
      </c>
      <c r="MN172" s="481">
        <v>0</v>
      </c>
      <c r="MO172" s="481">
        <v>0</v>
      </c>
      <c r="MP172" s="481">
        <v>0</v>
      </c>
      <c r="MQ172" s="481">
        <v>0</v>
      </c>
      <c r="MR172" s="481">
        <v>0</v>
      </c>
      <c r="MS172" s="481">
        <v>0</v>
      </c>
      <c r="MT172" s="481">
        <v>0</v>
      </c>
      <c r="MU172" s="481">
        <v>0</v>
      </c>
      <c r="MV172" s="481">
        <v>0</v>
      </c>
      <c r="MW172" s="481">
        <v>0</v>
      </c>
      <c r="MX172" s="481">
        <v>0</v>
      </c>
      <c r="MY172" s="481">
        <v>0</v>
      </c>
      <c r="MZ172" s="481">
        <v>0</v>
      </c>
      <c r="NA172" s="481">
        <v>0</v>
      </c>
      <c r="NB172" s="481">
        <v>0</v>
      </c>
      <c r="NC172" s="481">
        <v>0</v>
      </c>
      <c r="ND172" s="481">
        <v>0</v>
      </c>
      <c r="NE172" s="481">
        <v>0</v>
      </c>
      <c r="NF172" s="481">
        <v>0</v>
      </c>
      <c r="NG172" s="481">
        <v>0</v>
      </c>
      <c r="NH172" s="481">
        <v>0</v>
      </c>
      <c r="NI172" s="481">
        <v>0</v>
      </c>
      <c r="NJ172" s="481">
        <v>0</v>
      </c>
      <c r="NK172" s="481">
        <v>0</v>
      </c>
      <c r="NL172" s="481">
        <v>0</v>
      </c>
      <c r="NM172" s="481">
        <v>0</v>
      </c>
      <c r="NN172" s="481">
        <v>0</v>
      </c>
      <c r="NO172" s="481">
        <v>0</v>
      </c>
      <c r="NP172" s="481">
        <v>0</v>
      </c>
      <c r="NQ172" s="481">
        <v>0</v>
      </c>
      <c r="NR172" s="481">
        <v>0</v>
      </c>
      <c r="NS172" s="481">
        <v>0</v>
      </c>
      <c r="NT172" s="481">
        <v>0</v>
      </c>
      <c r="NU172" s="481">
        <v>0</v>
      </c>
      <c r="NV172" s="481">
        <v>0</v>
      </c>
      <c r="NW172" s="481">
        <v>0</v>
      </c>
      <c r="NX172" s="481">
        <v>0</v>
      </c>
      <c r="NY172" s="481">
        <v>0</v>
      </c>
      <c r="NZ172" s="481">
        <v>0</v>
      </c>
      <c r="OA172" s="481">
        <v>0</v>
      </c>
      <c r="OB172" s="481">
        <v>0</v>
      </c>
      <c r="OC172" s="481">
        <v>0</v>
      </c>
      <c r="OD172" s="481">
        <v>0</v>
      </c>
      <c r="OE172" s="481">
        <v>0</v>
      </c>
      <c r="OF172" s="481">
        <v>0</v>
      </c>
      <c r="OG172" s="481">
        <v>0</v>
      </c>
      <c r="OH172" s="481">
        <v>0</v>
      </c>
      <c r="OI172" s="481">
        <v>0</v>
      </c>
      <c r="OJ172" s="481">
        <v>0</v>
      </c>
      <c r="OK172" s="481">
        <v>0</v>
      </c>
      <c r="OL172" s="481">
        <v>0</v>
      </c>
      <c r="OM172" s="481">
        <v>0</v>
      </c>
      <c r="ON172" s="481">
        <v>0</v>
      </c>
      <c r="OO172" s="481">
        <v>0</v>
      </c>
      <c r="OP172" s="481">
        <v>0</v>
      </c>
      <c r="OQ172" s="481">
        <v>0</v>
      </c>
      <c r="OR172" s="481">
        <v>0</v>
      </c>
      <c r="OS172" s="481">
        <v>0</v>
      </c>
      <c r="OT172" s="481">
        <v>0</v>
      </c>
      <c r="OU172" s="481">
        <v>0</v>
      </c>
      <c r="OV172" s="481">
        <v>0</v>
      </c>
      <c r="OW172" s="481">
        <v>0</v>
      </c>
      <c r="OX172" s="481">
        <v>0</v>
      </c>
      <c r="OY172" s="481">
        <v>0</v>
      </c>
      <c r="OZ172" s="481">
        <v>0</v>
      </c>
      <c r="PA172" s="481">
        <v>0</v>
      </c>
      <c r="PB172" s="481">
        <v>0</v>
      </c>
      <c r="PC172" s="481">
        <v>0</v>
      </c>
      <c r="PD172" s="481">
        <v>0</v>
      </c>
      <c r="PE172" s="481">
        <v>0</v>
      </c>
      <c r="PF172" s="481">
        <v>0</v>
      </c>
      <c r="PG172" s="481">
        <v>0</v>
      </c>
      <c r="PH172" s="481">
        <v>0</v>
      </c>
      <c r="PI172" s="481">
        <v>0</v>
      </c>
      <c r="PJ172" s="481">
        <v>0</v>
      </c>
      <c r="PK172" s="481">
        <v>0</v>
      </c>
      <c r="PL172" s="481">
        <v>0</v>
      </c>
      <c r="PM172" s="481">
        <v>0</v>
      </c>
      <c r="PN172" s="481">
        <v>0</v>
      </c>
      <c r="PO172" s="481">
        <v>0</v>
      </c>
      <c r="PP172" s="481">
        <v>0</v>
      </c>
      <c r="PQ172" s="481">
        <v>0</v>
      </c>
      <c r="PR172" s="481">
        <v>0</v>
      </c>
      <c r="PS172" s="481">
        <v>0</v>
      </c>
      <c r="PT172" s="481">
        <v>0</v>
      </c>
      <c r="PU172" s="481">
        <v>0</v>
      </c>
      <c r="PV172" s="481">
        <v>0</v>
      </c>
      <c r="PW172" s="481">
        <v>0</v>
      </c>
      <c r="PX172" s="481">
        <v>0</v>
      </c>
      <c r="PY172" s="481">
        <v>0</v>
      </c>
      <c r="PZ172" s="481">
        <v>0</v>
      </c>
      <c r="QA172" s="481">
        <v>0</v>
      </c>
      <c r="QB172" s="481">
        <v>0</v>
      </c>
      <c r="QC172" s="481">
        <v>0</v>
      </c>
      <c r="QD172" s="481">
        <v>0</v>
      </c>
      <c r="QE172" s="481">
        <v>0</v>
      </c>
      <c r="QF172" s="481">
        <v>0</v>
      </c>
      <c r="QG172" s="481">
        <v>0</v>
      </c>
      <c r="QH172" s="481">
        <v>0</v>
      </c>
      <c r="QI172" s="481">
        <v>0</v>
      </c>
    </row>
    <row r="173" spans="1:451" x14ac:dyDescent="0.3">
      <c r="A173" s="551">
        <v>34</v>
      </c>
      <c r="B173" s="475" t="s">
        <v>249</v>
      </c>
      <c r="C173" s="476"/>
      <c r="D173" s="476"/>
      <c r="E173" s="477"/>
      <c r="F173" s="480">
        <v>0</v>
      </c>
      <c r="G173" s="481">
        <v>0</v>
      </c>
      <c r="H173" s="481">
        <v>0</v>
      </c>
      <c r="I173" s="481">
        <v>0</v>
      </c>
      <c r="J173" s="481">
        <v>0</v>
      </c>
      <c r="K173" s="481">
        <v>0</v>
      </c>
      <c r="L173" s="481">
        <v>0</v>
      </c>
      <c r="M173" s="481">
        <v>0</v>
      </c>
      <c r="N173" s="481">
        <v>0</v>
      </c>
      <c r="O173" s="481">
        <v>0</v>
      </c>
      <c r="P173" s="481">
        <v>0</v>
      </c>
      <c r="Q173" s="481">
        <v>0</v>
      </c>
      <c r="R173" s="481">
        <v>0</v>
      </c>
      <c r="S173" s="481">
        <v>0</v>
      </c>
      <c r="T173" s="481">
        <v>0</v>
      </c>
      <c r="U173" s="481">
        <v>0</v>
      </c>
      <c r="V173" s="481">
        <v>0</v>
      </c>
      <c r="W173" s="481">
        <v>0</v>
      </c>
      <c r="X173" s="481">
        <v>0</v>
      </c>
      <c r="Y173" s="481">
        <v>0</v>
      </c>
      <c r="Z173" s="481">
        <v>0</v>
      </c>
      <c r="AA173" s="481">
        <v>0</v>
      </c>
      <c r="AB173" s="481">
        <v>0</v>
      </c>
      <c r="AC173" s="481">
        <v>0</v>
      </c>
      <c r="AD173" s="481">
        <v>0</v>
      </c>
      <c r="AE173" s="481">
        <v>0</v>
      </c>
      <c r="AF173" s="481">
        <v>0</v>
      </c>
      <c r="AG173" s="481">
        <v>0</v>
      </c>
      <c r="AH173" s="481">
        <v>0</v>
      </c>
      <c r="AI173" s="481">
        <v>0</v>
      </c>
      <c r="AJ173" s="481">
        <v>0</v>
      </c>
      <c r="AK173" s="481">
        <v>0</v>
      </c>
      <c r="AL173" s="481">
        <v>0</v>
      </c>
      <c r="AM173" s="481">
        <v>0</v>
      </c>
      <c r="AN173" s="481">
        <v>0</v>
      </c>
      <c r="AO173" s="481">
        <v>0</v>
      </c>
      <c r="AP173" s="481">
        <v>0</v>
      </c>
      <c r="AQ173" s="481">
        <v>0</v>
      </c>
      <c r="AR173" s="481">
        <v>0</v>
      </c>
      <c r="AS173" s="481">
        <v>0</v>
      </c>
      <c r="AT173" s="481">
        <v>0</v>
      </c>
      <c r="AU173" s="481">
        <v>0</v>
      </c>
      <c r="AV173" s="481">
        <v>2</v>
      </c>
      <c r="AW173" s="481">
        <v>2</v>
      </c>
      <c r="AX173" s="481">
        <v>1</v>
      </c>
      <c r="AY173" s="481">
        <v>1</v>
      </c>
      <c r="AZ173" s="481">
        <v>0</v>
      </c>
      <c r="BA173" s="481">
        <v>0</v>
      </c>
      <c r="BB173" s="481">
        <v>3</v>
      </c>
      <c r="BC173" s="481">
        <v>3</v>
      </c>
      <c r="BD173" s="481">
        <v>0</v>
      </c>
      <c r="BE173" s="481">
        <v>0</v>
      </c>
      <c r="BF173" s="481">
        <v>0</v>
      </c>
      <c r="BG173" s="481">
        <v>0</v>
      </c>
      <c r="BH173" s="481">
        <v>0</v>
      </c>
      <c r="BI173" s="481">
        <v>0</v>
      </c>
      <c r="BJ173" s="481">
        <v>0</v>
      </c>
      <c r="BK173" s="481">
        <v>0</v>
      </c>
      <c r="BL173" s="481">
        <v>0</v>
      </c>
      <c r="BM173" s="481">
        <v>0</v>
      </c>
      <c r="BN173" s="481">
        <v>0</v>
      </c>
      <c r="BO173" s="481">
        <v>0</v>
      </c>
      <c r="BP173" s="481">
        <v>3</v>
      </c>
      <c r="BQ173" s="481">
        <v>12</v>
      </c>
      <c r="BR173" s="481">
        <v>2</v>
      </c>
      <c r="BS173" s="481">
        <v>2</v>
      </c>
      <c r="BT173" s="481">
        <v>2</v>
      </c>
      <c r="BU173" s="481">
        <v>2</v>
      </c>
      <c r="BV173" s="481">
        <v>0</v>
      </c>
      <c r="BW173" s="481">
        <v>0</v>
      </c>
      <c r="BX173" s="481">
        <v>0</v>
      </c>
      <c r="BY173" s="481">
        <v>0</v>
      </c>
      <c r="BZ173" s="481">
        <v>0</v>
      </c>
      <c r="CA173" s="481">
        <v>0</v>
      </c>
      <c r="CB173" s="481">
        <v>0</v>
      </c>
      <c r="CC173" s="481">
        <v>0</v>
      </c>
      <c r="CD173" s="481">
        <v>0</v>
      </c>
      <c r="CE173" s="481">
        <v>0</v>
      </c>
      <c r="CF173" s="481">
        <v>0</v>
      </c>
      <c r="CG173" s="481">
        <v>0</v>
      </c>
      <c r="CH173" s="481">
        <v>0</v>
      </c>
      <c r="CI173" s="481">
        <v>0</v>
      </c>
      <c r="CJ173" s="481">
        <v>1</v>
      </c>
      <c r="CK173" s="481">
        <v>1</v>
      </c>
      <c r="CL173" s="481">
        <v>0</v>
      </c>
      <c r="CM173" s="481">
        <v>0</v>
      </c>
      <c r="CN173" s="481">
        <v>4</v>
      </c>
      <c r="CO173" s="481">
        <v>4</v>
      </c>
      <c r="CP173" s="481">
        <v>0</v>
      </c>
      <c r="CQ173" s="481">
        <v>0</v>
      </c>
      <c r="CR173" s="481">
        <v>0</v>
      </c>
      <c r="CS173" s="481">
        <v>0</v>
      </c>
      <c r="CT173" s="481">
        <v>0</v>
      </c>
      <c r="CU173" s="481">
        <v>0</v>
      </c>
      <c r="CV173" s="481">
        <v>0</v>
      </c>
      <c r="CW173" s="481">
        <v>0</v>
      </c>
      <c r="CX173" s="481">
        <v>0</v>
      </c>
      <c r="CY173" s="481">
        <v>0</v>
      </c>
      <c r="CZ173" s="481">
        <v>0</v>
      </c>
      <c r="DA173" s="481">
        <v>0</v>
      </c>
      <c r="DB173" s="481">
        <v>0</v>
      </c>
      <c r="DC173" s="481">
        <v>0</v>
      </c>
      <c r="DD173" s="481">
        <v>5</v>
      </c>
      <c r="DE173" s="481">
        <v>20</v>
      </c>
      <c r="DF173" s="481">
        <v>5</v>
      </c>
      <c r="DG173" s="481">
        <v>5</v>
      </c>
      <c r="DH173" s="481">
        <v>4</v>
      </c>
      <c r="DI173" s="481">
        <v>4</v>
      </c>
      <c r="DJ173" s="481">
        <v>0</v>
      </c>
      <c r="DK173" s="481">
        <v>0</v>
      </c>
      <c r="DL173" s="481">
        <v>3</v>
      </c>
      <c r="DM173" s="481">
        <v>90</v>
      </c>
      <c r="DN173" s="481">
        <v>0</v>
      </c>
      <c r="DO173" s="481">
        <v>0</v>
      </c>
      <c r="DP173" s="481">
        <v>0</v>
      </c>
      <c r="DQ173" s="481">
        <v>0</v>
      </c>
      <c r="DR173" s="481">
        <v>0</v>
      </c>
      <c r="DS173" s="481">
        <v>0</v>
      </c>
      <c r="DT173" s="481">
        <v>0</v>
      </c>
      <c r="DU173" s="481">
        <v>0</v>
      </c>
      <c r="DV173" s="481">
        <v>0</v>
      </c>
      <c r="DW173" s="481">
        <v>0</v>
      </c>
      <c r="DX173" s="481">
        <v>0</v>
      </c>
      <c r="DY173" s="481">
        <v>0</v>
      </c>
      <c r="DZ173" s="481">
        <v>0</v>
      </c>
      <c r="EA173" s="481">
        <v>0</v>
      </c>
      <c r="EB173" s="481">
        <v>0</v>
      </c>
      <c r="EC173" s="481">
        <v>0</v>
      </c>
      <c r="ED173" s="481">
        <v>0</v>
      </c>
      <c r="EE173" s="481">
        <v>0</v>
      </c>
      <c r="EF173" s="481">
        <v>0</v>
      </c>
      <c r="EG173" s="481">
        <v>0</v>
      </c>
      <c r="EH173" s="481">
        <v>0</v>
      </c>
      <c r="EI173" s="481">
        <v>0</v>
      </c>
      <c r="EJ173" s="481">
        <v>0</v>
      </c>
      <c r="EK173" s="481">
        <v>0</v>
      </c>
      <c r="EL173" s="481">
        <v>0</v>
      </c>
      <c r="EM173" s="481">
        <v>0</v>
      </c>
      <c r="EN173" s="481">
        <v>0</v>
      </c>
      <c r="EO173" s="481">
        <v>0</v>
      </c>
      <c r="EP173" s="481">
        <v>0</v>
      </c>
      <c r="EQ173" s="481">
        <v>0</v>
      </c>
      <c r="ER173" s="481">
        <v>0</v>
      </c>
      <c r="ES173" s="481">
        <v>0</v>
      </c>
      <c r="ET173" s="481">
        <v>0</v>
      </c>
      <c r="EU173" s="481">
        <v>0</v>
      </c>
      <c r="EV173" s="481">
        <v>0</v>
      </c>
      <c r="EW173" s="481">
        <v>0</v>
      </c>
      <c r="EX173" s="481">
        <v>0</v>
      </c>
      <c r="EY173" s="481">
        <v>0</v>
      </c>
      <c r="EZ173" s="481">
        <v>0</v>
      </c>
      <c r="FA173" s="481">
        <v>0</v>
      </c>
      <c r="FB173" s="481">
        <v>0</v>
      </c>
      <c r="FC173" s="481">
        <v>0</v>
      </c>
      <c r="FD173" s="481">
        <v>0</v>
      </c>
      <c r="FE173" s="481">
        <v>0</v>
      </c>
      <c r="FF173" s="481">
        <v>0</v>
      </c>
      <c r="FG173" s="481">
        <v>0</v>
      </c>
      <c r="FH173" s="481">
        <v>0</v>
      </c>
      <c r="FI173" s="481">
        <v>0</v>
      </c>
      <c r="FJ173" s="481">
        <v>0</v>
      </c>
      <c r="FK173" s="481">
        <v>0</v>
      </c>
      <c r="FL173" s="481">
        <v>0</v>
      </c>
      <c r="FM173" s="481">
        <v>0</v>
      </c>
      <c r="FN173" s="481">
        <v>0</v>
      </c>
      <c r="FO173" s="481">
        <v>0</v>
      </c>
      <c r="FP173" s="481">
        <v>0</v>
      </c>
      <c r="FQ173" s="481">
        <v>0</v>
      </c>
      <c r="FR173" s="481">
        <v>0</v>
      </c>
      <c r="FS173" s="481">
        <v>0</v>
      </c>
      <c r="FT173" s="481">
        <v>0</v>
      </c>
      <c r="FU173" s="481">
        <v>0</v>
      </c>
      <c r="FV173" s="481">
        <v>0</v>
      </c>
      <c r="FW173" s="481">
        <v>0</v>
      </c>
      <c r="FX173" s="481">
        <v>0</v>
      </c>
      <c r="FY173" s="481">
        <v>0</v>
      </c>
      <c r="FZ173" s="481">
        <v>0</v>
      </c>
      <c r="GA173" s="481">
        <v>0</v>
      </c>
      <c r="GB173" s="481">
        <v>0</v>
      </c>
      <c r="GC173" s="481">
        <v>0</v>
      </c>
      <c r="GD173" s="481">
        <v>0</v>
      </c>
      <c r="GE173" s="481">
        <v>0</v>
      </c>
      <c r="GF173" s="481">
        <v>0</v>
      </c>
      <c r="GG173" s="481">
        <v>0</v>
      </c>
      <c r="GH173" s="481">
        <v>0</v>
      </c>
      <c r="GI173" s="481">
        <v>0</v>
      </c>
      <c r="GJ173" s="481">
        <v>0</v>
      </c>
      <c r="GK173" s="481">
        <v>0</v>
      </c>
      <c r="GL173" s="481">
        <v>0</v>
      </c>
      <c r="GM173" s="481">
        <v>0</v>
      </c>
      <c r="GN173" s="481">
        <v>0</v>
      </c>
      <c r="GO173" s="481">
        <v>0</v>
      </c>
      <c r="GP173" s="481">
        <v>0</v>
      </c>
      <c r="GQ173" s="481">
        <v>0</v>
      </c>
      <c r="GR173" s="481">
        <v>0</v>
      </c>
      <c r="GS173" s="481">
        <v>0</v>
      </c>
      <c r="GT173" s="481">
        <v>0</v>
      </c>
      <c r="GU173" s="481">
        <v>0</v>
      </c>
      <c r="GV173" s="481">
        <v>0</v>
      </c>
      <c r="GW173" s="481">
        <v>0</v>
      </c>
      <c r="GX173" s="481">
        <v>0</v>
      </c>
      <c r="GY173" s="481">
        <v>0</v>
      </c>
      <c r="GZ173" s="481">
        <v>0</v>
      </c>
      <c r="HA173" s="481">
        <v>0</v>
      </c>
      <c r="HB173" s="481">
        <v>0</v>
      </c>
      <c r="HC173" s="481">
        <v>0</v>
      </c>
      <c r="HD173" s="481">
        <v>0</v>
      </c>
      <c r="HE173" s="481">
        <v>0</v>
      </c>
      <c r="HF173" s="481">
        <v>0</v>
      </c>
      <c r="HG173" s="481">
        <v>0</v>
      </c>
      <c r="HH173" s="481">
        <v>0</v>
      </c>
      <c r="HI173" s="481">
        <v>0</v>
      </c>
      <c r="HJ173" s="481">
        <v>0</v>
      </c>
      <c r="HK173" s="481">
        <v>0</v>
      </c>
      <c r="HL173" s="481">
        <v>0</v>
      </c>
      <c r="HM173" s="481">
        <v>0</v>
      </c>
      <c r="HN173" s="481">
        <v>0</v>
      </c>
      <c r="HO173" s="481">
        <v>0</v>
      </c>
      <c r="HP173" s="481">
        <v>0</v>
      </c>
      <c r="HQ173" s="481">
        <v>0</v>
      </c>
      <c r="HR173" s="481">
        <v>0</v>
      </c>
      <c r="HS173" s="481">
        <v>0</v>
      </c>
      <c r="HT173" s="481">
        <v>0</v>
      </c>
      <c r="HU173" s="481">
        <v>0</v>
      </c>
      <c r="HV173" s="481">
        <v>0</v>
      </c>
      <c r="HW173" s="481">
        <v>0</v>
      </c>
      <c r="HX173" s="481">
        <v>0</v>
      </c>
      <c r="HY173" s="481">
        <v>0</v>
      </c>
      <c r="HZ173" s="481">
        <v>0</v>
      </c>
      <c r="IA173" s="481">
        <v>0</v>
      </c>
      <c r="IB173" s="481">
        <v>0</v>
      </c>
      <c r="IC173" s="481">
        <v>0</v>
      </c>
      <c r="ID173" s="481">
        <v>0</v>
      </c>
      <c r="IE173" s="481">
        <v>0</v>
      </c>
      <c r="IF173" s="481">
        <v>0</v>
      </c>
      <c r="IG173" s="481">
        <v>0</v>
      </c>
      <c r="IH173" s="481">
        <v>0</v>
      </c>
      <c r="II173" s="481">
        <v>0</v>
      </c>
      <c r="IJ173" s="481">
        <v>0</v>
      </c>
      <c r="IK173" s="481">
        <v>0</v>
      </c>
      <c r="IL173" s="481">
        <v>0</v>
      </c>
      <c r="IM173" s="481">
        <v>0</v>
      </c>
      <c r="IN173" s="481">
        <v>0</v>
      </c>
      <c r="IO173" s="481">
        <v>0</v>
      </c>
      <c r="IP173" s="481">
        <v>0</v>
      </c>
      <c r="IQ173" s="481">
        <v>0</v>
      </c>
      <c r="IR173" s="481">
        <v>0</v>
      </c>
      <c r="IS173" s="481">
        <v>1</v>
      </c>
      <c r="IT173" s="481">
        <v>0</v>
      </c>
      <c r="IU173" s="481">
        <v>0</v>
      </c>
      <c r="IV173" s="481">
        <v>0</v>
      </c>
      <c r="IW173" s="481">
        <v>1</v>
      </c>
      <c r="IX173" s="481">
        <v>6</v>
      </c>
      <c r="IY173" s="481">
        <v>0</v>
      </c>
      <c r="IZ173" s="481">
        <v>0</v>
      </c>
      <c r="JA173" s="481">
        <v>0</v>
      </c>
      <c r="JB173" s="481">
        <v>15</v>
      </c>
      <c r="JC173" s="481">
        <v>0</v>
      </c>
      <c r="JD173" s="481">
        <v>0</v>
      </c>
      <c r="JE173" s="481">
        <v>0</v>
      </c>
      <c r="JF173" s="481">
        <v>0</v>
      </c>
      <c r="JG173" s="481">
        <v>3</v>
      </c>
      <c r="JH173" s="481">
        <v>5</v>
      </c>
      <c r="JI173" s="481">
        <v>1</v>
      </c>
      <c r="JJ173" s="481">
        <v>0</v>
      </c>
      <c r="JK173" s="481">
        <v>0</v>
      </c>
      <c r="JL173" s="481">
        <v>33</v>
      </c>
      <c r="JM173" s="481">
        <v>0</v>
      </c>
      <c r="JN173" s="481">
        <v>0</v>
      </c>
      <c r="JO173" s="481">
        <v>0</v>
      </c>
      <c r="JP173" s="481">
        <v>0</v>
      </c>
      <c r="JQ173" s="481">
        <v>3</v>
      </c>
      <c r="JR173" s="481">
        <v>0</v>
      </c>
      <c r="JS173" s="481">
        <v>0</v>
      </c>
      <c r="JT173" s="481">
        <v>0</v>
      </c>
      <c r="JU173" s="481">
        <v>0</v>
      </c>
      <c r="JV173" s="481">
        <v>0</v>
      </c>
      <c r="JW173" s="481">
        <v>0</v>
      </c>
      <c r="JX173" s="481">
        <v>0</v>
      </c>
      <c r="JY173" s="481">
        <v>0</v>
      </c>
      <c r="JZ173" s="481">
        <v>0</v>
      </c>
      <c r="KA173" s="481">
        <v>0</v>
      </c>
      <c r="KB173" s="481">
        <v>0</v>
      </c>
      <c r="KC173" s="481">
        <v>0</v>
      </c>
      <c r="KD173" s="481">
        <v>0</v>
      </c>
      <c r="KE173" s="481">
        <v>0</v>
      </c>
      <c r="KF173" s="481">
        <v>0</v>
      </c>
      <c r="KG173" s="481">
        <v>0</v>
      </c>
      <c r="KH173" s="481">
        <v>0</v>
      </c>
      <c r="KI173" s="481">
        <v>0</v>
      </c>
      <c r="KJ173" s="481">
        <v>0</v>
      </c>
      <c r="KK173" s="481">
        <v>0</v>
      </c>
      <c r="KL173" s="481">
        <v>0</v>
      </c>
      <c r="KM173" s="481">
        <v>0</v>
      </c>
      <c r="KN173" s="481">
        <v>0</v>
      </c>
      <c r="KO173" s="481">
        <v>0</v>
      </c>
      <c r="KP173" s="481">
        <v>0</v>
      </c>
      <c r="KQ173" s="481">
        <v>0</v>
      </c>
      <c r="KR173" s="481">
        <v>0</v>
      </c>
      <c r="KS173" s="481">
        <v>0</v>
      </c>
      <c r="KT173" s="481">
        <v>0</v>
      </c>
      <c r="KU173" s="481">
        <v>0</v>
      </c>
      <c r="KV173" s="481">
        <v>0</v>
      </c>
      <c r="KW173" s="481">
        <v>0</v>
      </c>
      <c r="KX173" s="481">
        <v>0</v>
      </c>
      <c r="KY173" s="481">
        <v>0</v>
      </c>
      <c r="KZ173" s="481">
        <v>0</v>
      </c>
      <c r="LA173" s="481">
        <v>0</v>
      </c>
      <c r="LB173" s="481">
        <v>0</v>
      </c>
      <c r="LC173" s="481">
        <v>0</v>
      </c>
      <c r="LD173" s="481">
        <v>0</v>
      </c>
      <c r="LE173" s="481">
        <v>0</v>
      </c>
      <c r="LF173" s="481">
        <v>0</v>
      </c>
      <c r="LG173" s="481">
        <v>0</v>
      </c>
      <c r="LH173" s="481">
        <v>0</v>
      </c>
      <c r="LI173" s="481">
        <v>0</v>
      </c>
      <c r="LJ173" s="481">
        <v>0</v>
      </c>
      <c r="LK173" s="481">
        <v>0</v>
      </c>
      <c r="LL173" s="481">
        <v>0</v>
      </c>
      <c r="LM173" s="481">
        <v>0</v>
      </c>
      <c r="LN173" s="481">
        <v>0</v>
      </c>
      <c r="LO173" s="481">
        <v>0</v>
      </c>
      <c r="LP173" s="481">
        <v>0</v>
      </c>
      <c r="LQ173" s="481">
        <v>0</v>
      </c>
      <c r="LR173" s="481">
        <v>0</v>
      </c>
      <c r="LS173" s="481">
        <v>0</v>
      </c>
      <c r="LT173" s="481">
        <v>0</v>
      </c>
      <c r="LU173" s="481">
        <v>0</v>
      </c>
      <c r="LV173" s="481">
        <v>0</v>
      </c>
      <c r="LW173" s="481">
        <v>0</v>
      </c>
      <c r="LX173" s="481">
        <v>0</v>
      </c>
      <c r="LY173" s="481">
        <v>0</v>
      </c>
      <c r="LZ173" s="481">
        <v>0</v>
      </c>
      <c r="MA173" s="481">
        <v>0</v>
      </c>
      <c r="MB173" s="481">
        <v>0</v>
      </c>
      <c r="MC173" s="481">
        <v>0</v>
      </c>
      <c r="MD173" s="481">
        <v>0</v>
      </c>
      <c r="ME173" s="481">
        <v>0</v>
      </c>
      <c r="MF173" s="481">
        <v>0</v>
      </c>
      <c r="MG173" s="481">
        <v>0</v>
      </c>
      <c r="MH173" s="481">
        <v>0</v>
      </c>
      <c r="MI173" s="481">
        <v>0</v>
      </c>
      <c r="MJ173" s="481">
        <v>0</v>
      </c>
      <c r="MK173" s="481">
        <v>0</v>
      </c>
      <c r="ML173" s="481">
        <v>0</v>
      </c>
      <c r="MM173" s="481">
        <v>0</v>
      </c>
      <c r="MN173" s="481">
        <v>0</v>
      </c>
      <c r="MO173" s="481">
        <v>0</v>
      </c>
      <c r="MP173" s="481">
        <v>0</v>
      </c>
      <c r="MQ173" s="481">
        <v>0</v>
      </c>
      <c r="MR173" s="481">
        <v>0</v>
      </c>
      <c r="MS173" s="481">
        <v>0</v>
      </c>
      <c r="MT173" s="481">
        <v>0</v>
      </c>
      <c r="MU173" s="481">
        <v>0</v>
      </c>
      <c r="MV173" s="481">
        <v>0</v>
      </c>
      <c r="MW173" s="481">
        <v>0</v>
      </c>
      <c r="MX173" s="481">
        <v>0</v>
      </c>
      <c r="MY173" s="481">
        <v>0</v>
      </c>
      <c r="MZ173" s="481">
        <v>0</v>
      </c>
      <c r="NA173" s="481">
        <v>0</v>
      </c>
      <c r="NB173" s="481">
        <v>0</v>
      </c>
      <c r="NC173" s="481">
        <v>0</v>
      </c>
      <c r="ND173" s="481">
        <v>0</v>
      </c>
      <c r="NE173" s="481">
        <v>0</v>
      </c>
      <c r="NF173" s="481">
        <v>0</v>
      </c>
      <c r="NG173" s="481">
        <v>0</v>
      </c>
      <c r="NH173" s="481">
        <v>0</v>
      </c>
      <c r="NI173" s="481">
        <v>0</v>
      </c>
      <c r="NJ173" s="481">
        <v>0</v>
      </c>
      <c r="NK173" s="481">
        <v>0</v>
      </c>
      <c r="NL173" s="481">
        <v>0</v>
      </c>
      <c r="NM173" s="481">
        <v>0</v>
      </c>
      <c r="NN173" s="481">
        <v>0</v>
      </c>
      <c r="NO173" s="481">
        <v>0</v>
      </c>
      <c r="NP173" s="481">
        <v>0</v>
      </c>
      <c r="NQ173" s="481">
        <v>0</v>
      </c>
      <c r="NR173" s="481">
        <v>0</v>
      </c>
      <c r="NS173" s="481">
        <v>0</v>
      </c>
      <c r="NT173" s="481">
        <v>0</v>
      </c>
      <c r="NU173" s="481">
        <v>0</v>
      </c>
      <c r="NV173" s="481">
        <v>0</v>
      </c>
      <c r="NW173" s="481">
        <v>0</v>
      </c>
      <c r="NX173" s="481">
        <v>0</v>
      </c>
      <c r="NY173" s="481">
        <v>0</v>
      </c>
      <c r="NZ173" s="481">
        <v>0</v>
      </c>
      <c r="OA173" s="481">
        <v>0</v>
      </c>
      <c r="OB173" s="481">
        <v>0</v>
      </c>
      <c r="OC173" s="481">
        <v>0</v>
      </c>
      <c r="OD173" s="481">
        <v>0</v>
      </c>
      <c r="OE173" s="481">
        <v>0</v>
      </c>
      <c r="OF173" s="481">
        <v>0</v>
      </c>
      <c r="OG173" s="481">
        <v>0</v>
      </c>
      <c r="OH173" s="481">
        <v>0</v>
      </c>
      <c r="OI173" s="481">
        <v>0</v>
      </c>
      <c r="OJ173" s="481">
        <v>0</v>
      </c>
      <c r="OK173" s="481">
        <v>0</v>
      </c>
      <c r="OL173" s="481">
        <v>0</v>
      </c>
      <c r="OM173" s="481">
        <v>0</v>
      </c>
      <c r="ON173" s="481">
        <v>0</v>
      </c>
      <c r="OO173" s="481">
        <v>0</v>
      </c>
      <c r="OP173" s="481">
        <v>0</v>
      </c>
      <c r="OQ173" s="481">
        <v>0</v>
      </c>
      <c r="OR173" s="481">
        <v>0</v>
      </c>
      <c r="OS173" s="481">
        <v>0</v>
      </c>
      <c r="OT173" s="481">
        <v>0</v>
      </c>
      <c r="OU173" s="481">
        <v>0</v>
      </c>
      <c r="OV173" s="481">
        <v>0</v>
      </c>
      <c r="OW173" s="481">
        <v>0</v>
      </c>
      <c r="OX173" s="481">
        <v>0</v>
      </c>
      <c r="OY173" s="481">
        <v>0</v>
      </c>
      <c r="OZ173" s="481">
        <v>0</v>
      </c>
      <c r="PA173" s="481">
        <v>0</v>
      </c>
      <c r="PB173" s="481">
        <v>0</v>
      </c>
      <c r="PC173" s="481">
        <v>0</v>
      </c>
      <c r="PD173" s="481">
        <v>0</v>
      </c>
      <c r="PE173" s="481">
        <v>0</v>
      </c>
      <c r="PF173" s="481">
        <v>0</v>
      </c>
      <c r="PG173" s="481">
        <v>0</v>
      </c>
      <c r="PH173" s="481">
        <v>0</v>
      </c>
      <c r="PI173" s="481">
        <v>0</v>
      </c>
      <c r="PJ173" s="481">
        <v>0</v>
      </c>
      <c r="PK173" s="481">
        <v>0</v>
      </c>
      <c r="PL173" s="481">
        <v>0</v>
      </c>
      <c r="PM173" s="481">
        <v>0</v>
      </c>
      <c r="PN173" s="481">
        <v>0</v>
      </c>
      <c r="PO173" s="481">
        <v>0</v>
      </c>
      <c r="PP173" s="481">
        <v>0</v>
      </c>
      <c r="PQ173" s="481">
        <v>0</v>
      </c>
      <c r="PR173" s="481">
        <v>0</v>
      </c>
      <c r="PS173" s="481">
        <v>0</v>
      </c>
      <c r="PT173" s="481">
        <v>0</v>
      </c>
      <c r="PU173" s="481">
        <v>0</v>
      </c>
      <c r="PV173" s="481">
        <v>0</v>
      </c>
      <c r="PW173" s="481">
        <v>0</v>
      </c>
      <c r="PX173" s="481">
        <v>0</v>
      </c>
      <c r="PY173" s="481">
        <v>0</v>
      </c>
      <c r="PZ173" s="481">
        <v>0</v>
      </c>
      <c r="QA173" s="481">
        <v>0</v>
      </c>
      <c r="QB173" s="481">
        <v>0</v>
      </c>
      <c r="QC173" s="481">
        <v>0</v>
      </c>
      <c r="QD173" s="481">
        <v>0</v>
      </c>
      <c r="QE173" s="481">
        <v>0</v>
      </c>
      <c r="QF173" s="481">
        <v>0</v>
      </c>
      <c r="QG173" s="481">
        <v>0</v>
      </c>
      <c r="QH173" s="481">
        <v>0</v>
      </c>
      <c r="QI173" s="481">
        <v>0</v>
      </c>
    </row>
    <row r="174" spans="1:451" x14ac:dyDescent="0.3">
      <c r="A174" s="552">
        <v>35</v>
      </c>
      <c r="B174" s="475" t="s">
        <v>250</v>
      </c>
      <c r="C174" s="476"/>
      <c r="D174" s="476"/>
      <c r="E174" s="477"/>
      <c r="F174" s="480">
        <v>0</v>
      </c>
      <c r="G174" s="481">
        <v>0</v>
      </c>
      <c r="H174" s="481">
        <v>0</v>
      </c>
      <c r="I174" s="481">
        <v>0</v>
      </c>
      <c r="J174" s="481">
        <v>0</v>
      </c>
      <c r="K174" s="481">
        <v>0</v>
      </c>
      <c r="L174" s="481">
        <v>1</v>
      </c>
      <c r="M174" s="481">
        <v>1</v>
      </c>
      <c r="N174" s="481">
        <v>0</v>
      </c>
      <c r="O174" s="481">
        <v>0</v>
      </c>
      <c r="P174" s="481">
        <v>0</v>
      </c>
      <c r="Q174" s="481">
        <v>0</v>
      </c>
      <c r="R174" s="481">
        <v>0</v>
      </c>
      <c r="S174" s="481">
        <v>0</v>
      </c>
      <c r="T174" s="481">
        <v>0</v>
      </c>
      <c r="U174" s="481">
        <v>0</v>
      </c>
      <c r="V174" s="481">
        <v>0</v>
      </c>
      <c r="W174" s="481">
        <v>0</v>
      </c>
      <c r="X174" s="481">
        <v>0</v>
      </c>
      <c r="Y174" s="481">
        <v>0</v>
      </c>
      <c r="Z174" s="481">
        <v>0</v>
      </c>
      <c r="AA174" s="481">
        <v>0</v>
      </c>
      <c r="AB174" s="481">
        <v>0</v>
      </c>
      <c r="AC174" s="481">
        <v>0</v>
      </c>
      <c r="AD174" s="481">
        <v>1</v>
      </c>
      <c r="AE174" s="481">
        <v>1</v>
      </c>
      <c r="AF174" s="481">
        <v>1</v>
      </c>
      <c r="AG174" s="481">
        <v>1</v>
      </c>
      <c r="AH174" s="481">
        <v>0</v>
      </c>
      <c r="AI174" s="481">
        <v>0</v>
      </c>
      <c r="AJ174" s="481">
        <v>0</v>
      </c>
      <c r="AK174" s="481">
        <v>0</v>
      </c>
      <c r="AL174" s="481">
        <v>0</v>
      </c>
      <c r="AM174" s="481">
        <v>0</v>
      </c>
      <c r="AN174" s="481">
        <v>0</v>
      </c>
      <c r="AO174" s="481">
        <v>0</v>
      </c>
      <c r="AP174" s="481">
        <v>0</v>
      </c>
      <c r="AQ174" s="481">
        <v>0</v>
      </c>
      <c r="AR174" s="481">
        <v>0</v>
      </c>
      <c r="AS174" s="481">
        <v>0</v>
      </c>
      <c r="AT174" s="481">
        <v>0</v>
      </c>
      <c r="AU174" s="481">
        <v>0</v>
      </c>
      <c r="AV174" s="481">
        <v>0</v>
      </c>
      <c r="AW174" s="481">
        <v>0</v>
      </c>
      <c r="AX174" s="481">
        <v>1</v>
      </c>
      <c r="AY174" s="481">
        <v>1</v>
      </c>
      <c r="AZ174" s="481">
        <v>0</v>
      </c>
      <c r="BA174" s="481">
        <v>0</v>
      </c>
      <c r="BB174" s="481">
        <v>0</v>
      </c>
      <c r="BC174" s="481">
        <v>0</v>
      </c>
      <c r="BD174" s="481">
        <v>0</v>
      </c>
      <c r="BE174" s="481">
        <v>0</v>
      </c>
      <c r="BF174" s="481">
        <v>0</v>
      </c>
      <c r="BG174" s="481">
        <v>0</v>
      </c>
      <c r="BH174" s="481">
        <v>0</v>
      </c>
      <c r="BI174" s="481">
        <v>0</v>
      </c>
      <c r="BJ174" s="481">
        <v>0</v>
      </c>
      <c r="BK174" s="481">
        <v>0</v>
      </c>
      <c r="BL174" s="481">
        <v>0</v>
      </c>
      <c r="BM174" s="481">
        <v>0</v>
      </c>
      <c r="BN174" s="481">
        <v>0</v>
      </c>
      <c r="BO174" s="481">
        <v>0</v>
      </c>
      <c r="BP174" s="481">
        <v>4</v>
      </c>
      <c r="BQ174" s="481">
        <v>16</v>
      </c>
      <c r="BR174" s="481">
        <v>15</v>
      </c>
      <c r="BS174" s="481">
        <v>15</v>
      </c>
      <c r="BT174" s="481">
        <v>5</v>
      </c>
      <c r="BU174" s="481">
        <v>5</v>
      </c>
      <c r="BV174" s="481">
        <v>0</v>
      </c>
      <c r="BW174" s="481">
        <v>0</v>
      </c>
      <c r="BX174" s="481">
        <v>0</v>
      </c>
      <c r="BY174" s="481">
        <v>0</v>
      </c>
      <c r="BZ174" s="481">
        <v>0</v>
      </c>
      <c r="CA174" s="481">
        <v>0</v>
      </c>
      <c r="CB174" s="481">
        <v>0</v>
      </c>
      <c r="CC174" s="481">
        <v>0</v>
      </c>
      <c r="CD174" s="481">
        <v>0</v>
      </c>
      <c r="CE174" s="481">
        <v>0</v>
      </c>
      <c r="CF174" s="481">
        <v>0</v>
      </c>
      <c r="CG174" s="481">
        <v>0</v>
      </c>
      <c r="CH174" s="481">
        <v>0</v>
      </c>
      <c r="CI174" s="481">
        <v>0</v>
      </c>
      <c r="CJ174" s="481">
        <v>1</v>
      </c>
      <c r="CK174" s="481">
        <v>1</v>
      </c>
      <c r="CL174" s="481">
        <v>0</v>
      </c>
      <c r="CM174" s="481">
        <v>0</v>
      </c>
      <c r="CN174" s="481">
        <v>0</v>
      </c>
      <c r="CO174" s="481">
        <v>0</v>
      </c>
      <c r="CP174" s="481">
        <v>0</v>
      </c>
      <c r="CQ174" s="481">
        <v>0</v>
      </c>
      <c r="CR174" s="481">
        <v>0</v>
      </c>
      <c r="CS174" s="481">
        <v>0</v>
      </c>
      <c r="CT174" s="481">
        <v>0</v>
      </c>
      <c r="CU174" s="481">
        <v>0</v>
      </c>
      <c r="CV174" s="481">
        <v>0</v>
      </c>
      <c r="CW174" s="481">
        <v>0</v>
      </c>
      <c r="CX174" s="481">
        <v>0</v>
      </c>
      <c r="CY174" s="481">
        <v>0</v>
      </c>
      <c r="CZ174" s="481">
        <v>0</v>
      </c>
      <c r="DA174" s="481">
        <v>0</v>
      </c>
      <c r="DB174" s="481">
        <v>0</v>
      </c>
      <c r="DC174" s="481">
        <v>0</v>
      </c>
      <c r="DD174" s="481">
        <v>3</v>
      </c>
      <c r="DE174" s="481">
        <v>12</v>
      </c>
      <c r="DF174" s="481">
        <v>16</v>
      </c>
      <c r="DG174" s="481">
        <v>16</v>
      </c>
      <c r="DH174" s="481">
        <v>2</v>
      </c>
      <c r="DI174" s="481">
        <v>2</v>
      </c>
      <c r="DJ174" s="481">
        <v>0</v>
      </c>
      <c r="DK174" s="481">
        <v>0</v>
      </c>
      <c r="DL174" s="481">
        <v>4</v>
      </c>
      <c r="DM174" s="481">
        <v>120</v>
      </c>
      <c r="DN174" s="481">
        <v>0</v>
      </c>
      <c r="DO174" s="481">
        <v>0</v>
      </c>
      <c r="DP174" s="481">
        <v>0</v>
      </c>
      <c r="DQ174" s="481">
        <v>0</v>
      </c>
      <c r="DR174" s="481">
        <v>0</v>
      </c>
      <c r="DS174" s="481">
        <v>0</v>
      </c>
      <c r="DT174" s="481">
        <v>0</v>
      </c>
      <c r="DU174" s="481">
        <v>0</v>
      </c>
      <c r="DV174" s="481">
        <v>0</v>
      </c>
      <c r="DW174" s="481">
        <v>0</v>
      </c>
      <c r="DX174" s="481">
        <v>0</v>
      </c>
      <c r="DY174" s="481">
        <v>0</v>
      </c>
      <c r="DZ174" s="481">
        <v>0</v>
      </c>
      <c r="EA174" s="481">
        <v>0</v>
      </c>
      <c r="EB174" s="481">
        <v>0</v>
      </c>
      <c r="EC174" s="481">
        <v>0</v>
      </c>
      <c r="ED174" s="481">
        <v>0</v>
      </c>
      <c r="EE174" s="481">
        <v>0</v>
      </c>
      <c r="EF174" s="481">
        <v>0</v>
      </c>
      <c r="EG174" s="481">
        <v>0</v>
      </c>
      <c r="EH174" s="481">
        <v>0</v>
      </c>
      <c r="EI174" s="481">
        <v>0</v>
      </c>
      <c r="EJ174" s="481">
        <v>0</v>
      </c>
      <c r="EK174" s="481">
        <v>0</v>
      </c>
      <c r="EL174" s="481">
        <v>0</v>
      </c>
      <c r="EM174" s="481">
        <v>0</v>
      </c>
      <c r="EN174" s="481">
        <v>0</v>
      </c>
      <c r="EO174" s="481">
        <v>0</v>
      </c>
      <c r="EP174" s="481">
        <v>0</v>
      </c>
      <c r="EQ174" s="481">
        <v>0</v>
      </c>
      <c r="ER174" s="481">
        <v>0</v>
      </c>
      <c r="ES174" s="481">
        <v>0</v>
      </c>
      <c r="ET174" s="481">
        <v>0</v>
      </c>
      <c r="EU174" s="481">
        <v>0</v>
      </c>
      <c r="EV174" s="481">
        <v>0</v>
      </c>
      <c r="EW174" s="481">
        <v>0</v>
      </c>
      <c r="EX174" s="481">
        <v>0</v>
      </c>
      <c r="EY174" s="481">
        <v>0</v>
      </c>
      <c r="EZ174" s="481">
        <v>0</v>
      </c>
      <c r="FA174" s="481">
        <v>0</v>
      </c>
      <c r="FB174" s="481">
        <v>0</v>
      </c>
      <c r="FC174" s="481">
        <v>0</v>
      </c>
      <c r="FD174" s="481">
        <v>0</v>
      </c>
      <c r="FE174" s="481">
        <v>0</v>
      </c>
      <c r="FF174" s="481">
        <v>0</v>
      </c>
      <c r="FG174" s="481">
        <v>0</v>
      </c>
      <c r="FH174" s="481">
        <v>0</v>
      </c>
      <c r="FI174" s="481">
        <v>0</v>
      </c>
      <c r="FJ174" s="481">
        <v>0</v>
      </c>
      <c r="FK174" s="481">
        <v>0</v>
      </c>
      <c r="FL174" s="481">
        <v>0</v>
      </c>
      <c r="FM174" s="481">
        <v>0</v>
      </c>
      <c r="FN174" s="481">
        <v>0</v>
      </c>
      <c r="FO174" s="481">
        <v>0</v>
      </c>
      <c r="FP174" s="481">
        <v>0</v>
      </c>
      <c r="FQ174" s="481">
        <v>0</v>
      </c>
      <c r="FR174" s="481">
        <v>0</v>
      </c>
      <c r="FS174" s="481">
        <v>0</v>
      </c>
      <c r="FT174" s="481">
        <v>0</v>
      </c>
      <c r="FU174" s="481">
        <v>0</v>
      </c>
      <c r="FV174" s="481">
        <v>0</v>
      </c>
      <c r="FW174" s="481">
        <v>0</v>
      </c>
      <c r="FX174" s="481">
        <v>0</v>
      </c>
      <c r="FY174" s="481">
        <v>0</v>
      </c>
      <c r="FZ174" s="481">
        <v>0</v>
      </c>
      <c r="GA174" s="481">
        <v>0</v>
      </c>
      <c r="GB174" s="481">
        <v>0</v>
      </c>
      <c r="GC174" s="481">
        <v>0</v>
      </c>
      <c r="GD174" s="481">
        <v>0</v>
      </c>
      <c r="GE174" s="481">
        <v>0</v>
      </c>
      <c r="GF174" s="481">
        <v>0</v>
      </c>
      <c r="GG174" s="481">
        <v>0</v>
      </c>
      <c r="GH174" s="481">
        <v>0</v>
      </c>
      <c r="GI174" s="481">
        <v>0</v>
      </c>
      <c r="GJ174" s="481">
        <v>0</v>
      </c>
      <c r="GK174" s="481">
        <v>0</v>
      </c>
      <c r="GL174" s="481">
        <v>0</v>
      </c>
      <c r="GM174" s="481">
        <v>0</v>
      </c>
      <c r="GN174" s="481">
        <v>0</v>
      </c>
      <c r="GO174" s="481">
        <v>0</v>
      </c>
      <c r="GP174" s="481">
        <v>0</v>
      </c>
      <c r="GQ174" s="481">
        <v>0</v>
      </c>
      <c r="GR174" s="481">
        <v>0</v>
      </c>
      <c r="GS174" s="481">
        <v>0</v>
      </c>
      <c r="GT174" s="481">
        <v>0</v>
      </c>
      <c r="GU174" s="481">
        <v>0</v>
      </c>
      <c r="GV174" s="481">
        <v>0</v>
      </c>
      <c r="GW174" s="481">
        <v>0</v>
      </c>
      <c r="GX174" s="481">
        <v>0</v>
      </c>
      <c r="GY174" s="481">
        <v>0</v>
      </c>
      <c r="GZ174" s="481">
        <v>0</v>
      </c>
      <c r="HA174" s="481">
        <v>0</v>
      </c>
      <c r="HB174" s="481">
        <v>0</v>
      </c>
      <c r="HC174" s="481">
        <v>0</v>
      </c>
      <c r="HD174" s="481">
        <v>0</v>
      </c>
      <c r="HE174" s="481">
        <v>0</v>
      </c>
      <c r="HF174" s="481">
        <v>0</v>
      </c>
      <c r="HG174" s="481">
        <v>0</v>
      </c>
      <c r="HH174" s="481">
        <v>0</v>
      </c>
      <c r="HI174" s="481">
        <v>0</v>
      </c>
      <c r="HJ174" s="481">
        <v>0</v>
      </c>
      <c r="HK174" s="481">
        <v>0</v>
      </c>
      <c r="HL174" s="481">
        <v>0</v>
      </c>
      <c r="HM174" s="481">
        <v>0</v>
      </c>
      <c r="HN174" s="481">
        <v>0</v>
      </c>
      <c r="HO174" s="481">
        <v>0</v>
      </c>
      <c r="HP174" s="481">
        <v>0</v>
      </c>
      <c r="HQ174" s="481">
        <v>0</v>
      </c>
      <c r="HR174" s="481">
        <v>0</v>
      </c>
      <c r="HS174" s="481">
        <v>0</v>
      </c>
      <c r="HT174" s="481">
        <v>0</v>
      </c>
      <c r="HU174" s="481">
        <v>0</v>
      </c>
      <c r="HV174" s="481">
        <v>0</v>
      </c>
      <c r="HW174" s="481">
        <v>0</v>
      </c>
      <c r="HX174" s="481">
        <v>0</v>
      </c>
      <c r="HY174" s="481">
        <v>0</v>
      </c>
      <c r="HZ174" s="481">
        <v>0</v>
      </c>
      <c r="IA174" s="481">
        <v>0</v>
      </c>
      <c r="IB174" s="481">
        <v>0</v>
      </c>
      <c r="IC174" s="481">
        <v>0</v>
      </c>
      <c r="ID174" s="481">
        <v>0</v>
      </c>
      <c r="IE174" s="481">
        <v>0</v>
      </c>
      <c r="IF174" s="481">
        <v>0</v>
      </c>
      <c r="IG174" s="481">
        <v>0</v>
      </c>
      <c r="IH174" s="481">
        <v>0</v>
      </c>
      <c r="II174" s="481">
        <v>0</v>
      </c>
      <c r="IJ174" s="481">
        <v>0</v>
      </c>
      <c r="IK174" s="481">
        <v>0</v>
      </c>
      <c r="IL174" s="481">
        <v>0</v>
      </c>
      <c r="IM174" s="481">
        <v>0</v>
      </c>
      <c r="IN174" s="481">
        <v>0</v>
      </c>
      <c r="IO174" s="481">
        <v>0</v>
      </c>
      <c r="IP174" s="481">
        <v>1</v>
      </c>
      <c r="IQ174" s="481">
        <v>0</v>
      </c>
      <c r="IR174" s="481">
        <v>0</v>
      </c>
      <c r="IS174" s="481">
        <v>6</v>
      </c>
      <c r="IT174" s="481">
        <v>0</v>
      </c>
      <c r="IU174" s="481">
        <v>0</v>
      </c>
      <c r="IV174" s="481">
        <v>0</v>
      </c>
      <c r="IW174" s="481">
        <v>3</v>
      </c>
      <c r="IX174" s="481">
        <v>1</v>
      </c>
      <c r="IY174" s="481">
        <v>0</v>
      </c>
      <c r="IZ174" s="481">
        <v>0</v>
      </c>
      <c r="JA174" s="481">
        <v>0</v>
      </c>
      <c r="JB174" s="481">
        <v>29</v>
      </c>
      <c r="JC174" s="481">
        <v>0</v>
      </c>
      <c r="JD174" s="481">
        <v>0</v>
      </c>
      <c r="JE174" s="481">
        <v>0</v>
      </c>
      <c r="JF174" s="481">
        <v>0</v>
      </c>
      <c r="JG174" s="481">
        <v>1</v>
      </c>
      <c r="JH174" s="481">
        <v>1</v>
      </c>
      <c r="JI174" s="481">
        <v>0</v>
      </c>
      <c r="JJ174" s="481">
        <v>0</v>
      </c>
      <c r="JK174" s="481">
        <v>0</v>
      </c>
      <c r="JL174" s="481">
        <v>46</v>
      </c>
      <c r="JM174" s="481">
        <v>0</v>
      </c>
      <c r="JN174" s="481">
        <v>0</v>
      </c>
      <c r="JO174" s="481">
        <v>0</v>
      </c>
      <c r="JP174" s="481">
        <v>0</v>
      </c>
      <c r="JQ174" s="481">
        <v>2</v>
      </c>
      <c r="JR174" s="481">
        <v>0</v>
      </c>
      <c r="JS174" s="481">
        <v>0</v>
      </c>
      <c r="JT174" s="481">
        <v>0</v>
      </c>
      <c r="JU174" s="481">
        <v>0</v>
      </c>
      <c r="JV174" s="481">
        <v>0</v>
      </c>
      <c r="JW174" s="481">
        <v>0</v>
      </c>
      <c r="JX174" s="481">
        <v>0</v>
      </c>
      <c r="JY174" s="481">
        <v>0</v>
      </c>
      <c r="JZ174" s="481">
        <v>0</v>
      </c>
      <c r="KA174" s="481">
        <v>0</v>
      </c>
      <c r="KB174" s="481">
        <v>0</v>
      </c>
      <c r="KC174" s="481">
        <v>0</v>
      </c>
      <c r="KD174" s="481">
        <v>0</v>
      </c>
      <c r="KE174" s="481">
        <v>0</v>
      </c>
      <c r="KF174" s="481">
        <v>0</v>
      </c>
      <c r="KG174" s="481">
        <v>0</v>
      </c>
      <c r="KH174" s="481">
        <v>0</v>
      </c>
      <c r="KI174" s="481">
        <v>0</v>
      </c>
      <c r="KJ174" s="481">
        <v>0</v>
      </c>
      <c r="KK174" s="481">
        <v>0</v>
      </c>
      <c r="KL174" s="481">
        <v>0</v>
      </c>
      <c r="KM174" s="481">
        <v>0</v>
      </c>
      <c r="KN174" s="481">
        <v>0</v>
      </c>
      <c r="KO174" s="481">
        <v>0</v>
      </c>
      <c r="KP174" s="481">
        <v>0</v>
      </c>
      <c r="KQ174" s="481">
        <v>0</v>
      </c>
      <c r="KR174" s="481">
        <v>0</v>
      </c>
      <c r="KS174" s="481">
        <v>0</v>
      </c>
      <c r="KT174" s="481">
        <v>0</v>
      </c>
      <c r="KU174" s="481">
        <v>0</v>
      </c>
      <c r="KV174" s="481">
        <v>0</v>
      </c>
      <c r="KW174" s="481">
        <v>0</v>
      </c>
      <c r="KX174" s="481">
        <v>0</v>
      </c>
      <c r="KY174" s="481">
        <v>0</v>
      </c>
      <c r="KZ174" s="481">
        <v>0</v>
      </c>
      <c r="LA174" s="481">
        <v>0</v>
      </c>
      <c r="LB174" s="481">
        <v>0</v>
      </c>
      <c r="LC174" s="481">
        <v>0</v>
      </c>
      <c r="LD174" s="481">
        <v>0</v>
      </c>
      <c r="LE174" s="481">
        <v>0</v>
      </c>
      <c r="LF174" s="481">
        <v>0</v>
      </c>
      <c r="LG174" s="481">
        <v>0</v>
      </c>
      <c r="LH174" s="481">
        <v>0</v>
      </c>
      <c r="LI174" s="481">
        <v>0</v>
      </c>
      <c r="LJ174" s="481">
        <v>0</v>
      </c>
      <c r="LK174" s="481">
        <v>0</v>
      </c>
      <c r="LL174" s="481">
        <v>0</v>
      </c>
      <c r="LM174" s="481">
        <v>0</v>
      </c>
      <c r="LN174" s="481">
        <v>0</v>
      </c>
      <c r="LO174" s="481">
        <v>0</v>
      </c>
      <c r="LP174" s="481">
        <v>0</v>
      </c>
      <c r="LQ174" s="481">
        <v>0</v>
      </c>
      <c r="LR174" s="481">
        <v>0</v>
      </c>
      <c r="LS174" s="481">
        <v>0</v>
      </c>
      <c r="LT174" s="481">
        <v>0</v>
      </c>
      <c r="LU174" s="481">
        <v>0</v>
      </c>
      <c r="LV174" s="481">
        <v>0</v>
      </c>
      <c r="LW174" s="481">
        <v>0</v>
      </c>
      <c r="LX174" s="481">
        <v>0</v>
      </c>
      <c r="LY174" s="481">
        <v>0</v>
      </c>
      <c r="LZ174" s="481">
        <v>0</v>
      </c>
      <c r="MA174" s="481">
        <v>0</v>
      </c>
      <c r="MB174" s="481">
        <v>0</v>
      </c>
      <c r="MC174" s="481">
        <v>0</v>
      </c>
      <c r="MD174" s="481">
        <v>0</v>
      </c>
      <c r="ME174" s="481">
        <v>0</v>
      </c>
      <c r="MF174" s="481">
        <v>0</v>
      </c>
      <c r="MG174" s="481">
        <v>0</v>
      </c>
      <c r="MH174" s="481">
        <v>0</v>
      </c>
      <c r="MI174" s="481">
        <v>0</v>
      </c>
      <c r="MJ174" s="481">
        <v>0</v>
      </c>
      <c r="MK174" s="481">
        <v>0</v>
      </c>
      <c r="ML174" s="481">
        <v>0</v>
      </c>
      <c r="MM174" s="481">
        <v>0</v>
      </c>
      <c r="MN174" s="481">
        <v>0</v>
      </c>
      <c r="MO174" s="481">
        <v>0</v>
      </c>
      <c r="MP174" s="481">
        <v>0</v>
      </c>
      <c r="MQ174" s="481">
        <v>0</v>
      </c>
      <c r="MR174" s="481">
        <v>0</v>
      </c>
      <c r="MS174" s="481">
        <v>0</v>
      </c>
      <c r="MT174" s="481">
        <v>0</v>
      </c>
      <c r="MU174" s="481">
        <v>0</v>
      </c>
      <c r="MV174" s="481">
        <v>0</v>
      </c>
      <c r="MW174" s="481">
        <v>0</v>
      </c>
      <c r="MX174" s="481">
        <v>0</v>
      </c>
      <c r="MY174" s="481">
        <v>0</v>
      </c>
      <c r="MZ174" s="481">
        <v>0</v>
      </c>
      <c r="NA174" s="481">
        <v>0</v>
      </c>
      <c r="NB174" s="481">
        <v>0</v>
      </c>
      <c r="NC174" s="481">
        <v>0</v>
      </c>
      <c r="ND174" s="481">
        <v>0</v>
      </c>
      <c r="NE174" s="481">
        <v>0</v>
      </c>
      <c r="NF174" s="481">
        <v>0</v>
      </c>
      <c r="NG174" s="481">
        <v>0</v>
      </c>
      <c r="NH174" s="481">
        <v>0</v>
      </c>
      <c r="NI174" s="481">
        <v>0</v>
      </c>
      <c r="NJ174" s="481">
        <v>0</v>
      </c>
      <c r="NK174" s="481">
        <v>0</v>
      </c>
      <c r="NL174" s="481">
        <v>0</v>
      </c>
      <c r="NM174" s="481">
        <v>0</v>
      </c>
      <c r="NN174" s="481">
        <v>0</v>
      </c>
      <c r="NO174" s="481">
        <v>0</v>
      </c>
      <c r="NP174" s="481">
        <v>0</v>
      </c>
      <c r="NQ174" s="481">
        <v>0</v>
      </c>
      <c r="NR174" s="481">
        <v>0</v>
      </c>
      <c r="NS174" s="481">
        <v>0</v>
      </c>
      <c r="NT174" s="481">
        <v>0</v>
      </c>
      <c r="NU174" s="481">
        <v>0</v>
      </c>
      <c r="NV174" s="481">
        <v>0</v>
      </c>
      <c r="NW174" s="481">
        <v>0</v>
      </c>
      <c r="NX174" s="481">
        <v>0</v>
      </c>
      <c r="NY174" s="481">
        <v>0</v>
      </c>
      <c r="NZ174" s="481">
        <v>0</v>
      </c>
      <c r="OA174" s="481">
        <v>0</v>
      </c>
      <c r="OB174" s="481">
        <v>0</v>
      </c>
      <c r="OC174" s="481">
        <v>0</v>
      </c>
      <c r="OD174" s="481">
        <v>0</v>
      </c>
      <c r="OE174" s="481">
        <v>0</v>
      </c>
      <c r="OF174" s="481">
        <v>0</v>
      </c>
      <c r="OG174" s="481">
        <v>0</v>
      </c>
      <c r="OH174" s="481">
        <v>0</v>
      </c>
      <c r="OI174" s="481">
        <v>0</v>
      </c>
      <c r="OJ174" s="481">
        <v>0</v>
      </c>
      <c r="OK174" s="481">
        <v>0</v>
      </c>
      <c r="OL174" s="481">
        <v>0</v>
      </c>
      <c r="OM174" s="481">
        <v>0</v>
      </c>
      <c r="ON174" s="481">
        <v>0</v>
      </c>
      <c r="OO174" s="481">
        <v>0</v>
      </c>
      <c r="OP174" s="481">
        <v>0</v>
      </c>
      <c r="OQ174" s="481">
        <v>0</v>
      </c>
      <c r="OR174" s="481">
        <v>0</v>
      </c>
      <c r="OS174" s="481">
        <v>0</v>
      </c>
      <c r="OT174" s="481">
        <v>0</v>
      </c>
      <c r="OU174" s="481">
        <v>0</v>
      </c>
      <c r="OV174" s="481">
        <v>0</v>
      </c>
      <c r="OW174" s="481">
        <v>0</v>
      </c>
      <c r="OX174" s="481">
        <v>0</v>
      </c>
      <c r="OY174" s="481">
        <v>0</v>
      </c>
      <c r="OZ174" s="481">
        <v>0</v>
      </c>
      <c r="PA174" s="481">
        <v>0</v>
      </c>
      <c r="PB174" s="481">
        <v>0</v>
      </c>
      <c r="PC174" s="481">
        <v>0</v>
      </c>
      <c r="PD174" s="481">
        <v>0</v>
      </c>
      <c r="PE174" s="481">
        <v>0</v>
      </c>
      <c r="PF174" s="481">
        <v>0</v>
      </c>
      <c r="PG174" s="481">
        <v>0</v>
      </c>
      <c r="PH174" s="481">
        <v>0</v>
      </c>
      <c r="PI174" s="481">
        <v>0</v>
      </c>
      <c r="PJ174" s="481">
        <v>0</v>
      </c>
      <c r="PK174" s="481">
        <v>0</v>
      </c>
      <c r="PL174" s="481">
        <v>0</v>
      </c>
      <c r="PM174" s="481">
        <v>0</v>
      </c>
      <c r="PN174" s="481">
        <v>0</v>
      </c>
      <c r="PO174" s="481">
        <v>0</v>
      </c>
      <c r="PP174" s="481">
        <v>0</v>
      </c>
      <c r="PQ174" s="481">
        <v>0</v>
      </c>
      <c r="PR174" s="481">
        <v>0</v>
      </c>
      <c r="PS174" s="481">
        <v>0</v>
      </c>
      <c r="PT174" s="481">
        <v>0</v>
      </c>
      <c r="PU174" s="481">
        <v>0</v>
      </c>
      <c r="PV174" s="481">
        <v>0</v>
      </c>
      <c r="PW174" s="481">
        <v>0</v>
      </c>
      <c r="PX174" s="481">
        <v>0</v>
      </c>
      <c r="PY174" s="481">
        <v>0</v>
      </c>
      <c r="PZ174" s="481">
        <v>0</v>
      </c>
      <c r="QA174" s="481">
        <v>0</v>
      </c>
      <c r="QB174" s="481">
        <v>0</v>
      </c>
      <c r="QC174" s="481">
        <v>0</v>
      </c>
      <c r="QD174" s="481">
        <v>0</v>
      </c>
      <c r="QE174" s="481">
        <v>0</v>
      </c>
      <c r="QF174" s="481">
        <v>0</v>
      </c>
      <c r="QG174" s="481">
        <v>0</v>
      </c>
      <c r="QH174" s="481">
        <v>0</v>
      </c>
      <c r="QI174" s="481">
        <v>0</v>
      </c>
    </row>
    <row r="175" spans="1:451" x14ac:dyDescent="0.3">
      <c r="A175" s="552">
        <v>36</v>
      </c>
      <c r="B175" s="475" t="s">
        <v>251</v>
      </c>
      <c r="C175" s="476"/>
      <c r="D175" s="476"/>
      <c r="E175" s="477"/>
      <c r="F175" s="480">
        <v>0</v>
      </c>
      <c r="G175" s="481">
        <v>0</v>
      </c>
      <c r="H175" s="481">
        <v>0</v>
      </c>
      <c r="I175" s="481">
        <v>0</v>
      </c>
      <c r="J175" s="481">
        <v>2</v>
      </c>
      <c r="K175" s="481">
        <v>2</v>
      </c>
      <c r="L175" s="481">
        <v>0</v>
      </c>
      <c r="M175" s="481">
        <v>0</v>
      </c>
      <c r="N175" s="481">
        <v>0</v>
      </c>
      <c r="O175" s="481">
        <v>0</v>
      </c>
      <c r="P175" s="481">
        <v>0</v>
      </c>
      <c r="Q175" s="481">
        <v>0</v>
      </c>
      <c r="R175" s="481">
        <v>0</v>
      </c>
      <c r="S175" s="481">
        <v>0</v>
      </c>
      <c r="T175" s="481">
        <v>0</v>
      </c>
      <c r="U175" s="481">
        <v>0</v>
      </c>
      <c r="V175" s="481">
        <v>0</v>
      </c>
      <c r="W175" s="481">
        <v>0</v>
      </c>
      <c r="X175" s="481">
        <v>0</v>
      </c>
      <c r="Y175" s="481">
        <v>0</v>
      </c>
      <c r="Z175" s="481">
        <v>0</v>
      </c>
      <c r="AA175" s="481">
        <v>0</v>
      </c>
      <c r="AB175" s="481">
        <v>0</v>
      </c>
      <c r="AC175" s="481">
        <v>0</v>
      </c>
      <c r="AD175" s="481">
        <v>5</v>
      </c>
      <c r="AE175" s="481">
        <v>5</v>
      </c>
      <c r="AF175" s="481">
        <v>0</v>
      </c>
      <c r="AG175" s="481">
        <v>0</v>
      </c>
      <c r="AH175" s="481">
        <v>0</v>
      </c>
      <c r="AI175" s="481">
        <v>0</v>
      </c>
      <c r="AJ175" s="481">
        <v>5</v>
      </c>
      <c r="AK175" s="481">
        <v>150</v>
      </c>
      <c r="AL175" s="481">
        <v>0</v>
      </c>
      <c r="AM175" s="481">
        <v>0</v>
      </c>
      <c r="AN175" s="481">
        <v>0</v>
      </c>
      <c r="AO175" s="481">
        <v>0</v>
      </c>
      <c r="AP175" s="481">
        <v>1</v>
      </c>
      <c r="AQ175" s="481">
        <v>0</v>
      </c>
      <c r="AR175" s="481">
        <v>0</v>
      </c>
      <c r="AS175" s="481">
        <v>0</v>
      </c>
      <c r="AT175" s="481">
        <v>0</v>
      </c>
      <c r="AU175" s="481">
        <v>0</v>
      </c>
      <c r="AV175" s="481">
        <v>0</v>
      </c>
      <c r="AW175" s="481">
        <v>0</v>
      </c>
      <c r="AX175" s="481">
        <v>0</v>
      </c>
      <c r="AY175" s="481">
        <v>0</v>
      </c>
      <c r="AZ175" s="481">
        <v>1</v>
      </c>
      <c r="BA175" s="481">
        <v>1</v>
      </c>
      <c r="BB175" s="481">
        <v>0</v>
      </c>
      <c r="BC175" s="481">
        <v>0</v>
      </c>
      <c r="BD175" s="481">
        <v>1</v>
      </c>
      <c r="BE175" s="481">
        <v>10</v>
      </c>
      <c r="BF175" s="481">
        <v>0</v>
      </c>
      <c r="BG175" s="481">
        <v>0</v>
      </c>
      <c r="BH175" s="481">
        <v>0</v>
      </c>
      <c r="BI175" s="481">
        <v>0</v>
      </c>
      <c r="BJ175" s="481">
        <v>1</v>
      </c>
      <c r="BK175" s="481">
        <v>0</v>
      </c>
      <c r="BL175" s="481">
        <v>0</v>
      </c>
      <c r="BM175" s="481">
        <v>0</v>
      </c>
      <c r="BN175" s="481">
        <v>0</v>
      </c>
      <c r="BO175" s="481">
        <v>0</v>
      </c>
      <c r="BP175" s="481">
        <v>1</v>
      </c>
      <c r="BQ175" s="481">
        <v>4</v>
      </c>
      <c r="BR175" s="481">
        <v>5</v>
      </c>
      <c r="BS175" s="481">
        <v>5</v>
      </c>
      <c r="BT175" s="481">
        <v>4</v>
      </c>
      <c r="BU175" s="481">
        <v>4</v>
      </c>
      <c r="BV175" s="481">
        <v>0</v>
      </c>
      <c r="BW175" s="481">
        <v>0</v>
      </c>
      <c r="BX175" s="481">
        <v>5</v>
      </c>
      <c r="BY175" s="481">
        <v>150</v>
      </c>
      <c r="BZ175" s="481">
        <v>0</v>
      </c>
      <c r="CA175" s="481">
        <v>0</v>
      </c>
      <c r="CB175" s="481">
        <v>0</v>
      </c>
      <c r="CC175" s="481">
        <v>0</v>
      </c>
      <c r="CD175" s="481">
        <v>1</v>
      </c>
      <c r="CE175" s="481">
        <v>0</v>
      </c>
      <c r="CF175" s="481">
        <v>0</v>
      </c>
      <c r="CG175" s="481">
        <v>0</v>
      </c>
      <c r="CH175" s="481">
        <v>0</v>
      </c>
      <c r="CI175" s="481">
        <v>0</v>
      </c>
      <c r="CJ175" s="481">
        <v>0</v>
      </c>
      <c r="CK175" s="481">
        <v>0</v>
      </c>
      <c r="CL175" s="481">
        <v>0</v>
      </c>
      <c r="CM175" s="481">
        <v>0</v>
      </c>
      <c r="CN175" s="481">
        <v>1</v>
      </c>
      <c r="CO175" s="481">
        <v>1</v>
      </c>
      <c r="CP175" s="481">
        <v>1</v>
      </c>
      <c r="CQ175" s="481">
        <v>1</v>
      </c>
      <c r="CR175" s="481">
        <v>0</v>
      </c>
      <c r="CS175" s="481">
        <v>0</v>
      </c>
      <c r="CT175" s="481">
        <v>0</v>
      </c>
      <c r="CU175" s="481">
        <v>0</v>
      </c>
      <c r="CV175" s="481">
        <v>0</v>
      </c>
      <c r="CW175" s="481">
        <v>0</v>
      </c>
      <c r="CX175" s="481">
        <v>0</v>
      </c>
      <c r="CY175" s="481">
        <v>0</v>
      </c>
      <c r="CZ175" s="481">
        <v>0</v>
      </c>
      <c r="DA175" s="481">
        <v>0</v>
      </c>
      <c r="DB175" s="481">
        <v>0</v>
      </c>
      <c r="DC175" s="481">
        <v>0</v>
      </c>
      <c r="DD175" s="481">
        <v>4</v>
      </c>
      <c r="DE175" s="481">
        <v>16</v>
      </c>
      <c r="DF175" s="481">
        <v>9</v>
      </c>
      <c r="DG175" s="481">
        <v>9</v>
      </c>
      <c r="DH175" s="481">
        <v>8</v>
      </c>
      <c r="DI175" s="481">
        <v>8</v>
      </c>
      <c r="DJ175" s="481">
        <v>1</v>
      </c>
      <c r="DK175" s="481">
        <v>0</v>
      </c>
      <c r="DL175" s="481">
        <v>4</v>
      </c>
      <c r="DM175" s="481">
        <v>120</v>
      </c>
      <c r="DN175" s="481">
        <v>0</v>
      </c>
      <c r="DO175" s="481">
        <v>0</v>
      </c>
      <c r="DP175" s="481">
        <v>0</v>
      </c>
      <c r="DQ175" s="481">
        <v>0</v>
      </c>
      <c r="DR175" s="481">
        <v>0</v>
      </c>
      <c r="DS175" s="481">
        <v>0</v>
      </c>
      <c r="DT175" s="481">
        <v>0</v>
      </c>
      <c r="DU175" s="481">
        <v>0</v>
      </c>
      <c r="DV175" s="481">
        <v>0</v>
      </c>
      <c r="DW175" s="481">
        <v>0</v>
      </c>
      <c r="DX175" s="481">
        <v>0</v>
      </c>
      <c r="DY175" s="481">
        <v>0</v>
      </c>
      <c r="DZ175" s="481">
        <v>0</v>
      </c>
      <c r="EA175" s="481">
        <v>0</v>
      </c>
      <c r="EB175" s="481">
        <v>0</v>
      </c>
      <c r="EC175" s="481">
        <v>0</v>
      </c>
      <c r="ED175" s="481">
        <v>0</v>
      </c>
      <c r="EE175" s="481">
        <v>0</v>
      </c>
      <c r="EF175" s="481">
        <v>0</v>
      </c>
      <c r="EG175" s="481">
        <v>0</v>
      </c>
      <c r="EH175" s="481">
        <v>0</v>
      </c>
      <c r="EI175" s="481">
        <v>0</v>
      </c>
      <c r="EJ175" s="481">
        <v>0</v>
      </c>
      <c r="EK175" s="481">
        <v>0</v>
      </c>
      <c r="EL175" s="481">
        <v>0</v>
      </c>
      <c r="EM175" s="481">
        <v>0</v>
      </c>
      <c r="EN175" s="481">
        <v>0</v>
      </c>
      <c r="EO175" s="481">
        <v>0</v>
      </c>
      <c r="EP175" s="481">
        <v>0</v>
      </c>
      <c r="EQ175" s="481">
        <v>0</v>
      </c>
      <c r="ER175" s="481">
        <v>0</v>
      </c>
      <c r="ES175" s="481">
        <v>0</v>
      </c>
      <c r="ET175" s="481">
        <v>0</v>
      </c>
      <c r="EU175" s="481">
        <v>0</v>
      </c>
      <c r="EV175" s="481">
        <v>0</v>
      </c>
      <c r="EW175" s="481">
        <v>0</v>
      </c>
      <c r="EX175" s="481">
        <v>0</v>
      </c>
      <c r="EY175" s="481">
        <v>0</v>
      </c>
      <c r="EZ175" s="481">
        <v>0</v>
      </c>
      <c r="FA175" s="481">
        <v>0</v>
      </c>
      <c r="FB175" s="481">
        <v>0</v>
      </c>
      <c r="FC175" s="481">
        <v>0</v>
      </c>
      <c r="FD175" s="481">
        <v>0</v>
      </c>
      <c r="FE175" s="481">
        <v>0</v>
      </c>
      <c r="FF175" s="481">
        <v>0</v>
      </c>
      <c r="FG175" s="481">
        <v>0</v>
      </c>
      <c r="FH175" s="481">
        <v>0</v>
      </c>
      <c r="FI175" s="481">
        <v>0</v>
      </c>
      <c r="FJ175" s="481">
        <v>0</v>
      </c>
      <c r="FK175" s="481">
        <v>0</v>
      </c>
      <c r="FL175" s="481">
        <v>0</v>
      </c>
      <c r="FM175" s="481">
        <v>0</v>
      </c>
      <c r="FN175" s="481">
        <v>0</v>
      </c>
      <c r="FO175" s="481">
        <v>0</v>
      </c>
      <c r="FP175" s="481">
        <v>0</v>
      </c>
      <c r="FQ175" s="481">
        <v>0</v>
      </c>
      <c r="FR175" s="481">
        <v>0</v>
      </c>
      <c r="FS175" s="481">
        <v>0</v>
      </c>
      <c r="FT175" s="481">
        <v>0</v>
      </c>
      <c r="FU175" s="481">
        <v>0</v>
      </c>
      <c r="FV175" s="481">
        <v>0</v>
      </c>
      <c r="FW175" s="481">
        <v>0</v>
      </c>
      <c r="FX175" s="481">
        <v>0</v>
      </c>
      <c r="FY175" s="481">
        <v>0</v>
      </c>
      <c r="FZ175" s="481">
        <v>0</v>
      </c>
      <c r="GA175" s="481">
        <v>0</v>
      </c>
      <c r="GB175" s="481">
        <v>0</v>
      </c>
      <c r="GC175" s="481">
        <v>0</v>
      </c>
      <c r="GD175" s="481">
        <v>0</v>
      </c>
      <c r="GE175" s="481">
        <v>0</v>
      </c>
      <c r="GF175" s="481">
        <v>0</v>
      </c>
      <c r="GG175" s="481">
        <v>0</v>
      </c>
      <c r="GH175" s="481">
        <v>0</v>
      </c>
      <c r="GI175" s="481">
        <v>0</v>
      </c>
      <c r="GJ175" s="481">
        <v>0</v>
      </c>
      <c r="GK175" s="481">
        <v>0</v>
      </c>
      <c r="GL175" s="481">
        <v>0</v>
      </c>
      <c r="GM175" s="481">
        <v>0</v>
      </c>
      <c r="GN175" s="481">
        <v>0</v>
      </c>
      <c r="GO175" s="481">
        <v>0</v>
      </c>
      <c r="GP175" s="481">
        <v>0</v>
      </c>
      <c r="GQ175" s="481">
        <v>0</v>
      </c>
      <c r="GR175" s="481">
        <v>0</v>
      </c>
      <c r="GS175" s="481">
        <v>0</v>
      </c>
      <c r="GT175" s="481">
        <v>0</v>
      </c>
      <c r="GU175" s="481">
        <v>0</v>
      </c>
      <c r="GV175" s="481">
        <v>0</v>
      </c>
      <c r="GW175" s="481">
        <v>0</v>
      </c>
      <c r="GX175" s="481">
        <v>0</v>
      </c>
      <c r="GY175" s="481">
        <v>0</v>
      </c>
      <c r="GZ175" s="481">
        <v>0</v>
      </c>
      <c r="HA175" s="481">
        <v>0</v>
      </c>
      <c r="HB175" s="481">
        <v>0</v>
      </c>
      <c r="HC175" s="481">
        <v>0</v>
      </c>
      <c r="HD175" s="481">
        <v>0</v>
      </c>
      <c r="HE175" s="481">
        <v>0</v>
      </c>
      <c r="HF175" s="481">
        <v>0</v>
      </c>
      <c r="HG175" s="481">
        <v>0</v>
      </c>
      <c r="HH175" s="481">
        <v>0</v>
      </c>
      <c r="HI175" s="481">
        <v>0</v>
      </c>
      <c r="HJ175" s="481">
        <v>0</v>
      </c>
      <c r="HK175" s="481">
        <v>0</v>
      </c>
      <c r="HL175" s="481">
        <v>0</v>
      </c>
      <c r="HM175" s="481">
        <v>0</v>
      </c>
      <c r="HN175" s="481">
        <v>0</v>
      </c>
      <c r="HO175" s="481">
        <v>0</v>
      </c>
      <c r="HP175" s="481">
        <v>0</v>
      </c>
      <c r="HQ175" s="481">
        <v>0</v>
      </c>
      <c r="HR175" s="481">
        <v>0</v>
      </c>
      <c r="HS175" s="481">
        <v>0</v>
      </c>
      <c r="HT175" s="481">
        <v>0</v>
      </c>
      <c r="HU175" s="481">
        <v>0</v>
      </c>
      <c r="HV175" s="481">
        <v>0</v>
      </c>
      <c r="HW175" s="481">
        <v>0</v>
      </c>
      <c r="HX175" s="481">
        <v>0</v>
      </c>
      <c r="HY175" s="481">
        <v>0</v>
      </c>
      <c r="HZ175" s="481">
        <v>0</v>
      </c>
      <c r="IA175" s="481">
        <v>0</v>
      </c>
      <c r="IB175" s="481">
        <v>0</v>
      </c>
      <c r="IC175" s="481">
        <v>0</v>
      </c>
      <c r="ID175" s="481">
        <v>0</v>
      </c>
      <c r="IE175" s="481">
        <v>0</v>
      </c>
      <c r="IF175" s="481">
        <v>0</v>
      </c>
      <c r="IG175" s="481">
        <v>0</v>
      </c>
      <c r="IH175" s="481">
        <v>0</v>
      </c>
      <c r="II175" s="481">
        <v>0</v>
      </c>
      <c r="IJ175" s="481">
        <v>0</v>
      </c>
      <c r="IK175" s="481">
        <v>0</v>
      </c>
      <c r="IL175" s="481">
        <v>0</v>
      </c>
      <c r="IM175" s="481">
        <v>0</v>
      </c>
      <c r="IN175" s="481">
        <v>0</v>
      </c>
      <c r="IO175" s="481">
        <v>0</v>
      </c>
      <c r="IP175" s="481">
        <v>9</v>
      </c>
      <c r="IQ175" s="481">
        <v>0</v>
      </c>
      <c r="IR175" s="481">
        <v>0</v>
      </c>
      <c r="IS175" s="481">
        <v>10</v>
      </c>
      <c r="IT175" s="481">
        <v>7</v>
      </c>
      <c r="IU175" s="481">
        <v>0</v>
      </c>
      <c r="IV175" s="481">
        <v>0</v>
      </c>
      <c r="IW175" s="481">
        <v>6</v>
      </c>
      <c r="IX175" s="481">
        <v>7</v>
      </c>
      <c r="IY175" s="481">
        <v>0</v>
      </c>
      <c r="IZ175" s="481">
        <v>0</v>
      </c>
      <c r="JA175" s="481">
        <v>0</v>
      </c>
      <c r="JB175" s="481">
        <v>18</v>
      </c>
      <c r="JC175" s="481">
        <v>3</v>
      </c>
      <c r="JD175" s="481">
        <v>0</v>
      </c>
      <c r="JE175" s="481">
        <v>0</v>
      </c>
      <c r="JF175" s="481">
        <v>0</v>
      </c>
      <c r="JG175" s="481">
        <v>5</v>
      </c>
      <c r="JH175" s="481">
        <v>8</v>
      </c>
      <c r="JI175" s="481">
        <v>0</v>
      </c>
      <c r="JJ175" s="481">
        <v>0</v>
      </c>
      <c r="JK175" s="481">
        <v>0</v>
      </c>
      <c r="JL175" s="481">
        <v>20</v>
      </c>
      <c r="JM175" s="481">
        <v>0</v>
      </c>
      <c r="JN175" s="481">
        <v>0</v>
      </c>
      <c r="JO175" s="481">
        <v>0</v>
      </c>
      <c r="JP175" s="481">
        <v>0</v>
      </c>
      <c r="JQ175" s="481">
        <v>11</v>
      </c>
      <c r="JR175" s="481">
        <v>0</v>
      </c>
      <c r="JS175" s="481">
        <v>0</v>
      </c>
      <c r="JT175" s="481">
        <v>0</v>
      </c>
      <c r="JU175" s="481">
        <v>0</v>
      </c>
      <c r="JV175" s="481">
        <v>0</v>
      </c>
      <c r="JW175" s="481">
        <v>0</v>
      </c>
      <c r="JX175" s="481">
        <v>0</v>
      </c>
      <c r="JY175" s="481">
        <v>0</v>
      </c>
      <c r="JZ175" s="481">
        <v>0</v>
      </c>
      <c r="KA175" s="481">
        <v>0</v>
      </c>
      <c r="KB175" s="481">
        <v>0</v>
      </c>
      <c r="KC175" s="481">
        <v>0</v>
      </c>
      <c r="KD175" s="481">
        <v>0</v>
      </c>
      <c r="KE175" s="481">
        <v>0</v>
      </c>
      <c r="KF175" s="481">
        <v>0</v>
      </c>
      <c r="KG175" s="481">
        <v>0</v>
      </c>
      <c r="KH175" s="481">
        <v>0</v>
      </c>
      <c r="KI175" s="481">
        <v>0</v>
      </c>
      <c r="KJ175" s="481">
        <v>0</v>
      </c>
      <c r="KK175" s="481">
        <v>0</v>
      </c>
      <c r="KL175" s="481">
        <v>0</v>
      </c>
      <c r="KM175" s="481">
        <v>0</v>
      </c>
      <c r="KN175" s="481">
        <v>0</v>
      </c>
      <c r="KO175" s="481">
        <v>0</v>
      </c>
      <c r="KP175" s="481">
        <v>0</v>
      </c>
      <c r="KQ175" s="481">
        <v>0</v>
      </c>
      <c r="KR175" s="481">
        <v>0</v>
      </c>
      <c r="KS175" s="481">
        <v>0</v>
      </c>
      <c r="KT175" s="481">
        <v>0</v>
      </c>
      <c r="KU175" s="481">
        <v>0</v>
      </c>
      <c r="KV175" s="481">
        <v>0</v>
      </c>
      <c r="KW175" s="481">
        <v>0</v>
      </c>
      <c r="KX175" s="481">
        <v>0</v>
      </c>
      <c r="KY175" s="481">
        <v>0</v>
      </c>
      <c r="KZ175" s="481">
        <v>0</v>
      </c>
      <c r="LA175" s="481">
        <v>0</v>
      </c>
      <c r="LB175" s="481">
        <v>0</v>
      </c>
      <c r="LC175" s="481">
        <v>0</v>
      </c>
      <c r="LD175" s="481">
        <v>0</v>
      </c>
      <c r="LE175" s="481">
        <v>0</v>
      </c>
      <c r="LF175" s="481">
        <v>0</v>
      </c>
      <c r="LG175" s="481">
        <v>0</v>
      </c>
      <c r="LH175" s="481">
        <v>0</v>
      </c>
      <c r="LI175" s="481">
        <v>0</v>
      </c>
      <c r="LJ175" s="481">
        <v>0</v>
      </c>
      <c r="LK175" s="481">
        <v>0</v>
      </c>
      <c r="LL175" s="481">
        <v>0</v>
      </c>
      <c r="LM175" s="481">
        <v>0</v>
      </c>
      <c r="LN175" s="481">
        <v>0</v>
      </c>
      <c r="LO175" s="481">
        <v>0</v>
      </c>
      <c r="LP175" s="481">
        <v>0</v>
      </c>
      <c r="LQ175" s="481">
        <v>0</v>
      </c>
      <c r="LR175" s="481">
        <v>0</v>
      </c>
      <c r="LS175" s="481">
        <v>0</v>
      </c>
      <c r="LT175" s="481">
        <v>0</v>
      </c>
      <c r="LU175" s="481">
        <v>0</v>
      </c>
      <c r="LV175" s="481">
        <v>0</v>
      </c>
      <c r="LW175" s="481">
        <v>0</v>
      </c>
      <c r="LX175" s="481">
        <v>0</v>
      </c>
      <c r="LY175" s="481">
        <v>0</v>
      </c>
      <c r="LZ175" s="481">
        <v>0</v>
      </c>
      <c r="MA175" s="481">
        <v>0</v>
      </c>
      <c r="MB175" s="481">
        <v>0</v>
      </c>
      <c r="MC175" s="481">
        <v>0</v>
      </c>
      <c r="MD175" s="481">
        <v>0</v>
      </c>
      <c r="ME175" s="481">
        <v>0</v>
      </c>
      <c r="MF175" s="481">
        <v>0</v>
      </c>
      <c r="MG175" s="481">
        <v>0</v>
      </c>
      <c r="MH175" s="481">
        <v>0</v>
      </c>
      <c r="MI175" s="481">
        <v>0</v>
      </c>
      <c r="MJ175" s="481">
        <v>0</v>
      </c>
      <c r="MK175" s="481">
        <v>0</v>
      </c>
      <c r="ML175" s="481">
        <v>0</v>
      </c>
      <c r="MM175" s="481">
        <v>0</v>
      </c>
      <c r="MN175" s="481">
        <v>0</v>
      </c>
      <c r="MO175" s="481">
        <v>0</v>
      </c>
      <c r="MP175" s="481">
        <v>0</v>
      </c>
      <c r="MQ175" s="481">
        <v>0</v>
      </c>
      <c r="MR175" s="481">
        <v>0</v>
      </c>
      <c r="MS175" s="481">
        <v>0</v>
      </c>
      <c r="MT175" s="481">
        <v>0</v>
      </c>
      <c r="MU175" s="481">
        <v>0</v>
      </c>
      <c r="MV175" s="481">
        <v>0</v>
      </c>
      <c r="MW175" s="481">
        <v>0</v>
      </c>
      <c r="MX175" s="481">
        <v>0</v>
      </c>
      <c r="MY175" s="481">
        <v>0</v>
      </c>
      <c r="MZ175" s="481">
        <v>0</v>
      </c>
      <c r="NA175" s="481">
        <v>0</v>
      </c>
      <c r="NB175" s="481">
        <v>0</v>
      </c>
      <c r="NC175" s="481">
        <v>0</v>
      </c>
      <c r="ND175" s="481">
        <v>0</v>
      </c>
      <c r="NE175" s="481">
        <v>0</v>
      </c>
      <c r="NF175" s="481">
        <v>0</v>
      </c>
      <c r="NG175" s="481">
        <v>0</v>
      </c>
      <c r="NH175" s="481">
        <v>0</v>
      </c>
      <c r="NI175" s="481">
        <v>0</v>
      </c>
      <c r="NJ175" s="481">
        <v>0</v>
      </c>
      <c r="NK175" s="481">
        <v>0</v>
      </c>
      <c r="NL175" s="481">
        <v>0</v>
      </c>
      <c r="NM175" s="481">
        <v>0</v>
      </c>
      <c r="NN175" s="481">
        <v>0</v>
      </c>
      <c r="NO175" s="481">
        <v>0</v>
      </c>
      <c r="NP175" s="481">
        <v>0</v>
      </c>
      <c r="NQ175" s="481">
        <v>0</v>
      </c>
      <c r="NR175" s="481">
        <v>0</v>
      </c>
      <c r="NS175" s="481">
        <v>0</v>
      </c>
      <c r="NT175" s="481">
        <v>0</v>
      </c>
      <c r="NU175" s="481">
        <v>0</v>
      </c>
      <c r="NV175" s="481">
        <v>0</v>
      </c>
      <c r="NW175" s="481">
        <v>0</v>
      </c>
      <c r="NX175" s="481">
        <v>0</v>
      </c>
      <c r="NY175" s="481">
        <v>0</v>
      </c>
      <c r="NZ175" s="481">
        <v>0</v>
      </c>
      <c r="OA175" s="481">
        <v>0</v>
      </c>
      <c r="OB175" s="481">
        <v>0</v>
      </c>
      <c r="OC175" s="481">
        <v>0</v>
      </c>
      <c r="OD175" s="481">
        <v>0</v>
      </c>
      <c r="OE175" s="481">
        <v>0</v>
      </c>
      <c r="OF175" s="481">
        <v>0</v>
      </c>
      <c r="OG175" s="481">
        <v>0</v>
      </c>
      <c r="OH175" s="481">
        <v>0</v>
      </c>
      <c r="OI175" s="481">
        <v>0</v>
      </c>
      <c r="OJ175" s="481">
        <v>0</v>
      </c>
      <c r="OK175" s="481">
        <v>0</v>
      </c>
      <c r="OL175" s="481">
        <v>0</v>
      </c>
      <c r="OM175" s="481">
        <v>0</v>
      </c>
      <c r="ON175" s="481">
        <v>0</v>
      </c>
      <c r="OO175" s="481">
        <v>0</v>
      </c>
      <c r="OP175" s="481">
        <v>0</v>
      </c>
      <c r="OQ175" s="481">
        <v>0</v>
      </c>
      <c r="OR175" s="481">
        <v>0</v>
      </c>
      <c r="OS175" s="481">
        <v>0</v>
      </c>
      <c r="OT175" s="481">
        <v>0</v>
      </c>
      <c r="OU175" s="481">
        <v>0</v>
      </c>
      <c r="OV175" s="481">
        <v>0</v>
      </c>
      <c r="OW175" s="481">
        <v>0</v>
      </c>
      <c r="OX175" s="481">
        <v>0</v>
      </c>
      <c r="OY175" s="481">
        <v>0</v>
      </c>
      <c r="OZ175" s="481">
        <v>0</v>
      </c>
      <c r="PA175" s="481">
        <v>0</v>
      </c>
      <c r="PB175" s="481">
        <v>0</v>
      </c>
      <c r="PC175" s="481">
        <v>0</v>
      </c>
      <c r="PD175" s="481">
        <v>0</v>
      </c>
      <c r="PE175" s="481">
        <v>0</v>
      </c>
      <c r="PF175" s="481">
        <v>0</v>
      </c>
      <c r="PG175" s="481">
        <v>0</v>
      </c>
      <c r="PH175" s="481">
        <v>0</v>
      </c>
      <c r="PI175" s="481">
        <v>0</v>
      </c>
      <c r="PJ175" s="481">
        <v>0</v>
      </c>
      <c r="PK175" s="481">
        <v>0</v>
      </c>
      <c r="PL175" s="481">
        <v>0</v>
      </c>
      <c r="PM175" s="481">
        <v>0</v>
      </c>
      <c r="PN175" s="481">
        <v>0</v>
      </c>
      <c r="PO175" s="481">
        <v>0</v>
      </c>
      <c r="PP175" s="481">
        <v>0</v>
      </c>
      <c r="PQ175" s="481">
        <v>0</v>
      </c>
      <c r="PR175" s="481">
        <v>0</v>
      </c>
      <c r="PS175" s="481">
        <v>0</v>
      </c>
      <c r="PT175" s="481">
        <v>0</v>
      </c>
      <c r="PU175" s="481">
        <v>0</v>
      </c>
      <c r="PV175" s="481">
        <v>0</v>
      </c>
      <c r="PW175" s="481">
        <v>0</v>
      </c>
      <c r="PX175" s="481">
        <v>0</v>
      </c>
      <c r="PY175" s="481">
        <v>0</v>
      </c>
      <c r="PZ175" s="481">
        <v>0</v>
      </c>
      <c r="QA175" s="481">
        <v>0</v>
      </c>
      <c r="QB175" s="481">
        <v>0</v>
      </c>
      <c r="QC175" s="481">
        <v>0</v>
      </c>
      <c r="QD175" s="481">
        <v>0</v>
      </c>
      <c r="QE175" s="481">
        <v>0</v>
      </c>
      <c r="QF175" s="481">
        <v>0</v>
      </c>
      <c r="QG175" s="481">
        <v>0</v>
      </c>
      <c r="QH175" s="481">
        <v>0</v>
      </c>
      <c r="QI175" s="481">
        <v>0</v>
      </c>
    </row>
    <row r="176" spans="1:451" x14ac:dyDescent="0.3">
      <c r="A176" s="551">
        <v>37</v>
      </c>
      <c r="B176" s="475" t="s">
        <v>252</v>
      </c>
      <c r="C176" s="476"/>
      <c r="D176" s="476"/>
      <c r="E176" s="477"/>
      <c r="F176" s="480">
        <v>0</v>
      </c>
      <c r="G176" s="481">
        <v>0</v>
      </c>
      <c r="H176" s="481">
        <v>0</v>
      </c>
      <c r="I176" s="481">
        <v>0</v>
      </c>
      <c r="J176" s="481">
        <v>0</v>
      </c>
      <c r="K176" s="481">
        <v>0</v>
      </c>
      <c r="L176" s="481">
        <v>0</v>
      </c>
      <c r="M176" s="481">
        <v>0</v>
      </c>
      <c r="N176" s="481">
        <v>0</v>
      </c>
      <c r="O176" s="481">
        <v>0</v>
      </c>
      <c r="P176" s="481">
        <v>0</v>
      </c>
      <c r="Q176" s="481">
        <v>0</v>
      </c>
      <c r="R176" s="481">
        <v>0</v>
      </c>
      <c r="S176" s="481">
        <v>0</v>
      </c>
      <c r="T176" s="481">
        <v>0</v>
      </c>
      <c r="U176" s="481">
        <v>0</v>
      </c>
      <c r="V176" s="481">
        <v>0</v>
      </c>
      <c r="W176" s="481">
        <v>0</v>
      </c>
      <c r="X176" s="481">
        <v>0</v>
      </c>
      <c r="Y176" s="481">
        <v>0</v>
      </c>
      <c r="Z176" s="481">
        <v>0</v>
      </c>
      <c r="AA176" s="481">
        <v>0</v>
      </c>
      <c r="AB176" s="481">
        <v>0</v>
      </c>
      <c r="AC176" s="481">
        <v>0</v>
      </c>
      <c r="AD176" s="481">
        <v>1</v>
      </c>
      <c r="AE176" s="481">
        <v>1</v>
      </c>
      <c r="AF176" s="481">
        <v>2</v>
      </c>
      <c r="AG176" s="481">
        <v>2</v>
      </c>
      <c r="AH176" s="481">
        <v>0</v>
      </c>
      <c r="AI176" s="481">
        <v>0</v>
      </c>
      <c r="AJ176" s="481">
        <v>0</v>
      </c>
      <c r="AK176" s="481">
        <v>0</v>
      </c>
      <c r="AL176" s="481">
        <v>0</v>
      </c>
      <c r="AM176" s="481">
        <v>0</v>
      </c>
      <c r="AN176" s="481">
        <v>0</v>
      </c>
      <c r="AO176" s="481">
        <v>0</v>
      </c>
      <c r="AP176" s="481">
        <v>0</v>
      </c>
      <c r="AQ176" s="481">
        <v>0</v>
      </c>
      <c r="AR176" s="481">
        <v>0</v>
      </c>
      <c r="AS176" s="481">
        <v>0</v>
      </c>
      <c r="AT176" s="481">
        <v>0</v>
      </c>
      <c r="AU176" s="481">
        <v>0</v>
      </c>
      <c r="AV176" s="481">
        <v>0</v>
      </c>
      <c r="AW176" s="481">
        <v>0</v>
      </c>
      <c r="AX176" s="481">
        <v>2</v>
      </c>
      <c r="AY176" s="481">
        <v>2</v>
      </c>
      <c r="AZ176" s="481">
        <v>3</v>
      </c>
      <c r="BA176" s="481">
        <v>3</v>
      </c>
      <c r="BB176" s="481">
        <v>0</v>
      </c>
      <c r="BC176" s="481">
        <v>0</v>
      </c>
      <c r="BD176" s="481">
        <v>0</v>
      </c>
      <c r="BE176" s="481">
        <v>0</v>
      </c>
      <c r="BF176" s="481">
        <v>0</v>
      </c>
      <c r="BG176" s="481">
        <v>0</v>
      </c>
      <c r="BH176" s="481">
        <v>0</v>
      </c>
      <c r="BI176" s="481">
        <v>0</v>
      </c>
      <c r="BJ176" s="481">
        <v>0</v>
      </c>
      <c r="BK176" s="481">
        <v>0</v>
      </c>
      <c r="BL176" s="481">
        <v>0</v>
      </c>
      <c r="BM176" s="481">
        <v>0</v>
      </c>
      <c r="BN176" s="481">
        <v>0</v>
      </c>
      <c r="BO176" s="481">
        <v>0</v>
      </c>
      <c r="BP176" s="481">
        <v>0</v>
      </c>
      <c r="BQ176" s="481">
        <v>0</v>
      </c>
      <c r="BR176" s="481">
        <v>5</v>
      </c>
      <c r="BS176" s="481">
        <v>5</v>
      </c>
      <c r="BT176" s="481">
        <v>9</v>
      </c>
      <c r="BU176" s="481">
        <v>9</v>
      </c>
      <c r="BV176" s="481">
        <v>1</v>
      </c>
      <c r="BW176" s="481">
        <v>0</v>
      </c>
      <c r="BX176" s="481">
        <v>0</v>
      </c>
      <c r="BY176" s="481">
        <v>0</v>
      </c>
      <c r="BZ176" s="481">
        <v>0</v>
      </c>
      <c r="CA176" s="481">
        <v>0</v>
      </c>
      <c r="CB176" s="481">
        <v>0</v>
      </c>
      <c r="CC176" s="481">
        <v>0</v>
      </c>
      <c r="CD176" s="481">
        <v>0</v>
      </c>
      <c r="CE176" s="481">
        <v>0</v>
      </c>
      <c r="CF176" s="481">
        <v>0</v>
      </c>
      <c r="CG176" s="481">
        <v>0</v>
      </c>
      <c r="CH176" s="481">
        <v>0</v>
      </c>
      <c r="CI176" s="481">
        <v>0</v>
      </c>
      <c r="CJ176" s="481">
        <v>0</v>
      </c>
      <c r="CK176" s="481">
        <v>0</v>
      </c>
      <c r="CL176" s="481">
        <v>2</v>
      </c>
      <c r="CM176" s="481">
        <v>2</v>
      </c>
      <c r="CN176" s="481">
        <v>1</v>
      </c>
      <c r="CO176" s="481">
        <v>1</v>
      </c>
      <c r="CP176" s="481">
        <v>1</v>
      </c>
      <c r="CQ176" s="481">
        <v>1</v>
      </c>
      <c r="CR176" s="481">
        <v>1</v>
      </c>
      <c r="CS176" s="481">
        <v>10</v>
      </c>
      <c r="CT176" s="481">
        <v>0</v>
      </c>
      <c r="CU176" s="481">
        <v>0</v>
      </c>
      <c r="CV176" s="481">
        <v>0</v>
      </c>
      <c r="CW176" s="481">
        <v>0</v>
      </c>
      <c r="CX176" s="481">
        <v>0</v>
      </c>
      <c r="CY176" s="481">
        <v>0</v>
      </c>
      <c r="CZ176" s="481">
        <v>0</v>
      </c>
      <c r="DA176" s="481">
        <v>0</v>
      </c>
      <c r="DB176" s="481">
        <v>0</v>
      </c>
      <c r="DC176" s="481">
        <v>0</v>
      </c>
      <c r="DD176" s="481">
        <v>0</v>
      </c>
      <c r="DE176" s="481">
        <v>0</v>
      </c>
      <c r="DF176" s="481">
        <v>9</v>
      </c>
      <c r="DG176" s="481">
        <v>9</v>
      </c>
      <c r="DH176" s="481">
        <v>1</v>
      </c>
      <c r="DI176" s="481">
        <v>1</v>
      </c>
      <c r="DJ176" s="481">
        <v>1</v>
      </c>
      <c r="DK176" s="481">
        <v>0</v>
      </c>
      <c r="DL176" s="481">
        <v>1</v>
      </c>
      <c r="DM176" s="481">
        <v>30</v>
      </c>
      <c r="DN176" s="481">
        <v>0</v>
      </c>
      <c r="DO176" s="481">
        <v>0</v>
      </c>
      <c r="DP176" s="481">
        <v>0</v>
      </c>
      <c r="DQ176" s="481">
        <v>0</v>
      </c>
      <c r="DR176" s="481">
        <v>0</v>
      </c>
      <c r="DS176" s="481">
        <v>0</v>
      </c>
      <c r="DT176" s="481">
        <v>0</v>
      </c>
      <c r="DU176" s="481">
        <v>0</v>
      </c>
      <c r="DV176" s="481">
        <v>0</v>
      </c>
      <c r="DW176" s="481">
        <v>0</v>
      </c>
      <c r="DX176" s="481">
        <v>0</v>
      </c>
      <c r="DY176" s="481">
        <v>0</v>
      </c>
      <c r="DZ176" s="481">
        <v>0</v>
      </c>
      <c r="EA176" s="481">
        <v>0</v>
      </c>
      <c r="EB176" s="481">
        <v>0</v>
      </c>
      <c r="EC176" s="481">
        <v>0</v>
      </c>
      <c r="ED176" s="481">
        <v>0</v>
      </c>
      <c r="EE176" s="481">
        <v>0</v>
      </c>
      <c r="EF176" s="481">
        <v>0</v>
      </c>
      <c r="EG176" s="481">
        <v>0</v>
      </c>
      <c r="EH176" s="481">
        <v>0</v>
      </c>
      <c r="EI176" s="481">
        <v>0</v>
      </c>
      <c r="EJ176" s="481">
        <v>0</v>
      </c>
      <c r="EK176" s="481">
        <v>0</v>
      </c>
      <c r="EL176" s="481">
        <v>0</v>
      </c>
      <c r="EM176" s="481">
        <v>0</v>
      </c>
      <c r="EN176" s="481">
        <v>0</v>
      </c>
      <c r="EO176" s="481">
        <v>0</v>
      </c>
      <c r="EP176" s="481">
        <v>0</v>
      </c>
      <c r="EQ176" s="481">
        <v>0</v>
      </c>
      <c r="ER176" s="481">
        <v>0</v>
      </c>
      <c r="ES176" s="481">
        <v>0</v>
      </c>
      <c r="ET176" s="481">
        <v>0</v>
      </c>
      <c r="EU176" s="481">
        <v>0</v>
      </c>
      <c r="EV176" s="481">
        <v>0</v>
      </c>
      <c r="EW176" s="481">
        <v>0</v>
      </c>
      <c r="EX176" s="481">
        <v>0</v>
      </c>
      <c r="EY176" s="481">
        <v>0</v>
      </c>
      <c r="EZ176" s="481">
        <v>0</v>
      </c>
      <c r="FA176" s="481">
        <v>0</v>
      </c>
      <c r="FB176" s="481">
        <v>0</v>
      </c>
      <c r="FC176" s="481">
        <v>0</v>
      </c>
      <c r="FD176" s="481">
        <v>0</v>
      </c>
      <c r="FE176" s="481">
        <v>0</v>
      </c>
      <c r="FF176" s="481">
        <v>0</v>
      </c>
      <c r="FG176" s="481">
        <v>0</v>
      </c>
      <c r="FH176" s="481">
        <v>0</v>
      </c>
      <c r="FI176" s="481">
        <v>0</v>
      </c>
      <c r="FJ176" s="481">
        <v>0</v>
      </c>
      <c r="FK176" s="481">
        <v>0</v>
      </c>
      <c r="FL176" s="481">
        <v>0</v>
      </c>
      <c r="FM176" s="481">
        <v>0</v>
      </c>
      <c r="FN176" s="481">
        <v>0</v>
      </c>
      <c r="FO176" s="481">
        <v>0</v>
      </c>
      <c r="FP176" s="481">
        <v>0</v>
      </c>
      <c r="FQ176" s="481">
        <v>0</v>
      </c>
      <c r="FR176" s="481">
        <v>0</v>
      </c>
      <c r="FS176" s="481">
        <v>0</v>
      </c>
      <c r="FT176" s="481">
        <v>0</v>
      </c>
      <c r="FU176" s="481">
        <v>0</v>
      </c>
      <c r="FV176" s="481">
        <v>0</v>
      </c>
      <c r="FW176" s="481">
        <v>0</v>
      </c>
      <c r="FX176" s="481">
        <v>0</v>
      </c>
      <c r="FY176" s="481">
        <v>0</v>
      </c>
      <c r="FZ176" s="481">
        <v>0</v>
      </c>
      <c r="GA176" s="481">
        <v>0</v>
      </c>
      <c r="GB176" s="481">
        <v>0</v>
      </c>
      <c r="GC176" s="481">
        <v>0</v>
      </c>
      <c r="GD176" s="481">
        <v>0</v>
      </c>
      <c r="GE176" s="481">
        <v>0</v>
      </c>
      <c r="GF176" s="481">
        <v>0</v>
      </c>
      <c r="GG176" s="481">
        <v>0</v>
      </c>
      <c r="GH176" s="481">
        <v>0</v>
      </c>
      <c r="GI176" s="481">
        <v>0</v>
      </c>
      <c r="GJ176" s="481">
        <v>0</v>
      </c>
      <c r="GK176" s="481">
        <v>0</v>
      </c>
      <c r="GL176" s="481">
        <v>0</v>
      </c>
      <c r="GM176" s="481">
        <v>0</v>
      </c>
      <c r="GN176" s="481">
        <v>0</v>
      </c>
      <c r="GO176" s="481">
        <v>0</v>
      </c>
      <c r="GP176" s="481">
        <v>0</v>
      </c>
      <c r="GQ176" s="481">
        <v>0</v>
      </c>
      <c r="GR176" s="481">
        <v>0</v>
      </c>
      <c r="GS176" s="481">
        <v>0</v>
      </c>
      <c r="GT176" s="481">
        <v>0</v>
      </c>
      <c r="GU176" s="481">
        <v>0</v>
      </c>
      <c r="GV176" s="481">
        <v>0</v>
      </c>
      <c r="GW176" s="481">
        <v>0</v>
      </c>
      <c r="GX176" s="481">
        <v>0</v>
      </c>
      <c r="GY176" s="481">
        <v>0</v>
      </c>
      <c r="GZ176" s="481">
        <v>0</v>
      </c>
      <c r="HA176" s="481">
        <v>0</v>
      </c>
      <c r="HB176" s="481">
        <v>0</v>
      </c>
      <c r="HC176" s="481">
        <v>0</v>
      </c>
      <c r="HD176" s="481">
        <v>0</v>
      </c>
      <c r="HE176" s="481">
        <v>0</v>
      </c>
      <c r="HF176" s="481">
        <v>0</v>
      </c>
      <c r="HG176" s="481">
        <v>0</v>
      </c>
      <c r="HH176" s="481">
        <v>0</v>
      </c>
      <c r="HI176" s="481">
        <v>0</v>
      </c>
      <c r="HJ176" s="481">
        <v>0</v>
      </c>
      <c r="HK176" s="481">
        <v>0</v>
      </c>
      <c r="HL176" s="481">
        <v>0</v>
      </c>
      <c r="HM176" s="481">
        <v>0</v>
      </c>
      <c r="HN176" s="481">
        <v>0</v>
      </c>
      <c r="HO176" s="481">
        <v>0</v>
      </c>
      <c r="HP176" s="481">
        <v>0</v>
      </c>
      <c r="HQ176" s="481">
        <v>0</v>
      </c>
      <c r="HR176" s="481">
        <v>0</v>
      </c>
      <c r="HS176" s="481">
        <v>0</v>
      </c>
      <c r="HT176" s="481">
        <v>0</v>
      </c>
      <c r="HU176" s="481">
        <v>0</v>
      </c>
      <c r="HV176" s="481">
        <v>0</v>
      </c>
      <c r="HW176" s="481">
        <v>0</v>
      </c>
      <c r="HX176" s="481">
        <v>0</v>
      </c>
      <c r="HY176" s="481">
        <v>0</v>
      </c>
      <c r="HZ176" s="481">
        <v>0</v>
      </c>
      <c r="IA176" s="481">
        <v>0</v>
      </c>
      <c r="IB176" s="481">
        <v>0</v>
      </c>
      <c r="IC176" s="481">
        <v>0</v>
      </c>
      <c r="ID176" s="481">
        <v>0</v>
      </c>
      <c r="IE176" s="481">
        <v>0</v>
      </c>
      <c r="IF176" s="481">
        <v>0</v>
      </c>
      <c r="IG176" s="481">
        <v>0</v>
      </c>
      <c r="IH176" s="481">
        <v>0</v>
      </c>
      <c r="II176" s="481">
        <v>0</v>
      </c>
      <c r="IJ176" s="481">
        <v>0</v>
      </c>
      <c r="IK176" s="481">
        <v>0</v>
      </c>
      <c r="IL176" s="481">
        <v>0</v>
      </c>
      <c r="IM176" s="481">
        <v>0</v>
      </c>
      <c r="IN176" s="481">
        <v>0</v>
      </c>
      <c r="IO176" s="481">
        <v>0</v>
      </c>
      <c r="IP176" s="481">
        <v>1</v>
      </c>
      <c r="IQ176" s="481">
        <v>0</v>
      </c>
      <c r="IR176" s="481">
        <v>0</v>
      </c>
      <c r="IS176" s="481">
        <v>3</v>
      </c>
      <c r="IT176" s="481">
        <v>0</v>
      </c>
      <c r="IU176" s="481">
        <v>0</v>
      </c>
      <c r="IV176" s="481">
        <v>0</v>
      </c>
      <c r="IW176" s="481">
        <v>0</v>
      </c>
      <c r="IX176" s="481">
        <v>5</v>
      </c>
      <c r="IY176" s="481">
        <v>0</v>
      </c>
      <c r="IZ176" s="481">
        <v>0</v>
      </c>
      <c r="JA176" s="481">
        <v>0</v>
      </c>
      <c r="JB176" s="481">
        <v>19</v>
      </c>
      <c r="JC176" s="481">
        <v>0</v>
      </c>
      <c r="JD176" s="481">
        <v>0</v>
      </c>
      <c r="JE176" s="481">
        <v>0</v>
      </c>
      <c r="JF176" s="481">
        <v>0</v>
      </c>
      <c r="JG176" s="481">
        <v>1</v>
      </c>
      <c r="JH176" s="481">
        <v>5</v>
      </c>
      <c r="JI176" s="481">
        <v>0</v>
      </c>
      <c r="JJ176" s="481">
        <v>0</v>
      </c>
      <c r="JK176" s="481">
        <v>0</v>
      </c>
      <c r="JL176" s="481">
        <v>33</v>
      </c>
      <c r="JM176" s="481">
        <v>0</v>
      </c>
      <c r="JN176" s="481">
        <v>0</v>
      </c>
      <c r="JO176" s="481">
        <v>0</v>
      </c>
      <c r="JP176" s="481">
        <v>0</v>
      </c>
      <c r="JQ176" s="481">
        <v>6</v>
      </c>
      <c r="JR176" s="481">
        <v>0</v>
      </c>
      <c r="JS176" s="481">
        <v>0</v>
      </c>
      <c r="JT176" s="481">
        <v>0</v>
      </c>
      <c r="JU176" s="481">
        <v>0</v>
      </c>
      <c r="JV176" s="481">
        <v>0</v>
      </c>
      <c r="JW176" s="481">
        <v>0</v>
      </c>
      <c r="JX176" s="481">
        <v>0</v>
      </c>
      <c r="JY176" s="481">
        <v>0</v>
      </c>
      <c r="JZ176" s="481">
        <v>0</v>
      </c>
      <c r="KA176" s="481">
        <v>0</v>
      </c>
      <c r="KB176" s="481">
        <v>0</v>
      </c>
      <c r="KC176" s="481">
        <v>0</v>
      </c>
      <c r="KD176" s="481">
        <v>0</v>
      </c>
      <c r="KE176" s="481">
        <v>0</v>
      </c>
      <c r="KF176" s="481">
        <v>0</v>
      </c>
      <c r="KG176" s="481">
        <v>0</v>
      </c>
      <c r="KH176" s="481">
        <v>0</v>
      </c>
      <c r="KI176" s="481">
        <v>0</v>
      </c>
      <c r="KJ176" s="481">
        <v>0</v>
      </c>
      <c r="KK176" s="481">
        <v>0</v>
      </c>
      <c r="KL176" s="481">
        <v>0</v>
      </c>
      <c r="KM176" s="481">
        <v>0</v>
      </c>
      <c r="KN176" s="481">
        <v>0</v>
      </c>
      <c r="KO176" s="481">
        <v>0</v>
      </c>
      <c r="KP176" s="481">
        <v>0</v>
      </c>
      <c r="KQ176" s="481">
        <v>0</v>
      </c>
      <c r="KR176" s="481">
        <v>0</v>
      </c>
      <c r="KS176" s="481">
        <v>0</v>
      </c>
      <c r="KT176" s="481">
        <v>0</v>
      </c>
      <c r="KU176" s="481">
        <v>0</v>
      </c>
      <c r="KV176" s="481">
        <v>0</v>
      </c>
      <c r="KW176" s="481">
        <v>0</v>
      </c>
      <c r="KX176" s="481">
        <v>0</v>
      </c>
      <c r="KY176" s="481">
        <v>0</v>
      </c>
      <c r="KZ176" s="481">
        <v>0</v>
      </c>
      <c r="LA176" s="481">
        <v>0</v>
      </c>
      <c r="LB176" s="481">
        <v>0</v>
      </c>
      <c r="LC176" s="481">
        <v>0</v>
      </c>
      <c r="LD176" s="481">
        <v>0</v>
      </c>
      <c r="LE176" s="481">
        <v>0</v>
      </c>
      <c r="LF176" s="481">
        <v>0</v>
      </c>
      <c r="LG176" s="481">
        <v>0</v>
      </c>
      <c r="LH176" s="481">
        <v>0</v>
      </c>
      <c r="LI176" s="481">
        <v>0</v>
      </c>
      <c r="LJ176" s="481">
        <v>0</v>
      </c>
      <c r="LK176" s="481">
        <v>0</v>
      </c>
      <c r="LL176" s="481">
        <v>0</v>
      </c>
      <c r="LM176" s="481">
        <v>0</v>
      </c>
      <c r="LN176" s="481">
        <v>0</v>
      </c>
      <c r="LO176" s="481">
        <v>0</v>
      </c>
      <c r="LP176" s="481">
        <v>0</v>
      </c>
      <c r="LQ176" s="481">
        <v>0</v>
      </c>
      <c r="LR176" s="481">
        <v>0</v>
      </c>
      <c r="LS176" s="481">
        <v>0</v>
      </c>
      <c r="LT176" s="481">
        <v>0</v>
      </c>
      <c r="LU176" s="481">
        <v>0</v>
      </c>
      <c r="LV176" s="481">
        <v>0</v>
      </c>
      <c r="LW176" s="481">
        <v>0</v>
      </c>
      <c r="LX176" s="481">
        <v>0</v>
      </c>
      <c r="LY176" s="481">
        <v>0</v>
      </c>
      <c r="LZ176" s="481">
        <v>0</v>
      </c>
      <c r="MA176" s="481">
        <v>0</v>
      </c>
      <c r="MB176" s="481">
        <v>0</v>
      </c>
      <c r="MC176" s="481">
        <v>0</v>
      </c>
      <c r="MD176" s="481">
        <v>0</v>
      </c>
      <c r="ME176" s="481">
        <v>0</v>
      </c>
      <c r="MF176" s="481">
        <v>0</v>
      </c>
      <c r="MG176" s="481">
        <v>0</v>
      </c>
      <c r="MH176" s="481">
        <v>0</v>
      </c>
      <c r="MI176" s="481">
        <v>0</v>
      </c>
      <c r="MJ176" s="481">
        <v>0</v>
      </c>
      <c r="MK176" s="481">
        <v>0</v>
      </c>
      <c r="ML176" s="481">
        <v>0</v>
      </c>
      <c r="MM176" s="481">
        <v>0</v>
      </c>
      <c r="MN176" s="481">
        <v>0</v>
      </c>
      <c r="MO176" s="481">
        <v>0</v>
      </c>
      <c r="MP176" s="481">
        <v>0</v>
      </c>
      <c r="MQ176" s="481">
        <v>0</v>
      </c>
      <c r="MR176" s="481">
        <v>0</v>
      </c>
      <c r="MS176" s="481">
        <v>0</v>
      </c>
      <c r="MT176" s="481">
        <v>0</v>
      </c>
      <c r="MU176" s="481">
        <v>0</v>
      </c>
      <c r="MV176" s="481">
        <v>0</v>
      </c>
      <c r="MW176" s="481">
        <v>0</v>
      </c>
      <c r="MX176" s="481">
        <v>0</v>
      </c>
      <c r="MY176" s="481">
        <v>0</v>
      </c>
      <c r="MZ176" s="481">
        <v>0</v>
      </c>
      <c r="NA176" s="481">
        <v>0</v>
      </c>
      <c r="NB176" s="481">
        <v>0</v>
      </c>
      <c r="NC176" s="481">
        <v>0</v>
      </c>
      <c r="ND176" s="481">
        <v>0</v>
      </c>
      <c r="NE176" s="481">
        <v>0</v>
      </c>
      <c r="NF176" s="481">
        <v>0</v>
      </c>
      <c r="NG176" s="481">
        <v>0</v>
      </c>
      <c r="NH176" s="481">
        <v>0</v>
      </c>
      <c r="NI176" s="481">
        <v>0</v>
      </c>
      <c r="NJ176" s="481">
        <v>0</v>
      </c>
      <c r="NK176" s="481">
        <v>0</v>
      </c>
      <c r="NL176" s="481">
        <v>0</v>
      </c>
      <c r="NM176" s="481">
        <v>0</v>
      </c>
      <c r="NN176" s="481">
        <v>0</v>
      </c>
      <c r="NO176" s="481">
        <v>0</v>
      </c>
      <c r="NP176" s="481">
        <v>0</v>
      </c>
      <c r="NQ176" s="481">
        <v>0</v>
      </c>
      <c r="NR176" s="481">
        <v>0</v>
      </c>
      <c r="NS176" s="481">
        <v>0</v>
      </c>
      <c r="NT176" s="481">
        <v>0</v>
      </c>
      <c r="NU176" s="481">
        <v>0</v>
      </c>
      <c r="NV176" s="481">
        <v>0</v>
      </c>
      <c r="NW176" s="481">
        <v>0</v>
      </c>
      <c r="NX176" s="481">
        <v>0</v>
      </c>
      <c r="NY176" s="481">
        <v>0</v>
      </c>
      <c r="NZ176" s="481">
        <v>0</v>
      </c>
      <c r="OA176" s="481">
        <v>0</v>
      </c>
      <c r="OB176" s="481">
        <v>0</v>
      </c>
      <c r="OC176" s="481">
        <v>0</v>
      </c>
      <c r="OD176" s="481">
        <v>0</v>
      </c>
      <c r="OE176" s="481">
        <v>0</v>
      </c>
      <c r="OF176" s="481">
        <v>0</v>
      </c>
      <c r="OG176" s="481">
        <v>0</v>
      </c>
      <c r="OH176" s="481">
        <v>0</v>
      </c>
      <c r="OI176" s="481">
        <v>0</v>
      </c>
      <c r="OJ176" s="481">
        <v>0</v>
      </c>
      <c r="OK176" s="481">
        <v>0</v>
      </c>
      <c r="OL176" s="481">
        <v>0</v>
      </c>
      <c r="OM176" s="481">
        <v>0</v>
      </c>
      <c r="ON176" s="481">
        <v>0</v>
      </c>
      <c r="OO176" s="481">
        <v>0</v>
      </c>
      <c r="OP176" s="481">
        <v>0</v>
      </c>
      <c r="OQ176" s="481">
        <v>0</v>
      </c>
      <c r="OR176" s="481">
        <v>0</v>
      </c>
      <c r="OS176" s="481">
        <v>0</v>
      </c>
      <c r="OT176" s="481">
        <v>0</v>
      </c>
      <c r="OU176" s="481">
        <v>0</v>
      </c>
      <c r="OV176" s="481">
        <v>0</v>
      </c>
      <c r="OW176" s="481">
        <v>0</v>
      </c>
      <c r="OX176" s="481">
        <v>0</v>
      </c>
      <c r="OY176" s="481">
        <v>0</v>
      </c>
      <c r="OZ176" s="481">
        <v>0</v>
      </c>
      <c r="PA176" s="481">
        <v>0</v>
      </c>
      <c r="PB176" s="481">
        <v>0</v>
      </c>
      <c r="PC176" s="481">
        <v>0</v>
      </c>
      <c r="PD176" s="481">
        <v>0</v>
      </c>
      <c r="PE176" s="481">
        <v>0</v>
      </c>
      <c r="PF176" s="481">
        <v>0</v>
      </c>
      <c r="PG176" s="481">
        <v>0</v>
      </c>
      <c r="PH176" s="481">
        <v>0</v>
      </c>
      <c r="PI176" s="481">
        <v>0</v>
      </c>
      <c r="PJ176" s="481">
        <v>0</v>
      </c>
      <c r="PK176" s="481">
        <v>0</v>
      </c>
      <c r="PL176" s="481">
        <v>0</v>
      </c>
      <c r="PM176" s="481">
        <v>0</v>
      </c>
      <c r="PN176" s="481">
        <v>0</v>
      </c>
      <c r="PO176" s="481">
        <v>0</v>
      </c>
      <c r="PP176" s="481">
        <v>0</v>
      </c>
      <c r="PQ176" s="481">
        <v>0</v>
      </c>
      <c r="PR176" s="481">
        <v>0</v>
      </c>
      <c r="PS176" s="481">
        <v>0</v>
      </c>
      <c r="PT176" s="481">
        <v>0</v>
      </c>
      <c r="PU176" s="481">
        <v>0</v>
      </c>
      <c r="PV176" s="481">
        <v>0</v>
      </c>
      <c r="PW176" s="481">
        <v>0</v>
      </c>
      <c r="PX176" s="481">
        <v>0</v>
      </c>
      <c r="PY176" s="481">
        <v>0</v>
      </c>
      <c r="PZ176" s="481">
        <v>0</v>
      </c>
      <c r="QA176" s="481">
        <v>0</v>
      </c>
      <c r="QB176" s="481">
        <v>0</v>
      </c>
      <c r="QC176" s="481">
        <v>0</v>
      </c>
      <c r="QD176" s="481">
        <v>0</v>
      </c>
      <c r="QE176" s="481">
        <v>0</v>
      </c>
      <c r="QF176" s="481">
        <v>0</v>
      </c>
      <c r="QG176" s="481">
        <v>0</v>
      </c>
      <c r="QH176" s="481">
        <v>0</v>
      </c>
      <c r="QI176" s="481">
        <v>0</v>
      </c>
    </row>
    <row r="177" spans="1:451" x14ac:dyDescent="0.3">
      <c r="A177" s="552">
        <v>38</v>
      </c>
      <c r="B177" s="475" t="s">
        <v>253</v>
      </c>
      <c r="C177" s="476"/>
      <c r="D177" s="476"/>
      <c r="E177" s="477"/>
      <c r="F177" s="480">
        <v>0</v>
      </c>
      <c r="G177" s="481">
        <v>0</v>
      </c>
      <c r="H177" s="481">
        <v>1</v>
      </c>
      <c r="I177" s="481">
        <v>1</v>
      </c>
      <c r="J177" s="481">
        <v>0</v>
      </c>
      <c r="K177" s="481">
        <v>0</v>
      </c>
      <c r="L177" s="481">
        <v>0</v>
      </c>
      <c r="M177" s="481">
        <v>0</v>
      </c>
      <c r="N177" s="481">
        <v>0</v>
      </c>
      <c r="O177" s="481">
        <v>0</v>
      </c>
      <c r="P177" s="481">
        <v>0</v>
      </c>
      <c r="Q177" s="481">
        <v>0</v>
      </c>
      <c r="R177" s="481">
        <v>0</v>
      </c>
      <c r="S177" s="481">
        <v>0</v>
      </c>
      <c r="T177" s="481">
        <v>0</v>
      </c>
      <c r="U177" s="481">
        <v>0</v>
      </c>
      <c r="V177" s="481">
        <v>0</v>
      </c>
      <c r="W177" s="481">
        <v>0</v>
      </c>
      <c r="X177" s="481">
        <v>0</v>
      </c>
      <c r="Y177" s="481">
        <v>0</v>
      </c>
      <c r="Z177" s="481">
        <v>0</v>
      </c>
      <c r="AA177" s="481">
        <v>0</v>
      </c>
      <c r="AB177" s="481">
        <v>1</v>
      </c>
      <c r="AC177" s="481">
        <v>4</v>
      </c>
      <c r="AD177" s="481">
        <v>5</v>
      </c>
      <c r="AE177" s="481">
        <v>5</v>
      </c>
      <c r="AF177" s="481">
        <v>2</v>
      </c>
      <c r="AG177" s="481">
        <v>2</v>
      </c>
      <c r="AH177" s="481">
        <v>0</v>
      </c>
      <c r="AI177" s="481">
        <v>0</v>
      </c>
      <c r="AJ177" s="481">
        <v>0</v>
      </c>
      <c r="AK177" s="481">
        <v>0</v>
      </c>
      <c r="AL177" s="481">
        <v>0</v>
      </c>
      <c r="AM177" s="481">
        <v>0</v>
      </c>
      <c r="AN177" s="481">
        <v>0</v>
      </c>
      <c r="AO177" s="481">
        <v>0</v>
      </c>
      <c r="AP177" s="481">
        <v>0</v>
      </c>
      <c r="AQ177" s="481">
        <v>0</v>
      </c>
      <c r="AR177" s="481">
        <v>0</v>
      </c>
      <c r="AS177" s="481">
        <v>0</v>
      </c>
      <c r="AT177" s="481">
        <v>0</v>
      </c>
      <c r="AU177" s="481">
        <v>0</v>
      </c>
      <c r="AV177" s="481">
        <v>4</v>
      </c>
      <c r="AW177" s="481">
        <v>4</v>
      </c>
      <c r="AX177" s="481">
        <v>1</v>
      </c>
      <c r="AY177" s="481">
        <v>1</v>
      </c>
      <c r="AZ177" s="481">
        <v>0</v>
      </c>
      <c r="BA177" s="481">
        <v>0</v>
      </c>
      <c r="BB177" s="481">
        <v>3</v>
      </c>
      <c r="BC177" s="481">
        <v>3</v>
      </c>
      <c r="BD177" s="481">
        <v>0</v>
      </c>
      <c r="BE177" s="481">
        <v>0</v>
      </c>
      <c r="BF177" s="481">
        <v>0</v>
      </c>
      <c r="BG177" s="481">
        <v>0</v>
      </c>
      <c r="BH177" s="481">
        <v>0</v>
      </c>
      <c r="BI177" s="481">
        <v>0</v>
      </c>
      <c r="BJ177" s="481">
        <v>0</v>
      </c>
      <c r="BK177" s="481">
        <v>0</v>
      </c>
      <c r="BL177" s="481">
        <v>0</v>
      </c>
      <c r="BM177" s="481">
        <v>0</v>
      </c>
      <c r="BN177" s="481">
        <v>0</v>
      </c>
      <c r="BO177" s="481">
        <v>0</v>
      </c>
      <c r="BP177" s="481">
        <v>14</v>
      </c>
      <c r="BQ177" s="481">
        <v>56</v>
      </c>
      <c r="BR177" s="481">
        <v>23</v>
      </c>
      <c r="BS177" s="481">
        <v>23</v>
      </c>
      <c r="BT177" s="481">
        <v>12</v>
      </c>
      <c r="BU177" s="481">
        <v>12</v>
      </c>
      <c r="BV177" s="481">
        <v>0</v>
      </c>
      <c r="BW177" s="481">
        <v>0</v>
      </c>
      <c r="BX177" s="481">
        <v>6</v>
      </c>
      <c r="BY177" s="481">
        <v>180</v>
      </c>
      <c r="BZ177" s="481">
        <v>0</v>
      </c>
      <c r="CA177" s="481">
        <v>0</v>
      </c>
      <c r="CB177" s="481">
        <v>0</v>
      </c>
      <c r="CC177" s="481">
        <v>0</v>
      </c>
      <c r="CD177" s="481">
        <v>0</v>
      </c>
      <c r="CE177" s="481">
        <v>0</v>
      </c>
      <c r="CF177" s="481">
        <v>0</v>
      </c>
      <c r="CG177" s="481">
        <v>0</v>
      </c>
      <c r="CH177" s="481">
        <v>0</v>
      </c>
      <c r="CI177" s="481">
        <v>0</v>
      </c>
      <c r="CJ177" s="481">
        <v>3</v>
      </c>
      <c r="CK177" s="481">
        <v>3</v>
      </c>
      <c r="CL177" s="481">
        <v>1</v>
      </c>
      <c r="CM177" s="481">
        <v>1</v>
      </c>
      <c r="CN177" s="481">
        <v>0</v>
      </c>
      <c r="CO177" s="481">
        <v>0</v>
      </c>
      <c r="CP177" s="481">
        <v>0</v>
      </c>
      <c r="CQ177" s="481">
        <v>0</v>
      </c>
      <c r="CR177" s="481">
        <v>0</v>
      </c>
      <c r="CS177" s="481">
        <v>0</v>
      </c>
      <c r="CT177" s="481">
        <v>0</v>
      </c>
      <c r="CU177" s="481">
        <v>0</v>
      </c>
      <c r="CV177" s="481">
        <v>0</v>
      </c>
      <c r="CW177" s="481">
        <v>0</v>
      </c>
      <c r="CX177" s="481">
        <v>0</v>
      </c>
      <c r="CY177" s="481">
        <v>0</v>
      </c>
      <c r="CZ177" s="481">
        <v>0</v>
      </c>
      <c r="DA177" s="481">
        <v>0</v>
      </c>
      <c r="DB177" s="481">
        <v>0</v>
      </c>
      <c r="DC177" s="481">
        <v>0</v>
      </c>
      <c r="DD177" s="481">
        <v>10</v>
      </c>
      <c r="DE177" s="481">
        <v>40</v>
      </c>
      <c r="DF177" s="481">
        <v>44</v>
      </c>
      <c r="DG177" s="481">
        <v>44</v>
      </c>
      <c r="DH177" s="481">
        <v>8</v>
      </c>
      <c r="DI177" s="481">
        <v>8</v>
      </c>
      <c r="DJ177" s="481">
        <v>0</v>
      </c>
      <c r="DK177" s="481">
        <v>0</v>
      </c>
      <c r="DL177" s="481">
        <v>8</v>
      </c>
      <c r="DM177" s="481">
        <v>240</v>
      </c>
      <c r="DN177" s="481">
        <v>0</v>
      </c>
      <c r="DO177" s="481">
        <v>0</v>
      </c>
      <c r="DP177" s="481">
        <v>0</v>
      </c>
      <c r="DQ177" s="481">
        <v>0</v>
      </c>
      <c r="DR177" s="481">
        <v>0</v>
      </c>
      <c r="DS177" s="481">
        <v>0</v>
      </c>
      <c r="DT177" s="481">
        <v>0</v>
      </c>
      <c r="DU177" s="481">
        <v>0</v>
      </c>
      <c r="DV177" s="481">
        <v>0</v>
      </c>
      <c r="DW177" s="481">
        <v>0</v>
      </c>
      <c r="DX177" s="481">
        <v>0</v>
      </c>
      <c r="DY177" s="481">
        <v>0</v>
      </c>
      <c r="DZ177" s="481">
        <v>0</v>
      </c>
      <c r="EA177" s="481">
        <v>0</v>
      </c>
      <c r="EB177" s="481">
        <v>0</v>
      </c>
      <c r="EC177" s="481">
        <v>0</v>
      </c>
      <c r="ED177" s="481">
        <v>0</v>
      </c>
      <c r="EE177" s="481">
        <v>0</v>
      </c>
      <c r="EF177" s="481">
        <v>0</v>
      </c>
      <c r="EG177" s="481">
        <v>0</v>
      </c>
      <c r="EH177" s="481">
        <v>0</v>
      </c>
      <c r="EI177" s="481">
        <v>0</v>
      </c>
      <c r="EJ177" s="481">
        <v>0</v>
      </c>
      <c r="EK177" s="481">
        <v>0</v>
      </c>
      <c r="EL177" s="481">
        <v>0</v>
      </c>
      <c r="EM177" s="481">
        <v>0</v>
      </c>
      <c r="EN177" s="481">
        <v>0</v>
      </c>
      <c r="EO177" s="481">
        <v>0</v>
      </c>
      <c r="EP177" s="481">
        <v>0</v>
      </c>
      <c r="EQ177" s="481">
        <v>0</v>
      </c>
      <c r="ER177" s="481">
        <v>0</v>
      </c>
      <c r="ES177" s="481">
        <v>0</v>
      </c>
      <c r="ET177" s="481">
        <v>0</v>
      </c>
      <c r="EU177" s="481">
        <v>0</v>
      </c>
      <c r="EV177" s="481">
        <v>0</v>
      </c>
      <c r="EW177" s="481">
        <v>0</v>
      </c>
      <c r="EX177" s="481">
        <v>0</v>
      </c>
      <c r="EY177" s="481">
        <v>0</v>
      </c>
      <c r="EZ177" s="481">
        <v>0</v>
      </c>
      <c r="FA177" s="481">
        <v>0</v>
      </c>
      <c r="FB177" s="481">
        <v>0</v>
      </c>
      <c r="FC177" s="481">
        <v>0</v>
      </c>
      <c r="FD177" s="481">
        <v>0</v>
      </c>
      <c r="FE177" s="481">
        <v>0</v>
      </c>
      <c r="FF177" s="481">
        <v>0</v>
      </c>
      <c r="FG177" s="481">
        <v>0</v>
      </c>
      <c r="FH177" s="481">
        <v>0</v>
      </c>
      <c r="FI177" s="481">
        <v>0</v>
      </c>
      <c r="FJ177" s="481">
        <v>0</v>
      </c>
      <c r="FK177" s="481">
        <v>0</v>
      </c>
      <c r="FL177" s="481">
        <v>0</v>
      </c>
      <c r="FM177" s="481">
        <v>0</v>
      </c>
      <c r="FN177" s="481">
        <v>0</v>
      </c>
      <c r="FO177" s="481">
        <v>0</v>
      </c>
      <c r="FP177" s="481">
        <v>0</v>
      </c>
      <c r="FQ177" s="481">
        <v>0</v>
      </c>
      <c r="FR177" s="481">
        <v>0</v>
      </c>
      <c r="FS177" s="481">
        <v>0</v>
      </c>
      <c r="FT177" s="481">
        <v>0</v>
      </c>
      <c r="FU177" s="481">
        <v>0</v>
      </c>
      <c r="FV177" s="481">
        <v>0</v>
      </c>
      <c r="FW177" s="481">
        <v>0</v>
      </c>
      <c r="FX177" s="481">
        <v>0</v>
      </c>
      <c r="FY177" s="481">
        <v>0</v>
      </c>
      <c r="FZ177" s="481">
        <v>0</v>
      </c>
      <c r="GA177" s="481">
        <v>0</v>
      </c>
      <c r="GB177" s="481">
        <v>0</v>
      </c>
      <c r="GC177" s="481">
        <v>0</v>
      </c>
      <c r="GD177" s="481">
        <v>0</v>
      </c>
      <c r="GE177" s="481">
        <v>0</v>
      </c>
      <c r="GF177" s="481">
        <v>0</v>
      </c>
      <c r="GG177" s="481">
        <v>0</v>
      </c>
      <c r="GH177" s="481">
        <v>0</v>
      </c>
      <c r="GI177" s="481">
        <v>0</v>
      </c>
      <c r="GJ177" s="481">
        <v>0</v>
      </c>
      <c r="GK177" s="481">
        <v>0</v>
      </c>
      <c r="GL177" s="481">
        <v>0</v>
      </c>
      <c r="GM177" s="481">
        <v>0</v>
      </c>
      <c r="GN177" s="481">
        <v>0</v>
      </c>
      <c r="GO177" s="481">
        <v>0</v>
      </c>
      <c r="GP177" s="481">
        <v>0</v>
      </c>
      <c r="GQ177" s="481">
        <v>0</v>
      </c>
      <c r="GR177" s="481">
        <v>0</v>
      </c>
      <c r="GS177" s="481">
        <v>0</v>
      </c>
      <c r="GT177" s="481">
        <v>0</v>
      </c>
      <c r="GU177" s="481">
        <v>0</v>
      </c>
      <c r="GV177" s="481">
        <v>0</v>
      </c>
      <c r="GW177" s="481">
        <v>0</v>
      </c>
      <c r="GX177" s="481">
        <v>0</v>
      </c>
      <c r="GY177" s="481">
        <v>0</v>
      </c>
      <c r="GZ177" s="481">
        <v>0</v>
      </c>
      <c r="HA177" s="481">
        <v>0</v>
      </c>
      <c r="HB177" s="481">
        <v>0</v>
      </c>
      <c r="HC177" s="481">
        <v>0</v>
      </c>
      <c r="HD177" s="481">
        <v>0</v>
      </c>
      <c r="HE177" s="481">
        <v>0</v>
      </c>
      <c r="HF177" s="481">
        <v>0</v>
      </c>
      <c r="HG177" s="481">
        <v>0</v>
      </c>
      <c r="HH177" s="481">
        <v>0</v>
      </c>
      <c r="HI177" s="481">
        <v>0</v>
      </c>
      <c r="HJ177" s="481">
        <v>0</v>
      </c>
      <c r="HK177" s="481">
        <v>0</v>
      </c>
      <c r="HL177" s="481">
        <v>0</v>
      </c>
      <c r="HM177" s="481">
        <v>0</v>
      </c>
      <c r="HN177" s="481">
        <v>0</v>
      </c>
      <c r="HO177" s="481">
        <v>0</v>
      </c>
      <c r="HP177" s="481">
        <v>0</v>
      </c>
      <c r="HQ177" s="481">
        <v>0</v>
      </c>
      <c r="HR177" s="481">
        <v>0</v>
      </c>
      <c r="HS177" s="481">
        <v>0</v>
      </c>
      <c r="HT177" s="481">
        <v>0</v>
      </c>
      <c r="HU177" s="481">
        <v>0</v>
      </c>
      <c r="HV177" s="481">
        <v>0</v>
      </c>
      <c r="HW177" s="481">
        <v>0</v>
      </c>
      <c r="HX177" s="481">
        <v>0</v>
      </c>
      <c r="HY177" s="481">
        <v>0</v>
      </c>
      <c r="HZ177" s="481">
        <v>0</v>
      </c>
      <c r="IA177" s="481">
        <v>0</v>
      </c>
      <c r="IB177" s="481">
        <v>0</v>
      </c>
      <c r="IC177" s="481">
        <v>0</v>
      </c>
      <c r="ID177" s="481">
        <v>0</v>
      </c>
      <c r="IE177" s="481">
        <v>0</v>
      </c>
      <c r="IF177" s="481">
        <v>0</v>
      </c>
      <c r="IG177" s="481">
        <v>0</v>
      </c>
      <c r="IH177" s="481">
        <v>0</v>
      </c>
      <c r="II177" s="481">
        <v>0</v>
      </c>
      <c r="IJ177" s="481">
        <v>0</v>
      </c>
      <c r="IK177" s="481">
        <v>0</v>
      </c>
      <c r="IL177" s="481">
        <v>0</v>
      </c>
      <c r="IM177" s="481">
        <v>0</v>
      </c>
      <c r="IN177" s="481">
        <v>0</v>
      </c>
      <c r="IO177" s="481">
        <v>0</v>
      </c>
      <c r="IP177" s="481">
        <v>2</v>
      </c>
      <c r="IQ177" s="481">
        <v>0</v>
      </c>
      <c r="IR177" s="481">
        <v>0</v>
      </c>
      <c r="IS177" s="481">
        <v>7</v>
      </c>
      <c r="IT177" s="481">
        <v>0</v>
      </c>
      <c r="IU177" s="481">
        <v>0</v>
      </c>
      <c r="IV177" s="481">
        <v>0</v>
      </c>
      <c r="IW177" s="481">
        <v>7</v>
      </c>
      <c r="IX177" s="481">
        <v>18</v>
      </c>
      <c r="IY177" s="481">
        <v>0</v>
      </c>
      <c r="IZ177" s="481">
        <v>0</v>
      </c>
      <c r="JA177" s="481">
        <v>0</v>
      </c>
      <c r="JB177" s="481">
        <v>30</v>
      </c>
      <c r="JC177" s="481">
        <v>0</v>
      </c>
      <c r="JD177" s="481">
        <v>0</v>
      </c>
      <c r="JE177" s="481">
        <v>0</v>
      </c>
      <c r="JF177" s="481">
        <v>0</v>
      </c>
      <c r="JG177" s="481">
        <v>18</v>
      </c>
      <c r="JH177" s="481">
        <v>7</v>
      </c>
      <c r="JI177" s="481">
        <v>0</v>
      </c>
      <c r="JJ177" s="481">
        <v>0</v>
      </c>
      <c r="JK177" s="481">
        <v>0</v>
      </c>
      <c r="JL177" s="481">
        <v>31</v>
      </c>
      <c r="JM177" s="481">
        <v>0</v>
      </c>
      <c r="JN177" s="481">
        <v>0</v>
      </c>
      <c r="JO177" s="481">
        <v>0</v>
      </c>
      <c r="JP177" s="481">
        <v>0</v>
      </c>
      <c r="JQ177" s="481">
        <v>18</v>
      </c>
      <c r="JR177" s="481">
        <v>0</v>
      </c>
      <c r="JS177" s="481">
        <v>0</v>
      </c>
      <c r="JT177" s="481">
        <v>0</v>
      </c>
      <c r="JU177" s="481">
        <v>0</v>
      </c>
      <c r="JV177" s="481">
        <v>0</v>
      </c>
      <c r="JW177" s="481">
        <v>0</v>
      </c>
      <c r="JX177" s="481">
        <v>0</v>
      </c>
      <c r="JY177" s="481">
        <v>0</v>
      </c>
      <c r="JZ177" s="481">
        <v>0</v>
      </c>
      <c r="KA177" s="481">
        <v>0</v>
      </c>
      <c r="KB177" s="481">
        <v>0</v>
      </c>
      <c r="KC177" s="481">
        <v>0</v>
      </c>
      <c r="KD177" s="481">
        <v>0</v>
      </c>
      <c r="KE177" s="481">
        <v>0</v>
      </c>
      <c r="KF177" s="481">
        <v>0</v>
      </c>
      <c r="KG177" s="481">
        <v>0</v>
      </c>
      <c r="KH177" s="481">
        <v>0</v>
      </c>
      <c r="KI177" s="481">
        <v>0</v>
      </c>
      <c r="KJ177" s="481">
        <v>0</v>
      </c>
      <c r="KK177" s="481">
        <v>0</v>
      </c>
      <c r="KL177" s="481">
        <v>0</v>
      </c>
      <c r="KM177" s="481">
        <v>0</v>
      </c>
      <c r="KN177" s="481">
        <v>0</v>
      </c>
      <c r="KO177" s="481">
        <v>0</v>
      </c>
      <c r="KP177" s="481">
        <v>0</v>
      </c>
      <c r="KQ177" s="481">
        <v>0</v>
      </c>
      <c r="KR177" s="481">
        <v>0</v>
      </c>
      <c r="KS177" s="481">
        <v>0</v>
      </c>
      <c r="KT177" s="481">
        <v>0</v>
      </c>
      <c r="KU177" s="481">
        <v>0</v>
      </c>
      <c r="KV177" s="481">
        <v>0</v>
      </c>
      <c r="KW177" s="481">
        <v>0</v>
      </c>
      <c r="KX177" s="481">
        <v>0</v>
      </c>
      <c r="KY177" s="481">
        <v>0</v>
      </c>
      <c r="KZ177" s="481">
        <v>0</v>
      </c>
      <c r="LA177" s="481">
        <v>0</v>
      </c>
      <c r="LB177" s="481">
        <v>0</v>
      </c>
      <c r="LC177" s="481">
        <v>0</v>
      </c>
      <c r="LD177" s="481">
        <v>0</v>
      </c>
      <c r="LE177" s="481">
        <v>0</v>
      </c>
      <c r="LF177" s="481">
        <v>0</v>
      </c>
      <c r="LG177" s="481">
        <v>0</v>
      </c>
      <c r="LH177" s="481">
        <v>0</v>
      </c>
      <c r="LI177" s="481">
        <v>0</v>
      </c>
      <c r="LJ177" s="481">
        <v>0</v>
      </c>
      <c r="LK177" s="481">
        <v>0</v>
      </c>
      <c r="LL177" s="481">
        <v>0</v>
      </c>
      <c r="LM177" s="481">
        <v>0</v>
      </c>
      <c r="LN177" s="481">
        <v>0</v>
      </c>
      <c r="LO177" s="481">
        <v>0</v>
      </c>
      <c r="LP177" s="481">
        <v>0</v>
      </c>
      <c r="LQ177" s="481">
        <v>0</v>
      </c>
      <c r="LR177" s="481">
        <v>0</v>
      </c>
      <c r="LS177" s="481">
        <v>0</v>
      </c>
      <c r="LT177" s="481">
        <v>0</v>
      </c>
      <c r="LU177" s="481">
        <v>0</v>
      </c>
      <c r="LV177" s="481">
        <v>0</v>
      </c>
      <c r="LW177" s="481">
        <v>0</v>
      </c>
      <c r="LX177" s="481">
        <v>0</v>
      </c>
      <c r="LY177" s="481">
        <v>0</v>
      </c>
      <c r="LZ177" s="481">
        <v>0</v>
      </c>
      <c r="MA177" s="481">
        <v>0</v>
      </c>
      <c r="MB177" s="481">
        <v>0</v>
      </c>
      <c r="MC177" s="481">
        <v>0</v>
      </c>
      <c r="MD177" s="481">
        <v>0</v>
      </c>
      <c r="ME177" s="481">
        <v>0</v>
      </c>
      <c r="MF177" s="481">
        <v>0</v>
      </c>
      <c r="MG177" s="481">
        <v>0</v>
      </c>
      <c r="MH177" s="481">
        <v>0</v>
      </c>
      <c r="MI177" s="481">
        <v>0</v>
      </c>
      <c r="MJ177" s="481">
        <v>0</v>
      </c>
      <c r="MK177" s="481">
        <v>0</v>
      </c>
      <c r="ML177" s="481">
        <v>0</v>
      </c>
      <c r="MM177" s="481">
        <v>0</v>
      </c>
      <c r="MN177" s="481">
        <v>0</v>
      </c>
      <c r="MO177" s="481">
        <v>0</v>
      </c>
      <c r="MP177" s="481">
        <v>0</v>
      </c>
      <c r="MQ177" s="481">
        <v>0</v>
      </c>
      <c r="MR177" s="481">
        <v>0</v>
      </c>
      <c r="MS177" s="481">
        <v>0</v>
      </c>
      <c r="MT177" s="481">
        <v>0</v>
      </c>
      <c r="MU177" s="481">
        <v>0</v>
      </c>
      <c r="MV177" s="481">
        <v>0</v>
      </c>
      <c r="MW177" s="481">
        <v>0</v>
      </c>
      <c r="MX177" s="481">
        <v>0</v>
      </c>
      <c r="MY177" s="481">
        <v>0</v>
      </c>
      <c r="MZ177" s="481">
        <v>0</v>
      </c>
      <c r="NA177" s="481">
        <v>0</v>
      </c>
      <c r="NB177" s="481">
        <v>0</v>
      </c>
      <c r="NC177" s="481">
        <v>0</v>
      </c>
      <c r="ND177" s="481">
        <v>0</v>
      </c>
      <c r="NE177" s="481">
        <v>0</v>
      </c>
      <c r="NF177" s="481">
        <v>0</v>
      </c>
      <c r="NG177" s="481">
        <v>0</v>
      </c>
      <c r="NH177" s="481">
        <v>0</v>
      </c>
      <c r="NI177" s="481">
        <v>0</v>
      </c>
      <c r="NJ177" s="481">
        <v>0</v>
      </c>
      <c r="NK177" s="481">
        <v>0</v>
      </c>
      <c r="NL177" s="481">
        <v>0</v>
      </c>
      <c r="NM177" s="481">
        <v>0</v>
      </c>
      <c r="NN177" s="481">
        <v>0</v>
      </c>
      <c r="NO177" s="481">
        <v>0</v>
      </c>
      <c r="NP177" s="481">
        <v>0</v>
      </c>
      <c r="NQ177" s="481">
        <v>0</v>
      </c>
      <c r="NR177" s="481">
        <v>0</v>
      </c>
      <c r="NS177" s="481">
        <v>0</v>
      </c>
      <c r="NT177" s="481">
        <v>0</v>
      </c>
      <c r="NU177" s="481">
        <v>0</v>
      </c>
      <c r="NV177" s="481">
        <v>0</v>
      </c>
      <c r="NW177" s="481">
        <v>0</v>
      </c>
      <c r="NX177" s="481">
        <v>0</v>
      </c>
      <c r="NY177" s="481">
        <v>0</v>
      </c>
      <c r="NZ177" s="481">
        <v>0</v>
      </c>
      <c r="OA177" s="481">
        <v>0</v>
      </c>
      <c r="OB177" s="481">
        <v>0</v>
      </c>
      <c r="OC177" s="481">
        <v>0</v>
      </c>
      <c r="OD177" s="481">
        <v>0</v>
      </c>
      <c r="OE177" s="481">
        <v>0</v>
      </c>
      <c r="OF177" s="481">
        <v>0</v>
      </c>
      <c r="OG177" s="481">
        <v>0</v>
      </c>
      <c r="OH177" s="481">
        <v>0</v>
      </c>
      <c r="OI177" s="481">
        <v>0</v>
      </c>
      <c r="OJ177" s="481">
        <v>0</v>
      </c>
      <c r="OK177" s="481">
        <v>0</v>
      </c>
      <c r="OL177" s="481">
        <v>0</v>
      </c>
      <c r="OM177" s="481">
        <v>0</v>
      </c>
      <c r="ON177" s="481">
        <v>0</v>
      </c>
      <c r="OO177" s="481">
        <v>0</v>
      </c>
      <c r="OP177" s="481">
        <v>0</v>
      </c>
      <c r="OQ177" s="481">
        <v>0</v>
      </c>
      <c r="OR177" s="481">
        <v>0</v>
      </c>
      <c r="OS177" s="481">
        <v>0</v>
      </c>
      <c r="OT177" s="481">
        <v>0</v>
      </c>
      <c r="OU177" s="481">
        <v>0</v>
      </c>
      <c r="OV177" s="481">
        <v>0</v>
      </c>
      <c r="OW177" s="481">
        <v>0</v>
      </c>
      <c r="OX177" s="481">
        <v>0</v>
      </c>
      <c r="OY177" s="481">
        <v>0</v>
      </c>
      <c r="OZ177" s="481">
        <v>0</v>
      </c>
      <c r="PA177" s="481">
        <v>0</v>
      </c>
      <c r="PB177" s="481">
        <v>0</v>
      </c>
      <c r="PC177" s="481">
        <v>0</v>
      </c>
      <c r="PD177" s="481">
        <v>0</v>
      </c>
      <c r="PE177" s="481">
        <v>0</v>
      </c>
      <c r="PF177" s="481">
        <v>0</v>
      </c>
      <c r="PG177" s="481">
        <v>0</v>
      </c>
      <c r="PH177" s="481">
        <v>0</v>
      </c>
      <c r="PI177" s="481">
        <v>0</v>
      </c>
      <c r="PJ177" s="481">
        <v>0</v>
      </c>
      <c r="PK177" s="481">
        <v>0</v>
      </c>
      <c r="PL177" s="481">
        <v>0</v>
      </c>
      <c r="PM177" s="481">
        <v>0</v>
      </c>
      <c r="PN177" s="481">
        <v>0</v>
      </c>
      <c r="PO177" s="481">
        <v>0</v>
      </c>
      <c r="PP177" s="481">
        <v>0</v>
      </c>
      <c r="PQ177" s="481">
        <v>0</v>
      </c>
      <c r="PR177" s="481">
        <v>0</v>
      </c>
      <c r="PS177" s="481">
        <v>0</v>
      </c>
      <c r="PT177" s="481">
        <v>0</v>
      </c>
      <c r="PU177" s="481">
        <v>0</v>
      </c>
      <c r="PV177" s="481">
        <v>0</v>
      </c>
      <c r="PW177" s="481">
        <v>0</v>
      </c>
      <c r="PX177" s="481">
        <v>0</v>
      </c>
      <c r="PY177" s="481">
        <v>0</v>
      </c>
      <c r="PZ177" s="481">
        <v>0</v>
      </c>
      <c r="QA177" s="481">
        <v>0</v>
      </c>
      <c r="QB177" s="481">
        <v>0</v>
      </c>
      <c r="QC177" s="481">
        <v>0</v>
      </c>
      <c r="QD177" s="481">
        <v>0</v>
      </c>
      <c r="QE177" s="481">
        <v>0</v>
      </c>
      <c r="QF177" s="481">
        <v>0</v>
      </c>
      <c r="QG177" s="481">
        <v>0</v>
      </c>
      <c r="QH177" s="481">
        <v>0</v>
      </c>
      <c r="QI177" s="481">
        <v>0</v>
      </c>
    </row>
    <row r="178" spans="1:451" x14ac:dyDescent="0.3">
      <c r="A178" s="552">
        <v>39</v>
      </c>
      <c r="B178" s="475" t="s">
        <v>254</v>
      </c>
      <c r="C178" s="476"/>
      <c r="D178" s="476"/>
      <c r="E178" s="477"/>
      <c r="F178" s="480">
        <v>0</v>
      </c>
      <c r="G178" s="481">
        <v>0</v>
      </c>
      <c r="H178" s="481">
        <v>0</v>
      </c>
      <c r="I178" s="481">
        <v>0</v>
      </c>
      <c r="J178" s="481">
        <v>0</v>
      </c>
      <c r="K178" s="481">
        <v>0</v>
      </c>
      <c r="L178" s="481">
        <v>0</v>
      </c>
      <c r="M178" s="481">
        <v>0</v>
      </c>
      <c r="N178" s="481">
        <v>0</v>
      </c>
      <c r="O178" s="481">
        <v>0</v>
      </c>
      <c r="P178" s="481">
        <v>0</v>
      </c>
      <c r="Q178" s="481">
        <v>0</v>
      </c>
      <c r="R178" s="481">
        <v>0</v>
      </c>
      <c r="S178" s="481">
        <v>0</v>
      </c>
      <c r="T178" s="481">
        <v>0</v>
      </c>
      <c r="U178" s="481">
        <v>0</v>
      </c>
      <c r="V178" s="481">
        <v>0</v>
      </c>
      <c r="W178" s="481">
        <v>0</v>
      </c>
      <c r="X178" s="481">
        <v>0</v>
      </c>
      <c r="Y178" s="481">
        <v>0</v>
      </c>
      <c r="Z178" s="481">
        <v>0</v>
      </c>
      <c r="AA178" s="481">
        <v>0</v>
      </c>
      <c r="AB178" s="481">
        <v>0</v>
      </c>
      <c r="AC178" s="481">
        <v>0</v>
      </c>
      <c r="AD178" s="481">
        <v>0</v>
      </c>
      <c r="AE178" s="481">
        <v>0</v>
      </c>
      <c r="AF178" s="481">
        <v>0</v>
      </c>
      <c r="AG178" s="481">
        <v>0</v>
      </c>
      <c r="AH178" s="481">
        <v>0</v>
      </c>
      <c r="AI178" s="481">
        <v>0</v>
      </c>
      <c r="AJ178" s="481">
        <v>0</v>
      </c>
      <c r="AK178" s="481">
        <v>0</v>
      </c>
      <c r="AL178" s="481">
        <v>0</v>
      </c>
      <c r="AM178" s="481">
        <v>0</v>
      </c>
      <c r="AN178" s="481">
        <v>0</v>
      </c>
      <c r="AO178" s="481">
        <v>0</v>
      </c>
      <c r="AP178" s="481">
        <v>0</v>
      </c>
      <c r="AQ178" s="481">
        <v>0</v>
      </c>
      <c r="AR178" s="481">
        <v>0</v>
      </c>
      <c r="AS178" s="481">
        <v>0</v>
      </c>
      <c r="AT178" s="481">
        <v>0</v>
      </c>
      <c r="AU178" s="481">
        <v>0</v>
      </c>
      <c r="AV178" s="481">
        <v>1</v>
      </c>
      <c r="AW178" s="481">
        <v>1</v>
      </c>
      <c r="AX178" s="481">
        <v>1</v>
      </c>
      <c r="AY178" s="481">
        <v>1</v>
      </c>
      <c r="AZ178" s="481">
        <v>1</v>
      </c>
      <c r="BA178" s="481">
        <v>1</v>
      </c>
      <c r="BB178" s="481">
        <v>0</v>
      </c>
      <c r="BC178" s="481">
        <v>0</v>
      </c>
      <c r="BD178" s="481">
        <v>0</v>
      </c>
      <c r="BE178" s="481">
        <v>0</v>
      </c>
      <c r="BF178" s="481">
        <v>0</v>
      </c>
      <c r="BG178" s="481">
        <v>0</v>
      </c>
      <c r="BH178" s="481">
        <v>0</v>
      </c>
      <c r="BI178" s="481">
        <v>0</v>
      </c>
      <c r="BJ178" s="481">
        <v>0</v>
      </c>
      <c r="BK178" s="481">
        <v>0</v>
      </c>
      <c r="BL178" s="481">
        <v>0</v>
      </c>
      <c r="BM178" s="481">
        <v>0</v>
      </c>
      <c r="BN178" s="481">
        <v>0</v>
      </c>
      <c r="BO178" s="481">
        <v>0</v>
      </c>
      <c r="BP178" s="481">
        <v>2</v>
      </c>
      <c r="BQ178" s="481">
        <v>8</v>
      </c>
      <c r="BR178" s="481">
        <v>5</v>
      </c>
      <c r="BS178" s="481">
        <v>5</v>
      </c>
      <c r="BT178" s="481">
        <v>4</v>
      </c>
      <c r="BU178" s="481">
        <v>4</v>
      </c>
      <c r="BV178" s="481">
        <v>0</v>
      </c>
      <c r="BW178" s="481">
        <v>0</v>
      </c>
      <c r="BX178" s="481">
        <v>0</v>
      </c>
      <c r="BY178" s="481">
        <v>0</v>
      </c>
      <c r="BZ178" s="481">
        <v>0</v>
      </c>
      <c r="CA178" s="481">
        <v>0</v>
      </c>
      <c r="CB178" s="481">
        <v>0</v>
      </c>
      <c r="CC178" s="481">
        <v>0</v>
      </c>
      <c r="CD178" s="481">
        <v>0</v>
      </c>
      <c r="CE178" s="481">
        <v>0</v>
      </c>
      <c r="CF178" s="481">
        <v>0</v>
      </c>
      <c r="CG178" s="481">
        <v>0</v>
      </c>
      <c r="CH178" s="481">
        <v>0</v>
      </c>
      <c r="CI178" s="481">
        <v>0</v>
      </c>
      <c r="CJ178" s="481">
        <v>0</v>
      </c>
      <c r="CK178" s="481">
        <v>0</v>
      </c>
      <c r="CL178" s="481">
        <v>0</v>
      </c>
      <c r="CM178" s="481">
        <v>0</v>
      </c>
      <c r="CN178" s="481">
        <v>0</v>
      </c>
      <c r="CO178" s="481">
        <v>0</v>
      </c>
      <c r="CP178" s="481">
        <v>0</v>
      </c>
      <c r="CQ178" s="481">
        <v>0</v>
      </c>
      <c r="CR178" s="481">
        <v>0</v>
      </c>
      <c r="CS178" s="481">
        <v>0</v>
      </c>
      <c r="CT178" s="481">
        <v>0</v>
      </c>
      <c r="CU178" s="481">
        <v>0</v>
      </c>
      <c r="CV178" s="481">
        <v>0</v>
      </c>
      <c r="CW178" s="481">
        <v>0</v>
      </c>
      <c r="CX178" s="481">
        <v>0</v>
      </c>
      <c r="CY178" s="481">
        <v>0</v>
      </c>
      <c r="CZ178" s="481">
        <v>0</v>
      </c>
      <c r="DA178" s="481">
        <v>0</v>
      </c>
      <c r="DB178" s="481">
        <v>0</v>
      </c>
      <c r="DC178" s="481">
        <v>0</v>
      </c>
      <c r="DD178" s="481">
        <v>2</v>
      </c>
      <c r="DE178" s="481">
        <v>8</v>
      </c>
      <c r="DF178" s="481">
        <v>1</v>
      </c>
      <c r="DG178" s="481">
        <v>1</v>
      </c>
      <c r="DH178" s="481">
        <v>2</v>
      </c>
      <c r="DI178" s="481">
        <v>2</v>
      </c>
      <c r="DJ178" s="481">
        <v>0</v>
      </c>
      <c r="DK178" s="481">
        <v>0</v>
      </c>
      <c r="DL178" s="481">
        <v>1</v>
      </c>
      <c r="DM178" s="481">
        <v>30</v>
      </c>
      <c r="DN178" s="481">
        <v>0</v>
      </c>
      <c r="DO178" s="481">
        <v>0</v>
      </c>
      <c r="DP178" s="481">
        <v>0</v>
      </c>
      <c r="DQ178" s="481">
        <v>0</v>
      </c>
      <c r="DR178" s="481">
        <v>0</v>
      </c>
      <c r="DS178" s="481">
        <v>0</v>
      </c>
      <c r="DT178" s="481">
        <v>0</v>
      </c>
      <c r="DU178" s="481">
        <v>0</v>
      </c>
      <c r="DV178" s="481">
        <v>0</v>
      </c>
      <c r="DW178" s="481">
        <v>0</v>
      </c>
      <c r="DX178" s="481">
        <v>0</v>
      </c>
      <c r="DY178" s="481">
        <v>0</v>
      </c>
      <c r="DZ178" s="481">
        <v>0</v>
      </c>
      <c r="EA178" s="481">
        <v>0</v>
      </c>
      <c r="EB178" s="481">
        <v>0</v>
      </c>
      <c r="EC178" s="481">
        <v>0</v>
      </c>
      <c r="ED178" s="481">
        <v>0</v>
      </c>
      <c r="EE178" s="481">
        <v>0</v>
      </c>
      <c r="EF178" s="481">
        <v>0</v>
      </c>
      <c r="EG178" s="481">
        <v>0</v>
      </c>
      <c r="EH178" s="481">
        <v>0</v>
      </c>
      <c r="EI178" s="481">
        <v>0</v>
      </c>
      <c r="EJ178" s="481">
        <v>0</v>
      </c>
      <c r="EK178" s="481">
        <v>0</v>
      </c>
      <c r="EL178" s="481">
        <v>0</v>
      </c>
      <c r="EM178" s="481">
        <v>0</v>
      </c>
      <c r="EN178" s="481">
        <v>0</v>
      </c>
      <c r="EO178" s="481">
        <v>0</v>
      </c>
      <c r="EP178" s="481">
        <v>0</v>
      </c>
      <c r="EQ178" s="481">
        <v>0</v>
      </c>
      <c r="ER178" s="481">
        <v>0</v>
      </c>
      <c r="ES178" s="481">
        <v>0</v>
      </c>
      <c r="ET178" s="481">
        <v>0</v>
      </c>
      <c r="EU178" s="481">
        <v>0</v>
      </c>
      <c r="EV178" s="481">
        <v>0</v>
      </c>
      <c r="EW178" s="481">
        <v>0</v>
      </c>
      <c r="EX178" s="481">
        <v>0</v>
      </c>
      <c r="EY178" s="481">
        <v>0</v>
      </c>
      <c r="EZ178" s="481">
        <v>0</v>
      </c>
      <c r="FA178" s="481">
        <v>0</v>
      </c>
      <c r="FB178" s="481">
        <v>0</v>
      </c>
      <c r="FC178" s="481">
        <v>0</v>
      </c>
      <c r="FD178" s="481">
        <v>0</v>
      </c>
      <c r="FE178" s="481">
        <v>0</v>
      </c>
      <c r="FF178" s="481">
        <v>0</v>
      </c>
      <c r="FG178" s="481">
        <v>0</v>
      </c>
      <c r="FH178" s="481">
        <v>0</v>
      </c>
      <c r="FI178" s="481">
        <v>0</v>
      </c>
      <c r="FJ178" s="481">
        <v>0</v>
      </c>
      <c r="FK178" s="481">
        <v>0</v>
      </c>
      <c r="FL178" s="481">
        <v>0</v>
      </c>
      <c r="FM178" s="481">
        <v>0</v>
      </c>
      <c r="FN178" s="481">
        <v>0</v>
      </c>
      <c r="FO178" s="481">
        <v>0</v>
      </c>
      <c r="FP178" s="481">
        <v>0</v>
      </c>
      <c r="FQ178" s="481">
        <v>0</v>
      </c>
      <c r="FR178" s="481">
        <v>0</v>
      </c>
      <c r="FS178" s="481">
        <v>0</v>
      </c>
      <c r="FT178" s="481">
        <v>0</v>
      </c>
      <c r="FU178" s="481">
        <v>0</v>
      </c>
      <c r="FV178" s="481">
        <v>0</v>
      </c>
      <c r="FW178" s="481">
        <v>0</v>
      </c>
      <c r="FX178" s="481">
        <v>0</v>
      </c>
      <c r="FY178" s="481">
        <v>0</v>
      </c>
      <c r="FZ178" s="481">
        <v>0</v>
      </c>
      <c r="GA178" s="481">
        <v>0</v>
      </c>
      <c r="GB178" s="481">
        <v>0</v>
      </c>
      <c r="GC178" s="481">
        <v>0</v>
      </c>
      <c r="GD178" s="481">
        <v>0</v>
      </c>
      <c r="GE178" s="481">
        <v>0</v>
      </c>
      <c r="GF178" s="481">
        <v>0</v>
      </c>
      <c r="GG178" s="481">
        <v>0</v>
      </c>
      <c r="GH178" s="481">
        <v>0</v>
      </c>
      <c r="GI178" s="481">
        <v>0</v>
      </c>
      <c r="GJ178" s="481">
        <v>0</v>
      </c>
      <c r="GK178" s="481">
        <v>0</v>
      </c>
      <c r="GL178" s="481">
        <v>0</v>
      </c>
      <c r="GM178" s="481">
        <v>0</v>
      </c>
      <c r="GN178" s="481">
        <v>0</v>
      </c>
      <c r="GO178" s="481">
        <v>0</v>
      </c>
      <c r="GP178" s="481">
        <v>0</v>
      </c>
      <c r="GQ178" s="481">
        <v>0</v>
      </c>
      <c r="GR178" s="481">
        <v>0</v>
      </c>
      <c r="GS178" s="481">
        <v>0</v>
      </c>
      <c r="GT178" s="481">
        <v>0</v>
      </c>
      <c r="GU178" s="481">
        <v>0</v>
      </c>
      <c r="GV178" s="481">
        <v>0</v>
      </c>
      <c r="GW178" s="481">
        <v>0</v>
      </c>
      <c r="GX178" s="481">
        <v>0</v>
      </c>
      <c r="GY178" s="481">
        <v>0</v>
      </c>
      <c r="GZ178" s="481">
        <v>0</v>
      </c>
      <c r="HA178" s="481">
        <v>0</v>
      </c>
      <c r="HB178" s="481">
        <v>0</v>
      </c>
      <c r="HC178" s="481">
        <v>0</v>
      </c>
      <c r="HD178" s="481">
        <v>0</v>
      </c>
      <c r="HE178" s="481">
        <v>0</v>
      </c>
      <c r="HF178" s="481">
        <v>0</v>
      </c>
      <c r="HG178" s="481">
        <v>0</v>
      </c>
      <c r="HH178" s="481">
        <v>0</v>
      </c>
      <c r="HI178" s="481">
        <v>0</v>
      </c>
      <c r="HJ178" s="481">
        <v>0</v>
      </c>
      <c r="HK178" s="481">
        <v>0</v>
      </c>
      <c r="HL178" s="481">
        <v>0</v>
      </c>
      <c r="HM178" s="481">
        <v>0</v>
      </c>
      <c r="HN178" s="481">
        <v>0</v>
      </c>
      <c r="HO178" s="481">
        <v>0</v>
      </c>
      <c r="HP178" s="481">
        <v>0</v>
      </c>
      <c r="HQ178" s="481">
        <v>0</v>
      </c>
      <c r="HR178" s="481">
        <v>0</v>
      </c>
      <c r="HS178" s="481">
        <v>0</v>
      </c>
      <c r="HT178" s="481">
        <v>0</v>
      </c>
      <c r="HU178" s="481">
        <v>0</v>
      </c>
      <c r="HV178" s="481">
        <v>0</v>
      </c>
      <c r="HW178" s="481">
        <v>0</v>
      </c>
      <c r="HX178" s="481">
        <v>0</v>
      </c>
      <c r="HY178" s="481">
        <v>0</v>
      </c>
      <c r="HZ178" s="481">
        <v>0</v>
      </c>
      <c r="IA178" s="481">
        <v>0</v>
      </c>
      <c r="IB178" s="481">
        <v>0</v>
      </c>
      <c r="IC178" s="481">
        <v>0</v>
      </c>
      <c r="ID178" s="481">
        <v>0</v>
      </c>
      <c r="IE178" s="481">
        <v>0</v>
      </c>
      <c r="IF178" s="481">
        <v>0</v>
      </c>
      <c r="IG178" s="481">
        <v>0</v>
      </c>
      <c r="IH178" s="481">
        <v>0</v>
      </c>
      <c r="II178" s="481">
        <v>0</v>
      </c>
      <c r="IJ178" s="481">
        <v>0</v>
      </c>
      <c r="IK178" s="481">
        <v>0</v>
      </c>
      <c r="IL178" s="481">
        <v>0</v>
      </c>
      <c r="IM178" s="481">
        <v>0</v>
      </c>
      <c r="IN178" s="481">
        <v>0</v>
      </c>
      <c r="IO178" s="481">
        <v>0</v>
      </c>
      <c r="IP178" s="481">
        <v>0</v>
      </c>
      <c r="IQ178" s="481">
        <v>0</v>
      </c>
      <c r="IR178" s="481">
        <v>0</v>
      </c>
      <c r="IS178" s="481">
        <v>0</v>
      </c>
      <c r="IT178" s="481">
        <v>0</v>
      </c>
      <c r="IU178" s="481">
        <v>0</v>
      </c>
      <c r="IV178" s="481">
        <v>0</v>
      </c>
      <c r="IW178" s="481">
        <v>0</v>
      </c>
      <c r="IX178" s="481">
        <v>3</v>
      </c>
      <c r="IY178" s="481">
        <v>0</v>
      </c>
      <c r="IZ178" s="481">
        <v>0</v>
      </c>
      <c r="JA178" s="481">
        <v>0</v>
      </c>
      <c r="JB178" s="481">
        <v>0</v>
      </c>
      <c r="JC178" s="481">
        <v>0</v>
      </c>
      <c r="JD178" s="481">
        <v>0</v>
      </c>
      <c r="JE178" s="481">
        <v>0</v>
      </c>
      <c r="JF178" s="481">
        <v>0</v>
      </c>
      <c r="JG178" s="481">
        <v>0</v>
      </c>
      <c r="JH178" s="481">
        <v>0</v>
      </c>
      <c r="JI178" s="481">
        <v>0</v>
      </c>
      <c r="JJ178" s="481">
        <v>0</v>
      </c>
      <c r="JK178" s="481">
        <v>0</v>
      </c>
      <c r="JL178" s="481">
        <v>1</v>
      </c>
      <c r="JM178" s="481">
        <v>0</v>
      </c>
      <c r="JN178" s="481">
        <v>0</v>
      </c>
      <c r="JO178" s="481">
        <v>0</v>
      </c>
      <c r="JP178" s="481">
        <v>0</v>
      </c>
      <c r="JQ178" s="481">
        <v>0</v>
      </c>
      <c r="JR178" s="481">
        <v>0</v>
      </c>
      <c r="JS178" s="481">
        <v>0</v>
      </c>
      <c r="JT178" s="481">
        <v>0</v>
      </c>
      <c r="JU178" s="481">
        <v>0</v>
      </c>
      <c r="JV178" s="481">
        <v>0</v>
      </c>
      <c r="JW178" s="481">
        <v>0</v>
      </c>
      <c r="JX178" s="481">
        <v>0</v>
      </c>
      <c r="JY178" s="481">
        <v>0</v>
      </c>
      <c r="JZ178" s="481">
        <v>0</v>
      </c>
      <c r="KA178" s="481">
        <v>0</v>
      </c>
      <c r="KB178" s="481">
        <v>0</v>
      </c>
      <c r="KC178" s="481">
        <v>0</v>
      </c>
      <c r="KD178" s="481">
        <v>0</v>
      </c>
      <c r="KE178" s="481">
        <v>0</v>
      </c>
      <c r="KF178" s="481">
        <v>0</v>
      </c>
      <c r="KG178" s="481">
        <v>0</v>
      </c>
      <c r="KH178" s="481">
        <v>0</v>
      </c>
      <c r="KI178" s="481">
        <v>0</v>
      </c>
      <c r="KJ178" s="481">
        <v>0</v>
      </c>
      <c r="KK178" s="481">
        <v>0</v>
      </c>
      <c r="KL178" s="481">
        <v>0</v>
      </c>
      <c r="KM178" s="481">
        <v>0</v>
      </c>
      <c r="KN178" s="481">
        <v>0</v>
      </c>
      <c r="KO178" s="481">
        <v>0</v>
      </c>
      <c r="KP178" s="481">
        <v>0</v>
      </c>
      <c r="KQ178" s="481">
        <v>0</v>
      </c>
      <c r="KR178" s="481">
        <v>0</v>
      </c>
      <c r="KS178" s="481">
        <v>0</v>
      </c>
      <c r="KT178" s="481">
        <v>0</v>
      </c>
      <c r="KU178" s="481">
        <v>0</v>
      </c>
      <c r="KV178" s="481">
        <v>0</v>
      </c>
      <c r="KW178" s="481">
        <v>0</v>
      </c>
      <c r="KX178" s="481">
        <v>0</v>
      </c>
      <c r="KY178" s="481">
        <v>0</v>
      </c>
      <c r="KZ178" s="481">
        <v>0</v>
      </c>
      <c r="LA178" s="481">
        <v>0</v>
      </c>
      <c r="LB178" s="481">
        <v>0</v>
      </c>
      <c r="LC178" s="481">
        <v>0</v>
      </c>
      <c r="LD178" s="481">
        <v>0</v>
      </c>
      <c r="LE178" s="481">
        <v>0</v>
      </c>
      <c r="LF178" s="481">
        <v>0</v>
      </c>
      <c r="LG178" s="481">
        <v>0</v>
      </c>
      <c r="LH178" s="481">
        <v>0</v>
      </c>
      <c r="LI178" s="481">
        <v>0</v>
      </c>
      <c r="LJ178" s="481">
        <v>0</v>
      </c>
      <c r="LK178" s="481">
        <v>0</v>
      </c>
      <c r="LL178" s="481">
        <v>0</v>
      </c>
      <c r="LM178" s="481">
        <v>0</v>
      </c>
      <c r="LN178" s="481">
        <v>0</v>
      </c>
      <c r="LO178" s="481">
        <v>0</v>
      </c>
      <c r="LP178" s="481">
        <v>0</v>
      </c>
      <c r="LQ178" s="481">
        <v>0</v>
      </c>
      <c r="LR178" s="481">
        <v>0</v>
      </c>
      <c r="LS178" s="481">
        <v>0</v>
      </c>
      <c r="LT178" s="481">
        <v>0</v>
      </c>
      <c r="LU178" s="481">
        <v>0</v>
      </c>
      <c r="LV178" s="481">
        <v>0</v>
      </c>
      <c r="LW178" s="481">
        <v>0</v>
      </c>
      <c r="LX178" s="481">
        <v>0</v>
      </c>
      <c r="LY178" s="481">
        <v>0</v>
      </c>
      <c r="LZ178" s="481">
        <v>0</v>
      </c>
      <c r="MA178" s="481">
        <v>0</v>
      </c>
      <c r="MB178" s="481">
        <v>0</v>
      </c>
      <c r="MC178" s="481">
        <v>0</v>
      </c>
      <c r="MD178" s="481">
        <v>0</v>
      </c>
      <c r="ME178" s="481">
        <v>0</v>
      </c>
      <c r="MF178" s="481">
        <v>0</v>
      </c>
      <c r="MG178" s="481">
        <v>0</v>
      </c>
      <c r="MH178" s="481">
        <v>0</v>
      </c>
      <c r="MI178" s="481">
        <v>0</v>
      </c>
      <c r="MJ178" s="481">
        <v>0</v>
      </c>
      <c r="MK178" s="481">
        <v>0</v>
      </c>
      <c r="ML178" s="481">
        <v>0</v>
      </c>
      <c r="MM178" s="481">
        <v>0</v>
      </c>
      <c r="MN178" s="481">
        <v>0</v>
      </c>
      <c r="MO178" s="481">
        <v>0</v>
      </c>
      <c r="MP178" s="481">
        <v>0</v>
      </c>
      <c r="MQ178" s="481">
        <v>0</v>
      </c>
      <c r="MR178" s="481">
        <v>0</v>
      </c>
      <c r="MS178" s="481">
        <v>0</v>
      </c>
      <c r="MT178" s="481">
        <v>0</v>
      </c>
      <c r="MU178" s="481">
        <v>0</v>
      </c>
      <c r="MV178" s="481">
        <v>0</v>
      </c>
      <c r="MW178" s="481">
        <v>0</v>
      </c>
      <c r="MX178" s="481">
        <v>0</v>
      </c>
      <c r="MY178" s="481">
        <v>0</v>
      </c>
      <c r="MZ178" s="481">
        <v>0</v>
      </c>
      <c r="NA178" s="481">
        <v>0</v>
      </c>
      <c r="NB178" s="481">
        <v>0</v>
      </c>
      <c r="NC178" s="481">
        <v>0</v>
      </c>
      <c r="ND178" s="481">
        <v>0</v>
      </c>
      <c r="NE178" s="481">
        <v>0</v>
      </c>
      <c r="NF178" s="481">
        <v>0</v>
      </c>
      <c r="NG178" s="481">
        <v>0</v>
      </c>
      <c r="NH178" s="481">
        <v>0</v>
      </c>
      <c r="NI178" s="481">
        <v>0</v>
      </c>
      <c r="NJ178" s="481">
        <v>0</v>
      </c>
      <c r="NK178" s="481">
        <v>0</v>
      </c>
      <c r="NL178" s="481">
        <v>0</v>
      </c>
      <c r="NM178" s="481">
        <v>0</v>
      </c>
      <c r="NN178" s="481">
        <v>0</v>
      </c>
      <c r="NO178" s="481">
        <v>0</v>
      </c>
      <c r="NP178" s="481">
        <v>0</v>
      </c>
      <c r="NQ178" s="481">
        <v>0</v>
      </c>
      <c r="NR178" s="481">
        <v>0</v>
      </c>
      <c r="NS178" s="481">
        <v>0</v>
      </c>
      <c r="NT178" s="481">
        <v>0</v>
      </c>
      <c r="NU178" s="481">
        <v>0</v>
      </c>
      <c r="NV178" s="481">
        <v>0</v>
      </c>
      <c r="NW178" s="481">
        <v>0</v>
      </c>
      <c r="NX178" s="481">
        <v>0</v>
      </c>
      <c r="NY178" s="481">
        <v>0</v>
      </c>
      <c r="NZ178" s="481">
        <v>0</v>
      </c>
      <c r="OA178" s="481">
        <v>0</v>
      </c>
      <c r="OB178" s="481">
        <v>0</v>
      </c>
      <c r="OC178" s="481">
        <v>0</v>
      </c>
      <c r="OD178" s="481">
        <v>0</v>
      </c>
      <c r="OE178" s="481">
        <v>0</v>
      </c>
      <c r="OF178" s="481">
        <v>0</v>
      </c>
      <c r="OG178" s="481">
        <v>0</v>
      </c>
      <c r="OH178" s="481">
        <v>0</v>
      </c>
      <c r="OI178" s="481">
        <v>0</v>
      </c>
      <c r="OJ178" s="481">
        <v>0</v>
      </c>
      <c r="OK178" s="481">
        <v>0</v>
      </c>
      <c r="OL178" s="481">
        <v>0</v>
      </c>
      <c r="OM178" s="481">
        <v>0</v>
      </c>
      <c r="ON178" s="481">
        <v>0</v>
      </c>
      <c r="OO178" s="481">
        <v>0</v>
      </c>
      <c r="OP178" s="481">
        <v>0</v>
      </c>
      <c r="OQ178" s="481">
        <v>0</v>
      </c>
      <c r="OR178" s="481">
        <v>0</v>
      </c>
      <c r="OS178" s="481">
        <v>0</v>
      </c>
      <c r="OT178" s="481">
        <v>0</v>
      </c>
      <c r="OU178" s="481">
        <v>0</v>
      </c>
      <c r="OV178" s="481">
        <v>0</v>
      </c>
      <c r="OW178" s="481">
        <v>0</v>
      </c>
      <c r="OX178" s="481">
        <v>0</v>
      </c>
      <c r="OY178" s="481">
        <v>0</v>
      </c>
      <c r="OZ178" s="481">
        <v>0</v>
      </c>
      <c r="PA178" s="481">
        <v>0</v>
      </c>
      <c r="PB178" s="481">
        <v>0</v>
      </c>
      <c r="PC178" s="481">
        <v>0</v>
      </c>
      <c r="PD178" s="481">
        <v>0</v>
      </c>
      <c r="PE178" s="481">
        <v>0</v>
      </c>
      <c r="PF178" s="481">
        <v>0</v>
      </c>
      <c r="PG178" s="481">
        <v>0</v>
      </c>
      <c r="PH178" s="481">
        <v>0</v>
      </c>
      <c r="PI178" s="481">
        <v>0</v>
      </c>
      <c r="PJ178" s="481">
        <v>0</v>
      </c>
      <c r="PK178" s="481">
        <v>0</v>
      </c>
      <c r="PL178" s="481">
        <v>0</v>
      </c>
      <c r="PM178" s="481">
        <v>0</v>
      </c>
      <c r="PN178" s="481">
        <v>0</v>
      </c>
      <c r="PO178" s="481">
        <v>0</v>
      </c>
      <c r="PP178" s="481">
        <v>0</v>
      </c>
      <c r="PQ178" s="481">
        <v>0</v>
      </c>
      <c r="PR178" s="481">
        <v>0</v>
      </c>
      <c r="PS178" s="481">
        <v>0</v>
      </c>
      <c r="PT178" s="481">
        <v>0</v>
      </c>
      <c r="PU178" s="481">
        <v>0</v>
      </c>
      <c r="PV178" s="481">
        <v>0</v>
      </c>
      <c r="PW178" s="481">
        <v>0</v>
      </c>
      <c r="PX178" s="481">
        <v>0</v>
      </c>
      <c r="PY178" s="481">
        <v>0</v>
      </c>
      <c r="PZ178" s="481">
        <v>0</v>
      </c>
      <c r="QA178" s="481">
        <v>0</v>
      </c>
      <c r="QB178" s="481">
        <v>0</v>
      </c>
      <c r="QC178" s="481">
        <v>0</v>
      </c>
      <c r="QD178" s="481">
        <v>0</v>
      </c>
      <c r="QE178" s="481">
        <v>0</v>
      </c>
      <c r="QF178" s="481">
        <v>0</v>
      </c>
      <c r="QG178" s="481">
        <v>0</v>
      </c>
      <c r="QH178" s="481">
        <v>0</v>
      </c>
      <c r="QI178" s="481">
        <v>0</v>
      </c>
    </row>
    <row r="179" spans="1:451" x14ac:dyDescent="0.3">
      <c r="A179" s="551">
        <v>40</v>
      </c>
      <c r="B179" s="475" t="s">
        <v>255</v>
      </c>
      <c r="C179" s="476"/>
      <c r="D179" s="476"/>
      <c r="E179" s="477"/>
      <c r="F179" s="480">
        <v>0</v>
      </c>
      <c r="G179" s="481">
        <v>0</v>
      </c>
      <c r="H179" s="481">
        <v>0</v>
      </c>
      <c r="I179" s="481">
        <v>0</v>
      </c>
      <c r="J179" s="481">
        <v>0</v>
      </c>
      <c r="K179" s="481">
        <v>0</v>
      </c>
      <c r="L179" s="481">
        <v>0</v>
      </c>
      <c r="M179" s="481">
        <v>0</v>
      </c>
      <c r="N179" s="481">
        <v>0</v>
      </c>
      <c r="O179" s="481">
        <v>0</v>
      </c>
      <c r="P179" s="481">
        <v>0</v>
      </c>
      <c r="Q179" s="481">
        <v>0</v>
      </c>
      <c r="R179" s="481">
        <v>0</v>
      </c>
      <c r="S179" s="481">
        <v>0</v>
      </c>
      <c r="T179" s="481">
        <v>0</v>
      </c>
      <c r="U179" s="481">
        <v>0</v>
      </c>
      <c r="V179" s="481">
        <v>0</v>
      </c>
      <c r="W179" s="481">
        <v>0</v>
      </c>
      <c r="X179" s="481">
        <v>0</v>
      </c>
      <c r="Y179" s="481">
        <v>0</v>
      </c>
      <c r="Z179" s="481">
        <v>0</v>
      </c>
      <c r="AA179" s="481">
        <v>0</v>
      </c>
      <c r="AB179" s="481">
        <v>0</v>
      </c>
      <c r="AC179" s="481">
        <v>0</v>
      </c>
      <c r="AD179" s="481">
        <v>0</v>
      </c>
      <c r="AE179" s="481">
        <v>0</v>
      </c>
      <c r="AF179" s="481">
        <v>0</v>
      </c>
      <c r="AG179" s="481">
        <v>0</v>
      </c>
      <c r="AH179" s="481">
        <v>0</v>
      </c>
      <c r="AI179" s="481">
        <v>0</v>
      </c>
      <c r="AJ179" s="481">
        <v>0</v>
      </c>
      <c r="AK179" s="481">
        <v>0</v>
      </c>
      <c r="AL179" s="481">
        <v>0</v>
      </c>
      <c r="AM179" s="481">
        <v>0</v>
      </c>
      <c r="AN179" s="481">
        <v>0</v>
      </c>
      <c r="AO179" s="481">
        <v>0</v>
      </c>
      <c r="AP179" s="481">
        <v>0</v>
      </c>
      <c r="AQ179" s="481">
        <v>0</v>
      </c>
      <c r="AR179" s="481">
        <v>0</v>
      </c>
      <c r="AS179" s="481">
        <v>0</v>
      </c>
      <c r="AT179" s="481">
        <v>0</v>
      </c>
      <c r="AU179" s="481">
        <v>0</v>
      </c>
      <c r="AV179" s="481">
        <v>0</v>
      </c>
      <c r="AW179" s="481">
        <v>0</v>
      </c>
      <c r="AX179" s="481">
        <v>0</v>
      </c>
      <c r="AY179" s="481">
        <v>0</v>
      </c>
      <c r="AZ179" s="481">
        <v>0</v>
      </c>
      <c r="BA179" s="481">
        <v>0</v>
      </c>
      <c r="BB179" s="481">
        <v>0</v>
      </c>
      <c r="BC179" s="481">
        <v>0</v>
      </c>
      <c r="BD179" s="481">
        <v>0</v>
      </c>
      <c r="BE179" s="481">
        <v>0</v>
      </c>
      <c r="BF179" s="481">
        <v>0</v>
      </c>
      <c r="BG179" s="481">
        <v>0</v>
      </c>
      <c r="BH179" s="481">
        <v>0</v>
      </c>
      <c r="BI179" s="481">
        <v>0</v>
      </c>
      <c r="BJ179" s="481">
        <v>0</v>
      </c>
      <c r="BK179" s="481">
        <v>0</v>
      </c>
      <c r="BL179" s="481">
        <v>0</v>
      </c>
      <c r="BM179" s="481">
        <v>0</v>
      </c>
      <c r="BN179" s="481">
        <v>0</v>
      </c>
      <c r="BO179" s="481">
        <v>0</v>
      </c>
      <c r="BP179" s="481">
        <v>0</v>
      </c>
      <c r="BQ179" s="481">
        <v>0</v>
      </c>
      <c r="BR179" s="481">
        <v>4</v>
      </c>
      <c r="BS179" s="481">
        <v>4</v>
      </c>
      <c r="BT179" s="481">
        <v>3</v>
      </c>
      <c r="BU179" s="481">
        <v>3</v>
      </c>
      <c r="BV179" s="481">
        <v>0</v>
      </c>
      <c r="BW179" s="481">
        <v>0</v>
      </c>
      <c r="BX179" s="481">
        <v>1</v>
      </c>
      <c r="BY179" s="481">
        <v>30</v>
      </c>
      <c r="BZ179" s="481">
        <v>0</v>
      </c>
      <c r="CA179" s="481">
        <v>0</v>
      </c>
      <c r="CB179" s="481">
        <v>0</v>
      </c>
      <c r="CC179" s="481">
        <v>0</v>
      </c>
      <c r="CD179" s="481">
        <v>0</v>
      </c>
      <c r="CE179" s="481">
        <v>0</v>
      </c>
      <c r="CF179" s="481">
        <v>0</v>
      </c>
      <c r="CG179" s="481">
        <v>0</v>
      </c>
      <c r="CH179" s="481">
        <v>0</v>
      </c>
      <c r="CI179" s="481">
        <v>0</v>
      </c>
      <c r="CJ179" s="481">
        <v>0</v>
      </c>
      <c r="CK179" s="481">
        <v>0</v>
      </c>
      <c r="CL179" s="481">
        <v>0</v>
      </c>
      <c r="CM179" s="481">
        <v>0</v>
      </c>
      <c r="CN179" s="481">
        <v>0</v>
      </c>
      <c r="CO179" s="481">
        <v>0</v>
      </c>
      <c r="CP179" s="481">
        <v>0</v>
      </c>
      <c r="CQ179" s="481">
        <v>0</v>
      </c>
      <c r="CR179" s="481">
        <v>2</v>
      </c>
      <c r="CS179" s="481">
        <v>20</v>
      </c>
      <c r="CT179" s="481">
        <v>0</v>
      </c>
      <c r="CU179" s="481">
        <v>0</v>
      </c>
      <c r="CV179" s="481">
        <v>0</v>
      </c>
      <c r="CW179" s="481">
        <v>0</v>
      </c>
      <c r="CX179" s="481">
        <v>0</v>
      </c>
      <c r="CY179" s="481">
        <v>0</v>
      </c>
      <c r="CZ179" s="481">
        <v>0</v>
      </c>
      <c r="DA179" s="481">
        <v>0</v>
      </c>
      <c r="DB179" s="481">
        <v>0</v>
      </c>
      <c r="DC179" s="481">
        <v>0</v>
      </c>
      <c r="DD179" s="481">
        <v>0</v>
      </c>
      <c r="DE179" s="481">
        <v>0</v>
      </c>
      <c r="DF179" s="481">
        <v>6</v>
      </c>
      <c r="DG179" s="481">
        <v>6</v>
      </c>
      <c r="DH179" s="481">
        <v>2</v>
      </c>
      <c r="DI179" s="481">
        <v>2</v>
      </c>
      <c r="DJ179" s="481">
        <v>0</v>
      </c>
      <c r="DK179" s="481">
        <v>0</v>
      </c>
      <c r="DL179" s="481">
        <v>2</v>
      </c>
      <c r="DM179" s="481">
        <v>60</v>
      </c>
      <c r="DN179" s="481">
        <v>0</v>
      </c>
      <c r="DO179" s="481">
        <v>0</v>
      </c>
      <c r="DP179" s="481">
        <v>0</v>
      </c>
      <c r="DQ179" s="481">
        <v>0</v>
      </c>
      <c r="DR179" s="481">
        <v>0</v>
      </c>
      <c r="DS179" s="481">
        <v>0</v>
      </c>
      <c r="DT179" s="481">
        <v>0</v>
      </c>
      <c r="DU179" s="481">
        <v>0</v>
      </c>
      <c r="DV179" s="481">
        <v>0</v>
      </c>
      <c r="DW179" s="481">
        <v>0</v>
      </c>
      <c r="DX179" s="481">
        <v>0</v>
      </c>
      <c r="DY179" s="481">
        <v>0</v>
      </c>
      <c r="DZ179" s="481">
        <v>0</v>
      </c>
      <c r="EA179" s="481">
        <v>0</v>
      </c>
      <c r="EB179" s="481">
        <v>0</v>
      </c>
      <c r="EC179" s="481">
        <v>0</v>
      </c>
      <c r="ED179" s="481">
        <v>0</v>
      </c>
      <c r="EE179" s="481">
        <v>0</v>
      </c>
      <c r="EF179" s="481">
        <v>0</v>
      </c>
      <c r="EG179" s="481">
        <v>0</v>
      </c>
      <c r="EH179" s="481">
        <v>0</v>
      </c>
      <c r="EI179" s="481">
        <v>0</v>
      </c>
      <c r="EJ179" s="481">
        <v>0</v>
      </c>
      <c r="EK179" s="481">
        <v>0</v>
      </c>
      <c r="EL179" s="481">
        <v>0</v>
      </c>
      <c r="EM179" s="481">
        <v>0</v>
      </c>
      <c r="EN179" s="481">
        <v>0</v>
      </c>
      <c r="EO179" s="481">
        <v>0</v>
      </c>
      <c r="EP179" s="481">
        <v>0</v>
      </c>
      <c r="EQ179" s="481">
        <v>0</v>
      </c>
      <c r="ER179" s="481">
        <v>0</v>
      </c>
      <c r="ES179" s="481">
        <v>0</v>
      </c>
      <c r="ET179" s="481">
        <v>0</v>
      </c>
      <c r="EU179" s="481">
        <v>0</v>
      </c>
      <c r="EV179" s="481">
        <v>0</v>
      </c>
      <c r="EW179" s="481">
        <v>0</v>
      </c>
      <c r="EX179" s="481">
        <v>0</v>
      </c>
      <c r="EY179" s="481">
        <v>0</v>
      </c>
      <c r="EZ179" s="481">
        <v>0</v>
      </c>
      <c r="FA179" s="481">
        <v>0</v>
      </c>
      <c r="FB179" s="481">
        <v>0</v>
      </c>
      <c r="FC179" s="481">
        <v>0</v>
      </c>
      <c r="FD179" s="481">
        <v>0</v>
      </c>
      <c r="FE179" s="481">
        <v>0</v>
      </c>
      <c r="FF179" s="481">
        <v>0</v>
      </c>
      <c r="FG179" s="481">
        <v>0</v>
      </c>
      <c r="FH179" s="481">
        <v>0</v>
      </c>
      <c r="FI179" s="481">
        <v>0</v>
      </c>
      <c r="FJ179" s="481">
        <v>0</v>
      </c>
      <c r="FK179" s="481">
        <v>0</v>
      </c>
      <c r="FL179" s="481">
        <v>0</v>
      </c>
      <c r="FM179" s="481">
        <v>0</v>
      </c>
      <c r="FN179" s="481">
        <v>0</v>
      </c>
      <c r="FO179" s="481">
        <v>0</v>
      </c>
      <c r="FP179" s="481">
        <v>0</v>
      </c>
      <c r="FQ179" s="481">
        <v>0</v>
      </c>
      <c r="FR179" s="481">
        <v>0</v>
      </c>
      <c r="FS179" s="481">
        <v>0</v>
      </c>
      <c r="FT179" s="481">
        <v>0</v>
      </c>
      <c r="FU179" s="481">
        <v>0</v>
      </c>
      <c r="FV179" s="481">
        <v>0</v>
      </c>
      <c r="FW179" s="481">
        <v>0</v>
      </c>
      <c r="FX179" s="481">
        <v>0</v>
      </c>
      <c r="FY179" s="481">
        <v>0</v>
      </c>
      <c r="FZ179" s="481">
        <v>0</v>
      </c>
      <c r="GA179" s="481">
        <v>0</v>
      </c>
      <c r="GB179" s="481">
        <v>0</v>
      </c>
      <c r="GC179" s="481">
        <v>0</v>
      </c>
      <c r="GD179" s="481">
        <v>0</v>
      </c>
      <c r="GE179" s="481">
        <v>0</v>
      </c>
      <c r="GF179" s="481">
        <v>0</v>
      </c>
      <c r="GG179" s="481">
        <v>0</v>
      </c>
      <c r="GH179" s="481">
        <v>0</v>
      </c>
      <c r="GI179" s="481">
        <v>0</v>
      </c>
      <c r="GJ179" s="481">
        <v>0</v>
      </c>
      <c r="GK179" s="481">
        <v>0</v>
      </c>
      <c r="GL179" s="481">
        <v>0</v>
      </c>
      <c r="GM179" s="481">
        <v>0</v>
      </c>
      <c r="GN179" s="481">
        <v>0</v>
      </c>
      <c r="GO179" s="481">
        <v>0</v>
      </c>
      <c r="GP179" s="481">
        <v>0</v>
      </c>
      <c r="GQ179" s="481">
        <v>0</v>
      </c>
      <c r="GR179" s="481">
        <v>0</v>
      </c>
      <c r="GS179" s="481">
        <v>0</v>
      </c>
      <c r="GT179" s="481">
        <v>0</v>
      </c>
      <c r="GU179" s="481">
        <v>0</v>
      </c>
      <c r="GV179" s="481">
        <v>0</v>
      </c>
      <c r="GW179" s="481">
        <v>0</v>
      </c>
      <c r="GX179" s="481">
        <v>0</v>
      </c>
      <c r="GY179" s="481">
        <v>0</v>
      </c>
      <c r="GZ179" s="481">
        <v>0</v>
      </c>
      <c r="HA179" s="481">
        <v>0</v>
      </c>
      <c r="HB179" s="481">
        <v>0</v>
      </c>
      <c r="HC179" s="481">
        <v>0</v>
      </c>
      <c r="HD179" s="481">
        <v>0</v>
      </c>
      <c r="HE179" s="481">
        <v>0</v>
      </c>
      <c r="HF179" s="481">
        <v>0</v>
      </c>
      <c r="HG179" s="481">
        <v>0</v>
      </c>
      <c r="HH179" s="481">
        <v>0</v>
      </c>
      <c r="HI179" s="481">
        <v>0</v>
      </c>
      <c r="HJ179" s="481">
        <v>0</v>
      </c>
      <c r="HK179" s="481">
        <v>0</v>
      </c>
      <c r="HL179" s="481">
        <v>0</v>
      </c>
      <c r="HM179" s="481">
        <v>0</v>
      </c>
      <c r="HN179" s="481">
        <v>0</v>
      </c>
      <c r="HO179" s="481">
        <v>0</v>
      </c>
      <c r="HP179" s="481">
        <v>0</v>
      </c>
      <c r="HQ179" s="481">
        <v>0</v>
      </c>
      <c r="HR179" s="481">
        <v>0</v>
      </c>
      <c r="HS179" s="481">
        <v>0</v>
      </c>
      <c r="HT179" s="481">
        <v>0</v>
      </c>
      <c r="HU179" s="481">
        <v>0</v>
      </c>
      <c r="HV179" s="481">
        <v>0</v>
      </c>
      <c r="HW179" s="481">
        <v>0</v>
      </c>
      <c r="HX179" s="481">
        <v>0</v>
      </c>
      <c r="HY179" s="481">
        <v>0</v>
      </c>
      <c r="HZ179" s="481">
        <v>0</v>
      </c>
      <c r="IA179" s="481">
        <v>0</v>
      </c>
      <c r="IB179" s="481">
        <v>0</v>
      </c>
      <c r="IC179" s="481">
        <v>0</v>
      </c>
      <c r="ID179" s="481">
        <v>0</v>
      </c>
      <c r="IE179" s="481">
        <v>0</v>
      </c>
      <c r="IF179" s="481">
        <v>0</v>
      </c>
      <c r="IG179" s="481">
        <v>0</v>
      </c>
      <c r="IH179" s="481">
        <v>0</v>
      </c>
      <c r="II179" s="481">
        <v>0</v>
      </c>
      <c r="IJ179" s="481">
        <v>0</v>
      </c>
      <c r="IK179" s="481">
        <v>0</v>
      </c>
      <c r="IL179" s="481">
        <v>0</v>
      </c>
      <c r="IM179" s="481">
        <v>0</v>
      </c>
      <c r="IN179" s="481">
        <v>0</v>
      </c>
      <c r="IO179" s="481">
        <v>0</v>
      </c>
      <c r="IP179" s="481">
        <v>0</v>
      </c>
      <c r="IQ179" s="481">
        <v>0</v>
      </c>
      <c r="IR179" s="481">
        <v>0</v>
      </c>
      <c r="IS179" s="481">
        <v>0</v>
      </c>
      <c r="IT179" s="481">
        <v>0</v>
      </c>
      <c r="IU179" s="481">
        <v>0</v>
      </c>
      <c r="IV179" s="481">
        <v>0</v>
      </c>
      <c r="IW179" s="481">
        <v>0</v>
      </c>
      <c r="IX179" s="481">
        <v>0</v>
      </c>
      <c r="IY179" s="481">
        <v>0</v>
      </c>
      <c r="IZ179" s="481">
        <v>0</v>
      </c>
      <c r="JA179" s="481">
        <v>0</v>
      </c>
      <c r="JB179" s="481">
        <v>1</v>
      </c>
      <c r="JC179" s="481">
        <v>0</v>
      </c>
      <c r="JD179" s="481">
        <v>0</v>
      </c>
      <c r="JE179" s="481">
        <v>0</v>
      </c>
      <c r="JF179" s="481">
        <v>0</v>
      </c>
      <c r="JG179" s="481">
        <v>0</v>
      </c>
      <c r="JH179" s="481">
        <v>2</v>
      </c>
      <c r="JI179" s="481">
        <v>0</v>
      </c>
      <c r="JJ179" s="481">
        <v>0</v>
      </c>
      <c r="JK179" s="481">
        <v>0</v>
      </c>
      <c r="JL179" s="481">
        <v>5</v>
      </c>
      <c r="JM179" s="481">
        <v>0</v>
      </c>
      <c r="JN179" s="481">
        <v>0</v>
      </c>
      <c r="JO179" s="481">
        <v>0</v>
      </c>
      <c r="JP179" s="481">
        <v>0</v>
      </c>
      <c r="JQ179" s="481">
        <v>0</v>
      </c>
      <c r="JR179" s="481">
        <v>0</v>
      </c>
      <c r="JS179" s="481">
        <v>0</v>
      </c>
      <c r="JT179" s="481">
        <v>0</v>
      </c>
      <c r="JU179" s="481">
        <v>0</v>
      </c>
      <c r="JV179" s="481">
        <v>0</v>
      </c>
      <c r="JW179" s="481">
        <v>0</v>
      </c>
      <c r="JX179" s="481">
        <v>0</v>
      </c>
      <c r="JY179" s="481">
        <v>0</v>
      </c>
      <c r="JZ179" s="481">
        <v>0</v>
      </c>
      <c r="KA179" s="481">
        <v>0</v>
      </c>
      <c r="KB179" s="481">
        <v>0</v>
      </c>
      <c r="KC179" s="481">
        <v>0</v>
      </c>
      <c r="KD179" s="481">
        <v>0</v>
      </c>
      <c r="KE179" s="481">
        <v>0</v>
      </c>
      <c r="KF179" s="481">
        <v>0</v>
      </c>
      <c r="KG179" s="481">
        <v>0</v>
      </c>
      <c r="KH179" s="481">
        <v>0</v>
      </c>
      <c r="KI179" s="481">
        <v>0</v>
      </c>
      <c r="KJ179" s="481">
        <v>0</v>
      </c>
      <c r="KK179" s="481">
        <v>0</v>
      </c>
      <c r="KL179" s="481">
        <v>0</v>
      </c>
      <c r="KM179" s="481">
        <v>0</v>
      </c>
      <c r="KN179" s="481">
        <v>0</v>
      </c>
      <c r="KO179" s="481">
        <v>0</v>
      </c>
      <c r="KP179" s="481">
        <v>0</v>
      </c>
      <c r="KQ179" s="481">
        <v>0</v>
      </c>
      <c r="KR179" s="481">
        <v>0</v>
      </c>
      <c r="KS179" s="481">
        <v>0</v>
      </c>
      <c r="KT179" s="481">
        <v>0</v>
      </c>
      <c r="KU179" s="481">
        <v>0</v>
      </c>
      <c r="KV179" s="481">
        <v>0</v>
      </c>
      <c r="KW179" s="481">
        <v>0</v>
      </c>
      <c r="KX179" s="481">
        <v>0</v>
      </c>
      <c r="KY179" s="481">
        <v>0</v>
      </c>
      <c r="KZ179" s="481">
        <v>0</v>
      </c>
      <c r="LA179" s="481">
        <v>0</v>
      </c>
      <c r="LB179" s="481">
        <v>0</v>
      </c>
      <c r="LC179" s="481">
        <v>0</v>
      </c>
      <c r="LD179" s="481">
        <v>0</v>
      </c>
      <c r="LE179" s="481">
        <v>0</v>
      </c>
      <c r="LF179" s="481">
        <v>0</v>
      </c>
      <c r="LG179" s="481">
        <v>0</v>
      </c>
      <c r="LH179" s="481">
        <v>0</v>
      </c>
      <c r="LI179" s="481">
        <v>0</v>
      </c>
      <c r="LJ179" s="481">
        <v>0</v>
      </c>
      <c r="LK179" s="481">
        <v>0</v>
      </c>
      <c r="LL179" s="481">
        <v>0</v>
      </c>
      <c r="LM179" s="481">
        <v>0</v>
      </c>
      <c r="LN179" s="481">
        <v>0</v>
      </c>
      <c r="LO179" s="481">
        <v>0</v>
      </c>
      <c r="LP179" s="481">
        <v>0</v>
      </c>
      <c r="LQ179" s="481">
        <v>0</v>
      </c>
      <c r="LR179" s="481">
        <v>0</v>
      </c>
      <c r="LS179" s="481">
        <v>0</v>
      </c>
      <c r="LT179" s="481">
        <v>0</v>
      </c>
      <c r="LU179" s="481">
        <v>0</v>
      </c>
      <c r="LV179" s="481">
        <v>0</v>
      </c>
      <c r="LW179" s="481">
        <v>0</v>
      </c>
      <c r="LX179" s="481">
        <v>0</v>
      </c>
      <c r="LY179" s="481">
        <v>0</v>
      </c>
      <c r="LZ179" s="481">
        <v>0</v>
      </c>
      <c r="MA179" s="481">
        <v>0</v>
      </c>
      <c r="MB179" s="481">
        <v>0</v>
      </c>
      <c r="MC179" s="481">
        <v>0</v>
      </c>
      <c r="MD179" s="481">
        <v>0</v>
      </c>
      <c r="ME179" s="481">
        <v>0</v>
      </c>
      <c r="MF179" s="481">
        <v>0</v>
      </c>
      <c r="MG179" s="481">
        <v>0</v>
      </c>
      <c r="MH179" s="481">
        <v>0</v>
      </c>
      <c r="MI179" s="481">
        <v>0</v>
      </c>
      <c r="MJ179" s="481">
        <v>0</v>
      </c>
      <c r="MK179" s="481">
        <v>0</v>
      </c>
      <c r="ML179" s="481">
        <v>0</v>
      </c>
      <c r="MM179" s="481">
        <v>0</v>
      </c>
      <c r="MN179" s="481">
        <v>0</v>
      </c>
      <c r="MO179" s="481">
        <v>0</v>
      </c>
      <c r="MP179" s="481">
        <v>0</v>
      </c>
      <c r="MQ179" s="481">
        <v>0</v>
      </c>
      <c r="MR179" s="481">
        <v>0</v>
      </c>
      <c r="MS179" s="481">
        <v>0</v>
      </c>
      <c r="MT179" s="481">
        <v>0</v>
      </c>
      <c r="MU179" s="481">
        <v>0</v>
      </c>
      <c r="MV179" s="481">
        <v>0</v>
      </c>
      <c r="MW179" s="481">
        <v>0</v>
      </c>
      <c r="MX179" s="481">
        <v>0</v>
      </c>
      <c r="MY179" s="481">
        <v>0</v>
      </c>
      <c r="MZ179" s="481">
        <v>0</v>
      </c>
      <c r="NA179" s="481">
        <v>0</v>
      </c>
      <c r="NB179" s="481">
        <v>0</v>
      </c>
      <c r="NC179" s="481">
        <v>0</v>
      </c>
      <c r="ND179" s="481">
        <v>0</v>
      </c>
      <c r="NE179" s="481">
        <v>0</v>
      </c>
      <c r="NF179" s="481">
        <v>0</v>
      </c>
      <c r="NG179" s="481">
        <v>0</v>
      </c>
      <c r="NH179" s="481">
        <v>0</v>
      </c>
      <c r="NI179" s="481">
        <v>0</v>
      </c>
      <c r="NJ179" s="481">
        <v>0</v>
      </c>
      <c r="NK179" s="481">
        <v>0</v>
      </c>
      <c r="NL179" s="481">
        <v>0</v>
      </c>
      <c r="NM179" s="481">
        <v>0</v>
      </c>
      <c r="NN179" s="481">
        <v>0</v>
      </c>
      <c r="NO179" s="481">
        <v>0</v>
      </c>
      <c r="NP179" s="481">
        <v>0</v>
      </c>
      <c r="NQ179" s="481">
        <v>0</v>
      </c>
      <c r="NR179" s="481">
        <v>0</v>
      </c>
      <c r="NS179" s="481">
        <v>0</v>
      </c>
      <c r="NT179" s="481">
        <v>0</v>
      </c>
      <c r="NU179" s="481">
        <v>0</v>
      </c>
      <c r="NV179" s="481">
        <v>0</v>
      </c>
      <c r="NW179" s="481">
        <v>0</v>
      </c>
      <c r="NX179" s="481">
        <v>0</v>
      </c>
      <c r="NY179" s="481">
        <v>0</v>
      </c>
      <c r="NZ179" s="481">
        <v>0</v>
      </c>
      <c r="OA179" s="481">
        <v>0</v>
      </c>
      <c r="OB179" s="481">
        <v>0</v>
      </c>
      <c r="OC179" s="481">
        <v>0</v>
      </c>
      <c r="OD179" s="481">
        <v>0</v>
      </c>
      <c r="OE179" s="481">
        <v>0</v>
      </c>
      <c r="OF179" s="481">
        <v>0</v>
      </c>
      <c r="OG179" s="481">
        <v>0</v>
      </c>
      <c r="OH179" s="481">
        <v>0</v>
      </c>
      <c r="OI179" s="481">
        <v>0</v>
      </c>
      <c r="OJ179" s="481">
        <v>0</v>
      </c>
      <c r="OK179" s="481">
        <v>0</v>
      </c>
      <c r="OL179" s="481">
        <v>0</v>
      </c>
      <c r="OM179" s="481">
        <v>0</v>
      </c>
      <c r="ON179" s="481">
        <v>0</v>
      </c>
      <c r="OO179" s="481">
        <v>0</v>
      </c>
      <c r="OP179" s="481">
        <v>0</v>
      </c>
      <c r="OQ179" s="481">
        <v>0</v>
      </c>
      <c r="OR179" s="481">
        <v>0</v>
      </c>
      <c r="OS179" s="481">
        <v>0</v>
      </c>
      <c r="OT179" s="481">
        <v>0</v>
      </c>
      <c r="OU179" s="481">
        <v>0</v>
      </c>
      <c r="OV179" s="481">
        <v>0</v>
      </c>
      <c r="OW179" s="481">
        <v>0</v>
      </c>
      <c r="OX179" s="481">
        <v>0</v>
      </c>
      <c r="OY179" s="481">
        <v>0</v>
      </c>
      <c r="OZ179" s="481">
        <v>0</v>
      </c>
      <c r="PA179" s="481">
        <v>0</v>
      </c>
      <c r="PB179" s="481">
        <v>0</v>
      </c>
      <c r="PC179" s="481">
        <v>0</v>
      </c>
      <c r="PD179" s="481">
        <v>0</v>
      </c>
      <c r="PE179" s="481">
        <v>0</v>
      </c>
      <c r="PF179" s="481">
        <v>0</v>
      </c>
      <c r="PG179" s="481">
        <v>0</v>
      </c>
      <c r="PH179" s="481">
        <v>0</v>
      </c>
      <c r="PI179" s="481">
        <v>0</v>
      </c>
      <c r="PJ179" s="481">
        <v>0</v>
      </c>
      <c r="PK179" s="481">
        <v>0</v>
      </c>
      <c r="PL179" s="481">
        <v>0</v>
      </c>
      <c r="PM179" s="481">
        <v>0</v>
      </c>
      <c r="PN179" s="481">
        <v>0</v>
      </c>
      <c r="PO179" s="481">
        <v>0</v>
      </c>
      <c r="PP179" s="481">
        <v>0</v>
      </c>
      <c r="PQ179" s="481">
        <v>0</v>
      </c>
      <c r="PR179" s="481">
        <v>0</v>
      </c>
      <c r="PS179" s="481">
        <v>0</v>
      </c>
      <c r="PT179" s="481">
        <v>0</v>
      </c>
      <c r="PU179" s="481">
        <v>0</v>
      </c>
      <c r="PV179" s="481">
        <v>0</v>
      </c>
      <c r="PW179" s="481">
        <v>0</v>
      </c>
      <c r="PX179" s="481">
        <v>0</v>
      </c>
      <c r="PY179" s="481">
        <v>0</v>
      </c>
      <c r="PZ179" s="481">
        <v>0</v>
      </c>
      <c r="QA179" s="481">
        <v>0</v>
      </c>
      <c r="QB179" s="481">
        <v>0</v>
      </c>
      <c r="QC179" s="481">
        <v>0</v>
      </c>
      <c r="QD179" s="481">
        <v>0</v>
      </c>
      <c r="QE179" s="481">
        <v>0</v>
      </c>
      <c r="QF179" s="481">
        <v>0</v>
      </c>
      <c r="QG179" s="481">
        <v>0</v>
      </c>
      <c r="QH179" s="481">
        <v>0</v>
      </c>
      <c r="QI179" s="481">
        <v>0</v>
      </c>
    </row>
    <row r="180" spans="1:451" x14ac:dyDescent="0.3">
      <c r="A180" s="552">
        <v>41</v>
      </c>
      <c r="B180" s="475" t="s">
        <v>256</v>
      </c>
      <c r="C180" s="476"/>
      <c r="D180" s="476"/>
      <c r="E180" s="477"/>
      <c r="F180" s="480">
        <v>0</v>
      </c>
      <c r="G180" s="481">
        <v>0</v>
      </c>
      <c r="H180" s="481">
        <v>0</v>
      </c>
      <c r="I180" s="481">
        <v>0</v>
      </c>
      <c r="J180" s="481">
        <v>0</v>
      </c>
      <c r="K180" s="481">
        <v>0</v>
      </c>
      <c r="L180" s="481">
        <v>0</v>
      </c>
      <c r="M180" s="481">
        <v>0</v>
      </c>
      <c r="N180" s="481">
        <v>0</v>
      </c>
      <c r="O180" s="481">
        <v>0</v>
      </c>
      <c r="P180" s="481">
        <v>0</v>
      </c>
      <c r="Q180" s="481">
        <v>0</v>
      </c>
      <c r="R180" s="481">
        <v>0</v>
      </c>
      <c r="S180" s="481">
        <v>0</v>
      </c>
      <c r="T180" s="481">
        <v>0</v>
      </c>
      <c r="U180" s="481">
        <v>0</v>
      </c>
      <c r="V180" s="481">
        <v>0</v>
      </c>
      <c r="W180" s="481">
        <v>0</v>
      </c>
      <c r="X180" s="481">
        <v>0</v>
      </c>
      <c r="Y180" s="481">
        <v>0</v>
      </c>
      <c r="Z180" s="481">
        <v>0</v>
      </c>
      <c r="AA180" s="481">
        <v>0</v>
      </c>
      <c r="AB180" s="481">
        <v>0</v>
      </c>
      <c r="AC180" s="481">
        <v>0</v>
      </c>
      <c r="AD180" s="481">
        <v>1</v>
      </c>
      <c r="AE180" s="481">
        <v>1</v>
      </c>
      <c r="AF180" s="481">
        <v>1</v>
      </c>
      <c r="AG180" s="481">
        <v>1</v>
      </c>
      <c r="AH180" s="481">
        <v>0</v>
      </c>
      <c r="AI180" s="481">
        <v>0</v>
      </c>
      <c r="AJ180" s="481">
        <v>1</v>
      </c>
      <c r="AK180" s="481">
        <v>30</v>
      </c>
      <c r="AL180" s="481">
        <v>0</v>
      </c>
      <c r="AM180" s="481">
        <v>0</v>
      </c>
      <c r="AN180" s="481">
        <v>0</v>
      </c>
      <c r="AO180" s="481">
        <v>0</v>
      </c>
      <c r="AP180" s="481">
        <v>0</v>
      </c>
      <c r="AQ180" s="481">
        <v>0</v>
      </c>
      <c r="AR180" s="481">
        <v>0</v>
      </c>
      <c r="AS180" s="481">
        <v>0</v>
      </c>
      <c r="AT180" s="481">
        <v>0</v>
      </c>
      <c r="AU180" s="481">
        <v>0</v>
      </c>
      <c r="AV180" s="481">
        <v>0</v>
      </c>
      <c r="AW180" s="481">
        <v>0</v>
      </c>
      <c r="AX180" s="481">
        <v>5</v>
      </c>
      <c r="AY180" s="481">
        <v>5</v>
      </c>
      <c r="AZ180" s="481">
        <v>2</v>
      </c>
      <c r="BA180" s="481">
        <v>2</v>
      </c>
      <c r="BB180" s="481">
        <v>0</v>
      </c>
      <c r="BC180" s="481">
        <v>0</v>
      </c>
      <c r="BD180" s="481">
        <v>1</v>
      </c>
      <c r="BE180" s="481">
        <v>10</v>
      </c>
      <c r="BF180" s="481">
        <v>0</v>
      </c>
      <c r="BG180" s="481">
        <v>0</v>
      </c>
      <c r="BH180" s="481">
        <v>0</v>
      </c>
      <c r="BI180" s="481">
        <v>0</v>
      </c>
      <c r="BJ180" s="481">
        <v>0</v>
      </c>
      <c r="BK180" s="481">
        <v>0</v>
      </c>
      <c r="BL180" s="481">
        <v>0</v>
      </c>
      <c r="BM180" s="481">
        <v>0</v>
      </c>
      <c r="BN180" s="481">
        <v>0</v>
      </c>
      <c r="BO180" s="481">
        <v>0</v>
      </c>
      <c r="BP180" s="481">
        <v>4</v>
      </c>
      <c r="BQ180" s="481">
        <v>16</v>
      </c>
      <c r="BR180" s="481">
        <v>6</v>
      </c>
      <c r="BS180" s="481">
        <v>6</v>
      </c>
      <c r="BT180" s="481">
        <v>14</v>
      </c>
      <c r="BU180" s="481">
        <v>14</v>
      </c>
      <c r="BV180" s="481">
        <v>0</v>
      </c>
      <c r="BW180" s="481">
        <v>0</v>
      </c>
      <c r="BX180" s="481">
        <v>3</v>
      </c>
      <c r="BY180" s="481">
        <v>90</v>
      </c>
      <c r="BZ180" s="481">
        <v>0</v>
      </c>
      <c r="CA180" s="481">
        <v>0</v>
      </c>
      <c r="CB180" s="481">
        <v>0</v>
      </c>
      <c r="CC180" s="481">
        <v>0</v>
      </c>
      <c r="CD180" s="481">
        <v>0</v>
      </c>
      <c r="CE180" s="481">
        <v>0</v>
      </c>
      <c r="CF180" s="481">
        <v>0</v>
      </c>
      <c r="CG180" s="481">
        <v>0</v>
      </c>
      <c r="CH180" s="481">
        <v>0</v>
      </c>
      <c r="CI180" s="481">
        <v>0</v>
      </c>
      <c r="CJ180" s="481">
        <v>0</v>
      </c>
      <c r="CK180" s="481">
        <v>0</v>
      </c>
      <c r="CL180" s="481">
        <v>6</v>
      </c>
      <c r="CM180" s="481">
        <v>6</v>
      </c>
      <c r="CN180" s="481">
        <v>1</v>
      </c>
      <c r="CO180" s="481">
        <v>1</v>
      </c>
      <c r="CP180" s="481">
        <v>0</v>
      </c>
      <c r="CQ180" s="481">
        <v>0</v>
      </c>
      <c r="CR180" s="481">
        <v>0</v>
      </c>
      <c r="CS180" s="481">
        <v>0</v>
      </c>
      <c r="CT180" s="481">
        <v>0</v>
      </c>
      <c r="CU180" s="481">
        <v>0</v>
      </c>
      <c r="CV180" s="481">
        <v>0</v>
      </c>
      <c r="CW180" s="481">
        <v>0</v>
      </c>
      <c r="CX180" s="481">
        <v>0</v>
      </c>
      <c r="CY180" s="481">
        <v>0</v>
      </c>
      <c r="CZ180" s="481">
        <v>0</v>
      </c>
      <c r="DA180" s="481">
        <v>0</v>
      </c>
      <c r="DB180" s="481">
        <v>0</v>
      </c>
      <c r="DC180" s="481">
        <v>0</v>
      </c>
      <c r="DD180" s="481">
        <v>13</v>
      </c>
      <c r="DE180" s="481">
        <v>52</v>
      </c>
      <c r="DF180" s="481">
        <v>21</v>
      </c>
      <c r="DG180" s="481">
        <v>21</v>
      </c>
      <c r="DH180" s="481">
        <v>20</v>
      </c>
      <c r="DI180" s="481">
        <v>20</v>
      </c>
      <c r="DJ180" s="481">
        <v>0</v>
      </c>
      <c r="DK180" s="481">
        <v>0</v>
      </c>
      <c r="DL180" s="481">
        <v>6</v>
      </c>
      <c r="DM180" s="481">
        <v>180</v>
      </c>
      <c r="DN180" s="481">
        <v>0</v>
      </c>
      <c r="DO180" s="481">
        <v>0</v>
      </c>
      <c r="DP180" s="481">
        <v>0</v>
      </c>
      <c r="DQ180" s="481">
        <v>0</v>
      </c>
      <c r="DR180" s="481">
        <v>0</v>
      </c>
      <c r="DS180" s="481">
        <v>0</v>
      </c>
      <c r="DT180" s="481">
        <v>0</v>
      </c>
      <c r="DU180" s="481">
        <v>0</v>
      </c>
      <c r="DV180" s="481">
        <v>0</v>
      </c>
      <c r="DW180" s="481">
        <v>0</v>
      </c>
      <c r="DX180" s="481">
        <v>0</v>
      </c>
      <c r="DY180" s="481">
        <v>0</v>
      </c>
      <c r="DZ180" s="481">
        <v>0</v>
      </c>
      <c r="EA180" s="481">
        <v>0</v>
      </c>
      <c r="EB180" s="481">
        <v>0</v>
      </c>
      <c r="EC180" s="481">
        <v>0</v>
      </c>
      <c r="ED180" s="481">
        <v>0</v>
      </c>
      <c r="EE180" s="481">
        <v>0</v>
      </c>
      <c r="EF180" s="481">
        <v>0</v>
      </c>
      <c r="EG180" s="481">
        <v>0</v>
      </c>
      <c r="EH180" s="481">
        <v>0</v>
      </c>
      <c r="EI180" s="481">
        <v>0</v>
      </c>
      <c r="EJ180" s="481">
        <v>0</v>
      </c>
      <c r="EK180" s="481">
        <v>0</v>
      </c>
      <c r="EL180" s="481">
        <v>0</v>
      </c>
      <c r="EM180" s="481">
        <v>0</v>
      </c>
      <c r="EN180" s="481">
        <v>0</v>
      </c>
      <c r="EO180" s="481">
        <v>0</v>
      </c>
      <c r="EP180" s="481">
        <v>0</v>
      </c>
      <c r="EQ180" s="481">
        <v>0</v>
      </c>
      <c r="ER180" s="481">
        <v>0</v>
      </c>
      <c r="ES180" s="481">
        <v>0</v>
      </c>
      <c r="ET180" s="481">
        <v>0</v>
      </c>
      <c r="EU180" s="481">
        <v>0</v>
      </c>
      <c r="EV180" s="481">
        <v>0</v>
      </c>
      <c r="EW180" s="481">
        <v>0</v>
      </c>
      <c r="EX180" s="481">
        <v>0</v>
      </c>
      <c r="EY180" s="481">
        <v>0</v>
      </c>
      <c r="EZ180" s="481">
        <v>0</v>
      </c>
      <c r="FA180" s="481">
        <v>0</v>
      </c>
      <c r="FB180" s="481">
        <v>0</v>
      </c>
      <c r="FC180" s="481">
        <v>0</v>
      </c>
      <c r="FD180" s="481">
        <v>0</v>
      </c>
      <c r="FE180" s="481">
        <v>0</v>
      </c>
      <c r="FF180" s="481">
        <v>0</v>
      </c>
      <c r="FG180" s="481">
        <v>0</v>
      </c>
      <c r="FH180" s="481">
        <v>0</v>
      </c>
      <c r="FI180" s="481">
        <v>0</v>
      </c>
      <c r="FJ180" s="481">
        <v>0</v>
      </c>
      <c r="FK180" s="481">
        <v>0</v>
      </c>
      <c r="FL180" s="481">
        <v>0</v>
      </c>
      <c r="FM180" s="481">
        <v>0</v>
      </c>
      <c r="FN180" s="481">
        <v>0</v>
      </c>
      <c r="FO180" s="481">
        <v>0</v>
      </c>
      <c r="FP180" s="481">
        <v>0</v>
      </c>
      <c r="FQ180" s="481">
        <v>0</v>
      </c>
      <c r="FR180" s="481">
        <v>0</v>
      </c>
      <c r="FS180" s="481">
        <v>0</v>
      </c>
      <c r="FT180" s="481">
        <v>0</v>
      </c>
      <c r="FU180" s="481">
        <v>0</v>
      </c>
      <c r="FV180" s="481">
        <v>0</v>
      </c>
      <c r="FW180" s="481">
        <v>0</v>
      </c>
      <c r="FX180" s="481">
        <v>0</v>
      </c>
      <c r="FY180" s="481">
        <v>0</v>
      </c>
      <c r="FZ180" s="481">
        <v>0</v>
      </c>
      <c r="GA180" s="481">
        <v>0</v>
      </c>
      <c r="GB180" s="481">
        <v>0</v>
      </c>
      <c r="GC180" s="481">
        <v>0</v>
      </c>
      <c r="GD180" s="481">
        <v>0</v>
      </c>
      <c r="GE180" s="481">
        <v>0</v>
      </c>
      <c r="GF180" s="481">
        <v>0</v>
      </c>
      <c r="GG180" s="481">
        <v>0</v>
      </c>
      <c r="GH180" s="481">
        <v>0</v>
      </c>
      <c r="GI180" s="481">
        <v>0</v>
      </c>
      <c r="GJ180" s="481">
        <v>0</v>
      </c>
      <c r="GK180" s="481">
        <v>0</v>
      </c>
      <c r="GL180" s="481">
        <v>0</v>
      </c>
      <c r="GM180" s="481">
        <v>0</v>
      </c>
      <c r="GN180" s="481">
        <v>0</v>
      </c>
      <c r="GO180" s="481">
        <v>0</v>
      </c>
      <c r="GP180" s="481">
        <v>0</v>
      </c>
      <c r="GQ180" s="481">
        <v>0</v>
      </c>
      <c r="GR180" s="481">
        <v>0</v>
      </c>
      <c r="GS180" s="481">
        <v>0</v>
      </c>
      <c r="GT180" s="481">
        <v>0</v>
      </c>
      <c r="GU180" s="481">
        <v>0</v>
      </c>
      <c r="GV180" s="481">
        <v>0</v>
      </c>
      <c r="GW180" s="481">
        <v>0</v>
      </c>
      <c r="GX180" s="481">
        <v>0</v>
      </c>
      <c r="GY180" s="481">
        <v>0</v>
      </c>
      <c r="GZ180" s="481">
        <v>0</v>
      </c>
      <c r="HA180" s="481">
        <v>0</v>
      </c>
      <c r="HB180" s="481">
        <v>0</v>
      </c>
      <c r="HC180" s="481">
        <v>0</v>
      </c>
      <c r="HD180" s="481">
        <v>0</v>
      </c>
      <c r="HE180" s="481">
        <v>0</v>
      </c>
      <c r="HF180" s="481">
        <v>0</v>
      </c>
      <c r="HG180" s="481">
        <v>0</v>
      </c>
      <c r="HH180" s="481">
        <v>0</v>
      </c>
      <c r="HI180" s="481">
        <v>0</v>
      </c>
      <c r="HJ180" s="481">
        <v>0</v>
      </c>
      <c r="HK180" s="481">
        <v>0</v>
      </c>
      <c r="HL180" s="481">
        <v>0</v>
      </c>
      <c r="HM180" s="481">
        <v>0</v>
      </c>
      <c r="HN180" s="481">
        <v>0</v>
      </c>
      <c r="HO180" s="481">
        <v>0</v>
      </c>
      <c r="HP180" s="481">
        <v>0</v>
      </c>
      <c r="HQ180" s="481">
        <v>0</v>
      </c>
      <c r="HR180" s="481">
        <v>0</v>
      </c>
      <c r="HS180" s="481">
        <v>0</v>
      </c>
      <c r="HT180" s="481">
        <v>0</v>
      </c>
      <c r="HU180" s="481">
        <v>0</v>
      </c>
      <c r="HV180" s="481">
        <v>0</v>
      </c>
      <c r="HW180" s="481">
        <v>0</v>
      </c>
      <c r="HX180" s="481">
        <v>0</v>
      </c>
      <c r="HY180" s="481">
        <v>0</v>
      </c>
      <c r="HZ180" s="481">
        <v>0</v>
      </c>
      <c r="IA180" s="481">
        <v>0</v>
      </c>
      <c r="IB180" s="481">
        <v>0</v>
      </c>
      <c r="IC180" s="481">
        <v>0</v>
      </c>
      <c r="ID180" s="481">
        <v>0</v>
      </c>
      <c r="IE180" s="481">
        <v>0</v>
      </c>
      <c r="IF180" s="481">
        <v>0</v>
      </c>
      <c r="IG180" s="481">
        <v>0</v>
      </c>
      <c r="IH180" s="481">
        <v>0</v>
      </c>
      <c r="II180" s="481">
        <v>0</v>
      </c>
      <c r="IJ180" s="481">
        <v>0</v>
      </c>
      <c r="IK180" s="481">
        <v>0</v>
      </c>
      <c r="IL180" s="481">
        <v>0</v>
      </c>
      <c r="IM180" s="481">
        <v>0</v>
      </c>
      <c r="IN180" s="481">
        <v>0</v>
      </c>
      <c r="IO180" s="481">
        <v>0</v>
      </c>
      <c r="IP180" s="481">
        <v>1</v>
      </c>
      <c r="IQ180" s="481">
        <v>0</v>
      </c>
      <c r="IR180" s="481">
        <v>0</v>
      </c>
      <c r="IS180" s="481">
        <v>6</v>
      </c>
      <c r="IT180" s="481">
        <v>0</v>
      </c>
      <c r="IU180" s="481">
        <v>0</v>
      </c>
      <c r="IV180" s="481">
        <v>0</v>
      </c>
      <c r="IW180" s="481">
        <v>1</v>
      </c>
      <c r="IX180" s="481">
        <v>12</v>
      </c>
      <c r="IY180" s="481">
        <v>2</v>
      </c>
      <c r="IZ180" s="481">
        <v>0</v>
      </c>
      <c r="JA180" s="481">
        <v>0</v>
      </c>
      <c r="JB180" s="481">
        <v>18</v>
      </c>
      <c r="JC180" s="481">
        <v>6</v>
      </c>
      <c r="JD180" s="481">
        <v>0</v>
      </c>
      <c r="JE180" s="481">
        <v>0</v>
      </c>
      <c r="JF180" s="481">
        <v>0</v>
      </c>
      <c r="JG180" s="481">
        <v>2</v>
      </c>
      <c r="JH180" s="481">
        <v>16</v>
      </c>
      <c r="JI180" s="481">
        <v>0</v>
      </c>
      <c r="JJ180" s="481">
        <v>0</v>
      </c>
      <c r="JK180" s="481">
        <v>0</v>
      </c>
      <c r="JL180" s="481">
        <v>4</v>
      </c>
      <c r="JM180" s="481">
        <v>4</v>
      </c>
      <c r="JN180" s="481">
        <v>0</v>
      </c>
      <c r="JO180" s="481">
        <v>0</v>
      </c>
      <c r="JP180" s="481">
        <v>0</v>
      </c>
      <c r="JQ180" s="481">
        <v>2</v>
      </c>
      <c r="JR180" s="481">
        <v>0</v>
      </c>
      <c r="JS180" s="481">
        <v>0</v>
      </c>
      <c r="JT180" s="481">
        <v>0</v>
      </c>
      <c r="JU180" s="481">
        <v>0</v>
      </c>
      <c r="JV180" s="481">
        <v>0</v>
      </c>
      <c r="JW180" s="481">
        <v>0</v>
      </c>
      <c r="JX180" s="481">
        <v>0</v>
      </c>
      <c r="JY180" s="481">
        <v>0</v>
      </c>
      <c r="JZ180" s="481">
        <v>0</v>
      </c>
      <c r="KA180" s="481">
        <v>0</v>
      </c>
      <c r="KB180" s="481">
        <v>0</v>
      </c>
      <c r="KC180" s="481">
        <v>0</v>
      </c>
      <c r="KD180" s="481">
        <v>0</v>
      </c>
      <c r="KE180" s="481">
        <v>0</v>
      </c>
      <c r="KF180" s="481">
        <v>0</v>
      </c>
      <c r="KG180" s="481">
        <v>0</v>
      </c>
      <c r="KH180" s="481">
        <v>0</v>
      </c>
      <c r="KI180" s="481">
        <v>0</v>
      </c>
      <c r="KJ180" s="481">
        <v>0</v>
      </c>
      <c r="KK180" s="481">
        <v>0</v>
      </c>
      <c r="KL180" s="481">
        <v>0</v>
      </c>
      <c r="KM180" s="481">
        <v>0</v>
      </c>
      <c r="KN180" s="481">
        <v>0</v>
      </c>
      <c r="KO180" s="481">
        <v>0</v>
      </c>
      <c r="KP180" s="481">
        <v>0</v>
      </c>
      <c r="KQ180" s="481">
        <v>0</v>
      </c>
      <c r="KR180" s="481">
        <v>0</v>
      </c>
      <c r="KS180" s="481">
        <v>0</v>
      </c>
      <c r="KT180" s="481">
        <v>0</v>
      </c>
      <c r="KU180" s="481">
        <v>0</v>
      </c>
      <c r="KV180" s="481">
        <v>0</v>
      </c>
      <c r="KW180" s="481">
        <v>0</v>
      </c>
      <c r="KX180" s="481">
        <v>0</v>
      </c>
      <c r="KY180" s="481">
        <v>0</v>
      </c>
      <c r="KZ180" s="481">
        <v>0</v>
      </c>
      <c r="LA180" s="481">
        <v>0</v>
      </c>
      <c r="LB180" s="481">
        <v>0</v>
      </c>
      <c r="LC180" s="481">
        <v>0</v>
      </c>
      <c r="LD180" s="481">
        <v>0</v>
      </c>
      <c r="LE180" s="481">
        <v>0</v>
      </c>
      <c r="LF180" s="481">
        <v>0</v>
      </c>
      <c r="LG180" s="481">
        <v>0</v>
      </c>
      <c r="LH180" s="481">
        <v>0</v>
      </c>
      <c r="LI180" s="481">
        <v>0</v>
      </c>
      <c r="LJ180" s="481">
        <v>0</v>
      </c>
      <c r="LK180" s="481">
        <v>0</v>
      </c>
      <c r="LL180" s="481">
        <v>0</v>
      </c>
      <c r="LM180" s="481">
        <v>0</v>
      </c>
      <c r="LN180" s="481">
        <v>0</v>
      </c>
      <c r="LO180" s="481">
        <v>0</v>
      </c>
      <c r="LP180" s="481">
        <v>0</v>
      </c>
      <c r="LQ180" s="481">
        <v>0</v>
      </c>
      <c r="LR180" s="481">
        <v>0</v>
      </c>
      <c r="LS180" s="481">
        <v>0</v>
      </c>
      <c r="LT180" s="481">
        <v>0</v>
      </c>
      <c r="LU180" s="481">
        <v>0</v>
      </c>
      <c r="LV180" s="481">
        <v>0</v>
      </c>
      <c r="LW180" s="481">
        <v>0</v>
      </c>
      <c r="LX180" s="481">
        <v>0</v>
      </c>
      <c r="LY180" s="481">
        <v>0</v>
      </c>
      <c r="LZ180" s="481">
        <v>0</v>
      </c>
      <c r="MA180" s="481">
        <v>0</v>
      </c>
      <c r="MB180" s="481">
        <v>0</v>
      </c>
      <c r="MC180" s="481">
        <v>0</v>
      </c>
      <c r="MD180" s="481">
        <v>0</v>
      </c>
      <c r="ME180" s="481">
        <v>0</v>
      </c>
      <c r="MF180" s="481">
        <v>0</v>
      </c>
      <c r="MG180" s="481">
        <v>0</v>
      </c>
      <c r="MH180" s="481">
        <v>0</v>
      </c>
      <c r="MI180" s="481">
        <v>0</v>
      </c>
      <c r="MJ180" s="481">
        <v>0</v>
      </c>
      <c r="MK180" s="481">
        <v>0</v>
      </c>
      <c r="ML180" s="481">
        <v>0</v>
      </c>
      <c r="MM180" s="481">
        <v>0</v>
      </c>
      <c r="MN180" s="481">
        <v>0</v>
      </c>
      <c r="MO180" s="481">
        <v>0</v>
      </c>
      <c r="MP180" s="481">
        <v>0</v>
      </c>
      <c r="MQ180" s="481">
        <v>0</v>
      </c>
      <c r="MR180" s="481">
        <v>0</v>
      </c>
      <c r="MS180" s="481">
        <v>0</v>
      </c>
      <c r="MT180" s="481">
        <v>0</v>
      </c>
      <c r="MU180" s="481">
        <v>0</v>
      </c>
      <c r="MV180" s="481">
        <v>0</v>
      </c>
      <c r="MW180" s="481">
        <v>0</v>
      </c>
      <c r="MX180" s="481">
        <v>0</v>
      </c>
      <c r="MY180" s="481">
        <v>0</v>
      </c>
      <c r="MZ180" s="481">
        <v>0</v>
      </c>
      <c r="NA180" s="481">
        <v>0</v>
      </c>
      <c r="NB180" s="481">
        <v>0</v>
      </c>
      <c r="NC180" s="481">
        <v>0</v>
      </c>
      <c r="ND180" s="481">
        <v>0</v>
      </c>
      <c r="NE180" s="481">
        <v>0</v>
      </c>
      <c r="NF180" s="481">
        <v>0</v>
      </c>
      <c r="NG180" s="481">
        <v>0</v>
      </c>
      <c r="NH180" s="481">
        <v>0</v>
      </c>
      <c r="NI180" s="481">
        <v>0</v>
      </c>
      <c r="NJ180" s="481">
        <v>0</v>
      </c>
      <c r="NK180" s="481">
        <v>0</v>
      </c>
      <c r="NL180" s="481">
        <v>0</v>
      </c>
      <c r="NM180" s="481">
        <v>0</v>
      </c>
      <c r="NN180" s="481">
        <v>0</v>
      </c>
      <c r="NO180" s="481">
        <v>0</v>
      </c>
      <c r="NP180" s="481">
        <v>0</v>
      </c>
      <c r="NQ180" s="481">
        <v>0</v>
      </c>
      <c r="NR180" s="481">
        <v>0</v>
      </c>
      <c r="NS180" s="481">
        <v>0</v>
      </c>
      <c r="NT180" s="481">
        <v>0</v>
      </c>
      <c r="NU180" s="481">
        <v>0</v>
      </c>
      <c r="NV180" s="481">
        <v>0</v>
      </c>
      <c r="NW180" s="481">
        <v>0</v>
      </c>
      <c r="NX180" s="481">
        <v>0</v>
      </c>
      <c r="NY180" s="481">
        <v>0</v>
      </c>
      <c r="NZ180" s="481">
        <v>0</v>
      </c>
      <c r="OA180" s="481">
        <v>0</v>
      </c>
      <c r="OB180" s="481">
        <v>0</v>
      </c>
      <c r="OC180" s="481">
        <v>0</v>
      </c>
      <c r="OD180" s="481">
        <v>0</v>
      </c>
      <c r="OE180" s="481">
        <v>0</v>
      </c>
      <c r="OF180" s="481">
        <v>0</v>
      </c>
      <c r="OG180" s="481">
        <v>0</v>
      </c>
      <c r="OH180" s="481">
        <v>0</v>
      </c>
      <c r="OI180" s="481">
        <v>0</v>
      </c>
      <c r="OJ180" s="481">
        <v>0</v>
      </c>
      <c r="OK180" s="481">
        <v>0</v>
      </c>
      <c r="OL180" s="481">
        <v>0</v>
      </c>
      <c r="OM180" s="481">
        <v>0</v>
      </c>
      <c r="ON180" s="481">
        <v>0</v>
      </c>
      <c r="OO180" s="481">
        <v>0</v>
      </c>
      <c r="OP180" s="481">
        <v>0</v>
      </c>
      <c r="OQ180" s="481">
        <v>0</v>
      </c>
      <c r="OR180" s="481">
        <v>0</v>
      </c>
      <c r="OS180" s="481">
        <v>0</v>
      </c>
      <c r="OT180" s="481">
        <v>0</v>
      </c>
      <c r="OU180" s="481">
        <v>0</v>
      </c>
      <c r="OV180" s="481">
        <v>0</v>
      </c>
      <c r="OW180" s="481">
        <v>0</v>
      </c>
      <c r="OX180" s="481">
        <v>0</v>
      </c>
      <c r="OY180" s="481">
        <v>0</v>
      </c>
      <c r="OZ180" s="481">
        <v>0</v>
      </c>
      <c r="PA180" s="481">
        <v>0</v>
      </c>
      <c r="PB180" s="481">
        <v>0</v>
      </c>
      <c r="PC180" s="481">
        <v>0</v>
      </c>
      <c r="PD180" s="481">
        <v>0</v>
      </c>
      <c r="PE180" s="481">
        <v>0</v>
      </c>
      <c r="PF180" s="481">
        <v>0</v>
      </c>
      <c r="PG180" s="481">
        <v>0</v>
      </c>
      <c r="PH180" s="481">
        <v>0</v>
      </c>
      <c r="PI180" s="481">
        <v>0</v>
      </c>
      <c r="PJ180" s="481">
        <v>0</v>
      </c>
      <c r="PK180" s="481">
        <v>0</v>
      </c>
      <c r="PL180" s="481">
        <v>0</v>
      </c>
      <c r="PM180" s="481">
        <v>0</v>
      </c>
      <c r="PN180" s="481">
        <v>0</v>
      </c>
      <c r="PO180" s="481">
        <v>0</v>
      </c>
      <c r="PP180" s="481">
        <v>0</v>
      </c>
      <c r="PQ180" s="481">
        <v>0</v>
      </c>
      <c r="PR180" s="481">
        <v>0</v>
      </c>
      <c r="PS180" s="481">
        <v>0</v>
      </c>
      <c r="PT180" s="481">
        <v>0</v>
      </c>
      <c r="PU180" s="481">
        <v>0</v>
      </c>
      <c r="PV180" s="481">
        <v>0</v>
      </c>
      <c r="PW180" s="481">
        <v>0</v>
      </c>
      <c r="PX180" s="481">
        <v>0</v>
      </c>
      <c r="PY180" s="481">
        <v>0</v>
      </c>
      <c r="PZ180" s="481">
        <v>0</v>
      </c>
      <c r="QA180" s="481">
        <v>0</v>
      </c>
      <c r="QB180" s="481">
        <v>0</v>
      </c>
      <c r="QC180" s="481">
        <v>0</v>
      </c>
      <c r="QD180" s="481">
        <v>0</v>
      </c>
      <c r="QE180" s="481">
        <v>0</v>
      </c>
      <c r="QF180" s="481">
        <v>0</v>
      </c>
      <c r="QG180" s="481">
        <v>0</v>
      </c>
      <c r="QH180" s="481">
        <v>0</v>
      </c>
      <c r="QI180" s="481">
        <v>0</v>
      </c>
    </row>
    <row r="181" spans="1:451" x14ac:dyDescent="0.3">
      <c r="A181" s="552">
        <v>42</v>
      </c>
      <c r="B181" s="475" t="s">
        <v>257</v>
      </c>
      <c r="C181" s="476"/>
      <c r="D181" s="476"/>
      <c r="E181" s="477"/>
      <c r="F181" s="480">
        <v>0</v>
      </c>
      <c r="G181" s="481">
        <v>0</v>
      </c>
      <c r="H181" s="481">
        <v>0</v>
      </c>
      <c r="I181" s="481">
        <v>0</v>
      </c>
      <c r="J181" s="481">
        <v>0</v>
      </c>
      <c r="K181" s="481">
        <v>0</v>
      </c>
      <c r="L181" s="481">
        <v>0</v>
      </c>
      <c r="M181" s="481">
        <v>0</v>
      </c>
      <c r="N181" s="481">
        <v>0</v>
      </c>
      <c r="O181" s="481">
        <v>0</v>
      </c>
      <c r="P181" s="481">
        <v>0</v>
      </c>
      <c r="Q181" s="481">
        <v>0</v>
      </c>
      <c r="R181" s="481">
        <v>0</v>
      </c>
      <c r="S181" s="481">
        <v>0</v>
      </c>
      <c r="T181" s="481">
        <v>0</v>
      </c>
      <c r="U181" s="481">
        <v>0</v>
      </c>
      <c r="V181" s="481">
        <v>0</v>
      </c>
      <c r="W181" s="481">
        <v>0</v>
      </c>
      <c r="X181" s="481">
        <v>0</v>
      </c>
      <c r="Y181" s="481">
        <v>0</v>
      </c>
      <c r="Z181" s="481">
        <v>0</v>
      </c>
      <c r="AA181" s="481">
        <v>0</v>
      </c>
      <c r="AB181" s="481">
        <v>0</v>
      </c>
      <c r="AC181" s="481">
        <v>0</v>
      </c>
      <c r="AD181" s="481">
        <v>1</v>
      </c>
      <c r="AE181" s="481">
        <v>1</v>
      </c>
      <c r="AF181" s="481">
        <v>1</v>
      </c>
      <c r="AG181" s="481">
        <v>1</v>
      </c>
      <c r="AH181" s="481">
        <v>0</v>
      </c>
      <c r="AI181" s="481">
        <v>0</v>
      </c>
      <c r="AJ181" s="481">
        <v>1</v>
      </c>
      <c r="AK181" s="481">
        <v>30</v>
      </c>
      <c r="AL181" s="481">
        <v>0</v>
      </c>
      <c r="AM181" s="481">
        <v>0</v>
      </c>
      <c r="AN181" s="481">
        <v>0</v>
      </c>
      <c r="AO181" s="481">
        <v>0</v>
      </c>
      <c r="AP181" s="481">
        <v>0</v>
      </c>
      <c r="AQ181" s="481">
        <v>0</v>
      </c>
      <c r="AR181" s="481">
        <v>0</v>
      </c>
      <c r="AS181" s="481">
        <v>0</v>
      </c>
      <c r="AT181" s="481">
        <v>0</v>
      </c>
      <c r="AU181" s="481">
        <v>0</v>
      </c>
      <c r="AV181" s="481">
        <v>0</v>
      </c>
      <c r="AW181" s="481">
        <v>0</v>
      </c>
      <c r="AX181" s="481">
        <v>0</v>
      </c>
      <c r="AY181" s="481">
        <v>0</v>
      </c>
      <c r="AZ181" s="481">
        <v>0</v>
      </c>
      <c r="BA181" s="481">
        <v>0</v>
      </c>
      <c r="BB181" s="481">
        <v>0</v>
      </c>
      <c r="BC181" s="481">
        <v>0</v>
      </c>
      <c r="BD181" s="481">
        <v>0</v>
      </c>
      <c r="BE181" s="481">
        <v>0</v>
      </c>
      <c r="BF181" s="481">
        <v>0</v>
      </c>
      <c r="BG181" s="481">
        <v>0</v>
      </c>
      <c r="BH181" s="481">
        <v>0</v>
      </c>
      <c r="BI181" s="481">
        <v>0</v>
      </c>
      <c r="BJ181" s="481">
        <v>1</v>
      </c>
      <c r="BK181" s="481">
        <v>0</v>
      </c>
      <c r="BL181" s="481">
        <v>0</v>
      </c>
      <c r="BM181" s="481">
        <v>0</v>
      </c>
      <c r="BN181" s="481">
        <v>0</v>
      </c>
      <c r="BO181" s="481">
        <v>0</v>
      </c>
      <c r="BP181" s="481">
        <v>0</v>
      </c>
      <c r="BQ181" s="481">
        <v>0</v>
      </c>
      <c r="BR181" s="481">
        <v>1</v>
      </c>
      <c r="BS181" s="481">
        <v>1</v>
      </c>
      <c r="BT181" s="481">
        <v>2</v>
      </c>
      <c r="BU181" s="481">
        <v>2</v>
      </c>
      <c r="BV181" s="481">
        <v>0</v>
      </c>
      <c r="BW181" s="481">
        <v>0</v>
      </c>
      <c r="BX181" s="481">
        <v>0</v>
      </c>
      <c r="BY181" s="481">
        <v>0</v>
      </c>
      <c r="BZ181" s="481">
        <v>0</v>
      </c>
      <c r="CA181" s="481">
        <v>0</v>
      </c>
      <c r="CB181" s="481">
        <v>0</v>
      </c>
      <c r="CC181" s="481">
        <v>0</v>
      </c>
      <c r="CD181" s="481">
        <v>0</v>
      </c>
      <c r="CE181" s="481">
        <v>0</v>
      </c>
      <c r="CF181" s="481">
        <v>0</v>
      </c>
      <c r="CG181" s="481">
        <v>0</v>
      </c>
      <c r="CH181" s="481">
        <v>0</v>
      </c>
      <c r="CI181" s="481">
        <v>0</v>
      </c>
      <c r="CJ181" s="481">
        <v>0</v>
      </c>
      <c r="CK181" s="481">
        <v>0</v>
      </c>
      <c r="CL181" s="481">
        <v>0</v>
      </c>
      <c r="CM181" s="481">
        <v>0</v>
      </c>
      <c r="CN181" s="481">
        <v>0</v>
      </c>
      <c r="CO181" s="481">
        <v>0</v>
      </c>
      <c r="CP181" s="481">
        <v>1</v>
      </c>
      <c r="CQ181" s="481">
        <v>1</v>
      </c>
      <c r="CR181" s="481">
        <v>0</v>
      </c>
      <c r="CS181" s="481">
        <v>0</v>
      </c>
      <c r="CT181" s="481">
        <v>0</v>
      </c>
      <c r="CU181" s="481">
        <v>0</v>
      </c>
      <c r="CV181" s="481">
        <v>0</v>
      </c>
      <c r="CW181" s="481">
        <v>0</v>
      </c>
      <c r="CX181" s="481">
        <v>0</v>
      </c>
      <c r="CY181" s="481">
        <v>0</v>
      </c>
      <c r="CZ181" s="481">
        <v>0</v>
      </c>
      <c r="DA181" s="481">
        <v>0</v>
      </c>
      <c r="DB181" s="481">
        <v>0</v>
      </c>
      <c r="DC181" s="481">
        <v>0</v>
      </c>
      <c r="DD181" s="481">
        <v>0</v>
      </c>
      <c r="DE181" s="481">
        <v>0</v>
      </c>
      <c r="DF181" s="481">
        <v>1</v>
      </c>
      <c r="DG181" s="481">
        <v>1</v>
      </c>
      <c r="DH181" s="481">
        <v>1</v>
      </c>
      <c r="DI181" s="481">
        <v>1</v>
      </c>
      <c r="DJ181" s="481">
        <v>0</v>
      </c>
      <c r="DK181" s="481">
        <v>0</v>
      </c>
      <c r="DL181" s="481">
        <v>1</v>
      </c>
      <c r="DM181" s="481">
        <v>30</v>
      </c>
      <c r="DN181" s="481">
        <v>0</v>
      </c>
      <c r="DO181" s="481">
        <v>0</v>
      </c>
      <c r="DP181" s="481">
        <v>0</v>
      </c>
      <c r="DQ181" s="481">
        <v>0</v>
      </c>
      <c r="DR181" s="481">
        <v>0</v>
      </c>
      <c r="DS181" s="481">
        <v>0</v>
      </c>
      <c r="DT181" s="481">
        <v>0</v>
      </c>
      <c r="DU181" s="481">
        <v>0</v>
      </c>
      <c r="DV181" s="481">
        <v>0</v>
      </c>
      <c r="DW181" s="481">
        <v>0</v>
      </c>
      <c r="DX181" s="481">
        <v>0</v>
      </c>
      <c r="DY181" s="481">
        <v>0</v>
      </c>
      <c r="DZ181" s="481">
        <v>0</v>
      </c>
      <c r="EA181" s="481">
        <v>0</v>
      </c>
      <c r="EB181" s="481">
        <v>0</v>
      </c>
      <c r="EC181" s="481">
        <v>0</v>
      </c>
      <c r="ED181" s="481">
        <v>0</v>
      </c>
      <c r="EE181" s="481">
        <v>0</v>
      </c>
      <c r="EF181" s="481">
        <v>0</v>
      </c>
      <c r="EG181" s="481">
        <v>0</v>
      </c>
      <c r="EH181" s="481">
        <v>0</v>
      </c>
      <c r="EI181" s="481">
        <v>0</v>
      </c>
      <c r="EJ181" s="481">
        <v>0</v>
      </c>
      <c r="EK181" s="481">
        <v>0</v>
      </c>
      <c r="EL181" s="481">
        <v>0</v>
      </c>
      <c r="EM181" s="481">
        <v>0</v>
      </c>
      <c r="EN181" s="481">
        <v>0</v>
      </c>
      <c r="EO181" s="481">
        <v>0</v>
      </c>
      <c r="EP181" s="481">
        <v>0</v>
      </c>
      <c r="EQ181" s="481">
        <v>0</v>
      </c>
      <c r="ER181" s="481">
        <v>0</v>
      </c>
      <c r="ES181" s="481">
        <v>0</v>
      </c>
      <c r="ET181" s="481">
        <v>0</v>
      </c>
      <c r="EU181" s="481">
        <v>0</v>
      </c>
      <c r="EV181" s="481">
        <v>0</v>
      </c>
      <c r="EW181" s="481">
        <v>0</v>
      </c>
      <c r="EX181" s="481">
        <v>0</v>
      </c>
      <c r="EY181" s="481">
        <v>0</v>
      </c>
      <c r="EZ181" s="481">
        <v>0</v>
      </c>
      <c r="FA181" s="481">
        <v>0</v>
      </c>
      <c r="FB181" s="481">
        <v>0</v>
      </c>
      <c r="FC181" s="481">
        <v>0</v>
      </c>
      <c r="FD181" s="481">
        <v>0</v>
      </c>
      <c r="FE181" s="481">
        <v>0</v>
      </c>
      <c r="FF181" s="481">
        <v>0</v>
      </c>
      <c r="FG181" s="481">
        <v>0</v>
      </c>
      <c r="FH181" s="481">
        <v>0</v>
      </c>
      <c r="FI181" s="481">
        <v>0</v>
      </c>
      <c r="FJ181" s="481">
        <v>0</v>
      </c>
      <c r="FK181" s="481">
        <v>0</v>
      </c>
      <c r="FL181" s="481">
        <v>0</v>
      </c>
      <c r="FM181" s="481">
        <v>0</v>
      </c>
      <c r="FN181" s="481">
        <v>0</v>
      </c>
      <c r="FO181" s="481">
        <v>0</v>
      </c>
      <c r="FP181" s="481">
        <v>0</v>
      </c>
      <c r="FQ181" s="481">
        <v>0</v>
      </c>
      <c r="FR181" s="481">
        <v>0</v>
      </c>
      <c r="FS181" s="481">
        <v>0</v>
      </c>
      <c r="FT181" s="481">
        <v>0</v>
      </c>
      <c r="FU181" s="481">
        <v>0</v>
      </c>
      <c r="FV181" s="481">
        <v>0</v>
      </c>
      <c r="FW181" s="481">
        <v>0</v>
      </c>
      <c r="FX181" s="481">
        <v>0</v>
      </c>
      <c r="FY181" s="481">
        <v>0</v>
      </c>
      <c r="FZ181" s="481">
        <v>0</v>
      </c>
      <c r="GA181" s="481">
        <v>0</v>
      </c>
      <c r="GB181" s="481">
        <v>0</v>
      </c>
      <c r="GC181" s="481">
        <v>0</v>
      </c>
      <c r="GD181" s="481">
        <v>0</v>
      </c>
      <c r="GE181" s="481">
        <v>0</v>
      </c>
      <c r="GF181" s="481">
        <v>0</v>
      </c>
      <c r="GG181" s="481">
        <v>0</v>
      </c>
      <c r="GH181" s="481">
        <v>0</v>
      </c>
      <c r="GI181" s="481">
        <v>0</v>
      </c>
      <c r="GJ181" s="481">
        <v>0</v>
      </c>
      <c r="GK181" s="481">
        <v>0</v>
      </c>
      <c r="GL181" s="481">
        <v>0</v>
      </c>
      <c r="GM181" s="481">
        <v>0</v>
      </c>
      <c r="GN181" s="481">
        <v>0</v>
      </c>
      <c r="GO181" s="481">
        <v>0</v>
      </c>
      <c r="GP181" s="481">
        <v>0</v>
      </c>
      <c r="GQ181" s="481">
        <v>0</v>
      </c>
      <c r="GR181" s="481">
        <v>0</v>
      </c>
      <c r="GS181" s="481">
        <v>0</v>
      </c>
      <c r="GT181" s="481">
        <v>0</v>
      </c>
      <c r="GU181" s="481">
        <v>0</v>
      </c>
      <c r="GV181" s="481">
        <v>0</v>
      </c>
      <c r="GW181" s="481">
        <v>0</v>
      </c>
      <c r="GX181" s="481">
        <v>0</v>
      </c>
      <c r="GY181" s="481">
        <v>0</v>
      </c>
      <c r="GZ181" s="481">
        <v>0</v>
      </c>
      <c r="HA181" s="481">
        <v>0</v>
      </c>
      <c r="HB181" s="481">
        <v>0</v>
      </c>
      <c r="HC181" s="481">
        <v>0</v>
      </c>
      <c r="HD181" s="481">
        <v>0</v>
      </c>
      <c r="HE181" s="481">
        <v>0</v>
      </c>
      <c r="HF181" s="481">
        <v>0</v>
      </c>
      <c r="HG181" s="481">
        <v>0</v>
      </c>
      <c r="HH181" s="481">
        <v>0</v>
      </c>
      <c r="HI181" s="481">
        <v>0</v>
      </c>
      <c r="HJ181" s="481">
        <v>0</v>
      </c>
      <c r="HK181" s="481">
        <v>0</v>
      </c>
      <c r="HL181" s="481">
        <v>0</v>
      </c>
      <c r="HM181" s="481">
        <v>0</v>
      </c>
      <c r="HN181" s="481">
        <v>0</v>
      </c>
      <c r="HO181" s="481">
        <v>0</v>
      </c>
      <c r="HP181" s="481">
        <v>0</v>
      </c>
      <c r="HQ181" s="481">
        <v>0</v>
      </c>
      <c r="HR181" s="481">
        <v>0</v>
      </c>
      <c r="HS181" s="481">
        <v>0</v>
      </c>
      <c r="HT181" s="481">
        <v>0</v>
      </c>
      <c r="HU181" s="481">
        <v>0</v>
      </c>
      <c r="HV181" s="481">
        <v>0</v>
      </c>
      <c r="HW181" s="481">
        <v>0</v>
      </c>
      <c r="HX181" s="481">
        <v>0</v>
      </c>
      <c r="HY181" s="481">
        <v>0</v>
      </c>
      <c r="HZ181" s="481">
        <v>0</v>
      </c>
      <c r="IA181" s="481">
        <v>0</v>
      </c>
      <c r="IB181" s="481">
        <v>0</v>
      </c>
      <c r="IC181" s="481">
        <v>0</v>
      </c>
      <c r="ID181" s="481">
        <v>0</v>
      </c>
      <c r="IE181" s="481">
        <v>0</v>
      </c>
      <c r="IF181" s="481">
        <v>0</v>
      </c>
      <c r="IG181" s="481">
        <v>0</v>
      </c>
      <c r="IH181" s="481">
        <v>0</v>
      </c>
      <c r="II181" s="481">
        <v>0</v>
      </c>
      <c r="IJ181" s="481">
        <v>0</v>
      </c>
      <c r="IK181" s="481">
        <v>0</v>
      </c>
      <c r="IL181" s="481">
        <v>0</v>
      </c>
      <c r="IM181" s="481">
        <v>0</v>
      </c>
      <c r="IN181" s="481">
        <v>0</v>
      </c>
      <c r="IO181" s="481">
        <v>0</v>
      </c>
      <c r="IP181" s="481">
        <v>1</v>
      </c>
      <c r="IQ181" s="481">
        <v>0</v>
      </c>
      <c r="IR181" s="481">
        <v>0</v>
      </c>
      <c r="IS181" s="481">
        <v>2</v>
      </c>
      <c r="IT181" s="481">
        <v>2</v>
      </c>
      <c r="IU181" s="481">
        <v>0</v>
      </c>
      <c r="IV181" s="481">
        <v>0</v>
      </c>
      <c r="IW181" s="481">
        <v>3</v>
      </c>
      <c r="IX181" s="481">
        <v>4</v>
      </c>
      <c r="IY181" s="481">
        <v>0</v>
      </c>
      <c r="IZ181" s="481">
        <v>0</v>
      </c>
      <c r="JA181" s="481">
        <v>0</v>
      </c>
      <c r="JB181" s="481">
        <v>2</v>
      </c>
      <c r="JC181" s="481">
        <v>0</v>
      </c>
      <c r="JD181" s="481">
        <v>0</v>
      </c>
      <c r="JE181" s="481">
        <v>0</v>
      </c>
      <c r="JF181" s="481">
        <v>0</v>
      </c>
      <c r="JG181" s="481">
        <v>1</v>
      </c>
      <c r="JH181" s="481">
        <v>2</v>
      </c>
      <c r="JI181" s="481">
        <v>0</v>
      </c>
      <c r="JJ181" s="481">
        <v>0</v>
      </c>
      <c r="JK181" s="481">
        <v>0</v>
      </c>
      <c r="JL181" s="481">
        <v>5</v>
      </c>
      <c r="JM181" s="481">
        <v>0</v>
      </c>
      <c r="JN181" s="481">
        <v>0</v>
      </c>
      <c r="JO181" s="481">
        <v>0</v>
      </c>
      <c r="JP181" s="481">
        <v>0</v>
      </c>
      <c r="JQ181" s="481">
        <v>2</v>
      </c>
      <c r="JR181" s="481">
        <v>0</v>
      </c>
      <c r="JS181" s="481">
        <v>0</v>
      </c>
      <c r="JT181" s="481">
        <v>0</v>
      </c>
      <c r="JU181" s="481">
        <v>0</v>
      </c>
      <c r="JV181" s="481">
        <v>0</v>
      </c>
      <c r="JW181" s="481">
        <v>0</v>
      </c>
      <c r="JX181" s="481">
        <v>0</v>
      </c>
      <c r="JY181" s="481">
        <v>0</v>
      </c>
      <c r="JZ181" s="481">
        <v>0</v>
      </c>
      <c r="KA181" s="481">
        <v>0</v>
      </c>
      <c r="KB181" s="481">
        <v>0</v>
      </c>
      <c r="KC181" s="481">
        <v>0</v>
      </c>
      <c r="KD181" s="481">
        <v>0</v>
      </c>
      <c r="KE181" s="481">
        <v>0</v>
      </c>
      <c r="KF181" s="481">
        <v>0</v>
      </c>
      <c r="KG181" s="481">
        <v>0</v>
      </c>
      <c r="KH181" s="481">
        <v>0</v>
      </c>
      <c r="KI181" s="481">
        <v>0</v>
      </c>
      <c r="KJ181" s="481">
        <v>0</v>
      </c>
      <c r="KK181" s="481">
        <v>0</v>
      </c>
      <c r="KL181" s="481">
        <v>0</v>
      </c>
      <c r="KM181" s="481">
        <v>0</v>
      </c>
      <c r="KN181" s="481">
        <v>0</v>
      </c>
      <c r="KO181" s="481">
        <v>0</v>
      </c>
      <c r="KP181" s="481">
        <v>0</v>
      </c>
      <c r="KQ181" s="481">
        <v>0</v>
      </c>
      <c r="KR181" s="481">
        <v>0</v>
      </c>
      <c r="KS181" s="481">
        <v>0</v>
      </c>
      <c r="KT181" s="481">
        <v>0</v>
      </c>
      <c r="KU181" s="481">
        <v>0</v>
      </c>
      <c r="KV181" s="481">
        <v>0</v>
      </c>
      <c r="KW181" s="481">
        <v>0</v>
      </c>
      <c r="KX181" s="481">
        <v>0</v>
      </c>
      <c r="KY181" s="481">
        <v>0</v>
      </c>
      <c r="KZ181" s="481">
        <v>0</v>
      </c>
      <c r="LA181" s="481">
        <v>0</v>
      </c>
      <c r="LB181" s="481">
        <v>0</v>
      </c>
      <c r="LC181" s="481">
        <v>0</v>
      </c>
      <c r="LD181" s="481">
        <v>0</v>
      </c>
      <c r="LE181" s="481">
        <v>0</v>
      </c>
      <c r="LF181" s="481">
        <v>0</v>
      </c>
      <c r="LG181" s="481">
        <v>0</v>
      </c>
      <c r="LH181" s="481">
        <v>0</v>
      </c>
      <c r="LI181" s="481">
        <v>0</v>
      </c>
      <c r="LJ181" s="481">
        <v>0</v>
      </c>
      <c r="LK181" s="481">
        <v>0</v>
      </c>
      <c r="LL181" s="481">
        <v>0</v>
      </c>
      <c r="LM181" s="481">
        <v>0</v>
      </c>
      <c r="LN181" s="481">
        <v>0</v>
      </c>
      <c r="LO181" s="481">
        <v>0</v>
      </c>
      <c r="LP181" s="481">
        <v>0</v>
      </c>
      <c r="LQ181" s="481">
        <v>0</v>
      </c>
      <c r="LR181" s="481">
        <v>0</v>
      </c>
      <c r="LS181" s="481">
        <v>0</v>
      </c>
      <c r="LT181" s="481">
        <v>0</v>
      </c>
      <c r="LU181" s="481">
        <v>0</v>
      </c>
      <c r="LV181" s="481">
        <v>0</v>
      </c>
      <c r="LW181" s="481">
        <v>0</v>
      </c>
      <c r="LX181" s="481">
        <v>0</v>
      </c>
      <c r="LY181" s="481">
        <v>0</v>
      </c>
      <c r="LZ181" s="481">
        <v>0</v>
      </c>
      <c r="MA181" s="481">
        <v>0</v>
      </c>
      <c r="MB181" s="481">
        <v>0</v>
      </c>
      <c r="MC181" s="481">
        <v>0</v>
      </c>
      <c r="MD181" s="481">
        <v>0</v>
      </c>
      <c r="ME181" s="481">
        <v>0</v>
      </c>
      <c r="MF181" s="481">
        <v>0</v>
      </c>
      <c r="MG181" s="481">
        <v>0</v>
      </c>
      <c r="MH181" s="481">
        <v>0</v>
      </c>
      <c r="MI181" s="481">
        <v>0</v>
      </c>
      <c r="MJ181" s="481">
        <v>0</v>
      </c>
      <c r="MK181" s="481">
        <v>0</v>
      </c>
      <c r="ML181" s="481">
        <v>0</v>
      </c>
      <c r="MM181" s="481">
        <v>0</v>
      </c>
      <c r="MN181" s="481">
        <v>0</v>
      </c>
      <c r="MO181" s="481">
        <v>0</v>
      </c>
      <c r="MP181" s="481">
        <v>0</v>
      </c>
      <c r="MQ181" s="481">
        <v>0</v>
      </c>
      <c r="MR181" s="481">
        <v>0</v>
      </c>
      <c r="MS181" s="481">
        <v>0</v>
      </c>
      <c r="MT181" s="481">
        <v>0</v>
      </c>
      <c r="MU181" s="481">
        <v>0</v>
      </c>
      <c r="MV181" s="481">
        <v>0</v>
      </c>
      <c r="MW181" s="481">
        <v>0</v>
      </c>
      <c r="MX181" s="481">
        <v>0</v>
      </c>
      <c r="MY181" s="481">
        <v>0</v>
      </c>
      <c r="MZ181" s="481">
        <v>0</v>
      </c>
      <c r="NA181" s="481">
        <v>0</v>
      </c>
      <c r="NB181" s="481">
        <v>0</v>
      </c>
      <c r="NC181" s="481">
        <v>0</v>
      </c>
      <c r="ND181" s="481">
        <v>0</v>
      </c>
      <c r="NE181" s="481">
        <v>0</v>
      </c>
      <c r="NF181" s="481">
        <v>0</v>
      </c>
      <c r="NG181" s="481">
        <v>0</v>
      </c>
      <c r="NH181" s="481">
        <v>0</v>
      </c>
      <c r="NI181" s="481">
        <v>0</v>
      </c>
      <c r="NJ181" s="481">
        <v>0</v>
      </c>
      <c r="NK181" s="481">
        <v>0</v>
      </c>
      <c r="NL181" s="481">
        <v>0</v>
      </c>
      <c r="NM181" s="481">
        <v>0</v>
      </c>
      <c r="NN181" s="481">
        <v>0</v>
      </c>
      <c r="NO181" s="481">
        <v>0</v>
      </c>
      <c r="NP181" s="481">
        <v>0</v>
      </c>
      <c r="NQ181" s="481">
        <v>0</v>
      </c>
      <c r="NR181" s="481">
        <v>0</v>
      </c>
      <c r="NS181" s="481">
        <v>0</v>
      </c>
      <c r="NT181" s="481">
        <v>0</v>
      </c>
      <c r="NU181" s="481">
        <v>0</v>
      </c>
      <c r="NV181" s="481">
        <v>0</v>
      </c>
      <c r="NW181" s="481">
        <v>0</v>
      </c>
      <c r="NX181" s="481">
        <v>0</v>
      </c>
      <c r="NY181" s="481">
        <v>0</v>
      </c>
      <c r="NZ181" s="481">
        <v>0</v>
      </c>
      <c r="OA181" s="481">
        <v>0</v>
      </c>
      <c r="OB181" s="481">
        <v>0</v>
      </c>
      <c r="OC181" s="481">
        <v>0</v>
      </c>
      <c r="OD181" s="481">
        <v>0</v>
      </c>
      <c r="OE181" s="481">
        <v>0</v>
      </c>
      <c r="OF181" s="481">
        <v>0</v>
      </c>
      <c r="OG181" s="481">
        <v>0</v>
      </c>
      <c r="OH181" s="481">
        <v>0</v>
      </c>
      <c r="OI181" s="481">
        <v>0</v>
      </c>
      <c r="OJ181" s="481">
        <v>0</v>
      </c>
      <c r="OK181" s="481">
        <v>0</v>
      </c>
      <c r="OL181" s="481">
        <v>0</v>
      </c>
      <c r="OM181" s="481">
        <v>0</v>
      </c>
      <c r="ON181" s="481">
        <v>0</v>
      </c>
      <c r="OO181" s="481">
        <v>0</v>
      </c>
      <c r="OP181" s="481">
        <v>0</v>
      </c>
      <c r="OQ181" s="481">
        <v>0</v>
      </c>
      <c r="OR181" s="481">
        <v>0</v>
      </c>
      <c r="OS181" s="481">
        <v>0</v>
      </c>
      <c r="OT181" s="481">
        <v>0</v>
      </c>
      <c r="OU181" s="481">
        <v>0</v>
      </c>
      <c r="OV181" s="481">
        <v>0</v>
      </c>
      <c r="OW181" s="481">
        <v>0</v>
      </c>
      <c r="OX181" s="481">
        <v>0</v>
      </c>
      <c r="OY181" s="481">
        <v>0</v>
      </c>
      <c r="OZ181" s="481">
        <v>0</v>
      </c>
      <c r="PA181" s="481">
        <v>0</v>
      </c>
      <c r="PB181" s="481">
        <v>0</v>
      </c>
      <c r="PC181" s="481">
        <v>0</v>
      </c>
      <c r="PD181" s="481">
        <v>0</v>
      </c>
      <c r="PE181" s="481">
        <v>0</v>
      </c>
      <c r="PF181" s="481">
        <v>0</v>
      </c>
      <c r="PG181" s="481">
        <v>0</v>
      </c>
      <c r="PH181" s="481">
        <v>0</v>
      </c>
      <c r="PI181" s="481">
        <v>0</v>
      </c>
      <c r="PJ181" s="481">
        <v>0</v>
      </c>
      <c r="PK181" s="481">
        <v>0</v>
      </c>
      <c r="PL181" s="481">
        <v>0</v>
      </c>
      <c r="PM181" s="481">
        <v>0</v>
      </c>
      <c r="PN181" s="481">
        <v>0</v>
      </c>
      <c r="PO181" s="481">
        <v>0</v>
      </c>
      <c r="PP181" s="481">
        <v>0</v>
      </c>
      <c r="PQ181" s="481">
        <v>0</v>
      </c>
      <c r="PR181" s="481">
        <v>0</v>
      </c>
      <c r="PS181" s="481">
        <v>0</v>
      </c>
      <c r="PT181" s="481">
        <v>0</v>
      </c>
      <c r="PU181" s="481">
        <v>0</v>
      </c>
      <c r="PV181" s="481">
        <v>0</v>
      </c>
      <c r="PW181" s="481">
        <v>0</v>
      </c>
      <c r="PX181" s="481">
        <v>0</v>
      </c>
      <c r="PY181" s="481">
        <v>0</v>
      </c>
      <c r="PZ181" s="481">
        <v>0</v>
      </c>
      <c r="QA181" s="481">
        <v>0</v>
      </c>
      <c r="QB181" s="481">
        <v>0</v>
      </c>
      <c r="QC181" s="481">
        <v>0</v>
      </c>
      <c r="QD181" s="481">
        <v>0</v>
      </c>
      <c r="QE181" s="481">
        <v>0</v>
      </c>
      <c r="QF181" s="481">
        <v>0</v>
      </c>
      <c r="QG181" s="481">
        <v>0</v>
      </c>
      <c r="QH181" s="481">
        <v>0</v>
      </c>
      <c r="QI181" s="481">
        <v>0</v>
      </c>
    </row>
    <row r="182" spans="1:451" x14ac:dyDescent="0.3">
      <c r="A182" s="551">
        <v>43</v>
      </c>
      <c r="B182" s="475" t="s">
        <v>258</v>
      </c>
      <c r="C182" s="476"/>
      <c r="D182" s="476"/>
      <c r="E182" s="477"/>
      <c r="F182" s="480">
        <v>0</v>
      </c>
      <c r="G182" s="481">
        <v>0</v>
      </c>
      <c r="H182" s="481">
        <v>0</v>
      </c>
      <c r="I182" s="481">
        <v>0</v>
      </c>
      <c r="J182" s="481">
        <v>0</v>
      </c>
      <c r="K182" s="481">
        <v>0</v>
      </c>
      <c r="L182" s="481">
        <v>0</v>
      </c>
      <c r="M182" s="481">
        <v>0</v>
      </c>
      <c r="N182" s="481">
        <v>0</v>
      </c>
      <c r="O182" s="481">
        <v>0</v>
      </c>
      <c r="P182" s="481">
        <v>0</v>
      </c>
      <c r="Q182" s="481">
        <v>0</v>
      </c>
      <c r="R182" s="481">
        <v>0</v>
      </c>
      <c r="S182" s="481">
        <v>0</v>
      </c>
      <c r="T182" s="481">
        <v>0</v>
      </c>
      <c r="U182" s="481">
        <v>0</v>
      </c>
      <c r="V182" s="481">
        <v>0</v>
      </c>
      <c r="W182" s="481">
        <v>0</v>
      </c>
      <c r="X182" s="481">
        <v>0</v>
      </c>
      <c r="Y182" s="481">
        <v>0</v>
      </c>
      <c r="Z182" s="481">
        <v>0</v>
      </c>
      <c r="AA182" s="481">
        <v>0</v>
      </c>
      <c r="AB182" s="481">
        <v>0</v>
      </c>
      <c r="AC182" s="481">
        <v>0</v>
      </c>
      <c r="AD182" s="481">
        <v>0</v>
      </c>
      <c r="AE182" s="481">
        <v>0</v>
      </c>
      <c r="AF182" s="481">
        <v>2</v>
      </c>
      <c r="AG182" s="481">
        <v>2</v>
      </c>
      <c r="AH182" s="481">
        <v>0</v>
      </c>
      <c r="AI182" s="481">
        <v>0</v>
      </c>
      <c r="AJ182" s="481">
        <v>0</v>
      </c>
      <c r="AK182" s="481">
        <v>0</v>
      </c>
      <c r="AL182" s="481">
        <v>0</v>
      </c>
      <c r="AM182" s="481">
        <v>0</v>
      </c>
      <c r="AN182" s="481">
        <v>0</v>
      </c>
      <c r="AO182" s="481">
        <v>0</v>
      </c>
      <c r="AP182" s="481">
        <v>0</v>
      </c>
      <c r="AQ182" s="481">
        <v>0</v>
      </c>
      <c r="AR182" s="481">
        <v>0</v>
      </c>
      <c r="AS182" s="481">
        <v>0</v>
      </c>
      <c r="AT182" s="481">
        <v>0</v>
      </c>
      <c r="AU182" s="481">
        <v>0</v>
      </c>
      <c r="AV182" s="481">
        <v>1</v>
      </c>
      <c r="AW182" s="481">
        <v>1</v>
      </c>
      <c r="AX182" s="481">
        <v>1</v>
      </c>
      <c r="AY182" s="481">
        <v>1</v>
      </c>
      <c r="AZ182" s="481">
        <v>1</v>
      </c>
      <c r="BA182" s="481">
        <v>1</v>
      </c>
      <c r="BB182" s="481">
        <v>0</v>
      </c>
      <c r="BC182" s="481">
        <v>0</v>
      </c>
      <c r="BD182" s="481">
        <v>0</v>
      </c>
      <c r="BE182" s="481">
        <v>0</v>
      </c>
      <c r="BF182" s="481">
        <v>0</v>
      </c>
      <c r="BG182" s="481">
        <v>0</v>
      </c>
      <c r="BH182" s="481">
        <v>0</v>
      </c>
      <c r="BI182" s="481">
        <v>0</v>
      </c>
      <c r="BJ182" s="481">
        <v>0</v>
      </c>
      <c r="BK182" s="481">
        <v>0</v>
      </c>
      <c r="BL182" s="481">
        <v>0</v>
      </c>
      <c r="BM182" s="481">
        <v>0</v>
      </c>
      <c r="BN182" s="481">
        <v>0</v>
      </c>
      <c r="BO182" s="481">
        <v>0</v>
      </c>
      <c r="BP182" s="481">
        <v>0</v>
      </c>
      <c r="BQ182" s="481">
        <v>0</v>
      </c>
      <c r="BR182" s="481">
        <v>5</v>
      </c>
      <c r="BS182" s="481">
        <v>5</v>
      </c>
      <c r="BT182" s="481">
        <v>4</v>
      </c>
      <c r="BU182" s="481">
        <v>4</v>
      </c>
      <c r="BV182" s="481">
        <v>0</v>
      </c>
      <c r="BW182" s="481">
        <v>0</v>
      </c>
      <c r="BX182" s="481">
        <v>2</v>
      </c>
      <c r="BY182" s="481">
        <v>60</v>
      </c>
      <c r="BZ182" s="481">
        <v>0</v>
      </c>
      <c r="CA182" s="481">
        <v>0</v>
      </c>
      <c r="CB182" s="481">
        <v>0</v>
      </c>
      <c r="CC182" s="481">
        <v>0</v>
      </c>
      <c r="CD182" s="481">
        <v>0</v>
      </c>
      <c r="CE182" s="481">
        <v>0</v>
      </c>
      <c r="CF182" s="481">
        <v>0</v>
      </c>
      <c r="CG182" s="481">
        <v>0</v>
      </c>
      <c r="CH182" s="481">
        <v>0</v>
      </c>
      <c r="CI182" s="481">
        <v>0</v>
      </c>
      <c r="CJ182" s="481">
        <v>0</v>
      </c>
      <c r="CK182" s="481">
        <v>0</v>
      </c>
      <c r="CL182" s="481">
        <v>0</v>
      </c>
      <c r="CM182" s="481">
        <v>0</v>
      </c>
      <c r="CN182" s="481">
        <v>0</v>
      </c>
      <c r="CO182" s="481">
        <v>0</v>
      </c>
      <c r="CP182" s="481">
        <v>0</v>
      </c>
      <c r="CQ182" s="481">
        <v>0</v>
      </c>
      <c r="CR182" s="481">
        <v>0</v>
      </c>
      <c r="CS182" s="481">
        <v>0</v>
      </c>
      <c r="CT182" s="481">
        <v>0</v>
      </c>
      <c r="CU182" s="481">
        <v>0</v>
      </c>
      <c r="CV182" s="481">
        <v>0</v>
      </c>
      <c r="CW182" s="481">
        <v>0</v>
      </c>
      <c r="CX182" s="481">
        <v>0</v>
      </c>
      <c r="CY182" s="481">
        <v>0</v>
      </c>
      <c r="CZ182" s="481">
        <v>0</v>
      </c>
      <c r="DA182" s="481">
        <v>0</v>
      </c>
      <c r="DB182" s="481">
        <v>0</v>
      </c>
      <c r="DC182" s="481">
        <v>0</v>
      </c>
      <c r="DD182" s="481">
        <v>3</v>
      </c>
      <c r="DE182" s="481">
        <v>12</v>
      </c>
      <c r="DF182" s="481">
        <v>4</v>
      </c>
      <c r="DG182" s="481">
        <v>4</v>
      </c>
      <c r="DH182" s="481">
        <v>3</v>
      </c>
      <c r="DI182" s="481">
        <v>3</v>
      </c>
      <c r="DJ182" s="481">
        <v>0</v>
      </c>
      <c r="DK182" s="481">
        <v>0</v>
      </c>
      <c r="DL182" s="481">
        <v>0</v>
      </c>
      <c r="DM182" s="481">
        <v>0</v>
      </c>
      <c r="DN182" s="481">
        <v>0</v>
      </c>
      <c r="DO182" s="481">
        <v>0</v>
      </c>
      <c r="DP182" s="481">
        <v>0</v>
      </c>
      <c r="DQ182" s="481">
        <v>0</v>
      </c>
      <c r="DR182" s="481">
        <v>0</v>
      </c>
      <c r="DS182" s="481">
        <v>0</v>
      </c>
      <c r="DT182" s="481">
        <v>0</v>
      </c>
      <c r="DU182" s="481">
        <v>0</v>
      </c>
      <c r="DV182" s="481">
        <v>0</v>
      </c>
      <c r="DW182" s="481">
        <v>0</v>
      </c>
      <c r="DX182" s="481">
        <v>0</v>
      </c>
      <c r="DY182" s="481">
        <v>0</v>
      </c>
      <c r="DZ182" s="481">
        <v>0</v>
      </c>
      <c r="EA182" s="481">
        <v>0</v>
      </c>
      <c r="EB182" s="481">
        <v>0</v>
      </c>
      <c r="EC182" s="481">
        <v>0</v>
      </c>
      <c r="ED182" s="481">
        <v>0</v>
      </c>
      <c r="EE182" s="481">
        <v>0</v>
      </c>
      <c r="EF182" s="481">
        <v>0</v>
      </c>
      <c r="EG182" s="481">
        <v>0</v>
      </c>
      <c r="EH182" s="481">
        <v>0</v>
      </c>
      <c r="EI182" s="481">
        <v>0</v>
      </c>
      <c r="EJ182" s="481">
        <v>0</v>
      </c>
      <c r="EK182" s="481">
        <v>0</v>
      </c>
      <c r="EL182" s="481">
        <v>0</v>
      </c>
      <c r="EM182" s="481">
        <v>0</v>
      </c>
      <c r="EN182" s="481">
        <v>0</v>
      </c>
      <c r="EO182" s="481">
        <v>0</v>
      </c>
      <c r="EP182" s="481">
        <v>0</v>
      </c>
      <c r="EQ182" s="481">
        <v>0</v>
      </c>
      <c r="ER182" s="481">
        <v>0</v>
      </c>
      <c r="ES182" s="481">
        <v>0</v>
      </c>
      <c r="ET182" s="481">
        <v>0</v>
      </c>
      <c r="EU182" s="481">
        <v>0</v>
      </c>
      <c r="EV182" s="481">
        <v>0</v>
      </c>
      <c r="EW182" s="481">
        <v>0</v>
      </c>
      <c r="EX182" s="481">
        <v>0</v>
      </c>
      <c r="EY182" s="481">
        <v>0</v>
      </c>
      <c r="EZ182" s="481">
        <v>0</v>
      </c>
      <c r="FA182" s="481">
        <v>0</v>
      </c>
      <c r="FB182" s="481">
        <v>0</v>
      </c>
      <c r="FC182" s="481">
        <v>0</v>
      </c>
      <c r="FD182" s="481">
        <v>0</v>
      </c>
      <c r="FE182" s="481">
        <v>1</v>
      </c>
      <c r="FF182" s="481">
        <v>1</v>
      </c>
      <c r="FG182" s="481">
        <v>0</v>
      </c>
      <c r="FH182" s="481">
        <v>0</v>
      </c>
      <c r="FI182" s="481">
        <v>0</v>
      </c>
      <c r="FJ182" s="481">
        <v>0</v>
      </c>
      <c r="FK182" s="481">
        <v>0</v>
      </c>
      <c r="FL182" s="481">
        <v>0</v>
      </c>
      <c r="FM182" s="481">
        <v>0</v>
      </c>
      <c r="FN182" s="481">
        <v>0</v>
      </c>
      <c r="FO182" s="481">
        <v>0</v>
      </c>
      <c r="FP182" s="481">
        <v>0</v>
      </c>
      <c r="FQ182" s="481">
        <v>0</v>
      </c>
      <c r="FR182" s="481">
        <v>0</v>
      </c>
      <c r="FS182" s="481">
        <v>0</v>
      </c>
      <c r="FT182" s="481">
        <v>0</v>
      </c>
      <c r="FU182" s="481">
        <v>0</v>
      </c>
      <c r="FV182" s="481">
        <v>0</v>
      </c>
      <c r="FW182" s="481">
        <v>0</v>
      </c>
      <c r="FX182" s="481">
        <v>0</v>
      </c>
      <c r="FY182" s="481">
        <v>0</v>
      </c>
      <c r="FZ182" s="481">
        <v>0</v>
      </c>
      <c r="GA182" s="481">
        <v>0</v>
      </c>
      <c r="GB182" s="481">
        <v>0</v>
      </c>
      <c r="GC182" s="481">
        <v>0</v>
      </c>
      <c r="GD182" s="481">
        <v>0</v>
      </c>
      <c r="GE182" s="481">
        <v>0</v>
      </c>
      <c r="GF182" s="481">
        <v>0</v>
      </c>
      <c r="GG182" s="481">
        <v>0</v>
      </c>
      <c r="GH182" s="481">
        <v>0</v>
      </c>
      <c r="GI182" s="481">
        <v>0</v>
      </c>
      <c r="GJ182" s="481">
        <v>0</v>
      </c>
      <c r="GK182" s="481">
        <v>0</v>
      </c>
      <c r="GL182" s="481">
        <v>0</v>
      </c>
      <c r="GM182" s="481">
        <v>0</v>
      </c>
      <c r="GN182" s="481">
        <v>0</v>
      </c>
      <c r="GO182" s="481">
        <v>0</v>
      </c>
      <c r="GP182" s="481">
        <v>0</v>
      </c>
      <c r="GQ182" s="481">
        <v>0</v>
      </c>
      <c r="GR182" s="481">
        <v>0</v>
      </c>
      <c r="GS182" s="481">
        <v>0</v>
      </c>
      <c r="GT182" s="481">
        <v>0</v>
      </c>
      <c r="GU182" s="481">
        <v>0</v>
      </c>
      <c r="GV182" s="481">
        <v>0</v>
      </c>
      <c r="GW182" s="481">
        <v>0</v>
      </c>
      <c r="GX182" s="481">
        <v>0</v>
      </c>
      <c r="GY182" s="481">
        <v>0</v>
      </c>
      <c r="GZ182" s="481">
        <v>0</v>
      </c>
      <c r="HA182" s="481">
        <v>0</v>
      </c>
      <c r="HB182" s="481">
        <v>0</v>
      </c>
      <c r="HC182" s="481">
        <v>0</v>
      </c>
      <c r="HD182" s="481">
        <v>0</v>
      </c>
      <c r="HE182" s="481">
        <v>0</v>
      </c>
      <c r="HF182" s="481">
        <v>0</v>
      </c>
      <c r="HG182" s="481">
        <v>0</v>
      </c>
      <c r="HH182" s="481">
        <v>0</v>
      </c>
      <c r="HI182" s="481">
        <v>0</v>
      </c>
      <c r="HJ182" s="481">
        <v>0</v>
      </c>
      <c r="HK182" s="481">
        <v>0</v>
      </c>
      <c r="HL182" s="481">
        <v>0</v>
      </c>
      <c r="HM182" s="481">
        <v>0</v>
      </c>
      <c r="HN182" s="481">
        <v>0</v>
      </c>
      <c r="HO182" s="481">
        <v>0</v>
      </c>
      <c r="HP182" s="481">
        <v>0</v>
      </c>
      <c r="HQ182" s="481">
        <v>0</v>
      </c>
      <c r="HR182" s="481">
        <v>0</v>
      </c>
      <c r="HS182" s="481">
        <v>0</v>
      </c>
      <c r="HT182" s="481">
        <v>0</v>
      </c>
      <c r="HU182" s="481">
        <v>0</v>
      </c>
      <c r="HV182" s="481">
        <v>0</v>
      </c>
      <c r="HW182" s="481">
        <v>0</v>
      </c>
      <c r="HX182" s="481">
        <v>0</v>
      </c>
      <c r="HY182" s="481">
        <v>0</v>
      </c>
      <c r="HZ182" s="481">
        <v>0</v>
      </c>
      <c r="IA182" s="481">
        <v>0</v>
      </c>
      <c r="IB182" s="481">
        <v>0</v>
      </c>
      <c r="IC182" s="481">
        <v>0</v>
      </c>
      <c r="ID182" s="481">
        <v>0</v>
      </c>
      <c r="IE182" s="481">
        <v>0</v>
      </c>
      <c r="IF182" s="481">
        <v>0</v>
      </c>
      <c r="IG182" s="481">
        <v>0</v>
      </c>
      <c r="IH182" s="481">
        <v>0</v>
      </c>
      <c r="II182" s="481">
        <v>0</v>
      </c>
      <c r="IJ182" s="481">
        <v>0</v>
      </c>
      <c r="IK182" s="481">
        <v>0</v>
      </c>
      <c r="IL182" s="481">
        <v>0</v>
      </c>
      <c r="IM182" s="481">
        <v>0</v>
      </c>
      <c r="IN182" s="481">
        <v>0</v>
      </c>
      <c r="IO182" s="481">
        <v>0</v>
      </c>
      <c r="IP182" s="481">
        <v>2</v>
      </c>
      <c r="IQ182" s="481">
        <v>0</v>
      </c>
      <c r="IR182" s="481">
        <v>0</v>
      </c>
      <c r="IS182" s="481">
        <v>2</v>
      </c>
      <c r="IT182" s="481">
        <v>2</v>
      </c>
      <c r="IU182" s="481">
        <v>0</v>
      </c>
      <c r="IV182" s="481">
        <v>0</v>
      </c>
      <c r="IW182" s="481">
        <v>4</v>
      </c>
      <c r="IX182" s="481">
        <v>3</v>
      </c>
      <c r="IY182" s="481">
        <v>0</v>
      </c>
      <c r="IZ182" s="481">
        <v>0</v>
      </c>
      <c r="JA182" s="481">
        <v>0</v>
      </c>
      <c r="JB182" s="481">
        <v>7</v>
      </c>
      <c r="JC182" s="481">
        <v>0</v>
      </c>
      <c r="JD182" s="481">
        <v>0</v>
      </c>
      <c r="JE182" s="481">
        <v>0</v>
      </c>
      <c r="JF182" s="481">
        <v>0</v>
      </c>
      <c r="JG182" s="481">
        <v>2</v>
      </c>
      <c r="JH182" s="481">
        <v>0</v>
      </c>
      <c r="JI182" s="481">
        <v>0</v>
      </c>
      <c r="JJ182" s="481">
        <v>0</v>
      </c>
      <c r="JK182" s="481">
        <v>1</v>
      </c>
      <c r="JL182" s="481">
        <v>8</v>
      </c>
      <c r="JM182" s="481">
        <v>1</v>
      </c>
      <c r="JN182" s="481">
        <v>0</v>
      </c>
      <c r="JO182" s="481">
        <v>0</v>
      </c>
      <c r="JP182" s="481">
        <v>0</v>
      </c>
      <c r="JQ182" s="481">
        <v>4</v>
      </c>
      <c r="JR182" s="481">
        <v>0</v>
      </c>
      <c r="JS182" s="481">
        <v>0</v>
      </c>
      <c r="JT182" s="481">
        <v>0</v>
      </c>
      <c r="JU182" s="481">
        <v>0</v>
      </c>
      <c r="JV182" s="481">
        <v>0</v>
      </c>
      <c r="JW182" s="481">
        <v>0</v>
      </c>
      <c r="JX182" s="481">
        <v>0</v>
      </c>
      <c r="JY182" s="481">
        <v>0</v>
      </c>
      <c r="JZ182" s="481">
        <v>0</v>
      </c>
      <c r="KA182" s="481">
        <v>0</v>
      </c>
      <c r="KB182" s="481">
        <v>0</v>
      </c>
      <c r="KC182" s="481">
        <v>0</v>
      </c>
      <c r="KD182" s="481">
        <v>0</v>
      </c>
      <c r="KE182" s="481">
        <v>0</v>
      </c>
      <c r="KF182" s="481">
        <v>0</v>
      </c>
      <c r="KG182" s="481">
        <v>0</v>
      </c>
      <c r="KH182" s="481">
        <v>0</v>
      </c>
      <c r="KI182" s="481">
        <v>0</v>
      </c>
      <c r="KJ182" s="481">
        <v>0</v>
      </c>
      <c r="KK182" s="481">
        <v>0</v>
      </c>
      <c r="KL182" s="481">
        <v>0</v>
      </c>
      <c r="KM182" s="481">
        <v>0</v>
      </c>
      <c r="KN182" s="481">
        <v>0</v>
      </c>
      <c r="KO182" s="481">
        <v>0</v>
      </c>
      <c r="KP182" s="481">
        <v>0</v>
      </c>
      <c r="KQ182" s="481">
        <v>0</v>
      </c>
      <c r="KR182" s="481">
        <v>0</v>
      </c>
      <c r="KS182" s="481">
        <v>0</v>
      </c>
      <c r="KT182" s="481">
        <v>0</v>
      </c>
      <c r="KU182" s="481">
        <v>0</v>
      </c>
      <c r="KV182" s="481">
        <v>0</v>
      </c>
      <c r="KW182" s="481">
        <v>0</v>
      </c>
      <c r="KX182" s="481">
        <v>0</v>
      </c>
      <c r="KY182" s="481">
        <v>0</v>
      </c>
      <c r="KZ182" s="481">
        <v>0</v>
      </c>
      <c r="LA182" s="481">
        <v>0</v>
      </c>
      <c r="LB182" s="481">
        <v>0</v>
      </c>
      <c r="LC182" s="481">
        <v>0</v>
      </c>
      <c r="LD182" s="481">
        <v>0</v>
      </c>
      <c r="LE182" s="481">
        <v>0</v>
      </c>
      <c r="LF182" s="481">
        <v>0</v>
      </c>
      <c r="LG182" s="481">
        <v>0</v>
      </c>
      <c r="LH182" s="481">
        <v>0</v>
      </c>
      <c r="LI182" s="481">
        <v>0</v>
      </c>
      <c r="LJ182" s="481">
        <v>0</v>
      </c>
      <c r="LK182" s="481">
        <v>0</v>
      </c>
      <c r="LL182" s="481">
        <v>0</v>
      </c>
      <c r="LM182" s="481">
        <v>0</v>
      </c>
      <c r="LN182" s="481">
        <v>0</v>
      </c>
      <c r="LO182" s="481">
        <v>0</v>
      </c>
      <c r="LP182" s="481">
        <v>0</v>
      </c>
      <c r="LQ182" s="481">
        <v>0</v>
      </c>
      <c r="LR182" s="481">
        <v>0</v>
      </c>
      <c r="LS182" s="481">
        <v>0</v>
      </c>
      <c r="LT182" s="481">
        <v>0</v>
      </c>
      <c r="LU182" s="481">
        <v>0</v>
      </c>
      <c r="LV182" s="481">
        <v>0</v>
      </c>
      <c r="LW182" s="481">
        <v>0</v>
      </c>
      <c r="LX182" s="481">
        <v>0</v>
      </c>
      <c r="LY182" s="481">
        <v>0</v>
      </c>
      <c r="LZ182" s="481">
        <v>0</v>
      </c>
      <c r="MA182" s="481">
        <v>0</v>
      </c>
      <c r="MB182" s="481">
        <v>0</v>
      </c>
      <c r="MC182" s="481">
        <v>0</v>
      </c>
      <c r="MD182" s="481">
        <v>0</v>
      </c>
      <c r="ME182" s="481">
        <v>0</v>
      </c>
      <c r="MF182" s="481">
        <v>0</v>
      </c>
      <c r="MG182" s="481">
        <v>0</v>
      </c>
      <c r="MH182" s="481">
        <v>0</v>
      </c>
      <c r="MI182" s="481">
        <v>0</v>
      </c>
      <c r="MJ182" s="481">
        <v>0</v>
      </c>
      <c r="MK182" s="481">
        <v>0</v>
      </c>
      <c r="ML182" s="481">
        <v>0</v>
      </c>
      <c r="MM182" s="481">
        <v>0</v>
      </c>
      <c r="MN182" s="481">
        <v>0</v>
      </c>
      <c r="MO182" s="481">
        <v>0</v>
      </c>
      <c r="MP182" s="481">
        <v>0</v>
      </c>
      <c r="MQ182" s="481">
        <v>0</v>
      </c>
      <c r="MR182" s="481">
        <v>0</v>
      </c>
      <c r="MS182" s="481">
        <v>0</v>
      </c>
      <c r="MT182" s="481">
        <v>0</v>
      </c>
      <c r="MU182" s="481">
        <v>0</v>
      </c>
      <c r="MV182" s="481">
        <v>0</v>
      </c>
      <c r="MW182" s="481">
        <v>0</v>
      </c>
      <c r="MX182" s="481">
        <v>0</v>
      </c>
      <c r="MY182" s="481">
        <v>0</v>
      </c>
      <c r="MZ182" s="481">
        <v>0</v>
      </c>
      <c r="NA182" s="481">
        <v>0</v>
      </c>
      <c r="NB182" s="481">
        <v>0</v>
      </c>
      <c r="NC182" s="481">
        <v>0</v>
      </c>
      <c r="ND182" s="481">
        <v>0</v>
      </c>
      <c r="NE182" s="481">
        <v>0</v>
      </c>
      <c r="NF182" s="481">
        <v>0</v>
      </c>
      <c r="NG182" s="481">
        <v>0</v>
      </c>
      <c r="NH182" s="481">
        <v>0</v>
      </c>
      <c r="NI182" s="481">
        <v>0</v>
      </c>
      <c r="NJ182" s="481">
        <v>0</v>
      </c>
      <c r="NK182" s="481">
        <v>0</v>
      </c>
      <c r="NL182" s="481">
        <v>0</v>
      </c>
      <c r="NM182" s="481">
        <v>0</v>
      </c>
      <c r="NN182" s="481">
        <v>0</v>
      </c>
      <c r="NO182" s="481">
        <v>0</v>
      </c>
      <c r="NP182" s="481">
        <v>0</v>
      </c>
      <c r="NQ182" s="481">
        <v>0</v>
      </c>
      <c r="NR182" s="481">
        <v>0</v>
      </c>
      <c r="NS182" s="481">
        <v>0</v>
      </c>
      <c r="NT182" s="481">
        <v>0</v>
      </c>
      <c r="NU182" s="481">
        <v>0</v>
      </c>
      <c r="NV182" s="481">
        <v>0</v>
      </c>
      <c r="NW182" s="481">
        <v>0</v>
      </c>
      <c r="NX182" s="481">
        <v>0</v>
      </c>
      <c r="NY182" s="481">
        <v>0</v>
      </c>
      <c r="NZ182" s="481">
        <v>0</v>
      </c>
      <c r="OA182" s="481">
        <v>0</v>
      </c>
      <c r="OB182" s="481">
        <v>0</v>
      </c>
      <c r="OC182" s="481">
        <v>0</v>
      </c>
      <c r="OD182" s="481">
        <v>0</v>
      </c>
      <c r="OE182" s="481">
        <v>0</v>
      </c>
      <c r="OF182" s="481">
        <v>0</v>
      </c>
      <c r="OG182" s="481">
        <v>0</v>
      </c>
      <c r="OH182" s="481">
        <v>0</v>
      </c>
      <c r="OI182" s="481">
        <v>0</v>
      </c>
      <c r="OJ182" s="481">
        <v>0</v>
      </c>
      <c r="OK182" s="481">
        <v>0</v>
      </c>
      <c r="OL182" s="481">
        <v>0</v>
      </c>
      <c r="OM182" s="481">
        <v>0</v>
      </c>
      <c r="ON182" s="481">
        <v>0</v>
      </c>
      <c r="OO182" s="481">
        <v>0</v>
      </c>
      <c r="OP182" s="481">
        <v>0</v>
      </c>
      <c r="OQ182" s="481">
        <v>0</v>
      </c>
      <c r="OR182" s="481">
        <v>0</v>
      </c>
      <c r="OS182" s="481">
        <v>0</v>
      </c>
      <c r="OT182" s="481">
        <v>0</v>
      </c>
      <c r="OU182" s="481">
        <v>0</v>
      </c>
      <c r="OV182" s="481">
        <v>0</v>
      </c>
      <c r="OW182" s="481">
        <v>0</v>
      </c>
      <c r="OX182" s="481">
        <v>0</v>
      </c>
      <c r="OY182" s="481">
        <v>0</v>
      </c>
      <c r="OZ182" s="481">
        <v>0</v>
      </c>
      <c r="PA182" s="481">
        <v>0</v>
      </c>
      <c r="PB182" s="481">
        <v>0</v>
      </c>
      <c r="PC182" s="481">
        <v>0</v>
      </c>
      <c r="PD182" s="481">
        <v>0</v>
      </c>
      <c r="PE182" s="481">
        <v>0</v>
      </c>
      <c r="PF182" s="481">
        <v>0</v>
      </c>
      <c r="PG182" s="481">
        <v>0</v>
      </c>
      <c r="PH182" s="481">
        <v>0</v>
      </c>
      <c r="PI182" s="481">
        <v>0</v>
      </c>
      <c r="PJ182" s="481">
        <v>0</v>
      </c>
      <c r="PK182" s="481">
        <v>0</v>
      </c>
      <c r="PL182" s="481">
        <v>0</v>
      </c>
      <c r="PM182" s="481">
        <v>0</v>
      </c>
      <c r="PN182" s="481">
        <v>0</v>
      </c>
      <c r="PO182" s="481">
        <v>0</v>
      </c>
      <c r="PP182" s="481">
        <v>0</v>
      </c>
      <c r="PQ182" s="481">
        <v>0</v>
      </c>
      <c r="PR182" s="481">
        <v>0</v>
      </c>
      <c r="PS182" s="481">
        <v>0</v>
      </c>
      <c r="PT182" s="481">
        <v>0</v>
      </c>
      <c r="PU182" s="481">
        <v>0</v>
      </c>
      <c r="PV182" s="481">
        <v>0</v>
      </c>
      <c r="PW182" s="481">
        <v>0</v>
      </c>
      <c r="PX182" s="481">
        <v>0</v>
      </c>
      <c r="PY182" s="481">
        <v>0</v>
      </c>
      <c r="PZ182" s="481">
        <v>0</v>
      </c>
      <c r="QA182" s="481">
        <v>0</v>
      </c>
      <c r="QB182" s="481">
        <v>0</v>
      </c>
      <c r="QC182" s="481">
        <v>0</v>
      </c>
      <c r="QD182" s="481">
        <v>0</v>
      </c>
      <c r="QE182" s="481">
        <v>0</v>
      </c>
      <c r="QF182" s="481">
        <v>0</v>
      </c>
      <c r="QG182" s="481">
        <v>0</v>
      </c>
      <c r="QH182" s="481">
        <v>0</v>
      </c>
      <c r="QI182" s="481">
        <v>0</v>
      </c>
    </row>
    <row r="183" spans="1:451" x14ac:dyDescent="0.3">
      <c r="A183" s="552">
        <v>44</v>
      </c>
      <c r="B183" s="475" t="s">
        <v>259</v>
      </c>
      <c r="C183" s="476"/>
      <c r="D183" s="476"/>
      <c r="E183" s="477"/>
      <c r="F183" s="480">
        <v>0</v>
      </c>
      <c r="G183" s="481">
        <v>0</v>
      </c>
      <c r="H183" s="481">
        <v>0</v>
      </c>
      <c r="I183" s="481">
        <v>0</v>
      </c>
      <c r="J183" s="481">
        <v>0</v>
      </c>
      <c r="K183" s="481">
        <v>0</v>
      </c>
      <c r="L183" s="481">
        <v>0</v>
      </c>
      <c r="M183" s="481">
        <v>0</v>
      </c>
      <c r="N183" s="481">
        <v>0</v>
      </c>
      <c r="O183" s="481">
        <v>0</v>
      </c>
      <c r="P183" s="481">
        <v>0</v>
      </c>
      <c r="Q183" s="481">
        <v>0</v>
      </c>
      <c r="R183" s="481">
        <v>0</v>
      </c>
      <c r="S183" s="481">
        <v>0</v>
      </c>
      <c r="T183" s="481">
        <v>0</v>
      </c>
      <c r="U183" s="481">
        <v>0</v>
      </c>
      <c r="V183" s="481">
        <v>0</v>
      </c>
      <c r="W183" s="481">
        <v>0</v>
      </c>
      <c r="X183" s="481">
        <v>0</v>
      </c>
      <c r="Y183" s="481">
        <v>0</v>
      </c>
      <c r="Z183" s="481">
        <v>0</v>
      </c>
      <c r="AA183" s="481">
        <v>0</v>
      </c>
      <c r="AB183" s="481">
        <v>0</v>
      </c>
      <c r="AC183" s="481">
        <v>0</v>
      </c>
      <c r="AD183" s="481">
        <v>0</v>
      </c>
      <c r="AE183" s="481">
        <v>0</v>
      </c>
      <c r="AF183" s="481">
        <v>0</v>
      </c>
      <c r="AG183" s="481">
        <v>0</v>
      </c>
      <c r="AH183" s="481">
        <v>0</v>
      </c>
      <c r="AI183" s="481">
        <v>0</v>
      </c>
      <c r="AJ183" s="481">
        <v>0</v>
      </c>
      <c r="AK183" s="481">
        <v>0</v>
      </c>
      <c r="AL183" s="481">
        <v>0</v>
      </c>
      <c r="AM183" s="481">
        <v>0</v>
      </c>
      <c r="AN183" s="481">
        <v>0</v>
      </c>
      <c r="AO183" s="481">
        <v>0</v>
      </c>
      <c r="AP183" s="481">
        <v>0</v>
      </c>
      <c r="AQ183" s="481">
        <v>0</v>
      </c>
      <c r="AR183" s="481">
        <v>0</v>
      </c>
      <c r="AS183" s="481">
        <v>0</v>
      </c>
      <c r="AT183" s="481">
        <v>0</v>
      </c>
      <c r="AU183" s="481">
        <v>0</v>
      </c>
      <c r="AV183" s="481">
        <v>0</v>
      </c>
      <c r="AW183" s="481">
        <v>0</v>
      </c>
      <c r="AX183" s="481">
        <v>0</v>
      </c>
      <c r="AY183" s="481">
        <v>0</v>
      </c>
      <c r="AZ183" s="481">
        <v>1</v>
      </c>
      <c r="BA183" s="481">
        <v>1</v>
      </c>
      <c r="BB183" s="481">
        <v>0</v>
      </c>
      <c r="BC183" s="481">
        <v>0</v>
      </c>
      <c r="BD183" s="481">
        <v>0</v>
      </c>
      <c r="BE183" s="481">
        <v>0</v>
      </c>
      <c r="BF183" s="481">
        <v>0</v>
      </c>
      <c r="BG183" s="481">
        <v>0</v>
      </c>
      <c r="BH183" s="481">
        <v>0</v>
      </c>
      <c r="BI183" s="481">
        <v>0</v>
      </c>
      <c r="BJ183" s="481">
        <v>0</v>
      </c>
      <c r="BK183" s="481">
        <v>0</v>
      </c>
      <c r="BL183" s="481">
        <v>0</v>
      </c>
      <c r="BM183" s="481">
        <v>0</v>
      </c>
      <c r="BN183" s="481">
        <v>0</v>
      </c>
      <c r="BO183" s="481">
        <v>0</v>
      </c>
      <c r="BP183" s="481">
        <v>1</v>
      </c>
      <c r="BQ183" s="481">
        <v>4</v>
      </c>
      <c r="BR183" s="481">
        <v>0</v>
      </c>
      <c r="BS183" s="481">
        <v>0</v>
      </c>
      <c r="BT183" s="481">
        <v>3</v>
      </c>
      <c r="BU183" s="481">
        <v>3</v>
      </c>
      <c r="BV183" s="481">
        <v>0</v>
      </c>
      <c r="BW183" s="481">
        <v>0</v>
      </c>
      <c r="BX183" s="481">
        <v>0</v>
      </c>
      <c r="BY183" s="481">
        <v>0</v>
      </c>
      <c r="BZ183" s="481">
        <v>0</v>
      </c>
      <c r="CA183" s="481">
        <v>0</v>
      </c>
      <c r="CB183" s="481">
        <v>0</v>
      </c>
      <c r="CC183" s="481">
        <v>0</v>
      </c>
      <c r="CD183" s="481">
        <v>0</v>
      </c>
      <c r="CE183" s="481">
        <v>0</v>
      </c>
      <c r="CF183" s="481">
        <v>0</v>
      </c>
      <c r="CG183" s="481">
        <v>0</v>
      </c>
      <c r="CH183" s="481">
        <v>0</v>
      </c>
      <c r="CI183" s="481">
        <v>0</v>
      </c>
      <c r="CJ183" s="481">
        <v>3</v>
      </c>
      <c r="CK183" s="481">
        <v>3</v>
      </c>
      <c r="CL183" s="481">
        <v>4</v>
      </c>
      <c r="CM183" s="481">
        <v>4</v>
      </c>
      <c r="CN183" s="481">
        <v>0</v>
      </c>
      <c r="CO183" s="481">
        <v>0</v>
      </c>
      <c r="CP183" s="481">
        <v>0</v>
      </c>
      <c r="CQ183" s="481">
        <v>0</v>
      </c>
      <c r="CR183" s="481">
        <v>1</v>
      </c>
      <c r="CS183" s="481">
        <v>10</v>
      </c>
      <c r="CT183" s="481">
        <v>0</v>
      </c>
      <c r="CU183" s="481">
        <v>0</v>
      </c>
      <c r="CV183" s="481">
        <v>0</v>
      </c>
      <c r="CW183" s="481">
        <v>0</v>
      </c>
      <c r="CX183" s="481">
        <v>0</v>
      </c>
      <c r="CY183" s="481">
        <v>0</v>
      </c>
      <c r="CZ183" s="481">
        <v>0</v>
      </c>
      <c r="DA183" s="481">
        <v>0</v>
      </c>
      <c r="DB183" s="481">
        <v>0</v>
      </c>
      <c r="DC183" s="481">
        <v>0</v>
      </c>
      <c r="DD183" s="481">
        <v>0</v>
      </c>
      <c r="DE183" s="481">
        <v>0</v>
      </c>
      <c r="DF183" s="481">
        <v>0</v>
      </c>
      <c r="DG183" s="481">
        <v>0</v>
      </c>
      <c r="DH183" s="481">
        <v>1</v>
      </c>
      <c r="DI183" s="481">
        <v>1</v>
      </c>
      <c r="DJ183" s="481">
        <v>0</v>
      </c>
      <c r="DK183" s="481">
        <v>0</v>
      </c>
      <c r="DL183" s="481">
        <v>0</v>
      </c>
      <c r="DM183" s="481">
        <v>0</v>
      </c>
      <c r="DN183" s="481">
        <v>0</v>
      </c>
      <c r="DO183" s="481">
        <v>0</v>
      </c>
      <c r="DP183" s="481">
        <v>0</v>
      </c>
      <c r="DQ183" s="481">
        <v>0</v>
      </c>
      <c r="DR183" s="481">
        <v>0</v>
      </c>
      <c r="DS183" s="481">
        <v>0</v>
      </c>
      <c r="DT183" s="481">
        <v>0</v>
      </c>
      <c r="DU183" s="481">
        <v>0</v>
      </c>
      <c r="DV183" s="481">
        <v>0</v>
      </c>
      <c r="DW183" s="481">
        <v>0</v>
      </c>
      <c r="DX183" s="481">
        <v>1</v>
      </c>
      <c r="DY183" s="481">
        <v>30</v>
      </c>
      <c r="DZ183" s="481">
        <v>0</v>
      </c>
      <c r="EA183" s="481">
        <v>0</v>
      </c>
      <c r="EB183" s="481">
        <v>0</v>
      </c>
      <c r="EC183" s="481">
        <v>0</v>
      </c>
      <c r="ED183" s="481">
        <v>0</v>
      </c>
      <c r="EE183" s="481">
        <v>0</v>
      </c>
      <c r="EF183" s="481">
        <v>0</v>
      </c>
      <c r="EG183" s="481">
        <v>0</v>
      </c>
      <c r="EH183" s="481">
        <v>0</v>
      </c>
      <c r="EI183" s="481">
        <v>0</v>
      </c>
      <c r="EJ183" s="481">
        <v>0</v>
      </c>
      <c r="EK183" s="481">
        <v>0</v>
      </c>
      <c r="EL183" s="481">
        <v>0</v>
      </c>
      <c r="EM183" s="481">
        <v>0</v>
      </c>
      <c r="EN183" s="481">
        <v>0</v>
      </c>
      <c r="EO183" s="481">
        <v>0</v>
      </c>
      <c r="EP183" s="481">
        <v>0</v>
      </c>
      <c r="EQ183" s="481">
        <v>0</v>
      </c>
      <c r="ER183" s="481">
        <v>0</v>
      </c>
      <c r="ES183" s="481">
        <v>0</v>
      </c>
      <c r="ET183" s="481">
        <v>0</v>
      </c>
      <c r="EU183" s="481">
        <v>0</v>
      </c>
      <c r="EV183" s="481">
        <v>0</v>
      </c>
      <c r="EW183" s="481">
        <v>0</v>
      </c>
      <c r="EX183" s="481">
        <v>0</v>
      </c>
      <c r="EY183" s="481">
        <v>0</v>
      </c>
      <c r="EZ183" s="481">
        <v>0</v>
      </c>
      <c r="FA183" s="481">
        <v>0</v>
      </c>
      <c r="FB183" s="481">
        <v>0</v>
      </c>
      <c r="FC183" s="481">
        <v>0</v>
      </c>
      <c r="FD183" s="481">
        <v>0</v>
      </c>
      <c r="FE183" s="481">
        <v>0</v>
      </c>
      <c r="FF183" s="481">
        <v>0</v>
      </c>
      <c r="FG183" s="481">
        <v>0</v>
      </c>
      <c r="FH183" s="481">
        <v>0</v>
      </c>
      <c r="FI183" s="481">
        <v>0</v>
      </c>
      <c r="FJ183" s="481">
        <v>0</v>
      </c>
      <c r="FK183" s="481">
        <v>0</v>
      </c>
      <c r="FL183" s="481">
        <v>0</v>
      </c>
      <c r="FM183" s="481">
        <v>0</v>
      </c>
      <c r="FN183" s="481">
        <v>0</v>
      </c>
      <c r="FO183" s="481">
        <v>0</v>
      </c>
      <c r="FP183" s="481">
        <v>0</v>
      </c>
      <c r="FQ183" s="481">
        <v>0</v>
      </c>
      <c r="FR183" s="481">
        <v>0</v>
      </c>
      <c r="FS183" s="481">
        <v>0</v>
      </c>
      <c r="FT183" s="481">
        <v>0</v>
      </c>
      <c r="FU183" s="481">
        <v>0</v>
      </c>
      <c r="FV183" s="481">
        <v>0</v>
      </c>
      <c r="FW183" s="481">
        <v>0</v>
      </c>
      <c r="FX183" s="481">
        <v>0</v>
      </c>
      <c r="FY183" s="481">
        <v>0</v>
      </c>
      <c r="FZ183" s="481">
        <v>0</v>
      </c>
      <c r="GA183" s="481">
        <v>0</v>
      </c>
      <c r="GB183" s="481">
        <v>0</v>
      </c>
      <c r="GC183" s="481">
        <v>0</v>
      </c>
      <c r="GD183" s="481">
        <v>0</v>
      </c>
      <c r="GE183" s="481">
        <v>0</v>
      </c>
      <c r="GF183" s="481">
        <v>0</v>
      </c>
      <c r="GG183" s="481">
        <v>0</v>
      </c>
      <c r="GH183" s="481">
        <v>0</v>
      </c>
      <c r="GI183" s="481">
        <v>0</v>
      </c>
      <c r="GJ183" s="481">
        <v>0</v>
      </c>
      <c r="GK183" s="481">
        <v>0</v>
      </c>
      <c r="GL183" s="481">
        <v>0</v>
      </c>
      <c r="GM183" s="481">
        <v>0</v>
      </c>
      <c r="GN183" s="481">
        <v>0</v>
      </c>
      <c r="GO183" s="481">
        <v>0</v>
      </c>
      <c r="GP183" s="481">
        <v>0</v>
      </c>
      <c r="GQ183" s="481">
        <v>0</v>
      </c>
      <c r="GR183" s="481">
        <v>0</v>
      </c>
      <c r="GS183" s="481">
        <v>0</v>
      </c>
      <c r="GT183" s="481">
        <v>0</v>
      </c>
      <c r="GU183" s="481">
        <v>0</v>
      </c>
      <c r="GV183" s="481">
        <v>0</v>
      </c>
      <c r="GW183" s="481">
        <v>0</v>
      </c>
      <c r="GX183" s="481">
        <v>0</v>
      </c>
      <c r="GY183" s="481">
        <v>0</v>
      </c>
      <c r="GZ183" s="481">
        <v>0</v>
      </c>
      <c r="HA183" s="481">
        <v>0</v>
      </c>
      <c r="HB183" s="481">
        <v>0</v>
      </c>
      <c r="HC183" s="481">
        <v>0</v>
      </c>
      <c r="HD183" s="481">
        <v>0</v>
      </c>
      <c r="HE183" s="481">
        <v>0</v>
      </c>
      <c r="HF183" s="481">
        <v>0</v>
      </c>
      <c r="HG183" s="481">
        <v>0</v>
      </c>
      <c r="HH183" s="481">
        <v>0</v>
      </c>
      <c r="HI183" s="481">
        <v>0</v>
      </c>
      <c r="HJ183" s="481">
        <v>0</v>
      </c>
      <c r="HK183" s="481">
        <v>0</v>
      </c>
      <c r="HL183" s="481">
        <v>0</v>
      </c>
      <c r="HM183" s="481">
        <v>0</v>
      </c>
      <c r="HN183" s="481">
        <v>0</v>
      </c>
      <c r="HO183" s="481">
        <v>0</v>
      </c>
      <c r="HP183" s="481">
        <v>0</v>
      </c>
      <c r="HQ183" s="481">
        <v>0</v>
      </c>
      <c r="HR183" s="481">
        <v>0</v>
      </c>
      <c r="HS183" s="481">
        <v>0</v>
      </c>
      <c r="HT183" s="481">
        <v>0</v>
      </c>
      <c r="HU183" s="481">
        <v>0</v>
      </c>
      <c r="HV183" s="481">
        <v>0</v>
      </c>
      <c r="HW183" s="481">
        <v>0</v>
      </c>
      <c r="HX183" s="481">
        <v>0</v>
      </c>
      <c r="HY183" s="481">
        <v>0</v>
      </c>
      <c r="HZ183" s="481">
        <v>0</v>
      </c>
      <c r="IA183" s="481">
        <v>0</v>
      </c>
      <c r="IB183" s="481">
        <v>0</v>
      </c>
      <c r="IC183" s="481">
        <v>0</v>
      </c>
      <c r="ID183" s="481">
        <v>0</v>
      </c>
      <c r="IE183" s="481">
        <v>0</v>
      </c>
      <c r="IF183" s="481">
        <v>0</v>
      </c>
      <c r="IG183" s="481">
        <v>0</v>
      </c>
      <c r="IH183" s="481">
        <v>0</v>
      </c>
      <c r="II183" s="481">
        <v>0</v>
      </c>
      <c r="IJ183" s="481">
        <v>0</v>
      </c>
      <c r="IK183" s="481">
        <v>0</v>
      </c>
      <c r="IL183" s="481">
        <v>0</v>
      </c>
      <c r="IM183" s="481">
        <v>0</v>
      </c>
      <c r="IN183" s="481">
        <v>0</v>
      </c>
      <c r="IO183" s="481">
        <v>0</v>
      </c>
      <c r="IP183" s="481">
        <v>1</v>
      </c>
      <c r="IQ183" s="481">
        <v>0</v>
      </c>
      <c r="IR183" s="481">
        <v>0</v>
      </c>
      <c r="IS183" s="481">
        <v>1</v>
      </c>
      <c r="IT183" s="481">
        <v>0</v>
      </c>
      <c r="IU183" s="481">
        <v>0</v>
      </c>
      <c r="IV183" s="481">
        <v>0</v>
      </c>
      <c r="IW183" s="481">
        <v>0</v>
      </c>
      <c r="IX183" s="481">
        <v>1</v>
      </c>
      <c r="IY183" s="481">
        <v>0</v>
      </c>
      <c r="IZ183" s="481">
        <v>0</v>
      </c>
      <c r="JA183" s="481">
        <v>0</v>
      </c>
      <c r="JB183" s="481">
        <v>3</v>
      </c>
      <c r="JC183" s="481">
        <v>0</v>
      </c>
      <c r="JD183" s="481">
        <v>0</v>
      </c>
      <c r="JE183" s="481">
        <v>0</v>
      </c>
      <c r="JF183" s="481">
        <v>0</v>
      </c>
      <c r="JG183" s="481">
        <v>1</v>
      </c>
      <c r="JH183" s="481">
        <v>7</v>
      </c>
      <c r="JI183" s="481">
        <v>0</v>
      </c>
      <c r="JJ183" s="481">
        <v>0</v>
      </c>
      <c r="JK183" s="481">
        <v>0</v>
      </c>
      <c r="JL183" s="481">
        <v>2</v>
      </c>
      <c r="JM183" s="481">
        <v>1</v>
      </c>
      <c r="JN183" s="481">
        <v>0</v>
      </c>
      <c r="JO183" s="481">
        <v>0</v>
      </c>
      <c r="JP183" s="481">
        <v>0</v>
      </c>
      <c r="JQ183" s="481">
        <v>0</v>
      </c>
      <c r="JR183" s="481">
        <v>0</v>
      </c>
      <c r="JS183" s="481">
        <v>0</v>
      </c>
      <c r="JT183" s="481">
        <v>0</v>
      </c>
      <c r="JU183" s="481">
        <v>0</v>
      </c>
      <c r="JV183" s="481">
        <v>0</v>
      </c>
      <c r="JW183" s="481">
        <v>0</v>
      </c>
      <c r="JX183" s="481">
        <v>0</v>
      </c>
      <c r="JY183" s="481">
        <v>0</v>
      </c>
      <c r="JZ183" s="481">
        <v>0</v>
      </c>
      <c r="KA183" s="481">
        <v>0</v>
      </c>
      <c r="KB183" s="481">
        <v>0</v>
      </c>
      <c r="KC183" s="481">
        <v>0</v>
      </c>
      <c r="KD183" s="481">
        <v>0</v>
      </c>
      <c r="KE183" s="481">
        <v>0</v>
      </c>
      <c r="KF183" s="481">
        <v>0</v>
      </c>
      <c r="KG183" s="481">
        <v>0</v>
      </c>
      <c r="KH183" s="481">
        <v>0</v>
      </c>
      <c r="KI183" s="481">
        <v>0</v>
      </c>
      <c r="KJ183" s="481">
        <v>0</v>
      </c>
      <c r="KK183" s="481">
        <v>0</v>
      </c>
      <c r="KL183" s="481">
        <v>0</v>
      </c>
      <c r="KM183" s="481">
        <v>0</v>
      </c>
      <c r="KN183" s="481">
        <v>0</v>
      </c>
      <c r="KO183" s="481">
        <v>0</v>
      </c>
      <c r="KP183" s="481">
        <v>0</v>
      </c>
      <c r="KQ183" s="481">
        <v>0</v>
      </c>
      <c r="KR183" s="481">
        <v>0</v>
      </c>
      <c r="KS183" s="481">
        <v>0</v>
      </c>
      <c r="KT183" s="481">
        <v>0</v>
      </c>
      <c r="KU183" s="481">
        <v>0</v>
      </c>
      <c r="KV183" s="481">
        <v>0</v>
      </c>
      <c r="KW183" s="481">
        <v>0</v>
      </c>
      <c r="KX183" s="481">
        <v>0</v>
      </c>
      <c r="KY183" s="481">
        <v>0</v>
      </c>
      <c r="KZ183" s="481">
        <v>0</v>
      </c>
      <c r="LA183" s="481">
        <v>0</v>
      </c>
      <c r="LB183" s="481">
        <v>0</v>
      </c>
      <c r="LC183" s="481">
        <v>0</v>
      </c>
      <c r="LD183" s="481">
        <v>0</v>
      </c>
      <c r="LE183" s="481">
        <v>0</v>
      </c>
      <c r="LF183" s="481">
        <v>0</v>
      </c>
      <c r="LG183" s="481">
        <v>0</v>
      </c>
      <c r="LH183" s="481">
        <v>0</v>
      </c>
      <c r="LI183" s="481">
        <v>0</v>
      </c>
      <c r="LJ183" s="481">
        <v>0</v>
      </c>
      <c r="LK183" s="481">
        <v>0</v>
      </c>
      <c r="LL183" s="481">
        <v>0</v>
      </c>
      <c r="LM183" s="481">
        <v>0</v>
      </c>
      <c r="LN183" s="481">
        <v>0</v>
      </c>
      <c r="LO183" s="481">
        <v>0</v>
      </c>
      <c r="LP183" s="481">
        <v>0</v>
      </c>
      <c r="LQ183" s="481">
        <v>0</v>
      </c>
      <c r="LR183" s="481">
        <v>0</v>
      </c>
      <c r="LS183" s="481">
        <v>0</v>
      </c>
      <c r="LT183" s="481">
        <v>0</v>
      </c>
      <c r="LU183" s="481">
        <v>0</v>
      </c>
      <c r="LV183" s="481">
        <v>0</v>
      </c>
      <c r="LW183" s="481">
        <v>0</v>
      </c>
      <c r="LX183" s="481">
        <v>0</v>
      </c>
      <c r="LY183" s="481">
        <v>0</v>
      </c>
      <c r="LZ183" s="481">
        <v>0</v>
      </c>
      <c r="MA183" s="481">
        <v>0</v>
      </c>
      <c r="MB183" s="481">
        <v>0</v>
      </c>
      <c r="MC183" s="481">
        <v>0</v>
      </c>
      <c r="MD183" s="481">
        <v>0</v>
      </c>
      <c r="ME183" s="481">
        <v>0</v>
      </c>
      <c r="MF183" s="481">
        <v>0</v>
      </c>
      <c r="MG183" s="481">
        <v>0</v>
      </c>
      <c r="MH183" s="481">
        <v>0</v>
      </c>
      <c r="MI183" s="481">
        <v>0</v>
      </c>
      <c r="MJ183" s="481">
        <v>0</v>
      </c>
      <c r="MK183" s="481">
        <v>0</v>
      </c>
      <c r="ML183" s="481">
        <v>0</v>
      </c>
      <c r="MM183" s="481">
        <v>0</v>
      </c>
      <c r="MN183" s="481">
        <v>0</v>
      </c>
      <c r="MO183" s="481">
        <v>0</v>
      </c>
      <c r="MP183" s="481">
        <v>0</v>
      </c>
      <c r="MQ183" s="481">
        <v>0</v>
      </c>
      <c r="MR183" s="481">
        <v>0</v>
      </c>
      <c r="MS183" s="481">
        <v>0</v>
      </c>
      <c r="MT183" s="481">
        <v>0</v>
      </c>
      <c r="MU183" s="481">
        <v>0</v>
      </c>
      <c r="MV183" s="481">
        <v>0</v>
      </c>
      <c r="MW183" s="481">
        <v>0</v>
      </c>
      <c r="MX183" s="481">
        <v>0</v>
      </c>
      <c r="MY183" s="481">
        <v>0</v>
      </c>
      <c r="MZ183" s="481">
        <v>0</v>
      </c>
      <c r="NA183" s="481">
        <v>0</v>
      </c>
      <c r="NB183" s="481">
        <v>0</v>
      </c>
      <c r="NC183" s="481">
        <v>0</v>
      </c>
      <c r="ND183" s="481">
        <v>0</v>
      </c>
      <c r="NE183" s="481">
        <v>0</v>
      </c>
      <c r="NF183" s="481">
        <v>0</v>
      </c>
      <c r="NG183" s="481">
        <v>0</v>
      </c>
      <c r="NH183" s="481">
        <v>0</v>
      </c>
      <c r="NI183" s="481">
        <v>0</v>
      </c>
      <c r="NJ183" s="481">
        <v>0</v>
      </c>
      <c r="NK183" s="481">
        <v>0</v>
      </c>
      <c r="NL183" s="481">
        <v>0</v>
      </c>
      <c r="NM183" s="481">
        <v>0</v>
      </c>
      <c r="NN183" s="481">
        <v>0</v>
      </c>
      <c r="NO183" s="481">
        <v>0</v>
      </c>
      <c r="NP183" s="481">
        <v>0</v>
      </c>
      <c r="NQ183" s="481">
        <v>0</v>
      </c>
      <c r="NR183" s="481">
        <v>0</v>
      </c>
      <c r="NS183" s="481">
        <v>0</v>
      </c>
      <c r="NT183" s="481">
        <v>0</v>
      </c>
      <c r="NU183" s="481">
        <v>0</v>
      </c>
      <c r="NV183" s="481">
        <v>0</v>
      </c>
      <c r="NW183" s="481">
        <v>0</v>
      </c>
      <c r="NX183" s="481">
        <v>0</v>
      </c>
      <c r="NY183" s="481">
        <v>0</v>
      </c>
      <c r="NZ183" s="481">
        <v>0</v>
      </c>
      <c r="OA183" s="481">
        <v>0</v>
      </c>
      <c r="OB183" s="481">
        <v>0</v>
      </c>
      <c r="OC183" s="481">
        <v>0</v>
      </c>
      <c r="OD183" s="481">
        <v>0</v>
      </c>
      <c r="OE183" s="481">
        <v>0</v>
      </c>
      <c r="OF183" s="481">
        <v>0</v>
      </c>
      <c r="OG183" s="481">
        <v>0</v>
      </c>
      <c r="OH183" s="481">
        <v>0</v>
      </c>
      <c r="OI183" s="481">
        <v>0</v>
      </c>
      <c r="OJ183" s="481">
        <v>0</v>
      </c>
      <c r="OK183" s="481">
        <v>0</v>
      </c>
      <c r="OL183" s="481">
        <v>0</v>
      </c>
      <c r="OM183" s="481">
        <v>0</v>
      </c>
      <c r="ON183" s="481">
        <v>0</v>
      </c>
      <c r="OO183" s="481">
        <v>0</v>
      </c>
      <c r="OP183" s="481">
        <v>0</v>
      </c>
      <c r="OQ183" s="481">
        <v>0</v>
      </c>
      <c r="OR183" s="481">
        <v>0</v>
      </c>
      <c r="OS183" s="481">
        <v>0</v>
      </c>
      <c r="OT183" s="481">
        <v>0</v>
      </c>
      <c r="OU183" s="481">
        <v>0</v>
      </c>
      <c r="OV183" s="481">
        <v>0</v>
      </c>
      <c r="OW183" s="481">
        <v>0</v>
      </c>
      <c r="OX183" s="481">
        <v>0</v>
      </c>
      <c r="OY183" s="481">
        <v>0</v>
      </c>
      <c r="OZ183" s="481">
        <v>0</v>
      </c>
      <c r="PA183" s="481">
        <v>0</v>
      </c>
      <c r="PB183" s="481">
        <v>0</v>
      </c>
      <c r="PC183" s="481">
        <v>0</v>
      </c>
      <c r="PD183" s="481">
        <v>0</v>
      </c>
      <c r="PE183" s="481">
        <v>0</v>
      </c>
      <c r="PF183" s="481">
        <v>0</v>
      </c>
      <c r="PG183" s="481">
        <v>0</v>
      </c>
      <c r="PH183" s="481">
        <v>0</v>
      </c>
      <c r="PI183" s="481">
        <v>0</v>
      </c>
      <c r="PJ183" s="481">
        <v>0</v>
      </c>
      <c r="PK183" s="481">
        <v>0</v>
      </c>
      <c r="PL183" s="481">
        <v>0</v>
      </c>
      <c r="PM183" s="481">
        <v>0</v>
      </c>
      <c r="PN183" s="481">
        <v>0</v>
      </c>
      <c r="PO183" s="481">
        <v>0</v>
      </c>
      <c r="PP183" s="481">
        <v>0</v>
      </c>
      <c r="PQ183" s="481">
        <v>0</v>
      </c>
      <c r="PR183" s="481">
        <v>0</v>
      </c>
      <c r="PS183" s="481">
        <v>0</v>
      </c>
      <c r="PT183" s="481">
        <v>0</v>
      </c>
      <c r="PU183" s="481">
        <v>0</v>
      </c>
      <c r="PV183" s="481">
        <v>0</v>
      </c>
      <c r="PW183" s="481">
        <v>0</v>
      </c>
      <c r="PX183" s="481">
        <v>0</v>
      </c>
      <c r="PY183" s="481">
        <v>0</v>
      </c>
      <c r="PZ183" s="481">
        <v>0</v>
      </c>
      <c r="QA183" s="481">
        <v>0</v>
      </c>
      <c r="QB183" s="481">
        <v>0</v>
      </c>
      <c r="QC183" s="481">
        <v>0</v>
      </c>
      <c r="QD183" s="481">
        <v>0</v>
      </c>
      <c r="QE183" s="481">
        <v>0</v>
      </c>
      <c r="QF183" s="481">
        <v>0</v>
      </c>
      <c r="QG183" s="481">
        <v>0</v>
      </c>
      <c r="QH183" s="481">
        <v>0</v>
      </c>
      <c r="QI183" s="481">
        <v>0</v>
      </c>
    </row>
    <row r="184" spans="1:451" x14ac:dyDescent="0.3">
      <c r="A184" s="552">
        <v>45</v>
      </c>
      <c r="B184" s="475" t="s">
        <v>260</v>
      </c>
      <c r="C184" s="476"/>
      <c r="D184" s="476"/>
      <c r="E184" s="477"/>
      <c r="F184" s="480">
        <v>0</v>
      </c>
      <c r="G184" s="481">
        <v>0</v>
      </c>
      <c r="H184" s="481">
        <v>0</v>
      </c>
      <c r="I184" s="481">
        <v>0</v>
      </c>
      <c r="J184" s="481">
        <v>0</v>
      </c>
      <c r="K184" s="481">
        <v>0</v>
      </c>
      <c r="L184" s="481">
        <v>0</v>
      </c>
      <c r="M184" s="481">
        <v>0</v>
      </c>
      <c r="N184" s="481">
        <v>0</v>
      </c>
      <c r="O184" s="481">
        <v>0</v>
      </c>
      <c r="P184" s="481">
        <v>0</v>
      </c>
      <c r="Q184" s="481">
        <v>0</v>
      </c>
      <c r="R184" s="481">
        <v>0</v>
      </c>
      <c r="S184" s="481">
        <v>0</v>
      </c>
      <c r="T184" s="481">
        <v>0</v>
      </c>
      <c r="U184" s="481">
        <v>0</v>
      </c>
      <c r="V184" s="481">
        <v>1</v>
      </c>
      <c r="W184" s="481">
        <v>0</v>
      </c>
      <c r="X184" s="481">
        <v>0</v>
      </c>
      <c r="Y184" s="481">
        <v>0</v>
      </c>
      <c r="Z184" s="481">
        <v>0</v>
      </c>
      <c r="AA184" s="481">
        <v>0</v>
      </c>
      <c r="AB184" s="481">
        <v>0</v>
      </c>
      <c r="AC184" s="481">
        <v>0</v>
      </c>
      <c r="AD184" s="481">
        <v>2</v>
      </c>
      <c r="AE184" s="481">
        <v>2</v>
      </c>
      <c r="AF184" s="481">
        <v>2</v>
      </c>
      <c r="AG184" s="481">
        <v>2</v>
      </c>
      <c r="AH184" s="481">
        <v>0</v>
      </c>
      <c r="AI184" s="481">
        <v>0</v>
      </c>
      <c r="AJ184" s="481">
        <v>0</v>
      </c>
      <c r="AK184" s="481">
        <v>0</v>
      </c>
      <c r="AL184" s="481">
        <v>0</v>
      </c>
      <c r="AM184" s="481">
        <v>0</v>
      </c>
      <c r="AN184" s="481">
        <v>0</v>
      </c>
      <c r="AO184" s="481">
        <v>0</v>
      </c>
      <c r="AP184" s="481">
        <v>0</v>
      </c>
      <c r="AQ184" s="481">
        <v>0</v>
      </c>
      <c r="AR184" s="481">
        <v>0</v>
      </c>
      <c r="AS184" s="481">
        <v>0</v>
      </c>
      <c r="AT184" s="481">
        <v>0</v>
      </c>
      <c r="AU184" s="481">
        <v>0</v>
      </c>
      <c r="AV184" s="481">
        <v>0</v>
      </c>
      <c r="AW184" s="481">
        <v>0</v>
      </c>
      <c r="AX184" s="481">
        <v>1</v>
      </c>
      <c r="AY184" s="481">
        <v>1</v>
      </c>
      <c r="AZ184" s="481">
        <v>0</v>
      </c>
      <c r="BA184" s="481">
        <v>0</v>
      </c>
      <c r="BB184" s="481">
        <v>1</v>
      </c>
      <c r="BC184" s="481">
        <v>1</v>
      </c>
      <c r="BD184" s="481">
        <v>0</v>
      </c>
      <c r="BE184" s="481">
        <v>0</v>
      </c>
      <c r="BF184" s="481">
        <v>0</v>
      </c>
      <c r="BG184" s="481">
        <v>0</v>
      </c>
      <c r="BH184" s="481">
        <v>0</v>
      </c>
      <c r="BI184" s="481">
        <v>0</v>
      </c>
      <c r="BJ184" s="481">
        <v>2</v>
      </c>
      <c r="BK184" s="481">
        <v>0</v>
      </c>
      <c r="BL184" s="481">
        <v>0</v>
      </c>
      <c r="BM184" s="481">
        <v>0</v>
      </c>
      <c r="BN184" s="481">
        <v>0</v>
      </c>
      <c r="BO184" s="481">
        <v>0</v>
      </c>
      <c r="BP184" s="481">
        <v>4</v>
      </c>
      <c r="BQ184" s="481">
        <v>16</v>
      </c>
      <c r="BR184" s="481">
        <v>27</v>
      </c>
      <c r="BS184" s="481">
        <v>27</v>
      </c>
      <c r="BT184" s="481">
        <v>29</v>
      </c>
      <c r="BU184" s="481">
        <v>29</v>
      </c>
      <c r="BV184" s="481">
        <v>0</v>
      </c>
      <c r="BW184" s="481">
        <v>0</v>
      </c>
      <c r="BX184" s="481">
        <v>3</v>
      </c>
      <c r="BY184" s="481">
        <v>90</v>
      </c>
      <c r="BZ184" s="481">
        <v>0</v>
      </c>
      <c r="CA184" s="481">
        <v>0</v>
      </c>
      <c r="CB184" s="481">
        <v>0</v>
      </c>
      <c r="CC184" s="481">
        <v>0</v>
      </c>
      <c r="CD184" s="481">
        <v>1</v>
      </c>
      <c r="CE184" s="481">
        <v>0</v>
      </c>
      <c r="CF184" s="481">
        <v>0</v>
      </c>
      <c r="CG184" s="481">
        <v>0</v>
      </c>
      <c r="CH184" s="481">
        <v>0</v>
      </c>
      <c r="CI184" s="481">
        <v>0</v>
      </c>
      <c r="CJ184" s="481">
        <v>0</v>
      </c>
      <c r="CK184" s="481">
        <v>0</v>
      </c>
      <c r="CL184" s="481">
        <v>0</v>
      </c>
      <c r="CM184" s="481">
        <v>0</v>
      </c>
      <c r="CN184" s="481">
        <v>1</v>
      </c>
      <c r="CO184" s="481">
        <v>1</v>
      </c>
      <c r="CP184" s="481">
        <v>0</v>
      </c>
      <c r="CQ184" s="481">
        <v>0</v>
      </c>
      <c r="CR184" s="481">
        <v>1</v>
      </c>
      <c r="CS184" s="481">
        <v>10</v>
      </c>
      <c r="CT184" s="481">
        <v>0</v>
      </c>
      <c r="CU184" s="481">
        <v>0</v>
      </c>
      <c r="CV184" s="481">
        <v>0</v>
      </c>
      <c r="CW184" s="481">
        <v>0</v>
      </c>
      <c r="CX184" s="481">
        <v>1</v>
      </c>
      <c r="CY184" s="481">
        <v>0</v>
      </c>
      <c r="CZ184" s="481">
        <v>0</v>
      </c>
      <c r="DA184" s="481">
        <v>0</v>
      </c>
      <c r="DB184" s="481">
        <v>0</v>
      </c>
      <c r="DC184" s="481">
        <v>0</v>
      </c>
      <c r="DD184" s="481">
        <v>9</v>
      </c>
      <c r="DE184" s="481">
        <v>36</v>
      </c>
      <c r="DF184" s="481">
        <v>20</v>
      </c>
      <c r="DG184" s="481">
        <v>20</v>
      </c>
      <c r="DH184" s="481">
        <v>17</v>
      </c>
      <c r="DI184" s="481">
        <v>17</v>
      </c>
      <c r="DJ184" s="481">
        <v>0</v>
      </c>
      <c r="DK184" s="481">
        <v>0</v>
      </c>
      <c r="DL184" s="481">
        <v>2</v>
      </c>
      <c r="DM184" s="481">
        <v>60</v>
      </c>
      <c r="DN184" s="481">
        <v>0</v>
      </c>
      <c r="DO184" s="481">
        <v>0</v>
      </c>
      <c r="DP184" s="481">
        <v>0</v>
      </c>
      <c r="DQ184" s="481">
        <v>0</v>
      </c>
      <c r="DR184" s="481">
        <v>0</v>
      </c>
      <c r="DS184" s="481">
        <v>0</v>
      </c>
      <c r="DT184" s="481">
        <v>0</v>
      </c>
      <c r="DU184" s="481">
        <v>0</v>
      </c>
      <c r="DV184" s="481">
        <v>0</v>
      </c>
      <c r="DW184" s="481">
        <v>0</v>
      </c>
      <c r="DX184" s="481">
        <v>0</v>
      </c>
      <c r="DY184" s="481">
        <v>0</v>
      </c>
      <c r="DZ184" s="481">
        <v>0</v>
      </c>
      <c r="EA184" s="481">
        <v>0</v>
      </c>
      <c r="EB184" s="481">
        <v>0</v>
      </c>
      <c r="EC184" s="481">
        <v>0</v>
      </c>
      <c r="ED184" s="481">
        <v>0</v>
      </c>
      <c r="EE184" s="481">
        <v>0</v>
      </c>
      <c r="EF184" s="481">
        <v>0</v>
      </c>
      <c r="EG184" s="481">
        <v>0</v>
      </c>
      <c r="EH184" s="481">
        <v>0</v>
      </c>
      <c r="EI184" s="481">
        <v>0</v>
      </c>
      <c r="EJ184" s="481">
        <v>0</v>
      </c>
      <c r="EK184" s="481">
        <v>0</v>
      </c>
      <c r="EL184" s="481">
        <v>0</v>
      </c>
      <c r="EM184" s="481">
        <v>0</v>
      </c>
      <c r="EN184" s="481">
        <v>0</v>
      </c>
      <c r="EO184" s="481">
        <v>0</v>
      </c>
      <c r="EP184" s="481">
        <v>0</v>
      </c>
      <c r="EQ184" s="481">
        <v>0</v>
      </c>
      <c r="ER184" s="481">
        <v>0</v>
      </c>
      <c r="ES184" s="481">
        <v>0</v>
      </c>
      <c r="ET184" s="481">
        <v>0</v>
      </c>
      <c r="EU184" s="481">
        <v>0</v>
      </c>
      <c r="EV184" s="481">
        <v>0</v>
      </c>
      <c r="EW184" s="481">
        <v>0</v>
      </c>
      <c r="EX184" s="481">
        <v>0</v>
      </c>
      <c r="EY184" s="481">
        <v>0</v>
      </c>
      <c r="EZ184" s="481">
        <v>0</v>
      </c>
      <c r="FA184" s="481">
        <v>0</v>
      </c>
      <c r="FB184" s="481">
        <v>0</v>
      </c>
      <c r="FC184" s="481">
        <v>0</v>
      </c>
      <c r="FD184" s="481">
        <v>0</v>
      </c>
      <c r="FE184" s="481">
        <v>0</v>
      </c>
      <c r="FF184" s="481">
        <v>0</v>
      </c>
      <c r="FG184" s="481">
        <v>0</v>
      </c>
      <c r="FH184" s="481">
        <v>0</v>
      </c>
      <c r="FI184" s="481">
        <v>0</v>
      </c>
      <c r="FJ184" s="481">
        <v>0</v>
      </c>
      <c r="FK184" s="481">
        <v>0</v>
      </c>
      <c r="FL184" s="481">
        <v>0</v>
      </c>
      <c r="FM184" s="481">
        <v>0</v>
      </c>
      <c r="FN184" s="481">
        <v>0</v>
      </c>
      <c r="FO184" s="481">
        <v>0</v>
      </c>
      <c r="FP184" s="481">
        <v>0</v>
      </c>
      <c r="FQ184" s="481">
        <v>0</v>
      </c>
      <c r="FR184" s="481">
        <v>0</v>
      </c>
      <c r="FS184" s="481">
        <v>0</v>
      </c>
      <c r="FT184" s="481">
        <v>0</v>
      </c>
      <c r="FU184" s="481">
        <v>0</v>
      </c>
      <c r="FV184" s="481">
        <v>0</v>
      </c>
      <c r="FW184" s="481">
        <v>0</v>
      </c>
      <c r="FX184" s="481">
        <v>0</v>
      </c>
      <c r="FY184" s="481">
        <v>0</v>
      </c>
      <c r="FZ184" s="481">
        <v>0</v>
      </c>
      <c r="GA184" s="481">
        <v>0</v>
      </c>
      <c r="GB184" s="481">
        <v>0</v>
      </c>
      <c r="GC184" s="481">
        <v>0</v>
      </c>
      <c r="GD184" s="481">
        <v>0</v>
      </c>
      <c r="GE184" s="481">
        <v>0</v>
      </c>
      <c r="GF184" s="481">
        <v>0</v>
      </c>
      <c r="GG184" s="481">
        <v>0</v>
      </c>
      <c r="GH184" s="481">
        <v>0</v>
      </c>
      <c r="GI184" s="481">
        <v>0</v>
      </c>
      <c r="GJ184" s="481">
        <v>0</v>
      </c>
      <c r="GK184" s="481">
        <v>0</v>
      </c>
      <c r="GL184" s="481">
        <v>0</v>
      </c>
      <c r="GM184" s="481">
        <v>0</v>
      </c>
      <c r="GN184" s="481">
        <v>0</v>
      </c>
      <c r="GO184" s="481">
        <v>0</v>
      </c>
      <c r="GP184" s="481">
        <v>0</v>
      </c>
      <c r="GQ184" s="481">
        <v>0</v>
      </c>
      <c r="GR184" s="481">
        <v>0</v>
      </c>
      <c r="GS184" s="481">
        <v>0</v>
      </c>
      <c r="GT184" s="481">
        <v>0</v>
      </c>
      <c r="GU184" s="481">
        <v>0</v>
      </c>
      <c r="GV184" s="481">
        <v>0</v>
      </c>
      <c r="GW184" s="481">
        <v>0</v>
      </c>
      <c r="GX184" s="481">
        <v>0</v>
      </c>
      <c r="GY184" s="481">
        <v>0</v>
      </c>
      <c r="GZ184" s="481">
        <v>0</v>
      </c>
      <c r="HA184" s="481">
        <v>0</v>
      </c>
      <c r="HB184" s="481">
        <v>0</v>
      </c>
      <c r="HC184" s="481">
        <v>0</v>
      </c>
      <c r="HD184" s="481">
        <v>0</v>
      </c>
      <c r="HE184" s="481">
        <v>0</v>
      </c>
      <c r="HF184" s="481">
        <v>0</v>
      </c>
      <c r="HG184" s="481">
        <v>0</v>
      </c>
      <c r="HH184" s="481">
        <v>0</v>
      </c>
      <c r="HI184" s="481">
        <v>0</v>
      </c>
      <c r="HJ184" s="481">
        <v>0</v>
      </c>
      <c r="HK184" s="481">
        <v>0</v>
      </c>
      <c r="HL184" s="481">
        <v>0</v>
      </c>
      <c r="HM184" s="481">
        <v>0</v>
      </c>
      <c r="HN184" s="481">
        <v>0</v>
      </c>
      <c r="HO184" s="481">
        <v>0</v>
      </c>
      <c r="HP184" s="481">
        <v>0</v>
      </c>
      <c r="HQ184" s="481">
        <v>0</v>
      </c>
      <c r="HR184" s="481">
        <v>0</v>
      </c>
      <c r="HS184" s="481">
        <v>0</v>
      </c>
      <c r="HT184" s="481">
        <v>0</v>
      </c>
      <c r="HU184" s="481">
        <v>0</v>
      </c>
      <c r="HV184" s="481">
        <v>0</v>
      </c>
      <c r="HW184" s="481">
        <v>0</v>
      </c>
      <c r="HX184" s="481">
        <v>0</v>
      </c>
      <c r="HY184" s="481">
        <v>0</v>
      </c>
      <c r="HZ184" s="481">
        <v>0</v>
      </c>
      <c r="IA184" s="481">
        <v>0</v>
      </c>
      <c r="IB184" s="481">
        <v>0</v>
      </c>
      <c r="IC184" s="481">
        <v>0</v>
      </c>
      <c r="ID184" s="481">
        <v>0</v>
      </c>
      <c r="IE184" s="481">
        <v>0</v>
      </c>
      <c r="IF184" s="481">
        <v>0</v>
      </c>
      <c r="IG184" s="481">
        <v>0</v>
      </c>
      <c r="IH184" s="481">
        <v>0</v>
      </c>
      <c r="II184" s="481">
        <v>0</v>
      </c>
      <c r="IJ184" s="481">
        <v>0</v>
      </c>
      <c r="IK184" s="481">
        <v>0</v>
      </c>
      <c r="IL184" s="481">
        <v>0</v>
      </c>
      <c r="IM184" s="481">
        <v>0</v>
      </c>
      <c r="IN184" s="481">
        <v>0</v>
      </c>
      <c r="IO184" s="481">
        <v>0</v>
      </c>
      <c r="IP184" s="481">
        <v>3</v>
      </c>
      <c r="IQ184" s="481">
        <v>0</v>
      </c>
      <c r="IR184" s="481">
        <v>0</v>
      </c>
      <c r="IS184" s="481">
        <v>3</v>
      </c>
      <c r="IT184" s="481">
        <v>1</v>
      </c>
      <c r="IU184" s="481">
        <v>0</v>
      </c>
      <c r="IV184" s="481">
        <v>0</v>
      </c>
      <c r="IW184" s="481">
        <v>0</v>
      </c>
      <c r="IX184" s="481">
        <v>8</v>
      </c>
      <c r="IY184" s="481">
        <v>0</v>
      </c>
      <c r="IZ184" s="481">
        <v>0</v>
      </c>
      <c r="JA184" s="481">
        <v>0</v>
      </c>
      <c r="JB184" s="481">
        <v>13</v>
      </c>
      <c r="JC184" s="481">
        <v>0</v>
      </c>
      <c r="JD184" s="481">
        <v>0</v>
      </c>
      <c r="JE184" s="481">
        <v>0</v>
      </c>
      <c r="JF184" s="481">
        <v>0</v>
      </c>
      <c r="JG184" s="481">
        <v>2</v>
      </c>
      <c r="JH184" s="481">
        <v>8</v>
      </c>
      <c r="JI184" s="481">
        <v>0</v>
      </c>
      <c r="JJ184" s="481">
        <v>0</v>
      </c>
      <c r="JK184" s="481">
        <v>0</v>
      </c>
      <c r="JL184" s="481">
        <v>16</v>
      </c>
      <c r="JM184" s="481">
        <v>2</v>
      </c>
      <c r="JN184" s="481">
        <v>0</v>
      </c>
      <c r="JO184" s="481">
        <v>0</v>
      </c>
      <c r="JP184" s="481">
        <v>0</v>
      </c>
      <c r="JQ184" s="481">
        <v>2</v>
      </c>
      <c r="JR184" s="481">
        <v>0</v>
      </c>
      <c r="JS184" s="481">
        <v>0</v>
      </c>
      <c r="JT184" s="481">
        <v>0</v>
      </c>
      <c r="JU184" s="481">
        <v>0</v>
      </c>
      <c r="JV184" s="481">
        <v>0</v>
      </c>
      <c r="JW184" s="481">
        <v>0</v>
      </c>
      <c r="JX184" s="481">
        <v>3</v>
      </c>
      <c r="JY184" s="481">
        <v>0</v>
      </c>
      <c r="JZ184" s="481">
        <v>0</v>
      </c>
      <c r="KA184" s="481">
        <v>3</v>
      </c>
      <c r="KB184" s="481">
        <v>3</v>
      </c>
      <c r="KC184" s="481">
        <v>3</v>
      </c>
      <c r="KD184" s="481">
        <v>0</v>
      </c>
      <c r="KE184" s="481">
        <v>0</v>
      </c>
      <c r="KF184" s="481">
        <v>0</v>
      </c>
      <c r="KG184" s="481">
        <v>0</v>
      </c>
      <c r="KH184" s="481">
        <v>0</v>
      </c>
      <c r="KI184" s="481">
        <v>0</v>
      </c>
      <c r="KJ184" s="481">
        <v>0</v>
      </c>
      <c r="KK184" s="481">
        <v>0</v>
      </c>
      <c r="KL184" s="481">
        <v>0</v>
      </c>
      <c r="KM184" s="481">
        <v>0</v>
      </c>
      <c r="KN184" s="481">
        <v>0</v>
      </c>
      <c r="KO184" s="481">
        <v>0</v>
      </c>
      <c r="KP184" s="481">
        <v>0</v>
      </c>
      <c r="KQ184" s="481">
        <v>0</v>
      </c>
      <c r="KR184" s="481">
        <v>0</v>
      </c>
      <c r="KS184" s="481">
        <v>30</v>
      </c>
      <c r="KT184" s="481">
        <v>29</v>
      </c>
      <c r="KU184" s="481">
        <v>30</v>
      </c>
      <c r="KV184" s="481">
        <v>0</v>
      </c>
      <c r="KW184" s="481">
        <v>0</v>
      </c>
      <c r="KX184" s="481">
        <v>0</v>
      </c>
      <c r="KY184" s="481">
        <v>0</v>
      </c>
      <c r="KZ184" s="481">
        <v>0</v>
      </c>
      <c r="LA184" s="481">
        <v>0</v>
      </c>
      <c r="LB184" s="481">
        <v>0</v>
      </c>
      <c r="LC184" s="481">
        <v>0</v>
      </c>
      <c r="LD184" s="481">
        <v>0</v>
      </c>
      <c r="LE184" s="481">
        <v>0</v>
      </c>
      <c r="LF184" s="481">
        <v>0</v>
      </c>
      <c r="LG184" s="481">
        <v>0</v>
      </c>
      <c r="LH184" s="481">
        <v>0</v>
      </c>
      <c r="LI184" s="481">
        <v>0</v>
      </c>
      <c r="LJ184" s="481">
        <v>0</v>
      </c>
      <c r="LK184" s="481">
        <v>13</v>
      </c>
      <c r="LL184" s="481">
        <v>14</v>
      </c>
      <c r="LM184" s="481">
        <v>14</v>
      </c>
      <c r="LN184" s="481">
        <v>0</v>
      </c>
      <c r="LO184" s="481">
        <v>0</v>
      </c>
      <c r="LP184" s="481">
        <v>0</v>
      </c>
      <c r="LQ184" s="481">
        <v>0</v>
      </c>
      <c r="LR184" s="481">
        <v>0</v>
      </c>
      <c r="LS184" s="481">
        <v>0</v>
      </c>
      <c r="LT184" s="481">
        <v>0</v>
      </c>
      <c r="LU184" s="481">
        <v>0</v>
      </c>
      <c r="LV184" s="481">
        <v>0</v>
      </c>
      <c r="LW184" s="481">
        <v>0</v>
      </c>
      <c r="LX184" s="481">
        <v>0</v>
      </c>
      <c r="LY184" s="481">
        <v>0</v>
      </c>
      <c r="LZ184" s="481">
        <v>0</v>
      </c>
      <c r="MA184" s="481">
        <v>0</v>
      </c>
      <c r="MB184" s="481">
        <v>0</v>
      </c>
      <c r="MC184" s="481">
        <v>0</v>
      </c>
      <c r="MD184" s="481">
        <v>0</v>
      </c>
      <c r="ME184" s="481">
        <v>0</v>
      </c>
      <c r="MF184" s="481">
        <v>0</v>
      </c>
      <c r="MG184" s="481">
        <v>0</v>
      </c>
      <c r="MH184" s="481">
        <v>0</v>
      </c>
      <c r="MI184" s="481">
        <v>0</v>
      </c>
      <c r="MJ184" s="481">
        <v>0</v>
      </c>
      <c r="MK184" s="481">
        <v>0</v>
      </c>
      <c r="ML184" s="481">
        <v>0</v>
      </c>
      <c r="MM184" s="481">
        <v>0</v>
      </c>
      <c r="MN184" s="481">
        <v>0</v>
      </c>
      <c r="MO184" s="481">
        <v>0</v>
      </c>
      <c r="MP184" s="481">
        <v>0</v>
      </c>
      <c r="MQ184" s="481">
        <v>0</v>
      </c>
      <c r="MR184" s="481">
        <v>0</v>
      </c>
      <c r="MS184" s="481">
        <v>0</v>
      </c>
      <c r="MT184" s="481">
        <v>0</v>
      </c>
      <c r="MU184" s="481">
        <v>0</v>
      </c>
      <c r="MV184" s="481">
        <v>0</v>
      </c>
      <c r="MW184" s="481">
        <v>0</v>
      </c>
      <c r="MX184" s="481">
        <v>0</v>
      </c>
      <c r="MY184" s="481">
        <v>0</v>
      </c>
      <c r="MZ184" s="481">
        <v>0</v>
      </c>
      <c r="NA184" s="481">
        <v>0</v>
      </c>
      <c r="NB184" s="481">
        <v>0</v>
      </c>
      <c r="NC184" s="481">
        <v>0</v>
      </c>
      <c r="ND184" s="481">
        <v>0</v>
      </c>
      <c r="NE184" s="481">
        <v>0</v>
      </c>
      <c r="NF184" s="481">
        <v>0</v>
      </c>
      <c r="NG184" s="481">
        <v>0</v>
      </c>
      <c r="NH184" s="481">
        <v>0</v>
      </c>
      <c r="NI184" s="481">
        <v>0</v>
      </c>
      <c r="NJ184" s="481">
        <v>0</v>
      </c>
      <c r="NK184" s="481">
        <v>0</v>
      </c>
      <c r="NL184" s="481">
        <v>0</v>
      </c>
      <c r="NM184" s="481">
        <v>0</v>
      </c>
      <c r="NN184" s="481">
        <v>0</v>
      </c>
      <c r="NO184" s="481">
        <v>0</v>
      </c>
      <c r="NP184" s="481">
        <v>0</v>
      </c>
      <c r="NQ184" s="481">
        <v>0</v>
      </c>
      <c r="NR184" s="481">
        <v>0</v>
      </c>
      <c r="NS184" s="481">
        <v>0</v>
      </c>
      <c r="NT184" s="481">
        <v>0</v>
      </c>
      <c r="NU184" s="481">
        <v>0</v>
      </c>
      <c r="NV184" s="481">
        <v>0</v>
      </c>
      <c r="NW184" s="481">
        <v>0</v>
      </c>
      <c r="NX184" s="481">
        <v>0</v>
      </c>
      <c r="NY184" s="481">
        <v>0</v>
      </c>
      <c r="NZ184" s="481">
        <v>0</v>
      </c>
      <c r="OA184" s="481">
        <v>0</v>
      </c>
      <c r="OB184" s="481">
        <v>0</v>
      </c>
      <c r="OC184" s="481">
        <v>0</v>
      </c>
      <c r="OD184" s="481">
        <v>0</v>
      </c>
      <c r="OE184" s="481">
        <v>0</v>
      </c>
      <c r="OF184" s="481">
        <v>0</v>
      </c>
      <c r="OG184" s="481">
        <v>0</v>
      </c>
      <c r="OH184" s="481">
        <v>0</v>
      </c>
      <c r="OI184" s="481">
        <v>0</v>
      </c>
      <c r="OJ184" s="481">
        <v>0</v>
      </c>
      <c r="OK184" s="481">
        <v>0</v>
      </c>
      <c r="OL184" s="481">
        <v>0</v>
      </c>
      <c r="OM184" s="481">
        <v>0</v>
      </c>
      <c r="ON184" s="481">
        <v>0</v>
      </c>
      <c r="OO184" s="481">
        <v>0</v>
      </c>
      <c r="OP184" s="481">
        <v>0</v>
      </c>
      <c r="OQ184" s="481">
        <v>0</v>
      </c>
      <c r="OR184" s="481">
        <v>0</v>
      </c>
      <c r="OS184" s="481">
        <v>0</v>
      </c>
      <c r="OT184" s="481">
        <v>0</v>
      </c>
      <c r="OU184" s="481">
        <v>0</v>
      </c>
      <c r="OV184" s="481">
        <v>0</v>
      </c>
      <c r="OW184" s="481">
        <v>0</v>
      </c>
      <c r="OX184" s="481">
        <v>0</v>
      </c>
      <c r="OY184" s="481">
        <v>0</v>
      </c>
      <c r="OZ184" s="481">
        <v>0</v>
      </c>
      <c r="PA184" s="481">
        <v>0</v>
      </c>
      <c r="PB184" s="481">
        <v>0</v>
      </c>
      <c r="PC184" s="481">
        <v>0</v>
      </c>
      <c r="PD184" s="481">
        <v>0</v>
      </c>
      <c r="PE184" s="481">
        <v>0</v>
      </c>
      <c r="PF184" s="481">
        <v>0</v>
      </c>
      <c r="PG184" s="481">
        <v>0</v>
      </c>
      <c r="PH184" s="481">
        <v>0</v>
      </c>
      <c r="PI184" s="481">
        <v>0</v>
      </c>
      <c r="PJ184" s="481">
        <v>0</v>
      </c>
      <c r="PK184" s="481">
        <v>0</v>
      </c>
      <c r="PL184" s="481">
        <v>0</v>
      </c>
      <c r="PM184" s="481">
        <v>0</v>
      </c>
      <c r="PN184" s="481">
        <v>0</v>
      </c>
      <c r="PO184" s="481">
        <v>0</v>
      </c>
      <c r="PP184" s="481">
        <v>0</v>
      </c>
      <c r="PQ184" s="481">
        <v>0</v>
      </c>
      <c r="PR184" s="481">
        <v>0</v>
      </c>
      <c r="PS184" s="481">
        <v>0</v>
      </c>
      <c r="PT184" s="481">
        <v>0</v>
      </c>
      <c r="PU184" s="481">
        <v>0</v>
      </c>
      <c r="PV184" s="481">
        <v>0</v>
      </c>
      <c r="PW184" s="481">
        <v>0</v>
      </c>
      <c r="PX184" s="481">
        <v>0</v>
      </c>
      <c r="PY184" s="481">
        <v>0</v>
      </c>
      <c r="PZ184" s="481">
        <v>0</v>
      </c>
      <c r="QA184" s="481">
        <v>0</v>
      </c>
      <c r="QB184" s="481">
        <v>0</v>
      </c>
      <c r="QC184" s="481">
        <v>0</v>
      </c>
      <c r="QD184" s="481">
        <v>0</v>
      </c>
      <c r="QE184" s="481">
        <v>0</v>
      </c>
      <c r="QF184" s="481">
        <v>0</v>
      </c>
      <c r="QG184" s="481">
        <v>0</v>
      </c>
      <c r="QH184" s="481">
        <v>0</v>
      </c>
      <c r="QI184" s="481">
        <v>0</v>
      </c>
    </row>
    <row r="185" spans="1:451" x14ac:dyDescent="0.3">
      <c r="A185" s="551">
        <v>46</v>
      </c>
      <c r="B185" s="475" t="s">
        <v>261</v>
      </c>
      <c r="C185" s="476"/>
      <c r="D185" s="476"/>
      <c r="E185" s="477"/>
      <c r="F185" s="480">
        <v>0</v>
      </c>
      <c r="G185" s="481">
        <v>0</v>
      </c>
      <c r="H185" s="481">
        <v>0</v>
      </c>
      <c r="I185" s="481">
        <v>0</v>
      </c>
      <c r="J185" s="481">
        <v>0</v>
      </c>
      <c r="K185" s="481">
        <v>0</v>
      </c>
      <c r="L185" s="481">
        <v>0</v>
      </c>
      <c r="M185" s="481">
        <v>0</v>
      </c>
      <c r="N185" s="481">
        <v>0</v>
      </c>
      <c r="O185" s="481">
        <v>0</v>
      </c>
      <c r="P185" s="481">
        <v>0</v>
      </c>
      <c r="Q185" s="481">
        <v>0</v>
      </c>
      <c r="R185" s="481">
        <v>0</v>
      </c>
      <c r="S185" s="481">
        <v>0</v>
      </c>
      <c r="T185" s="481">
        <v>0</v>
      </c>
      <c r="U185" s="481">
        <v>0</v>
      </c>
      <c r="V185" s="481">
        <v>0</v>
      </c>
      <c r="W185" s="481">
        <v>0</v>
      </c>
      <c r="X185" s="481">
        <v>0</v>
      </c>
      <c r="Y185" s="481">
        <v>0</v>
      </c>
      <c r="Z185" s="481">
        <v>0</v>
      </c>
      <c r="AA185" s="481">
        <v>0</v>
      </c>
      <c r="AB185" s="481">
        <v>0</v>
      </c>
      <c r="AC185" s="481">
        <v>0</v>
      </c>
      <c r="AD185" s="481">
        <v>1</v>
      </c>
      <c r="AE185" s="481">
        <v>1</v>
      </c>
      <c r="AF185" s="481">
        <v>1</v>
      </c>
      <c r="AG185" s="481">
        <v>1</v>
      </c>
      <c r="AH185" s="481">
        <v>0</v>
      </c>
      <c r="AI185" s="481">
        <v>0</v>
      </c>
      <c r="AJ185" s="481">
        <v>0</v>
      </c>
      <c r="AK185" s="481">
        <v>0</v>
      </c>
      <c r="AL185" s="481">
        <v>0</v>
      </c>
      <c r="AM185" s="481">
        <v>0</v>
      </c>
      <c r="AN185" s="481">
        <v>0</v>
      </c>
      <c r="AO185" s="481">
        <v>0</v>
      </c>
      <c r="AP185" s="481">
        <v>0</v>
      </c>
      <c r="AQ185" s="481">
        <v>0</v>
      </c>
      <c r="AR185" s="481">
        <v>0</v>
      </c>
      <c r="AS185" s="481">
        <v>0</v>
      </c>
      <c r="AT185" s="481">
        <v>0</v>
      </c>
      <c r="AU185" s="481">
        <v>0</v>
      </c>
      <c r="AV185" s="481">
        <v>0</v>
      </c>
      <c r="AW185" s="481">
        <v>0</v>
      </c>
      <c r="AX185" s="481">
        <v>0</v>
      </c>
      <c r="AY185" s="481">
        <v>0</v>
      </c>
      <c r="AZ185" s="481">
        <v>0</v>
      </c>
      <c r="BA185" s="481">
        <v>0</v>
      </c>
      <c r="BB185" s="481">
        <v>0</v>
      </c>
      <c r="BC185" s="481">
        <v>0</v>
      </c>
      <c r="BD185" s="481">
        <v>0</v>
      </c>
      <c r="BE185" s="481">
        <v>0</v>
      </c>
      <c r="BF185" s="481">
        <v>0</v>
      </c>
      <c r="BG185" s="481">
        <v>0</v>
      </c>
      <c r="BH185" s="481">
        <v>0</v>
      </c>
      <c r="BI185" s="481">
        <v>0</v>
      </c>
      <c r="BJ185" s="481">
        <v>0</v>
      </c>
      <c r="BK185" s="481">
        <v>0</v>
      </c>
      <c r="BL185" s="481">
        <v>0</v>
      </c>
      <c r="BM185" s="481">
        <v>0</v>
      </c>
      <c r="BN185" s="481">
        <v>0</v>
      </c>
      <c r="BO185" s="481">
        <v>0</v>
      </c>
      <c r="BP185" s="481">
        <v>1</v>
      </c>
      <c r="BQ185" s="481">
        <v>4</v>
      </c>
      <c r="BR185" s="481">
        <v>10</v>
      </c>
      <c r="BS185" s="481">
        <v>10</v>
      </c>
      <c r="BT185" s="481">
        <v>6</v>
      </c>
      <c r="BU185" s="481">
        <v>6</v>
      </c>
      <c r="BV185" s="481">
        <v>0</v>
      </c>
      <c r="BW185" s="481">
        <v>0</v>
      </c>
      <c r="BX185" s="481">
        <v>9</v>
      </c>
      <c r="BY185" s="481">
        <v>270</v>
      </c>
      <c r="BZ185" s="481">
        <v>0</v>
      </c>
      <c r="CA185" s="481">
        <v>0</v>
      </c>
      <c r="CB185" s="481">
        <v>0</v>
      </c>
      <c r="CC185" s="481">
        <v>0</v>
      </c>
      <c r="CD185" s="481">
        <v>0</v>
      </c>
      <c r="CE185" s="481">
        <v>0</v>
      </c>
      <c r="CF185" s="481">
        <v>0</v>
      </c>
      <c r="CG185" s="481">
        <v>0</v>
      </c>
      <c r="CH185" s="481">
        <v>0</v>
      </c>
      <c r="CI185" s="481">
        <v>0</v>
      </c>
      <c r="CJ185" s="481">
        <v>0</v>
      </c>
      <c r="CK185" s="481">
        <v>0</v>
      </c>
      <c r="CL185" s="481">
        <v>0</v>
      </c>
      <c r="CM185" s="481">
        <v>0</v>
      </c>
      <c r="CN185" s="481">
        <v>0</v>
      </c>
      <c r="CO185" s="481">
        <v>0</v>
      </c>
      <c r="CP185" s="481">
        <v>0</v>
      </c>
      <c r="CQ185" s="481">
        <v>0</v>
      </c>
      <c r="CR185" s="481">
        <v>0</v>
      </c>
      <c r="CS185" s="481">
        <v>0</v>
      </c>
      <c r="CT185" s="481">
        <v>0</v>
      </c>
      <c r="CU185" s="481">
        <v>0</v>
      </c>
      <c r="CV185" s="481">
        <v>0</v>
      </c>
      <c r="CW185" s="481">
        <v>0</v>
      </c>
      <c r="CX185" s="481">
        <v>0</v>
      </c>
      <c r="CY185" s="481">
        <v>0</v>
      </c>
      <c r="CZ185" s="481">
        <v>0</v>
      </c>
      <c r="DA185" s="481">
        <v>0</v>
      </c>
      <c r="DB185" s="481">
        <v>0</v>
      </c>
      <c r="DC185" s="481">
        <v>0</v>
      </c>
      <c r="DD185" s="481">
        <v>1</v>
      </c>
      <c r="DE185" s="481">
        <v>4</v>
      </c>
      <c r="DF185" s="481">
        <v>4</v>
      </c>
      <c r="DG185" s="481">
        <v>4</v>
      </c>
      <c r="DH185" s="481">
        <v>4</v>
      </c>
      <c r="DI185" s="481">
        <v>4</v>
      </c>
      <c r="DJ185" s="481">
        <v>0</v>
      </c>
      <c r="DK185" s="481">
        <v>0</v>
      </c>
      <c r="DL185" s="481">
        <v>10</v>
      </c>
      <c r="DM185" s="481">
        <v>300</v>
      </c>
      <c r="DN185" s="481">
        <v>0</v>
      </c>
      <c r="DO185" s="481">
        <v>0</v>
      </c>
      <c r="DP185" s="481">
        <v>0</v>
      </c>
      <c r="DQ185" s="481">
        <v>0</v>
      </c>
      <c r="DR185" s="481">
        <v>0</v>
      </c>
      <c r="DS185" s="481">
        <v>0</v>
      </c>
      <c r="DT185" s="481">
        <v>0</v>
      </c>
      <c r="DU185" s="481">
        <v>0</v>
      </c>
      <c r="DV185" s="481">
        <v>0</v>
      </c>
      <c r="DW185" s="481">
        <v>0</v>
      </c>
      <c r="DX185" s="481">
        <v>1</v>
      </c>
      <c r="DY185" s="481">
        <v>30</v>
      </c>
      <c r="DZ185" s="481">
        <v>0</v>
      </c>
      <c r="EA185" s="481">
        <v>0</v>
      </c>
      <c r="EB185" s="481">
        <v>0</v>
      </c>
      <c r="EC185" s="481">
        <v>0</v>
      </c>
      <c r="ED185" s="481">
        <v>0</v>
      </c>
      <c r="EE185" s="481">
        <v>0</v>
      </c>
      <c r="EF185" s="481">
        <v>0</v>
      </c>
      <c r="EG185" s="481">
        <v>0</v>
      </c>
      <c r="EH185" s="481">
        <v>0</v>
      </c>
      <c r="EI185" s="481">
        <v>0</v>
      </c>
      <c r="EJ185" s="481">
        <v>0</v>
      </c>
      <c r="EK185" s="481">
        <v>0</v>
      </c>
      <c r="EL185" s="481">
        <v>0</v>
      </c>
      <c r="EM185" s="481">
        <v>0</v>
      </c>
      <c r="EN185" s="481">
        <v>0</v>
      </c>
      <c r="EO185" s="481">
        <v>0</v>
      </c>
      <c r="EP185" s="481">
        <v>0</v>
      </c>
      <c r="EQ185" s="481">
        <v>0</v>
      </c>
      <c r="ER185" s="481">
        <v>0</v>
      </c>
      <c r="ES185" s="481">
        <v>0</v>
      </c>
      <c r="ET185" s="481">
        <v>0</v>
      </c>
      <c r="EU185" s="481">
        <v>0</v>
      </c>
      <c r="EV185" s="481">
        <v>0</v>
      </c>
      <c r="EW185" s="481">
        <v>0</v>
      </c>
      <c r="EX185" s="481">
        <v>0</v>
      </c>
      <c r="EY185" s="481">
        <v>0</v>
      </c>
      <c r="EZ185" s="481">
        <v>0</v>
      </c>
      <c r="FA185" s="481">
        <v>0</v>
      </c>
      <c r="FB185" s="481">
        <v>0</v>
      </c>
      <c r="FC185" s="481">
        <v>0</v>
      </c>
      <c r="FD185" s="481">
        <v>0</v>
      </c>
      <c r="FE185" s="481">
        <v>0</v>
      </c>
      <c r="FF185" s="481">
        <v>0</v>
      </c>
      <c r="FG185" s="481">
        <v>0</v>
      </c>
      <c r="FH185" s="481">
        <v>0</v>
      </c>
      <c r="FI185" s="481">
        <v>0</v>
      </c>
      <c r="FJ185" s="481">
        <v>0</v>
      </c>
      <c r="FK185" s="481">
        <v>0</v>
      </c>
      <c r="FL185" s="481">
        <v>0</v>
      </c>
      <c r="FM185" s="481">
        <v>0</v>
      </c>
      <c r="FN185" s="481">
        <v>0</v>
      </c>
      <c r="FO185" s="481">
        <v>0</v>
      </c>
      <c r="FP185" s="481">
        <v>0</v>
      </c>
      <c r="FQ185" s="481">
        <v>0</v>
      </c>
      <c r="FR185" s="481">
        <v>0</v>
      </c>
      <c r="FS185" s="481">
        <v>0</v>
      </c>
      <c r="FT185" s="481">
        <v>0</v>
      </c>
      <c r="FU185" s="481">
        <v>0</v>
      </c>
      <c r="FV185" s="481">
        <v>0</v>
      </c>
      <c r="FW185" s="481">
        <v>0</v>
      </c>
      <c r="FX185" s="481">
        <v>0</v>
      </c>
      <c r="FY185" s="481">
        <v>0</v>
      </c>
      <c r="FZ185" s="481">
        <v>0</v>
      </c>
      <c r="GA185" s="481">
        <v>0</v>
      </c>
      <c r="GB185" s="481">
        <v>0</v>
      </c>
      <c r="GC185" s="481">
        <v>0</v>
      </c>
      <c r="GD185" s="481">
        <v>0</v>
      </c>
      <c r="GE185" s="481">
        <v>0</v>
      </c>
      <c r="GF185" s="481">
        <v>0</v>
      </c>
      <c r="GG185" s="481">
        <v>0</v>
      </c>
      <c r="GH185" s="481">
        <v>0</v>
      </c>
      <c r="GI185" s="481">
        <v>0</v>
      </c>
      <c r="GJ185" s="481">
        <v>0</v>
      </c>
      <c r="GK185" s="481">
        <v>0</v>
      </c>
      <c r="GL185" s="481">
        <v>0</v>
      </c>
      <c r="GM185" s="481">
        <v>0</v>
      </c>
      <c r="GN185" s="481">
        <v>0</v>
      </c>
      <c r="GO185" s="481">
        <v>0</v>
      </c>
      <c r="GP185" s="481">
        <v>0</v>
      </c>
      <c r="GQ185" s="481">
        <v>0</v>
      </c>
      <c r="GR185" s="481">
        <v>0</v>
      </c>
      <c r="GS185" s="481">
        <v>0</v>
      </c>
      <c r="GT185" s="481">
        <v>0</v>
      </c>
      <c r="GU185" s="481">
        <v>0</v>
      </c>
      <c r="GV185" s="481">
        <v>0</v>
      </c>
      <c r="GW185" s="481">
        <v>0</v>
      </c>
      <c r="GX185" s="481">
        <v>0</v>
      </c>
      <c r="GY185" s="481">
        <v>0</v>
      </c>
      <c r="GZ185" s="481">
        <v>0</v>
      </c>
      <c r="HA185" s="481">
        <v>0</v>
      </c>
      <c r="HB185" s="481">
        <v>0</v>
      </c>
      <c r="HC185" s="481">
        <v>0</v>
      </c>
      <c r="HD185" s="481">
        <v>0</v>
      </c>
      <c r="HE185" s="481">
        <v>0</v>
      </c>
      <c r="HF185" s="481">
        <v>0</v>
      </c>
      <c r="HG185" s="481">
        <v>0</v>
      </c>
      <c r="HH185" s="481">
        <v>0</v>
      </c>
      <c r="HI185" s="481">
        <v>0</v>
      </c>
      <c r="HJ185" s="481">
        <v>0</v>
      </c>
      <c r="HK185" s="481">
        <v>0</v>
      </c>
      <c r="HL185" s="481">
        <v>0</v>
      </c>
      <c r="HM185" s="481">
        <v>0</v>
      </c>
      <c r="HN185" s="481">
        <v>0</v>
      </c>
      <c r="HO185" s="481">
        <v>0</v>
      </c>
      <c r="HP185" s="481">
        <v>0</v>
      </c>
      <c r="HQ185" s="481">
        <v>0</v>
      </c>
      <c r="HR185" s="481">
        <v>0</v>
      </c>
      <c r="HS185" s="481">
        <v>0</v>
      </c>
      <c r="HT185" s="481">
        <v>0</v>
      </c>
      <c r="HU185" s="481">
        <v>0</v>
      </c>
      <c r="HV185" s="481">
        <v>0</v>
      </c>
      <c r="HW185" s="481">
        <v>0</v>
      </c>
      <c r="HX185" s="481">
        <v>0</v>
      </c>
      <c r="HY185" s="481">
        <v>0</v>
      </c>
      <c r="HZ185" s="481">
        <v>0</v>
      </c>
      <c r="IA185" s="481">
        <v>0</v>
      </c>
      <c r="IB185" s="481">
        <v>0</v>
      </c>
      <c r="IC185" s="481">
        <v>0</v>
      </c>
      <c r="ID185" s="481">
        <v>0</v>
      </c>
      <c r="IE185" s="481">
        <v>0</v>
      </c>
      <c r="IF185" s="481">
        <v>0</v>
      </c>
      <c r="IG185" s="481">
        <v>0</v>
      </c>
      <c r="IH185" s="481">
        <v>0</v>
      </c>
      <c r="II185" s="481">
        <v>0</v>
      </c>
      <c r="IJ185" s="481">
        <v>0</v>
      </c>
      <c r="IK185" s="481">
        <v>0</v>
      </c>
      <c r="IL185" s="481">
        <v>0</v>
      </c>
      <c r="IM185" s="481">
        <v>0</v>
      </c>
      <c r="IN185" s="481">
        <v>0</v>
      </c>
      <c r="IO185" s="481">
        <v>0</v>
      </c>
      <c r="IP185" s="481">
        <v>0</v>
      </c>
      <c r="IQ185" s="481">
        <v>0</v>
      </c>
      <c r="IR185" s="481">
        <v>0</v>
      </c>
      <c r="IS185" s="481">
        <v>2</v>
      </c>
      <c r="IT185" s="481">
        <v>0</v>
      </c>
      <c r="IU185" s="481">
        <v>0</v>
      </c>
      <c r="IV185" s="481">
        <v>0</v>
      </c>
      <c r="IW185" s="481">
        <v>0</v>
      </c>
      <c r="IX185" s="481">
        <v>0</v>
      </c>
      <c r="IY185" s="481">
        <v>0</v>
      </c>
      <c r="IZ185" s="481">
        <v>0</v>
      </c>
      <c r="JA185" s="481">
        <v>0</v>
      </c>
      <c r="JB185" s="481">
        <v>12</v>
      </c>
      <c r="JC185" s="481">
        <v>0</v>
      </c>
      <c r="JD185" s="481">
        <v>0</v>
      </c>
      <c r="JE185" s="481">
        <v>0</v>
      </c>
      <c r="JF185" s="481">
        <v>0</v>
      </c>
      <c r="JG185" s="481">
        <v>5</v>
      </c>
      <c r="JH185" s="481">
        <v>0</v>
      </c>
      <c r="JI185" s="481">
        <v>0</v>
      </c>
      <c r="JJ185" s="481">
        <v>0</v>
      </c>
      <c r="JK185" s="481">
        <v>0</v>
      </c>
      <c r="JL185" s="481">
        <v>7</v>
      </c>
      <c r="JM185" s="481">
        <v>0</v>
      </c>
      <c r="JN185" s="481">
        <v>0</v>
      </c>
      <c r="JO185" s="481">
        <v>0</v>
      </c>
      <c r="JP185" s="481">
        <v>0</v>
      </c>
      <c r="JQ185" s="481">
        <v>5</v>
      </c>
      <c r="JR185" s="481">
        <v>0</v>
      </c>
      <c r="JS185" s="481">
        <v>0</v>
      </c>
      <c r="JT185" s="481">
        <v>0</v>
      </c>
      <c r="JU185" s="481">
        <v>0</v>
      </c>
      <c r="JV185" s="481">
        <v>0</v>
      </c>
      <c r="JW185" s="481">
        <v>0</v>
      </c>
      <c r="JX185" s="481">
        <v>0</v>
      </c>
      <c r="JY185" s="481">
        <v>0</v>
      </c>
      <c r="JZ185" s="481">
        <v>0</v>
      </c>
      <c r="KA185" s="481">
        <v>2</v>
      </c>
      <c r="KB185" s="481">
        <v>2</v>
      </c>
      <c r="KC185" s="481">
        <v>2</v>
      </c>
      <c r="KD185" s="481">
        <v>0</v>
      </c>
      <c r="KE185" s="481">
        <v>0</v>
      </c>
      <c r="KF185" s="481">
        <v>0</v>
      </c>
      <c r="KG185" s="481">
        <v>0</v>
      </c>
      <c r="KH185" s="481">
        <v>0</v>
      </c>
      <c r="KI185" s="481">
        <v>0</v>
      </c>
      <c r="KJ185" s="481">
        <v>0</v>
      </c>
      <c r="KK185" s="481">
        <v>0</v>
      </c>
      <c r="KL185" s="481">
        <v>0</v>
      </c>
      <c r="KM185" s="481">
        <v>0</v>
      </c>
      <c r="KN185" s="481">
        <v>0</v>
      </c>
      <c r="KO185" s="481">
        <v>0</v>
      </c>
      <c r="KP185" s="481">
        <v>0</v>
      </c>
      <c r="KQ185" s="481">
        <v>0</v>
      </c>
      <c r="KR185" s="481">
        <v>0</v>
      </c>
      <c r="KS185" s="481">
        <v>11</v>
      </c>
      <c r="KT185" s="481">
        <v>11</v>
      </c>
      <c r="KU185" s="481">
        <v>11</v>
      </c>
      <c r="KV185" s="481">
        <v>0</v>
      </c>
      <c r="KW185" s="481">
        <v>0</v>
      </c>
      <c r="KX185" s="481">
        <v>0</v>
      </c>
      <c r="KY185" s="481">
        <v>0</v>
      </c>
      <c r="KZ185" s="481">
        <v>0</v>
      </c>
      <c r="LA185" s="481">
        <v>0</v>
      </c>
      <c r="LB185" s="481">
        <v>0</v>
      </c>
      <c r="LC185" s="481">
        <v>0</v>
      </c>
      <c r="LD185" s="481">
        <v>0</v>
      </c>
      <c r="LE185" s="481">
        <v>0</v>
      </c>
      <c r="LF185" s="481">
        <v>0</v>
      </c>
      <c r="LG185" s="481">
        <v>0</v>
      </c>
      <c r="LH185" s="481">
        <v>0</v>
      </c>
      <c r="LI185" s="481">
        <v>0</v>
      </c>
      <c r="LJ185" s="481">
        <v>0</v>
      </c>
      <c r="LK185" s="481">
        <v>7</v>
      </c>
      <c r="LL185" s="481">
        <v>7</v>
      </c>
      <c r="LM185" s="481">
        <v>7</v>
      </c>
      <c r="LN185" s="481">
        <v>0</v>
      </c>
      <c r="LO185" s="481">
        <v>0</v>
      </c>
      <c r="LP185" s="481">
        <v>0</v>
      </c>
      <c r="LQ185" s="481">
        <v>0</v>
      </c>
      <c r="LR185" s="481">
        <v>0</v>
      </c>
      <c r="LS185" s="481">
        <v>0</v>
      </c>
      <c r="LT185" s="481">
        <v>0</v>
      </c>
      <c r="LU185" s="481">
        <v>0</v>
      </c>
      <c r="LV185" s="481">
        <v>0</v>
      </c>
      <c r="LW185" s="481">
        <v>0</v>
      </c>
      <c r="LX185" s="481">
        <v>0</v>
      </c>
      <c r="LY185" s="481">
        <v>0</v>
      </c>
      <c r="LZ185" s="481">
        <v>0</v>
      </c>
      <c r="MA185" s="481">
        <v>0</v>
      </c>
      <c r="MB185" s="481">
        <v>0</v>
      </c>
      <c r="MC185" s="481">
        <v>0</v>
      </c>
      <c r="MD185" s="481">
        <v>0</v>
      </c>
      <c r="ME185" s="481">
        <v>0</v>
      </c>
      <c r="MF185" s="481">
        <v>0</v>
      </c>
      <c r="MG185" s="481">
        <v>0</v>
      </c>
      <c r="MH185" s="481">
        <v>0</v>
      </c>
      <c r="MI185" s="481">
        <v>0</v>
      </c>
      <c r="MJ185" s="481">
        <v>0</v>
      </c>
      <c r="MK185" s="481">
        <v>0</v>
      </c>
      <c r="ML185" s="481">
        <v>0</v>
      </c>
      <c r="MM185" s="481">
        <v>0</v>
      </c>
      <c r="MN185" s="481">
        <v>0</v>
      </c>
      <c r="MO185" s="481">
        <v>0</v>
      </c>
      <c r="MP185" s="481">
        <v>0</v>
      </c>
      <c r="MQ185" s="481">
        <v>0</v>
      </c>
      <c r="MR185" s="481">
        <v>0</v>
      </c>
      <c r="MS185" s="481">
        <v>0</v>
      </c>
      <c r="MT185" s="481">
        <v>0</v>
      </c>
      <c r="MU185" s="481">
        <v>0</v>
      </c>
      <c r="MV185" s="481">
        <v>0</v>
      </c>
      <c r="MW185" s="481">
        <v>0</v>
      </c>
      <c r="MX185" s="481">
        <v>0</v>
      </c>
      <c r="MY185" s="481">
        <v>0</v>
      </c>
      <c r="MZ185" s="481">
        <v>0</v>
      </c>
      <c r="NA185" s="481">
        <v>0</v>
      </c>
      <c r="NB185" s="481">
        <v>0</v>
      </c>
      <c r="NC185" s="481">
        <v>0</v>
      </c>
      <c r="ND185" s="481">
        <v>0</v>
      </c>
      <c r="NE185" s="481">
        <v>0</v>
      </c>
      <c r="NF185" s="481">
        <v>0</v>
      </c>
      <c r="NG185" s="481">
        <v>0</v>
      </c>
      <c r="NH185" s="481">
        <v>0</v>
      </c>
      <c r="NI185" s="481">
        <v>0</v>
      </c>
      <c r="NJ185" s="481">
        <v>0</v>
      </c>
      <c r="NK185" s="481">
        <v>0</v>
      </c>
      <c r="NL185" s="481">
        <v>0</v>
      </c>
      <c r="NM185" s="481">
        <v>0</v>
      </c>
      <c r="NN185" s="481">
        <v>0</v>
      </c>
      <c r="NO185" s="481">
        <v>0</v>
      </c>
      <c r="NP185" s="481">
        <v>0</v>
      </c>
      <c r="NQ185" s="481">
        <v>0</v>
      </c>
      <c r="NR185" s="481">
        <v>0</v>
      </c>
      <c r="NS185" s="481">
        <v>0</v>
      </c>
      <c r="NT185" s="481">
        <v>0</v>
      </c>
      <c r="NU185" s="481">
        <v>0</v>
      </c>
      <c r="NV185" s="481">
        <v>0</v>
      </c>
      <c r="NW185" s="481">
        <v>0</v>
      </c>
      <c r="NX185" s="481">
        <v>0</v>
      </c>
      <c r="NY185" s="481">
        <v>0</v>
      </c>
      <c r="NZ185" s="481">
        <v>0</v>
      </c>
      <c r="OA185" s="481">
        <v>0</v>
      </c>
      <c r="OB185" s="481">
        <v>0</v>
      </c>
      <c r="OC185" s="481">
        <v>0</v>
      </c>
      <c r="OD185" s="481">
        <v>0</v>
      </c>
      <c r="OE185" s="481">
        <v>0</v>
      </c>
      <c r="OF185" s="481">
        <v>0</v>
      </c>
      <c r="OG185" s="481">
        <v>0</v>
      </c>
      <c r="OH185" s="481">
        <v>0</v>
      </c>
      <c r="OI185" s="481">
        <v>0</v>
      </c>
      <c r="OJ185" s="481">
        <v>0</v>
      </c>
      <c r="OK185" s="481">
        <v>0</v>
      </c>
      <c r="OL185" s="481">
        <v>0</v>
      </c>
      <c r="OM185" s="481">
        <v>0</v>
      </c>
      <c r="ON185" s="481">
        <v>0</v>
      </c>
      <c r="OO185" s="481">
        <v>0</v>
      </c>
      <c r="OP185" s="481">
        <v>0</v>
      </c>
      <c r="OQ185" s="481">
        <v>0</v>
      </c>
      <c r="OR185" s="481">
        <v>0</v>
      </c>
      <c r="OS185" s="481">
        <v>0</v>
      </c>
      <c r="OT185" s="481">
        <v>0</v>
      </c>
      <c r="OU185" s="481">
        <v>0</v>
      </c>
      <c r="OV185" s="481">
        <v>0</v>
      </c>
      <c r="OW185" s="481">
        <v>0</v>
      </c>
      <c r="OX185" s="481">
        <v>0</v>
      </c>
      <c r="OY185" s="481">
        <v>0</v>
      </c>
      <c r="OZ185" s="481">
        <v>0</v>
      </c>
      <c r="PA185" s="481">
        <v>0</v>
      </c>
      <c r="PB185" s="481">
        <v>0</v>
      </c>
      <c r="PC185" s="481">
        <v>0</v>
      </c>
      <c r="PD185" s="481">
        <v>0</v>
      </c>
      <c r="PE185" s="481">
        <v>0</v>
      </c>
      <c r="PF185" s="481">
        <v>0</v>
      </c>
      <c r="PG185" s="481">
        <v>0</v>
      </c>
      <c r="PH185" s="481">
        <v>0</v>
      </c>
      <c r="PI185" s="481">
        <v>0</v>
      </c>
      <c r="PJ185" s="481">
        <v>0</v>
      </c>
      <c r="PK185" s="481">
        <v>0</v>
      </c>
      <c r="PL185" s="481">
        <v>0</v>
      </c>
      <c r="PM185" s="481">
        <v>0</v>
      </c>
      <c r="PN185" s="481">
        <v>0</v>
      </c>
      <c r="PO185" s="481">
        <v>0</v>
      </c>
      <c r="PP185" s="481">
        <v>0</v>
      </c>
      <c r="PQ185" s="481">
        <v>0</v>
      </c>
      <c r="PR185" s="481">
        <v>0</v>
      </c>
      <c r="PS185" s="481">
        <v>0</v>
      </c>
      <c r="PT185" s="481">
        <v>0</v>
      </c>
      <c r="PU185" s="481">
        <v>0</v>
      </c>
      <c r="PV185" s="481">
        <v>0</v>
      </c>
      <c r="PW185" s="481">
        <v>0</v>
      </c>
      <c r="PX185" s="481">
        <v>0</v>
      </c>
      <c r="PY185" s="481">
        <v>0</v>
      </c>
      <c r="PZ185" s="481">
        <v>0</v>
      </c>
      <c r="QA185" s="481">
        <v>0</v>
      </c>
      <c r="QB185" s="481">
        <v>0</v>
      </c>
      <c r="QC185" s="481">
        <v>0</v>
      </c>
      <c r="QD185" s="481">
        <v>0</v>
      </c>
      <c r="QE185" s="481">
        <v>0</v>
      </c>
      <c r="QF185" s="481">
        <v>0</v>
      </c>
      <c r="QG185" s="481">
        <v>0</v>
      </c>
      <c r="QH185" s="481">
        <v>0</v>
      </c>
      <c r="QI185" s="481">
        <v>0</v>
      </c>
    </row>
    <row r="186" spans="1:451" x14ac:dyDescent="0.3">
      <c r="A186" s="552">
        <v>47</v>
      </c>
      <c r="B186" s="475" t="s">
        <v>262</v>
      </c>
      <c r="C186" s="476"/>
      <c r="D186" s="476"/>
      <c r="E186" s="477"/>
      <c r="F186" s="480">
        <v>0</v>
      </c>
      <c r="G186" s="481">
        <v>0</v>
      </c>
      <c r="H186" s="481">
        <v>0</v>
      </c>
      <c r="I186" s="481">
        <v>0</v>
      </c>
      <c r="J186" s="481">
        <v>2</v>
      </c>
      <c r="K186" s="481">
        <v>2</v>
      </c>
      <c r="L186" s="481">
        <v>2</v>
      </c>
      <c r="M186" s="481">
        <v>2</v>
      </c>
      <c r="N186" s="481">
        <v>0</v>
      </c>
      <c r="O186" s="481">
        <v>0</v>
      </c>
      <c r="P186" s="481">
        <v>0</v>
      </c>
      <c r="Q186" s="481">
        <v>0</v>
      </c>
      <c r="R186" s="481">
        <v>0</v>
      </c>
      <c r="S186" s="481">
        <v>0</v>
      </c>
      <c r="T186" s="481">
        <v>0</v>
      </c>
      <c r="U186" s="481">
        <v>0</v>
      </c>
      <c r="V186" s="481">
        <v>0</v>
      </c>
      <c r="W186" s="481">
        <v>0</v>
      </c>
      <c r="X186" s="481">
        <v>0</v>
      </c>
      <c r="Y186" s="481">
        <v>0</v>
      </c>
      <c r="Z186" s="481">
        <v>0</v>
      </c>
      <c r="AA186" s="481">
        <v>0</v>
      </c>
      <c r="AB186" s="481">
        <v>0</v>
      </c>
      <c r="AC186" s="481">
        <v>0</v>
      </c>
      <c r="AD186" s="481">
        <v>0</v>
      </c>
      <c r="AE186" s="481">
        <v>0</v>
      </c>
      <c r="AF186" s="481">
        <v>0</v>
      </c>
      <c r="AG186" s="481">
        <v>0</v>
      </c>
      <c r="AH186" s="481">
        <v>0</v>
      </c>
      <c r="AI186" s="481">
        <v>0</v>
      </c>
      <c r="AJ186" s="481">
        <v>0</v>
      </c>
      <c r="AK186" s="481">
        <v>0</v>
      </c>
      <c r="AL186" s="481">
        <v>0</v>
      </c>
      <c r="AM186" s="481">
        <v>0</v>
      </c>
      <c r="AN186" s="481">
        <v>0</v>
      </c>
      <c r="AO186" s="481">
        <v>0</v>
      </c>
      <c r="AP186" s="481">
        <v>0</v>
      </c>
      <c r="AQ186" s="481">
        <v>0</v>
      </c>
      <c r="AR186" s="481">
        <v>0</v>
      </c>
      <c r="AS186" s="481">
        <v>0</v>
      </c>
      <c r="AT186" s="481">
        <v>0</v>
      </c>
      <c r="AU186" s="481">
        <v>0</v>
      </c>
      <c r="AV186" s="481">
        <v>0</v>
      </c>
      <c r="AW186" s="481">
        <v>0</v>
      </c>
      <c r="AX186" s="481">
        <v>2</v>
      </c>
      <c r="AY186" s="481">
        <v>2</v>
      </c>
      <c r="AZ186" s="481">
        <v>2</v>
      </c>
      <c r="BA186" s="481">
        <v>2</v>
      </c>
      <c r="BB186" s="481">
        <v>0</v>
      </c>
      <c r="BC186" s="481">
        <v>0</v>
      </c>
      <c r="BD186" s="481">
        <v>0</v>
      </c>
      <c r="BE186" s="481">
        <v>0</v>
      </c>
      <c r="BF186" s="481">
        <v>0</v>
      </c>
      <c r="BG186" s="481">
        <v>0</v>
      </c>
      <c r="BH186" s="481">
        <v>0</v>
      </c>
      <c r="BI186" s="481">
        <v>0</v>
      </c>
      <c r="BJ186" s="481">
        <v>0</v>
      </c>
      <c r="BK186" s="481">
        <v>0</v>
      </c>
      <c r="BL186" s="481">
        <v>0</v>
      </c>
      <c r="BM186" s="481">
        <v>0</v>
      </c>
      <c r="BN186" s="481">
        <v>0</v>
      </c>
      <c r="BO186" s="481">
        <v>0</v>
      </c>
      <c r="BP186" s="481">
        <v>0</v>
      </c>
      <c r="BQ186" s="481">
        <v>0</v>
      </c>
      <c r="BR186" s="481">
        <v>4</v>
      </c>
      <c r="BS186" s="481">
        <v>4</v>
      </c>
      <c r="BT186" s="481">
        <v>0</v>
      </c>
      <c r="BU186" s="481">
        <v>0</v>
      </c>
      <c r="BV186" s="481">
        <v>0</v>
      </c>
      <c r="BW186" s="481">
        <v>0</v>
      </c>
      <c r="BX186" s="481">
        <v>0</v>
      </c>
      <c r="BY186" s="481">
        <v>0</v>
      </c>
      <c r="BZ186" s="481">
        <v>0</v>
      </c>
      <c r="CA186" s="481">
        <v>0</v>
      </c>
      <c r="CB186" s="481">
        <v>0</v>
      </c>
      <c r="CC186" s="481">
        <v>0</v>
      </c>
      <c r="CD186" s="481">
        <v>0</v>
      </c>
      <c r="CE186" s="481">
        <v>0</v>
      </c>
      <c r="CF186" s="481">
        <v>0</v>
      </c>
      <c r="CG186" s="481">
        <v>0</v>
      </c>
      <c r="CH186" s="481">
        <v>0</v>
      </c>
      <c r="CI186" s="481">
        <v>0</v>
      </c>
      <c r="CJ186" s="481">
        <v>0</v>
      </c>
      <c r="CK186" s="481">
        <v>0</v>
      </c>
      <c r="CL186" s="481">
        <v>0</v>
      </c>
      <c r="CM186" s="481">
        <v>0</v>
      </c>
      <c r="CN186" s="481">
        <v>2</v>
      </c>
      <c r="CO186" s="481">
        <v>2</v>
      </c>
      <c r="CP186" s="481">
        <v>0</v>
      </c>
      <c r="CQ186" s="481">
        <v>0</v>
      </c>
      <c r="CR186" s="481">
        <v>0</v>
      </c>
      <c r="CS186" s="481">
        <v>0</v>
      </c>
      <c r="CT186" s="481">
        <v>0</v>
      </c>
      <c r="CU186" s="481">
        <v>0</v>
      </c>
      <c r="CV186" s="481">
        <v>0</v>
      </c>
      <c r="CW186" s="481">
        <v>0</v>
      </c>
      <c r="CX186" s="481">
        <v>0</v>
      </c>
      <c r="CY186" s="481">
        <v>0</v>
      </c>
      <c r="CZ186" s="481">
        <v>0</v>
      </c>
      <c r="DA186" s="481">
        <v>0</v>
      </c>
      <c r="DB186" s="481">
        <v>0</v>
      </c>
      <c r="DC186" s="481">
        <v>0</v>
      </c>
      <c r="DD186" s="481">
        <v>1</v>
      </c>
      <c r="DE186" s="481">
        <v>4</v>
      </c>
      <c r="DF186" s="481">
        <v>2</v>
      </c>
      <c r="DG186" s="481">
        <v>2</v>
      </c>
      <c r="DH186" s="481">
        <v>1</v>
      </c>
      <c r="DI186" s="481">
        <v>1</v>
      </c>
      <c r="DJ186" s="481">
        <v>0</v>
      </c>
      <c r="DK186" s="481">
        <v>0</v>
      </c>
      <c r="DL186" s="481">
        <v>2</v>
      </c>
      <c r="DM186" s="481">
        <v>60</v>
      </c>
      <c r="DN186" s="481">
        <v>0</v>
      </c>
      <c r="DO186" s="481">
        <v>0</v>
      </c>
      <c r="DP186" s="481">
        <v>0</v>
      </c>
      <c r="DQ186" s="481">
        <v>0</v>
      </c>
      <c r="DR186" s="481">
        <v>0</v>
      </c>
      <c r="DS186" s="481">
        <v>0</v>
      </c>
      <c r="DT186" s="481">
        <v>0</v>
      </c>
      <c r="DU186" s="481">
        <v>0</v>
      </c>
      <c r="DV186" s="481">
        <v>0</v>
      </c>
      <c r="DW186" s="481">
        <v>0</v>
      </c>
      <c r="DX186" s="481">
        <v>0</v>
      </c>
      <c r="DY186" s="481">
        <v>0</v>
      </c>
      <c r="DZ186" s="481">
        <v>0</v>
      </c>
      <c r="EA186" s="481">
        <v>0</v>
      </c>
      <c r="EB186" s="481">
        <v>0</v>
      </c>
      <c r="EC186" s="481">
        <v>0</v>
      </c>
      <c r="ED186" s="481">
        <v>0</v>
      </c>
      <c r="EE186" s="481">
        <v>0</v>
      </c>
      <c r="EF186" s="481">
        <v>0</v>
      </c>
      <c r="EG186" s="481">
        <v>0</v>
      </c>
      <c r="EH186" s="481">
        <v>0</v>
      </c>
      <c r="EI186" s="481">
        <v>0</v>
      </c>
      <c r="EJ186" s="481">
        <v>0</v>
      </c>
      <c r="EK186" s="481">
        <v>0</v>
      </c>
      <c r="EL186" s="481">
        <v>0</v>
      </c>
      <c r="EM186" s="481">
        <v>0</v>
      </c>
      <c r="EN186" s="481">
        <v>0</v>
      </c>
      <c r="EO186" s="481">
        <v>0</v>
      </c>
      <c r="EP186" s="481">
        <v>0</v>
      </c>
      <c r="EQ186" s="481">
        <v>0</v>
      </c>
      <c r="ER186" s="481">
        <v>0</v>
      </c>
      <c r="ES186" s="481">
        <v>0</v>
      </c>
      <c r="ET186" s="481">
        <v>0</v>
      </c>
      <c r="EU186" s="481">
        <v>0</v>
      </c>
      <c r="EV186" s="481">
        <v>0</v>
      </c>
      <c r="EW186" s="481">
        <v>0</v>
      </c>
      <c r="EX186" s="481">
        <v>0</v>
      </c>
      <c r="EY186" s="481">
        <v>0</v>
      </c>
      <c r="EZ186" s="481">
        <v>0</v>
      </c>
      <c r="FA186" s="481">
        <v>0</v>
      </c>
      <c r="FB186" s="481">
        <v>0</v>
      </c>
      <c r="FC186" s="481">
        <v>0</v>
      </c>
      <c r="FD186" s="481">
        <v>0</v>
      </c>
      <c r="FE186" s="481">
        <v>0</v>
      </c>
      <c r="FF186" s="481">
        <v>0</v>
      </c>
      <c r="FG186" s="481">
        <v>0</v>
      </c>
      <c r="FH186" s="481">
        <v>0</v>
      </c>
      <c r="FI186" s="481">
        <v>0</v>
      </c>
      <c r="FJ186" s="481">
        <v>0</v>
      </c>
      <c r="FK186" s="481">
        <v>0</v>
      </c>
      <c r="FL186" s="481">
        <v>0</v>
      </c>
      <c r="FM186" s="481">
        <v>0</v>
      </c>
      <c r="FN186" s="481">
        <v>0</v>
      </c>
      <c r="FO186" s="481">
        <v>0</v>
      </c>
      <c r="FP186" s="481">
        <v>0</v>
      </c>
      <c r="FQ186" s="481">
        <v>0</v>
      </c>
      <c r="FR186" s="481">
        <v>0</v>
      </c>
      <c r="FS186" s="481">
        <v>0</v>
      </c>
      <c r="FT186" s="481">
        <v>0</v>
      </c>
      <c r="FU186" s="481">
        <v>0</v>
      </c>
      <c r="FV186" s="481">
        <v>0</v>
      </c>
      <c r="FW186" s="481">
        <v>0</v>
      </c>
      <c r="FX186" s="481">
        <v>0</v>
      </c>
      <c r="FY186" s="481">
        <v>0</v>
      </c>
      <c r="FZ186" s="481">
        <v>0</v>
      </c>
      <c r="GA186" s="481">
        <v>0</v>
      </c>
      <c r="GB186" s="481">
        <v>0</v>
      </c>
      <c r="GC186" s="481">
        <v>0</v>
      </c>
      <c r="GD186" s="481">
        <v>0</v>
      </c>
      <c r="GE186" s="481">
        <v>0</v>
      </c>
      <c r="GF186" s="481">
        <v>0</v>
      </c>
      <c r="GG186" s="481">
        <v>0</v>
      </c>
      <c r="GH186" s="481">
        <v>0</v>
      </c>
      <c r="GI186" s="481">
        <v>0</v>
      </c>
      <c r="GJ186" s="481">
        <v>0</v>
      </c>
      <c r="GK186" s="481">
        <v>0</v>
      </c>
      <c r="GL186" s="481">
        <v>0</v>
      </c>
      <c r="GM186" s="481">
        <v>0</v>
      </c>
      <c r="GN186" s="481">
        <v>0</v>
      </c>
      <c r="GO186" s="481">
        <v>0</v>
      </c>
      <c r="GP186" s="481">
        <v>0</v>
      </c>
      <c r="GQ186" s="481">
        <v>0</v>
      </c>
      <c r="GR186" s="481">
        <v>0</v>
      </c>
      <c r="GS186" s="481">
        <v>0</v>
      </c>
      <c r="GT186" s="481">
        <v>0</v>
      </c>
      <c r="GU186" s="481">
        <v>0</v>
      </c>
      <c r="GV186" s="481">
        <v>0</v>
      </c>
      <c r="GW186" s="481">
        <v>0</v>
      </c>
      <c r="GX186" s="481">
        <v>0</v>
      </c>
      <c r="GY186" s="481">
        <v>0</v>
      </c>
      <c r="GZ186" s="481">
        <v>0</v>
      </c>
      <c r="HA186" s="481">
        <v>0</v>
      </c>
      <c r="HB186" s="481">
        <v>0</v>
      </c>
      <c r="HC186" s="481">
        <v>0</v>
      </c>
      <c r="HD186" s="481">
        <v>0</v>
      </c>
      <c r="HE186" s="481">
        <v>0</v>
      </c>
      <c r="HF186" s="481">
        <v>0</v>
      </c>
      <c r="HG186" s="481">
        <v>0</v>
      </c>
      <c r="HH186" s="481">
        <v>0</v>
      </c>
      <c r="HI186" s="481">
        <v>0</v>
      </c>
      <c r="HJ186" s="481">
        <v>0</v>
      </c>
      <c r="HK186" s="481">
        <v>0</v>
      </c>
      <c r="HL186" s="481">
        <v>0</v>
      </c>
      <c r="HM186" s="481">
        <v>0</v>
      </c>
      <c r="HN186" s="481">
        <v>0</v>
      </c>
      <c r="HO186" s="481">
        <v>0</v>
      </c>
      <c r="HP186" s="481">
        <v>0</v>
      </c>
      <c r="HQ186" s="481">
        <v>0</v>
      </c>
      <c r="HR186" s="481">
        <v>0</v>
      </c>
      <c r="HS186" s="481">
        <v>0</v>
      </c>
      <c r="HT186" s="481">
        <v>0</v>
      </c>
      <c r="HU186" s="481">
        <v>0</v>
      </c>
      <c r="HV186" s="481">
        <v>0</v>
      </c>
      <c r="HW186" s="481">
        <v>0</v>
      </c>
      <c r="HX186" s="481">
        <v>0</v>
      </c>
      <c r="HY186" s="481">
        <v>0</v>
      </c>
      <c r="HZ186" s="481">
        <v>0</v>
      </c>
      <c r="IA186" s="481">
        <v>0</v>
      </c>
      <c r="IB186" s="481">
        <v>0</v>
      </c>
      <c r="IC186" s="481">
        <v>0</v>
      </c>
      <c r="ID186" s="481">
        <v>0</v>
      </c>
      <c r="IE186" s="481">
        <v>0</v>
      </c>
      <c r="IF186" s="481">
        <v>0</v>
      </c>
      <c r="IG186" s="481">
        <v>0</v>
      </c>
      <c r="IH186" s="481">
        <v>0</v>
      </c>
      <c r="II186" s="481">
        <v>0</v>
      </c>
      <c r="IJ186" s="481">
        <v>0</v>
      </c>
      <c r="IK186" s="481">
        <v>0</v>
      </c>
      <c r="IL186" s="481">
        <v>0</v>
      </c>
      <c r="IM186" s="481">
        <v>0</v>
      </c>
      <c r="IN186" s="481">
        <v>0</v>
      </c>
      <c r="IO186" s="481">
        <v>0</v>
      </c>
      <c r="IP186" s="481">
        <v>4</v>
      </c>
      <c r="IQ186" s="481">
        <v>0</v>
      </c>
      <c r="IR186" s="481">
        <v>0</v>
      </c>
      <c r="IS186" s="481">
        <v>3</v>
      </c>
      <c r="IT186" s="481">
        <v>0</v>
      </c>
      <c r="IU186" s="481">
        <v>0</v>
      </c>
      <c r="IV186" s="481">
        <v>0</v>
      </c>
      <c r="IW186" s="481">
        <v>0</v>
      </c>
      <c r="IX186" s="481">
        <v>4</v>
      </c>
      <c r="IY186" s="481">
        <v>0</v>
      </c>
      <c r="IZ186" s="481">
        <v>0</v>
      </c>
      <c r="JA186" s="481">
        <v>0</v>
      </c>
      <c r="JB186" s="481">
        <v>5</v>
      </c>
      <c r="JC186" s="481">
        <v>0</v>
      </c>
      <c r="JD186" s="481">
        <v>0</v>
      </c>
      <c r="JE186" s="481">
        <v>0</v>
      </c>
      <c r="JF186" s="481">
        <v>0</v>
      </c>
      <c r="JG186" s="481">
        <v>0</v>
      </c>
      <c r="JH186" s="481">
        <v>2</v>
      </c>
      <c r="JI186" s="481">
        <v>0</v>
      </c>
      <c r="JJ186" s="481">
        <v>0</v>
      </c>
      <c r="JK186" s="481">
        <v>0</v>
      </c>
      <c r="JL186" s="481">
        <v>4</v>
      </c>
      <c r="JM186" s="481">
        <v>0</v>
      </c>
      <c r="JN186" s="481">
        <v>0</v>
      </c>
      <c r="JO186" s="481">
        <v>0</v>
      </c>
      <c r="JP186" s="481">
        <v>0</v>
      </c>
      <c r="JQ186" s="481">
        <v>1</v>
      </c>
      <c r="JR186" s="481">
        <v>0</v>
      </c>
      <c r="JS186" s="481">
        <v>0</v>
      </c>
      <c r="JT186" s="481">
        <v>0</v>
      </c>
      <c r="JU186" s="481">
        <v>0</v>
      </c>
      <c r="JV186" s="481">
        <v>0</v>
      </c>
      <c r="JW186" s="481">
        <v>0</v>
      </c>
      <c r="JX186" s="481">
        <v>0</v>
      </c>
      <c r="JY186" s="481">
        <v>0</v>
      </c>
      <c r="JZ186" s="481">
        <v>0</v>
      </c>
      <c r="KA186" s="481">
        <v>1</v>
      </c>
      <c r="KB186" s="481">
        <v>1</v>
      </c>
      <c r="KC186" s="481">
        <v>1</v>
      </c>
      <c r="KD186" s="481">
        <v>0</v>
      </c>
      <c r="KE186" s="481">
        <v>0</v>
      </c>
      <c r="KF186" s="481">
        <v>0</v>
      </c>
      <c r="KG186" s="481">
        <v>0</v>
      </c>
      <c r="KH186" s="481">
        <v>0</v>
      </c>
      <c r="KI186" s="481">
        <v>0</v>
      </c>
      <c r="KJ186" s="481">
        <v>0</v>
      </c>
      <c r="KK186" s="481">
        <v>0</v>
      </c>
      <c r="KL186" s="481">
        <v>0</v>
      </c>
      <c r="KM186" s="481">
        <v>0</v>
      </c>
      <c r="KN186" s="481">
        <v>0</v>
      </c>
      <c r="KO186" s="481">
        <v>0</v>
      </c>
      <c r="KP186" s="481">
        <v>0</v>
      </c>
      <c r="KQ186" s="481">
        <v>0</v>
      </c>
      <c r="KR186" s="481">
        <v>0</v>
      </c>
      <c r="KS186" s="481">
        <v>0</v>
      </c>
      <c r="KT186" s="481">
        <v>0</v>
      </c>
      <c r="KU186" s="481">
        <v>0</v>
      </c>
      <c r="KV186" s="481">
        <v>0</v>
      </c>
      <c r="KW186" s="481">
        <v>0</v>
      </c>
      <c r="KX186" s="481">
        <v>0</v>
      </c>
      <c r="KY186" s="481">
        <v>0</v>
      </c>
      <c r="KZ186" s="481">
        <v>0</v>
      </c>
      <c r="LA186" s="481">
        <v>0</v>
      </c>
      <c r="LB186" s="481">
        <v>0</v>
      </c>
      <c r="LC186" s="481">
        <v>0</v>
      </c>
      <c r="LD186" s="481">
        <v>0</v>
      </c>
      <c r="LE186" s="481">
        <v>0</v>
      </c>
      <c r="LF186" s="481">
        <v>0</v>
      </c>
      <c r="LG186" s="481">
        <v>0</v>
      </c>
      <c r="LH186" s="481">
        <v>0</v>
      </c>
      <c r="LI186" s="481">
        <v>0</v>
      </c>
      <c r="LJ186" s="481">
        <v>0</v>
      </c>
      <c r="LK186" s="481">
        <v>1</v>
      </c>
      <c r="LL186" s="481">
        <v>1</v>
      </c>
      <c r="LM186" s="481">
        <v>1</v>
      </c>
      <c r="LN186" s="481">
        <v>0</v>
      </c>
      <c r="LO186" s="481">
        <v>0</v>
      </c>
      <c r="LP186" s="481">
        <v>0</v>
      </c>
      <c r="LQ186" s="481">
        <v>0</v>
      </c>
      <c r="LR186" s="481">
        <v>0</v>
      </c>
      <c r="LS186" s="481">
        <v>0</v>
      </c>
      <c r="LT186" s="481">
        <v>0</v>
      </c>
      <c r="LU186" s="481">
        <v>0</v>
      </c>
      <c r="LV186" s="481">
        <v>0</v>
      </c>
      <c r="LW186" s="481">
        <v>0</v>
      </c>
      <c r="LX186" s="481">
        <v>0</v>
      </c>
      <c r="LY186" s="481">
        <v>0</v>
      </c>
      <c r="LZ186" s="481">
        <v>0</v>
      </c>
      <c r="MA186" s="481">
        <v>0</v>
      </c>
      <c r="MB186" s="481">
        <v>0</v>
      </c>
      <c r="MC186" s="481">
        <v>0</v>
      </c>
      <c r="MD186" s="481">
        <v>0</v>
      </c>
      <c r="ME186" s="481">
        <v>0</v>
      </c>
      <c r="MF186" s="481">
        <v>0</v>
      </c>
      <c r="MG186" s="481">
        <v>0</v>
      </c>
      <c r="MH186" s="481">
        <v>0</v>
      </c>
      <c r="MI186" s="481">
        <v>0</v>
      </c>
      <c r="MJ186" s="481">
        <v>0</v>
      </c>
      <c r="MK186" s="481">
        <v>0</v>
      </c>
      <c r="ML186" s="481">
        <v>0</v>
      </c>
      <c r="MM186" s="481">
        <v>0</v>
      </c>
      <c r="MN186" s="481">
        <v>0</v>
      </c>
      <c r="MO186" s="481">
        <v>0</v>
      </c>
      <c r="MP186" s="481">
        <v>0</v>
      </c>
      <c r="MQ186" s="481">
        <v>0</v>
      </c>
      <c r="MR186" s="481">
        <v>0</v>
      </c>
      <c r="MS186" s="481">
        <v>0</v>
      </c>
      <c r="MT186" s="481">
        <v>0</v>
      </c>
      <c r="MU186" s="481">
        <v>0</v>
      </c>
      <c r="MV186" s="481">
        <v>0</v>
      </c>
      <c r="MW186" s="481">
        <v>0</v>
      </c>
      <c r="MX186" s="481">
        <v>0</v>
      </c>
      <c r="MY186" s="481">
        <v>0</v>
      </c>
      <c r="MZ186" s="481">
        <v>0</v>
      </c>
      <c r="NA186" s="481">
        <v>0</v>
      </c>
      <c r="NB186" s="481">
        <v>0</v>
      </c>
      <c r="NC186" s="481">
        <v>0</v>
      </c>
      <c r="ND186" s="481">
        <v>0</v>
      </c>
      <c r="NE186" s="481">
        <v>0</v>
      </c>
      <c r="NF186" s="481">
        <v>0</v>
      </c>
      <c r="NG186" s="481">
        <v>0</v>
      </c>
      <c r="NH186" s="481">
        <v>0</v>
      </c>
      <c r="NI186" s="481">
        <v>0</v>
      </c>
      <c r="NJ186" s="481">
        <v>0</v>
      </c>
      <c r="NK186" s="481">
        <v>0</v>
      </c>
      <c r="NL186" s="481">
        <v>0</v>
      </c>
      <c r="NM186" s="481">
        <v>0</v>
      </c>
      <c r="NN186" s="481">
        <v>0</v>
      </c>
      <c r="NO186" s="481">
        <v>0</v>
      </c>
      <c r="NP186" s="481">
        <v>0</v>
      </c>
      <c r="NQ186" s="481">
        <v>0</v>
      </c>
      <c r="NR186" s="481">
        <v>0</v>
      </c>
      <c r="NS186" s="481">
        <v>0</v>
      </c>
      <c r="NT186" s="481">
        <v>0</v>
      </c>
      <c r="NU186" s="481">
        <v>0</v>
      </c>
      <c r="NV186" s="481">
        <v>0</v>
      </c>
      <c r="NW186" s="481">
        <v>0</v>
      </c>
      <c r="NX186" s="481">
        <v>0</v>
      </c>
      <c r="NY186" s="481">
        <v>0</v>
      </c>
      <c r="NZ186" s="481">
        <v>0</v>
      </c>
      <c r="OA186" s="481">
        <v>0</v>
      </c>
      <c r="OB186" s="481">
        <v>0</v>
      </c>
      <c r="OC186" s="481">
        <v>0</v>
      </c>
      <c r="OD186" s="481">
        <v>0</v>
      </c>
      <c r="OE186" s="481">
        <v>0</v>
      </c>
      <c r="OF186" s="481">
        <v>0</v>
      </c>
      <c r="OG186" s="481">
        <v>0</v>
      </c>
      <c r="OH186" s="481">
        <v>0</v>
      </c>
      <c r="OI186" s="481">
        <v>0</v>
      </c>
      <c r="OJ186" s="481">
        <v>0</v>
      </c>
      <c r="OK186" s="481">
        <v>0</v>
      </c>
      <c r="OL186" s="481">
        <v>0</v>
      </c>
      <c r="OM186" s="481">
        <v>0</v>
      </c>
      <c r="ON186" s="481">
        <v>0</v>
      </c>
      <c r="OO186" s="481">
        <v>0</v>
      </c>
      <c r="OP186" s="481">
        <v>0</v>
      </c>
      <c r="OQ186" s="481">
        <v>0</v>
      </c>
      <c r="OR186" s="481">
        <v>0</v>
      </c>
      <c r="OS186" s="481">
        <v>0</v>
      </c>
      <c r="OT186" s="481">
        <v>0</v>
      </c>
      <c r="OU186" s="481">
        <v>0</v>
      </c>
      <c r="OV186" s="481">
        <v>0</v>
      </c>
      <c r="OW186" s="481">
        <v>0</v>
      </c>
      <c r="OX186" s="481">
        <v>0</v>
      </c>
      <c r="OY186" s="481">
        <v>0</v>
      </c>
      <c r="OZ186" s="481">
        <v>0</v>
      </c>
      <c r="PA186" s="481">
        <v>0</v>
      </c>
      <c r="PB186" s="481">
        <v>0</v>
      </c>
      <c r="PC186" s="481">
        <v>0</v>
      </c>
      <c r="PD186" s="481">
        <v>0</v>
      </c>
      <c r="PE186" s="481">
        <v>0</v>
      </c>
      <c r="PF186" s="481">
        <v>0</v>
      </c>
      <c r="PG186" s="481">
        <v>0</v>
      </c>
      <c r="PH186" s="481">
        <v>0</v>
      </c>
      <c r="PI186" s="481">
        <v>0</v>
      </c>
      <c r="PJ186" s="481">
        <v>0</v>
      </c>
      <c r="PK186" s="481">
        <v>0</v>
      </c>
      <c r="PL186" s="481">
        <v>0</v>
      </c>
      <c r="PM186" s="481">
        <v>0</v>
      </c>
      <c r="PN186" s="481">
        <v>0</v>
      </c>
      <c r="PO186" s="481">
        <v>0</v>
      </c>
      <c r="PP186" s="481">
        <v>0</v>
      </c>
      <c r="PQ186" s="481">
        <v>0</v>
      </c>
      <c r="PR186" s="481">
        <v>0</v>
      </c>
      <c r="PS186" s="481">
        <v>0</v>
      </c>
      <c r="PT186" s="481">
        <v>0</v>
      </c>
      <c r="PU186" s="481">
        <v>0</v>
      </c>
      <c r="PV186" s="481">
        <v>0</v>
      </c>
      <c r="PW186" s="481">
        <v>0</v>
      </c>
      <c r="PX186" s="481">
        <v>0</v>
      </c>
      <c r="PY186" s="481">
        <v>0</v>
      </c>
      <c r="PZ186" s="481">
        <v>0</v>
      </c>
      <c r="QA186" s="481">
        <v>0</v>
      </c>
      <c r="QB186" s="481">
        <v>0</v>
      </c>
      <c r="QC186" s="481">
        <v>0</v>
      </c>
      <c r="QD186" s="481">
        <v>0</v>
      </c>
      <c r="QE186" s="481">
        <v>0</v>
      </c>
      <c r="QF186" s="481">
        <v>0</v>
      </c>
      <c r="QG186" s="481">
        <v>0</v>
      </c>
      <c r="QH186" s="481">
        <v>0</v>
      </c>
      <c r="QI186" s="481">
        <v>0</v>
      </c>
    </row>
    <row r="187" spans="1:451" x14ac:dyDescent="0.3">
      <c r="A187" s="552">
        <v>48</v>
      </c>
      <c r="B187" s="475" t="s">
        <v>263</v>
      </c>
      <c r="C187" s="476"/>
      <c r="D187" s="476"/>
      <c r="E187" s="477"/>
      <c r="F187" s="480">
        <v>0</v>
      </c>
      <c r="G187" s="481">
        <v>0</v>
      </c>
      <c r="H187" s="481">
        <v>0</v>
      </c>
      <c r="I187" s="481">
        <v>0</v>
      </c>
      <c r="J187" s="481">
        <v>3</v>
      </c>
      <c r="K187" s="481">
        <v>3</v>
      </c>
      <c r="L187" s="481">
        <v>0</v>
      </c>
      <c r="M187" s="481">
        <v>0</v>
      </c>
      <c r="N187" s="481">
        <v>0</v>
      </c>
      <c r="O187" s="481">
        <v>0</v>
      </c>
      <c r="P187" s="481">
        <v>1</v>
      </c>
      <c r="Q187" s="481">
        <v>10</v>
      </c>
      <c r="R187" s="481">
        <v>0</v>
      </c>
      <c r="S187" s="481">
        <v>0</v>
      </c>
      <c r="T187" s="481">
        <v>0</v>
      </c>
      <c r="U187" s="481">
        <v>0</v>
      </c>
      <c r="V187" s="481">
        <v>0</v>
      </c>
      <c r="W187" s="481">
        <v>0</v>
      </c>
      <c r="X187" s="481">
        <v>0</v>
      </c>
      <c r="Y187" s="481">
        <v>0</v>
      </c>
      <c r="Z187" s="481">
        <v>0</v>
      </c>
      <c r="AA187" s="481">
        <v>0</v>
      </c>
      <c r="AB187" s="481">
        <v>1</v>
      </c>
      <c r="AC187" s="481">
        <v>4</v>
      </c>
      <c r="AD187" s="481">
        <v>0</v>
      </c>
      <c r="AE187" s="481">
        <v>0</v>
      </c>
      <c r="AF187" s="481">
        <v>0</v>
      </c>
      <c r="AG187" s="481">
        <v>0</v>
      </c>
      <c r="AH187" s="481">
        <v>0</v>
      </c>
      <c r="AI187" s="481">
        <v>0</v>
      </c>
      <c r="AJ187" s="481">
        <v>0</v>
      </c>
      <c r="AK187" s="481">
        <v>0</v>
      </c>
      <c r="AL187" s="481">
        <v>0</v>
      </c>
      <c r="AM187" s="481">
        <v>0</v>
      </c>
      <c r="AN187" s="481">
        <v>0</v>
      </c>
      <c r="AO187" s="481">
        <v>0</v>
      </c>
      <c r="AP187" s="481">
        <v>0</v>
      </c>
      <c r="AQ187" s="481">
        <v>0</v>
      </c>
      <c r="AR187" s="481">
        <v>0</v>
      </c>
      <c r="AS187" s="481">
        <v>0</v>
      </c>
      <c r="AT187" s="481">
        <v>0</v>
      </c>
      <c r="AU187" s="481">
        <v>0</v>
      </c>
      <c r="AV187" s="481">
        <v>0</v>
      </c>
      <c r="AW187" s="481">
        <v>0</v>
      </c>
      <c r="AX187" s="481">
        <v>1</v>
      </c>
      <c r="AY187" s="481">
        <v>1</v>
      </c>
      <c r="AZ187" s="481">
        <v>1</v>
      </c>
      <c r="BA187" s="481">
        <v>1</v>
      </c>
      <c r="BB187" s="481">
        <v>0</v>
      </c>
      <c r="BC187" s="481">
        <v>0</v>
      </c>
      <c r="BD187" s="481">
        <v>0</v>
      </c>
      <c r="BE187" s="481">
        <v>0</v>
      </c>
      <c r="BF187" s="481">
        <v>0</v>
      </c>
      <c r="BG187" s="481">
        <v>0</v>
      </c>
      <c r="BH187" s="481">
        <v>0</v>
      </c>
      <c r="BI187" s="481">
        <v>0</v>
      </c>
      <c r="BJ187" s="481">
        <v>1</v>
      </c>
      <c r="BK187" s="481">
        <v>0</v>
      </c>
      <c r="BL187" s="481">
        <v>1</v>
      </c>
      <c r="BM187" s="481">
        <v>0</v>
      </c>
      <c r="BN187" s="481">
        <v>0</v>
      </c>
      <c r="BO187" s="481">
        <v>0</v>
      </c>
      <c r="BP187" s="481">
        <v>2</v>
      </c>
      <c r="BQ187" s="481">
        <v>8</v>
      </c>
      <c r="BR187" s="481">
        <v>5</v>
      </c>
      <c r="BS187" s="481">
        <v>5</v>
      </c>
      <c r="BT187" s="481">
        <v>7</v>
      </c>
      <c r="BU187" s="481">
        <v>7</v>
      </c>
      <c r="BV187" s="481">
        <v>0</v>
      </c>
      <c r="BW187" s="481">
        <v>0</v>
      </c>
      <c r="BX187" s="481">
        <v>0</v>
      </c>
      <c r="BY187" s="481">
        <v>0</v>
      </c>
      <c r="BZ187" s="481">
        <v>0</v>
      </c>
      <c r="CA187" s="481">
        <v>0</v>
      </c>
      <c r="CB187" s="481">
        <v>0</v>
      </c>
      <c r="CC187" s="481">
        <v>0</v>
      </c>
      <c r="CD187" s="481">
        <v>0</v>
      </c>
      <c r="CE187" s="481">
        <v>0</v>
      </c>
      <c r="CF187" s="481">
        <v>0</v>
      </c>
      <c r="CG187" s="481">
        <v>0</v>
      </c>
      <c r="CH187" s="481">
        <v>0</v>
      </c>
      <c r="CI187" s="481">
        <v>0</v>
      </c>
      <c r="CJ187" s="481">
        <v>0</v>
      </c>
      <c r="CK187" s="481">
        <v>0</v>
      </c>
      <c r="CL187" s="481">
        <v>0</v>
      </c>
      <c r="CM187" s="481">
        <v>0</v>
      </c>
      <c r="CN187" s="481">
        <v>0</v>
      </c>
      <c r="CO187" s="481">
        <v>0</v>
      </c>
      <c r="CP187" s="481">
        <v>0</v>
      </c>
      <c r="CQ187" s="481">
        <v>0</v>
      </c>
      <c r="CR187" s="481">
        <v>2</v>
      </c>
      <c r="CS187" s="481">
        <v>20</v>
      </c>
      <c r="CT187" s="481">
        <v>0</v>
      </c>
      <c r="CU187" s="481">
        <v>0</v>
      </c>
      <c r="CV187" s="481">
        <v>0</v>
      </c>
      <c r="CW187" s="481">
        <v>0</v>
      </c>
      <c r="CX187" s="481">
        <v>0</v>
      </c>
      <c r="CY187" s="481">
        <v>0</v>
      </c>
      <c r="CZ187" s="481">
        <v>1</v>
      </c>
      <c r="DA187" s="481">
        <v>0</v>
      </c>
      <c r="DB187" s="481">
        <v>0</v>
      </c>
      <c r="DC187" s="481">
        <v>0</v>
      </c>
      <c r="DD187" s="481">
        <v>0</v>
      </c>
      <c r="DE187" s="481">
        <v>0</v>
      </c>
      <c r="DF187" s="481">
        <v>3</v>
      </c>
      <c r="DG187" s="481">
        <v>3</v>
      </c>
      <c r="DH187" s="481">
        <v>4</v>
      </c>
      <c r="DI187" s="481">
        <v>4</v>
      </c>
      <c r="DJ187" s="481">
        <v>0</v>
      </c>
      <c r="DK187" s="481">
        <v>0</v>
      </c>
      <c r="DL187" s="481">
        <v>2</v>
      </c>
      <c r="DM187" s="481">
        <v>60</v>
      </c>
      <c r="DN187" s="481">
        <v>0</v>
      </c>
      <c r="DO187" s="481">
        <v>0</v>
      </c>
      <c r="DP187" s="481">
        <v>0</v>
      </c>
      <c r="DQ187" s="481">
        <v>0</v>
      </c>
      <c r="DR187" s="481">
        <v>0</v>
      </c>
      <c r="DS187" s="481">
        <v>0</v>
      </c>
      <c r="DT187" s="481">
        <v>0</v>
      </c>
      <c r="DU187" s="481">
        <v>0</v>
      </c>
      <c r="DV187" s="481">
        <v>0</v>
      </c>
      <c r="DW187" s="481">
        <v>0</v>
      </c>
      <c r="DX187" s="481">
        <v>0</v>
      </c>
      <c r="DY187" s="481">
        <v>0</v>
      </c>
      <c r="DZ187" s="481">
        <v>0</v>
      </c>
      <c r="EA187" s="481">
        <v>0</v>
      </c>
      <c r="EB187" s="481">
        <v>0</v>
      </c>
      <c r="EC187" s="481">
        <v>0</v>
      </c>
      <c r="ED187" s="481">
        <v>0</v>
      </c>
      <c r="EE187" s="481">
        <v>0</v>
      </c>
      <c r="EF187" s="481">
        <v>0</v>
      </c>
      <c r="EG187" s="481">
        <v>0</v>
      </c>
      <c r="EH187" s="481">
        <v>0</v>
      </c>
      <c r="EI187" s="481">
        <v>0</v>
      </c>
      <c r="EJ187" s="481">
        <v>0</v>
      </c>
      <c r="EK187" s="481">
        <v>0</v>
      </c>
      <c r="EL187" s="481">
        <v>0</v>
      </c>
      <c r="EM187" s="481">
        <v>0</v>
      </c>
      <c r="EN187" s="481">
        <v>0</v>
      </c>
      <c r="EO187" s="481">
        <v>0</v>
      </c>
      <c r="EP187" s="481">
        <v>0</v>
      </c>
      <c r="EQ187" s="481">
        <v>0</v>
      </c>
      <c r="ER187" s="481">
        <v>0</v>
      </c>
      <c r="ES187" s="481">
        <v>0</v>
      </c>
      <c r="ET187" s="481">
        <v>0</v>
      </c>
      <c r="EU187" s="481">
        <v>0</v>
      </c>
      <c r="EV187" s="481">
        <v>0</v>
      </c>
      <c r="EW187" s="481">
        <v>0</v>
      </c>
      <c r="EX187" s="481">
        <v>0</v>
      </c>
      <c r="EY187" s="481">
        <v>0</v>
      </c>
      <c r="EZ187" s="481">
        <v>0</v>
      </c>
      <c r="FA187" s="481">
        <v>0</v>
      </c>
      <c r="FB187" s="481">
        <v>0</v>
      </c>
      <c r="FC187" s="481">
        <v>0</v>
      </c>
      <c r="FD187" s="481">
        <v>0</v>
      </c>
      <c r="FE187" s="481">
        <v>0</v>
      </c>
      <c r="FF187" s="481">
        <v>0</v>
      </c>
      <c r="FG187" s="481">
        <v>0</v>
      </c>
      <c r="FH187" s="481">
        <v>0</v>
      </c>
      <c r="FI187" s="481">
        <v>0</v>
      </c>
      <c r="FJ187" s="481">
        <v>0</v>
      </c>
      <c r="FK187" s="481">
        <v>0</v>
      </c>
      <c r="FL187" s="481">
        <v>0</v>
      </c>
      <c r="FM187" s="481">
        <v>0</v>
      </c>
      <c r="FN187" s="481">
        <v>0</v>
      </c>
      <c r="FO187" s="481">
        <v>0</v>
      </c>
      <c r="FP187" s="481">
        <v>0</v>
      </c>
      <c r="FQ187" s="481">
        <v>0</v>
      </c>
      <c r="FR187" s="481">
        <v>0</v>
      </c>
      <c r="FS187" s="481">
        <v>0</v>
      </c>
      <c r="FT187" s="481">
        <v>0</v>
      </c>
      <c r="FU187" s="481">
        <v>0</v>
      </c>
      <c r="FV187" s="481">
        <v>0</v>
      </c>
      <c r="FW187" s="481">
        <v>0</v>
      </c>
      <c r="FX187" s="481">
        <v>0</v>
      </c>
      <c r="FY187" s="481">
        <v>0</v>
      </c>
      <c r="FZ187" s="481">
        <v>0</v>
      </c>
      <c r="GA187" s="481">
        <v>0</v>
      </c>
      <c r="GB187" s="481">
        <v>0</v>
      </c>
      <c r="GC187" s="481">
        <v>0</v>
      </c>
      <c r="GD187" s="481">
        <v>0</v>
      </c>
      <c r="GE187" s="481">
        <v>0</v>
      </c>
      <c r="GF187" s="481">
        <v>0</v>
      </c>
      <c r="GG187" s="481">
        <v>0</v>
      </c>
      <c r="GH187" s="481">
        <v>0</v>
      </c>
      <c r="GI187" s="481">
        <v>0</v>
      </c>
      <c r="GJ187" s="481">
        <v>0</v>
      </c>
      <c r="GK187" s="481">
        <v>0</v>
      </c>
      <c r="GL187" s="481">
        <v>0</v>
      </c>
      <c r="GM187" s="481">
        <v>0</v>
      </c>
      <c r="GN187" s="481">
        <v>0</v>
      </c>
      <c r="GO187" s="481">
        <v>0</v>
      </c>
      <c r="GP187" s="481">
        <v>0</v>
      </c>
      <c r="GQ187" s="481">
        <v>0</v>
      </c>
      <c r="GR187" s="481">
        <v>0</v>
      </c>
      <c r="GS187" s="481">
        <v>0</v>
      </c>
      <c r="GT187" s="481">
        <v>0</v>
      </c>
      <c r="GU187" s="481">
        <v>0</v>
      </c>
      <c r="GV187" s="481">
        <v>0</v>
      </c>
      <c r="GW187" s="481">
        <v>0</v>
      </c>
      <c r="GX187" s="481">
        <v>0</v>
      </c>
      <c r="GY187" s="481">
        <v>0</v>
      </c>
      <c r="GZ187" s="481">
        <v>0</v>
      </c>
      <c r="HA187" s="481">
        <v>0</v>
      </c>
      <c r="HB187" s="481">
        <v>0</v>
      </c>
      <c r="HC187" s="481">
        <v>0</v>
      </c>
      <c r="HD187" s="481">
        <v>0</v>
      </c>
      <c r="HE187" s="481">
        <v>0</v>
      </c>
      <c r="HF187" s="481">
        <v>0</v>
      </c>
      <c r="HG187" s="481">
        <v>0</v>
      </c>
      <c r="HH187" s="481">
        <v>0</v>
      </c>
      <c r="HI187" s="481">
        <v>0</v>
      </c>
      <c r="HJ187" s="481">
        <v>0</v>
      </c>
      <c r="HK187" s="481">
        <v>0</v>
      </c>
      <c r="HL187" s="481">
        <v>0</v>
      </c>
      <c r="HM187" s="481">
        <v>0</v>
      </c>
      <c r="HN187" s="481">
        <v>0</v>
      </c>
      <c r="HO187" s="481">
        <v>0</v>
      </c>
      <c r="HP187" s="481">
        <v>0</v>
      </c>
      <c r="HQ187" s="481">
        <v>0</v>
      </c>
      <c r="HR187" s="481">
        <v>0</v>
      </c>
      <c r="HS187" s="481">
        <v>0</v>
      </c>
      <c r="HT187" s="481">
        <v>0</v>
      </c>
      <c r="HU187" s="481">
        <v>0</v>
      </c>
      <c r="HV187" s="481">
        <v>0</v>
      </c>
      <c r="HW187" s="481">
        <v>0</v>
      </c>
      <c r="HX187" s="481">
        <v>0</v>
      </c>
      <c r="HY187" s="481">
        <v>0</v>
      </c>
      <c r="HZ187" s="481">
        <v>0</v>
      </c>
      <c r="IA187" s="481">
        <v>0</v>
      </c>
      <c r="IB187" s="481">
        <v>0</v>
      </c>
      <c r="IC187" s="481">
        <v>0</v>
      </c>
      <c r="ID187" s="481">
        <v>0</v>
      </c>
      <c r="IE187" s="481">
        <v>0</v>
      </c>
      <c r="IF187" s="481">
        <v>0</v>
      </c>
      <c r="IG187" s="481">
        <v>0</v>
      </c>
      <c r="IH187" s="481">
        <v>0</v>
      </c>
      <c r="II187" s="481">
        <v>0</v>
      </c>
      <c r="IJ187" s="481">
        <v>0</v>
      </c>
      <c r="IK187" s="481">
        <v>0</v>
      </c>
      <c r="IL187" s="481">
        <v>0</v>
      </c>
      <c r="IM187" s="481">
        <v>0</v>
      </c>
      <c r="IN187" s="481">
        <v>0</v>
      </c>
      <c r="IO187" s="481">
        <v>0</v>
      </c>
      <c r="IP187" s="481">
        <v>4</v>
      </c>
      <c r="IQ187" s="481">
        <v>0</v>
      </c>
      <c r="IR187" s="481">
        <v>0</v>
      </c>
      <c r="IS187" s="481">
        <v>1</v>
      </c>
      <c r="IT187" s="481">
        <v>0</v>
      </c>
      <c r="IU187" s="481">
        <v>0</v>
      </c>
      <c r="IV187" s="481">
        <v>0</v>
      </c>
      <c r="IW187" s="481">
        <v>2</v>
      </c>
      <c r="IX187" s="481">
        <v>5</v>
      </c>
      <c r="IY187" s="481">
        <v>0</v>
      </c>
      <c r="IZ187" s="481">
        <v>0</v>
      </c>
      <c r="JA187" s="481">
        <v>0</v>
      </c>
      <c r="JB187" s="481">
        <v>6</v>
      </c>
      <c r="JC187" s="481">
        <v>0</v>
      </c>
      <c r="JD187" s="481">
        <v>0</v>
      </c>
      <c r="JE187" s="481">
        <v>0</v>
      </c>
      <c r="JF187" s="481">
        <v>0</v>
      </c>
      <c r="JG187" s="481">
        <v>1</v>
      </c>
      <c r="JH187" s="481">
        <v>3</v>
      </c>
      <c r="JI187" s="481">
        <v>0</v>
      </c>
      <c r="JJ187" s="481">
        <v>0</v>
      </c>
      <c r="JK187" s="481">
        <v>0</v>
      </c>
      <c r="JL187" s="481">
        <v>4</v>
      </c>
      <c r="JM187" s="481">
        <v>0</v>
      </c>
      <c r="JN187" s="481">
        <v>0</v>
      </c>
      <c r="JO187" s="481">
        <v>0</v>
      </c>
      <c r="JP187" s="481">
        <v>0</v>
      </c>
      <c r="JQ187" s="481">
        <v>0</v>
      </c>
      <c r="JR187" s="481">
        <v>0</v>
      </c>
      <c r="JS187" s="481">
        <v>0</v>
      </c>
      <c r="JT187" s="481">
        <v>0</v>
      </c>
      <c r="JU187" s="481">
        <v>0</v>
      </c>
      <c r="JV187" s="481">
        <v>0</v>
      </c>
      <c r="JW187" s="481">
        <v>0</v>
      </c>
      <c r="JX187" s="481">
        <v>0</v>
      </c>
      <c r="JY187" s="481">
        <v>0</v>
      </c>
      <c r="JZ187" s="481">
        <v>0</v>
      </c>
      <c r="KA187" s="481">
        <v>1</v>
      </c>
      <c r="KB187" s="481">
        <v>1</v>
      </c>
      <c r="KC187" s="481">
        <v>1</v>
      </c>
      <c r="KD187" s="481">
        <v>0</v>
      </c>
      <c r="KE187" s="481">
        <v>0</v>
      </c>
      <c r="KF187" s="481">
        <v>0</v>
      </c>
      <c r="KG187" s="481">
        <v>0</v>
      </c>
      <c r="KH187" s="481">
        <v>0</v>
      </c>
      <c r="KI187" s="481">
        <v>0</v>
      </c>
      <c r="KJ187" s="481">
        <v>0</v>
      </c>
      <c r="KK187" s="481">
        <v>0</v>
      </c>
      <c r="KL187" s="481">
        <v>0</v>
      </c>
      <c r="KM187" s="481">
        <v>0</v>
      </c>
      <c r="KN187" s="481">
        <v>0</v>
      </c>
      <c r="KO187" s="481">
        <v>0</v>
      </c>
      <c r="KP187" s="481">
        <v>0</v>
      </c>
      <c r="KQ187" s="481">
        <v>0</v>
      </c>
      <c r="KR187" s="481">
        <v>0</v>
      </c>
      <c r="KS187" s="481">
        <v>3</v>
      </c>
      <c r="KT187" s="481">
        <v>3</v>
      </c>
      <c r="KU187" s="481">
        <v>3</v>
      </c>
      <c r="KV187" s="481">
        <v>0</v>
      </c>
      <c r="KW187" s="481">
        <v>0</v>
      </c>
      <c r="KX187" s="481">
        <v>0</v>
      </c>
      <c r="KY187" s="481">
        <v>0</v>
      </c>
      <c r="KZ187" s="481">
        <v>0</v>
      </c>
      <c r="LA187" s="481">
        <v>0</v>
      </c>
      <c r="LB187" s="481">
        <v>0</v>
      </c>
      <c r="LC187" s="481">
        <v>0</v>
      </c>
      <c r="LD187" s="481">
        <v>0</v>
      </c>
      <c r="LE187" s="481">
        <v>0</v>
      </c>
      <c r="LF187" s="481">
        <v>0</v>
      </c>
      <c r="LG187" s="481">
        <v>0</v>
      </c>
      <c r="LH187" s="481">
        <v>0</v>
      </c>
      <c r="LI187" s="481">
        <v>0</v>
      </c>
      <c r="LJ187" s="481">
        <v>0</v>
      </c>
      <c r="LK187" s="481">
        <v>1</v>
      </c>
      <c r="LL187" s="481">
        <v>1</v>
      </c>
      <c r="LM187" s="481">
        <v>1</v>
      </c>
      <c r="LN187" s="481">
        <v>0</v>
      </c>
      <c r="LO187" s="481">
        <v>0</v>
      </c>
      <c r="LP187" s="481">
        <v>0</v>
      </c>
      <c r="LQ187" s="481">
        <v>0</v>
      </c>
      <c r="LR187" s="481">
        <v>0</v>
      </c>
      <c r="LS187" s="481">
        <v>0</v>
      </c>
      <c r="LT187" s="481">
        <v>0</v>
      </c>
      <c r="LU187" s="481">
        <v>0</v>
      </c>
      <c r="LV187" s="481">
        <v>0</v>
      </c>
      <c r="LW187" s="481">
        <v>0</v>
      </c>
      <c r="LX187" s="481">
        <v>0</v>
      </c>
      <c r="LY187" s="481">
        <v>0</v>
      </c>
      <c r="LZ187" s="481">
        <v>0</v>
      </c>
      <c r="MA187" s="481">
        <v>0</v>
      </c>
      <c r="MB187" s="481">
        <v>0</v>
      </c>
      <c r="MC187" s="481">
        <v>0</v>
      </c>
      <c r="MD187" s="481">
        <v>0</v>
      </c>
      <c r="ME187" s="481">
        <v>0</v>
      </c>
      <c r="MF187" s="481">
        <v>0</v>
      </c>
      <c r="MG187" s="481">
        <v>0</v>
      </c>
      <c r="MH187" s="481">
        <v>0</v>
      </c>
      <c r="MI187" s="481">
        <v>0</v>
      </c>
      <c r="MJ187" s="481">
        <v>0</v>
      </c>
      <c r="MK187" s="481">
        <v>0</v>
      </c>
      <c r="ML187" s="481">
        <v>0</v>
      </c>
      <c r="MM187" s="481">
        <v>0</v>
      </c>
      <c r="MN187" s="481">
        <v>0</v>
      </c>
      <c r="MO187" s="481">
        <v>0</v>
      </c>
      <c r="MP187" s="481">
        <v>0</v>
      </c>
      <c r="MQ187" s="481">
        <v>0</v>
      </c>
      <c r="MR187" s="481">
        <v>0</v>
      </c>
      <c r="MS187" s="481">
        <v>0</v>
      </c>
      <c r="MT187" s="481">
        <v>0</v>
      </c>
      <c r="MU187" s="481">
        <v>0</v>
      </c>
      <c r="MV187" s="481">
        <v>0</v>
      </c>
      <c r="MW187" s="481">
        <v>0</v>
      </c>
      <c r="MX187" s="481">
        <v>0</v>
      </c>
      <c r="MY187" s="481">
        <v>0</v>
      </c>
      <c r="MZ187" s="481">
        <v>0</v>
      </c>
      <c r="NA187" s="481">
        <v>0</v>
      </c>
      <c r="NB187" s="481">
        <v>0</v>
      </c>
      <c r="NC187" s="481">
        <v>0</v>
      </c>
      <c r="ND187" s="481">
        <v>0</v>
      </c>
      <c r="NE187" s="481">
        <v>0</v>
      </c>
      <c r="NF187" s="481">
        <v>0</v>
      </c>
      <c r="NG187" s="481">
        <v>0</v>
      </c>
      <c r="NH187" s="481">
        <v>0</v>
      </c>
      <c r="NI187" s="481">
        <v>0</v>
      </c>
      <c r="NJ187" s="481">
        <v>0</v>
      </c>
      <c r="NK187" s="481">
        <v>0</v>
      </c>
      <c r="NL187" s="481">
        <v>0</v>
      </c>
      <c r="NM187" s="481">
        <v>0</v>
      </c>
      <c r="NN187" s="481">
        <v>0</v>
      </c>
      <c r="NO187" s="481">
        <v>0</v>
      </c>
      <c r="NP187" s="481">
        <v>0</v>
      </c>
      <c r="NQ187" s="481">
        <v>0</v>
      </c>
      <c r="NR187" s="481">
        <v>0</v>
      </c>
      <c r="NS187" s="481">
        <v>0</v>
      </c>
      <c r="NT187" s="481">
        <v>0</v>
      </c>
      <c r="NU187" s="481">
        <v>0</v>
      </c>
      <c r="NV187" s="481">
        <v>0</v>
      </c>
      <c r="NW187" s="481">
        <v>0</v>
      </c>
      <c r="NX187" s="481">
        <v>0</v>
      </c>
      <c r="NY187" s="481">
        <v>0</v>
      </c>
      <c r="NZ187" s="481">
        <v>0</v>
      </c>
      <c r="OA187" s="481">
        <v>0</v>
      </c>
      <c r="OB187" s="481">
        <v>0</v>
      </c>
      <c r="OC187" s="481">
        <v>0</v>
      </c>
      <c r="OD187" s="481">
        <v>0</v>
      </c>
      <c r="OE187" s="481">
        <v>0</v>
      </c>
      <c r="OF187" s="481">
        <v>0</v>
      </c>
      <c r="OG187" s="481">
        <v>0</v>
      </c>
      <c r="OH187" s="481">
        <v>0</v>
      </c>
      <c r="OI187" s="481">
        <v>0</v>
      </c>
      <c r="OJ187" s="481">
        <v>0</v>
      </c>
      <c r="OK187" s="481">
        <v>0</v>
      </c>
      <c r="OL187" s="481">
        <v>0</v>
      </c>
      <c r="OM187" s="481">
        <v>0</v>
      </c>
      <c r="ON187" s="481">
        <v>0</v>
      </c>
      <c r="OO187" s="481">
        <v>0</v>
      </c>
      <c r="OP187" s="481">
        <v>0</v>
      </c>
      <c r="OQ187" s="481">
        <v>0</v>
      </c>
      <c r="OR187" s="481">
        <v>0</v>
      </c>
      <c r="OS187" s="481">
        <v>0</v>
      </c>
      <c r="OT187" s="481">
        <v>0</v>
      </c>
      <c r="OU187" s="481">
        <v>0</v>
      </c>
      <c r="OV187" s="481">
        <v>0</v>
      </c>
      <c r="OW187" s="481">
        <v>0</v>
      </c>
      <c r="OX187" s="481">
        <v>0</v>
      </c>
      <c r="OY187" s="481">
        <v>0</v>
      </c>
      <c r="OZ187" s="481">
        <v>0</v>
      </c>
      <c r="PA187" s="481">
        <v>0</v>
      </c>
      <c r="PB187" s="481">
        <v>0</v>
      </c>
      <c r="PC187" s="481">
        <v>0</v>
      </c>
      <c r="PD187" s="481">
        <v>0</v>
      </c>
      <c r="PE187" s="481">
        <v>0</v>
      </c>
      <c r="PF187" s="481">
        <v>0</v>
      </c>
      <c r="PG187" s="481">
        <v>0</v>
      </c>
      <c r="PH187" s="481">
        <v>0</v>
      </c>
      <c r="PI187" s="481">
        <v>0</v>
      </c>
      <c r="PJ187" s="481">
        <v>0</v>
      </c>
      <c r="PK187" s="481">
        <v>0</v>
      </c>
      <c r="PL187" s="481">
        <v>0</v>
      </c>
      <c r="PM187" s="481">
        <v>0</v>
      </c>
      <c r="PN187" s="481">
        <v>0</v>
      </c>
      <c r="PO187" s="481">
        <v>0</v>
      </c>
      <c r="PP187" s="481">
        <v>0</v>
      </c>
      <c r="PQ187" s="481">
        <v>0</v>
      </c>
      <c r="PR187" s="481">
        <v>0</v>
      </c>
      <c r="PS187" s="481">
        <v>0</v>
      </c>
      <c r="PT187" s="481">
        <v>0</v>
      </c>
      <c r="PU187" s="481">
        <v>0</v>
      </c>
      <c r="PV187" s="481">
        <v>0</v>
      </c>
      <c r="PW187" s="481">
        <v>0</v>
      </c>
      <c r="PX187" s="481">
        <v>0</v>
      </c>
      <c r="PY187" s="481">
        <v>0</v>
      </c>
      <c r="PZ187" s="481">
        <v>0</v>
      </c>
      <c r="QA187" s="481">
        <v>0</v>
      </c>
      <c r="QB187" s="481">
        <v>0</v>
      </c>
      <c r="QC187" s="481">
        <v>0</v>
      </c>
      <c r="QD187" s="481">
        <v>0</v>
      </c>
      <c r="QE187" s="481">
        <v>0</v>
      </c>
      <c r="QF187" s="481">
        <v>0</v>
      </c>
      <c r="QG187" s="481">
        <v>0</v>
      </c>
      <c r="QH187" s="481">
        <v>0</v>
      </c>
      <c r="QI187" s="481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topLeftCell="A7" zoomScaleNormal="100" zoomScaleSheetLayoutView="90" workbookViewId="0">
      <selection activeCell="K11" sqref="K11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37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/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/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115</v>
      </c>
      <c r="AC14" s="438">
        <f>+AC16+AC18+AC20+AC22+AC24+AC26+AC28+AC30+AC31+AC32+AC33+AC34+AC35</f>
        <v>887</v>
      </c>
      <c r="AD14" s="438">
        <f>+AD16+AD18+AD20+AD22+AD24+AD26+AD28+AD30+AD31+AD32+AD33+AD34+AD35</f>
        <v>1036</v>
      </c>
      <c r="AE14" s="439">
        <f>AE16+AE18+AE20+AE22+AE24+AE26+AE28+AE30+AE31+AE32+AE33+AE34+AE35</f>
        <v>6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328</v>
      </c>
      <c r="F15" s="176">
        <f t="shared" si="0"/>
        <v>1716</v>
      </c>
      <c r="G15" s="177">
        <f t="shared" si="0"/>
        <v>36</v>
      </c>
      <c r="H15" s="178">
        <f t="shared" si="0"/>
        <v>79</v>
      </c>
      <c r="I15" s="177">
        <f t="shared" si="0"/>
        <v>143</v>
      </c>
      <c r="J15" s="178">
        <f t="shared" si="0"/>
        <v>744</v>
      </c>
      <c r="K15" s="177">
        <f t="shared" si="0"/>
        <v>149</v>
      </c>
      <c r="L15" s="178">
        <f t="shared" si="0"/>
        <v>887</v>
      </c>
      <c r="M15" s="177">
        <f>+M27</f>
        <v>0</v>
      </c>
      <c r="N15" s="179">
        <f>+N27</f>
        <v>6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772</v>
      </c>
      <c r="AC15" s="438">
        <f>+AC17+AC19+AC21+AC23+AC25+AC27+AC29</f>
        <v>4526</v>
      </c>
      <c r="AD15" s="438">
        <f>+AD17+AD19+AD21+AD23+AD25+AD27+AD29</f>
        <v>8246</v>
      </c>
      <c r="AE15" s="439">
        <f>AE17+AE19+AE21+AE23+AE25+AE27+AE29+AE31+AE32+AE33+AE34+AE35+AE36</f>
        <v>180</v>
      </c>
      <c r="AF15" s="440">
        <f>SUM(AG15:AJ15)</f>
        <v>481</v>
      </c>
      <c r="AG15" s="437">
        <f>+AG17+AG19+AG21+AG23+AG25+AG27+AG29+AG30+AG31+AG32+AG33+AG34+AG35</f>
        <v>27</v>
      </c>
      <c r="AH15" s="441">
        <f>+AH17+AH19+AH21+AH23+AH25+AH27+AH29+AH30+AH31+AH32+AH33+AH34+AH35</f>
        <v>197</v>
      </c>
      <c r="AI15" s="441">
        <f>+AI17+AI19+AI21+AI23+AI25+AI27+AI29+AI30+AI31+AI32+AI33+AI34+AI35</f>
        <v>255</v>
      </c>
      <c r="AJ15" s="442">
        <f>+AJ17+AJ19+AJ21+AJ23+AJ25+AJ27+AJ29+AJ30+AJ31+AJ32+AJ33+AJ34+AJ35</f>
        <v>2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L16" si="1">+E18+E20+E22+E24+E26+E28+E30</f>
        <v>468</v>
      </c>
      <c r="F16" s="183">
        <f t="shared" si="1"/>
        <v>13256</v>
      </c>
      <c r="G16" s="184">
        <f t="shared" si="1"/>
        <v>60</v>
      </c>
      <c r="H16" s="185">
        <f t="shared" si="1"/>
        <v>712</v>
      </c>
      <c r="I16" s="184">
        <f t="shared" si="1"/>
        <v>208</v>
      </c>
      <c r="J16" s="185">
        <f t="shared" si="1"/>
        <v>4318</v>
      </c>
      <c r="K16" s="184">
        <f t="shared" si="1"/>
        <v>200</v>
      </c>
      <c r="L16" s="185">
        <f t="shared" si="1"/>
        <v>8046</v>
      </c>
      <c r="M16" s="184">
        <f>+M28</f>
        <v>0</v>
      </c>
      <c r="N16" s="186">
        <f>+N28</f>
        <v>180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2">G17+H17</f>
        <v>0</v>
      </c>
      <c r="AC16" s="438">
        <f>I17+J17</f>
        <v>1</v>
      </c>
      <c r="AD16" s="438">
        <f>K17+L17</f>
        <v>0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0</v>
      </c>
      <c r="F17" s="191">
        <f>+H17+J17+L17</f>
        <v>1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0</v>
      </c>
      <c r="J17" s="336">
        <f>VLOOKUP($K$10,$A$140:$QI$515,Restricciones!J17+5,FALSE)</f>
        <v>1</v>
      </c>
      <c r="K17" s="256">
        <f>VLOOKUP($K$10,$A$140:$QI$515,Restricciones!K17+5,FALSE)</f>
        <v>0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2"/>
        <v>0</v>
      </c>
      <c r="AC17" s="438">
        <f>I18+J18</f>
        <v>0</v>
      </c>
      <c r="AD17" s="438">
        <f>K18+L18</f>
        <v>0</v>
      </c>
      <c r="AE17" s="443"/>
      <c r="AF17" s="440">
        <f>SUM(AG17:AJ17)</f>
        <v>0</v>
      </c>
      <c r="AG17" s="437">
        <f>+AB17/1</f>
        <v>0</v>
      </c>
      <c r="AH17" s="438">
        <f>+AC17/1</f>
        <v>0</v>
      </c>
      <c r="AI17" s="438">
        <f>+AD17/1</f>
        <v>0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3">+G18+I18+K18</f>
        <v>0</v>
      </c>
      <c r="F18" s="200">
        <f t="shared" si="3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0</v>
      </c>
      <c r="J18" s="341">
        <f>VLOOKUP($K$10,$A$140:$QI$515,Restricciones!J18+5,FALSE)</f>
        <v>0</v>
      </c>
      <c r="K18" s="342">
        <f>VLOOKUP($K$10,$A$140:$QI$515,Restricciones!K18+5,FALSE)</f>
        <v>0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2"/>
        <v>10</v>
      </c>
      <c r="AC18" s="438">
        <f t="shared" ref="AC18:AC35" si="4">I19+J19</f>
        <v>124</v>
      </c>
      <c r="AD18" s="438">
        <f t="shared" ref="AD18:AD34" si="5">K19+L19</f>
        <v>157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3"/>
        <v>45</v>
      </c>
      <c r="F19" s="200">
        <f t="shared" si="3"/>
        <v>246</v>
      </c>
      <c r="G19" s="341">
        <f>VLOOKUP($K$10,$A$140:$QI$515,Restricciones!G19+5,FALSE)</f>
        <v>1</v>
      </c>
      <c r="H19" s="341">
        <f>VLOOKUP($K$10,$A$140:$QI$515,Restricciones!H19+5,FALSE)</f>
        <v>9</v>
      </c>
      <c r="I19" s="342">
        <f>VLOOKUP($K$10,$A$140:$QI$515,Restricciones!I19+5,FALSE)</f>
        <v>22</v>
      </c>
      <c r="J19" s="341">
        <f>VLOOKUP($K$10,$A$140:$QI$515,Restricciones!J19+5,FALSE)</f>
        <v>102</v>
      </c>
      <c r="K19" s="342">
        <f>VLOOKUP($K$10,$A$140:$QI$515,Restricciones!K19+5,FALSE)</f>
        <v>22</v>
      </c>
      <c r="L19" s="341">
        <f>VLOOKUP($K$10,$A$140:$QI$515,Restricciones!L19+5,FALSE)</f>
        <v>135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2"/>
        <v>37</v>
      </c>
      <c r="AC19" s="438">
        <f t="shared" si="4"/>
        <v>430</v>
      </c>
      <c r="AD19" s="438">
        <f t="shared" si="5"/>
        <v>562</v>
      </c>
      <c r="AE19" s="443"/>
      <c r="AF19" s="440">
        <f>SUM(AG19:AJ19)</f>
        <v>79</v>
      </c>
      <c r="AG19" s="437">
        <f>ROUND(+Y7/13,0)</f>
        <v>3</v>
      </c>
      <c r="AH19" s="438">
        <f>ROUND(+AC19/13,0)</f>
        <v>33</v>
      </c>
      <c r="AI19" s="438">
        <f>ROUND(+AD19/13,0)</f>
        <v>43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3"/>
        <v>45</v>
      </c>
      <c r="F20" s="200">
        <f t="shared" si="3"/>
        <v>984</v>
      </c>
      <c r="G20" s="341">
        <f>VLOOKUP($K$10,$A$140:$QI$515,Restricciones!G20+5,FALSE)</f>
        <v>1</v>
      </c>
      <c r="H20" s="341">
        <f>VLOOKUP($K$10,$A$140:$QI$515,Restricciones!H20+5,FALSE)</f>
        <v>36</v>
      </c>
      <c r="I20" s="342">
        <f>VLOOKUP($K$10,$A$140:$QI$515,Restricciones!I20+5,FALSE)</f>
        <v>22</v>
      </c>
      <c r="J20" s="341">
        <f>VLOOKUP($K$10,$A$140:$QI$515,Restricciones!J20+5,FALSE)</f>
        <v>408</v>
      </c>
      <c r="K20" s="342">
        <f>VLOOKUP($K$10,$A$140:$QI$515,Restricciones!K20+5,FALSE)</f>
        <v>22</v>
      </c>
      <c r="L20" s="341">
        <f>VLOOKUP($K$10,$A$140:$QI$515,Restricciones!L20+5,FALSE)</f>
        <v>540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2"/>
        <v>38</v>
      </c>
      <c r="AC20" s="438">
        <f t="shared" si="4"/>
        <v>314</v>
      </c>
      <c r="AD20" s="438">
        <f t="shared" si="5"/>
        <v>356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3"/>
        <v>135</v>
      </c>
      <c r="F21" s="200">
        <f t="shared" si="3"/>
        <v>573</v>
      </c>
      <c r="G21" s="341">
        <f>VLOOKUP($K$10,$A$140:$QI$515,Restricciones!G21+5,FALSE)</f>
        <v>20</v>
      </c>
      <c r="H21" s="341">
        <f>VLOOKUP($K$10,$A$140:$QI$515,Restricciones!H21+5,FALSE)</f>
        <v>18</v>
      </c>
      <c r="I21" s="342">
        <f>VLOOKUP($K$10,$A$140:$QI$515,Restricciones!I21+5,FALSE)</f>
        <v>58</v>
      </c>
      <c r="J21" s="341">
        <f>VLOOKUP($K$10,$A$140:$QI$515,Restricciones!J21+5,FALSE)</f>
        <v>256</v>
      </c>
      <c r="K21" s="342">
        <f>VLOOKUP($K$10,$A$140:$QI$515,Restricciones!K21+5,FALSE)</f>
        <v>57</v>
      </c>
      <c r="L21" s="341">
        <f>VLOOKUP($K$10,$A$140:$QI$515,Restricciones!L21+5,FALSE)</f>
        <v>299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2"/>
        <v>38</v>
      </c>
      <c r="AC21" s="438">
        <f t="shared" si="4"/>
        <v>314</v>
      </c>
      <c r="AD21" s="438">
        <f t="shared" si="5"/>
        <v>356</v>
      </c>
      <c r="AE21" s="443"/>
      <c r="AF21" s="440">
        <f>SUM(AG21:AJ21)</f>
        <v>178</v>
      </c>
      <c r="AG21" s="448">
        <f>ROUND(+AB21/4,0)</f>
        <v>10</v>
      </c>
      <c r="AH21" s="449">
        <f>ROUND(+AC21/4,0)</f>
        <v>79</v>
      </c>
      <c r="AI21" s="449">
        <f>ROUND(+AD21/4,0)</f>
        <v>89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3"/>
        <v>135</v>
      </c>
      <c r="F22" s="200">
        <f t="shared" si="3"/>
        <v>573</v>
      </c>
      <c r="G22" s="341">
        <f>VLOOKUP($K$10,$A$140:$QI$515,Restricciones!G22+5,FALSE)</f>
        <v>20</v>
      </c>
      <c r="H22" s="341">
        <f>VLOOKUP($K$10,$A$140:$QI$515,Restricciones!H22+5,FALSE)</f>
        <v>18</v>
      </c>
      <c r="I22" s="342">
        <f>VLOOKUP($K$10,$A$140:$QI$515,Restricciones!I22+5,FALSE)</f>
        <v>58</v>
      </c>
      <c r="J22" s="341">
        <f>VLOOKUP($K$10,$A$140:$QI$515,Restricciones!J22+5,FALSE)</f>
        <v>256</v>
      </c>
      <c r="K22" s="342">
        <f>VLOOKUP($K$10,$A$140:$QI$515,Restricciones!K22+5,FALSE)</f>
        <v>57</v>
      </c>
      <c r="L22" s="341">
        <f>VLOOKUP($K$10,$A$140:$QI$515,Restricciones!L22+5,FALSE)</f>
        <v>299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2"/>
        <v>35</v>
      </c>
      <c r="AC22" s="438">
        <f t="shared" si="4"/>
        <v>290</v>
      </c>
      <c r="AD22" s="438">
        <f t="shared" si="5"/>
        <v>245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3"/>
        <v>62</v>
      </c>
      <c r="F23" s="200">
        <f t="shared" si="3"/>
        <v>508</v>
      </c>
      <c r="G23" s="341">
        <f>VLOOKUP($K$10,$A$140:$QI$515,Restricciones!G23+5,FALSE)</f>
        <v>7</v>
      </c>
      <c r="H23" s="341">
        <f>VLOOKUP($K$10,$A$140:$QI$515,Restricciones!H23+5,FALSE)</f>
        <v>28</v>
      </c>
      <c r="I23" s="342">
        <f>VLOOKUP($K$10,$A$140:$QI$515,Restricciones!I23+5,FALSE)</f>
        <v>27</v>
      </c>
      <c r="J23" s="341">
        <f>VLOOKUP($K$10,$A$140:$QI$515,Restricciones!J23+5,FALSE)</f>
        <v>263</v>
      </c>
      <c r="K23" s="342">
        <f>VLOOKUP($K$10,$A$140:$QI$515,Restricciones!K23+5,FALSE)</f>
        <v>28</v>
      </c>
      <c r="L23" s="341">
        <f>VLOOKUP($K$10,$A$140:$QI$515,Restricciones!L23+5,FALSE)</f>
        <v>217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2"/>
        <v>35</v>
      </c>
      <c r="AC23" s="438">
        <f t="shared" si="4"/>
        <v>290</v>
      </c>
      <c r="AD23" s="438">
        <f t="shared" si="5"/>
        <v>245</v>
      </c>
      <c r="AE23" s="443"/>
      <c r="AF23" s="440">
        <f>SUM(AG23:AJ23)</f>
        <v>47</v>
      </c>
      <c r="AG23" s="437">
        <f>ROUND(+AB23/12,0)</f>
        <v>3</v>
      </c>
      <c r="AH23" s="438">
        <f>ROUND(+AC23/12,0)</f>
        <v>24</v>
      </c>
      <c r="AI23" s="438">
        <f>ROUND(+AD23/12,0)</f>
        <v>20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3"/>
        <v>62</v>
      </c>
      <c r="F24" s="200">
        <f t="shared" si="3"/>
        <v>508</v>
      </c>
      <c r="G24" s="341">
        <f>VLOOKUP($K$10,$A$140:$QI$515,Restricciones!G24+5,FALSE)</f>
        <v>7</v>
      </c>
      <c r="H24" s="341">
        <f>VLOOKUP($K$10,$A$140:$QI$515,Restricciones!H24+5,FALSE)</f>
        <v>28</v>
      </c>
      <c r="I24" s="342">
        <f>VLOOKUP($K$10,$A$140:$QI$515,Restricciones!I24+5,FALSE)</f>
        <v>27</v>
      </c>
      <c r="J24" s="341">
        <f>VLOOKUP($K$10,$A$140:$QI$515,Restricciones!J24+5,FALSE)</f>
        <v>263</v>
      </c>
      <c r="K24" s="342">
        <f>VLOOKUP($K$10,$A$140:$QI$515,Restricciones!K24+5,FALSE)</f>
        <v>28</v>
      </c>
      <c r="L24" s="341">
        <f>VLOOKUP($K$10,$A$140:$QI$515,Restricciones!L24+5,FALSE)</f>
        <v>217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2"/>
        <v>4</v>
      </c>
      <c r="AC24" s="438">
        <f t="shared" si="4"/>
        <v>30</v>
      </c>
      <c r="AD24" s="438">
        <f t="shared" si="5"/>
        <v>16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3"/>
        <v>36</v>
      </c>
      <c r="F25" s="200">
        <f t="shared" si="3"/>
        <v>14</v>
      </c>
      <c r="G25" s="341">
        <f>VLOOKUP($K$10,$A$140:$QI$515,Restricciones!G25+5,FALSE)</f>
        <v>2</v>
      </c>
      <c r="H25" s="341">
        <f>VLOOKUP($K$10,$A$140:$QI$515,Restricciones!H25+5,FALSE)</f>
        <v>2</v>
      </c>
      <c r="I25" s="342">
        <f>VLOOKUP($K$10,$A$140:$QI$515,Restricciones!I25+5,FALSE)</f>
        <v>21</v>
      </c>
      <c r="J25" s="341">
        <f>VLOOKUP($K$10,$A$140:$QI$515,Restricciones!J25+5,FALSE)</f>
        <v>9</v>
      </c>
      <c r="K25" s="342">
        <f>VLOOKUP($K$10,$A$140:$QI$515,Restricciones!K25+5,FALSE)</f>
        <v>13</v>
      </c>
      <c r="L25" s="341">
        <f>VLOOKUP($K$10,$A$140:$QI$515,Restricciones!L25+5,FALSE)</f>
        <v>3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2"/>
        <v>2</v>
      </c>
      <c r="AC25" s="438">
        <f t="shared" si="4"/>
        <v>22</v>
      </c>
      <c r="AD25" s="438">
        <f t="shared" si="5"/>
        <v>13</v>
      </c>
      <c r="AE25" s="443"/>
      <c r="AF25" s="440">
        <f>SUM(AG25:AJ25)</f>
        <v>37</v>
      </c>
      <c r="AG25" s="448">
        <f>ROUND(+AB25/1,0)</f>
        <v>2</v>
      </c>
      <c r="AH25" s="449">
        <f>ROUND(+AC25/1,0)</f>
        <v>22</v>
      </c>
      <c r="AI25" s="449">
        <f>ROUND(+AD25/1,0)</f>
        <v>13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3"/>
        <v>36</v>
      </c>
      <c r="F26" s="200">
        <f t="shared" si="3"/>
        <v>1</v>
      </c>
      <c r="G26" s="341">
        <f>VLOOKUP($K$10,$A$140:$QI$515,Restricciones!G26+5,FALSE)</f>
        <v>2</v>
      </c>
      <c r="H26" s="341">
        <f>VLOOKUP($K$10,$A$140:$QI$515,Restricciones!H26+5,FALSE)</f>
        <v>0</v>
      </c>
      <c r="I26" s="342">
        <f>VLOOKUP($K$10,$A$140:$QI$515,Restricciones!I26+5,FALSE)</f>
        <v>21</v>
      </c>
      <c r="J26" s="341">
        <f>VLOOKUP($K$10,$A$140:$QI$515,Restricciones!J26+5,FALSE)</f>
        <v>1</v>
      </c>
      <c r="K26" s="342">
        <f>VLOOKUP($K$10,$A$140:$QI$515,Restricciones!K26+5,FALSE)</f>
        <v>13</v>
      </c>
      <c r="L26" s="341">
        <f>VLOOKUP($K$10,$A$140:$QI$515,Restricciones!L26+5,FALSE)</f>
        <v>0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2"/>
        <v>24</v>
      </c>
      <c r="AC26" s="438">
        <f t="shared" si="4"/>
        <v>121</v>
      </c>
      <c r="AD26" s="438">
        <f t="shared" si="5"/>
        <v>241</v>
      </c>
      <c r="AE26" s="439">
        <f>M27+N27</f>
        <v>6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19</v>
      </c>
      <c r="F27" s="200">
        <f>+H27+J27+L27+N27</f>
        <v>373</v>
      </c>
      <c r="G27" s="341">
        <f>VLOOKUP($K$10,$A$140:$QI$515,Restricciones!G27+5,FALSE)</f>
        <v>3</v>
      </c>
      <c r="H27" s="341">
        <f>VLOOKUP($K$10,$A$140:$QI$515,Restricciones!H27+5,FALSE)</f>
        <v>21</v>
      </c>
      <c r="I27" s="342">
        <f>VLOOKUP($K$10,$A$140:$QI$515,Restricciones!I27+5,FALSE)</f>
        <v>8</v>
      </c>
      <c r="J27" s="341">
        <f>VLOOKUP($K$10,$A$140:$QI$515,Restricciones!J27+5,FALSE)</f>
        <v>113</v>
      </c>
      <c r="K27" s="342">
        <f>VLOOKUP($K$10,$A$140:$QI$515,Restricciones!K27+5,FALSE)</f>
        <v>8</v>
      </c>
      <c r="L27" s="341">
        <f>VLOOKUP($K$10,$A$140:$QI$515,Restricciones!L27+5,FALSE)</f>
        <v>233</v>
      </c>
      <c r="M27" s="349">
        <f>VLOOKUP($K$10,$A$140:$QI$515,Restricciones!M27+5,FALSE)</f>
        <v>0</v>
      </c>
      <c r="N27" s="350">
        <f>VLOOKUP($K$10,$A$140:$QI$515,Restricciones!N27+5,FALSE)</f>
        <v>6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2"/>
        <v>660</v>
      </c>
      <c r="AC27" s="438">
        <f t="shared" si="4"/>
        <v>3470</v>
      </c>
      <c r="AD27" s="438">
        <f t="shared" si="5"/>
        <v>7070</v>
      </c>
      <c r="AE27" s="439">
        <f>M28+N28</f>
        <v>180</v>
      </c>
      <c r="AF27" s="440">
        <f>SUM(AG27:AJ27)</f>
        <v>115</v>
      </c>
      <c r="AG27" s="437">
        <f>ROUND(+AB27/100,0)</f>
        <v>7</v>
      </c>
      <c r="AH27" s="438">
        <f>ROUND(+AC27/100,0)</f>
        <v>35</v>
      </c>
      <c r="AI27" s="438">
        <f>ROUND(+AD27/100,0)</f>
        <v>71</v>
      </c>
      <c r="AJ27" s="439">
        <f>ROUND(+AE27/100,0)</f>
        <v>2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190</v>
      </c>
      <c r="F28" s="200">
        <f>+H28+J28+L28+N28</f>
        <v>11190</v>
      </c>
      <c r="G28" s="341">
        <f>VLOOKUP($K$10,$A$140:$QI$515,Restricciones!G28+5,FALSE)</f>
        <v>30</v>
      </c>
      <c r="H28" s="341">
        <f>VLOOKUP($K$10,$A$140:$QI$515,Restricciones!H28+5,FALSE)</f>
        <v>630</v>
      </c>
      <c r="I28" s="342">
        <f>VLOOKUP($K$10,$A$140:$QI$515,Restricciones!I28+5,FALSE)</f>
        <v>80</v>
      </c>
      <c r="J28" s="341">
        <f>VLOOKUP($K$10,$A$140:$QI$515,Restricciones!J28+5,FALSE)</f>
        <v>3390</v>
      </c>
      <c r="K28" s="342">
        <f>VLOOKUP($K$10,$A$140:$QI$515,Restricciones!K28+5,FALSE)</f>
        <v>80</v>
      </c>
      <c r="L28" s="341">
        <f>VLOOKUP($K$10,$A$140:$QI$515,Restricciones!L28+5,FALSE)</f>
        <v>6990</v>
      </c>
      <c r="M28" s="351">
        <f>VLOOKUP($K$10,$A$140:$QI$515,Restricciones!M28+5,FALSE)</f>
        <v>0</v>
      </c>
      <c r="N28" s="352">
        <f>VLOOKUP($K$10,$A$140:$QI$515,Restricciones!N28+5,FALSE)</f>
        <v>180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2"/>
        <v>0</v>
      </c>
      <c r="AC28" s="438">
        <f t="shared" si="4"/>
        <v>0</v>
      </c>
      <c r="AD28" s="438">
        <f t="shared" si="5"/>
        <v>0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3"/>
        <v>0</v>
      </c>
      <c r="F29" s="200">
        <f t="shared" si="3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2"/>
        <v>0</v>
      </c>
      <c r="AC29" s="438">
        <f t="shared" si="4"/>
        <v>0</v>
      </c>
      <c r="AD29" s="438">
        <f t="shared" si="5"/>
        <v>0</v>
      </c>
      <c r="AE29" s="443"/>
      <c r="AF29" s="440">
        <f t="shared" ref="AF29:AF35" si="6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3"/>
        <v>0</v>
      </c>
      <c r="F30" s="200">
        <f t="shared" si="3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2</v>
      </c>
      <c r="AD30" s="438">
        <f>K31</f>
        <v>17</v>
      </c>
      <c r="AE30" s="443"/>
      <c r="AF30" s="440">
        <f t="shared" si="6"/>
        <v>19</v>
      </c>
      <c r="AG30" s="437">
        <f t="shared" ref="AG30:AI31" si="7">+AB30</f>
        <v>0</v>
      </c>
      <c r="AH30" s="438">
        <f t="shared" si="7"/>
        <v>2</v>
      </c>
      <c r="AI30" s="438">
        <f t="shared" si="7"/>
        <v>17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3"/>
        <v>19</v>
      </c>
      <c r="F31" s="200">
        <f t="shared" si="3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2</v>
      </c>
      <c r="J31" s="341">
        <f>VLOOKUP($K$10,$A$140:$QI$515,Restricciones!J31+5,FALSE)</f>
        <v>0</v>
      </c>
      <c r="K31" s="342">
        <f>VLOOKUP($K$10,$A$140:$QI$515,Restricciones!K31+5,FALSE)</f>
        <v>17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6"/>
        <v>0</v>
      </c>
      <c r="AG31" s="437">
        <f t="shared" si="7"/>
        <v>0</v>
      </c>
      <c r="AH31" s="438">
        <f t="shared" si="7"/>
        <v>0</v>
      </c>
      <c r="AI31" s="438">
        <f t="shared" si="7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3"/>
        <v>0</v>
      </c>
      <c r="F32" s="200">
        <f t="shared" si="3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4</v>
      </c>
      <c r="AC32" s="438">
        <f t="shared" si="4"/>
        <v>4</v>
      </c>
      <c r="AD32" s="438">
        <f t="shared" si="5"/>
        <v>4</v>
      </c>
      <c r="AE32" s="443"/>
      <c r="AF32" s="440">
        <f t="shared" si="6"/>
        <v>6</v>
      </c>
      <c r="AG32" s="437">
        <f>ROUND(+AB32/2,0)</f>
        <v>2</v>
      </c>
      <c r="AH32" s="438">
        <f>ROUND(+AC32/2,0)</f>
        <v>2</v>
      </c>
      <c r="AI32" s="438">
        <f>ROUND(+AD32/2,0)</f>
        <v>2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3"/>
        <v>11</v>
      </c>
      <c r="F33" s="200">
        <f t="shared" si="3"/>
        <v>1</v>
      </c>
      <c r="G33" s="341">
        <f>VLOOKUP($K$10,$A$140:$QI$515,Restricciones!G33+5,FALSE)</f>
        <v>3</v>
      </c>
      <c r="H33" s="341">
        <f>VLOOKUP($K$10,$A$140:$QI$515,Restricciones!H33+5,FALSE)</f>
        <v>1</v>
      </c>
      <c r="I33" s="342">
        <f>VLOOKUP($K$10,$A$140:$QI$515,Restricciones!I33+5,FALSE)</f>
        <v>4</v>
      </c>
      <c r="J33" s="341">
        <f>VLOOKUP($K$10,$A$140:$QI$515,Restricciones!J33+5,FALSE)</f>
        <v>0</v>
      </c>
      <c r="K33" s="342">
        <f>VLOOKUP($K$10,$A$140:$QI$515,Restricciones!K33+5,FALSE)</f>
        <v>4</v>
      </c>
      <c r="L33" s="341">
        <f>VLOOKUP($K$10,$A$140:$QI$515,Restricciones!L33+5,FALSE)</f>
        <v>0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4"/>
        <v>0</v>
      </c>
      <c r="AD33" s="438">
        <f t="shared" si="5"/>
        <v>0</v>
      </c>
      <c r="AE33" s="443"/>
      <c r="AF33" s="440">
        <f t="shared" si="6"/>
        <v>0</v>
      </c>
      <c r="AG33" s="437">
        <f t="shared" ref="AG33:AI34" si="8">ROUND(+AB33/6,0)</f>
        <v>0</v>
      </c>
      <c r="AH33" s="438">
        <f t="shared" si="8"/>
        <v>0</v>
      </c>
      <c r="AI33" s="438">
        <f t="shared" si="8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9">+G34+I34+K34</f>
        <v>0</v>
      </c>
      <c r="F34" s="200">
        <f t="shared" si="9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4"/>
        <v>1</v>
      </c>
      <c r="AD34" s="438">
        <f t="shared" si="5"/>
        <v>0</v>
      </c>
      <c r="AE34" s="443"/>
      <c r="AF34" s="440">
        <f t="shared" si="6"/>
        <v>0</v>
      </c>
      <c r="AG34" s="437">
        <f t="shared" si="8"/>
        <v>0</v>
      </c>
      <c r="AH34" s="438">
        <f t="shared" si="8"/>
        <v>0</v>
      </c>
      <c r="AI34" s="438">
        <f t="shared" si="8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9"/>
        <v>1</v>
      </c>
      <c r="F35" s="200">
        <f>+H35+J35+L35</f>
        <v>0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1</v>
      </c>
      <c r="J35" s="341">
        <f>VLOOKUP($K$10,$A$140:$QI$515,Restricciones!J35+5,FALSE)</f>
        <v>0</v>
      </c>
      <c r="K35" s="342">
        <f>VLOOKUP($K$10,$A$140:$QI$515,Restricciones!K35+5,FALSE)</f>
        <v>0</v>
      </c>
      <c r="L35" s="341">
        <f>VLOOKUP($K$10,$A$140:$QI$515,Restricciones!L35+5,FALSE)</f>
        <v>0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4"/>
        <v>0</v>
      </c>
      <c r="AD35" s="452">
        <f>K36+L36</f>
        <v>0</v>
      </c>
      <c r="AE35" s="453"/>
      <c r="AF35" s="454">
        <f t="shared" si="6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9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4</v>
      </c>
      <c r="F39" s="421">
        <f>VLOOKUP($K$10,$A$140:$QI$515,Restricciones!F39+5,FALSE)</f>
        <v>0</v>
      </c>
      <c r="G39" s="421">
        <f>VLOOKUP($K$10,$A$140:$QI$515,Restricciones!G39+5,FALSE)</f>
        <v>3</v>
      </c>
      <c r="H39" s="422">
        <f>VLOOKUP($K$10,$A$140:$QI$515,Restricciones!H39+5,FALSE)</f>
        <v>1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3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4</v>
      </c>
      <c r="F40" s="424">
        <f>VLOOKUP($K$10,$A$140:$QI$515,Restricciones!F40+5,FALSE)</f>
        <v>0</v>
      </c>
      <c r="G40" s="424">
        <f>VLOOKUP($K$10,$A$140:$QI$515,Restricciones!G40+5,FALSE)</f>
        <v>3</v>
      </c>
      <c r="H40" s="425">
        <f>VLOOKUP($K$10,$A$140:$QI$515,Restricciones!H40+5,FALSE)</f>
        <v>1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0">SUM(E48:E54)</f>
        <v>0</v>
      </c>
      <c r="F47" s="249">
        <f t="shared" si="10"/>
        <v>0</v>
      </c>
      <c r="G47" s="250">
        <f t="shared" si="10"/>
        <v>0</v>
      </c>
      <c r="H47" s="248">
        <f t="shared" si="10"/>
        <v>0</v>
      </c>
      <c r="I47" s="249">
        <f t="shared" si="10"/>
        <v>0</v>
      </c>
      <c r="J47" s="250">
        <f t="shared" si="10"/>
        <v>0</v>
      </c>
      <c r="K47" s="248">
        <f t="shared" si="10"/>
        <v>0</v>
      </c>
      <c r="L47" s="249">
        <f t="shared" si="10"/>
        <v>0</v>
      </c>
      <c r="M47" s="250">
        <f t="shared" si="10"/>
        <v>0</v>
      </c>
      <c r="N47" s="251">
        <f t="shared" si="10"/>
        <v>0</v>
      </c>
      <c r="O47" s="249">
        <f t="shared" si="10"/>
        <v>0</v>
      </c>
      <c r="P47" s="250">
        <f t="shared" si="10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1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1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1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1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1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1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538</v>
      </c>
      <c r="E58" s="191">
        <f>+G58+I58+K58</f>
        <v>45</v>
      </c>
      <c r="F58" s="270">
        <f>VLOOKUP($K$10,$A$140:$QI$515,Restricciones!F58+5,FALSE)</f>
        <v>86</v>
      </c>
      <c r="G58" s="271">
        <f>VLOOKUP($K$10,$A$140:$QI$515,Restricciones!G58+5,FALSE)</f>
        <v>19</v>
      </c>
      <c r="H58" s="270">
        <f>VLOOKUP($K$10,$A$140:$QI$515,Restricciones!H58+5,FALSE)</f>
        <v>248</v>
      </c>
      <c r="I58" s="271">
        <f>VLOOKUP($K$10,$A$140:$QI$515,Restricciones!I58+5,FALSE)</f>
        <v>11</v>
      </c>
      <c r="J58" s="272">
        <f>VLOOKUP($K$10,$A$140:$QI$515,Restricciones!J58+5,FALSE)</f>
        <v>204</v>
      </c>
      <c r="K58" s="271">
        <f>VLOOKUP($K$10,$A$140:$QI$515,Restricciones!K58+5,FALSE)</f>
        <v>15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14</v>
      </c>
      <c r="E59" s="200">
        <f>I59+K59</f>
        <v>1</v>
      </c>
      <c r="F59" s="274"/>
      <c r="G59" s="275"/>
      <c r="H59" s="276">
        <f>VLOOKUP($K$10,$A$140:$QI$515,Restricciones!H59+5,FALSE)</f>
        <v>2</v>
      </c>
      <c r="I59" s="277">
        <f>VLOOKUP($K$10,$A$140:$QI$515,Restricciones!I59+5,FALSE)</f>
        <v>0</v>
      </c>
      <c r="J59" s="278">
        <f>VLOOKUP($K$10,$A$140:$QI$515,Restricciones!J59+5,FALSE)</f>
        <v>12</v>
      </c>
      <c r="K59" s="277">
        <f>VLOOKUP($K$10,$A$140:$QI$515,Restricciones!K59+5,FALSE)</f>
        <v>1</v>
      </c>
      <c r="L59" s="54"/>
      <c r="M59" s="294">
        <f>VLOOKUP($K$10,$A$140:$QI$515,Restricciones!M59+5,FALSE)</f>
        <v>2</v>
      </c>
      <c r="N59" s="295">
        <f>VLOOKUP($K$10,$A$140:$QI$515,Restricciones!N59+5,FALSE)</f>
        <v>32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2">+F60+H60+J60</f>
        <v>0</v>
      </c>
      <c r="E60" s="200">
        <f t="shared" si="12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2"/>
        <v>3</v>
      </c>
      <c r="E61" s="280">
        <f t="shared" si="12"/>
        <v>0</v>
      </c>
      <c r="F61" s="281">
        <f>VLOOKUP($K$10,$A$140:$QI$515,Restricciones!F61+5,FALSE)</f>
        <v>0</v>
      </c>
      <c r="G61" s="282">
        <f>VLOOKUP($K$10,$A$140:$QI$515,Restricciones!G61+5,FALSE)</f>
        <v>0</v>
      </c>
      <c r="H61" s="281">
        <f>VLOOKUP($K$10,$A$140:$QI$515,Restricciones!H61+5,FALSE)</f>
        <v>2</v>
      </c>
      <c r="I61" s="282">
        <f>VLOOKUP($K$10,$A$140:$QI$515,Restricciones!I61+5,FALSE)</f>
        <v>0</v>
      </c>
      <c r="J61" s="283">
        <f>VLOOKUP($K$10,$A$140:$QI$515,Restricciones!J61+5,FALSE)</f>
        <v>1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555</v>
      </c>
      <c r="E62" s="285">
        <f>+G62+I62+K62</f>
        <v>46</v>
      </c>
      <c r="F62" s="286">
        <f>SUM(F58:F61)</f>
        <v>86</v>
      </c>
      <c r="G62" s="287">
        <f>SUM(G58:G61)</f>
        <v>19</v>
      </c>
      <c r="H62" s="286">
        <f t="shared" ref="H62:K62" si="13">SUM(H58:H61)</f>
        <v>252</v>
      </c>
      <c r="I62" s="287">
        <f t="shared" si="13"/>
        <v>11</v>
      </c>
      <c r="J62" s="288">
        <f t="shared" si="13"/>
        <v>217</v>
      </c>
      <c r="K62" s="287">
        <f t="shared" si="13"/>
        <v>16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835</v>
      </c>
      <c r="E63" s="290">
        <f>+G63+I63+K63</f>
        <v>216</v>
      </c>
      <c r="F63" s="291">
        <f>VLOOKUP($K$10,$A$140:$QI$515,Restricciones!F63+5,FALSE)</f>
        <v>97</v>
      </c>
      <c r="G63" s="292">
        <f>VLOOKUP($K$10,$A$140:$QI$515,Restricciones!G63+5,FALSE)</f>
        <v>48</v>
      </c>
      <c r="H63" s="291">
        <f>VLOOKUP($K$10,$A$140:$QI$515,Restricciones!H63+5,FALSE)</f>
        <v>325</v>
      </c>
      <c r="I63" s="292">
        <f>VLOOKUP($K$10,$A$140:$QI$515,Restricciones!I63+5,FALSE)</f>
        <v>54</v>
      </c>
      <c r="J63" s="293">
        <f>VLOOKUP($K$10,$A$140:$QI$515,Restricciones!J63+5,FALSE)</f>
        <v>413</v>
      </c>
      <c r="K63" s="292">
        <f>VLOOKUP($K$10,$A$140:$QI$515,Restricciones!K63+5,FALSE)</f>
        <v>114</v>
      </c>
      <c r="L63" s="64"/>
      <c r="M63" s="146" t="s">
        <v>48</v>
      </c>
      <c r="N63" s="151"/>
      <c r="O63" s="299">
        <f>VLOOKUP($K$10,$A$140:$QI$515,Restricciones!O63+5,FALSE)</f>
        <v>4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38</v>
      </c>
      <c r="I67" s="301">
        <f>+K67+M67+O67</f>
        <v>0</v>
      </c>
      <c r="J67" s="302">
        <f>VLOOKUP($K$10,$A$140:$QI$515,Restricciones!J67+5,FALSE)</f>
        <v>4</v>
      </c>
      <c r="K67" s="303"/>
      <c r="L67" s="304">
        <f>VLOOKUP($K$10,$A$140:$QI$515,Restricciones!L67+5,FALSE)</f>
        <v>21</v>
      </c>
      <c r="M67" s="305"/>
      <c r="N67" s="302">
        <f>VLOOKUP($K$10,$A$140:$QI$515,Restricciones!N67+5,FALSE)</f>
        <v>13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4">+J68+L68+N68</f>
        <v>38</v>
      </c>
      <c r="I68" s="307">
        <f>+K68+M68+O68</f>
        <v>0</v>
      </c>
      <c r="J68" s="308">
        <f>VLOOKUP($K$10,$A$140:$QI$515,Restricciones!J68+5,FALSE)</f>
        <v>4</v>
      </c>
      <c r="K68" s="309">
        <f>VLOOKUP($K$10,$A$140:$QI$515,Restricciones!K68+5,FALSE)</f>
        <v>0</v>
      </c>
      <c r="L68" s="308">
        <f>VLOOKUP($K$10,$A$140:$QI$515,Restricciones!L68+5,FALSE)</f>
        <v>21</v>
      </c>
      <c r="M68" s="310">
        <f>VLOOKUP($K$10,$A$140:$QI$515,Restricciones!M68+5,FALSE)</f>
        <v>0</v>
      </c>
      <c r="N68" s="308">
        <f>VLOOKUP($K$10,$A$140:$QI$515,Restricciones!N68+5,FALSE)</f>
        <v>13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4"/>
        <v>38</v>
      </c>
      <c r="I69" s="307">
        <f>+K69+M69+O69</f>
        <v>0</v>
      </c>
      <c r="J69" s="308">
        <f>VLOOKUP($K$10,$A$140:$QI$515,Restricciones!J69+5,FALSE)</f>
        <v>4</v>
      </c>
      <c r="K69" s="309">
        <f>VLOOKUP($K$10,$A$140:$QI$515,Restricciones!K69+5,FALSE)</f>
        <v>0</v>
      </c>
      <c r="L69" s="308">
        <f>VLOOKUP($K$10,$A$140:$QI$515,Restricciones!L69+5,FALSE)</f>
        <v>21</v>
      </c>
      <c r="M69" s="310">
        <f>VLOOKUP($K$10,$A$140:$QI$515,Restricciones!M69+5,FALSE)</f>
        <v>0</v>
      </c>
      <c r="N69" s="308">
        <f>VLOOKUP($K$10,$A$140:$QI$515,Restricciones!N69+5,FALSE)</f>
        <v>13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4"/>
        <v>0</v>
      </c>
      <c r="I70" s="307">
        <f t="shared" si="14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4"/>
        <v>0</v>
      </c>
      <c r="I71" s="307">
        <f t="shared" si="14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4"/>
        <v>0</v>
      </c>
      <c r="I72" s="307">
        <f t="shared" si="14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4"/>
        <v>0</v>
      </c>
      <c r="I73" s="307">
        <f t="shared" si="14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4"/>
        <v>0</v>
      </c>
      <c r="I74" s="307">
        <f t="shared" si="14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4"/>
        <v>0</v>
      </c>
      <c r="I75" s="307">
        <f t="shared" si="14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4"/>
        <v>0</v>
      </c>
      <c r="I76" s="312">
        <f t="shared" si="14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5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5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5"/>
        <v>1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1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5"/>
        <v>0</v>
      </c>
      <c r="G85" s="320">
        <f>VLOOKUP($K$10,$A$140:$QI$515,Restricciones!G85+5)</f>
        <v>0</v>
      </c>
      <c r="H85" s="320">
        <f>VLOOKUP($K$10,$A$140:$QI$515,Restricciones!H85+5)</f>
        <v>0</v>
      </c>
      <c r="I85" s="321">
        <f>VLOOKUP($K$10,$A$140:$QI$515,Restricciones!I85+5)</f>
        <v>0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5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5"/>
        <v>2</v>
      </c>
      <c r="G87" s="320">
        <f>VLOOKUP($K$10,$A$140:$QI$515,Restricciones!G87+5)</f>
        <v>0</v>
      </c>
      <c r="H87" s="320">
        <f>VLOOKUP($K$10,$A$140:$QI$515,Restricciones!H87+5)</f>
        <v>0</v>
      </c>
      <c r="I87" s="321">
        <f>VLOOKUP($K$10,$A$140:$QI$515,Restricciones!I87+5)</f>
        <v>2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5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5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5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5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5"/>
        <v>1</v>
      </c>
      <c r="G93" s="320">
        <f>VLOOKUP($K$10,$A$140:$QI$515,Restricciones!G93+5)</f>
        <v>0</v>
      </c>
      <c r="H93" s="320">
        <f>VLOOKUP($K$10,$A$140:$QI$515,Restricciones!H93+5)</f>
        <v>1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5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5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5"/>
        <v>0</v>
      </c>
      <c r="G97" s="320">
        <f>VLOOKUP($K$10,$A$140:$QI$515,Restricciones!G97+5)</f>
        <v>0</v>
      </c>
      <c r="H97" s="320">
        <f>VLOOKUP($K$10,$A$140:$QI$515,Restricciones!H97+5)</f>
        <v>0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5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5"/>
        <v>0</v>
      </c>
      <c r="G99" s="320">
        <f>VLOOKUP($K$10,$A$140:$QI$515,Restricciones!G99+5)</f>
        <v>0</v>
      </c>
      <c r="H99" s="320">
        <f>VLOOKUP($K$10,$A$140:$QI$515,Restricciones!H99+5)</f>
        <v>0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5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5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5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5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5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5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5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5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5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5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5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5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5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5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5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5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5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5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5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5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5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6">SUM(G149:G515)</f>
        <v>0</v>
      </c>
      <c r="H140" s="557">
        <f t="shared" si="16"/>
        <v>1</v>
      </c>
      <c r="I140" s="557">
        <f t="shared" si="16"/>
        <v>1</v>
      </c>
      <c r="J140" s="557">
        <f t="shared" si="16"/>
        <v>20</v>
      </c>
      <c r="K140" s="557">
        <f t="shared" si="16"/>
        <v>20</v>
      </c>
      <c r="L140" s="557">
        <f t="shared" si="16"/>
        <v>7</v>
      </c>
      <c r="M140" s="557">
        <f t="shared" si="16"/>
        <v>7</v>
      </c>
      <c r="N140" s="557">
        <f t="shared" si="16"/>
        <v>2</v>
      </c>
      <c r="O140" s="557">
        <f t="shared" si="16"/>
        <v>2</v>
      </c>
      <c r="P140" s="557">
        <f t="shared" si="16"/>
        <v>3</v>
      </c>
      <c r="Q140" s="557">
        <f t="shared" si="16"/>
        <v>30</v>
      </c>
      <c r="R140" s="557">
        <f t="shared" si="16"/>
        <v>0</v>
      </c>
      <c r="S140" s="557">
        <f t="shared" si="16"/>
        <v>0</v>
      </c>
      <c r="T140" s="557">
        <f t="shared" si="16"/>
        <v>0</v>
      </c>
      <c r="U140" s="557">
        <f t="shared" si="16"/>
        <v>0</v>
      </c>
      <c r="V140" s="557">
        <f t="shared" si="16"/>
        <v>3</v>
      </c>
      <c r="W140" s="557">
        <f t="shared" si="16"/>
        <v>0</v>
      </c>
      <c r="X140" s="557">
        <f t="shared" si="16"/>
        <v>0</v>
      </c>
      <c r="Y140" s="557">
        <f t="shared" si="16"/>
        <v>0</v>
      </c>
      <c r="Z140" s="557">
        <f t="shared" si="16"/>
        <v>0</v>
      </c>
      <c r="AA140" s="557">
        <f t="shared" si="16"/>
        <v>0</v>
      </c>
      <c r="AB140" s="557">
        <f t="shared" si="16"/>
        <v>9</v>
      </c>
      <c r="AC140" s="557">
        <f t="shared" si="16"/>
        <v>36</v>
      </c>
      <c r="AD140" s="557">
        <f t="shared" si="16"/>
        <v>18</v>
      </c>
      <c r="AE140" s="557">
        <f t="shared" si="16"/>
        <v>18</v>
      </c>
      <c r="AF140" s="557">
        <f t="shared" si="16"/>
        <v>28</v>
      </c>
      <c r="AG140" s="557">
        <f t="shared" si="16"/>
        <v>28</v>
      </c>
      <c r="AH140" s="557">
        <f t="shared" si="16"/>
        <v>2</v>
      </c>
      <c r="AI140" s="557">
        <f t="shared" si="16"/>
        <v>0</v>
      </c>
      <c r="AJ140" s="557">
        <f t="shared" si="16"/>
        <v>21</v>
      </c>
      <c r="AK140" s="557">
        <f t="shared" si="16"/>
        <v>630</v>
      </c>
      <c r="AL140" s="557">
        <f t="shared" si="16"/>
        <v>0</v>
      </c>
      <c r="AM140" s="557">
        <f t="shared" si="16"/>
        <v>0</v>
      </c>
      <c r="AN140" s="557">
        <f t="shared" si="16"/>
        <v>0</v>
      </c>
      <c r="AO140" s="557">
        <f t="shared" si="16"/>
        <v>0</v>
      </c>
      <c r="AP140" s="557">
        <f t="shared" si="16"/>
        <v>1</v>
      </c>
      <c r="AQ140" s="557">
        <f t="shared" si="16"/>
        <v>0</v>
      </c>
      <c r="AR140" s="557">
        <f t="shared" si="16"/>
        <v>0</v>
      </c>
      <c r="AS140" s="557">
        <f t="shared" si="16"/>
        <v>0</v>
      </c>
      <c r="AT140" s="557">
        <f t="shared" si="16"/>
        <v>0</v>
      </c>
      <c r="AU140" s="557">
        <f t="shared" si="16"/>
        <v>0</v>
      </c>
      <c r="AV140" s="557">
        <f t="shared" si="16"/>
        <v>22</v>
      </c>
      <c r="AW140" s="557">
        <f t="shared" si="16"/>
        <v>22</v>
      </c>
      <c r="AX140" s="557">
        <f t="shared" si="16"/>
        <v>58</v>
      </c>
      <c r="AY140" s="557">
        <f t="shared" si="16"/>
        <v>58</v>
      </c>
      <c r="AZ140" s="557">
        <f t="shared" si="16"/>
        <v>27</v>
      </c>
      <c r="BA140" s="557">
        <f t="shared" si="16"/>
        <v>27</v>
      </c>
      <c r="BB140" s="557">
        <f t="shared" si="16"/>
        <v>21</v>
      </c>
      <c r="BC140" s="557">
        <f t="shared" si="16"/>
        <v>21</v>
      </c>
      <c r="BD140" s="557">
        <f t="shared" si="16"/>
        <v>8</v>
      </c>
      <c r="BE140" s="557">
        <f t="shared" si="16"/>
        <v>80</v>
      </c>
      <c r="BF140" s="557">
        <f t="shared" si="16"/>
        <v>0</v>
      </c>
      <c r="BG140" s="557">
        <f t="shared" si="16"/>
        <v>0</v>
      </c>
      <c r="BH140" s="557">
        <f t="shared" si="16"/>
        <v>2</v>
      </c>
      <c r="BI140" s="557">
        <f t="shared" si="16"/>
        <v>0</v>
      </c>
      <c r="BJ140" s="557">
        <f t="shared" si="16"/>
        <v>4</v>
      </c>
      <c r="BK140" s="557">
        <f t="shared" si="16"/>
        <v>0</v>
      </c>
      <c r="BL140" s="557">
        <f t="shared" si="16"/>
        <v>1</v>
      </c>
      <c r="BM140" s="557">
        <f t="shared" si="16"/>
        <v>0</v>
      </c>
      <c r="BN140" s="557">
        <f t="shared" si="16"/>
        <v>1</v>
      </c>
      <c r="BO140" s="557">
        <f t="shared" si="16"/>
        <v>0</v>
      </c>
      <c r="BP140" s="557">
        <f t="shared" si="16"/>
        <v>102</v>
      </c>
      <c r="BQ140" s="557">
        <f t="shared" si="16"/>
        <v>408</v>
      </c>
      <c r="BR140" s="557">
        <f t="shared" si="16"/>
        <v>256</v>
      </c>
      <c r="BS140" s="557">
        <f t="shared" ref="BS140:ED140" si="17">SUM(BS149:BS515)</f>
        <v>256</v>
      </c>
      <c r="BT140" s="557">
        <f t="shared" si="17"/>
        <v>263</v>
      </c>
      <c r="BU140" s="557">
        <f t="shared" si="17"/>
        <v>263</v>
      </c>
      <c r="BV140" s="557">
        <f t="shared" si="17"/>
        <v>9</v>
      </c>
      <c r="BW140" s="557">
        <f t="shared" si="17"/>
        <v>1</v>
      </c>
      <c r="BX140" s="557">
        <f t="shared" si="17"/>
        <v>113</v>
      </c>
      <c r="BY140" s="557">
        <f t="shared" si="17"/>
        <v>3390</v>
      </c>
      <c r="BZ140" s="557">
        <f t="shared" si="17"/>
        <v>0</v>
      </c>
      <c r="CA140" s="557">
        <f t="shared" si="17"/>
        <v>0</v>
      </c>
      <c r="CB140" s="557">
        <f t="shared" si="17"/>
        <v>0</v>
      </c>
      <c r="CC140" s="557">
        <f t="shared" si="17"/>
        <v>0</v>
      </c>
      <c r="CD140" s="557">
        <f t="shared" si="17"/>
        <v>0</v>
      </c>
      <c r="CE140" s="557">
        <f t="shared" si="17"/>
        <v>0</v>
      </c>
      <c r="CF140" s="557">
        <f t="shared" si="17"/>
        <v>0</v>
      </c>
      <c r="CG140" s="557">
        <f t="shared" si="17"/>
        <v>0</v>
      </c>
      <c r="CH140" s="557">
        <f t="shared" si="17"/>
        <v>0</v>
      </c>
      <c r="CI140" s="557">
        <f t="shared" si="17"/>
        <v>0</v>
      </c>
      <c r="CJ140" s="557">
        <f t="shared" si="17"/>
        <v>22</v>
      </c>
      <c r="CK140" s="557">
        <f t="shared" si="17"/>
        <v>22</v>
      </c>
      <c r="CL140" s="557">
        <f t="shared" si="17"/>
        <v>57</v>
      </c>
      <c r="CM140" s="557">
        <f t="shared" si="17"/>
        <v>57</v>
      </c>
      <c r="CN140" s="557">
        <f t="shared" si="17"/>
        <v>28</v>
      </c>
      <c r="CO140" s="557">
        <f t="shared" si="17"/>
        <v>28</v>
      </c>
      <c r="CP140" s="557">
        <f t="shared" si="17"/>
        <v>13</v>
      </c>
      <c r="CQ140" s="557">
        <f t="shared" si="17"/>
        <v>13</v>
      </c>
      <c r="CR140" s="557">
        <f t="shared" si="17"/>
        <v>8</v>
      </c>
      <c r="CS140" s="557">
        <f t="shared" si="17"/>
        <v>80</v>
      </c>
      <c r="CT140" s="557">
        <f t="shared" si="17"/>
        <v>0</v>
      </c>
      <c r="CU140" s="557">
        <f t="shared" si="17"/>
        <v>0</v>
      </c>
      <c r="CV140" s="557">
        <f t="shared" si="17"/>
        <v>17</v>
      </c>
      <c r="CW140" s="557">
        <f t="shared" si="17"/>
        <v>0</v>
      </c>
      <c r="CX140" s="557">
        <f t="shared" si="17"/>
        <v>4</v>
      </c>
      <c r="CY140" s="557">
        <f t="shared" si="17"/>
        <v>0</v>
      </c>
      <c r="CZ140" s="557">
        <f t="shared" si="17"/>
        <v>0</v>
      </c>
      <c r="DA140" s="557">
        <f t="shared" si="17"/>
        <v>0</v>
      </c>
      <c r="DB140" s="557">
        <f t="shared" si="17"/>
        <v>0</v>
      </c>
      <c r="DC140" s="557">
        <f t="shared" si="17"/>
        <v>0</v>
      </c>
      <c r="DD140" s="557">
        <f t="shared" si="17"/>
        <v>135</v>
      </c>
      <c r="DE140" s="557">
        <f t="shared" si="17"/>
        <v>540</v>
      </c>
      <c r="DF140" s="557">
        <f t="shared" si="17"/>
        <v>299</v>
      </c>
      <c r="DG140" s="557">
        <f t="shared" si="17"/>
        <v>299</v>
      </c>
      <c r="DH140" s="557">
        <f t="shared" si="17"/>
        <v>217</v>
      </c>
      <c r="DI140" s="557">
        <f t="shared" si="17"/>
        <v>217</v>
      </c>
      <c r="DJ140" s="557">
        <f t="shared" si="17"/>
        <v>3</v>
      </c>
      <c r="DK140" s="557">
        <f t="shared" si="17"/>
        <v>0</v>
      </c>
      <c r="DL140" s="557">
        <f t="shared" si="17"/>
        <v>233</v>
      </c>
      <c r="DM140" s="557">
        <f t="shared" si="17"/>
        <v>6990</v>
      </c>
      <c r="DN140" s="557">
        <f t="shared" si="17"/>
        <v>0</v>
      </c>
      <c r="DO140" s="557">
        <f t="shared" si="17"/>
        <v>0</v>
      </c>
      <c r="DP140" s="557">
        <f t="shared" si="17"/>
        <v>0</v>
      </c>
      <c r="DQ140" s="557">
        <f t="shared" si="17"/>
        <v>0</v>
      </c>
      <c r="DR140" s="557">
        <f t="shared" si="17"/>
        <v>0</v>
      </c>
      <c r="DS140" s="557">
        <f t="shared" si="17"/>
        <v>0</v>
      </c>
      <c r="DT140" s="557">
        <f t="shared" si="17"/>
        <v>0</v>
      </c>
      <c r="DU140" s="557">
        <f t="shared" si="17"/>
        <v>0</v>
      </c>
      <c r="DV140" s="557">
        <f t="shared" si="17"/>
        <v>0</v>
      </c>
      <c r="DW140" s="557">
        <f t="shared" si="17"/>
        <v>0</v>
      </c>
      <c r="DX140" s="557">
        <f t="shared" si="17"/>
        <v>6</v>
      </c>
      <c r="DY140" s="557">
        <f t="shared" si="17"/>
        <v>180</v>
      </c>
      <c r="DZ140" s="557">
        <f t="shared" si="17"/>
        <v>0</v>
      </c>
      <c r="EA140" s="557">
        <f t="shared" si="17"/>
        <v>0</v>
      </c>
      <c r="EB140" s="557">
        <f t="shared" si="17"/>
        <v>0</v>
      </c>
      <c r="EC140" s="557">
        <f t="shared" si="17"/>
        <v>0</v>
      </c>
      <c r="ED140" s="557">
        <f t="shared" si="17"/>
        <v>0</v>
      </c>
      <c r="EE140" s="557">
        <f t="shared" ref="EE140:GP140" si="18">SUM(EE149:EE515)</f>
        <v>0</v>
      </c>
      <c r="EF140" s="557">
        <f t="shared" si="18"/>
        <v>0</v>
      </c>
      <c r="EG140" s="557">
        <f t="shared" si="18"/>
        <v>0</v>
      </c>
      <c r="EH140" s="557">
        <f t="shared" si="18"/>
        <v>0</v>
      </c>
      <c r="EI140" s="557">
        <f t="shared" si="18"/>
        <v>0</v>
      </c>
      <c r="EJ140" s="557">
        <f t="shared" si="18"/>
        <v>0</v>
      </c>
      <c r="EK140" s="557">
        <f t="shared" si="18"/>
        <v>0</v>
      </c>
      <c r="EL140" s="557">
        <f t="shared" si="18"/>
        <v>0</v>
      </c>
      <c r="EM140" s="557">
        <f t="shared" si="18"/>
        <v>0</v>
      </c>
      <c r="EN140" s="557">
        <f t="shared" si="18"/>
        <v>0</v>
      </c>
      <c r="EO140" s="557">
        <f t="shared" si="18"/>
        <v>0</v>
      </c>
      <c r="EP140" s="557">
        <f t="shared" si="18"/>
        <v>0</v>
      </c>
      <c r="EQ140" s="557">
        <f t="shared" si="18"/>
        <v>0</v>
      </c>
      <c r="ER140" s="557">
        <f t="shared" si="18"/>
        <v>0</v>
      </c>
      <c r="ES140" s="557">
        <f t="shared" si="18"/>
        <v>0</v>
      </c>
      <c r="ET140" s="557">
        <f t="shared" si="18"/>
        <v>0</v>
      </c>
      <c r="EU140" s="557">
        <f t="shared" si="18"/>
        <v>0</v>
      </c>
      <c r="EV140" s="557">
        <f t="shared" si="18"/>
        <v>0</v>
      </c>
      <c r="EW140" s="557">
        <f t="shared" si="18"/>
        <v>0</v>
      </c>
      <c r="EX140" s="557">
        <f t="shared" si="18"/>
        <v>0</v>
      </c>
      <c r="EY140" s="557">
        <f t="shared" si="18"/>
        <v>0</v>
      </c>
      <c r="EZ140" s="557">
        <f t="shared" si="18"/>
        <v>0</v>
      </c>
      <c r="FA140" s="557">
        <f t="shared" si="18"/>
        <v>3</v>
      </c>
      <c r="FB140" s="557">
        <f t="shared" si="18"/>
        <v>3</v>
      </c>
      <c r="FC140" s="557">
        <f t="shared" si="18"/>
        <v>0</v>
      </c>
      <c r="FD140" s="557">
        <f t="shared" si="18"/>
        <v>0</v>
      </c>
      <c r="FE140" s="557">
        <f t="shared" si="18"/>
        <v>1</v>
      </c>
      <c r="FF140" s="557">
        <f t="shared" si="18"/>
        <v>1</v>
      </c>
      <c r="FG140" s="557">
        <f t="shared" si="18"/>
        <v>0</v>
      </c>
      <c r="FH140" s="557">
        <f t="shared" si="18"/>
        <v>0</v>
      </c>
      <c r="FI140" s="557">
        <f t="shared" si="18"/>
        <v>0</v>
      </c>
      <c r="FJ140" s="557">
        <f t="shared" si="18"/>
        <v>0</v>
      </c>
      <c r="FK140" s="557">
        <f t="shared" si="18"/>
        <v>0</v>
      </c>
      <c r="FL140" s="557">
        <f t="shared" si="18"/>
        <v>0</v>
      </c>
      <c r="FM140" s="557">
        <f t="shared" si="18"/>
        <v>0</v>
      </c>
      <c r="FN140" s="557">
        <f t="shared" si="18"/>
        <v>0</v>
      </c>
      <c r="FO140" s="557">
        <f t="shared" si="18"/>
        <v>0</v>
      </c>
      <c r="FP140" s="557">
        <f t="shared" si="18"/>
        <v>0</v>
      </c>
      <c r="FQ140" s="557">
        <f t="shared" si="18"/>
        <v>0</v>
      </c>
      <c r="FR140" s="557">
        <f t="shared" si="18"/>
        <v>0</v>
      </c>
      <c r="FS140" s="557">
        <f t="shared" si="18"/>
        <v>0</v>
      </c>
      <c r="FT140" s="557">
        <f t="shared" si="18"/>
        <v>0</v>
      </c>
      <c r="FU140" s="557">
        <f t="shared" si="18"/>
        <v>0</v>
      </c>
      <c r="FV140" s="557">
        <f t="shared" si="18"/>
        <v>0</v>
      </c>
      <c r="FW140" s="557">
        <f t="shared" si="18"/>
        <v>0</v>
      </c>
      <c r="FX140" s="557">
        <f t="shared" si="18"/>
        <v>0</v>
      </c>
      <c r="FY140" s="557">
        <f t="shared" si="18"/>
        <v>0</v>
      </c>
      <c r="FZ140" s="557">
        <f t="shared" si="18"/>
        <v>0</v>
      </c>
      <c r="GA140" s="557">
        <f t="shared" si="18"/>
        <v>0</v>
      </c>
      <c r="GB140" s="557">
        <f t="shared" si="18"/>
        <v>0</v>
      </c>
      <c r="GC140" s="557">
        <f t="shared" si="18"/>
        <v>0</v>
      </c>
      <c r="GD140" s="557">
        <f t="shared" si="18"/>
        <v>0</v>
      </c>
      <c r="GE140" s="557">
        <f t="shared" si="18"/>
        <v>0</v>
      </c>
      <c r="GF140" s="557">
        <f t="shared" si="18"/>
        <v>0</v>
      </c>
      <c r="GG140" s="557">
        <f t="shared" si="18"/>
        <v>0</v>
      </c>
      <c r="GH140" s="557">
        <f t="shared" si="18"/>
        <v>0</v>
      </c>
      <c r="GI140" s="557">
        <f t="shared" si="18"/>
        <v>0</v>
      </c>
      <c r="GJ140" s="557">
        <f t="shared" si="18"/>
        <v>0</v>
      </c>
      <c r="GK140" s="557">
        <f t="shared" si="18"/>
        <v>0</v>
      </c>
      <c r="GL140" s="557">
        <f t="shared" si="18"/>
        <v>0</v>
      </c>
      <c r="GM140" s="557">
        <f t="shared" si="18"/>
        <v>0</v>
      </c>
      <c r="GN140" s="557">
        <f t="shared" si="18"/>
        <v>0</v>
      </c>
      <c r="GO140" s="557">
        <f t="shared" si="18"/>
        <v>0</v>
      </c>
      <c r="GP140" s="557">
        <f t="shared" si="18"/>
        <v>0</v>
      </c>
      <c r="GQ140" s="557">
        <f t="shared" ref="GQ140:JB140" si="19">SUM(GQ149:GQ515)</f>
        <v>0</v>
      </c>
      <c r="GR140" s="557">
        <f t="shared" si="19"/>
        <v>0</v>
      </c>
      <c r="GS140" s="557">
        <f t="shared" si="19"/>
        <v>0</v>
      </c>
      <c r="GT140" s="557">
        <f t="shared" si="19"/>
        <v>0</v>
      </c>
      <c r="GU140" s="557">
        <f t="shared" si="19"/>
        <v>0</v>
      </c>
      <c r="GV140" s="557">
        <f t="shared" si="19"/>
        <v>0</v>
      </c>
      <c r="GW140" s="557">
        <f t="shared" si="19"/>
        <v>0</v>
      </c>
      <c r="GX140" s="557">
        <f t="shared" si="19"/>
        <v>0</v>
      </c>
      <c r="GY140" s="557">
        <f t="shared" si="19"/>
        <v>0</v>
      </c>
      <c r="GZ140" s="557">
        <f t="shared" si="19"/>
        <v>0</v>
      </c>
      <c r="HA140" s="557">
        <f t="shared" si="19"/>
        <v>0</v>
      </c>
      <c r="HB140" s="557">
        <f t="shared" si="19"/>
        <v>0</v>
      </c>
      <c r="HC140" s="557">
        <f t="shared" si="19"/>
        <v>0</v>
      </c>
      <c r="HD140" s="557">
        <f t="shared" si="19"/>
        <v>0</v>
      </c>
      <c r="HE140" s="557">
        <f t="shared" si="19"/>
        <v>0</v>
      </c>
      <c r="HF140" s="557">
        <f t="shared" si="19"/>
        <v>0</v>
      </c>
      <c r="HG140" s="557">
        <f t="shared" si="19"/>
        <v>0</v>
      </c>
      <c r="HH140" s="557">
        <f t="shared" si="19"/>
        <v>0</v>
      </c>
      <c r="HI140" s="557">
        <f t="shared" si="19"/>
        <v>0</v>
      </c>
      <c r="HJ140" s="557">
        <f t="shared" si="19"/>
        <v>0</v>
      </c>
      <c r="HK140" s="557">
        <f t="shared" si="19"/>
        <v>0</v>
      </c>
      <c r="HL140" s="557">
        <f t="shared" si="19"/>
        <v>0</v>
      </c>
      <c r="HM140" s="557">
        <f t="shared" si="19"/>
        <v>0</v>
      </c>
      <c r="HN140" s="557">
        <f t="shared" si="19"/>
        <v>0</v>
      </c>
      <c r="HO140" s="557">
        <f t="shared" si="19"/>
        <v>0</v>
      </c>
      <c r="HP140" s="557">
        <f t="shared" si="19"/>
        <v>0</v>
      </c>
      <c r="HQ140" s="557">
        <f t="shared" si="19"/>
        <v>0</v>
      </c>
      <c r="HR140" s="557">
        <f t="shared" si="19"/>
        <v>0</v>
      </c>
      <c r="HS140" s="557">
        <f t="shared" si="19"/>
        <v>0</v>
      </c>
      <c r="HT140" s="557">
        <f t="shared" si="19"/>
        <v>0</v>
      </c>
      <c r="HU140" s="557">
        <f t="shared" si="19"/>
        <v>0</v>
      </c>
      <c r="HV140" s="557">
        <f t="shared" si="19"/>
        <v>0</v>
      </c>
      <c r="HW140" s="557">
        <f t="shared" si="19"/>
        <v>0</v>
      </c>
      <c r="HX140" s="557">
        <f t="shared" si="19"/>
        <v>0</v>
      </c>
      <c r="HY140" s="557">
        <f t="shared" si="19"/>
        <v>0</v>
      </c>
      <c r="HZ140" s="557">
        <f t="shared" si="19"/>
        <v>0</v>
      </c>
      <c r="IA140" s="557">
        <f t="shared" si="19"/>
        <v>0</v>
      </c>
      <c r="IB140" s="557">
        <f t="shared" si="19"/>
        <v>0</v>
      </c>
      <c r="IC140" s="557">
        <f t="shared" si="19"/>
        <v>0</v>
      </c>
      <c r="ID140" s="557">
        <f t="shared" si="19"/>
        <v>0</v>
      </c>
      <c r="IE140" s="557">
        <f t="shared" si="19"/>
        <v>0</v>
      </c>
      <c r="IF140" s="557">
        <f t="shared" si="19"/>
        <v>0</v>
      </c>
      <c r="IG140" s="557">
        <f t="shared" si="19"/>
        <v>0</v>
      </c>
      <c r="IH140" s="557">
        <f t="shared" si="19"/>
        <v>0</v>
      </c>
      <c r="II140" s="557">
        <f t="shared" si="19"/>
        <v>0</v>
      </c>
      <c r="IJ140" s="557">
        <f t="shared" si="19"/>
        <v>0</v>
      </c>
      <c r="IK140" s="557">
        <f t="shared" si="19"/>
        <v>0</v>
      </c>
      <c r="IL140" s="557">
        <f t="shared" si="19"/>
        <v>0</v>
      </c>
      <c r="IM140" s="557">
        <f t="shared" si="19"/>
        <v>0</v>
      </c>
      <c r="IN140" s="557">
        <f t="shared" si="19"/>
        <v>0</v>
      </c>
      <c r="IO140" s="557">
        <f t="shared" si="19"/>
        <v>0</v>
      </c>
      <c r="IP140" s="557">
        <f t="shared" si="19"/>
        <v>86</v>
      </c>
      <c r="IQ140" s="557">
        <f t="shared" si="19"/>
        <v>0</v>
      </c>
      <c r="IR140" s="557">
        <f t="shared" si="19"/>
        <v>0</v>
      </c>
      <c r="IS140" s="557">
        <f t="shared" si="19"/>
        <v>97</v>
      </c>
      <c r="IT140" s="557">
        <f t="shared" si="19"/>
        <v>19</v>
      </c>
      <c r="IU140" s="557">
        <f t="shared" si="19"/>
        <v>0</v>
      </c>
      <c r="IV140" s="557">
        <f t="shared" si="19"/>
        <v>0</v>
      </c>
      <c r="IW140" s="557">
        <f t="shared" si="19"/>
        <v>48</v>
      </c>
      <c r="IX140" s="557">
        <f t="shared" si="19"/>
        <v>248</v>
      </c>
      <c r="IY140" s="557">
        <f t="shared" si="19"/>
        <v>2</v>
      </c>
      <c r="IZ140" s="557">
        <f t="shared" si="19"/>
        <v>0</v>
      </c>
      <c r="JA140" s="557">
        <f t="shared" si="19"/>
        <v>2</v>
      </c>
      <c r="JB140" s="557">
        <f t="shared" si="19"/>
        <v>325</v>
      </c>
      <c r="JC140" s="557">
        <f t="shared" ref="JC140:LN140" si="20">SUM(JC149:JC515)</f>
        <v>11</v>
      </c>
      <c r="JD140" s="557">
        <f t="shared" si="20"/>
        <v>0</v>
      </c>
      <c r="JE140" s="557">
        <f t="shared" si="20"/>
        <v>0</v>
      </c>
      <c r="JF140" s="557">
        <f t="shared" si="20"/>
        <v>0</v>
      </c>
      <c r="JG140" s="557">
        <f t="shared" si="20"/>
        <v>54</v>
      </c>
      <c r="JH140" s="557">
        <f t="shared" si="20"/>
        <v>204</v>
      </c>
      <c r="JI140" s="557">
        <f t="shared" si="20"/>
        <v>12</v>
      </c>
      <c r="JJ140" s="557">
        <f t="shared" si="20"/>
        <v>0</v>
      </c>
      <c r="JK140" s="557">
        <f t="shared" si="20"/>
        <v>1</v>
      </c>
      <c r="JL140" s="557">
        <f t="shared" si="20"/>
        <v>413</v>
      </c>
      <c r="JM140" s="557">
        <f t="shared" si="20"/>
        <v>15</v>
      </c>
      <c r="JN140" s="557">
        <f t="shared" si="20"/>
        <v>1</v>
      </c>
      <c r="JO140" s="557">
        <f t="shared" si="20"/>
        <v>0</v>
      </c>
      <c r="JP140" s="557">
        <f t="shared" si="20"/>
        <v>0</v>
      </c>
      <c r="JQ140" s="557">
        <f t="shared" si="20"/>
        <v>114</v>
      </c>
      <c r="JR140" s="557">
        <f t="shared" si="20"/>
        <v>2</v>
      </c>
      <c r="JS140" s="557">
        <f t="shared" si="20"/>
        <v>32</v>
      </c>
      <c r="JT140" s="557">
        <f t="shared" si="20"/>
        <v>0</v>
      </c>
      <c r="JU140" s="557">
        <f t="shared" si="20"/>
        <v>0</v>
      </c>
      <c r="JV140" s="557">
        <f t="shared" si="20"/>
        <v>0</v>
      </c>
      <c r="JW140" s="557">
        <f t="shared" si="20"/>
        <v>4</v>
      </c>
      <c r="JX140" s="557">
        <f t="shared" si="20"/>
        <v>3</v>
      </c>
      <c r="JY140" s="557">
        <f t="shared" si="20"/>
        <v>0</v>
      </c>
      <c r="JZ140" s="557">
        <f t="shared" si="20"/>
        <v>0</v>
      </c>
      <c r="KA140" s="557">
        <f t="shared" si="20"/>
        <v>4</v>
      </c>
      <c r="KB140" s="557">
        <f t="shared" si="20"/>
        <v>4</v>
      </c>
      <c r="KC140" s="557">
        <f t="shared" si="20"/>
        <v>4</v>
      </c>
      <c r="KD140" s="557">
        <f t="shared" si="20"/>
        <v>0</v>
      </c>
      <c r="KE140" s="557">
        <f t="shared" si="20"/>
        <v>0</v>
      </c>
      <c r="KF140" s="557">
        <f t="shared" si="20"/>
        <v>0</v>
      </c>
      <c r="KG140" s="557">
        <f t="shared" si="20"/>
        <v>0</v>
      </c>
      <c r="KH140" s="557">
        <f t="shared" si="20"/>
        <v>0</v>
      </c>
      <c r="KI140" s="557">
        <f t="shared" si="20"/>
        <v>0</v>
      </c>
      <c r="KJ140" s="557">
        <f t="shared" si="20"/>
        <v>0</v>
      </c>
      <c r="KK140" s="557">
        <f t="shared" si="20"/>
        <v>0</v>
      </c>
      <c r="KL140" s="557">
        <f t="shared" si="20"/>
        <v>0</v>
      </c>
      <c r="KM140" s="557">
        <f t="shared" si="20"/>
        <v>0</v>
      </c>
      <c r="KN140" s="557">
        <f t="shared" si="20"/>
        <v>0</v>
      </c>
      <c r="KO140" s="557">
        <f t="shared" si="20"/>
        <v>0</v>
      </c>
      <c r="KP140" s="557">
        <f t="shared" si="20"/>
        <v>0</v>
      </c>
      <c r="KQ140" s="557">
        <f t="shared" si="20"/>
        <v>0</v>
      </c>
      <c r="KR140" s="557">
        <f t="shared" si="20"/>
        <v>0</v>
      </c>
      <c r="KS140" s="557">
        <f t="shared" si="20"/>
        <v>21</v>
      </c>
      <c r="KT140" s="557">
        <f t="shared" si="20"/>
        <v>21</v>
      </c>
      <c r="KU140" s="557">
        <f t="shared" si="20"/>
        <v>21</v>
      </c>
      <c r="KV140" s="557">
        <f t="shared" si="20"/>
        <v>0</v>
      </c>
      <c r="KW140" s="557">
        <f t="shared" si="20"/>
        <v>0</v>
      </c>
      <c r="KX140" s="557">
        <f t="shared" si="20"/>
        <v>0</v>
      </c>
      <c r="KY140" s="557">
        <f t="shared" si="20"/>
        <v>0</v>
      </c>
      <c r="KZ140" s="557">
        <f t="shared" si="20"/>
        <v>0</v>
      </c>
      <c r="LA140" s="557">
        <f t="shared" si="20"/>
        <v>0</v>
      </c>
      <c r="LB140" s="557">
        <f t="shared" si="20"/>
        <v>0</v>
      </c>
      <c r="LC140" s="557">
        <f t="shared" si="20"/>
        <v>0</v>
      </c>
      <c r="LD140" s="557">
        <f t="shared" si="20"/>
        <v>0</v>
      </c>
      <c r="LE140" s="557">
        <f t="shared" si="20"/>
        <v>0</v>
      </c>
      <c r="LF140" s="557">
        <f t="shared" si="20"/>
        <v>0</v>
      </c>
      <c r="LG140" s="557">
        <f t="shared" si="20"/>
        <v>0</v>
      </c>
      <c r="LH140" s="557">
        <f t="shared" si="20"/>
        <v>0</v>
      </c>
      <c r="LI140" s="557">
        <f t="shared" si="20"/>
        <v>0</v>
      </c>
      <c r="LJ140" s="557">
        <f t="shared" si="20"/>
        <v>0</v>
      </c>
      <c r="LK140" s="557">
        <f t="shared" si="20"/>
        <v>13</v>
      </c>
      <c r="LL140" s="557">
        <f t="shared" si="20"/>
        <v>13</v>
      </c>
      <c r="LM140" s="557">
        <f t="shared" si="20"/>
        <v>13</v>
      </c>
      <c r="LN140" s="557">
        <f t="shared" si="20"/>
        <v>0</v>
      </c>
      <c r="LO140" s="557">
        <f t="shared" ref="LO140:NZ140" si="21">SUM(LO149:LO515)</f>
        <v>0</v>
      </c>
      <c r="LP140" s="557">
        <f t="shared" si="21"/>
        <v>0</v>
      </c>
      <c r="LQ140" s="557">
        <f t="shared" si="21"/>
        <v>0</v>
      </c>
      <c r="LR140" s="557">
        <f t="shared" si="21"/>
        <v>0</v>
      </c>
      <c r="LS140" s="557">
        <f t="shared" si="21"/>
        <v>0</v>
      </c>
      <c r="LT140" s="557">
        <f t="shared" si="21"/>
        <v>0</v>
      </c>
      <c r="LU140" s="557">
        <f t="shared" si="21"/>
        <v>0</v>
      </c>
      <c r="LV140" s="557">
        <f t="shared" si="21"/>
        <v>0</v>
      </c>
      <c r="LW140" s="557">
        <f t="shared" si="21"/>
        <v>0</v>
      </c>
      <c r="LX140" s="557">
        <f t="shared" si="21"/>
        <v>0</v>
      </c>
      <c r="LY140" s="557">
        <f t="shared" si="21"/>
        <v>0</v>
      </c>
      <c r="LZ140" s="557">
        <f t="shared" si="21"/>
        <v>0</v>
      </c>
      <c r="MA140" s="557">
        <f t="shared" si="21"/>
        <v>0</v>
      </c>
      <c r="MB140" s="557">
        <f t="shared" si="21"/>
        <v>0</v>
      </c>
      <c r="MC140" s="557">
        <f t="shared" si="21"/>
        <v>0</v>
      </c>
      <c r="MD140" s="557">
        <f t="shared" si="21"/>
        <v>0</v>
      </c>
      <c r="ME140" s="557">
        <f t="shared" si="21"/>
        <v>0</v>
      </c>
      <c r="MF140" s="557">
        <f t="shared" si="21"/>
        <v>0</v>
      </c>
      <c r="MG140" s="557">
        <f t="shared" si="21"/>
        <v>0</v>
      </c>
      <c r="MH140" s="557">
        <f t="shared" si="21"/>
        <v>0</v>
      </c>
      <c r="MI140" s="557">
        <f t="shared" si="21"/>
        <v>0</v>
      </c>
      <c r="MJ140" s="557">
        <f t="shared" si="21"/>
        <v>0</v>
      </c>
      <c r="MK140" s="557">
        <f t="shared" si="21"/>
        <v>0</v>
      </c>
      <c r="ML140" s="557">
        <f t="shared" si="21"/>
        <v>0</v>
      </c>
      <c r="MM140" s="557">
        <f t="shared" si="21"/>
        <v>0</v>
      </c>
      <c r="MN140" s="557">
        <f t="shared" si="21"/>
        <v>0</v>
      </c>
      <c r="MO140" s="557">
        <f t="shared" si="21"/>
        <v>0</v>
      </c>
      <c r="MP140" s="557">
        <f t="shared" si="21"/>
        <v>0</v>
      </c>
      <c r="MQ140" s="557">
        <f t="shared" si="21"/>
        <v>0</v>
      </c>
      <c r="MR140" s="557">
        <f t="shared" si="21"/>
        <v>0</v>
      </c>
      <c r="MS140" s="557">
        <f t="shared" si="21"/>
        <v>0</v>
      </c>
      <c r="MT140" s="557">
        <f t="shared" si="21"/>
        <v>0</v>
      </c>
      <c r="MU140" s="557">
        <f t="shared" si="21"/>
        <v>0</v>
      </c>
      <c r="MV140" s="557">
        <f t="shared" si="21"/>
        <v>0</v>
      </c>
      <c r="MW140" s="557">
        <f t="shared" si="21"/>
        <v>0</v>
      </c>
      <c r="MX140" s="557">
        <f t="shared" si="21"/>
        <v>0</v>
      </c>
      <c r="MY140" s="557">
        <f t="shared" si="21"/>
        <v>0</v>
      </c>
      <c r="MZ140" s="557">
        <f t="shared" si="21"/>
        <v>0</v>
      </c>
      <c r="NA140" s="557">
        <f t="shared" si="21"/>
        <v>0</v>
      </c>
      <c r="NB140" s="557">
        <f t="shared" si="21"/>
        <v>0</v>
      </c>
      <c r="NC140" s="557">
        <f t="shared" si="21"/>
        <v>0</v>
      </c>
      <c r="ND140" s="557">
        <f t="shared" si="21"/>
        <v>0</v>
      </c>
      <c r="NE140" s="557">
        <f t="shared" si="21"/>
        <v>0</v>
      </c>
      <c r="NF140" s="557">
        <f t="shared" si="21"/>
        <v>0</v>
      </c>
      <c r="NG140" s="557">
        <f t="shared" si="21"/>
        <v>0</v>
      </c>
      <c r="NH140" s="557">
        <f t="shared" si="21"/>
        <v>0</v>
      </c>
      <c r="NI140" s="557">
        <f t="shared" si="21"/>
        <v>0</v>
      </c>
      <c r="NJ140" s="557">
        <f t="shared" si="21"/>
        <v>0</v>
      </c>
      <c r="NK140" s="557">
        <f t="shared" si="21"/>
        <v>0</v>
      </c>
      <c r="NL140" s="557">
        <f t="shared" si="21"/>
        <v>0</v>
      </c>
      <c r="NM140" s="557">
        <f t="shared" si="21"/>
        <v>0</v>
      </c>
      <c r="NN140" s="557">
        <f t="shared" si="21"/>
        <v>0</v>
      </c>
      <c r="NO140" s="557">
        <f t="shared" si="21"/>
        <v>0</v>
      </c>
      <c r="NP140" s="557">
        <f t="shared" si="21"/>
        <v>0</v>
      </c>
      <c r="NQ140" s="557">
        <f t="shared" si="21"/>
        <v>0</v>
      </c>
      <c r="NR140" s="557">
        <f t="shared" si="21"/>
        <v>0</v>
      </c>
      <c r="NS140" s="557">
        <f t="shared" si="21"/>
        <v>0</v>
      </c>
      <c r="NT140" s="557">
        <f t="shared" si="21"/>
        <v>0</v>
      </c>
      <c r="NU140" s="557">
        <f t="shared" si="21"/>
        <v>0</v>
      </c>
      <c r="NV140" s="557">
        <f t="shared" si="21"/>
        <v>0</v>
      </c>
      <c r="NW140" s="557">
        <f t="shared" si="21"/>
        <v>0</v>
      </c>
      <c r="NX140" s="557">
        <f t="shared" si="21"/>
        <v>1</v>
      </c>
      <c r="NY140" s="557">
        <f t="shared" si="21"/>
        <v>0</v>
      </c>
      <c r="NZ140" s="557">
        <f t="shared" si="21"/>
        <v>0</v>
      </c>
      <c r="OA140" s="557">
        <f t="shared" ref="OA140:QI140" si="22">SUM(OA149:OA515)</f>
        <v>0</v>
      </c>
      <c r="OB140" s="557">
        <f t="shared" si="22"/>
        <v>0</v>
      </c>
      <c r="OC140" s="557">
        <f t="shared" si="22"/>
        <v>0</v>
      </c>
      <c r="OD140" s="557">
        <f t="shared" si="22"/>
        <v>0</v>
      </c>
      <c r="OE140" s="557">
        <f t="shared" si="22"/>
        <v>0</v>
      </c>
      <c r="OF140" s="557">
        <f t="shared" si="22"/>
        <v>0</v>
      </c>
      <c r="OG140" s="557">
        <f t="shared" si="22"/>
        <v>0</v>
      </c>
      <c r="OH140" s="557">
        <f t="shared" si="22"/>
        <v>0</v>
      </c>
      <c r="OI140" s="557">
        <f t="shared" si="22"/>
        <v>0</v>
      </c>
      <c r="OJ140" s="557">
        <f t="shared" si="22"/>
        <v>0</v>
      </c>
      <c r="OK140" s="557">
        <f t="shared" si="22"/>
        <v>0</v>
      </c>
      <c r="OL140" s="557">
        <f t="shared" si="22"/>
        <v>0</v>
      </c>
      <c r="OM140" s="557">
        <f t="shared" si="22"/>
        <v>0</v>
      </c>
      <c r="ON140" s="557">
        <f t="shared" si="22"/>
        <v>0</v>
      </c>
      <c r="OO140" s="557">
        <f t="shared" si="22"/>
        <v>0</v>
      </c>
      <c r="OP140" s="557">
        <f t="shared" si="22"/>
        <v>0</v>
      </c>
      <c r="OQ140" s="557">
        <f t="shared" si="22"/>
        <v>0</v>
      </c>
      <c r="OR140" s="557">
        <f t="shared" si="22"/>
        <v>0</v>
      </c>
      <c r="OS140" s="557">
        <f t="shared" si="22"/>
        <v>0</v>
      </c>
      <c r="OT140" s="557">
        <f t="shared" si="22"/>
        <v>0</v>
      </c>
      <c r="OU140" s="557">
        <f t="shared" si="22"/>
        <v>0</v>
      </c>
      <c r="OV140" s="557">
        <f t="shared" si="22"/>
        <v>0</v>
      </c>
      <c r="OW140" s="557">
        <f t="shared" si="22"/>
        <v>0</v>
      </c>
      <c r="OX140" s="557">
        <f t="shared" si="22"/>
        <v>0</v>
      </c>
      <c r="OY140" s="557">
        <f t="shared" si="22"/>
        <v>0</v>
      </c>
      <c r="OZ140" s="557">
        <f t="shared" si="22"/>
        <v>0</v>
      </c>
      <c r="PA140" s="557">
        <f t="shared" si="22"/>
        <v>1</v>
      </c>
      <c r="PB140" s="557">
        <f t="shared" si="22"/>
        <v>0</v>
      </c>
      <c r="PC140" s="557">
        <f t="shared" si="22"/>
        <v>0</v>
      </c>
      <c r="PD140" s="557">
        <f t="shared" si="22"/>
        <v>2</v>
      </c>
      <c r="PE140" s="557">
        <f t="shared" si="22"/>
        <v>0</v>
      </c>
      <c r="PF140" s="557">
        <f t="shared" si="22"/>
        <v>0</v>
      </c>
      <c r="PG140" s="557">
        <f t="shared" si="22"/>
        <v>0</v>
      </c>
      <c r="PH140" s="557">
        <f t="shared" si="22"/>
        <v>0</v>
      </c>
      <c r="PI140" s="557">
        <f t="shared" si="22"/>
        <v>0</v>
      </c>
      <c r="PJ140" s="557">
        <f t="shared" si="22"/>
        <v>0</v>
      </c>
      <c r="PK140" s="557">
        <f t="shared" si="22"/>
        <v>0</v>
      </c>
      <c r="PL140" s="557">
        <f t="shared" si="22"/>
        <v>0</v>
      </c>
      <c r="PM140" s="557">
        <f t="shared" si="22"/>
        <v>0</v>
      </c>
      <c r="PN140" s="557">
        <f t="shared" si="22"/>
        <v>0</v>
      </c>
      <c r="PO140" s="557">
        <f t="shared" si="22"/>
        <v>0</v>
      </c>
      <c r="PP140" s="557">
        <f t="shared" si="22"/>
        <v>0</v>
      </c>
      <c r="PQ140" s="557">
        <f t="shared" si="22"/>
        <v>0</v>
      </c>
      <c r="PR140" s="557">
        <f t="shared" si="22"/>
        <v>0</v>
      </c>
      <c r="PS140" s="557">
        <f t="shared" si="22"/>
        <v>0</v>
      </c>
      <c r="PT140" s="557">
        <f t="shared" si="22"/>
        <v>0</v>
      </c>
      <c r="PU140" s="557">
        <f t="shared" si="22"/>
        <v>0</v>
      </c>
      <c r="PV140" s="557">
        <f t="shared" si="22"/>
        <v>0</v>
      </c>
      <c r="PW140" s="557">
        <f t="shared" si="22"/>
        <v>0</v>
      </c>
      <c r="PX140" s="557">
        <f t="shared" si="22"/>
        <v>0</v>
      </c>
      <c r="PY140" s="557">
        <f t="shared" si="22"/>
        <v>0</v>
      </c>
      <c r="PZ140" s="557">
        <f t="shared" si="22"/>
        <v>0</v>
      </c>
      <c r="QA140" s="557">
        <f t="shared" si="22"/>
        <v>0</v>
      </c>
      <c r="QB140" s="557">
        <f t="shared" si="22"/>
        <v>0</v>
      </c>
      <c r="QC140" s="557">
        <f t="shared" si="22"/>
        <v>0</v>
      </c>
      <c r="QD140" s="557">
        <f t="shared" si="22"/>
        <v>0</v>
      </c>
      <c r="QE140" s="557">
        <f t="shared" si="22"/>
        <v>0</v>
      </c>
      <c r="QF140" s="557">
        <f t="shared" si="22"/>
        <v>0</v>
      </c>
      <c r="QG140" s="557">
        <f t="shared" si="22"/>
        <v>0</v>
      </c>
      <c r="QH140" s="557">
        <f t="shared" si="22"/>
        <v>0</v>
      </c>
      <c r="QI140" s="557">
        <f t="shared" si="22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3">SUM(G150:G158)</f>
        <v>0</v>
      </c>
      <c r="H141" s="557">
        <f t="shared" si="23"/>
        <v>0</v>
      </c>
      <c r="I141" s="557">
        <f t="shared" si="23"/>
        <v>0</v>
      </c>
      <c r="J141" s="557">
        <f t="shared" si="23"/>
        <v>5</v>
      </c>
      <c r="K141" s="557">
        <f t="shared" si="23"/>
        <v>5</v>
      </c>
      <c r="L141" s="557">
        <f t="shared" si="23"/>
        <v>2</v>
      </c>
      <c r="M141" s="557">
        <f t="shared" si="23"/>
        <v>2</v>
      </c>
      <c r="N141" s="557">
        <f t="shared" si="23"/>
        <v>0</v>
      </c>
      <c r="O141" s="557">
        <f t="shared" si="23"/>
        <v>0</v>
      </c>
      <c r="P141" s="557">
        <f t="shared" si="23"/>
        <v>0</v>
      </c>
      <c r="Q141" s="557">
        <f t="shared" si="23"/>
        <v>0</v>
      </c>
      <c r="R141" s="557">
        <f t="shared" si="23"/>
        <v>0</v>
      </c>
      <c r="S141" s="557">
        <f t="shared" si="23"/>
        <v>0</v>
      </c>
      <c r="T141" s="557">
        <f t="shared" si="23"/>
        <v>0</v>
      </c>
      <c r="U141" s="557">
        <f t="shared" si="23"/>
        <v>0</v>
      </c>
      <c r="V141" s="557">
        <f t="shared" si="23"/>
        <v>0</v>
      </c>
      <c r="W141" s="557">
        <f t="shared" si="23"/>
        <v>0</v>
      </c>
      <c r="X141" s="557">
        <f t="shared" si="23"/>
        <v>0</v>
      </c>
      <c r="Y141" s="557">
        <f t="shared" si="23"/>
        <v>0</v>
      </c>
      <c r="Z141" s="557">
        <f t="shared" si="23"/>
        <v>0</v>
      </c>
      <c r="AA141" s="557">
        <f t="shared" si="23"/>
        <v>0</v>
      </c>
      <c r="AB141" s="557">
        <f t="shared" si="23"/>
        <v>2</v>
      </c>
      <c r="AC141" s="557">
        <f t="shared" si="23"/>
        <v>8</v>
      </c>
      <c r="AD141" s="557">
        <f t="shared" si="23"/>
        <v>4</v>
      </c>
      <c r="AE141" s="557">
        <f t="shared" si="23"/>
        <v>4</v>
      </c>
      <c r="AF141" s="557">
        <f t="shared" si="23"/>
        <v>7</v>
      </c>
      <c r="AG141" s="557">
        <f t="shared" si="23"/>
        <v>7</v>
      </c>
      <c r="AH141" s="557">
        <f t="shared" si="23"/>
        <v>0</v>
      </c>
      <c r="AI141" s="557">
        <f t="shared" si="23"/>
        <v>0</v>
      </c>
      <c r="AJ141" s="557">
        <f t="shared" si="23"/>
        <v>4</v>
      </c>
      <c r="AK141" s="557">
        <f t="shared" si="23"/>
        <v>120</v>
      </c>
      <c r="AL141" s="557">
        <f t="shared" si="23"/>
        <v>0</v>
      </c>
      <c r="AM141" s="557">
        <f t="shared" si="23"/>
        <v>0</v>
      </c>
      <c r="AN141" s="557">
        <f t="shared" si="23"/>
        <v>0</v>
      </c>
      <c r="AO141" s="557">
        <f t="shared" si="23"/>
        <v>0</v>
      </c>
      <c r="AP141" s="557">
        <f t="shared" si="23"/>
        <v>0</v>
      </c>
      <c r="AQ141" s="557">
        <f t="shared" si="23"/>
        <v>0</v>
      </c>
      <c r="AR141" s="557">
        <f t="shared" si="23"/>
        <v>0</v>
      </c>
      <c r="AS141" s="557">
        <f t="shared" si="23"/>
        <v>0</v>
      </c>
      <c r="AT141" s="557">
        <f t="shared" si="23"/>
        <v>0</v>
      </c>
      <c r="AU141" s="557">
        <f t="shared" si="23"/>
        <v>0</v>
      </c>
      <c r="AV141" s="557">
        <f t="shared" si="23"/>
        <v>6</v>
      </c>
      <c r="AW141" s="557">
        <f t="shared" si="23"/>
        <v>6</v>
      </c>
      <c r="AX141" s="557">
        <f t="shared" si="23"/>
        <v>12</v>
      </c>
      <c r="AY141" s="557">
        <f t="shared" si="23"/>
        <v>12</v>
      </c>
      <c r="AZ141" s="557">
        <f t="shared" si="23"/>
        <v>11</v>
      </c>
      <c r="BA141" s="557">
        <f t="shared" si="23"/>
        <v>11</v>
      </c>
      <c r="BB141" s="557">
        <f t="shared" si="23"/>
        <v>5</v>
      </c>
      <c r="BC141" s="557">
        <f t="shared" si="23"/>
        <v>5</v>
      </c>
      <c r="BD141" s="557">
        <f t="shared" si="23"/>
        <v>1</v>
      </c>
      <c r="BE141" s="557">
        <f t="shared" si="23"/>
        <v>10</v>
      </c>
      <c r="BF141" s="557">
        <f t="shared" si="23"/>
        <v>0</v>
      </c>
      <c r="BG141" s="557">
        <f t="shared" si="23"/>
        <v>0</v>
      </c>
      <c r="BH141" s="557">
        <f t="shared" si="23"/>
        <v>0</v>
      </c>
      <c r="BI141" s="557">
        <f t="shared" si="23"/>
        <v>0</v>
      </c>
      <c r="BJ141" s="557">
        <f t="shared" si="23"/>
        <v>0</v>
      </c>
      <c r="BK141" s="557">
        <f t="shared" si="23"/>
        <v>0</v>
      </c>
      <c r="BL141" s="557">
        <f t="shared" si="23"/>
        <v>0</v>
      </c>
      <c r="BM141" s="557">
        <f t="shared" si="23"/>
        <v>0</v>
      </c>
      <c r="BN141" s="557">
        <f t="shared" si="23"/>
        <v>0</v>
      </c>
      <c r="BO141" s="557">
        <f t="shared" si="23"/>
        <v>0</v>
      </c>
      <c r="BP141" s="557">
        <f t="shared" si="23"/>
        <v>23</v>
      </c>
      <c r="BQ141" s="557">
        <f t="shared" si="23"/>
        <v>92</v>
      </c>
      <c r="BR141" s="557">
        <f t="shared" si="23"/>
        <v>66</v>
      </c>
      <c r="BS141" s="557">
        <f t="shared" ref="BS141:ED141" si="24">SUM(BS150:BS158)</f>
        <v>66</v>
      </c>
      <c r="BT141" s="557">
        <f t="shared" si="24"/>
        <v>67</v>
      </c>
      <c r="BU141" s="557">
        <f t="shared" si="24"/>
        <v>67</v>
      </c>
      <c r="BV141" s="557">
        <f t="shared" si="24"/>
        <v>0</v>
      </c>
      <c r="BW141" s="557">
        <f t="shared" si="24"/>
        <v>0</v>
      </c>
      <c r="BX141" s="557">
        <f t="shared" si="24"/>
        <v>15</v>
      </c>
      <c r="BY141" s="557">
        <f t="shared" si="24"/>
        <v>450</v>
      </c>
      <c r="BZ141" s="557">
        <f t="shared" si="24"/>
        <v>0</v>
      </c>
      <c r="CA141" s="557">
        <f t="shared" si="24"/>
        <v>0</v>
      </c>
      <c r="CB141" s="557">
        <f t="shared" si="24"/>
        <v>0</v>
      </c>
      <c r="CC141" s="557">
        <f t="shared" si="24"/>
        <v>0</v>
      </c>
      <c r="CD141" s="557">
        <f t="shared" si="24"/>
        <v>0</v>
      </c>
      <c r="CE141" s="557">
        <f t="shared" si="24"/>
        <v>0</v>
      </c>
      <c r="CF141" s="557">
        <f t="shared" si="24"/>
        <v>0</v>
      </c>
      <c r="CG141" s="557">
        <f t="shared" si="24"/>
        <v>0</v>
      </c>
      <c r="CH141" s="557">
        <f t="shared" si="24"/>
        <v>0</v>
      </c>
      <c r="CI141" s="557">
        <f t="shared" si="24"/>
        <v>0</v>
      </c>
      <c r="CJ141" s="557">
        <f t="shared" si="24"/>
        <v>5</v>
      </c>
      <c r="CK141" s="557">
        <f t="shared" si="24"/>
        <v>5</v>
      </c>
      <c r="CL141" s="557">
        <f t="shared" si="24"/>
        <v>10</v>
      </c>
      <c r="CM141" s="557">
        <f t="shared" si="24"/>
        <v>10</v>
      </c>
      <c r="CN141" s="557">
        <f t="shared" si="24"/>
        <v>10</v>
      </c>
      <c r="CO141" s="557">
        <f t="shared" si="24"/>
        <v>10</v>
      </c>
      <c r="CP141" s="557">
        <f t="shared" si="24"/>
        <v>5</v>
      </c>
      <c r="CQ141" s="557">
        <f t="shared" si="24"/>
        <v>5</v>
      </c>
      <c r="CR141" s="557">
        <f t="shared" si="24"/>
        <v>0</v>
      </c>
      <c r="CS141" s="557">
        <f t="shared" si="24"/>
        <v>0</v>
      </c>
      <c r="CT141" s="557">
        <f t="shared" si="24"/>
        <v>0</v>
      </c>
      <c r="CU141" s="557">
        <f t="shared" si="24"/>
        <v>0</v>
      </c>
      <c r="CV141" s="557">
        <f t="shared" si="24"/>
        <v>0</v>
      </c>
      <c r="CW141" s="557">
        <f t="shared" si="24"/>
        <v>0</v>
      </c>
      <c r="CX141" s="557">
        <f t="shared" si="24"/>
        <v>0</v>
      </c>
      <c r="CY141" s="557">
        <f t="shared" si="24"/>
        <v>0</v>
      </c>
      <c r="CZ141" s="557">
        <f t="shared" si="24"/>
        <v>0</v>
      </c>
      <c r="DA141" s="557">
        <f t="shared" si="24"/>
        <v>0</v>
      </c>
      <c r="DB141" s="557">
        <f t="shared" si="24"/>
        <v>0</v>
      </c>
      <c r="DC141" s="557">
        <f t="shared" si="24"/>
        <v>0</v>
      </c>
      <c r="DD141" s="557">
        <f t="shared" si="24"/>
        <v>31</v>
      </c>
      <c r="DE141" s="557">
        <f t="shared" si="24"/>
        <v>124</v>
      </c>
      <c r="DF141" s="557">
        <f t="shared" si="24"/>
        <v>59</v>
      </c>
      <c r="DG141" s="557">
        <f t="shared" si="24"/>
        <v>59</v>
      </c>
      <c r="DH141" s="557">
        <f t="shared" si="24"/>
        <v>52</v>
      </c>
      <c r="DI141" s="557">
        <f t="shared" si="24"/>
        <v>52</v>
      </c>
      <c r="DJ141" s="557">
        <f t="shared" si="24"/>
        <v>0</v>
      </c>
      <c r="DK141" s="557">
        <f t="shared" si="24"/>
        <v>0</v>
      </c>
      <c r="DL141" s="557">
        <f t="shared" si="24"/>
        <v>33</v>
      </c>
      <c r="DM141" s="557">
        <f t="shared" si="24"/>
        <v>990</v>
      </c>
      <c r="DN141" s="557">
        <f t="shared" si="24"/>
        <v>0</v>
      </c>
      <c r="DO141" s="557">
        <f t="shared" si="24"/>
        <v>0</v>
      </c>
      <c r="DP141" s="557">
        <f t="shared" si="24"/>
        <v>0</v>
      </c>
      <c r="DQ141" s="557">
        <f t="shared" si="24"/>
        <v>0</v>
      </c>
      <c r="DR141" s="557">
        <f t="shared" si="24"/>
        <v>0</v>
      </c>
      <c r="DS141" s="557">
        <f t="shared" si="24"/>
        <v>0</v>
      </c>
      <c r="DT141" s="557">
        <f t="shared" si="24"/>
        <v>0</v>
      </c>
      <c r="DU141" s="557">
        <f t="shared" si="24"/>
        <v>0</v>
      </c>
      <c r="DV141" s="557">
        <f t="shared" si="24"/>
        <v>0</v>
      </c>
      <c r="DW141" s="557">
        <f t="shared" si="24"/>
        <v>0</v>
      </c>
      <c r="DX141" s="557">
        <f t="shared" si="24"/>
        <v>1</v>
      </c>
      <c r="DY141" s="557">
        <f t="shared" si="24"/>
        <v>30</v>
      </c>
      <c r="DZ141" s="557">
        <f t="shared" si="24"/>
        <v>0</v>
      </c>
      <c r="EA141" s="557">
        <f t="shared" si="24"/>
        <v>0</v>
      </c>
      <c r="EB141" s="557">
        <f t="shared" si="24"/>
        <v>0</v>
      </c>
      <c r="EC141" s="557">
        <f t="shared" si="24"/>
        <v>0</v>
      </c>
      <c r="ED141" s="557">
        <f t="shared" si="24"/>
        <v>0</v>
      </c>
      <c r="EE141" s="557">
        <f t="shared" ref="EE141:GP141" si="25">SUM(EE150:EE158)</f>
        <v>0</v>
      </c>
      <c r="EF141" s="557">
        <f t="shared" si="25"/>
        <v>0</v>
      </c>
      <c r="EG141" s="557">
        <f t="shared" si="25"/>
        <v>0</v>
      </c>
      <c r="EH141" s="557">
        <f t="shared" si="25"/>
        <v>0</v>
      </c>
      <c r="EI141" s="557">
        <f t="shared" si="25"/>
        <v>0</v>
      </c>
      <c r="EJ141" s="557">
        <f t="shared" si="25"/>
        <v>0</v>
      </c>
      <c r="EK141" s="557">
        <f t="shared" si="25"/>
        <v>0</v>
      </c>
      <c r="EL141" s="557">
        <f t="shared" si="25"/>
        <v>0</v>
      </c>
      <c r="EM141" s="557">
        <f t="shared" si="25"/>
        <v>0</v>
      </c>
      <c r="EN141" s="557">
        <f t="shared" si="25"/>
        <v>0</v>
      </c>
      <c r="EO141" s="557">
        <f t="shared" si="25"/>
        <v>0</v>
      </c>
      <c r="EP141" s="557">
        <f t="shared" si="25"/>
        <v>0</v>
      </c>
      <c r="EQ141" s="557">
        <f t="shared" si="25"/>
        <v>0</v>
      </c>
      <c r="ER141" s="557">
        <f t="shared" si="25"/>
        <v>0</v>
      </c>
      <c r="ES141" s="557">
        <f t="shared" si="25"/>
        <v>0</v>
      </c>
      <c r="ET141" s="557">
        <f t="shared" si="25"/>
        <v>0</v>
      </c>
      <c r="EU141" s="557">
        <f t="shared" si="25"/>
        <v>0</v>
      </c>
      <c r="EV141" s="557">
        <f t="shared" si="25"/>
        <v>0</v>
      </c>
      <c r="EW141" s="557">
        <f t="shared" si="25"/>
        <v>0</v>
      </c>
      <c r="EX141" s="557">
        <f t="shared" si="25"/>
        <v>0</v>
      </c>
      <c r="EY141" s="557">
        <f t="shared" si="25"/>
        <v>0</v>
      </c>
      <c r="EZ141" s="557">
        <f t="shared" si="25"/>
        <v>0</v>
      </c>
      <c r="FA141" s="557">
        <f t="shared" si="25"/>
        <v>1</v>
      </c>
      <c r="FB141" s="557">
        <f t="shared" si="25"/>
        <v>1</v>
      </c>
      <c r="FC141" s="557">
        <f t="shared" si="25"/>
        <v>0</v>
      </c>
      <c r="FD141" s="557">
        <f t="shared" si="25"/>
        <v>0</v>
      </c>
      <c r="FE141" s="557">
        <f t="shared" si="25"/>
        <v>0</v>
      </c>
      <c r="FF141" s="557">
        <f t="shared" si="25"/>
        <v>0</v>
      </c>
      <c r="FG141" s="557">
        <f t="shared" si="25"/>
        <v>0</v>
      </c>
      <c r="FH141" s="557">
        <f t="shared" si="25"/>
        <v>0</v>
      </c>
      <c r="FI141" s="557">
        <f t="shared" si="25"/>
        <v>0</v>
      </c>
      <c r="FJ141" s="557">
        <f t="shared" si="25"/>
        <v>0</v>
      </c>
      <c r="FK141" s="557">
        <f t="shared" si="25"/>
        <v>0</v>
      </c>
      <c r="FL141" s="557">
        <f t="shared" si="25"/>
        <v>0</v>
      </c>
      <c r="FM141" s="557">
        <f t="shared" si="25"/>
        <v>0</v>
      </c>
      <c r="FN141" s="557">
        <f t="shared" si="25"/>
        <v>0</v>
      </c>
      <c r="FO141" s="557">
        <f t="shared" si="25"/>
        <v>0</v>
      </c>
      <c r="FP141" s="557">
        <f t="shared" si="25"/>
        <v>0</v>
      </c>
      <c r="FQ141" s="557">
        <f t="shared" si="25"/>
        <v>0</v>
      </c>
      <c r="FR141" s="557">
        <f t="shared" si="25"/>
        <v>0</v>
      </c>
      <c r="FS141" s="557">
        <f t="shared" si="25"/>
        <v>0</v>
      </c>
      <c r="FT141" s="557">
        <f t="shared" si="25"/>
        <v>0</v>
      </c>
      <c r="FU141" s="557">
        <f t="shared" si="25"/>
        <v>0</v>
      </c>
      <c r="FV141" s="557">
        <f t="shared" si="25"/>
        <v>0</v>
      </c>
      <c r="FW141" s="557">
        <f t="shared" si="25"/>
        <v>0</v>
      </c>
      <c r="FX141" s="557">
        <f t="shared" si="25"/>
        <v>0</v>
      </c>
      <c r="FY141" s="557">
        <f t="shared" si="25"/>
        <v>0</v>
      </c>
      <c r="FZ141" s="557">
        <f t="shared" si="25"/>
        <v>0</v>
      </c>
      <c r="GA141" s="557">
        <f t="shared" si="25"/>
        <v>0</v>
      </c>
      <c r="GB141" s="557">
        <f t="shared" si="25"/>
        <v>0</v>
      </c>
      <c r="GC141" s="557">
        <f t="shared" si="25"/>
        <v>0</v>
      </c>
      <c r="GD141" s="557">
        <f t="shared" si="25"/>
        <v>0</v>
      </c>
      <c r="GE141" s="557">
        <f t="shared" si="25"/>
        <v>0</v>
      </c>
      <c r="GF141" s="557">
        <f t="shared" si="25"/>
        <v>0</v>
      </c>
      <c r="GG141" s="557">
        <f t="shared" si="25"/>
        <v>0</v>
      </c>
      <c r="GH141" s="557">
        <f t="shared" si="25"/>
        <v>0</v>
      </c>
      <c r="GI141" s="557">
        <f t="shared" si="25"/>
        <v>0</v>
      </c>
      <c r="GJ141" s="557">
        <f t="shared" si="25"/>
        <v>0</v>
      </c>
      <c r="GK141" s="557">
        <f t="shared" si="25"/>
        <v>0</v>
      </c>
      <c r="GL141" s="557">
        <f t="shared" si="25"/>
        <v>0</v>
      </c>
      <c r="GM141" s="557">
        <f t="shared" si="25"/>
        <v>0</v>
      </c>
      <c r="GN141" s="557">
        <f t="shared" si="25"/>
        <v>0</v>
      </c>
      <c r="GO141" s="557">
        <f t="shared" si="25"/>
        <v>0</v>
      </c>
      <c r="GP141" s="557">
        <f t="shared" si="25"/>
        <v>0</v>
      </c>
      <c r="GQ141" s="557">
        <f t="shared" ref="GQ141:JB141" si="26">SUM(GQ150:GQ158)</f>
        <v>0</v>
      </c>
      <c r="GR141" s="557">
        <f t="shared" si="26"/>
        <v>0</v>
      </c>
      <c r="GS141" s="557">
        <f t="shared" si="26"/>
        <v>0</v>
      </c>
      <c r="GT141" s="557">
        <f t="shared" si="26"/>
        <v>0</v>
      </c>
      <c r="GU141" s="557">
        <f t="shared" si="26"/>
        <v>0</v>
      </c>
      <c r="GV141" s="557">
        <f t="shared" si="26"/>
        <v>0</v>
      </c>
      <c r="GW141" s="557">
        <f t="shared" si="26"/>
        <v>0</v>
      </c>
      <c r="GX141" s="557">
        <f t="shared" si="26"/>
        <v>0</v>
      </c>
      <c r="GY141" s="557">
        <f t="shared" si="26"/>
        <v>0</v>
      </c>
      <c r="GZ141" s="557">
        <f t="shared" si="26"/>
        <v>0</v>
      </c>
      <c r="HA141" s="557">
        <f t="shared" si="26"/>
        <v>0</v>
      </c>
      <c r="HB141" s="557">
        <f t="shared" si="26"/>
        <v>0</v>
      </c>
      <c r="HC141" s="557">
        <f t="shared" si="26"/>
        <v>0</v>
      </c>
      <c r="HD141" s="557">
        <f t="shared" si="26"/>
        <v>0</v>
      </c>
      <c r="HE141" s="557">
        <f t="shared" si="26"/>
        <v>0</v>
      </c>
      <c r="HF141" s="557">
        <f t="shared" si="26"/>
        <v>0</v>
      </c>
      <c r="HG141" s="557">
        <f t="shared" si="26"/>
        <v>0</v>
      </c>
      <c r="HH141" s="557">
        <f t="shared" si="26"/>
        <v>0</v>
      </c>
      <c r="HI141" s="557">
        <f t="shared" si="26"/>
        <v>0</v>
      </c>
      <c r="HJ141" s="557">
        <f t="shared" si="26"/>
        <v>0</v>
      </c>
      <c r="HK141" s="557">
        <f t="shared" si="26"/>
        <v>0</v>
      </c>
      <c r="HL141" s="557">
        <f t="shared" si="26"/>
        <v>0</v>
      </c>
      <c r="HM141" s="557">
        <f t="shared" si="26"/>
        <v>0</v>
      </c>
      <c r="HN141" s="557">
        <f t="shared" si="26"/>
        <v>0</v>
      </c>
      <c r="HO141" s="557">
        <f t="shared" si="26"/>
        <v>0</v>
      </c>
      <c r="HP141" s="557">
        <f t="shared" si="26"/>
        <v>0</v>
      </c>
      <c r="HQ141" s="557">
        <f t="shared" si="26"/>
        <v>0</v>
      </c>
      <c r="HR141" s="557">
        <f t="shared" si="26"/>
        <v>0</v>
      </c>
      <c r="HS141" s="557">
        <f t="shared" si="26"/>
        <v>0</v>
      </c>
      <c r="HT141" s="557">
        <f t="shared" si="26"/>
        <v>0</v>
      </c>
      <c r="HU141" s="557">
        <f t="shared" si="26"/>
        <v>0</v>
      </c>
      <c r="HV141" s="557">
        <f t="shared" si="26"/>
        <v>0</v>
      </c>
      <c r="HW141" s="557">
        <f t="shared" si="26"/>
        <v>0</v>
      </c>
      <c r="HX141" s="557">
        <f t="shared" si="26"/>
        <v>0</v>
      </c>
      <c r="HY141" s="557">
        <f t="shared" si="26"/>
        <v>0</v>
      </c>
      <c r="HZ141" s="557">
        <f t="shared" si="26"/>
        <v>0</v>
      </c>
      <c r="IA141" s="557">
        <f t="shared" si="26"/>
        <v>0</v>
      </c>
      <c r="IB141" s="557">
        <f t="shared" si="26"/>
        <v>0</v>
      </c>
      <c r="IC141" s="557">
        <f t="shared" si="26"/>
        <v>0</v>
      </c>
      <c r="ID141" s="557">
        <f t="shared" si="26"/>
        <v>0</v>
      </c>
      <c r="IE141" s="557">
        <f t="shared" si="26"/>
        <v>0</v>
      </c>
      <c r="IF141" s="557">
        <f t="shared" si="26"/>
        <v>0</v>
      </c>
      <c r="IG141" s="557">
        <f t="shared" si="26"/>
        <v>0</v>
      </c>
      <c r="IH141" s="557">
        <f t="shared" si="26"/>
        <v>0</v>
      </c>
      <c r="II141" s="557">
        <f t="shared" si="26"/>
        <v>0</v>
      </c>
      <c r="IJ141" s="557">
        <f t="shared" si="26"/>
        <v>0</v>
      </c>
      <c r="IK141" s="557">
        <f t="shared" si="26"/>
        <v>0</v>
      </c>
      <c r="IL141" s="557">
        <f t="shared" si="26"/>
        <v>0</v>
      </c>
      <c r="IM141" s="557">
        <f t="shared" si="26"/>
        <v>0</v>
      </c>
      <c r="IN141" s="557">
        <f t="shared" si="26"/>
        <v>0</v>
      </c>
      <c r="IO141" s="557">
        <f t="shared" si="26"/>
        <v>0</v>
      </c>
      <c r="IP141" s="557">
        <f t="shared" si="26"/>
        <v>34</v>
      </c>
      <c r="IQ141" s="557">
        <f t="shared" si="26"/>
        <v>0</v>
      </c>
      <c r="IR141" s="557">
        <f t="shared" si="26"/>
        <v>0</v>
      </c>
      <c r="IS141" s="557">
        <f t="shared" si="26"/>
        <v>22</v>
      </c>
      <c r="IT141" s="557">
        <f t="shared" si="26"/>
        <v>3</v>
      </c>
      <c r="IU141" s="557">
        <f t="shared" si="26"/>
        <v>0</v>
      </c>
      <c r="IV141" s="557">
        <f t="shared" si="26"/>
        <v>0</v>
      </c>
      <c r="IW141" s="557">
        <f t="shared" si="26"/>
        <v>12</v>
      </c>
      <c r="IX141" s="557">
        <f t="shared" si="26"/>
        <v>55</v>
      </c>
      <c r="IY141" s="557">
        <f t="shared" si="26"/>
        <v>1</v>
      </c>
      <c r="IZ141" s="557">
        <f t="shared" si="26"/>
        <v>0</v>
      </c>
      <c r="JA141" s="557">
        <f t="shared" si="26"/>
        <v>1</v>
      </c>
      <c r="JB141" s="557">
        <f t="shared" si="26"/>
        <v>62</v>
      </c>
      <c r="JC141" s="557">
        <f t="shared" ref="JC141:LN141" si="27">SUM(JC150:JC158)</f>
        <v>2</v>
      </c>
      <c r="JD141" s="557">
        <f t="shared" si="27"/>
        <v>0</v>
      </c>
      <c r="JE141" s="557">
        <f t="shared" si="27"/>
        <v>0</v>
      </c>
      <c r="JF141" s="557">
        <f t="shared" si="27"/>
        <v>0</v>
      </c>
      <c r="JG141" s="557">
        <f t="shared" si="27"/>
        <v>5</v>
      </c>
      <c r="JH141" s="557">
        <f t="shared" si="27"/>
        <v>44</v>
      </c>
      <c r="JI141" s="557">
        <f t="shared" si="27"/>
        <v>0</v>
      </c>
      <c r="JJ141" s="557">
        <f t="shared" si="27"/>
        <v>0</v>
      </c>
      <c r="JK141" s="557">
        <f t="shared" si="27"/>
        <v>0</v>
      </c>
      <c r="JL141" s="557">
        <f t="shared" si="27"/>
        <v>71</v>
      </c>
      <c r="JM141" s="557">
        <f t="shared" si="27"/>
        <v>5</v>
      </c>
      <c r="JN141" s="557">
        <f t="shared" si="27"/>
        <v>0</v>
      </c>
      <c r="JO141" s="557">
        <f t="shared" si="27"/>
        <v>0</v>
      </c>
      <c r="JP141" s="557">
        <f t="shared" si="27"/>
        <v>0</v>
      </c>
      <c r="JQ141" s="557">
        <f t="shared" si="27"/>
        <v>18</v>
      </c>
      <c r="JR141" s="557">
        <f t="shared" si="27"/>
        <v>2</v>
      </c>
      <c r="JS141" s="557">
        <f t="shared" si="27"/>
        <v>32</v>
      </c>
      <c r="JT141" s="557">
        <f t="shared" si="27"/>
        <v>0</v>
      </c>
      <c r="JU141" s="557">
        <f t="shared" si="27"/>
        <v>0</v>
      </c>
      <c r="JV141" s="557">
        <f t="shared" si="27"/>
        <v>0</v>
      </c>
      <c r="JW141" s="557">
        <f t="shared" si="27"/>
        <v>0</v>
      </c>
      <c r="JX141" s="557">
        <f t="shared" si="27"/>
        <v>0</v>
      </c>
      <c r="JY141" s="557">
        <f t="shared" si="27"/>
        <v>0</v>
      </c>
      <c r="JZ141" s="557">
        <f t="shared" si="27"/>
        <v>0</v>
      </c>
      <c r="KA141" s="557">
        <f t="shared" si="27"/>
        <v>0</v>
      </c>
      <c r="KB141" s="557">
        <f t="shared" si="27"/>
        <v>0</v>
      </c>
      <c r="KC141" s="557">
        <f t="shared" si="27"/>
        <v>0</v>
      </c>
      <c r="KD141" s="557">
        <f t="shared" si="27"/>
        <v>0</v>
      </c>
      <c r="KE141" s="557">
        <f t="shared" si="27"/>
        <v>0</v>
      </c>
      <c r="KF141" s="557">
        <f t="shared" si="27"/>
        <v>0</v>
      </c>
      <c r="KG141" s="557">
        <f t="shared" si="27"/>
        <v>0</v>
      </c>
      <c r="KH141" s="557">
        <f t="shared" si="27"/>
        <v>0</v>
      </c>
      <c r="KI141" s="557">
        <f t="shared" si="27"/>
        <v>0</v>
      </c>
      <c r="KJ141" s="557">
        <f t="shared" si="27"/>
        <v>0</v>
      </c>
      <c r="KK141" s="557">
        <f t="shared" si="27"/>
        <v>0</v>
      </c>
      <c r="KL141" s="557">
        <f t="shared" si="27"/>
        <v>0</v>
      </c>
      <c r="KM141" s="557">
        <f t="shared" si="27"/>
        <v>0</v>
      </c>
      <c r="KN141" s="557">
        <f t="shared" si="27"/>
        <v>0</v>
      </c>
      <c r="KO141" s="557">
        <f t="shared" si="27"/>
        <v>0</v>
      </c>
      <c r="KP141" s="557">
        <f t="shared" si="27"/>
        <v>0</v>
      </c>
      <c r="KQ141" s="557">
        <f t="shared" si="27"/>
        <v>0</v>
      </c>
      <c r="KR141" s="557">
        <f t="shared" si="27"/>
        <v>0</v>
      </c>
      <c r="KS141" s="557">
        <f t="shared" si="27"/>
        <v>0</v>
      </c>
      <c r="KT141" s="557">
        <f t="shared" si="27"/>
        <v>0</v>
      </c>
      <c r="KU141" s="557">
        <f t="shared" si="27"/>
        <v>0</v>
      </c>
      <c r="KV141" s="557">
        <f t="shared" si="27"/>
        <v>0</v>
      </c>
      <c r="KW141" s="557">
        <f t="shared" si="27"/>
        <v>0</v>
      </c>
      <c r="KX141" s="557">
        <f t="shared" si="27"/>
        <v>0</v>
      </c>
      <c r="KY141" s="557">
        <f t="shared" si="27"/>
        <v>0</v>
      </c>
      <c r="KZ141" s="557">
        <f t="shared" si="27"/>
        <v>0</v>
      </c>
      <c r="LA141" s="557">
        <f t="shared" si="27"/>
        <v>0</v>
      </c>
      <c r="LB141" s="557">
        <f t="shared" si="27"/>
        <v>0</v>
      </c>
      <c r="LC141" s="557">
        <f t="shared" si="27"/>
        <v>0</v>
      </c>
      <c r="LD141" s="557">
        <f t="shared" si="27"/>
        <v>0</v>
      </c>
      <c r="LE141" s="557">
        <f t="shared" si="27"/>
        <v>0</v>
      </c>
      <c r="LF141" s="557">
        <f t="shared" si="27"/>
        <v>0</v>
      </c>
      <c r="LG141" s="557">
        <f t="shared" si="27"/>
        <v>0</v>
      </c>
      <c r="LH141" s="557">
        <f t="shared" si="27"/>
        <v>0</v>
      </c>
      <c r="LI141" s="557">
        <f t="shared" si="27"/>
        <v>0</v>
      </c>
      <c r="LJ141" s="557">
        <f t="shared" si="27"/>
        <v>0</v>
      </c>
      <c r="LK141" s="557">
        <f t="shared" si="27"/>
        <v>0</v>
      </c>
      <c r="LL141" s="557">
        <f t="shared" si="27"/>
        <v>0</v>
      </c>
      <c r="LM141" s="557">
        <f t="shared" si="27"/>
        <v>0</v>
      </c>
      <c r="LN141" s="557">
        <f t="shared" si="27"/>
        <v>0</v>
      </c>
      <c r="LO141" s="557">
        <f t="shared" ref="LO141:NZ141" si="28">SUM(LO150:LO158)</f>
        <v>0</v>
      </c>
      <c r="LP141" s="557">
        <f t="shared" si="28"/>
        <v>0</v>
      </c>
      <c r="LQ141" s="557">
        <f t="shared" si="28"/>
        <v>0</v>
      </c>
      <c r="LR141" s="557">
        <f t="shared" si="28"/>
        <v>0</v>
      </c>
      <c r="LS141" s="557">
        <f t="shared" si="28"/>
        <v>0</v>
      </c>
      <c r="LT141" s="557">
        <f t="shared" si="28"/>
        <v>0</v>
      </c>
      <c r="LU141" s="557">
        <f t="shared" si="28"/>
        <v>0</v>
      </c>
      <c r="LV141" s="557">
        <f t="shared" si="28"/>
        <v>0</v>
      </c>
      <c r="LW141" s="557">
        <f t="shared" si="28"/>
        <v>0</v>
      </c>
      <c r="LX141" s="557">
        <f t="shared" si="28"/>
        <v>0</v>
      </c>
      <c r="LY141" s="557">
        <f t="shared" si="28"/>
        <v>0</v>
      </c>
      <c r="LZ141" s="557">
        <f t="shared" si="28"/>
        <v>0</v>
      </c>
      <c r="MA141" s="557">
        <f t="shared" si="28"/>
        <v>0</v>
      </c>
      <c r="MB141" s="557">
        <f t="shared" si="28"/>
        <v>0</v>
      </c>
      <c r="MC141" s="557">
        <f t="shared" si="28"/>
        <v>0</v>
      </c>
      <c r="MD141" s="557">
        <f t="shared" si="28"/>
        <v>0</v>
      </c>
      <c r="ME141" s="557">
        <f t="shared" si="28"/>
        <v>0</v>
      </c>
      <c r="MF141" s="557">
        <f t="shared" si="28"/>
        <v>0</v>
      </c>
      <c r="MG141" s="557">
        <f t="shared" si="28"/>
        <v>0</v>
      </c>
      <c r="MH141" s="557">
        <f t="shared" si="28"/>
        <v>0</v>
      </c>
      <c r="MI141" s="557">
        <f t="shared" si="28"/>
        <v>0</v>
      </c>
      <c r="MJ141" s="557">
        <f t="shared" si="28"/>
        <v>0</v>
      </c>
      <c r="MK141" s="557">
        <f t="shared" si="28"/>
        <v>0</v>
      </c>
      <c r="ML141" s="557">
        <f t="shared" si="28"/>
        <v>0</v>
      </c>
      <c r="MM141" s="557">
        <f t="shared" si="28"/>
        <v>0</v>
      </c>
      <c r="MN141" s="557">
        <f t="shared" si="28"/>
        <v>0</v>
      </c>
      <c r="MO141" s="557">
        <f t="shared" si="28"/>
        <v>0</v>
      </c>
      <c r="MP141" s="557">
        <f t="shared" si="28"/>
        <v>0</v>
      </c>
      <c r="MQ141" s="557">
        <f t="shared" si="28"/>
        <v>0</v>
      </c>
      <c r="MR141" s="557">
        <f t="shared" si="28"/>
        <v>0</v>
      </c>
      <c r="MS141" s="557">
        <f t="shared" si="28"/>
        <v>0</v>
      </c>
      <c r="MT141" s="557">
        <f t="shared" si="28"/>
        <v>0</v>
      </c>
      <c r="MU141" s="557">
        <f t="shared" si="28"/>
        <v>0</v>
      </c>
      <c r="MV141" s="557">
        <f t="shared" si="28"/>
        <v>0</v>
      </c>
      <c r="MW141" s="557">
        <f t="shared" si="28"/>
        <v>0</v>
      </c>
      <c r="MX141" s="557">
        <f t="shared" si="28"/>
        <v>0</v>
      </c>
      <c r="MY141" s="557">
        <f t="shared" si="28"/>
        <v>0</v>
      </c>
      <c r="MZ141" s="557">
        <f t="shared" si="28"/>
        <v>0</v>
      </c>
      <c r="NA141" s="557">
        <f t="shared" si="28"/>
        <v>0</v>
      </c>
      <c r="NB141" s="557">
        <f t="shared" si="28"/>
        <v>0</v>
      </c>
      <c r="NC141" s="557">
        <f t="shared" si="28"/>
        <v>0</v>
      </c>
      <c r="ND141" s="557">
        <f t="shared" si="28"/>
        <v>0</v>
      </c>
      <c r="NE141" s="557">
        <f t="shared" si="28"/>
        <v>0</v>
      </c>
      <c r="NF141" s="557">
        <f t="shared" si="28"/>
        <v>0</v>
      </c>
      <c r="NG141" s="557">
        <f t="shared" si="28"/>
        <v>0</v>
      </c>
      <c r="NH141" s="557">
        <f t="shared" si="28"/>
        <v>0</v>
      </c>
      <c r="NI141" s="557">
        <f t="shared" si="28"/>
        <v>0</v>
      </c>
      <c r="NJ141" s="557">
        <f t="shared" si="28"/>
        <v>0</v>
      </c>
      <c r="NK141" s="557">
        <f t="shared" si="28"/>
        <v>0</v>
      </c>
      <c r="NL141" s="557">
        <f t="shared" si="28"/>
        <v>0</v>
      </c>
      <c r="NM141" s="557">
        <f t="shared" si="28"/>
        <v>0</v>
      </c>
      <c r="NN141" s="557">
        <f t="shared" si="28"/>
        <v>0</v>
      </c>
      <c r="NO141" s="557">
        <f t="shared" si="28"/>
        <v>0</v>
      </c>
      <c r="NP141" s="557">
        <f t="shared" si="28"/>
        <v>0</v>
      </c>
      <c r="NQ141" s="557">
        <f t="shared" si="28"/>
        <v>0</v>
      </c>
      <c r="NR141" s="557">
        <f t="shared" si="28"/>
        <v>0</v>
      </c>
      <c r="NS141" s="557">
        <f t="shared" si="28"/>
        <v>0</v>
      </c>
      <c r="NT141" s="557">
        <f t="shared" si="28"/>
        <v>0</v>
      </c>
      <c r="NU141" s="557">
        <f t="shared" si="28"/>
        <v>0</v>
      </c>
      <c r="NV141" s="557">
        <f t="shared" si="28"/>
        <v>0</v>
      </c>
      <c r="NW141" s="557">
        <f t="shared" si="28"/>
        <v>0</v>
      </c>
      <c r="NX141" s="557">
        <f t="shared" si="28"/>
        <v>0</v>
      </c>
      <c r="NY141" s="557">
        <f t="shared" si="28"/>
        <v>0</v>
      </c>
      <c r="NZ141" s="557">
        <f t="shared" si="28"/>
        <v>0</v>
      </c>
      <c r="OA141" s="557">
        <f t="shared" ref="OA141:QI141" si="29">SUM(OA150:OA158)</f>
        <v>0</v>
      </c>
      <c r="OB141" s="557">
        <f t="shared" si="29"/>
        <v>0</v>
      </c>
      <c r="OC141" s="557">
        <f t="shared" si="29"/>
        <v>0</v>
      </c>
      <c r="OD141" s="557">
        <f t="shared" si="29"/>
        <v>0</v>
      </c>
      <c r="OE141" s="557">
        <f t="shared" si="29"/>
        <v>0</v>
      </c>
      <c r="OF141" s="557">
        <f t="shared" si="29"/>
        <v>0</v>
      </c>
      <c r="OG141" s="557">
        <f t="shared" si="29"/>
        <v>0</v>
      </c>
      <c r="OH141" s="557">
        <f t="shared" si="29"/>
        <v>0</v>
      </c>
      <c r="OI141" s="557">
        <f t="shared" si="29"/>
        <v>0</v>
      </c>
      <c r="OJ141" s="557">
        <f t="shared" si="29"/>
        <v>0</v>
      </c>
      <c r="OK141" s="557">
        <f t="shared" si="29"/>
        <v>0</v>
      </c>
      <c r="OL141" s="557">
        <f t="shared" si="29"/>
        <v>0</v>
      </c>
      <c r="OM141" s="557">
        <f t="shared" si="29"/>
        <v>0</v>
      </c>
      <c r="ON141" s="557">
        <f t="shared" si="29"/>
        <v>0</v>
      </c>
      <c r="OO141" s="557">
        <f t="shared" si="29"/>
        <v>0</v>
      </c>
      <c r="OP141" s="557">
        <f t="shared" si="29"/>
        <v>0</v>
      </c>
      <c r="OQ141" s="557">
        <f t="shared" si="29"/>
        <v>0</v>
      </c>
      <c r="OR141" s="557">
        <f t="shared" si="29"/>
        <v>0</v>
      </c>
      <c r="OS141" s="557">
        <f t="shared" si="29"/>
        <v>0</v>
      </c>
      <c r="OT141" s="557">
        <f t="shared" si="29"/>
        <v>0</v>
      </c>
      <c r="OU141" s="557">
        <f t="shared" si="29"/>
        <v>0</v>
      </c>
      <c r="OV141" s="557">
        <f t="shared" si="29"/>
        <v>0</v>
      </c>
      <c r="OW141" s="557">
        <f t="shared" si="29"/>
        <v>0</v>
      </c>
      <c r="OX141" s="557">
        <f t="shared" si="29"/>
        <v>0</v>
      </c>
      <c r="OY141" s="557">
        <f t="shared" si="29"/>
        <v>0</v>
      </c>
      <c r="OZ141" s="557">
        <f t="shared" si="29"/>
        <v>0</v>
      </c>
      <c r="PA141" s="557">
        <f t="shared" si="29"/>
        <v>0</v>
      </c>
      <c r="PB141" s="557">
        <f t="shared" si="29"/>
        <v>0</v>
      </c>
      <c r="PC141" s="557">
        <f t="shared" si="29"/>
        <v>0</v>
      </c>
      <c r="PD141" s="557">
        <f t="shared" si="29"/>
        <v>0</v>
      </c>
      <c r="PE141" s="557">
        <f t="shared" si="29"/>
        <v>0</v>
      </c>
      <c r="PF141" s="557">
        <f t="shared" si="29"/>
        <v>0</v>
      </c>
      <c r="PG141" s="557">
        <f t="shared" si="29"/>
        <v>0</v>
      </c>
      <c r="PH141" s="557">
        <f t="shared" si="29"/>
        <v>0</v>
      </c>
      <c r="PI141" s="557">
        <f t="shared" si="29"/>
        <v>0</v>
      </c>
      <c r="PJ141" s="557">
        <f t="shared" si="29"/>
        <v>0</v>
      </c>
      <c r="PK141" s="557">
        <f t="shared" si="29"/>
        <v>0</v>
      </c>
      <c r="PL141" s="557">
        <f t="shared" si="29"/>
        <v>0</v>
      </c>
      <c r="PM141" s="557">
        <f t="shared" si="29"/>
        <v>0</v>
      </c>
      <c r="PN141" s="557">
        <f t="shared" si="29"/>
        <v>0</v>
      </c>
      <c r="PO141" s="557">
        <f t="shared" si="29"/>
        <v>0</v>
      </c>
      <c r="PP141" s="557">
        <f t="shared" si="29"/>
        <v>0</v>
      </c>
      <c r="PQ141" s="557">
        <f t="shared" si="29"/>
        <v>0</v>
      </c>
      <c r="PR141" s="557">
        <f t="shared" si="29"/>
        <v>0</v>
      </c>
      <c r="PS141" s="557">
        <f t="shared" si="29"/>
        <v>0</v>
      </c>
      <c r="PT141" s="557">
        <f t="shared" si="29"/>
        <v>0</v>
      </c>
      <c r="PU141" s="557">
        <f t="shared" si="29"/>
        <v>0</v>
      </c>
      <c r="PV141" s="557">
        <f t="shared" si="29"/>
        <v>0</v>
      </c>
      <c r="PW141" s="557">
        <f t="shared" si="29"/>
        <v>0</v>
      </c>
      <c r="PX141" s="557">
        <f t="shared" si="29"/>
        <v>0</v>
      </c>
      <c r="PY141" s="557">
        <f t="shared" si="29"/>
        <v>0</v>
      </c>
      <c r="PZ141" s="557">
        <f t="shared" si="29"/>
        <v>0</v>
      </c>
      <c r="QA141" s="557">
        <f t="shared" si="29"/>
        <v>0</v>
      </c>
      <c r="QB141" s="557">
        <f t="shared" si="29"/>
        <v>0</v>
      </c>
      <c r="QC141" s="557">
        <f t="shared" si="29"/>
        <v>0</v>
      </c>
      <c r="QD141" s="557">
        <f t="shared" si="29"/>
        <v>0</v>
      </c>
      <c r="QE141" s="557">
        <f t="shared" si="29"/>
        <v>0</v>
      </c>
      <c r="QF141" s="557">
        <f t="shared" si="29"/>
        <v>0</v>
      </c>
      <c r="QG141" s="557">
        <f t="shared" si="29"/>
        <v>0</v>
      </c>
      <c r="QH141" s="557">
        <f t="shared" si="29"/>
        <v>0</v>
      </c>
      <c r="QI141" s="557">
        <f t="shared" si="29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0">SUM(G159:G161)</f>
        <v>0</v>
      </c>
      <c r="H142" s="557">
        <f t="shared" si="30"/>
        <v>0</v>
      </c>
      <c r="I142" s="557">
        <f t="shared" si="30"/>
        <v>0</v>
      </c>
      <c r="J142" s="557">
        <f t="shared" si="30"/>
        <v>1</v>
      </c>
      <c r="K142" s="557">
        <f t="shared" si="30"/>
        <v>1</v>
      </c>
      <c r="L142" s="557">
        <f t="shared" si="30"/>
        <v>0</v>
      </c>
      <c r="M142" s="557">
        <f t="shared" si="30"/>
        <v>0</v>
      </c>
      <c r="N142" s="557">
        <f t="shared" si="30"/>
        <v>0</v>
      </c>
      <c r="O142" s="557">
        <f t="shared" si="30"/>
        <v>0</v>
      </c>
      <c r="P142" s="557">
        <f t="shared" si="30"/>
        <v>0</v>
      </c>
      <c r="Q142" s="557">
        <f t="shared" si="30"/>
        <v>0</v>
      </c>
      <c r="R142" s="557">
        <f t="shared" si="30"/>
        <v>0</v>
      </c>
      <c r="S142" s="557">
        <f t="shared" si="30"/>
        <v>0</v>
      </c>
      <c r="T142" s="557">
        <f t="shared" si="30"/>
        <v>0</v>
      </c>
      <c r="U142" s="557">
        <f t="shared" si="30"/>
        <v>0</v>
      </c>
      <c r="V142" s="557">
        <f t="shared" si="30"/>
        <v>2</v>
      </c>
      <c r="W142" s="557">
        <f t="shared" si="30"/>
        <v>0</v>
      </c>
      <c r="X142" s="557">
        <f t="shared" si="30"/>
        <v>0</v>
      </c>
      <c r="Y142" s="557">
        <f t="shared" si="30"/>
        <v>0</v>
      </c>
      <c r="Z142" s="557">
        <f t="shared" si="30"/>
        <v>0</v>
      </c>
      <c r="AA142" s="557">
        <f t="shared" si="30"/>
        <v>0</v>
      </c>
      <c r="AB142" s="557">
        <f t="shared" si="30"/>
        <v>0</v>
      </c>
      <c r="AC142" s="557">
        <f t="shared" si="30"/>
        <v>0</v>
      </c>
      <c r="AD142" s="557">
        <f t="shared" si="30"/>
        <v>0</v>
      </c>
      <c r="AE142" s="557">
        <f t="shared" si="30"/>
        <v>0</v>
      </c>
      <c r="AF142" s="557">
        <f t="shared" si="30"/>
        <v>1</v>
      </c>
      <c r="AG142" s="557">
        <f t="shared" si="30"/>
        <v>1</v>
      </c>
      <c r="AH142" s="557">
        <f t="shared" si="30"/>
        <v>0</v>
      </c>
      <c r="AI142" s="557">
        <f t="shared" si="30"/>
        <v>0</v>
      </c>
      <c r="AJ142" s="557">
        <f t="shared" si="30"/>
        <v>0</v>
      </c>
      <c r="AK142" s="557">
        <f t="shared" si="30"/>
        <v>0</v>
      </c>
      <c r="AL142" s="557">
        <f t="shared" si="30"/>
        <v>0</v>
      </c>
      <c r="AM142" s="557">
        <f t="shared" si="30"/>
        <v>0</v>
      </c>
      <c r="AN142" s="557">
        <f t="shared" si="30"/>
        <v>0</v>
      </c>
      <c r="AO142" s="557">
        <f t="shared" si="30"/>
        <v>0</v>
      </c>
      <c r="AP142" s="557">
        <f t="shared" si="30"/>
        <v>1</v>
      </c>
      <c r="AQ142" s="557">
        <f t="shared" si="30"/>
        <v>0</v>
      </c>
      <c r="AR142" s="557">
        <f t="shared" si="30"/>
        <v>0</v>
      </c>
      <c r="AS142" s="557">
        <f t="shared" si="30"/>
        <v>0</v>
      </c>
      <c r="AT142" s="557">
        <f t="shared" si="30"/>
        <v>0</v>
      </c>
      <c r="AU142" s="557">
        <f t="shared" si="30"/>
        <v>0</v>
      </c>
      <c r="AV142" s="557">
        <f t="shared" si="30"/>
        <v>3</v>
      </c>
      <c r="AW142" s="557">
        <f t="shared" si="30"/>
        <v>3</v>
      </c>
      <c r="AX142" s="557">
        <f t="shared" si="30"/>
        <v>18</v>
      </c>
      <c r="AY142" s="557">
        <f t="shared" si="30"/>
        <v>18</v>
      </c>
      <c r="AZ142" s="557">
        <f t="shared" si="30"/>
        <v>2</v>
      </c>
      <c r="BA142" s="557">
        <f t="shared" si="30"/>
        <v>2</v>
      </c>
      <c r="BB142" s="557">
        <f t="shared" si="30"/>
        <v>1</v>
      </c>
      <c r="BC142" s="557">
        <f t="shared" si="30"/>
        <v>1</v>
      </c>
      <c r="BD142" s="557">
        <f t="shared" si="30"/>
        <v>1</v>
      </c>
      <c r="BE142" s="557">
        <f t="shared" si="30"/>
        <v>10</v>
      </c>
      <c r="BF142" s="557">
        <f t="shared" si="30"/>
        <v>0</v>
      </c>
      <c r="BG142" s="557">
        <f t="shared" si="30"/>
        <v>0</v>
      </c>
      <c r="BH142" s="557">
        <f t="shared" si="30"/>
        <v>0</v>
      </c>
      <c r="BI142" s="557">
        <f t="shared" si="30"/>
        <v>0</v>
      </c>
      <c r="BJ142" s="557">
        <f t="shared" si="30"/>
        <v>1</v>
      </c>
      <c r="BK142" s="557">
        <f t="shared" si="30"/>
        <v>0</v>
      </c>
      <c r="BL142" s="557">
        <f t="shared" si="30"/>
        <v>0</v>
      </c>
      <c r="BM142" s="557">
        <f t="shared" si="30"/>
        <v>0</v>
      </c>
      <c r="BN142" s="557">
        <f t="shared" si="30"/>
        <v>0</v>
      </c>
      <c r="BO142" s="557">
        <f t="shared" si="30"/>
        <v>0</v>
      </c>
      <c r="BP142" s="557">
        <f t="shared" si="30"/>
        <v>4</v>
      </c>
      <c r="BQ142" s="557">
        <f t="shared" si="30"/>
        <v>16</v>
      </c>
      <c r="BR142" s="557">
        <f t="shared" si="30"/>
        <v>6</v>
      </c>
      <c r="BS142" s="557">
        <f t="shared" ref="BS142:ED142" si="31">SUM(BS159:BS161)</f>
        <v>6</v>
      </c>
      <c r="BT142" s="557">
        <f t="shared" si="31"/>
        <v>3</v>
      </c>
      <c r="BU142" s="557">
        <f t="shared" si="31"/>
        <v>3</v>
      </c>
      <c r="BV142" s="557">
        <f t="shared" si="31"/>
        <v>2</v>
      </c>
      <c r="BW142" s="557">
        <f t="shared" si="31"/>
        <v>1</v>
      </c>
      <c r="BX142" s="557">
        <f t="shared" si="31"/>
        <v>6</v>
      </c>
      <c r="BY142" s="557">
        <f t="shared" si="31"/>
        <v>180</v>
      </c>
      <c r="BZ142" s="557">
        <f t="shared" si="31"/>
        <v>0</v>
      </c>
      <c r="CA142" s="557">
        <f t="shared" si="31"/>
        <v>0</v>
      </c>
      <c r="CB142" s="557">
        <f t="shared" si="31"/>
        <v>0</v>
      </c>
      <c r="CC142" s="557">
        <f t="shared" si="31"/>
        <v>0</v>
      </c>
      <c r="CD142" s="557">
        <f t="shared" si="31"/>
        <v>0</v>
      </c>
      <c r="CE142" s="557">
        <f t="shared" si="31"/>
        <v>0</v>
      </c>
      <c r="CF142" s="557">
        <f t="shared" si="31"/>
        <v>0</v>
      </c>
      <c r="CG142" s="557">
        <f t="shared" si="31"/>
        <v>0</v>
      </c>
      <c r="CH142" s="557">
        <f t="shared" si="31"/>
        <v>0</v>
      </c>
      <c r="CI142" s="557">
        <f t="shared" si="31"/>
        <v>0</v>
      </c>
      <c r="CJ142" s="557">
        <f t="shared" si="31"/>
        <v>8</v>
      </c>
      <c r="CK142" s="557">
        <f t="shared" si="31"/>
        <v>8</v>
      </c>
      <c r="CL142" s="557">
        <f t="shared" si="31"/>
        <v>30</v>
      </c>
      <c r="CM142" s="557">
        <f t="shared" si="31"/>
        <v>30</v>
      </c>
      <c r="CN142" s="557">
        <f t="shared" si="31"/>
        <v>1</v>
      </c>
      <c r="CO142" s="557">
        <f t="shared" si="31"/>
        <v>1</v>
      </c>
      <c r="CP142" s="557">
        <f t="shared" si="31"/>
        <v>0</v>
      </c>
      <c r="CQ142" s="557">
        <f t="shared" si="31"/>
        <v>0</v>
      </c>
      <c r="CR142" s="557">
        <f t="shared" si="31"/>
        <v>0</v>
      </c>
      <c r="CS142" s="557">
        <f t="shared" si="31"/>
        <v>0</v>
      </c>
      <c r="CT142" s="557">
        <f t="shared" si="31"/>
        <v>0</v>
      </c>
      <c r="CU142" s="557">
        <f t="shared" si="31"/>
        <v>0</v>
      </c>
      <c r="CV142" s="557">
        <f t="shared" si="31"/>
        <v>0</v>
      </c>
      <c r="CW142" s="557">
        <f t="shared" si="31"/>
        <v>0</v>
      </c>
      <c r="CX142" s="557">
        <f t="shared" si="31"/>
        <v>0</v>
      </c>
      <c r="CY142" s="557">
        <f t="shared" si="31"/>
        <v>0</v>
      </c>
      <c r="CZ142" s="557">
        <f t="shared" si="31"/>
        <v>0</v>
      </c>
      <c r="DA142" s="557">
        <f t="shared" si="31"/>
        <v>0</v>
      </c>
      <c r="DB142" s="557">
        <f t="shared" si="31"/>
        <v>0</v>
      </c>
      <c r="DC142" s="557">
        <f t="shared" si="31"/>
        <v>0</v>
      </c>
      <c r="DD142" s="557">
        <f t="shared" si="31"/>
        <v>8</v>
      </c>
      <c r="DE142" s="557">
        <f t="shared" si="31"/>
        <v>32</v>
      </c>
      <c r="DF142" s="557">
        <f t="shared" si="31"/>
        <v>9</v>
      </c>
      <c r="DG142" s="557">
        <f t="shared" si="31"/>
        <v>9</v>
      </c>
      <c r="DH142" s="557">
        <f t="shared" si="31"/>
        <v>4</v>
      </c>
      <c r="DI142" s="557">
        <f t="shared" si="31"/>
        <v>4</v>
      </c>
      <c r="DJ142" s="557">
        <f t="shared" si="31"/>
        <v>0</v>
      </c>
      <c r="DK142" s="557">
        <f t="shared" si="31"/>
        <v>0</v>
      </c>
      <c r="DL142" s="557">
        <f t="shared" si="31"/>
        <v>11</v>
      </c>
      <c r="DM142" s="557">
        <f t="shared" si="31"/>
        <v>330</v>
      </c>
      <c r="DN142" s="557">
        <f t="shared" si="31"/>
        <v>0</v>
      </c>
      <c r="DO142" s="557">
        <f t="shared" si="31"/>
        <v>0</v>
      </c>
      <c r="DP142" s="557">
        <f t="shared" si="31"/>
        <v>0</v>
      </c>
      <c r="DQ142" s="557">
        <f t="shared" si="31"/>
        <v>0</v>
      </c>
      <c r="DR142" s="557">
        <f t="shared" si="31"/>
        <v>0</v>
      </c>
      <c r="DS142" s="557">
        <f t="shared" si="31"/>
        <v>0</v>
      </c>
      <c r="DT142" s="557">
        <f t="shared" si="31"/>
        <v>0</v>
      </c>
      <c r="DU142" s="557">
        <f t="shared" si="31"/>
        <v>0</v>
      </c>
      <c r="DV142" s="557">
        <f t="shared" si="31"/>
        <v>0</v>
      </c>
      <c r="DW142" s="557">
        <f t="shared" si="31"/>
        <v>0</v>
      </c>
      <c r="DX142" s="557">
        <f t="shared" si="31"/>
        <v>0</v>
      </c>
      <c r="DY142" s="557">
        <f t="shared" si="31"/>
        <v>0</v>
      </c>
      <c r="DZ142" s="557">
        <f t="shared" si="31"/>
        <v>0</v>
      </c>
      <c r="EA142" s="557">
        <f t="shared" si="31"/>
        <v>0</v>
      </c>
      <c r="EB142" s="557">
        <f t="shared" si="31"/>
        <v>0</v>
      </c>
      <c r="EC142" s="557">
        <f t="shared" si="31"/>
        <v>0</v>
      </c>
      <c r="ED142" s="557">
        <f t="shared" si="31"/>
        <v>0</v>
      </c>
      <c r="EE142" s="557">
        <f t="shared" ref="EE142:GP142" si="32">SUM(EE159:EE161)</f>
        <v>0</v>
      </c>
      <c r="EF142" s="557">
        <f t="shared" si="32"/>
        <v>0</v>
      </c>
      <c r="EG142" s="557">
        <f t="shared" si="32"/>
        <v>0</v>
      </c>
      <c r="EH142" s="557">
        <f t="shared" si="32"/>
        <v>0</v>
      </c>
      <c r="EI142" s="557">
        <f t="shared" si="32"/>
        <v>0</v>
      </c>
      <c r="EJ142" s="557">
        <f t="shared" si="32"/>
        <v>0</v>
      </c>
      <c r="EK142" s="557">
        <f t="shared" si="32"/>
        <v>0</v>
      </c>
      <c r="EL142" s="557">
        <f t="shared" si="32"/>
        <v>0</v>
      </c>
      <c r="EM142" s="557">
        <f t="shared" si="32"/>
        <v>0</v>
      </c>
      <c r="EN142" s="557">
        <f t="shared" si="32"/>
        <v>0</v>
      </c>
      <c r="EO142" s="557">
        <f t="shared" si="32"/>
        <v>0</v>
      </c>
      <c r="EP142" s="557">
        <f t="shared" si="32"/>
        <v>0</v>
      </c>
      <c r="EQ142" s="557">
        <f t="shared" si="32"/>
        <v>0</v>
      </c>
      <c r="ER142" s="557">
        <f t="shared" si="32"/>
        <v>0</v>
      </c>
      <c r="ES142" s="557">
        <f t="shared" si="32"/>
        <v>0</v>
      </c>
      <c r="ET142" s="557">
        <f t="shared" si="32"/>
        <v>0</v>
      </c>
      <c r="EU142" s="557">
        <f t="shared" si="32"/>
        <v>0</v>
      </c>
      <c r="EV142" s="557">
        <f t="shared" si="32"/>
        <v>0</v>
      </c>
      <c r="EW142" s="557">
        <f t="shared" si="32"/>
        <v>0</v>
      </c>
      <c r="EX142" s="557">
        <f t="shared" si="32"/>
        <v>0</v>
      </c>
      <c r="EY142" s="557">
        <f t="shared" si="32"/>
        <v>0</v>
      </c>
      <c r="EZ142" s="557">
        <f t="shared" si="32"/>
        <v>0</v>
      </c>
      <c r="FA142" s="557">
        <f t="shared" si="32"/>
        <v>0</v>
      </c>
      <c r="FB142" s="557">
        <f t="shared" si="32"/>
        <v>0</v>
      </c>
      <c r="FC142" s="557">
        <f t="shared" si="32"/>
        <v>0</v>
      </c>
      <c r="FD142" s="557">
        <f t="shared" si="32"/>
        <v>0</v>
      </c>
      <c r="FE142" s="557">
        <f t="shared" si="32"/>
        <v>0</v>
      </c>
      <c r="FF142" s="557">
        <f t="shared" si="32"/>
        <v>0</v>
      </c>
      <c r="FG142" s="557">
        <f t="shared" si="32"/>
        <v>0</v>
      </c>
      <c r="FH142" s="557">
        <f t="shared" si="32"/>
        <v>0</v>
      </c>
      <c r="FI142" s="557">
        <f t="shared" si="32"/>
        <v>0</v>
      </c>
      <c r="FJ142" s="557">
        <f t="shared" si="32"/>
        <v>0</v>
      </c>
      <c r="FK142" s="557">
        <f t="shared" si="32"/>
        <v>0</v>
      </c>
      <c r="FL142" s="557">
        <f t="shared" si="32"/>
        <v>0</v>
      </c>
      <c r="FM142" s="557">
        <f t="shared" si="32"/>
        <v>0</v>
      </c>
      <c r="FN142" s="557">
        <f t="shared" si="32"/>
        <v>0</v>
      </c>
      <c r="FO142" s="557">
        <f t="shared" si="32"/>
        <v>0</v>
      </c>
      <c r="FP142" s="557">
        <f t="shared" si="32"/>
        <v>0</v>
      </c>
      <c r="FQ142" s="557">
        <f t="shared" si="32"/>
        <v>0</v>
      </c>
      <c r="FR142" s="557">
        <f t="shared" si="32"/>
        <v>0</v>
      </c>
      <c r="FS142" s="557">
        <f t="shared" si="32"/>
        <v>0</v>
      </c>
      <c r="FT142" s="557">
        <f t="shared" si="32"/>
        <v>0</v>
      </c>
      <c r="FU142" s="557">
        <f t="shared" si="32"/>
        <v>0</v>
      </c>
      <c r="FV142" s="557">
        <f t="shared" si="32"/>
        <v>0</v>
      </c>
      <c r="FW142" s="557">
        <f t="shared" si="32"/>
        <v>0</v>
      </c>
      <c r="FX142" s="557">
        <f t="shared" si="32"/>
        <v>0</v>
      </c>
      <c r="FY142" s="557">
        <f t="shared" si="32"/>
        <v>0</v>
      </c>
      <c r="FZ142" s="557">
        <f t="shared" si="32"/>
        <v>0</v>
      </c>
      <c r="GA142" s="557">
        <f t="shared" si="32"/>
        <v>0</v>
      </c>
      <c r="GB142" s="557">
        <f t="shared" si="32"/>
        <v>0</v>
      </c>
      <c r="GC142" s="557">
        <f t="shared" si="32"/>
        <v>0</v>
      </c>
      <c r="GD142" s="557">
        <f t="shared" si="32"/>
        <v>0</v>
      </c>
      <c r="GE142" s="557">
        <f t="shared" si="32"/>
        <v>0</v>
      </c>
      <c r="GF142" s="557">
        <f t="shared" si="32"/>
        <v>0</v>
      </c>
      <c r="GG142" s="557">
        <f t="shared" si="32"/>
        <v>0</v>
      </c>
      <c r="GH142" s="557">
        <f t="shared" si="32"/>
        <v>0</v>
      </c>
      <c r="GI142" s="557">
        <f t="shared" si="32"/>
        <v>0</v>
      </c>
      <c r="GJ142" s="557">
        <f t="shared" si="32"/>
        <v>0</v>
      </c>
      <c r="GK142" s="557">
        <f t="shared" si="32"/>
        <v>0</v>
      </c>
      <c r="GL142" s="557">
        <f t="shared" si="32"/>
        <v>0</v>
      </c>
      <c r="GM142" s="557">
        <f t="shared" si="32"/>
        <v>0</v>
      </c>
      <c r="GN142" s="557">
        <f t="shared" si="32"/>
        <v>0</v>
      </c>
      <c r="GO142" s="557">
        <f t="shared" si="32"/>
        <v>0</v>
      </c>
      <c r="GP142" s="557">
        <f t="shared" si="32"/>
        <v>0</v>
      </c>
      <c r="GQ142" s="557">
        <f t="shared" ref="GQ142:JB142" si="33">SUM(GQ159:GQ161)</f>
        <v>0</v>
      </c>
      <c r="GR142" s="557">
        <f t="shared" si="33"/>
        <v>0</v>
      </c>
      <c r="GS142" s="557">
        <f t="shared" si="33"/>
        <v>0</v>
      </c>
      <c r="GT142" s="557">
        <f t="shared" si="33"/>
        <v>0</v>
      </c>
      <c r="GU142" s="557">
        <f t="shared" si="33"/>
        <v>0</v>
      </c>
      <c r="GV142" s="557">
        <f t="shared" si="33"/>
        <v>0</v>
      </c>
      <c r="GW142" s="557">
        <f t="shared" si="33"/>
        <v>0</v>
      </c>
      <c r="GX142" s="557">
        <f t="shared" si="33"/>
        <v>0</v>
      </c>
      <c r="GY142" s="557">
        <f t="shared" si="33"/>
        <v>0</v>
      </c>
      <c r="GZ142" s="557">
        <f t="shared" si="33"/>
        <v>0</v>
      </c>
      <c r="HA142" s="557">
        <f t="shared" si="33"/>
        <v>0</v>
      </c>
      <c r="HB142" s="557">
        <f t="shared" si="33"/>
        <v>0</v>
      </c>
      <c r="HC142" s="557">
        <f t="shared" si="33"/>
        <v>0</v>
      </c>
      <c r="HD142" s="557">
        <f t="shared" si="33"/>
        <v>0</v>
      </c>
      <c r="HE142" s="557">
        <f t="shared" si="33"/>
        <v>0</v>
      </c>
      <c r="HF142" s="557">
        <f t="shared" si="33"/>
        <v>0</v>
      </c>
      <c r="HG142" s="557">
        <f t="shared" si="33"/>
        <v>0</v>
      </c>
      <c r="HH142" s="557">
        <f t="shared" si="33"/>
        <v>0</v>
      </c>
      <c r="HI142" s="557">
        <f t="shared" si="33"/>
        <v>0</v>
      </c>
      <c r="HJ142" s="557">
        <f t="shared" si="33"/>
        <v>0</v>
      </c>
      <c r="HK142" s="557">
        <f t="shared" si="33"/>
        <v>0</v>
      </c>
      <c r="HL142" s="557">
        <f t="shared" si="33"/>
        <v>0</v>
      </c>
      <c r="HM142" s="557">
        <f t="shared" si="33"/>
        <v>0</v>
      </c>
      <c r="HN142" s="557">
        <f t="shared" si="33"/>
        <v>0</v>
      </c>
      <c r="HO142" s="557">
        <f t="shared" si="33"/>
        <v>0</v>
      </c>
      <c r="HP142" s="557">
        <f t="shared" si="33"/>
        <v>0</v>
      </c>
      <c r="HQ142" s="557">
        <f t="shared" si="33"/>
        <v>0</v>
      </c>
      <c r="HR142" s="557">
        <f t="shared" si="33"/>
        <v>0</v>
      </c>
      <c r="HS142" s="557">
        <f t="shared" si="33"/>
        <v>0</v>
      </c>
      <c r="HT142" s="557">
        <f t="shared" si="33"/>
        <v>0</v>
      </c>
      <c r="HU142" s="557">
        <f t="shared" si="33"/>
        <v>0</v>
      </c>
      <c r="HV142" s="557">
        <f t="shared" si="33"/>
        <v>0</v>
      </c>
      <c r="HW142" s="557">
        <f t="shared" si="33"/>
        <v>0</v>
      </c>
      <c r="HX142" s="557">
        <f t="shared" si="33"/>
        <v>0</v>
      </c>
      <c r="HY142" s="557">
        <f t="shared" si="33"/>
        <v>0</v>
      </c>
      <c r="HZ142" s="557">
        <f t="shared" si="33"/>
        <v>0</v>
      </c>
      <c r="IA142" s="557">
        <f t="shared" si="33"/>
        <v>0</v>
      </c>
      <c r="IB142" s="557">
        <f t="shared" si="33"/>
        <v>0</v>
      </c>
      <c r="IC142" s="557">
        <f t="shared" si="33"/>
        <v>0</v>
      </c>
      <c r="ID142" s="557">
        <f t="shared" si="33"/>
        <v>0</v>
      </c>
      <c r="IE142" s="557">
        <f t="shared" si="33"/>
        <v>0</v>
      </c>
      <c r="IF142" s="557">
        <f t="shared" si="33"/>
        <v>0</v>
      </c>
      <c r="IG142" s="557">
        <f t="shared" si="33"/>
        <v>0</v>
      </c>
      <c r="IH142" s="557">
        <f t="shared" si="33"/>
        <v>0</v>
      </c>
      <c r="II142" s="557">
        <f t="shared" si="33"/>
        <v>0</v>
      </c>
      <c r="IJ142" s="557">
        <f t="shared" si="33"/>
        <v>0</v>
      </c>
      <c r="IK142" s="557">
        <f t="shared" si="33"/>
        <v>0</v>
      </c>
      <c r="IL142" s="557">
        <f t="shared" si="33"/>
        <v>0</v>
      </c>
      <c r="IM142" s="557">
        <f t="shared" si="33"/>
        <v>0</v>
      </c>
      <c r="IN142" s="557">
        <f t="shared" si="33"/>
        <v>0</v>
      </c>
      <c r="IO142" s="557">
        <f t="shared" si="33"/>
        <v>0</v>
      </c>
      <c r="IP142" s="557">
        <f t="shared" si="33"/>
        <v>3</v>
      </c>
      <c r="IQ142" s="557">
        <f t="shared" si="33"/>
        <v>0</v>
      </c>
      <c r="IR142" s="557">
        <f t="shared" si="33"/>
        <v>0</v>
      </c>
      <c r="IS142" s="557">
        <f t="shared" si="33"/>
        <v>1</v>
      </c>
      <c r="IT142" s="557">
        <f t="shared" si="33"/>
        <v>0</v>
      </c>
      <c r="IU142" s="557">
        <f t="shared" si="33"/>
        <v>0</v>
      </c>
      <c r="IV142" s="557">
        <f t="shared" si="33"/>
        <v>0</v>
      </c>
      <c r="IW142" s="557">
        <f t="shared" si="33"/>
        <v>0</v>
      </c>
      <c r="IX142" s="557">
        <f t="shared" si="33"/>
        <v>26</v>
      </c>
      <c r="IY142" s="557">
        <f t="shared" si="33"/>
        <v>0</v>
      </c>
      <c r="IZ142" s="557">
        <f t="shared" si="33"/>
        <v>0</v>
      </c>
      <c r="JA142" s="557">
        <f t="shared" si="33"/>
        <v>0</v>
      </c>
      <c r="JB142" s="557">
        <f t="shared" si="33"/>
        <v>3</v>
      </c>
      <c r="JC142" s="557">
        <f t="shared" ref="JC142:LN142" si="34">SUM(JC159:JC161)</f>
        <v>0</v>
      </c>
      <c r="JD142" s="557">
        <f t="shared" si="34"/>
        <v>0</v>
      </c>
      <c r="JE142" s="557">
        <f t="shared" si="34"/>
        <v>0</v>
      </c>
      <c r="JF142" s="557">
        <f t="shared" si="34"/>
        <v>0</v>
      </c>
      <c r="JG142" s="557">
        <f t="shared" si="34"/>
        <v>0</v>
      </c>
      <c r="JH142" s="557">
        <f t="shared" si="34"/>
        <v>39</v>
      </c>
      <c r="JI142" s="557">
        <f t="shared" si="34"/>
        <v>0</v>
      </c>
      <c r="JJ142" s="557">
        <f t="shared" si="34"/>
        <v>0</v>
      </c>
      <c r="JK142" s="557">
        <f t="shared" si="34"/>
        <v>0</v>
      </c>
      <c r="JL142" s="557">
        <f t="shared" si="34"/>
        <v>1</v>
      </c>
      <c r="JM142" s="557">
        <f t="shared" si="34"/>
        <v>0</v>
      </c>
      <c r="JN142" s="557">
        <f t="shared" si="34"/>
        <v>0</v>
      </c>
      <c r="JO142" s="557">
        <f t="shared" si="34"/>
        <v>0</v>
      </c>
      <c r="JP142" s="557">
        <f t="shared" si="34"/>
        <v>0</v>
      </c>
      <c r="JQ142" s="557">
        <f t="shared" si="34"/>
        <v>0</v>
      </c>
      <c r="JR142" s="557">
        <f t="shared" si="34"/>
        <v>0</v>
      </c>
      <c r="JS142" s="557">
        <f t="shared" si="34"/>
        <v>0</v>
      </c>
      <c r="JT142" s="557">
        <f t="shared" si="34"/>
        <v>0</v>
      </c>
      <c r="JU142" s="557">
        <f t="shared" si="34"/>
        <v>0</v>
      </c>
      <c r="JV142" s="557">
        <f t="shared" si="34"/>
        <v>0</v>
      </c>
      <c r="JW142" s="557">
        <f t="shared" si="34"/>
        <v>0</v>
      </c>
      <c r="JX142" s="557">
        <f t="shared" si="34"/>
        <v>0</v>
      </c>
      <c r="JY142" s="557">
        <f t="shared" si="34"/>
        <v>0</v>
      </c>
      <c r="JZ142" s="557">
        <f t="shared" si="34"/>
        <v>0</v>
      </c>
      <c r="KA142" s="557">
        <f t="shared" si="34"/>
        <v>0</v>
      </c>
      <c r="KB142" s="557">
        <f t="shared" si="34"/>
        <v>0</v>
      </c>
      <c r="KC142" s="557">
        <f t="shared" si="34"/>
        <v>0</v>
      </c>
      <c r="KD142" s="557">
        <f t="shared" si="34"/>
        <v>0</v>
      </c>
      <c r="KE142" s="557">
        <f t="shared" si="34"/>
        <v>0</v>
      </c>
      <c r="KF142" s="557">
        <f t="shared" si="34"/>
        <v>0</v>
      </c>
      <c r="KG142" s="557">
        <f t="shared" si="34"/>
        <v>0</v>
      </c>
      <c r="KH142" s="557">
        <f t="shared" si="34"/>
        <v>0</v>
      </c>
      <c r="KI142" s="557">
        <f t="shared" si="34"/>
        <v>0</v>
      </c>
      <c r="KJ142" s="557">
        <f t="shared" si="34"/>
        <v>0</v>
      </c>
      <c r="KK142" s="557">
        <f t="shared" si="34"/>
        <v>0</v>
      </c>
      <c r="KL142" s="557">
        <f t="shared" si="34"/>
        <v>0</v>
      </c>
      <c r="KM142" s="557">
        <f t="shared" si="34"/>
        <v>0</v>
      </c>
      <c r="KN142" s="557">
        <f t="shared" si="34"/>
        <v>0</v>
      </c>
      <c r="KO142" s="557">
        <f t="shared" si="34"/>
        <v>0</v>
      </c>
      <c r="KP142" s="557">
        <f t="shared" si="34"/>
        <v>0</v>
      </c>
      <c r="KQ142" s="557">
        <f t="shared" si="34"/>
        <v>0</v>
      </c>
      <c r="KR142" s="557">
        <f t="shared" si="34"/>
        <v>0</v>
      </c>
      <c r="KS142" s="557">
        <f t="shared" si="34"/>
        <v>0</v>
      </c>
      <c r="KT142" s="557">
        <f t="shared" si="34"/>
        <v>0</v>
      </c>
      <c r="KU142" s="557">
        <f t="shared" si="34"/>
        <v>0</v>
      </c>
      <c r="KV142" s="557">
        <f t="shared" si="34"/>
        <v>0</v>
      </c>
      <c r="KW142" s="557">
        <f t="shared" si="34"/>
        <v>0</v>
      </c>
      <c r="KX142" s="557">
        <f t="shared" si="34"/>
        <v>0</v>
      </c>
      <c r="KY142" s="557">
        <f t="shared" si="34"/>
        <v>0</v>
      </c>
      <c r="KZ142" s="557">
        <f t="shared" si="34"/>
        <v>0</v>
      </c>
      <c r="LA142" s="557">
        <f t="shared" si="34"/>
        <v>0</v>
      </c>
      <c r="LB142" s="557">
        <f t="shared" si="34"/>
        <v>0</v>
      </c>
      <c r="LC142" s="557">
        <f t="shared" si="34"/>
        <v>0</v>
      </c>
      <c r="LD142" s="557">
        <f t="shared" si="34"/>
        <v>0</v>
      </c>
      <c r="LE142" s="557">
        <f t="shared" si="34"/>
        <v>0</v>
      </c>
      <c r="LF142" s="557">
        <f t="shared" si="34"/>
        <v>0</v>
      </c>
      <c r="LG142" s="557">
        <f t="shared" si="34"/>
        <v>0</v>
      </c>
      <c r="LH142" s="557">
        <f t="shared" si="34"/>
        <v>0</v>
      </c>
      <c r="LI142" s="557">
        <f t="shared" si="34"/>
        <v>0</v>
      </c>
      <c r="LJ142" s="557">
        <f t="shared" si="34"/>
        <v>0</v>
      </c>
      <c r="LK142" s="557">
        <f t="shared" si="34"/>
        <v>0</v>
      </c>
      <c r="LL142" s="557">
        <f t="shared" si="34"/>
        <v>0</v>
      </c>
      <c r="LM142" s="557">
        <f t="shared" si="34"/>
        <v>0</v>
      </c>
      <c r="LN142" s="557">
        <f t="shared" si="34"/>
        <v>0</v>
      </c>
      <c r="LO142" s="557">
        <f t="shared" ref="LO142:NZ142" si="35">SUM(LO159:LO161)</f>
        <v>0</v>
      </c>
      <c r="LP142" s="557">
        <f t="shared" si="35"/>
        <v>0</v>
      </c>
      <c r="LQ142" s="557">
        <f t="shared" si="35"/>
        <v>0</v>
      </c>
      <c r="LR142" s="557">
        <f t="shared" si="35"/>
        <v>0</v>
      </c>
      <c r="LS142" s="557">
        <f t="shared" si="35"/>
        <v>0</v>
      </c>
      <c r="LT142" s="557">
        <f t="shared" si="35"/>
        <v>0</v>
      </c>
      <c r="LU142" s="557">
        <f t="shared" si="35"/>
        <v>0</v>
      </c>
      <c r="LV142" s="557">
        <f t="shared" si="35"/>
        <v>0</v>
      </c>
      <c r="LW142" s="557">
        <f t="shared" si="35"/>
        <v>0</v>
      </c>
      <c r="LX142" s="557">
        <f t="shared" si="35"/>
        <v>0</v>
      </c>
      <c r="LY142" s="557">
        <f t="shared" si="35"/>
        <v>0</v>
      </c>
      <c r="LZ142" s="557">
        <f t="shared" si="35"/>
        <v>0</v>
      </c>
      <c r="MA142" s="557">
        <f t="shared" si="35"/>
        <v>0</v>
      </c>
      <c r="MB142" s="557">
        <f t="shared" si="35"/>
        <v>0</v>
      </c>
      <c r="MC142" s="557">
        <f t="shared" si="35"/>
        <v>0</v>
      </c>
      <c r="MD142" s="557">
        <f t="shared" si="35"/>
        <v>0</v>
      </c>
      <c r="ME142" s="557">
        <f t="shared" si="35"/>
        <v>0</v>
      </c>
      <c r="MF142" s="557">
        <f t="shared" si="35"/>
        <v>0</v>
      </c>
      <c r="MG142" s="557">
        <f t="shared" si="35"/>
        <v>0</v>
      </c>
      <c r="MH142" s="557">
        <f t="shared" si="35"/>
        <v>0</v>
      </c>
      <c r="MI142" s="557">
        <f t="shared" si="35"/>
        <v>0</v>
      </c>
      <c r="MJ142" s="557">
        <f t="shared" si="35"/>
        <v>0</v>
      </c>
      <c r="MK142" s="557">
        <f t="shared" si="35"/>
        <v>0</v>
      </c>
      <c r="ML142" s="557">
        <f t="shared" si="35"/>
        <v>0</v>
      </c>
      <c r="MM142" s="557">
        <f t="shared" si="35"/>
        <v>0</v>
      </c>
      <c r="MN142" s="557">
        <f t="shared" si="35"/>
        <v>0</v>
      </c>
      <c r="MO142" s="557">
        <f t="shared" si="35"/>
        <v>0</v>
      </c>
      <c r="MP142" s="557">
        <f t="shared" si="35"/>
        <v>0</v>
      </c>
      <c r="MQ142" s="557">
        <f t="shared" si="35"/>
        <v>0</v>
      </c>
      <c r="MR142" s="557">
        <f t="shared" si="35"/>
        <v>0</v>
      </c>
      <c r="MS142" s="557">
        <f t="shared" si="35"/>
        <v>0</v>
      </c>
      <c r="MT142" s="557">
        <f t="shared" si="35"/>
        <v>0</v>
      </c>
      <c r="MU142" s="557">
        <f t="shared" si="35"/>
        <v>0</v>
      </c>
      <c r="MV142" s="557">
        <f t="shared" si="35"/>
        <v>0</v>
      </c>
      <c r="MW142" s="557">
        <f t="shared" si="35"/>
        <v>0</v>
      </c>
      <c r="MX142" s="557">
        <f t="shared" si="35"/>
        <v>0</v>
      </c>
      <c r="MY142" s="557">
        <f t="shared" si="35"/>
        <v>0</v>
      </c>
      <c r="MZ142" s="557">
        <f t="shared" si="35"/>
        <v>0</v>
      </c>
      <c r="NA142" s="557">
        <f t="shared" si="35"/>
        <v>0</v>
      </c>
      <c r="NB142" s="557">
        <f t="shared" si="35"/>
        <v>0</v>
      </c>
      <c r="NC142" s="557">
        <f t="shared" si="35"/>
        <v>0</v>
      </c>
      <c r="ND142" s="557">
        <f t="shared" si="35"/>
        <v>0</v>
      </c>
      <c r="NE142" s="557">
        <f t="shared" si="35"/>
        <v>0</v>
      </c>
      <c r="NF142" s="557">
        <f t="shared" si="35"/>
        <v>0</v>
      </c>
      <c r="NG142" s="557">
        <f t="shared" si="35"/>
        <v>0</v>
      </c>
      <c r="NH142" s="557">
        <f t="shared" si="35"/>
        <v>0</v>
      </c>
      <c r="NI142" s="557">
        <f t="shared" si="35"/>
        <v>0</v>
      </c>
      <c r="NJ142" s="557">
        <f t="shared" si="35"/>
        <v>0</v>
      </c>
      <c r="NK142" s="557">
        <f t="shared" si="35"/>
        <v>0</v>
      </c>
      <c r="NL142" s="557">
        <f t="shared" si="35"/>
        <v>0</v>
      </c>
      <c r="NM142" s="557">
        <f t="shared" si="35"/>
        <v>0</v>
      </c>
      <c r="NN142" s="557">
        <f t="shared" si="35"/>
        <v>0</v>
      </c>
      <c r="NO142" s="557">
        <f t="shared" si="35"/>
        <v>0</v>
      </c>
      <c r="NP142" s="557">
        <f t="shared" si="35"/>
        <v>0</v>
      </c>
      <c r="NQ142" s="557">
        <f t="shared" si="35"/>
        <v>0</v>
      </c>
      <c r="NR142" s="557">
        <f t="shared" si="35"/>
        <v>0</v>
      </c>
      <c r="NS142" s="557">
        <f t="shared" si="35"/>
        <v>0</v>
      </c>
      <c r="NT142" s="557">
        <f t="shared" si="35"/>
        <v>0</v>
      </c>
      <c r="NU142" s="557">
        <f t="shared" si="35"/>
        <v>0</v>
      </c>
      <c r="NV142" s="557">
        <f t="shared" si="35"/>
        <v>0</v>
      </c>
      <c r="NW142" s="557">
        <f t="shared" si="35"/>
        <v>0</v>
      </c>
      <c r="NX142" s="557">
        <f t="shared" si="35"/>
        <v>0</v>
      </c>
      <c r="NY142" s="557">
        <f t="shared" si="35"/>
        <v>0</v>
      </c>
      <c r="NZ142" s="557">
        <f t="shared" si="35"/>
        <v>0</v>
      </c>
      <c r="OA142" s="557">
        <f t="shared" ref="OA142:QI142" si="36">SUM(OA159:OA161)</f>
        <v>0</v>
      </c>
      <c r="OB142" s="557">
        <f t="shared" si="36"/>
        <v>0</v>
      </c>
      <c r="OC142" s="557">
        <f t="shared" si="36"/>
        <v>0</v>
      </c>
      <c r="OD142" s="557">
        <f t="shared" si="36"/>
        <v>0</v>
      </c>
      <c r="OE142" s="557">
        <f t="shared" si="36"/>
        <v>0</v>
      </c>
      <c r="OF142" s="557">
        <f t="shared" si="36"/>
        <v>0</v>
      </c>
      <c r="OG142" s="557">
        <f t="shared" si="36"/>
        <v>0</v>
      </c>
      <c r="OH142" s="557">
        <f t="shared" si="36"/>
        <v>0</v>
      </c>
      <c r="OI142" s="557">
        <f t="shared" si="36"/>
        <v>0</v>
      </c>
      <c r="OJ142" s="557">
        <f t="shared" si="36"/>
        <v>0</v>
      </c>
      <c r="OK142" s="557">
        <f t="shared" si="36"/>
        <v>0</v>
      </c>
      <c r="OL142" s="557">
        <f t="shared" si="36"/>
        <v>0</v>
      </c>
      <c r="OM142" s="557">
        <f t="shared" si="36"/>
        <v>0</v>
      </c>
      <c r="ON142" s="557">
        <f t="shared" si="36"/>
        <v>0</v>
      </c>
      <c r="OO142" s="557">
        <f t="shared" si="36"/>
        <v>0</v>
      </c>
      <c r="OP142" s="557">
        <f t="shared" si="36"/>
        <v>0</v>
      </c>
      <c r="OQ142" s="557">
        <f t="shared" si="36"/>
        <v>0</v>
      </c>
      <c r="OR142" s="557">
        <f t="shared" si="36"/>
        <v>0</v>
      </c>
      <c r="OS142" s="557">
        <f t="shared" si="36"/>
        <v>0</v>
      </c>
      <c r="OT142" s="557">
        <f t="shared" si="36"/>
        <v>0</v>
      </c>
      <c r="OU142" s="557">
        <f t="shared" si="36"/>
        <v>0</v>
      </c>
      <c r="OV142" s="557">
        <f t="shared" si="36"/>
        <v>0</v>
      </c>
      <c r="OW142" s="557">
        <f t="shared" si="36"/>
        <v>0</v>
      </c>
      <c r="OX142" s="557">
        <f t="shared" si="36"/>
        <v>0</v>
      </c>
      <c r="OY142" s="557">
        <f t="shared" si="36"/>
        <v>0</v>
      </c>
      <c r="OZ142" s="557">
        <f t="shared" si="36"/>
        <v>0</v>
      </c>
      <c r="PA142" s="557">
        <f t="shared" si="36"/>
        <v>1</v>
      </c>
      <c r="PB142" s="557">
        <f t="shared" si="36"/>
        <v>0</v>
      </c>
      <c r="PC142" s="557">
        <f t="shared" si="36"/>
        <v>0</v>
      </c>
      <c r="PD142" s="557">
        <f t="shared" si="36"/>
        <v>2</v>
      </c>
      <c r="PE142" s="557">
        <f t="shared" si="36"/>
        <v>0</v>
      </c>
      <c r="PF142" s="557">
        <f t="shared" si="36"/>
        <v>0</v>
      </c>
      <c r="PG142" s="557">
        <f t="shared" si="36"/>
        <v>0</v>
      </c>
      <c r="PH142" s="557">
        <f t="shared" si="36"/>
        <v>0</v>
      </c>
      <c r="PI142" s="557">
        <f t="shared" si="36"/>
        <v>0</v>
      </c>
      <c r="PJ142" s="557">
        <f t="shared" si="36"/>
        <v>0</v>
      </c>
      <c r="PK142" s="557">
        <f t="shared" si="36"/>
        <v>0</v>
      </c>
      <c r="PL142" s="557">
        <f t="shared" si="36"/>
        <v>0</v>
      </c>
      <c r="PM142" s="557">
        <f t="shared" si="36"/>
        <v>0</v>
      </c>
      <c r="PN142" s="557">
        <f t="shared" si="36"/>
        <v>0</v>
      </c>
      <c r="PO142" s="557">
        <f t="shared" si="36"/>
        <v>0</v>
      </c>
      <c r="PP142" s="557">
        <f t="shared" si="36"/>
        <v>0</v>
      </c>
      <c r="PQ142" s="557">
        <f t="shared" si="36"/>
        <v>0</v>
      </c>
      <c r="PR142" s="557">
        <f t="shared" si="36"/>
        <v>0</v>
      </c>
      <c r="PS142" s="557">
        <f t="shared" si="36"/>
        <v>0</v>
      </c>
      <c r="PT142" s="557">
        <f t="shared" si="36"/>
        <v>0</v>
      </c>
      <c r="PU142" s="557">
        <f t="shared" si="36"/>
        <v>0</v>
      </c>
      <c r="PV142" s="557">
        <f t="shared" si="36"/>
        <v>0</v>
      </c>
      <c r="PW142" s="557">
        <f t="shared" si="36"/>
        <v>0</v>
      </c>
      <c r="PX142" s="557">
        <f t="shared" si="36"/>
        <v>0</v>
      </c>
      <c r="PY142" s="557">
        <f t="shared" si="36"/>
        <v>0</v>
      </c>
      <c r="PZ142" s="557">
        <f t="shared" si="36"/>
        <v>0</v>
      </c>
      <c r="QA142" s="557">
        <f t="shared" si="36"/>
        <v>0</v>
      </c>
      <c r="QB142" s="557">
        <f t="shared" si="36"/>
        <v>0</v>
      </c>
      <c r="QC142" s="557">
        <f t="shared" si="36"/>
        <v>0</v>
      </c>
      <c r="QD142" s="557">
        <f t="shared" si="36"/>
        <v>0</v>
      </c>
      <c r="QE142" s="557">
        <f t="shared" si="36"/>
        <v>0</v>
      </c>
      <c r="QF142" s="557">
        <f t="shared" si="36"/>
        <v>0</v>
      </c>
      <c r="QG142" s="557">
        <f t="shared" si="36"/>
        <v>0</v>
      </c>
      <c r="QH142" s="557">
        <f t="shared" si="36"/>
        <v>0</v>
      </c>
      <c r="QI142" s="557">
        <f t="shared" si="36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7">SUM(G162:G165)</f>
        <v>0</v>
      </c>
      <c r="H143" s="557">
        <f t="shared" si="37"/>
        <v>0</v>
      </c>
      <c r="I143" s="557">
        <f t="shared" si="37"/>
        <v>0</v>
      </c>
      <c r="J143" s="557">
        <f t="shared" si="37"/>
        <v>1</v>
      </c>
      <c r="K143" s="557">
        <f t="shared" si="37"/>
        <v>1</v>
      </c>
      <c r="L143" s="557">
        <f t="shared" si="37"/>
        <v>0</v>
      </c>
      <c r="M143" s="557">
        <f t="shared" si="37"/>
        <v>0</v>
      </c>
      <c r="N143" s="557">
        <f t="shared" si="37"/>
        <v>0</v>
      </c>
      <c r="O143" s="557">
        <f t="shared" si="37"/>
        <v>0</v>
      </c>
      <c r="P143" s="557">
        <f t="shared" si="37"/>
        <v>0</v>
      </c>
      <c r="Q143" s="557">
        <f t="shared" si="37"/>
        <v>0</v>
      </c>
      <c r="R143" s="557">
        <f t="shared" si="37"/>
        <v>0</v>
      </c>
      <c r="S143" s="557">
        <f t="shared" si="37"/>
        <v>0</v>
      </c>
      <c r="T143" s="557">
        <f t="shared" si="37"/>
        <v>0</v>
      </c>
      <c r="U143" s="557">
        <f t="shared" si="37"/>
        <v>0</v>
      </c>
      <c r="V143" s="557">
        <f t="shared" si="37"/>
        <v>0</v>
      </c>
      <c r="W143" s="557">
        <f t="shared" si="37"/>
        <v>0</v>
      </c>
      <c r="X143" s="557">
        <f t="shared" si="37"/>
        <v>0</v>
      </c>
      <c r="Y143" s="557">
        <f t="shared" si="37"/>
        <v>0</v>
      </c>
      <c r="Z143" s="557">
        <f t="shared" si="37"/>
        <v>0</v>
      </c>
      <c r="AA143" s="557">
        <f t="shared" si="37"/>
        <v>0</v>
      </c>
      <c r="AB143" s="557">
        <f t="shared" si="37"/>
        <v>0</v>
      </c>
      <c r="AC143" s="557">
        <f t="shared" si="37"/>
        <v>0</v>
      </c>
      <c r="AD143" s="557">
        <f t="shared" si="37"/>
        <v>1</v>
      </c>
      <c r="AE143" s="557">
        <f t="shared" si="37"/>
        <v>1</v>
      </c>
      <c r="AF143" s="557">
        <f t="shared" si="37"/>
        <v>2</v>
      </c>
      <c r="AG143" s="557">
        <f t="shared" si="37"/>
        <v>2</v>
      </c>
      <c r="AH143" s="557">
        <f t="shared" si="37"/>
        <v>0</v>
      </c>
      <c r="AI143" s="557">
        <f t="shared" si="37"/>
        <v>0</v>
      </c>
      <c r="AJ143" s="557">
        <f t="shared" si="37"/>
        <v>0</v>
      </c>
      <c r="AK143" s="557">
        <f t="shared" si="37"/>
        <v>0</v>
      </c>
      <c r="AL143" s="557">
        <f t="shared" si="37"/>
        <v>0</v>
      </c>
      <c r="AM143" s="557">
        <f t="shared" si="37"/>
        <v>0</v>
      </c>
      <c r="AN143" s="557">
        <f t="shared" si="37"/>
        <v>0</v>
      </c>
      <c r="AO143" s="557">
        <f t="shared" si="37"/>
        <v>0</v>
      </c>
      <c r="AP143" s="557">
        <f t="shared" si="37"/>
        <v>0</v>
      </c>
      <c r="AQ143" s="557">
        <f t="shared" si="37"/>
        <v>0</v>
      </c>
      <c r="AR143" s="557">
        <f t="shared" si="37"/>
        <v>0</v>
      </c>
      <c r="AS143" s="557">
        <f t="shared" si="37"/>
        <v>0</v>
      </c>
      <c r="AT143" s="557">
        <f t="shared" si="37"/>
        <v>0</v>
      </c>
      <c r="AU143" s="557">
        <f t="shared" si="37"/>
        <v>0</v>
      </c>
      <c r="AV143" s="557">
        <f t="shared" si="37"/>
        <v>2</v>
      </c>
      <c r="AW143" s="557">
        <f t="shared" si="37"/>
        <v>2</v>
      </c>
      <c r="AX143" s="557">
        <f t="shared" si="37"/>
        <v>0</v>
      </c>
      <c r="AY143" s="557">
        <f t="shared" si="37"/>
        <v>0</v>
      </c>
      <c r="AZ143" s="557">
        <f t="shared" si="37"/>
        <v>1</v>
      </c>
      <c r="BA143" s="557">
        <f t="shared" si="37"/>
        <v>1</v>
      </c>
      <c r="BB143" s="557">
        <f t="shared" si="37"/>
        <v>3</v>
      </c>
      <c r="BC143" s="557">
        <f t="shared" si="37"/>
        <v>3</v>
      </c>
      <c r="BD143" s="557">
        <f t="shared" si="37"/>
        <v>1</v>
      </c>
      <c r="BE143" s="557">
        <f t="shared" si="37"/>
        <v>10</v>
      </c>
      <c r="BF143" s="557">
        <f t="shared" si="37"/>
        <v>0</v>
      </c>
      <c r="BG143" s="557">
        <f t="shared" si="37"/>
        <v>0</v>
      </c>
      <c r="BH143" s="557">
        <f t="shared" si="37"/>
        <v>0</v>
      </c>
      <c r="BI143" s="557">
        <f t="shared" si="37"/>
        <v>0</v>
      </c>
      <c r="BJ143" s="557">
        <f t="shared" si="37"/>
        <v>0</v>
      </c>
      <c r="BK143" s="557">
        <f t="shared" si="37"/>
        <v>0</v>
      </c>
      <c r="BL143" s="557">
        <f t="shared" si="37"/>
        <v>0</v>
      </c>
      <c r="BM143" s="557">
        <f t="shared" si="37"/>
        <v>0</v>
      </c>
      <c r="BN143" s="557">
        <f t="shared" si="37"/>
        <v>0</v>
      </c>
      <c r="BO143" s="557">
        <f t="shared" si="37"/>
        <v>0</v>
      </c>
      <c r="BP143" s="557">
        <f t="shared" si="37"/>
        <v>7</v>
      </c>
      <c r="BQ143" s="557">
        <f t="shared" si="37"/>
        <v>28</v>
      </c>
      <c r="BR143" s="557">
        <f t="shared" si="37"/>
        <v>21</v>
      </c>
      <c r="BS143" s="557">
        <f t="shared" ref="BS143:ED143" si="38">SUM(BS162:BS165)</f>
        <v>21</v>
      </c>
      <c r="BT143" s="557">
        <f t="shared" si="38"/>
        <v>27</v>
      </c>
      <c r="BU143" s="557">
        <f t="shared" si="38"/>
        <v>27</v>
      </c>
      <c r="BV143" s="557">
        <f t="shared" si="38"/>
        <v>0</v>
      </c>
      <c r="BW143" s="557">
        <f t="shared" si="38"/>
        <v>0</v>
      </c>
      <c r="BX143" s="557">
        <f t="shared" si="38"/>
        <v>8</v>
      </c>
      <c r="BY143" s="557">
        <f t="shared" si="38"/>
        <v>240</v>
      </c>
      <c r="BZ143" s="557">
        <f t="shared" si="38"/>
        <v>0</v>
      </c>
      <c r="CA143" s="557">
        <f t="shared" si="38"/>
        <v>0</v>
      </c>
      <c r="CB143" s="557">
        <f t="shared" si="38"/>
        <v>0</v>
      </c>
      <c r="CC143" s="557">
        <f t="shared" si="38"/>
        <v>0</v>
      </c>
      <c r="CD143" s="557">
        <f t="shared" si="38"/>
        <v>0</v>
      </c>
      <c r="CE143" s="557">
        <f t="shared" si="38"/>
        <v>0</v>
      </c>
      <c r="CF143" s="557">
        <f t="shared" si="38"/>
        <v>0</v>
      </c>
      <c r="CG143" s="557">
        <f t="shared" si="38"/>
        <v>0</v>
      </c>
      <c r="CH143" s="557">
        <f t="shared" si="38"/>
        <v>0</v>
      </c>
      <c r="CI143" s="557">
        <f t="shared" si="38"/>
        <v>0</v>
      </c>
      <c r="CJ143" s="557">
        <f t="shared" si="38"/>
        <v>1</v>
      </c>
      <c r="CK143" s="557">
        <f t="shared" si="38"/>
        <v>1</v>
      </c>
      <c r="CL143" s="557">
        <f t="shared" si="38"/>
        <v>0</v>
      </c>
      <c r="CM143" s="557">
        <f t="shared" si="38"/>
        <v>0</v>
      </c>
      <c r="CN143" s="557">
        <f t="shared" si="38"/>
        <v>0</v>
      </c>
      <c r="CO143" s="557">
        <f t="shared" si="38"/>
        <v>0</v>
      </c>
      <c r="CP143" s="557">
        <f t="shared" si="38"/>
        <v>1</v>
      </c>
      <c r="CQ143" s="557">
        <f t="shared" si="38"/>
        <v>1</v>
      </c>
      <c r="CR143" s="557">
        <f t="shared" si="38"/>
        <v>2</v>
      </c>
      <c r="CS143" s="557">
        <f t="shared" si="38"/>
        <v>20</v>
      </c>
      <c r="CT143" s="557">
        <f t="shared" si="38"/>
        <v>0</v>
      </c>
      <c r="CU143" s="557">
        <f t="shared" si="38"/>
        <v>0</v>
      </c>
      <c r="CV143" s="557">
        <f t="shared" si="38"/>
        <v>0</v>
      </c>
      <c r="CW143" s="557">
        <f t="shared" si="38"/>
        <v>0</v>
      </c>
      <c r="CX143" s="557">
        <f t="shared" si="38"/>
        <v>0</v>
      </c>
      <c r="CY143" s="557">
        <f t="shared" si="38"/>
        <v>0</v>
      </c>
      <c r="CZ143" s="557">
        <f t="shared" si="38"/>
        <v>0</v>
      </c>
      <c r="DA143" s="557">
        <f t="shared" si="38"/>
        <v>0</v>
      </c>
      <c r="DB143" s="557">
        <f t="shared" si="38"/>
        <v>0</v>
      </c>
      <c r="DC143" s="557">
        <f t="shared" si="38"/>
        <v>0</v>
      </c>
      <c r="DD143" s="557">
        <f t="shared" si="38"/>
        <v>17</v>
      </c>
      <c r="DE143" s="557">
        <f t="shared" si="38"/>
        <v>68</v>
      </c>
      <c r="DF143" s="557">
        <f t="shared" si="38"/>
        <v>18</v>
      </c>
      <c r="DG143" s="557">
        <f t="shared" si="38"/>
        <v>18</v>
      </c>
      <c r="DH143" s="557">
        <f t="shared" si="38"/>
        <v>27</v>
      </c>
      <c r="DI143" s="557">
        <f t="shared" si="38"/>
        <v>27</v>
      </c>
      <c r="DJ143" s="557">
        <f t="shared" si="38"/>
        <v>0</v>
      </c>
      <c r="DK143" s="557">
        <f t="shared" si="38"/>
        <v>0</v>
      </c>
      <c r="DL143" s="557">
        <f t="shared" si="38"/>
        <v>21</v>
      </c>
      <c r="DM143" s="557">
        <f t="shared" si="38"/>
        <v>630</v>
      </c>
      <c r="DN143" s="557">
        <f t="shared" si="38"/>
        <v>0</v>
      </c>
      <c r="DO143" s="557">
        <f t="shared" si="38"/>
        <v>0</v>
      </c>
      <c r="DP143" s="557">
        <f t="shared" si="38"/>
        <v>0</v>
      </c>
      <c r="DQ143" s="557">
        <f t="shared" si="38"/>
        <v>0</v>
      </c>
      <c r="DR143" s="557">
        <f t="shared" si="38"/>
        <v>0</v>
      </c>
      <c r="DS143" s="557">
        <f t="shared" si="38"/>
        <v>0</v>
      </c>
      <c r="DT143" s="557">
        <f t="shared" si="38"/>
        <v>0</v>
      </c>
      <c r="DU143" s="557">
        <f t="shared" si="38"/>
        <v>0</v>
      </c>
      <c r="DV143" s="557">
        <f t="shared" si="38"/>
        <v>0</v>
      </c>
      <c r="DW143" s="557">
        <f t="shared" si="38"/>
        <v>0</v>
      </c>
      <c r="DX143" s="557">
        <f t="shared" si="38"/>
        <v>1</v>
      </c>
      <c r="DY143" s="557">
        <f t="shared" si="38"/>
        <v>30</v>
      </c>
      <c r="DZ143" s="557">
        <f t="shared" si="38"/>
        <v>0</v>
      </c>
      <c r="EA143" s="557">
        <f t="shared" si="38"/>
        <v>0</v>
      </c>
      <c r="EB143" s="557">
        <f t="shared" si="38"/>
        <v>0</v>
      </c>
      <c r="EC143" s="557">
        <f t="shared" si="38"/>
        <v>0</v>
      </c>
      <c r="ED143" s="557">
        <f t="shared" si="38"/>
        <v>0</v>
      </c>
      <c r="EE143" s="557">
        <f t="shared" ref="EE143:GP143" si="39">SUM(EE162:EE165)</f>
        <v>0</v>
      </c>
      <c r="EF143" s="557">
        <f t="shared" si="39"/>
        <v>0</v>
      </c>
      <c r="EG143" s="557">
        <f t="shared" si="39"/>
        <v>0</v>
      </c>
      <c r="EH143" s="557">
        <f t="shared" si="39"/>
        <v>0</v>
      </c>
      <c r="EI143" s="557">
        <f t="shared" si="39"/>
        <v>0</v>
      </c>
      <c r="EJ143" s="557">
        <f t="shared" si="39"/>
        <v>0</v>
      </c>
      <c r="EK143" s="557">
        <f t="shared" si="39"/>
        <v>0</v>
      </c>
      <c r="EL143" s="557">
        <f t="shared" si="39"/>
        <v>0</v>
      </c>
      <c r="EM143" s="557">
        <f t="shared" si="39"/>
        <v>0</v>
      </c>
      <c r="EN143" s="557">
        <f t="shared" si="39"/>
        <v>0</v>
      </c>
      <c r="EO143" s="557">
        <f t="shared" si="39"/>
        <v>0</v>
      </c>
      <c r="EP143" s="557">
        <f t="shared" si="39"/>
        <v>0</v>
      </c>
      <c r="EQ143" s="557">
        <f t="shared" si="39"/>
        <v>0</v>
      </c>
      <c r="ER143" s="557">
        <f t="shared" si="39"/>
        <v>0</v>
      </c>
      <c r="ES143" s="557">
        <f t="shared" si="39"/>
        <v>0</v>
      </c>
      <c r="ET143" s="557">
        <f t="shared" si="39"/>
        <v>0</v>
      </c>
      <c r="EU143" s="557">
        <f t="shared" si="39"/>
        <v>0</v>
      </c>
      <c r="EV143" s="557">
        <f t="shared" si="39"/>
        <v>0</v>
      </c>
      <c r="EW143" s="557">
        <f t="shared" si="39"/>
        <v>0</v>
      </c>
      <c r="EX143" s="557">
        <f t="shared" si="39"/>
        <v>0</v>
      </c>
      <c r="EY143" s="557">
        <f t="shared" si="39"/>
        <v>0</v>
      </c>
      <c r="EZ143" s="557">
        <f t="shared" si="39"/>
        <v>0</v>
      </c>
      <c r="FA143" s="557">
        <f t="shared" si="39"/>
        <v>0</v>
      </c>
      <c r="FB143" s="557">
        <f t="shared" si="39"/>
        <v>0</v>
      </c>
      <c r="FC143" s="557">
        <f t="shared" si="39"/>
        <v>0</v>
      </c>
      <c r="FD143" s="557">
        <f t="shared" si="39"/>
        <v>0</v>
      </c>
      <c r="FE143" s="557">
        <f t="shared" si="39"/>
        <v>0</v>
      </c>
      <c r="FF143" s="557">
        <f t="shared" si="39"/>
        <v>0</v>
      </c>
      <c r="FG143" s="557">
        <f t="shared" si="39"/>
        <v>0</v>
      </c>
      <c r="FH143" s="557">
        <f t="shared" si="39"/>
        <v>0</v>
      </c>
      <c r="FI143" s="557">
        <f t="shared" si="39"/>
        <v>0</v>
      </c>
      <c r="FJ143" s="557">
        <f t="shared" si="39"/>
        <v>0</v>
      </c>
      <c r="FK143" s="557">
        <f t="shared" si="39"/>
        <v>0</v>
      </c>
      <c r="FL143" s="557">
        <f t="shared" si="39"/>
        <v>0</v>
      </c>
      <c r="FM143" s="557">
        <f t="shared" si="39"/>
        <v>0</v>
      </c>
      <c r="FN143" s="557">
        <f t="shared" si="39"/>
        <v>0</v>
      </c>
      <c r="FO143" s="557">
        <f t="shared" si="39"/>
        <v>0</v>
      </c>
      <c r="FP143" s="557">
        <f t="shared" si="39"/>
        <v>0</v>
      </c>
      <c r="FQ143" s="557">
        <f t="shared" si="39"/>
        <v>0</v>
      </c>
      <c r="FR143" s="557">
        <f t="shared" si="39"/>
        <v>0</v>
      </c>
      <c r="FS143" s="557">
        <f t="shared" si="39"/>
        <v>0</v>
      </c>
      <c r="FT143" s="557">
        <f t="shared" si="39"/>
        <v>0</v>
      </c>
      <c r="FU143" s="557">
        <f t="shared" si="39"/>
        <v>0</v>
      </c>
      <c r="FV143" s="557">
        <f t="shared" si="39"/>
        <v>0</v>
      </c>
      <c r="FW143" s="557">
        <f t="shared" si="39"/>
        <v>0</v>
      </c>
      <c r="FX143" s="557">
        <f t="shared" si="39"/>
        <v>0</v>
      </c>
      <c r="FY143" s="557">
        <f t="shared" si="39"/>
        <v>0</v>
      </c>
      <c r="FZ143" s="557">
        <f t="shared" si="39"/>
        <v>0</v>
      </c>
      <c r="GA143" s="557">
        <f t="shared" si="39"/>
        <v>0</v>
      </c>
      <c r="GB143" s="557">
        <f t="shared" si="39"/>
        <v>0</v>
      </c>
      <c r="GC143" s="557">
        <f t="shared" si="39"/>
        <v>0</v>
      </c>
      <c r="GD143" s="557">
        <f t="shared" si="39"/>
        <v>0</v>
      </c>
      <c r="GE143" s="557">
        <f t="shared" si="39"/>
        <v>0</v>
      </c>
      <c r="GF143" s="557">
        <f t="shared" si="39"/>
        <v>0</v>
      </c>
      <c r="GG143" s="557">
        <f t="shared" si="39"/>
        <v>0</v>
      </c>
      <c r="GH143" s="557">
        <f t="shared" si="39"/>
        <v>0</v>
      </c>
      <c r="GI143" s="557">
        <f t="shared" si="39"/>
        <v>0</v>
      </c>
      <c r="GJ143" s="557">
        <f t="shared" si="39"/>
        <v>0</v>
      </c>
      <c r="GK143" s="557">
        <f t="shared" si="39"/>
        <v>0</v>
      </c>
      <c r="GL143" s="557">
        <f t="shared" si="39"/>
        <v>0</v>
      </c>
      <c r="GM143" s="557">
        <f t="shared" si="39"/>
        <v>0</v>
      </c>
      <c r="GN143" s="557">
        <f t="shared" si="39"/>
        <v>0</v>
      </c>
      <c r="GO143" s="557">
        <f t="shared" si="39"/>
        <v>0</v>
      </c>
      <c r="GP143" s="557">
        <f t="shared" si="39"/>
        <v>0</v>
      </c>
      <c r="GQ143" s="557">
        <f t="shared" ref="GQ143:JB143" si="40">SUM(GQ162:GQ165)</f>
        <v>0</v>
      </c>
      <c r="GR143" s="557">
        <f t="shared" si="40"/>
        <v>0</v>
      </c>
      <c r="GS143" s="557">
        <f t="shared" si="40"/>
        <v>0</v>
      </c>
      <c r="GT143" s="557">
        <f t="shared" si="40"/>
        <v>0</v>
      </c>
      <c r="GU143" s="557">
        <f t="shared" si="40"/>
        <v>0</v>
      </c>
      <c r="GV143" s="557">
        <f t="shared" si="40"/>
        <v>0</v>
      </c>
      <c r="GW143" s="557">
        <f t="shared" si="40"/>
        <v>0</v>
      </c>
      <c r="GX143" s="557">
        <f t="shared" si="40"/>
        <v>0</v>
      </c>
      <c r="GY143" s="557">
        <f t="shared" si="40"/>
        <v>0</v>
      </c>
      <c r="GZ143" s="557">
        <f t="shared" si="40"/>
        <v>0</v>
      </c>
      <c r="HA143" s="557">
        <f t="shared" si="40"/>
        <v>0</v>
      </c>
      <c r="HB143" s="557">
        <f t="shared" si="40"/>
        <v>0</v>
      </c>
      <c r="HC143" s="557">
        <f t="shared" si="40"/>
        <v>0</v>
      </c>
      <c r="HD143" s="557">
        <f t="shared" si="40"/>
        <v>0</v>
      </c>
      <c r="HE143" s="557">
        <f t="shared" si="40"/>
        <v>0</v>
      </c>
      <c r="HF143" s="557">
        <f t="shared" si="40"/>
        <v>0</v>
      </c>
      <c r="HG143" s="557">
        <f t="shared" si="40"/>
        <v>0</v>
      </c>
      <c r="HH143" s="557">
        <f t="shared" si="40"/>
        <v>0</v>
      </c>
      <c r="HI143" s="557">
        <f t="shared" si="40"/>
        <v>0</v>
      </c>
      <c r="HJ143" s="557">
        <f t="shared" si="40"/>
        <v>0</v>
      </c>
      <c r="HK143" s="557">
        <f t="shared" si="40"/>
        <v>0</v>
      </c>
      <c r="HL143" s="557">
        <f t="shared" si="40"/>
        <v>0</v>
      </c>
      <c r="HM143" s="557">
        <f t="shared" si="40"/>
        <v>0</v>
      </c>
      <c r="HN143" s="557">
        <f t="shared" si="40"/>
        <v>0</v>
      </c>
      <c r="HO143" s="557">
        <f t="shared" si="40"/>
        <v>0</v>
      </c>
      <c r="HP143" s="557">
        <f t="shared" si="40"/>
        <v>0</v>
      </c>
      <c r="HQ143" s="557">
        <f t="shared" si="40"/>
        <v>0</v>
      </c>
      <c r="HR143" s="557">
        <f t="shared" si="40"/>
        <v>0</v>
      </c>
      <c r="HS143" s="557">
        <f t="shared" si="40"/>
        <v>0</v>
      </c>
      <c r="HT143" s="557">
        <f t="shared" si="40"/>
        <v>0</v>
      </c>
      <c r="HU143" s="557">
        <f t="shared" si="40"/>
        <v>0</v>
      </c>
      <c r="HV143" s="557">
        <f t="shared" si="40"/>
        <v>0</v>
      </c>
      <c r="HW143" s="557">
        <f t="shared" si="40"/>
        <v>0</v>
      </c>
      <c r="HX143" s="557">
        <f t="shared" si="40"/>
        <v>0</v>
      </c>
      <c r="HY143" s="557">
        <f t="shared" si="40"/>
        <v>0</v>
      </c>
      <c r="HZ143" s="557">
        <f t="shared" si="40"/>
        <v>0</v>
      </c>
      <c r="IA143" s="557">
        <f t="shared" si="40"/>
        <v>0</v>
      </c>
      <c r="IB143" s="557">
        <f t="shared" si="40"/>
        <v>0</v>
      </c>
      <c r="IC143" s="557">
        <f t="shared" si="40"/>
        <v>0</v>
      </c>
      <c r="ID143" s="557">
        <f t="shared" si="40"/>
        <v>0</v>
      </c>
      <c r="IE143" s="557">
        <f t="shared" si="40"/>
        <v>0</v>
      </c>
      <c r="IF143" s="557">
        <f t="shared" si="40"/>
        <v>0</v>
      </c>
      <c r="IG143" s="557">
        <f t="shared" si="40"/>
        <v>0</v>
      </c>
      <c r="IH143" s="557">
        <f t="shared" si="40"/>
        <v>0</v>
      </c>
      <c r="II143" s="557">
        <f t="shared" si="40"/>
        <v>0</v>
      </c>
      <c r="IJ143" s="557">
        <f t="shared" si="40"/>
        <v>0</v>
      </c>
      <c r="IK143" s="557">
        <f t="shared" si="40"/>
        <v>0</v>
      </c>
      <c r="IL143" s="557">
        <f t="shared" si="40"/>
        <v>0</v>
      </c>
      <c r="IM143" s="557">
        <f t="shared" si="40"/>
        <v>0</v>
      </c>
      <c r="IN143" s="557">
        <f t="shared" si="40"/>
        <v>0</v>
      </c>
      <c r="IO143" s="557">
        <f t="shared" si="40"/>
        <v>0</v>
      </c>
      <c r="IP143" s="557">
        <f t="shared" si="40"/>
        <v>3</v>
      </c>
      <c r="IQ143" s="557">
        <f t="shared" si="40"/>
        <v>0</v>
      </c>
      <c r="IR143" s="557">
        <f t="shared" si="40"/>
        <v>0</v>
      </c>
      <c r="IS143" s="557">
        <f t="shared" si="40"/>
        <v>2</v>
      </c>
      <c r="IT143" s="557">
        <f t="shared" si="40"/>
        <v>0</v>
      </c>
      <c r="IU143" s="557">
        <f t="shared" si="40"/>
        <v>0</v>
      </c>
      <c r="IV143" s="557">
        <f t="shared" si="40"/>
        <v>0</v>
      </c>
      <c r="IW143" s="557">
        <f t="shared" si="40"/>
        <v>0</v>
      </c>
      <c r="IX143" s="557">
        <f t="shared" si="40"/>
        <v>9</v>
      </c>
      <c r="IY143" s="557">
        <f t="shared" si="40"/>
        <v>0</v>
      </c>
      <c r="IZ143" s="557">
        <f t="shared" si="40"/>
        <v>0</v>
      </c>
      <c r="JA143" s="557">
        <f t="shared" si="40"/>
        <v>0</v>
      </c>
      <c r="JB143" s="557">
        <f t="shared" si="40"/>
        <v>11</v>
      </c>
      <c r="JC143" s="557">
        <f t="shared" ref="JC143:LN143" si="41">SUM(JC162:JC165)</f>
        <v>0</v>
      </c>
      <c r="JD143" s="557">
        <f t="shared" si="41"/>
        <v>0</v>
      </c>
      <c r="JE143" s="557">
        <f t="shared" si="41"/>
        <v>0</v>
      </c>
      <c r="JF143" s="557">
        <f t="shared" si="41"/>
        <v>0</v>
      </c>
      <c r="JG143" s="557">
        <f t="shared" si="41"/>
        <v>5</v>
      </c>
      <c r="JH143" s="557">
        <f t="shared" si="41"/>
        <v>4</v>
      </c>
      <c r="JI143" s="557">
        <f t="shared" si="41"/>
        <v>0</v>
      </c>
      <c r="JJ143" s="557">
        <f t="shared" si="41"/>
        <v>0</v>
      </c>
      <c r="JK143" s="557">
        <f t="shared" si="41"/>
        <v>0</v>
      </c>
      <c r="JL143" s="557">
        <f t="shared" si="41"/>
        <v>16</v>
      </c>
      <c r="JM143" s="557">
        <f t="shared" si="41"/>
        <v>1</v>
      </c>
      <c r="JN143" s="557">
        <f t="shared" si="41"/>
        <v>0</v>
      </c>
      <c r="JO143" s="557">
        <f t="shared" si="41"/>
        <v>0</v>
      </c>
      <c r="JP143" s="557">
        <f t="shared" si="41"/>
        <v>0</v>
      </c>
      <c r="JQ143" s="557">
        <f t="shared" si="41"/>
        <v>19</v>
      </c>
      <c r="JR143" s="557">
        <f t="shared" si="41"/>
        <v>0</v>
      </c>
      <c r="JS143" s="557">
        <f t="shared" si="41"/>
        <v>0</v>
      </c>
      <c r="JT143" s="557">
        <f t="shared" si="41"/>
        <v>0</v>
      </c>
      <c r="JU143" s="557">
        <f t="shared" si="41"/>
        <v>0</v>
      </c>
      <c r="JV143" s="557">
        <f t="shared" si="41"/>
        <v>0</v>
      </c>
      <c r="JW143" s="557">
        <f t="shared" si="41"/>
        <v>0</v>
      </c>
      <c r="JX143" s="557">
        <f t="shared" si="41"/>
        <v>0</v>
      </c>
      <c r="JY143" s="557">
        <f t="shared" si="41"/>
        <v>0</v>
      </c>
      <c r="JZ143" s="557">
        <f t="shared" si="41"/>
        <v>0</v>
      </c>
      <c r="KA143" s="557">
        <f t="shared" si="41"/>
        <v>0</v>
      </c>
      <c r="KB143" s="557">
        <f t="shared" si="41"/>
        <v>0</v>
      </c>
      <c r="KC143" s="557">
        <f t="shared" si="41"/>
        <v>0</v>
      </c>
      <c r="KD143" s="557">
        <f t="shared" si="41"/>
        <v>0</v>
      </c>
      <c r="KE143" s="557">
        <f t="shared" si="41"/>
        <v>0</v>
      </c>
      <c r="KF143" s="557">
        <f t="shared" si="41"/>
        <v>0</v>
      </c>
      <c r="KG143" s="557">
        <f t="shared" si="41"/>
        <v>0</v>
      </c>
      <c r="KH143" s="557">
        <f t="shared" si="41"/>
        <v>0</v>
      </c>
      <c r="KI143" s="557">
        <f t="shared" si="41"/>
        <v>0</v>
      </c>
      <c r="KJ143" s="557">
        <f t="shared" si="41"/>
        <v>0</v>
      </c>
      <c r="KK143" s="557">
        <f t="shared" si="41"/>
        <v>0</v>
      </c>
      <c r="KL143" s="557">
        <f t="shared" si="41"/>
        <v>0</v>
      </c>
      <c r="KM143" s="557">
        <f t="shared" si="41"/>
        <v>0</v>
      </c>
      <c r="KN143" s="557">
        <f t="shared" si="41"/>
        <v>0</v>
      </c>
      <c r="KO143" s="557">
        <f t="shared" si="41"/>
        <v>0</v>
      </c>
      <c r="KP143" s="557">
        <f t="shared" si="41"/>
        <v>0</v>
      </c>
      <c r="KQ143" s="557">
        <f t="shared" si="41"/>
        <v>0</v>
      </c>
      <c r="KR143" s="557">
        <f t="shared" si="41"/>
        <v>0</v>
      </c>
      <c r="KS143" s="557">
        <f t="shared" si="41"/>
        <v>0</v>
      </c>
      <c r="KT143" s="557">
        <f t="shared" si="41"/>
        <v>0</v>
      </c>
      <c r="KU143" s="557">
        <f t="shared" si="41"/>
        <v>0</v>
      </c>
      <c r="KV143" s="557">
        <f t="shared" si="41"/>
        <v>0</v>
      </c>
      <c r="KW143" s="557">
        <f t="shared" si="41"/>
        <v>0</v>
      </c>
      <c r="KX143" s="557">
        <f t="shared" si="41"/>
        <v>0</v>
      </c>
      <c r="KY143" s="557">
        <f t="shared" si="41"/>
        <v>0</v>
      </c>
      <c r="KZ143" s="557">
        <f t="shared" si="41"/>
        <v>0</v>
      </c>
      <c r="LA143" s="557">
        <f t="shared" si="41"/>
        <v>0</v>
      </c>
      <c r="LB143" s="557">
        <f t="shared" si="41"/>
        <v>0</v>
      </c>
      <c r="LC143" s="557">
        <f t="shared" si="41"/>
        <v>0</v>
      </c>
      <c r="LD143" s="557">
        <f t="shared" si="41"/>
        <v>0</v>
      </c>
      <c r="LE143" s="557">
        <f t="shared" si="41"/>
        <v>0</v>
      </c>
      <c r="LF143" s="557">
        <f t="shared" si="41"/>
        <v>0</v>
      </c>
      <c r="LG143" s="557">
        <f t="shared" si="41"/>
        <v>0</v>
      </c>
      <c r="LH143" s="557">
        <f t="shared" si="41"/>
        <v>0</v>
      </c>
      <c r="LI143" s="557">
        <f t="shared" si="41"/>
        <v>0</v>
      </c>
      <c r="LJ143" s="557">
        <f t="shared" si="41"/>
        <v>0</v>
      </c>
      <c r="LK143" s="557">
        <f t="shared" si="41"/>
        <v>0</v>
      </c>
      <c r="LL143" s="557">
        <f t="shared" si="41"/>
        <v>0</v>
      </c>
      <c r="LM143" s="557">
        <f t="shared" si="41"/>
        <v>0</v>
      </c>
      <c r="LN143" s="557">
        <f t="shared" si="41"/>
        <v>0</v>
      </c>
      <c r="LO143" s="557">
        <f t="shared" ref="LO143:NZ143" si="42">SUM(LO162:LO165)</f>
        <v>0</v>
      </c>
      <c r="LP143" s="557">
        <f t="shared" si="42"/>
        <v>0</v>
      </c>
      <c r="LQ143" s="557">
        <f t="shared" si="42"/>
        <v>0</v>
      </c>
      <c r="LR143" s="557">
        <f t="shared" si="42"/>
        <v>0</v>
      </c>
      <c r="LS143" s="557">
        <f t="shared" si="42"/>
        <v>0</v>
      </c>
      <c r="LT143" s="557">
        <f t="shared" si="42"/>
        <v>0</v>
      </c>
      <c r="LU143" s="557">
        <f t="shared" si="42"/>
        <v>0</v>
      </c>
      <c r="LV143" s="557">
        <f t="shared" si="42"/>
        <v>0</v>
      </c>
      <c r="LW143" s="557">
        <f t="shared" si="42"/>
        <v>0</v>
      </c>
      <c r="LX143" s="557">
        <f t="shared" si="42"/>
        <v>0</v>
      </c>
      <c r="LY143" s="557">
        <f t="shared" si="42"/>
        <v>0</v>
      </c>
      <c r="LZ143" s="557">
        <f t="shared" si="42"/>
        <v>0</v>
      </c>
      <c r="MA143" s="557">
        <f t="shared" si="42"/>
        <v>0</v>
      </c>
      <c r="MB143" s="557">
        <f t="shared" si="42"/>
        <v>0</v>
      </c>
      <c r="MC143" s="557">
        <f t="shared" si="42"/>
        <v>0</v>
      </c>
      <c r="MD143" s="557">
        <f t="shared" si="42"/>
        <v>0</v>
      </c>
      <c r="ME143" s="557">
        <f t="shared" si="42"/>
        <v>0</v>
      </c>
      <c r="MF143" s="557">
        <f t="shared" si="42"/>
        <v>0</v>
      </c>
      <c r="MG143" s="557">
        <f t="shared" si="42"/>
        <v>0</v>
      </c>
      <c r="MH143" s="557">
        <f t="shared" si="42"/>
        <v>0</v>
      </c>
      <c r="MI143" s="557">
        <f t="shared" si="42"/>
        <v>0</v>
      </c>
      <c r="MJ143" s="557">
        <f t="shared" si="42"/>
        <v>0</v>
      </c>
      <c r="MK143" s="557">
        <f t="shared" si="42"/>
        <v>0</v>
      </c>
      <c r="ML143" s="557">
        <f t="shared" si="42"/>
        <v>0</v>
      </c>
      <c r="MM143" s="557">
        <f t="shared" si="42"/>
        <v>0</v>
      </c>
      <c r="MN143" s="557">
        <f t="shared" si="42"/>
        <v>0</v>
      </c>
      <c r="MO143" s="557">
        <f t="shared" si="42"/>
        <v>0</v>
      </c>
      <c r="MP143" s="557">
        <f t="shared" si="42"/>
        <v>0</v>
      </c>
      <c r="MQ143" s="557">
        <f t="shared" si="42"/>
        <v>0</v>
      </c>
      <c r="MR143" s="557">
        <f t="shared" si="42"/>
        <v>0</v>
      </c>
      <c r="MS143" s="557">
        <f t="shared" si="42"/>
        <v>0</v>
      </c>
      <c r="MT143" s="557">
        <f t="shared" si="42"/>
        <v>0</v>
      </c>
      <c r="MU143" s="557">
        <f t="shared" si="42"/>
        <v>0</v>
      </c>
      <c r="MV143" s="557">
        <f t="shared" si="42"/>
        <v>0</v>
      </c>
      <c r="MW143" s="557">
        <f t="shared" si="42"/>
        <v>0</v>
      </c>
      <c r="MX143" s="557">
        <f t="shared" si="42"/>
        <v>0</v>
      </c>
      <c r="MY143" s="557">
        <f t="shared" si="42"/>
        <v>0</v>
      </c>
      <c r="MZ143" s="557">
        <f t="shared" si="42"/>
        <v>0</v>
      </c>
      <c r="NA143" s="557">
        <f t="shared" si="42"/>
        <v>0</v>
      </c>
      <c r="NB143" s="557">
        <f t="shared" si="42"/>
        <v>0</v>
      </c>
      <c r="NC143" s="557">
        <f t="shared" si="42"/>
        <v>0</v>
      </c>
      <c r="ND143" s="557">
        <f t="shared" si="42"/>
        <v>0</v>
      </c>
      <c r="NE143" s="557">
        <f t="shared" si="42"/>
        <v>0</v>
      </c>
      <c r="NF143" s="557">
        <f t="shared" si="42"/>
        <v>0</v>
      </c>
      <c r="NG143" s="557">
        <f t="shared" si="42"/>
        <v>0</v>
      </c>
      <c r="NH143" s="557">
        <f t="shared" si="42"/>
        <v>0</v>
      </c>
      <c r="NI143" s="557">
        <f t="shared" si="42"/>
        <v>0</v>
      </c>
      <c r="NJ143" s="557">
        <f t="shared" si="42"/>
        <v>0</v>
      </c>
      <c r="NK143" s="557">
        <f t="shared" si="42"/>
        <v>0</v>
      </c>
      <c r="NL143" s="557">
        <f t="shared" si="42"/>
        <v>0</v>
      </c>
      <c r="NM143" s="557">
        <f t="shared" si="42"/>
        <v>0</v>
      </c>
      <c r="NN143" s="557">
        <f t="shared" si="42"/>
        <v>0</v>
      </c>
      <c r="NO143" s="557">
        <f t="shared" si="42"/>
        <v>0</v>
      </c>
      <c r="NP143" s="557">
        <f t="shared" si="42"/>
        <v>0</v>
      </c>
      <c r="NQ143" s="557">
        <f t="shared" si="42"/>
        <v>0</v>
      </c>
      <c r="NR143" s="557">
        <f t="shared" si="42"/>
        <v>0</v>
      </c>
      <c r="NS143" s="557">
        <f t="shared" si="42"/>
        <v>0</v>
      </c>
      <c r="NT143" s="557">
        <f t="shared" si="42"/>
        <v>0</v>
      </c>
      <c r="NU143" s="557">
        <f t="shared" si="42"/>
        <v>0</v>
      </c>
      <c r="NV143" s="557">
        <f t="shared" si="42"/>
        <v>0</v>
      </c>
      <c r="NW143" s="557">
        <f t="shared" si="42"/>
        <v>0</v>
      </c>
      <c r="NX143" s="557">
        <f t="shared" si="42"/>
        <v>0</v>
      </c>
      <c r="NY143" s="557">
        <f t="shared" si="42"/>
        <v>0</v>
      </c>
      <c r="NZ143" s="557">
        <f t="shared" si="42"/>
        <v>0</v>
      </c>
      <c r="OA143" s="557">
        <f t="shared" ref="OA143:QI143" si="43">SUM(OA162:OA165)</f>
        <v>0</v>
      </c>
      <c r="OB143" s="557">
        <f t="shared" si="43"/>
        <v>0</v>
      </c>
      <c r="OC143" s="557">
        <f t="shared" si="43"/>
        <v>0</v>
      </c>
      <c r="OD143" s="557">
        <f t="shared" si="43"/>
        <v>0</v>
      </c>
      <c r="OE143" s="557">
        <f t="shared" si="43"/>
        <v>0</v>
      </c>
      <c r="OF143" s="557">
        <f t="shared" si="43"/>
        <v>0</v>
      </c>
      <c r="OG143" s="557">
        <f t="shared" si="43"/>
        <v>0</v>
      </c>
      <c r="OH143" s="557">
        <f t="shared" si="43"/>
        <v>0</v>
      </c>
      <c r="OI143" s="557">
        <f t="shared" si="43"/>
        <v>0</v>
      </c>
      <c r="OJ143" s="557">
        <f t="shared" si="43"/>
        <v>0</v>
      </c>
      <c r="OK143" s="557">
        <f t="shared" si="43"/>
        <v>0</v>
      </c>
      <c r="OL143" s="557">
        <f t="shared" si="43"/>
        <v>0</v>
      </c>
      <c r="OM143" s="557">
        <f t="shared" si="43"/>
        <v>0</v>
      </c>
      <c r="ON143" s="557">
        <f t="shared" si="43"/>
        <v>0</v>
      </c>
      <c r="OO143" s="557">
        <f t="shared" si="43"/>
        <v>0</v>
      </c>
      <c r="OP143" s="557">
        <f t="shared" si="43"/>
        <v>0</v>
      </c>
      <c r="OQ143" s="557">
        <f t="shared" si="43"/>
        <v>0</v>
      </c>
      <c r="OR143" s="557">
        <f t="shared" si="43"/>
        <v>0</v>
      </c>
      <c r="OS143" s="557">
        <f t="shared" si="43"/>
        <v>0</v>
      </c>
      <c r="OT143" s="557">
        <f t="shared" si="43"/>
        <v>0</v>
      </c>
      <c r="OU143" s="557">
        <f t="shared" si="43"/>
        <v>0</v>
      </c>
      <c r="OV143" s="557">
        <f t="shared" si="43"/>
        <v>0</v>
      </c>
      <c r="OW143" s="557">
        <f t="shared" si="43"/>
        <v>0</v>
      </c>
      <c r="OX143" s="557">
        <f t="shared" si="43"/>
        <v>0</v>
      </c>
      <c r="OY143" s="557">
        <f t="shared" si="43"/>
        <v>0</v>
      </c>
      <c r="OZ143" s="557">
        <f t="shared" si="43"/>
        <v>0</v>
      </c>
      <c r="PA143" s="557">
        <f t="shared" si="43"/>
        <v>0</v>
      </c>
      <c r="PB143" s="557">
        <f t="shared" si="43"/>
        <v>0</v>
      </c>
      <c r="PC143" s="557">
        <f t="shared" si="43"/>
        <v>0</v>
      </c>
      <c r="PD143" s="557">
        <f t="shared" si="43"/>
        <v>0</v>
      </c>
      <c r="PE143" s="557">
        <f t="shared" si="43"/>
        <v>0</v>
      </c>
      <c r="PF143" s="557">
        <f t="shared" si="43"/>
        <v>0</v>
      </c>
      <c r="PG143" s="557">
        <f t="shared" si="43"/>
        <v>0</v>
      </c>
      <c r="PH143" s="557">
        <f t="shared" si="43"/>
        <v>0</v>
      </c>
      <c r="PI143" s="557">
        <f t="shared" si="43"/>
        <v>0</v>
      </c>
      <c r="PJ143" s="557">
        <f t="shared" si="43"/>
        <v>0</v>
      </c>
      <c r="PK143" s="557">
        <f t="shared" si="43"/>
        <v>0</v>
      </c>
      <c r="PL143" s="557">
        <f t="shared" si="43"/>
        <v>0</v>
      </c>
      <c r="PM143" s="557">
        <f t="shared" si="43"/>
        <v>0</v>
      </c>
      <c r="PN143" s="557">
        <f t="shared" si="43"/>
        <v>0</v>
      </c>
      <c r="PO143" s="557">
        <f t="shared" si="43"/>
        <v>0</v>
      </c>
      <c r="PP143" s="557">
        <f t="shared" si="43"/>
        <v>0</v>
      </c>
      <c r="PQ143" s="557">
        <f t="shared" si="43"/>
        <v>0</v>
      </c>
      <c r="PR143" s="557">
        <f t="shared" si="43"/>
        <v>0</v>
      </c>
      <c r="PS143" s="557">
        <f t="shared" si="43"/>
        <v>0</v>
      </c>
      <c r="PT143" s="557">
        <f t="shared" si="43"/>
        <v>0</v>
      </c>
      <c r="PU143" s="557">
        <f t="shared" si="43"/>
        <v>0</v>
      </c>
      <c r="PV143" s="557">
        <f t="shared" si="43"/>
        <v>0</v>
      </c>
      <c r="PW143" s="557">
        <f t="shared" si="43"/>
        <v>0</v>
      </c>
      <c r="PX143" s="557">
        <f t="shared" si="43"/>
        <v>0</v>
      </c>
      <c r="PY143" s="557">
        <f t="shared" si="43"/>
        <v>0</v>
      </c>
      <c r="PZ143" s="557">
        <f t="shared" si="43"/>
        <v>0</v>
      </c>
      <c r="QA143" s="557">
        <f t="shared" si="43"/>
        <v>0</v>
      </c>
      <c r="QB143" s="557">
        <f t="shared" si="43"/>
        <v>0</v>
      </c>
      <c r="QC143" s="557">
        <f t="shared" si="43"/>
        <v>0</v>
      </c>
      <c r="QD143" s="557">
        <f t="shared" si="43"/>
        <v>0</v>
      </c>
      <c r="QE143" s="557">
        <f t="shared" si="43"/>
        <v>0</v>
      </c>
      <c r="QF143" s="557">
        <f t="shared" si="43"/>
        <v>0</v>
      </c>
      <c r="QG143" s="557">
        <f t="shared" si="43"/>
        <v>0</v>
      </c>
      <c r="QH143" s="557">
        <f t="shared" si="43"/>
        <v>0</v>
      </c>
      <c r="QI143" s="557">
        <f t="shared" si="43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4">SUM(G166:G171)</f>
        <v>0</v>
      </c>
      <c r="H144" s="557">
        <f t="shared" si="44"/>
        <v>1</v>
      </c>
      <c r="I144" s="557">
        <f t="shared" si="44"/>
        <v>1</v>
      </c>
      <c r="J144" s="557">
        <f t="shared" si="44"/>
        <v>2</v>
      </c>
      <c r="K144" s="557">
        <f t="shared" si="44"/>
        <v>2</v>
      </c>
      <c r="L144" s="557">
        <f t="shared" si="44"/>
        <v>0</v>
      </c>
      <c r="M144" s="557">
        <f t="shared" si="44"/>
        <v>0</v>
      </c>
      <c r="N144" s="557">
        <f t="shared" si="44"/>
        <v>0</v>
      </c>
      <c r="O144" s="557">
        <f t="shared" si="44"/>
        <v>0</v>
      </c>
      <c r="P144" s="557">
        <f t="shared" si="44"/>
        <v>1</v>
      </c>
      <c r="Q144" s="557">
        <f t="shared" si="44"/>
        <v>10</v>
      </c>
      <c r="R144" s="557">
        <f t="shared" si="44"/>
        <v>0</v>
      </c>
      <c r="S144" s="557">
        <f t="shared" si="44"/>
        <v>0</v>
      </c>
      <c r="T144" s="557">
        <f t="shared" si="44"/>
        <v>0</v>
      </c>
      <c r="U144" s="557">
        <f t="shared" si="44"/>
        <v>0</v>
      </c>
      <c r="V144" s="557">
        <f t="shared" si="44"/>
        <v>1</v>
      </c>
      <c r="W144" s="557">
        <f t="shared" si="44"/>
        <v>0</v>
      </c>
      <c r="X144" s="557">
        <f t="shared" si="44"/>
        <v>0</v>
      </c>
      <c r="Y144" s="557">
        <f t="shared" si="44"/>
        <v>0</v>
      </c>
      <c r="Z144" s="557">
        <f t="shared" si="44"/>
        <v>0</v>
      </c>
      <c r="AA144" s="557">
        <f t="shared" si="44"/>
        <v>0</v>
      </c>
      <c r="AB144" s="557">
        <f t="shared" si="44"/>
        <v>3</v>
      </c>
      <c r="AC144" s="557">
        <f t="shared" si="44"/>
        <v>12</v>
      </c>
      <c r="AD144" s="557">
        <f t="shared" si="44"/>
        <v>9</v>
      </c>
      <c r="AE144" s="557">
        <f t="shared" si="44"/>
        <v>9</v>
      </c>
      <c r="AF144" s="557">
        <f t="shared" si="44"/>
        <v>6</v>
      </c>
      <c r="AG144" s="557">
        <f t="shared" si="44"/>
        <v>6</v>
      </c>
      <c r="AH144" s="557">
        <f t="shared" si="44"/>
        <v>0</v>
      </c>
      <c r="AI144" s="557">
        <f t="shared" si="44"/>
        <v>0</v>
      </c>
      <c r="AJ144" s="557">
        <f t="shared" si="44"/>
        <v>12</v>
      </c>
      <c r="AK144" s="557">
        <f t="shared" si="44"/>
        <v>360</v>
      </c>
      <c r="AL144" s="557">
        <f t="shared" si="44"/>
        <v>0</v>
      </c>
      <c r="AM144" s="557">
        <f t="shared" si="44"/>
        <v>0</v>
      </c>
      <c r="AN144" s="557">
        <f t="shared" si="44"/>
        <v>0</v>
      </c>
      <c r="AO144" s="557">
        <f t="shared" si="44"/>
        <v>0</v>
      </c>
      <c r="AP144" s="557">
        <f t="shared" si="44"/>
        <v>0</v>
      </c>
      <c r="AQ144" s="557">
        <f t="shared" si="44"/>
        <v>0</v>
      </c>
      <c r="AR144" s="557">
        <f t="shared" si="44"/>
        <v>0</v>
      </c>
      <c r="AS144" s="557">
        <f t="shared" si="44"/>
        <v>0</v>
      </c>
      <c r="AT144" s="557">
        <f t="shared" si="44"/>
        <v>0</v>
      </c>
      <c r="AU144" s="557">
        <f t="shared" si="44"/>
        <v>0</v>
      </c>
      <c r="AV144" s="557">
        <f t="shared" si="44"/>
        <v>2</v>
      </c>
      <c r="AW144" s="557">
        <f t="shared" si="44"/>
        <v>2</v>
      </c>
      <c r="AX144" s="557">
        <f t="shared" si="44"/>
        <v>5</v>
      </c>
      <c r="AY144" s="557">
        <f t="shared" si="44"/>
        <v>5</v>
      </c>
      <c r="AZ144" s="557">
        <f t="shared" si="44"/>
        <v>1</v>
      </c>
      <c r="BA144" s="557">
        <f t="shared" si="44"/>
        <v>1</v>
      </c>
      <c r="BB144" s="557">
        <f t="shared" si="44"/>
        <v>0</v>
      </c>
      <c r="BC144" s="557">
        <f t="shared" si="44"/>
        <v>0</v>
      </c>
      <c r="BD144" s="557">
        <f t="shared" si="44"/>
        <v>0</v>
      </c>
      <c r="BE144" s="557">
        <f t="shared" si="44"/>
        <v>0</v>
      </c>
      <c r="BF144" s="557">
        <f t="shared" si="44"/>
        <v>0</v>
      </c>
      <c r="BG144" s="557">
        <f t="shared" si="44"/>
        <v>0</v>
      </c>
      <c r="BH144" s="557">
        <f t="shared" si="44"/>
        <v>0</v>
      </c>
      <c r="BI144" s="557">
        <f t="shared" si="44"/>
        <v>0</v>
      </c>
      <c r="BJ144" s="557">
        <f t="shared" si="44"/>
        <v>3</v>
      </c>
      <c r="BK144" s="557">
        <f t="shared" si="44"/>
        <v>0</v>
      </c>
      <c r="BL144" s="557">
        <f t="shared" si="44"/>
        <v>0</v>
      </c>
      <c r="BM144" s="557">
        <f t="shared" si="44"/>
        <v>0</v>
      </c>
      <c r="BN144" s="557">
        <f t="shared" si="44"/>
        <v>0</v>
      </c>
      <c r="BO144" s="557">
        <f t="shared" si="44"/>
        <v>0</v>
      </c>
      <c r="BP144" s="557">
        <f t="shared" si="44"/>
        <v>33</v>
      </c>
      <c r="BQ144" s="557">
        <f t="shared" si="44"/>
        <v>132</v>
      </c>
      <c r="BR144" s="557">
        <f t="shared" si="44"/>
        <v>66</v>
      </c>
      <c r="BS144" s="557">
        <f t="shared" ref="BS144:ED144" si="45">SUM(BS166:BS171)</f>
        <v>66</v>
      </c>
      <c r="BT144" s="557">
        <f t="shared" si="45"/>
        <v>47</v>
      </c>
      <c r="BU144" s="557">
        <f t="shared" si="45"/>
        <v>47</v>
      </c>
      <c r="BV144" s="557">
        <f t="shared" si="45"/>
        <v>0</v>
      </c>
      <c r="BW144" s="557">
        <f t="shared" si="45"/>
        <v>0</v>
      </c>
      <c r="BX144" s="557">
        <f t="shared" si="45"/>
        <v>65</v>
      </c>
      <c r="BY144" s="557">
        <f t="shared" si="45"/>
        <v>1950</v>
      </c>
      <c r="BZ144" s="557">
        <f t="shared" si="45"/>
        <v>0</v>
      </c>
      <c r="CA144" s="557">
        <f t="shared" si="45"/>
        <v>0</v>
      </c>
      <c r="CB144" s="557">
        <f t="shared" si="45"/>
        <v>0</v>
      </c>
      <c r="CC144" s="557">
        <f t="shared" si="45"/>
        <v>0</v>
      </c>
      <c r="CD144" s="557">
        <f t="shared" si="45"/>
        <v>0</v>
      </c>
      <c r="CE144" s="557">
        <f t="shared" si="45"/>
        <v>0</v>
      </c>
      <c r="CF144" s="557">
        <f t="shared" si="45"/>
        <v>0</v>
      </c>
      <c r="CG144" s="557">
        <f t="shared" si="45"/>
        <v>0</v>
      </c>
      <c r="CH144" s="557">
        <f t="shared" si="45"/>
        <v>0</v>
      </c>
      <c r="CI144" s="557">
        <f t="shared" si="45"/>
        <v>0</v>
      </c>
      <c r="CJ144" s="557">
        <f t="shared" si="45"/>
        <v>0</v>
      </c>
      <c r="CK144" s="557">
        <f t="shared" si="45"/>
        <v>0</v>
      </c>
      <c r="CL144" s="557">
        <f t="shared" si="45"/>
        <v>3</v>
      </c>
      <c r="CM144" s="557">
        <f t="shared" si="45"/>
        <v>3</v>
      </c>
      <c r="CN144" s="557">
        <f t="shared" si="45"/>
        <v>1</v>
      </c>
      <c r="CO144" s="557">
        <f t="shared" si="45"/>
        <v>1</v>
      </c>
      <c r="CP144" s="557">
        <f t="shared" si="45"/>
        <v>2</v>
      </c>
      <c r="CQ144" s="557">
        <f t="shared" si="45"/>
        <v>2</v>
      </c>
      <c r="CR144" s="557">
        <f t="shared" si="45"/>
        <v>0</v>
      </c>
      <c r="CS144" s="557">
        <f t="shared" si="45"/>
        <v>0</v>
      </c>
      <c r="CT144" s="557">
        <f t="shared" si="45"/>
        <v>0</v>
      </c>
      <c r="CU144" s="557">
        <f t="shared" si="45"/>
        <v>0</v>
      </c>
      <c r="CV144" s="557">
        <f t="shared" si="45"/>
        <v>0</v>
      </c>
      <c r="CW144" s="557">
        <f t="shared" si="45"/>
        <v>0</v>
      </c>
      <c r="CX144" s="557">
        <f t="shared" si="45"/>
        <v>2</v>
      </c>
      <c r="CY144" s="557">
        <f t="shared" si="45"/>
        <v>0</v>
      </c>
      <c r="CZ144" s="557">
        <f t="shared" si="45"/>
        <v>0</v>
      </c>
      <c r="DA144" s="557">
        <f t="shared" si="45"/>
        <v>0</v>
      </c>
      <c r="DB144" s="557">
        <f t="shared" si="45"/>
        <v>0</v>
      </c>
      <c r="DC144" s="557">
        <f t="shared" si="45"/>
        <v>0</v>
      </c>
      <c r="DD144" s="557">
        <f t="shared" si="45"/>
        <v>30</v>
      </c>
      <c r="DE144" s="557">
        <f t="shared" si="45"/>
        <v>120</v>
      </c>
      <c r="DF144" s="557">
        <f t="shared" si="45"/>
        <v>92</v>
      </c>
      <c r="DG144" s="557">
        <f t="shared" si="45"/>
        <v>92</v>
      </c>
      <c r="DH144" s="557">
        <f t="shared" si="45"/>
        <v>37</v>
      </c>
      <c r="DI144" s="557">
        <f t="shared" si="45"/>
        <v>37</v>
      </c>
      <c r="DJ144" s="557">
        <f t="shared" si="45"/>
        <v>0</v>
      </c>
      <c r="DK144" s="557">
        <f t="shared" si="45"/>
        <v>0</v>
      </c>
      <c r="DL144" s="557">
        <f t="shared" si="45"/>
        <v>121</v>
      </c>
      <c r="DM144" s="557">
        <f t="shared" si="45"/>
        <v>3630</v>
      </c>
      <c r="DN144" s="557">
        <f t="shared" si="45"/>
        <v>0</v>
      </c>
      <c r="DO144" s="557">
        <f t="shared" si="45"/>
        <v>0</v>
      </c>
      <c r="DP144" s="557">
        <f t="shared" si="45"/>
        <v>0</v>
      </c>
      <c r="DQ144" s="557">
        <f t="shared" si="45"/>
        <v>0</v>
      </c>
      <c r="DR144" s="557">
        <f t="shared" si="45"/>
        <v>0</v>
      </c>
      <c r="DS144" s="557">
        <f t="shared" si="45"/>
        <v>0</v>
      </c>
      <c r="DT144" s="557">
        <f t="shared" si="45"/>
        <v>0</v>
      </c>
      <c r="DU144" s="557">
        <f t="shared" si="45"/>
        <v>0</v>
      </c>
      <c r="DV144" s="557">
        <f t="shared" si="45"/>
        <v>0</v>
      </c>
      <c r="DW144" s="557">
        <f t="shared" si="45"/>
        <v>0</v>
      </c>
      <c r="DX144" s="557">
        <f t="shared" si="45"/>
        <v>4</v>
      </c>
      <c r="DY144" s="557">
        <f t="shared" si="45"/>
        <v>120</v>
      </c>
      <c r="DZ144" s="557">
        <f t="shared" si="45"/>
        <v>0</v>
      </c>
      <c r="EA144" s="557">
        <f t="shared" si="45"/>
        <v>0</v>
      </c>
      <c r="EB144" s="557">
        <f t="shared" si="45"/>
        <v>0</v>
      </c>
      <c r="EC144" s="557">
        <f t="shared" si="45"/>
        <v>0</v>
      </c>
      <c r="ED144" s="557">
        <f t="shared" si="45"/>
        <v>0</v>
      </c>
      <c r="EE144" s="557">
        <f t="shared" ref="EE144:GP144" si="46">SUM(EE166:EE171)</f>
        <v>0</v>
      </c>
      <c r="EF144" s="557">
        <f t="shared" si="46"/>
        <v>0</v>
      </c>
      <c r="EG144" s="557">
        <f t="shared" si="46"/>
        <v>0</v>
      </c>
      <c r="EH144" s="557">
        <f t="shared" si="46"/>
        <v>0</v>
      </c>
      <c r="EI144" s="557">
        <f t="shared" si="46"/>
        <v>0</v>
      </c>
      <c r="EJ144" s="557">
        <f t="shared" si="46"/>
        <v>0</v>
      </c>
      <c r="EK144" s="557">
        <f t="shared" si="46"/>
        <v>0</v>
      </c>
      <c r="EL144" s="557">
        <f t="shared" si="46"/>
        <v>0</v>
      </c>
      <c r="EM144" s="557">
        <f t="shared" si="46"/>
        <v>0</v>
      </c>
      <c r="EN144" s="557">
        <f t="shared" si="46"/>
        <v>0</v>
      </c>
      <c r="EO144" s="557">
        <f t="shared" si="46"/>
        <v>0</v>
      </c>
      <c r="EP144" s="557">
        <f t="shared" si="46"/>
        <v>0</v>
      </c>
      <c r="EQ144" s="557">
        <f t="shared" si="46"/>
        <v>0</v>
      </c>
      <c r="ER144" s="557">
        <f t="shared" si="46"/>
        <v>0</v>
      </c>
      <c r="ES144" s="557">
        <f t="shared" si="46"/>
        <v>0</v>
      </c>
      <c r="ET144" s="557">
        <f t="shared" si="46"/>
        <v>0</v>
      </c>
      <c r="EU144" s="557">
        <f t="shared" si="46"/>
        <v>0</v>
      </c>
      <c r="EV144" s="557">
        <f t="shared" si="46"/>
        <v>0</v>
      </c>
      <c r="EW144" s="557">
        <f t="shared" si="46"/>
        <v>0</v>
      </c>
      <c r="EX144" s="557">
        <f t="shared" si="46"/>
        <v>0</v>
      </c>
      <c r="EY144" s="557">
        <f t="shared" si="46"/>
        <v>0</v>
      </c>
      <c r="EZ144" s="557">
        <f t="shared" si="46"/>
        <v>0</v>
      </c>
      <c r="FA144" s="557">
        <f t="shared" si="46"/>
        <v>0</v>
      </c>
      <c r="FB144" s="557">
        <f t="shared" si="46"/>
        <v>0</v>
      </c>
      <c r="FC144" s="557">
        <f t="shared" si="46"/>
        <v>0</v>
      </c>
      <c r="FD144" s="557">
        <f t="shared" si="46"/>
        <v>0</v>
      </c>
      <c r="FE144" s="557">
        <f t="shared" si="46"/>
        <v>0</v>
      </c>
      <c r="FF144" s="557">
        <f t="shared" si="46"/>
        <v>0</v>
      </c>
      <c r="FG144" s="557">
        <f t="shared" si="46"/>
        <v>0</v>
      </c>
      <c r="FH144" s="557">
        <f t="shared" si="46"/>
        <v>0</v>
      </c>
      <c r="FI144" s="557">
        <f t="shared" si="46"/>
        <v>0</v>
      </c>
      <c r="FJ144" s="557">
        <f t="shared" si="46"/>
        <v>0</v>
      </c>
      <c r="FK144" s="557">
        <f t="shared" si="46"/>
        <v>0</v>
      </c>
      <c r="FL144" s="557">
        <f t="shared" si="46"/>
        <v>0</v>
      </c>
      <c r="FM144" s="557">
        <f t="shared" si="46"/>
        <v>0</v>
      </c>
      <c r="FN144" s="557">
        <f t="shared" si="46"/>
        <v>0</v>
      </c>
      <c r="FO144" s="557">
        <f t="shared" si="46"/>
        <v>0</v>
      </c>
      <c r="FP144" s="557">
        <f t="shared" si="46"/>
        <v>0</v>
      </c>
      <c r="FQ144" s="557">
        <f t="shared" si="46"/>
        <v>0</v>
      </c>
      <c r="FR144" s="557">
        <f t="shared" si="46"/>
        <v>0</v>
      </c>
      <c r="FS144" s="557">
        <f t="shared" si="46"/>
        <v>0</v>
      </c>
      <c r="FT144" s="557">
        <f t="shared" si="46"/>
        <v>0</v>
      </c>
      <c r="FU144" s="557">
        <f t="shared" si="46"/>
        <v>0</v>
      </c>
      <c r="FV144" s="557">
        <f t="shared" si="46"/>
        <v>0</v>
      </c>
      <c r="FW144" s="557">
        <f t="shared" si="46"/>
        <v>0</v>
      </c>
      <c r="FX144" s="557">
        <f t="shared" si="46"/>
        <v>0</v>
      </c>
      <c r="FY144" s="557">
        <f t="shared" si="46"/>
        <v>0</v>
      </c>
      <c r="FZ144" s="557">
        <f t="shared" si="46"/>
        <v>0</v>
      </c>
      <c r="GA144" s="557">
        <f t="shared" si="46"/>
        <v>0</v>
      </c>
      <c r="GB144" s="557">
        <f t="shared" si="46"/>
        <v>0</v>
      </c>
      <c r="GC144" s="557">
        <f t="shared" si="46"/>
        <v>0</v>
      </c>
      <c r="GD144" s="557">
        <f t="shared" si="46"/>
        <v>0</v>
      </c>
      <c r="GE144" s="557">
        <f t="shared" si="46"/>
        <v>0</v>
      </c>
      <c r="GF144" s="557">
        <f t="shared" si="46"/>
        <v>0</v>
      </c>
      <c r="GG144" s="557">
        <f t="shared" si="46"/>
        <v>0</v>
      </c>
      <c r="GH144" s="557">
        <f t="shared" si="46"/>
        <v>0</v>
      </c>
      <c r="GI144" s="557">
        <f t="shared" si="46"/>
        <v>0</v>
      </c>
      <c r="GJ144" s="557">
        <f t="shared" si="46"/>
        <v>0</v>
      </c>
      <c r="GK144" s="557">
        <f t="shared" si="46"/>
        <v>0</v>
      </c>
      <c r="GL144" s="557">
        <f t="shared" si="46"/>
        <v>0</v>
      </c>
      <c r="GM144" s="557">
        <f t="shared" si="46"/>
        <v>0</v>
      </c>
      <c r="GN144" s="557">
        <f t="shared" si="46"/>
        <v>0</v>
      </c>
      <c r="GO144" s="557">
        <f t="shared" si="46"/>
        <v>0</v>
      </c>
      <c r="GP144" s="557">
        <f t="shared" si="46"/>
        <v>0</v>
      </c>
      <c r="GQ144" s="557">
        <f t="shared" ref="GQ144:JB144" si="47">SUM(GQ166:GQ171)</f>
        <v>0</v>
      </c>
      <c r="GR144" s="557">
        <f t="shared" si="47"/>
        <v>0</v>
      </c>
      <c r="GS144" s="557">
        <f t="shared" si="47"/>
        <v>0</v>
      </c>
      <c r="GT144" s="557">
        <f t="shared" si="47"/>
        <v>0</v>
      </c>
      <c r="GU144" s="557">
        <f t="shared" si="47"/>
        <v>0</v>
      </c>
      <c r="GV144" s="557">
        <f t="shared" si="47"/>
        <v>0</v>
      </c>
      <c r="GW144" s="557">
        <f t="shared" si="47"/>
        <v>0</v>
      </c>
      <c r="GX144" s="557">
        <f t="shared" si="47"/>
        <v>0</v>
      </c>
      <c r="GY144" s="557">
        <f t="shared" si="47"/>
        <v>0</v>
      </c>
      <c r="GZ144" s="557">
        <f t="shared" si="47"/>
        <v>0</v>
      </c>
      <c r="HA144" s="557">
        <f t="shared" si="47"/>
        <v>0</v>
      </c>
      <c r="HB144" s="557">
        <f t="shared" si="47"/>
        <v>0</v>
      </c>
      <c r="HC144" s="557">
        <f t="shared" si="47"/>
        <v>0</v>
      </c>
      <c r="HD144" s="557">
        <f t="shared" si="47"/>
        <v>0</v>
      </c>
      <c r="HE144" s="557">
        <f t="shared" si="47"/>
        <v>0</v>
      </c>
      <c r="HF144" s="557">
        <f t="shared" si="47"/>
        <v>0</v>
      </c>
      <c r="HG144" s="557">
        <f t="shared" si="47"/>
        <v>0</v>
      </c>
      <c r="HH144" s="557">
        <f t="shared" si="47"/>
        <v>0</v>
      </c>
      <c r="HI144" s="557">
        <f t="shared" si="47"/>
        <v>0</v>
      </c>
      <c r="HJ144" s="557">
        <f t="shared" si="47"/>
        <v>0</v>
      </c>
      <c r="HK144" s="557">
        <f t="shared" si="47"/>
        <v>0</v>
      </c>
      <c r="HL144" s="557">
        <f t="shared" si="47"/>
        <v>0</v>
      </c>
      <c r="HM144" s="557">
        <f t="shared" si="47"/>
        <v>0</v>
      </c>
      <c r="HN144" s="557">
        <f t="shared" si="47"/>
        <v>0</v>
      </c>
      <c r="HO144" s="557">
        <f t="shared" si="47"/>
        <v>0</v>
      </c>
      <c r="HP144" s="557">
        <f t="shared" si="47"/>
        <v>0</v>
      </c>
      <c r="HQ144" s="557">
        <f t="shared" si="47"/>
        <v>0</v>
      </c>
      <c r="HR144" s="557">
        <f t="shared" si="47"/>
        <v>0</v>
      </c>
      <c r="HS144" s="557">
        <f t="shared" si="47"/>
        <v>0</v>
      </c>
      <c r="HT144" s="557">
        <f t="shared" si="47"/>
        <v>0</v>
      </c>
      <c r="HU144" s="557">
        <f t="shared" si="47"/>
        <v>0</v>
      </c>
      <c r="HV144" s="557">
        <f t="shared" si="47"/>
        <v>0</v>
      </c>
      <c r="HW144" s="557">
        <f t="shared" si="47"/>
        <v>0</v>
      </c>
      <c r="HX144" s="557">
        <f t="shared" si="47"/>
        <v>0</v>
      </c>
      <c r="HY144" s="557">
        <f t="shared" si="47"/>
        <v>0</v>
      </c>
      <c r="HZ144" s="557">
        <f t="shared" si="47"/>
        <v>0</v>
      </c>
      <c r="IA144" s="557">
        <f t="shared" si="47"/>
        <v>0</v>
      </c>
      <c r="IB144" s="557">
        <f t="shared" si="47"/>
        <v>0</v>
      </c>
      <c r="IC144" s="557">
        <f t="shared" si="47"/>
        <v>0</v>
      </c>
      <c r="ID144" s="557">
        <f t="shared" si="47"/>
        <v>0</v>
      </c>
      <c r="IE144" s="557">
        <f t="shared" si="47"/>
        <v>0</v>
      </c>
      <c r="IF144" s="557">
        <f t="shared" si="47"/>
        <v>0</v>
      </c>
      <c r="IG144" s="557">
        <f t="shared" si="47"/>
        <v>0</v>
      </c>
      <c r="IH144" s="557">
        <f t="shared" si="47"/>
        <v>0</v>
      </c>
      <c r="II144" s="557">
        <f t="shared" si="47"/>
        <v>0</v>
      </c>
      <c r="IJ144" s="557">
        <f t="shared" si="47"/>
        <v>0</v>
      </c>
      <c r="IK144" s="557">
        <f t="shared" si="47"/>
        <v>0</v>
      </c>
      <c r="IL144" s="557">
        <f t="shared" si="47"/>
        <v>0</v>
      </c>
      <c r="IM144" s="557">
        <f t="shared" si="47"/>
        <v>0</v>
      </c>
      <c r="IN144" s="557">
        <f t="shared" si="47"/>
        <v>0</v>
      </c>
      <c r="IO144" s="557">
        <f t="shared" si="47"/>
        <v>0</v>
      </c>
      <c r="IP144" s="557">
        <f t="shared" si="47"/>
        <v>6</v>
      </c>
      <c r="IQ144" s="557">
        <f t="shared" si="47"/>
        <v>0</v>
      </c>
      <c r="IR144" s="557">
        <f t="shared" si="47"/>
        <v>0</v>
      </c>
      <c r="IS144" s="557">
        <f t="shared" si="47"/>
        <v>16</v>
      </c>
      <c r="IT144" s="557">
        <f t="shared" si="47"/>
        <v>7</v>
      </c>
      <c r="IU144" s="557">
        <f t="shared" si="47"/>
        <v>0</v>
      </c>
      <c r="IV144" s="557">
        <f t="shared" si="47"/>
        <v>0</v>
      </c>
      <c r="IW144" s="557">
        <f t="shared" si="47"/>
        <v>5</v>
      </c>
      <c r="IX144" s="557">
        <f t="shared" si="47"/>
        <v>12</v>
      </c>
      <c r="IY144" s="557">
        <f t="shared" si="47"/>
        <v>0</v>
      </c>
      <c r="IZ144" s="557">
        <f t="shared" si="47"/>
        <v>0</v>
      </c>
      <c r="JA144" s="557">
        <f t="shared" si="47"/>
        <v>0</v>
      </c>
      <c r="JB144" s="557">
        <f t="shared" si="47"/>
        <v>66</v>
      </c>
      <c r="JC144" s="557">
        <f t="shared" ref="JC144:LN144" si="48">SUM(JC166:JC171)</f>
        <v>4</v>
      </c>
      <c r="JD144" s="557">
        <f t="shared" si="48"/>
        <v>0</v>
      </c>
      <c r="JE144" s="557">
        <f t="shared" si="48"/>
        <v>0</v>
      </c>
      <c r="JF144" s="557">
        <f t="shared" si="48"/>
        <v>0</v>
      </c>
      <c r="JG144" s="557">
        <f t="shared" si="48"/>
        <v>21</v>
      </c>
      <c r="JH144" s="557">
        <f t="shared" si="48"/>
        <v>11</v>
      </c>
      <c r="JI144" s="557">
        <f t="shared" si="48"/>
        <v>0</v>
      </c>
      <c r="JJ144" s="557">
        <f t="shared" si="48"/>
        <v>0</v>
      </c>
      <c r="JK144" s="557">
        <f t="shared" si="48"/>
        <v>0</v>
      </c>
      <c r="JL144" s="557">
        <f t="shared" si="48"/>
        <v>85</v>
      </c>
      <c r="JM144" s="557">
        <f t="shared" si="48"/>
        <v>3</v>
      </c>
      <c r="JN144" s="557">
        <f t="shared" si="48"/>
        <v>0</v>
      </c>
      <c r="JO144" s="557">
        <f t="shared" si="48"/>
        <v>0</v>
      </c>
      <c r="JP144" s="557">
        <f t="shared" si="48"/>
        <v>0</v>
      </c>
      <c r="JQ144" s="557">
        <f t="shared" si="48"/>
        <v>23</v>
      </c>
      <c r="JR144" s="557">
        <f t="shared" si="48"/>
        <v>0</v>
      </c>
      <c r="JS144" s="557">
        <f t="shared" si="48"/>
        <v>0</v>
      </c>
      <c r="JT144" s="557">
        <f t="shared" si="48"/>
        <v>0</v>
      </c>
      <c r="JU144" s="557">
        <f t="shared" si="48"/>
        <v>0</v>
      </c>
      <c r="JV144" s="557">
        <f t="shared" si="48"/>
        <v>0</v>
      </c>
      <c r="JW144" s="557">
        <f t="shared" si="48"/>
        <v>0</v>
      </c>
      <c r="JX144" s="557">
        <f t="shared" si="48"/>
        <v>1</v>
      </c>
      <c r="JY144" s="557">
        <f t="shared" si="48"/>
        <v>0</v>
      </c>
      <c r="JZ144" s="557">
        <f t="shared" si="48"/>
        <v>0</v>
      </c>
      <c r="KA144" s="557">
        <f t="shared" si="48"/>
        <v>0</v>
      </c>
      <c r="KB144" s="557">
        <f t="shared" si="48"/>
        <v>0</v>
      </c>
      <c r="KC144" s="557">
        <f t="shared" si="48"/>
        <v>0</v>
      </c>
      <c r="KD144" s="557">
        <f t="shared" si="48"/>
        <v>0</v>
      </c>
      <c r="KE144" s="557">
        <f t="shared" si="48"/>
        <v>0</v>
      </c>
      <c r="KF144" s="557">
        <f t="shared" si="48"/>
        <v>0</v>
      </c>
      <c r="KG144" s="557">
        <f t="shared" si="48"/>
        <v>0</v>
      </c>
      <c r="KH144" s="557">
        <f t="shared" si="48"/>
        <v>0</v>
      </c>
      <c r="KI144" s="557">
        <f t="shared" si="48"/>
        <v>0</v>
      </c>
      <c r="KJ144" s="557">
        <f t="shared" si="48"/>
        <v>0</v>
      </c>
      <c r="KK144" s="557">
        <f t="shared" si="48"/>
        <v>0</v>
      </c>
      <c r="KL144" s="557">
        <f t="shared" si="48"/>
        <v>0</v>
      </c>
      <c r="KM144" s="557">
        <f t="shared" si="48"/>
        <v>0</v>
      </c>
      <c r="KN144" s="557">
        <f t="shared" si="48"/>
        <v>0</v>
      </c>
      <c r="KO144" s="557">
        <f t="shared" si="48"/>
        <v>0</v>
      </c>
      <c r="KP144" s="557">
        <f t="shared" si="48"/>
        <v>0</v>
      </c>
      <c r="KQ144" s="557">
        <f t="shared" si="48"/>
        <v>0</v>
      </c>
      <c r="KR144" s="557">
        <f t="shared" si="48"/>
        <v>0</v>
      </c>
      <c r="KS144" s="557">
        <f t="shared" si="48"/>
        <v>0</v>
      </c>
      <c r="KT144" s="557">
        <f t="shared" si="48"/>
        <v>0</v>
      </c>
      <c r="KU144" s="557">
        <f t="shared" si="48"/>
        <v>0</v>
      </c>
      <c r="KV144" s="557">
        <f t="shared" si="48"/>
        <v>0</v>
      </c>
      <c r="KW144" s="557">
        <f t="shared" si="48"/>
        <v>0</v>
      </c>
      <c r="KX144" s="557">
        <f t="shared" si="48"/>
        <v>0</v>
      </c>
      <c r="KY144" s="557">
        <f t="shared" si="48"/>
        <v>0</v>
      </c>
      <c r="KZ144" s="557">
        <f t="shared" si="48"/>
        <v>0</v>
      </c>
      <c r="LA144" s="557">
        <f t="shared" si="48"/>
        <v>0</v>
      </c>
      <c r="LB144" s="557">
        <f t="shared" si="48"/>
        <v>0</v>
      </c>
      <c r="LC144" s="557">
        <f t="shared" si="48"/>
        <v>0</v>
      </c>
      <c r="LD144" s="557">
        <f t="shared" si="48"/>
        <v>0</v>
      </c>
      <c r="LE144" s="557">
        <f t="shared" si="48"/>
        <v>0</v>
      </c>
      <c r="LF144" s="557">
        <f t="shared" si="48"/>
        <v>0</v>
      </c>
      <c r="LG144" s="557">
        <f t="shared" si="48"/>
        <v>0</v>
      </c>
      <c r="LH144" s="557">
        <f t="shared" si="48"/>
        <v>0</v>
      </c>
      <c r="LI144" s="557">
        <f t="shared" si="48"/>
        <v>0</v>
      </c>
      <c r="LJ144" s="557">
        <f t="shared" si="48"/>
        <v>0</v>
      </c>
      <c r="LK144" s="557">
        <f t="shared" si="48"/>
        <v>0</v>
      </c>
      <c r="LL144" s="557">
        <f t="shared" si="48"/>
        <v>0</v>
      </c>
      <c r="LM144" s="557">
        <f t="shared" si="48"/>
        <v>0</v>
      </c>
      <c r="LN144" s="557">
        <f t="shared" si="48"/>
        <v>0</v>
      </c>
      <c r="LO144" s="557">
        <f t="shared" ref="LO144:NZ144" si="49">SUM(LO166:LO171)</f>
        <v>0</v>
      </c>
      <c r="LP144" s="557">
        <f t="shared" si="49"/>
        <v>0</v>
      </c>
      <c r="LQ144" s="557">
        <f t="shared" si="49"/>
        <v>0</v>
      </c>
      <c r="LR144" s="557">
        <f t="shared" si="49"/>
        <v>0</v>
      </c>
      <c r="LS144" s="557">
        <f t="shared" si="49"/>
        <v>0</v>
      </c>
      <c r="LT144" s="557">
        <f t="shared" si="49"/>
        <v>0</v>
      </c>
      <c r="LU144" s="557">
        <f t="shared" si="49"/>
        <v>0</v>
      </c>
      <c r="LV144" s="557">
        <f t="shared" si="49"/>
        <v>0</v>
      </c>
      <c r="LW144" s="557">
        <f t="shared" si="49"/>
        <v>0</v>
      </c>
      <c r="LX144" s="557">
        <f t="shared" si="49"/>
        <v>0</v>
      </c>
      <c r="LY144" s="557">
        <f t="shared" si="49"/>
        <v>0</v>
      </c>
      <c r="LZ144" s="557">
        <f t="shared" si="49"/>
        <v>0</v>
      </c>
      <c r="MA144" s="557">
        <f t="shared" si="49"/>
        <v>0</v>
      </c>
      <c r="MB144" s="557">
        <f t="shared" si="49"/>
        <v>0</v>
      </c>
      <c r="MC144" s="557">
        <f t="shared" si="49"/>
        <v>0</v>
      </c>
      <c r="MD144" s="557">
        <f t="shared" si="49"/>
        <v>0</v>
      </c>
      <c r="ME144" s="557">
        <f t="shared" si="49"/>
        <v>0</v>
      </c>
      <c r="MF144" s="557">
        <f t="shared" si="49"/>
        <v>0</v>
      </c>
      <c r="MG144" s="557">
        <f t="shared" si="49"/>
        <v>0</v>
      </c>
      <c r="MH144" s="557">
        <f t="shared" si="49"/>
        <v>0</v>
      </c>
      <c r="MI144" s="557">
        <f t="shared" si="49"/>
        <v>0</v>
      </c>
      <c r="MJ144" s="557">
        <f t="shared" si="49"/>
        <v>0</v>
      </c>
      <c r="MK144" s="557">
        <f t="shared" si="49"/>
        <v>0</v>
      </c>
      <c r="ML144" s="557">
        <f t="shared" si="49"/>
        <v>0</v>
      </c>
      <c r="MM144" s="557">
        <f t="shared" si="49"/>
        <v>0</v>
      </c>
      <c r="MN144" s="557">
        <f t="shared" si="49"/>
        <v>0</v>
      </c>
      <c r="MO144" s="557">
        <f t="shared" si="49"/>
        <v>0</v>
      </c>
      <c r="MP144" s="557">
        <f t="shared" si="49"/>
        <v>0</v>
      </c>
      <c r="MQ144" s="557">
        <f t="shared" si="49"/>
        <v>0</v>
      </c>
      <c r="MR144" s="557">
        <f t="shared" si="49"/>
        <v>0</v>
      </c>
      <c r="MS144" s="557">
        <f t="shared" si="49"/>
        <v>0</v>
      </c>
      <c r="MT144" s="557">
        <f t="shared" si="49"/>
        <v>0</v>
      </c>
      <c r="MU144" s="557">
        <f t="shared" si="49"/>
        <v>0</v>
      </c>
      <c r="MV144" s="557">
        <f t="shared" si="49"/>
        <v>0</v>
      </c>
      <c r="MW144" s="557">
        <f t="shared" si="49"/>
        <v>0</v>
      </c>
      <c r="MX144" s="557">
        <f t="shared" si="49"/>
        <v>0</v>
      </c>
      <c r="MY144" s="557">
        <f t="shared" si="49"/>
        <v>0</v>
      </c>
      <c r="MZ144" s="557">
        <f t="shared" si="49"/>
        <v>0</v>
      </c>
      <c r="NA144" s="557">
        <f t="shared" si="49"/>
        <v>0</v>
      </c>
      <c r="NB144" s="557">
        <f t="shared" si="49"/>
        <v>0</v>
      </c>
      <c r="NC144" s="557">
        <f t="shared" si="49"/>
        <v>0</v>
      </c>
      <c r="ND144" s="557">
        <f t="shared" si="49"/>
        <v>0</v>
      </c>
      <c r="NE144" s="557">
        <f t="shared" si="49"/>
        <v>0</v>
      </c>
      <c r="NF144" s="557">
        <f t="shared" si="49"/>
        <v>0</v>
      </c>
      <c r="NG144" s="557">
        <f t="shared" si="49"/>
        <v>0</v>
      </c>
      <c r="NH144" s="557">
        <f t="shared" si="49"/>
        <v>0</v>
      </c>
      <c r="NI144" s="557">
        <f t="shared" si="49"/>
        <v>0</v>
      </c>
      <c r="NJ144" s="557">
        <f t="shared" si="49"/>
        <v>0</v>
      </c>
      <c r="NK144" s="557">
        <f t="shared" si="49"/>
        <v>0</v>
      </c>
      <c r="NL144" s="557">
        <f t="shared" si="49"/>
        <v>0</v>
      </c>
      <c r="NM144" s="557">
        <f t="shared" si="49"/>
        <v>0</v>
      </c>
      <c r="NN144" s="557">
        <f t="shared" si="49"/>
        <v>0</v>
      </c>
      <c r="NO144" s="557">
        <f t="shared" si="49"/>
        <v>0</v>
      </c>
      <c r="NP144" s="557">
        <f t="shared" si="49"/>
        <v>0</v>
      </c>
      <c r="NQ144" s="557">
        <f t="shared" si="49"/>
        <v>0</v>
      </c>
      <c r="NR144" s="557">
        <f t="shared" si="49"/>
        <v>0</v>
      </c>
      <c r="NS144" s="557">
        <f t="shared" si="49"/>
        <v>0</v>
      </c>
      <c r="NT144" s="557">
        <f t="shared" si="49"/>
        <v>0</v>
      </c>
      <c r="NU144" s="557">
        <f t="shared" si="49"/>
        <v>0</v>
      </c>
      <c r="NV144" s="557">
        <f t="shared" si="49"/>
        <v>0</v>
      </c>
      <c r="NW144" s="557">
        <f t="shared" si="49"/>
        <v>0</v>
      </c>
      <c r="NX144" s="557">
        <f t="shared" si="49"/>
        <v>0</v>
      </c>
      <c r="NY144" s="557">
        <f t="shared" si="49"/>
        <v>0</v>
      </c>
      <c r="NZ144" s="557">
        <f t="shared" si="49"/>
        <v>0</v>
      </c>
      <c r="OA144" s="557">
        <f t="shared" ref="OA144:QI144" si="50">SUM(OA166:OA171)</f>
        <v>0</v>
      </c>
      <c r="OB144" s="557">
        <f t="shared" si="50"/>
        <v>0</v>
      </c>
      <c r="OC144" s="557">
        <f t="shared" si="50"/>
        <v>0</v>
      </c>
      <c r="OD144" s="557">
        <f t="shared" si="50"/>
        <v>0</v>
      </c>
      <c r="OE144" s="557">
        <f t="shared" si="50"/>
        <v>0</v>
      </c>
      <c r="OF144" s="557">
        <f t="shared" si="50"/>
        <v>0</v>
      </c>
      <c r="OG144" s="557">
        <f t="shared" si="50"/>
        <v>0</v>
      </c>
      <c r="OH144" s="557">
        <f t="shared" si="50"/>
        <v>0</v>
      </c>
      <c r="OI144" s="557">
        <f t="shared" si="50"/>
        <v>0</v>
      </c>
      <c r="OJ144" s="557">
        <f t="shared" si="50"/>
        <v>0</v>
      </c>
      <c r="OK144" s="557">
        <f t="shared" si="50"/>
        <v>0</v>
      </c>
      <c r="OL144" s="557">
        <f t="shared" si="50"/>
        <v>0</v>
      </c>
      <c r="OM144" s="557">
        <f t="shared" si="50"/>
        <v>0</v>
      </c>
      <c r="ON144" s="557">
        <f t="shared" si="50"/>
        <v>0</v>
      </c>
      <c r="OO144" s="557">
        <f t="shared" si="50"/>
        <v>0</v>
      </c>
      <c r="OP144" s="557">
        <f t="shared" si="50"/>
        <v>0</v>
      </c>
      <c r="OQ144" s="557">
        <f t="shared" si="50"/>
        <v>0</v>
      </c>
      <c r="OR144" s="557">
        <f t="shared" si="50"/>
        <v>0</v>
      </c>
      <c r="OS144" s="557">
        <f t="shared" si="50"/>
        <v>0</v>
      </c>
      <c r="OT144" s="557">
        <f t="shared" si="50"/>
        <v>0</v>
      </c>
      <c r="OU144" s="557">
        <f t="shared" si="50"/>
        <v>0</v>
      </c>
      <c r="OV144" s="557">
        <f t="shared" si="50"/>
        <v>0</v>
      </c>
      <c r="OW144" s="557">
        <f t="shared" si="50"/>
        <v>0</v>
      </c>
      <c r="OX144" s="557">
        <f t="shared" si="50"/>
        <v>0</v>
      </c>
      <c r="OY144" s="557">
        <f t="shared" si="50"/>
        <v>0</v>
      </c>
      <c r="OZ144" s="557">
        <f t="shared" si="50"/>
        <v>0</v>
      </c>
      <c r="PA144" s="557">
        <f t="shared" si="50"/>
        <v>0</v>
      </c>
      <c r="PB144" s="557">
        <f t="shared" si="50"/>
        <v>0</v>
      </c>
      <c r="PC144" s="557">
        <f t="shared" si="50"/>
        <v>0</v>
      </c>
      <c r="PD144" s="557">
        <f t="shared" si="50"/>
        <v>0</v>
      </c>
      <c r="PE144" s="557">
        <f t="shared" si="50"/>
        <v>0</v>
      </c>
      <c r="PF144" s="557">
        <f t="shared" si="50"/>
        <v>0</v>
      </c>
      <c r="PG144" s="557">
        <f t="shared" si="50"/>
        <v>0</v>
      </c>
      <c r="PH144" s="557">
        <f t="shared" si="50"/>
        <v>0</v>
      </c>
      <c r="PI144" s="557">
        <f t="shared" si="50"/>
        <v>0</v>
      </c>
      <c r="PJ144" s="557">
        <f t="shared" si="50"/>
        <v>0</v>
      </c>
      <c r="PK144" s="557">
        <f t="shared" si="50"/>
        <v>0</v>
      </c>
      <c r="PL144" s="557">
        <f t="shared" si="50"/>
        <v>0</v>
      </c>
      <c r="PM144" s="557">
        <f t="shared" si="50"/>
        <v>0</v>
      </c>
      <c r="PN144" s="557">
        <f t="shared" si="50"/>
        <v>0</v>
      </c>
      <c r="PO144" s="557">
        <f t="shared" si="50"/>
        <v>0</v>
      </c>
      <c r="PP144" s="557">
        <f t="shared" si="50"/>
        <v>0</v>
      </c>
      <c r="PQ144" s="557">
        <f t="shared" si="50"/>
        <v>0</v>
      </c>
      <c r="PR144" s="557">
        <f t="shared" si="50"/>
        <v>0</v>
      </c>
      <c r="PS144" s="557">
        <f t="shared" si="50"/>
        <v>0</v>
      </c>
      <c r="PT144" s="557">
        <f t="shared" si="50"/>
        <v>0</v>
      </c>
      <c r="PU144" s="557">
        <f t="shared" si="50"/>
        <v>0</v>
      </c>
      <c r="PV144" s="557">
        <f t="shared" si="50"/>
        <v>0</v>
      </c>
      <c r="PW144" s="557">
        <f t="shared" si="50"/>
        <v>0</v>
      </c>
      <c r="PX144" s="557">
        <f t="shared" si="50"/>
        <v>0</v>
      </c>
      <c r="PY144" s="557">
        <f t="shared" si="50"/>
        <v>0</v>
      </c>
      <c r="PZ144" s="557">
        <f t="shared" si="50"/>
        <v>0</v>
      </c>
      <c r="QA144" s="557">
        <f t="shared" si="50"/>
        <v>0</v>
      </c>
      <c r="QB144" s="557">
        <f t="shared" si="50"/>
        <v>0</v>
      </c>
      <c r="QC144" s="557">
        <f t="shared" si="50"/>
        <v>0</v>
      </c>
      <c r="QD144" s="557">
        <f t="shared" si="50"/>
        <v>0</v>
      </c>
      <c r="QE144" s="557">
        <f t="shared" si="50"/>
        <v>0</v>
      </c>
      <c r="QF144" s="557">
        <f t="shared" si="50"/>
        <v>0</v>
      </c>
      <c r="QG144" s="557">
        <f t="shared" si="50"/>
        <v>0</v>
      </c>
      <c r="QH144" s="557">
        <f t="shared" si="50"/>
        <v>0</v>
      </c>
      <c r="QI144" s="557">
        <f t="shared" si="50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1">SUM(G172:G176)</f>
        <v>0</v>
      </c>
      <c r="H145" s="557">
        <f t="shared" si="51"/>
        <v>0</v>
      </c>
      <c r="I145" s="557">
        <f t="shared" si="51"/>
        <v>0</v>
      </c>
      <c r="J145" s="557">
        <f t="shared" si="51"/>
        <v>0</v>
      </c>
      <c r="K145" s="557">
        <f t="shared" si="51"/>
        <v>0</v>
      </c>
      <c r="L145" s="557">
        <f t="shared" si="51"/>
        <v>1</v>
      </c>
      <c r="M145" s="557">
        <f t="shared" si="51"/>
        <v>1</v>
      </c>
      <c r="N145" s="557">
        <f t="shared" si="51"/>
        <v>0</v>
      </c>
      <c r="O145" s="557">
        <f t="shared" si="51"/>
        <v>0</v>
      </c>
      <c r="P145" s="557">
        <f t="shared" si="51"/>
        <v>0</v>
      </c>
      <c r="Q145" s="557">
        <f t="shared" si="51"/>
        <v>0</v>
      </c>
      <c r="R145" s="557">
        <f t="shared" si="51"/>
        <v>0</v>
      </c>
      <c r="S145" s="557">
        <f t="shared" si="51"/>
        <v>0</v>
      </c>
      <c r="T145" s="557">
        <f t="shared" si="51"/>
        <v>0</v>
      </c>
      <c r="U145" s="557">
        <f t="shared" si="51"/>
        <v>0</v>
      </c>
      <c r="V145" s="557">
        <f t="shared" si="51"/>
        <v>0</v>
      </c>
      <c r="W145" s="557">
        <f t="shared" si="51"/>
        <v>0</v>
      </c>
      <c r="X145" s="557">
        <f t="shared" si="51"/>
        <v>0</v>
      </c>
      <c r="Y145" s="557">
        <f t="shared" si="51"/>
        <v>0</v>
      </c>
      <c r="Z145" s="557">
        <f t="shared" si="51"/>
        <v>0</v>
      </c>
      <c r="AA145" s="557">
        <f t="shared" si="51"/>
        <v>0</v>
      </c>
      <c r="AB145" s="557">
        <f t="shared" si="51"/>
        <v>0</v>
      </c>
      <c r="AC145" s="557">
        <f t="shared" si="51"/>
        <v>0</v>
      </c>
      <c r="AD145" s="557">
        <f t="shared" si="51"/>
        <v>1</v>
      </c>
      <c r="AE145" s="557">
        <f t="shared" si="51"/>
        <v>1</v>
      </c>
      <c r="AF145" s="557">
        <f t="shared" si="51"/>
        <v>6</v>
      </c>
      <c r="AG145" s="557">
        <f t="shared" si="51"/>
        <v>6</v>
      </c>
      <c r="AH145" s="557">
        <f t="shared" si="51"/>
        <v>0</v>
      </c>
      <c r="AI145" s="557">
        <f t="shared" si="51"/>
        <v>0</v>
      </c>
      <c r="AJ145" s="557">
        <f t="shared" si="51"/>
        <v>1</v>
      </c>
      <c r="AK145" s="557">
        <f t="shared" si="51"/>
        <v>30</v>
      </c>
      <c r="AL145" s="557">
        <f t="shared" si="51"/>
        <v>0</v>
      </c>
      <c r="AM145" s="557">
        <f t="shared" si="51"/>
        <v>0</v>
      </c>
      <c r="AN145" s="557">
        <f t="shared" si="51"/>
        <v>0</v>
      </c>
      <c r="AO145" s="557">
        <f t="shared" si="51"/>
        <v>0</v>
      </c>
      <c r="AP145" s="557">
        <f t="shared" si="51"/>
        <v>0</v>
      </c>
      <c r="AQ145" s="557">
        <f t="shared" si="51"/>
        <v>0</v>
      </c>
      <c r="AR145" s="557">
        <f t="shared" si="51"/>
        <v>0</v>
      </c>
      <c r="AS145" s="557">
        <f t="shared" si="51"/>
        <v>0</v>
      </c>
      <c r="AT145" s="557">
        <f t="shared" si="51"/>
        <v>0</v>
      </c>
      <c r="AU145" s="557">
        <f t="shared" si="51"/>
        <v>0</v>
      </c>
      <c r="AV145" s="557">
        <f t="shared" si="51"/>
        <v>5</v>
      </c>
      <c r="AW145" s="557">
        <f t="shared" si="51"/>
        <v>5</v>
      </c>
      <c r="AX145" s="557">
        <f t="shared" si="51"/>
        <v>2</v>
      </c>
      <c r="AY145" s="557">
        <f t="shared" si="51"/>
        <v>2</v>
      </c>
      <c r="AZ145" s="557">
        <f t="shared" si="51"/>
        <v>8</v>
      </c>
      <c r="BA145" s="557">
        <f t="shared" si="51"/>
        <v>8</v>
      </c>
      <c r="BB145" s="557">
        <f t="shared" si="51"/>
        <v>1</v>
      </c>
      <c r="BC145" s="557">
        <f t="shared" si="51"/>
        <v>1</v>
      </c>
      <c r="BD145" s="557">
        <f t="shared" si="51"/>
        <v>1</v>
      </c>
      <c r="BE145" s="557">
        <f t="shared" si="51"/>
        <v>10</v>
      </c>
      <c r="BF145" s="557">
        <f t="shared" si="51"/>
        <v>0</v>
      </c>
      <c r="BG145" s="557">
        <f t="shared" si="51"/>
        <v>0</v>
      </c>
      <c r="BH145" s="557">
        <f t="shared" si="51"/>
        <v>0</v>
      </c>
      <c r="BI145" s="557">
        <f t="shared" si="51"/>
        <v>0</v>
      </c>
      <c r="BJ145" s="557">
        <f t="shared" si="51"/>
        <v>0</v>
      </c>
      <c r="BK145" s="557">
        <f t="shared" si="51"/>
        <v>0</v>
      </c>
      <c r="BL145" s="557">
        <f t="shared" si="51"/>
        <v>0</v>
      </c>
      <c r="BM145" s="557">
        <f t="shared" si="51"/>
        <v>0</v>
      </c>
      <c r="BN145" s="557">
        <f t="shared" si="51"/>
        <v>0</v>
      </c>
      <c r="BO145" s="557">
        <f t="shared" si="51"/>
        <v>0</v>
      </c>
      <c r="BP145" s="557">
        <f t="shared" si="51"/>
        <v>9</v>
      </c>
      <c r="BQ145" s="557">
        <f t="shared" si="51"/>
        <v>36</v>
      </c>
      <c r="BR145" s="557">
        <f t="shared" si="51"/>
        <v>34</v>
      </c>
      <c r="BS145" s="557">
        <f t="shared" ref="BS145:ED145" si="52">SUM(BS172:BS176)</f>
        <v>34</v>
      </c>
      <c r="BT145" s="557">
        <f t="shared" si="52"/>
        <v>29</v>
      </c>
      <c r="BU145" s="557">
        <f t="shared" si="52"/>
        <v>29</v>
      </c>
      <c r="BV145" s="557">
        <f t="shared" si="52"/>
        <v>0</v>
      </c>
      <c r="BW145" s="557">
        <f t="shared" si="52"/>
        <v>0</v>
      </c>
      <c r="BX145" s="557">
        <f t="shared" si="52"/>
        <v>7</v>
      </c>
      <c r="BY145" s="557">
        <f t="shared" si="52"/>
        <v>210</v>
      </c>
      <c r="BZ145" s="557">
        <f t="shared" si="52"/>
        <v>0</v>
      </c>
      <c r="CA145" s="557">
        <f t="shared" si="52"/>
        <v>0</v>
      </c>
      <c r="CB145" s="557">
        <f t="shared" si="52"/>
        <v>0</v>
      </c>
      <c r="CC145" s="557">
        <f t="shared" si="52"/>
        <v>0</v>
      </c>
      <c r="CD145" s="557">
        <f t="shared" si="52"/>
        <v>0</v>
      </c>
      <c r="CE145" s="557">
        <f t="shared" si="52"/>
        <v>0</v>
      </c>
      <c r="CF145" s="557">
        <f t="shared" si="52"/>
        <v>0</v>
      </c>
      <c r="CG145" s="557">
        <f t="shared" si="52"/>
        <v>0</v>
      </c>
      <c r="CH145" s="557">
        <f t="shared" si="52"/>
        <v>0</v>
      </c>
      <c r="CI145" s="557">
        <f t="shared" si="52"/>
        <v>0</v>
      </c>
      <c r="CJ145" s="557">
        <f t="shared" si="52"/>
        <v>2</v>
      </c>
      <c r="CK145" s="557">
        <f t="shared" si="52"/>
        <v>2</v>
      </c>
      <c r="CL145" s="557">
        <f t="shared" si="52"/>
        <v>4</v>
      </c>
      <c r="CM145" s="557">
        <f t="shared" si="52"/>
        <v>4</v>
      </c>
      <c r="CN145" s="557">
        <f t="shared" si="52"/>
        <v>5</v>
      </c>
      <c r="CO145" s="557">
        <f t="shared" si="52"/>
        <v>5</v>
      </c>
      <c r="CP145" s="557">
        <f t="shared" si="52"/>
        <v>0</v>
      </c>
      <c r="CQ145" s="557">
        <f t="shared" si="52"/>
        <v>0</v>
      </c>
      <c r="CR145" s="557">
        <f t="shared" si="52"/>
        <v>2</v>
      </c>
      <c r="CS145" s="557">
        <f t="shared" si="52"/>
        <v>20</v>
      </c>
      <c r="CT145" s="557">
        <f t="shared" si="52"/>
        <v>0</v>
      </c>
      <c r="CU145" s="557">
        <f t="shared" si="52"/>
        <v>0</v>
      </c>
      <c r="CV145" s="557">
        <f t="shared" si="52"/>
        <v>0</v>
      </c>
      <c r="CW145" s="557">
        <f t="shared" si="52"/>
        <v>0</v>
      </c>
      <c r="CX145" s="557">
        <f t="shared" si="52"/>
        <v>2</v>
      </c>
      <c r="CY145" s="557">
        <f t="shared" si="52"/>
        <v>0</v>
      </c>
      <c r="CZ145" s="557">
        <f t="shared" si="52"/>
        <v>0</v>
      </c>
      <c r="DA145" s="557">
        <f t="shared" si="52"/>
        <v>0</v>
      </c>
      <c r="DB145" s="557">
        <f t="shared" si="52"/>
        <v>0</v>
      </c>
      <c r="DC145" s="557">
        <f t="shared" si="52"/>
        <v>0</v>
      </c>
      <c r="DD145" s="557">
        <f t="shared" si="52"/>
        <v>17</v>
      </c>
      <c r="DE145" s="557">
        <f t="shared" si="52"/>
        <v>68</v>
      </c>
      <c r="DF145" s="557">
        <f t="shared" si="52"/>
        <v>55</v>
      </c>
      <c r="DG145" s="557">
        <f t="shared" si="52"/>
        <v>55</v>
      </c>
      <c r="DH145" s="557">
        <f t="shared" si="52"/>
        <v>26</v>
      </c>
      <c r="DI145" s="557">
        <f t="shared" si="52"/>
        <v>26</v>
      </c>
      <c r="DJ145" s="557">
        <f t="shared" si="52"/>
        <v>0</v>
      </c>
      <c r="DK145" s="557">
        <f t="shared" si="52"/>
        <v>0</v>
      </c>
      <c r="DL145" s="557">
        <f t="shared" si="52"/>
        <v>22</v>
      </c>
      <c r="DM145" s="557">
        <f t="shared" si="52"/>
        <v>660</v>
      </c>
      <c r="DN145" s="557">
        <f t="shared" si="52"/>
        <v>0</v>
      </c>
      <c r="DO145" s="557">
        <f t="shared" si="52"/>
        <v>0</v>
      </c>
      <c r="DP145" s="557">
        <f t="shared" si="52"/>
        <v>0</v>
      </c>
      <c r="DQ145" s="557">
        <f t="shared" si="52"/>
        <v>0</v>
      </c>
      <c r="DR145" s="557">
        <f t="shared" si="52"/>
        <v>0</v>
      </c>
      <c r="DS145" s="557">
        <f t="shared" si="52"/>
        <v>0</v>
      </c>
      <c r="DT145" s="557">
        <f t="shared" si="52"/>
        <v>0</v>
      </c>
      <c r="DU145" s="557">
        <f t="shared" si="52"/>
        <v>0</v>
      </c>
      <c r="DV145" s="557">
        <f t="shared" si="52"/>
        <v>0</v>
      </c>
      <c r="DW145" s="557">
        <f t="shared" si="52"/>
        <v>0</v>
      </c>
      <c r="DX145" s="557">
        <f t="shared" si="52"/>
        <v>0</v>
      </c>
      <c r="DY145" s="557">
        <f t="shared" si="52"/>
        <v>0</v>
      </c>
      <c r="DZ145" s="557">
        <f t="shared" si="52"/>
        <v>0</v>
      </c>
      <c r="EA145" s="557">
        <f t="shared" si="52"/>
        <v>0</v>
      </c>
      <c r="EB145" s="557">
        <f t="shared" si="52"/>
        <v>0</v>
      </c>
      <c r="EC145" s="557">
        <f t="shared" si="52"/>
        <v>0</v>
      </c>
      <c r="ED145" s="557">
        <f t="shared" si="52"/>
        <v>0</v>
      </c>
      <c r="EE145" s="557">
        <f t="shared" ref="EE145:GP145" si="53">SUM(EE172:EE176)</f>
        <v>0</v>
      </c>
      <c r="EF145" s="557">
        <f t="shared" si="53"/>
        <v>0</v>
      </c>
      <c r="EG145" s="557">
        <f t="shared" si="53"/>
        <v>0</v>
      </c>
      <c r="EH145" s="557">
        <f t="shared" si="53"/>
        <v>0</v>
      </c>
      <c r="EI145" s="557">
        <f t="shared" si="53"/>
        <v>0</v>
      </c>
      <c r="EJ145" s="557">
        <f t="shared" si="53"/>
        <v>0</v>
      </c>
      <c r="EK145" s="557">
        <f t="shared" si="53"/>
        <v>0</v>
      </c>
      <c r="EL145" s="557">
        <f t="shared" si="53"/>
        <v>0</v>
      </c>
      <c r="EM145" s="557">
        <f t="shared" si="53"/>
        <v>0</v>
      </c>
      <c r="EN145" s="557">
        <f t="shared" si="53"/>
        <v>0</v>
      </c>
      <c r="EO145" s="557">
        <f t="shared" si="53"/>
        <v>0</v>
      </c>
      <c r="EP145" s="557">
        <f t="shared" si="53"/>
        <v>0</v>
      </c>
      <c r="EQ145" s="557">
        <f t="shared" si="53"/>
        <v>0</v>
      </c>
      <c r="ER145" s="557">
        <f t="shared" si="53"/>
        <v>0</v>
      </c>
      <c r="ES145" s="557">
        <f t="shared" si="53"/>
        <v>0</v>
      </c>
      <c r="ET145" s="557">
        <f t="shared" si="53"/>
        <v>0</v>
      </c>
      <c r="EU145" s="557">
        <f t="shared" si="53"/>
        <v>0</v>
      </c>
      <c r="EV145" s="557">
        <f t="shared" si="53"/>
        <v>0</v>
      </c>
      <c r="EW145" s="557">
        <f t="shared" si="53"/>
        <v>0</v>
      </c>
      <c r="EX145" s="557">
        <f t="shared" si="53"/>
        <v>0</v>
      </c>
      <c r="EY145" s="557">
        <f t="shared" si="53"/>
        <v>0</v>
      </c>
      <c r="EZ145" s="557">
        <f t="shared" si="53"/>
        <v>0</v>
      </c>
      <c r="FA145" s="557">
        <f t="shared" si="53"/>
        <v>2</v>
      </c>
      <c r="FB145" s="557">
        <f t="shared" si="53"/>
        <v>2</v>
      </c>
      <c r="FC145" s="557">
        <f t="shared" si="53"/>
        <v>0</v>
      </c>
      <c r="FD145" s="557">
        <f t="shared" si="53"/>
        <v>0</v>
      </c>
      <c r="FE145" s="557">
        <f t="shared" si="53"/>
        <v>1</v>
      </c>
      <c r="FF145" s="557">
        <f t="shared" si="53"/>
        <v>1</v>
      </c>
      <c r="FG145" s="557">
        <f t="shared" si="53"/>
        <v>0</v>
      </c>
      <c r="FH145" s="557">
        <f t="shared" si="53"/>
        <v>0</v>
      </c>
      <c r="FI145" s="557">
        <f t="shared" si="53"/>
        <v>0</v>
      </c>
      <c r="FJ145" s="557">
        <f t="shared" si="53"/>
        <v>0</v>
      </c>
      <c r="FK145" s="557">
        <f t="shared" si="53"/>
        <v>0</v>
      </c>
      <c r="FL145" s="557">
        <f t="shared" si="53"/>
        <v>0</v>
      </c>
      <c r="FM145" s="557">
        <f t="shared" si="53"/>
        <v>0</v>
      </c>
      <c r="FN145" s="557">
        <f t="shared" si="53"/>
        <v>0</v>
      </c>
      <c r="FO145" s="557">
        <f t="shared" si="53"/>
        <v>0</v>
      </c>
      <c r="FP145" s="557">
        <f t="shared" si="53"/>
        <v>0</v>
      </c>
      <c r="FQ145" s="557">
        <f t="shared" si="53"/>
        <v>0</v>
      </c>
      <c r="FR145" s="557">
        <f t="shared" si="53"/>
        <v>0</v>
      </c>
      <c r="FS145" s="557">
        <f t="shared" si="53"/>
        <v>0</v>
      </c>
      <c r="FT145" s="557">
        <f t="shared" si="53"/>
        <v>0</v>
      </c>
      <c r="FU145" s="557">
        <f t="shared" si="53"/>
        <v>0</v>
      </c>
      <c r="FV145" s="557">
        <f t="shared" si="53"/>
        <v>0</v>
      </c>
      <c r="FW145" s="557">
        <f t="shared" si="53"/>
        <v>0</v>
      </c>
      <c r="FX145" s="557">
        <f t="shared" si="53"/>
        <v>0</v>
      </c>
      <c r="FY145" s="557">
        <f t="shared" si="53"/>
        <v>0</v>
      </c>
      <c r="FZ145" s="557">
        <f t="shared" si="53"/>
        <v>0</v>
      </c>
      <c r="GA145" s="557">
        <f t="shared" si="53"/>
        <v>0</v>
      </c>
      <c r="GB145" s="557">
        <f t="shared" si="53"/>
        <v>0</v>
      </c>
      <c r="GC145" s="557">
        <f t="shared" si="53"/>
        <v>0</v>
      </c>
      <c r="GD145" s="557">
        <f t="shared" si="53"/>
        <v>0</v>
      </c>
      <c r="GE145" s="557">
        <f t="shared" si="53"/>
        <v>0</v>
      </c>
      <c r="GF145" s="557">
        <f t="shared" si="53"/>
        <v>0</v>
      </c>
      <c r="GG145" s="557">
        <f t="shared" si="53"/>
        <v>0</v>
      </c>
      <c r="GH145" s="557">
        <f t="shared" si="53"/>
        <v>0</v>
      </c>
      <c r="GI145" s="557">
        <f t="shared" si="53"/>
        <v>0</v>
      </c>
      <c r="GJ145" s="557">
        <f t="shared" si="53"/>
        <v>0</v>
      </c>
      <c r="GK145" s="557">
        <f t="shared" si="53"/>
        <v>0</v>
      </c>
      <c r="GL145" s="557">
        <f t="shared" si="53"/>
        <v>0</v>
      </c>
      <c r="GM145" s="557">
        <f t="shared" si="53"/>
        <v>0</v>
      </c>
      <c r="GN145" s="557">
        <f t="shared" si="53"/>
        <v>0</v>
      </c>
      <c r="GO145" s="557">
        <f t="shared" si="53"/>
        <v>0</v>
      </c>
      <c r="GP145" s="557">
        <f t="shared" si="53"/>
        <v>0</v>
      </c>
      <c r="GQ145" s="557">
        <f t="shared" ref="GQ145:JB145" si="54">SUM(GQ172:GQ176)</f>
        <v>0</v>
      </c>
      <c r="GR145" s="557">
        <f t="shared" si="54"/>
        <v>0</v>
      </c>
      <c r="GS145" s="557">
        <f t="shared" si="54"/>
        <v>0</v>
      </c>
      <c r="GT145" s="557">
        <f t="shared" si="54"/>
        <v>0</v>
      </c>
      <c r="GU145" s="557">
        <f t="shared" si="54"/>
        <v>0</v>
      </c>
      <c r="GV145" s="557">
        <f t="shared" si="54"/>
        <v>0</v>
      </c>
      <c r="GW145" s="557">
        <f t="shared" si="54"/>
        <v>0</v>
      </c>
      <c r="GX145" s="557">
        <f t="shared" si="54"/>
        <v>0</v>
      </c>
      <c r="GY145" s="557">
        <f t="shared" si="54"/>
        <v>0</v>
      </c>
      <c r="GZ145" s="557">
        <f t="shared" si="54"/>
        <v>0</v>
      </c>
      <c r="HA145" s="557">
        <f t="shared" si="54"/>
        <v>0</v>
      </c>
      <c r="HB145" s="557">
        <f t="shared" si="54"/>
        <v>0</v>
      </c>
      <c r="HC145" s="557">
        <f t="shared" si="54"/>
        <v>0</v>
      </c>
      <c r="HD145" s="557">
        <f t="shared" si="54"/>
        <v>0</v>
      </c>
      <c r="HE145" s="557">
        <f t="shared" si="54"/>
        <v>0</v>
      </c>
      <c r="HF145" s="557">
        <f t="shared" si="54"/>
        <v>0</v>
      </c>
      <c r="HG145" s="557">
        <f t="shared" si="54"/>
        <v>0</v>
      </c>
      <c r="HH145" s="557">
        <f t="shared" si="54"/>
        <v>0</v>
      </c>
      <c r="HI145" s="557">
        <f t="shared" si="54"/>
        <v>0</v>
      </c>
      <c r="HJ145" s="557">
        <f t="shared" si="54"/>
        <v>0</v>
      </c>
      <c r="HK145" s="557">
        <f t="shared" si="54"/>
        <v>0</v>
      </c>
      <c r="HL145" s="557">
        <f t="shared" si="54"/>
        <v>0</v>
      </c>
      <c r="HM145" s="557">
        <f t="shared" si="54"/>
        <v>0</v>
      </c>
      <c r="HN145" s="557">
        <f t="shared" si="54"/>
        <v>0</v>
      </c>
      <c r="HO145" s="557">
        <f t="shared" si="54"/>
        <v>0</v>
      </c>
      <c r="HP145" s="557">
        <f t="shared" si="54"/>
        <v>0</v>
      </c>
      <c r="HQ145" s="557">
        <f t="shared" si="54"/>
        <v>0</v>
      </c>
      <c r="HR145" s="557">
        <f t="shared" si="54"/>
        <v>0</v>
      </c>
      <c r="HS145" s="557">
        <f t="shared" si="54"/>
        <v>0</v>
      </c>
      <c r="HT145" s="557">
        <f t="shared" si="54"/>
        <v>0</v>
      </c>
      <c r="HU145" s="557">
        <f t="shared" si="54"/>
        <v>0</v>
      </c>
      <c r="HV145" s="557">
        <f t="shared" si="54"/>
        <v>0</v>
      </c>
      <c r="HW145" s="557">
        <f t="shared" si="54"/>
        <v>0</v>
      </c>
      <c r="HX145" s="557">
        <f t="shared" si="54"/>
        <v>0</v>
      </c>
      <c r="HY145" s="557">
        <f t="shared" si="54"/>
        <v>0</v>
      </c>
      <c r="HZ145" s="557">
        <f t="shared" si="54"/>
        <v>0</v>
      </c>
      <c r="IA145" s="557">
        <f t="shared" si="54"/>
        <v>0</v>
      </c>
      <c r="IB145" s="557">
        <f t="shared" si="54"/>
        <v>0</v>
      </c>
      <c r="IC145" s="557">
        <f t="shared" si="54"/>
        <v>0</v>
      </c>
      <c r="ID145" s="557">
        <f t="shared" si="54"/>
        <v>0</v>
      </c>
      <c r="IE145" s="557">
        <f t="shared" si="54"/>
        <v>0</v>
      </c>
      <c r="IF145" s="557">
        <f t="shared" si="54"/>
        <v>0</v>
      </c>
      <c r="IG145" s="557">
        <f t="shared" si="54"/>
        <v>0</v>
      </c>
      <c r="IH145" s="557">
        <f t="shared" si="54"/>
        <v>0</v>
      </c>
      <c r="II145" s="557">
        <f t="shared" si="54"/>
        <v>0</v>
      </c>
      <c r="IJ145" s="557">
        <f t="shared" si="54"/>
        <v>0</v>
      </c>
      <c r="IK145" s="557">
        <f t="shared" si="54"/>
        <v>0</v>
      </c>
      <c r="IL145" s="557">
        <f t="shared" si="54"/>
        <v>0</v>
      </c>
      <c r="IM145" s="557">
        <f t="shared" si="54"/>
        <v>0</v>
      </c>
      <c r="IN145" s="557">
        <f t="shared" si="54"/>
        <v>0</v>
      </c>
      <c r="IO145" s="557">
        <f t="shared" si="54"/>
        <v>0</v>
      </c>
      <c r="IP145" s="557">
        <f t="shared" si="54"/>
        <v>6</v>
      </c>
      <c r="IQ145" s="557">
        <f t="shared" si="54"/>
        <v>0</v>
      </c>
      <c r="IR145" s="557">
        <f t="shared" si="54"/>
        <v>0</v>
      </c>
      <c r="IS145" s="557">
        <f t="shared" si="54"/>
        <v>13</v>
      </c>
      <c r="IT145" s="557">
        <f t="shared" si="54"/>
        <v>6</v>
      </c>
      <c r="IU145" s="557">
        <f t="shared" si="54"/>
        <v>0</v>
      </c>
      <c r="IV145" s="557">
        <f t="shared" si="54"/>
        <v>0</v>
      </c>
      <c r="IW145" s="557">
        <f t="shared" si="54"/>
        <v>13</v>
      </c>
      <c r="IX145" s="557">
        <f t="shared" si="54"/>
        <v>24</v>
      </c>
      <c r="IY145" s="557">
        <f t="shared" si="54"/>
        <v>0</v>
      </c>
      <c r="IZ145" s="557">
        <f t="shared" si="54"/>
        <v>0</v>
      </c>
      <c r="JA145" s="557">
        <f t="shared" si="54"/>
        <v>1</v>
      </c>
      <c r="JB145" s="557">
        <f t="shared" si="54"/>
        <v>63</v>
      </c>
      <c r="JC145" s="557">
        <f t="shared" ref="JC145:LN145" si="55">SUM(JC172:JC176)</f>
        <v>2</v>
      </c>
      <c r="JD145" s="557">
        <f t="shared" si="55"/>
        <v>0</v>
      </c>
      <c r="JE145" s="557">
        <f t="shared" si="55"/>
        <v>0</v>
      </c>
      <c r="JF145" s="557">
        <f t="shared" si="55"/>
        <v>0</v>
      </c>
      <c r="JG145" s="557">
        <f t="shared" si="55"/>
        <v>5</v>
      </c>
      <c r="JH145" s="557">
        <f t="shared" si="55"/>
        <v>23</v>
      </c>
      <c r="JI145" s="557">
        <f t="shared" si="55"/>
        <v>0</v>
      </c>
      <c r="JJ145" s="557">
        <f t="shared" si="55"/>
        <v>0</v>
      </c>
      <c r="JK145" s="557">
        <f t="shared" si="55"/>
        <v>1</v>
      </c>
      <c r="JL145" s="557">
        <f t="shared" si="55"/>
        <v>127</v>
      </c>
      <c r="JM145" s="557">
        <f t="shared" si="55"/>
        <v>0</v>
      </c>
      <c r="JN145" s="557">
        <f t="shared" si="55"/>
        <v>0</v>
      </c>
      <c r="JO145" s="557">
        <f t="shared" si="55"/>
        <v>0</v>
      </c>
      <c r="JP145" s="557">
        <f t="shared" si="55"/>
        <v>0</v>
      </c>
      <c r="JQ145" s="557">
        <f t="shared" si="55"/>
        <v>30</v>
      </c>
      <c r="JR145" s="557">
        <f t="shared" si="55"/>
        <v>0</v>
      </c>
      <c r="JS145" s="557">
        <f t="shared" si="55"/>
        <v>0</v>
      </c>
      <c r="JT145" s="557">
        <f t="shared" si="55"/>
        <v>0</v>
      </c>
      <c r="JU145" s="557">
        <f t="shared" si="55"/>
        <v>0</v>
      </c>
      <c r="JV145" s="557">
        <f t="shared" si="55"/>
        <v>0</v>
      </c>
      <c r="JW145" s="557">
        <f t="shared" si="55"/>
        <v>1</v>
      </c>
      <c r="JX145" s="557">
        <f t="shared" si="55"/>
        <v>0</v>
      </c>
      <c r="JY145" s="557">
        <f t="shared" si="55"/>
        <v>0</v>
      </c>
      <c r="JZ145" s="557">
        <f t="shared" si="55"/>
        <v>0</v>
      </c>
      <c r="KA145" s="557">
        <f t="shared" si="55"/>
        <v>0</v>
      </c>
      <c r="KB145" s="557">
        <f t="shared" si="55"/>
        <v>0</v>
      </c>
      <c r="KC145" s="557">
        <f t="shared" si="55"/>
        <v>0</v>
      </c>
      <c r="KD145" s="557">
        <f t="shared" si="55"/>
        <v>0</v>
      </c>
      <c r="KE145" s="557">
        <f t="shared" si="55"/>
        <v>0</v>
      </c>
      <c r="KF145" s="557">
        <f t="shared" si="55"/>
        <v>0</v>
      </c>
      <c r="KG145" s="557">
        <f t="shared" si="55"/>
        <v>0</v>
      </c>
      <c r="KH145" s="557">
        <f t="shared" si="55"/>
        <v>0</v>
      </c>
      <c r="KI145" s="557">
        <f t="shared" si="55"/>
        <v>0</v>
      </c>
      <c r="KJ145" s="557">
        <f t="shared" si="55"/>
        <v>0</v>
      </c>
      <c r="KK145" s="557">
        <f t="shared" si="55"/>
        <v>0</v>
      </c>
      <c r="KL145" s="557">
        <f t="shared" si="55"/>
        <v>0</v>
      </c>
      <c r="KM145" s="557">
        <f t="shared" si="55"/>
        <v>0</v>
      </c>
      <c r="KN145" s="557">
        <f t="shared" si="55"/>
        <v>0</v>
      </c>
      <c r="KO145" s="557">
        <f t="shared" si="55"/>
        <v>0</v>
      </c>
      <c r="KP145" s="557">
        <f t="shared" si="55"/>
        <v>0</v>
      </c>
      <c r="KQ145" s="557">
        <f t="shared" si="55"/>
        <v>0</v>
      </c>
      <c r="KR145" s="557">
        <f t="shared" si="55"/>
        <v>0</v>
      </c>
      <c r="KS145" s="557">
        <f t="shared" si="55"/>
        <v>0</v>
      </c>
      <c r="KT145" s="557">
        <f t="shared" si="55"/>
        <v>0</v>
      </c>
      <c r="KU145" s="557">
        <f t="shared" si="55"/>
        <v>0</v>
      </c>
      <c r="KV145" s="557">
        <f t="shared" si="55"/>
        <v>0</v>
      </c>
      <c r="KW145" s="557">
        <f t="shared" si="55"/>
        <v>0</v>
      </c>
      <c r="KX145" s="557">
        <f t="shared" si="55"/>
        <v>0</v>
      </c>
      <c r="KY145" s="557">
        <f t="shared" si="55"/>
        <v>0</v>
      </c>
      <c r="KZ145" s="557">
        <f t="shared" si="55"/>
        <v>0</v>
      </c>
      <c r="LA145" s="557">
        <f t="shared" si="55"/>
        <v>0</v>
      </c>
      <c r="LB145" s="557">
        <f t="shared" si="55"/>
        <v>0</v>
      </c>
      <c r="LC145" s="557">
        <f t="shared" si="55"/>
        <v>0</v>
      </c>
      <c r="LD145" s="557">
        <f t="shared" si="55"/>
        <v>0</v>
      </c>
      <c r="LE145" s="557">
        <f t="shared" si="55"/>
        <v>0</v>
      </c>
      <c r="LF145" s="557">
        <f t="shared" si="55"/>
        <v>0</v>
      </c>
      <c r="LG145" s="557">
        <f t="shared" si="55"/>
        <v>0</v>
      </c>
      <c r="LH145" s="557">
        <f t="shared" si="55"/>
        <v>0</v>
      </c>
      <c r="LI145" s="557">
        <f t="shared" si="55"/>
        <v>0</v>
      </c>
      <c r="LJ145" s="557">
        <f t="shared" si="55"/>
        <v>0</v>
      </c>
      <c r="LK145" s="557">
        <f t="shared" si="55"/>
        <v>0</v>
      </c>
      <c r="LL145" s="557">
        <f t="shared" si="55"/>
        <v>0</v>
      </c>
      <c r="LM145" s="557">
        <f t="shared" si="55"/>
        <v>0</v>
      </c>
      <c r="LN145" s="557">
        <f t="shared" si="55"/>
        <v>0</v>
      </c>
      <c r="LO145" s="557">
        <f t="shared" ref="LO145:NZ145" si="56">SUM(LO172:LO176)</f>
        <v>0</v>
      </c>
      <c r="LP145" s="557">
        <f t="shared" si="56"/>
        <v>0</v>
      </c>
      <c r="LQ145" s="557">
        <f t="shared" si="56"/>
        <v>0</v>
      </c>
      <c r="LR145" s="557">
        <f t="shared" si="56"/>
        <v>0</v>
      </c>
      <c r="LS145" s="557">
        <f t="shared" si="56"/>
        <v>0</v>
      </c>
      <c r="LT145" s="557">
        <f t="shared" si="56"/>
        <v>0</v>
      </c>
      <c r="LU145" s="557">
        <f t="shared" si="56"/>
        <v>0</v>
      </c>
      <c r="LV145" s="557">
        <f t="shared" si="56"/>
        <v>0</v>
      </c>
      <c r="LW145" s="557">
        <f t="shared" si="56"/>
        <v>0</v>
      </c>
      <c r="LX145" s="557">
        <f t="shared" si="56"/>
        <v>0</v>
      </c>
      <c r="LY145" s="557">
        <f t="shared" si="56"/>
        <v>0</v>
      </c>
      <c r="LZ145" s="557">
        <f t="shared" si="56"/>
        <v>0</v>
      </c>
      <c r="MA145" s="557">
        <f t="shared" si="56"/>
        <v>0</v>
      </c>
      <c r="MB145" s="557">
        <f t="shared" si="56"/>
        <v>0</v>
      </c>
      <c r="MC145" s="557">
        <f t="shared" si="56"/>
        <v>0</v>
      </c>
      <c r="MD145" s="557">
        <f t="shared" si="56"/>
        <v>0</v>
      </c>
      <c r="ME145" s="557">
        <f t="shared" si="56"/>
        <v>0</v>
      </c>
      <c r="MF145" s="557">
        <f t="shared" si="56"/>
        <v>0</v>
      </c>
      <c r="MG145" s="557">
        <f t="shared" si="56"/>
        <v>0</v>
      </c>
      <c r="MH145" s="557">
        <f t="shared" si="56"/>
        <v>0</v>
      </c>
      <c r="MI145" s="557">
        <f t="shared" si="56"/>
        <v>0</v>
      </c>
      <c r="MJ145" s="557">
        <f t="shared" si="56"/>
        <v>0</v>
      </c>
      <c r="MK145" s="557">
        <f t="shared" si="56"/>
        <v>0</v>
      </c>
      <c r="ML145" s="557">
        <f t="shared" si="56"/>
        <v>0</v>
      </c>
      <c r="MM145" s="557">
        <f t="shared" si="56"/>
        <v>0</v>
      </c>
      <c r="MN145" s="557">
        <f t="shared" si="56"/>
        <v>0</v>
      </c>
      <c r="MO145" s="557">
        <f t="shared" si="56"/>
        <v>0</v>
      </c>
      <c r="MP145" s="557">
        <f t="shared" si="56"/>
        <v>0</v>
      </c>
      <c r="MQ145" s="557">
        <f t="shared" si="56"/>
        <v>0</v>
      </c>
      <c r="MR145" s="557">
        <f t="shared" si="56"/>
        <v>0</v>
      </c>
      <c r="MS145" s="557">
        <f t="shared" si="56"/>
        <v>0</v>
      </c>
      <c r="MT145" s="557">
        <f t="shared" si="56"/>
        <v>0</v>
      </c>
      <c r="MU145" s="557">
        <f t="shared" si="56"/>
        <v>0</v>
      </c>
      <c r="MV145" s="557">
        <f t="shared" si="56"/>
        <v>0</v>
      </c>
      <c r="MW145" s="557">
        <f t="shared" si="56"/>
        <v>0</v>
      </c>
      <c r="MX145" s="557">
        <f t="shared" si="56"/>
        <v>0</v>
      </c>
      <c r="MY145" s="557">
        <f t="shared" si="56"/>
        <v>0</v>
      </c>
      <c r="MZ145" s="557">
        <f t="shared" si="56"/>
        <v>0</v>
      </c>
      <c r="NA145" s="557">
        <f t="shared" si="56"/>
        <v>0</v>
      </c>
      <c r="NB145" s="557">
        <f t="shared" si="56"/>
        <v>0</v>
      </c>
      <c r="NC145" s="557">
        <f t="shared" si="56"/>
        <v>0</v>
      </c>
      <c r="ND145" s="557">
        <f t="shared" si="56"/>
        <v>0</v>
      </c>
      <c r="NE145" s="557">
        <f t="shared" si="56"/>
        <v>0</v>
      </c>
      <c r="NF145" s="557">
        <f t="shared" si="56"/>
        <v>0</v>
      </c>
      <c r="NG145" s="557">
        <f t="shared" si="56"/>
        <v>0</v>
      </c>
      <c r="NH145" s="557">
        <f t="shared" si="56"/>
        <v>0</v>
      </c>
      <c r="NI145" s="557">
        <f t="shared" si="56"/>
        <v>0</v>
      </c>
      <c r="NJ145" s="557">
        <f t="shared" si="56"/>
        <v>0</v>
      </c>
      <c r="NK145" s="557">
        <f t="shared" si="56"/>
        <v>0</v>
      </c>
      <c r="NL145" s="557">
        <f t="shared" si="56"/>
        <v>0</v>
      </c>
      <c r="NM145" s="557">
        <f t="shared" si="56"/>
        <v>0</v>
      </c>
      <c r="NN145" s="557">
        <f t="shared" si="56"/>
        <v>0</v>
      </c>
      <c r="NO145" s="557">
        <f t="shared" si="56"/>
        <v>0</v>
      </c>
      <c r="NP145" s="557">
        <f t="shared" si="56"/>
        <v>0</v>
      </c>
      <c r="NQ145" s="557">
        <f t="shared" si="56"/>
        <v>0</v>
      </c>
      <c r="NR145" s="557">
        <f t="shared" si="56"/>
        <v>0</v>
      </c>
      <c r="NS145" s="557">
        <f t="shared" si="56"/>
        <v>0</v>
      </c>
      <c r="NT145" s="557">
        <f t="shared" si="56"/>
        <v>0</v>
      </c>
      <c r="NU145" s="557">
        <f t="shared" si="56"/>
        <v>0</v>
      </c>
      <c r="NV145" s="557">
        <f t="shared" si="56"/>
        <v>0</v>
      </c>
      <c r="NW145" s="557">
        <f t="shared" si="56"/>
        <v>0</v>
      </c>
      <c r="NX145" s="557">
        <f t="shared" si="56"/>
        <v>0</v>
      </c>
      <c r="NY145" s="557">
        <f t="shared" si="56"/>
        <v>0</v>
      </c>
      <c r="NZ145" s="557">
        <f t="shared" si="56"/>
        <v>0</v>
      </c>
      <c r="OA145" s="557">
        <f t="shared" ref="OA145:QI145" si="57">SUM(OA172:OA176)</f>
        <v>0</v>
      </c>
      <c r="OB145" s="557">
        <f t="shared" si="57"/>
        <v>0</v>
      </c>
      <c r="OC145" s="557">
        <f t="shared" si="57"/>
        <v>0</v>
      </c>
      <c r="OD145" s="557">
        <f t="shared" si="57"/>
        <v>0</v>
      </c>
      <c r="OE145" s="557">
        <f t="shared" si="57"/>
        <v>0</v>
      </c>
      <c r="OF145" s="557">
        <f t="shared" si="57"/>
        <v>0</v>
      </c>
      <c r="OG145" s="557">
        <f t="shared" si="57"/>
        <v>0</v>
      </c>
      <c r="OH145" s="557">
        <f t="shared" si="57"/>
        <v>0</v>
      </c>
      <c r="OI145" s="557">
        <f t="shared" si="57"/>
        <v>0</v>
      </c>
      <c r="OJ145" s="557">
        <f t="shared" si="57"/>
        <v>0</v>
      </c>
      <c r="OK145" s="557">
        <f t="shared" si="57"/>
        <v>0</v>
      </c>
      <c r="OL145" s="557">
        <f t="shared" si="57"/>
        <v>0</v>
      </c>
      <c r="OM145" s="557">
        <f t="shared" si="57"/>
        <v>0</v>
      </c>
      <c r="ON145" s="557">
        <f t="shared" si="57"/>
        <v>0</v>
      </c>
      <c r="OO145" s="557">
        <f t="shared" si="57"/>
        <v>0</v>
      </c>
      <c r="OP145" s="557">
        <f t="shared" si="57"/>
        <v>0</v>
      </c>
      <c r="OQ145" s="557">
        <f t="shared" si="57"/>
        <v>0</v>
      </c>
      <c r="OR145" s="557">
        <f t="shared" si="57"/>
        <v>0</v>
      </c>
      <c r="OS145" s="557">
        <f t="shared" si="57"/>
        <v>0</v>
      </c>
      <c r="OT145" s="557">
        <f t="shared" si="57"/>
        <v>0</v>
      </c>
      <c r="OU145" s="557">
        <f t="shared" si="57"/>
        <v>0</v>
      </c>
      <c r="OV145" s="557">
        <f t="shared" si="57"/>
        <v>0</v>
      </c>
      <c r="OW145" s="557">
        <f t="shared" si="57"/>
        <v>0</v>
      </c>
      <c r="OX145" s="557">
        <f t="shared" si="57"/>
        <v>0</v>
      </c>
      <c r="OY145" s="557">
        <f t="shared" si="57"/>
        <v>0</v>
      </c>
      <c r="OZ145" s="557">
        <f t="shared" si="57"/>
        <v>0</v>
      </c>
      <c r="PA145" s="557">
        <f t="shared" si="57"/>
        <v>0</v>
      </c>
      <c r="PB145" s="557">
        <f t="shared" si="57"/>
        <v>0</v>
      </c>
      <c r="PC145" s="557">
        <f t="shared" si="57"/>
        <v>0</v>
      </c>
      <c r="PD145" s="557">
        <f t="shared" si="57"/>
        <v>0</v>
      </c>
      <c r="PE145" s="557">
        <f t="shared" si="57"/>
        <v>0</v>
      </c>
      <c r="PF145" s="557">
        <f t="shared" si="57"/>
        <v>0</v>
      </c>
      <c r="PG145" s="557">
        <f t="shared" si="57"/>
        <v>0</v>
      </c>
      <c r="PH145" s="557">
        <f t="shared" si="57"/>
        <v>0</v>
      </c>
      <c r="PI145" s="557">
        <f t="shared" si="57"/>
        <v>0</v>
      </c>
      <c r="PJ145" s="557">
        <f t="shared" si="57"/>
        <v>0</v>
      </c>
      <c r="PK145" s="557">
        <f t="shared" si="57"/>
        <v>0</v>
      </c>
      <c r="PL145" s="557">
        <f t="shared" si="57"/>
        <v>0</v>
      </c>
      <c r="PM145" s="557">
        <f t="shared" si="57"/>
        <v>0</v>
      </c>
      <c r="PN145" s="557">
        <f t="shared" si="57"/>
        <v>0</v>
      </c>
      <c r="PO145" s="557">
        <f t="shared" si="57"/>
        <v>0</v>
      </c>
      <c r="PP145" s="557">
        <f t="shared" si="57"/>
        <v>0</v>
      </c>
      <c r="PQ145" s="557">
        <f t="shared" si="57"/>
        <v>0</v>
      </c>
      <c r="PR145" s="557">
        <f t="shared" si="57"/>
        <v>0</v>
      </c>
      <c r="PS145" s="557">
        <f t="shared" si="57"/>
        <v>0</v>
      </c>
      <c r="PT145" s="557">
        <f t="shared" si="57"/>
        <v>0</v>
      </c>
      <c r="PU145" s="557">
        <f t="shared" si="57"/>
        <v>0</v>
      </c>
      <c r="PV145" s="557">
        <f t="shared" si="57"/>
        <v>0</v>
      </c>
      <c r="PW145" s="557">
        <f t="shared" si="57"/>
        <v>0</v>
      </c>
      <c r="PX145" s="557">
        <f t="shared" si="57"/>
        <v>0</v>
      </c>
      <c r="PY145" s="557">
        <f t="shared" si="57"/>
        <v>0</v>
      </c>
      <c r="PZ145" s="557">
        <f t="shared" si="57"/>
        <v>0</v>
      </c>
      <c r="QA145" s="557">
        <f t="shared" si="57"/>
        <v>0</v>
      </c>
      <c r="QB145" s="557">
        <f t="shared" si="57"/>
        <v>0</v>
      </c>
      <c r="QC145" s="557">
        <f t="shared" si="57"/>
        <v>0</v>
      </c>
      <c r="QD145" s="557">
        <f t="shared" si="57"/>
        <v>0</v>
      </c>
      <c r="QE145" s="557">
        <f t="shared" si="57"/>
        <v>0</v>
      </c>
      <c r="QF145" s="557">
        <f t="shared" si="57"/>
        <v>0</v>
      </c>
      <c r="QG145" s="557">
        <f t="shared" si="57"/>
        <v>0</v>
      </c>
      <c r="QH145" s="557">
        <f t="shared" si="57"/>
        <v>0</v>
      </c>
      <c r="QI145" s="557">
        <f t="shared" si="57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8">SUM(G177:G179)</f>
        <v>0</v>
      </c>
      <c r="H146" s="557">
        <f t="shared" si="58"/>
        <v>0</v>
      </c>
      <c r="I146" s="557">
        <f t="shared" si="58"/>
        <v>0</v>
      </c>
      <c r="J146" s="557">
        <f t="shared" si="58"/>
        <v>2</v>
      </c>
      <c r="K146" s="557">
        <f t="shared" si="58"/>
        <v>2</v>
      </c>
      <c r="L146" s="557">
        <f t="shared" si="58"/>
        <v>0</v>
      </c>
      <c r="M146" s="557">
        <f t="shared" si="58"/>
        <v>0</v>
      </c>
      <c r="N146" s="557">
        <f t="shared" si="58"/>
        <v>1</v>
      </c>
      <c r="O146" s="557">
        <f t="shared" si="58"/>
        <v>1</v>
      </c>
      <c r="P146" s="557">
        <f t="shared" si="58"/>
        <v>0</v>
      </c>
      <c r="Q146" s="557">
        <f t="shared" si="58"/>
        <v>0</v>
      </c>
      <c r="R146" s="557">
        <f t="shared" si="58"/>
        <v>0</v>
      </c>
      <c r="S146" s="557">
        <f t="shared" si="58"/>
        <v>0</v>
      </c>
      <c r="T146" s="557">
        <f t="shared" si="58"/>
        <v>0</v>
      </c>
      <c r="U146" s="557">
        <f t="shared" si="58"/>
        <v>0</v>
      </c>
      <c r="V146" s="557">
        <f t="shared" si="58"/>
        <v>0</v>
      </c>
      <c r="W146" s="557">
        <f t="shared" si="58"/>
        <v>0</v>
      </c>
      <c r="X146" s="557">
        <f t="shared" si="58"/>
        <v>0</v>
      </c>
      <c r="Y146" s="557">
        <f t="shared" si="58"/>
        <v>0</v>
      </c>
      <c r="Z146" s="557">
        <f t="shared" si="58"/>
        <v>0</v>
      </c>
      <c r="AA146" s="557">
        <f t="shared" si="58"/>
        <v>0</v>
      </c>
      <c r="AB146" s="557">
        <f t="shared" si="58"/>
        <v>0</v>
      </c>
      <c r="AC146" s="557">
        <f t="shared" si="58"/>
        <v>0</v>
      </c>
      <c r="AD146" s="557">
        <f t="shared" si="58"/>
        <v>0</v>
      </c>
      <c r="AE146" s="557">
        <f t="shared" si="58"/>
        <v>0</v>
      </c>
      <c r="AF146" s="557">
        <f t="shared" si="58"/>
        <v>1</v>
      </c>
      <c r="AG146" s="557">
        <f t="shared" si="58"/>
        <v>1</v>
      </c>
      <c r="AH146" s="557">
        <f t="shared" si="58"/>
        <v>0</v>
      </c>
      <c r="AI146" s="557">
        <f t="shared" si="58"/>
        <v>0</v>
      </c>
      <c r="AJ146" s="557">
        <f t="shared" si="58"/>
        <v>0</v>
      </c>
      <c r="AK146" s="557">
        <f t="shared" si="58"/>
        <v>0</v>
      </c>
      <c r="AL146" s="557">
        <f t="shared" si="58"/>
        <v>0</v>
      </c>
      <c r="AM146" s="557">
        <f t="shared" si="58"/>
        <v>0</v>
      </c>
      <c r="AN146" s="557">
        <f t="shared" si="58"/>
        <v>0</v>
      </c>
      <c r="AO146" s="557">
        <f t="shared" si="58"/>
        <v>0</v>
      </c>
      <c r="AP146" s="557">
        <f t="shared" si="58"/>
        <v>0</v>
      </c>
      <c r="AQ146" s="557">
        <f t="shared" si="58"/>
        <v>0</v>
      </c>
      <c r="AR146" s="557">
        <f t="shared" si="58"/>
        <v>0</v>
      </c>
      <c r="AS146" s="557">
        <f t="shared" si="58"/>
        <v>0</v>
      </c>
      <c r="AT146" s="557">
        <f t="shared" si="58"/>
        <v>0</v>
      </c>
      <c r="AU146" s="557">
        <f t="shared" si="58"/>
        <v>0</v>
      </c>
      <c r="AV146" s="557">
        <f t="shared" si="58"/>
        <v>0</v>
      </c>
      <c r="AW146" s="557">
        <f t="shared" si="58"/>
        <v>0</v>
      </c>
      <c r="AX146" s="557">
        <f t="shared" si="58"/>
        <v>1</v>
      </c>
      <c r="AY146" s="557">
        <f t="shared" si="58"/>
        <v>1</v>
      </c>
      <c r="AZ146" s="557">
        <f t="shared" si="58"/>
        <v>1</v>
      </c>
      <c r="BA146" s="557">
        <f t="shared" si="58"/>
        <v>1</v>
      </c>
      <c r="BB146" s="557">
        <f t="shared" si="58"/>
        <v>0</v>
      </c>
      <c r="BC146" s="557">
        <f t="shared" si="58"/>
        <v>0</v>
      </c>
      <c r="BD146" s="557">
        <f t="shared" si="58"/>
        <v>0</v>
      </c>
      <c r="BE146" s="557">
        <f t="shared" si="58"/>
        <v>0</v>
      </c>
      <c r="BF146" s="557">
        <f t="shared" si="58"/>
        <v>0</v>
      </c>
      <c r="BG146" s="557">
        <f t="shared" si="58"/>
        <v>0</v>
      </c>
      <c r="BH146" s="557">
        <f t="shared" si="58"/>
        <v>0</v>
      </c>
      <c r="BI146" s="557">
        <f t="shared" si="58"/>
        <v>0</v>
      </c>
      <c r="BJ146" s="557">
        <f t="shared" si="58"/>
        <v>0</v>
      </c>
      <c r="BK146" s="557">
        <f t="shared" si="58"/>
        <v>0</v>
      </c>
      <c r="BL146" s="557">
        <f t="shared" si="58"/>
        <v>0</v>
      </c>
      <c r="BM146" s="557">
        <f t="shared" si="58"/>
        <v>0</v>
      </c>
      <c r="BN146" s="557">
        <f t="shared" si="58"/>
        <v>0</v>
      </c>
      <c r="BO146" s="557">
        <f t="shared" si="58"/>
        <v>0</v>
      </c>
      <c r="BP146" s="557">
        <f t="shared" si="58"/>
        <v>11</v>
      </c>
      <c r="BQ146" s="557">
        <f t="shared" si="58"/>
        <v>44</v>
      </c>
      <c r="BR146" s="557">
        <f t="shared" si="58"/>
        <v>11</v>
      </c>
      <c r="BS146" s="557">
        <f t="shared" ref="BS146:ED146" si="59">SUM(BS177:BS179)</f>
        <v>11</v>
      </c>
      <c r="BT146" s="557">
        <f t="shared" si="59"/>
        <v>11</v>
      </c>
      <c r="BU146" s="557">
        <f t="shared" si="59"/>
        <v>11</v>
      </c>
      <c r="BV146" s="557">
        <f t="shared" si="59"/>
        <v>0</v>
      </c>
      <c r="BW146" s="557">
        <f t="shared" si="59"/>
        <v>0</v>
      </c>
      <c r="BX146" s="557">
        <f t="shared" si="59"/>
        <v>1</v>
      </c>
      <c r="BY146" s="557">
        <f t="shared" si="59"/>
        <v>30</v>
      </c>
      <c r="BZ146" s="557">
        <f t="shared" si="59"/>
        <v>0</v>
      </c>
      <c r="CA146" s="557">
        <f t="shared" si="59"/>
        <v>0</v>
      </c>
      <c r="CB146" s="557">
        <f t="shared" si="59"/>
        <v>0</v>
      </c>
      <c r="CC146" s="557">
        <f t="shared" si="59"/>
        <v>0</v>
      </c>
      <c r="CD146" s="557">
        <f t="shared" si="59"/>
        <v>0</v>
      </c>
      <c r="CE146" s="557">
        <f t="shared" si="59"/>
        <v>0</v>
      </c>
      <c r="CF146" s="557">
        <f t="shared" si="59"/>
        <v>0</v>
      </c>
      <c r="CG146" s="557">
        <f t="shared" si="59"/>
        <v>0</v>
      </c>
      <c r="CH146" s="557">
        <f t="shared" si="59"/>
        <v>0</v>
      </c>
      <c r="CI146" s="557">
        <f t="shared" si="59"/>
        <v>0</v>
      </c>
      <c r="CJ146" s="557">
        <f t="shared" si="59"/>
        <v>2</v>
      </c>
      <c r="CK146" s="557">
        <f t="shared" si="59"/>
        <v>2</v>
      </c>
      <c r="CL146" s="557">
        <f t="shared" si="59"/>
        <v>1</v>
      </c>
      <c r="CM146" s="557">
        <f t="shared" si="59"/>
        <v>1</v>
      </c>
      <c r="CN146" s="557">
        <f t="shared" si="59"/>
        <v>3</v>
      </c>
      <c r="CO146" s="557">
        <f t="shared" si="59"/>
        <v>3</v>
      </c>
      <c r="CP146" s="557">
        <f t="shared" si="59"/>
        <v>1</v>
      </c>
      <c r="CQ146" s="557">
        <f t="shared" si="59"/>
        <v>1</v>
      </c>
      <c r="CR146" s="557">
        <f t="shared" si="59"/>
        <v>0</v>
      </c>
      <c r="CS146" s="557">
        <f t="shared" si="59"/>
        <v>0</v>
      </c>
      <c r="CT146" s="557">
        <f t="shared" si="59"/>
        <v>0</v>
      </c>
      <c r="CU146" s="557">
        <f t="shared" si="59"/>
        <v>0</v>
      </c>
      <c r="CV146" s="557">
        <f t="shared" si="59"/>
        <v>0</v>
      </c>
      <c r="CW146" s="557">
        <f t="shared" si="59"/>
        <v>0</v>
      </c>
      <c r="CX146" s="557">
        <f t="shared" si="59"/>
        <v>0</v>
      </c>
      <c r="CY146" s="557">
        <f t="shared" si="59"/>
        <v>0</v>
      </c>
      <c r="CZ146" s="557">
        <f t="shared" si="59"/>
        <v>0</v>
      </c>
      <c r="DA146" s="557">
        <f t="shared" si="59"/>
        <v>0</v>
      </c>
      <c r="DB146" s="557">
        <f t="shared" si="59"/>
        <v>0</v>
      </c>
      <c r="DC146" s="557">
        <f t="shared" si="59"/>
        <v>0</v>
      </c>
      <c r="DD146" s="557">
        <f t="shared" si="59"/>
        <v>15</v>
      </c>
      <c r="DE146" s="557">
        <f t="shared" si="59"/>
        <v>60</v>
      </c>
      <c r="DF146" s="557">
        <f t="shared" si="59"/>
        <v>20</v>
      </c>
      <c r="DG146" s="557">
        <f t="shared" si="59"/>
        <v>20</v>
      </c>
      <c r="DH146" s="557">
        <f t="shared" si="59"/>
        <v>10</v>
      </c>
      <c r="DI146" s="557">
        <f t="shared" si="59"/>
        <v>10</v>
      </c>
      <c r="DJ146" s="557">
        <f t="shared" si="59"/>
        <v>0</v>
      </c>
      <c r="DK146" s="557">
        <f t="shared" si="59"/>
        <v>0</v>
      </c>
      <c r="DL146" s="557">
        <f t="shared" si="59"/>
        <v>1</v>
      </c>
      <c r="DM146" s="557">
        <f t="shared" si="59"/>
        <v>30</v>
      </c>
      <c r="DN146" s="557">
        <f t="shared" si="59"/>
        <v>0</v>
      </c>
      <c r="DO146" s="557">
        <f t="shared" si="59"/>
        <v>0</v>
      </c>
      <c r="DP146" s="557">
        <f t="shared" si="59"/>
        <v>0</v>
      </c>
      <c r="DQ146" s="557">
        <f t="shared" si="59"/>
        <v>0</v>
      </c>
      <c r="DR146" s="557">
        <f t="shared" si="59"/>
        <v>0</v>
      </c>
      <c r="DS146" s="557">
        <f t="shared" si="59"/>
        <v>0</v>
      </c>
      <c r="DT146" s="557">
        <f t="shared" si="59"/>
        <v>0</v>
      </c>
      <c r="DU146" s="557">
        <f t="shared" si="59"/>
        <v>0</v>
      </c>
      <c r="DV146" s="557">
        <f t="shared" si="59"/>
        <v>0</v>
      </c>
      <c r="DW146" s="557">
        <f t="shared" si="59"/>
        <v>0</v>
      </c>
      <c r="DX146" s="557">
        <f t="shared" si="59"/>
        <v>0</v>
      </c>
      <c r="DY146" s="557">
        <f t="shared" si="59"/>
        <v>0</v>
      </c>
      <c r="DZ146" s="557">
        <f t="shared" si="59"/>
        <v>0</v>
      </c>
      <c r="EA146" s="557">
        <f t="shared" si="59"/>
        <v>0</v>
      </c>
      <c r="EB146" s="557">
        <f t="shared" si="59"/>
        <v>0</v>
      </c>
      <c r="EC146" s="557">
        <f t="shared" si="59"/>
        <v>0</v>
      </c>
      <c r="ED146" s="557">
        <f t="shared" si="59"/>
        <v>0</v>
      </c>
      <c r="EE146" s="557">
        <f t="shared" ref="EE146:GP146" si="60">SUM(EE177:EE179)</f>
        <v>0</v>
      </c>
      <c r="EF146" s="557">
        <f t="shared" si="60"/>
        <v>0</v>
      </c>
      <c r="EG146" s="557">
        <f t="shared" si="60"/>
        <v>0</v>
      </c>
      <c r="EH146" s="557">
        <f t="shared" si="60"/>
        <v>0</v>
      </c>
      <c r="EI146" s="557">
        <f t="shared" si="60"/>
        <v>0</v>
      </c>
      <c r="EJ146" s="557">
        <f t="shared" si="60"/>
        <v>0</v>
      </c>
      <c r="EK146" s="557">
        <f t="shared" si="60"/>
        <v>0</v>
      </c>
      <c r="EL146" s="557">
        <f t="shared" si="60"/>
        <v>0</v>
      </c>
      <c r="EM146" s="557">
        <f t="shared" si="60"/>
        <v>0</v>
      </c>
      <c r="EN146" s="557">
        <f t="shared" si="60"/>
        <v>0</v>
      </c>
      <c r="EO146" s="557">
        <f t="shared" si="60"/>
        <v>0</v>
      </c>
      <c r="EP146" s="557">
        <f t="shared" si="60"/>
        <v>0</v>
      </c>
      <c r="EQ146" s="557">
        <f t="shared" si="60"/>
        <v>0</v>
      </c>
      <c r="ER146" s="557">
        <f t="shared" si="60"/>
        <v>0</v>
      </c>
      <c r="ES146" s="557">
        <f t="shared" si="60"/>
        <v>0</v>
      </c>
      <c r="ET146" s="557">
        <f t="shared" si="60"/>
        <v>0</v>
      </c>
      <c r="EU146" s="557">
        <f t="shared" si="60"/>
        <v>0</v>
      </c>
      <c r="EV146" s="557">
        <f t="shared" si="60"/>
        <v>0</v>
      </c>
      <c r="EW146" s="557">
        <f t="shared" si="60"/>
        <v>0</v>
      </c>
      <c r="EX146" s="557">
        <f t="shared" si="60"/>
        <v>0</v>
      </c>
      <c r="EY146" s="557">
        <f t="shared" si="60"/>
        <v>0</v>
      </c>
      <c r="EZ146" s="557">
        <f t="shared" si="60"/>
        <v>0</v>
      </c>
      <c r="FA146" s="557">
        <f t="shared" si="60"/>
        <v>0</v>
      </c>
      <c r="FB146" s="557">
        <f t="shared" si="60"/>
        <v>0</v>
      </c>
      <c r="FC146" s="557">
        <f t="shared" si="60"/>
        <v>0</v>
      </c>
      <c r="FD146" s="557">
        <f t="shared" si="60"/>
        <v>0</v>
      </c>
      <c r="FE146" s="557">
        <f t="shared" si="60"/>
        <v>0</v>
      </c>
      <c r="FF146" s="557">
        <f t="shared" si="60"/>
        <v>0</v>
      </c>
      <c r="FG146" s="557">
        <f t="shared" si="60"/>
        <v>0</v>
      </c>
      <c r="FH146" s="557">
        <f t="shared" si="60"/>
        <v>0</v>
      </c>
      <c r="FI146" s="557">
        <f t="shared" si="60"/>
        <v>0</v>
      </c>
      <c r="FJ146" s="557">
        <f t="shared" si="60"/>
        <v>0</v>
      </c>
      <c r="FK146" s="557">
        <f t="shared" si="60"/>
        <v>0</v>
      </c>
      <c r="FL146" s="557">
        <f t="shared" si="60"/>
        <v>0</v>
      </c>
      <c r="FM146" s="557">
        <f t="shared" si="60"/>
        <v>0</v>
      </c>
      <c r="FN146" s="557">
        <f t="shared" si="60"/>
        <v>0</v>
      </c>
      <c r="FO146" s="557">
        <f t="shared" si="60"/>
        <v>0</v>
      </c>
      <c r="FP146" s="557">
        <f t="shared" si="60"/>
        <v>0</v>
      </c>
      <c r="FQ146" s="557">
        <f t="shared" si="60"/>
        <v>0</v>
      </c>
      <c r="FR146" s="557">
        <f t="shared" si="60"/>
        <v>0</v>
      </c>
      <c r="FS146" s="557">
        <f t="shared" si="60"/>
        <v>0</v>
      </c>
      <c r="FT146" s="557">
        <f t="shared" si="60"/>
        <v>0</v>
      </c>
      <c r="FU146" s="557">
        <f t="shared" si="60"/>
        <v>0</v>
      </c>
      <c r="FV146" s="557">
        <f t="shared" si="60"/>
        <v>0</v>
      </c>
      <c r="FW146" s="557">
        <f t="shared" si="60"/>
        <v>0</v>
      </c>
      <c r="FX146" s="557">
        <f t="shared" si="60"/>
        <v>0</v>
      </c>
      <c r="FY146" s="557">
        <f t="shared" si="60"/>
        <v>0</v>
      </c>
      <c r="FZ146" s="557">
        <f t="shared" si="60"/>
        <v>0</v>
      </c>
      <c r="GA146" s="557">
        <f t="shared" si="60"/>
        <v>0</v>
      </c>
      <c r="GB146" s="557">
        <f t="shared" si="60"/>
        <v>0</v>
      </c>
      <c r="GC146" s="557">
        <f t="shared" si="60"/>
        <v>0</v>
      </c>
      <c r="GD146" s="557">
        <f t="shared" si="60"/>
        <v>0</v>
      </c>
      <c r="GE146" s="557">
        <f t="shared" si="60"/>
        <v>0</v>
      </c>
      <c r="GF146" s="557">
        <f t="shared" si="60"/>
        <v>0</v>
      </c>
      <c r="GG146" s="557">
        <f t="shared" si="60"/>
        <v>0</v>
      </c>
      <c r="GH146" s="557">
        <f t="shared" si="60"/>
        <v>0</v>
      </c>
      <c r="GI146" s="557">
        <f t="shared" si="60"/>
        <v>0</v>
      </c>
      <c r="GJ146" s="557">
        <f t="shared" si="60"/>
        <v>0</v>
      </c>
      <c r="GK146" s="557">
        <f t="shared" si="60"/>
        <v>0</v>
      </c>
      <c r="GL146" s="557">
        <f t="shared" si="60"/>
        <v>0</v>
      </c>
      <c r="GM146" s="557">
        <f t="shared" si="60"/>
        <v>0</v>
      </c>
      <c r="GN146" s="557">
        <f t="shared" si="60"/>
        <v>0</v>
      </c>
      <c r="GO146" s="557">
        <f t="shared" si="60"/>
        <v>0</v>
      </c>
      <c r="GP146" s="557">
        <f t="shared" si="60"/>
        <v>0</v>
      </c>
      <c r="GQ146" s="557">
        <f t="shared" ref="GQ146:JB146" si="61">SUM(GQ177:GQ179)</f>
        <v>0</v>
      </c>
      <c r="GR146" s="557">
        <f t="shared" si="61"/>
        <v>0</v>
      </c>
      <c r="GS146" s="557">
        <f t="shared" si="61"/>
        <v>0</v>
      </c>
      <c r="GT146" s="557">
        <f t="shared" si="61"/>
        <v>0</v>
      </c>
      <c r="GU146" s="557">
        <f t="shared" si="61"/>
        <v>0</v>
      </c>
      <c r="GV146" s="557">
        <f t="shared" si="61"/>
        <v>0</v>
      </c>
      <c r="GW146" s="557">
        <f t="shared" si="61"/>
        <v>0</v>
      </c>
      <c r="GX146" s="557">
        <f t="shared" si="61"/>
        <v>0</v>
      </c>
      <c r="GY146" s="557">
        <f t="shared" si="61"/>
        <v>0</v>
      </c>
      <c r="GZ146" s="557">
        <f t="shared" si="61"/>
        <v>0</v>
      </c>
      <c r="HA146" s="557">
        <f t="shared" si="61"/>
        <v>0</v>
      </c>
      <c r="HB146" s="557">
        <f t="shared" si="61"/>
        <v>0</v>
      </c>
      <c r="HC146" s="557">
        <f t="shared" si="61"/>
        <v>0</v>
      </c>
      <c r="HD146" s="557">
        <f t="shared" si="61"/>
        <v>0</v>
      </c>
      <c r="HE146" s="557">
        <f t="shared" si="61"/>
        <v>0</v>
      </c>
      <c r="HF146" s="557">
        <f t="shared" si="61"/>
        <v>0</v>
      </c>
      <c r="HG146" s="557">
        <f t="shared" si="61"/>
        <v>0</v>
      </c>
      <c r="HH146" s="557">
        <f t="shared" si="61"/>
        <v>0</v>
      </c>
      <c r="HI146" s="557">
        <f t="shared" si="61"/>
        <v>0</v>
      </c>
      <c r="HJ146" s="557">
        <f t="shared" si="61"/>
        <v>0</v>
      </c>
      <c r="HK146" s="557">
        <f t="shared" si="61"/>
        <v>0</v>
      </c>
      <c r="HL146" s="557">
        <f t="shared" si="61"/>
        <v>0</v>
      </c>
      <c r="HM146" s="557">
        <f t="shared" si="61"/>
        <v>0</v>
      </c>
      <c r="HN146" s="557">
        <f t="shared" si="61"/>
        <v>0</v>
      </c>
      <c r="HO146" s="557">
        <f t="shared" si="61"/>
        <v>0</v>
      </c>
      <c r="HP146" s="557">
        <f t="shared" si="61"/>
        <v>0</v>
      </c>
      <c r="HQ146" s="557">
        <f t="shared" si="61"/>
        <v>0</v>
      </c>
      <c r="HR146" s="557">
        <f t="shared" si="61"/>
        <v>0</v>
      </c>
      <c r="HS146" s="557">
        <f t="shared" si="61"/>
        <v>0</v>
      </c>
      <c r="HT146" s="557">
        <f t="shared" si="61"/>
        <v>0</v>
      </c>
      <c r="HU146" s="557">
        <f t="shared" si="61"/>
        <v>0</v>
      </c>
      <c r="HV146" s="557">
        <f t="shared" si="61"/>
        <v>0</v>
      </c>
      <c r="HW146" s="557">
        <f t="shared" si="61"/>
        <v>0</v>
      </c>
      <c r="HX146" s="557">
        <f t="shared" si="61"/>
        <v>0</v>
      </c>
      <c r="HY146" s="557">
        <f t="shared" si="61"/>
        <v>0</v>
      </c>
      <c r="HZ146" s="557">
        <f t="shared" si="61"/>
        <v>0</v>
      </c>
      <c r="IA146" s="557">
        <f t="shared" si="61"/>
        <v>0</v>
      </c>
      <c r="IB146" s="557">
        <f t="shared" si="61"/>
        <v>0</v>
      </c>
      <c r="IC146" s="557">
        <f t="shared" si="61"/>
        <v>0</v>
      </c>
      <c r="ID146" s="557">
        <f t="shared" si="61"/>
        <v>0</v>
      </c>
      <c r="IE146" s="557">
        <f t="shared" si="61"/>
        <v>0</v>
      </c>
      <c r="IF146" s="557">
        <f t="shared" si="61"/>
        <v>0</v>
      </c>
      <c r="IG146" s="557">
        <f t="shared" si="61"/>
        <v>0</v>
      </c>
      <c r="IH146" s="557">
        <f t="shared" si="61"/>
        <v>0</v>
      </c>
      <c r="II146" s="557">
        <f t="shared" si="61"/>
        <v>0</v>
      </c>
      <c r="IJ146" s="557">
        <f t="shared" si="61"/>
        <v>0</v>
      </c>
      <c r="IK146" s="557">
        <f t="shared" si="61"/>
        <v>0</v>
      </c>
      <c r="IL146" s="557">
        <f t="shared" si="61"/>
        <v>0</v>
      </c>
      <c r="IM146" s="557">
        <f t="shared" si="61"/>
        <v>0</v>
      </c>
      <c r="IN146" s="557">
        <f t="shared" si="61"/>
        <v>0</v>
      </c>
      <c r="IO146" s="557">
        <f t="shared" si="61"/>
        <v>0</v>
      </c>
      <c r="IP146" s="557">
        <f t="shared" si="61"/>
        <v>5</v>
      </c>
      <c r="IQ146" s="557">
        <f t="shared" si="61"/>
        <v>0</v>
      </c>
      <c r="IR146" s="557">
        <f t="shared" si="61"/>
        <v>0</v>
      </c>
      <c r="IS146" s="557">
        <f t="shared" si="61"/>
        <v>4</v>
      </c>
      <c r="IT146" s="557">
        <f t="shared" si="61"/>
        <v>0</v>
      </c>
      <c r="IU146" s="557">
        <f t="shared" si="61"/>
        <v>0</v>
      </c>
      <c r="IV146" s="557">
        <f t="shared" si="61"/>
        <v>0</v>
      </c>
      <c r="IW146" s="557">
        <f t="shared" si="61"/>
        <v>0</v>
      </c>
      <c r="IX146" s="557">
        <f t="shared" si="61"/>
        <v>7</v>
      </c>
      <c r="IY146" s="557">
        <f t="shared" si="61"/>
        <v>0</v>
      </c>
      <c r="IZ146" s="557">
        <f t="shared" si="61"/>
        <v>0</v>
      </c>
      <c r="JA146" s="557">
        <f t="shared" si="61"/>
        <v>0</v>
      </c>
      <c r="JB146" s="557">
        <f t="shared" si="61"/>
        <v>20</v>
      </c>
      <c r="JC146" s="557">
        <f t="shared" ref="JC146:LN146" si="62">SUM(JC177:JC179)</f>
        <v>0</v>
      </c>
      <c r="JD146" s="557">
        <f t="shared" si="62"/>
        <v>0</v>
      </c>
      <c r="JE146" s="557">
        <f t="shared" si="62"/>
        <v>0</v>
      </c>
      <c r="JF146" s="557">
        <f t="shared" si="62"/>
        <v>0</v>
      </c>
      <c r="JG146" s="557">
        <f t="shared" si="62"/>
        <v>6</v>
      </c>
      <c r="JH146" s="557">
        <f t="shared" si="62"/>
        <v>8</v>
      </c>
      <c r="JI146" s="557">
        <f t="shared" si="62"/>
        <v>0</v>
      </c>
      <c r="JJ146" s="557">
        <f t="shared" si="62"/>
        <v>0</v>
      </c>
      <c r="JK146" s="557">
        <f t="shared" si="62"/>
        <v>0</v>
      </c>
      <c r="JL146" s="557">
        <f t="shared" si="62"/>
        <v>28</v>
      </c>
      <c r="JM146" s="557">
        <f t="shared" si="62"/>
        <v>0</v>
      </c>
      <c r="JN146" s="557">
        <f t="shared" si="62"/>
        <v>0</v>
      </c>
      <c r="JO146" s="557">
        <f t="shared" si="62"/>
        <v>0</v>
      </c>
      <c r="JP146" s="557">
        <f t="shared" si="62"/>
        <v>0</v>
      </c>
      <c r="JQ146" s="557">
        <f t="shared" si="62"/>
        <v>0</v>
      </c>
      <c r="JR146" s="557">
        <f t="shared" si="62"/>
        <v>0</v>
      </c>
      <c r="JS146" s="557">
        <f t="shared" si="62"/>
        <v>0</v>
      </c>
      <c r="JT146" s="557">
        <f t="shared" si="62"/>
        <v>0</v>
      </c>
      <c r="JU146" s="557">
        <f t="shared" si="62"/>
        <v>0</v>
      </c>
      <c r="JV146" s="557">
        <f t="shared" si="62"/>
        <v>0</v>
      </c>
      <c r="JW146" s="557">
        <f t="shared" si="62"/>
        <v>0</v>
      </c>
      <c r="JX146" s="557">
        <f t="shared" si="62"/>
        <v>0</v>
      </c>
      <c r="JY146" s="557">
        <f t="shared" si="62"/>
        <v>0</v>
      </c>
      <c r="JZ146" s="557">
        <f t="shared" si="62"/>
        <v>0</v>
      </c>
      <c r="KA146" s="557">
        <f t="shared" si="62"/>
        <v>0</v>
      </c>
      <c r="KB146" s="557">
        <f t="shared" si="62"/>
        <v>0</v>
      </c>
      <c r="KC146" s="557">
        <f t="shared" si="62"/>
        <v>0</v>
      </c>
      <c r="KD146" s="557">
        <f t="shared" si="62"/>
        <v>0</v>
      </c>
      <c r="KE146" s="557">
        <f t="shared" si="62"/>
        <v>0</v>
      </c>
      <c r="KF146" s="557">
        <f t="shared" si="62"/>
        <v>0</v>
      </c>
      <c r="KG146" s="557">
        <f t="shared" si="62"/>
        <v>0</v>
      </c>
      <c r="KH146" s="557">
        <f t="shared" si="62"/>
        <v>0</v>
      </c>
      <c r="KI146" s="557">
        <f t="shared" si="62"/>
        <v>0</v>
      </c>
      <c r="KJ146" s="557">
        <f t="shared" si="62"/>
        <v>0</v>
      </c>
      <c r="KK146" s="557">
        <f t="shared" si="62"/>
        <v>0</v>
      </c>
      <c r="KL146" s="557">
        <f t="shared" si="62"/>
        <v>0</v>
      </c>
      <c r="KM146" s="557">
        <f t="shared" si="62"/>
        <v>0</v>
      </c>
      <c r="KN146" s="557">
        <f t="shared" si="62"/>
        <v>0</v>
      </c>
      <c r="KO146" s="557">
        <f t="shared" si="62"/>
        <v>0</v>
      </c>
      <c r="KP146" s="557">
        <f t="shared" si="62"/>
        <v>0</v>
      </c>
      <c r="KQ146" s="557">
        <f t="shared" si="62"/>
        <v>0</v>
      </c>
      <c r="KR146" s="557">
        <f t="shared" si="62"/>
        <v>0</v>
      </c>
      <c r="KS146" s="557">
        <f t="shared" si="62"/>
        <v>0</v>
      </c>
      <c r="KT146" s="557">
        <f t="shared" si="62"/>
        <v>0</v>
      </c>
      <c r="KU146" s="557">
        <f t="shared" si="62"/>
        <v>0</v>
      </c>
      <c r="KV146" s="557">
        <f t="shared" si="62"/>
        <v>0</v>
      </c>
      <c r="KW146" s="557">
        <f t="shared" si="62"/>
        <v>0</v>
      </c>
      <c r="KX146" s="557">
        <f t="shared" si="62"/>
        <v>0</v>
      </c>
      <c r="KY146" s="557">
        <f t="shared" si="62"/>
        <v>0</v>
      </c>
      <c r="KZ146" s="557">
        <f t="shared" si="62"/>
        <v>0</v>
      </c>
      <c r="LA146" s="557">
        <f t="shared" si="62"/>
        <v>0</v>
      </c>
      <c r="LB146" s="557">
        <f t="shared" si="62"/>
        <v>0</v>
      </c>
      <c r="LC146" s="557">
        <f t="shared" si="62"/>
        <v>0</v>
      </c>
      <c r="LD146" s="557">
        <f t="shared" si="62"/>
        <v>0</v>
      </c>
      <c r="LE146" s="557">
        <f t="shared" si="62"/>
        <v>0</v>
      </c>
      <c r="LF146" s="557">
        <f t="shared" si="62"/>
        <v>0</v>
      </c>
      <c r="LG146" s="557">
        <f t="shared" si="62"/>
        <v>0</v>
      </c>
      <c r="LH146" s="557">
        <f t="shared" si="62"/>
        <v>0</v>
      </c>
      <c r="LI146" s="557">
        <f t="shared" si="62"/>
        <v>0</v>
      </c>
      <c r="LJ146" s="557">
        <f t="shared" si="62"/>
        <v>0</v>
      </c>
      <c r="LK146" s="557">
        <f t="shared" si="62"/>
        <v>0</v>
      </c>
      <c r="LL146" s="557">
        <f t="shared" si="62"/>
        <v>0</v>
      </c>
      <c r="LM146" s="557">
        <f t="shared" si="62"/>
        <v>0</v>
      </c>
      <c r="LN146" s="557">
        <f t="shared" si="62"/>
        <v>0</v>
      </c>
      <c r="LO146" s="557">
        <f t="shared" ref="LO146:NZ146" si="63">SUM(LO177:LO179)</f>
        <v>0</v>
      </c>
      <c r="LP146" s="557">
        <f t="shared" si="63"/>
        <v>0</v>
      </c>
      <c r="LQ146" s="557">
        <f t="shared" si="63"/>
        <v>0</v>
      </c>
      <c r="LR146" s="557">
        <f t="shared" si="63"/>
        <v>0</v>
      </c>
      <c r="LS146" s="557">
        <f t="shared" si="63"/>
        <v>0</v>
      </c>
      <c r="LT146" s="557">
        <f t="shared" si="63"/>
        <v>0</v>
      </c>
      <c r="LU146" s="557">
        <f t="shared" si="63"/>
        <v>0</v>
      </c>
      <c r="LV146" s="557">
        <f t="shared" si="63"/>
        <v>0</v>
      </c>
      <c r="LW146" s="557">
        <f t="shared" si="63"/>
        <v>0</v>
      </c>
      <c r="LX146" s="557">
        <f t="shared" si="63"/>
        <v>0</v>
      </c>
      <c r="LY146" s="557">
        <f t="shared" si="63"/>
        <v>0</v>
      </c>
      <c r="LZ146" s="557">
        <f t="shared" si="63"/>
        <v>0</v>
      </c>
      <c r="MA146" s="557">
        <f t="shared" si="63"/>
        <v>0</v>
      </c>
      <c r="MB146" s="557">
        <f t="shared" si="63"/>
        <v>0</v>
      </c>
      <c r="MC146" s="557">
        <f t="shared" si="63"/>
        <v>0</v>
      </c>
      <c r="MD146" s="557">
        <f t="shared" si="63"/>
        <v>0</v>
      </c>
      <c r="ME146" s="557">
        <f t="shared" si="63"/>
        <v>0</v>
      </c>
      <c r="MF146" s="557">
        <f t="shared" si="63"/>
        <v>0</v>
      </c>
      <c r="MG146" s="557">
        <f t="shared" si="63"/>
        <v>0</v>
      </c>
      <c r="MH146" s="557">
        <f t="shared" si="63"/>
        <v>0</v>
      </c>
      <c r="MI146" s="557">
        <f t="shared" si="63"/>
        <v>0</v>
      </c>
      <c r="MJ146" s="557">
        <f t="shared" si="63"/>
        <v>0</v>
      </c>
      <c r="MK146" s="557">
        <f t="shared" si="63"/>
        <v>0</v>
      </c>
      <c r="ML146" s="557">
        <f t="shared" si="63"/>
        <v>0</v>
      </c>
      <c r="MM146" s="557">
        <f t="shared" si="63"/>
        <v>0</v>
      </c>
      <c r="MN146" s="557">
        <f t="shared" si="63"/>
        <v>0</v>
      </c>
      <c r="MO146" s="557">
        <f t="shared" si="63"/>
        <v>0</v>
      </c>
      <c r="MP146" s="557">
        <f t="shared" si="63"/>
        <v>0</v>
      </c>
      <c r="MQ146" s="557">
        <f t="shared" si="63"/>
        <v>0</v>
      </c>
      <c r="MR146" s="557">
        <f t="shared" si="63"/>
        <v>0</v>
      </c>
      <c r="MS146" s="557">
        <f t="shared" si="63"/>
        <v>0</v>
      </c>
      <c r="MT146" s="557">
        <f t="shared" si="63"/>
        <v>0</v>
      </c>
      <c r="MU146" s="557">
        <f t="shared" si="63"/>
        <v>0</v>
      </c>
      <c r="MV146" s="557">
        <f t="shared" si="63"/>
        <v>0</v>
      </c>
      <c r="MW146" s="557">
        <f t="shared" si="63"/>
        <v>0</v>
      </c>
      <c r="MX146" s="557">
        <f t="shared" si="63"/>
        <v>0</v>
      </c>
      <c r="MY146" s="557">
        <f t="shared" si="63"/>
        <v>0</v>
      </c>
      <c r="MZ146" s="557">
        <f t="shared" si="63"/>
        <v>0</v>
      </c>
      <c r="NA146" s="557">
        <f t="shared" si="63"/>
        <v>0</v>
      </c>
      <c r="NB146" s="557">
        <f t="shared" si="63"/>
        <v>0</v>
      </c>
      <c r="NC146" s="557">
        <f t="shared" si="63"/>
        <v>0</v>
      </c>
      <c r="ND146" s="557">
        <f t="shared" si="63"/>
        <v>0</v>
      </c>
      <c r="NE146" s="557">
        <f t="shared" si="63"/>
        <v>0</v>
      </c>
      <c r="NF146" s="557">
        <f t="shared" si="63"/>
        <v>0</v>
      </c>
      <c r="NG146" s="557">
        <f t="shared" si="63"/>
        <v>0</v>
      </c>
      <c r="NH146" s="557">
        <f t="shared" si="63"/>
        <v>0</v>
      </c>
      <c r="NI146" s="557">
        <f t="shared" si="63"/>
        <v>0</v>
      </c>
      <c r="NJ146" s="557">
        <f t="shared" si="63"/>
        <v>0</v>
      </c>
      <c r="NK146" s="557">
        <f t="shared" si="63"/>
        <v>0</v>
      </c>
      <c r="NL146" s="557">
        <f t="shared" si="63"/>
        <v>0</v>
      </c>
      <c r="NM146" s="557">
        <f t="shared" si="63"/>
        <v>0</v>
      </c>
      <c r="NN146" s="557">
        <f t="shared" si="63"/>
        <v>0</v>
      </c>
      <c r="NO146" s="557">
        <f t="shared" si="63"/>
        <v>0</v>
      </c>
      <c r="NP146" s="557">
        <f t="shared" si="63"/>
        <v>0</v>
      </c>
      <c r="NQ146" s="557">
        <f t="shared" si="63"/>
        <v>0</v>
      </c>
      <c r="NR146" s="557">
        <f t="shared" si="63"/>
        <v>0</v>
      </c>
      <c r="NS146" s="557">
        <f t="shared" si="63"/>
        <v>0</v>
      </c>
      <c r="NT146" s="557">
        <f t="shared" si="63"/>
        <v>0</v>
      </c>
      <c r="NU146" s="557">
        <f t="shared" si="63"/>
        <v>0</v>
      </c>
      <c r="NV146" s="557">
        <f t="shared" si="63"/>
        <v>0</v>
      </c>
      <c r="NW146" s="557">
        <f t="shared" si="63"/>
        <v>0</v>
      </c>
      <c r="NX146" s="557">
        <f t="shared" si="63"/>
        <v>0</v>
      </c>
      <c r="NY146" s="557">
        <f t="shared" si="63"/>
        <v>0</v>
      </c>
      <c r="NZ146" s="557">
        <f t="shared" si="63"/>
        <v>0</v>
      </c>
      <c r="OA146" s="557">
        <f t="shared" ref="OA146:QI146" si="64">SUM(OA177:OA179)</f>
        <v>0</v>
      </c>
      <c r="OB146" s="557">
        <f t="shared" si="64"/>
        <v>0</v>
      </c>
      <c r="OC146" s="557">
        <f t="shared" si="64"/>
        <v>0</v>
      </c>
      <c r="OD146" s="557">
        <f t="shared" si="64"/>
        <v>0</v>
      </c>
      <c r="OE146" s="557">
        <f t="shared" si="64"/>
        <v>0</v>
      </c>
      <c r="OF146" s="557">
        <f t="shared" si="64"/>
        <v>0</v>
      </c>
      <c r="OG146" s="557">
        <f t="shared" si="64"/>
        <v>0</v>
      </c>
      <c r="OH146" s="557">
        <f t="shared" si="64"/>
        <v>0</v>
      </c>
      <c r="OI146" s="557">
        <f t="shared" si="64"/>
        <v>0</v>
      </c>
      <c r="OJ146" s="557">
        <f t="shared" si="64"/>
        <v>0</v>
      </c>
      <c r="OK146" s="557">
        <f t="shared" si="64"/>
        <v>0</v>
      </c>
      <c r="OL146" s="557">
        <f t="shared" si="64"/>
        <v>0</v>
      </c>
      <c r="OM146" s="557">
        <f t="shared" si="64"/>
        <v>0</v>
      </c>
      <c r="ON146" s="557">
        <f t="shared" si="64"/>
        <v>0</v>
      </c>
      <c r="OO146" s="557">
        <f t="shared" si="64"/>
        <v>0</v>
      </c>
      <c r="OP146" s="557">
        <f t="shared" si="64"/>
        <v>0</v>
      </c>
      <c r="OQ146" s="557">
        <f t="shared" si="64"/>
        <v>0</v>
      </c>
      <c r="OR146" s="557">
        <f t="shared" si="64"/>
        <v>0</v>
      </c>
      <c r="OS146" s="557">
        <f t="shared" si="64"/>
        <v>0</v>
      </c>
      <c r="OT146" s="557">
        <f t="shared" si="64"/>
        <v>0</v>
      </c>
      <c r="OU146" s="557">
        <f t="shared" si="64"/>
        <v>0</v>
      </c>
      <c r="OV146" s="557">
        <f t="shared" si="64"/>
        <v>0</v>
      </c>
      <c r="OW146" s="557">
        <f t="shared" si="64"/>
        <v>0</v>
      </c>
      <c r="OX146" s="557">
        <f t="shared" si="64"/>
        <v>0</v>
      </c>
      <c r="OY146" s="557">
        <f t="shared" si="64"/>
        <v>0</v>
      </c>
      <c r="OZ146" s="557">
        <f t="shared" si="64"/>
        <v>0</v>
      </c>
      <c r="PA146" s="557">
        <f t="shared" si="64"/>
        <v>0</v>
      </c>
      <c r="PB146" s="557">
        <f t="shared" si="64"/>
        <v>0</v>
      </c>
      <c r="PC146" s="557">
        <f t="shared" si="64"/>
        <v>0</v>
      </c>
      <c r="PD146" s="557">
        <f t="shared" si="64"/>
        <v>0</v>
      </c>
      <c r="PE146" s="557">
        <f t="shared" si="64"/>
        <v>0</v>
      </c>
      <c r="PF146" s="557">
        <f t="shared" si="64"/>
        <v>0</v>
      </c>
      <c r="PG146" s="557">
        <f t="shared" si="64"/>
        <v>0</v>
      </c>
      <c r="PH146" s="557">
        <f t="shared" si="64"/>
        <v>0</v>
      </c>
      <c r="PI146" s="557">
        <f t="shared" si="64"/>
        <v>0</v>
      </c>
      <c r="PJ146" s="557">
        <f t="shared" si="64"/>
        <v>0</v>
      </c>
      <c r="PK146" s="557">
        <f t="shared" si="64"/>
        <v>0</v>
      </c>
      <c r="PL146" s="557">
        <f t="shared" si="64"/>
        <v>0</v>
      </c>
      <c r="PM146" s="557">
        <f t="shared" si="64"/>
        <v>0</v>
      </c>
      <c r="PN146" s="557">
        <f t="shared" si="64"/>
        <v>0</v>
      </c>
      <c r="PO146" s="557">
        <f t="shared" si="64"/>
        <v>0</v>
      </c>
      <c r="PP146" s="557">
        <f t="shared" si="64"/>
        <v>0</v>
      </c>
      <c r="PQ146" s="557">
        <f t="shared" si="64"/>
        <v>0</v>
      </c>
      <c r="PR146" s="557">
        <f t="shared" si="64"/>
        <v>0</v>
      </c>
      <c r="PS146" s="557">
        <f t="shared" si="64"/>
        <v>0</v>
      </c>
      <c r="PT146" s="557">
        <f t="shared" si="64"/>
        <v>0</v>
      </c>
      <c r="PU146" s="557">
        <f t="shared" si="64"/>
        <v>0</v>
      </c>
      <c r="PV146" s="557">
        <f t="shared" si="64"/>
        <v>0</v>
      </c>
      <c r="PW146" s="557">
        <f t="shared" si="64"/>
        <v>0</v>
      </c>
      <c r="PX146" s="557">
        <f t="shared" si="64"/>
        <v>0</v>
      </c>
      <c r="PY146" s="557">
        <f t="shared" si="64"/>
        <v>0</v>
      </c>
      <c r="PZ146" s="557">
        <f t="shared" si="64"/>
        <v>0</v>
      </c>
      <c r="QA146" s="557">
        <f t="shared" si="64"/>
        <v>0</v>
      </c>
      <c r="QB146" s="557">
        <f t="shared" si="64"/>
        <v>0</v>
      </c>
      <c r="QC146" s="557">
        <f t="shared" si="64"/>
        <v>0</v>
      </c>
      <c r="QD146" s="557">
        <f t="shared" si="64"/>
        <v>0</v>
      </c>
      <c r="QE146" s="557">
        <f t="shared" si="64"/>
        <v>0</v>
      </c>
      <c r="QF146" s="557">
        <f t="shared" si="64"/>
        <v>0</v>
      </c>
      <c r="QG146" s="557">
        <f t="shared" si="64"/>
        <v>0</v>
      </c>
      <c r="QH146" s="557">
        <f t="shared" si="64"/>
        <v>0</v>
      </c>
      <c r="QI146" s="557">
        <f t="shared" si="64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5">SUM(G180:G183)</f>
        <v>0</v>
      </c>
      <c r="H147" s="557">
        <f t="shared" si="65"/>
        <v>0</v>
      </c>
      <c r="I147" s="557">
        <f t="shared" si="65"/>
        <v>0</v>
      </c>
      <c r="J147" s="557">
        <f t="shared" si="65"/>
        <v>0</v>
      </c>
      <c r="K147" s="557">
        <f t="shared" si="65"/>
        <v>0</v>
      </c>
      <c r="L147" s="557">
        <f t="shared" si="65"/>
        <v>3</v>
      </c>
      <c r="M147" s="557">
        <f t="shared" si="65"/>
        <v>3</v>
      </c>
      <c r="N147" s="557">
        <f t="shared" si="65"/>
        <v>0</v>
      </c>
      <c r="O147" s="557">
        <f t="shared" si="65"/>
        <v>0</v>
      </c>
      <c r="P147" s="557">
        <f t="shared" si="65"/>
        <v>1</v>
      </c>
      <c r="Q147" s="557">
        <f t="shared" si="65"/>
        <v>10</v>
      </c>
      <c r="R147" s="557">
        <f t="shared" si="65"/>
        <v>0</v>
      </c>
      <c r="S147" s="557">
        <f t="shared" si="65"/>
        <v>0</v>
      </c>
      <c r="T147" s="557">
        <f t="shared" si="65"/>
        <v>0</v>
      </c>
      <c r="U147" s="557">
        <f t="shared" si="65"/>
        <v>0</v>
      </c>
      <c r="V147" s="557">
        <f t="shared" si="65"/>
        <v>0</v>
      </c>
      <c r="W147" s="557">
        <f t="shared" si="65"/>
        <v>0</v>
      </c>
      <c r="X147" s="557">
        <f t="shared" si="65"/>
        <v>0</v>
      </c>
      <c r="Y147" s="557">
        <f t="shared" si="65"/>
        <v>0</v>
      </c>
      <c r="Z147" s="557">
        <f t="shared" si="65"/>
        <v>0</v>
      </c>
      <c r="AA147" s="557">
        <f t="shared" si="65"/>
        <v>0</v>
      </c>
      <c r="AB147" s="557">
        <f t="shared" si="65"/>
        <v>1</v>
      </c>
      <c r="AC147" s="557">
        <f t="shared" si="65"/>
        <v>4</v>
      </c>
      <c r="AD147" s="557">
        <f t="shared" si="65"/>
        <v>0</v>
      </c>
      <c r="AE147" s="557">
        <f t="shared" si="65"/>
        <v>0</v>
      </c>
      <c r="AF147" s="557">
        <f t="shared" si="65"/>
        <v>1</v>
      </c>
      <c r="AG147" s="557">
        <f t="shared" si="65"/>
        <v>1</v>
      </c>
      <c r="AH147" s="557">
        <f t="shared" si="65"/>
        <v>0</v>
      </c>
      <c r="AI147" s="557">
        <f t="shared" si="65"/>
        <v>0</v>
      </c>
      <c r="AJ147" s="557">
        <f t="shared" si="65"/>
        <v>1</v>
      </c>
      <c r="AK147" s="557">
        <f t="shared" si="65"/>
        <v>30</v>
      </c>
      <c r="AL147" s="557">
        <f t="shared" si="65"/>
        <v>0</v>
      </c>
      <c r="AM147" s="557">
        <f t="shared" si="65"/>
        <v>0</v>
      </c>
      <c r="AN147" s="557">
        <f t="shared" si="65"/>
        <v>0</v>
      </c>
      <c r="AO147" s="557">
        <f t="shared" si="65"/>
        <v>0</v>
      </c>
      <c r="AP147" s="557">
        <f t="shared" si="65"/>
        <v>0</v>
      </c>
      <c r="AQ147" s="557">
        <f t="shared" si="65"/>
        <v>0</v>
      </c>
      <c r="AR147" s="557">
        <f t="shared" si="65"/>
        <v>0</v>
      </c>
      <c r="AS147" s="557">
        <f t="shared" si="65"/>
        <v>0</v>
      </c>
      <c r="AT147" s="557">
        <f t="shared" si="65"/>
        <v>0</v>
      </c>
      <c r="AU147" s="557">
        <f t="shared" si="65"/>
        <v>0</v>
      </c>
      <c r="AV147" s="557">
        <f t="shared" si="65"/>
        <v>2</v>
      </c>
      <c r="AW147" s="557">
        <f t="shared" si="65"/>
        <v>2</v>
      </c>
      <c r="AX147" s="557">
        <f t="shared" si="65"/>
        <v>4</v>
      </c>
      <c r="AY147" s="557">
        <f t="shared" si="65"/>
        <v>4</v>
      </c>
      <c r="AZ147" s="557">
        <f t="shared" si="65"/>
        <v>0</v>
      </c>
      <c r="BA147" s="557">
        <f t="shared" si="65"/>
        <v>0</v>
      </c>
      <c r="BB147" s="557">
        <f t="shared" si="65"/>
        <v>1</v>
      </c>
      <c r="BC147" s="557">
        <f t="shared" si="65"/>
        <v>1</v>
      </c>
      <c r="BD147" s="557">
        <f t="shared" si="65"/>
        <v>0</v>
      </c>
      <c r="BE147" s="557">
        <f t="shared" si="65"/>
        <v>0</v>
      </c>
      <c r="BF147" s="557">
        <f t="shared" si="65"/>
        <v>0</v>
      </c>
      <c r="BG147" s="557">
        <f t="shared" si="65"/>
        <v>0</v>
      </c>
      <c r="BH147" s="557">
        <f t="shared" si="65"/>
        <v>0</v>
      </c>
      <c r="BI147" s="557">
        <f t="shared" si="65"/>
        <v>0</v>
      </c>
      <c r="BJ147" s="557">
        <f t="shared" si="65"/>
        <v>0</v>
      </c>
      <c r="BK147" s="557">
        <f t="shared" si="65"/>
        <v>0</v>
      </c>
      <c r="BL147" s="557">
        <f t="shared" si="65"/>
        <v>0</v>
      </c>
      <c r="BM147" s="557">
        <f t="shared" si="65"/>
        <v>0</v>
      </c>
      <c r="BN147" s="557">
        <f t="shared" si="65"/>
        <v>0</v>
      </c>
      <c r="BO147" s="557">
        <f t="shared" si="65"/>
        <v>0</v>
      </c>
      <c r="BP147" s="557">
        <f t="shared" si="65"/>
        <v>4</v>
      </c>
      <c r="BQ147" s="557">
        <f t="shared" si="65"/>
        <v>16</v>
      </c>
      <c r="BR147" s="557">
        <f t="shared" si="65"/>
        <v>20</v>
      </c>
      <c r="BS147" s="557">
        <f t="shared" ref="BS147:ED147" si="66">SUM(BS180:BS183)</f>
        <v>20</v>
      </c>
      <c r="BT147" s="557">
        <f t="shared" si="66"/>
        <v>26</v>
      </c>
      <c r="BU147" s="557">
        <f t="shared" si="66"/>
        <v>26</v>
      </c>
      <c r="BV147" s="557">
        <f t="shared" si="66"/>
        <v>0</v>
      </c>
      <c r="BW147" s="557">
        <f t="shared" si="66"/>
        <v>0</v>
      </c>
      <c r="BX147" s="557">
        <f t="shared" si="66"/>
        <v>7</v>
      </c>
      <c r="BY147" s="557">
        <f t="shared" si="66"/>
        <v>210</v>
      </c>
      <c r="BZ147" s="557">
        <f t="shared" si="66"/>
        <v>0</v>
      </c>
      <c r="CA147" s="557">
        <f t="shared" si="66"/>
        <v>0</v>
      </c>
      <c r="CB147" s="557">
        <f t="shared" si="66"/>
        <v>0</v>
      </c>
      <c r="CC147" s="557">
        <f t="shared" si="66"/>
        <v>0</v>
      </c>
      <c r="CD147" s="557">
        <f t="shared" si="66"/>
        <v>0</v>
      </c>
      <c r="CE147" s="557">
        <f t="shared" si="66"/>
        <v>0</v>
      </c>
      <c r="CF147" s="557">
        <f t="shared" si="66"/>
        <v>0</v>
      </c>
      <c r="CG147" s="557">
        <f t="shared" si="66"/>
        <v>0</v>
      </c>
      <c r="CH147" s="557">
        <f t="shared" si="66"/>
        <v>0</v>
      </c>
      <c r="CI147" s="557">
        <f t="shared" si="66"/>
        <v>0</v>
      </c>
      <c r="CJ147" s="557">
        <f t="shared" si="66"/>
        <v>1</v>
      </c>
      <c r="CK147" s="557">
        <f t="shared" si="66"/>
        <v>1</v>
      </c>
      <c r="CL147" s="557">
        <f t="shared" si="66"/>
        <v>2</v>
      </c>
      <c r="CM147" s="557">
        <f t="shared" si="66"/>
        <v>2</v>
      </c>
      <c r="CN147" s="557">
        <f t="shared" si="66"/>
        <v>3</v>
      </c>
      <c r="CO147" s="557">
        <f t="shared" si="66"/>
        <v>3</v>
      </c>
      <c r="CP147" s="557">
        <f t="shared" si="66"/>
        <v>0</v>
      </c>
      <c r="CQ147" s="557">
        <f t="shared" si="66"/>
        <v>0</v>
      </c>
      <c r="CR147" s="557">
        <f t="shared" si="66"/>
        <v>1</v>
      </c>
      <c r="CS147" s="557">
        <f t="shared" si="66"/>
        <v>10</v>
      </c>
      <c r="CT147" s="557">
        <f t="shared" si="66"/>
        <v>0</v>
      </c>
      <c r="CU147" s="557">
        <f t="shared" si="66"/>
        <v>0</v>
      </c>
      <c r="CV147" s="557">
        <f t="shared" si="66"/>
        <v>0</v>
      </c>
      <c r="CW147" s="557">
        <f t="shared" si="66"/>
        <v>0</v>
      </c>
      <c r="CX147" s="557">
        <f t="shared" si="66"/>
        <v>0</v>
      </c>
      <c r="CY147" s="557">
        <f t="shared" si="66"/>
        <v>0</v>
      </c>
      <c r="CZ147" s="557">
        <f t="shared" si="66"/>
        <v>0</v>
      </c>
      <c r="DA147" s="557">
        <f t="shared" si="66"/>
        <v>0</v>
      </c>
      <c r="DB147" s="557">
        <f t="shared" si="66"/>
        <v>0</v>
      </c>
      <c r="DC147" s="557">
        <f t="shared" si="66"/>
        <v>0</v>
      </c>
      <c r="DD147" s="557">
        <f t="shared" si="66"/>
        <v>5</v>
      </c>
      <c r="DE147" s="557">
        <f t="shared" si="66"/>
        <v>20</v>
      </c>
      <c r="DF147" s="557">
        <f t="shared" si="66"/>
        <v>12</v>
      </c>
      <c r="DG147" s="557">
        <f t="shared" si="66"/>
        <v>12</v>
      </c>
      <c r="DH147" s="557">
        <f t="shared" si="66"/>
        <v>28</v>
      </c>
      <c r="DI147" s="557">
        <f t="shared" si="66"/>
        <v>28</v>
      </c>
      <c r="DJ147" s="557">
        <f t="shared" si="66"/>
        <v>0</v>
      </c>
      <c r="DK147" s="557">
        <f t="shared" si="66"/>
        <v>0</v>
      </c>
      <c r="DL147" s="557">
        <f t="shared" si="66"/>
        <v>12</v>
      </c>
      <c r="DM147" s="557">
        <f t="shared" si="66"/>
        <v>360</v>
      </c>
      <c r="DN147" s="557">
        <f t="shared" si="66"/>
        <v>0</v>
      </c>
      <c r="DO147" s="557">
        <f t="shared" si="66"/>
        <v>0</v>
      </c>
      <c r="DP147" s="557">
        <f t="shared" si="66"/>
        <v>0</v>
      </c>
      <c r="DQ147" s="557">
        <f t="shared" si="66"/>
        <v>0</v>
      </c>
      <c r="DR147" s="557">
        <f t="shared" si="66"/>
        <v>0</v>
      </c>
      <c r="DS147" s="557">
        <f t="shared" si="66"/>
        <v>0</v>
      </c>
      <c r="DT147" s="557">
        <f t="shared" si="66"/>
        <v>0</v>
      </c>
      <c r="DU147" s="557">
        <f t="shared" si="66"/>
        <v>0</v>
      </c>
      <c r="DV147" s="557">
        <f t="shared" si="66"/>
        <v>0</v>
      </c>
      <c r="DW147" s="557">
        <f t="shared" si="66"/>
        <v>0</v>
      </c>
      <c r="DX147" s="557">
        <f t="shared" si="66"/>
        <v>0</v>
      </c>
      <c r="DY147" s="557">
        <f t="shared" si="66"/>
        <v>0</v>
      </c>
      <c r="DZ147" s="557">
        <f t="shared" si="66"/>
        <v>0</v>
      </c>
      <c r="EA147" s="557">
        <f t="shared" si="66"/>
        <v>0</v>
      </c>
      <c r="EB147" s="557">
        <f t="shared" si="66"/>
        <v>0</v>
      </c>
      <c r="EC147" s="557">
        <f t="shared" si="66"/>
        <v>0</v>
      </c>
      <c r="ED147" s="557">
        <f t="shared" si="66"/>
        <v>0</v>
      </c>
      <c r="EE147" s="557">
        <f t="shared" ref="EE147:GP147" si="67">SUM(EE180:EE183)</f>
        <v>0</v>
      </c>
      <c r="EF147" s="557">
        <f t="shared" si="67"/>
        <v>0</v>
      </c>
      <c r="EG147" s="557">
        <f t="shared" si="67"/>
        <v>0</v>
      </c>
      <c r="EH147" s="557">
        <f t="shared" si="67"/>
        <v>0</v>
      </c>
      <c r="EI147" s="557">
        <f t="shared" si="67"/>
        <v>0</v>
      </c>
      <c r="EJ147" s="557">
        <f t="shared" si="67"/>
        <v>0</v>
      </c>
      <c r="EK147" s="557">
        <f t="shared" si="67"/>
        <v>0</v>
      </c>
      <c r="EL147" s="557">
        <f t="shared" si="67"/>
        <v>0</v>
      </c>
      <c r="EM147" s="557">
        <f t="shared" si="67"/>
        <v>0</v>
      </c>
      <c r="EN147" s="557">
        <f t="shared" si="67"/>
        <v>0</v>
      </c>
      <c r="EO147" s="557">
        <f t="shared" si="67"/>
        <v>0</v>
      </c>
      <c r="EP147" s="557">
        <f t="shared" si="67"/>
        <v>0</v>
      </c>
      <c r="EQ147" s="557">
        <f t="shared" si="67"/>
        <v>0</v>
      </c>
      <c r="ER147" s="557">
        <f t="shared" si="67"/>
        <v>0</v>
      </c>
      <c r="ES147" s="557">
        <f t="shared" si="67"/>
        <v>0</v>
      </c>
      <c r="ET147" s="557">
        <f t="shared" si="67"/>
        <v>0</v>
      </c>
      <c r="EU147" s="557">
        <f t="shared" si="67"/>
        <v>0</v>
      </c>
      <c r="EV147" s="557">
        <f t="shared" si="67"/>
        <v>0</v>
      </c>
      <c r="EW147" s="557">
        <f t="shared" si="67"/>
        <v>0</v>
      </c>
      <c r="EX147" s="557">
        <f t="shared" si="67"/>
        <v>0</v>
      </c>
      <c r="EY147" s="557">
        <f t="shared" si="67"/>
        <v>0</v>
      </c>
      <c r="EZ147" s="557">
        <f t="shared" si="67"/>
        <v>0</v>
      </c>
      <c r="FA147" s="557">
        <f t="shared" si="67"/>
        <v>0</v>
      </c>
      <c r="FB147" s="557">
        <f t="shared" si="67"/>
        <v>0</v>
      </c>
      <c r="FC147" s="557">
        <f t="shared" si="67"/>
        <v>0</v>
      </c>
      <c r="FD147" s="557">
        <f t="shared" si="67"/>
        <v>0</v>
      </c>
      <c r="FE147" s="557">
        <f t="shared" si="67"/>
        <v>0</v>
      </c>
      <c r="FF147" s="557">
        <f t="shared" si="67"/>
        <v>0</v>
      </c>
      <c r="FG147" s="557">
        <f t="shared" si="67"/>
        <v>0</v>
      </c>
      <c r="FH147" s="557">
        <f t="shared" si="67"/>
        <v>0</v>
      </c>
      <c r="FI147" s="557">
        <f t="shared" si="67"/>
        <v>0</v>
      </c>
      <c r="FJ147" s="557">
        <f t="shared" si="67"/>
        <v>0</v>
      </c>
      <c r="FK147" s="557">
        <f t="shared" si="67"/>
        <v>0</v>
      </c>
      <c r="FL147" s="557">
        <f t="shared" si="67"/>
        <v>0</v>
      </c>
      <c r="FM147" s="557">
        <f t="shared" si="67"/>
        <v>0</v>
      </c>
      <c r="FN147" s="557">
        <f t="shared" si="67"/>
        <v>0</v>
      </c>
      <c r="FO147" s="557">
        <f t="shared" si="67"/>
        <v>0</v>
      </c>
      <c r="FP147" s="557">
        <f t="shared" si="67"/>
        <v>0</v>
      </c>
      <c r="FQ147" s="557">
        <f t="shared" si="67"/>
        <v>0</v>
      </c>
      <c r="FR147" s="557">
        <f t="shared" si="67"/>
        <v>0</v>
      </c>
      <c r="FS147" s="557">
        <f t="shared" si="67"/>
        <v>0</v>
      </c>
      <c r="FT147" s="557">
        <f t="shared" si="67"/>
        <v>0</v>
      </c>
      <c r="FU147" s="557">
        <f t="shared" si="67"/>
        <v>0</v>
      </c>
      <c r="FV147" s="557">
        <f t="shared" si="67"/>
        <v>0</v>
      </c>
      <c r="FW147" s="557">
        <f t="shared" si="67"/>
        <v>0</v>
      </c>
      <c r="FX147" s="557">
        <f t="shared" si="67"/>
        <v>0</v>
      </c>
      <c r="FY147" s="557">
        <f t="shared" si="67"/>
        <v>0</v>
      </c>
      <c r="FZ147" s="557">
        <f t="shared" si="67"/>
        <v>0</v>
      </c>
      <c r="GA147" s="557">
        <f t="shared" si="67"/>
        <v>0</v>
      </c>
      <c r="GB147" s="557">
        <f t="shared" si="67"/>
        <v>0</v>
      </c>
      <c r="GC147" s="557">
        <f t="shared" si="67"/>
        <v>0</v>
      </c>
      <c r="GD147" s="557">
        <f t="shared" si="67"/>
        <v>0</v>
      </c>
      <c r="GE147" s="557">
        <f t="shared" si="67"/>
        <v>0</v>
      </c>
      <c r="GF147" s="557">
        <f t="shared" si="67"/>
        <v>0</v>
      </c>
      <c r="GG147" s="557">
        <f t="shared" si="67"/>
        <v>0</v>
      </c>
      <c r="GH147" s="557">
        <f t="shared" si="67"/>
        <v>0</v>
      </c>
      <c r="GI147" s="557">
        <f t="shared" si="67"/>
        <v>0</v>
      </c>
      <c r="GJ147" s="557">
        <f t="shared" si="67"/>
        <v>0</v>
      </c>
      <c r="GK147" s="557">
        <f t="shared" si="67"/>
        <v>0</v>
      </c>
      <c r="GL147" s="557">
        <f t="shared" si="67"/>
        <v>0</v>
      </c>
      <c r="GM147" s="557">
        <f t="shared" si="67"/>
        <v>0</v>
      </c>
      <c r="GN147" s="557">
        <f t="shared" si="67"/>
        <v>0</v>
      </c>
      <c r="GO147" s="557">
        <f t="shared" si="67"/>
        <v>0</v>
      </c>
      <c r="GP147" s="557">
        <f t="shared" si="67"/>
        <v>0</v>
      </c>
      <c r="GQ147" s="557">
        <f t="shared" ref="GQ147:JB147" si="68">SUM(GQ180:GQ183)</f>
        <v>0</v>
      </c>
      <c r="GR147" s="557">
        <f t="shared" si="68"/>
        <v>0</v>
      </c>
      <c r="GS147" s="557">
        <f t="shared" si="68"/>
        <v>0</v>
      </c>
      <c r="GT147" s="557">
        <f t="shared" si="68"/>
        <v>0</v>
      </c>
      <c r="GU147" s="557">
        <f t="shared" si="68"/>
        <v>0</v>
      </c>
      <c r="GV147" s="557">
        <f t="shared" si="68"/>
        <v>0</v>
      </c>
      <c r="GW147" s="557">
        <f t="shared" si="68"/>
        <v>0</v>
      </c>
      <c r="GX147" s="557">
        <f t="shared" si="68"/>
        <v>0</v>
      </c>
      <c r="GY147" s="557">
        <f t="shared" si="68"/>
        <v>0</v>
      </c>
      <c r="GZ147" s="557">
        <f t="shared" si="68"/>
        <v>0</v>
      </c>
      <c r="HA147" s="557">
        <f t="shared" si="68"/>
        <v>0</v>
      </c>
      <c r="HB147" s="557">
        <f t="shared" si="68"/>
        <v>0</v>
      </c>
      <c r="HC147" s="557">
        <f t="shared" si="68"/>
        <v>0</v>
      </c>
      <c r="HD147" s="557">
        <f t="shared" si="68"/>
        <v>0</v>
      </c>
      <c r="HE147" s="557">
        <f t="shared" si="68"/>
        <v>0</v>
      </c>
      <c r="HF147" s="557">
        <f t="shared" si="68"/>
        <v>0</v>
      </c>
      <c r="HG147" s="557">
        <f t="shared" si="68"/>
        <v>0</v>
      </c>
      <c r="HH147" s="557">
        <f t="shared" si="68"/>
        <v>0</v>
      </c>
      <c r="HI147" s="557">
        <f t="shared" si="68"/>
        <v>0</v>
      </c>
      <c r="HJ147" s="557">
        <f t="shared" si="68"/>
        <v>0</v>
      </c>
      <c r="HK147" s="557">
        <f t="shared" si="68"/>
        <v>0</v>
      </c>
      <c r="HL147" s="557">
        <f t="shared" si="68"/>
        <v>0</v>
      </c>
      <c r="HM147" s="557">
        <f t="shared" si="68"/>
        <v>0</v>
      </c>
      <c r="HN147" s="557">
        <f t="shared" si="68"/>
        <v>0</v>
      </c>
      <c r="HO147" s="557">
        <f t="shared" si="68"/>
        <v>0</v>
      </c>
      <c r="HP147" s="557">
        <f t="shared" si="68"/>
        <v>0</v>
      </c>
      <c r="HQ147" s="557">
        <f t="shared" si="68"/>
        <v>0</v>
      </c>
      <c r="HR147" s="557">
        <f t="shared" si="68"/>
        <v>0</v>
      </c>
      <c r="HS147" s="557">
        <f t="shared" si="68"/>
        <v>0</v>
      </c>
      <c r="HT147" s="557">
        <f t="shared" si="68"/>
        <v>0</v>
      </c>
      <c r="HU147" s="557">
        <f t="shared" si="68"/>
        <v>0</v>
      </c>
      <c r="HV147" s="557">
        <f t="shared" si="68"/>
        <v>0</v>
      </c>
      <c r="HW147" s="557">
        <f t="shared" si="68"/>
        <v>0</v>
      </c>
      <c r="HX147" s="557">
        <f t="shared" si="68"/>
        <v>0</v>
      </c>
      <c r="HY147" s="557">
        <f t="shared" si="68"/>
        <v>0</v>
      </c>
      <c r="HZ147" s="557">
        <f t="shared" si="68"/>
        <v>0</v>
      </c>
      <c r="IA147" s="557">
        <f t="shared" si="68"/>
        <v>0</v>
      </c>
      <c r="IB147" s="557">
        <f t="shared" si="68"/>
        <v>0</v>
      </c>
      <c r="IC147" s="557">
        <f t="shared" si="68"/>
        <v>0</v>
      </c>
      <c r="ID147" s="557">
        <f t="shared" si="68"/>
        <v>0</v>
      </c>
      <c r="IE147" s="557">
        <f t="shared" si="68"/>
        <v>0</v>
      </c>
      <c r="IF147" s="557">
        <f t="shared" si="68"/>
        <v>0</v>
      </c>
      <c r="IG147" s="557">
        <f t="shared" si="68"/>
        <v>0</v>
      </c>
      <c r="IH147" s="557">
        <f t="shared" si="68"/>
        <v>0</v>
      </c>
      <c r="II147" s="557">
        <f t="shared" si="68"/>
        <v>0</v>
      </c>
      <c r="IJ147" s="557">
        <f t="shared" si="68"/>
        <v>0</v>
      </c>
      <c r="IK147" s="557">
        <f t="shared" si="68"/>
        <v>0</v>
      </c>
      <c r="IL147" s="557">
        <f t="shared" si="68"/>
        <v>0</v>
      </c>
      <c r="IM147" s="557">
        <f t="shared" si="68"/>
        <v>0</v>
      </c>
      <c r="IN147" s="557">
        <f t="shared" si="68"/>
        <v>0</v>
      </c>
      <c r="IO147" s="557">
        <f t="shared" si="68"/>
        <v>0</v>
      </c>
      <c r="IP147" s="557">
        <f t="shared" si="68"/>
        <v>9</v>
      </c>
      <c r="IQ147" s="557">
        <f t="shared" si="68"/>
        <v>0</v>
      </c>
      <c r="IR147" s="557">
        <f t="shared" si="68"/>
        <v>0</v>
      </c>
      <c r="IS147" s="557">
        <f t="shared" si="68"/>
        <v>18</v>
      </c>
      <c r="IT147" s="557">
        <f t="shared" si="68"/>
        <v>3</v>
      </c>
      <c r="IU147" s="557">
        <f t="shared" si="68"/>
        <v>0</v>
      </c>
      <c r="IV147" s="557">
        <f t="shared" si="68"/>
        <v>0</v>
      </c>
      <c r="IW147" s="557">
        <f t="shared" si="68"/>
        <v>7</v>
      </c>
      <c r="IX147" s="557">
        <f t="shared" si="68"/>
        <v>13</v>
      </c>
      <c r="IY147" s="557">
        <f t="shared" si="68"/>
        <v>0</v>
      </c>
      <c r="IZ147" s="557">
        <f t="shared" si="68"/>
        <v>0</v>
      </c>
      <c r="JA147" s="557">
        <f t="shared" si="68"/>
        <v>0</v>
      </c>
      <c r="JB147" s="557">
        <f t="shared" si="68"/>
        <v>31</v>
      </c>
      <c r="JC147" s="557">
        <f t="shared" ref="JC147:LN147" si="69">SUM(JC180:JC183)</f>
        <v>0</v>
      </c>
      <c r="JD147" s="557">
        <f t="shared" si="69"/>
        <v>0</v>
      </c>
      <c r="JE147" s="557">
        <f t="shared" si="69"/>
        <v>0</v>
      </c>
      <c r="JF147" s="557">
        <f t="shared" si="69"/>
        <v>0</v>
      </c>
      <c r="JG147" s="557">
        <f t="shared" si="69"/>
        <v>8</v>
      </c>
      <c r="JH147" s="557">
        <f t="shared" si="69"/>
        <v>11</v>
      </c>
      <c r="JI147" s="557">
        <f t="shared" si="69"/>
        <v>0</v>
      </c>
      <c r="JJ147" s="557">
        <f t="shared" si="69"/>
        <v>0</v>
      </c>
      <c r="JK147" s="557">
        <f t="shared" si="69"/>
        <v>0</v>
      </c>
      <c r="JL147" s="557">
        <f t="shared" si="69"/>
        <v>25</v>
      </c>
      <c r="JM147" s="557">
        <f t="shared" si="69"/>
        <v>0</v>
      </c>
      <c r="JN147" s="557">
        <f t="shared" si="69"/>
        <v>0</v>
      </c>
      <c r="JO147" s="557">
        <f t="shared" si="69"/>
        <v>0</v>
      </c>
      <c r="JP147" s="557">
        <f t="shared" si="69"/>
        <v>0</v>
      </c>
      <c r="JQ147" s="557">
        <f t="shared" si="69"/>
        <v>10</v>
      </c>
      <c r="JR147" s="557">
        <f t="shared" si="69"/>
        <v>0</v>
      </c>
      <c r="JS147" s="557">
        <f t="shared" si="69"/>
        <v>0</v>
      </c>
      <c r="JT147" s="557">
        <f t="shared" si="69"/>
        <v>0</v>
      </c>
      <c r="JU147" s="557">
        <f t="shared" si="69"/>
        <v>0</v>
      </c>
      <c r="JV147" s="557">
        <f t="shared" si="69"/>
        <v>0</v>
      </c>
      <c r="JW147" s="557">
        <f t="shared" si="69"/>
        <v>0</v>
      </c>
      <c r="JX147" s="557">
        <f t="shared" si="69"/>
        <v>0</v>
      </c>
      <c r="JY147" s="557">
        <f t="shared" si="69"/>
        <v>0</v>
      </c>
      <c r="JZ147" s="557">
        <f t="shared" si="69"/>
        <v>0</v>
      </c>
      <c r="KA147" s="557">
        <f t="shared" si="69"/>
        <v>0</v>
      </c>
      <c r="KB147" s="557">
        <f t="shared" si="69"/>
        <v>0</v>
      </c>
      <c r="KC147" s="557">
        <f t="shared" si="69"/>
        <v>0</v>
      </c>
      <c r="KD147" s="557">
        <f t="shared" si="69"/>
        <v>0</v>
      </c>
      <c r="KE147" s="557">
        <f t="shared" si="69"/>
        <v>0</v>
      </c>
      <c r="KF147" s="557">
        <f t="shared" si="69"/>
        <v>0</v>
      </c>
      <c r="KG147" s="557">
        <f t="shared" si="69"/>
        <v>0</v>
      </c>
      <c r="KH147" s="557">
        <f t="shared" si="69"/>
        <v>0</v>
      </c>
      <c r="KI147" s="557">
        <f t="shared" si="69"/>
        <v>0</v>
      </c>
      <c r="KJ147" s="557">
        <f t="shared" si="69"/>
        <v>0</v>
      </c>
      <c r="KK147" s="557">
        <f t="shared" si="69"/>
        <v>0</v>
      </c>
      <c r="KL147" s="557">
        <f t="shared" si="69"/>
        <v>0</v>
      </c>
      <c r="KM147" s="557">
        <f t="shared" si="69"/>
        <v>0</v>
      </c>
      <c r="KN147" s="557">
        <f t="shared" si="69"/>
        <v>0</v>
      </c>
      <c r="KO147" s="557">
        <f t="shared" si="69"/>
        <v>0</v>
      </c>
      <c r="KP147" s="557">
        <f t="shared" si="69"/>
        <v>0</v>
      </c>
      <c r="KQ147" s="557">
        <f t="shared" si="69"/>
        <v>0</v>
      </c>
      <c r="KR147" s="557">
        <f t="shared" si="69"/>
        <v>0</v>
      </c>
      <c r="KS147" s="557">
        <f t="shared" si="69"/>
        <v>0</v>
      </c>
      <c r="KT147" s="557">
        <f t="shared" si="69"/>
        <v>0</v>
      </c>
      <c r="KU147" s="557">
        <f t="shared" si="69"/>
        <v>0</v>
      </c>
      <c r="KV147" s="557">
        <f t="shared" si="69"/>
        <v>0</v>
      </c>
      <c r="KW147" s="557">
        <f t="shared" si="69"/>
        <v>0</v>
      </c>
      <c r="KX147" s="557">
        <f t="shared" si="69"/>
        <v>0</v>
      </c>
      <c r="KY147" s="557">
        <f t="shared" si="69"/>
        <v>0</v>
      </c>
      <c r="KZ147" s="557">
        <f t="shared" si="69"/>
        <v>0</v>
      </c>
      <c r="LA147" s="557">
        <f t="shared" si="69"/>
        <v>0</v>
      </c>
      <c r="LB147" s="557">
        <f t="shared" si="69"/>
        <v>0</v>
      </c>
      <c r="LC147" s="557">
        <f t="shared" si="69"/>
        <v>0</v>
      </c>
      <c r="LD147" s="557">
        <f t="shared" si="69"/>
        <v>0</v>
      </c>
      <c r="LE147" s="557">
        <f t="shared" si="69"/>
        <v>0</v>
      </c>
      <c r="LF147" s="557">
        <f t="shared" si="69"/>
        <v>0</v>
      </c>
      <c r="LG147" s="557">
        <f t="shared" si="69"/>
        <v>0</v>
      </c>
      <c r="LH147" s="557">
        <f t="shared" si="69"/>
        <v>0</v>
      </c>
      <c r="LI147" s="557">
        <f t="shared" si="69"/>
        <v>0</v>
      </c>
      <c r="LJ147" s="557">
        <f t="shared" si="69"/>
        <v>0</v>
      </c>
      <c r="LK147" s="557">
        <f t="shared" si="69"/>
        <v>0</v>
      </c>
      <c r="LL147" s="557">
        <f t="shared" si="69"/>
        <v>0</v>
      </c>
      <c r="LM147" s="557">
        <f t="shared" si="69"/>
        <v>0</v>
      </c>
      <c r="LN147" s="557">
        <f t="shared" si="69"/>
        <v>0</v>
      </c>
      <c r="LO147" s="557">
        <f t="shared" ref="LO147:NZ147" si="70">SUM(LO180:LO183)</f>
        <v>0</v>
      </c>
      <c r="LP147" s="557">
        <f t="shared" si="70"/>
        <v>0</v>
      </c>
      <c r="LQ147" s="557">
        <f t="shared" si="70"/>
        <v>0</v>
      </c>
      <c r="LR147" s="557">
        <f t="shared" si="70"/>
        <v>0</v>
      </c>
      <c r="LS147" s="557">
        <f t="shared" si="70"/>
        <v>0</v>
      </c>
      <c r="LT147" s="557">
        <f t="shared" si="70"/>
        <v>0</v>
      </c>
      <c r="LU147" s="557">
        <f t="shared" si="70"/>
        <v>0</v>
      </c>
      <c r="LV147" s="557">
        <f t="shared" si="70"/>
        <v>0</v>
      </c>
      <c r="LW147" s="557">
        <f t="shared" si="70"/>
        <v>0</v>
      </c>
      <c r="LX147" s="557">
        <f t="shared" si="70"/>
        <v>0</v>
      </c>
      <c r="LY147" s="557">
        <f t="shared" si="70"/>
        <v>0</v>
      </c>
      <c r="LZ147" s="557">
        <f t="shared" si="70"/>
        <v>0</v>
      </c>
      <c r="MA147" s="557">
        <f t="shared" si="70"/>
        <v>0</v>
      </c>
      <c r="MB147" s="557">
        <f t="shared" si="70"/>
        <v>0</v>
      </c>
      <c r="MC147" s="557">
        <f t="shared" si="70"/>
        <v>0</v>
      </c>
      <c r="MD147" s="557">
        <f t="shared" si="70"/>
        <v>0</v>
      </c>
      <c r="ME147" s="557">
        <f t="shared" si="70"/>
        <v>0</v>
      </c>
      <c r="MF147" s="557">
        <f t="shared" si="70"/>
        <v>0</v>
      </c>
      <c r="MG147" s="557">
        <f t="shared" si="70"/>
        <v>0</v>
      </c>
      <c r="MH147" s="557">
        <f t="shared" si="70"/>
        <v>0</v>
      </c>
      <c r="MI147" s="557">
        <f t="shared" si="70"/>
        <v>0</v>
      </c>
      <c r="MJ147" s="557">
        <f t="shared" si="70"/>
        <v>0</v>
      </c>
      <c r="MK147" s="557">
        <f t="shared" si="70"/>
        <v>0</v>
      </c>
      <c r="ML147" s="557">
        <f t="shared" si="70"/>
        <v>0</v>
      </c>
      <c r="MM147" s="557">
        <f t="shared" si="70"/>
        <v>0</v>
      </c>
      <c r="MN147" s="557">
        <f t="shared" si="70"/>
        <v>0</v>
      </c>
      <c r="MO147" s="557">
        <f t="shared" si="70"/>
        <v>0</v>
      </c>
      <c r="MP147" s="557">
        <f t="shared" si="70"/>
        <v>0</v>
      </c>
      <c r="MQ147" s="557">
        <f t="shared" si="70"/>
        <v>0</v>
      </c>
      <c r="MR147" s="557">
        <f t="shared" si="70"/>
        <v>0</v>
      </c>
      <c r="MS147" s="557">
        <f t="shared" si="70"/>
        <v>0</v>
      </c>
      <c r="MT147" s="557">
        <f t="shared" si="70"/>
        <v>0</v>
      </c>
      <c r="MU147" s="557">
        <f t="shared" si="70"/>
        <v>0</v>
      </c>
      <c r="MV147" s="557">
        <f t="shared" si="70"/>
        <v>0</v>
      </c>
      <c r="MW147" s="557">
        <f t="shared" si="70"/>
        <v>0</v>
      </c>
      <c r="MX147" s="557">
        <f t="shared" si="70"/>
        <v>0</v>
      </c>
      <c r="MY147" s="557">
        <f t="shared" si="70"/>
        <v>0</v>
      </c>
      <c r="MZ147" s="557">
        <f t="shared" si="70"/>
        <v>0</v>
      </c>
      <c r="NA147" s="557">
        <f t="shared" si="70"/>
        <v>0</v>
      </c>
      <c r="NB147" s="557">
        <f t="shared" si="70"/>
        <v>0</v>
      </c>
      <c r="NC147" s="557">
        <f t="shared" si="70"/>
        <v>0</v>
      </c>
      <c r="ND147" s="557">
        <f t="shared" si="70"/>
        <v>0</v>
      </c>
      <c r="NE147" s="557">
        <f t="shared" si="70"/>
        <v>0</v>
      </c>
      <c r="NF147" s="557">
        <f t="shared" si="70"/>
        <v>0</v>
      </c>
      <c r="NG147" s="557">
        <f t="shared" si="70"/>
        <v>0</v>
      </c>
      <c r="NH147" s="557">
        <f t="shared" si="70"/>
        <v>0</v>
      </c>
      <c r="NI147" s="557">
        <f t="shared" si="70"/>
        <v>0</v>
      </c>
      <c r="NJ147" s="557">
        <f t="shared" si="70"/>
        <v>0</v>
      </c>
      <c r="NK147" s="557">
        <f t="shared" si="70"/>
        <v>0</v>
      </c>
      <c r="NL147" s="557">
        <f t="shared" si="70"/>
        <v>0</v>
      </c>
      <c r="NM147" s="557">
        <f t="shared" si="70"/>
        <v>0</v>
      </c>
      <c r="NN147" s="557">
        <f t="shared" si="70"/>
        <v>0</v>
      </c>
      <c r="NO147" s="557">
        <f t="shared" si="70"/>
        <v>0</v>
      </c>
      <c r="NP147" s="557">
        <f t="shared" si="70"/>
        <v>0</v>
      </c>
      <c r="NQ147" s="557">
        <f t="shared" si="70"/>
        <v>0</v>
      </c>
      <c r="NR147" s="557">
        <f t="shared" si="70"/>
        <v>0</v>
      </c>
      <c r="NS147" s="557">
        <f t="shared" si="70"/>
        <v>0</v>
      </c>
      <c r="NT147" s="557">
        <f t="shared" si="70"/>
        <v>0</v>
      </c>
      <c r="NU147" s="557">
        <f t="shared" si="70"/>
        <v>0</v>
      </c>
      <c r="NV147" s="557">
        <f t="shared" si="70"/>
        <v>0</v>
      </c>
      <c r="NW147" s="557">
        <f t="shared" si="70"/>
        <v>0</v>
      </c>
      <c r="NX147" s="557">
        <f t="shared" si="70"/>
        <v>0</v>
      </c>
      <c r="NY147" s="557">
        <f t="shared" si="70"/>
        <v>0</v>
      </c>
      <c r="NZ147" s="557">
        <f t="shared" si="70"/>
        <v>0</v>
      </c>
      <c r="OA147" s="557">
        <f t="shared" ref="OA147:QI147" si="71">SUM(OA180:OA183)</f>
        <v>0</v>
      </c>
      <c r="OB147" s="557">
        <f t="shared" si="71"/>
        <v>0</v>
      </c>
      <c r="OC147" s="557">
        <f t="shared" si="71"/>
        <v>0</v>
      </c>
      <c r="OD147" s="557">
        <f t="shared" si="71"/>
        <v>0</v>
      </c>
      <c r="OE147" s="557">
        <f t="shared" si="71"/>
        <v>0</v>
      </c>
      <c r="OF147" s="557">
        <f t="shared" si="71"/>
        <v>0</v>
      </c>
      <c r="OG147" s="557">
        <f t="shared" si="71"/>
        <v>0</v>
      </c>
      <c r="OH147" s="557">
        <f t="shared" si="71"/>
        <v>0</v>
      </c>
      <c r="OI147" s="557">
        <f t="shared" si="71"/>
        <v>0</v>
      </c>
      <c r="OJ147" s="557">
        <f t="shared" si="71"/>
        <v>0</v>
      </c>
      <c r="OK147" s="557">
        <f t="shared" si="71"/>
        <v>0</v>
      </c>
      <c r="OL147" s="557">
        <f t="shared" si="71"/>
        <v>0</v>
      </c>
      <c r="OM147" s="557">
        <f t="shared" si="71"/>
        <v>0</v>
      </c>
      <c r="ON147" s="557">
        <f t="shared" si="71"/>
        <v>0</v>
      </c>
      <c r="OO147" s="557">
        <f t="shared" si="71"/>
        <v>0</v>
      </c>
      <c r="OP147" s="557">
        <f t="shared" si="71"/>
        <v>0</v>
      </c>
      <c r="OQ147" s="557">
        <f t="shared" si="71"/>
        <v>0</v>
      </c>
      <c r="OR147" s="557">
        <f t="shared" si="71"/>
        <v>0</v>
      </c>
      <c r="OS147" s="557">
        <f t="shared" si="71"/>
        <v>0</v>
      </c>
      <c r="OT147" s="557">
        <f t="shared" si="71"/>
        <v>0</v>
      </c>
      <c r="OU147" s="557">
        <f t="shared" si="71"/>
        <v>0</v>
      </c>
      <c r="OV147" s="557">
        <f t="shared" si="71"/>
        <v>0</v>
      </c>
      <c r="OW147" s="557">
        <f t="shared" si="71"/>
        <v>0</v>
      </c>
      <c r="OX147" s="557">
        <f t="shared" si="71"/>
        <v>0</v>
      </c>
      <c r="OY147" s="557">
        <f t="shared" si="71"/>
        <v>0</v>
      </c>
      <c r="OZ147" s="557">
        <f t="shared" si="71"/>
        <v>0</v>
      </c>
      <c r="PA147" s="557">
        <f t="shared" si="71"/>
        <v>0</v>
      </c>
      <c r="PB147" s="557">
        <f t="shared" si="71"/>
        <v>0</v>
      </c>
      <c r="PC147" s="557">
        <f t="shared" si="71"/>
        <v>0</v>
      </c>
      <c r="PD147" s="557">
        <f t="shared" si="71"/>
        <v>0</v>
      </c>
      <c r="PE147" s="557">
        <f t="shared" si="71"/>
        <v>0</v>
      </c>
      <c r="PF147" s="557">
        <f t="shared" si="71"/>
        <v>0</v>
      </c>
      <c r="PG147" s="557">
        <f t="shared" si="71"/>
        <v>0</v>
      </c>
      <c r="PH147" s="557">
        <f t="shared" si="71"/>
        <v>0</v>
      </c>
      <c r="PI147" s="557">
        <f t="shared" si="71"/>
        <v>0</v>
      </c>
      <c r="PJ147" s="557">
        <f t="shared" si="71"/>
        <v>0</v>
      </c>
      <c r="PK147" s="557">
        <f t="shared" si="71"/>
        <v>0</v>
      </c>
      <c r="PL147" s="557">
        <f t="shared" si="71"/>
        <v>0</v>
      </c>
      <c r="PM147" s="557">
        <f t="shared" si="71"/>
        <v>0</v>
      </c>
      <c r="PN147" s="557">
        <f t="shared" si="71"/>
        <v>0</v>
      </c>
      <c r="PO147" s="557">
        <f t="shared" si="71"/>
        <v>0</v>
      </c>
      <c r="PP147" s="557">
        <f t="shared" si="71"/>
        <v>0</v>
      </c>
      <c r="PQ147" s="557">
        <f t="shared" si="71"/>
        <v>0</v>
      </c>
      <c r="PR147" s="557">
        <f t="shared" si="71"/>
        <v>0</v>
      </c>
      <c r="PS147" s="557">
        <f t="shared" si="71"/>
        <v>0</v>
      </c>
      <c r="PT147" s="557">
        <f t="shared" si="71"/>
        <v>0</v>
      </c>
      <c r="PU147" s="557">
        <f t="shared" si="71"/>
        <v>0</v>
      </c>
      <c r="PV147" s="557">
        <f t="shared" si="71"/>
        <v>0</v>
      </c>
      <c r="PW147" s="557">
        <f t="shared" si="71"/>
        <v>0</v>
      </c>
      <c r="PX147" s="557">
        <f t="shared" si="71"/>
        <v>0</v>
      </c>
      <c r="PY147" s="557">
        <f t="shared" si="71"/>
        <v>0</v>
      </c>
      <c r="PZ147" s="557">
        <f t="shared" si="71"/>
        <v>0</v>
      </c>
      <c r="QA147" s="557">
        <f t="shared" si="71"/>
        <v>0</v>
      </c>
      <c r="QB147" s="557">
        <f t="shared" si="71"/>
        <v>0</v>
      </c>
      <c r="QC147" s="557">
        <f t="shared" si="71"/>
        <v>0</v>
      </c>
      <c r="QD147" s="557">
        <f t="shared" si="71"/>
        <v>0</v>
      </c>
      <c r="QE147" s="557">
        <f t="shared" si="71"/>
        <v>0</v>
      </c>
      <c r="QF147" s="557">
        <f t="shared" si="71"/>
        <v>0</v>
      </c>
      <c r="QG147" s="557">
        <f t="shared" si="71"/>
        <v>0</v>
      </c>
      <c r="QH147" s="557">
        <f t="shared" si="71"/>
        <v>0</v>
      </c>
      <c r="QI147" s="557">
        <f t="shared" si="71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2">SUM(G184:G188)</f>
        <v>0</v>
      </c>
      <c r="H148" s="557">
        <f t="shared" si="72"/>
        <v>0</v>
      </c>
      <c r="I148" s="557">
        <f t="shared" si="72"/>
        <v>0</v>
      </c>
      <c r="J148" s="557">
        <f t="shared" si="72"/>
        <v>3</v>
      </c>
      <c r="K148" s="557">
        <f t="shared" si="72"/>
        <v>3</v>
      </c>
      <c r="L148" s="557">
        <f t="shared" si="72"/>
        <v>0</v>
      </c>
      <c r="M148" s="557">
        <f t="shared" si="72"/>
        <v>0</v>
      </c>
      <c r="N148" s="557">
        <f t="shared" si="72"/>
        <v>0</v>
      </c>
      <c r="O148" s="557">
        <f t="shared" si="72"/>
        <v>0</v>
      </c>
      <c r="P148" s="557">
        <f t="shared" si="72"/>
        <v>0</v>
      </c>
      <c r="Q148" s="557">
        <f t="shared" si="72"/>
        <v>0</v>
      </c>
      <c r="R148" s="557">
        <f t="shared" si="72"/>
        <v>0</v>
      </c>
      <c r="S148" s="557">
        <f t="shared" si="72"/>
        <v>0</v>
      </c>
      <c r="T148" s="557">
        <f t="shared" si="72"/>
        <v>0</v>
      </c>
      <c r="U148" s="557">
        <f t="shared" si="72"/>
        <v>0</v>
      </c>
      <c r="V148" s="557">
        <f t="shared" si="72"/>
        <v>0</v>
      </c>
      <c r="W148" s="557">
        <f t="shared" si="72"/>
        <v>0</v>
      </c>
      <c r="X148" s="557">
        <f t="shared" si="72"/>
        <v>0</v>
      </c>
      <c r="Y148" s="557">
        <f t="shared" si="72"/>
        <v>0</v>
      </c>
      <c r="Z148" s="557">
        <f t="shared" si="72"/>
        <v>0</v>
      </c>
      <c r="AA148" s="557">
        <f t="shared" si="72"/>
        <v>0</v>
      </c>
      <c r="AB148" s="557">
        <f t="shared" si="72"/>
        <v>0</v>
      </c>
      <c r="AC148" s="557">
        <f t="shared" si="72"/>
        <v>0</v>
      </c>
      <c r="AD148" s="557">
        <f t="shared" si="72"/>
        <v>2</v>
      </c>
      <c r="AE148" s="557">
        <f t="shared" si="72"/>
        <v>2</v>
      </c>
      <c r="AF148" s="557">
        <f t="shared" si="72"/>
        <v>1</v>
      </c>
      <c r="AG148" s="557">
        <f t="shared" si="72"/>
        <v>1</v>
      </c>
      <c r="AH148" s="557">
        <f t="shared" si="72"/>
        <v>1</v>
      </c>
      <c r="AI148" s="557">
        <f t="shared" si="72"/>
        <v>0</v>
      </c>
      <c r="AJ148" s="557">
        <f t="shared" si="72"/>
        <v>3</v>
      </c>
      <c r="AK148" s="557">
        <f t="shared" si="72"/>
        <v>90</v>
      </c>
      <c r="AL148" s="557">
        <f t="shared" si="72"/>
        <v>0</v>
      </c>
      <c r="AM148" s="557">
        <f t="shared" si="72"/>
        <v>0</v>
      </c>
      <c r="AN148" s="557">
        <f t="shared" si="72"/>
        <v>0</v>
      </c>
      <c r="AO148" s="557">
        <f t="shared" si="72"/>
        <v>0</v>
      </c>
      <c r="AP148" s="557">
        <f t="shared" si="72"/>
        <v>0</v>
      </c>
      <c r="AQ148" s="557">
        <f t="shared" si="72"/>
        <v>0</v>
      </c>
      <c r="AR148" s="557">
        <f t="shared" si="72"/>
        <v>0</v>
      </c>
      <c r="AS148" s="557">
        <f t="shared" si="72"/>
        <v>0</v>
      </c>
      <c r="AT148" s="557">
        <f t="shared" si="72"/>
        <v>0</v>
      </c>
      <c r="AU148" s="557">
        <f t="shared" si="72"/>
        <v>0</v>
      </c>
      <c r="AV148" s="557">
        <f t="shared" si="72"/>
        <v>1</v>
      </c>
      <c r="AW148" s="557">
        <f t="shared" si="72"/>
        <v>1</v>
      </c>
      <c r="AX148" s="557">
        <f t="shared" si="72"/>
        <v>2</v>
      </c>
      <c r="AY148" s="557">
        <f t="shared" si="72"/>
        <v>2</v>
      </c>
      <c r="AZ148" s="557">
        <f t="shared" si="72"/>
        <v>0</v>
      </c>
      <c r="BA148" s="557">
        <f t="shared" si="72"/>
        <v>0</v>
      </c>
      <c r="BB148" s="557">
        <f t="shared" si="72"/>
        <v>2</v>
      </c>
      <c r="BC148" s="557">
        <f t="shared" si="72"/>
        <v>2</v>
      </c>
      <c r="BD148" s="557">
        <f t="shared" si="72"/>
        <v>2</v>
      </c>
      <c r="BE148" s="557">
        <f t="shared" si="72"/>
        <v>20</v>
      </c>
      <c r="BF148" s="557">
        <f t="shared" si="72"/>
        <v>0</v>
      </c>
      <c r="BG148" s="557">
        <f t="shared" si="72"/>
        <v>0</v>
      </c>
      <c r="BH148" s="557">
        <f t="shared" si="72"/>
        <v>0</v>
      </c>
      <c r="BI148" s="557">
        <f t="shared" si="72"/>
        <v>0</v>
      </c>
      <c r="BJ148" s="557">
        <f t="shared" si="72"/>
        <v>0</v>
      </c>
      <c r="BK148" s="557">
        <f t="shared" si="72"/>
        <v>0</v>
      </c>
      <c r="BL148" s="557">
        <f t="shared" si="72"/>
        <v>1</v>
      </c>
      <c r="BM148" s="557">
        <f t="shared" si="72"/>
        <v>0</v>
      </c>
      <c r="BN148" s="557">
        <f t="shared" si="72"/>
        <v>0</v>
      </c>
      <c r="BO148" s="557">
        <f t="shared" si="72"/>
        <v>0</v>
      </c>
      <c r="BP148" s="557">
        <f t="shared" si="72"/>
        <v>3</v>
      </c>
      <c r="BQ148" s="557">
        <f t="shared" si="72"/>
        <v>12</v>
      </c>
      <c r="BR148" s="557">
        <f t="shared" si="72"/>
        <v>17</v>
      </c>
      <c r="BS148" s="557">
        <f t="shared" ref="BS148:ED148" si="73">SUM(BS184:BS188)</f>
        <v>17</v>
      </c>
      <c r="BT148" s="557">
        <f t="shared" si="73"/>
        <v>33</v>
      </c>
      <c r="BU148" s="557">
        <f t="shared" si="73"/>
        <v>33</v>
      </c>
      <c r="BV148" s="557">
        <f t="shared" si="73"/>
        <v>1</v>
      </c>
      <c r="BW148" s="557">
        <f t="shared" si="73"/>
        <v>0</v>
      </c>
      <c r="BX148" s="557">
        <f t="shared" si="73"/>
        <v>2</v>
      </c>
      <c r="BY148" s="557">
        <f t="shared" si="73"/>
        <v>60</v>
      </c>
      <c r="BZ148" s="557">
        <f t="shared" si="73"/>
        <v>0</v>
      </c>
      <c r="CA148" s="557">
        <f t="shared" si="73"/>
        <v>0</v>
      </c>
      <c r="CB148" s="557">
        <f t="shared" si="73"/>
        <v>0</v>
      </c>
      <c r="CC148" s="557">
        <f t="shared" si="73"/>
        <v>0</v>
      </c>
      <c r="CD148" s="557">
        <f t="shared" si="73"/>
        <v>0</v>
      </c>
      <c r="CE148" s="557">
        <f t="shared" si="73"/>
        <v>0</v>
      </c>
      <c r="CF148" s="557">
        <f t="shared" si="73"/>
        <v>0</v>
      </c>
      <c r="CG148" s="557">
        <f t="shared" si="73"/>
        <v>0</v>
      </c>
      <c r="CH148" s="557">
        <f t="shared" si="73"/>
        <v>0</v>
      </c>
      <c r="CI148" s="557">
        <f t="shared" si="73"/>
        <v>0</v>
      </c>
      <c r="CJ148" s="557">
        <f t="shared" si="73"/>
        <v>0</v>
      </c>
      <c r="CK148" s="557">
        <f t="shared" si="73"/>
        <v>0</v>
      </c>
      <c r="CL148" s="557">
        <f t="shared" si="73"/>
        <v>2</v>
      </c>
      <c r="CM148" s="557">
        <f t="shared" si="73"/>
        <v>2</v>
      </c>
      <c r="CN148" s="557">
        <f t="shared" si="73"/>
        <v>0</v>
      </c>
      <c r="CO148" s="557">
        <f t="shared" si="73"/>
        <v>0</v>
      </c>
      <c r="CP148" s="557">
        <f t="shared" si="73"/>
        <v>2</v>
      </c>
      <c r="CQ148" s="557">
        <f t="shared" si="73"/>
        <v>2</v>
      </c>
      <c r="CR148" s="557">
        <f t="shared" si="73"/>
        <v>0</v>
      </c>
      <c r="CS148" s="557">
        <f t="shared" si="73"/>
        <v>0</v>
      </c>
      <c r="CT148" s="557">
        <f t="shared" si="73"/>
        <v>0</v>
      </c>
      <c r="CU148" s="557">
        <f t="shared" si="73"/>
        <v>0</v>
      </c>
      <c r="CV148" s="557">
        <f t="shared" si="73"/>
        <v>0</v>
      </c>
      <c r="CW148" s="557">
        <f t="shared" si="73"/>
        <v>0</v>
      </c>
      <c r="CX148" s="557">
        <f t="shared" si="73"/>
        <v>0</v>
      </c>
      <c r="CY148" s="557">
        <f t="shared" si="73"/>
        <v>0</v>
      </c>
      <c r="CZ148" s="557">
        <f t="shared" si="73"/>
        <v>0</v>
      </c>
      <c r="DA148" s="557">
        <f t="shared" si="73"/>
        <v>0</v>
      </c>
      <c r="DB148" s="557">
        <f t="shared" si="73"/>
        <v>0</v>
      </c>
      <c r="DC148" s="557">
        <f t="shared" si="73"/>
        <v>0</v>
      </c>
      <c r="DD148" s="557">
        <f t="shared" si="73"/>
        <v>4</v>
      </c>
      <c r="DE148" s="557">
        <f t="shared" si="73"/>
        <v>16</v>
      </c>
      <c r="DF148" s="557">
        <f t="shared" si="73"/>
        <v>19</v>
      </c>
      <c r="DG148" s="557">
        <f t="shared" si="73"/>
        <v>19</v>
      </c>
      <c r="DH148" s="557">
        <f t="shared" si="73"/>
        <v>14</v>
      </c>
      <c r="DI148" s="557">
        <f t="shared" si="73"/>
        <v>14</v>
      </c>
      <c r="DJ148" s="557">
        <f t="shared" si="73"/>
        <v>2</v>
      </c>
      <c r="DK148" s="557">
        <f t="shared" si="73"/>
        <v>0</v>
      </c>
      <c r="DL148" s="557">
        <f t="shared" si="73"/>
        <v>4</v>
      </c>
      <c r="DM148" s="557">
        <f t="shared" si="73"/>
        <v>120</v>
      </c>
      <c r="DN148" s="557">
        <f t="shared" si="73"/>
        <v>0</v>
      </c>
      <c r="DO148" s="557">
        <f t="shared" si="73"/>
        <v>0</v>
      </c>
      <c r="DP148" s="557">
        <f t="shared" si="73"/>
        <v>0</v>
      </c>
      <c r="DQ148" s="557">
        <f t="shared" si="73"/>
        <v>0</v>
      </c>
      <c r="DR148" s="557">
        <f t="shared" si="73"/>
        <v>0</v>
      </c>
      <c r="DS148" s="557">
        <f t="shared" si="73"/>
        <v>0</v>
      </c>
      <c r="DT148" s="557">
        <f t="shared" si="73"/>
        <v>0</v>
      </c>
      <c r="DU148" s="557">
        <f t="shared" si="73"/>
        <v>0</v>
      </c>
      <c r="DV148" s="557">
        <f t="shared" si="73"/>
        <v>0</v>
      </c>
      <c r="DW148" s="557">
        <f t="shared" si="73"/>
        <v>0</v>
      </c>
      <c r="DX148" s="557">
        <f t="shared" si="73"/>
        <v>0</v>
      </c>
      <c r="DY148" s="557">
        <f t="shared" si="73"/>
        <v>0</v>
      </c>
      <c r="DZ148" s="557">
        <f t="shared" si="73"/>
        <v>0</v>
      </c>
      <c r="EA148" s="557">
        <f t="shared" si="73"/>
        <v>0</v>
      </c>
      <c r="EB148" s="557">
        <f t="shared" si="73"/>
        <v>0</v>
      </c>
      <c r="EC148" s="557">
        <f t="shared" si="73"/>
        <v>0</v>
      </c>
      <c r="ED148" s="557">
        <f t="shared" si="73"/>
        <v>0</v>
      </c>
      <c r="EE148" s="557">
        <f t="shared" ref="EE148:GP148" si="74">SUM(EE184:EE188)</f>
        <v>0</v>
      </c>
      <c r="EF148" s="557">
        <f t="shared" si="74"/>
        <v>0</v>
      </c>
      <c r="EG148" s="557">
        <f t="shared" si="74"/>
        <v>0</v>
      </c>
      <c r="EH148" s="557">
        <f t="shared" si="74"/>
        <v>0</v>
      </c>
      <c r="EI148" s="557">
        <f t="shared" si="74"/>
        <v>0</v>
      </c>
      <c r="EJ148" s="557">
        <f t="shared" si="74"/>
        <v>0</v>
      </c>
      <c r="EK148" s="557">
        <f t="shared" si="74"/>
        <v>0</v>
      </c>
      <c r="EL148" s="557">
        <f t="shared" si="74"/>
        <v>0</v>
      </c>
      <c r="EM148" s="557">
        <f t="shared" si="74"/>
        <v>0</v>
      </c>
      <c r="EN148" s="557">
        <f t="shared" si="74"/>
        <v>0</v>
      </c>
      <c r="EO148" s="557">
        <f t="shared" si="74"/>
        <v>0</v>
      </c>
      <c r="EP148" s="557">
        <f t="shared" si="74"/>
        <v>0</v>
      </c>
      <c r="EQ148" s="557">
        <f t="shared" si="74"/>
        <v>0</v>
      </c>
      <c r="ER148" s="557">
        <f t="shared" si="74"/>
        <v>0</v>
      </c>
      <c r="ES148" s="557">
        <f t="shared" si="74"/>
        <v>0</v>
      </c>
      <c r="ET148" s="557">
        <f t="shared" si="74"/>
        <v>0</v>
      </c>
      <c r="EU148" s="557">
        <f t="shared" si="74"/>
        <v>0</v>
      </c>
      <c r="EV148" s="557">
        <f t="shared" si="74"/>
        <v>0</v>
      </c>
      <c r="EW148" s="557">
        <f t="shared" si="74"/>
        <v>0</v>
      </c>
      <c r="EX148" s="557">
        <f t="shared" si="74"/>
        <v>0</v>
      </c>
      <c r="EY148" s="557">
        <f t="shared" si="74"/>
        <v>0</v>
      </c>
      <c r="EZ148" s="557">
        <f t="shared" si="74"/>
        <v>0</v>
      </c>
      <c r="FA148" s="557">
        <f t="shared" si="74"/>
        <v>0</v>
      </c>
      <c r="FB148" s="557">
        <f t="shared" si="74"/>
        <v>0</v>
      </c>
      <c r="FC148" s="557">
        <f t="shared" si="74"/>
        <v>0</v>
      </c>
      <c r="FD148" s="557">
        <f t="shared" si="74"/>
        <v>0</v>
      </c>
      <c r="FE148" s="557">
        <f t="shared" si="74"/>
        <v>0</v>
      </c>
      <c r="FF148" s="557">
        <f t="shared" si="74"/>
        <v>0</v>
      </c>
      <c r="FG148" s="557">
        <f t="shared" si="74"/>
        <v>0</v>
      </c>
      <c r="FH148" s="557">
        <f t="shared" si="74"/>
        <v>0</v>
      </c>
      <c r="FI148" s="557">
        <f t="shared" si="74"/>
        <v>0</v>
      </c>
      <c r="FJ148" s="557">
        <f t="shared" si="74"/>
        <v>0</v>
      </c>
      <c r="FK148" s="557">
        <f t="shared" si="74"/>
        <v>0</v>
      </c>
      <c r="FL148" s="557">
        <f t="shared" si="74"/>
        <v>0</v>
      </c>
      <c r="FM148" s="557">
        <f t="shared" si="74"/>
        <v>0</v>
      </c>
      <c r="FN148" s="557">
        <f t="shared" si="74"/>
        <v>0</v>
      </c>
      <c r="FO148" s="557">
        <f t="shared" si="74"/>
        <v>0</v>
      </c>
      <c r="FP148" s="557">
        <f t="shared" si="74"/>
        <v>0</v>
      </c>
      <c r="FQ148" s="557">
        <f t="shared" si="74"/>
        <v>0</v>
      </c>
      <c r="FR148" s="557">
        <f t="shared" si="74"/>
        <v>0</v>
      </c>
      <c r="FS148" s="557">
        <f t="shared" si="74"/>
        <v>0</v>
      </c>
      <c r="FT148" s="557">
        <f t="shared" si="74"/>
        <v>0</v>
      </c>
      <c r="FU148" s="557">
        <f t="shared" si="74"/>
        <v>0</v>
      </c>
      <c r="FV148" s="557">
        <f t="shared" si="74"/>
        <v>0</v>
      </c>
      <c r="FW148" s="557">
        <f t="shared" si="74"/>
        <v>0</v>
      </c>
      <c r="FX148" s="557">
        <f t="shared" si="74"/>
        <v>0</v>
      </c>
      <c r="FY148" s="557">
        <f t="shared" si="74"/>
        <v>0</v>
      </c>
      <c r="FZ148" s="557">
        <f t="shared" si="74"/>
        <v>0</v>
      </c>
      <c r="GA148" s="557">
        <f t="shared" si="74"/>
        <v>0</v>
      </c>
      <c r="GB148" s="557">
        <f t="shared" si="74"/>
        <v>0</v>
      </c>
      <c r="GC148" s="557">
        <f t="shared" si="74"/>
        <v>0</v>
      </c>
      <c r="GD148" s="557">
        <f t="shared" si="74"/>
        <v>0</v>
      </c>
      <c r="GE148" s="557">
        <f t="shared" si="74"/>
        <v>0</v>
      </c>
      <c r="GF148" s="557">
        <f t="shared" si="74"/>
        <v>0</v>
      </c>
      <c r="GG148" s="557">
        <f t="shared" si="74"/>
        <v>0</v>
      </c>
      <c r="GH148" s="557">
        <f t="shared" si="74"/>
        <v>0</v>
      </c>
      <c r="GI148" s="557">
        <f t="shared" si="74"/>
        <v>0</v>
      </c>
      <c r="GJ148" s="557">
        <f t="shared" si="74"/>
        <v>0</v>
      </c>
      <c r="GK148" s="557">
        <f t="shared" si="74"/>
        <v>0</v>
      </c>
      <c r="GL148" s="557">
        <f t="shared" si="74"/>
        <v>0</v>
      </c>
      <c r="GM148" s="557">
        <f t="shared" si="74"/>
        <v>0</v>
      </c>
      <c r="GN148" s="557">
        <f t="shared" si="74"/>
        <v>0</v>
      </c>
      <c r="GO148" s="557">
        <f t="shared" si="74"/>
        <v>0</v>
      </c>
      <c r="GP148" s="557">
        <f t="shared" si="74"/>
        <v>0</v>
      </c>
      <c r="GQ148" s="557">
        <f t="shared" ref="GQ148:JB148" si="75">SUM(GQ184:GQ188)</f>
        <v>0</v>
      </c>
      <c r="GR148" s="557">
        <f t="shared" si="75"/>
        <v>0</v>
      </c>
      <c r="GS148" s="557">
        <f t="shared" si="75"/>
        <v>0</v>
      </c>
      <c r="GT148" s="557">
        <f t="shared" si="75"/>
        <v>0</v>
      </c>
      <c r="GU148" s="557">
        <f t="shared" si="75"/>
        <v>0</v>
      </c>
      <c r="GV148" s="557">
        <f t="shared" si="75"/>
        <v>0</v>
      </c>
      <c r="GW148" s="557">
        <f t="shared" si="75"/>
        <v>0</v>
      </c>
      <c r="GX148" s="557">
        <f t="shared" si="75"/>
        <v>0</v>
      </c>
      <c r="GY148" s="557">
        <f t="shared" si="75"/>
        <v>0</v>
      </c>
      <c r="GZ148" s="557">
        <f t="shared" si="75"/>
        <v>0</v>
      </c>
      <c r="HA148" s="557">
        <f t="shared" si="75"/>
        <v>0</v>
      </c>
      <c r="HB148" s="557">
        <f t="shared" si="75"/>
        <v>0</v>
      </c>
      <c r="HC148" s="557">
        <f t="shared" si="75"/>
        <v>0</v>
      </c>
      <c r="HD148" s="557">
        <f t="shared" si="75"/>
        <v>0</v>
      </c>
      <c r="HE148" s="557">
        <f t="shared" si="75"/>
        <v>0</v>
      </c>
      <c r="HF148" s="557">
        <f t="shared" si="75"/>
        <v>0</v>
      </c>
      <c r="HG148" s="557">
        <f t="shared" si="75"/>
        <v>0</v>
      </c>
      <c r="HH148" s="557">
        <f t="shared" si="75"/>
        <v>0</v>
      </c>
      <c r="HI148" s="557">
        <f t="shared" si="75"/>
        <v>0</v>
      </c>
      <c r="HJ148" s="557">
        <f t="shared" si="75"/>
        <v>0</v>
      </c>
      <c r="HK148" s="557">
        <f t="shared" si="75"/>
        <v>0</v>
      </c>
      <c r="HL148" s="557">
        <f t="shared" si="75"/>
        <v>0</v>
      </c>
      <c r="HM148" s="557">
        <f t="shared" si="75"/>
        <v>0</v>
      </c>
      <c r="HN148" s="557">
        <f t="shared" si="75"/>
        <v>0</v>
      </c>
      <c r="HO148" s="557">
        <f t="shared" si="75"/>
        <v>0</v>
      </c>
      <c r="HP148" s="557">
        <f t="shared" si="75"/>
        <v>0</v>
      </c>
      <c r="HQ148" s="557">
        <f t="shared" si="75"/>
        <v>0</v>
      </c>
      <c r="HR148" s="557">
        <f t="shared" si="75"/>
        <v>0</v>
      </c>
      <c r="HS148" s="557">
        <f t="shared" si="75"/>
        <v>0</v>
      </c>
      <c r="HT148" s="557">
        <f t="shared" si="75"/>
        <v>0</v>
      </c>
      <c r="HU148" s="557">
        <f t="shared" si="75"/>
        <v>0</v>
      </c>
      <c r="HV148" s="557">
        <f t="shared" si="75"/>
        <v>0</v>
      </c>
      <c r="HW148" s="557">
        <f t="shared" si="75"/>
        <v>0</v>
      </c>
      <c r="HX148" s="557">
        <f t="shared" si="75"/>
        <v>0</v>
      </c>
      <c r="HY148" s="557">
        <f t="shared" si="75"/>
        <v>0</v>
      </c>
      <c r="HZ148" s="557">
        <f t="shared" si="75"/>
        <v>0</v>
      </c>
      <c r="IA148" s="557">
        <f t="shared" si="75"/>
        <v>0</v>
      </c>
      <c r="IB148" s="557">
        <f t="shared" si="75"/>
        <v>0</v>
      </c>
      <c r="IC148" s="557">
        <f t="shared" si="75"/>
        <v>0</v>
      </c>
      <c r="ID148" s="557">
        <f t="shared" si="75"/>
        <v>0</v>
      </c>
      <c r="IE148" s="557">
        <f t="shared" si="75"/>
        <v>0</v>
      </c>
      <c r="IF148" s="557">
        <f t="shared" si="75"/>
        <v>0</v>
      </c>
      <c r="IG148" s="557">
        <f t="shared" si="75"/>
        <v>0</v>
      </c>
      <c r="IH148" s="557">
        <f t="shared" si="75"/>
        <v>0</v>
      </c>
      <c r="II148" s="557">
        <f t="shared" si="75"/>
        <v>0</v>
      </c>
      <c r="IJ148" s="557">
        <f t="shared" si="75"/>
        <v>0</v>
      </c>
      <c r="IK148" s="557">
        <f t="shared" si="75"/>
        <v>0</v>
      </c>
      <c r="IL148" s="557">
        <f t="shared" si="75"/>
        <v>0</v>
      </c>
      <c r="IM148" s="557">
        <f t="shared" si="75"/>
        <v>0</v>
      </c>
      <c r="IN148" s="557">
        <f t="shared" si="75"/>
        <v>0</v>
      </c>
      <c r="IO148" s="557">
        <f t="shared" si="75"/>
        <v>0</v>
      </c>
      <c r="IP148" s="557">
        <f t="shared" si="75"/>
        <v>6</v>
      </c>
      <c r="IQ148" s="557">
        <f t="shared" si="75"/>
        <v>0</v>
      </c>
      <c r="IR148" s="557">
        <f t="shared" si="75"/>
        <v>0</v>
      </c>
      <c r="IS148" s="557">
        <f t="shared" si="75"/>
        <v>10</v>
      </c>
      <c r="IT148" s="557">
        <f t="shared" si="75"/>
        <v>0</v>
      </c>
      <c r="IU148" s="557">
        <f t="shared" si="75"/>
        <v>0</v>
      </c>
      <c r="IV148" s="557">
        <f t="shared" si="75"/>
        <v>0</v>
      </c>
      <c r="IW148" s="557">
        <f t="shared" si="75"/>
        <v>6</v>
      </c>
      <c r="IX148" s="557">
        <f t="shared" si="75"/>
        <v>15</v>
      </c>
      <c r="IY148" s="557">
        <f t="shared" si="75"/>
        <v>0</v>
      </c>
      <c r="IZ148" s="557">
        <f t="shared" si="75"/>
        <v>0</v>
      </c>
      <c r="JA148" s="557">
        <f t="shared" si="75"/>
        <v>0</v>
      </c>
      <c r="JB148" s="557">
        <f t="shared" si="75"/>
        <v>20</v>
      </c>
      <c r="JC148" s="557">
        <f t="shared" ref="JC148:LN148" si="76">SUM(JC184:JC188)</f>
        <v>2</v>
      </c>
      <c r="JD148" s="557">
        <f t="shared" si="76"/>
        <v>0</v>
      </c>
      <c r="JE148" s="557">
        <f t="shared" si="76"/>
        <v>0</v>
      </c>
      <c r="JF148" s="557">
        <f t="shared" si="76"/>
        <v>0</v>
      </c>
      <c r="JG148" s="557">
        <f t="shared" si="76"/>
        <v>2</v>
      </c>
      <c r="JH148" s="557">
        <f t="shared" si="76"/>
        <v>14</v>
      </c>
      <c r="JI148" s="557">
        <f t="shared" si="76"/>
        <v>0</v>
      </c>
      <c r="JJ148" s="557">
        <f t="shared" si="76"/>
        <v>0</v>
      </c>
      <c r="JK148" s="557">
        <f t="shared" si="76"/>
        <v>0</v>
      </c>
      <c r="JL148" s="557">
        <f t="shared" si="76"/>
        <v>15</v>
      </c>
      <c r="JM148" s="557">
        <f t="shared" si="76"/>
        <v>4</v>
      </c>
      <c r="JN148" s="557">
        <f t="shared" si="76"/>
        <v>0</v>
      </c>
      <c r="JO148" s="557">
        <f t="shared" si="76"/>
        <v>0</v>
      </c>
      <c r="JP148" s="557">
        <f t="shared" si="76"/>
        <v>0</v>
      </c>
      <c r="JQ148" s="557">
        <f t="shared" si="76"/>
        <v>9</v>
      </c>
      <c r="JR148" s="557">
        <f t="shared" si="76"/>
        <v>0</v>
      </c>
      <c r="JS148" s="557">
        <f t="shared" si="76"/>
        <v>0</v>
      </c>
      <c r="JT148" s="557">
        <f t="shared" si="76"/>
        <v>0</v>
      </c>
      <c r="JU148" s="557">
        <f t="shared" si="76"/>
        <v>0</v>
      </c>
      <c r="JV148" s="557">
        <f t="shared" si="76"/>
        <v>0</v>
      </c>
      <c r="JW148" s="557">
        <f t="shared" si="76"/>
        <v>1</v>
      </c>
      <c r="JX148" s="557">
        <f t="shared" si="76"/>
        <v>2</v>
      </c>
      <c r="JY148" s="557">
        <f t="shared" si="76"/>
        <v>0</v>
      </c>
      <c r="JZ148" s="557">
        <f t="shared" si="76"/>
        <v>0</v>
      </c>
      <c r="KA148" s="557">
        <f t="shared" si="76"/>
        <v>1</v>
      </c>
      <c r="KB148" s="557">
        <f t="shared" si="76"/>
        <v>1</v>
      </c>
      <c r="KC148" s="557">
        <f t="shared" si="76"/>
        <v>1</v>
      </c>
      <c r="KD148" s="557">
        <f t="shared" si="76"/>
        <v>0</v>
      </c>
      <c r="KE148" s="557">
        <f t="shared" si="76"/>
        <v>0</v>
      </c>
      <c r="KF148" s="557">
        <f t="shared" si="76"/>
        <v>0</v>
      </c>
      <c r="KG148" s="557">
        <f t="shared" si="76"/>
        <v>0</v>
      </c>
      <c r="KH148" s="557">
        <f t="shared" si="76"/>
        <v>0</v>
      </c>
      <c r="KI148" s="557">
        <f t="shared" si="76"/>
        <v>0</v>
      </c>
      <c r="KJ148" s="557">
        <f t="shared" si="76"/>
        <v>0</v>
      </c>
      <c r="KK148" s="557">
        <f t="shared" si="76"/>
        <v>0</v>
      </c>
      <c r="KL148" s="557">
        <f t="shared" si="76"/>
        <v>0</v>
      </c>
      <c r="KM148" s="557">
        <f t="shared" si="76"/>
        <v>0</v>
      </c>
      <c r="KN148" s="557">
        <f t="shared" si="76"/>
        <v>0</v>
      </c>
      <c r="KO148" s="557">
        <f t="shared" si="76"/>
        <v>0</v>
      </c>
      <c r="KP148" s="557">
        <f t="shared" si="76"/>
        <v>0</v>
      </c>
      <c r="KQ148" s="557">
        <f t="shared" si="76"/>
        <v>0</v>
      </c>
      <c r="KR148" s="557">
        <f t="shared" si="76"/>
        <v>0</v>
      </c>
      <c r="KS148" s="557">
        <f t="shared" si="76"/>
        <v>9</v>
      </c>
      <c r="KT148" s="557">
        <f t="shared" si="76"/>
        <v>9</v>
      </c>
      <c r="KU148" s="557">
        <f t="shared" si="76"/>
        <v>9</v>
      </c>
      <c r="KV148" s="557">
        <f t="shared" si="76"/>
        <v>0</v>
      </c>
      <c r="KW148" s="557">
        <f t="shared" si="76"/>
        <v>0</v>
      </c>
      <c r="KX148" s="557">
        <f t="shared" si="76"/>
        <v>0</v>
      </c>
      <c r="KY148" s="557">
        <f t="shared" si="76"/>
        <v>0</v>
      </c>
      <c r="KZ148" s="557">
        <f t="shared" si="76"/>
        <v>0</v>
      </c>
      <c r="LA148" s="557">
        <f t="shared" si="76"/>
        <v>0</v>
      </c>
      <c r="LB148" s="557">
        <f t="shared" si="76"/>
        <v>0</v>
      </c>
      <c r="LC148" s="557">
        <f t="shared" si="76"/>
        <v>0</v>
      </c>
      <c r="LD148" s="557">
        <f t="shared" si="76"/>
        <v>0</v>
      </c>
      <c r="LE148" s="557">
        <f t="shared" si="76"/>
        <v>0</v>
      </c>
      <c r="LF148" s="557">
        <f t="shared" si="76"/>
        <v>0</v>
      </c>
      <c r="LG148" s="557">
        <f t="shared" si="76"/>
        <v>0</v>
      </c>
      <c r="LH148" s="557">
        <f t="shared" si="76"/>
        <v>0</v>
      </c>
      <c r="LI148" s="557">
        <f t="shared" si="76"/>
        <v>0</v>
      </c>
      <c r="LJ148" s="557">
        <f t="shared" si="76"/>
        <v>0</v>
      </c>
      <c r="LK148" s="557">
        <f t="shared" si="76"/>
        <v>5</v>
      </c>
      <c r="LL148" s="557">
        <f t="shared" si="76"/>
        <v>5</v>
      </c>
      <c r="LM148" s="557">
        <f t="shared" si="76"/>
        <v>5</v>
      </c>
      <c r="LN148" s="557">
        <f t="shared" si="76"/>
        <v>0</v>
      </c>
      <c r="LO148" s="557">
        <f t="shared" ref="LO148:NZ148" si="77">SUM(LO184:LO188)</f>
        <v>0</v>
      </c>
      <c r="LP148" s="557">
        <f t="shared" si="77"/>
        <v>0</v>
      </c>
      <c r="LQ148" s="557">
        <f t="shared" si="77"/>
        <v>0</v>
      </c>
      <c r="LR148" s="557">
        <f t="shared" si="77"/>
        <v>0</v>
      </c>
      <c r="LS148" s="557">
        <f t="shared" si="77"/>
        <v>0</v>
      </c>
      <c r="LT148" s="557">
        <f t="shared" si="77"/>
        <v>0</v>
      </c>
      <c r="LU148" s="557">
        <f t="shared" si="77"/>
        <v>0</v>
      </c>
      <c r="LV148" s="557">
        <f t="shared" si="77"/>
        <v>0</v>
      </c>
      <c r="LW148" s="557">
        <f t="shared" si="77"/>
        <v>0</v>
      </c>
      <c r="LX148" s="557">
        <f t="shared" si="77"/>
        <v>0</v>
      </c>
      <c r="LY148" s="557">
        <f t="shared" si="77"/>
        <v>0</v>
      </c>
      <c r="LZ148" s="557">
        <f t="shared" si="77"/>
        <v>0</v>
      </c>
      <c r="MA148" s="557">
        <f t="shared" si="77"/>
        <v>0</v>
      </c>
      <c r="MB148" s="557">
        <f t="shared" si="77"/>
        <v>0</v>
      </c>
      <c r="MC148" s="557">
        <f t="shared" si="77"/>
        <v>0</v>
      </c>
      <c r="MD148" s="557">
        <f t="shared" si="77"/>
        <v>0</v>
      </c>
      <c r="ME148" s="557">
        <f t="shared" si="77"/>
        <v>0</v>
      </c>
      <c r="MF148" s="557">
        <f t="shared" si="77"/>
        <v>0</v>
      </c>
      <c r="MG148" s="557">
        <f t="shared" si="77"/>
        <v>0</v>
      </c>
      <c r="MH148" s="557">
        <f t="shared" si="77"/>
        <v>0</v>
      </c>
      <c r="MI148" s="557">
        <f t="shared" si="77"/>
        <v>0</v>
      </c>
      <c r="MJ148" s="557">
        <f t="shared" si="77"/>
        <v>0</v>
      </c>
      <c r="MK148" s="557">
        <f t="shared" si="77"/>
        <v>0</v>
      </c>
      <c r="ML148" s="557">
        <f t="shared" si="77"/>
        <v>0</v>
      </c>
      <c r="MM148" s="557">
        <f t="shared" si="77"/>
        <v>0</v>
      </c>
      <c r="MN148" s="557">
        <f t="shared" si="77"/>
        <v>0</v>
      </c>
      <c r="MO148" s="557">
        <f t="shared" si="77"/>
        <v>0</v>
      </c>
      <c r="MP148" s="557">
        <f t="shared" si="77"/>
        <v>0</v>
      </c>
      <c r="MQ148" s="557">
        <f t="shared" si="77"/>
        <v>0</v>
      </c>
      <c r="MR148" s="557">
        <f t="shared" si="77"/>
        <v>0</v>
      </c>
      <c r="MS148" s="557">
        <f t="shared" si="77"/>
        <v>0</v>
      </c>
      <c r="MT148" s="557">
        <f t="shared" si="77"/>
        <v>0</v>
      </c>
      <c r="MU148" s="557">
        <f t="shared" si="77"/>
        <v>0</v>
      </c>
      <c r="MV148" s="557">
        <f t="shared" si="77"/>
        <v>0</v>
      </c>
      <c r="MW148" s="557">
        <f t="shared" si="77"/>
        <v>0</v>
      </c>
      <c r="MX148" s="557">
        <f t="shared" si="77"/>
        <v>0</v>
      </c>
      <c r="MY148" s="557">
        <f t="shared" si="77"/>
        <v>0</v>
      </c>
      <c r="MZ148" s="557">
        <f t="shared" si="77"/>
        <v>0</v>
      </c>
      <c r="NA148" s="557">
        <f t="shared" si="77"/>
        <v>0</v>
      </c>
      <c r="NB148" s="557">
        <f t="shared" si="77"/>
        <v>0</v>
      </c>
      <c r="NC148" s="557">
        <f t="shared" si="77"/>
        <v>0</v>
      </c>
      <c r="ND148" s="557">
        <f t="shared" si="77"/>
        <v>0</v>
      </c>
      <c r="NE148" s="557">
        <f t="shared" si="77"/>
        <v>0</v>
      </c>
      <c r="NF148" s="557">
        <f t="shared" si="77"/>
        <v>0</v>
      </c>
      <c r="NG148" s="557">
        <f t="shared" si="77"/>
        <v>0</v>
      </c>
      <c r="NH148" s="557">
        <f t="shared" si="77"/>
        <v>0</v>
      </c>
      <c r="NI148" s="557">
        <f t="shared" si="77"/>
        <v>0</v>
      </c>
      <c r="NJ148" s="557">
        <f t="shared" si="77"/>
        <v>0</v>
      </c>
      <c r="NK148" s="557">
        <f t="shared" si="77"/>
        <v>0</v>
      </c>
      <c r="NL148" s="557">
        <f t="shared" si="77"/>
        <v>0</v>
      </c>
      <c r="NM148" s="557">
        <f t="shared" si="77"/>
        <v>0</v>
      </c>
      <c r="NN148" s="557">
        <f t="shared" si="77"/>
        <v>0</v>
      </c>
      <c r="NO148" s="557">
        <f t="shared" si="77"/>
        <v>0</v>
      </c>
      <c r="NP148" s="557">
        <f t="shared" si="77"/>
        <v>0</v>
      </c>
      <c r="NQ148" s="557">
        <f t="shared" si="77"/>
        <v>0</v>
      </c>
      <c r="NR148" s="557">
        <f t="shared" si="77"/>
        <v>0</v>
      </c>
      <c r="NS148" s="557">
        <f t="shared" si="77"/>
        <v>0</v>
      </c>
      <c r="NT148" s="557">
        <f t="shared" si="77"/>
        <v>0</v>
      </c>
      <c r="NU148" s="557">
        <f t="shared" si="77"/>
        <v>0</v>
      </c>
      <c r="NV148" s="557">
        <f t="shared" si="77"/>
        <v>0</v>
      </c>
      <c r="NW148" s="557">
        <f t="shared" si="77"/>
        <v>0</v>
      </c>
      <c r="NX148" s="557">
        <f t="shared" si="77"/>
        <v>0</v>
      </c>
      <c r="NY148" s="557">
        <f t="shared" si="77"/>
        <v>0</v>
      </c>
      <c r="NZ148" s="557">
        <f t="shared" si="77"/>
        <v>0</v>
      </c>
      <c r="OA148" s="557">
        <f t="shared" ref="OA148:QI148" si="78">SUM(OA184:OA188)</f>
        <v>0</v>
      </c>
      <c r="OB148" s="557">
        <f t="shared" si="78"/>
        <v>0</v>
      </c>
      <c r="OC148" s="557">
        <f t="shared" si="78"/>
        <v>0</v>
      </c>
      <c r="OD148" s="557">
        <f t="shared" si="78"/>
        <v>0</v>
      </c>
      <c r="OE148" s="557">
        <f t="shared" si="78"/>
        <v>0</v>
      </c>
      <c r="OF148" s="557">
        <f t="shared" si="78"/>
        <v>0</v>
      </c>
      <c r="OG148" s="557">
        <f t="shared" si="78"/>
        <v>0</v>
      </c>
      <c r="OH148" s="557">
        <f t="shared" si="78"/>
        <v>0</v>
      </c>
      <c r="OI148" s="557">
        <f t="shared" si="78"/>
        <v>0</v>
      </c>
      <c r="OJ148" s="557">
        <f t="shared" si="78"/>
        <v>0</v>
      </c>
      <c r="OK148" s="557">
        <f t="shared" si="78"/>
        <v>0</v>
      </c>
      <c r="OL148" s="557">
        <f t="shared" si="78"/>
        <v>0</v>
      </c>
      <c r="OM148" s="557">
        <f t="shared" si="78"/>
        <v>0</v>
      </c>
      <c r="ON148" s="557">
        <f t="shared" si="78"/>
        <v>0</v>
      </c>
      <c r="OO148" s="557">
        <f t="shared" si="78"/>
        <v>0</v>
      </c>
      <c r="OP148" s="557">
        <f t="shared" si="78"/>
        <v>0</v>
      </c>
      <c r="OQ148" s="557">
        <f t="shared" si="78"/>
        <v>0</v>
      </c>
      <c r="OR148" s="557">
        <f t="shared" si="78"/>
        <v>0</v>
      </c>
      <c r="OS148" s="557">
        <f t="shared" si="78"/>
        <v>0</v>
      </c>
      <c r="OT148" s="557">
        <f t="shared" si="78"/>
        <v>0</v>
      </c>
      <c r="OU148" s="557">
        <f t="shared" si="78"/>
        <v>0</v>
      </c>
      <c r="OV148" s="557">
        <f t="shared" si="78"/>
        <v>0</v>
      </c>
      <c r="OW148" s="557">
        <f t="shared" si="78"/>
        <v>0</v>
      </c>
      <c r="OX148" s="557">
        <f t="shared" si="78"/>
        <v>0</v>
      </c>
      <c r="OY148" s="557">
        <f t="shared" si="78"/>
        <v>0</v>
      </c>
      <c r="OZ148" s="557">
        <f t="shared" si="78"/>
        <v>0</v>
      </c>
      <c r="PA148" s="557">
        <f t="shared" si="78"/>
        <v>0</v>
      </c>
      <c r="PB148" s="557">
        <f t="shared" si="78"/>
        <v>0</v>
      </c>
      <c r="PC148" s="557">
        <f t="shared" si="78"/>
        <v>0</v>
      </c>
      <c r="PD148" s="557">
        <f t="shared" si="78"/>
        <v>0</v>
      </c>
      <c r="PE148" s="557">
        <f t="shared" si="78"/>
        <v>0</v>
      </c>
      <c r="PF148" s="557">
        <f t="shared" si="78"/>
        <v>0</v>
      </c>
      <c r="PG148" s="557">
        <f t="shared" si="78"/>
        <v>0</v>
      </c>
      <c r="PH148" s="557">
        <f t="shared" si="78"/>
        <v>0</v>
      </c>
      <c r="PI148" s="557">
        <f t="shared" si="78"/>
        <v>0</v>
      </c>
      <c r="PJ148" s="557">
        <f t="shared" si="78"/>
        <v>0</v>
      </c>
      <c r="PK148" s="557">
        <f t="shared" si="78"/>
        <v>0</v>
      </c>
      <c r="PL148" s="557">
        <f t="shared" si="78"/>
        <v>0</v>
      </c>
      <c r="PM148" s="557">
        <f t="shared" si="78"/>
        <v>0</v>
      </c>
      <c r="PN148" s="557">
        <f t="shared" si="78"/>
        <v>0</v>
      </c>
      <c r="PO148" s="557">
        <f t="shared" si="78"/>
        <v>0</v>
      </c>
      <c r="PP148" s="557">
        <f t="shared" si="78"/>
        <v>0</v>
      </c>
      <c r="PQ148" s="557">
        <f t="shared" si="78"/>
        <v>0</v>
      </c>
      <c r="PR148" s="557">
        <f t="shared" si="78"/>
        <v>0</v>
      </c>
      <c r="PS148" s="557">
        <f t="shared" si="78"/>
        <v>0</v>
      </c>
      <c r="PT148" s="557">
        <f t="shared" si="78"/>
        <v>0</v>
      </c>
      <c r="PU148" s="557">
        <f t="shared" si="78"/>
        <v>0</v>
      </c>
      <c r="PV148" s="557">
        <f t="shared" si="78"/>
        <v>0</v>
      </c>
      <c r="PW148" s="557">
        <f t="shared" si="78"/>
        <v>0</v>
      </c>
      <c r="PX148" s="557">
        <f t="shared" si="78"/>
        <v>0</v>
      </c>
      <c r="PY148" s="557">
        <f t="shared" si="78"/>
        <v>0</v>
      </c>
      <c r="PZ148" s="557">
        <f t="shared" si="78"/>
        <v>0</v>
      </c>
      <c r="QA148" s="557">
        <f t="shared" si="78"/>
        <v>0</v>
      </c>
      <c r="QB148" s="557">
        <f t="shared" si="78"/>
        <v>0</v>
      </c>
      <c r="QC148" s="557">
        <f t="shared" si="78"/>
        <v>0</v>
      </c>
      <c r="QD148" s="557">
        <f t="shared" si="78"/>
        <v>0</v>
      </c>
      <c r="QE148" s="557">
        <f t="shared" si="78"/>
        <v>0</v>
      </c>
      <c r="QF148" s="557">
        <f t="shared" si="78"/>
        <v>0</v>
      </c>
      <c r="QG148" s="557">
        <f t="shared" si="78"/>
        <v>0</v>
      </c>
      <c r="QH148" s="557">
        <f t="shared" si="78"/>
        <v>0</v>
      </c>
      <c r="QI148" s="557">
        <f t="shared" si="78"/>
        <v>0</v>
      </c>
    </row>
    <row r="149" spans="1:451" x14ac:dyDescent="0.3">
      <c r="A149" s="490">
        <v>10</v>
      </c>
      <c r="B149" s="484" t="s">
        <v>227</v>
      </c>
      <c r="C149" s="485"/>
      <c r="D149" s="485"/>
      <c r="E149" s="486"/>
      <c r="F149" s="494">
        <v>0</v>
      </c>
      <c r="G149" s="495">
        <v>0</v>
      </c>
      <c r="H149" s="495">
        <v>0</v>
      </c>
      <c r="I149" s="495">
        <v>0</v>
      </c>
      <c r="J149" s="495">
        <v>6</v>
      </c>
      <c r="K149" s="495">
        <v>6</v>
      </c>
      <c r="L149" s="495">
        <v>1</v>
      </c>
      <c r="M149" s="495">
        <v>1</v>
      </c>
      <c r="N149" s="495">
        <v>1</v>
      </c>
      <c r="O149" s="495">
        <v>1</v>
      </c>
      <c r="P149" s="495">
        <v>1</v>
      </c>
      <c r="Q149" s="495">
        <v>10</v>
      </c>
      <c r="R149" s="495">
        <v>0</v>
      </c>
      <c r="S149" s="495">
        <v>0</v>
      </c>
      <c r="T149" s="495">
        <v>0</v>
      </c>
      <c r="U149" s="495">
        <v>0</v>
      </c>
      <c r="V149" s="495">
        <v>0</v>
      </c>
      <c r="W149" s="495">
        <v>0</v>
      </c>
      <c r="X149" s="495">
        <v>0</v>
      </c>
      <c r="Y149" s="495">
        <v>0</v>
      </c>
      <c r="Z149" s="495">
        <v>0</v>
      </c>
      <c r="AA149" s="495">
        <v>0</v>
      </c>
      <c r="AB149" s="495">
        <v>3</v>
      </c>
      <c r="AC149" s="495">
        <v>12</v>
      </c>
      <c r="AD149" s="495">
        <v>1</v>
      </c>
      <c r="AE149" s="495">
        <v>1</v>
      </c>
      <c r="AF149" s="495">
        <v>3</v>
      </c>
      <c r="AG149" s="495">
        <v>3</v>
      </c>
      <c r="AH149" s="495">
        <v>1</v>
      </c>
      <c r="AI149" s="495">
        <v>0</v>
      </c>
      <c r="AJ149" s="495">
        <v>0</v>
      </c>
      <c r="AK149" s="495">
        <v>0</v>
      </c>
      <c r="AL149" s="495">
        <v>0</v>
      </c>
      <c r="AM149" s="495">
        <v>0</v>
      </c>
      <c r="AN149" s="495">
        <v>0</v>
      </c>
      <c r="AO149" s="495">
        <v>0</v>
      </c>
      <c r="AP149" s="495">
        <v>0</v>
      </c>
      <c r="AQ149" s="495">
        <v>0</v>
      </c>
      <c r="AR149" s="495">
        <v>0</v>
      </c>
      <c r="AS149" s="495">
        <v>0</v>
      </c>
      <c r="AT149" s="495">
        <v>0</v>
      </c>
      <c r="AU149" s="495">
        <v>0</v>
      </c>
      <c r="AV149" s="495">
        <v>1</v>
      </c>
      <c r="AW149" s="495">
        <v>1</v>
      </c>
      <c r="AX149" s="495">
        <v>14</v>
      </c>
      <c r="AY149" s="495">
        <v>14</v>
      </c>
      <c r="AZ149" s="495">
        <v>3</v>
      </c>
      <c r="BA149" s="495">
        <v>3</v>
      </c>
      <c r="BB149" s="495">
        <v>8</v>
      </c>
      <c r="BC149" s="495">
        <v>8</v>
      </c>
      <c r="BD149" s="495">
        <v>2</v>
      </c>
      <c r="BE149" s="495">
        <v>20</v>
      </c>
      <c r="BF149" s="495">
        <v>0</v>
      </c>
      <c r="BG149" s="495">
        <v>0</v>
      </c>
      <c r="BH149" s="495">
        <v>2</v>
      </c>
      <c r="BI149" s="495">
        <v>0</v>
      </c>
      <c r="BJ149" s="495">
        <v>0</v>
      </c>
      <c r="BK149" s="495">
        <v>0</v>
      </c>
      <c r="BL149" s="495">
        <v>0</v>
      </c>
      <c r="BM149" s="495">
        <v>0</v>
      </c>
      <c r="BN149" s="495">
        <v>1</v>
      </c>
      <c r="BO149" s="495">
        <v>0</v>
      </c>
      <c r="BP149" s="495">
        <v>8</v>
      </c>
      <c r="BQ149" s="495">
        <v>32</v>
      </c>
      <c r="BR149" s="495">
        <v>15</v>
      </c>
      <c r="BS149" s="495">
        <v>15</v>
      </c>
      <c r="BT149" s="495">
        <v>20</v>
      </c>
      <c r="BU149" s="495">
        <v>20</v>
      </c>
      <c r="BV149" s="495">
        <v>6</v>
      </c>
      <c r="BW149" s="495">
        <v>0</v>
      </c>
      <c r="BX149" s="495">
        <v>2</v>
      </c>
      <c r="BY149" s="495">
        <v>60</v>
      </c>
      <c r="BZ149" s="495">
        <v>0</v>
      </c>
      <c r="CA149" s="495">
        <v>0</v>
      </c>
      <c r="CB149" s="495">
        <v>0</v>
      </c>
      <c r="CC149" s="495">
        <v>0</v>
      </c>
      <c r="CD149" s="495">
        <v>0</v>
      </c>
      <c r="CE149" s="495">
        <v>0</v>
      </c>
      <c r="CF149" s="495">
        <v>0</v>
      </c>
      <c r="CG149" s="495">
        <v>0</v>
      </c>
      <c r="CH149" s="495">
        <v>0</v>
      </c>
      <c r="CI149" s="495">
        <v>0</v>
      </c>
      <c r="CJ149" s="495">
        <v>3</v>
      </c>
      <c r="CK149" s="495">
        <v>3</v>
      </c>
      <c r="CL149" s="495">
        <v>5</v>
      </c>
      <c r="CM149" s="495">
        <v>5</v>
      </c>
      <c r="CN149" s="495">
        <v>5</v>
      </c>
      <c r="CO149" s="495">
        <v>5</v>
      </c>
      <c r="CP149" s="495">
        <v>2</v>
      </c>
      <c r="CQ149" s="495">
        <v>2</v>
      </c>
      <c r="CR149" s="495">
        <v>3</v>
      </c>
      <c r="CS149" s="495">
        <v>30</v>
      </c>
      <c r="CT149" s="495">
        <v>0</v>
      </c>
      <c r="CU149" s="495">
        <v>0</v>
      </c>
      <c r="CV149" s="495">
        <v>17</v>
      </c>
      <c r="CW149" s="495">
        <v>0</v>
      </c>
      <c r="CX149" s="495">
        <v>0</v>
      </c>
      <c r="CY149" s="495">
        <v>0</v>
      </c>
      <c r="CZ149" s="495">
        <v>0</v>
      </c>
      <c r="DA149" s="495">
        <v>0</v>
      </c>
      <c r="DB149" s="495">
        <v>0</v>
      </c>
      <c r="DC149" s="495">
        <v>0</v>
      </c>
      <c r="DD149" s="495">
        <v>8</v>
      </c>
      <c r="DE149" s="495">
        <v>32</v>
      </c>
      <c r="DF149" s="495">
        <v>15</v>
      </c>
      <c r="DG149" s="495">
        <v>15</v>
      </c>
      <c r="DH149" s="495">
        <v>19</v>
      </c>
      <c r="DI149" s="495">
        <v>19</v>
      </c>
      <c r="DJ149" s="495">
        <v>1</v>
      </c>
      <c r="DK149" s="495">
        <v>0</v>
      </c>
      <c r="DL149" s="495">
        <v>8</v>
      </c>
      <c r="DM149" s="495">
        <v>240</v>
      </c>
      <c r="DN149" s="495">
        <v>0</v>
      </c>
      <c r="DO149" s="495">
        <v>0</v>
      </c>
      <c r="DP149" s="495">
        <v>0</v>
      </c>
      <c r="DQ149" s="495">
        <v>0</v>
      </c>
      <c r="DR149" s="495">
        <v>0</v>
      </c>
      <c r="DS149" s="495">
        <v>0</v>
      </c>
      <c r="DT149" s="495">
        <v>0</v>
      </c>
      <c r="DU149" s="495">
        <v>0</v>
      </c>
      <c r="DV149" s="495">
        <v>0</v>
      </c>
      <c r="DW149" s="495">
        <v>0</v>
      </c>
      <c r="DX149" s="495">
        <v>0</v>
      </c>
      <c r="DY149" s="495">
        <v>0</v>
      </c>
      <c r="DZ149" s="495">
        <v>0</v>
      </c>
      <c r="EA149" s="495">
        <v>0</v>
      </c>
      <c r="EB149" s="495">
        <v>0</v>
      </c>
      <c r="EC149" s="495">
        <v>0</v>
      </c>
      <c r="ED149" s="495">
        <v>0</v>
      </c>
      <c r="EE149" s="495">
        <v>0</v>
      </c>
      <c r="EF149" s="495">
        <v>0</v>
      </c>
      <c r="EG149" s="495">
        <v>0</v>
      </c>
      <c r="EH149" s="495">
        <v>0</v>
      </c>
      <c r="EI149" s="495">
        <v>0</v>
      </c>
      <c r="EJ149" s="495">
        <v>0</v>
      </c>
      <c r="EK149" s="495">
        <v>0</v>
      </c>
      <c r="EL149" s="495">
        <v>0</v>
      </c>
      <c r="EM149" s="495">
        <v>0</v>
      </c>
      <c r="EN149" s="495">
        <v>0</v>
      </c>
      <c r="EO149" s="495">
        <v>0</v>
      </c>
      <c r="EP149" s="495">
        <v>0</v>
      </c>
      <c r="EQ149" s="495">
        <v>0</v>
      </c>
      <c r="ER149" s="495">
        <v>0</v>
      </c>
      <c r="ES149" s="495">
        <v>0</v>
      </c>
      <c r="ET149" s="495">
        <v>0</v>
      </c>
      <c r="EU149" s="495">
        <v>0</v>
      </c>
      <c r="EV149" s="495">
        <v>0</v>
      </c>
      <c r="EW149" s="495">
        <v>0</v>
      </c>
      <c r="EX149" s="495">
        <v>0</v>
      </c>
      <c r="EY149" s="495">
        <v>0</v>
      </c>
      <c r="EZ149" s="495">
        <v>0</v>
      </c>
      <c r="FA149" s="495">
        <v>0</v>
      </c>
      <c r="FB149" s="495">
        <v>0</v>
      </c>
      <c r="FC149" s="495">
        <v>0</v>
      </c>
      <c r="FD149" s="495">
        <v>0</v>
      </c>
      <c r="FE149" s="495">
        <v>0</v>
      </c>
      <c r="FF149" s="495">
        <v>0</v>
      </c>
      <c r="FG149" s="495">
        <v>0</v>
      </c>
      <c r="FH149" s="495">
        <v>0</v>
      </c>
      <c r="FI149" s="495">
        <v>0</v>
      </c>
      <c r="FJ149" s="495">
        <v>0</v>
      </c>
      <c r="FK149" s="495">
        <v>0</v>
      </c>
      <c r="FL149" s="495">
        <v>0</v>
      </c>
      <c r="FM149" s="495">
        <v>0</v>
      </c>
      <c r="FN149" s="495">
        <v>0</v>
      </c>
      <c r="FO149" s="495">
        <v>0</v>
      </c>
      <c r="FP149" s="495">
        <v>0</v>
      </c>
      <c r="FQ149" s="495">
        <v>0</v>
      </c>
      <c r="FR149" s="495">
        <v>0</v>
      </c>
      <c r="FS149" s="495">
        <v>0</v>
      </c>
      <c r="FT149" s="495">
        <v>0</v>
      </c>
      <c r="FU149" s="495">
        <v>0</v>
      </c>
      <c r="FV149" s="495">
        <v>0</v>
      </c>
      <c r="FW149" s="495">
        <v>0</v>
      </c>
      <c r="FX149" s="495">
        <v>0</v>
      </c>
      <c r="FY149" s="495">
        <v>0</v>
      </c>
      <c r="FZ149" s="495">
        <v>0</v>
      </c>
      <c r="GA149" s="495">
        <v>0</v>
      </c>
      <c r="GB149" s="495">
        <v>0</v>
      </c>
      <c r="GC149" s="495">
        <v>0</v>
      </c>
      <c r="GD149" s="495">
        <v>0</v>
      </c>
      <c r="GE149" s="495">
        <v>0</v>
      </c>
      <c r="GF149" s="495">
        <v>0</v>
      </c>
      <c r="GG149" s="495">
        <v>0</v>
      </c>
      <c r="GH149" s="495">
        <v>0</v>
      </c>
      <c r="GI149" s="495">
        <v>0</v>
      </c>
      <c r="GJ149" s="495">
        <v>0</v>
      </c>
      <c r="GK149" s="495">
        <v>0</v>
      </c>
      <c r="GL149" s="495">
        <v>0</v>
      </c>
      <c r="GM149" s="495">
        <v>0</v>
      </c>
      <c r="GN149" s="495">
        <v>0</v>
      </c>
      <c r="GO149" s="495">
        <v>0</v>
      </c>
      <c r="GP149" s="495">
        <v>0</v>
      </c>
      <c r="GQ149" s="495">
        <v>0</v>
      </c>
      <c r="GR149" s="495">
        <v>0</v>
      </c>
      <c r="GS149" s="495">
        <v>0</v>
      </c>
      <c r="GT149" s="495">
        <v>0</v>
      </c>
      <c r="GU149" s="495">
        <v>0</v>
      </c>
      <c r="GV149" s="495">
        <v>0</v>
      </c>
      <c r="GW149" s="495">
        <v>0</v>
      </c>
      <c r="GX149" s="495">
        <v>0</v>
      </c>
      <c r="GY149" s="495">
        <v>0</v>
      </c>
      <c r="GZ149" s="495">
        <v>0</v>
      </c>
      <c r="HA149" s="495">
        <v>0</v>
      </c>
      <c r="HB149" s="495">
        <v>0</v>
      </c>
      <c r="HC149" s="495">
        <v>0</v>
      </c>
      <c r="HD149" s="495">
        <v>0</v>
      </c>
      <c r="HE149" s="495">
        <v>0</v>
      </c>
      <c r="HF149" s="495">
        <v>0</v>
      </c>
      <c r="HG149" s="495">
        <v>0</v>
      </c>
      <c r="HH149" s="495">
        <v>0</v>
      </c>
      <c r="HI149" s="495">
        <v>0</v>
      </c>
      <c r="HJ149" s="495">
        <v>0</v>
      </c>
      <c r="HK149" s="495">
        <v>0</v>
      </c>
      <c r="HL149" s="495">
        <v>0</v>
      </c>
      <c r="HM149" s="495">
        <v>0</v>
      </c>
      <c r="HN149" s="495">
        <v>0</v>
      </c>
      <c r="HO149" s="495">
        <v>0</v>
      </c>
      <c r="HP149" s="495">
        <v>0</v>
      </c>
      <c r="HQ149" s="495">
        <v>0</v>
      </c>
      <c r="HR149" s="495">
        <v>0</v>
      </c>
      <c r="HS149" s="495">
        <v>0</v>
      </c>
      <c r="HT149" s="495">
        <v>0</v>
      </c>
      <c r="HU149" s="495">
        <v>0</v>
      </c>
      <c r="HV149" s="495">
        <v>0</v>
      </c>
      <c r="HW149" s="495">
        <v>0</v>
      </c>
      <c r="HX149" s="495">
        <v>0</v>
      </c>
      <c r="HY149" s="495">
        <v>0</v>
      </c>
      <c r="HZ149" s="495">
        <v>0</v>
      </c>
      <c r="IA149" s="495">
        <v>0</v>
      </c>
      <c r="IB149" s="495">
        <v>0</v>
      </c>
      <c r="IC149" s="495">
        <v>0</v>
      </c>
      <c r="ID149" s="495">
        <v>0</v>
      </c>
      <c r="IE149" s="495">
        <v>0</v>
      </c>
      <c r="IF149" s="495">
        <v>0</v>
      </c>
      <c r="IG149" s="495">
        <v>0</v>
      </c>
      <c r="IH149" s="495">
        <v>0</v>
      </c>
      <c r="II149" s="495">
        <v>0</v>
      </c>
      <c r="IJ149" s="495">
        <v>0</v>
      </c>
      <c r="IK149" s="495">
        <v>0</v>
      </c>
      <c r="IL149" s="495">
        <v>0</v>
      </c>
      <c r="IM149" s="495">
        <v>0</v>
      </c>
      <c r="IN149" s="495">
        <v>0</v>
      </c>
      <c r="IO149" s="495">
        <v>0</v>
      </c>
      <c r="IP149" s="495">
        <v>14</v>
      </c>
      <c r="IQ149" s="495">
        <v>0</v>
      </c>
      <c r="IR149" s="495">
        <v>0</v>
      </c>
      <c r="IS149" s="495">
        <v>11</v>
      </c>
      <c r="IT149" s="495">
        <v>0</v>
      </c>
      <c r="IU149" s="495">
        <v>0</v>
      </c>
      <c r="IV149" s="495">
        <v>0</v>
      </c>
      <c r="IW149" s="495">
        <v>5</v>
      </c>
      <c r="IX149" s="495">
        <v>87</v>
      </c>
      <c r="IY149" s="495">
        <v>1</v>
      </c>
      <c r="IZ149" s="495">
        <v>0</v>
      </c>
      <c r="JA149" s="495">
        <v>0</v>
      </c>
      <c r="JB149" s="495">
        <v>49</v>
      </c>
      <c r="JC149" s="495">
        <v>1</v>
      </c>
      <c r="JD149" s="495">
        <v>0</v>
      </c>
      <c r="JE149" s="495">
        <v>0</v>
      </c>
      <c r="JF149" s="495">
        <v>0</v>
      </c>
      <c r="JG149" s="495">
        <v>2</v>
      </c>
      <c r="JH149" s="495">
        <v>50</v>
      </c>
      <c r="JI149" s="495">
        <v>12</v>
      </c>
      <c r="JJ149" s="495">
        <v>0</v>
      </c>
      <c r="JK149" s="495">
        <v>0</v>
      </c>
      <c r="JL149" s="495">
        <v>45</v>
      </c>
      <c r="JM149" s="495">
        <v>2</v>
      </c>
      <c r="JN149" s="495">
        <v>1</v>
      </c>
      <c r="JO149" s="495">
        <v>0</v>
      </c>
      <c r="JP149" s="495">
        <v>0</v>
      </c>
      <c r="JQ149" s="495">
        <v>5</v>
      </c>
      <c r="JR149" s="495">
        <v>0</v>
      </c>
      <c r="JS149" s="495">
        <v>0</v>
      </c>
      <c r="JT149" s="495">
        <v>0</v>
      </c>
      <c r="JU149" s="495">
        <v>0</v>
      </c>
      <c r="JV149" s="495">
        <v>0</v>
      </c>
      <c r="JW149" s="495">
        <v>2</v>
      </c>
      <c r="JX149" s="495">
        <v>0</v>
      </c>
      <c r="JY149" s="495">
        <v>0</v>
      </c>
      <c r="JZ149" s="495">
        <v>0</v>
      </c>
      <c r="KA149" s="495">
        <v>3</v>
      </c>
      <c r="KB149" s="495">
        <v>3</v>
      </c>
      <c r="KC149" s="495">
        <v>3</v>
      </c>
      <c r="KD149" s="495">
        <v>0</v>
      </c>
      <c r="KE149" s="495">
        <v>0</v>
      </c>
      <c r="KF149" s="495">
        <v>0</v>
      </c>
      <c r="KG149" s="495">
        <v>0</v>
      </c>
      <c r="KH149" s="495">
        <v>0</v>
      </c>
      <c r="KI149" s="495">
        <v>0</v>
      </c>
      <c r="KJ149" s="495">
        <v>0</v>
      </c>
      <c r="KK149" s="495">
        <v>0</v>
      </c>
      <c r="KL149" s="495">
        <v>0</v>
      </c>
      <c r="KM149" s="495">
        <v>0</v>
      </c>
      <c r="KN149" s="495">
        <v>0</v>
      </c>
      <c r="KO149" s="495">
        <v>0</v>
      </c>
      <c r="KP149" s="495">
        <v>0</v>
      </c>
      <c r="KQ149" s="495">
        <v>0</v>
      </c>
      <c r="KR149" s="495">
        <v>0</v>
      </c>
      <c r="KS149" s="495">
        <v>12</v>
      </c>
      <c r="KT149" s="495">
        <v>12</v>
      </c>
      <c r="KU149" s="495">
        <v>12</v>
      </c>
      <c r="KV149" s="495">
        <v>0</v>
      </c>
      <c r="KW149" s="495">
        <v>0</v>
      </c>
      <c r="KX149" s="495">
        <v>0</v>
      </c>
      <c r="KY149" s="495">
        <v>0</v>
      </c>
      <c r="KZ149" s="495">
        <v>0</v>
      </c>
      <c r="LA149" s="495">
        <v>0</v>
      </c>
      <c r="LB149" s="495">
        <v>0</v>
      </c>
      <c r="LC149" s="495">
        <v>0</v>
      </c>
      <c r="LD149" s="495">
        <v>0</v>
      </c>
      <c r="LE149" s="495">
        <v>0</v>
      </c>
      <c r="LF149" s="495">
        <v>0</v>
      </c>
      <c r="LG149" s="495">
        <v>0</v>
      </c>
      <c r="LH149" s="495">
        <v>0</v>
      </c>
      <c r="LI149" s="495">
        <v>0</v>
      </c>
      <c r="LJ149" s="495">
        <v>0</v>
      </c>
      <c r="LK149" s="495">
        <v>8</v>
      </c>
      <c r="LL149" s="495">
        <v>8</v>
      </c>
      <c r="LM149" s="495">
        <v>8</v>
      </c>
      <c r="LN149" s="495">
        <v>0</v>
      </c>
      <c r="LO149" s="495">
        <v>0</v>
      </c>
      <c r="LP149" s="495">
        <v>0</v>
      </c>
      <c r="LQ149" s="495">
        <v>0</v>
      </c>
      <c r="LR149" s="495">
        <v>0</v>
      </c>
      <c r="LS149" s="495">
        <v>0</v>
      </c>
      <c r="LT149" s="495">
        <v>0</v>
      </c>
      <c r="LU149" s="495">
        <v>0</v>
      </c>
      <c r="LV149" s="495">
        <v>0</v>
      </c>
      <c r="LW149" s="495">
        <v>0</v>
      </c>
      <c r="LX149" s="495">
        <v>0</v>
      </c>
      <c r="LY149" s="495">
        <v>0</v>
      </c>
      <c r="LZ149" s="495">
        <v>0</v>
      </c>
      <c r="MA149" s="495">
        <v>0</v>
      </c>
      <c r="MB149" s="495">
        <v>0</v>
      </c>
      <c r="MC149" s="495">
        <v>0</v>
      </c>
      <c r="MD149" s="495">
        <v>0</v>
      </c>
      <c r="ME149" s="495">
        <v>0</v>
      </c>
      <c r="MF149" s="495">
        <v>0</v>
      </c>
      <c r="MG149" s="495">
        <v>0</v>
      </c>
      <c r="MH149" s="495">
        <v>0</v>
      </c>
      <c r="MI149" s="495">
        <v>0</v>
      </c>
      <c r="MJ149" s="495">
        <v>0</v>
      </c>
      <c r="MK149" s="495">
        <v>0</v>
      </c>
      <c r="ML149" s="495">
        <v>0</v>
      </c>
      <c r="MM149" s="495">
        <v>0</v>
      </c>
      <c r="MN149" s="495">
        <v>0</v>
      </c>
      <c r="MO149" s="495">
        <v>0</v>
      </c>
      <c r="MP149" s="495">
        <v>0</v>
      </c>
      <c r="MQ149" s="495">
        <v>0</v>
      </c>
      <c r="MR149" s="495">
        <v>0</v>
      </c>
      <c r="MS149" s="495">
        <v>0</v>
      </c>
      <c r="MT149" s="495">
        <v>0</v>
      </c>
      <c r="MU149" s="495">
        <v>0</v>
      </c>
      <c r="MV149" s="495">
        <v>0</v>
      </c>
      <c r="MW149" s="495">
        <v>0</v>
      </c>
      <c r="MX149" s="495">
        <v>0</v>
      </c>
      <c r="MY149" s="495">
        <v>0</v>
      </c>
      <c r="MZ149" s="495">
        <v>0</v>
      </c>
      <c r="NA149" s="495">
        <v>0</v>
      </c>
      <c r="NB149" s="495">
        <v>0</v>
      </c>
      <c r="NC149" s="495">
        <v>0</v>
      </c>
      <c r="ND149" s="495">
        <v>0</v>
      </c>
      <c r="NE149" s="495">
        <v>0</v>
      </c>
      <c r="NF149" s="495">
        <v>0</v>
      </c>
      <c r="NG149" s="495">
        <v>0</v>
      </c>
      <c r="NH149" s="495">
        <v>0</v>
      </c>
      <c r="NI149" s="495">
        <v>0</v>
      </c>
      <c r="NJ149" s="495">
        <v>0</v>
      </c>
      <c r="NK149" s="495">
        <v>0</v>
      </c>
      <c r="NL149" s="495">
        <v>0</v>
      </c>
      <c r="NM149" s="495">
        <v>0</v>
      </c>
      <c r="NN149" s="495">
        <v>0</v>
      </c>
      <c r="NO149" s="495">
        <v>0</v>
      </c>
      <c r="NP149" s="495">
        <v>0</v>
      </c>
      <c r="NQ149" s="495">
        <v>0</v>
      </c>
      <c r="NR149" s="495">
        <v>0</v>
      </c>
      <c r="NS149" s="495">
        <v>0</v>
      </c>
      <c r="NT149" s="495">
        <v>0</v>
      </c>
      <c r="NU149" s="495">
        <v>0</v>
      </c>
      <c r="NV149" s="495">
        <v>0</v>
      </c>
      <c r="NW149" s="495">
        <v>0</v>
      </c>
      <c r="NX149" s="495">
        <v>1</v>
      </c>
      <c r="NY149" s="495">
        <v>0</v>
      </c>
      <c r="NZ149" s="495">
        <v>0</v>
      </c>
      <c r="OA149" s="495">
        <v>0</v>
      </c>
      <c r="OB149" s="495">
        <v>0</v>
      </c>
      <c r="OC149" s="495">
        <v>0</v>
      </c>
      <c r="OD149" s="495">
        <v>0</v>
      </c>
      <c r="OE149" s="495">
        <v>0</v>
      </c>
      <c r="OF149" s="495">
        <v>0</v>
      </c>
      <c r="OG149" s="495">
        <v>0</v>
      </c>
      <c r="OH149" s="495">
        <v>0</v>
      </c>
      <c r="OI149" s="495">
        <v>0</v>
      </c>
      <c r="OJ149" s="495">
        <v>0</v>
      </c>
      <c r="OK149" s="495">
        <v>0</v>
      </c>
      <c r="OL149" s="495">
        <v>0</v>
      </c>
      <c r="OM149" s="495">
        <v>0</v>
      </c>
      <c r="ON149" s="495">
        <v>0</v>
      </c>
      <c r="OO149" s="495">
        <v>0</v>
      </c>
      <c r="OP149" s="495">
        <v>0</v>
      </c>
      <c r="OQ149" s="495">
        <v>0</v>
      </c>
      <c r="OR149" s="495">
        <v>0</v>
      </c>
      <c r="OS149" s="495">
        <v>0</v>
      </c>
      <c r="OT149" s="495">
        <v>0</v>
      </c>
      <c r="OU149" s="495">
        <v>0</v>
      </c>
      <c r="OV149" s="495">
        <v>0</v>
      </c>
      <c r="OW149" s="495">
        <v>0</v>
      </c>
      <c r="OX149" s="495">
        <v>0</v>
      </c>
      <c r="OY149" s="495">
        <v>0</v>
      </c>
      <c r="OZ149" s="495">
        <v>0</v>
      </c>
      <c r="PA149" s="495">
        <v>0</v>
      </c>
      <c r="PB149" s="495">
        <v>0</v>
      </c>
      <c r="PC149" s="495">
        <v>0</v>
      </c>
      <c r="PD149" s="495">
        <v>0</v>
      </c>
      <c r="PE149" s="495">
        <v>0</v>
      </c>
      <c r="PF149" s="495">
        <v>0</v>
      </c>
      <c r="PG149" s="495">
        <v>0</v>
      </c>
      <c r="PH149" s="495">
        <v>0</v>
      </c>
      <c r="PI149" s="495">
        <v>0</v>
      </c>
      <c r="PJ149" s="495">
        <v>0</v>
      </c>
      <c r="PK149" s="495">
        <v>0</v>
      </c>
      <c r="PL149" s="495">
        <v>0</v>
      </c>
      <c r="PM149" s="495">
        <v>0</v>
      </c>
      <c r="PN149" s="495">
        <v>0</v>
      </c>
      <c r="PO149" s="495">
        <v>0</v>
      </c>
      <c r="PP149" s="495">
        <v>0</v>
      </c>
      <c r="PQ149" s="495">
        <v>0</v>
      </c>
      <c r="PR149" s="495">
        <v>0</v>
      </c>
      <c r="PS149" s="495">
        <v>0</v>
      </c>
      <c r="PT149" s="495">
        <v>0</v>
      </c>
      <c r="PU149" s="495">
        <v>0</v>
      </c>
      <c r="PV149" s="495">
        <v>0</v>
      </c>
      <c r="PW149" s="495">
        <v>0</v>
      </c>
      <c r="PX149" s="495">
        <v>0</v>
      </c>
      <c r="PY149" s="495">
        <v>0</v>
      </c>
      <c r="PZ149" s="495">
        <v>0</v>
      </c>
      <c r="QA149" s="495">
        <v>0</v>
      </c>
      <c r="QB149" s="495">
        <v>0</v>
      </c>
      <c r="QC149" s="495">
        <v>0</v>
      </c>
      <c r="QD149" s="495">
        <v>0</v>
      </c>
      <c r="QE149" s="495">
        <v>0</v>
      </c>
      <c r="QF149" s="495">
        <v>0</v>
      </c>
      <c r="QG149" s="495">
        <v>0</v>
      </c>
      <c r="QH149" s="495">
        <v>0</v>
      </c>
      <c r="QI149" s="495">
        <v>0</v>
      </c>
    </row>
    <row r="150" spans="1:451" x14ac:dyDescent="0.3">
      <c r="A150" s="491">
        <v>11</v>
      </c>
      <c r="B150" s="487" t="s">
        <v>228</v>
      </c>
      <c r="C150" s="488"/>
      <c r="D150" s="488"/>
      <c r="E150" s="489"/>
      <c r="F150" s="492">
        <v>0</v>
      </c>
      <c r="G150" s="493">
        <v>0</v>
      </c>
      <c r="H150" s="493">
        <v>0</v>
      </c>
      <c r="I150" s="493">
        <v>0</v>
      </c>
      <c r="J150" s="493">
        <v>0</v>
      </c>
      <c r="K150" s="493">
        <v>0</v>
      </c>
      <c r="L150" s="493">
        <v>2</v>
      </c>
      <c r="M150" s="493">
        <v>2</v>
      </c>
      <c r="N150" s="493">
        <v>0</v>
      </c>
      <c r="O150" s="493">
        <v>0</v>
      </c>
      <c r="P150" s="493">
        <v>0</v>
      </c>
      <c r="Q150" s="493">
        <v>0</v>
      </c>
      <c r="R150" s="493">
        <v>0</v>
      </c>
      <c r="S150" s="493">
        <v>0</v>
      </c>
      <c r="T150" s="493">
        <v>0</v>
      </c>
      <c r="U150" s="493">
        <v>0</v>
      </c>
      <c r="V150" s="493">
        <v>0</v>
      </c>
      <c r="W150" s="493">
        <v>0</v>
      </c>
      <c r="X150" s="493">
        <v>0</v>
      </c>
      <c r="Y150" s="493">
        <v>0</v>
      </c>
      <c r="Z150" s="493">
        <v>0</v>
      </c>
      <c r="AA150" s="493">
        <v>0</v>
      </c>
      <c r="AB150" s="493">
        <v>1</v>
      </c>
      <c r="AC150" s="493">
        <v>4</v>
      </c>
      <c r="AD150" s="493">
        <v>1</v>
      </c>
      <c r="AE150" s="493">
        <v>1</v>
      </c>
      <c r="AF150" s="493">
        <v>4</v>
      </c>
      <c r="AG150" s="493">
        <v>4</v>
      </c>
      <c r="AH150" s="493">
        <v>0</v>
      </c>
      <c r="AI150" s="493">
        <v>0</v>
      </c>
      <c r="AJ150" s="493">
        <v>0</v>
      </c>
      <c r="AK150" s="493">
        <v>0</v>
      </c>
      <c r="AL150" s="493">
        <v>0</v>
      </c>
      <c r="AM150" s="493">
        <v>0</v>
      </c>
      <c r="AN150" s="493">
        <v>0</v>
      </c>
      <c r="AO150" s="493">
        <v>0</v>
      </c>
      <c r="AP150" s="493">
        <v>0</v>
      </c>
      <c r="AQ150" s="493">
        <v>0</v>
      </c>
      <c r="AR150" s="493">
        <v>0</v>
      </c>
      <c r="AS150" s="493">
        <v>0</v>
      </c>
      <c r="AT150" s="493">
        <v>0</v>
      </c>
      <c r="AU150" s="493">
        <v>0</v>
      </c>
      <c r="AV150" s="493">
        <v>5</v>
      </c>
      <c r="AW150" s="493">
        <v>5</v>
      </c>
      <c r="AX150" s="493">
        <v>7</v>
      </c>
      <c r="AY150" s="493">
        <v>7</v>
      </c>
      <c r="AZ150" s="493">
        <v>3</v>
      </c>
      <c r="BA150" s="493">
        <v>3</v>
      </c>
      <c r="BB150" s="493">
        <v>5</v>
      </c>
      <c r="BC150" s="493">
        <v>5</v>
      </c>
      <c r="BD150" s="493">
        <v>1</v>
      </c>
      <c r="BE150" s="493">
        <v>10</v>
      </c>
      <c r="BF150" s="493">
        <v>0</v>
      </c>
      <c r="BG150" s="493">
        <v>0</v>
      </c>
      <c r="BH150" s="493">
        <v>0</v>
      </c>
      <c r="BI150" s="493">
        <v>0</v>
      </c>
      <c r="BJ150" s="493">
        <v>0</v>
      </c>
      <c r="BK150" s="493">
        <v>0</v>
      </c>
      <c r="BL150" s="493">
        <v>0</v>
      </c>
      <c r="BM150" s="493">
        <v>0</v>
      </c>
      <c r="BN150" s="493">
        <v>0</v>
      </c>
      <c r="BO150" s="493">
        <v>0</v>
      </c>
      <c r="BP150" s="493">
        <v>11</v>
      </c>
      <c r="BQ150" s="493">
        <v>44</v>
      </c>
      <c r="BR150" s="493">
        <v>25</v>
      </c>
      <c r="BS150" s="493">
        <v>25</v>
      </c>
      <c r="BT150" s="493">
        <v>43</v>
      </c>
      <c r="BU150" s="493">
        <v>43</v>
      </c>
      <c r="BV150" s="493">
        <v>0</v>
      </c>
      <c r="BW150" s="493">
        <v>0</v>
      </c>
      <c r="BX150" s="493">
        <v>7</v>
      </c>
      <c r="BY150" s="493">
        <v>210</v>
      </c>
      <c r="BZ150" s="493">
        <v>0</v>
      </c>
      <c r="CA150" s="493">
        <v>0</v>
      </c>
      <c r="CB150" s="493">
        <v>0</v>
      </c>
      <c r="CC150" s="493">
        <v>0</v>
      </c>
      <c r="CD150" s="493">
        <v>0</v>
      </c>
      <c r="CE150" s="493">
        <v>0</v>
      </c>
      <c r="CF150" s="493">
        <v>0</v>
      </c>
      <c r="CG150" s="493">
        <v>0</v>
      </c>
      <c r="CH150" s="493">
        <v>0</v>
      </c>
      <c r="CI150" s="493">
        <v>0</v>
      </c>
      <c r="CJ150" s="493">
        <v>4</v>
      </c>
      <c r="CK150" s="493">
        <v>4</v>
      </c>
      <c r="CL150" s="493">
        <v>6</v>
      </c>
      <c r="CM150" s="493">
        <v>6</v>
      </c>
      <c r="CN150" s="493">
        <v>4</v>
      </c>
      <c r="CO150" s="493">
        <v>4</v>
      </c>
      <c r="CP150" s="493">
        <v>2</v>
      </c>
      <c r="CQ150" s="493">
        <v>2</v>
      </c>
      <c r="CR150" s="493">
        <v>0</v>
      </c>
      <c r="CS150" s="493">
        <v>0</v>
      </c>
      <c r="CT150" s="493">
        <v>0</v>
      </c>
      <c r="CU150" s="493">
        <v>0</v>
      </c>
      <c r="CV150" s="493">
        <v>0</v>
      </c>
      <c r="CW150" s="493">
        <v>0</v>
      </c>
      <c r="CX150" s="493">
        <v>0</v>
      </c>
      <c r="CY150" s="493">
        <v>0</v>
      </c>
      <c r="CZ150" s="493">
        <v>0</v>
      </c>
      <c r="DA150" s="493">
        <v>0</v>
      </c>
      <c r="DB150" s="493">
        <v>0</v>
      </c>
      <c r="DC150" s="493">
        <v>0</v>
      </c>
      <c r="DD150" s="493">
        <v>11</v>
      </c>
      <c r="DE150" s="493">
        <v>44</v>
      </c>
      <c r="DF150" s="493">
        <v>14</v>
      </c>
      <c r="DG150" s="493">
        <v>14</v>
      </c>
      <c r="DH150" s="493">
        <v>32</v>
      </c>
      <c r="DI150" s="493">
        <v>32</v>
      </c>
      <c r="DJ150" s="493">
        <v>0</v>
      </c>
      <c r="DK150" s="493">
        <v>0</v>
      </c>
      <c r="DL150" s="493">
        <v>16</v>
      </c>
      <c r="DM150" s="493">
        <v>480</v>
      </c>
      <c r="DN150" s="493">
        <v>0</v>
      </c>
      <c r="DO150" s="493">
        <v>0</v>
      </c>
      <c r="DP150" s="493">
        <v>0</v>
      </c>
      <c r="DQ150" s="493">
        <v>0</v>
      </c>
      <c r="DR150" s="493">
        <v>0</v>
      </c>
      <c r="DS150" s="493">
        <v>0</v>
      </c>
      <c r="DT150" s="493">
        <v>0</v>
      </c>
      <c r="DU150" s="493">
        <v>0</v>
      </c>
      <c r="DV150" s="493">
        <v>0</v>
      </c>
      <c r="DW150" s="493">
        <v>0</v>
      </c>
      <c r="DX150" s="493">
        <v>1</v>
      </c>
      <c r="DY150" s="493">
        <v>30</v>
      </c>
      <c r="DZ150" s="493">
        <v>0</v>
      </c>
      <c r="EA150" s="493">
        <v>0</v>
      </c>
      <c r="EB150" s="493">
        <v>0</v>
      </c>
      <c r="EC150" s="493">
        <v>0</v>
      </c>
      <c r="ED150" s="493">
        <v>0</v>
      </c>
      <c r="EE150" s="493">
        <v>0</v>
      </c>
      <c r="EF150" s="493">
        <v>0</v>
      </c>
      <c r="EG150" s="493">
        <v>0</v>
      </c>
      <c r="EH150" s="493">
        <v>0</v>
      </c>
      <c r="EI150" s="493">
        <v>0</v>
      </c>
      <c r="EJ150" s="493">
        <v>0</v>
      </c>
      <c r="EK150" s="493">
        <v>0</v>
      </c>
      <c r="EL150" s="493">
        <v>0</v>
      </c>
      <c r="EM150" s="493">
        <v>0</v>
      </c>
      <c r="EN150" s="493">
        <v>0</v>
      </c>
      <c r="EO150" s="493">
        <v>0</v>
      </c>
      <c r="EP150" s="493">
        <v>0</v>
      </c>
      <c r="EQ150" s="493">
        <v>0</v>
      </c>
      <c r="ER150" s="493">
        <v>0</v>
      </c>
      <c r="ES150" s="493">
        <v>0</v>
      </c>
      <c r="ET150" s="493">
        <v>0</v>
      </c>
      <c r="EU150" s="493">
        <v>0</v>
      </c>
      <c r="EV150" s="493">
        <v>0</v>
      </c>
      <c r="EW150" s="493">
        <v>0</v>
      </c>
      <c r="EX150" s="493">
        <v>0</v>
      </c>
      <c r="EY150" s="493">
        <v>0</v>
      </c>
      <c r="EZ150" s="493">
        <v>0</v>
      </c>
      <c r="FA150" s="493">
        <v>0</v>
      </c>
      <c r="FB150" s="493">
        <v>0</v>
      </c>
      <c r="FC150" s="493">
        <v>0</v>
      </c>
      <c r="FD150" s="493">
        <v>0</v>
      </c>
      <c r="FE150" s="493">
        <v>0</v>
      </c>
      <c r="FF150" s="493">
        <v>0</v>
      </c>
      <c r="FG150" s="493">
        <v>0</v>
      </c>
      <c r="FH150" s="493">
        <v>0</v>
      </c>
      <c r="FI150" s="493">
        <v>0</v>
      </c>
      <c r="FJ150" s="493">
        <v>0</v>
      </c>
      <c r="FK150" s="493">
        <v>0</v>
      </c>
      <c r="FL150" s="493">
        <v>0</v>
      </c>
      <c r="FM150" s="493">
        <v>0</v>
      </c>
      <c r="FN150" s="493">
        <v>0</v>
      </c>
      <c r="FO150" s="493">
        <v>0</v>
      </c>
      <c r="FP150" s="493">
        <v>0</v>
      </c>
      <c r="FQ150" s="493">
        <v>0</v>
      </c>
      <c r="FR150" s="493">
        <v>0</v>
      </c>
      <c r="FS150" s="493">
        <v>0</v>
      </c>
      <c r="FT150" s="493">
        <v>0</v>
      </c>
      <c r="FU150" s="493">
        <v>0</v>
      </c>
      <c r="FV150" s="493">
        <v>0</v>
      </c>
      <c r="FW150" s="493">
        <v>0</v>
      </c>
      <c r="FX150" s="493">
        <v>0</v>
      </c>
      <c r="FY150" s="493">
        <v>0</v>
      </c>
      <c r="FZ150" s="493">
        <v>0</v>
      </c>
      <c r="GA150" s="493">
        <v>0</v>
      </c>
      <c r="GB150" s="493">
        <v>0</v>
      </c>
      <c r="GC150" s="493">
        <v>0</v>
      </c>
      <c r="GD150" s="493">
        <v>0</v>
      </c>
      <c r="GE150" s="493">
        <v>0</v>
      </c>
      <c r="GF150" s="493">
        <v>0</v>
      </c>
      <c r="GG150" s="493">
        <v>0</v>
      </c>
      <c r="GH150" s="493">
        <v>0</v>
      </c>
      <c r="GI150" s="493">
        <v>0</v>
      </c>
      <c r="GJ150" s="493">
        <v>0</v>
      </c>
      <c r="GK150" s="493">
        <v>0</v>
      </c>
      <c r="GL150" s="493">
        <v>0</v>
      </c>
      <c r="GM150" s="493">
        <v>0</v>
      </c>
      <c r="GN150" s="493">
        <v>0</v>
      </c>
      <c r="GO150" s="493">
        <v>0</v>
      </c>
      <c r="GP150" s="493">
        <v>0</v>
      </c>
      <c r="GQ150" s="493">
        <v>0</v>
      </c>
      <c r="GR150" s="493">
        <v>0</v>
      </c>
      <c r="GS150" s="493">
        <v>0</v>
      </c>
      <c r="GT150" s="493">
        <v>0</v>
      </c>
      <c r="GU150" s="493">
        <v>0</v>
      </c>
      <c r="GV150" s="493">
        <v>0</v>
      </c>
      <c r="GW150" s="493">
        <v>0</v>
      </c>
      <c r="GX150" s="493">
        <v>0</v>
      </c>
      <c r="GY150" s="493">
        <v>0</v>
      </c>
      <c r="GZ150" s="493">
        <v>0</v>
      </c>
      <c r="HA150" s="493">
        <v>0</v>
      </c>
      <c r="HB150" s="493">
        <v>0</v>
      </c>
      <c r="HC150" s="493">
        <v>0</v>
      </c>
      <c r="HD150" s="493">
        <v>0</v>
      </c>
      <c r="HE150" s="493">
        <v>0</v>
      </c>
      <c r="HF150" s="493">
        <v>0</v>
      </c>
      <c r="HG150" s="493">
        <v>0</v>
      </c>
      <c r="HH150" s="493">
        <v>0</v>
      </c>
      <c r="HI150" s="493">
        <v>0</v>
      </c>
      <c r="HJ150" s="493">
        <v>0</v>
      </c>
      <c r="HK150" s="493">
        <v>0</v>
      </c>
      <c r="HL150" s="493">
        <v>0</v>
      </c>
      <c r="HM150" s="493">
        <v>0</v>
      </c>
      <c r="HN150" s="493">
        <v>0</v>
      </c>
      <c r="HO150" s="493">
        <v>0</v>
      </c>
      <c r="HP150" s="493">
        <v>0</v>
      </c>
      <c r="HQ150" s="493">
        <v>0</v>
      </c>
      <c r="HR150" s="493">
        <v>0</v>
      </c>
      <c r="HS150" s="493">
        <v>0</v>
      </c>
      <c r="HT150" s="493">
        <v>0</v>
      </c>
      <c r="HU150" s="493">
        <v>0</v>
      </c>
      <c r="HV150" s="493">
        <v>0</v>
      </c>
      <c r="HW150" s="493">
        <v>0</v>
      </c>
      <c r="HX150" s="493">
        <v>0</v>
      </c>
      <c r="HY150" s="493">
        <v>0</v>
      </c>
      <c r="HZ150" s="493">
        <v>0</v>
      </c>
      <c r="IA150" s="493">
        <v>0</v>
      </c>
      <c r="IB150" s="493">
        <v>0</v>
      </c>
      <c r="IC150" s="493">
        <v>0</v>
      </c>
      <c r="ID150" s="493">
        <v>0</v>
      </c>
      <c r="IE150" s="493">
        <v>0</v>
      </c>
      <c r="IF150" s="493">
        <v>0</v>
      </c>
      <c r="IG150" s="493">
        <v>0</v>
      </c>
      <c r="IH150" s="493">
        <v>0</v>
      </c>
      <c r="II150" s="493">
        <v>0</v>
      </c>
      <c r="IJ150" s="493">
        <v>0</v>
      </c>
      <c r="IK150" s="493">
        <v>0</v>
      </c>
      <c r="IL150" s="493">
        <v>0</v>
      </c>
      <c r="IM150" s="493">
        <v>0</v>
      </c>
      <c r="IN150" s="493">
        <v>0</v>
      </c>
      <c r="IO150" s="493">
        <v>0</v>
      </c>
      <c r="IP150" s="493">
        <v>18</v>
      </c>
      <c r="IQ150" s="493">
        <v>0</v>
      </c>
      <c r="IR150" s="493">
        <v>0</v>
      </c>
      <c r="IS150" s="493">
        <v>4</v>
      </c>
      <c r="IT150" s="493">
        <v>0</v>
      </c>
      <c r="IU150" s="493">
        <v>0</v>
      </c>
      <c r="IV150" s="493">
        <v>0</v>
      </c>
      <c r="IW150" s="493">
        <v>0</v>
      </c>
      <c r="IX150" s="493">
        <v>31</v>
      </c>
      <c r="IY150" s="493">
        <v>0</v>
      </c>
      <c r="IZ150" s="493">
        <v>0</v>
      </c>
      <c r="JA150" s="493">
        <v>0</v>
      </c>
      <c r="JB150" s="493">
        <v>26</v>
      </c>
      <c r="JC150" s="493">
        <v>0</v>
      </c>
      <c r="JD150" s="493">
        <v>0</v>
      </c>
      <c r="JE150" s="493">
        <v>0</v>
      </c>
      <c r="JF150" s="493">
        <v>0</v>
      </c>
      <c r="JG150" s="493">
        <v>0</v>
      </c>
      <c r="JH150" s="493">
        <v>25</v>
      </c>
      <c r="JI150" s="493">
        <v>0</v>
      </c>
      <c r="JJ150" s="493">
        <v>0</v>
      </c>
      <c r="JK150" s="493">
        <v>0</v>
      </c>
      <c r="JL150" s="493">
        <v>18</v>
      </c>
      <c r="JM150" s="493">
        <v>0</v>
      </c>
      <c r="JN150" s="493">
        <v>0</v>
      </c>
      <c r="JO150" s="493">
        <v>0</v>
      </c>
      <c r="JP150" s="493">
        <v>0</v>
      </c>
      <c r="JQ150" s="493">
        <v>1</v>
      </c>
      <c r="JR150" s="493">
        <v>0</v>
      </c>
      <c r="JS150" s="493">
        <v>0</v>
      </c>
      <c r="JT150" s="493">
        <v>0</v>
      </c>
      <c r="JU150" s="493">
        <v>0</v>
      </c>
      <c r="JV150" s="493">
        <v>0</v>
      </c>
      <c r="JW150" s="493">
        <v>0</v>
      </c>
      <c r="JX150" s="493">
        <v>0</v>
      </c>
      <c r="JY150" s="493">
        <v>0</v>
      </c>
      <c r="JZ150" s="493">
        <v>0</v>
      </c>
      <c r="KA150" s="493">
        <v>0</v>
      </c>
      <c r="KB150" s="493">
        <v>0</v>
      </c>
      <c r="KC150" s="493">
        <v>0</v>
      </c>
      <c r="KD150" s="493">
        <v>0</v>
      </c>
      <c r="KE150" s="493">
        <v>0</v>
      </c>
      <c r="KF150" s="493">
        <v>0</v>
      </c>
      <c r="KG150" s="493">
        <v>0</v>
      </c>
      <c r="KH150" s="493">
        <v>0</v>
      </c>
      <c r="KI150" s="493">
        <v>0</v>
      </c>
      <c r="KJ150" s="493">
        <v>0</v>
      </c>
      <c r="KK150" s="493">
        <v>0</v>
      </c>
      <c r="KL150" s="493">
        <v>0</v>
      </c>
      <c r="KM150" s="493">
        <v>0</v>
      </c>
      <c r="KN150" s="493">
        <v>0</v>
      </c>
      <c r="KO150" s="493">
        <v>0</v>
      </c>
      <c r="KP150" s="493">
        <v>0</v>
      </c>
      <c r="KQ150" s="493">
        <v>0</v>
      </c>
      <c r="KR150" s="493">
        <v>0</v>
      </c>
      <c r="KS150" s="493">
        <v>0</v>
      </c>
      <c r="KT150" s="493">
        <v>0</v>
      </c>
      <c r="KU150" s="493">
        <v>0</v>
      </c>
      <c r="KV150" s="493">
        <v>0</v>
      </c>
      <c r="KW150" s="493">
        <v>0</v>
      </c>
      <c r="KX150" s="493">
        <v>0</v>
      </c>
      <c r="KY150" s="493">
        <v>0</v>
      </c>
      <c r="KZ150" s="493">
        <v>0</v>
      </c>
      <c r="LA150" s="493">
        <v>0</v>
      </c>
      <c r="LB150" s="493">
        <v>0</v>
      </c>
      <c r="LC150" s="493">
        <v>0</v>
      </c>
      <c r="LD150" s="493">
        <v>0</v>
      </c>
      <c r="LE150" s="493">
        <v>0</v>
      </c>
      <c r="LF150" s="493">
        <v>0</v>
      </c>
      <c r="LG150" s="493">
        <v>0</v>
      </c>
      <c r="LH150" s="493">
        <v>0</v>
      </c>
      <c r="LI150" s="493">
        <v>0</v>
      </c>
      <c r="LJ150" s="493">
        <v>0</v>
      </c>
      <c r="LK150" s="493">
        <v>0</v>
      </c>
      <c r="LL150" s="493">
        <v>0</v>
      </c>
      <c r="LM150" s="493">
        <v>0</v>
      </c>
      <c r="LN150" s="493">
        <v>0</v>
      </c>
      <c r="LO150" s="493">
        <v>0</v>
      </c>
      <c r="LP150" s="493">
        <v>0</v>
      </c>
      <c r="LQ150" s="493">
        <v>0</v>
      </c>
      <c r="LR150" s="493">
        <v>0</v>
      </c>
      <c r="LS150" s="493">
        <v>0</v>
      </c>
      <c r="LT150" s="493">
        <v>0</v>
      </c>
      <c r="LU150" s="493">
        <v>0</v>
      </c>
      <c r="LV150" s="493">
        <v>0</v>
      </c>
      <c r="LW150" s="493">
        <v>0</v>
      </c>
      <c r="LX150" s="493">
        <v>0</v>
      </c>
      <c r="LY150" s="493">
        <v>0</v>
      </c>
      <c r="LZ150" s="493">
        <v>0</v>
      </c>
      <c r="MA150" s="493">
        <v>0</v>
      </c>
      <c r="MB150" s="493">
        <v>0</v>
      </c>
      <c r="MC150" s="493">
        <v>0</v>
      </c>
      <c r="MD150" s="493">
        <v>0</v>
      </c>
      <c r="ME150" s="493">
        <v>0</v>
      </c>
      <c r="MF150" s="493">
        <v>0</v>
      </c>
      <c r="MG150" s="493">
        <v>0</v>
      </c>
      <c r="MH150" s="493">
        <v>0</v>
      </c>
      <c r="MI150" s="493">
        <v>0</v>
      </c>
      <c r="MJ150" s="493">
        <v>0</v>
      </c>
      <c r="MK150" s="493">
        <v>0</v>
      </c>
      <c r="ML150" s="493">
        <v>0</v>
      </c>
      <c r="MM150" s="493">
        <v>0</v>
      </c>
      <c r="MN150" s="493">
        <v>0</v>
      </c>
      <c r="MO150" s="493">
        <v>0</v>
      </c>
      <c r="MP150" s="493">
        <v>0</v>
      </c>
      <c r="MQ150" s="493">
        <v>0</v>
      </c>
      <c r="MR150" s="493">
        <v>0</v>
      </c>
      <c r="MS150" s="493">
        <v>0</v>
      </c>
      <c r="MT150" s="493">
        <v>0</v>
      </c>
      <c r="MU150" s="493">
        <v>0</v>
      </c>
      <c r="MV150" s="493">
        <v>0</v>
      </c>
      <c r="MW150" s="493">
        <v>0</v>
      </c>
      <c r="MX150" s="493">
        <v>0</v>
      </c>
      <c r="MY150" s="493">
        <v>0</v>
      </c>
      <c r="MZ150" s="493">
        <v>0</v>
      </c>
      <c r="NA150" s="493">
        <v>0</v>
      </c>
      <c r="NB150" s="493">
        <v>0</v>
      </c>
      <c r="NC150" s="493">
        <v>0</v>
      </c>
      <c r="ND150" s="493">
        <v>0</v>
      </c>
      <c r="NE150" s="493">
        <v>0</v>
      </c>
      <c r="NF150" s="493">
        <v>0</v>
      </c>
      <c r="NG150" s="493">
        <v>0</v>
      </c>
      <c r="NH150" s="493">
        <v>0</v>
      </c>
      <c r="NI150" s="493">
        <v>0</v>
      </c>
      <c r="NJ150" s="493">
        <v>0</v>
      </c>
      <c r="NK150" s="493">
        <v>0</v>
      </c>
      <c r="NL150" s="493">
        <v>0</v>
      </c>
      <c r="NM150" s="493">
        <v>0</v>
      </c>
      <c r="NN150" s="493">
        <v>0</v>
      </c>
      <c r="NO150" s="493">
        <v>0</v>
      </c>
      <c r="NP150" s="493">
        <v>0</v>
      </c>
      <c r="NQ150" s="493">
        <v>0</v>
      </c>
      <c r="NR150" s="493">
        <v>0</v>
      </c>
      <c r="NS150" s="493">
        <v>0</v>
      </c>
      <c r="NT150" s="493">
        <v>0</v>
      </c>
      <c r="NU150" s="493">
        <v>0</v>
      </c>
      <c r="NV150" s="493">
        <v>0</v>
      </c>
      <c r="NW150" s="493">
        <v>0</v>
      </c>
      <c r="NX150" s="493">
        <v>0</v>
      </c>
      <c r="NY150" s="493">
        <v>0</v>
      </c>
      <c r="NZ150" s="493">
        <v>0</v>
      </c>
      <c r="OA150" s="493">
        <v>0</v>
      </c>
      <c r="OB150" s="493">
        <v>0</v>
      </c>
      <c r="OC150" s="493">
        <v>0</v>
      </c>
      <c r="OD150" s="493">
        <v>0</v>
      </c>
      <c r="OE150" s="493">
        <v>0</v>
      </c>
      <c r="OF150" s="493">
        <v>0</v>
      </c>
      <c r="OG150" s="493">
        <v>0</v>
      </c>
      <c r="OH150" s="493">
        <v>0</v>
      </c>
      <c r="OI150" s="493">
        <v>0</v>
      </c>
      <c r="OJ150" s="493">
        <v>0</v>
      </c>
      <c r="OK150" s="493">
        <v>0</v>
      </c>
      <c r="OL150" s="493">
        <v>0</v>
      </c>
      <c r="OM150" s="493">
        <v>0</v>
      </c>
      <c r="ON150" s="493">
        <v>0</v>
      </c>
      <c r="OO150" s="493">
        <v>0</v>
      </c>
      <c r="OP150" s="493">
        <v>0</v>
      </c>
      <c r="OQ150" s="493">
        <v>0</v>
      </c>
      <c r="OR150" s="493">
        <v>0</v>
      </c>
      <c r="OS150" s="493">
        <v>0</v>
      </c>
      <c r="OT150" s="493">
        <v>0</v>
      </c>
      <c r="OU150" s="493">
        <v>0</v>
      </c>
      <c r="OV150" s="493">
        <v>0</v>
      </c>
      <c r="OW150" s="493">
        <v>0</v>
      </c>
      <c r="OX150" s="493">
        <v>0</v>
      </c>
      <c r="OY150" s="493">
        <v>0</v>
      </c>
      <c r="OZ150" s="493">
        <v>0</v>
      </c>
      <c r="PA150" s="493">
        <v>0</v>
      </c>
      <c r="PB150" s="493">
        <v>0</v>
      </c>
      <c r="PC150" s="493">
        <v>0</v>
      </c>
      <c r="PD150" s="493">
        <v>0</v>
      </c>
      <c r="PE150" s="493">
        <v>0</v>
      </c>
      <c r="PF150" s="493">
        <v>0</v>
      </c>
      <c r="PG150" s="493">
        <v>0</v>
      </c>
      <c r="PH150" s="493">
        <v>0</v>
      </c>
      <c r="PI150" s="493">
        <v>0</v>
      </c>
      <c r="PJ150" s="493">
        <v>0</v>
      </c>
      <c r="PK150" s="493">
        <v>0</v>
      </c>
      <c r="PL150" s="493">
        <v>0</v>
      </c>
      <c r="PM150" s="493">
        <v>0</v>
      </c>
      <c r="PN150" s="493">
        <v>0</v>
      </c>
      <c r="PO150" s="493">
        <v>0</v>
      </c>
      <c r="PP150" s="493">
        <v>0</v>
      </c>
      <c r="PQ150" s="493">
        <v>0</v>
      </c>
      <c r="PR150" s="493">
        <v>0</v>
      </c>
      <c r="PS150" s="493">
        <v>0</v>
      </c>
      <c r="PT150" s="493">
        <v>0</v>
      </c>
      <c r="PU150" s="493">
        <v>0</v>
      </c>
      <c r="PV150" s="493">
        <v>0</v>
      </c>
      <c r="PW150" s="493">
        <v>0</v>
      </c>
      <c r="PX150" s="493">
        <v>0</v>
      </c>
      <c r="PY150" s="493">
        <v>0</v>
      </c>
      <c r="PZ150" s="493">
        <v>0</v>
      </c>
      <c r="QA150" s="493">
        <v>0</v>
      </c>
      <c r="QB150" s="493">
        <v>0</v>
      </c>
      <c r="QC150" s="493">
        <v>0</v>
      </c>
      <c r="QD150" s="493">
        <v>0</v>
      </c>
      <c r="QE150" s="493">
        <v>0</v>
      </c>
      <c r="QF150" s="493">
        <v>0</v>
      </c>
      <c r="QG150" s="493">
        <v>0</v>
      </c>
      <c r="QH150" s="493">
        <v>0</v>
      </c>
      <c r="QI150" s="493">
        <v>0</v>
      </c>
    </row>
    <row r="151" spans="1:451" x14ac:dyDescent="0.3">
      <c r="A151" s="491">
        <v>12</v>
      </c>
      <c r="B151" s="487" t="s">
        <v>229</v>
      </c>
      <c r="C151" s="488"/>
      <c r="D151" s="488"/>
      <c r="E151" s="489"/>
      <c r="F151" s="492">
        <v>0</v>
      </c>
      <c r="G151" s="493">
        <v>0</v>
      </c>
      <c r="H151" s="493">
        <v>0</v>
      </c>
      <c r="I151" s="493">
        <v>0</v>
      </c>
      <c r="J151" s="493">
        <v>0</v>
      </c>
      <c r="K151" s="493">
        <v>0</v>
      </c>
      <c r="L151" s="493">
        <v>0</v>
      </c>
      <c r="M151" s="493">
        <v>0</v>
      </c>
      <c r="N151" s="493">
        <v>0</v>
      </c>
      <c r="O151" s="493">
        <v>0</v>
      </c>
      <c r="P151" s="493">
        <v>0</v>
      </c>
      <c r="Q151" s="493">
        <v>0</v>
      </c>
      <c r="R151" s="493">
        <v>0</v>
      </c>
      <c r="S151" s="493">
        <v>0</v>
      </c>
      <c r="T151" s="493">
        <v>0</v>
      </c>
      <c r="U151" s="493">
        <v>0</v>
      </c>
      <c r="V151" s="493">
        <v>0</v>
      </c>
      <c r="W151" s="493">
        <v>0</v>
      </c>
      <c r="X151" s="493">
        <v>0</v>
      </c>
      <c r="Y151" s="493">
        <v>0</v>
      </c>
      <c r="Z151" s="493">
        <v>0</v>
      </c>
      <c r="AA151" s="493">
        <v>0</v>
      </c>
      <c r="AB151" s="493">
        <v>0</v>
      </c>
      <c r="AC151" s="493">
        <v>0</v>
      </c>
      <c r="AD151" s="493">
        <v>0</v>
      </c>
      <c r="AE151" s="493">
        <v>0</v>
      </c>
      <c r="AF151" s="493">
        <v>1</v>
      </c>
      <c r="AG151" s="493">
        <v>1</v>
      </c>
      <c r="AH151" s="493">
        <v>0</v>
      </c>
      <c r="AI151" s="493">
        <v>0</v>
      </c>
      <c r="AJ151" s="493">
        <v>0</v>
      </c>
      <c r="AK151" s="493">
        <v>0</v>
      </c>
      <c r="AL151" s="493">
        <v>0</v>
      </c>
      <c r="AM151" s="493">
        <v>0</v>
      </c>
      <c r="AN151" s="493">
        <v>0</v>
      </c>
      <c r="AO151" s="493">
        <v>0</v>
      </c>
      <c r="AP151" s="493">
        <v>0</v>
      </c>
      <c r="AQ151" s="493">
        <v>0</v>
      </c>
      <c r="AR151" s="493">
        <v>0</v>
      </c>
      <c r="AS151" s="493">
        <v>0</v>
      </c>
      <c r="AT151" s="493">
        <v>0</v>
      </c>
      <c r="AU151" s="493">
        <v>0</v>
      </c>
      <c r="AV151" s="493">
        <v>0</v>
      </c>
      <c r="AW151" s="493">
        <v>0</v>
      </c>
      <c r="AX151" s="493">
        <v>0</v>
      </c>
      <c r="AY151" s="493">
        <v>0</v>
      </c>
      <c r="AZ151" s="493">
        <v>0</v>
      </c>
      <c r="BA151" s="493">
        <v>0</v>
      </c>
      <c r="BB151" s="493">
        <v>0</v>
      </c>
      <c r="BC151" s="493">
        <v>0</v>
      </c>
      <c r="BD151" s="493">
        <v>0</v>
      </c>
      <c r="BE151" s="493">
        <v>0</v>
      </c>
      <c r="BF151" s="493">
        <v>0</v>
      </c>
      <c r="BG151" s="493">
        <v>0</v>
      </c>
      <c r="BH151" s="493">
        <v>0</v>
      </c>
      <c r="BI151" s="493">
        <v>0</v>
      </c>
      <c r="BJ151" s="493">
        <v>0</v>
      </c>
      <c r="BK151" s="493">
        <v>0</v>
      </c>
      <c r="BL151" s="493">
        <v>0</v>
      </c>
      <c r="BM151" s="493">
        <v>0</v>
      </c>
      <c r="BN151" s="493">
        <v>0</v>
      </c>
      <c r="BO151" s="493">
        <v>0</v>
      </c>
      <c r="BP151" s="493">
        <v>4</v>
      </c>
      <c r="BQ151" s="493">
        <v>16</v>
      </c>
      <c r="BR151" s="493">
        <v>14</v>
      </c>
      <c r="BS151" s="493">
        <v>14</v>
      </c>
      <c r="BT151" s="493">
        <v>5</v>
      </c>
      <c r="BU151" s="493">
        <v>5</v>
      </c>
      <c r="BV151" s="493">
        <v>0</v>
      </c>
      <c r="BW151" s="493">
        <v>0</v>
      </c>
      <c r="BX151" s="493">
        <v>1</v>
      </c>
      <c r="BY151" s="493">
        <v>30</v>
      </c>
      <c r="BZ151" s="493">
        <v>0</v>
      </c>
      <c r="CA151" s="493">
        <v>0</v>
      </c>
      <c r="CB151" s="493">
        <v>0</v>
      </c>
      <c r="CC151" s="493">
        <v>0</v>
      </c>
      <c r="CD151" s="493">
        <v>0</v>
      </c>
      <c r="CE151" s="493">
        <v>0</v>
      </c>
      <c r="CF151" s="493">
        <v>0</v>
      </c>
      <c r="CG151" s="493">
        <v>0</v>
      </c>
      <c r="CH151" s="493">
        <v>0</v>
      </c>
      <c r="CI151" s="493">
        <v>0</v>
      </c>
      <c r="CJ151" s="493">
        <v>0</v>
      </c>
      <c r="CK151" s="493">
        <v>0</v>
      </c>
      <c r="CL151" s="493">
        <v>0</v>
      </c>
      <c r="CM151" s="493">
        <v>0</v>
      </c>
      <c r="CN151" s="493">
        <v>0</v>
      </c>
      <c r="CO151" s="493">
        <v>0</v>
      </c>
      <c r="CP151" s="493">
        <v>0</v>
      </c>
      <c r="CQ151" s="493">
        <v>0</v>
      </c>
      <c r="CR151" s="493">
        <v>0</v>
      </c>
      <c r="CS151" s="493">
        <v>0</v>
      </c>
      <c r="CT151" s="493">
        <v>0</v>
      </c>
      <c r="CU151" s="493">
        <v>0</v>
      </c>
      <c r="CV151" s="493">
        <v>0</v>
      </c>
      <c r="CW151" s="493">
        <v>0</v>
      </c>
      <c r="CX151" s="493">
        <v>0</v>
      </c>
      <c r="CY151" s="493">
        <v>0</v>
      </c>
      <c r="CZ151" s="493">
        <v>0</v>
      </c>
      <c r="DA151" s="493">
        <v>0</v>
      </c>
      <c r="DB151" s="493">
        <v>0</v>
      </c>
      <c r="DC151" s="493">
        <v>0</v>
      </c>
      <c r="DD151" s="493">
        <v>5</v>
      </c>
      <c r="DE151" s="493">
        <v>20</v>
      </c>
      <c r="DF151" s="493">
        <v>11</v>
      </c>
      <c r="DG151" s="493">
        <v>11</v>
      </c>
      <c r="DH151" s="493">
        <v>0</v>
      </c>
      <c r="DI151" s="493">
        <v>0</v>
      </c>
      <c r="DJ151" s="493">
        <v>0</v>
      </c>
      <c r="DK151" s="493">
        <v>0</v>
      </c>
      <c r="DL151" s="493">
        <v>3</v>
      </c>
      <c r="DM151" s="493">
        <v>90</v>
      </c>
      <c r="DN151" s="493">
        <v>0</v>
      </c>
      <c r="DO151" s="493">
        <v>0</v>
      </c>
      <c r="DP151" s="493">
        <v>0</v>
      </c>
      <c r="DQ151" s="493">
        <v>0</v>
      </c>
      <c r="DR151" s="493">
        <v>0</v>
      </c>
      <c r="DS151" s="493">
        <v>0</v>
      </c>
      <c r="DT151" s="493">
        <v>0</v>
      </c>
      <c r="DU151" s="493">
        <v>0</v>
      </c>
      <c r="DV151" s="493">
        <v>0</v>
      </c>
      <c r="DW151" s="493">
        <v>0</v>
      </c>
      <c r="DX151" s="493">
        <v>0</v>
      </c>
      <c r="DY151" s="493">
        <v>0</v>
      </c>
      <c r="DZ151" s="493">
        <v>0</v>
      </c>
      <c r="EA151" s="493">
        <v>0</v>
      </c>
      <c r="EB151" s="493">
        <v>0</v>
      </c>
      <c r="EC151" s="493">
        <v>0</v>
      </c>
      <c r="ED151" s="493">
        <v>0</v>
      </c>
      <c r="EE151" s="493">
        <v>0</v>
      </c>
      <c r="EF151" s="493">
        <v>0</v>
      </c>
      <c r="EG151" s="493">
        <v>0</v>
      </c>
      <c r="EH151" s="493">
        <v>0</v>
      </c>
      <c r="EI151" s="493">
        <v>0</v>
      </c>
      <c r="EJ151" s="493">
        <v>0</v>
      </c>
      <c r="EK151" s="493">
        <v>0</v>
      </c>
      <c r="EL151" s="493">
        <v>0</v>
      </c>
      <c r="EM151" s="493">
        <v>0</v>
      </c>
      <c r="EN151" s="493">
        <v>0</v>
      </c>
      <c r="EO151" s="493">
        <v>0</v>
      </c>
      <c r="EP151" s="493">
        <v>0</v>
      </c>
      <c r="EQ151" s="493">
        <v>0</v>
      </c>
      <c r="ER151" s="493">
        <v>0</v>
      </c>
      <c r="ES151" s="493">
        <v>0</v>
      </c>
      <c r="ET151" s="493">
        <v>0</v>
      </c>
      <c r="EU151" s="493">
        <v>0</v>
      </c>
      <c r="EV151" s="493">
        <v>0</v>
      </c>
      <c r="EW151" s="493">
        <v>0</v>
      </c>
      <c r="EX151" s="493">
        <v>0</v>
      </c>
      <c r="EY151" s="493">
        <v>0</v>
      </c>
      <c r="EZ151" s="493">
        <v>0</v>
      </c>
      <c r="FA151" s="493">
        <v>0</v>
      </c>
      <c r="FB151" s="493">
        <v>0</v>
      </c>
      <c r="FC151" s="493">
        <v>0</v>
      </c>
      <c r="FD151" s="493">
        <v>0</v>
      </c>
      <c r="FE151" s="493">
        <v>0</v>
      </c>
      <c r="FF151" s="493">
        <v>0</v>
      </c>
      <c r="FG151" s="493">
        <v>0</v>
      </c>
      <c r="FH151" s="493">
        <v>0</v>
      </c>
      <c r="FI151" s="493">
        <v>0</v>
      </c>
      <c r="FJ151" s="493">
        <v>0</v>
      </c>
      <c r="FK151" s="493">
        <v>0</v>
      </c>
      <c r="FL151" s="493">
        <v>0</v>
      </c>
      <c r="FM151" s="493">
        <v>0</v>
      </c>
      <c r="FN151" s="493">
        <v>0</v>
      </c>
      <c r="FO151" s="493">
        <v>0</v>
      </c>
      <c r="FP151" s="493">
        <v>0</v>
      </c>
      <c r="FQ151" s="493">
        <v>0</v>
      </c>
      <c r="FR151" s="493">
        <v>0</v>
      </c>
      <c r="FS151" s="493">
        <v>0</v>
      </c>
      <c r="FT151" s="493">
        <v>0</v>
      </c>
      <c r="FU151" s="493">
        <v>0</v>
      </c>
      <c r="FV151" s="493">
        <v>0</v>
      </c>
      <c r="FW151" s="493">
        <v>0</v>
      </c>
      <c r="FX151" s="493">
        <v>0</v>
      </c>
      <c r="FY151" s="493">
        <v>0</v>
      </c>
      <c r="FZ151" s="493">
        <v>0</v>
      </c>
      <c r="GA151" s="493">
        <v>0</v>
      </c>
      <c r="GB151" s="493">
        <v>0</v>
      </c>
      <c r="GC151" s="493">
        <v>0</v>
      </c>
      <c r="GD151" s="493">
        <v>0</v>
      </c>
      <c r="GE151" s="493">
        <v>0</v>
      </c>
      <c r="GF151" s="493">
        <v>0</v>
      </c>
      <c r="GG151" s="493">
        <v>0</v>
      </c>
      <c r="GH151" s="493">
        <v>0</v>
      </c>
      <c r="GI151" s="493">
        <v>0</v>
      </c>
      <c r="GJ151" s="493">
        <v>0</v>
      </c>
      <c r="GK151" s="493">
        <v>0</v>
      </c>
      <c r="GL151" s="493">
        <v>0</v>
      </c>
      <c r="GM151" s="493">
        <v>0</v>
      </c>
      <c r="GN151" s="493">
        <v>0</v>
      </c>
      <c r="GO151" s="493">
        <v>0</v>
      </c>
      <c r="GP151" s="493">
        <v>0</v>
      </c>
      <c r="GQ151" s="493">
        <v>0</v>
      </c>
      <c r="GR151" s="493">
        <v>0</v>
      </c>
      <c r="GS151" s="493">
        <v>0</v>
      </c>
      <c r="GT151" s="493">
        <v>0</v>
      </c>
      <c r="GU151" s="493">
        <v>0</v>
      </c>
      <c r="GV151" s="493">
        <v>0</v>
      </c>
      <c r="GW151" s="493">
        <v>0</v>
      </c>
      <c r="GX151" s="493">
        <v>0</v>
      </c>
      <c r="GY151" s="493">
        <v>0</v>
      </c>
      <c r="GZ151" s="493">
        <v>0</v>
      </c>
      <c r="HA151" s="493">
        <v>0</v>
      </c>
      <c r="HB151" s="493">
        <v>0</v>
      </c>
      <c r="HC151" s="493">
        <v>0</v>
      </c>
      <c r="HD151" s="493">
        <v>0</v>
      </c>
      <c r="HE151" s="493">
        <v>0</v>
      </c>
      <c r="HF151" s="493">
        <v>0</v>
      </c>
      <c r="HG151" s="493">
        <v>0</v>
      </c>
      <c r="HH151" s="493">
        <v>0</v>
      </c>
      <c r="HI151" s="493">
        <v>0</v>
      </c>
      <c r="HJ151" s="493">
        <v>0</v>
      </c>
      <c r="HK151" s="493">
        <v>0</v>
      </c>
      <c r="HL151" s="493">
        <v>0</v>
      </c>
      <c r="HM151" s="493">
        <v>0</v>
      </c>
      <c r="HN151" s="493">
        <v>0</v>
      </c>
      <c r="HO151" s="493">
        <v>0</v>
      </c>
      <c r="HP151" s="493">
        <v>0</v>
      </c>
      <c r="HQ151" s="493">
        <v>0</v>
      </c>
      <c r="HR151" s="493">
        <v>0</v>
      </c>
      <c r="HS151" s="493">
        <v>0</v>
      </c>
      <c r="HT151" s="493">
        <v>0</v>
      </c>
      <c r="HU151" s="493">
        <v>0</v>
      </c>
      <c r="HV151" s="493">
        <v>0</v>
      </c>
      <c r="HW151" s="493">
        <v>0</v>
      </c>
      <c r="HX151" s="493">
        <v>0</v>
      </c>
      <c r="HY151" s="493">
        <v>0</v>
      </c>
      <c r="HZ151" s="493">
        <v>0</v>
      </c>
      <c r="IA151" s="493">
        <v>0</v>
      </c>
      <c r="IB151" s="493">
        <v>0</v>
      </c>
      <c r="IC151" s="493">
        <v>0</v>
      </c>
      <c r="ID151" s="493">
        <v>0</v>
      </c>
      <c r="IE151" s="493">
        <v>0</v>
      </c>
      <c r="IF151" s="493">
        <v>0</v>
      </c>
      <c r="IG151" s="493">
        <v>0</v>
      </c>
      <c r="IH151" s="493">
        <v>0</v>
      </c>
      <c r="II151" s="493">
        <v>0</v>
      </c>
      <c r="IJ151" s="493">
        <v>0</v>
      </c>
      <c r="IK151" s="493">
        <v>0</v>
      </c>
      <c r="IL151" s="493">
        <v>0</v>
      </c>
      <c r="IM151" s="493">
        <v>0</v>
      </c>
      <c r="IN151" s="493">
        <v>0</v>
      </c>
      <c r="IO151" s="493">
        <v>0</v>
      </c>
      <c r="IP151" s="493">
        <v>0</v>
      </c>
      <c r="IQ151" s="493">
        <v>0</v>
      </c>
      <c r="IR151" s="493">
        <v>0</v>
      </c>
      <c r="IS151" s="493">
        <v>0</v>
      </c>
      <c r="IT151" s="493">
        <v>0</v>
      </c>
      <c r="IU151" s="493">
        <v>0</v>
      </c>
      <c r="IV151" s="493">
        <v>0</v>
      </c>
      <c r="IW151" s="493">
        <v>0</v>
      </c>
      <c r="IX151" s="493">
        <v>0</v>
      </c>
      <c r="IY151" s="493">
        <v>0</v>
      </c>
      <c r="IZ151" s="493">
        <v>0</v>
      </c>
      <c r="JA151" s="493">
        <v>0</v>
      </c>
      <c r="JB151" s="493">
        <v>0</v>
      </c>
      <c r="JC151" s="493">
        <v>0</v>
      </c>
      <c r="JD151" s="493">
        <v>0</v>
      </c>
      <c r="JE151" s="493">
        <v>0</v>
      </c>
      <c r="JF151" s="493">
        <v>0</v>
      </c>
      <c r="JG151" s="493">
        <v>0</v>
      </c>
      <c r="JH151" s="493">
        <v>0</v>
      </c>
      <c r="JI151" s="493">
        <v>0</v>
      </c>
      <c r="JJ151" s="493">
        <v>0</v>
      </c>
      <c r="JK151" s="493">
        <v>0</v>
      </c>
      <c r="JL151" s="493">
        <v>0</v>
      </c>
      <c r="JM151" s="493">
        <v>0</v>
      </c>
      <c r="JN151" s="493">
        <v>0</v>
      </c>
      <c r="JO151" s="493">
        <v>0</v>
      </c>
      <c r="JP151" s="493">
        <v>0</v>
      </c>
      <c r="JQ151" s="493">
        <v>0</v>
      </c>
      <c r="JR151" s="493">
        <v>0</v>
      </c>
      <c r="JS151" s="493">
        <v>0</v>
      </c>
      <c r="JT151" s="493">
        <v>0</v>
      </c>
      <c r="JU151" s="493">
        <v>0</v>
      </c>
      <c r="JV151" s="493">
        <v>0</v>
      </c>
      <c r="JW151" s="493">
        <v>0</v>
      </c>
      <c r="JX151" s="493">
        <v>0</v>
      </c>
      <c r="JY151" s="493">
        <v>0</v>
      </c>
      <c r="JZ151" s="493">
        <v>0</v>
      </c>
      <c r="KA151" s="493">
        <v>0</v>
      </c>
      <c r="KB151" s="493">
        <v>0</v>
      </c>
      <c r="KC151" s="493">
        <v>0</v>
      </c>
      <c r="KD151" s="493">
        <v>0</v>
      </c>
      <c r="KE151" s="493">
        <v>0</v>
      </c>
      <c r="KF151" s="493">
        <v>0</v>
      </c>
      <c r="KG151" s="493">
        <v>0</v>
      </c>
      <c r="KH151" s="493">
        <v>0</v>
      </c>
      <c r="KI151" s="493">
        <v>0</v>
      </c>
      <c r="KJ151" s="493">
        <v>0</v>
      </c>
      <c r="KK151" s="493">
        <v>0</v>
      </c>
      <c r="KL151" s="493">
        <v>0</v>
      </c>
      <c r="KM151" s="493">
        <v>0</v>
      </c>
      <c r="KN151" s="493">
        <v>0</v>
      </c>
      <c r="KO151" s="493">
        <v>0</v>
      </c>
      <c r="KP151" s="493">
        <v>0</v>
      </c>
      <c r="KQ151" s="493">
        <v>0</v>
      </c>
      <c r="KR151" s="493">
        <v>0</v>
      </c>
      <c r="KS151" s="493">
        <v>0</v>
      </c>
      <c r="KT151" s="493">
        <v>0</v>
      </c>
      <c r="KU151" s="493">
        <v>0</v>
      </c>
      <c r="KV151" s="493">
        <v>0</v>
      </c>
      <c r="KW151" s="493">
        <v>0</v>
      </c>
      <c r="KX151" s="493">
        <v>0</v>
      </c>
      <c r="KY151" s="493">
        <v>0</v>
      </c>
      <c r="KZ151" s="493">
        <v>0</v>
      </c>
      <c r="LA151" s="493">
        <v>0</v>
      </c>
      <c r="LB151" s="493">
        <v>0</v>
      </c>
      <c r="LC151" s="493">
        <v>0</v>
      </c>
      <c r="LD151" s="493">
        <v>0</v>
      </c>
      <c r="LE151" s="493">
        <v>0</v>
      </c>
      <c r="LF151" s="493">
        <v>0</v>
      </c>
      <c r="LG151" s="493">
        <v>0</v>
      </c>
      <c r="LH151" s="493">
        <v>0</v>
      </c>
      <c r="LI151" s="493">
        <v>0</v>
      </c>
      <c r="LJ151" s="493">
        <v>0</v>
      </c>
      <c r="LK151" s="493">
        <v>0</v>
      </c>
      <c r="LL151" s="493">
        <v>0</v>
      </c>
      <c r="LM151" s="493">
        <v>0</v>
      </c>
      <c r="LN151" s="493">
        <v>0</v>
      </c>
      <c r="LO151" s="493">
        <v>0</v>
      </c>
      <c r="LP151" s="493">
        <v>0</v>
      </c>
      <c r="LQ151" s="493">
        <v>0</v>
      </c>
      <c r="LR151" s="493">
        <v>0</v>
      </c>
      <c r="LS151" s="493">
        <v>0</v>
      </c>
      <c r="LT151" s="493">
        <v>0</v>
      </c>
      <c r="LU151" s="493">
        <v>0</v>
      </c>
      <c r="LV151" s="493">
        <v>0</v>
      </c>
      <c r="LW151" s="493">
        <v>0</v>
      </c>
      <c r="LX151" s="493">
        <v>0</v>
      </c>
      <c r="LY151" s="493">
        <v>0</v>
      </c>
      <c r="LZ151" s="493">
        <v>0</v>
      </c>
      <c r="MA151" s="493">
        <v>0</v>
      </c>
      <c r="MB151" s="493">
        <v>0</v>
      </c>
      <c r="MC151" s="493">
        <v>0</v>
      </c>
      <c r="MD151" s="493">
        <v>0</v>
      </c>
      <c r="ME151" s="493">
        <v>0</v>
      </c>
      <c r="MF151" s="493">
        <v>0</v>
      </c>
      <c r="MG151" s="493">
        <v>0</v>
      </c>
      <c r="MH151" s="493">
        <v>0</v>
      </c>
      <c r="MI151" s="493">
        <v>0</v>
      </c>
      <c r="MJ151" s="493">
        <v>0</v>
      </c>
      <c r="MK151" s="493">
        <v>0</v>
      </c>
      <c r="ML151" s="493">
        <v>0</v>
      </c>
      <c r="MM151" s="493">
        <v>0</v>
      </c>
      <c r="MN151" s="493">
        <v>0</v>
      </c>
      <c r="MO151" s="493">
        <v>0</v>
      </c>
      <c r="MP151" s="493">
        <v>0</v>
      </c>
      <c r="MQ151" s="493">
        <v>0</v>
      </c>
      <c r="MR151" s="493">
        <v>0</v>
      </c>
      <c r="MS151" s="493">
        <v>0</v>
      </c>
      <c r="MT151" s="493">
        <v>0</v>
      </c>
      <c r="MU151" s="493">
        <v>0</v>
      </c>
      <c r="MV151" s="493">
        <v>0</v>
      </c>
      <c r="MW151" s="493">
        <v>0</v>
      </c>
      <c r="MX151" s="493">
        <v>0</v>
      </c>
      <c r="MY151" s="493">
        <v>0</v>
      </c>
      <c r="MZ151" s="493">
        <v>0</v>
      </c>
      <c r="NA151" s="493">
        <v>0</v>
      </c>
      <c r="NB151" s="493">
        <v>0</v>
      </c>
      <c r="NC151" s="493">
        <v>0</v>
      </c>
      <c r="ND151" s="493">
        <v>0</v>
      </c>
      <c r="NE151" s="493">
        <v>0</v>
      </c>
      <c r="NF151" s="493">
        <v>0</v>
      </c>
      <c r="NG151" s="493">
        <v>0</v>
      </c>
      <c r="NH151" s="493">
        <v>0</v>
      </c>
      <c r="NI151" s="493">
        <v>0</v>
      </c>
      <c r="NJ151" s="493">
        <v>0</v>
      </c>
      <c r="NK151" s="493">
        <v>0</v>
      </c>
      <c r="NL151" s="493">
        <v>0</v>
      </c>
      <c r="NM151" s="493">
        <v>0</v>
      </c>
      <c r="NN151" s="493">
        <v>0</v>
      </c>
      <c r="NO151" s="493">
        <v>0</v>
      </c>
      <c r="NP151" s="493">
        <v>0</v>
      </c>
      <c r="NQ151" s="493">
        <v>0</v>
      </c>
      <c r="NR151" s="493">
        <v>0</v>
      </c>
      <c r="NS151" s="493">
        <v>0</v>
      </c>
      <c r="NT151" s="493">
        <v>0</v>
      </c>
      <c r="NU151" s="493">
        <v>0</v>
      </c>
      <c r="NV151" s="493">
        <v>0</v>
      </c>
      <c r="NW151" s="493">
        <v>0</v>
      </c>
      <c r="NX151" s="493">
        <v>0</v>
      </c>
      <c r="NY151" s="493">
        <v>0</v>
      </c>
      <c r="NZ151" s="493">
        <v>0</v>
      </c>
      <c r="OA151" s="493">
        <v>0</v>
      </c>
      <c r="OB151" s="493">
        <v>0</v>
      </c>
      <c r="OC151" s="493">
        <v>0</v>
      </c>
      <c r="OD151" s="493">
        <v>0</v>
      </c>
      <c r="OE151" s="493">
        <v>0</v>
      </c>
      <c r="OF151" s="493">
        <v>0</v>
      </c>
      <c r="OG151" s="493">
        <v>0</v>
      </c>
      <c r="OH151" s="493">
        <v>0</v>
      </c>
      <c r="OI151" s="493">
        <v>0</v>
      </c>
      <c r="OJ151" s="493">
        <v>0</v>
      </c>
      <c r="OK151" s="493">
        <v>0</v>
      </c>
      <c r="OL151" s="493">
        <v>0</v>
      </c>
      <c r="OM151" s="493">
        <v>0</v>
      </c>
      <c r="ON151" s="493">
        <v>0</v>
      </c>
      <c r="OO151" s="493">
        <v>0</v>
      </c>
      <c r="OP151" s="493">
        <v>0</v>
      </c>
      <c r="OQ151" s="493">
        <v>0</v>
      </c>
      <c r="OR151" s="493">
        <v>0</v>
      </c>
      <c r="OS151" s="493">
        <v>0</v>
      </c>
      <c r="OT151" s="493">
        <v>0</v>
      </c>
      <c r="OU151" s="493">
        <v>0</v>
      </c>
      <c r="OV151" s="493">
        <v>0</v>
      </c>
      <c r="OW151" s="493">
        <v>0</v>
      </c>
      <c r="OX151" s="493">
        <v>0</v>
      </c>
      <c r="OY151" s="493">
        <v>0</v>
      </c>
      <c r="OZ151" s="493">
        <v>0</v>
      </c>
      <c r="PA151" s="493">
        <v>0</v>
      </c>
      <c r="PB151" s="493">
        <v>0</v>
      </c>
      <c r="PC151" s="493">
        <v>0</v>
      </c>
      <c r="PD151" s="493">
        <v>0</v>
      </c>
      <c r="PE151" s="493">
        <v>0</v>
      </c>
      <c r="PF151" s="493">
        <v>0</v>
      </c>
      <c r="PG151" s="493">
        <v>0</v>
      </c>
      <c r="PH151" s="493">
        <v>0</v>
      </c>
      <c r="PI151" s="493">
        <v>0</v>
      </c>
      <c r="PJ151" s="493">
        <v>0</v>
      </c>
      <c r="PK151" s="493">
        <v>0</v>
      </c>
      <c r="PL151" s="493">
        <v>0</v>
      </c>
      <c r="PM151" s="493">
        <v>0</v>
      </c>
      <c r="PN151" s="493">
        <v>0</v>
      </c>
      <c r="PO151" s="493">
        <v>0</v>
      </c>
      <c r="PP151" s="493">
        <v>0</v>
      </c>
      <c r="PQ151" s="493">
        <v>0</v>
      </c>
      <c r="PR151" s="493">
        <v>0</v>
      </c>
      <c r="PS151" s="493">
        <v>0</v>
      </c>
      <c r="PT151" s="493">
        <v>0</v>
      </c>
      <c r="PU151" s="493">
        <v>0</v>
      </c>
      <c r="PV151" s="493">
        <v>0</v>
      </c>
      <c r="PW151" s="493">
        <v>0</v>
      </c>
      <c r="PX151" s="493">
        <v>0</v>
      </c>
      <c r="PY151" s="493">
        <v>0</v>
      </c>
      <c r="PZ151" s="493">
        <v>0</v>
      </c>
      <c r="QA151" s="493">
        <v>0</v>
      </c>
      <c r="QB151" s="493">
        <v>0</v>
      </c>
      <c r="QC151" s="493">
        <v>0</v>
      </c>
      <c r="QD151" s="493">
        <v>0</v>
      </c>
      <c r="QE151" s="493">
        <v>0</v>
      </c>
      <c r="QF151" s="493">
        <v>0</v>
      </c>
      <c r="QG151" s="493">
        <v>0</v>
      </c>
      <c r="QH151" s="493">
        <v>0</v>
      </c>
      <c r="QI151" s="493">
        <v>0</v>
      </c>
    </row>
    <row r="152" spans="1:451" x14ac:dyDescent="0.3">
      <c r="A152" s="551">
        <v>13</v>
      </c>
      <c r="B152" s="487" t="s">
        <v>230</v>
      </c>
      <c r="C152" s="488"/>
      <c r="D152" s="488"/>
      <c r="E152" s="489"/>
      <c r="F152" s="492">
        <v>0</v>
      </c>
      <c r="G152" s="493">
        <v>0</v>
      </c>
      <c r="H152" s="493">
        <v>0</v>
      </c>
      <c r="I152" s="493">
        <v>0</v>
      </c>
      <c r="J152" s="493">
        <v>0</v>
      </c>
      <c r="K152" s="493">
        <v>0</v>
      </c>
      <c r="L152" s="493">
        <v>0</v>
      </c>
      <c r="M152" s="493">
        <v>0</v>
      </c>
      <c r="N152" s="493">
        <v>0</v>
      </c>
      <c r="O152" s="493">
        <v>0</v>
      </c>
      <c r="P152" s="493">
        <v>0</v>
      </c>
      <c r="Q152" s="493">
        <v>0</v>
      </c>
      <c r="R152" s="493">
        <v>0</v>
      </c>
      <c r="S152" s="493">
        <v>0</v>
      </c>
      <c r="T152" s="493">
        <v>0</v>
      </c>
      <c r="U152" s="493">
        <v>0</v>
      </c>
      <c r="V152" s="493">
        <v>0</v>
      </c>
      <c r="W152" s="493">
        <v>0</v>
      </c>
      <c r="X152" s="493">
        <v>0</v>
      </c>
      <c r="Y152" s="493">
        <v>0</v>
      </c>
      <c r="Z152" s="493">
        <v>0</v>
      </c>
      <c r="AA152" s="493">
        <v>0</v>
      </c>
      <c r="AB152" s="493">
        <v>0</v>
      </c>
      <c r="AC152" s="493">
        <v>0</v>
      </c>
      <c r="AD152" s="493">
        <v>0</v>
      </c>
      <c r="AE152" s="493">
        <v>0</v>
      </c>
      <c r="AF152" s="493">
        <v>1</v>
      </c>
      <c r="AG152" s="493">
        <v>1</v>
      </c>
      <c r="AH152" s="493">
        <v>0</v>
      </c>
      <c r="AI152" s="493">
        <v>0</v>
      </c>
      <c r="AJ152" s="493">
        <v>3</v>
      </c>
      <c r="AK152" s="493">
        <v>90</v>
      </c>
      <c r="AL152" s="493">
        <v>0</v>
      </c>
      <c r="AM152" s="493">
        <v>0</v>
      </c>
      <c r="AN152" s="493">
        <v>0</v>
      </c>
      <c r="AO152" s="493">
        <v>0</v>
      </c>
      <c r="AP152" s="493">
        <v>0</v>
      </c>
      <c r="AQ152" s="493">
        <v>0</v>
      </c>
      <c r="AR152" s="493">
        <v>0</v>
      </c>
      <c r="AS152" s="493">
        <v>0</v>
      </c>
      <c r="AT152" s="493">
        <v>0</v>
      </c>
      <c r="AU152" s="493">
        <v>0</v>
      </c>
      <c r="AV152" s="493">
        <v>0</v>
      </c>
      <c r="AW152" s="493">
        <v>0</v>
      </c>
      <c r="AX152" s="493">
        <v>0</v>
      </c>
      <c r="AY152" s="493">
        <v>0</v>
      </c>
      <c r="AZ152" s="493">
        <v>2</v>
      </c>
      <c r="BA152" s="493">
        <v>2</v>
      </c>
      <c r="BB152" s="493">
        <v>0</v>
      </c>
      <c r="BC152" s="493">
        <v>0</v>
      </c>
      <c r="BD152" s="493">
        <v>0</v>
      </c>
      <c r="BE152" s="493">
        <v>0</v>
      </c>
      <c r="BF152" s="493">
        <v>0</v>
      </c>
      <c r="BG152" s="493">
        <v>0</v>
      </c>
      <c r="BH152" s="493">
        <v>0</v>
      </c>
      <c r="BI152" s="493">
        <v>0</v>
      </c>
      <c r="BJ152" s="493">
        <v>0</v>
      </c>
      <c r="BK152" s="493">
        <v>0</v>
      </c>
      <c r="BL152" s="493">
        <v>0</v>
      </c>
      <c r="BM152" s="493">
        <v>0</v>
      </c>
      <c r="BN152" s="493">
        <v>0</v>
      </c>
      <c r="BO152" s="493">
        <v>0</v>
      </c>
      <c r="BP152" s="493">
        <v>0</v>
      </c>
      <c r="BQ152" s="493">
        <v>0</v>
      </c>
      <c r="BR152" s="493">
        <v>0</v>
      </c>
      <c r="BS152" s="493">
        <v>0</v>
      </c>
      <c r="BT152" s="493">
        <v>2</v>
      </c>
      <c r="BU152" s="493">
        <v>2</v>
      </c>
      <c r="BV152" s="493">
        <v>0</v>
      </c>
      <c r="BW152" s="493">
        <v>0</v>
      </c>
      <c r="BX152" s="493">
        <v>2</v>
      </c>
      <c r="BY152" s="493">
        <v>60</v>
      </c>
      <c r="BZ152" s="493">
        <v>0</v>
      </c>
      <c r="CA152" s="493">
        <v>0</v>
      </c>
      <c r="CB152" s="493">
        <v>0</v>
      </c>
      <c r="CC152" s="493">
        <v>0</v>
      </c>
      <c r="CD152" s="493">
        <v>0</v>
      </c>
      <c r="CE152" s="493">
        <v>0</v>
      </c>
      <c r="CF152" s="493">
        <v>0</v>
      </c>
      <c r="CG152" s="493">
        <v>0</v>
      </c>
      <c r="CH152" s="493">
        <v>0</v>
      </c>
      <c r="CI152" s="493">
        <v>0</v>
      </c>
      <c r="CJ152" s="493">
        <v>1</v>
      </c>
      <c r="CK152" s="493">
        <v>1</v>
      </c>
      <c r="CL152" s="493">
        <v>0</v>
      </c>
      <c r="CM152" s="493">
        <v>0</v>
      </c>
      <c r="CN152" s="493">
        <v>3</v>
      </c>
      <c r="CO152" s="493">
        <v>3</v>
      </c>
      <c r="CP152" s="493">
        <v>0</v>
      </c>
      <c r="CQ152" s="493">
        <v>0</v>
      </c>
      <c r="CR152" s="493">
        <v>0</v>
      </c>
      <c r="CS152" s="493">
        <v>0</v>
      </c>
      <c r="CT152" s="493">
        <v>0</v>
      </c>
      <c r="CU152" s="493">
        <v>0</v>
      </c>
      <c r="CV152" s="493">
        <v>0</v>
      </c>
      <c r="CW152" s="493">
        <v>0</v>
      </c>
      <c r="CX152" s="493">
        <v>0</v>
      </c>
      <c r="CY152" s="493">
        <v>0</v>
      </c>
      <c r="CZ152" s="493">
        <v>0</v>
      </c>
      <c r="DA152" s="493">
        <v>0</v>
      </c>
      <c r="DB152" s="493">
        <v>0</v>
      </c>
      <c r="DC152" s="493">
        <v>0</v>
      </c>
      <c r="DD152" s="493">
        <v>1</v>
      </c>
      <c r="DE152" s="493">
        <v>4</v>
      </c>
      <c r="DF152" s="493">
        <v>1</v>
      </c>
      <c r="DG152" s="493">
        <v>1</v>
      </c>
      <c r="DH152" s="493">
        <v>2</v>
      </c>
      <c r="DI152" s="493">
        <v>2</v>
      </c>
      <c r="DJ152" s="493">
        <v>0</v>
      </c>
      <c r="DK152" s="493">
        <v>0</v>
      </c>
      <c r="DL152" s="493">
        <v>0</v>
      </c>
      <c r="DM152" s="493">
        <v>0</v>
      </c>
      <c r="DN152" s="493">
        <v>0</v>
      </c>
      <c r="DO152" s="493">
        <v>0</v>
      </c>
      <c r="DP152" s="493">
        <v>0</v>
      </c>
      <c r="DQ152" s="493">
        <v>0</v>
      </c>
      <c r="DR152" s="493">
        <v>0</v>
      </c>
      <c r="DS152" s="493">
        <v>0</v>
      </c>
      <c r="DT152" s="493">
        <v>0</v>
      </c>
      <c r="DU152" s="493">
        <v>0</v>
      </c>
      <c r="DV152" s="493">
        <v>0</v>
      </c>
      <c r="DW152" s="493">
        <v>0</v>
      </c>
      <c r="DX152" s="493">
        <v>0</v>
      </c>
      <c r="DY152" s="493">
        <v>0</v>
      </c>
      <c r="DZ152" s="493">
        <v>0</v>
      </c>
      <c r="EA152" s="493">
        <v>0</v>
      </c>
      <c r="EB152" s="493">
        <v>0</v>
      </c>
      <c r="EC152" s="493">
        <v>0</v>
      </c>
      <c r="ED152" s="493">
        <v>0</v>
      </c>
      <c r="EE152" s="493">
        <v>0</v>
      </c>
      <c r="EF152" s="493">
        <v>0</v>
      </c>
      <c r="EG152" s="493">
        <v>0</v>
      </c>
      <c r="EH152" s="493">
        <v>0</v>
      </c>
      <c r="EI152" s="493">
        <v>0</v>
      </c>
      <c r="EJ152" s="493">
        <v>0</v>
      </c>
      <c r="EK152" s="493">
        <v>0</v>
      </c>
      <c r="EL152" s="493">
        <v>0</v>
      </c>
      <c r="EM152" s="493">
        <v>0</v>
      </c>
      <c r="EN152" s="493">
        <v>0</v>
      </c>
      <c r="EO152" s="493">
        <v>0</v>
      </c>
      <c r="EP152" s="493">
        <v>0</v>
      </c>
      <c r="EQ152" s="493">
        <v>0</v>
      </c>
      <c r="ER152" s="493">
        <v>0</v>
      </c>
      <c r="ES152" s="493">
        <v>0</v>
      </c>
      <c r="ET152" s="493">
        <v>0</v>
      </c>
      <c r="EU152" s="493">
        <v>0</v>
      </c>
      <c r="EV152" s="493">
        <v>0</v>
      </c>
      <c r="EW152" s="493">
        <v>0</v>
      </c>
      <c r="EX152" s="493">
        <v>0</v>
      </c>
      <c r="EY152" s="493">
        <v>0</v>
      </c>
      <c r="EZ152" s="493">
        <v>0</v>
      </c>
      <c r="FA152" s="493">
        <v>0</v>
      </c>
      <c r="FB152" s="493">
        <v>0</v>
      </c>
      <c r="FC152" s="493">
        <v>0</v>
      </c>
      <c r="FD152" s="493">
        <v>0</v>
      </c>
      <c r="FE152" s="493">
        <v>0</v>
      </c>
      <c r="FF152" s="493">
        <v>0</v>
      </c>
      <c r="FG152" s="493">
        <v>0</v>
      </c>
      <c r="FH152" s="493">
        <v>0</v>
      </c>
      <c r="FI152" s="493">
        <v>0</v>
      </c>
      <c r="FJ152" s="493">
        <v>0</v>
      </c>
      <c r="FK152" s="493">
        <v>0</v>
      </c>
      <c r="FL152" s="493">
        <v>0</v>
      </c>
      <c r="FM152" s="493">
        <v>0</v>
      </c>
      <c r="FN152" s="493">
        <v>0</v>
      </c>
      <c r="FO152" s="493">
        <v>0</v>
      </c>
      <c r="FP152" s="493">
        <v>0</v>
      </c>
      <c r="FQ152" s="493">
        <v>0</v>
      </c>
      <c r="FR152" s="493">
        <v>0</v>
      </c>
      <c r="FS152" s="493">
        <v>0</v>
      </c>
      <c r="FT152" s="493">
        <v>0</v>
      </c>
      <c r="FU152" s="493">
        <v>0</v>
      </c>
      <c r="FV152" s="493">
        <v>0</v>
      </c>
      <c r="FW152" s="493">
        <v>0</v>
      </c>
      <c r="FX152" s="493">
        <v>0</v>
      </c>
      <c r="FY152" s="493">
        <v>0</v>
      </c>
      <c r="FZ152" s="493">
        <v>0</v>
      </c>
      <c r="GA152" s="493">
        <v>0</v>
      </c>
      <c r="GB152" s="493">
        <v>0</v>
      </c>
      <c r="GC152" s="493">
        <v>0</v>
      </c>
      <c r="GD152" s="493">
        <v>0</v>
      </c>
      <c r="GE152" s="493">
        <v>0</v>
      </c>
      <c r="GF152" s="493">
        <v>0</v>
      </c>
      <c r="GG152" s="493">
        <v>0</v>
      </c>
      <c r="GH152" s="493">
        <v>0</v>
      </c>
      <c r="GI152" s="493">
        <v>0</v>
      </c>
      <c r="GJ152" s="493">
        <v>0</v>
      </c>
      <c r="GK152" s="493">
        <v>0</v>
      </c>
      <c r="GL152" s="493">
        <v>0</v>
      </c>
      <c r="GM152" s="493">
        <v>0</v>
      </c>
      <c r="GN152" s="493">
        <v>0</v>
      </c>
      <c r="GO152" s="493">
        <v>0</v>
      </c>
      <c r="GP152" s="493">
        <v>0</v>
      </c>
      <c r="GQ152" s="493">
        <v>0</v>
      </c>
      <c r="GR152" s="493">
        <v>0</v>
      </c>
      <c r="GS152" s="493">
        <v>0</v>
      </c>
      <c r="GT152" s="493">
        <v>0</v>
      </c>
      <c r="GU152" s="493">
        <v>0</v>
      </c>
      <c r="GV152" s="493">
        <v>0</v>
      </c>
      <c r="GW152" s="493">
        <v>0</v>
      </c>
      <c r="GX152" s="493">
        <v>0</v>
      </c>
      <c r="GY152" s="493">
        <v>0</v>
      </c>
      <c r="GZ152" s="493">
        <v>0</v>
      </c>
      <c r="HA152" s="493">
        <v>0</v>
      </c>
      <c r="HB152" s="493">
        <v>0</v>
      </c>
      <c r="HC152" s="493">
        <v>0</v>
      </c>
      <c r="HD152" s="493">
        <v>0</v>
      </c>
      <c r="HE152" s="493">
        <v>0</v>
      </c>
      <c r="HF152" s="493">
        <v>0</v>
      </c>
      <c r="HG152" s="493">
        <v>0</v>
      </c>
      <c r="HH152" s="493">
        <v>0</v>
      </c>
      <c r="HI152" s="493">
        <v>0</v>
      </c>
      <c r="HJ152" s="493">
        <v>0</v>
      </c>
      <c r="HK152" s="493">
        <v>0</v>
      </c>
      <c r="HL152" s="493">
        <v>0</v>
      </c>
      <c r="HM152" s="493">
        <v>0</v>
      </c>
      <c r="HN152" s="493">
        <v>0</v>
      </c>
      <c r="HO152" s="493">
        <v>0</v>
      </c>
      <c r="HP152" s="493">
        <v>0</v>
      </c>
      <c r="HQ152" s="493">
        <v>0</v>
      </c>
      <c r="HR152" s="493">
        <v>0</v>
      </c>
      <c r="HS152" s="493">
        <v>0</v>
      </c>
      <c r="HT152" s="493">
        <v>0</v>
      </c>
      <c r="HU152" s="493">
        <v>0</v>
      </c>
      <c r="HV152" s="493">
        <v>0</v>
      </c>
      <c r="HW152" s="493">
        <v>0</v>
      </c>
      <c r="HX152" s="493">
        <v>0</v>
      </c>
      <c r="HY152" s="493">
        <v>0</v>
      </c>
      <c r="HZ152" s="493">
        <v>0</v>
      </c>
      <c r="IA152" s="493">
        <v>0</v>
      </c>
      <c r="IB152" s="493">
        <v>0</v>
      </c>
      <c r="IC152" s="493">
        <v>0</v>
      </c>
      <c r="ID152" s="493">
        <v>0</v>
      </c>
      <c r="IE152" s="493">
        <v>0</v>
      </c>
      <c r="IF152" s="493">
        <v>0</v>
      </c>
      <c r="IG152" s="493">
        <v>0</v>
      </c>
      <c r="IH152" s="493">
        <v>0</v>
      </c>
      <c r="II152" s="493">
        <v>0</v>
      </c>
      <c r="IJ152" s="493">
        <v>0</v>
      </c>
      <c r="IK152" s="493">
        <v>0</v>
      </c>
      <c r="IL152" s="493">
        <v>0</v>
      </c>
      <c r="IM152" s="493">
        <v>0</v>
      </c>
      <c r="IN152" s="493">
        <v>0</v>
      </c>
      <c r="IO152" s="493">
        <v>0</v>
      </c>
      <c r="IP152" s="493">
        <v>0</v>
      </c>
      <c r="IQ152" s="493">
        <v>0</v>
      </c>
      <c r="IR152" s="493">
        <v>0</v>
      </c>
      <c r="IS152" s="493">
        <v>5</v>
      </c>
      <c r="IT152" s="493">
        <v>0</v>
      </c>
      <c r="IU152" s="493">
        <v>0</v>
      </c>
      <c r="IV152" s="493">
        <v>0</v>
      </c>
      <c r="IW152" s="493">
        <v>6</v>
      </c>
      <c r="IX152" s="493">
        <v>0</v>
      </c>
      <c r="IY152" s="493">
        <v>0</v>
      </c>
      <c r="IZ152" s="493">
        <v>0</v>
      </c>
      <c r="JA152" s="493">
        <v>0</v>
      </c>
      <c r="JB152" s="493">
        <v>2</v>
      </c>
      <c r="JC152" s="493">
        <v>0</v>
      </c>
      <c r="JD152" s="493">
        <v>0</v>
      </c>
      <c r="JE152" s="493">
        <v>0</v>
      </c>
      <c r="JF152" s="493">
        <v>0</v>
      </c>
      <c r="JG152" s="493">
        <v>2</v>
      </c>
      <c r="JH152" s="493">
        <v>1</v>
      </c>
      <c r="JI152" s="493">
        <v>0</v>
      </c>
      <c r="JJ152" s="493">
        <v>0</v>
      </c>
      <c r="JK152" s="493">
        <v>0</v>
      </c>
      <c r="JL152" s="493">
        <v>2</v>
      </c>
      <c r="JM152" s="493">
        <v>0</v>
      </c>
      <c r="JN152" s="493">
        <v>0</v>
      </c>
      <c r="JO152" s="493">
        <v>0</v>
      </c>
      <c r="JP152" s="493">
        <v>0</v>
      </c>
      <c r="JQ152" s="493">
        <v>3</v>
      </c>
      <c r="JR152" s="493">
        <v>0</v>
      </c>
      <c r="JS152" s="493">
        <v>0</v>
      </c>
      <c r="JT152" s="493">
        <v>0</v>
      </c>
      <c r="JU152" s="493">
        <v>0</v>
      </c>
      <c r="JV152" s="493">
        <v>0</v>
      </c>
      <c r="JW152" s="493">
        <v>0</v>
      </c>
      <c r="JX152" s="493">
        <v>0</v>
      </c>
      <c r="JY152" s="493">
        <v>0</v>
      </c>
      <c r="JZ152" s="493">
        <v>0</v>
      </c>
      <c r="KA152" s="493">
        <v>0</v>
      </c>
      <c r="KB152" s="493">
        <v>0</v>
      </c>
      <c r="KC152" s="493">
        <v>0</v>
      </c>
      <c r="KD152" s="493">
        <v>0</v>
      </c>
      <c r="KE152" s="493">
        <v>0</v>
      </c>
      <c r="KF152" s="493">
        <v>0</v>
      </c>
      <c r="KG152" s="493">
        <v>0</v>
      </c>
      <c r="KH152" s="493">
        <v>0</v>
      </c>
      <c r="KI152" s="493">
        <v>0</v>
      </c>
      <c r="KJ152" s="493">
        <v>0</v>
      </c>
      <c r="KK152" s="493">
        <v>0</v>
      </c>
      <c r="KL152" s="493">
        <v>0</v>
      </c>
      <c r="KM152" s="493">
        <v>0</v>
      </c>
      <c r="KN152" s="493">
        <v>0</v>
      </c>
      <c r="KO152" s="493">
        <v>0</v>
      </c>
      <c r="KP152" s="493">
        <v>0</v>
      </c>
      <c r="KQ152" s="493">
        <v>0</v>
      </c>
      <c r="KR152" s="493">
        <v>0</v>
      </c>
      <c r="KS152" s="493">
        <v>0</v>
      </c>
      <c r="KT152" s="493">
        <v>0</v>
      </c>
      <c r="KU152" s="493">
        <v>0</v>
      </c>
      <c r="KV152" s="493">
        <v>0</v>
      </c>
      <c r="KW152" s="493">
        <v>0</v>
      </c>
      <c r="KX152" s="493">
        <v>0</v>
      </c>
      <c r="KY152" s="493">
        <v>0</v>
      </c>
      <c r="KZ152" s="493">
        <v>0</v>
      </c>
      <c r="LA152" s="493">
        <v>0</v>
      </c>
      <c r="LB152" s="493">
        <v>0</v>
      </c>
      <c r="LC152" s="493">
        <v>0</v>
      </c>
      <c r="LD152" s="493">
        <v>0</v>
      </c>
      <c r="LE152" s="493">
        <v>0</v>
      </c>
      <c r="LF152" s="493">
        <v>0</v>
      </c>
      <c r="LG152" s="493">
        <v>0</v>
      </c>
      <c r="LH152" s="493">
        <v>0</v>
      </c>
      <c r="LI152" s="493">
        <v>0</v>
      </c>
      <c r="LJ152" s="493">
        <v>0</v>
      </c>
      <c r="LK152" s="493">
        <v>0</v>
      </c>
      <c r="LL152" s="493">
        <v>0</v>
      </c>
      <c r="LM152" s="493">
        <v>0</v>
      </c>
      <c r="LN152" s="493">
        <v>0</v>
      </c>
      <c r="LO152" s="493">
        <v>0</v>
      </c>
      <c r="LP152" s="493">
        <v>0</v>
      </c>
      <c r="LQ152" s="493">
        <v>0</v>
      </c>
      <c r="LR152" s="493">
        <v>0</v>
      </c>
      <c r="LS152" s="493">
        <v>0</v>
      </c>
      <c r="LT152" s="493">
        <v>0</v>
      </c>
      <c r="LU152" s="493">
        <v>0</v>
      </c>
      <c r="LV152" s="493">
        <v>0</v>
      </c>
      <c r="LW152" s="493">
        <v>0</v>
      </c>
      <c r="LX152" s="493">
        <v>0</v>
      </c>
      <c r="LY152" s="493">
        <v>0</v>
      </c>
      <c r="LZ152" s="493">
        <v>0</v>
      </c>
      <c r="MA152" s="493">
        <v>0</v>
      </c>
      <c r="MB152" s="493">
        <v>0</v>
      </c>
      <c r="MC152" s="493">
        <v>0</v>
      </c>
      <c r="MD152" s="493">
        <v>0</v>
      </c>
      <c r="ME152" s="493">
        <v>0</v>
      </c>
      <c r="MF152" s="493">
        <v>0</v>
      </c>
      <c r="MG152" s="493">
        <v>0</v>
      </c>
      <c r="MH152" s="493">
        <v>0</v>
      </c>
      <c r="MI152" s="493">
        <v>0</v>
      </c>
      <c r="MJ152" s="493">
        <v>0</v>
      </c>
      <c r="MK152" s="493">
        <v>0</v>
      </c>
      <c r="ML152" s="493">
        <v>0</v>
      </c>
      <c r="MM152" s="493">
        <v>0</v>
      </c>
      <c r="MN152" s="493">
        <v>0</v>
      </c>
      <c r="MO152" s="493">
        <v>0</v>
      </c>
      <c r="MP152" s="493">
        <v>0</v>
      </c>
      <c r="MQ152" s="493">
        <v>0</v>
      </c>
      <c r="MR152" s="493">
        <v>0</v>
      </c>
      <c r="MS152" s="493">
        <v>0</v>
      </c>
      <c r="MT152" s="493">
        <v>0</v>
      </c>
      <c r="MU152" s="493">
        <v>0</v>
      </c>
      <c r="MV152" s="493">
        <v>0</v>
      </c>
      <c r="MW152" s="493">
        <v>0</v>
      </c>
      <c r="MX152" s="493">
        <v>0</v>
      </c>
      <c r="MY152" s="493">
        <v>0</v>
      </c>
      <c r="MZ152" s="493">
        <v>0</v>
      </c>
      <c r="NA152" s="493">
        <v>0</v>
      </c>
      <c r="NB152" s="493">
        <v>0</v>
      </c>
      <c r="NC152" s="493">
        <v>0</v>
      </c>
      <c r="ND152" s="493">
        <v>0</v>
      </c>
      <c r="NE152" s="493">
        <v>0</v>
      </c>
      <c r="NF152" s="493">
        <v>0</v>
      </c>
      <c r="NG152" s="493">
        <v>0</v>
      </c>
      <c r="NH152" s="493">
        <v>0</v>
      </c>
      <c r="NI152" s="493">
        <v>0</v>
      </c>
      <c r="NJ152" s="493">
        <v>0</v>
      </c>
      <c r="NK152" s="493">
        <v>0</v>
      </c>
      <c r="NL152" s="493">
        <v>0</v>
      </c>
      <c r="NM152" s="493">
        <v>0</v>
      </c>
      <c r="NN152" s="493">
        <v>0</v>
      </c>
      <c r="NO152" s="493">
        <v>0</v>
      </c>
      <c r="NP152" s="493">
        <v>0</v>
      </c>
      <c r="NQ152" s="493">
        <v>0</v>
      </c>
      <c r="NR152" s="493">
        <v>0</v>
      </c>
      <c r="NS152" s="493">
        <v>0</v>
      </c>
      <c r="NT152" s="493">
        <v>0</v>
      </c>
      <c r="NU152" s="493">
        <v>0</v>
      </c>
      <c r="NV152" s="493">
        <v>0</v>
      </c>
      <c r="NW152" s="493">
        <v>0</v>
      </c>
      <c r="NX152" s="493">
        <v>0</v>
      </c>
      <c r="NY152" s="493">
        <v>0</v>
      </c>
      <c r="NZ152" s="493">
        <v>0</v>
      </c>
      <c r="OA152" s="493">
        <v>0</v>
      </c>
      <c r="OB152" s="493">
        <v>0</v>
      </c>
      <c r="OC152" s="493">
        <v>0</v>
      </c>
      <c r="OD152" s="493">
        <v>0</v>
      </c>
      <c r="OE152" s="493">
        <v>0</v>
      </c>
      <c r="OF152" s="493">
        <v>0</v>
      </c>
      <c r="OG152" s="493">
        <v>0</v>
      </c>
      <c r="OH152" s="493">
        <v>0</v>
      </c>
      <c r="OI152" s="493">
        <v>0</v>
      </c>
      <c r="OJ152" s="493">
        <v>0</v>
      </c>
      <c r="OK152" s="493">
        <v>0</v>
      </c>
      <c r="OL152" s="493">
        <v>0</v>
      </c>
      <c r="OM152" s="493">
        <v>0</v>
      </c>
      <c r="ON152" s="493">
        <v>0</v>
      </c>
      <c r="OO152" s="493">
        <v>0</v>
      </c>
      <c r="OP152" s="493">
        <v>0</v>
      </c>
      <c r="OQ152" s="493">
        <v>0</v>
      </c>
      <c r="OR152" s="493">
        <v>0</v>
      </c>
      <c r="OS152" s="493">
        <v>0</v>
      </c>
      <c r="OT152" s="493">
        <v>0</v>
      </c>
      <c r="OU152" s="493">
        <v>0</v>
      </c>
      <c r="OV152" s="493">
        <v>0</v>
      </c>
      <c r="OW152" s="493">
        <v>0</v>
      </c>
      <c r="OX152" s="493">
        <v>0</v>
      </c>
      <c r="OY152" s="493">
        <v>0</v>
      </c>
      <c r="OZ152" s="493">
        <v>0</v>
      </c>
      <c r="PA152" s="493">
        <v>0</v>
      </c>
      <c r="PB152" s="493">
        <v>0</v>
      </c>
      <c r="PC152" s="493">
        <v>0</v>
      </c>
      <c r="PD152" s="493">
        <v>0</v>
      </c>
      <c r="PE152" s="493">
        <v>0</v>
      </c>
      <c r="PF152" s="493">
        <v>0</v>
      </c>
      <c r="PG152" s="493">
        <v>0</v>
      </c>
      <c r="PH152" s="493">
        <v>0</v>
      </c>
      <c r="PI152" s="493">
        <v>0</v>
      </c>
      <c r="PJ152" s="493">
        <v>0</v>
      </c>
      <c r="PK152" s="493">
        <v>0</v>
      </c>
      <c r="PL152" s="493">
        <v>0</v>
      </c>
      <c r="PM152" s="493">
        <v>0</v>
      </c>
      <c r="PN152" s="493">
        <v>0</v>
      </c>
      <c r="PO152" s="493">
        <v>0</v>
      </c>
      <c r="PP152" s="493">
        <v>0</v>
      </c>
      <c r="PQ152" s="493">
        <v>0</v>
      </c>
      <c r="PR152" s="493">
        <v>0</v>
      </c>
      <c r="PS152" s="493">
        <v>0</v>
      </c>
      <c r="PT152" s="493">
        <v>0</v>
      </c>
      <c r="PU152" s="493">
        <v>0</v>
      </c>
      <c r="PV152" s="493">
        <v>0</v>
      </c>
      <c r="PW152" s="493">
        <v>0</v>
      </c>
      <c r="PX152" s="493">
        <v>0</v>
      </c>
      <c r="PY152" s="493">
        <v>0</v>
      </c>
      <c r="PZ152" s="493">
        <v>0</v>
      </c>
      <c r="QA152" s="493">
        <v>0</v>
      </c>
      <c r="QB152" s="493">
        <v>0</v>
      </c>
      <c r="QC152" s="493">
        <v>0</v>
      </c>
      <c r="QD152" s="493">
        <v>0</v>
      </c>
      <c r="QE152" s="493">
        <v>0</v>
      </c>
      <c r="QF152" s="493">
        <v>0</v>
      </c>
      <c r="QG152" s="493">
        <v>0</v>
      </c>
      <c r="QH152" s="493">
        <v>0</v>
      </c>
      <c r="QI152" s="493">
        <v>0</v>
      </c>
    </row>
    <row r="153" spans="1:451" x14ac:dyDescent="0.3">
      <c r="A153" s="552">
        <v>14</v>
      </c>
      <c r="B153" s="487" t="s">
        <v>231</v>
      </c>
      <c r="C153" s="488"/>
      <c r="D153" s="488"/>
      <c r="E153" s="489"/>
      <c r="F153" s="492">
        <v>0</v>
      </c>
      <c r="G153" s="493">
        <v>0</v>
      </c>
      <c r="H153" s="493">
        <v>0</v>
      </c>
      <c r="I153" s="493">
        <v>0</v>
      </c>
      <c r="J153" s="493">
        <v>0</v>
      </c>
      <c r="K153" s="493">
        <v>0</v>
      </c>
      <c r="L153" s="493">
        <v>0</v>
      </c>
      <c r="M153" s="493">
        <v>0</v>
      </c>
      <c r="N153" s="493">
        <v>0</v>
      </c>
      <c r="O153" s="493">
        <v>0</v>
      </c>
      <c r="P153" s="493">
        <v>0</v>
      </c>
      <c r="Q153" s="493">
        <v>0</v>
      </c>
      <c r="R153" s="493">
        <v>0</v>
      </c>
      <c r="S153" s="493">
        <v>0</v>
      </c>
      <c r="T153" s="493">
        <v>0</v>
      </c>
      <c r="U153" s="493">
        <v>0</v>
      </c>
      <c r="V153" s="493">
        <v>0</v>
      </c>
      <c r="W153" s="493">
        <v>0</v>
      </c>
      <c r="X153" s="493">
        <v>0</v>
      </c>
      <c r="Y153" s="493">
        <v>0</v>
      </c>
      <c r="Z153" s="493">
        <v>0</v>
      </c>
      <c r="AA153" s="493">
        <v>0</v>
      </c>
      <c r="AB153" s="493">
        <v>0</v>
      </c>
      <c r="AC153" s="493">
        <v>0</v>
      </c>
      <c r="AD153" s="493">
        <v>0</v>
      </c>
      <c r="AE153" s="493">
        <v>0</v>
      </c>
      <c r="AF153" s="493">
        <v>0</v>
      </c>
      <c r="AG153" s="493">
        <v>0</v>
      </c>
      <c r="AH153" s="493">
        <v>0</v>
      </c>
      <c r="AI153" s="493">
        <v>0</v>
      </c>
      <c r="AJ153" s="493">
        <v>1</v>
      </c>
      <c r="AK153" s="493">
        <v>30</v>
      </c>
      <c r="AL153" s="493">
        <v>0</v>
      </c>
      <c r="AM153" s="493">
        <v>0</v>
      </c>
      <c r="AN153" s="493">
        <v>0</v>
      </c>
      <c r="AO153" s="493">
        <v>0</v>
      </c>
      <c r="AP153" s="493">
        <v>0</v>
      </c>
      <c r="AQ153" s="493">
        <v>0</v>
      </c>
      <c r="AR153" s="493">
        <v>0</v>
      </c>
      <c r="AS153" s="493">
        <v>0</v>
      </c>
      <c r="AT153" s="493">
        <v>0</v>
      </c>
      <c r="AU153" s="493">
        <v>0</v>
      </c>
      <c r="AV153" s="493">
        <v>0</v>
      </c>
      <c r="AW153" s="493">
        <v>0</v>
      </c>
      <c r="AX153" s="493">
        <v>0</v>
      </c>
      <c r="AY153" s="493">
        <v>0</v>
      </c>
      <c r="AZ153" s="493">
        <v>1</v>
      </c>
      <c r="BA153" s="493">
        <v>1</v>
      </c>
      <c r="BB153" s="493">
        <v>0</v>
      </c>
      <c r="BC153" s="493">
        <v>0</v>
      </c>
      <c r="BD153" s="493">
        <v>0</v>
      </c>
      <c r="BE153" s="493">
        <v>0</v>
      </c>
      <c r="BF153" s="493">
        <v>0</v>
      </c>
      <c r="BG153" s="493">
        <v>0</v>
      </c>
      <c r="BH153" s="493">
        <v>0</v>
      </c>
      <c r="BI153" s="493">
        <v>0</v>
      </c>
      <c r="BJ153" s="493">
        <v>0</v>
      </c>
      <c r="BK153" s="493">
        <v>0</v>
      </c>
      <c r="BL153" s="493">
        <v>0</v>
      </c>
      <c r="BM153" s="493">
        <v>0</v>
      </c>
      <c r="BN153" s="493">
        <v>0</v>
      </c>
      <c r="BO153" s="493">
        <v>0</v>
      </c>
      <c r="BP153" s="493">
        <v>4</v>
      </c>
      <c r="BQ153" s="493">
        <v>16</v>
      </c>
      <c r="BR153" s="493">
        <v>8</v>
      </c>
      <c r="BS153" s="493">
        <v>8</v>
      </c>
      <c r="BT153" s="493">
        <v>6</v>
      </c>
      <c r="BU153" s="493">
        <v>6</v>
      </c>
      <c r="BV153" s="493">
        <v>0</v>
      </c>
      <c r="BW153" s="493">
        <v>0</v>
      </c>
      <c r="BX153" s="493">
        <v>0</v>
      </c>
      <c r="BY153" s="493">
        <v>0</v>
      </c>
      <c r="BZ153" s="493">
        <v>0</v>
      </c>
      <c r="CA153" s="493">
        <v>0</v>
      </c>
      <c r="CB153" s="493">
        <v>0</v>
      </c>
      <c r="CC153" s="493">
        <v>0</v>
      </c>
      <c r="CD153" s="493">
        <v>0</v>
      </c>
      <c r="CE153" s="493">
        <v>0</v>
      </c>
      <c r="CF153" s="493">
        <v>0</v>
      </c>
      <c r="CG153" s="493">
        <v>0</v>
      </c>
      <c r="CH153" s="493">
        <v>0</v>
      </c>
      <c r="CI153" s="493">
        <v>0</v>
      </c>
      <c r="CJ153" s="493">
        <v>0</v>
      </c>
      <c r="CK153" s="493">
        <v>0</v>
      </c>
      <c r="CL153" s="493">
        <v>1</v>
      </c>
      <c r="CM153" s="493">
        <v>1</v>
      </c>
      <c r="CN153" s="493">
        <v>0</v>
      </c>
      <c r="CO153" s="493">
        <v>0</v>
      </c>
      <c r="CP153" s="493">
        <v>0</v>
      </c>
      <c r="CQ153" s="493">
        <v>0</v>
      </c>
      <c r="CR153" s="493">
        <v>0</v>
      </c>
      <c r="CS153" s="493">
        <v>0</v>
      </c>
      <c r="CT153" s="493">
        <v>0</v>
      </c>
      <c r="CU153" s="493">
        <v>0</v>
      </c>
      <c r="CV153" s="493">
        <v>0</v>
      </c>
      <c r="CW153" s="493">
        <v>0</v>
      </c>
      <c r="CX153" s="493">
        <v>0</v>
      </c>
      <c r="CY153" s="493">
        <v>0</v>
      </c>
      <c r="CZ153" s="493">
        <v>0</v>
      </c>
      <c r="DA153" s="493">
        <v>0</v>
      </c>
      <c r="DB153" s="493">
        <v>0</v>
      </c>
      <c r="DC153" s="493">
        <v>0</v>
      </c>
      <c r="DD153" s="493">
        <v>3</v>
      </c>
      <c r="DE153" s="493">
        <v>12</v>
      </c>
      <c r="DF153" s="493">
        <v>8</v>
      </c>
      <c r="DG153" s="493">
        <v>8</v>
      </c>
      <c r="DH153" s="493">
        <v>8</v>
      </c>
      <c r="DI153" s="493">
        <v>8</v>
      </c>
      <c r="DJ153" s="493">
        <v>0</v>
      </c>
      <c r="DK153" s="493">
        <v>0</v>
      </c>
      <c r="DL153" s="493">
        <v>4</v>
      </c>
      <c r="DM153" s="493">
        <v>120</v>
      </c>
      <c r="DN153" s="493">
        <v>0</v>
      </c>
      <c r="DO153" s="493">
        <v>0</v>
      </c>
      <c r="DP153" s="493">
        <v>0</v>
      </c>
      <c r="DQ153" s="493">
        <v>0</v>
      </c>
      <c r="DR153" s="493">
        <v>0</v>
      </c>
      <c r="DS153" s="493">
        <v>0</v>
      </c>
      <c r="DT153" s="493">
        <v>0</v>
      </c>
      <c r="DU153" s="493">
        <v>0</v>
      </c>
      <c r="DV153" s="493">
        <v>0</v>
      </c>
      <c r="DW153" s="493">
        <v>0</v>
      </c>
      <c r="DX153" s="493">
        <v>0</v>
      </c>
      <c r="DY153" s="493">
        <v>0</v>
      </c>
      <c r="DZ153" s="493">
        <v>0</v>
      </c>
      <c r="EA153" s="493">
        <v>0</v>
      </c>
      <c r="EB153" s="493">
        <v>0</v>
      </c>
      <c r="EC153" s="493">
        <v>0</v>
      </c>
      <c r="ED153" s="493">
        <v>0</v>
      </c>
      <c r="EE153" s="493">
        <v>0</v>
      </c>
      <c r="EF153" s="493">
        <v>0</v>
      </c>
      <c r="EG153" s="493">
        <v>0</v>
      </c>
      <c r="EH153" s="493">
        <v>0</v>
      </c>
      <c r="EI153" s="493">
        <v>0</v>
      </c>
      <c r="EJ153" s="493">
        <v>0</v>
      </c>
      <c r="EK153" s="493">
        <v>0</v>
      </c>
      <c r="EL153" s="493">
        <v>0</v>
      </c>
      <c r="EM153" s="493">
        <v>0</v>
      </c>
      <c r="EN153" s="493">
        <v>0</v>
      </c>
      <c r="EO153" s="493">
        <v>0</v>
      </c>
      <c r="EP153" s="493">
        <v>0</v>
      </c>
      <c r="EQ153" s="493">
        <v>0</v>
      </c>
      <c r="ER153" s="493">
        <v>0</v>
      </c>
      <c r="ES153" s="493">
        <v>0</v>
      </c>
      <c r="ET153" s="493">
        <v>0</v>
      </c>
      <c r="EU153" s="493">
        <v>0</v>
      </c>
      <c r="EV153" s="493">
        <v>0</v>
      </c>
      <c r="EW153" s="493">
        <v>0</v>
      </c>
      <c r="EX153" s="493">
        <v>0</v>
      </c>
      <c r="EY153" s="493">
        <v>0</v>
      </c>
      <c r="EZ153" s="493">
        <v>0</v>
      </c>
      <c r="FA153" s="493">
        <v>0</v>
      </c>
      <c r="FB153" s="493">
        <v>0</v>
      </c>
      <c r="FC153" s="493">
        <v>0</v>
      </c>
      <c r="FD153" s="493">
        <v>0</v>
      </c>
      <c r="FE153" s="493">
        <v>0</v>
      </c>
      <c r="FF153" s="493">
        <v>0</v>
      </c>
      <c r="FG153" s="493">
        <v>0</v>
      </c>
      <c r="FH153" s="493">
        <v>0</v>
      </c>
      <c r="FI153" s="493">
        <v>0</v>
      </c>
      <c r="FJ153" s="493">
        <v>0</v>
      </c>
      <c r="FK153" s="493">
        <v>0</v>
      </c>
      <c r="FL153" s="493">
        <v>0</v>
      </c>
      <c r="FM153" s="493">
        <v>0</v>
      </c>
      <c r="FN153" s="493">
        <v>0</v>
      </c>
      <c r="FO153" s="493">
        <v>0</v>
      </c>
      <c r="FP153" s="493">
        <v>0</v>
      </c>
      <c r="FQ153" s="493">
        <v>0</v>
      </c>
      <c r="FR153" s="493">
        <v>0</v>
      </c>
      <c r="FS153" s="493">
        <v>0</v>
      </c>
      <c r="FT153" s="493">
        <v>0</v>
      </c>
      <c r="FU153" s="493">
        <v>0</v>
      </c>
      <c r="FV153" s="493">
        <v>0</v>
      </c>
      <c r="FW153" s="493">
        <v>0</v>
      </c>
      <c r="FX153" s="493">
        <v>0</v>
      </c>
      <c r="FY153" s="493">
        <v>0</v>
      </c>
      <c r="FZ153" s="493">
        <v>0</v>
      </c>
      <c r="GA153" s="493">
        <v>0</v>
      </c>
      <c r="GB153" s="493">
        <v>0</v>
      </c>
      <c r="GC153" s="493">
        <v>0</v>
      </c>
      <c r="GD153" s="493">
        <v>0</v>
      </c>
      <c r="GE153" s="493">
        <v>0</v>
      </c>
      <c r="GF153" s="493">
        <v>0</v>
      </c>
      <c r="GG153" s="493">
        <v>0</v>
      </c>
      <c r="GH153" s="493">
        <v>0</v>
      </c>
      <c r="GI153" s="493">
        <v>0</v>
      </c>
      <c r="GJ153" s="493">
        <v>0</v>
      </c>
      <c r="GK153" s="493">
        <v>0</v>
      </c>
      <c r="GL153" s="493">
        <v>0</v>
      </c>
      <c r="GM153" s="493">
        <v>0</v>
      </c>
      <c r="GN153" s="493">
        <v>0</v>
      </c>
      <c r="GO153" s="493">
        <v>0</v>
      </c>
      <c r="GP153" s="493">
        <v>0</v>
      </c>
      <c r="GQ153" s="493">
        <v>0</v>
      </c>
      <c r="GR153" s="493">
        <v>0</v>
      </c>
      <c r="GS153" s="493">
        <v>0</v>
      </c>
      <c r="GT153" s="493">
        <v>0</v>
      </c>
      <c r="GU153" s="493">
        <v>0</v>
      </c>
      <c r="GV153" s="493">
        <v>0</v>
      </c>
      <c r="GW153" s="493">
        <v>0</v>
      </c>
      <c r="GX153" s="493">
        <v>0</v>
      </c>
      <c r="GY153" s="493">
        <v>0</v>
      </c>
      <c r="GZ153" s="493">
        <v>0</v>
      </c>
      <c r="HA153" s="493">
        <v>0</v>
      </c>
      <c r="HB153" s="493">
        <v>0</v>
      </c>
      <c r="HC153" s="493">
        <v>0</v>
      </c>
      <c r="HD153" s="493">
        <v>0</v>
      </c>
      <c r="HE153" s="493">
        <v>0</v>
      </c>
      <c r="HF153" s="493">
        <v>0</v>
      </c>
      <c r="HG153" s="493">
        <v>0</v>
      </c>
      <c r="HH153" s="493">
        <v>0</v>
      </c>
      <c r="HI153" s="493">
        <v>0</v>
      </c>
      <c r="HJ153" s="493">
        <v>0</v>
      </c>
      <c r="HK153" s="493">
        <v>0</v>
      </c>
      <c r="HL153" s="493">
        <v>0</v>
      </c>
      <c r="HM153" s="493">
        <v>0</v>
      </c>
      <c r="HN153" s="493">
        <v>0</v>
      </c>
      <c r="HO153" s="493">
        <v>0</v>
      </c>
      <c r="HP153" s="493">
        <v>0</v>
      </c>
      <c r="HQ153" s="493">
        <v>0</v>
      </c>
      <c r="HR153" s="493">
        <v>0</v>
      </c>
      <c r="HS153" s="493">
        <v>0</v>
      </c>
      <c r="HT153" s="493">
        <v>0</v>
      </c>
      <c r="HU153" s="493">
        <v>0</v>
      </c>
      <c r="HV153" s="493">
        <v>0</v>
      </c>
      <c r="HW153" s="493">
        <v>0</v>
      </c>
      <c r="HX153" s="493">
        <v>0</v>
      </c>
      <c r="HY153" s="493">
        <v>0</v>
      </c>
      <c r="HZ153" s="493">
        <v>0</v>
      </c>
      <c r="IA153" s="493">
        <v>0</v>
      </c>
      <c r="IB153" s="493">
        <v>0</v>
      </c>
      <c r="IC153" s="493">
        <v>0</v>
      </c>
      <c r="ID153" s="493">
        <v>0</v>
      </c>
      <c r="IE153" s="493">
        <v>0</v>
      </c>
      <c r="IF153" s="493">
        <v>0</v>
      </c>
      <c r="IG153" s="493">
        <v>0</v>
      </c>
      <c r="IH153" s="493">
        <v>0</v>
      </c>
      <c r="II153" s="493">
        <v>0</v>
      </c>
      <c r="IJ153" s="493">
        <v>0</v>
      </c>
      <c r="IK153" s="493">
        <v>0</v>
      </c>
      <c r="IL153" s="493">
        <v>0</v>
      </c>
      <c r="IM153" s="493">
        <v>0</v>
      </c>
      <c r="IN153" s="493">
        <v>0</v>
      </c>
      <c r="IO153" s="493">
        <v>0</v>
      </c>
      <c r="IP153" s="493">
        <v>0</v>
      </c>
      <c r="IQ153" s="493">
        <v>0</v>
      </c>
      <c r="IR153" s="493">
        <v>0</v>
      </c>
      <c r="IS153" s="493">
        <v>4</v>
      </c>
      <c r="IT153" s="493">
        <v>1</v>
      </c>
      <c r="IU153" s="493">
        <v>0</v>
      </c>
      <c r="IV153" s="493">
        <v>0</v>
      </c>
      <c r="IW153" s="493">
        <v>3</v>
      </c>
      <c r="IX153" s="493">
        <v>1</v>
      </c>
      <c r="IY153" s="493">
        <v>0</v>
      </c>
      <c r="IZ153" s="493">
        <v>0</v>
      </c>
      <c r="JA153" s="493">
        <v>0</v>
      </c>
      <c r="JB153" s="493">
        <v>12</v>
      </c>
      <c r="JC153" s="493">
        <v>0</v>
      </c>
      <c r="JD153" s="493">
        <v>0</v>
      </c>
      <c r="JE153" s="493">
        <v>0</v>
      </c>
      <c r="JF153" s="493">
        <v>0</v>
      </c>
      <c r="JG153" s="493">
        <v>1</v>
      </c>
      <c r="JH153" s="493">
        <v>1</v>
      </c>
      <c r="JI153" s="493">
        <v>0</v>
      </c>
      <c r="JJ153" s="493">
        <v>0</v>
      </c>
      <c r="JK153" s="493">
        <v>0</v>
      </c>
      <c r="JL153" s="493">
        <v>22</v>
      </c>
      <c r="JM153" s="493">
        <v>0</v>
      </c>
      <c r="JN153" s="493">
        <v>0</v>
      </c>
      <c r="JO153" s="493">
        <v>0</v>
      </c>
      <c r="JP153" s="493">
        <v>0</v>
      </c>
      <c r="JQ153" s="493">
        <v>9</v>
      </c>
      <c r="JR153" s="493">
        <v>0</v>
      </c>
      <c r="JS153" s="493">
        <v>0</v>
      </c>
      <c r="JT153" s="493">
        <v>0</v>
      </c>
      <c r="JU153" s="493">
        <v>0</v>
      </c>
      <c r="JV153" s="493">
        <v>0</v>
      </c>
      <c r="JW153" s="493">
        <v>0</v>
      </c>
      <c r="JX153" s="493">
        <v>0</v>
      </c>
      <c r="JY153" s="493">
        <v>0</v>
      </c>
      <c r="JZ153" s="493">
        <v>0</v>
      </c>
      <c r="KA153" s="493">
        <v>0</v>
      </c>
      <c r="KB153" s="493">
        <v>0</v>
      </c>
      <c r="KC153" s="493">
        <v>0</v>
      </c>
      <c r="KD153" s="493">
        <v>0</v>
      </c>
      <c r="KE153" s="493">
        <v>0</v>
      </c>
      <c r="KF153" s="493">
        <v>0</v>
      </c>
      <c r="KG153" s="493">
        <v>0</v>
      </c>
      <c r="KH153" s="493">
        <v>0</v>
      </c>
      <c r="KI153" s="493">
        <v>0</v>
      </c>
      <c r="KJ153" s="493">
        <v>0</v>
      </c>
      <c r="KK153" s="493">
        <v>0</v>
      </c>
      <c r="KL153" s="493">
        <v>0</v>
      </c>
      <c r="KM153" s="493">
        <v>0</v>
      </c>
      <c r="KN153" s="493">
        <v>0</v>
      </c>
      <c r="KO153" s="493">
        <v>0</v>
      </c>
      <c r="KP153" s="493">
        <v>0</v>
      </c>
      <c r="KQ153" s="493">
        <v>0</v>
      </c>
      <c r="KR153" s="493">
        <v>0</v>
      </c>
      <c r="KS153" s="493">
        <v>0</v>
      </c>
      <c r="KT153" s="493">
        <v>0</v>
      </c>
      <c r="KU153" s="493">
        <v>0</v>
      </c>
      <c r="KV153" s="493">
        <v>0</v>
      </c>
      <c r="KW153" s="493">
        <v>0</v>
      </c>
      <c r="KX153" s="493">
        <v>0</v>
      </c>
      <c r="KY153" s="493">
        <v>0</v>
      </c>
      <c r="KZ153" s="493">
        <v>0</v>
      </c>
      <c r="LA153" s="493">
        <v>0</v>
      </c>
      <c r="LB153" s="493">
        <v>0</v>
      </c>
      <c r="LC153" s="493">
        <v>0</v>
      </c>
      <c r="LD153" s="493">
        <v>0</v>
      </c>
      <c r="LE153" s="493">
        <v>0</v>
      </c>
      <c r="LF153" s="493">
        <v>0</v>
      </c>
      <c r="LG153" s="493">
        <v>0</v>
      </c>
      <c r="LH153" s="493">
        <v>0</v>
      </c>
      <c r="LI153" s="493">
        <v>0</v>
      </c>
      <c r="LJ153" s="493">
        <v>0</v>
      </c>
      <c r="LK153" s="493">
        <v>0</v>
      </c>
      <c r="LL153" s="493">
        <v>0</v>
      </c>
      <c r="LM153" s="493">
        <v>0</v>
      </c>
      <c r="LN153" s="493">
        <v>0</v>
      </c>
      <c r="LO153" s="493">
        <v>0</v>
      </c>
      <c r="LP153" s="493">
        <v>0</v>
      </c>
      <c r="LQ153" s="493">
        <v>0</v>
      </c>
      <c r="LR153" s="493">
        <v>0</v>
      </c>
      <c r="LS153" s="493">
        <v>0</v>
      </c>
      <c r="LT153" s="493">
        <v>0</v>
      </c>
      <c r="LU153" s="493">
        <v>0</v>
      </c>
      <c r="LV153" s="493">
        <v>0</v>
      </c>
      <c r="LW153" s="493">
        <v>0</v>
      </c>
      <c r="LX153" s="493">
        <v>0</v>
      </c>
      <c r="LY153" s="493">
        <v>0</v>
      </c>
      <c r="LZ153" s="493">
        <v>0</v>
      </c>
      <c r="MA153" s="493">
        <v>0</v>
      </c>
      <c r="MB153" s="493">
        <v>0</v>
      </c>
      <c r="MC153" s="493">
        <v>0</v>
      </c>
      <c r="MD153" s="493">
        <v>0</v>
      </c>
      <c r="ME153" s="493">
        <v>0</v>
      </c>
      <c r="MF153" s="493">
        <v>0</v>
      </c>
      <c r="MG153" s="493">
        <v>0</v>
      </c>
      <c r="MH153" s="493">
        <v>0</v>
      </c>
      <c r="MI153" s="493">
        <v>0</v>
      </c>
      <c r="MJ153" s="493">
        <v>0</v>
      </c>
      <c r="MK153" s="493">
        <v>0</v>
      </c>
      <c r="ML153" s="493">
        <v>0</v>
      </c>
      <c r="MM153" s="493">
        <v>0</v>
      </c>
      <c r="MN153" s="493">
        <v>0</v>
      </c>
      <c r="MO153" s="493">
        <v>0</v>
      </c>
      <c r="MP153" s="493">
        <v>0</v>
      </c>
      <c r="MQ153" s="493">
        <v>0</v>
      </c>
      <c r="MR153" s="493">
        <v>0</v>
      </c>
      <c r="MS153" s="493">
        <v>0</v>
      </c>
      <c r="MT153" s="493">
        <v>0</v>
      </c>
      <c r="MU153" s="493">
        <v>0</v>
      </c>
      <c r="MV153" s="493">
        <v>0</v>
      </c>
      <c r="MW153" s="493">
        <v>0</v>
      </c>
      <c r="MX153" s="493">
        <v>0</v>
      </c>
      <c r="MY153" s="493">
        <v>0</v>
      </c>
      <c r="MZ153" s="493">
        <v>0</v>
      </c>
      <c r="NA153" s="493">
        <v>0</v>
      </c>
      <c r="NB153" s="493">
        <v>0</v>
      </c>
      <c r="NC153" s="493">
        <v>0</v>
      </c>
      <c r="ND153" s="493">
        <v>0</v>
      </c>
      <c r="NE153" s="493">
        <v>0</v>
      </c>
      <c r="NF153" s="493">
        <v>0</v>
      </c>
      <c r="NG153" s="493">
        <v>0</v>
      </c>
      <c r="NH153" s="493">
        <v>0</v>
      </c>
      <c r="NI153" s="493">
        <v>0</v>
      </c>
      <c r="NJ153" s="493">
        <v>0</v>
      </c>
      <c r="NK153" s="493">
        <v>0</v>
      </c>
      <c r="NL153" s="493">
        <v>0</v>
      </c>
      <c r="NM153" s="493">
        <v>0</v>
      </c>
      <c r="NN153" s="493">
        <v>0</v>
      </c>
      <c r="NO153" s="493">
        <v>0</v>
      </c>
      <c r="NP153" s="493">
        <v>0</v>
      </c>
      <c r="NQ153" s="493">
        <v>0</v>
      </c>
      <c r="NR153" s="493">
        <v>0</v>
      </c>
      <c r="NS153" s="493">
        <v>0</v>
      </c>
      <c r="NT153" s="493">
        <v>0</v>
      </c>
      <c r="NU153" s="493">
        <v>0</v>
      </c>
      <c r="NV153" s="493">
        <v>0</v>
      </c>
      <c r="NW153" s="493">
        <v>0</v>
      </c>
      <c r="NX153" s="493">
        <v>0</v>
      </c>
      <c r="NY153" s="493">
        <v>0</v>
      </c>
      <c r="NZ153" s="493">
        <v>0</v>
      </c>
      <c r="OA153" s="493">
        <v>0</v>
      </c>
      <c r="OB153" s="493">
        <v>0</v>
      </c>
      <c r="OC153" s="493">
        <v>0</v>
      </c>
      <c r="OD153" s="493">
        <v>0</v>
      </c>
      <c r="OE153" s="493">
        <v>0</v>
      </c>
      <c r="OF153" s="493">
        <v>0</v>
      </c>
      <c r="OG153" s="493">
        <v>0</v>
      </c>
      <c r="OH153" s="493">
        <v>0</v>
      </c>
      <c r="OI153" s="493">
        <v>0</v>
      </c>
      <c r="OJ153" s="493">
        <v>0</v>
      </c>
      <c r="OK153" s="493">
        <v>0</v>
      </c>
      <c r="OL153" s="493">
        <v>0</v>
      </c>
      <c r="OM153" s="493">
        <v>0</v>
      </c>
      <c r="ON153" s="493">
        <v>0</v>
      </c>
      <c r="OO153" s="493">
        <v>0</v>
      </c>
      <c r="OP153" s="493">
        <v>0</v>
      </c>
      <c r="OQ153" s="493">
        <v>0</v>
      </c>
      <c r="OR153" s="493">
        <v>0</v>
      </c>
      <c r="OS153" s="493">
        <v>0</v>
      </c>
      <c r="OT153" s="493">
        <v>0</v>
      </c>
      <c r="OU153" s="493">
        <v>0</v>
      </c>
      <c r="OV153" s="493">
        <v>0</v>
      </c>
      <c r="OW153" s="493">
        <v>0</v>
      </c>
      <c r="OX153" s="493">
        <v>0</v>
      </c>
      <c r="OY153" s="493">
        <v>0</v>
      </c>
      <c r="OZ153" s="493">
        <v>0</v>
      </c>
      <c r="PA153" s="493">
        <v>0</v>
      </c>
      <c r="PB153" s="493">
        <v>0</v>
      </c>
      <c r="PC153" s="493">
        <v>0</v>
      </c>
      <c r="PD153" s="493">
        <v>0</v>
      </c>
      <c r="PE153" s="493">
        <v>0</v>
      </c>
      <c r="PF153" s="493">
        <v>0</v>
      </c>
      <c r="PG153" s="493">
        <v>0</v>
      </c>
      <c r="PH153" s="493">
        <v>0</v>
      </c>
      <c r="PI153" s="493">
        <v>0</v>
      </c>
      <c r="PJ153" s="493">
        <v>0</v>
      </c>
      <c r="PK153" s="493">
        <v>0</v>
      </c>
      <c r="PL153" s="493">
        <v>0</v>
      </c>
      <c r="PM153" s="493">
        <v>0</v>
      </c>
      <c r="PN153" s="493">
        <v>0</v>
      </c>
      <c r="PO153" s="493">
        <v>0</v>
      </c>
      <c r="PP153" s="493">
        <v>0</v>
      </c>
      <c r="PQ153" s="493">
        <v>0</v>
      </c>
      <c r="PR153" s="493">
        <v>0</v>
      </c>
      <c r="PS153" s="493">
        <v>0</v>
      </c>
      <c r="PT153" s="493">
        <v>0</v>
      </c>
      <c r="PU153" s="493">
        <v>0</v>
      </c>
      <c r="PV153" s="493">
        <v>0</v>
      </c>
      <c r="PW153" s="493">
        <v>0</v>
      </c>
      <c r="PX153" s="493">
        <v>0</v>
      </c>
      <c r="PY153" s="493">
        <v>0</v>
      </c>
      <c r="PZ153" s="493">
        <v>0</v>
      </c>
      <c r="QA153" s="493">
        <v>0</v>
      </c>
      <c r="QB153" s="493">
        <v>0</v>
      </c>
      <c r="QC153" s="493">
        <v>0</v>
      </c>
      <c r="QD153" s="493">
        <v>0</v>
      </c>
      <c r="QE153" s="493">
        <v>0</v>
      </c>
      <c r="QF153" s="493">
        <v>0</v>
      </c>
      <c r="QG153" s="493">
        <v>0</v>
      </c>
      <c r="QH153" s="493">
        <v>0</v>
      </c>
      <c r="QI153" s="493">
        <v>0</v>
      </c>
    </row>
    <row r="154" spans="1:451" x14ac:dyDescent="0.3">
      <c r="A154" s="552">
        <v>15</v>
      </c>
      <c r="B154" s="487" t="s">
        <v>232</v>
      </c>
      <c r="C154" s="488"/>
      <c r="D154" s="488"/>
      <c r="E154" s="489"/>
      <c r="F154" s="492">
        <v>0</v>
      </c>
      <c r="G154" s="493">
        <v>0</v>
      </c>
      <c r="H154" s="493">
        <v>0</v>
      </c>
      <c r="I154" s="493">
        <v>0</v>
      </c>
      <c r="J154" s="493">
        <v>0</v>
      </c>
      <c r="K154" s="493">
        <v>0</v>
      </c>
      <c r="L154" s="493">
        <v>0</v>
      </c>
      <c r="M154" s="493">
        <v>0</v>
      </c>
      <c r="N154" s="493">
        <v>0</v>
      </c>
      <c r="O154" s="493">
        <v>0</v>
      </c>
      <c r="P154" s="493">
        <v>0</v>
      </c>
      <c r="Q154" s="493">
        <v>0</v>
      </c>
      <c r="R154" s="493">
        <v>0</v>
      </c>
      <c r="S154" s="493">
        <v>0</v>
      </c>
      <c r="T154" s="493">
        <v>0</v>
      </c>
      <c r="U154" s="493">
        <v>0</v>
      </c>
      <c r="V154" s="493">
        <v>0</v>
      </c>
      <c r="W154" s="493">
        <v>0</v>
      </c>
      <c r="X154" s="493">
        <v>0</v>
      </c>
      <c r="Y154" s="493">
        <v>0</v>
      </c>
      <c r="Z154" s="493">
        <v>0</v>
      </c>
      <c r="AA154" s="493">
        <v>0</v>
      </c>
      <c r="AB154" s="493">
        <v>0</v>
      </c>
      <c r="AC154" s="493">
        <v>0</v>
      </c>
      <c r="AD154" s="493">
        <v>1</v>
      </c>
      <c r="AE154" s="493">
        <v>1</v>
      </c>
      <c r="AF154" s="493">
        <v>0</v>
      </c>
      <c r="AG154" s="493">
        <v>0</v>
      </c>
      <c r="AH154" s="493">
        <v>0</v>
      </c>
      <c r="AI154" s="493">
        <v>0</v>
      </c>
      <c r="AJ154" s="493">
        <v>0</v>
      </c>
      <c r="AK154" s="493">
        <v>0</v>
      </c>
      <c r="AL154" s="493">
        <v>0</v>
      </c>
      <c r="AM154" s="493">
        <v>0</v>
      </c>
      <c r="AN154" s="493">
        <v>0</v>
      </c>
      <c r="AO154" s="493">
        <v>0</v>
      </c>
      <c r="AP154" s="493">
        <v>0</v>
      </c>
      <c r="AQ154" s="493">
        <v>0</v>
      </c>
      <c r="AR154" s="493">
        <v>0</v>
      </c>
      <c r="AS154" s="493">
        <v>0</v>
      </c>
      <c r="AT154" s="493">
        <v>0</v>
      </c>
      <c r="AU154" s="493">
        <v>0</v>
      </c>
      <c r="AV154" s="493">
        <v>0</v>
      </c>
      <c r="AW154" s="493">
        <v>0</v>
      </c>
      <c r="AX154" s="493">
        <v>0</v>
      </c>
      <c r="AY154" s="493">
        <v>0</v>
      </c>
      <c r="AZ154" s="493">
        <v>0</v>
      </c>
      <c r="BA154" s="493">
        <v>0</v>
      </c>
      <c r="BB154" s="493">
        <v>0</v>
      </c>
      <c r="BC154" s="493">
        <v>0</v>
      </c>
      <c r="BD154" s="493">
        <v>0</v>
      </c>
      <c r="BE154" s="493">
        <v>0</v>
      </c>
      <c r="BF154" s="493">
        <v>0</v>
      </c>
      <c r="BG154" s="493">
        <v>0</v>
      </c>
      <c r="BH154" s="493">
        <v>0</v>
      </c>
      <c r="BI154" s="493">
        <v>0</v>
      </c>
      <c r="BJ154" s="493">
        <v>0</v>
      </c>
      <c r="BK154" s="493">
        <v>0</v>
      </c>
      <c r="BL154" s="493">
        <v>0</v>
      </c>
      <c r="BM154" s="493">
        <v>0</v>
      </c>
      <c r="BN154" s="493">
        <v>0</v>
      </c>
      <c r="BO154" s="493">
        <v>0</v>
      </c>
      <c r="BP154" s="493">
        <v>0</v>
      </c>
      <c r="BQ154" s="493">
        <v>0</v>
      </c>
      <c r="BR154" s="493">
        <v>4</v>
      </c>
      <c r="BS154" s="493">
        <v>4</v>
      </c>
      <c r="BT154" s="493">
        <v>2</v>
      </c>
      <c r="BU154" s="493">
        <v>2</v>
      </c>
      <c r="BV154" s="493">
        <v>0</v>
      </c>
      <c r="BW154" s="493">
        <v>0</v>
      </c>
      <c r="BX154" s="493">
        <v>1</v>
      </c>
      <c r="BY154" s="493">
        <v>30</v>
      </c>
      <c r="BZ154" s="493">
        <v>0</v>
      </c>
      <c r="CA154" s="493">
        <v>0</v>
      </c>
      <c r="CB154" s="493">
        <v>0</v>
      </c>
      <c r="CC154" s="493">
        <v>0</v>
      </c>
      <c r="CD154" s="493">
        <v>0</v>
      </c>
      <c r="CE154" s="493">
        <v>0</v>
      </c>
      <c r="CF154" s="493">
        <v>0</v>
      </c>
      <c r="CG154" s="493">
        <v>0</v>
      </c>
      <c r="CH154" s="493">
        <v>0</v>
      </c>
      <c r="CI154" s="493">
        <v>0</v>
      </c>
      <c r="CJ154" s="493">
        <v>0</v>
      </c>
      <c r="CK154" s="493">
        <v>0</v>
      </c>
      <c r="CL154" s="493">
        <v>0</v>
      </c>
      <c r="CM154" s="493">
        <v>0</v>
      </c>
      <c r="CN154" s="493">
        <v>0</v>
      </c>
      <c r="CO154" s="493">
        <v>0</v>
      </c>
      <c r="CP154" s="493">
        <v>3</v>
      </c>
      <c r="CQ154" s="493">
        <v>3</v>
      </c>
      <c r="CR154" s="493">
        <v>0</v>
      </c>
      <c r="CS154" s="493">
        <v>0</v>
      </c>
      <c r="CT154" s="493">
        <v>0</v>
      </c>
      <c r="CU154" s="493">
        <v>0</v>
      </c>
      <c r="CV154" s="493">
        <v>0</v>
      </c>
      <c r="CW154" s="493">
        <v>0</v>
      </c>
      <c r="CX154" s="493">
        <v>0</v>
      </c>
      <c r="CY154" s="493">
        <v>0</v>
      </c>
      <c r="CZ154" s="493">
        <v>0</v>
      </c>
      <c r="DA154" s="493">
        <v>0</v>
      </c>
      <c r="DB154" s="493">
        <v>0</v>
      </c>
      <c r="DC154" s="493">
        <v>0</v>
      </c>
      <c r="DD154" s="493">
        <v>5</v>
      </c>
      <c r="DE154" s="493">
        <v>20</v>
      </c>
      <c r="DF154" s="493">
        <v>12</v>
      </c>
      <c r="DG154" s="493">
        <v>12</v>
      </c>
      <c r="DH154" s="493">
        <v>2</v>
      </c>
      <c r="DI154" s="493">
        <v>2</v>
      </c>
      <c r="DJ154" s="493">
        <v>0</v>
      </c>
      <c r="DK154" s="493">
        <v>0</v>
      </c>
      <c r="DL154" s="493">
        <v>5</v>
      </c>
      <c r="DM154" s="493">
        <v>150</v>
      </c>
      <c r="DN154" s="493">
        <v>0</v>
      </c>
      <c r="DO154" s="493">
        <v>0</v>
      </c>
      <c r="DP154" s="493">
        <v>0</v>
      </c>
      <c r="DQ154" s="493">
        <v>0</v>
      </c>
      <c r="DR154" s="493">
        <v>0</v>
      </c>
      <c r="DS154" s="493">
        <v>0</v>
      </c>
      <c r="DT154" s="493">
        <v>0</v>
      </c>
      <c r="DU154" s="493">
        <v>0</v>
      </c>
      <c r="DV154" s="493">
        <v>0</v>
      </c>
      <c r="DW154" s="493">
        <v>0</v>
      </c>
      <c r="DX154" s="493">
        <v>0</v>
      </c>
      <c r="DY154" s="493">
        <v>0</v>
      </c>
      <c r="DZ154" s="493">
        <v>0</v>
      </c>
      <c r="EA154" s="493">
        <v>0</v>
      </c>
      <c r="EB154" s="493">
        <v>0</v>
      </c>
      <c r="EC154" s="493">
        <v>0</v>
      </c>
      <c r="ED154" s="493">
        <v>0</v>
      </c>
      <c r="EE154" s="493">
        <v>0</v>
      </c>
      <c r="EF154" s="493">
        <v>0</v>
      </c>
      <c r="EG154" s="493">
        <v>0</v>
      </c>
      <c r="EH154" s="493">
        <v>0</v>
      </c>
      <c r="EI154" s="493">
        <v>0</v>
      </c>
      <c r="EJ154" s="493">
        <v>0</v>
      </c>
      <c r="EK154" s="493">
        <v>0</v>
      </c>
      <c r="EL154" s="493">
        <v>0</v>
      </c>
      <c r="EM154" s="493">
        <v>0</v>
      </c>
      <c r="EN154" s="493">
        <v>0</v>
      </c>
      <c r="EO154" s="493">
        <v>0</v>
      </c>
      <c r="EP154" s="493">
        <v>0</v>
      </c>
      <c r="EQ154" s="493">
        <v>0</v>
      </c>
      <c r="ER154" s="493">
        <v>0</v>
      </c>
      <c r="ES154" s="493">
        <v>0</v>
      </c>
      <c r="ET154" s="493">
        <v>0</v>
      </c>
      <c r="EU154" s="493">
        <v>0</v>
      </c>
      <c r="EV154" s="493">
        <v>0</v>
      </c>
      <c r="EW154" s="493">
        <v>0</v>
      </c>
      <c r="EX154" s="493">
        <v>0</v>
      </c>
      <c r="EY154" s="493">
        <v>0</v>
      </c>
      <c r="EZ154" s="493">
        <v>0</v>
      </c>
      <c r="FA154" s="493">
        <v>0</v>
      </c>
      <c r="FB154" s="493">
        <v>0</v>
      </c>
      <c r="FC154" s="493">
        <v>0</v>
      </c>
      <c r="FD154" s="493">
        <v>0</v>
      </c>
      <c r="FE154" s="493">
        <v>0</v>
      </c>
      <c r="FF154" s="493">
        <v>0</v>
      </c>
      <c r="FG154" s="493">
        <v>0</v>
      </c>
      <c r="FH154" s="493">
        <v>0</v>
      </c>
      <c r="FI154" s="493">
        <v>0</v>
      </c>
      <c r="FJ154" s="493">
        <v>0</v>
      </c>
      <c r="FK154" s="493">
        <v>0</v>
      </c>
      <c r="FL154" s="493">
        <v>0</v>
      </c>
      <c r="FM154" s="493">
        <v>0</v>
      </c>
      <c r="FN154" s="493">
        <v>0</v>
      </c>
      <c r="FO154" s="493">
        <v>0</v>
      </c>
      <c r="FP154" s="493">
        <v>0</v>
      </c>
      <c r="FQ154" s="493">
        <v>0</v>
      </c>
      <c r="FR154" s="493">
        <v>0</v>
      </c>
      <c r="FS154" s="493">
        <v>0</v>
      </c>
      <c r="FT154" s="493">
        <v>0</v>
      </c>
      <c r="FU154" s="493">
        <v>0</v>
      </c>
      <c r="FV154" s="493">
        <v>0</v>
      </c>
      <c r="FW154" s="493">
        <v>0</v>
      </c>
      <c r="FX154" s="493">
        <v>0</v>
      </c>
      <c r="FY154" s="493">
        <v>0</v>
      </c>
      <c r="FZ154" s="493">
        <v>0</v>
      </c>
      <c r="GA154" s="493">
        <v>0</v>
      </c>
      <c r="GB154" s="493">
        <v>0</v>
      </c>
      <c r="GC154" s="493">
        <v>0</v>
      </c>
      <c r="GD154" s="493">
        <v>0</v>
      </c>
      <c r="GE154" s="493">
        <v>0</v>
      </c>
      <c r="GF154" s="493">
        <v>0</v>
      </c>
      <c r="GG154" s="493">
        <v>0</v>
      </c>
      <c r="GH154" s="493">
        <v>0</v>
      </c>
      <c r="GI154" s="493">
        <v>0</v>
      </c>
      <c r="GJ154" s="493">
        <v>0</v>
      </c>
      <c r="GK154" s="493">
        <v>0</v>
      </c>
      <c r="GL154" s="493">
        <v>0</v>
      </c>
      <c r="GM154" s="493">
        <v>0</v>
      </c>
      <c r="GN154" s="493">
        <v>0</v>
      </c>
      <c r="GO154" s="493">
        <v>0</v>
      </c>
      <c r="GP154" s="493">
        <v>0</v>
      </c>
      <c r="GQ154" s="493">
        <v>0</v>
      </c>
      <c r="GR154" s="493">
        <v>0</v>
      </c>
      <c r="GS154" s="493">
        <v>0</v>
      </c>
      <c r="GT154" s="493">
        <v>0</v>
      </c>
      <c r="GU154" s="493">
        <v>0</v>
      </c>
      <c r="GV154" s="493">
        <v>0</v>
      </c>
      <c r="GW154" s="493">
        <v>0</v>
      </c>
      <c r="GX154" s="493">
        <v>0</v>
      </c>
      <c r="GY154" s="493">
        <v>0</v>
      </c>
      <c r="GZ154" s="493">
        <v>0</v>
      </c>
      <c r="HA154" s="493">
        <v>0</v>
      </c>
      <c r="HB154" s="493">
        <v>0</v>
      </c>
      <c r="HC154" s="493">
        <v>0</v>
      </c>
      <c r="HD154" s="493">
        <v>0</v>
      </c>
      <c r="HE154" s="493">
        <v>0</v>
      </c>
      <c r="HF154" s="493">
        <v>0</v>
      </c>
      <c r="HG154" s="493">
        <v>0</v>
      </c>
      <c r="HH154" s="493">
        <v>0</v>
      </c>
      <c r="HI154" s="493">
        <v>0</v>
      </c>
      <c r="HJ154" s="493">
        <v>0</v>
      </c>
      <c r="HK154" s="493">
        <v>0</v>
      </c>
      <c r="HL154" s="493">
        <v>0</v>
      </c>
      <c r="HM154" s="493">
        <v>0</v>
      </c>
      <c r="HN154" s="493">
        <v>0</v>
      </c>
      <c r="HO154" s="493">
        <v>0</v>
      </c>
      <c r="HP154" s="493">
        <v>0</v>
      </c>
      <c r="HQ154" s="493">
        <v>0</v>
      </c>
      <c r="HR154" s="493">
        <v>0</v>
      </c>
      <c r="HS154" s="493">
        <v>0</v>
      </c>
      <c r="HT154" s="493">
        <v>0</v>
      </c>
      <c r="HU154" s="493">
        <v>0</v>
      </c>
      <c r="HV154" s="493">
        <v>0</v>
      </c>
      <c r="HW154" s="493">
        <v>0</v>
      </c>
      <c r="HX154" s="493">
        <v>0</v>
      </c>
      <c r="HY154" s="493">
        <v>0</v>
      </c>
      <c r="HZ154" s="493">
        <v>0</v>
      </c>
      <c r="IA154" s="493">
        <v>0</v>
      </c>
      <c r="IB154" s="493">
        <v>0</v>
      </c>
      <c r="IC154" s="493">
        <v>0</v>
      </c>
      <c r="ID154" s="493">
        <v>0</v>
      </c>
      <c r="IE154" s="493">
        <v>0</v>
      </c>
      <c r="IF154" s="493">
        <v>0</v>
      </c>
      <c r="IG154" s="493">
        <v>0</v>
      </c>
      <c r="IH154" s="493">
        <v>0</v>
      </c>
      <c r="II154" s="493">
        <v>0</v>
      </c>
      <c r="IJ154" s="493">
        <v>0</v>
      </c>
      <c r="IK154" s="493">
        <v>0</v>
      </c>
      <c r="IL154" s="493">
        <v>0</v>
      </c>
      <c r="IM154" s="493">
        <v>0</v>
      </c>
      <c r="IN154" s="493">
        <v>0</v>
      </c>
      <c r="IO154" s="493">
        <v>0</v>
      </c>
      <c r="IP154" s="493">
        <v>10</v>
      </c>
      <c r="IQ154" s="493">
        <v>0</v>
      </c>
      <c r="IR154" s="493">
        <v>0</v>
      </c>
      <c r="IS154" s="493">
        <v>5</v>
      </c>
      <c r="IT154" s="493">
        <v>2</v>
      </c>
      <c r="IU154" s="493">
        <v>0</v>
      </c>
      <c r="IV154" s="493">
        <v>0</v>
      </c>
      <c r="IW154" s="493">
        <v>1</v>
      </c>
      <c r="IX154" s="493">
        <v>12</v>
      </c>
      <c r="IY154" s="493">
        <v>0</v>
      </c>
      <c r="IZ154" s="493">
        <v>0</v>
      </c>
      <c r="JA154" s="493">
        <v>0</v>
      </c>
      <c r="JB154" s="493">
        <v>9</v>
      </c>
      <c r="JC154" s="493">
        <v>2</v>
      </c>
      <c r="JD154" s="493">
        <v>0</v>
      </c>
      <c r="JE154" s="493">
        <v>0</v>
      </c>
      <c r="JF154" s="493">
        <v>0</v>
      </c>
      <c r="JG154" s="493">
        <v>1</v>
      </c>
      <c r="JH154" s="493">
        <v>11</v>
      </c>
      <c r="JI154" s="493">
        <v>0</v>
      </c>
      <c r="JJ154" s="493">
        <v>0</v>
      </c>
      <c r="JK154" s="493">
        <v>0</v>
      </c>
      <c r="JL154" s="493">
        <v>10</v>
      </c>
      <c r="JM154" s="493">
        <v>5</v>
      </c>
      <c r="JN154" s="493">
        <v>0</v>
      </c>
      <c r="JO154" s="493">
        <v>0</v>
      </c>
      <c r="JP154" s="493">
        <v>0</v>
      </c>
      <c r="JQ154" s="493">
        <v>1</v>
      </c>
      <c r="JR154" s="493">
        <v>0</v>
      </c>
      <c r="JS154" s="493">
        <v>0</v>
      </c>
      <c r="JT154" s="493">
        <v>0</v>
      </c>
      <c r="JU154" s="493">
        <v>0</v>
      </c>
      <c r="JV154" s="493">
        <v>0</v>
      </c>
      <c r="JW154" s="493">
        <v>0</v>
      </c>
      <c r="JX154" s="493">
        <v>0</v>
      </c>
      <c r="JY154" s="493">
        <v>0</v>
      </c>
      <c r="JZ154" s="493">
        <v>0</v>
      </c>
      <c r="KA154" s="493">
        <v>0</v>
      </c>
      <c r="KB154" s="493">
        <v>0</v>
      </c>
      <c r="KC154" s="493">
        <v>0</v>
      </c>
      <c r="KD154" s="493">
        <v>0</v>
      </c>
      <c r="KE154" s="493">
        <v>0</v>
      </c>
      <c r="KF154" s="493">
        <v>0</v>
      </c>
      <c r="KG154" s="493">
        <v>0</v>
      </c>
      <c r="KH154" s="493">
        <v>0</v>
      </c>
      <c r="KI154" s="493">
        <v>0</v>
      </c>
      <c r="KJ154" s="493">
        <v>0</v>
      </c>
      <c r="KK154" s="493">
        <v>0</v>
      </c>
      <c r="KL154" s="493">
        <v>0</v>
      </c>
      <c r="KM154" s="493">
        <v>0</v>
      </c>
      <c r="KN154" s="493">
        <v>0</v>
      </c>
      <c r="KO154" s="493">
        <v>0</v>
      </c>
      <c r="KP154" s="493">
        <v>0</v>
      </c>
      <c r="KQ154" s="493">
        <v>0</v>
      </c>
      <c r="KR154" s="493">
        <v>0</v>
      </c>
      <c r="KS154" s="493">
        <v>0</v>
      </c>
      <c r="KT154" s="493">
        <v>0</v>
      </c>
      <c r="KU154" s="493">
        <v>0</v>
      </c>
      <c r="KV154" s="493">
        <v>0</v>
      </c>
      <c r="KW154" s="493">
        <v>0</v>
      </c>
      <c r="KX154" s="493">
        <v>0</v>
      </c>
      <c r="KY154" s="493">
        <v>0</v>
      </c>
      <c r="KZ154" s="493">
        <v>0</v>
      </c>
      <c r="LA154" s="493">
        <v>0</v>
      </c>
      <c r="LB154" s="493">
        <v>0</v>
      </c>
      <c r="LC154" s="493">
        <v>0</v>
      </c>
      <c r="LD154" s="493">
        <v>0</v>
      </c>
      <c r="LE154" s="493">
        <v>0</v>
      </c>
      <c r="LF154" s="493">
        <v>0</v>
      </c>
      <c r="LG154" s="493">
        <v>0</v>
      </c>
      <c r="LH154" s="493">
        <v>0</v>
      </c>
      <c r="LI154" s="493">
        <v>0</v>
      </c>
      <c r="LJ154" s="493">
        <v>0</v>
      </c>
      <c r="LK154" s="493">
        <v>0</v>
      </c>
      <c r="LL154" s="493">
        <v>0</v>
      </c>
      <c r="LM154" s="493">
        <v>0</v>
      </c>
      <c r="LN154" s="493">
        <v>0</v>
      </c>
      <c r="LO154" s="493">
        <v>0</v>
      </c>
      <c r="LP154" s="493">
        <v>0</v>
      </c>
      <c r="LQ154" s="493">
        <v>0</v>
      </c>
      <c r="LR154" s="493">
        <v>0</v>
      </c>
      <c r="LS154" s="493">
        <v>0</v>
      </c>
      <c r="LT154" s="493">
        <v>0</v>
      </c>
      <c r="LU154" s="493">
        <v>0</v>
      </c>
      <c r="LV154" s="493">
        <v>0</v>
      </c>
      <c r="LW154" s="493">
        <v>0</v>
      </c>
      <c r="LX154" s="493">
        <v>0</v>
      </c>
      <c r="LY154" s="493">
        <v>0</v>
      </c>
      <c r="LZ154" s="493">
        <v>0</v>
      </c>
      <c r="MA154" s="493">
        <v>0</v>
      </c>
      <c r="MB154" s="493">
        <v>0</v>
      </c>
      <c r="MC154" s="493">
        <v>0</v>
      </c>
      <c r="MD154" s="493">
        <v>0</v>
      </c>
      <c r="ME154" s="493">
        <v>0</v>
      </c>
      <c r="MF154" s="493">
        <v>0</v>
      </c>
      <c r="MG154" s="493">
        <v>0</v>
      </c>
      <c r="MH154" s="493">
        <v>0</v>
      </c>
      <c r="MI154" s="493">
        <v>0</v>
      </c>
      <c r="MJ154" s="493">
        <v>0</v>
      </c>
      <c r="MK154" s="493">
        <v>0</v>
      </c>
      <c r="ML154" s="493">
        <v>0</v>
      </c>
      <c r="MM154" s="493">
        <v>0</v>
      </c>
      <c r="MN154" s="493">
        <v>0</v>
      </c>
      <c r="MO154" s="493">
        <v>0</v>
      </c>
      <c r="MP154" s="493">
        <v>0</v>
      </c>
      <c r="MQ154" s="493">
        <v>0</v>
      </c>
      <c r="MR154" s="493">
        <v>0</v>
      </c>
      <c r="MS154" s="493">
        <v>0</v>
      </c>
      <c r="MT154" s="493">
        <v>0</v>
      </c>
      <c r="MU154" s="493">
        <v>0</v>
      </c>
      <c r="MV154" s="493">
        <v>0</v>
      </c>
      <c r="MW154" s="493">
        <v>0</v>
      </c>
      <c r="MX154" s="493">
        <v>0</v>
      </c>
      <c r="MY154" s="493">
        <v>0</v>
      </c>
      <c r="MZ154" s="493">
        <v>0</v>
      </c>
      <c r="NA154" s="493">
        <v>0</v>
      </c>
      <c r="NB154" s="493">
        <v>0</v>
      </c>
      <c r="NC154" s="493">
        <v>0</v>
      </c>
      <c r="ND154" s="493">
        <v>0</v>
      </c>
      <c r="NE154" s="493">
        <v>0</v>
      </c>
      <c r="NF154" s="493">
        <v>0</v>
      </c>
      <c r="NG154" s="493">
        <v>0</v>
      </c>
      <c r="NH154" s="493">
        <v>0</v>
      </c>
      <c r="NI154" s="493">
        <v>0</v>
      </c>
      <c r="NJ154" s="493">
        <v>0</v>
      </c>
      <c r="NK154" s="493">
        <v>0</v>
      </c>
      <c r="NL154" s="493">
        <v>0</v>
      </c>
      <c r="NM154" s="493">
        <v>0</v>
      </c>
      <c r="NN154" s="493">
        <v>0</v>
      </c>
      <c r="NO154" s="493">
        <v>0</v>
      </c>
      <c r="NP154" s="493">
        <v>0</v>
      </c>
      <c r="NQ154" s="493">
        <v>0</v>
      </c>
      <c r="NR154" s="493">
        <v>0</v>
      </c>
      <c r="NS154" s="493">
        <v>0</v>
      </c>
      <c r="NT154" s="493">
        <v>0</v>
      </c>
      <c r="NU154" s="493">
        <v>0</v>
      </c>
      <c r="NV154" s="493">
        <v>0</v>
      </c>
      <c r="NW154" s="493">
        <v>0</v>
      </c>
      <c r="NX154" s="493">
        <v>0</v>
      </c>
      <c r="NY154" s="493">
        <v>0</v>
      </c>
      <c r="NZ154" s="493">
        <v>0</v>
      </c>
      <c r="OA154" s="493">
        <v>0</v>
      </c>
      <c r="OB154" s="493">
        <v>0</v>
      </c>
      <c r="OC154" s="493">
        <v>0</v>
      </c>
      <c r="OD154" s="493">
        <v>0</v>
      </c>
      <c r="OE154" s="493">
        <v>0</v>
      </c>
      <c r="OF154" s="493">
        <v>0</v>
      </c>
      <c r="OG154" s="493">
        <v>0</v>
      </c>
      <c r="OH154" s="493">
        <v>0</v>
      </c>
      <c r="OI154" s="493">
        <v>0</v>
      </c>
      <c r="OJ154" s="493">
        <v>0</v>
      </c>
      <c r="OK154" s="493">
        <v>0</v>
      </c>
      <c r="OL154" s="493">
        <v>0</v>
      </c>
      <c r="OM154" s="493">
        <v>0</v>
      </c>
      <c r="ON154" s="493">
        <v>0</v>
      </c>
      <c r="OO154" s="493">
        <v>0</v>
      </c>
      <c r="OP154" s="493">
        <v>0</v>
      </c>
      <c r="OQ154" s="493">
        <v>0</v>
      </c>
      <c r="OR154" s="493">
        <v>0</v>
      </c>
      <c r="OS154" s="493">
        <v>0</v>
      </c>
      <c r="OT154" s="493">
        <v>0</v>
      </c>
      <c r="OU154" s="493">
        <v>0</v>
      </c>
      <c r="OV154" s="493">
        <v>0</v>
      </c>
      <c r="OW154" s="493">
        <v>0</v>
      </c>
      <c r="OX154" s="493">
        <v>0</v>
      </c>
      <c r="OY154" s="493">
        <v>0</v>
      </c>
      <c r="OZ154" s="493">
        <v>0</v>
      </c>
      <c r="PA154" s="493">
        <v>0</v>
      </c>
      <c r="PB154" s="493">
        <v>0</v>
      </c>
      <c r="PC154" s="493">
        <v>0</v>
      </c>
      <c r="PD154" s="493">
        <v>0</v>
      </c>
      <c r="PE154" s="493">
        <v>0</v>
      </c>
      <c r="PF154" s="493">
        <v>0</v>
      </c>
      <c r="PG154" s="493">
        <v>0</v>
      </c>
      <c r="PH154" s="493">
        <v>0</v>
      </c>
      <c r="PI154" s="493">
        <v>0</v>
      </c>
      <c r="PJ154" s="493">
        <v>0</v>
      </c>
      <c r="PK154" s="493">
        <v>0</v>
      </c>
      <c r="PL154" s="493">
        <v>0</v>
      </c>
      <c r="PM154" s="493">
        <v>0</v>
      </c>
      <c r="PN154" s="493">
        <v>0</v>
      </c>
      <c r="PO154" s="493">
        <v>0</v>
      </c>
      <c r="PP154" s="493">
        <v>0</v>
      </c>
      <c r="PQ154" s="493">
        <v>0</v>
      </c>
      <c r="PR154" s="493">
        <v>0</v>
      </c>
      <c r="PS154" s="493">
        <v>0</v>
      </c>
      <c r="PT154" s="493">
        <v>0</v>
      </c>
      <c r="PU154" s="493">
        <v>0</v>
      </c>
      <c r="PV154" s="493">
        <v>0</v>
      </c>
      <c r="PW154" s="493">
        <v>0</v>
      </c>
      <c r="PX154" s="493">
        <v>0</v>
      </c>
      <c r="PY154" s="493">
        <v>0</v>
      </c>
      <c r="PZ154" s="493">
        <v>0</v>
      </c>
      <c r="QA154" s="493">
        <v>0</v>
      </c>
      <c r="QB154" s="493">
        <v>0</v>
      </c>
      <c r="QC154" s="493">
        <v>0</v>
      </c>
      <c r="QD154" s="493">
        <v>0</v>
      </c>
      <c r="QE154" s="493">
        <v>0</v>
      </c>
      <c r="QF154" s="493">
        <v>0</v>
      </c>
      <c r="QG154" s="493">
        <v>0</v>
      </c>
      <c r="QH154" s="493">
        <v>0</v>
      </c>
      <c r="QI154" s="493">
        <v>0</v>
      </c>
    </row>
    <row r="155" spans="1:451" x14ac:dyDescent="0.3">
      <c r="A155" s="551">
        <v>16</v>
      </c>
      <c r="B155" s="487" t="s">
        <v>233</v>
      </c>
      <c r="C155" s="488"/>
      <c r="D155" s="488"/>
      <c r="E155" s="489"/>
      <c r="F155" s="492">
        <v>0</v>
      </c>
      <c r="G155" s="493">
        <v>0</v>
      </c>
      <c r="H155" s="493">
        <v>0</v>
      </c>
      <c r="I155" s="493">
        <v>0</v>
      </c>
      <c r="J155" s="493">
        <v>0</v>
      </c>
      <c r="K155" s="493">
        <v>0</v>
      </c>
      <c r="L155" s="493">
        <v>0</v>
      </c>
      <c r="M155" s="493">
        <v>0</v>
      </c>
      <c r="N155" s="493">
        <v>0</v>
      </c>
      <c r="O155" s="493">
        <v>0</v>
      </c>
      <c r="P155" s="493">
        <v>0</v>
      </c>
      <c r="Q155" s="493">
        <v>0</v>
      </c>
      <c r="R155" s="493">
        <v>0</v>
      </c>
      <c r="S155" s="493">
        <v>0</v>
      </c>
      <c r="T155" s="493">
        <v>0</v>
      </c>
      <c r="U155" s="493">
        <v>0</v>
      </c>
      <c r="V155" s="493">
        <v>0</v>
      </c>
      <c r="W155" s="493">
        <v>0</v>
      </c>
      <c r="X155" s="493">
        <v>0</v>
      </c>
      <c r="Y155" s="493">
        <v>0</v>
      </c>
      <c r="Z155" s="493">
        <v>0</v>
      </c>
      <c r="AA155" s="493">
        <v>0</v>
      </c>
      <c r="AB155" s="493">
        <v>1</v>
      </c>
      <c r="AC155" s="493">
        <v>4</v>
      </c>
      <c r="AD155" s="493">
        <v>0</v>
      </c>
      <c r="AE155" s="493">
        <v>0</v>
      </c>
      <c r="AF155" s="493">
        <v>0</v>
      </c>
      <c r="AG155" s="493">
        <v>0</v>
      </c>
      <c r="AH155" s="493">
        <v>0</v>
      </c>
      <c r="AI155" s="493">
        <v>0</v>
      </c>
      <c r="AJ155" s="493">
        <v>0</v>
      </c>
      <c r="AK155" s="493">
        <v>0</v>
      </c>
      <c r="AL155" s="493">
        <v>0</v>
      </c>
      <c r="AM155" s="493">
        <v>0</v>
      </c>
      <c r="AN155" s="493">
        <v>0</v>
      </c>
      <c r="AO155" s="493">
        <v>0</v>
      </c>
      <c r="AP155" s="493">
        <v>0</v>
      </c>
      <c r="AQ155" s="493">
        <v>0</v>
      </c>
      <c r="AR155" s="493">
        <v>0</v>
      </c>
      <c r="AS155" s="493">
        <v>0</v>
      </c>
      <c r="AT155" s="493">
        <v>0</v>
      </c>
      <c r="AU155" s="493">
        <v>0</v>
      </c>
      <c r="AV155" s="493">
        <v>0</v>
      </c>
      <c r="AW155" s="493">
        <v>0</v>
      </c>
      <c r="AX155" s="493">
        <v>0</v>
      </c>
      <c r="AY155" s="493">
        <v>0</v>
      </c>
      <c r="AZ155" s="493">
        <v>1</v>
      </c>
      <c r="BA155" s="493">
        <v>1</v>
      </c>
      <c r="BB155" s="493">
        <v>0</v>
      </c>
      <c r="BC155" s="493">
        <v>0</v>
      </c>
      <c r="BD155" s="493">
        <v>0</v>
      </c>
      <c r="BE155" s="493">
        <v>0</v>
      </c>
      <c r="BF155" s="493">
        <v>0</v>
      </c>
      <c r="BG155" s="493">
        <v>0</v>
      </c>
      <c r="BH155" s="493">
        <v>0</v>
      </c>
      <c r="BI155" s="493">
        <v>0</v>
      </c>
      <c r="BJ155" s="493">
        <v>0</v>
      </c>
      <c r="BK155" s="493">
        <v>0</v>
      </c>
      <c r="BL155" s="493">
        <v>0</v>
      </c>
      <c r="BM155" s="493">
        <v>0</v>
      </c>
      <c r="BN155" s="493">
        <v>0</v>
      </c>
      <c r="BO155" s="493">
        <v>0</v>
      </c>
      <c r="BP155" s="493">
        <v>1</v>
      </c>
      <c r="BQ155" s="493">
        <v>4</v>
      </c>
      <c r="BR155" s="493">
        <v>1</v>
      </c>
      <c r="BS155" s="493">
        <v>1</v>
      </c>
      <c r="BT155" s="493">
        <v>1</v>
      </c>
      <c r="BU155" s="493">
        <v>1</v>
      </c>
      <c r="BV155" s="493">
        <v>0</v>
      </c>
      <c r="BW155" s="493">
        <v>0</v>
      </c>
      <c r="BX155" s="493">
        <v>2</v>
      </c>
      <c r="BY155" s="493">
        <v>60</v>
      </c>
      <c r="BZ155" s="493">
        <v>0</v>
      </c>
      <c r="CA155" s="493">
        <v>0</v>
      </c>
      <c r="CB155" s="493">
        <v>0</v>
      </c>
      <c r="CC155" s="493">
        <v>0</v>
      </c>
      <c r="CD155" s="493">
        <v>0</v>
      </c>
      <c r="CE155" s="493">
        <v>0</v>
      </c>
      <c r="CF155" s="493">
        <v>0</v>
      </c>
      <c r="CG155" s="493">
        <v>0</v>
      </c>
      <c r="CH155" s="493">
        <v>0</v>
      </c>
      <c r="CI155" s="493">
        <v>0</v>
      </c>
      <c r="CJ155" s="493">
        <v>0</v>
      </c>
      <c r="CK155" s="493">
        <v>0</v>
      </c>
      <c r="CL155" s="493">
        <v>0</v>
      </c>
      <c r="CM155" s="493">
        <v>0</v>
      </c>
      <c r="CN155" s="493">
        <v>1</v>
      </c>
      <c r="CO155" s="493">
        <v>1</v>
      </c>
      <c r="CP155" s="493">
        <v>0</v>
      </c>
      <c r="CQ155" s="493">
        <v>0</v>
      </c>
      <c r="CR155" s="493">
        <v>0</v>
      </c>
      <c r="CS155" s="493">
        <v>0</v>
      </c>
      <c r="CT155" s="493">
        <v>0</v>
      </c>
      <c r="CU155" s="493">
        <v>0</v>
      </c>
      <c r="CV155" s="493">
        <v>0</v>
      </c>
      <c r="CW155" s="493">
        <v>0</v>
      </c>
      <c r="CX155" s="493">
        <v>0</v>
      </c>
      <c r="CY155" s="493">
        <v>0</v>
      </c>
      <c r="CZ155" s="493">
        <v>0</v>
      </c>
      <c r="DA155" s="493">
        <v>0</v>
      </c>
      <c r="DB155" s="493">
        <v>0</v>
      </c>
      <c r="DC155" s="493">
        <v>0</v>
      </c>
      <c r="DD155" s="493">
        <v>0</v>
      </c>
      <c r="DE155" s="493">
        <v>0</v>
      </c>
      <c r="DF155" s="493">
        <v>0</v>
      </c>
      <c r="DG155" s="493">
        <v>0</v>
      </c>
      <c r="DH155" s="493">
        <v>0</v>
      </c>
      <c r="DI155" s="493">
        <v>0</v>
      </c>
      <c r="DJ155" s="493">
        <v>0</v>
      </c>
      <c r="DK155" s="493">
        <v>0</v>
      </c>
      <c r="DL155" s="493">
        <v>0</v>
      </c>
      <c r="DM155" s="493">
        <v>0</v>
      </c>
      <c r="DN155" s="493">
        <v>0</v>
      </c>
      <c r="DO155" s="493">
        <v>0</v>
      </c>
      <c r="DP155" s="493">
        <v>0</v>
      </c>
      <c r="DQ155" s="493">
        <v>0</v>
      </c>
      <c r="DR155" s="493">
        <v>0</v>
      </c>
      <c r="DS155" s="493">
        <v>0</v>
      </c>
      <c r="DT155" s="493">
        <v>0</v>
      </c>
      <c r="DU155" s="493">
        <v>0</v>
      </c>
      <c r="DV155" s="493">
        <v>0</v>
      </c>
      <c r="DW155" s="493">
        <v>0</v>
      </c>
      <c r="DX155" s="493">
        <v>0</v>
      </c>
      <c r="DY155" s="493">
        <v>0</v>
      </c>
      <c r="DZ155" s="493">
        <v>0</v>
      </c>
      <c r="EA155" s="493">
        <v>0</v>
      </c>
      <c r="EB155" s="493">
        <v>0</v>
      </c>
      <c r="EC155" s="493">
        <v>0</v>
      </c>
      <c r="ED155" s="493">
        <v>0</v>
      </c>
      <c r="EE155" s="493">
        <v>0</v>
      </c>
      <c r="EF155" s="493">
        <v>0</v>
      </c>
      <c r="EG155" s="493">
        <v>0</v>
      </c>
      <c r="EH155" s="493">
        <v>0</v>
      </c>
      <c r="EI155" s="493">
        <v>0</v>
      </c>
      <c r="EJ155" s="493">
        <v>0</v>
      </c>
      <c r="EK155" s="493">
        <v>0</v>
      </c>
      <c r="EL155" s="493">
        <v>0</v>
      </c>
      <c r="EM155" s="493">
        <v>0</v>
      </c>
      <c r="EN155" s="493">
        <v>0</v>
      </c>
      <c r="EO155" s="493">
        <v>0</v>
      </c>
      <c r="EP155" s="493">
        <v>0</v>
      </c>
      <c r="EQ155" s="493">
        <v>0</v>
      </c>
      <c r="ER155" s="493">
        <v>0</v>
      </c>
      <c r="ES155" s="493">
        <v>0</v>
      </c>
      <c r="ET155" s="493">
        <v>0</v>
      </c>
      <c r="EU155" s="493">
        <v>0</v>
      </c>
      <c r="EV155" s="493">
        <v>0</v>
      </c>
      <c r="EW155" s="493">
        <v>0</v>
      </c>
      <c r="EX155" s="493">
        <v>0</v>
      </c>
      <c r="EY155" s="493">
        <v>0</v>
      </c>
      <c r="EZ155" s="493">
        <v>0</v>
      </c>
      <c r="FA155" s="493">
        <v>1</v>
      </c>
      <c r="FB155" s="493">
        <v>1</v>
      </c>
      <c r="FC155" s="493">
        <v>0</v>
      </c>
      <c r="FD155" s="493">
        <v>0</v>
      </c>
      <c r="FE155" s="493">
        <v>0</v>
      </c>
      <c r="FF155" s="493">
        <v>0</v>
      </c>
      <c r="FG155" s="493">
        <v>0</v>
      </c>
      <c r="FH155" s="493">
        <v>0</v>
      </c>
      <c r="FI155" s="493">
        <v>0</v>
      </c>
      <c r="FJ155" s="493">
        <v>0</v>
      </c>
      <c r="FK155" s="493">
        <v>0</v>
      </c>
      <c r="FL155" s="493">
        <v>0</v>
      </c>
      <c r="FM155" s="493">
        <v>0</v>
      </c>
      <c r="FN155" s="493">
        <v>0</v>
      </c>
      <c r="FO155" s="493">
        <v>0</v>
      </c>
      <c r="FP155" s="493">
        <v>0</v>
      </c>
      <c r="FQ155" s="493">
        <v>0</v>
      </c>
      <c r="FR155" s="493">
        <v>0</v>
      </c>
      <c r="FS155" s="493">
        <v>0</v>
      </c>
      <c r="FT155" s="493">
        <v>0</v>
      </c>
      <c r="FU155" s="493">
        <v>0</v>
      </c>
      <c r="FV155" s="493">
        <v>0</v>
      </c>
      <c r="FW155" s="493">
        <v>0</v>
      </c>
      <c r="FX155" s="493">
        <v>0</v>
      </c>
      <c r="FY155" s="493">
        <v>0</v>
      </c>
      <c r="FZ155" s="493">
        <v>0</v>
      </c>
      <c r="GA155" s="493">
        <v>0</v>
      </c>
      <c r="GB155" s="493">
        <v>0</v>
      </c>
      <c r="GC155" s="493">
        <v>0</v>
      </c>
      <c r="GD155" s="493">
        <v>0</v>
      </c>
      <c r="GE155" s="493">
        <v>0</v>
      </c>
      <c r="GF155" s="493">
        <v>0</v>
      </c>
      <c r="GG155" s="493">
        <v>0</v>
      </c>
      <c r="GH155" s="493">
        <v>0</v>
      </c>
      <c r="GI155" s="493">
        <v>0</v>
      </c>
      <c r="GJ155" s="493">
        <v>0</v>
      </c>
      <c r="GK155" s="493">
        <v>0</v>
      </c>
      <c r="GL155" s="493">
        <v>0</v>
      </c>
      <c r="GM155" s="493">
        <v>0</v>
      </c>
      <c r="GN155" s="493">
        <v>0</v>
      </c>
      <c r="GO155" s="493">
        <v>0</v>
      </c>
      <c r="GP155" s="493">
        <v>0</v>
      </c>
      <c r="GQ155" s="493">
        <v>0</v>
      </c>
      <c r="GR155" s="493">
        <v>0</v>
      </c>
      <c r="GS155" s="493">
        <v>0</v>
      </c>
      <c r="GT155" s="493">
        <v>0</v>
      </c>
      <c r="GU155" s="493">
        <v>0</v>
      </c>
      <c r="GV155" s="493">
        <v>0</v>
      </c>
      <c r="GW155" s="493">
        <v>0</v>
      </c>
      <c r="GX155" s="493">
        <v>0</v>
      </c>
      <c r="GY155" s="493">
        <v>0</v>
      </c>
      <c r="GZ155" s="493">
        <v>0</v>
      </c>
      <c r="HA155" s="493">
        <v>0</v>
      </c>
      <c r="HB155" s="493">
        <v>0</v>
      </c>
      <c r="HC155" s="493">
        <v>0</v>
      </c>
      <c r="HD155" s="493">
        <v>0</v>
      </c>
      <c r="HE155" s="493">
        <v>0</v>
      </c>
      <c r="HF155" s="493">
        <v>0</v>
      </c>
      <c r="HG155" s="493">
        <v>0</v>
      </c>
      <c r="HH155" s="493">
        <v>0</v>
      </c>
      <c r="HI155" s="493">
        <v>0</v>
      </c>
      <c r="HJ155" s="493">
        <v>0</v>
      </c>
      <c r="HK155" s="493">
        <v>0</v>
      </c>
      <c r="HL155" s="493">
        <v>0</v>
      </c>
      <c r="HM155" s="493">
        <v>0</v>
      </c>
      <c r="HN155" s="493">
        <v>0</v>
      </c>
      <c r="HO155" s="493">
        <v>0</v>
      </c>
      <c r="HP155" s="493">
        <v>0</v>
      </c>
      <c r="HQ155" s="493">
        <v>0</v>
      </c>
      <c r="HR155" s="493">
        <v>0</v>
      </c>
      <c r="HS155" s="493">
        <v>0</v>
      </c>
      <c r="HT155" s="493">
        <v>0</v>
      </c>
      <c r="HU155" s="493">
        <v>0</v>
      </c>
      <c r="HV155" s="493">
        <v>0</v>
      </c>
      <c r="HW155" s="493">
        <v>0</v>
      </c>
      <c r="HX155" s="493">
        <v>0</v>
      </c>
      <c r="HY155" s="493">
        <v>0</v>
      </c>
      <c r="HZ155" s="493">
        <v>0</v>
      </c>
      <c r="IA155" s="493">
        <v>0</v>
      </c>
      <c r="IB155" s="493">
        <v>0</v>
      </c>
      <c r="IC155" s="493">
        <v>0</v>
      </c>
      <c r="ID155" s="493">
        <v>0</v>
      </c>
      <c r="IE155" s="493">
        <v>0</v>
      </c>
      <c r="IF155" s="493">
        <v>0</v>
      </c>
      <c r="IG155" s="493">
        <v>0</v>
      </c>
      <c r="IH155" s="493">
        <v>0</v>
      </c>
      <c r="II155" s="493">
        <v>0</v>
      </c>
      <c r="IJ155" s="493">
        <v>0</v>
      </c>
      <c r="IK155" s="493">
        <v>0</v>
      </c>
      <c r="IL155" s="493">
        <v>0</v>
      </c>
      <c r="IM155" s="493">
        <v>0</v>
      </c>
      <c r="IN155" s="493">
        <v>0</v>
      </c>
      <c r="IO155" s="493">
        <v>0</v>
      </c>
      <c r="IP155" s="493">
        <v>0</v>
      </c>
      <c r="IQ155" s="493">
        <v>0</v>
      </c>
      <c r="IR155" s="493">
        <v>0</v>
      </c>
      <c r="IS155" s="493">
        <v>1</v>
      </c>
      <c r="IT155" s="493">
        <v>0</v>
      </c>
      <c r="IU155" s="493">
        <v>0</v>
      </c>
      <c r="IV155" s="493">
        <v>0</v>
      </c>
      <c r="IW155" s="493">
        <v>1</v>
      </c>
      <c r="IX155" s="493">
        <v>1</v>
      </c>
      <c r="IY155" s="493">
        <v>0</v>
      </c>
      <c r="IZ155" s="493">
        <v>0</v>
      </c>
      <c r="JA155" s="493">
        <v>1</v>
      </c>
      <c r="JB155" s="493">
        <v>2</v>
      </c>
      <c r="JC155" s="493">
        <v>0</v>
      </c>
      <c r="JD155" s="493">
        <v>0</v>
      </c>
      <c r="JE155" s="493">
        <v>0</v>
      </c>
      <c r="JF155" s="493">
        <v>0</v>
      </c>
      <c r="JG155" s="493">
        <v>1</v>
      </c>
      <c r="JH155" s="493">
        <v>1</v>
      </c>
      <c r="JI155" s="493">
        <v>0</v>
      </c>
      <c r="JJ155" s="493">
        <v>0</v>
      </c>
      <c r="JK155" s="493">
        <v>0</v>
      </c>
      <c r="JL155" s="493">
        <v>1</v>
      </c>
      <c r="JM155" s="493">
        <v>0</v>
      </c>
      <c r="JN155" s="493">
        <v>0</v>
      </c>
      <c r="JO155" s="493">
        <v>0</v>
      </c>
      <c r="JP155" s="493">
        <v>0</v>
      </c>
      <c r="JQ155" s="493">
        <v>1</v>
      </c>
      <c r="JR155" s="493">
        <v>0</v>
      </c>
      <c r="JS155" s="493">
        <v>0</v>
      </c>
      <c r="JT155" s="493">
        <v>0</v>
      </c>
      <c r="JU155" s="493">
        <v>0</v>
      </c>
      <c r="JV155" s="493">
        <v>0</v>
      </c>
      <c r="JW155" s="493">
        <v>0</v>
      </c>
      <c r="JX155" s="493">
        <v>0</v>
      </c>
      <c r="JY155" s="493">
        <v>0</v>
      </c>
      <c r="JZ155" s="493">
        <v>0</v>
      </c>
      <c r="KA155" s="493">
        <v>0</v>
      </c>
      <c r="KB155" s="493">
        <v>0</v>
      </c>
      <c r="KC155" s="493">
        <v>0</v>
      </c>
      <c r="KD155" s="493">
        <v>0</v>
      </c>
      <c r="KE155" s="493">
        <v>0</v>
      </c>
      <c r="KF155" s="493">
        <v>0</v>
      </c>
      <c r="KG155" s="493">
        <v>0</v>
      </c>
      <c r="KH155" s="493">
        <v>0</v>
      </c>
      <c r="KI155" s="493">
        <v>0</v>
      </c>
      <c r="KJ155" s="493">
        <v>0</v>
      </c>
      <c r="KK155" s="493">
        <v>0</v>
      </c>
      <c r="KL155" s="493">
        <v>0</v>
      </c>
      <c r="KM155" s="493">
        <v>0</v>
      </c>
      <c r="KN155" s="493">
        <v>0</v>
      </c>
      <c r="KO155" s="493">
        <v>0</v>
      </c>
      <c r="KP155" s="493">
        <v>0</v>
      </c>
      <c r="KQ155" s="493">
        <v>0</v>
      </c>
      <c r="KR155" s="493">
        <v>0</v>
      </c>
      <c r="KS155" s="493">
        <v>0</v>
      </c>
      <c r="KT155" s="493">
        <v>0</v>
      </c>
      <c r="KU155" s="493">
        <v>0</v>
      </c>
      <c r="KV155" s="493">
        <v>0</v>
      </c>
      <c r="KW155" s="493">
        <v>0</v>
      </c>
      <c r="KX155" s="493">
        <v>0</v>
      </c>
      <c r="KY155" s="493">
        <v>0</v>
      </c>
      <c r="KZ155" s="493">
        <v>0</v>
      </c>
      <c r="LA155" s="493">
        <v>0</v>
      </c>
      <c r="LB155" s="493">
        <v>0</v>
      </c>
      <c r="LC155" s="493">
        <v>0</v>
      </c>
      <c r="LD155" s="493">
        <v>0</v>
      </c>
      <c r="LE155" s="493">
        <v>0</v>
      </c>
      <c r="LF155" s="493">
        <v>0</v>
      </c>
      <c r="LG155" s="493">
        <v>0</v>
      </c>
      <c r="LH155" s="493">
        <v>0</v>
      </c>
      <c r="LI155" s="493">
        <v>0</v>
      </c>
      <c r="LJ155" s="493">
        <v>0</v>
      </c>
      <c r="LK155" s="493">
        <v>0</v>
      </c>
      <c r="LL155" s="493">
        <v>0</v>
      </c>
      <c r="LM155" s="493">
        <v>0</v>
      </c>
      <c r="LN155" s="493">
        <v>0</v>
      </c>
      <c r="LO155" s="493">
        <v>0</v>
      </c>
      <c r="LP155" s="493">
        <v>0</v>
      </c>
      <c r="LQ155" s="493">
        <v>0</v>
      </c>
      <c r="LR155" s="493">
        <v>0</v>
      </c>
      <c r="LS155" s="493">
        <v>0</v>
      </c>
      <c r="LT155" s="493">
        <v>0</v>
      </c>
      <c r="LU155" s="493">
        <v>0</v>
      </c>
      <c r="LV155" s="493">
        <v>0</v>
      </c>
      <c r="LW155" s="493">
        <v>0</v>
      </c>
      <c r="LX155" s="493">
        <v>0</v>
      </c>
      <c r="LY155" s="493">
        <v>0</v>
      </c>
      <c r="LZ155" s="493">
        <v>0</v>
      </c>
      <c r="MA155" s="493">
        <v>0</v>
      </c>
      <c r="MB155" s="493">
        <v>0</v>
      </c>
      <c r="MC155" s="493">
        <v>0</v>
      </c>
      <c r="MD155" s="493">
        <v>0</v>
      </c>
      <c r="ME155" s="493">
        <v>0</v>
      </c>
      <c r="MF155" s="493">
        <v>0</v>
      </c>
      <c r="MG155" s="493">
        <v>0</v>
      </c>
      <c r="MH155" s="493">
        <v>0</v>
      </c>
      <c r="MI155" s="493">
        <v>0</v>
      </c>
      <c r="MJ155" s="493">
        <v>0</v>
      </c>
      <c r="MK155" s="493">
        <v>0</v>
      </c>
      <c r="ML155" s="493">
        <v>0</v>
      </c>
      <c r="MM155" s="493">
        <v>0</v>
      </c>
      <c r="MN155" s="493">
        <v>0</v>
      </c>
      <c r="MO155" s="493">
        <v>0</v>
      </c>
      <c r="MP155" s="493">
        <v>0</v>
      </c>
      <c r="MQ155" s="493">
        <v>0</v>
      </c>
      <c r="MR155" s="493">
        <v>0</v>
      </c>
      <c r="MS155" s="493">
        <v>0</v>
      </c>
      <c r="MT155" s="493">
        <v>0</v>
      </c>
      <c r="MU155" s="493">
        <v>0</v>
      </c>
      <c r="MV155" s="493">
        <v>0</v>
      </c>
      <c r="MW155" s="493">
        <v>0</v>
      </c>
      <c r="MX155" s="493">
        <v>0</v>
      </c>
      <c r="MY155" s="493">
        <v>0</v>
      </c>
      <c r="MZ155" s="493">
        <v>0</v>
      </c>
      <c r="NA155" s="493">
        <v>0</v>
      </c>
      <c r="NB155" s="493">
        <v>0</v>
      </c>
      <c r="NC155" s="493">
        <v>0</v>
      </c>
      <c r="ND155" s="493">
        <v>0</v>
      </c>
      <c r="NE155" s="493">
        <v>0</v>
      </c>
      <c r="NF155" s="493">
        <v>0</v>
      </c>
      <c r="NG155" s="493">
        <v>0</v>
      </c>
      <c r="NH155" s="493">
        <v>0</v>
      </c>
      <c r="NI155" s="493">
        <v>0</v>
      </c>
      <c r="NJ155" s="493">
        <v>0</v>
      </c>
      <c r="NK155" s="493">
        <v>0</v>
      </c>
      <c r="NL155" s="493">
        <v>0</v>
      </c>
      <c r="NM155" s="493">
        <v>0</v>
      </c>
      <c r="NN155" s="493">
        <v>0</v>
      </c>
      <c r="NO155" s="493">
        <v>0</v>
      </c>
      <c r="NP155" s="493">
        <v>0</v>
      </c>
      <c r="NQ155" s="493">
        <v>0</v>
      </c>
      <c r="NR155" s="493">
        <v>0</v>
      </c>
      <c r="NS155" s="493">
        <v>0</v>
      </c>
      <c r="NT155" s="493">
        <v>0</v>
      </c>
      <c r="NU155" s="493">
        <v>0</v>
      </c>
      <c r="NV155" s="493">
        <v>0</v>
      </c>
      <c r="NW155" s="493">
        <v>0</v>
      </c>
      <c r="NX155" s="493">
        <v>0</v>
      </c>
      <c r="NY155" s="493">
        <v>0</v>
      </c>
      <c r="NZ155" s="493">
        <v>0</v>
      </c>
      <c r="OA155" s="493">
        <v>0</v>
      </c>
      <c r="OB155" s="493">
        <v>0</v>
      </c>
      <c r="OC155" s="493">
        <v>0</v>
      </c>
      <c r="OD155" s="493">
        <v>0</v>
      </c>
      <c r="OE155" s="493">
        <v>0</v>
      </c>
      <c r="OF155" s="493">
        <v>0</v>
      </c>
      <c r="OG155" s="493">
        <v>0</v>
      </c>
      <c r="OH155" s="493">
        <v>0</v>
      </c>
      <c r="OI155" s="493">
        <v>0</v>
      </c>
      <c r="OJ155" s="493">
        <v>0</v>
      </c>
      <c r="OK155" s="493">
        <v>0</v>
      </c>
      <c r="OL155" s="493">
        <v>0</v>
      </c>
      <c r="OM155" s="493">
        <v>0</v>
      </c>
      <c r="ON155" s="493">
        <v>0</v>
      </c>
      <c r="OO155" s="493">
        <v>0</v>
      </c>
      <c r="OP155" s="493">
        <v>0</v>
      </c>
      <c r="OQ155" s="493">
        <v>0</v>
      </c>
      <c r="OR155" s="493">
        <v>0</v>
      </c>
      <c r="OS155" s="493">
        <v>0</v>
      </c>
      <c r="OT155" s="493">
        <v>0</v>
      </c>
      <c r="OU155" s="493">
        <v>0</v>
      </c>
      <c r="OV155" s="493">
        <v>0</v>
      </c>
      <c r="OW155" s="493">
        <v>0</v>
      </c>
      <c r="OX155" s="493">
        <v>0</v>
      </c>
      <c r="OY155" s="493">
        <v>0</v>
      </c>
      <c r="OZ155" s="493">
        <v>0</v>
      </c>
      <c r="PA155" s="493">
        <v>0</v>
      </c>
      <c r="PB155" s="493">
        <v>0</v>
      </c>
      <c r="PC155" s="493">
        <v>0</v>
      </c>
      <c r="PD155" s="493">
        <v>0</v>
      </c>
      <c r="PE155" s="493">
        <v>0</v>
      </c>
      <c r="PF155" s="493">
        <v>0</v>
      </c>
      <c r="PG155" s="493">
        <v>0</v>
      </c>
      <c r="PH155" s="493">
        <v>0</v>
      </c>
      <c r="PI155" s="493">
        <v>0</v>
      </c>
      <c r="PJ155" s="493">
        <v>0</v>
      </c>
      <c r="PK155" s="493">
        <v>0</v>
      </c>
      <c r="PL155" s="493">
        <v>0</v>
      </c>
      <c r="PM155" s="493">
        <v>0</v>
      </c>
      <c r="PN155" s="493">
        <v>0</v>
      </c>
      <c r="PO155" s="493">
        <v>0</v>
      </c>
      <c r="PP155" s="493">
        <v>0</v>
      </c>
      <c r="PQ155" s="493">
        <v>0</v>
      </c>
      <c r="PR155" s="493">
        <v>0</v>
      </c>
      <c r="PS155" s="493">
        <v>0</v>
      </c>
      <c r="PT155" s="493">
        <v>0</v>
      </c>
      <c r="PU155" s="493">
        <v>0</v>
      </c>
      <c r="PV155" s="493">
        <v>0</v>
      </c>
      <c r="PW155" s="493">
        <v>0</v>
      </c>
      <c r="PX155" s="493">
        <v>0</v>
      </c>
      <c r="PY155" s="493">
        <v>0</v>
      </c>
      <c r="PZ155" s="493">
        <v>0</v>
      </c>
      <c r="QA155" s="493">
        <v>0</v>
      </c>
      <c r="QB155" s="493">
        <v>0</v>
      </c>
      <c r="QC155" s="493">
        <v>0</v>
      </c>
      <c r="QD155" s="493">
        <v>0</v>
      </c>
      <c r="QE155" s="493">
        <v>0</v>
      </c>
      <c r="QF155" s="493">
        <v>0</v>
      </c>
      <c r="QG155" s="493">
        <v>0</v>
      </c>
      <c r="QH155" s="493">
        <v>0</v>
      </c>
      <c r="QI155" s="493">
        <v>0</v>
      </c>
    </row>
    <row r="156" spans="1:451" x14ac:dyDescent="0.3">
      <c r="A156" s="552">
        <v>17</v>
      </c>
      <c r="B156" s="487" t="s">
        <v>234</v>
      </c>
      <c r="C156" s="488"/>
      <c r="D156" s="488"/>
      <c r="E156" s="489"/>
      <c r="F156" s="492">
        <v>0</v>
      </c>
      <c r="G156" s="493">
        <v>0</v>
      </c>
      <c r="H156" s="493">
        <v>0</v>
      </c>
      <c r="I156" s="493">
        <v>0</v>
      </c>
      <c r="J156" s="493">
        <v>0</v>
      </c>
      <c r="K156" s="493">
        <v>0</v>
      </c>
      <c r="L156" s="493">
        <v>0</v>
      </c>
      <c r="M156" s="493">
        <v>0</v>
      </c>
      <c r="N156" s="493">
        <v>0</v>
      </c>
      <c r="O156" s="493">
        <v>0</v>
      </c>
      <c r="P156" s="493">
        <v>0</v>
      </c>
      <c r="Q156" s="493">
        <v>0</v>
      </c>
      <c r="R156" s="493">
        <v>0</v>
      </c>
      <c r="S156" s="493">
        <v>0</v>
      </c>
      <c r="T156" s="493">
        <v>0</v>
      </c>
      <c r="U156" s="493">
        <v>0</v>
      </c>
      <c r="V156" s="493">
        <v>0</v>
      </c>
      <c r="W156" s="493">
        <v>0</v>
      </c>
      <c r="X156" s="493">
        <v>0</v>
      </c>
      <c r="Y156" s="493">
        <v>0</v>
      </c>
      <c r="Z156" s="493">
        <v>0</v>
      </c>
      <c r="AA156" s="493">
        <v>0</v>
      </c>
      <c r="AB156" s="493">
        <v>0</v>
      </c>
      <c r="AC156" s="493">
        <v>0</v>
      </c>
      <c r="AD156" s="493">
        <v>0</v>
      </c>
      <c r="AE156" s="493">
        <v>0</v>
      </c>
      <c r="AF156" s="493">
        <v>0</v>
      </c>
      <c r="AG156" s="493">
        <v>0</v>
      </c>
      <c r="AH156" s="493">
        <v>0</v>
      </c>
      <c r="AI156" s="493">
        <v>0</v>
      </c>
      <c r="AJ156" s="493">
        <v>0</v>
      </c>
      <c r="AK156" s="493">
        <v>0</v>
      </c>
      <c r="AL156" s="493">
        <v>0</v>
      </c>
      <c r="AM156" s="493">
        <v>0</v>
      </c>
      <c r="AN156" s="493">
        <v>0</v>
      </c>
      <c r="AO156" s="493">
        <v>0</v>
      </c>
      <c r="AP156" s="493">
        <v>0</v>
      </c>
      <c r="AQ156" s="493">
        <v>0</v>
      </c>
      <c r="AR156" s="493">
        <v>0</v>
      </c>
      <c r="AS156" s="493">
        <v>0</v>
      </c>
      <c r="AT156" s="493">
        <v>0</v>
      </c>
      <c r="AU156" s="493">
        <v>0</v>
      </c>
      <c r="AV156" s="493">
        <v>1</v>
      </c>
      <c r="AW156" s="493">
        <v>1</v>
      </c>
      <c r="AX156" s="493">
        <v>2</v>
      </c>
      <c r="AY156" s="493">
        <v>2</v>
      </c>
      <c r="AZ156" s="493">
        <v>2</v>
      </c>
      <c r="BA156" s="493">
        <v>2</v>
      </c>
      <c r="BB156" s="493">
        <v>0</v>
      </c>
      <c r="BC156" s="493">
        <v>0</v>
      </c>
      <c r="BD156" s="493">
        <v>0</v>
      </c>
      <c r="BE156" s="493">
        <v>0</v>
      </c>
      <c r="BF156" s="493">
        <v>0</v>
      </c>
      <c r="BG156" s="493">
        <v>0</v>
      </c>
      <c r="BH156" s="493">
        <v>0</v>
      </c>
      <c r="BI156" s="493">
        <v>0</v>
      </c>
      <c r="BJ156" s="493">
        <v>0</v>
      </c>
      <c r="BK156" s="493">
        <v>0</v>
      </c>
      <c r="BL156" s="493">
        <v>0</v>
      </c>
      <c r="BM156" s="493">
        <v>0</v>
      </c>
      <c r="BN156" s="493">
        <v>0</v>
      </c>
      <c r="BO156" s="493">
        <v>0</v>
      </c>
      <c r="BP156" s="493">
        <v>1</v>
      </c>
      <c r="BQ156" s="493">
        <v>4</v>
      </c>
      <c r="BR156" s="493">
        <v>4</v>
      </c>
      <c r="BS156" s="493">
        <v>4</v>
      </c>
      <c r="BT156" s="493">
        <v>1</v>
      </c>
      <c r="BU156" s="493">
        <v>1</v>
      </c>
      <c r="BV156" s="493">
        <v>0</v>
      </c>
      <c r="BW156" s="493">
        <v>0</v>
      </c>
      <c r="BX156" s="493">
        <v>0</v>
      </c>
      <c r="BY156" s="493">
        <v>0</v>
      </c>
      <c r="BZ156" s="493">
        <v>0</v>
      </c>
      <c r="CA156" s="493">
        <v>0</v>
      </c>
      <c r="CB156" s="493">
        <v>0</v>
      </c>
      <c r="CC156" s="493">
        <v>0</v>
      </c>
      <c r="CD156" s="493">
        <v>0</v>
      </c>
      <c r="CE156" s="493">
        <v>0</v>
      </c>
      <c r="CF156" s="493">
        <v>0</v>
      </c>
      <c r="CG156" s="493">
        <v>0</v>
      </c>
      <c r="CH156" s="493">
        <v>0</v>
      </c>
      <c r="CI156" s="493">
        <v>0</v>
      </c>
      <c r="CJ156" s="493">
        <v>0</v>
      </c>
      <c r="CK156" s="493">
        <v>0</v>
      </c>
      <c r="CL156" s="493">
        <v>1</v>
      </c>
      <c r="CM156" s="493">
        <v>1</v>
      </c>
      <c r="CN156" s="493">
        <v>0</v>
      </c>
      <c r="CO156" s="493">
        <v>0</v>
      </c>
      <c r="CP156" s="493">
        <v>0</v>
      </c>
      <c r="CQ156" s="493">
        <v>0</v>
      </c>
      <c r="CR156" s="493">
        <v>0</v>
      </c>
      <c r="CS156" s="493">
        <v>0</v>
      </c>
      <c r="CT156" s="493">
        <v>0</v>
      </c>
      <c r="CU156" s="493">
        <v>0</v>
      </c>
      <c r="CV156" s="493">
        <v>0</v>
      </c>
      <c r="CW156" s="493">
        <v>0</v>
      </c>
      <c r="CX156" s="493">
        <v>0</v>
      </c>
      <c r="CY156" s="493">
        <v>0</v>
      </c>
      <c r="CZ156" s="493">
        <v>0</v>
      </c>
      <c r="DA156" s="493">
        <v>0</v>
      </c>
      <c r="DB156" s="493">
        <v>0</v>
      </c>
      <c r="DC156" s="493">
        <v>0</v>
      </c>
      <c r="DD156" s="493">
        <v>2</v>
      </c>
      <c r="DE156" s="493">
        <v>8</v>
      </c>
      <c r="DF156" s="493">
        <v>6</v>
      </c>
      <c r="DG156" s="493">
        <v>6</v>
      </c>
      <c r="DH156" s="493">
        <v>4</v>
      </c>
      <c r="DI156" s="493">
        <v>4</v>
      </c>
      <c r="DJ156" s="493">
        <v>0</v>
      </c>
      <c r="DK156" s="493">
        <v>0</v>
      </c>
      <c r="DL156" s="493">
        <v>0</v>
      </c>
      <c r="DM156" s="493">
        <v>0</v>
      </c>
      <c r="DN156" s="493">
        <v>0</v>
      </c>
      <c r="DO156" s="493">
        <v>0</v>
      </c>
      <c r="DP156" s="493">
        <v>0</v>
      </c>
      <c r="DQ156" s="493">
        <v>0</v>
      </c>
      <c r="DR156" s="493">
        <v>0</v>
      </c>
      <c r="DS156" s="493">
        <v>0</v>
      </c>
      <c r="DT156" s="493">
        <v>0</v>
      </c>
      <c r="DU156" s="493">
        <v>0</v>
      </c>
      <c r="DV156" s="493">
        <v>0</v>
      </c>
      <c r="DW156" s="493">
        <v>0</v>
      </c>
      <c r="DX156" s="493">
        <v>0</v>
      </c>
      <c r="DY156" s="493">
        <v>0</v>
      </c>
      <c r="DZ156" s="493">
        <v>0</v>
      </c>
      <c r="EA156" s="493">
        <v>0</v>
      </c>
      <c r="EB156" s="493">
        <v>0</v>
      </c>
      <c r="EC156" s="493">
        <v>0</v>
      </c>
      <c r="ED156" s="493">
        <v>0</v>
      </c>
      <c r="EE156" s="493">
        <v>0</v>
      </c>
      <c r="EF156" s="493">
        <v>0</v>
      </c>
      <c r="EG156" s="493">
        <v>0</v>
      </c>
      <c r="EH156" s="493">
        <v>0</v>
      </c>
      <c r="EI156" s="493">
        <v>0</v>
      </c>
      <c r="EJ156" s="493">
        <v>0</v>
      </c>
      <c r="EK156" s="493">
        <v>0</v>
      </c>
      <c r="EL156" s="493">
        <v>0</v>
      </c>
      <c r="EM156" s="493">
        <v>0</v>
      </c>
      <c r="EN156" s="493">
        <v>0</v>
      </c>
      <c r="EO156" s="493">
        <v>0</v>
      </c>
      <c r="EP156" s="493">
        <v>0</v>
      </c>
      <c r="EQ156" s="493">
        <v>0</v>
      </c>
      <c r="ER156" s="493">
        <v>0</v>
      </c>
      <c r="ES156" s="493">
        <v>0</v>
      </c>
      <c r="ET156" s="493">
        <v>0</v>
      </c>
      <c r="EU156" s="493">
        <v>0</v>
      </c>
      <c r="EV156" s="493">
        <v>0</v>
      </c>
      <c r="EW156" s="493">
        <v>0</v>
      </c>
      <c r="EX156" s="493">
        <v>0</v>
      </c>
      <c r="EY156" s="493">
        <v>0</v>
      </c>
      <c r="EZ156" s="493">
        <v>0</v>
      </c>
      <c r="FA156" s="493">
        <v>0</v>
      </c>
      <c r="FB156" s="493">
        <v>0</v>
      </c>
      <c r="FC156" s="493">
        <v>0</v>
      </c>
      <c r="FD156" s="493">
        <v>0</v>
      </c>
      <c r="FE156" s="493">
        <v>0</v>
      </c>
      <c r="FF156" s="493">
        <v>0</v>
      </c>
      <c r="FG156" s="493">
        <v>0</v>
      </c>
      <c r="FH156" s="493">
        <v>0</v>
      </c>
      <c r="FI156" s="493">
        <v>0</v>
      </c>
      <c r="FJ156" s="493">
        <v>0</v>
      </c>
      <c r="FK156" s="493">
        <v>0</v>
      </c>
      <c r="FL156" s="493">
        <v>0</v>
      </c>
      <c r="FM156" s="493">
        <v>0</v>
      </c>
      <c r="FN156" s="493">
        <v>0</v>
      </c>
      <c r="FO156" s="493">
        <v>0</v>
      </c>
      <c r="FP156" s="493">
        <v>0</v>
      </c>
      <c r="FQ156" s="493">
        <v>0</v>
      </c>
      <c r="FR156" s="493">
        <v>0</v>
      </c>
      <c r="FS156" s="493">
        <v>0</v>
      </c>
      <c r="FT156" s="493">
        <v>0</v>
      </c>
      <c r="FU156" s="493">
        <v>0</v>
      </c>
      <c r="FV156" s="493">
        <v>0</v>
      </c>
      <c r="FW156" s="493">
        <v>0</v>
      </c>
      <c r="FX156" s="493">
        <v>0</v>
      </c>
      <c r="FY156" s="493">
        <v>0</v>
      </c>
      <c r="FZ156" s="493">
        <v>0</v>
      </c>
      <c r="GA156" s="493">
        <v>0</v>
      </c>
      <c r="GB156" s="493">
        <v>0</v>
      </c>
      <c r="GC156" s="493">
        <v>0</v>
      </c>
      <c r="GD156" s="493">
        <v>0</v>
      </c>
      <c r="GE156" s="493">
        <v>0</v>
      </c>
      <c r="GF156" s="493">
        <v>0</v>
      </c>
      <c r="GG156" s="493">
        <v>0</v>
      </c>
      <c r="GH156" s="493">
        <v>0</v>
      </c>
      <c r="GI156" s="493">
        <v>0</v>
      </c>
      <c r="GJ156" s="493">
        <v>0</v>
      </c>
      <c r="GK156" s="493">
        <v>0</v>
      </c>
      <c r="GL156" s="493">
        <v>0</v>
      </c>
      <c r="GM156" s="493">
        <v>0</v>
      </c>
      <c r="GN156" s="493">
        <v>0</v>
      </c>
      <c r="GO156" s="493">
        <v>0</v>
      </c>
      <c r="GP156" s="493">
        <v>0</v>
      </c>
      <c r="GQ156" s="493">
        <v>0</v>
      </c>
      <c r="GR156" s="493">
        <v>0</v>
      </c>
      <c r="GS156" s="493">
        <v>0</v>
      </c>
      <c r="GT156" s="493">
        <v>0</v>
      </c>
      <c r="GU156" s="493">
        <v>0</v>
      </c>
      <c r="GV156" s="493">
        <v>0</v>
      </c>
      <c r="GW156" s="493">
        <v>0</v>
      </c>
      <c r="GX156" s="493">
        <v>0</v>
      </c>
      <c r="GY156" s="493">
        <v>0</v>
      </c>
      <c r="GZ156" s="493">
        <v>0</v>
      </c>
      <c r="HA156" s="493">
        <v>0</v>
      </c>
      <c r="HB156" s="493">
        <v>0</v>
      </c>
      <c r="HC156" s="493">
        <v>0</v>
      </c>
      <c r="HD156" s="493">
        <v>0</v>
      </c>
      <c r="HE156" s="493">
        <v>0</v>
      </c>
      <c r="HF156" s="493">
        <v>0</v>
      </c>
      <c r="HG156" s="493">
        <v>0</v>
      </c>
      <c r="HH156" s="493">
        <v>0</v>
      </c>
      <c r="HI156" s="493">
        <v>0</v>
      </c>
      <c r="HJ156" s="493">
        <v>0</v>
      </c>
      <c r="HK156" s="493">
        <v>0</v>
      </c>
      <c r="HL156" s="493">
        <v>0</v>
      </c>
      <c r="HM156" s="493">
        <v>0</v>
      </c>
      <c r="HN156" s="493">
        <v>0</v>
      </c>
      <c r="HO156" s="493">
        <v>0</v>
      </c>
      <c r="HP156" s="493">
        <v>0</v>
      </c>
      <c r="HQ156" s="493">
        <v>0</v>
      </c>
      <c r="HR156" s="493">
        <v>0</v>
      </c>
      <c r="HS156" s="493">
        <v>0</v>
      </c>
      <c r="HT156" s="493">
        <v>0</v>
      </c>
      <c r="HU156" s="493">
        <v>0</v>
      </c>
      <c r="HV156" s="493">
        <v>0</v>
      </c>
      <c r="HW156" s="493">
        <v>0</v>
      </c>
      <c r="HX156" s="493">
        <v>0</v>
      </c>
      <c r="HY156" s="493">
        <v>0</v>
      </c>
      <c r="HZ156" s="493">
        <v>0</v>
      </c>
      <c r="IA156" s="493">
        <v>0</v>
      </c>
      <c r="IB156" s="493">
        <v>0</v>
      </c>
      <c r="IC156" s="493">
        <v>0</v>
      </c>
      <c r="ID156" s="493">
        <v>0</v>
      </c>
      <c r="IE156" s="493">
        <v>0</v>
      </c>
      <c r="IF156" s="493">
        <v>0</v>
      </c>
      <c r="IG156" s="493">
        <v>0</v>
      </c>
      <c r="IH156" s="493">
        <v>0</v>
      </c>
      <c r="II156" s="493">
        <v>0</v>
      </c>
      <c r="IJ156" s="493">
        <v>0</v>
      </c>
      <c r="IK156" s="493">
        <v>0</v>
      </c>
      <c r="IL156" s="493">
        <v>0</v>
      </c>
      <c r="IM156" s="493">
        <v>0</v>
      </c>
      <c r="IN156" s="493">
        <v>0</v>
      </c>
      <c r="IO156" s="493">
        <v>0</v>
      </c>
      <c r="IP156" s="493">
        <v>0</v>
      </c>
      <c r="IQ156" s="493">
        <v>0</v>
      </c>
      <c r="IR156" s="493">
        <v>0</v>
      </c>
      <c r="IS156" s="493">
        <v>1</v>
      </c>
      <c r="IT156" s="493">
        <v>0</v>
      </c>
      <c r="IU156" s="493">
        <v>0</v>
      </c>
      <c r="IV156" s="493">
        <v>0</v>
      </c>
      <c r="IW156" s="493">
        <v>0</v>
      </c>
      <c r="IX156" s="493">
        <v>5</v>
      </c>
      <c r="IY156" s="493">
        <v>0</v>
      </c>
      <c r="IZ156" s="493">
        <v>0</v>
      </c>
      <c r="JA156" s="493">
        <v>0</v>
      </c>
      <c r="JB156" s="493">
        <v>0</v>
      </c>
      <c r="JC156" s="493">
        <v>0</v>
      </c>
      <c r="JD156" s="493">
        <v>0</v>
      </c>
      <c r="JE156" s="493">
        <v>0</v>
      </c>
      <c r="JF156" s="493">
        <v>0</v>
      </c>
      <c r="JG156" s="493">
        <v>0</v>
      </c>
      <c r="JH156" s="493">
        <v>1</v>
      </c>
      <c r="JI156" s="493">
        <v>0</v>
      </c>
      <c r="JJ156" s="493">
        <v>0</v>
      </c>
      <c r="JK156" s="493">
        <v>0</v>
      </c>
      <c r="JL156" s="493">
        <v>4</v>
      </c>
      <c r="JM156" s="493">
        <v>0</v>
      </c>
      <c r="JN156" s="493">
        <v>0</v>
      </c>
      <c r="JO156" s="493">
        <v>0</v>
      </c>
      <c r="JP156" s="493">
        <v>0</v>
      </c>
      <c r="JQ156" s="493">
        <v>0</v>
      </c>
      <c r="JR156" s="493">
        <v>1</v>
      </c>
      <c r="JS156" s="493">
        <v>15</v>
      </c>
      <c r="JT156" s="493">
        <v>0</v>
      </c>
      <c r="JU156" s="493">
        <v>0</v>
      </c>
      <c r="JV156" s="493">
        <v>0</v>
      </c>
      <c r="JW156" s="493">
        <v>0</v>
      </c>
      <c r="JX156" s="493">
        <v>0</v>
      </c>
      <c r="JY156" s="493">
        <v>0</v>
      </c>
      <c r="JZ156" s="493">
        <v>0</v>
      </c>
      <c r="KA156" s="493">
        <v>0</v>
      </c>
      <c r="KB156" s="493">
        <v>0</v>
      </c>
      <c r="KC156" s="493">
        <v>0</v>
      </c>
      <c r="KD156" s="493">
        <v>0</v>
      </c>
      <c r="KE156" s="493">
        <v>0</v>
      </c>
      <c r="KF156" s="493">
        <v>0</v>
      </c>
      <c r="KG156" s="493">
        <v>0</v>
      </c>
      <c r="KH156" s="493">
        <v>0</v>
      </c>
      <c r="KI156" s="493">
        <v>0</v>
      </c>
      <c r="KJ156" s="493">
        <v>0</v>
      </c>
      <c r="KK156" s="493">
        <v>0</v>
      </c>
      <c r="KL156" s="493">
        <v>0</v>
      </c>
      <c r="KM156" s="493">
        <v>0</v>
      </c>
      <c r="KN156" s="493">
        <v>0</v>
      </c>
      <c r="KO156" s="493">
        <v>0</v>
      </c>
      <c r="KP156" s="493">
        <v>0</v>
      </c>
      <c r="KQ156" s="493">
        <v>0</v>
      </c>
      <c r="KR156" s="493">
        <v>0</v>
      </c>
      <c r="KS156" s="493">
        <v>0</v>
      </c>
      <c r="KT156" s="493">
        <v>0</v>
      </c>
      <c r="KU156" s="493">
        <v>0</v>
      </c>
      <c r="KV156" s="493">
        <v>0</v>
      </c>
      <c r="KW156" s="493">
        <v>0</v>
      </c>
      <c r="KX156" s="493">
        <v>0</v>
      </c>
      <c r="KY156" s="493">
        <v>0</v>
      </c>
      <c r="KZ156" s="493">
        <v>0</v>
      </c>
      <c r="LA156" s="493">
        <v>0</v>
      </c>
      <c r="LB156" s="493">
        <v>0</v>
      </c>
      <c r="LC156" s="493">
        <v>0</v>
      </c>
      <c r="LD156" s="493">
        <v>0</v>
      </c>
      <c r="LE156" s="493">
        <v>0</v>
      </c>
      <c r="LF156" s="493">
        <v>0</v>
      </c>
      <c r="LG156" s="493">
        <v>0</v>
      </c>
      <c r="LH156" s="493">
        <v>0</v>
      </c>
      <c r="LI156" s="493">
        <v>0</v>
      </c>
      <c r="LJ156" s="493">
        <v>0</v>
      </c>
      <c r="LK156" s="493">
        <v>0</v>
      </c>
      <c r="LL156" s="493">
        <v>0</v>
      </c>
      <c r="LM156" s="493">
        <v>0</v>
      </c>
      <c r="LN156" s="493">
        <v>0</v>
      </c>
      <c r="LO156" s="493">
        <v>0</v>
      </c>
      <c r="LP156" s="493">
        <v>0</v>
      </c>
      <c r="LQ156" s="493">
        <v>0</v>
      </c>
      <c r="LR156" s="493">
        <v>0</v>
      </c>
      <c r="LS156" s="493">
        <v>0</v>
      </c>
      <c r="LT156" s="493">
        <v>0</v>
      </c>
      <c r="LU156" s="493">
        <v>0</v>
      </c>
      <c r="LV156" s="493">
        <v>0</v>
      </c>
      <c r="LW156" s="493">
        <v>0</v>
      </c>
      <c r="LX156" s="493">
        <v>0</v>
      </c>
      <c r="LY156" s="493">
        <v>0</v>
      </c>
      <c r="LZ156" s="493">
        <v>0</v>
      </c>
      <c r="MA156" s="493">
        <v>0</v>
      </c>
      <c r="MB156" s="493">
        <v>0</v>
      </c>
      <c r="MC156" s="493">
        <v>0</v>
      </c>
      <c r="MD156" s="493">
        <v>0</v>
      </c>
      <c r="ME156" s="493">
        <v>0</v>
      </c>
      <c r="MF156" s="493">
        <v>0</v>
      </c>
      <c r="MG156" s="493">
        <v>0</v>
      </c>
      <c r="MH156" s="493">
        <v>0</v>
      </c>
      <c r="MI156" s="493">
        <v>0</v>
      </c>
      <c r="MJ156" s="493">
        <v>0</v>
      </c>
      <c r="MK156" s="493">
        <v>0</v>
      </c>
      <c r="ML156" s="493">
        <v>0</v>
      </c>
      <c r="MM156" s="493">
        <v>0</v>
      </c>
      <c r="MN156" s="493">
        <v>0</v>
      </c>
      <c r="MO156" s="493">
        <v>0</v>
      </c>
      <c r="MP156" s="493">
        <v>0</v>
      </c>
      <c r="MQ156" s="493">
        <v>0</v>
      </c>
      <c r="MR156" s="493">
        <v>0</v>
      </c>
      <c r="MS156" s="493">
        <v>0</v>
      </c>
      <c r="MT156" s="493">
        <v>0</v>
      </c>
      <c r="MU156" s="493">
        <v>0</v>
      </c>
      <c r="MV156" s="493">
        <v>0</v>
      </c>
      <c r="MW156" s="493">
        <v>0</v>
      </c>
      <c r="MX156" s="493">
        <v>0</v>
      </c>
      <c r="MY156" s="493">
        <v>0</v>
      </c>
      <c r="MZ156" s="493">
        <v>0</v>
      </c>
      <c r="NA156" s="493">
        <v>0</v>
      </c>
      <c r="NB156" s="493">
        <v>0</v>
      </c>
      <c r="NC156" s="493">
        <v>0</v>
      </c>
      <c r="ND156" s="493">
        <v>0</v>
      </c>
      <c r="NE156" s="493">
        <v>0</v>
      </c>
      <c r="NF156" s="493">
        <v>0</v>
      </c>
      <c r="NG156" s="493">
        <v>0</v>
      </c>
      <c r="NH156" s="493">
        <v>0</v>
      </c>
      <c r="NI156" s="493">
        <v>0</v>
      </c>
      <c r="NJ156" s="493">
        <v>0</v>
      </c>
      <c r="NK156" s="493">
        <v>0</v>
      </c>
      <c r="NL156" s="493">
        <v>0</v>
      </c>
      <c r="NM156" s="493">
        <v>0</v>
      </c>
      <c r="NN156" s="493">
        <v>0</v>
      </c>
      <c r="NO156" s="493">
        <v>0</v>
      </c>
      <c r="NP156" s="493">
        <v>0</v>
      </c>
      <c r="NQ156" s="493">
        <v>0</v>
      </c>
      <c r="NR156" s="493">
        <v>0</v>
      </c>
      <c r="NS156" s="493">
        <v>0</v>
      </c>
      <c r="NT156" s="493">
        <v>0</v>
      </c>
      <c r="NU156" s="493">
        <v>0</v>
      </c>
      <c r="NV156" s="493">
        <v>0</v>
      </c>
      <c r="NW156" s="493">
        <v>0</v>
      </c>
      <c r="NX156" s="493">
        <v>0</v>
      </c>
      <c r="NY156" s="493">
        <v>0</v>
      </c>
      <c r="NZ156" s="493">
        <v>0</v>
      </c>
      <c r="OA156" s="493">
        <v>0</v>
      </c>
      <c r="OB156" s="493">
        <v>0</v>
      </c>
      <c r="OC156" s="493">
        <v>0</v>
      </c>
      <c r="OD156" s="493">
        <v>0</v>
      </c>
      <c r="OE156" s="493">
        <v>0</v>
      </c>
      <c r="OF156" s="493">
        <v>0</v>
      </c>
      <c r="OG156" s="493">
        <v>0</v>
      </c>
      <c r="OH156" s="493">
        <v>0</v>
      </c>
      <c r="OI156" s="493">
        <v>0</v>
      </c>
      <c r="OJ156" s="493">
        <v>0</v>
      </c>
      <c r="OK156" s="493">
        <v>0</v>
      </c>
      <c r="OL156" s="493">
        <v>0</v>
      </c>
      <c r="OM156" s="493">
        <v>0</v>
      </c>
      <c r="ON156" s="493">
        <v>0</v>
      </c>
      <c r="OO156" s="493">
        <v>0</v>
      </c>
      <c r="OP156" s="493">
        <v>0</v>
      </c>
      <c r="OQ156" s="493">
        <v>0</v>
      </c>
      <c r="OR156" s="493">
        <v>0</v>
      </c>
      <c r="OS156" s="493">
        <v>0</v>
      </c>
      <c r="OT156" s="493">
        <v>0</v>
      </c>
      <c r="OU156" s="493">
        <v>0</v>
      </c>
      <c r="OV156" s="493">
        <v>0</v>
      </c>
      <c r="OW156" s="493">
        <v>0</v>
      </c>
      <c r="OX156" s="493">
        <v>0</v>
      </c>
      <c r="OY156" s="493">
        <v>0</v>
      </c>
      <c r="OZ156" s="493">
        <v>0</v>
      </c>
      <c r="PA156" s="493">
        <v>0</v>
      </c>
      <c r="PB156" s="493">
        <v>0</v>
      </c>
      <c r="PC156" s="493">
        <v>0</v>
      </c>
      <c r="PD156" s="493">
        <v>0</v>
      </c>
      <c r="PE156" s="493">
        <v>0</v>
      </c>
      <c r="PF156" s="493">
        <v>0</v>
      </c>
      <c r="PG156" s="493">
        <v>0</v>
      </c>
      <c r="PH156" s="493">
        <v>0</v>
      </c>
      <c r="PI156" s="493">
        <v>0</v>
      </c>
      <c r="PJ156" s="493">
        <v>0</v>
      </c>
      <c r="PK156" s="493">
        <v>0</v>
      </c>
      <c r="PL156" s="493">
        <v>0</v>
      </c>
      <c r="PM156" s="493">
        <v>0</v>
      </c>
      <c r="PN156" s="493">
        <v>0</v>
      </c>
      <c r="PO156" s="493">
        <v>0</v>
      </c>
      <c r="PP156" s="493">
        <v>0</v>
      </c>
      <c r="PQ156" s="493">
        <v>0</v>
      </c>
      <c r="PR156" s="493">
        <v>0</v>
      </c>
      <c r="PS156" s="493">
        <v>0</v>
      </c>
      <c r="PT156" s="493">
        <v>0</v>
      </c>
      <c r="PU156" s="493">
        <v>0</v>
      </c>
      <c r="PV156" s="493">
        <v>0</v>
      </c>
      <c r="PW156" s="493">
        <v>0</v>
      </c>
      <c r="PX156" s="493">
        <v>0</v>
      </c>
      <c r="PY156" s="493">
        <v>0</v>
      </c>
      <c r="PZ156" s="493">
        <v>0</v>
      </c>
      <c r="QA156" s="493">
        <v>0</v>
      </c>
      <c r="QB156" s="493">
        <v>0</v>
      </c>
      <c r="QC156" s="493">
        <v>0</v>
      </c>
      <c r="QD156" s="493">
        <v>0</v>
      </c>
      <c r="QE156" s="493">
        <v>0</v>
      </c>
      <c r="QF156" s="493">
        <v>0</v>
      </c>
      <c r="QG156" s="493">
        <v>0</v>
      </c>
      <c r="QH156" s="493">
        <v>0</v>
      </c>
      <c r="QI156" s="493">
        <v>0</v>
      </c>
    </row>
    <row r="157" spans="1:451" x14ac:dyDescent="0.3">
      <c r="A157" s="552">
        <v>18</v>
      </c>
      <c r="B157" s="487" t="s">
        <v>235</v>
      </c>
      <c r="C157" s="488"/>
      <c r="D157" s="488"/>
      <c r="E157" s="489"/>
      <c r="F157" s="492">
        <v>0</v>
      </c>
      <c r="G157" s="493">
        <v>0</v>
      </c>
      <c r="H157" s="493">
        <v>0</v>
      </c>
      <c r="I157" s="493">
        <v>0</v>
      </c>
      <c r="J157" s="493">
        <v>5</v>
      </c>
      <c r="K157" s="493">
        <v>5</v>
      </c>
      <c r="L157" s="493">
        <v>0</v>
      </c>
      <c r="M157" s="493">
        <v>0</v>
      </c>
      <c r="N157" s="493">
        <v>0</v>
      </c>
      <c r="O157" s="493">
        <v>0</v>
      </c>
      <c r="P157" s="493">
        <v>0</v>
      </c>
      <c r="Q157" s="493">
        <v>0</v>
      </c>
      <c r="R157" s="493">
        <v>0</v>
      </c>
      <c r="S157" s="493">
        <v>0</v>
      </c>
      <c r="T157" s="493">
        <v>0</v>
      </c>
      <c r="U157" s="493">
        <v>0</v>
      </c>
      <c r="V157" s="493">
        <v>0</v>
      </c>
      <c r="W157" s="493">
        <v>0</v>
      </c>
      <c r="X157" s="493">
        <v>0</v>
      </c>
      <c r="Y157" s="493">
        <v>0</v>
      </c>
      <c r="Z157" s="493">
        <v>0</v>
      </c>
      <c r="AA157" s="493">
        <v>0</v>
      </c>
      <c r="AB157" s="493">
        <v>0</v>
      </c>
      <c r="AC157" s="493">
        <v>0</v>
      </c>
      <c r="AD157" s="493">
        <v>1</v>
      </c>
      <c r="AE157" s="493">
        <v>1</v>
      </c>
      <c r="AF157" s="493">
        <v>0</v>
      </c>
      <c r="AG157" s="493">
        <v>0</v>
      </c>
      <c r="AH157" s="493">
        <v>0</v>
      </c>
      <c r="AI157" s="493">
        <v>0</v>
      </c>
      <c r="AJ157" s="493">
        <v>0</v>
      </c>
      <c r="AK157" s="493">
        <v>0</v>
      </c>
      <c r="AL157" s="493">
        <v>0</v>
      </c>
      <c r="AM157" s="493">
        <v>0</v>
      </c>
      <c r="AN157" s="493">
        <v>0</v>
      </c>
      <c r="AO157" s="493">
        <v>0</v>
      </c>
      <c r="AP157" s="493">
        <v>0</v>
      </c>
      <c r="AQ157" s="493">
        <v>0</v>
      </c>
      <c r="AR157" s="493">
        <v>0</v>
      </c>
      <c r="AS157" s="493">
        <v>0</v>
      </c>
      <c r="AT157" s="493">
        <v>0</v>
      </c>
      <c r="AU157" s="493">
        <v>0</v>
      </c>
      <c r="AV157" s="493">
        <v>0</v>
      </c>
      <c r="AW157" s="493">
        <v>0</v>
      </c>
      <c r="AX157" s="493">
        <v>2</v>
      </c>
      <c r="AY157" s="493">
        <v>2</v>
      </c>
      <c r="AZ157" s="493">
        <v>2</v>
      </c>
      <c r="BA157" s="493">
        <v>2</v>
      </c>
      <c r="BB157" s="493">
        <v>0</v>
      </c>
      <c r="BC157" s="493">
        <v>0</v>
      </c>
      <c r="BD157" s="493">
        <v>0</v>
      </c>
      <c r="BE157" s="493">
        <v>0</v>
      </c>
      <c r="BF157" s="493">
        <v>0</v>
      </c>
      <c r="BG157" s="493">
        <v>0</v>
      </c>
      <c r="BH157" s="493">
        <v>0</v>
      </c>
      <c r="BI157" s="493">
        <v>0</v>
      </c>
      <c r="BJ157" s="493">
        <v>0</v>
      </c>
      <c r="BK157" s="493">
        <v>0</v>
      </c>
      <c r="BL157" s="493">
        <v>0</v>
      </c>
      <c r="BM157" s="493">
        <v>0</v>
      </c>
      <c r="BN157" s="493">
        <v>0</v>
      </c>
      <c r="BO157" s="493">
        <v>0</v>
      </c>
      <c r="BP157" s="493">
        <v>0</v>
      </c>
      <c r="BQ157" s="493">
        <v>0</v>
      </c>
      <c r="BR157" s="493">
        <v>0</v>
      </c>
      <c r="BS157" s="493">
        <v>0</v>
      </c>
      <c r="BT157" s="493">
        <v>2</v>
      </c>
      <c r="BU157" s="493">
        <v>2</v>
      </c>
      <c r="BV157" s="493">
        <v>0</v>
      </c>
      <c r="BW157" s="493">
        <v>0</v>
      </c>
      <c r="BX157" s="493">
        <v>0</v>
      </c>
      <c r="BY157" s="493">
        <v>0</v>
      </c>
      <c r="BZ157" s="493">
        <v>0</v>
      </c>
      <c r="CA157" s="493">
        <v>0</v>
      </c>
      <c r="CB157" s="493">
        <v>0</v>
      </c>
      <c r="CC157" s="493">
        <v>0</v>
      </c>
      <c r="CD157" s="493">
        <v>0</v>
      </c>
      <c r="CE157" s="493">
        <v>0</v>
      </c>
      <c r="CF157" s="493">
        <v>0</v>
      </c>
      <c r="CG157" s="493">
        <v>0</v>
      </c>
      <c r="CH157" s="493">
        <v>0</v>
      </c>
      <c r="CI157" s="493">
        <v>0</v>
      </c>
      <c r="CJ157" s="493">
        <v>0</v>
      </c>
      <c r="CK157" s="493">
        <v>0</v>
      </c>
      <c r="CL157" s="493">
        <v>2</v>
      </c>
      <c r="CM157" s="493">
        <v>2</v>
      </c>
      <c r="CN157" s="493">
        <v>2</v>
      </c>
      <c r="CO157" s="493">
        <v>2</v>
      </c>
      <c r="CP157" s="493">
        <v>0</v>
      </c>
      <c r="CQ157" s="493">
        <v>0</v>
      </c>
      <c r="CR157" s="493">
        <v>0</v>
      </c>
      <c r="CS157" s="493">
        <v>0</v>
      </c>
      <c r="CT157" s="493">
        <v>0</v>
      </c>
      <c r="CU157" s="493">
        <v>0</v>
      </c>
      <c r="CV157" s="493">
        <v>0</v>
      </c>
      <c r="CW157" s="493">
        <v>0</v>
      </c>
      <c r="CX157" s="493">
        <v>0</v>
      </c>
      <c r="CY157" s="493">
        <v>0</v>
      </c>
      <c r="CZ157" s="493">
        <v>0</v>
      </c>
      <c r="DA157" s="493">
        <v>0</v>
      </c>
      <c r="DB157" s="493">
        <v>0</v>
      </c>
      <c r="DC157" s="493">
        <v>0</v>
      </c>
      <c r="DD157" s="493">
        <v>0</v>
      </c>
      <c r="DE157" s="493">
        <v>0</v>
      </c>
      <c r="DF157" s="493">
        <v>0</v>
      </c>
      <c r="DG157" s="493">
        <v>0</v>
      </c>
      <c r="DH157" s="493">
        <v>3</v>
      </c>
      <c r="DI157" s="493">
        <v>3</v>
      </c>
      <c r="DJ157" s="493">
        <v>0</v>
      </c>
      <c r="DK157" s="493">
        <v>0</v>
      </c>
      <c r="DL157" s="493">
        <v>0</v>
      </c>
      <c r="DM157" s="493">
        <v>0</v>
      </c>
      <c r="DN157" s="493">
        <v>0</v>
      </c>
      <c r="DO157" s="493">
        <v>0</v>
      </c>
      <c r="DP157" s="493">
        <v>0</v>
      </c>
      <c r="DQ157" s="493">
        <v>0</v>
      </c>
      <c r="DR157" s="493">
        <v>0</v>
      </c>
      <c r="DS157" s="493">
        <v>0</v>
      </c>
      <c r="DT157" s="493">
        <v>0</v>
      </c>
      <c r="DU157" s="493">
        <v>0</v>
      </c>
      <c r="DV157" s="493">
        <v>0</v>
      </c>
      <c r="DW157" s="493">
        <v>0</v>
      </c>
      <c r="DX157" s="493">
        <v>0</v>
      </c>
      <c r="DY157" s="493">
        <v>0</v>
      </c>
      <c r="DZ157" s="493">
        <v>0</v>
      </c>
      <c r="EA157" s="493">
        <v>0</v>
      </c>
      <c r="EB157" s="493">
        <v>0</v>
      </c>
      <c r="EC157" s="493">
        <v>0</v>
      </c>
      <c r="ED157" s="493">
        <v>0</v>
      </c>
      <c r="EE157" s="493">
        <v>0</v>
      </c>
      <c r="EF157" s="493">
        <v>0</v>
      </c>
      <c r="EG157" s="493">
        <v>0</v>
      </c>
      <c r="EH157" s="493">
        <v>0</v>
      </c>
      <c r="EI157" s="493">
        <v>0</v>
      </c>
      <c r="EJ157" s="493">
        <v>0</v>
      </c>
      <c r="EK157" s="493">
        <v>0</v>
      </c>
      <c r="EL157" s="493">
        <v>0</v>
      </c>
      <c r="EM157" s="493">
        <v>0</v>
      </c>
      <c r="EN157" s="493">
        <v>0</v>
      </c>
      <c r="EO157" s="493">
        <v>0</v>
      </c>
      <c r="EP157" s="493">
        <v>0</v>
      </c>
      <c r="EQ157" s="493">
        <v>0</v>
      </c>
      <c r="ER157" s="493">
        <v>0</v>
      </c>
      <c r="ES157" s="493">
        <v>0</v>
      </c>
      <c r="ET157" s="493">
        <v>0</v>
      </c>
      <c r="EU157" s="493">
        <v>0</v>
      </c>
      <c r="EV157" s="493">
        <v>0</v>
      </c>
      <c r="EW157" s="493">
        <v>0</v>
      </c>
      <c r="EX157" s="493">
        <v>0</v>
      </c>
      <c r="EY157" s="493">
        <v>0</v>
      </c>
      <c r="EZ157" s="493">
        <v>0</v>
      </c>
      <c r="FA157" s="493">
        <v>0</v>
      </c>
      <c r="FB157" s="493">
        <v>0</v>
      </c>
      <c r="FC157" s="493">
        <v>0</v>
      </c>
      <c r="FD157" s="493">
        <v>0</v>
      </c>
      <c r="FE157" s="493">
        <v>0</v>
      </c>
      <c r="FF157" s="493">
        <v>0</v>
      </c>
      <c r="FG157" s="493">
        <v>0</v>
      </c>
      <c r="FH157" s="493">
        <v>0</v>
      </c>
      <c r="FI157" s="493">
        <v>0</v>
      </c>
      <c r="FJ157" s="493">
        <v>0</v>
      </c>
      <c r="FK157" s="493">
        <v>0</v>
      </c>
      <c r="FL157" s="493">
        <v>0</v>
      </c>
      <c r="FM157" s="493">
        <v>0</v>
      </c>
      <c r="FN157" s="493">
        <v>0</v>
      </c>
      <c r="FO157" s="493">
        <v>0</v>
      </c>
      <c r="FP157" s="493">
        <v>0</v>
      </c>
      <c r="FQ157" s="493">
        <v>0</v>
      </c>
      <c r="FR157" s="493">
        <v>0</v>
      </c>
      <c r="FS157" s="493">
        <v>0</v>
      </c>
      <c r="FT157" s="493">
        <v>0</v>
      </c>
      <c r="FU157" s="493">
        <v>0</v>
      </c>
      <c r="FV157" s="493">
        <v>0</v>
      </c>
      <c r="FW157" s="493">
        <v>0</v>
      </c>
      <c r="FX157" s="493">
        <v>0</v>
      </c>
      <c r="FY157" s="493">
        <v>0</v>
      </c>
      <c r="FZ157" s="493">
        <v>0</v>
      </c>
      <c r="GA157" s="493">
        <v>0</v>
      </c>
      <c r="GB157" s="493">
        <v>0</v>
      </c>
      <c r="GC157" s="493">
        <v>0</v>
      </c>
      <c r="GD157" s="493">
        <v>0</v>
      </c>
      <c r="GE157" s="493">
        <v>0</v>
      </c>
      <c r="GF157" s="493">
        <v>0</v>
      </c>
      <c r="GG157" s="493">
        <v>0</v>
      </c>
      <c r="GH157" s="493">
        <v>0</v>
      </c>
      <c r="GI157" s="493">
        <v>0</v>
      </c>
      <c r="GJ157" s="493">
        <v>0</v>
      </c>
      <c r="GK157" s="493">
        <v>0</v>
      </c>
      <c r="GL157" s="493">
        <v>0</v>
      </c>
      <c r="GM157" s="493">
        <v>0</v>
      </c>
      <c r="GN157" s="493">
        <v>0</v>
      </c>
      <c r="GO157" s="493">
        <v>0</v>
      </c>
      <c r="GP157" s="493">
        <v>0</v>
      </c>
      <c r="GQ157" s="493">
        <v>0</v>
      </c>
      <c r="GR157" s="493">
        <v>0</v>
      </c>
      <c r="GS157" s="493">
        <v>0</v>
      </c>
      <c r="GT157" s="493">
        <v>0</v>
      </c>
      <c r="GU157" s="493">
        <v>0</v>
      </c>
      <c r="GV157" s="493">
        <v>0</v>
      </c>
      <c r="GW157" s="493">
        <v>0</v>
      </c>
      <c r="GX157" s="493">
        <v>0</v>
      </c>
      <c r="GY157" s="493">
        <v>0</v>
      </c>
      <c r="GZ157" s="493">
        <v>0</v>
      </c>
      <c r="HA157" s="493">
        <v>0</v>
      </c>
      <c r="HB157" s="493">
        <v>0</v>
      </c>
      <c r="HC157" s="493">
        <v>0</v>
      </c>
      <c r="HD157" s="493">
        <v>0</v>
      </c>
      <c r="HE157" s="493">
        <v>0</v>
      </c>
      <c r="HF157" s="493">
        <v>0</v>
      </c>
      <c r="HG157" s="493">
        <v>0</v>
      </c>
      <c r="HH157" s="493">
        <v>0</v>
      </c>
      <c r="HI157" s="493">
        <v>0</v>
      </c>
      <c r="HJ157" s="493">
        <v>0</v>
      </c>
      <c r="HK157" s="493">
        <v>0</v>
      </c>
      <c r="HL157" s="493">
        <v>0</v>
      </c>
      <c r="HM157" s="493">
        <v>0</v>
      </c>
      <c r="HN157" s="493">
        <v>0</v>
      </c>
      <c r="HO157" s="493">
        <v>0</v>
      </c>
      <c r="HP157" s="493">
        <v>0</v>
      </c>
      <c r="HQ157" s="493">
        <v>0</v>
      </c>
      <c r="HR157" s="493">
        <v>0</v>
      </c>
      <c r="HS157" s="493">
        <v>0</v>
      </c>
      <c r="HT157" s="493">
        <v>0</v>
      </c>
      <c r="HU157" s="493">
        <v>0</v>
      </c>
      <c r="HV157" s="493">
        <v>0</v>
      </c>
      <c r="HW157" s="493">
        <v>0</v>
      </c>
      <c r="HX157" s="493">
        <v>0</v>
      </c>
      <c r="HY157" s="493">
        <v>0</v>
      </c>
      <c r="HZ157" s="493">
        <v>0</v>
      </c>
      <c r="IA157" s="493">
        <v>0</v>
      </c>
      <c r="IB157" s="493">
        <v>0</v>
      </c>
      <c r="IC157" s="493">
        <v>0</v>
      </c>
      <c r="ID157" s="493">
        <v>0</v>
      </c>
      <c r="IE157" s="493">
        <v>0</v>
      </c>
      <c r="IF157" s="493">
        <v>0</v>
      </c>
      <c r="IG157" s="493">
        <v>0</v>
      </c>
      <c r="IH157" s="493">
        <v>0</v>
      </c>
      <c r="II157" s="493">
        <v>0</v>
      </c>
      <c r="IJ157" s="493">
        <v>0</v>
      </c>
      <c r="IK157" s="493">
        <v>0</v>
      </c>
      <c r="IL157" s="493">
        <v>0</v>
      </c>
      <c r="IM157" s="493">
        <v>0</v>
      </c>
      <c r="IN157" s="493">
        <v>0</v>
      </c>
      <c r="IO157" s="493">
        <v>0</v>
      </c>
      <c r="IP157" s="493">
        <v>5</v>
      </c>
      <c r="IQ157" s="493">
        <v>0</v>
      </c>
      <c r="IR157" s="493">
        <v>0</v>
      </c>
      <c r="IS157" s="493">
        <v>1</v>
      </c>
      <c r="IT157" s="493">
        <v>0</v>
      </c>
      <c r="IU157" s="493">
        <v>0</v>
      </c>
      <c r="IV157" s="493">
        <v>0</v>
      </c>
      <c r="IW157" s="493">
        <v>0</v>
      </c>
      <c r="IX157" s="493">
        <v>4</v>
      </c>
      <c r="IY157" s="493">
        <v>0</v>
      </c>
      <c r="IZ157" s="493">
        <v>0</v>
      </c>
      <c r="JA157" s="493">
        <v>0</v>
      </c>
      <c r="JB157" s="493">
        <v>0</v>
      </c>
      <c r="JC157" s="493">
        <v>0</v>
      </c>
      <c r="JD157" s="493">
        <v>0</v>
      </c>
      <c r="JE157" s="493">
        <v>0</v>
      </c>
      <c r="JF157" s="493">
        <v>0</v>
      </c>
      <c r="JG157" s="493">
        <v>0</v>
      </c>
      <c r="JH157" s="493">
        <v>4</v>
      </c>
      <c r="JI157" s="493">
        <v>0</v>
      </c>
      <c r="JJ157" s="493">
        <v>0</v>
      </c>
      <c r="JK157" s="493">
        <v>0</v>
      </c>
      <c r="JL157" s="493">
        <v>0</v>
      </c>
      <c r="JM157" s="493">
        <v>0</v>
      </c>
      <c r="JN157" s="493">
        <v>0</v>
      </c>
      <c r="JO157" s="493">
        <v>0</v>
      </c>
      <c r="JP157" s="493">
        <v>0</v>
      </c>
      <c r="JQ157" s="493">
        <v>0</v>
      </c>
      <c r="JR157" s="493">
        <v>0</v>
      </c>
      <c r="JS157" s="493">
        <v>0</v>
      </c>
      <c r="JT157" s="493">
        <v>0</v>
      </c>
      <c r="JU157" s="493">
        <v>0</v>
      </c>
      <c r="JV157" s="493">
        <v>0</v>
      </c>
      <c r="JW157" s="493">
        <v>0</v>
      </c>
      <c r="JX157" s="493">
        <v>0</v>
      </c>
      <c r="JY157" s="493">
        <v>0</v>
      </c>
      <c r="JZ157" s="493">
        <v>0</v>
      </c>
      <c r="KA157" s="493">
        <v>0</v>
      </c>
      <c r="KB157" s="493">
        <v>0</v>
      </c>
      <c r="KC157" s="493">
        <v>0</v>
      </c>
      <c r="KD157" s="493">
        <v>0</v>
      </c>
      <c r="KE157" s="493">
        <v>0</v>
      </c>
      <c r="KF157" s="493">
        <v>0</v>
      </c>
      <c r="KG157" s="493">
        <v>0</v>
      </c>
      <c r="KH157" s="493">
        <v>0</v>
      </c>
      <c r="KI157" s="493">
        <v>0</v>
      </c>
      <c r="KJ157" s="493">
        <v>0</v>
      </c>
      <c r="KK157" s="493">
        <v>0</v>
      </c>
      <c r="KL157" s="493">
        <v>0</v>
      </c>
      <c r="KM157" s="493">
        <v>0</v>
      </c>
      <c r="KN157" s="493">
        <v>0</v>
      </c>
      <c r="KO157" s="493">
        <v>0</v>
      </c>
      <c r="KP157" s="493">
        <v>0</v>
      </c>
      <c r="KQ157" s="493">
        <v>0</v>
      </c>
      <c r="KR157" s="493">
        <v>0</v>
      </c>
      <c r="KS157" s="493">
        <v>0</v>
      </c>
      <c r="KT157" s="493">
        <v>0</v>
      </c>
      <c r="KU157" s="493">
        <v>0</v>
      </c>
      <c r="KV157" s="493">
        <v>0</v>
      </c>
      <c r="KW157" s="493">
        <v>0</v>
      </c>
      <c r="KX157" s="493">
        <v>0</v>
      </c>
      <c r="KY157" s="493">
        <v>0</v>
      </c>
      <c r="KZ157" s="493">
        <v>0</v>
      </c>
      <c r="LA157" s="493">
        <v>0</v>
      </c>
      <c r="LB157" s="493">
        <v>0</v>
      </c>
      <c r="LC157" s="493">
        <v>0</v>
      </c>
      <c r="LD157" s="493">
        <v>0</v>
      </c>
      <c r="LE157" s="493">
        <v>0</v>
      </c>
      <c r="LF157" s="493">
        <v>0</v>
      </c>
      <c r="LG157" s="493">
        <v>0</v>
      </c>
      <c r="LH157" s="493">
        <v>0</v>
      </c>
      <c r="LI157" s="493">
        <v>0</v>
      </c>
      <c r="LJ157" s="493">
        <v>0</v>
      </c>
      <c r="LK157" s="493">
        <v>0</v>
      </c>
      <c r="LL157" s="493">
        <v>0</v>
      </c>
      <c r="LM157" s="493">
        <v>0</v>
      </c>
      <c r="LN157" s="493">
        <v>0</v>
      </c>
      <c r="LO157" s="493">
        <v>0</v>
      </c>
      <c r="LP157" s="493">
        <v>0</v>
      </c>
      <c r="LQ157" s="493">
        <v>0</v>
      </c>
      <c r="LR157" s="493">
        <v>0</v>
      </c>
      <c r="LS157" s="493">
        <v>0</v>
      </c>
      <c r="LT157" s="493">
        <v>0</v>
      </c>
      <c r="LU157" s="493">
        <v>0</v>
      </c>
      <c r="LV157" s="493">
        <v>0</v>
      </c>
      <c r="LW157" s="493">
        <v>0</v>
      </c>
      <c r="LX157" s="493">
        <v>0</v>
      </c>
      <c r="LY157" s="493">
        <v>0</v>
      </c>
      <c r="LZ157" s="493">
        <v>0</v>
      </c>
      <c r="MA157" s="493">
        <v>0</v>
      </c>
      <c r="MB157" s="493">
        <v>0</v>
      </c>
      <c r="MC157" s="493">
        <v>0</v>
      </c>
      <c r="MD157" s="493">
        <v>0</v>
      </c>
      <c r="ME157" s="493">
        <v>0</v>
      </c>
      <c r="MF157" s="493">
        <v>0</v>
      </c>
      <c r="MG157" s="493">
        <v>0</v>
      </c>
      <c r="MH157" s="493">
        <v>0</v>
      </c>
      <c r="MI157" s="493">
        <v>0</v>
      </c>
      <c r="MJ157" s="493">
        <v>0</v>
      </c>
      <c r="MK157" s="493">
        <v>0</v>
      </c>
      <c r="ML157" s="493">
        <v>0</v>
      </c>
      <c r="MM157" s="493">
        <v>0</v>
      </c>
      <c r="MN157" s="493">
        <v>0</v>
      </c>
      <c r="MO157" s="493">
        <v>0</v>
      </c>
      <c r="MP157" s="493">
        <v>0</v>
      </c>
      <c r="MQ157" s="493">
        <v>0</v>
      </c>
      <c r="MR157" s="493">
        <v>0</v>
      </c>
      <c r="MS157" s="493">
        <v>0</v>
      </c>
      <c r="MT157" s="493">
        <v>0</v>
      </c>
      <c r="MU157" s="493">
        <v>0</v>
      </c>
      <c r="MV157" s="493">
        <v>0</v>
      </c>
      <c r="MW157" s="493">
        <v>0</v>
      </c>
      <c r="MX157" s="493">
        <v>0</v>
      </c>
      <c r="MY157" s="493">
        <v>0</v>
      </c>
      <c r="MZ157" s="493">
        <v>0</v>
      </c>
      <c r="NA157" s="493">
        <v>0</v>
      </c>
      <c r="NB157" s="493">
        <v>0</v>
      </c>
      <c r="NC157" s="493">
        <v>0</v>
      </c>
      <c r="ND157" s="493">
        <v>0</v>
      </c>
      <c r="NE157" s="493">
        <v>0</v>
      </c>
      <c r="NF157" s="493">
        <v>0</v>
      </c>
      <c r="NG157" s="493">
        <v>0</v>
      </c>
      <c r="NH157" s="493">
        <v>0</v>
      </c>
      <c r="NI157" s="493">
        <v>0</v>
      </c>
      <c r="NJ157" s="493">
        <v>0</v>
      </c>
      <c r="NK157" s="493">
        <v>0</v>
      </c>
      <c r="NL157" s="493">
        <v>0</v>
      </c>
      <c r="NM157" s="493">
        <v>0</v>
      </c>
      <c r="NN157" s="493">
        <v>0</v>
      </c>
      <c r="NO157" s="493">
        <v>0</v>
      </c>
      <c r="NP157" s="493">
        <v>0</v>
      </c>
      <c r="NQ157" s="493">
        <v>0</v>
      </c>
      <c r="NR157" s="493">
        <v>0</v>
      </c>
      <c r="NS157" s="493">
        <v>0</v>
      </c>
      <c r="NT157" s="493">
        <v>0</v>
      </c>
      <c r="NU157" s="493">
        <v>0</v>
      </c>
      <c r="NV157" s="493">
        <v>0</v>
      </c>
      <c r="NW157" s="493">
        <v>0</v>
      </c>
      <c r="NX157" s="493">
        <v>0</v>
      </c>
      <c r="NY157" s="493">
        <v>0</v>
      </c>
      <c r="NZ157" s="493">
        <v>0</v>
      </c>
      <c r="OA157" s="493">
        <v>0</v>
      </c>
      <c r="OB157" s="493">
        <v>0</v>
      </c>
      <c r="OC157" s="493">
        <v>0</v>
      </c>
      <c r="OD157" s="493">
        <v>0</v>
      </c>
      <c r="OE157" s="493">
        <v>0</v>
      </c>
      <c r="OF157" s="493">
        <v>0</v>
      </c>
      <c r="OG157" s="493">
        <v>0</v>
      </c>
      <c r="OH157" s="493">
        <v>0</v>
      </c>
      <c r="OI157" s="493">
        <v>0</v>
      </c>
      <c r="OJ157" s="493">
        <v>0</v>
      </c>
      <c r="OK157" s="493">
        <v>0</v>
      </c>
      <c r="OL157" s="493">
        <v>0</v>
      </c>
      <c r="OM157" s="493">
        <v>0</v>
      </c>
      <c r="ON157" s="493">
        <v>0</v>
      </c>
      <c r="OO157" s="493">
        <v>0</v>
      </c>
      <c r="OP157" s="493">
        <v>0</v>
      </c>
      <c r="OQ157" s="493">
        <v>0</v>
      </c>
      <c r="OR157" s="493">
        <v>0</v>
      </c>
      <c r="OS157" s="493">
        <v>0</v>
      </c>
      <c r="OT157" s="493">
        <v>0</v>
      </c>
      <c r="OU157" s="493">
        <v>0</v>
      </c>
      <c r="OV157" s="493">
        <v>0</v>
      </c>
      <c r="OW157" s="493">
        <v>0</v>
      </c>
      <c r="OX157" s="493">
        <v>0</v>
      </c>
      <c r="OY157" s="493">
        <v>0</v>
      </c>
      <c r="OZ157" s="493">
        <v>0</v>
      </c>
      <c r="PA157" s="493">
        <v>0</v>
      </c>
      <c r="PB157" s="493">
        <v>0</v>
      </c>
      <c r="PC157" s="493">
        <v>0</v>
      </c>
      <c r="PD157" s="493">
        <v>0</v>
      </c>
      <c r="PE157" s="493">
        <v>0</v>
      </c>
      <c r="PF157" s="493">
        <v>0</v>
      </c>
      <c r="PG157" s="493">
        <v>0</v>
      </c>
      <c r="PH157" s="493">
        <v>0</v>
      </c>
      <c r="PI157" s="493">
        <v>0</v>
      </c>
      <c r="PJ157" s="493">
        <v>0</v>
      </c>
      <c r="PK157" s="493">
        <v>0</v>
      </c>
      <c r="PL157" s="493">
        <v>0</v>
      </c>
      <c r="PM157" s="493">
        <v>0</v>
      </c>
      <c r="PN157" s="493">
        <v>0</v>
      </c>
      <c r="PO157" s="493">
        <v>0</v>
      </c>
      <c r="PP157" s="493">
        <v>0</v>
      </c>
      <c r="PQ157" s="493">
        <v>0</v>
      </c>
      <c r="PR157" s="493">
        <v>0</v>
      </c>
      <c r="PS157" s="493">
        <v>0</v>
      </c>
      <c r="PT157" s="493">
        <v>0</v>
      </c>
      <c r="PU157" s="493">
        <v>0</v>
      </c>
      <c r="PV157" s="493">
        <v>0</v>
      </c>
      <c r="PW157" s="493">
        <v>0</v>
      </c>
      <c r="PX157" s="493">
        <v>0</v>
      </c>
      <c r="PY157" s="493">
        <v>0</v>
      </c>
      <c r="PZ157" s="493">
        <v>0</v>
      </c>
      <c r="QA157" s="493">
        <v>0</v>
      </c>
      <c r="QB157" s="493">
        <v>0</v>
      </c>
      <c r="QC157" s="493">
        <v>0</v>
      </c>
      <c r="QD157" s="493">
        <v>0</v>
      </c>
      <c r="QE157" s="493">
        <v>0</v>
      </c>
      <c r="QF157" s="493">
        <v>0</v>
      </c>
      <c r="QG157" s="493">
        <v>0</v>
      </c>
      <c r="QH157" s="493">
        <v>0</v>
      </c>
      <c r="QI157" s="493">
        <v>0</v>
      </c>
    </row>
    <row r="158" spans="1:451" x14ac:dyDescent="0.3">
      <c r="A158" s="551">
        <v>19</v>
      </c>
      <c r="B158" s="487" t="s">
        <v>236</v>
      </c>
      <c r="C158" s="488"/>
      <c r="D158" s="488"/>
      <c r="E158" s="489"/>
      <c r="F158" s="492">
        <v>0</v>
      </c>
      <c r="G158" s="493">
        <v>0</v>
      </c>
      <c r="H158" s="493">
        <v>0</v>
      </c>
      <c r="I158" s="493">
        <v>0</v>
      </c>
      <c r="J158" s="493">
        <v>0</v>
      </c>
      <c r="K158" s="493">
        <v>0</v>
      </c>
      <c r="L158" s="493">
        <v>0</v>
      </c>
      <c r="M158" s="493">
        <v>0</v>
      </c>
      <c r="N158" s="493">
        <v>0</v>
      </c>
      <c r="O158" s="493">
        <v>0</v>
      </c>
      <c r="P158" s="493">
        <v>0</v>
      </c>
      <c r="Q158" s="493">
        <v>0</v>
      </c>
      <c r="R158" s="493">
        <v>0</v>
      </c>
      <c r="S158" s="493">
        <v>0</v>
      </c>
      <c r="T158" s="493">
        <v>0</v>
      </c>
      <c r="U158" s="493">
        <v>0</v>
      </c>
      <c r="V158" s="493">
        <v>0</v>
      </c>
      <c r="W158" s="493">
        <v>0</v>
      </c>
      <c r="X158" s="493">
        <v>0</v>
      </c>
      <c r="Y158" s="493">
        <v>0</v>
      </c>
      <c r="Z158" s="493">
        <v>0</v>
      </c>
      <c r="AA158" s="493">
        <v>0</v>
      </c>
      <c r="AB158" s="493">
        <v>0</v>
      </c>
      <c r="AC158" s="493">
        <v>0</v>
      </c>
      <c r="AD158" s="493">
        <v>1</v>
      </c>
      <c r="AE158" s="493">
        <v>1</v>
      </c>
      <c r="AF158" s="493">
        <v>1</v>
      </c>
      <c r="AG158" s="493">
        <v>1</v>
      </c>
      <c r="AH158" s="493">
        <v>0</v>
      </c>
      <c r="AI158" s="493">
        <v>0</v>
      </c>
      <c r="AJ158" s="493">
        <v>0</v>
      </c>
      <c r="AK158" s="493">
        <v>0</v>
      </c>
      <c r="AL158" s="493">
        <v>0</v>
      </c>
      <c r="AM158" s="493">
        <v>0</v>
      </c>
      <c r="AN158" s="493">
        <v>0</v>
      </c>
      <c r="AO158" s="493">
        <v>0</v>
      </c>
      <c r="AP158" s="493">
        <v>0</v>
      </c>
      <c r="AQ158" s="493">
        <v>0</v>
      </c>
      <c r="AR158" s="493">
        <v>0</v>
      </c>
      <c r="AS158" s="493">
        <v>0</v>
      </c>
      <c r="AT158" s="493">
        <v>0</v>
      </c>
      <c r="AU158" s="493">
        <v>0</v>
      </c>
      <c r="AV158" s="493">
        <v>0</v>
      </c>
      <c r="AW158" s="493">
        <v>0</v>
      </c>
      <c r="AX158" s="493">
        <v>1</v>
      </c>
      <c r="AY158" s="493">
        <v>1</v>
      </c>
      <c r="AZ158" s="493">
        <v>0</v>
      </c>
      <c r="BA158" s="493">
        <v>0</v>
      </c>
      <c r="BB158" s="493">
        <v>0</v>
      </c>
      <c r="BC158" s="493">
        <v>0</v>
      </c>
      <c r="BD158" s="493">
        <v>0</v>
      </c>
      <c r="BE158" s="493">
        <v>0</v>
      </c>
      <c r="BF158" s="493">
        <v>0</v>
      </c>
      <c r="BG158" s="493">
        <v>0</v>
      </c>
      <c r="BH158" s="493">
        <v>0</v>
      </c>
      <c r="BI158" s="493">
        <v>0</v>
      </c>
      <c r="BJ158" s="493">
        <v>0</v>
      </c>
      <c r="BK158" s="493">
        <v>0</v>
      </c>
      <c r="BL158" s="493">
        <v>0</v>
      </c>
      <c r="BM158" s="493">
        <v>0</v>
      </c>
      <c r="BN158" s="493">
        <v>0</v>
      </c>
      <c r="BO158" s="493">
        <v>0</v>
      </c>
      <c r="BP158" s="493">
        <v>2</v>
      </c>
      <c r="BQ158" s="493">
        <v>8</v>
      </c>
      <c r="BR158" s="493">
        <v>10</v>
      </c>
      <c r="BS158" s="493">
        <v>10</v>
      </c>
      <c r="BT158" s="493">
        <v>5</v>
      </c>
      <c r="BU158" s="493">
        <v>5</v>
      </c>
      <c r="BV158" s="493">
        <v>0</v>
      </c>
      <c r="BW158" s="493">
        <v>0</v>
      </c>
      <c r="BX158" s="493">
        <v>2</v>
      </c>
      <c r="BY158" s="493">
        <v>60</v>
      </c>
      <c r="BZ158" s="493">
        <v>0</v>
      </c>
      <c r="CA158" s="493">
        <v>0</v>
      </c>
      <c r="CB158" s="493">
        <v>0</v>
      </c>
      <c r="CC158" s="493">
        <v>0</v>
      </c>
      <c r="CD158" s="493">
        <v>0</v>
      </c>
      <c r="CE158" s="493">
        <v>0</v>
      </c>
      <c r="CF158" s="493">
        <v>0</v>
      </c>
      <c r="CG158" s="493">
        <v>0</v>
      </c>
      <c r="CH158" s="493">
        <v>0</v>
      </c>
      <c r="CI158" s="493">
        <v>0</v>
      </c>
      <c r="CJ158" s="493">
        <v>0</v>
      </c>
      <c r="CK158" s="493">
        <v>0</v>
      </c>
      <c r="CL158" s="493">
        <v>0</v>
      </c>
      <c r="CM158" s="493">
        <v>0</v>
      </c>
      <c r="CN158" s="493">
        <v>0</v>
      </c>
      <c r="CO158" s="493">
        <v>0</v>
      </c>
      <c r="CP158" s="493">
        <v>0</v>
      </c>
      <c r="CQ158" s="493">
        <v>0</v>
      </c>
      <c r="CR158" s="493">
        <v>0</v>
      </c>
      <c r="CS158" s="493">
        <v>0</v>
      </c>
      <c r="CT158" s="493">
        <v>0</v>
      </c>
      <c r="CU158" s="493">
        <v>0</v>
      </c>
      <c r="CV158" s="493">
        <v>0</v>
      </c>
      <c r="CW158" s="493">
        <v>0</v>
      </c>
      <c r="CX158" s="493">
        <v>0</v>
      </c>
      <c r="CY158" s="493">
        <v>0</v>
      </c>
      <c r="CZ158" s="493">
        <v>0</v>
      </c>
      <c r="DA158" s="493">
        <v>0</v>
      </c>
      <c r="DB158" s="493">
        <v>0</v>
      </c>
      <c r="DC158" s="493">
        <v>0</v>
      </c>
      <c r="DD158" s="493">
        <v>4</v>
      </c>
      <c r="DE158" s="493">
        <v>16</v>
      </c>
      <c r="DF158" s="493">
        <v>7</v>
      </c>
      <c r="DG158" s="493">
        <v>7</v>
      </c>
      <c r="DH158" s="493">
        <v>1</v>
      </c>
      <c r="DI158" s="493">
        <v>1</v>
      </c>
      <c r="DJ158" s="493">
        <v>0</v>
      </c>
      <c r="DK158" s="493">
        <v>0</v>
      </c>
      <c r="DL158" s="493">
        <v>5</v>
      </c>
      <c r="DM158" s="493">
        <v>150</v>
      </c>
      <c r="DN158" s="493">
        <v>0</v>
      </c>
      <c r="DO158" s="493">
        <v>0</v>
      </c>
      <c r="DP158" s="493">
        <v>0</v>
      </c>
      <c r="DQ158" s="493">
        <v>0</v>
      </c>
      <c r="DR158" s="493">
        <v>0</v>
      </c>
      <c r="DS158" s="493">
        <v>0</v>
      </c>
      <c r="DT158" s="493">
        <v>0</v>
      </c>
      <c r="DU158" s="493">
        <v>0</v>
      </c>
      <c r="DV158" s="493">
        <v>0</v>
      </c>
      <c r="DW158" s="493">
        <v>0</v>
      </c>
      <c r="DX158" s="493">
        <v>0</v>
      </c>
      <c r="DY158" s="493">
        <v>0</v>
      </c>
      <c r="DZ158" s="493">
        <v>0</v>
      </c>
      <c r="EA158" s="493">
        <v>0</v>
      </c>
      <c r="EB158" s="493">
        <v>0</v>
      </c>
      <c r="EC158" s="493">
        <v>0</v>
      </c>
      <c r="ED158" s="493">
        <v>0</v>
      </c>
      <c r="EE158" s="493">
        <v>0</v>
      </c>
      <c r="EF158" s="493">
        <v>0</v>
      </c>
      <c r="EG158" s="493">
        <v>0</v>
      </c>
      <c r="EH158" s="493">
        <v>0</v>
      </c>
      <c r="EI158" s="493">
        <v>0</v>
      </c>
      <c r="EJ158" s="493">
        <v>0</v>
      </c>
      <c r="EK158" s="493">
        <v>0</v>
      </c>
      <c r="EL158" s="493">
        <v>0</v>
      </c>
      <c r="EM158" s="493">
        <v>0</v>
      </c>
      <c r="EN158" s="493">
        <v>0</v>
      </c>
      <c r="EO158" s="493">
        <v>0</v>
      </c>
      <c r="EP158" s="493">
        <v>0</v>
      </c>
      <c r="EQ158" s="493">
        <v>0</v>
      </c>
      <c r="ER158" s="493">
        <v>0</v>
      </c>
      <c r="ES158" s="493">
        <v>0</v>
      </c>
      <c r="ET158" s="493">
        <v>0</v>
      </c>
      <c r="EU158" s="493">
        <v>0</v>
      </c>
      <c r="EV158" s="493">
        <v>0</v>
      </c>
      <c r="EW158" s="493">
        <v>0</v>
      </c>
      <c r="EX158" s="493">
        <v>0</v>
      </c>
      <c r="EY158" s="493">
        <v>0</v>
      </c>
      <c r="EZ158" s="493">
        <v>0</v>
      </c>
      <c r="FA158" s="493">
        <v>0</v>
      </c>
      <c r="FB158" s="493">
        <v>0</v>
      </c>
      <c r="FC158" s="493">
        <v>0</v>
      </c>
      <c r="FD158" s="493">
        <v>0</v>
      </c>
      <c r="FE158" s="493">
        <v>0</v>
      </c>
      <c r="FF158" s="493">
        <v>0</v>
      </c>
      <c r="FG158" s="493">
        <v>0</v>
      </c>
      <c r="FH158" s="493">
        <v>0</v>
      </c>
      <c r="FI158" s="493">
        <v>0</v>
      </c>
      <c r="FJ158" s="493">
        <v>0</v>
      </c>
      <c r="FK158" s="493">
        <v>0</v>
      </c>
      <c r="FL158" s="493">
        <v>0</v>
      </c>
      <c r="FM158" s="493">
        <v>0</v>
      </c>
      <c r="FN158" s="493">
        <v>0</v>
      </c>
      <c r="FO158" s="493">
        <v>0</v>
      </c>
      <c r="FP158" s="493">
        <v>0</v>
      </c>
      <c r="FQ158" s="493">
        <v>0</v>
      </c>
      <c r="FR158" s="493">
        <v>0</v>
      </c>
      <c r="FS158" s="493">
        <v>0</v>
      </c>
      <c r="FT158" s="493">
        <v>0</v>
      </c>
      <c r="FU158" s="493">
        <v>0</v>
      </c>
      <c r="FV158" s="493">
        <v>0</v>
      </c>
      <c r="FW158" s="493">
        <v>0</v>
      </c>
      <c r="FX158" s="493">
        <v>0</v>
      </c>
      <c r="FY158" s="493">
        <v>0</v>
      </c>
      <c r="FZ158" s="493">
        <v>0</v>
      </c>
      <c r="GA158" s="493">
        <v>0</v>
      </c>
      <c r="GB158" s="493">
        <v>0</v>
      </c>
      <c r="GC158" s="493">
        <v>0</v>
      </c>
      <c r="GD158" s="493">
        <v>0</v>
      </c>
      <c r="GE158" s="493">
        <v>0</v>
      </c>
      <c r="GF158" s="493">
        <v>0</v>
      </c>
      <c r="GG158" s="493">
        <v>0</v>
      </c>
      <c r="GH158" s="493">
        <v>0</v>
      </c>
      <c r="GI158" s="493">
        <v>0</v>
      </c>
      <c r="GJ158" s="493">
        <v>0</v>
      </c>
      <c r="GK158" s="493">
        <v>0</v>
      </c>
      <c r="GL158" s="493">
        <v>0</v>
      </c>
      <c r="GM158" s="493">
        <v>0</v>
      </c>
      <c r="GN158" s="493">
        <v>0</v>
      </c>
      <c r="GO158" s="493">
        <v>0</v>
      </c>
      <c r="GP158" s="493">
        <v>0</v>
      </c>
      <c r="GQ158" s="493">
        <v>0</v>
      </c>
      <c r="GR158" s="493">
        <v>0</v>
      </c>
      <c r="GS158" s="493">
        <v>0</v>
      </c>
      <c r="GT158" s="493">
        <v>0</v>
      </c>
      <c r="GU158" s="493">
        <v>0</v>
      </c>
      <c r="GV158" s="493">
        <v>0</v>
      </c>
      <c r="GW158" s="493">
        <v>0</v>
      </c>
      <c r="GX158" s="493">
        <v>0</v>
      </c>
      <c r="GY158" s="493">
        <v>0</v>
      </c>
      <c r="GZ158" s="493">
        <v>0</v>
      </c>
      <c r="HA158" s="493">
        <v>0</v>
      </c>
      <c r="HB158" s="493">
        <v>0</v>
      </c>
      <c r="HC158" s="493">
        <v>0</v>
      </c>
      <c r="HD158" s="493">
        <v>0</v>
      </c>
      <c r="HE158" s="493">
        <v>0</v>
      </c>
      <c r="HF158" s="493">
        <v>0</v>
      </c>
      <c r="HG158" s="493">
        <v>0</v>
      </c>
      <c r="HH158" s="493">
        <v>0</v>
      </c>
      <c r="HI158" s="493">
        <v>0</v>
      </c>
      <c r="HJ158" s="493">
        <v>0</v>
      </c>
      <c r="HK158" s="493">
        <v>0</v>
      </c>
      <c r="HL158" s="493">
        <v>0</v>
      </c>
      <c r="HM158" s="493">
        <v>0</v>
      </c>
      <c r="HN158" s="493">
        <v>0</v>
      </c>
      <c r="HO158" s="493">
        <v>0</v>
      </c>
      <c r="HP158" s="493">
        <v>0</v>
      </c>
      <c r="HQ158" s="493">
        <v>0</v>
      </c>
      <c r="HR158" s="493">
        <v>0</v>
      </c>
      <c r="HS158" s="493">
        <v>0</v>
      </c>
      <c r="HT158" s="493">
        <v>0</v>
      </c>
      <c r="HU158" s="493">
        <v>0</v>
      </c>
      <c r="HV158" s="493">
        <v>0</v>
      </c>
      <c r="HW158" s="493">
        <v>0</v>
      </c>
      <c r="HX158" s="493">
        <v>0</v>
      </c>
      <c r="HY158" s="493">
        <v>0</v>
      </c>
      <c r="HZ158" s="493">
        <v>0</v>
      </c>
      <c r="IA158" s="493">
        <v>0</v>
      </c>
      <c r="IB158" s="493">
        <v>0</v>
      </c>
      <c r="IC158" s="493">
        <v>0</v>
      </c>
      <c r="ID158" s="493">
        <v>0</v>
      </c>
      <c r="IE158" s="493">
        <v>0</v>
      </c>
      <c r="IF158" s="493">
        <v>0</v>
      </c>
      <c r="IG158" s="493">
        <v>0</v>
      </c>
      <c r="IH158" s="493">
        <v>0</v>
      </c>
      <c r="II158" s="493">
        <v>0</v>
      </c>
      <c r="IJ158" s="493">
        <v>0</v>
      </c>
      <c r="IK158" s="493">
        <v>0</v>
      </c>
      <c r="IL158" s="493">
        <v>0</v>
      </c>
      <c r="IM158" s="493">
        <v>0</v>
      </c>
      <c r="IN158" s="493">
        <v>0</v>
      </c>
      <c r="IO158" s="493">
        <v>0</v>
      </c>
      <c r="IP158" s="493">
        <v>1</v>
      </c>
      <c r="IQ158" s="493">
        <v>0</v>
      </c>
      <c r="IR158" s="493">
        <v>0</v>
      </c>
      <c r="IS158" s="493">
        <v>1</v>
      </c>
      <c r="IT158" s="493">
        <v>0</v>
      </c>
      <c r="IU158" s="493">
        <v>0</v>
      </c>
      <c r="IV158" s="493">
        <v>0</v>
      </c>
      <c r="IW158" s="493">
        <v>1</v>
      </c>
      <c r="IX158" s="493">
        <v>1</v>
      </c>
      <c r="IY158" s="493">
        <v>1</v>
      </c>
      <c r="IZ158" s="493">
        <v>0</v>
      </c>
      <c r="JA158" s="493">
        <v>0</v>
      </c>
      <c r="JB158" s="493">
        <v>11</v>
      </c>
      <c r="JC158" s="493">
        <v>0</v>
      </c>
      <c r="JD158" s="493">
        <v>0</v>
      </c>
      <c r="JE158" s="493">
        <v>0</v>
      </c>
      <c r="JF158" s="493">
        <v>0</v>
      </c>
      <c r="JG158" s="493">
        <v>0</v>
      </c>
      <c r="JH158" s="493">
        <v>0</v>
      </c>
      <c r="JI158" s="493">
        <v>0</v>
      </c>
      <c r="JJ158" s="493">
        <v>0</v>
      </c>
      <c r="JK158" s="493">
        <v>0</v>
      </c>
      <c r="JL158" s="493">
        <v>14</v>
      </c>
      <c r="JM158" s="493">
        <v>0</v>
      </c>
      <c r="JN158" s="493">
        <v>0</v>
      </c>
      <c r="JO158" s="493">
        <v>0</v>
      </c>
      <c r="JP158" s="493">
        <v>0</v>
      </c>
      <c r="JQ158" s="493">
        <v>3</v>
      </c>
      <c r="JR158" s="493">
        <v>1</v>
      </c>
      <c r="JS158" s="493">
        <v>17</v>
      </c>
      <c r="JT158" s="493">
        <v>0</v>
      </c>
      <c r="JU158" s="493">
        <v>0</v>
      </c>
      <c r="JV158" s="493">
        <v>0</v>
      </c>
      <c r="JW158" s="493">
        <v>0</v>
      </c>
      <c r="JX158" s="493">
        <v>0</v>
      </c>
      <c r="JY158" s="493">
        <v>0</v>
      </c>
      <c r="JZ158" s="493">
        <v>0</v>
      </c>
      <c r="KA158" s="493">
        <v>0</v>
      </c>
      <c r="KB158" s="493">
        <v>0</v>
      </c>
      <c r="KC158" s="493">
        <v>0</v>
      </c>
      <c r="KD158" s="493">
        <v>0</v>
      </c>
      <c r="KE158" s="493">
        <v>0</v>
      </c>
      <c r="KF158" s="493">
        <v>0</v>
      </c>
      <c r="KG158" s="493">
        <v>0</v>
      </c>
      <c r="KH158" s="493">
        <v>0</v>
      </c>
      <c r="KI158" s="493">
        <v>0</v>
      </c>
      <c r="KJ158" s="493">
        <v>0</v>
      </c>
      <c r="KK158" s="493">
        <v>0</v>
      </c>
      <c r="KL158" s="493">
        <v>0</v>
      </c>
      <c r="KM158" s="493">
        <v>0</v>
      </c>
      <c r="KN158" s="493">
        <v>0</v>
      </c>
      <c r="KO158" s="493">
        <v>0</v>
      </c>
      <c r="KP158" s="493">
        <v>0</v>
      </c>
      <c r="KQ158" s="493">
        <v>0</v>
      </c>
      <c r="KR158" s="493">
        <v>0</v>
      </c>
      <c r="KS158" s="493">
        <v>0</v>
      </c>
      <c r="KT158" s="493">
        <v>0</v>
      </c>
      <c r="KU158" s="493">
        <v>0</v>
      </c>
      <c r="KV158" s="493">
        <v>0</v>
      </c>
      <c r="KW158" s="493">
        <v>0</v>
      </c>
      <c r="KX158" s="493">
        <v>0</v>
      </c>
      <c r="KY158" s="493">
        <v>0</v>
      </c>
      <c r="KZ158" s="493">
        <v>0</v>
      </c>
      <c r="LA158" s="493">
        <v>0</v>
      </c>
      <c r="LB158" s="493">
        <v>0</v>
      </c>
      <c r="LC158" s="493">
        <v>0</v>
      </c>
      <c r="LD158" s="493">
        <v>0</v>
      </c>
      <c r="LE158" s="493">
        <v>0</v>
      </c>
      <c r="LF158" s="493">
        <v>0</v>
      </c>
      <c r="LG158" s="493">
        <v>0</v>
      </c>
      <c r="LH158" s="493">
        <v>0</v>
      </c>
      <c r="LI158" s="493">
        <v>0</v>
      </c>
      <c r="LJ158" s="493">
        <v>0</v>
      </c>
      <c r="LK158" s="493">
        <v>0</v>
      </c>
      <c r="LL158" s="493">
        <v>0</v>
      </c>
      <c r="LM158" s="493">
        <v>0</v>
      </c>
      <c r="LN158" s="493">
        <v>0</v>
      </c>
      <c r="LO158" s="493">
        <v>0</v>
      </c>
      <c r="LP158" s="493">
        <v>0</v>
      </c>
      <c r="LQ158" s="493">
        <v>0</v>
      </c>
      <c r="LR158" s="493">
        <v>0</v>
      </c>
      <c r="LS158" s="493">
        <v>0</v>
      </c>
      <c r="LT158" s="493">
        <v>0</v>
      </c>
      <c r="LU158" s="493">
        <v>0</v>
      </c>
      <c r="LV158" s="493">
        <v>0</v>
      </c>
      <c r="LW158" s="493">
        <v>0</v>
      </c>
      <c r="LX158" s="493">
        <v>0</v>
      </c>
      <c r="LY158" s="493">
        <v>0</v>
      </c>
      <c r="LZ158" s="493">
        <v>0</v>
      </c>
      <c r="MA158" s="493">
        <v>0</v>
      </c>
      <c r="MB158" s="493">
        <v>0</v>
      </c>
      <c r="MC158" s="493">
        <v>0</v>
      </c>
      <c r="MD158" s="493">
        <v>0</v>
      </c>
      <c r="ME158" s="493">
        <v>0</v>
      </c>
      <c r="MF158" s="493">
        <v>0</v>
      </c>
      <c r="MG158" s="493">
        <v>0</v>
      </c>
      <c r="MH158" s="493">
        <v>0</v>
      </c>
      <c r="MI158" s="493">
        <v>0</v>
      </c>
      <c r="MJ158" s="493">
        <v>0</v>
      </c>
      <c r="MK158" s="493">
        <v>0</v>
      </c>
      <c r="ML158" s="493">
        <v>0</v>
      </c>
      <c r="MM158" s="493">
        <v>0</v>
      </c>
      <c r="MN158" s="493">
        <v>0</v>
      </c>
      <c r="MO158" s="493">
        <v>0</v>
      </c>
      <c r="MP158" s="493">
        <v>0</v>
      </c>
      <c r="MQ158" s="493">
        <v>0</v>
      </c>
      <c r="MR158" s="493">
        <v>0</v>
      </c>
      <c r="MS158" s="493">
        <v>0</v>
      </c>
      <c r="MT158" s="493">
        <v>0</v>
      </c>
      <c r="MU158" s="493">
        <v>0</v>
      </c>
      <c r="MV158" s="493">
        <v>0</v>
      </c>
      <c r="MW158" s="493">
        <v>0</v>
      </c>
      <c r="MX158" s="493">
        <v>0</v>
      </c>
      <c r="MY158" s="493">
        <v>0</v>
      </c>
      <c r="MZ158" s="493">
        <v>0</v>
      </c>
      <c r="NA158" s="493">
        <v>0</v>
      </c>
      <c r="NB158" s="493">
        <v>0</v>
      </c>
      <c r="NC158" s="493">
        <v>0</v>
      </c>
      <c r="ND158" s="493">
        <v>0</v>
      </c>
      <c r="NE158" s="493">
        <v>0</v>
      </c>
      <c r="NF158" s="493">
        <v>0</v>
      </c>
      <c r="NG158" s="493">
        <v>0</v>
      </c>
      <c r="NH158" s="493">
        <v>0</v>
      </c>
      <c r="NI158" s="493">
        <v>0</v>
      </c>
      <c r="NJ158" s="493">
        <v>0</v>
      </c>
      <c r="NK158" s="493">
        <v>0</v>
      </c>
      <c r="NL158" s="493">
        <v>0</v>
      </c>
      <c r="NM158" s="493">
        <v>0</v>
      </c>
      <c r="NN158" s="493">
        <v>0</v>
      </c>
      <c r="NO158" s="493">
        <v>0</v>
      </c>
      <c r="NP158" s="493">
        <v>0</v>
      </c>
      <c r="NQ158" s="493">
        <v>0</v>
      </c>
      <c r="NR158" s="493">
        <v>0</v>
      </c>
      <c r="NS158" s="493">
        <v>0</v>
      </c>
      <c r="NT158" s="493">
        <v>0</v>
      </c>
      <c r="NU158" s="493">
        <v>0</v>
      </c>
      <c r="NV158" s="493">
        <v>0</v>
      </c>
      <c r="NW158" s="493">
        <v>0</v>
      </c>
      <c r="NX158" s="493">
        <v>0</v>
      </c>
      <c r="NY158" s="493">
        <v>0</v>
      </c>
      <c r="NZ158" s="493">
        <v>0</v>
      </c>
      <c r="OA158" s="493">
        <v>0</v>
      </c>
      <c r="OB158" s="493">
        <v>0</v>
      </c>
      <c r="OC158" s="493">
        <v>0</v>
      </c>
      <c r="OD158" s="493">
        <v>0</v>
      </c>
      <c r="OE158" s="493">
        <v>0</v>
      </c>
      <c r="OF158" s="493">
        <v>0</v>
      </c>
      <c r="OG158" s="493">
        <v>0</v>
      </c>
      <c r="OH158" s="493">
        <v>0</v>
      </c>
      <c r="OI158" s="493">
        <v>0</v>
      </c>
      <c r="OJ158" s="493">
        <v>0</v>
      </c>
      <c r="OK158" s="493">
        <v>0</v>
      </c>
      <c r="OL158" s="493">
        <v>0</v>
      </c>
      <c r="OM158" s="493">
        <v>0</v>
      </c>
      <c r="ON158" s="493">
        <v>0</v>
      </c>
      <c r="OO158" s="493">
        <v>0</v>
      </c>
      <c r="OP158" s="493">
        <v>0</v>
      </c>
      <c r="OQ158" s="493">
        <v>0</v>
      </c>
      <c r="OR158" s="493">
        <v>0</v>
      </c>
      <c r="OS158" s="493">
        <v>0</v>
      </c>
      <c r="OT158" s="493">
        <v>0</v>
      </c>
      <c r="OU158" s="493">
        <v>0</v>
      </c>
      <c r="OV158" s="493">
        <v>0</v>
      </c>
      <c r="OW158" s="493">
        <v>0</v>
      </c>
      <c r="OX158" s="493">
        <v>0</v>
      </c>
      <c r="OY158" s="493">
        <v>0</v>
      </c>
      <c r="OZ158" s="493">
        <v>0</v>
      </c>
      <c r="PA158" s="493">
        <v>0</v>
      </c>
      <c r="PB158" s="493">
        <v>0</v>
      </c>
      <c r="PC158" s="493">
        <v>0</v>
      </c>
      <c r="PD158" s="493">
        <v>0</v>
      </c>
      <c r="PE158" s="493">
        <v>0</v>
      </c>
      <c r="PF158" s="493">
        <v>0</v>
      </c>
      <c r="PG158" s="493">
        <v>0</v>
      </c>
      <c r="PH158" s="493">
        <v>0</v>
      </c>
      <c r="PI158" s="493">
        <v>0</v>
      </c>
      <c r="PJ158" s="493">
        <v>0</v>
      </c>
      <c r="PK158" s="493">
        <v>0</v>
      </c>
      <c r="PL158" s="493">
        <v>0</v>
      </c>
      <c r="PM158" s="493">
        <v>0</v>
      </c>
      <c r="PN158" s="493">
        <v>0</v>
      </c>
      <c r="PO158" s="493">
        <v>0</v>
      </c>
      <c r="PP158" s="493">
        <v>0</v>
      </c>
      <c r="PQ158" s="493">
        <v>0</v>
      </c>
      <c r="PR158" s="493">
        <v>0</v>
      </c>
      <c r="PS158" s="493">
        <v>0</v>
      </c>
      <c r="PT158" s="493">
        <v>0</v>
      </c>
      <c r="PU158" s="493">
        <v>0</v>
      </c>
      <c r="PV158" s="493">
        <v>0</v>
      </c>
      <c r="PW158" s="493">
        <v>0</v>
      </c>
      <c r="PX158" s="493">
        <v>0</v>
      </c>
      <c r="PY158" s="493">
        <v>0</v>
      </c>
      <c r="PZ158" s="493">
        <v>0</v>
      </c>
      <c r="QA158" s="493">
        <v>0</v>
      </c>
      <c r="QB158" s="493">
        <v>0</v>
      </c>
      <c r="QC158" s="493">
        <v>0</v>
      </c>
      <c r="QD158" s="493">
        <v>0</v>
      </c>
      <c r="QE158" s="493">
        <v>0</v>
      </c>
      <c r="QF158" s="493">
        <v>0</v>
      </c>
      <c r="QG158" s="493">
        <v>0</v>
      </c>
      <c r="QH158" s="493">
        <v>0</v>
      </c>
      <c r="QI158" s="493">
        <v>0</v>
      </c>
    </row>
    <row r="159" spans="1:451" x14ac:dyDescent="0.3">
      <c r="A159" s="552">
        <v>20</v>
      </c>
      <c r="B159" s="487" t="s">
        <v>223</v>
      </c>
      <c r="C159" s="488"/>
      <c r="D159" s="488"/>
      <c r="E159" s="489"/>
      <c r="F159" s="492">
        <v>0</v>
      </c>
      <c r="G159" s="493">
        <v>0</v>
      </c>
      <c r="H159" s="493">
        <v>0</v>
      </c>
      <c r="I159" s="493">
        <v>0</v>
      </c>
      <c r="J159" s="493">
        <v>0</v>
      </c>
      <c r="K159" s="493">
        <v>0</v>
      </c>
      <c r="L159" s="493">
        <v>0</v>
      </c>
      <c r="M159" s="493">
        <v>0</v>
      </c>
      <c r="N159" s="493">
        <v>0</v>
      </c>
      <c r="O159" s="493">
        <v>0</v>
      </c>
      <c r="P159" s="493">
        <v>0</v>
      </c>
      <c r="Q159" s="493">
        <v>0</v>
      </c>
      <c r="R159" s="493">
        <v>0</v>
      </c>
      <c r="S159" s="493">
        <v>0</v>
      </c>
      <c r="T159" s="493">
        <v>0</v>
      </c>
      <c r="U159" s="493">
        <v>0</v>
      </c>
      <c r="V159" s="493">
        <v>0</v>
      </c>
      <c r="W159" s="493">
        <v>0</v>
      </c>
      <c r="X159" s="493">
        <v>0</v>
      </c>
      <c r="Y159" s="493">
        <v>0</v>
      </c>
      <c r="Z159" s="493">
        <v>0</v>
      </c>
      <c r="AA159" s="493">
        <v>0</v>
      </c>
      <c r="AB159" s="493">
        <v>0</v>
      </c>
      <c r="AC159" s="493">
        <v>0</v>
      </c>
      <c r="AD159" s="493">
        <v>0</v>
      </c>
      <c r="AE159" s="493">
        <v>0</v>
      </c>
      <c r="AF159" s="493">
        <v>1</v>
      </c>
      <c r="AG159" s="493">
        <v>1</v>
      </c>
      <c r="AH159" s="493">
        <v>0</v>
      </c>
      <c r="AI159" s="493">
        <v>0</v>
      </c>
      <c r="AJ159" s="493">
        <v>0</v>
      </c>
      <c r="AK159" s="493">
        <v>0</v>
      </c>
      <c r="AL159" s="493">
        <v>0</v>
      </c>
      <c r="AM159" s="493">
        <v>0</v>
      </c>
      <c r="AN159" s="493">
        <v>0</v>
      </c>
      <c r="AO159" s="493">
        <v>0</v>
      </c>
      <c r="AP159" s="493">
        <v>0</v>
      </c>
      <c r="AQ159" s="493">
        <v>0</v>
      </c>
      <c r="AR159" s="493">
        <v>0</v>
      </c>
      <c r="AS159" s="493">
        <v>0</v>
      </c>
      <c r="AT159" s="493">
        <v>0</v>
      </c>
      <c r="AU159" s="493">
        <v>0</v>
      </c>
      <c r="AV159" s="493">
        <v>0</v>
      </c>
      <c r="AW159" s="493">
        <v>0</v>
      </c>
      <c r="AX159" s="493">
        <v>12</v>
      </c>
      <c r="AY159" s="493">
        <v>12</v>
      </c>
      <c r="AZ159" s="493">
        <v>0</v>
      </c>
      <c r="BA159" s="493">
        <v>0</v>
      </c>
      <c r="BB159" s="493">
        <v>1</v>
      </c>
      <c r="BC159" s="493">
        <v>1</v>
      </c>
      <c r="BD159" s="493">
        <v>0</v>
      </c>
      <c r="BE159" s="493">
        <v>0</v>
      </c>
      <c r="BF159" s="493">
        <v>0</v>
      </c>
      <c r="BG159" s="493">
        <v>0</v>
      </c>
      <c r="BH159" s="493">
        <v>0</v>
      </c>
      <c r="BI159" s="493">
        <v>0</v>
      </c>
      <c r="BJ159" s="493">
        <v>0</v>
      </c>
      <c r="BK159" s="493">
        <v>0</v>
      </c>
      <c r="BL159" s="493">
        <v>0</v>
      </c>
      <c r="BM159" s="493">
        <v>0</v>
      </c>
      <c r="BN159" s="493">
        <v>0</v>
      </c>
      <c r="BO159" s="493">
        <v>0</v>
      </c>
      <c r="BP159" s="493">
        <v>3</v>
      </c>
      <c r="BQ159" s="493">
        <v>12</v>
      </c>
      <c r="BR159" s="493">
        <v>0</v>
      </c>
      <c r="BS159" s="493">
        <v>0</v>
      </c>
      <c r="BT159" s="493">
        <v>1</v>
      </c>
      <c r="BU159" s="493">
        <v>1</v>
      </c>
      <c r="BV159" s="493">
        <v>2</v>
      </c>
      <c r="BW159" s="493">
        <v>1</v>
      </c>
      <c r="BX159" s="493">
        <v>0</v>
      </c>
      <c r="BY159" s="493">
        <v>0</v>
      </c>
      <c r="BZ159" s="493">
        <v>0</v>
      </c>
      <c r="CA159" s="493">
        <v>0</v>
      </c>
      <c r="CB159" s="493">
        <v>0</v>
      </c>
      <c r="CC159" s="493">
        <v>0</v>
      </c>
      <c r="CD159" s="493">
        <v>0</v>
      </c>
      <c r="CE159" s="493">
        <v>0</v>
      </c>
      <c r="CF159" s="493">
        <v>0</v>
      </c>
      <c r="CG159" s="493">
        <v>0</v>
      </c>
      <c r="CH159" s="493">
        <v>0</v>
      </c>
      <c r="CI159" s="493">
        <v>0</v>
      </c>
      <c r="CJ159" s="493">
        <v>3</v>
      </c>
      <c r="CK159" s="493">
        <v>3</v>
      </c>
      <c r="CL159" s="493">
        <v>13</v>
      </c>
      <c r="CM159" s="493">
        <v>13</v>
      </c>
      <c r="CN159" s="493">
        <v>0</v>
      </c>
      <c r="CO159" s="493">
        <v>0</v>
      </c>
      <c r="CP159" s="493">
        <v>0</v>
      </c>
      <c r="CQ159" s="493">
        <v>0</v>
      </c>
      <c r="CR159" s="493">
        <v>0</v>
      </c>
      <c r="CS159" s="493">
        <v>0</v>
      </c>
      <c r="CT159" s="493">
        <v>0</v>
      </c>
      <c r="CU159" s="493">
        <v>0</v>
      </c>
      <c r="CV159" s="493">
        <v>0</v>
      </c>
      <c r="CW159" s="493">
        <v>0</v>
      </c>
      <c r="CX159" s="493">
        <v>0</v>
      </c>
      <c r="CY159" s="493">
        <v>0</v>
      </c>
      <c r="CZ159" s="493">
        <v>0</v>
      </c>
      <c r="DA159" s="493">
        <v>0</v>
      </c>
      <c r="DB159" s="493">
        <v>0</v>
      </c>
      <c r="DC159" s="493">
        <v>0</v>
      </c>
      <c r="DD159" s="493">
        <v>6</v>
      </c>
      <c r="DE159" s="493">
        <v>24</v>
      </c>
      <c r="DF159" s="493">
        <v>1</v>
      </c>
      <c r="DG159" s="493">
        <v>1</v>
      </c>
      <c r="DH159" s="493">
        <v>1</v>
      </c>
      <c r="DI159" s="493">
        <v>1</v>
      </c>
      <c r="DJ159" s="493">
        <v>0</v>
      </c>
      <c r="DK159" s="493">
        <v>0</v>
      </c>
      <c r="DL159" s="493">
        <v>2</v>
      </c>
      <c r="DM159" s="493">
        <v>60</v>
      </c>
      <c r="DN159" s="493">
        <v>0</v>
      </c>
      <c r="DO159" s="493">
        <v>0</v>
      </c>
      <c r="DP159" s="493">
        <v>0</v>
      </c>
      <c r="DQ159" s="493">
        <v>0</v>
      </c>
      <c r="DR159" s="493">
        <v>0</v>
      </c>
      <c r="DS159" s="493">
        <v>0</v>
      </c>
      <c r="DT159" s="493">
        <v>0</v>
      </c>
      <c r="DU159" s="493">
        <v>0</v>
      </c>
      <c r="DV159" s="493">
        <v>0</v>
      </c>
      <c r="DW159" s="493">
        <v>0</v>
      </c>
      <c r="DX159" s="493">
        <v>0</v>
      </c>
      <c r="DY159" s="493">
        <v>0</v>
      </c>
      <c r="DZ159" s="493">
        <v>0</v>
      </c>
      <c r="EA159" s="493">
        <v>0</v>
      </c>
      <c r="EB159" s="493">
        <v>0</v>
      </c>
      <c r="EC159" s="493">
        <v>0</v>
      </c>
      <c r="ED159" s="493">
        <v>0</v>
      </c>
      <c r="EE159" s="493">
        <v>0</v>
      </c>
      <c r="EF159" s="493">
        <v>0</v>
      </c>
      <c r="EG159" s="493">
        <v>0</v>
      </c>
      <c r="EH159" s="493">
        <v>0</v>
      </c>
      <c r="EI159" s="493">
        <v>0</v>
      </c>
      <c r="EJ159" s="493">
        <v>0</v>
      </c>
      <c r="EK159" s="493">
        <v>0</v>
      </c>
      <c r="EL159" s="493">
        <v>0</v>
      </c>
      <c r="EM159" s="493">
        <v>0</v>
      </c>
      <c r="EN159" s="493">
        <v>0</v>
      </c>
      <c r="EO159" s="493">
        <v>0</v>
      </c>
      <c r="EP159" s="493">
        <v>0</v>
      </c>
      <c r="EQ159" s="493">
        <v>0</v>
      </c>
      <c r="ER159" s="493">
        <v>0</v>
      </c>
      <c r="ES159" s="493">
        <v>0</v>
      </c>
      <c r="ET159" s="493">
        <v>0</v>
      </c>
      <c r="EU159" s="493">
        <v>0</v>
      </c>
      <c r="EV159" s="493">
        <v>0</v>
      </c>
      <c r="EW159" s="493">
        <v>0</v>
      </c>
      <c r="EX159" s="493">
        <v>0</v>
      </c>
      <c r="EY159" s="493">
        <v>0</v>
      </c>
      <c r="EZ159" s="493">
        <v>0</v>
      </c>
      <c r="FA159" s="493">
        <v>0</v>
      </c>
      <c r="FB159" s="493">
        <v>0</v>
      </c>
      <c r="FC159" s="493">
        <v>0</v>
      </c>
      <c r="FD159" s="493">
        <v>0</v>
      </c>
      <c r="FE159" s="493">
        <v>0</v>
      </c>
      <c r="FF159" s="493">
        <v>0</v>
      </c>
      <c r="FG159" s="493">
        <v>0</v>
      </c>
      <c r="FH159" s="493">
        <v>0</v>
      </c>
      <c r="FI159" s="493">
        <v>0</v>
      </c>
      <c r="FJ159" s="493">
        <v>0</v>
      </c>
      <c r="FK159" s="493">
        <v>0</v>
      </c>
      <c r="FL159" s="493">
        <v>0</v>
      </c>
      <c r="FM159" s="493">
        <v>0</v>
      </c>
      <c r="FN159" s="493">
        <v>0</v>
      </c>
      <c r="FO159" s="493">
        <v>0</v>
      </c>
      <c r="FP159" s="493">
        <v>0</v>
      </c>
      <c r="FQ159" s="493">
        <v>0</v>
      </c>
      <c r="FR159" s="493">
        <v>0</v>
      </c>
      <c r="FS159" s="493">
        <v>0</v>
      </c>
      <c r="FT159" s="493">
        <v>0</v>
      </c>
      <c r="FU159" s="493">
        <v>0</v>
      </c>
      <c r="FV159" s="493">
        <v>0</v>
      </c>
      <c r="FW159" s="493">
        <v>0</v>
      </c>
      <c r="FX159" s="493">
        <v>0</v>
      </c>
      <c r="FY159" s="493">
        <v>0</v>
      </c>
      <c r="FZ159" s="493">
        <v>0</v>
      </c>
      <c r="GA159" s="493">
        <v>0</v>
      </c>
      <c r="GB159" s="493">
        <v>0</v>
      </c>
      <c r="GC159" s="493">
        <v>0</v>
      </c>
      <c r="GD159" s="493">
        <v>0</v>
      </c>
      <c r="GE159" s="493">
        <v>0</v>
      </c>
      <c r="GF159" s="493">
        <v>0</v>
      </c>
      <c r="GG159" s="493">
        <v>0</v>
      </c>
      <c r="GH159" s="493">
        <v>0</v>
      </c>
      <c r="GI159" s="493">
        <v>0</v>
      </c>
      <c r="GJ159" s="493">
        <v>0</v>
      </c>
      <c r="GK159" s="493">
        <v>0</v>
      </c>
      <c r="GL159" s="493">
        <v>0</v>
      </c>
      <c r="GM159" s="493">
        <v>0</v>
      </c>
      <c r="GN159" s="493">
        <v>0</v>
      </c>
      <c r="GO159" s="493">
        <v>0</v>
      </c>
      <c r="GP159" s="493">
        <v>0</v>
      </c>
      <c r="GQ159" s="493">
        <v>0</v>
      </c>
      <c r="GR159" s="493">
        <v>0</v>
      </c>
      <c r="GS159" s="493">
        <v>0</v>
      </c>
      <c r="GT159" s="493">
        <v>0</v>
      </c>
      <c r="GU159" s="493">
        <v>0</v>
      </c>
      <c r="GV159" s="493">
        <v>0</v>
      </c>
      <c r="GW159" s="493">
        <v>0</v>
      </c>
      <c r="GX159" s="493">
        <v>0</v>
      </c>
      <c r="GY159" s="493">
        <v>0</v>
      </c>
      <c r="GZ159" s="493">
        <v>0</v>
      </c>
      <c r="HA159" s="493">
        <v>0</v>
      </c>
      <c r="HB159" s="493">
        <v>0</v>
      </c>
      <c r="HC159" s="493">
        <v>0</v>
      </c>
      <c r="HD159" s="493">
        <v>0</v>
      </c>
      <c r="HE159" s="493">
        <v>0</v>
      </c>
      <c r="HF159" s="493">
        <v>0</v>
      </c>
      <c r="HG159" s="493">
        <v>0</v>
      </c>
      <c r="HH159" s="493">
        <v>0</v>
      </c>
      <c r="HI159" s="493">
        <v>0</v>
      </c>
      <c r="HJ159" s="493">
        <v>0</v>
      </c>
      <c r="HK159" s="493">
        <v>0</v>
      </c>
      <c r="HL159" s="493">
        <v>0</v>
      </c>
      <c r="HM159" s="493">
        <v>0</v>
      </c>
      <c r="HN159" s="493">
        <v>0</v>
      </c>
      <c r="HO159" s="493">
        <v>0</v>
      </c>
      <c r="HP159" s="493">
        <v>0</v>
      </c>
      <c r="HQ159" s="493">
        <v>0</v>
      </c>
      <c r="HR159" s="493">
        <v>0</v>
      </c>
      <c r="HS159" s="493">
        <v>0</v>
      </c>
      <c r="HT159" s="493">
        <v>0</v>
      </c>
      <c r="HU159" s="493">
        <v>0</v>
      </c>
      <c r="HV159" s="493">
        <v>0</v>
      </c>
      <c r="HW159" s="493">
        <v>0</v>
      </c>
      <c r="HX159" s="493">
        <v>0</v>
      </c>
      <c r="HY159" s="493">
        <v>0</v>
      </c>
      <c r="HZ159" s="493">
        <v>0</v>
      </c>
      <c r="IA159" s="493">
        <v>0</v>
      </c>
      <c r="IB159" s="493">
        <v>0</v>
      </c>
      <c r="IC159" s="493">
        <v>0</v>
      </c>
      <c r="ID159" s="493">
        <v>0</v>
      </c>
      <c r="IE159" s="493">
        <v>0</v>
      </c>
      <c r="IF159" s="493">
        <v>0</v>
      </c>
      <c r="IG159" s="493">
        <v>0</v>
      </c>
      <c r="IH159" s="493">
        <v>0</v>
      </c>
      <c r="II159" s="493">
        <v>0</v>
      </c>
      <c r="IJ159" s="493">
        <v>0</v>
      </c>
      <c r="IK159" s="493">
        <v>0</v>
      </c>
      <c r="IL159" s="493">
        <v>0</v>
      </c>
      <c r="IM159" s="493">
        <v>0</v>
      </c>
      <c r="IN159" s="493">
        <v>0</v>
      </c>
      <c r="IO159" s="493">
        <v>0</v>
      </c>
      <c r="IP159" s="493">
        <v>0</v>
      </c>
      <c r="IQ159" s="493">
        <v>0</v>
      </c>
      <c r="IR159" s="493">
        <v>0</v>
      </c>
      <c r="IS159" s="493">
        <v>0</v>
      </c>
      <c r="IT159" s="493">
        <v>0</v>
      </c>
      <c r="IU159" s="493">
        <v>0</v>
      </c>
      <c r="IV159" s="493">
        <v>0</v>
      </c>
      <c r="IW159" s="493">
        <v>0</v>
      </c>
      <c r="IX159" s="493">
        <v>13</v>
      </c>
      <c r="IY159" s="493">
        <v>0</v>
      </c>
      <c r="IZ159" s="493">
        <v>0</v>
      </c>
      <c r="JA159" s="493">
        <v>0</v>
      </c>
      <c r="JB159" s="493">
        <v>1</v>
      </c>
      <c r="JC159" s="493">
        <v>0</v>
      </c>
      <c r="JD159" s="493">
        <v>0</v>
      </c>
      <c r="JE159" s="493">
        <v>0</v>
      </c>
      <c r="JF159" s="493">
        <v>0</v>
      </c>
      <c r="JG159" s="493">
        <v>0</v>
      </c>
      <c r="JH159" s="493">
        <v>16</v>
      </c>
      <c r="JI159" s="493">
        <v>0</v>
      </c>
      <c r="JJ159" s="493">
        <v>0</v>
      </c>
      <c r="JK159" s="493">
        <v>0</v>
      </c>
      <c r="JL159" s="493">
        <v>0</v>
      </c>
      <c r="JM159" s="493">
        <v>0</v>
      </c>
      <c r="JN159" s="493">
        <v>0</v>
      </c>
      <c r="JO159" s="493">
        <v>0</v>
      </c>
      <c r="JP159" s="493">
        <v>0</v>
      </c>
      <c r="JQ159" s="493">
        <v>0</v>
      </c>
      <c r="JR159" s="493">
        <v>0</v>
      </c>
      <c r="JS159" s="493">
        <v>0</v>
      </c>
      <c r="JT159" s="493">
        <v>0</v>
      </c>
      <c r="JU159" s="493">
        <v>0</v>
      </c>
      <c r="JV159" s="493">
        <v>0</v>
      </c>
      <c r="JW159" s="493">
        <v>0</v>
      </c>
      <c r="JX159" s="493">
        <v>0</v>
      </c>
      <c r="JY159" s="493">
        <v>0</v>
      </c>
      <c r="JZ159" s="493">
        <v>0</v>
      </c>
      <c r="KA159" s="493">
        <v>0</v>
      </c>
      <c r="KB159" s="493">
        <v>0</v>
      </c>
      <c r="KC159" s="493">
        <v>0</v>
      </c>
      <c r="KD159" s="493">
        <v>0</v>
      </c>
      <c r="KE159" s="493">
        <v>0</v>
      </c>
      <c r="KF159" s="493">
        <v>0</v>
      </c>
      <c r="KG159" s="493">
        <v>0</v>
      </c>
      <c r="KH159" s="493">
        <v>0</v>
      </c>
      <c r="KI159" s="493">
        <v>0</v>
      </c>
      <c r="KJ159" s="493">
        <v>0</v>
      </c>
      <c r="KK159" s="493">
        <v>0</v>
      </c>
      <c r="KL159" s="493">
        <v>0</v>
      </c>
      <c r="KM159" s="493">
        <v>0</v>
      </c>
      <c r="KN159" s="493">
        <v>0</v>
      </c>
      <c r="KO159" s="493">
        <v>0</v>
      </c>
      <c r="KP159" s="493">
        <v>0</v>
      </c>
      <c r="KQ159" s="493">
        <v>0</v>
      </c>
      <c r="KR159" s="493">
        <v>0</v>
      </c>
      <c r="KS159" s="493">
        <v>0</v>
      </c>
      <c r="KT159" s="493">
        <v>0</v>
      </c>
      <c r="KU159" s="493">
        <v>0</v>
      </c>
      <c r="KV159" s="493">
        <v>0</v>
      </c>
      <c r="KW159" s="493">
        <v>0</v>
      </c>
      <c r="KX159" s="493">
        <v>0</v>
      </c>
      <c r="KY159" s="493">
        <v>0</v>
      </c>
      <c r="KZ159" s="493">
        <v>0</v>
      </c>
      <c r="LA159" s="493">
        <v>0</v>
      </c>
      <c r="LB159" s="493">
        <v>0</v>
      </c>
      <c r="LC159" s="493">
        <v>0</v>
      </c>
      <c r="LD159" s="493">
        <v>0</v>
      </c>
      <c r="LE159" s="493">
        <v>0</v>
      </c>
      <c r="LF159" s="493">
        <v>0</v>
      </c>
      <c r="LG159" s="493">
        <v>0</v>
      </c>
      <c r="LH159" s="493">
        <v>0</v>
      </c>
      <c r="LI159" s="493">
        <v>0</v>
      </c>
      <c r="LJ159" s="493">
        <v>0</v>
      </c>
      <c r="LK159" s="493">
        <v>0</v>
      </c>
      <c r="LL159" s="493">
        <v>0</v>
      </c>
      <c r="LM159" s="493">
        <v>0</v>
      </c>
      <c r="LN159" s="493">
        <v>0</v>
      </c>
      <c r="LO159" s="493">
        <v>0</v>
      </c>
      <c r="LP159" s="493">
        <v>0</v>
      </c>
      <c r="LQ159" s="493">
        <v>0</v>
      </c>
      <c r="LR159" s="493">
        <v>0</v>
      </c>
      <c r="LS159" s="493">
        <v>0</v>
      </c>
      <c r="LT159" s="493">
        <v>0</v>
      </c>
      <c r="LU159" s="493">
        <v>0</v>
      </c>
      <c r="LV159" s="493">
        <v>0</v>
      </c>
      <c r="LW159" s="493">
        <v>0</v>
      </c>
      <c r="LX159" s="493">
        <v>0</v>
      </c>
      <c r="LY159" s="493">
        <v>0</v>
      </c>
      <c r="LZ159" s="493">
        <v>0</v>
      </c>
      <c r="MA159" s="493">
        <v>0</v>
      </c>
      <c r="MB159" s="493">
        <v>0</v>
      </c>
      <c r="MC159" s="493">
        <v>0</v>
      </c>
      <c r="MD159" s="493">
        <v>0</v>
      </c>
      <c r="ME159" s="493">
        <v>0</v>
      </c>
      <c r="MF159" s="493">
        <v>0</v>
      </c>
      <c r="MG159" s="493">
        <v>0</v>
      </c>
      <c r="MH159" s="493">
        <v>0</v>
      </c>
      <c r="MI159" s="493">
        <v>0</v>
      </c>
      <c r="MJ159" s="493">
        <v>0</v>
      </c>
      <c r="MK159" s="493">
        <v>0</v>
      </c>
      <c r="ML159" s="493">
        <v>0</v>
      </c>
      <c r="MM159" s="493">
        <v>0</v>
      </c>
      <c r="MN159" s="493">
        <v>0</v>
      </c>
      <c r="MO159" s="493">
        <v>0</v>
      </c>
      <c r="MP159" s="493">
        <v>0</v>
      </c>
      <c r="MQ159" s="493">
        <v>0</v>
      </c>
      <c r="MR159" s="493">
        <v>0</v>
      </c>
      <c r="MS159" s="493">
        <v>0</v>
      </c>
      <c r="MT159" s="493">
        <v>0</v>
      </c>
      <c r="MU159" s="493">
        <v>0</v>
      </c>
      <c r="MV159" s="493">
        <v>0</v>
      </c>
      <c r="MW159" s="493">
        <v>0</v>
      </c>
      <c r="MX159" s="493">
        <v>0</v>
      </c>
      <c r="MY159" s="493">
        <v>0</v>
      </c>
      <c r="MZ159" s="493">
        <v>0</v>
      </c>
      <c r="NA159" s="493">
        <v>0</v>
      </c>
      <c r="NB159" s="493">
        <v>0</v>
      </c>
      <c r="NC159" s="493">
        <v>0</v>
      </c>
      <c r="ND159" s="493">
        <v>0</v>
      </c>
      <c r="NE159" s="493">
        <v>0</v>
      </c>
      <c r="NF159" s="493">
        <v>0</v>
      </c>
      <c r="NG159" s="493">
        <v>0</v>
      </c>
      <c r="NH159" s="493">
        <v>0</v>
      </c>
      <c r="NI159" s="493">
        <v>0</v>
      </c>
      <c r="NJ159" s="493">
        <v>0</v>
      </c>
      <c r="NK159" s="493">
        <v>0</v>
      </c>
      <c r="NL159" s="493">
        <v>0</v>
      </c>
      <c r="NM159" s="493">
        <v>0</v>
      </c>
      <c r="NN159" s="493">
        <v>0</v>
      </c>
      <c r="NO159" s="493">
        <v>0</v>
      </c>
      <c r="NP159" s="493">
        <v>0</v>
      </c>
      <c r="NQ159" s="493">
        <v>0</v>
      </c>
      <c r="NR159" s="493">
        <v>0</v>
      </c>
      <c r="NS159" s="493">
        <v>0</v>
      </c>
      <c r="NT159" s="493">
        <v>0</v>
      </c>
      <c r="NU159" s="493">
        <v>0</v>
      </c>
      <c r="NV159" s="493">
        <v>0</v>
      </c>
      <c r="NW159" s="493">
        <v>0</v>
      </c>
      <c r="NX159" s="493">
        <v>0</v>
      </c>
      <c r="NY159" s="493">
        <v>0</v>
      </c>
      <c r="NZ159" s="493">
        <v>0</v>
      </c>
      <c r="OA159" s="493">
        <v>0</v>
      </c>
      <c r="OB159" s="493">
        <v>0</v>
      </c>
      <c r="OC159" s="493">
        <v>0</v>
      </c>
      <c r="OD159" s="493">
        <v>0</v>
      </c>
      <c r="OE159" s="493">
        <v>0</v>
      </c>
      <c r="OF159" s="493">
        <v>0</v>
      </c>
      <c r="OG159" s="493">
        <v>0</v>
      </c>
      <c r="OH159" s="493">
        <v>0</v>
      </c>
      <c r="OI159" s="493">
        <v>0</v>
      </c>
      <c r="OJ159" s="493">
        <v>0</v>
      </c>
      <c r="OK159" s="493">
        <v>0</v>
      </c>
      <c r="OL159" s="493">
        <v>0</v>
      </c>
      <c r="OM159" s="493">
        <v>0</v>
      </c>
      <c r="ON159" s="493">
        <v>0</v>
      </c>
      <c r="OO159" s="493">
        <v>0</v>
      </c>
      <c r="OP159" s="493">
        <v>0</v>
      </c>
      <c r="OQ159" s="493">
        <v>0</v>
      </c>
      <c r="OR159" s="493">
        <v>0</v>
      </c>
      <c r="OS159" s="493">
        <v>0</v>
      </c>
      <c r="OT159" s="493">
        <v>0</v>
      </c>
      <c r="OU159" s="493">
        <v>0</v>
      </c>
      <c r="OV159" s="493">
        <v>0</v>
      </c>
      <c r="OW159" s="493">
        <v>0</v>
      </c>
      <c r="OX159" s="493">
        <v>0</v>
      </c>
      <c r="OY159" s="493">
        <v>0</v>
      </c>
      <c r="OZ159" s="493">
        <v>0</v>
      </c>
      <c r="PA159" s="493">
        <v>1</v>
      </c>
      <c r="PB159" s="493">
        <v>0</v>
      </c>
      <c r="PC159" s="493">
        <v>0</v>
      </c>
      <c r="PD159" s="493">
        <v>2</v>
      </c>
      <c r="PE159" s="493">
        <v>0</v>
      </c>
      <c r="PF159" s="493">
        <v>0</v>
      </c>
      <c r="PG159" s="493">
        <v>0</v>
      </c>
      <c r="PH159" s="493">
        <v>0</v>
      </c>
      <c r="PI159" s="493">
        <v>0</v>
      </c>
      <c r="PJ159" s="493">
        <v>0</v>
      </c>
      <c r="PK159" s="493">
        <v>0</v>
      </c>
      <c r="PL159" s="493">
        <v>0</v>
      </c>
      <c r="PM159" s="493">
        <v>0</v>
      </c>
      <c r="PN159" s="493">
        <v>0</v>
      </c>
      <c r="PO159" s="493">
        <v>0</v>
      </c>
      <c r="PP159" s="493">
        <v>0</v>
      </c>
      <c r="PQ159" s="493">
        <v>0</v>
      </c>
      <c r="PR159" s="493">
        <v>0</v>
      </c>
      <c r="PS159" s="493">
        <v>0</v>
      </c>
      <c r="PT159" s="493">
        <v>0</v>
      </c>
      <c r="PU159" s="493">
        <v>0</v>
      </c>
      <c r="PV159" s="493">
        <v>0</v>
      </c>
      <c r="PW159" s="493">
        <v>0</v>
      </c>
      <c r="PX159" s="493">
        <v>0</v>
      </c>
      <c r="PY159" s="493">
        <v>0</v>
      </c>
      <c r="PZ159" s="493">
        <v>0</v>
      </c>
      <c r="QA159" s="493">
        <v>0</v>
      </c>
      <c r="QB159" s="493">
        <v>0</v>
      </c>
      <c r="QC159" s="493">
        <v>0</v>
      </c>
      <c r="QD159" s="493">
        <v>0</v>
      </c>
      <c r="QE159" s="493">
        <v>0</v>
      </c>
      <c r="QF159" s="493">
        <v>0</v>
      </c>
      <c r="QG159" s="493">
        <v>0</v>
      </c>
      <c r="QH159" s="493">
        <v>0</v>
      </c>
      <c r="QI159" s="493">
        <v>0</v>
      </c>
    </row>
    <row r="160" spans="1:451" x14ac:dyDescent="0.3">
      <c r="A160" s="552">
        <v>21</v>
      </c>
      <c r="B160" s="487" t="s">
        <v>226</v>
      </c>
      <c r="C160" s="488"/>
      <c r="D160" s="488"/>
      <c r="E160" s="489"/>
      <c r="F160" s="492">
        <v>0</v>
      </c>
      <c r="G160" s="493">
        <v>0</v>
      </c>
      <c r="H160" s="493">
        <v>0</v>
      </c>
      <c r="I160" s="493">
        <v>0</v>
      </c>
      <c r="J160" s="493">
        <v>1</v>
      </c>
      <c r="K160" s="493">
        <v>1</v>
      </c>
      <c r="L160" s="493">
        <v>0</v>
      </c>
      <c r="M160" s="493">
        <v>0</v>
      </c>
      <c r="N160" s="493">
        <v>0</v>
      </c>
      <c r="O160" s="493">
        <v>0</v>
      </c>
      <c r="P160" s="493">
        <v>0</v>
      </c>
      <c r="Q160" s="493">
        <v>0</v>
      </c>
      <c r="R160" s="493">
        <v>0</v>
      </c>
      <c r="S160" s="493">
        <v>0</v>
      </c>
      <c r="T160" s="493">
        <v>0</v>
      </c>
      <c r="U160" s="493">
        <v>0</v>
      </c>
      <c r="V160" s="493">
        <v>2</v>
      </c>
      <c r="W160" s="493">
        <v>0</v>
      </c>
      <c r="X160" s="493">
        <v>0</v>
      </c>
      <c r="Y160" s="493">
        <v>0</v>
      </c>
      <c r="Z160" s="493">
        <v>0</v>
      </c>
      <c r="AA160" s="493">
        <v>0</v>
      </c>
      <c r="AB160" s="493">
        <v>0</v>
      </c>
      <c r="AC160" s="493">
        <v>0</v>
      </c>
      <c r="AD160" s="493">
        <v>0</v>
      </c>
      <c r="AE160" s="493">
        <v>0</v>
      </c>
      <c r="AF160" s="493">
        <v>0</v>
      </c>
      <c r="AG160" s="493">
        <v>0</v>
      </c>
      <c r="AH160" s="493">
        <v>0</v>
      </c>
      <c r="AI160" s="493">
        <v>0</v>
      </c>
      <c r="AJ160" s="493">
        <v>0</v>
      </c>
      <c r="AK160" s="493">
        <v>0</v>
      </c>
      <c r="AL160" s="493">
        <v>0</v>
      </c>
      <c r="AM160" s="493">
        <v>0</v>
      </c>
      <c r="AN160" s="493">
        <v>0</v>
      </c>
      <c r="AO160" s="493">
        <v>0</v>
      </c>
      <c r="AP160" s="493">
        <v>1</v>
      </c>
      <c r="AQ160" s="493">
        <v>0</v>
      </c>
      <c r="AR160" s="493">
        <v>0</v>
      </c>
      <c r="AS160" s="493">
        <v>0</v>
      </c>
      <c r="AT160" s="493">
        <v>0</v>
      </c>
      <c r="AU160" s="493">
        <v>0</v>
      </c>
      <c r="AV160" s="493">
        <v>1</v>
      </c>
      <c r="AW160" s="493">
        <v>1</v>
      </c>
      <c r="AX160" s="493">
        <v>5</v>
      </c>
      <c r="AY160" s="493">
        <v>5</v>
      </c>
      <c r="AZ160" s="493">
        <v>2</v>
      </c>
      <c r="BA160" s="493">
        <v>2</v>
      </c>
      <c r="BB160" s="493">
        <v>0</v>
      </c>
      <c r="BC160" s="493">
        <v>0</v>
      </c>
      <c r="BD160" s="493">
        <v>1</v>
      </c>
      <c r="BE160" s="493">
        <v>10</v>
      </c>
      <c r="BF160" s="493">
        <v>0</v>
      </c>
      <c r="BG160" s="493">
        <v>0</v>
      </c>
      <c r="BH160" s="493">
        <v>0</v>
      </c>
      <c r="BI160" s="493">
        <v>0</v>
      </c>
      <c r="BJ160" s="493">
        <v>1</v>
      </c>
      <c r="BK160" s="493">
        <v>0</v>
      </c>
      <c r="BL160" s="493">
        <v>0</v>
      </c>
      <c r="BM160" s="493">
        <v>0</v>
      </c>
      <c r="BN160" s="493">
        <v>0</v>
      </c>
      <c r="BO160" s="493">
        <v>0</v>
      </c>
      <c r="BP160" s="493">
        <v>0</v>
      </c>
      <c r="BQ160" s="493">
        <v>0</v>
      </c>
      <c r="BR160" s="493">
        <v>0</v>
      </c>
      <c r="BS160" s="493">
        <v>0</v>
      </c>
      <c r="BT160" s="493">
        <v>1</v>
      </c>
      <c r="BU160" s="493">
        <v>1</v>
      </c>
      <c r="BV160" s="493">
        <v>0</v>
      </c>
      <c r="BW160" s="493">
        <v>0</v>
      </c>
      <c r="BX160" s="493">
        <v>0</v>
      </c>
      <c r="BY160" s="493">
        <v>0</v>
      </c>
      <c r="BZ160" s="493">
        <v>0</v>
      </c>
      <c r="CA160" s="493">
        <v>0</v>
      </c>
      <c r="CB160" s="493">
        <v>0</v>
      </c>
      <c r="CC160" s="493">
        <v>0</v>
      </c>
      <c r="CD160" s="493">
        <v>0</v>
      </c>
      <c r="CE160" s="493">
        <v>0</v>
      </c>
      <c r="CF160" s="493">
        <v>0</v>
      </c>
      <c r="CG160" s="493">
        <v>0</v>
      </c>
      <c r="CH160" s="493">
        <v>0</v>
      </c>
      <c r="CI160" s="493">
        <v>0</v>
      </c>
      <c r="CJ160" s="493">
        <v>5</v>
      </c>
      <c r="CK160" s="493">
        <v>5</v>
      </c>
      <c r="CL160" s="493">
        <v>17</v>
      </c>
      <c r="CM160" s="493">
        <v>17</v>
      </c>
      <c r="CN160" s="493">
        <v>1</v>
      </c>
      <c r="CO160" s="493">
        <v>1</v>
      </c>
      <c r="CP160" s="493">
        <v>0</v>
      </c>
      <c r="CQ160" s="493">
        <v>0</v>
      </c>
      <c r="CR160" s="493">
        <v>0</v>
      </c>
      <c r="CS160" s="493">
        <v>0</v>
      </c>
      <c r="CT160" s="493">
        <v>0</v>
      </c>
      <c r="CU160" s="493">
        <v>0</v>
      </c>
      <c r="CV160" s="493">
        <v>0</v>
      </c>
      <c r="CW160" s="493">
        <v>0</v>
      </c>
      <c r="CX160" s="493">
        <v>0</v>
      </c>
      <c r="CY160" s="493">
        <v>0</v>
      </c>
      <c r="CZ160" s="493">
        <v>0</v>
      </c>
      <c r="DA160" s="493">
        <v>0</v>
      </c>
      <c r="DB160" s="493">
        <v>0</v>
      </c>
      <c r="DC160" s="493">
        <v>0</v>
      </c>
      <c r="DD160" s="493">
        <v>2</v>
      </c>
      <c r="DE160" s="493">
        <v>8</v>
      </c>
      <c r="DF160" s="493">
        <v>0</v>
      </c>
      <c r="DG160" s="493">
        <v>0</v>
      </c>
      <c r="DH160" s="493">
        <v>3</v>
      </c>
      <c r="DI160" s="493">
        <v>3</v>
      </c>
      <c r="DJ160" s="493">
        <v>0</v>
      </c>
      <c r="DK160" s="493">
        <v>0</v>
      </c>
      <c r="DL160" s="493">
        <v>0</v>
      </c>
      <c r="DM160" s="493">
        <v>0</v>
      </c>
      <c r="DN160" s="493">
        <v>0</v>
      </c>
      <c r="DO160" s="493">
        <v>0</v>
      </c>
      <c r="DP160" s="493">
        <v>0</v>
      </c>
      <c r="DQ160" s="493">
        <v>0</v>
      </c>
      <c r="DR160" s="493">
        <v>0</v>
      </c>
      <c r="DS160" s="493">
        <v>0</v>
      </c>
      <c r="DT160" s="493">
        <v>0</v>
      </c>
      <c r="DU160" s="493">
        <v>0</v>
      </c>
      <c r="DV160" s="493">
        <v>0</v>
      </c>
      <c r="DW160" s="493">
        <v>0</v>
      </c>
      <c r="DX160" s="493">
        <v>0</v>
      </c>
      <c r="DY160" s="493">
        <v>0</v>
      </c>
      <c r="DZ160" s="493">
        <v>0</v>
      </c>
      <c r="EA160" s="493">
        <v>0</v>
      </c>
      <c r="EB160" s="493">
        <v>0</v>
      </c>
      <c r="EC160" s="493">
        <v>0</v>
      </c>
      <c r="ED160" s="493">
        <v>0</v>
      </c>
      <c r="EE160" s="493">
        <v>0</v>
      </c>
      <c r="EF160" s="493">
        <v>0</v>
      </c>
      <c r="EG160" s="493">
        <v>0</v>
      </c>
      <c r="EH160" s="493">
        <v>0</v>
      </c>
      <c r="EI160" s="493">
        <v>0</v>
      </c>
      <c r="EJ160" s="493">
        <v>0</v>
      </c>
      <c r="EK160" s="493">
        <v>0</v>
      </c>
      <c r="EL160" s="493">
        <v>0</v>
      </c>
      <c r="EM160" s="493">
        <v>0</v>
      </c>
      <c r="EN160" s="493">
        <v>0</v>
      </c>
      <c r="EO160" s="493">
        <v>0</v>
      </c>
      <c r="EP160" s="493">
        <v>0</v>
      </c>
      <c r="EQ160" s="493">
        <v>0</v>
      </c>
      <c r="ER160" s="493">
        <v>0</v>
      </c>
      <c r="ES160" s="493">
        <v>0</v>
      </c>
      <c r="ET160" s="493">
        <v>0</v>
      </c>
      <c r="EU160" s="493">
        <v>0</v>
      </c>
      <c r="EV160" s="493">
        <v>0</v>
      </c>
      <c r="EW160" s="493">
        <v>0</v>
      </c>
      <c r="EX160" s="493">
        <v>0</v>
      </c>
      <c r="EY160" s="493">
        <v>0</v>
      </c>
      <c r="EZ160" s="493">
        <v>0</v>
      </c>
      <c r="FA160" s="493">
        <v>0</v>
      </c>
      <c r="FB160" s="493">
        <v>0</v>
      </c>
      <c r="FC160" s="493">
        <v>0</v>
      </c>
      <c r="FD160" s="493">
        <v>0</v>
      </c>
      <c r="FE160" s="493">
        <v>0</v>
      </c>
      <c r="FF160" s="493">
        <v>0</v>
      </c>
      <c r="FG160" s="493">
        <v>0</v>
      </c>
      <c r="FH160" s="493">
        <v>0</v>
      </c>
      <c r="FI160" s="493">
        <v>0</v>
      </c>
      <c r="FJ160" s="493">
        <v>0</v>
      </c>
      <c r="FK160" s="493">
        <v>0</v>
      </c>
      <c r="FL160" s="493">
        <v>0</v>
      </c>
      <c r="FM160" s="493">
        <v>0</v>
      </c>
      <c r="FN160" s="493">
        <v>0</v>
      </c>
      <c r="FO160" s="493">
        <v>0</v>
      </c>
      <c r="FP160" s="493">
        <v>0</v>
      </c>
      <c r="FQ160" s="493">
        <v>0</v>
      </c>
      <c r="FR160" s="493">
        <v>0</v>
      </c>
      <c r="FS160" s="493">
        <v>0</v>
      </c>
      <c r="FT160" s="493">
        <v>0</v>
      </c>
      <c r="FU160" s="493">
        <v>0</v>
      </c>
      <c r="FV160" s="493">
        <v>0</v>
      </c>
      <c r="FW160" s="493">
        <v>0</v>
      </c>
      <c r="FX160" s="493">
        <v>0</v>
      </c>
      <c r="FY160" s="493">
        <v>0</v>
      </c>
      <c r="FZ160" s="493">
        <v>0</v>
      </c>
      <c r="GA160" s="493">
        <v>0</v>
      </c>
      <c r="GB160" s="493">
        <v>0</v>
      </c>
      <c r="GC160" s="493">
        <v>0</v>
      </c>
      <c r="GD160" s="493">
        <v>0</v>
      </c>
      <c r="GE160" s="493">
        <v>0</v>
      </c>
      <c r="GF160" s="493">
        <v>0</v>
      </c>
      <c r="GG160" s="493">
        <v>0</v>
      </c>
      <c r="GH160" s="493">
        <v>0</v>
      </c>
      <c r="GI160" s="493">
        <v>0</v>
      </c>
      <c r="GJ160" s="493">
        <v>0</v>
      </c>
      <c r="GK160" s="493">
        <v>0</v>
      </c>
      <c r="GL160" s="493">
        <v>0</v>
      </c>
      <c r="GM160" s="493">
        <v>0</v>
      </c>
      <c r="GN160" s="493">
        <v>0</v>
      </c>
      <c r="GO160" s="493">
        <v>0</v>
      </c>
      <c r="GP160" s="493">
        <v>0</v>
      </c>
      <c r="GQ160" s="493">
        <v>0</v>
      </c>
      <c r="GR160" s="493">
        <v>0</v>
      </c>
      <c r="GS160" s="493">
        <v>0</v>
      </c>
      <c r="GT160" s="493">
        <v>0</v>
      </c>
      <c r="GU160" s="493">
        <v>0</v>
      </c>
      <c r="GV160" s="493">
        <v>0</v>
      </c>
      <c r="GW160" s="493">
        <v>0</v>
      </c>
      <c r="GX160" s="493">
        <v>0</v>
      </c>
      <c r="GY160" s="493">
        <v>0</v>
      </c>
      <c r="GZ160" s="493">
        <v>0</v>
      </c>
      <c r="HA160" s="493">
        <v>0</v>
      </c>
      <c r="HB160" s="493">
        <v>0</v>
      </c>
      <c r="HC160" s="493">
        <v>0</v>
      </c>
      <c r="HD160" s="493">
        <v>0</v>
      </c>
      <c r="HE160" s="493">
        <v>0</v>
      </c>
      <c r="HF160" s="493">
        <v>0</v>
      </c>
      <c r="HG160" s="493">
        <v>0</v>
      </c>
      <c r="HH160" s="493">
        <v>0</v>
      </c>
      <c r="HI160" s="493">
        <v>0</v>
      </c>
      <c r="HJ160" s="493">
        <v>0</v>
      </c>
      <c r="HK160" s="493">
        <v>0</v>
      </c>
      <c r="HL160" s="493">
        <v>0</v>
      </c>
      <c r="HM160" s="493">
        <v>0</v>
      </c>
      <c r="HN160" s="493">
        <v>0</v>
      </c>
      <c r="HO160" s="493">
        <v>0</v>
      </c>
      <c r="HP160" s="493">
        <v>0</v>
      </c>
      <c r="HQ160" s="493">
        <v>0</v>
      </c>
      <c r="HR160" s="493">
        <v>0</v>
      </c>
      <c r="HS160" s="493">
        <v>0</v>
      </c>
      <c r="HT160" s="493">
        <v>0</v>
      </c>
      <c r="HU160" s="493">
        <v>0</v>
      </c>
      <c r="HV160" s="493">
        <v>0</v>
      </c>
      <c r="HW160" s="493">
        <v>0</v>
      </c>
      <c r="HX160" s="493">
        <v>0</v>
      </c>
      <c r="HY160" s="493">
        <v>0</v>
      </c>
      <c r="HZ160" s="493">
        <v>0</v>
      </c>
      <c r="IA160" s="493">
        <v>0</v>
      </c>
      <c r="IB160" s="493">
        <v>0</v>
      </c>
      <c r="IC160" s="493">
        <v>0</v>
      </c>
      <c r="ID160" s="493">
        <v>0</v>
      </c>
      <c r="IE160" s="493">
        <v>0</v>
      </c>
      <c r="IF160" s="493">
        <v>0</v>
      </c>
      <c r="IG160" s="493">
        <v>0</v>
      </c>
      <c r="IH160" s="493">
        <v>0</v>
      </c>
      <c r="II160" s="493">
        <v>0</v>
      </c>
      <c r="IJ160" s="493">
        <v>0</v>
      </c>
      <c r="IK160" s="493">
        <v>0</v>
      </c>
      <c r="IL160" s="493">
        <v>0</v>
      </c>
      <c r="IM160" s="493">
        <v>0</v>
      </c>
      <c r="IN160" s="493">
        <v>0</v>
      </c>
      <c r="IO160" s="493">
        <v>0</v>
      </c>
      <c r="IP160" s="493">
        <v>3</v>
      </c>
      <c r="IQ160" s="493">
        <v>0</v>
      </c>
      <c r="IR160" s="493">
        <v>0</v>
      </c>
      <c r="IS160" s="493">
        <v>0</v>
      </c>
      <c r="IT160" s="493">
        <v>0</v>
      </c>
      <c r="IU160" s="493">
        <v>0</v>
      </c>
      <c r="IV160" s="493">
        <v>0</v>
      </c>
      <c r="IW160" s="493">
        <v>0</v>
      </c>
      <c r="IX160" s="493">
        <v>10</v>
      </c>
      <c r="IY160" s="493">
        <v>0</v>
      </c>
      <c r="IZ160" s="493">
        <v>0</v>
      </c>
      <c r="JA160" s="493">
        <v>0</v>
      </c>
      <c r="JB160" s="493">
        <v>1</v>
      </c>
      <c r="JC160" s="493">
        <v>0</v>
      </c>
      <c r="JD160" s="493">
        <v>0</v>
      </c>
      <c r="JE160" s="493">
        <v>0</v>
      </c>
      <c r="JF160" s="493">
        <v>0</v>
      </c>
      <c r="JG160" s="493">
        <v>0</v>
      </c>
      <c r="JH160" s="493">
        <v>23</v>
      </c>
      <c r="JI160" s="493">
        <v>0</v>
      </c>
      <c r="JJ160" s="493">
        <v>0</v>
      </c>
      <c r="JK160" s="493">
        <v>0</v>
      </c>
      <c r="JL160" s="493">
        <v>0</v>
      </c>
      <c r="JM160" s="493">
        <v>0</v>
      </c>
      <c r="JN160" s="493">
        <v>0</v>
      </c>
      <c r="JO160" s="493">
        <v>0</v>
      </c>
      <c r="JP160" s="493">
        <v>0</v>
      </c>
      <c r="JQ160" s="493">
        <v>0</v>
      </c>
      <c r="JR160" s="493">
        <v>0</v>
      </c>
      <c r="JS160" s="493">
        <v>0</v>
      </c>
      <c r="JT160" s="493">
        <v>0</v>
      </c>
      <c r="JU160" s="493">
        <v>0</v>
      </c>
      <c r="JV160" s="493">
        <v>0</v>
      </c>
      <c r="JW160" s="493">
        <v>0</v>
      </c>
      <c r="JX160" s="493">
        <v>0</v>
      </c>
      <c r="JY160" s="493">
        <v>0</v>
      </c>
      <c r="JZ160" s="493">
        <v>0</v>
      </c>
      <c r="KA160" s="493">
        <v>0</v>
      </c>
      <c r="KB160" s="493">
        <v>0</v>
      </c>
      <c r="KC160" s="493">
        <v>0</v>
      </c>
      <c r="KD160" s="493">
        <v>0</v>
      </c>
      <c r="KE160" s="493">
        <v>0</v>
      </c>
      <c r="KF160" s="493">
        <v>0</v>
      </c>
      <c r="KG160" s="493">
        <v>0</v>
      </c>
      <c r="KH160" s="493">
        <v>0</v>
      </c>
      <c r="KI160" s="493">
        <v>0</v>
      </c>
      <c r="KJ160" s="493">
        <v>0</v>
      </c>
      <c r="KK160" s="493">
        <v>0</v>
      </c>
      <c r="KL160" s="493">
        <v>0</v>
      </c>
      <c r="KM160" s="493">
        <v>0</v>
      </c>
      <c r="KN160" s="493">
        <v>0</v>
      </c>
      <c r="KO160" s="493">
        <v>0</v>
      </c>
      <c r="KP160" s="493">
        <v>0</v>
      </c>
      <c r="KQ160" s="493">
        <v>0</v>
      </c>
      <c r="KR160" s="493">
        <v>0</v>
      </c>
      <c r="KS160" s="493">
        <v>0</v>
      </c>
      <c r="KT160" s="493">
        <v>0</v>
      </c>
      <c r="KU160" s="493">
        <v>0</v>
      </c>
      <c r="KV160" s="493">
        <v>0</v>
      </c>
      <c r="KW160" s="493">
        <v>0</v>
      </c>
      <c r="KX160" s="493">
        <v>0</v>
      </c>
      <c r="KY160" s="493">
        <v>0</v>
      </c>
      <c r="KZ160" s="493">
        <v>0</v>
      </c>
      <c r="LA160" s="493">
        <v>0</v>
      </c>
      <c r="LB160" s="493">
        <v>0</v>
      </c>
      <c r="LC160" s="493">
        <v>0</v>
      </c>
      <c r="LD160" s="493">
        <v>0</v>
      </c>
      <c r="LE160" s="493">
        <v>0</v>
      </c>
      <c r="LF160" s="493">
        <v>0</v>
      </c>
      <c r="LG160" s="493">
        <v>0</v>
      </c>
      <c r="LH160" s="493">
        <v>0</v>
      </c>
      <c r="LI160" s="493">
        <v>0</v>
      </c>
      <c r="LJ160" s="493">
        <v>0</v>
      </c>
      <c r="LK160" s="493">
        <v>0</v>
      </c>
      <c r="LL160" s="493">
        <v>0</v>
      </c>
      <c r="LM160" s="493">
        <v>0</v>
      </c>
      <c r="LN160" s="493">
        <v>0</v>
      </c>
      <c r="LO160" s="493">
        <v>0</v>
      </c>
      <c r="LP160" s="493">
        <v>0</v>
      </c>
      <c r="LQ160" s="493">
        <v>0</v>
      </c>
      <c r="LR160" s="493">
        <v>0</v>
      </c>
      <c r="LS160" s="493">
        <v>0</v>
      </c>
      <c r="LT160" s="493">
        <v>0</v>
      </c>
      <c r="LU160" s="493">
        <v>0</v>
      </c>
      <c r="LV160" s="493">
        <v>0</v>
      </c>
      <c r="LW160" s="493">
        <v>0</v>
      </c>
      <c r="LX160" s="493">
        <v>0</v>
      </c>
      <c r="LY160" s="493">
        <v>0</v>
      </c>
      <c r="LZ160" s="493">
        <v>0</v>
      </c>
      <c r="MA160" s="493">
        <v>0</v>
      </c>
      <c r="MB160" s="493">
        <v>0</v>
      </c>
      <c r="MC160" s="493">
        <v>0</v>
      </c>
      <c r="MD160" s="493">
        <v>0</v>
      </c>
      <c r="ME160" s="493">
        <v>0</v>
      </c>
      <c r="MF160" s="493">
        <v>0</v>
      </c>
      <c r="MG160" s="493">
        <v>0</v>
      </c>
      <c r="MH160" s="493">
        <v>0</v>
      </c>
      <c r="MI160" s="493">
        <v>0</v>
      </c>
      <c r="MJ160" s="493">
        <v>0</v>
      </c>
      <c r="MK160" s="493">
        <v>0</v>
      </c>
      <c r="ML160" s="493">
        <v>0</v>
      </c>
      <c r="MM160" s="493">
        <v>0</v>
      </c>
      <c r="MN160" s="493">
        <v>0</v>
      </c>
      <c r="MO160" s="493">
        <v>0</v>
      </c>
      <c r="MP160" s="493">
        <v>0</v>
      </c>
      <c r="MQ160" s="493">
        <v>0</v>
      </c>
      <c r="MR160" s="493">
        <v>0</v>
      </c>
      <c r="MS160" s="493">
        <v>0</v>
      </c>
      <c r="MT160" s="493">
        <v>0</v>
      </c>
      <c r="MU160" s="493">
        <v>0</v>
      </c>
      <c r="MV160" s="493">
        <v>0</v>
      </c>
      <c r="MW160" s="493">
        <v>0</v>
      </c>
      <c r="MX160" s="493">
        <v>0</v>
      </c>
      <c r="MY160" s="493">
        <v>0</v>
      </c>
      <c r="MZ160" s="493">
        <v>0</v>
      </c>
      <c r="NA160" s="493">
        <v>0</v>
      </c>
      <c r="NB160" s="493">
        <v>0</v>
      </c>
      <c r="NC160" s="493">
        <v>0</v>
      </c>
      <c r="ND160" s="493">
        <v>0</v>
      </c>
      <c r="NE160" s="493">
        <v>0</v>
      </c>
      <c r="NF160" s="493">
        <v>0</v>
      </c>
      <c r="NG160" s="493">
        <v>0</v>
      </c>
      <c r="NH160" s="493">
        <v>0</v>
      </c>
      <c r="NI160" s="493">
        <v>0</v>
      </c>
      <c r="NJ160" s="493">
        <v>0</v>
      </c>
      <c r="NK160" s="493">
        <v>0</v>
      </c>
      <c r="NL160" s="493">
        <v>0</v>
      </c>
      <c r="NM160" s="493">
        <v>0</v>
      </c>
      <c r="NN160" s="493">
        <v>0</v>
      </c>
      <c r="NO160" s="493">
        <v>0</v>
      </c>
      <c r="NP160" s="493">
        <v>0</v>
      </c>
      <c r="NQ160" s="493">
        <v>0</v>
      </c>
      <c r="NR160" s="493">
        <v>0</v>
      </c>
      <c r="NS160" s="493">
        <v>0</v>
      </c>
      <c r="NT160" s="493">
        <v>0</v>
      </c>
      <c r="NU160" s="493">
        <v>0</v>
      </c>
      <c r="NV160" s="493">
        <v>0</v>
      </c>
      <c r="NW160" s="493">
        <v>0</v>
      </c>
      <c r="NX160" s="493">
        <v>0</v>
      </c>
      <c r="NY160" s="493">
        <v>0</v>
      </c>
      <c r="NZ160" s="493">
        <v>0</v>
      </c>
      <c r="OA160" s="493">
        <v>0</v>
      </c>
      <c r="OB160" s="493">
        <v>0</v>
      </c>
      <c r="OC160" s="493">
        <v>0</v>
      </c>
      <c r="OD160" s="493">
        <v>0</v>
      </c>
      <c r="OE160" s="493">
        <v>0</v>
      </c>
      <c r="OF160" s="493">
        <v>0</v>
      </c>
      <c r="OG160" s="493">
        <v>0</v>
      </c>
      <c r="OH160" s="493">
        <v>0</v>
      </c>
      <c r="OI160" s="493">
        <v>0</v>
      </c>
      <c r="OJ160" s="493">
        <v>0</v>
      </c>
      <c r="OK160" s="493">
        <v>0</v>
      </c>
      <c r="OL160" s="493">
        <v>0</v>
      </c>
      <c r="OM160" s="493">
        <v>0</v>
      </c>
      <c r="ON160" s="493">
        <v>0</v>
      </c>
      <c r="OO160" s="493">
        <v>0</v>
      </c>
      <c r="OP160" s="493">
        <v>0</v>
      </c>
      <c r="OQ160" s="493">
        <v>0</v>
      </c>
      <c r="OR160" s="493">
        <v>0</v>
      </c>
      <c r="OS160" s="493">
        <v>0</v>
      </c>
      <c r="OT160" s="493">
        <v>0</v>
      </c>
      <c r="OU160" s="493">
        <v>0</v>
      </c>
      <c r="OV160" s="493">
        <v>0</v>
      </c>
      <c r="OW160" s="493">
        <v>0</v>
      </c>
      <c r="OX160" s="493">
        <v>0</v>
      </c>
      <c r="OY160" s="493">
        <v>0</v>
      </c>
      <c r="OZ160" s="493">
        <v>0</v>
      </c>
      <c r="PA160" s="493">
        <v>0</v>
      </c>
      <c r="PB160" s="493">
        <v>0</v>
      </c>
      <c r="PC160" s="493">
        <v>0</v>
      </c>
      <c r="PD160" s="493">
        <v>0</v>
      </c>
      <c r="PE160" s="493">
        <v>0</v>
      </c>
      <c r="PF160" s="493">
        <v>0</v>
      </c>
      <c r="PG160" s="493">
        <v>0</v>
      </c>
      <c r="PH160" s="493">
        <v>0</v>
      </c>
      <c r="PI160" s="493">
        <v>0</v>
      </c>
      <c r="PJ160" s="493">
        <v>0</v>
      </c>
      <c r="PK160" s="493">
        <v>0</v>
      </c>
      <c r="PL160" s="493">
        <v>0</v>
      </c>
      <c r="PM160" s="493">
        <v>0</v>
      </c>
      <c r="PN160" s="493">
        <v>0</v>
      </c>
      <c r="PO160" s="493">
        <v>0</v>
      </c>
      <c r="PP160" s="493">
        <v>0</v>
      </c>
      <c r="PQ160" s="493">
        <v>0</v>
      </c>
      <c r="PR160" s="493">
        <v>0</v>
      </c>
      <c r="PS160" s="493">
        <v>0</v>
      </c>
      <c r="PT160" s="493">
        <v>0</v>
      </c>
      <c r="PU160" s="493">
        <v>0</v>
      </c>
      <c r="PV160" s="493">
        <v>0</v>
      </c>
      <c r="PW160" s="493">
        <v>0</v>
      </c>
      <c r="PX160" s="493">
        <v>0</v>
      </c>
      <c r="PY160" s="493">
        <v>0</v>
      </c>
      <c r="PZ160" s="493">
        <v>0</v>
      </c>
      <c r="QA160" s="493">
        <v>0</v>
      </c>
      <c r="QB160" s="493">
        <v>0</v>
      </c>
      <c r="QC160" s="493">
        <v>0</v>
      </c>
      <c r="QD160" s="493">
        <v>0</v>
      </c>
      <c r="QE160" s="493">
        <v>0</v>
      </c>
      <c r="QF160" s="493">
        <v>0</v>
      </c>
      <c r="QG160" s="493">
        <v>0</v>
      </c>
      <c r="QH160" s="493">
        <v>0</v>
      </c>
      <c r="QI160" s="493">
        <v>0</v>
      </c>
    </row>
    <row r="161" spans="1:451" x14ac:dyDescent="0.3">
      <c r="A161" s="551">
        <v>22</v>
      </c>
      <c r="B161" s="487" t="s">
        <v>237</v>
      </c>
      <c r="C161" s="488"/>
      <c r="D161" s="488"/>
      <c r="E161" s="489"/>
      <c r="F161" s="492">
        <v>0</v>
      </c>
      <c r="G161" s="493">
        <v>0</v>
      </c>
      <c r="H161" s="493">
        <v>0</v>
      </c>
      <c r="I161" s="493">
        <v>0</v>
      </c>
      <c r="J161" s="493">
        <v>0</v>
      </c>
      <c r="K161" s="493">
        <v>0</v>
      </c>
      <c r="L161" s="493">
        <v>0</v>
      </c>
      <c r="M161" s="493">
        <v>0</v>
      </c>
      <c r="N161" s="493">
        <v>0</v>
      </c>
      <c r="O161" s="493">
        <v>0</v>
      </c>
      <c r="P161" s="493">
        <v>0</v>
      </c>
      <c r="Q161" s="493">
        <v>0</v>
      </c>
      <c r="R161" s="493">
        <v>0</v>
      </c>
      <c r="S161" s="493">
        <v>0</v>
      </c>
      <c r="T161" s="493">
        <v>0</v>
      </c>
      <c r="U161" s="493">
        <v>0</v>
      </c>
      <c r="V161" s="493">
        <v>0</v>
      </c>
      <c r="W161" s="493">
        <v>0</v>
      </c>
      <c r="X161" s="493">
        <v>0</v>
      </c>
      <c r="Y161" s="493">
        <v>0</v>
      </c>
      <c r="Z161" s="493">
        <v>0</v>
      </c>
      <c r="AA161" s="493">
        <v>0</v>
      </c>
      <c r="AB161" s="493">
        <v>0</v>
      </c>
      <c r="AC161" s="493">
        <v>0</v>
      </c>
      <c r="AD161" s="493">
        <v>0</v>
      </c>
      <c r="AE161" s="493">
        <v>0</v>
      </c>
      <c r="AF161" s="493">
        <v>0</v>
      </c>
      <c r="AG161" s="493">
        <v>0</v>
      </c>
      <c r="AH161" s="493">
        <v>0</v>
      </c>
      <c r="AI161" s="493">
        <v>0</v>
      </c>
      <c r="AJ161" s="493">
        <v>0</v>
      </c>
      <c r="AK161" s="493">
        <v>0</v>
      </c>
      <c r="AL161" s="493">
        <v>0</v>
      </c>
      <c r="AM161" s="493">
        <v>0</v>
      </c>
      <c r="AN161" s="493">
        <v>0</v>
      </c>
      <c r="AO161" s="493">
        <v>0</v>
      </c>
      <c r="AP161" s="493">
        <v>0</v>
      </c>
      <c r="AQ161" s="493">
        <v>0</v>
      </c>
      <c r="AR161" s="493">
        <v>0</v>
      </c>
      <c r="AS161" s="493">
        <v>0</v>
      </c>
      <c r="AT161" s="493">
        <v>0</v>
      </c>
      <c r="AU161" s="493">
        <v>0</v>
      </c>
      <c r="AV161" s="493">
        <v>2</v>
      </c>
      <c r="AW161" s="493">
        <v>2</v>
      </c>
      <c r="AX161" s="493">
        <v>1</v>
      </c>
      <c r="AY161" s="493">
        <v>1</v>
      </c>
      <c r="AZ161" s="493">
        <v>0</v>
      </c>
      <c r="BA161" s="493">
        <v>0</v>
      </c>
      <c r="BB161" s="493">
        <v>0</v>
      </c>
      <c r="BC161" s="493">
        <v>0</v>
      </c>
      <c r="BD161" s="493">
        <v>0</v>
      </c>
      <c r="BE161" s="493">
        <v>0</v>
      </c>
      <c r="BF161" s="493">
        <v>0</v>
      </c>
      <c r="BG161" s="493">
        <v>0</v>
      </c>
      <c r="BH161" s="493">
        <v>0</v>
      </c>
      <c r="BI161" s="493">
        <v>0</v>
      </c>
      <c r="BJ161" s="493">
        <v>0</v>
      </c>
      <c r="BK161" s="493">
        <v>0</v>
      </c>
      <c r="BL161" s="493">
        <v>0</v>
      </c>
      <c r="BM161" s="493">
        <v>0</v>
      </c>
      <c r="BN161" s="493">
        <v>0</v>
      </c>
      <c r="BO161" s="493">
        <v>0</v>
      </c>
      <c r="BP161" s="493">
        <v>1</v>
      </c>
      <c r="BQ161" s="493">
        <v>4</v>
      </c>
      <c r="BR161" s="493">
        <v>6</v>
      </c>
      <c r="BS161" s="493">
        <v>6</v>
      </c>
      <c r="BT161" s="493">
        <v>1</v>
      </c>
      <c r="BU161" s="493">
        <v>1</v>
      </c>
      <c r="BV161" s="493">
        <v>0</v>
      </c>
      <c r="BW161" s="493">
        <v>0</v>
      </c>
      <c r="BX161" s="493">
        <v>6</v>
      </c>
      <c r="BY161" s="493">
        <v>180</v>
      </c>
      <c r="BZ161" s="493">
        <v>0</v>
      </c>
      <c r="CA161" s="493">
        <v>0</v>
      </c>
      <c r="CB161" s="493">
        <v>0</v>
      </c>
      <c r="CC161" s="493">
        <v>0</v>
      </c>
      <c r="CD161" s="493">
        <v>0</v>
      </c>
      <c r="CE161" s="493">
        <v>0</v>
      </c>
      <c r="CF161" s="493">
        <v>0</v>
      </c>
      <c r="CG161" s="493">
        <v>0</v>
      </c>
      <c r="CH161" s="493">
        <v>0</v>
      </c>
      <c r="CI161" s="493">
        <v>0</v>
      </c>
      <c r="CJ161" s="493">
        <v>0</v>
      </c>
      <c r="CK161" s="493">
        <v>0</v>
      </c>
      <c r="CL161" s="493">
        <v>0</v>
      </c>
      <c r="CM161" s="493">
        <v>0</v>
      </c>
      <c r="CN161" s="493">
        <v>0</v>
      </c>
      <c r="CO161" s="493">
        <v>0</v>
      </c>
      <c r="CP161" s="493">
        <v>0</v>
      </c>
      <c r="CQ161" s="493">
        <v>0</v>
      </c>
      <c r="CR161" s="493">
        <v>0</v>
      </c>
      <c r="CS161" s="493">
        <v>0</v>
      </c>
      <c r="CT161" s="493">
        <v>0</v>
      </c>
      <c r="CU161" s="493">
        <v>0</v>
      </c>
      <c r="CV161" s="493">
        <v>0</v>
      </c>
      <c r="CW161" s="493">
        <v>0</v>
      </c>
      <c r="CX161" s="493">
        <v>0</v>
      </c>
      <c r="CY161" s="493">
        <v>0</v>
      </c>
      <c r="CZ161" s="493">
        <v>0</v>
      </c>
      <c r="DA161" s="493">
        <v>0</v>
      </c>
      <c r="DB161" s="493">
        <v>0</v>
      </c>
      <c r="DC161" s="493">
        <v>0</v>
      </c>
      <c r="DD161" s="493">
        <v>0</v>
      </c>
      <c r="DE161" s="493">
        <v>0</v>
      </c>
      <c r="DF161" s="493">
        <v>8</v>
      </c>
      <c r="DG161" s="493">
        <v>8</v>
      </c>
      <c r="DH161" s="493">
        <v>0</v>
      </c>
      <c r="DI161" s="493">
        <v>0</v>
      </c>
      <c r="DJ161" s="493">
        <v>0</v>
      </c>
      <c r="DK161" s="493">
        <v>0</v>
      </c>
      <c r="DL161" s="493">
        <v>9</v>
      </c>
      <c r="DM161" s="493">
        <v>270</v>
      </c>
      <c r="DN161" s="493">
        <v>0</v>
      </c>
      <c r="DO161" s="493">
        <v>0</v>
      </c>
      <c r="DP161" s="493">
        <v>0</v>
      </c>
      <c r="DQ161" s="493">
        <v>0</v>
      </c>
      <c r="DR161" s="493">
        <v>0</v>
      </c>
      <c r="DS161" s="493">
        <v>0</v>
      </c>
      <c r="DT161" s="493">
        <v>0</v>
      </c>
      <c r="DU161" s="493">
        <v>0</v>
      </c>
      <c r="DV161" s="493">
        <v>0</v>
      </c>
      <c r="DW161" s="493">
        <v>0</v>
      </c>
      <c r="DX161" s="493">
        <v>0</v>
      </c>
      <c r="DY161" s="493">
        <v>0</v>
      </c>
      <c r="DZ161" s="493">
        <v>0</v>
      </c>
      <c r="EA161" s="493">
        <v>0</v>
      </c>
      <c r="EB161" s="493">
        <v>0</v>
      </c>
      <c r="EC161" s="493">
        <v>0</v>
      </c>
      <c r="ED161" s="493">
        <v>0</v>
      </c>
      <c r="EE161" s="493">
        <v>0</v>
      </c>
      <c r="EF161" s="493">
        <v>0</v>
      </c>
      <c r="EG161" s="493">
        <v>0</v>
      </c>
      <c r="EH161" s="493">
        <v>0</v>
      </c>
      <c r="EI161" s="493">
        <v>0</v>
      </c>
      <c r="EJ161" s="493">
        <v>0</v>
      </c>
      <c r="EK161" s="493">
        <v>0</v>
      </c>
      <c r="EL161" s="493">
        <v>0</v>
      </c>
      <c r="EM161" s="493">
        <v>0</v>
      </c>
      <c r="EN161" s="493">
        <v>0</v>
      </c>
      <c r="EO161" s="493">
        <v>0</v>
      </c>
      <c r="EP161" s="493">
        <v>0</v>
      </c>
      <c r="EQ161" s="493">
        <v>0</v>
      </c>
      <c r="ER161" s="493">
        <v>0</v>
      </c>
      <c r="ES161" s="493">
        <v>0</v>
      </c>
      <c r="ET161" s="493">
        <v>0</v>
      </c>
      <c r="EU161" s="493">
        <v>0</v>
      </c>
      <c r="EV161" s="493">
        <v>0</v>
      </c>
      <c r="EW161" s="493">
        <v>0</v>
      </c>
      <c r="EX161" s="493">
        <v>0</v>
      </c>
      <c r="EY161" s="493">
        <v>0</v>
      </c>
      <c r="EZ161" s="493">
        <v>0</v>
      </c>
      <c r="FA161" s="493">
        <v>0</v>
      </c>
      <c r="FB161" s="493">
        <v>0</v>
      </c>
      <c r="FC161" s="493">
        <v>0</v>
      </c>
      <c r="FD161" s="493">
        <v>0</v>
      </c>
      <c r="FE161" s="493">
        <v>0</v>
      </c>
      <c r="FF161" s="493">
        <v>0</v>
      </c>
      <c r="FG161" s="493">
        <v>0</v>
      </c>
      <c r="FH161" s="493">
        <v>0</v>
      </c>
      <c r="FI161" s="493">
        <v>0</v>
      </c>
      <c r="FJ161" s="493">
        <v>0</v>
      </c>
      <c r="FK161" s="493">
        <v>0</v>
      </c>
      <c r="FL161" s="493">
        <v>0</v>
      </c>
      <c r="FM161" s="493">
        <v>0</v>
      </c>
      <c r="FN161" s="493">
        <v>0</v>
      </c>
      <c r="FO161" s="493">
        <v>0</v>
      </c>
      <c r="FP161" s="493">
        <v>0</v>
      </c>
      <c r="FQ161" s="493">
        <v>0</v>
      </c>
      <c r="FR161" s="493">
        <v>0</v>
      </c>
      <c r="FS161" s="493">
        <v>0</v>
      </c>
      <c r="FT161" s="493">
        <v>0</v>
      </c>
      <c r="FU161" s="493">
        <v>0</v>
      </c>
      <c r="FV161" s="493">
        <v>0</v>
      </c>
      <c r="FW161" s="493">
        <v>0</v>
      </c>
      <c r="FX161" s="493">
        <v>0</v>
      </c>
      <c r="FY161" s="493">
        <v>0</v>
      </c>
      <c r="FZ161" s="493">
        <v>0</v>
      </c>
      <c r="GA161" s="493">
        <v>0</v>
      </c>
      <c r="GB161" s="493">
        <v>0</v>
      </c>
      <c r="GC161" s="493">
        <v>0</v>
      </c>
      <c r="GD161" s="493">
        <v>0</v>
      </c>
      <c r="GE161" s="493">
        <v>0</v>
      </c>
      <c r="GF161" s="493">
        <v>0</v>
      </c>
      <c r="GG161" s="493">
        <v>0</v>
      </c>
      <c r="GH161" s="493">
        <v>0</v>
      </c>
      <c r="GI161" s="493">
        <v>0</v>
      </c>
      <c r="GJ161" s="493">
        <v>0</v>
      </c>
      <c r="GK161" s="493">
        <v>0</v>
      </c>
      <c r="GL161" s="493">
        <v>0</v>
      </c>
      <c r="GM161" s="493">
        <v>0</v>
      </c>
      <c r="GN161" s="493">
        <v>0</v>
      </c>
      <c r="GO161" s="493">
        <v>0</v>
      </c>
      <c r="GP161" s="493">
        <v>0</v>
      </c>
      <c r="GQ161" s="493">
        <v>0</v>
      </c>
      <c r="GR161" s="493">
        <v>0</v>
      </c>
      <c r="GS161" s="493">
        <v>0</v>
      </c>
      <c r="GT161" s="493">
        <v>0</v>
      </c>
      <c r="GU161" s="493">
        <v>0</v>
      </c>
      <c r="GV161" s="493">
        <v>0</v>
      </c>
      <c r="GW161" s="493">
        <v>0</v>
      </c>
      <c r="GX161" s="493">
        <v>0</v>
      </c>
      <c r="GY161" s="493">
        <v>0</v>
      </c>
      <c r="GZ161" s="493">
        <v>0</v>
      </c>
      <c r="HA161" s="493">
        <v>0</v>
      </c>
      <c r="HB161" s="493">
        <v>0</v>
      </c>
      <c r="HC161" s="493">
        <v>0</v>
      </c>
      <c r="HD161" s="493">
        <v>0</v>
      </c>
      <c r="HE161" s="493">
        <v>0</v>
      </c>
      <c r="HF161" s="493">
        <v>0</v>
      </c>
      <c r="HG161" s="493">
        <v>0</v>
      </c>
      <c r="HH161" s="493">
        <v>0</v>
      </c>
      <c r="HI161" s="493">
        <v>0</v>
      </c>
      <c r="HJ161" s="493">
        <v>0</v>
      </c>
      <c r="HK161" s="493">
        <v>0</v>
      </c>
      <c r="HL161" s="493">
        <v>0</v>
      </c>
      <c r="HM161" s="493">
        <v>0</v>
      </c>
      <c r="HN161" s="493">
        <v>0</v>
      </c>
      <c r="HO161" s="493">
        <v>0</v>
      </c>
      <c r="HP161" s="493">
        <v>0</v>
      </c>
      <c r="HQ161" s="493">
        <v>0</v>
      </c>
      <c r="HR161" s="493">
        <v>0</v>
      </c>
      <c r="HS161" s="493">
        <v>0</v>
      </c>
      <c r="HT161" s="493">
        <v>0</v>
      </c>
      <c r="HU161" s="493">
        <v>0</v>
      </c>
      <c r="HV161" s="493">
        <v>0</v>
      </c>
      <c r="HW161" s="493">
        <v>0</v>
      </c>
      <c r="HX161" s="493">
        <v>0</v>
      </c>
      <c r="HY161" s="493">
        <v>0</v>
      </c>
      <c r="HZ161" s="493">
        <v>0</v>
      </c>
      <c r="IA161" s="493">
        <v>0</v>
      </c>
      <c r="IB161" s="493">
        <v>0</v>
      </c>
      <c r="IC161" s="493">
        <v>0</v>
      </c>
      <c r="ID161" s="493">
        <v>0</v>
      </c>
      <c r="IE161" s="493">
        <v>0</v>
      </c>
      <c r="IF161" s="493">
        <v>0</v>
      </c>
      <c r="IG161" s="493">
        <v>0</v>
      </c>
      <c r="IH161" s="493">
        <v>0</v>
      </c>
      <c r="II161" s="493">
        <v>0</v>
      </c>
      <c r="IJ161" s="493">
        <v>0</v>
      </c>
      <c r="IK161" s="493">
        <v>0</v>
      </c>
      <c r="IL161" s="493">
        <v>0</v>
      </c>
      <c r="IM161" s="493">
        <v>0</v>
      </c>
      <c r="IN161" s="493">
        <v>0</v>
      </c>
      <c r="IO161" s="493">
        <v>0</v>
      </c>
      <c r="IP161" s="493">
        <v>0</v>
      </c>
      <c r="IQ161" s="493">
        <v>0</v>
      </c>
      <c r="IR161" s="493">
        <v>0</v>
      </c>
      <c r="IS161" s="493">
        <v>1</v>
      </c>
      <c r="IT161" s="493">
        <v>0</v>
      </c>
      <c r="IU161" s="493">
        <v>0</v>
      </c>
      <c r="IV161" s="493">
        <v>0</v>
      </c>
      <c r="IW161" s="493">
        <v>0</v>
      </c>
      <c r="IX161" s="493">
        <v>3</v>
      </c>
      <c r="IY161" s="493">
        <v>0</v>
      </c>
      <c r="IZ161" s="493">
        <v>0</v>
      </c>
      <c r="JA161" s="493">
        <v>0</v>
      </c>
      <c r="JB161" s="493">
        <v>1</v>
      </c>
      <c r="JC161" s="493">
        <v>0</v>
      </c>
      <c r="JD161" s="493">
        <v>0</v>
      </c>
      <c r="JE161" s="493">
        <v>0</v>
      </c>
      <c r="JF161" s="493">
        <v>0</v>
      </c>
      <c r="JG161" s="493">
        <v>0</v>
      </c>
      <c r="JH161" s="493">
        <v>0</v>
      </c>
      <c r="JI161" s="493">
        <v>0</v>
      </c>
      <c r="JJ161" s="493">
        <v>0</v>
      </c>
      <c r="JK161" s="493">
        <v>0</v>
      </c>
      <c r="JL161" s="493">
        <v>1</v>
      </c>
      <c r="JM161" s="493">
        <v>0</v>
      </c>
      <c r="JN161" s="493">
        <v>0</v>
      </c>
      <c r="JO161" s="493">
        <v>0</v>
      </c>
      <c r="JP161" s="493">
        <v>0</v>
      </c>
      <c r="JQ161" s="493">
        <v>0</v>
      </c>
      <c r="JR161" s="493">
        <v>0</v>
      </c>
      <c r="JS161" s="493">
        <v>0</v>
      </c>
      <c r="JT161" s="493">
        <v>0</v>
      </c>
      <c r="JU161" s="493">
        <v>0</v>
      </c>
      <c r="JV161" s="493">
        <v>0</v>
      </c>
      <c r="JW161" s="493">
        <v>0</v>
      </c>
      <c r="JX161" s="493">
        <v>0</v>
      </c>
      <c r="JY161" s="493">
        <v>0</v>
      </c>
      <c r="JZ161" s="493">
        <v>0</v>
      </c>
      <c r="KA161" s="493">
        <v>0</v>
      </c>
      <c r="KB161" s="493">
        <v>0</v>
      </c>
      <c r="KC161" s="493">
        <v>0</v>
      </c>
      <c r="KD161" s="493">
        <v>0</v>
      </c>
      <c r="KE161" s="493">
        <v>0</v>
      </c>
      <c r="KF161" s="493">
        <v>0</v>
      </c>
      <c r="KG161" s="493">
        <v>0</v>
      </c>
      <c r="KH161" s="493">
        <v>0</v>
      </c>
      <c r="KI161" s="493">
        <v>0</v>
      </c>
      <c r="KJ161" s="493">
        <v>0</v>
      </c>
      <c r="KK161" s="493">
        <v>0</v>
      </c>
      <c r="KL161" s="493">
        <v>0</v>
      </c>
      <c r="KM161" s="493">
        <v>0</v>
      </c>
      <c r="KN161" s="493">
        <v>0</v>
      </c>
      <c r="KO161" s="493">
        <v>0</v>
      </c>
      <c r="KP161" s="493">
        <v>0</v>
      </c>
      <c r="KQ161" s="493">
        <v>0</v>
      </c>
      <c r="KR161" s="493">
        <v>0</v>
      </c>
      <c r="KS161" s="493">
        <v>0</v>
      </c>
      <c r="KT161" s="493">
        <v>0</v>
      </c>
      <c r="KU161" s="493">
        <v>0</v>
      </c>
      <c r="KV161" s="493">
        <v>0</v>
      </c>
      <c r="KW161" s="493">
        <v>0</v>
      </c>
      <c r="KX161" s="493">
        <v>0</v>
      </c>
      <c r="KY161" s="493">
        <v>0</v>
      </c>
      <c r="KZ161" s="493">
        <v>0</v>
      </c>
      <c r="LA161" s="493">
        <v>0</v>
      </c>
      <c r="LB161" s="493">
        <v>0</v>
      </c>
      <c r="LC161" s="493">
        <v>0</v>
      </c>
      <c r="LD161" s="493">
        <v>0</v>
      </c>
      <c r="LE161" s="493">
        <v>0</v>
      </c>
      <c r="LF161" s="493">
        <v>0</v>
      </c>
      <c r="LG161" s="493">
        <v>0</v>
      </c>
      <c r="LH161" s="493">
        <v>0</v>
      </c>
      <c r="LI161" s="493">
        <v>0</v>
      </c>
      <c r="LJ161" s="493">
        <v>0</v>
      </c>
      <c r="LK161" s="493">
        <v>0</v>
      </c>
      <c r="LL161" s="493">
        <v>0</v>
      </c>
      <c r="LM161" s="493">
        <v>0</v>
      </c>
      <c r="LN161" s="493">
        <v>0</v>
      </c>
      <c r="LO161" s="493">
        <v>0</v>
      </c>
      <c r="LP161" s="493">
        <v>0</v>
      </c>
      <c r="LQ161" s="493">
        <v>0</v>
      </c>
      <c r="LR161" s="493">
        <v>0</v>
      </c>
      <c r="LS161" s="493">
        <v>0</v>
      </c>
      <c r="LT161" s="493">
        <v>0</v>
      </c>
      <c r="LU161" s="493">
        <v>0</v>
      </c>
      <c r="LV161" s="493">
        <v>0</v>
      </c>
      <c r="LW161" s="493">
        <v>0</v>
      </c>
      <c r="LX161" s="493">
        <v>0</v>
      </c>
      <c r="LY161" s="493">
        <v>0</v>
      </c>
      <c r="LZ161" s="493">
        <v>0</v>
      </c>
      <c r="MA161" s="493">
        <v>0</v>
      </c>
      <c r="MB161" s="493">
        <v>0</v>
      </c>
      <c r="MC161" s="493">
        <v>0</v>
      </c>
      <c r="MD161" s="493">
        <v>0</v>
      </c>
      <c r="ME161" s="493">
        <v>0</v>
      </c>
      <c r="MF161" s="493">
        <v>0</v>
      </c>
      <c r="MG161" s="493">
        <v>0</v>
      </c>
      <c r="MH161" s="493">
        <v>0</v>
      </c>
      <c r="MI161" s="493">
        <v>0</v>
      </c>
      <c r="MJ161" s="493">
        <v>0</v>
      </c>
      <c r="MK161" s="493">
        <v>0</v>
      </c>
      <c r="ML161" s="493">
        <v>0</v>
      </c>
      <c r="MM161" s="493">
        <v>0</v>
      </c>
      <c r="MN161" s="493">
        <v>0</v>
      </c>
      <c r="MO161" s="493">
        <v>0</v>
      </c>
      <c r="MP161" s="493">
        <v>0</v>
      </c>
      <c r="MQ161" s="493">
        <v>0</v>
      </c>
      <c r="MR161" s="493">
        <v>0</v>
      </c>
      <c r="MS161" s="493">
        <v>0</v>
      </c>
      <c r="MT161" s="493">
        <v>0</v>
      </c>
      <c r="MU161" s="493">
        <v>0</v>
      </c>
      <c r="MV161" s="493">
        <v>0</v>
      </c>
      <c r="MW161" s="493">
        <v>0</v>
      </c>
      <c r="MX161" s="493">
        <v>0</v>
      </c>
      <c r="MY161" s="493">
        <v>0</v>
      </c>
      <c r="MZ161" s="493">
        <v>0</v>
      </c>
      <c r="NA161" s="493">
        <v>0</v>
      </c>
      <c r="NB161" s="493">
        <v>0</v>
      </c>
      <c r="NC161" s="493">
        <v>0</v>
      </c>
      <c r="ND161" s="493">
        <v>0</v>
      </c>
      <c r="NE161" s="493">
        <v>0</v>
      </c>
      <c r="NF161" s="493">
        <v>0</v>
      </c>
      <c r="NG161" s="493">
        <v>0</v>
      </c>
      <c r="NH161" s="493">
        <v>0</v>
      </c>
      <c r="NI161" s="493">
        <v>0</v>
      </c>
      <c r="NJ161" s="493">
        <v>0</v>
      </c>
      <c r="NK161" s="493">
        <v>0</v>
      </c>
      <c r="NL161" s="493">
        <v>0</v>
      </c>
      <c r="NM161" s="493">
        <v>0</v>
      </c>
      <c r="NN161" s="493">
        <v>0</v>
      </c>
      <c r="NO161" s="493">
        <v>0</v>
      </c>
      <c r="NP161" s="493">
        <v>0</v>
      </c>
      <c r="NQ161" s="493">
        <v>0</v>
      </c>
      <c r="NR161" s="493">
        <v>0</v>
      </c>
      <c r="NS161" s="493">
        <v>0</v>
      </c>
      <c r="NT161" s="493">
        <v>0</v>
      </c>
      <c r="NU161" s="493">
        <v>0</v>
      </c>
      <c r="NV161" s="493">
        <v>0</v>
      </c>
      <c r="NW161" s="493">
        <v>0</v>
      </c>
      <c r="NX161" s="493">
        <v>0</v>
      </c>
      <c r="NY161" s="493">
        <v>0</v>
      </c>
      <c r="NZ161" s="493">
        <v>0</v>
      </c>
      <c r="OA161" s="493">
        <v>0</v>
      </c>
      <c r="OB161" s="493">
        <v>0</v>
      </c>
      <c r="OC161" s="493">
        <v>0</v>
      </c>
      <c r="OD161" s="493">
        <v>0</v>
      </c>
      <c r="OE161" s="493">
        <v>0</v>
      </c>
      <c r="OF161" s="493">
        <v>0</v>
      </c>
      <c r="OG161" s="493">
        <v>0</v>
      </c>
      <c r="OH161" s="493">
        <v>0</v>
      </c>
      <c r="OI161" s="493">
        <v>0</v>
      </c>
      <c r="OJ161" s="493">
        <v>0</v>
      </c>
      <c r="OK161" s="493">
        <v>0</v>
      </c>
      <c r="OL161" s="493">
        <v>0</v>
      </c>
      <c r="OM161" s="493">
        <v>0</v>
      </c>
      <c r="ON161" s="493">
        <v>0</v>
      </c>
      <c r="OO161" s="493">
        <v>0</v>
      </c>
      <c r="OP161" s="493">
        <v>0</v>
      </c>
      <c r="OQ161" s="493">
        <v>0</v>
      </c>
      <c r="OR161" s="493">
        <v>0</v>
      </c>
      <c r="OS161" s="493">
        <v>0</v>
      </c>
      <c r="OT161" s="493">
        <v>0</v>
      </c>
      <c r="OU161" s="493">
        <v>0</v>
      </c>
      <c r="OV161" s="493">
        <v>0</v>
      </c>
      <c r="OW161" s="493">
        <v>0</v>
      </c>
      <c r="OX161" s="493">
        <v>0</v>
      </c>
      <c r="OY161" s="493">
        <v>0</v>
      </c>
      <c r="OZ161" s="493">
        <v>0</v>
      </c>
      <c r="PA161" s="493">
        <v>0</v>
      </c>
      <c r="PB161" s="493">
        <v>0</v>
      </c>
      <c r="PC161" s="493">
        <v>0</v>
      </c>
      <c r="PD161" s="493">
        <v>0</v>
      </c>
      <c r="PE161" s="493">
        <v>0</v>
      </c>
      <c r="PF161" s="493">
        <v>0</v>
      </c>
      <c r="PG161" s="493">
        <v>0</v>
      </c>
      <c r="PH161" s="493">
        <v>0</v>
      </c>
      <c r="PI161" s="493">
        <v>0</v>
      </c>
      <c r="PJ161" s="493">
        <v>0</v>
      </c>
      <c r="PK161" s="493">
        <v>0</v>
      </c>
      <c r="PL161" s="493">
        <v>0</v>
      </c>
      <c r="PM161" s="493">
        <v>0</v>
      </c>
      <c r="PN161" s="493">
        <v>0</v>
      </c>
      <c r="PO161" s="493">
        <v>0</v>
      </c>
      <c r="PP161" s="493">
        <v>0</v>
      </c>
      <c r="PQ161" s="493">
        <v>0</v>
      </c>
      <c r="PR161" s="493">
        <v>0</v>
      </c>
      <c r="PS161" s="493">
        <v>0</v>
      </c>
      <c r="PT161" s="493">
        <v>0</v>
      </c>
      <c r="PU161" s="493">
        <v>0</v>
      </c>
      <c r="PV161" s="493">
        <v>0</v>
      </c>
      <c r="PW161" s="493">
        <v>0</v>
      </c>
      <c r="PX161" s="493">
        <v>0</v>
      </c>
      <c r="PY161" s="493">
        <v>0</v>
      </c>
      <c r="PZ161" s="493">
        <v>0</v>
      </c>
      <c r="QA161" s="493">
        <v>0</v>
      </c>
      <c r="QB161" s="493">
        <v>0</v>
      </c>
      <c r="QC161" s="493">
        <v>0</v>
      </c>
      <c r="QD161" s="493">
        <v>0</v>
      </c>
      <c r="QE161" s="493">
        <v>0</v>
      </c>
      <c r="QF161" s="493">
        <v>0</v>
      </c>
      <c r="QG161" s="493">
        <v>0</v>
      </c>
      <c r="QH161" s="493">
        <v>0</v>
      </c>
      <c r="QI161" s="493">
        <v>0</v>
      </c>
    </row>
    <row r="162" spans="1:451" x14ac:dyDescent="0.3">
      <c r="A162" s="552">
        <v>23</v>
      </c>
      <c r="B162" s="487" t="s">
        <v>238</v>
      </c>
      <c r="C162" s="488"/>
      <c r="D162" s="488"/>
      <c r="E162" s="489"/>
      <c r="F162" s="492">
        <v>0</v>
      </c>
      <c r="G162" s="493">
        <v>0</v>
      </c>
      <c r="H162" s="493">
        <v>0</v>
      </c>
      <c r="I162" s="493">
        <v>0</v>
      </c>
      <c r="J162" s="493">
        <v>0</v>
      </c>
      <c r="K162" s="493">
        <v>0</v>
      </c>
      <c r="L162" s="493">
        <v>0</v>
      </c>
      <c r="M162" s="493">
        <v>0</v>
      </c>
      <c r="N162" s="493">
        <v>0</v>
      </c>
      <c r="O162" s="493">
        <v>0</v>
      </c>
      <c r="P162" s="493">
        <v>0</v>
      </c>
      <c r="Q162" s="493">
        <v>0</v>
      </c>
      <c r="R162" s="493">
        <v>0</v>
      </c>
      <c r="S162" s="493">
        <v>0</v>
      </c>
      <c r="T162" s="493">
        <v>0</v>
      </c>
      <c r="U162" s="493">
        <v>0</v>
      </c>
      <c r="V162" s="493">
        <v>0</v>
      </c>
      <c r="W162" s="493">
        <v>0</v>
      </c>
      <c r="X162" s="493">
        <v>0</v>
      </c>
      <c r="Y162" s="493">
        <v>0</v>
      </c>
      <c r="Z162" s="493">
        <v>0</v>
      </c>
      <c r="AA162" s="493">
        <v>0</v>
      </c>
      <c r="AB162" s="493">
        <v>0</v>
      </c>
      <c r="AC162" s="493">
        <v>0</v>
      </c>
      <c r="AD162" s="493">
        <v>0</v>
      </c>
      <c r="AE162" s="493">
        <v>0</v>
      </c>
      <c r="AF162" s="493">
        <v>0</v>
      </c>
      <c r="AG162" s="493">
        <v>0</v>
      </c>
      <c r="AH162" s="493">
        <v>0</v>
      </c>
      <c r="AI162" s="493">
        <v>0</v>
      </c>
      <c r="AJ162" s="493">
        <v>0</v>
      </c>
      <c r="AK162" s="493">
        <v>0</v>
      </c>
      <c r="AL162" s="493">
        <v>0</v>
      </c>
      <c r="AM162" s="493">
        <v>0</v>
      </c>
      <c r="AN162" s="493">
        <v>0</v>
      </c>
      <c r="AO162" s="493">
        <v>0</v>
      </c>
      <c r="AP162" s="493">
        <v>0</v>
      </c>
      <c r="AQ162" s="493">
        <v>0</v>
      </c>
      <c r="AR162" s="493">
        <v>0</v>
      </c>
      <c r="AS162" s="493">
        <v>0</v>
      </c>
      <c r="AT162" s="493">
        <v>0</v>
      </c>
      <c r="AU162" s="493">
        <v>0</v>
      </c>
      <c r="AV162" s="493">
        <v>0</v>
      </c>
      <c r="AW162" s="493">
        <v>0</v>
      </c>
      <c r="AX162" s="493">
        <v>0</v>
      </c>
      <c r="AY162" s="493">
        <v>0</v>
      </c>
      <c r="AZ162" s="493">
        <v>0</v>
      </c>
      <c r="BA162" s="493">
        <v>0</v>
      </c>
      <c r="BB162" s="493">
        <v>3</v>
      </c>
      <c r="BC162" s="493">
        <v>3</v>
      </c>
      <c r="BD162" s="493">
        <v>1</v>
      </c>
      <c r="BE162" s="493">
        <v>10</v>
      </c>
      <c r="BF162" s="493">
        <v>0</v>
      </c>
      <c r="BG162" s="493">
        <v>0</v>
      </c>
      <c r="BH162" s="493">
        <v>0</v>
      </c>
      <c r="BI162" s="493">
        <v>0</v>
      </c>
      <c r="BJ162" s="493">
        <v>0</v>
      </c>
      <c r="BK162" s="493">
        <v>0</v>
      </c>
      <c r="BL162" s="493">
        <v>0</v>
      </c>
      <c r="BM162" s="493">
        <v>0</v>
      </c>
      <c r="BN162" s="493">
        <v>0</v>
      </c>
      <c r="BO162" s="493">
        <v>0</v>
      </c>
      <c r="BP162" s="493">
        <v>2</v>
      </c>
      <c r="BQ162" s="493">
        <v>8</v>
      </c>
      <c r="BR162" s="493">
        <v>6</v>
      </c>
      <c r="BS162" s="493">
        <v>6</v>
      </c>
      <c r="BT162" s="493">
        <v>9</v>
      </c>
      <c r="BU162" s="493">
        <v>9</v>
      </c>
      <c r="BV162" s="493">
        <v>0</v>
      </c>
      <c r="BW162" s="493">
        <v>0</v>
      </c>
      <c r="BX162" s="493">
        <v>2</v>
      </c>
      <c r="BY162" s="493">
        <v>60</v>
      </c>
      <c r="BZ162" s="493">
        <v>0</v>
      </c>
      <c r="CA162" s="493">
        <v>0</v>
      </c>
      <c r="CB162" s="493">
        <v>0</v>
      </c>
      <c r="CC162" s="493">
        <v>0</v>
      </c>
      <c r="CD162" s="493">
        <v>0</v>
      </c>
      <c r="CE162" s="493">
        <v>0</v>
      </c>
      <c r="CF162" s="493">
        <v>0</v>
      </c>
      <c r="CG162" s="493">
        <v>0</v>
      </c>
      <c r="CH162" s="493">
        <v>0</v>
      </c>
      <c r="CI162" s="493">
        <v>0</v>
      </c>
      <c r="CJ162" s="493">
        <v>0</v>
      </c>
      <c r="CK162" s="493">
        <v>0</v>
      </c>
      <c r="CL162" s="493">
        <v>0</v>
      </c>
      <c r="CM162" s="493">
        <v>0</v>
      </c>
      <c r="CN162" s="493">
        <v>0</v>
      </c>
      <c r="CO162" s="493">
        <v>0</v>
      </c>
      <c r="CP162" s="493">
        <v>1</v>
      </c>
      <c r="CQ162" s="493">
        <v>1</v>
      </c>
      <c r="CR162" s="493">
        <v>2</v>
      </c>
      <c r="CS162" s="493">
        <v>20</v>
      </c>
      <c r="CT162" s="493">
        <v>0</v>
      </c>
      <c r="CU162" s="493">
        <v>0</v>
      </c>
      <c r="CV162" s="493">
        <v>0</v>
      </c>
      <c r="CW162" s="493">
        <v>0</v>
      </c>
      <c r="CX162" s="493">
        <v>0</v>
      </c>
      <c r="CY162" s="493">
        <v>0</v>
      </c>
      <c r="CZ162" s="493">
        <v>0</v>
      </c>
      <c r="DA162" s="493">
        <v>0</v>
      </c>
      <c r="DB162" s="493">
        <v>0</v>
      </c>
      <c r="DC162" s="493">
        <v>0</v>
      </c>
      <c r="DD162" s="493">
        <v>9</v>
      </c>
      <c r="DE162" s="493">
        <v>36</v>
      </c>
      <c r="DF162" s="493">
        <v>6</v>
      </c>
      <c r="DG162" s="493">
        <v>6</v>
      </c>
      <c r="DH162" s="493">
        <v>9</v>
      </c>
      <c r="DI162" s="493">
        <v>9</v>
      </c>
      <c r="DJ162" s="493">
        <v>0</v>
      </c>
      <c r="DK162" s="493">
        <v>0</v>
      </c>
      <c r="DL162" s="493">
        <v>0</v>
      </c>
      <c r="DM162" s="493">
        <v>0</v>
      </c>
      <c r="DN162" s="493">
        <v>0</v>
      </c>
      <c r="DO162" s="493">
        <v>0</v>
      </c>
      <c r="DP162" s="493">
        <v>0</v>
      </c>
      <c r="DQ162" s="493">
        <v>0</v>
      </c>
      <c r="DR162" s="493">
        <v>0</v>
      </c>
      <c r="DS162" s="493">
        <v>0</v>
      </c>
      <c r="DT162" s="493">
        <v>0</v>
      </c>
      <c r="DU162" s="493">
        <v>0</v>
      </c>
      <c r="DV162" s="493">
        <v>0</v>
      </c>
      <c r="DW162" s="493">
        <v>0</v>
      </c>
      <c r="DX162" s="493">
        <v>0</v>
      </c>
      <c r="DY162" s="493">
        <v>0</v>
      </c>
      <c r="DZ162" s="493">
        <v>0</v>
      </c>
      <c r="EA162" s="493">
        <v>0</v>
      </c>
      <c r="EB162" s="493">
        <v>0</v>
      </c>
      <c r="EC162" s="493">
        <v>0</v>
      </c>
      <c r="ED162" s="493">
        <v>0</v>
      </c>
      <c r="EE162" s="493">
        <v>0</v>
      </c>
      <c r="EF162" s="493">
        <v>0</v>
      </c>
      <c r="EG162" s="493">
        <v>0</v>
      </c>
      <c r="EH162" s="493">
        <v>0</v>
      </c>
      <c r="EI162" s="493">
        <v>0</v>
      </c>
      <c r="EJ162" s="493">
        <v>0</v>
      </c>
      <c r="EK162" s="493">
        <v>0</v>
      </c>
      <c r="EL162" s="493">
        <v>0</v>
      </c>
      <c r="EM162" s="493">
        <v>0</v>
      </c>
      <c r="EN162" s="493">
        <v>0</v>
      </c>
      <c r="EO162" s="493">
        <v>0</v>
      </c>
      <c r="EP162" s="493">
        <v>0</v>
      </c>
      <c r="EQ162" s="493">
        <v>0</v>
      </c>
      <c r="ER162" s="493">
        <v>0</v>
      </c>
      <c r="ES162" s="493">
        <v>0</v>
      </c>
      <c r="ET162" s="493">
        <v>0</v>
      </c>
      <c r="EU162" s="493">
        <v>0</v>
      </c>
      <c r="EV162" s="493">
        <v>0</v>
      </c>
      <c r="EW162" s="493">
        <v>0</v>
      </c>
      <c r="EX162" s="493">
        <v>0</v>
      </c>
      <c r="EY162" s="493">
        <v>0</v>
      </c>
      <c r="EZ162" s="493">
        <v>0</v>
      </c>
      <c r="FA162" s="493">
        <v>0</v>
      </c>
      <c r="FB162" s="493">
        <v>0</v>
      </c>
      <c r="FC162" s="493">
        <v>0</v>
      </c>
      <c r="FD162" s="493">
        <v>0</v>
      </c>
      <c r="FE162" s="493">
        <v>0</v>
      </c>
      <c r="FF162" s="493">
        <v>0</v>
      </c>
      <c r="FG162" s="493">
        <v>0</v>
      </c>
      <c r="FH162" s="493">
        <v>0</v>
      </c>
      <c r="FI162" s="493">
        <v>0</v>
      </c>
      <c r="FJ162" s="493">
        <v>0</v>
      </c>
      <c r="FK162" s="493">
        <v>0</v>
      </c>
      <c r="FL162" s="493">
        <v>0</v>
      </c>
      <c r="FM162" s="493">
        <v>0</v>
      </c>
      <c r="FN162" s="493">
        <v>0</v>
      </c>
      <c r="FO162" s="493">
        <v>0</v>
      </c>
      <c r="FP162" s="493">
        <v>0</v>
      </c>
      <c r="FQ162" s="493">
        <v>0</v>
      </c>
      <c r="FR162" s="493">
        <v>0</v>
      </c>
      <c r="FS162" s="493">
        <v>0</v>
      </c>
      <c r="FT162" s="493">
        <v>0</v>
      </c>
      <c r="FU162" s="493">
        <v>0</v>
      </c>
      <c r="FV162" s="493">
        <v>0</v>
      </c>
      <c r="FW162" s="493">
        <v>0</v>
      </c>
      <c r="FX162" s="493">
        <v>0</v>
      </c>
      <c r="FY162" s="493">
        <v>0</v>
      </c>
      <c r="FZ162" s="493">
        <v>0</v>
      </c>
      <c r="GA162" s="493">
        <v>0</v>
      </c>
      <c r="GB162" s="493">
        <v>0</v>
      </c>
      <c r="GC162" s="493">
        <v>0</v>
      </c>
      <c r="GD162" s="493">
        <v>0</v>
      </c>
      <c r="GE162" s="493">
        <v>0</v>
      </c>
      <c r="GF162" s="493">
        <v>0</v>
      </c>
      <c r="GG162" s="493">
        <v>0</v>
      </c>
      <c r="GH162" s="493">
        <v>0</v>
      </c>
      <c r="GI162" s="493">
        <v>0</v>
      </c>
      <c r="GJ162" s="493">
        <v>0</v>
      </c>
      <c r="GK162" s="493">
        <v>0</v>
      </c>
      <c r="GL162" s="493">
        <v>0</v>
      </c>
      <c r="GM162" s="493">
        <v>0</v>
      </c>
      <c r="GN162" s="493">
        <v>0</v>
      </c>
      <c r="GO162" s="493">
        <v>0</v>
      </c>
      <c r="GP162" s="493">
        <v>0</v>
      </c>
      <c r="GQ162" s="493">
        <v>0</v>
      </c>
      <c r="GR162" s="493">
        <v>0</v>
      </c>
      <c r="GS162" s="493">
        <v>0</v>
      </c>
      <c r="GT162" s="493">
        <v>0</v>
      </c>
      <c r="GU162" s="493">
        <v>0</v>
      </c>
      <c r="GV162" s="493">
        <v>0</v>
      </c>
      <c r="GW162" s="493">
        <v>0</v>
      </c>
      <c r="GX162" s="493">
        <v>0</v>
      </c>
      <c r="GY162" s="493">
        <v>0</v>
      </c>
      <c r="GZ162" s="493">
        <v>0</v>
      </c>
      <c r="HA162" s="493">
        <v>0</v>
      </c>
      <c r="HB162" s="493">
        <v>0</v>
      </c>
      <c r="HC162" s="493">
        <v>0</v>
      </c>
      <c r="HD162" s="493">
        <v>0</v>
      </c>
      <c r="HE162" s="493">
        <v>0</v>
      </c>
      <c r="HF162" s="493">
        <v>0</v>
      </c>
      <c r="HG162" s="493">
        <v>0</v>
      </c>
      <c r="HH162" s="493">
        <v>0</v>
      </c>
      <c r="HI162" s="493">
        <v>0</v>
      </c>
      <c r="HJ162" s="493">
        <v>0</v>
      </c>
      <c r="HK162" s="493">
        <v>0</v>
      </c>
      <c r="HL162" s="493">
        <v>0</v>
      </c>
      <c r="HM162" s="493">
        <v>0</v>
      </c>
      <c r="HN162" s="493">
        <v>0</v>
      </c>
      <c r="HO162" s="493">
        <v>0</v>
      </c>
      <c r="HP162" s="493">
        <v>0</v>
      </c>
      <c r="HQ162" s="493">
        <v>0</v>
      </c>
      <c r="HR162" s="493">
        <v>0</v>
      </c>
      <c r="HS162" s="493">
        <v>0</v>
      </c>
      <c r="HT162" s="493">
        <v>0</v>
      </c>
      <c r="HU162" s="493">
        <v>0</v>
      </c>
      <c r="HV162" s="493">
        <v>0</v>
      </c>
      <c r="HW162" s="493">
        <v>0</v>
      </c>
      <c r="HX162" s="493">
        <v>0</v>
      </c>
      <c r="HY162" s="493">
        <v>0</v>
      </c>
      <c r="HZ162" s="493">
        <v>0</v>
      </c>
      <c r="IA162" s="493">
        <v>0</v>
      </c>
      <c r="IB162" s="493">
        <v>0</v>
      </c>
      <c r="IC162" s="493">
        <v>0</v>
      </c>
      <c r="ID162" s="493">
        <v>0</v>
      </c>
      <c r="IE162" s="493">
        <v>0</v>
      </c>
      <c r="IF162" s="493">
        <v>0</v>
      </c>
      <c r="IG162" s="493">
        <v>0</v>
      </c>
      <c r="IH162" s="493">
        <v>0</v>
      </c>
      <c r="II162" s="493">
        <v>0</v>
      </c>
      <c r="IJ162" s="493">
        <v>0</v>
      </c>
      <c r="IK162" s="493">
        <v>0</v>
      </c>
      <c r="IL162" s="493">
        <v>0</v>
      </c>
      <c r="IM162" s="493">
        <v>0</v>
      </c>
      <c r="IN162" s="493">
        <v>0</v>
      </c>
      <c r="IO162" s="493">
        <v>0</v>
      </c>
      <c r="IP162" s="493">
        <v>0</v>
      </c>
      <c r="IQ162" s="493">
        <v>0</v>
      </c>
      <c r="IR162" s="493">
        <v>0</v>
      </c>
      <c r="IS162" s="493">
        <v>2</v>
      </c>
      <c r="IT162" s="493">
        <v>0</v>
      </c>
      <c r="IU162" s="493">
        <v>0</v>
      </c>
      <c r="IV162" s="493">
        <v>0</v>
      </c>
      <c r="IW162" s="493">
        <v>0</v>
      </c>
      <c r="IX162" s="493">
        <v>6</v>
      </c>
      <c r="IY162" s="493">
        <v>0</v>
      </c>
      <c r="IZ162" s="493">
        <v>0</v>
      </c>
      <c r="JA162" s="493">
        <v>0</v>
      </c>
      <c r="JB162" s="493">
        <v>6</v>
      </c>
      <c r="JC162" s="493">
        <v>0</v>
      </c>
      <c r="JD162" s="493">
        <v>0</v>
      </c>
      <c r="JE162" s="493">
        <v>0</v>
      </c>
      <c r="JF162" s="493">
        <v>0</v>
      </c>
      <c r="JG162" s="493">
        <v>2</v>
      </c>
      <c r="JH162" s="493">
        <v>3</v>
      </c>
      <c r="JI162" s="493">
        <v>0</v>
      </c>
      <c r="JJ162" s="493">
        <v>0</v>
      </c>
      <c r="JK162" s="493">
        <v>0</v>
      </c>
      <c r="JL162" s="493">
        <v>10</v>
      </c>
      <c r="JM162" s="493">
        <v>1</v>
      </c>
      <c r="JN162" s="493">
        <v>0</v>
      </c>
      <c r="JO162" s="493">
        <v>0</v>
      </c>
      <c r="JP162" s="493">
        <v>0</v>
      </c>
      <c r="JQ162" s="493">
        <v>2</v>
      </c>
      <c r="JR162" s="493">
        <v>0</v>
      </c>
      <c r="JS162" s="493">
        <v>0</v>
      </c>
      <c r="JT162" s="493">
        <v>0</v>
      </c>
      <c r="JU162" s="493">
        <v>0</v>
      </c>
      <c r="JV162" s="493">
        <v>0</v>
      </c>
      <c r="JW162" s="493">
        <v>0</v>
      </c>
      <c r="JX162" s="493">
        <v>0</v>
      </c>
      <c r="JY162" s="493">
        <v>0</v>
      </c>
      <c r="JZ162" s="493">
        <v>0</v>
      </c>
      <c r="KA162" s="493">
        <v>0</v>
      </c>
      <c r="KB162" s="493">
        <v>0</v>
      </c>
      <c r="KC162" s="493">
        <v>0</v>
      </c>
      <c r="KD162" s="493">
        <v>0</v>
      </c>
      <c r="KE162" s="493">
        <v>0</v>
      </c>
      <c r="KF162" s="493">
        <v>0</v>
      </c>
      <c r="KG162" s="493">
        <v>0</v>
      </c>
      <c r="KH162" s="493">
        <v>0</v>
      </c>
      <c r="KI162" s="493">
        <v>0</v>
      </c>
      <c r="KJ162" s="493">
        <v>0</v>
      </c>
      <c r="KK162" s="493">
        <v>0</v>
      </c>
      <c r="KL162" s="493">
        <v>0</v>
      </c>
      <c r="KM162" s="493">
        <v>0</v>
      </c>
      <c r="KN162" s="493">
        <v>0</v>
      </c>
      <c r="KO162" s="493">
        <v>0</v>
      </c>
      <c r="KP162" s="493">
        <v>0</v>
      </c>
      <c r="KQ162" s="493">
        <v>0</v>
      </c>
      <c r="KR162" s="493">
        <v>0</v>
      </c>
      <c r="KS162" s="493">
        <v>0</v>
      </c>
      <c r="KT162" s="493">
        <v>0</v>
      </c>
      <c r="KU162" s="493">
        <v>0</v>
      </c>
      <c r="KV162" s="493">
        <v>0</v>
      </c>
      <c r="KW162" s="493">
        <v>0</v>
      </c>
      <c r="KX162" s="493">
        <v>0</v>
      </c>
      <c r="KY162" s="493">
        <v>0</v>
      </c>
      <c r="KZ162" s="493">
        <v>0</v>
      </c>
      <c r="LA162" s="493">
        <v>0</v>
      </c>
      <c r="LB162" s="493">
        <v>0</v>
      </c>
      <c r="LC162" s="493">
        <v>0</v>
      </c>
      <c r="LD162" s="493">
        <v>0</v>
      </c>
      <c r="LE162" s="493">
        <v>0</v>
      </c>
      <c r="LF162" s="493">
        <v>0</v>
      </c>
      <c r="LG162" s="493">
        <v>0</v>
      </c>
      <c r="LH162" s="493">
        <v>0</v>
      </c>
      <c r="LI162" s="493">
        <v>0</v>
      </c>
      <c r="LJ162" s="493">
        <v>0</v>
      </c>
      <c r="LK162" s="493">
        <v>0</v>
      </c>
      <c r="LL162" s="493">
        <v>0</v>
      </c>
      <c r="LM162" s="493">
        <v>0</v>
      </c>
      <c r="LN162" s="493">
        <v>0</v>
      </c>
      <c r="LO162" s="493">
        <v>0</v>
      </c>
      <c r="LP162" s="493">
        <v>0</v>
      </c>
      <c r="LQ162" s="493">
        <v>0</v>
      </c>
      <c r="LR162" s="493">
        <v>0</v>
      </c>
      <c r="LS162" s="493">
        <v>0</v>
      </c>
      <c r="LT162" s="493">
        <v>0</v>
      </c>
      <c r="LU162" s="493">
        <v>0</v>
      </c>
      <c r="LV162" s="493">
        <v>0</v>
      </c>
      <c r="LW162" s="493">
        <v>0</v>
      </c>
      <c r="LX162" s="493">
        <v>0</v>
      </c>
      <c r="LY162" s="493">
        <v>0</v>
      </c>
      <c r="LZ162" s="493">
        <v>0</v>
      </c>
      <c r="MA162" s="493">
        <v>0</v>
      </c>
      <c r="MB162" s="493">
        <v>0</v>
      </c>
      <c r="MC162" s="493">
        <v>0</v>
      </c>
      <c r="MD162" s="493">
        <v>0</v>
      </c>
      <c r="ME162" s="493">
        <v>0</v>
      </c>
      <c r="MF162" s="493">
        <v>0</v>
      </c>
      <c r="MG162" s="493">
        <v>0</v>
      </c>
      <c r="MH162" s="493">
        <v>0</v>
      </c>
      <c r="MI162" s="493">
        <v>0</v>
      </c>
      <c r="MJ162" s="493">
        <v>0</v>
      </c>
      <c r="MK162" s="493">
        <v>0</v>
      </c>
      <c r="ML162" s="493">
        <v>0</v>
      </c>
      <c r="MM162" s="493">
        <v>0</v>
      </c>
      <c r="MN162" s="493">
        <v>0</v>
      </c>
      <c r="MO162" s="493">
        <v>0</v>
      </c>
      <c r="MP162" s="493">
        <v>0</v>
      </c>
      <c r="MQ162" s="493">
        <v>0</v>
      </c>
      <c r="MR162" s="493">
        <v>0</v>
      </c>
      <c r="MS162" s="493">
        <v>0</v>
      </c>
      <c r="MT162" s="493">
        <v>0</v>
      </c>
      <c r="MU162" s="493">
        <v>0</v>
      </c>
      <c r="MV162" s="493">
        <v>0</v>
      </c>
      <c r="MW162" s="493">
        <v>0</v>
      </c>
      <c r="MX162" s="493">
        <v>0</v>
      </c>
      <c r="MY162" s="493">
        <v>0</v>
      </c>
      <c r="MZ162" s="493">
        <v>0</v>
      </c>
      <c r="NA162" s="493">
        <v>0</v>
      </c>
      <c r="NB162" s="493">
        <v>0</v>
      </c>
      <c r="NC162" s="493">
        <v>0</v>
      </c>
      <c r="ND162" s="493">
        <v>0</v>
      </c>
      <c r="NE162" s="493">
        <v>0</v>
      </c>
      <c r="NF162" s="493">
        <v>0</v>
      </c>
      <c r="NG162" s="493">
        <v>0</v>
      </c>
      <c r="NH162" s="493">
        <v>0</v>
      </c>
      <c r="NI162" s="493">
        <v>0</v>
      </c>
      <c r="NJ162" s="493">
        <v>0</v>
      </c>
      <c r="NK162" s="493">
        <v>0</v>
      </c>
      <c r="NL162" s="493">
        <v>0</v>
      </c>
      <c r="NM162" s="493">
        <v>0</v>
      </c>
      <c r="NN162" s="493">
        <v>0</v>
      </c>
      <c r="NO162" s="493">
        <v>0</v>
      </c>
      <c r="NP162" s="493">
        <v>0</v>
      </c>
      <c r="NQ162" s="493">
        <v>0</v>
      </c>
      <c r="NR162" s="493">
        <v>0</v>
      </c>
      <c r="NS162" s="493">
        <v>0</v>
      </c>
      <c r="NT162" s="493">
        <v>0</v>
      </c>
      <c r="NU162" s="493">
        <v>0</v>
      </c>
      <c r="NV162" s="493">
        <v>0</v>
      </c>
      <c r="NW162" s="493">
        <v>0</v>
      </c>
      <c r="NX162" s="493">
        <v>0</v>
      </c>
      <c r="NY162" s="493">
        <v>0</v>
      </c>
      <c r="NZ162" s="493">
        <v>0</v>
      </c>
      <c r="OA162" s="493">
        <v>0</v>
      </c>
      <c r="OB162" s="493">
        <v>0</v>
      </c>
      <c r="OC162" s="493">
        <v>0</v>
      </c>
      <c r="OD162" s="493">
        <v>0</v>
      </c>
      <c r="OE162" s="493">
        <v>0</v>
      </c>
      <c r="OF162" s="493">
        <v>0</v>
      </c>
      <c r="OG162" s="493">
        <v>0</v>
      </c>
      <c r="OH162" s="493">
        <v>0</v>
      </c>
      <c r="OI162" s="493">
        <v>0</v>
      </c>
      <c r="OJ162" s="493">
        <v>0</v>
      </c>
      <c r="OK162" s="493">
        <v>0</v>
      </c>
      <c r="OL162" s="493">
        <v>0</v>
      </c>
      <c r="OM162" s="493">
        <v>0</v>
      </c>
      <c r="ON162" s="493">
        <v>0</v>
      </c>
      <c r="OO162" s="493">
        <v>0</v>
      </c>
      <c r="OP162" s="493">
        <v>0</v>
      </c>
      <c r="OQ162" s="493">
        <v>0</v>
      </c>
      <c r="OR162" s="493">
        <v>0</v>
      </c>
      <c r="OS162" s="493">
        <v>0</v>
      </c>
      <c r="OT162" s="493">
        <v>0</v>
      </c>
      <c r="OU162" s="493">
        <v>0</v>
      </c>
      <c r="OV162" s="493">
        <v>0</v>
      </c>
      <c r="OW162" s="493">
        <v>0</v>
      </c>
      <c r="OX162" s="493">
        <v>0</v>
      </c>
      <c r="OY162" s="493">
        <v>0</v>
      </c>
      <c r="OZ162" s="493">
        <v>0</v>
      </c>
      <c r="PA162" s="493">
        <v>0</v>
      </c>
      <c r="PB162" s="493">
        <v>0</v>
      </c>
      <c r="PC162" s="493">
        <v>0</v>
      </c>
      <c r="PD162" s="493">
        <v>0</v>
      </c>
      <c r="PE162" s="493">
        <v>0</v>
      </c>
      <c r="PF162" s="493">
        <v>0</v>
      </c>
      <c r="PG162" s="493">
        <v>0</v>
      </c>
      <c r="PH162" s="493">
        <v>0</v>
      </c>
      <c r="PI162" s="493">
        <v>0</v>
      </c>
      <c r="PJ162" s="493">
        <v>0</v>
      </c>
      <c r="PK162" s="493">
        <v>0</v>
      </c>
      <c r="PL162" s="493">
        <v>0</v>
      </c>
      <c r="PM162" s="493">
        <v>0</v>
      </c>
      <c r="PN162" s="493">
        <v>0</v>
      </c>
      <c r="PO162" s="493">
        <v>0</v>
      </c>
      <c r="PP162" s="493">
        <v>0</v>
      </c>
      <c r="PQ162" s="493">
        <v>0</v>
      </c>
      <c r="PR162" s="493">
        <v>0</v>
      </c>
      <c r="PS162" s="493">
        <v>0</v>
      </c>
      <c r="PT162" s="493">
        <v>0</v>
      </c>
      <c r="PU162" s="493">
        <v>0</v>
      </c>
      <c r="PV162" s="493">
        <v>0</v>
      </c>
      <c r="PW162" s="493">
        <v>0</v>
      </c>
      <c r="PX162" s="493">
        <v>0</v>
      </c>
      <c r="PY162" s="493">
        <v>0</v>
      </c>
      <c r="PZ162" s="493">
        <v>0</v>
      </c>
      <c r="QA162" s="493">
        <v>0</v>
      </c>
      <c r="QB162" s="493">
        <v>0</v>
      </c>
      <c r="QC162" s="493">
        <v>0</v>
      </c>
      <c r="QD162" s="493">
        <v>0</v>
      </c>
      <c r="QE162" s="493">
        <v>0</v>
      </c>
      <c r="QF162" s="493">
        <v>0</v>
      </c>
      <c r="QG162" s="493">
        <v>0</v>
      </c>
      <c r="QH162" s="493">
        <v>0</v>
      </c>
      <c r="QI162" s="493">
        <v>0</v>
      </c>
    </row>
    <row r="163" spans="1:451" x14ac:dyDescent="0.3">
      <c r="A163" s="552">
        <v>24</v>
      </c>
      <c r="B163" s="487" t="s">
        <v>239</v>
      </c>
      <c r="C163" s="488"/>
      <c r="D163" s="488"/>
      <c r="E163" s="489"/>
      <c r="F163" s="492">
        <v>0</v>
      </c>
      <c r="G163" s="493">
        <v>0</v>
      </c>
      <c r="H163" s="493">
        <v>0</v>
      </c>
      <c r="I163" s="493">
        <v>0</v>
      </c>
      <c r="J163" s="493">
        <v>1</v>
      </c>
      <c r="K163" s="493">
        <v>1</v>
      </c>
      <c r="L163" s="493">
        <v>0</v>
      </c>
      <c r="M163" s="493">
        <v>0</v>
      </c>
      <c r="N163" s="493">
        <v>0</v>
      </c>
      <c r="O163" s="493">
        <v>0</v>
      </c>
      <c r="P163" s="493">
        <v>0</v>
      </c>
      <c r="Q163" s="493">
        <v>0</v>
      </c>
      <c r="R163" s="493">
        <v>0</v>
      </c>
      <c r="S163" s="493">
        <v>0</v>
      </c>
      <c r="T163" s="493">
        <v>0</v>
      </c>
      <c r="U163" s="493">
        <v>0</v>
      </c>
      <c r="V163" s="493">
        <v>0</v>
      </c>
      <c r="W163" s="493">
        <v>0</v>
      </c>
      <c r="X163" s="493">
        <v>0</v>
      </c>
      <c r="Y163" s="493">
        <v>0</v>
      </c>
      <c r="Z163" s="493">
        <v>0</v>
      </c>
      <c r="AA163" s="493">
        <v>0</v>
      </c>
      <c r="AB163" s="493">
        <v>0</v>
      </c>
      <c r="AC163" s="493">
        <v>0</v>
      </c>
      <c r="AD163" s="493">
        <v>1</v>
      </c>
      <c r="AE163" s="493">
        <v>1</v>
      </c>
      <c r="AF163" s="493">
        <v>0</v>
      </c>
      <c r="AG163" s="493">
        <v>0</v>
      </c>
      <c r="AH163" s="493">
        <v>0</v>
      </c>
      <c r="AI163" s="493">
        <v>0</v>
      </c>
      <c r="AJ163" s="493">
        <v>0</v>
      </c>
      <c r="AK163" s="493">
        <v>0</v>
      </c>
      <c r="AL163" s="493">
        <v>0</v>
      </c>
      <c r="AM163" s="493">
        <v>0</v>
      </c>
      <c r="AN163" s="493">
        <v>0</v>
      </c>
      <c r="AO163" s="493">
        <v>0</v>
      </c>
      <c r="AP163" s="493">
        <v>0</v>
      </c>
      <c r="AQ163" s="493">
        <v>0</v>
      </c>
      <c r="AR163" s="493">
        <v>0</v>
      </c>
      <c r="AS163" s="493">
        <v>0</v>
      </c>
      <c r="AT163" s="493">
        <v>0</v>
      </c>
      <c r="AU163" s="493">
        <v>0</v>
      </c>
      <c r="AV163" s="493">
        <v>0</v>
      </c>
      <c r="AW163" s="493">
        <v>0</v>
      </c>
      <c r="AX163" s="493">
        <v>0</v>
      </c>
      <c r="AY163" s="493">
        <v>0</v>
      </c>
      <c r="AZ163" s="493">
        <v>0</v>
      </c>
      <c r="BA163" s="493">
        <v>0</v>
      </c>
      <c r="BB163" s="493">
        <v>0</v>
      </c>
      <c r="BC163" s="493">
        <v>0</v>
      </c>
      <c r="BD163" s="493">
        <v>0</v>
      </c>
      <c r="BE163" s="493">
        <v>0</v>
      </c>
      <c r="BF163" s="493">
        <v>0</v>
      </c>
      <c r="BG163" s="493">
        <v>0</v>
      </c>
      <c r="BH163" s="493">
        <v>0</v>
      </c>
      <c r="BI163" s="493">
        <v>0</v>
      </c>
      <c r="BJ163" s="493">
        <v>0</v>
      </c>
      <c r="BK163" s="493">
        <v>0</v>
      </c>
      <c r="BL163" s="493">
        <v>0</v>
      </c>
      <c r="BM163" s="493">
        <v>0</v>
      </c>
      <c r="BN163" s="493">
        <v>0</v>
      </c>
      <c r="BO163" s="493">
        <v>0</v>
      </c>
      <c r="BP163" s="493">
        <v>1</v>
      </c>
      <c r="BQ163" s="493">
        <v>4</v>
      </c>
      <c r="BR163" s="493">
        <v>2</v>
      </c>
      <c r="BS163" s="493">
        <v>2</v>
      </c>
      <c r="BT163" s="493">
        <v>5</v>
      </c>
      <c r="BU163" s="493">
        <v>5</v>
      </c>
      <c r="BV163" s="493">
        <v>0</v>
      </c>
      <c r="BW163" s="493">
        <v>0</v>
      </c>
      <c r="BX163" s="493">
        <v>6</v>
      </c>
      <c r="BY163" s="493">
        <v>180</v>
      </c>
      <c r="BZ163" s="493">
        <v>0</v>
      </c>
      <c r="CA163" s="493">
        <v>0</v>
      </c>
      <c r="CB163" s="493">
        <v>0</v>
      </c>
      <c r="CC163" s="493">
        <v>0</v>
      </c>
      <c r="CD163" s="493">
        <v>0</v>
      </c>
      <c r="CE163" s="493">
        <v>0</v>
      </c>
      <c r="CF163" s="493">
        <v>0</v>
      </c>
      <c r="CG163" s="493">
        <v>0</v>
      </c>
      <c r="CH163" s="493">
        <v>0</v>
      </c>
      <c r="CI163" s="493">
        <v>0</v>
      </c>
      <c r="CJ163" s="493">
        <v>0</v>
      </c>
      <c r="CK163" s="493">
        <v>0</v>
      </c>
      <c r="CL163" s="493">
        <v>0</v>
      </c>
      <c r="CM163" s="493">
        <v>0</v>
      </c>
      <c r="CN163" s="493">
        <v>0</v>
      </c>
      <c r="CO163" s="493">
        <v>0</v>
      </c>
      <c r="CP163" s="493">
        <v>0</v>
      </c>
      <c r="CQ163" s="493">
        <v>0</v>
      </c>
      <c r="CR163" s="493">
        <v>0</v>
      </c>
      <c r="CS163" s="493">
        <v>0</v>
      </c>
      <c r="CT163" s="493">
        <v>0</v>
      </c>
      <c r="CU163" s="493">
        <v>0</v>
      </c>
      <c r="CV163" s="493">
        <v>0</v>
      </c>
      <c r="CW163" s="493">
        <v>0</v>
      </c>
      <c r="CX163" s="493">
        <v>0</v>
      </c>
      <c r="CY163" s="493">
        <v>0</v>
      </c>
      <c r="CZ163" s="493">
        <v>0</v>
      </c>
      <c r="DA163" s="493">
        <v>0</v>
      </c>
      <c r="DB163" s="493">
        <v>0</v>
      </c>
      <c r="DC163" s="493">
        <v>0</v>
      </c>
      <c r="DD163" s="493">
        <v>1</v>
      </c>
      <c r="DE163" s="493">
        <v>4</v>
      </c>
      <c r="DF163" s="493">
        <v>3</v>
      </c>
      <c r="DG163" s="493">
        <v>3</v>
      </c>
      <c r="DH163" s="493">
        <v>9</v>
      </c>
      <c r="DI163" s="493">
        <v>9</v>
      </c>
      <c r="DJ163" s="493">
        <v>0</v>
      </c>
      <c r="DK163" s="493">
        <v>0</v>
      </c>
      <c r="DL163" s="493">
        <v>20</v>
      </c>
      <c r="DM163" s="493">
        <v>600</v>
      </c>
      <c r="DN163" s="493">
        <v>0</v>
      </c>
      <c r="DO163" s="493">
        <v>0</v>
      </c>
      <c r="DP163" s="493">
        <v>0</v>
      </c>
      <c r="DQ163" s="493">
        <v>0</v>
      </c>
      <c r="DR163" s="493">
        <v>0</v>
      </c>
      <c r="DS163" s="493">
        <v>0</v>
      </c>
      <c r="DT163" s="493">
        <v>0</v>
      </c>
      <c r="DU163" s="493">
        <v>0</v>
      </c>
      <c r="DV163" s="493">
        <v>0</v>
      </c>
      <c r="DW163" s="493">
        <v>0</v>
      </c>
      <c r="DX163" s="493">
        <v>1</v>
      </c>
      <c r="DY163" s="493">
        <v>30</v>
      </c>
      <c r="DZ163" s="493">
        <v>0</v>
      </c>
      <c r="EA163" s="493">
        <v>0</v>
      </c>
      <c r="EB163" s="493">
        <v>0</v>
      </c>
      <c r="EC163" s="493">
        <v>0</v>
      </c>
      <c r="ED163" s="493">
        <v>0</v>
      </c>
      <c r="EE163" s="493">
        <v>0</v>
      </c>
      <c r="EF163" s="493">
        <v>0</v>
      </c>
      <c r="EG163" s="493">
        <v>0</v>
      </c>
      <c r="EH163" s="493">
        <v>0</v>
      </c>
      <c r="EI163" s="493">
        <v>0</v>
      </c>
      <c r="EJ163" s="493">
        <v>0</v>
      </c>
      <c r="EK163" s="493">
        <v>0</v>
      </c>
      <c r="EL163" s="493">
        <v>0</v>
      </c>
      <c r="EM163" s="493">
        <v>0</v>
      </c>
      <c r="EN163" s="493">
        <v>0</v>
      </c>
      <c r="EO163" s="493">
        <v>0</v>
      </c>
      <c r="EP163" s="493">
        <v>0</v>
      </c>
      <c r="EQ163" s="493">
        <v>0</v>
      </c>
      <c r="ER163" s="493">
        <v>0</v>
      </c>
      <c r="ES163" s="493">
        <v>0</v>
      </c>
      <c r="ET163" s="493">
        <v>0</v>
      </c>
      <c r="EU163" s="493">
        <v>0</v>
      </c>
      <c r="EV163" s="493">
        <v>0</v>
      </c>
      <c r="EW163" s="493">
        <v>0</v>
      </c>
      <c r="EX163" s="493">
        <v>0</v>
      </c>
      <c r="EY163" s="493">
        <v>0</v>
      </c>
      <c r="EZ163" s="493">
        <v>0</v>
      </c>
      <c r="FA163" s="493">
        <v>0</v>
      </c>
      <c r="FB163" s="493">
        <v>0</v>
      </c>
      <c r="FC163" s="493">
        <v>0</v>
      </c>
      <c r="FD163" s="493">
        <v>0</v>
      </c>
      <c r="FE163" s="493">
        <v>0</v>
      </c>
      <c r="FF163" s="493">
        <v>0</v>
      </c>
      <c r="FG163" s="493">
        <v>0</v>
      </c>
      <c r="FH163" s="493">
        <v>0</v>
      </c>
      <c r="FI163" s="493">
        <v>0</v>
      </c>
      <c r="FJ163" s="493">
        <v>0</v>
      </c>
      <c r="FK163" s="493">
        <v>0</v>
      </c>
      <c r="FL163" s="493">
        <v>0</v>
      </c>
      <c r="FM163" s="493">
        <v>0</v>
      </c>
      <c r="FN163" s="493">
        <v>0</v>
      </c>
      <c r="FO163" s="493">
        <v>0</v>
      </c>
      <c r="FP163" s="493">
        <v>0</v>
      </c>
      <c r="FQ163" s="493">
        <v>0</v>
      </c>
      <c r="FR163" s="493">
        <v>0</v>
      </c>
      <c r="FS163" s="493">
        <v>0</v>
      </c>
      <c r="FT163" s="493">
        <v>0</v>
      </c>
      <c r="FU163" s="493">
        <v>0</v>
      </c>
      <c r="FV163" s="493">
        <v>0</v>
      </c>
      <c r="FW163" s="493">
        <v>0</v>
      </c>
      <c r="FX163" s="493">
        <v>0</v>
      </c>
      <c r="FY163" s="493">
        <v>0</v>
      </c>
      <c r="FZ163" s="493">
        <v>0</v>
      </c>
      <c r="GA163" s="493">
        <v>0</v>
      </c>
      <c r="GB163" s="493">
        <v>0</v>
      </c>
      <c r="GC163" s="493">
        <v>0</v>
      </c>
      <c r="GD163" s="493">
        <v>0</v>
      </c>
      <c r="GE163" s="493">
        <v>0</v>
      </c>
      <c r="GF163" s="493">
        <v>0</v>
      </c>
      <c r="GG163" s="493">
        <v>0</v>
      </c>
      <c r="GH163" s="493">
        <v>0</v>
      </c>
      <c r="GI163" s="493">
        <v>0</v>
      </c>
      <c r="GJ163" s="493">
        <v>0</v>
      </c>
      <c r="GK163" s="493">
        <v>0</v>
      </c>
      <c r="GL163" s="493">
        <v>0</v>
      </c>
      <c r="GM163" s="493">
        <v>0</v>
      </c>
      <c r="GN163" s="493">
        <v>0</v>
      </c>
      <c r="GO163" s="493">
        <v>0</v>
      </c>
      <c r="GP163" s="493">
        <v>0</v>
      </c>
      <c r="GQ163" s="493">
        <v>0</v>
      </c>
      <c r="GR163" s="493">
        <v>0</v>
      </c>
      <c r="GS163" s="493">
        <v>0</v>
      </c>
      <c r="GT163" s="493">
        <v>0</v>
      </c>
      <c r="GU163" s="493">
        <v>0</v>
      </c>
      <c r="GV163" s="493">
        <v>0</v>
      </c>
      <c r="GW163" s="493">
        <v>0</v>
      </c>
      <c r="GX163" s="493">
        <v>0</v>
      </c>
      <c r="GY163" s="493">
        <v>0</v>
      </c>
      <c r="GZ163" s="493">
        <v>0</v>
      </c>
      <c r="HA163" s="493">
        <v>0</v>
      </c>
      <c r="HB163" s="493">
        <v>0</v>
      </c>
      <c r="HC163" s="493">
        <v>0</v>
      </c>
      <c r="HD163" s="493">
        <v>0</v>
      </c>
      <c r="HE163" s="493">
        <v>0</v>
      </c>
      <c r="HF163" s="493">
        <v>0</v>
      </c>
      <c r="HG163" s="493">
        <v>0</v>
      </c>
      <c r="HH163" s="493">
        <v>0</v>
      </c>
      <c r="HI163" s="493">
        <v>0</v>
      </c>
      <c r="HJ163" s="493">
        <v>0</v>
      </c>
      <c r="HK163" s="493">
        <v>0</v>
      </c>
      <c r="HL163" s="493">
        <v>0</v>
      </c>
      <c r="HM163" s="493">
        <v>0</v>
      </c>
      <c r="HN163" s="493">
        <v>0</v>
      </c>
      <c r="HO163" s="493">
        <v>0</v>
      </c>
      <c r="HP163" s="493">
        <v>0</v>
      </c>
      <c r="HQ163" s="493">
        <v>0</v>
      </c>
      <c r="HR163" s="493">
        <v>0</v>
      </c>
      <c r="HS163" s="493">
        <v>0</v>
      </c>
      <c r="HT163" s="493">
        <v>0</v>
      </c>
      <c r="HU163" s="493">
        <v>0</v>
      </c>
      <c r="HV163" s="493">
        <v>0</v>
      </c>
      <c r="HW163" s="493">
        <v>0</v>
      </c>
      <c r="HX163" s="493">
        <v>0</v>
      </c>
      <c r="HY163" s="493">
        <v>0</v>
      </c>
      <c r="HZ163" s="493">
        <v>0</v>
      </c>
      <c r="IA163" s="493">
        <v>0</v>
      </c>
      <c r="IB163" s="493">
        <v>0</v>
      </c>
      <c r="IC163" s="493">
        <v>0</v>
      </c>
      <c r="ID163" s="493">
        <v>0</v>
      </c>
      <c r="IE163" s="493">
        <v>0</v>
      </c>
      <c r="IF163" s="493">
        <v>0</v>
      </c>
      <c r="IG163" s="493">
        <v>0</v>
      </c>
      <c r="IH163" s="493">
        <v>0</v>
      </c>
      <c r="II163" s="493">
        <v>0</v>
      </c>
      <c r="IJ163" s="493">
        <v>0</v>
      </c>
      <c r="IK163" s="493">
        <v>0</v>
      </c>
      <c r="IL163" s="493">
        <v>0</v>
      </c>
      <c r="IM163" s="493">
        <v>0</v>
      </c>
      <c r="IN163" s="493">
        <v>0</v>
      </c>
      <c r="IO163" s="493">
        <v>0</v>
      </c>
      <c r="IP163" s="493">
        <v>3</v>
      </c>
      <c r="IQ163" s="493">
        <v>0</v>
      </c>
      <c r="IR163" s="493">
        <v>0</v>
      </c>
      <c r="IS163" s="493">
        <v>0</v>
      </c>
      <c r="IT163" s="493">
        <v>0</v>
      </c>
      <c r="IU163" s="493">
        <v>0</v>
      </c>
      <c r="IV163" s="493">
        <v>0</v>
      </c>
      <c r="IW163" s="493">
        <v>0</v>
      </c>
      <c r="IX163" s="493">
        <v>0</v>
      </c>
      <c r="IY163" s="493">
        <v>0</v>
      </c>
      <c r="IZ163" s="493">
        <v>0</v>
      </c>
      <c r="JA163" s="493">
        <v>0</v>
      </c>
      <c r="JB163" s="493">
        <v>0</v>
      </c>
      <c r="JC163" s="493">
        <v>0</v>
      </c>
      <c r="JD163" s="493">
        <v>0</v>
      </c>
      <c r="JE163" s="493">
        <v>0</v>
      </c>
      <c r="JF163" s="493">
        <v>0</v>
      </c>
      <c r="JG163" s="493">
        <v>3</v>
      </c>
      <c r="JH163" s="493">
        <v>0</v>
      </c>
      <c r="JI163" s="493">
        <v>0</v>
      </c>
      <c r="JJ163" s="493">
        <v>0</v>
      </c>
      <c r="JK163" s="493">
        <v>0</v>
      </c>
      <c r="JL163" s="493">
        <v>2</v>
      </c>
      <c r="JM163" s="493">
        <v>0</v>
      </c>
      <c r="JN163" s="493">
        <v>0</v>
      </c>
      <c r="JO163" s="493">
        <v>0</v>
      </c>
      <c r="JP163" s="493">
        <v>0</v>
      </c>
      <c r="JQ163" s="493">
        <v>17</v>
      </c>
      <c r="JR163" s="493">
        <v>0</v>
      </c>
      <c r="JS163" s="493">
        <v>0</v>
      </c>
      <c r="JT163" s="493">
        <v>0</v>
      </c>
      <c r="JU163" s="493">
        <v>0</v>
      </c>
      <c r="JV163" s="493">
        <v>0</v>
      </c>
      <c r="JW163" s="493">
        <v>0</v>
      </c>
      <c r="JX163" s="493">
        <v>0</v>
      </c>
      <c r="JY163" s="493">
        <v>0</v>
      </c>
      <c r="JZ163" s="493">
        <v>0</v>
      </c>
      <c r="KA163" s="493">
        <v>0</v>
      </c>
      <c r="KB163" s="493">
        <v>0</v>
      </c>
      <c r="KC163" s="493">
        <v>0</v>
      </c>
      <c r="KD163" s="493">
        <v>0</v>
      </c>
      <c r="KE163" s="493">
        <v>0</v>
      </c>
      <c r="KF163" s="493">
        <v>0</v>
      </c>
      <c r="KG163" s="493">
        <v>0</v>
      </c>
      <c r="KH163" s="493">
        <v>0</v>
      </c>
      <c r="KI163" s="493">
        <v>0</v>
      </c>
      <c r="KJ163" s="493">
        <v>0</v>
      </c>
      <c r="KK163" s="493">
        <v>0</v>
      </c>
      <c r="KL163" s="493">
        <v>0</v>
      </c>
      <c r="KM163" s="493">
        <v>0</v>
      </c>
      <c r="KN163" s="493">
        <v>0</v>
      </c>
      <c r="KO163" s="493">
        <v>0</v>
      </c>
      <c r="KP163" s="493">
        <v>0</v>
      </c>
      <c r="KQ163" s="493">
        <v>0</v>
      </c>
      <c r="KR163" s="493">
        <v>0</v>
      </c>
      <c r="KS163" s="493">
        <v>0</v>
      </c>
      <c r="KT163" s="493">
        <v>0</v>
      </c>
      <c r="KU163" s="493">
        <v>0</v>
      </c>
      <c r="KV163" s="493">
        <v>0</v>
      </c>
      <c r="KW163" s="493">
        <v>0</v>
      </c>
      <c r="KX163" s="493">
        <v>0</v>
      </c>
      <c r="KY163" s="493">
        <v>0</v>
      </c>
      <c r="KZ163" s="493">
        <v>0</v>
      </c>
      <c r="LA163" s="493">
        <v>0</v>
      </c>
      <c r="LB163" s="493">
        <v>0</v>
      </c>
      <c r="LC163" s="493">
        <v>0</v>
      </c>
      <c r="LD163" s="493">
        <v>0</v>
      </c>
      <c r="LE163" s="493">
        <v>0</v>
      </c>
      <c r="LF163" s="493">
        <v>0</v>
      </c>
      <c r="LG163" s="493">
        <v>0</v>
      </c>
      <c r="LH163" s="493">
        <v>0</v>
      </c>
      <c r="LI163" s="493">
        <v>0</v>
      </c>
      <c r="LJ163" s="493">
        <v>0</v>
      </c>
      <c r="LK163" s="493">
        <v>0</v>
      </c>
      <c r="LL163" s="493">
        <v>0</v>
      </c>
      <c r="LM163" s="493">
        <v>0</v>
      </c>
      <c r="LN163" s="493">
        <v>0</v>
      </c>
      <c r="LO163" s="493">
        <v>0</v>
      </c>
      <c r="LP163" s="493">
        <v>0</v>
      </c>
      <c r="LQ163" s="493">
        <v>0</v>
      </c>
      <c r="LR163" s="493">
        <v>0</v>
      </c>
      <c r="LS163" s="493">
        <v>0</v>
      </c>
      <c r="LT163" s="493">
        <v>0</v>
      </c>
      <c r="LU163" s="493">
        <v>0</v>
      </c>
      <c r="LV163" s="493">
        <v>0</v>
      </c>
      <c r="LW163" s="493">
        <v>0</v>
      </c>
      <c r="LX163" s="493">
        <v>0</v>
      </c>
      <c r="LY163" s="493">
        <v>0</v>
      </c>
      <c r="LZ163" s="493">
        <v>0</v>
      </c>
      <c r="MA163" s="493">
        <v>0</v>
      </c>
      <c r="MB163" s="493">
        <v>0</v>
      </c>
      <c r="MC163" s="493">
        <v>0</v>
      </c>
      <c r="MD163" s="493">
        <v>0</v>
      </c>
      <c r="ME163" s="493">
        <v>0</v>
      </c>
      <c r="MF163" s="493">
        <v>0</v>
      </c>
      <c r="MG163" s="493">
        <v>0</v>
      </c>
      <c r="MH163" s="493">
        <v>0</v>
      </c>
      <c r="MI163" s="493">
        <v>0</v>
      </c>
      <c r="MJ163" s="493">
        <v>0</v>
      </c>
      <c r="MK163" s="493">
        <v>0</v>
      </c>
      <c r="ML163" s="493">
        <v>0</v>
      </c>
      <c r="MM163" s="493">
        <v>0</v>
      </c>
      <c r="MN163" s="493">
        <v>0</v>
      </c>
      <c r="MO163" s="493">
        <v>0</v>
      </c>
      <c r="MP163" s="493">
        <v>0</v>
      </c>
      <c r="MQ163" s="493">
        <v>0</v>
      </c>
      <c r="MR163" s="493">
        <v>0</v>
      </c>
      <c r="MS163" s="493">
        <v>0</v>
      </c>
      <c r="MT163" s="493">
        <v>0</v>
      </c>
      <c r="MU163" s="493">
        <v>0</v>
      </c>
      <c r="MV163" s="493">
        <v>0</v>
      </c>
      <c r="MW163" s="493">
        <v>0</v>
      </c>
      <c r="MX163" s="493">
        <v>0</v>
      </c>
      <c r="MY163" s="493">
        <v>0</v>
      </c>
      <c r="MZ163" s="493">
        <v>0</v>
      </c>
      <c r="NA163" s="493">
        <v>0</v>
      </c>
      <c r="NB163" s="493">
        <v>0</v>
      </c>
      <c r="NC163" s="493">
        <v>0</v>
      </c>
      <c r="ND163" s="493">
        <v>0</v>
      </c>
      <c r="NE163" s="493">
        <v>0</v>
      </c>
      <c r="NF163" s="493">
        <v>0</v>
      </c>
      <c r="NG163" s="493">
        <v>0</v>
      </c>
      <c r="NH163" s="493">
        <v>0</v>
      </c>
      <c r="NI163" s="493">
        <v>0</v>
      </c>
      <c r="NJ163" s="493">
        <v>0</v>
      </c>
      <c r="NK163" s="493">
        <v>0</v>
      </c>
      <c r="NL163" s="493">
        <v>0</v>
      </c>
      <c r="NM163" s="493">
        <v>0</v>
      </c>
      <c r="NN163" s="493">
        <v>0</v>
      </c>
      <c r="NO163" s="493">
        <v>0</v>
      </c>
      <c r="NP163" s="493">
        <v>0</v>
      </c>
      <c r="NQ163" s="493">
        <v>0</v>
      </c>
      <c r="NR163" s="493">
        <v>0</v>
      </c>
      <c r="NS163" s="493">
        <v>0</v>
      </c>
      <c r="NT163" s="493">
        <v>0</v>
      </c>
      <c r="NU163" s="493">
        <v>0</v>
      </c>
      <c r="NV163" s="493">
        <v>0</v>
      </c>
      <c r="NW163" s="493">
        <v>0</v>
      </c>
      <c r="NX163" s="493">
        <v>0</v>
      </c>
      <c r="NY163" s="493">
        <v>0</v>
      </c>
      <c r="NZ163" s="493">
        <v>0</v>
      </c>
      <c r="OA163" s="493">
        <v>0</v>
      </c>
      <c r="OB163" s="493">
        <v>0</v>
      </c>
      <c r="OC163" s="493">
        <v>0</v>
      </c>
      <c r="OD163" s="493">
        <v>0</v>
      </c>
      <c r="OE163" s="493">
        <v>0</v>
      </c>
      <c r="OF163" s="493">
        <v>0</v>
      </c>
      <c r="OG163" s="493">
        <v>0</v>
      </c>
      <c r="OH163" s="493">
        <v>0</v>
      </c>
      <c r="OI163" s="493">
        <v>0</v>
      </c>
      <c r="OJ163" s="493">
        <v>0</v>
      </c>
      <c r="OK163" s="493">
        <v>0</v>
      </c>
      <c r="OL163" s="493">
        <v>0</v>
      </c>
      <c r="OM163" s="493">
        <v>0</v>
      </c>
      <c r="ON163" s="493">
        <v>0</v>
      </c>
      <c r="OO163" s="493">
        <v>0</v>
      </c>
      <c r="OP163" s="493">
        <v>0</v>
      </c>
      <c r="OQ163" s="493">
        <v>0</v>
      </c>
      <c r="OR163" s="493">
        <v>0</v>
      </c>
      <c r="OS163" s="493">
        <v>0</v>
      </c>
      <c r="OT163" s="493">
        <v>0</v>
      </c>
      <c r="OU163" s="493">
        <v>0</v>
      </c>
      <c r="OV163" s="493">
        <v>0</v>
      </c>
      <c r="OW163" s="493">
        <v>0</v>
      </c>
      <c r="OX163" s="493">
        <v>0</v>
      </c>
      <c r="OY163" s="493">
        <v>0</v>
      </c>
      <c r="OZ163" s="493">
        <v>0</v>
      </c>
      <c r="PA163" s="493">
        <v>0</v>
      </c>
      <c r="PB163" s="493">
        <v>0</v>
      </c>
      <c r="PC163" s="493">
        <v>0</v>
      </c>
      <c r="PD163" s="493">
        <v>0</v>
      </c>
      <c r="PE163" s="493">
        <v>0</v>
      </c>
      <c r="PF163" s="493">
        <v>0</v>
      </c>
      <c r="PG163" s="493">
        <v>0</v>
      </c>
      <c r="PH163" s="493">
        <v>0</v>
      </c>
      <c r="PI163" s="493">
        <v>0</v>
      </c>
      <c r="PJ163" s="493">
        <v>0</v>
      </c>
      <c r="PK163" s="493">
        <v>0</v>
      </c>
      <c r="PL163" s="493">
        <v>0</v>
      </c>
      <c r="PM163" s="493">
        <v>0</v>
      </c>
      <c r="PN163" s="493">
        <v>0</v>
      </c>
      <c r="PO163" s="493">
        <v>0</v>
      </c>
      <c r="PP163" s="493">
        <v>0</v>
      </c>
      <c r="PQ163" s="493">
        <v>0</v>
      </c>
      <c r="PR163" s="493">
        <v>0</v>
      </c>
      <c r="PS163" s="493">
        <v>0</v>
      </c>
      <c r="PT163" s="493">
        <v>0</v>
      </c>
      <c r="PU163" s="493">
        <v>0</v>
      </c>
      <c r="PV163" s="493">
        <v>0</v>
      </c>
      <c r="PW163" s="493">
        <v>0</v>
      </c>
      <c r="PX163" s="493">
        <v>0</v>
      </c>
      <c r="PY163" s="493">
        <v>0</v>
      </c>
      <c r="PZ163" s="493">
        <v>0</v>
      </c>
      <c r="QA163" s="493">
        <v>0</v>
      </c>
      <c r="QB163" s="493">
        <v>0</v>
      </c>
      <c r="QC163" s="493">
        <v>0</v>
      </c>
      <c r="QD163" s="493">
        <v>0</v>
      </c>
      <c r="QE163" s="493">
        <v>0</v>
      </c>
      <c r="QF163" s="493">
        <v>0</v>
      </c>
      <c r="QG163" s="493">
        <v>0</v>
      </c>
      <c r="QH163" s="493">
        <v>0</v>
      </c>
      <c r="QI163" s="493">
        <v>0</v>
      </c>
    </row>
    <row r="164" spans="1:451" x14ac:dyDescent="0.3">
      <c r="A164" s="551">
        <v>25</v>
      </c>
      <c r="B164" s="487" t="s">
        <v>240</v>
      </c>
      <c r="C164" s="488"/>
      <c r="D164" s="488"/>
      <c r="E164" s="489"/>
      <c r="F164" s="492">
        <v>0</v>
      </c>
      <c r="G164" s="493">
        <v>0</v>
      </c>
      <c r="H164" s="493">
        <v>0</v>
      </c>
      <c r="I164" s="493">
        <v>0</v>
      </c>
      <c r="J164" s="493">
        <v>0</v>
      </c>
      <c r="K164" s="493">
        <v>0</v>
      </c>
      <c r="L164" s="493">
        <v>0</v>
      </c>
      <c r="M164" s="493">
        <v>0</v>
      </c>
      <c r="N164" s="493">
        <v>0</v>
      </c>
      <c r="O164" s="493">
        <v>0</v>
      </c>
      <c r="P164" s="493">
        <v>0</v>
      </c>
      <c r="Q164" s="493">
        <v>0</v>
      </c>
      <c r="R164" s="493">
        <v>0</v>
      </c>
      <c r="S164" s="493">
        <v>0</v>
      </c>
      <c r="T164" s="493">
        <v>0</v>
      </c>
      <c r="U164" s="493">
        <v>0</v>
      </c>
      <c r="V164" s="493">
        <v>0</v>
      </c>
      <c r="W164" s="493">
        <v>0</v>
      </c>
      <c r="X164" s="493">
        <v>0</v>
      </c>
      <c r="Y164" s="493">
        <v>0</v>
      </c>
      <c r="Z164" s="493">
        <v>0</v>
      </c>
      <c r="AA164" s="493">
        <v>0</v>
      </c>
      <c r="AB164" s="493">
        <v>0</v>
      </c>
      <c r="AC164" s="493">
        <v>0</v>
      </c>
      <c r="AD164" s="493">
        <v>0</v>
      </c>
      <c r="AE164" s="493">
        <v>0</v>
      </c>
      <c r="AF164" s="493">
        <v>1</v>
      </c>
      <c r="AG164" s="493">
        <v>1</v>
      </c>
      <c r="AH164" s="493">
        <v>0</v>
      </c>
      <c r="AI164" s="493">
        <v>0</v>
      </c>
      <c r="AJ164" s="493">
        <v>0</v>
      </c>
      <c r="AK164" s="493">
        <v>0</v>
      </c>
      <c r="AL164" s="493">
        <v>0</v>
      </c>
      <c r="AM164" s="493">
        <v>0</v>
      </c>
      <c r="AN164" s="493">
        <v>0</v>
      </c>
      <c r="AO164" s="493">
        <v>0</v>
      </c>
      <c r="AP164" s="493">
        <v>0</v>
      </c>
      <c r="AQ164" s="493">
        <v>0</v>
      </c>
      <c r="AR164" s="493">
        <v>0</v>
      </c>
      <c r="AS164" s="493">
        <v>0</v>
      </c>
      <c r="AT164" s="493">
        <v>0</v>
      </c>
      <c r="AU164" s="493">
        <v>0</v>
      </c>
      <c r="AV164" s="493">
        <v>0</v>
      </c>
      <c r="AW164" s="493">
        <v>0</v>
      </c>
      <c r="AX164" s="493">
        <v>0</v>
      </c>
      <c r="AY164" s="493">
        <v>0</v>
      </c>
      <c r="AZ164" s="493">
        <v>0</v>
      </c>
      <c r="BA164" s="493">
        <v>0</v>
      </c>
      <c r="BB164" s="493">
        <v>0</v>
      </c>
      <c r="BC164" s="493">
        <v>0</v>
      </c>
      <c r="BD164" s="493">
        <v>0</v>
      </c>
      <c r="BE164" s="493">
        <v>0</v>
      </c>
      <c r="BF164" s="493">
        <v>0</v>
      </c>
      <c r="BG164" s="493">
        <v>0</v>
      </c>
      <c r="BH164" s="493">
        <v>0</v>
      </c>
      <c r="BI164" s="493">
        <v>0</v>
      </c>
      <c r="BJ164" s="493">
        <v>0</v>
      </c>
      <c r="BK164" s="493">
        <v>0</v>
      </c>
      <c r="BL164" s="493">
        <v>0</v>
      </c>
      <c r="BM164" s="493">
        <v>0</v>
      </c>
      <c r="BN164" s="493">
        <v>0</v>
      </c>
      <c r="BO164" s="493">
        <v>0</v>
      </c>
      <c r="BP164" s="493">
        <v>2</v>
      </c>
      <c r="BQ164" s="493">
        <v>8</v>
      </c>
      <c r="BR164" s="493">
        <v>5</v>
      </c>
      <c r="BS164" s="493">
        <v>5</v>
      </c>
      <c r="BT164" s="493">
        <v>8</v>
      </c>
      <c r="BU164" s="493">
        <v>8</v>
      </c>
      <c r="BV164" s="493">
        <v>0</v>
      </c>
      <c r="BW164" s="493">
        <v>0</v>
      </c>
      <c r="BX164" s="493">
        <v>0</v>
      </c>
      <c r="BY164" s="493">
        <v>0</v>
      </c>
      <c r="BZ164" s="493">
        <v>0</v>
      </c>
      <c r="CA164" s="493">
        <v>0</v>
      </c>
      <c r="CB164" s="493">
        <v>0</v>
      </c>
      <c r="CC164" s="493">
        <v>0</v>
      </c>
      <c r="CD164" s="493">
        <v>0</v>
      </c>
      <c r="CE164" s="493">
        <v>0</v>
      </c>
      <c r="CF164" s="493">
        <v>0</v>
      </c>
      <c r="CG164" s="493">
        <v>0</v>
      </c>
      <c r="CH164" s="493">
        <v>0</v>
      </c>
      <c r="CI164" s="493">
        <v>0</v>
      </c>
      <c r="CJ164" s="493">
        <v>0</v>
      </c>
      <c r="CK164" s="493">
        <v>0</v>
      </c>
      <c r="CL164" s="493">
        <v>0</v>
      </c>
      <c r="CM164" s="493">
        <v>0</v>
      </c>
      <c r="CN164" s="493">
        <v>0</v>
      </c>
      <c r="CO164" s="493">
        <v>0</v>
      </c>
      <c r="CP164" s="493">
        <v>0</v>
      </c>
      <c r="CQ164" s="493">
        <v>0</v>
      </c>
      <c r="CR164" s="493">
        <v>0</v>
      </c>
      <c r="CS164" s="493">
        <v>0</v>
      </c>
      <c r="CT164" s="493">
        <v>0</v>
      </c>
      <c r="CU164" s="493">
        <v>0</v>
      </c>
      <c r="CV164" s="493">
        <v>0</v>
      </c>
      <c r="CW164" s="493">
        <v>0</v>
      </c>
      <c r="CX164" s="493">
        <v>0</v>
      </c>
      <c r="CY164" s="493">
        <v>0</v>
      </c>
      <c r="CZ164" s="493">
        <v>0</v>
      </c>
      <c r="DA164" s="493">
        <v>0</v>
      </c>
      <c r="DB164" s="493">
        <v>0</v>
      </c>
      <c r="DC164" s="493">
        <v>0</v>
      </c>
      <c r="DD164" s="493">
        <v>3</v>
      </c>
      <c r="DE164" s="493">
        <v>12</v>
      </c>
      <c r="DF164" s="493">
        <v>5</v>
      </c>
      <c r="DG164" s="493">
        <v>5</v>
      </c>
      <c r="DH164" s="493">
        <v>5</v>
      </c>
      <c r="DI164" s="493">
        <v>5</v>
      </c>
      <c r="DJ164" s="493">
        <v>0</v>
      </c>
      <c r="DK164" s="493">
        <v>0</v>
      </c>
      <c r="DL164" s="493">
        <v>1</v>
      </c>
      <c r="DM164" s="493">
        <v>30</v>
      </c>
      <c r="DN164" s="493">
        <v>0</v>
      </c>
      <c r="DO164" s="493">
        <v>0</v>
      </c>
      <c r="DP164" s="493">
        <v>0</v>
      </c>
      <c r="DQ164" s="493">
        <v>0</v>
      </c>
      <c r="DR164" s="493">
        <v>0</v>
      </c>
      <c r="DS164" s="493">
        <v>0</v>
      </c>
      <c r="DT164" s="493">
        <v>0</v>
      </c>
      <c r="DU164" s="493">
        <v>0</v>
      </c>
      <c r="DV164" s="493">
        <v>0</v>
      </c>
      <c r="DW164" s="493">
        <v>0</v>
      </c>
      <c r="DX164" s="493">
        <v>0</v>
      </c>
      <c r="DY164" s="493">
        <v>0</v>
      </c>
      <c r="DZ164" s="493">
        <v>0</v>
      </c>
      <c r="EA164" s="493">
        <v>0</v>
      </c>
      <c r="EB164" s="493">
        <v>0</v>
      </c>
      <c r="EC164" s="493">
        <v>0</v>
      </c>
      <c r="ED164" s="493">
        <v>0</v>
      </c>
      <c r="EE164" s="493">
        <v>0</v>
      </c>
      <c r="EF164" s="493">
        <v>0</v>
      </c>
      <c r="EG164" s="493">
        <v>0</v>
      </c>
      <c r="EH164" s="493">
        <v>0</v>
      </c>
      <c r="EI164" s="493">
        <v>0</v>
      </c>
      <c r="EJ164" s="493">
        <v>0</v>
      </c>
      <c r="EK164" s="493">
        <v>0</v>
      </c>
      <c r="EL164" s="493">
        <v>0</v>
      </c>
      <c r="EM164" s="493">
        <v>0</v>
      </c>
      <c r="EN164" s="493">
        <v>0</v>
      </c>
      <c r="EO164" s="493">
        <v>0</v>
      </c>
      <c r="EP164" s="493">
        <v>0</v>
      </c>
      <c r="EQ164" s="493">
        <v>0</v>
      </c>
      <c r="ER164" s="493">
        <v>0</v>
      </c>
      <c r="ES164" s="493">
        <v>0</v>
      </c>
      <c r="ET164" s="493">
        <v>0</v>
      </c>
      <c r="EU164" s="493">
        <v>0</v>
      </c>
      <c r="EV164" s="493">
        <v>0</v>
      </c>
      <c r="EW164" s="493">
        <v>0</v>
      </c>
      <c r="EX164" s="493">
        <v>0</v>
      </c>
      <c r="EY164" s="493">
        <v>0</v>
      </c>
      <c r="EZ164" s="493">
        <v>0</v>
      </c>
      <c r="FA164" s="493">
        <v>0</v>
      </c>
      <c r="FB164" s="493">
        <v>0</v>
      </c>
      <c r="FC164" s="493">
        <v>0</v>
      </c>
      <c r="FD164" s="493">
        <v>0</v>
      </c>
      <c r="FE164" s="493">
        <v>0</v>
      </c>
      <c r="FF164" s="493">
        <v>0</v>
      </c>
      <c r="FG164" s="493">
        <v>0</v>
      </c>
      <c r="FH164" s="493">
        <v>0</v>
      </c>
      <c r="FI164" s="493">
        <v>0</v>
      </c>
      <c r="FJ164" s="493">
        <v>0</v>
      </c>
      <c r="FK164" s="493">
        <v>0</v>
      </c>
      <c r="FL164" s="493">
        <v>0</v>
      </c>
      <c r="FM164" s="493">
        <v>0</v>
      </c>
      <c r="FN164" s="493">
        <v>0</v>
      </c>
      <c r="FO164" s="493">
        <v>0</v>
      </c>
      <c r="FP164" s="493">
        <v>0</v>
      </c>
      <c r="FQ164" s="493">
        <v>0</v>
      </c>
      <c r="FR164" s="493">
        <v>0</v>
      </c>
      <c r="FS164" s="493">
        <v>0</v>
      </c>
      <c r="FT164" s="493">
        <v>0</v>
      </c>
      <c r="FU164" s="493">
        <v>0</v>
      </c>
      <c r="FV164" s="493">
        <v>0</v>
      </c>
      <c r="FW164" s="493">
        <v>0</v>
      </c>
      <c r="FX164" s="493">
        <v>0</v>
      </c>
      <c r="FY164" s="493">
        <v>0</v>
      </c>
      <c r="FZ164" s="493">
        <v>0</v>
      </c>
      <c r="GA164" s="493">
        <v>0</v>
      </c>
      <c r="GB164" s="493">
        <v>0</v>
      </c>
      <c r="GC164" s="493">
        <v>0</v>
      </c>
      <c r="GD164" s="493">
        <v>0</v>
      </c>
      <c r="GE164" s="493">
        <v>0</v>
      </c>
      <c r="GF164" s="493">
        <v>0</v>
      </c>
      <c r="GG164" s="493">
        <v>0</v>
      </c>
      <c r="GH164" s="493">
        <v>0</v>
      </c>
      <c r="GI164" s="493">
        <v>0</v>
      </c>
      <c r="GJ164" s="493">
        <v>0</v>
      </c>
      <c r="GK164" s="493">
        <v>0</v>
      </c>
      <c r="GL164" s="493">
        <v>0</v>
      </c>
      <c r="GM164" s="493">
        <v>0</v>
      </c>
      <c r="GN164" s="493">
        <v>0</v>
      </c>
      <c r="GO164" s="493">
        <v>0</v>
      </c>
      <c r="GP164" s="493">
        <v>0</v>
      </c>
      <c r="GQ164" s="493">
        <v>0</v>
      </c>
      <c r="GR164" s="493">
        <v>0</v>
      </c>
      <c r="GS164" s="493">
        <v>0</v>
      </c>
      <c r="GT164" s="493">
        <v>0</v>
      </c>
      <c r="GU164" s="493">
        <v>0</v>
      </c>
      <c r="GV164" s="493">
        <v>0</v>
      </c>
      <c r="GW164" s="493">
        <v>0</v>
      </c>
      <c r="GX164" s="493">
        <v>0</v>
      </c>
      <c r="GY164" s="493">
        <v>0</v>
      </c>
      <c r="GZ164" s="493">
        <v>0</v>
      </c>
      <c r="HA164" s="493">
        <v>0</v>
      </c>
      <c r="HB164" s="493">
        <v>0</v>
      </c>
      <c r="HC164" s="493">
        <v>0</v>
      </c>
      <c r="HD164" s="493">
        <v>0</v>
      </c>
      <c r="HE164" s="493">
        <v>0</v>
      </c>
      <c r="HF164" s="493">
        <v>0</v>
      </c>
      <c r="HG164" s="493">
        <v>0</v>
      </c>
      <c r="HH164" s="493">
        <v>0</v>
      </c>
      <c r="HI164" s="493">
        <v>0</v>
      </c>
      <c r="HJ164" s="493">
        <v>0</v>
      </c>
      <c r="HK164" s="493">
        <v>0</v>
      </c>
      <c r="HL164" s="493">
        <v>0</v>
      </c>
      <c r="HM164" s="493">
        <v>0</v>
      </c>
      <c r="HN164" s="493">
        <v>0</v>
      </c>
      <c r="HO164" s="493">
        <v>0</v>
      </c>
      <c r="HP164" s="493">
        <v>0</v>
      </c>
      <c r="HQ164" s="493">
        <v>0</v>
      </c>
      <c r="HR164" s="493">
        <v>0</v>
      </c>
      <c r="HS164" s="493">
        <v>0</v>
      </c>
      <c r="HT164" s="493">
        <v>0</v>
      </c>
      <c r="HU164" s="493">
        <v>0</v>
      </c>
      <c r="HV164" s="493">
        <v>0</v>
      </c>
      <c r="HW164" s="493">
        <v>0</v>
      </c>
      <c r="HX164" s="493">
        <v>0</v>
      </c>
      <c r="HY164" s="493">
        <v>0</v>
      </c>
      <c r="HZ164" s="493">
        <v>0</v>
      </c>
      <c r="IA164" s="493">
        <v>0</v>
      </c>
      <c r="IB164" s="493">
        <v>0</v>
      </c>
      <c r="IC164" s="493">
        <v>0</v>
      </c>
      <c r="ID164" s="493">
        <v>0</v>
      </c>
      <c r="IE164" s="493">
        <v>0</v>
      </c>
      <c r="IF164" s="493">
        <v>0</v>
      </c>
      <c r="IG164" s="493">
        <v>0</v>
      </c>
      <c r="IH164" s="493">
        <v>0</v>
      </c>
      <c r="II164" s="493">
        <v>0</v>
      </c>
      <c r="IJ164" s="493">
        <v>0</v>
      </c>
      <c r="IK164" s="493">
        <v>0</v>
      </c>
      <c r="IL164" s="493">
        <v>0</v>
      </c>
      <c r="IM164" s="493">
        <v>0</v>
      </c>
      <c r="IN164" s="493">
        <v>0</v>
      </c>
      <c r="IO164" s="493">
        <v>0</v>
      </c>
      <c r="IP164" s="493">
        <v>0</v>
      </c>
      <c r="IQ164" s="493">
        <v>0</v>
      </c>
      <c r="IR164" s="493">
        <v>0</v>
      </c>
      <c r="IS164" s="493">
        <v>0</v>
      </c>
      <c r="IT164" s="493">
        <v>0</v>
      </c>
      <c r="IU164" s="493">
        <v>0</v>
      </c>
      <c r="IV164" s="493">
        <v>0</v>
      </c>
      <c r="IW164" s="493">
        <v>0</v>
      </c>
      <c r="IX164" s="493">
        <v>0</v>
      </c>
      <c r="IY164" s="493">
        <v>0</v>
      </c>
      <c r="IZ164" s="493">
        <v>0</v>
      </c>
      <c r="JA164" s="493">
        <v>0</v>
      </c>
      <c r="JB164" s="493">
        <v>5</v>
      </c>
      <c r="JC164" s="493">
        <v>0</v>
      </c>
      <c r="JD164" s="493">
        <v>0</v>
      </c>
      <c r="JE164" s="493">
        <v>0</v>
      </c>
      <c r="JF164" s="493">
        <v>0</v>
      </c>
      <c r="JG164" s="493">
        <v>0</v>
      </c>
      <c r="JH164" s="493">
        <v>0</v>
      </c>
      <c r="JI164" s="493">
        <v>0</v>
      </c>
      <c r="JJ164" s="493">
        <v>0</v>
      </c>
      <c r="JK164" s="493">
        <v>0</v>
      </c>
      <c r="JL164" s="493">
        <v>4</v>
      </c>
      <c r="JM164" s="493">
        <v>0</v>
      </c>
      <c r="JN164" s="493">
        <v>0</v>
      </c>
      <c r="JO164" s="493">
        <v>0</v>
      </c>
      <c r="JP164" s="493">
        <v>0</v>
      </c>
      <c r="JQ164" s="493">
        <v>0</v>
      </c>
      <c r="JR164" s="493">
        <v>0</v>
      </c>
      <c r="JS164" s="493">
        <v>0</v>
      </c>
      <c r="JT164" s="493">
        <v>0</v>
      </c>
      <c r="JU164" s="493">
        <v>0</v>
      </c>
      <c r="JV164" s="493">
        <v>0</v>
      </c>
      <c r="JW164" s="493">
        <v>0</v>
      </c>
      <c r="JX164" s="493">
        <v>0</v>
      </c>
      <c r="JY164" s="493">
        <v>0</v>
      </c>
      <c r="JZ164" s="493">
        <v>0</v>
      </c>
      <c r="KA164" s="493">
        <v>0</v>
      </c>
      <c r="KB164" s="493">
        <v>0</v>
      </c>
      <c r="KC164" s="493">
        <v>0</v>
      </c>
      <c r="KD164" s="493">
        <v>0</v>
      </c>
      <c r="KE164" s="493">
        <v>0</v>
      </c>
      <c r="KF164" s="493">
        <v>0</v>
      </c>
      <c r="KG164" s="493">
        <v>0</v>
      </c>
      <c r="KH164" s="493">
        <v>0</v>
      </c>
      <c r="KI164" s="493">
        <v>0</v>
      </c>
      <c r="KJ164" s="493">
        <v>0</v>
      </c>
      <c r="KK164" s="493">
        <v>0</v>
      </c>
      <c r="KL164" s="493">
        <v>0</v>
      </c>
      <c r="KM164" s="493">
        <v>0</v>
      </c>
      <c r="KN164" s="493">
        <v>0</v>
      </c>
      <c r="KO164" s="493">
        <v>0</v>
      </c>
      <c r="KP164" s="493">
        <v>0</v>
      </c>
      <c r="KQ164" s="493">
        <v>0</v>
      </c>
      <c r="KR164" s="493">
        <v>0</v>
      </c>
      <c r="KS164" s="493">
        <v>0</v>
      </c>
      <c r="KT164" s="493">
        <v>0</v>
      </c>
      <c r="KU164" s="493">
        <v>0</v>
      </c>
      <c r="KV164" s="493">
        <v>0</v>
      </c>
      <c r="KW164" s="493">
        <v>0</v>
      </c>
      <c r="KX164" s="493">
        <v>0</v>
      </c>
      <c r="KY164" s="493">
        <v>0</v>
      </c>
      <c r="KZ164" s="493">
        <v>0</v>
      </c>
      <c r="LA164" s="493">
        <v>0</v>
      </c>
      <c r="LB164" s="493">
        <v>0</v>
      </c>
      <c r="LC164" s="493">
        <v>0</v>
      </c>
      <c r="LD164" s="493">
        <v>0</v>
      </c>
      <c r="LE164" s="493">
        <v>0</v>
      </c>
      <c r="LF164" s="493">
        <v>0</v>
      </c>
      <c r="LG164" s="493">
        <v>0</v>
      </c>
      <c r="LH164" s="493">
        <v>0</v>
      </c>
      <c r="LI164" s="493">
        <v>0</v>
      </c>
      <c r="LJ164" s="493">
        <v>0</v>
      </c>
      <c r="LK164" s="493">
        <v>0</v>
      </c>
      <c r="LL164" s="493">
        <v>0</v>
      </c>
      <c r="LM164" s="493">
        <v>0</v>
      </c>
      <c r="LN164" s="493">
        <v>0</v>
      </c>
      <c r="LO164" s="493">
        <v>0</v>
      </c>
      <c r="LP164" s="493">
        <v>0</v>
      </c>
      <c r="LQ164" s="493">
        <v>0</v>
      </c>
      <c r="LR164" s="493">
        <v>0</v>
      </c>
      <c r="LS164" s="493">
        <v>0</v>
      </c>
      <c r="LT164" s="493">
        <v>0</v>
      </c>
      <c r="LU164" s="493">
        <v>0</v>
      </c>
      <c r="LV164" s="493">
        <v>0</v>
      </c>
      <c r="LW164" s="493">
        <v>0</v>
      </c>
      <c r="LX164" s="493">
        <v>0</v>
      </c>
      <c r="LY164" s="493">
        <v>0</v>
      </c>
      <c r="LZ164" s="493">
        <v>0</v>
      </c>
      <c r="MA164" s="493">
        <v>0</v>
      </c>
      <c r="MB164" s="493">
        <v>0</v>
      </c>
      <c r="MC164" s="493">
        <v>0</v>
      </c>
      <c r="MD164" s="493">
        <v>0</v>
      </c>
      <c r="ME164" s="493">
        <v>0</v>
      </c>
      <c r="MF164" s="493">
        <v>0</v>
      </c>
      <c r="MG164" s="493">
        <v>0</v>
      </c>
      <c r="MH164" s="493">
        <v>0</v>
      </c>
      <c r="MI164" s="493">
        <v>0</v>
      </c>
      <c r="MJ164" s="493">
        <v>0</v>
      </c>
      <c r="MK164" s="493">
        <v>0</v>
      </c>
      <c r="ML164" s="493">
        <v>0</v>
      </c>
      <c r="MM164" s="493">
        <v>0</v>
      </c>
      <c r="MN164" s="493">
        <v>0</v>
      </c>
      <c r="MO164" s="493">
        <v>0</v>
      </c>
      <c r="MP164" s="493">
        <v>0</v>
      </c>
      <c r="MQ164" s="493">
        <v>0</v>
      </c>
      <c r="MR164" s="493">
        <v>0</v>
      </c>
      <c r="MS164" s="493">
        <v>0</v>
      </c>
      <c r="MT164" s="493">
        <v>0</v>
      </c>
      <c r="MU164" s="493">
        <v>0</v>
      </c>
      <c r="MV164" s="493">
        <v>0</v>
      </c>
      <c r="MW164" s="493">
        <v>0</v>
      </c>
      <c r="MX164" s="493">
        <v>0</v>
      </c>
      <c r="MY164" s="493">
        <v>0</v>
      </c>
      <c r="MZ164" s="493">
        <v>0</v>
      </c>
      <c r="NA164" s="493">
        <v>0</v>
      </c>
      <c r="NB164" s="493">
        <v>0</v>
      </c>
      <c r="NC164" s="493">
        <v>0</v>
      </c>
      <c r="ND164" s="493">
        <v>0</v>
      </c>
      <c r="NE164" s="493">
        <v>0</v>
      </c>
      <c r="NF164" s="493">
        <v>0</v>
      </c>
      <c r="NG164" s="493">
        <v>0</v>
      </c>
      <c r="NH164" s="493">
        <v>0</v>
      </c>
      <c r="NI164" s="493">
        <v>0</v>
      </c>
      <c r="NJ164" s="493">
        <v>0</v>
      </c>
      <c r="NK164" s="493">
        <v>0</v>
      </c>
      <c r="NL164" s="493">
        <v>0</v>
      </c>
      <c r="NM164" s="493">
        <v>0</v>
      </c>
      <c r="NN164" s="493">
        <v>0</v>
      </c>
      <c r="NO164" s="493">
        <v>0</v>
      </c>
      <c r="NP164" s="493">
        <v>0</v>
      </c>
      <c r="NQ164" s="493">
        <v>0</v>
      </c>
      <c r="NR164" s="493">
        <v>0</v>
      </c>
      <c r="NS164" s="493">
        <v>0</v>
      </c>
      <c r="NT164" s="493">
        <v>0</v>
      </c>
      <c r="NU164" s="493">
        <v>0</v>
      </c>
      <c r="NV164" s="493">
        <v>0</v>
      </c>
      <c r="NW164" s="493">
        <v>0</v>
      </c>
      <c r="NX164" s="493">
        <v>0</v>
      </c>
      <c r="NY164" s="493">
        <v>0</v>
      </c>
      <c r="NZ164" s="493">
        <v>0</v>
      </c>
      <c r="OA164" s="493">
        <v>0</v>
      </c>
      <c r="OB164" s="493">
        <v>0</v>
      </c>
      <c r="OC164" s="493">
        <v>0</v>
      </c>
      <c r="OD164" s="493">
        <v>0</v>
      </c>
      <c r="OE164" s="493">
        <v>0</v>
      </c>
      <c r="OF164" s="493">
        <v>0</v>
      </c>
      <c r="OG164" s="493">
        <v>0</v>
      </c>
      <c r="OH164" s="493">
        <v>0</v>
      </c>
      <c r="OI164" s="493">
        <v>0</v>
      </c>
      <c r="OJ164" s="493">
        <v>0</v>
      </c>
      <c r="OK164" s="493">
        <v>0</v>
      </c>
      <c r="OL164" s="493">
        <v>0</v>
      </c>
      <c r="OM164" s="493">
        <v>0</v>
      </c>
      <c r="ON164" s="493">
        <v>0</v>
      </c>
      <c r="OO164" s="493">
        <v>0</v>
      </c>
      <c r="OP164" s="493">
        <v>0</v>
      </c>
      <c r="OQ164" s="493">
        <v>0</v>
      </c>
      <c r="OR164" s="493">
        <v>0</v>
      </c>
      <c r="OS164" s="493">
        <v>0</v>
      </c>
      <c r="OT164" s="493">
        <v>0</v>
      </c>
      <c r="OU164" s="493">
        <v>0</v>
      </c>
      <c r="OV164" s="493">
        <v>0</v>
      </c>
      <c r="OW164" s="493">
        <v>0</v>
      </c>
      <c r="OX164" s="493">
        <v>0</v>
      </c>
      <c r="OY164" s="493">
        <v>0</v>
      </c>
      <c r="OZ164" s="493">
        <v>0</v>
      </c>
      <c r="PA164" s="493">
        <v>0</v>
      </c>
      <c r="PB164" s="493">
        <v>0</v>
      </c>
      <c r="PC164" s="493">
        <v>0</v>
      </c>
      <c r="PD164" s="493">
        <v>0</v>
      </c>
      <c r="PE164" s="493">
        <v>0</v>
      </c>
      <c r="PF164" s="493">
        <v>0</v>
      </c>
      <c r="PG164" s="493">
        <v>0</v>
      </c>
      <c r="PH164" s="493">
        <v>0</v>
      </c>
      <c r="PI164" s="493">
        <v>0</v>
      </c>
      <c r="PJ164" s="493">
        <v>0</v>
      </c>
      <c r="PK164" s="493">
        <v>0</v>
      </c>
      <c r="PL164" s="493">
        <v>0</v>
      </c>
      <c r="PM164" s="493">
        <v>0</v>
      </c>
      <c r="PN164" s="493">
        <v>0</v>
      </c>
      <c r="PO164" s="493">
        <v>0</v>
      </c>
      <c r="PP164" s="493">
        <v>0</v>
      </c>
      <c r="PQ164" s="493">
        <v>0</v>
      </c>
      <c r="PR164" s="493">
        <v>0</v>
      </c>
      <c r="PS164" s="493">
        <v>0</v>
      </c>
      <c r="PT164" s="493">
        <v>0</v>
      </c>
      <c r="PU164" s="493">
        <v>0</v>
      </c>
      <c r="PV164" s="493">
        <v>0</v>
      </c>
      <c r="PW164" s="493">
        <v>0</v>
      </c>
      <c r="PX164" s="493">
        <v>0</v>
      </c>
      <c r="PY164" s="493">
        <v>0</v>
      </c>
      <c r="PZ164" s="493">
        <v>0</v>
      </c>
      <c r="QA164" s="493">
        <v>0</v>
      </c>
      <c r="QB164" s="493">
        <v>0</v>
      </c>
      <c r="QC164" s="493">
        <v>0</v>
      </c>
      <c r="QD164" s="493">
        <v>0</v>
      </c>
      <c r="QE164" s="493">
        <v>0</v>
      </c>
      <c r="QF164" s="493">
        <v>0</v>
      </c>
      <c r="QG164" s="493">
        <v>0</v>
      </c>
      <c r="QH164" s="493">
        <v>0</v>
      </c>
      <c r="QI164" s="493">
        <v>0</v>
      </c>
    </row>
    <row r="165" spans="1:451" x14ac:dyDescent="0.3">
      <c r="A165" s="552">
        <v>26</v>
      </c>
      <c r="B165" s="487" t="s">
        <v>241</v>
      </c>
      <c r="C165" s="488"/>
      <c r="D165" s="488"/>
      <c r="E165" s="489"/>
      <c r="F165" s="492">
        <v>0</v>
      </c>
      <c r="G165" s="493">
        <v>0</v>
      </c>
      <c r="H165" s="493">
        <v>0</v>
      </c>
      <c r="I165" s="493">
        <v>0</v>
      </c>
      <c r="J165" s="493">
        <v>0</v>
      </c>
      <c r="K165" s="493">
        <v>0</v>
      </c>
      <c r="L165" s="493">
        <v>0</v>
      </c>
      <c r="M165" s="493">
        <v>0</v>
      </c>
      <c r="N165" s="493">
        <v>0</v>
      </c>
      <c r="O165" s="493">
        <v>0</v>
      </c>
      <c r="P165" s="493">
        <v>0</v>
      </c>
      <c r="Q165" s="493">
        <v>0</v>
      </c>
      <c r="R165" s="493">
        <v>0</v>
      </c>
      <c r="S165" s="493">
        <v>0</v>
      </c>
      <c r="T165" s="493">
        <v>0</v>
      </c>
      <c r="U165" s="493">
        <v>0</v>
      </c>
      <c r="V165" s="493">
        <v>0</v>
      </c>
      <c r="W165" s="493">
        <v>0</v>
      </c>
      <c r="X165" s="493">
        <v>0</v>
      </c>
      <c r="Y165" s="493">
        <v>0</v>
      </c>
      <c r="Z165" s="493">
        <v>0</v>
      </c>
      <c r="AA165" s="493">
        <v>0</v>
      </c>
      <c r="AB165" s="493">
        <v>0</v>
      </c>
      <c r="AC165" s="493">
        <v>0</v>
      </c>
      <c r="AD165" s="493">
        <v>0</v>
      </c>
      <c r="AE165" s="493">
        <v>0</v>
      </c>
      <c r="AF165" s="493">
        <v>1</v>
      </c>
      <c r="AG165" s="493">
        <v>1</v>
      </c>
      <c r="AH165" s="493">
        <v>0</v>
      </c>
      <c r="AI165" s="493">
        <v>0</v>
      </c>
      <c r="AJ165" s="493">
        <v>0</v>
      </c>
      <c r="AK165" s="493">
        <v>0</v>
      </c>
      <c r="AL165" s="493">
        <v>0</v>
      </c>
      <c r="AM165" s="493">
        <v>0</v>
      </c>
      <c r="AN165" s="493">
        <v>0</v>
      </c>
      <c r="AO165" s="493">
        <v>0</v>
      </c>
      <c r="AP165" s="493">
        <v>0</v>
      </c>
      <c r="AQ165" s="493">
        <v>0</v>
      </c>
      <c r="AR165" s="493">
        <v>0</v>
      </c>
      <c r="AS165" s="493">
        <v>0</v>
      </c>
      <c r="AT165" s="493">
        <v>0</v>
      </c>
      <c r="AU165" s="493">
        <v>0</v>
      </c>
      <c r="AV165" s="493">
        <v>2</v>
      </c>
      <c r="AW165" s="493">
        <v>2</v>
      </c>
      <c r="AX165" s="493">
        <v>0</v>
      </c>
      <c r="AY165" s="493">
        <v>0</v>
      </c>
      <c r="AZ165" s="493">
        <v>1</v>
      </c>
      <c r="BA165" s="493">
        <v>1</v>
      </c>
      <c r="BB165" s="493">
        <v>0</v>
      </c>
      <c r="BC165" s="493">
        <v>0</v>
      </c>
      <c r="BD165" s="493">
        <v>0</v>
      </c>
      <c r="BE165" s="493">
        <v>0</v>
      </c>
      <c r="BF165" s="493">
        <v>0</v>
      </c>
      <c r="BG165" s="493">
        <v>0</v>
      </c>
      <c r="BH165" s="493">
        <v>0</v>
      </c>
      <c r="BI165" s="493">
        <v>0</v>
      </c>
      <c r="BJ165" s="493">
        <v>0</v>
      </c>
      <c r="BK165" s="493">
        <v>0</v>
      </c>
      <c r="BL165" s="493">
        <v>0</v>
      </c>
      <c r="BM165" s="493">
        <v>0</v>
      </c>
      <c r="BN165" s="493">
        <v>0</v>
      </c>
      <c r="BO165" s="493">
        <v>0</v>
      </c>
      <c r="BP165" s="493">
        <v>2</v>
      </c>
      <c r="BQ165" s="493">
        <v>8</v>
      </c>
      <c r="BR165" s="493">
        <v>8</v>
      </c>
      <c r="BS165" s="493">
        <v>8</v>
      </c>
      <c r="BT165" s="493">
        <v>5</v>
      </c>
      <c r="BU165" s="493">
        <v>5</v>
      </c>
      <c r="BV165" s="493">
        <v>0</v>
      </c>
      <c r="BW165" s="493">
        <v>0</v>
      </c>
      <c r="BX165" s="493">
        <v>0</v>
      </c>
      <c r="BY165" s="493">
        <v>0</v>
      </c>
      <c r="BZ165" s="493">
        <v>0</v>
      </c>
      <c r="CA165" s="493">
        <v>0</v>
      </c>
      <c r="CB165" s="493">
        <v>0</v>
      </c>
      <c r="CC165" s="493">
        <v>0</v>
      </c>
      <c r="CD165" s="493">
        <v>0</v>
      </c>
      <c r="CE165" s="493">
        <v>0</v>
      </c>
      <c r="CF165" s="493">
        <v>0</v>
      </c>
      <c r="CG165" s="493">
        <v>0</v>
      </c>
      <c r="CH165" s="493">
        <v>0</v>
      </c>
      <c r="CI165" s="493">
        <v>0</v>
      </c>
      <c r="CJ165" s="493">
        <v>1</v>
      </c>
      <c r="CK165" s="493">
        <v>1</v>
      </c>
      <c r="CL165" s="493">
        <v>0</v>
      </c>
      <c r="CM165" s="493">
        <v>0</v>
      </c>
      <c r="CN165" s="493">
        <v>0</v>
      </c>
      <c r="CO165" s="493">
        <v>0</v>
      </c>
      <c r="CP165" s="493">
        <v>0</v>
      </c>
      <c r="CQ165" s="493">
        <v>0</v>
      </c>
      <c r="CR165" s="493">
        <v>0</v>
      </c>
      <c r="CS165" s="493">
        <v>0</v>
      </c>
      <c r="CT165" s="493">
        <v>0</v>
      </c>
      <c r="CU165" s="493">
        <v>0</v>
      </c>
      <c r="CV165" s="493">
        <v>0</v>
      </c>
      <c r="CW165" s="493">
        <v>0</v>
      </c>
      <c r="CX165" s="493">
        <v>0</v>
      </c>
      <c r="CY165" s="493">
        <v>0</v>
      </c>
      <c r="CZ165" s="493">
        <v>0</v>
      </c>
      <c r="DA165" s="493">
        <v>0</v>
      </c>
      <c r="DB165" s="493">
        <v>0</v>
      </c>
      <c r="DC165" s="493">
        <v>0</v>
      </c>
      <c r="DD165" s="493">
        <v>4</v>
      </c>
      <c r="DE165" s="493">
        <v>16</v>
      </c>
      <c r="DF165" s="493">
        <v>4</v>
      </c>
      <c r="DG165" s="493">
        <v>4</v>
      </c>
      <c r="DH165" s="493">
        <v>4</v>
      </c>
      <c r="DI165" s="493">
        <v>4</v>
      </c>
      <c r="DJ165" s="493">
        <v>0</v>
      </c>
      <c r="DK165" s="493">
        <v>0</v>
      </c>
      <c r="DL165" s="493">
        <v>0</v>
      </c>
      <c r="DM165" s="493">
        <v>0</v>
      </c>
      <c r="DN165" s="493">
        <v>0</v>
      </c>
      <c r="DO165" s="493">
        <v>0</v>
      </c>
      <c r="DP165" s="493">
        <v>0</v>
      </c>
      <c r="DQ165" s="493">
        <v>0</v>
      </c>
      <c r="DR165" s="493">
        <v>0</v>
      </c>
      <c r="DS165" s="493">
        <v>0</v>
      </c>
      <c r="DT165" s="493">
        <v>0</v>
      </c>
      <c r="DU165" s="493">
        <v>0</v>
      </c>
      <c r="DV165" s="493">
        <v>0</v>
      </c>
      <c r="DW165" s="493">
        <v>0</v>
      </c>
      <c r="DX165" s="493">
        <v>0</v>
      </c>
      <c r="DY165" s="493">
        <v>0</v>
      </c>
      <c r="DZ165" s="493">
        <v>0</v>
      </c>
      <c r="EA165" s="493">
        <v>0</v>
      </c>
      <c r="EB165" s="493">
        <v>0</v>
      </c>
      <c r="EC165" s="493">
        <v>0</v>
      </c>
      <c r="ED165" s="493">
        <v>0</v>
      </c>
      <c r="EE165" s="493">
        <v>0</v>
      </c>
      <c r="EF165" s="493">
        <v>0</v>
      </c>
      <c r="EG165" s="493">
        <v>0</v>
      </c>
      <c r="EH165" s="493">
        <v>0</v>
      </c>
      <c r="EI165" s="493">
        <v>0</v>
      </c>
      <c r="EJ165" s="493">
        <v>0</v>
      </c>
      <c r="EK165" s="493">
        <v>0</v>
      </c>
      <c r="EL165" s="493">
        <v>0</v>
      </c>
      <c r="EM165" s="493">
        <v>0</v>
      </c>
      <c r="EN165" s="493">
        <v>0</v>
      </c>
      <c r="EO165" s="493">
        <v>0</v>
      </c>
      <c r="EP165" s="493">
        <v>0</v>
      </c>
      <c r="EQ165" s="493">
        <v>0</v>
      </c>
      <c r="ER165" s="493">
        <v>0</v>
      </c>
      <c r="ES165" s="493">
        <v>0</v>
      </c>
      <c r="ET165" s="493">
        <v>0</v>
      </c>
      <c r="EU165" s="493">
        <v>0</v>
      </c>
      <c r="EV165" s="493">
        <v>0</v>
      </c>
      <c r="EW165" s="493">
        <v>0</v>
      </c>
      <c r="EX165" s="493">
        <v>0</v>
      </c>
      <c r="EY165" s="493">
        <v>0</v>
      </c>
      <c r="EZ165" s="493">
        <v>0</v>
      </c>
      <c r="FA165" s="493">
        <v>0</v>
      </c>
      <c r="FB165" s="493">
        <v>0</v>
      </c>
      <c r="FC165" s="493">
        <v>0</v>
      </c>
      <c r="FD165" s="493">
        <v>0</v>
      </c>
      <c r="FE165" s="493">
        <v>0</v>
      </c>
      <c r="FF165" s="493">
        <v>0</v>
      </c>
      <c r="FG165" s="493">
        <v>0</v>
      </c>
      <c r="FH165" s="493">
        <v>0</v>
      </c>
      <c r="FI165" s="493">
        <v>0</v>
      </c>
      <c r="FJ165" s="493">
        <v>0</v>
      </c>
      <c r="FK165" s="493">
        <v>0</v>
      </c>
      <c r="FL165" s="493">
        <v>0</v>
      </c>
      <c r="FM165" s="493">
        <v>0</v>
      </c>
      <c r="FN165" s="493">
        <v>0</v>
      </c>
      <c r="FO165" s="493">
        <v>0</v>
      </c>
      <c r="FP165" s="493">
        <v>0</v>
      </c>
      <c r="FQ165" s="493">
        <v>0</v>
      </c>
      <c r="FR165" s="493">
        <v>0</v>
      </c>
      <c r="FS165" s="493">
        <v>0</v>
      </c>
      <c r="FT165" s="493">
        <v>0</v>
      </c>
      <c r="FU165" s="493">
        <v>0</v>
      </c>
      <c r="FV165" s="493">
        <v>0</v>
      </c>
      <c r="FW165" s="493">
        <v>0</v>
      </c>
      <c r="FX165" s="493">
        <v>0</v>
      </c>
      <c r="FY165" s="493">
        <v>0</v>
      </c>
      <c r="FZ165" s="493">
        <v>0</v>
      </c>
      <c r="GA165" s="493">
        <v>0</v>
      </c>
      <c r="GB165" s="493">
        <v>0</v>
      </c>
      <c r="GC165" s="493">
        <v>0</v>
      </c>
      <c r="GD165" s="493">
        <v>0</v>
      </c>
      <c r="GE165" s="493">
        <v>0</v>
      </c>
      <c r="GF165" s="493">
        <v>0</v>
      </c>
      <c r="GG165" s="493">
        <v>0</v>
      </c>
      <c r="GH165" s="493">
        <v>0</v>
      </c>
      <c r="GI165" s="493">
        <v>0</v>
      </c>
      <c r="GJ165" s="493">
        <v>0</v>
      </c>
      <c r="GK165" s="493">
        <v>0</v>
      </c>
      <c r="GL165" s="493">
        <v>0</v>
      </c>
      <c r="GM165" s="493">
        <v>0</v>
      </c>
      <c r="GN165" s="493">
        <v>0</v>
      </c>
      <c r="GO165" s="493">
        <v>0</v>
      </c>
      <c r="GP165" s="493">
        <v>0</v>
      </c>
      <c r="GQ165" s="493">
        <v>0</v>
      </c>
      <c r="GR165" s="493">
        <v>0</v>
      </c>
      <c r="GS165" s="493">
        <v>0</v>
      </c>
      <c r="GT165" s="493">
        <v>0</v>
      </c>
      <c r="GU165" s="493">
        <v>0</v>
      </c>
      <c r="GV165" s="493">
        <v>0</v>
      </c>
      <c r="GW165" s="493">
        <v>0</v>
      </c>
      <c r="GX165" s="493">
        <v>0</v>
      </c>
      <c r="GY165" s="493">
        <v>0</v>
      </c>
      <c r="GZ165" s="493">
        <v>0</v>
      </c>
      <c r="HA165" s="493">
        <v>0</v>
      </c>
      <c r="HB165" s="493">
        <v>0</v>
      </c>
      <c r="HC165" s="493">
        <v>0</v>
      </c>
      <c r="HD165" s="493">
        <v>0</v>
      </c>
      <c r="HE165" s="493">
        <v>0</v>
      </c>
      <c r="HF165" s="493">
        <v>0</v>
      </c>
      <c r="HG165" s="493">
        <v>0</v>
      </c>
      <c r="HH165" s="493">
        <v>0</v>
      </c>
      <c r="HI165" s="493">
        <v>0</v>
      </c>
      <c r="HJ165" s="493">
        <v>0</v>
      </c>
      <c r="HK165" s="493">
        <v>0</v>
      </c>
      <c r="HL165" s="493">
        <v>0</v>
      </c>
      <c r="HM165" s="493">
        <v>0</v>
      </c>
      <c r="HN165" s="493">
        <v>0</v>
      </c>
      <c r="HO165" s="493">
        <v>0</v>
      </c>
      <c r="HP165" s="493">
        <v>0</v>
      </c>
      <c r="HQ165" s="493">
        <v>0</v>
      </c>
      <c r="HR165" s="493">
        <v>0</v>
      </c>
      <c r="HS165" s="493">
        <v>0</v>
      </c>
      <c r="HT165" s="493">
        <v>0</v>
      </c>
      <c r="HU165" s="493">
        <v>0</v>
      </c>
      <c r="HV165" s="493">
        <v>0</v>
      </c>
      <c r="HW165" s="493">
        <v>0</v>
      </c>
      <c r="HX165" s="493">
        <v>0</v>
      </c>
      <c r="HY165" s="493">
        <v>0</v>
      </c>
      <c r="HZ165" s="493">
        <v>0</v>
      </c>
      <c r="IA165" s="493">
        <v>0</v>
      </c>
      <c r="IB165" s="493">
        <v>0</v>
      </c>
      <c r="IC165" s="493">
        <v>0</v>
      </c>
      <c r="ID165" s="493">
        <v>0</v>
      </c>
      <c r="IE165" s="493">
        <v>0</v>
      </c>
      <c r="IF165" s="493">
        <v>0</v>
      </c>
      <c r="IG165" s="493">
        <v>0</v>
      </c>
      <c r="IH165" s="493">
        <v>0</v>
      </c>
      <c r="II165" s="493">
        <v>0</v>
      </c>
      <c r="IJ165" s="493">
        <v>0</v>
      </c>
      <c r="IK165" s="493">
        <v>0</v>
      </c>
      <c r="IL165" s="493">
        <v>0</v>
      </c>
      <c r="IM165" s="493">
        <v>0</v>
      </c>
      <c r="IN165" s="493">
        <v>0</v>
      </c>
      <c r="IO165" s="493">
        <v>0</v>
      </c>
      <c r="IP165" s="493">
        <v>0</v>
      </c>
      <c r="IQ165" s="493">
        <v>0</v>
      </c>
      <c r="IR165" s="493">
        <v>0</v>
      </c>
      <c r="IS165" s="493">
        <v>0</v>
      </c>
      <c r="IT165" s="493">
        <v>0</v>
      </c>
      <c r="IU165" s="493">
        <v>0</v>
      </c>
      <c r="IV165" s="493">
        <v>0</v>
      </c>
      <c r="IW165" s="493">
        <v>0</v>
      </c>
      <c r="IX165" s="493">
        <v>3</v>
      </c>
      <c r="IY165" s="493">
        <v>0</v>
      </c>
      <c r="IZ165" s="493">
        <v>0</v>
      </c>
      <c r="JA165" s="493">
        <v>0</v>
      </c>
      <c r="JB165" s="493">
        <v>0</v>
      </c>
      <c r="JC165" s="493">
        <v>0</v>
      </c>
      <c r="JD165" s="493">
        <v>0</v>
      </c>
      <c r="JE165" s="493">
        <v>0</v>
      </c>
      <c r="JF165" s="493">
        <v>0</v>
      </c>
      <c r="JG165" s="493">
        <v>0</v>
      </c>
      <c r="JH165" s="493">
        <v>1</v>
      </c>
      <c r="JI165" s="493">
        <v>0</v>
      </c>
      <c r="JJ165" s="493">
        <v>0</v>
      </c>
      <c r="JK165" s="493">
        <v>0</v>
      </c>
      <c r="JL165" s="493">
        <v>0</v>
      </c>
      <c r="JM165" s="493">
        <v>0</v>
      </c>
      <c r="JN165" s="493">
        <v>0</v>
      </c>
      <c r="JO165" s="493">
        <v>0</v>
      </c>
      <c r="JP165" s="493">
        <v>0</v>
      </c>
      <c r="JQ165" s="493">
        <v>0</v>
      </c>
      <c r="JR165" s="493">
        <v>0</v>
      </c>
      <c r="JS165" s="493">
        <v>0</v>
      </c>
      <c r="JT165" s="493">
        <v>0</v>
      </c>
      <c r="JU165" s="493">
        <v>0</v>
      </c>
      <c r="JV165" s="493">
        <v>0</v>
      </c>
      <c r="JW165" s="493">
        <v>0</v>
      </c>
      <c r="JX165" s="493">
        <v>0</v>
      </c>
      <c r="JY165" s="493">
        <v>0</v>
      </c>
      <c r="JZ165" s="493">
        <v>0</v>
      </c>
      <c r="KA165" s="493">
        <v>0</v>
      </c>
      <c r="KB165" s="493">
        <v>0</v>
      </c>
      <c r="KC165" s="493">
        <v>0</v>
      </c>
      <c r="KD165" s="493">
        <v>0</v>
      </c>
      <c r="KE165" s="493">
        <v>0</v>
      </c>
      <c r="KF165" s="493">
        <v>0</v>
      </c>
      <c r="KG165" s="493">
        <v>0</v>
      </c>
      <c r="KH165" s="493">
        <v>0</v>
      </c>
      <c r="KI165" s="493">
        <v>0</v>
      </c>
      <c r="KJ165" s="493">
        <v>0</v>
      </c>
      <c r="KK165" s="493">
        <v>0</v>
      </c>
      <c r="KL165" s="493">
        <v>0</v>
      </c>
      <c r="KM165" s="493">
        <v>0</v>
      </c>
      <c r="KN165" s="493">
        <v>0</v>
      </c>
      <c r="KO165" s="493">
        <v>0</v>
      </c>
      <c r="KP165" s="493">
        <v>0</v>
      </c>
      <c r="KQ165" s="493">
        <v>0</v>
      </c>
      <c r="KR165" s="493">
        <v>0</v>
      </c>
      <c r="KS165" s="493">
        <v>0</v>
      </c>
      <c r="KT165" s="493">
        <v>0</v>
      </c>
      <c r="KU165" s="493">
        <v>0</v>
      </c>
      <c r="KV165" s="493">
        <v>0</v>
      </c>
      <c r="KW165" s="493">
        <v>0</v>
      </c>
      <c r="KX165" s="493">
        <v>0</v>
      </c>
      <c r="KY165" s="493">
        <v>0</v>
      </c>
      <c r="KZ165" s="493">
        <v>0</v>
      </c>
      <c r="LA165" s="493">
        <v>0</v>
      </c>
      <c r="LB165" s="493">
        <v>0</v>
      </c>
      <c r="LC165" s="493">
        <v>0</v>
      </c>
      <c r="LD165" s="493">
        <v>0</v>
      </c>
      <c r="LE165" s="493">
        <v>0</v>
      </c>
      <c r="LF165" s="493">
        <v>0</v>
      </c>
      <c r="LG165" s="493">
        <v>0</v>
      </c>
      <c r="LH165" s="493">
        <v>0</v>
      </c>
      <c r="LI165" s="493">
        <v>0</v>
      </c>
      <c r="LJ165" s="493">
        <v>0</v>
      </c>
      <c r="LK165" s="493">
        <v>0</v>
      </c>
      <c r="LL165" s="493">
        <v>0</v>
      </c>
      <c r="LM165" s="493">
        <v>0</v>
      </c>
      <c r="LN165" s="493">
        <v>0</v>
      </c>
      <c r="LO165" s="493">
        <v>0</v>
      </c>
      <c r="LP165" s="493">
        <v>0</v>
      </c>
      <c r="LQ165" s="493">
        <v>0</v>
      </c>
      <c r="LR165" s="493">
        <v>0</v>
      </c>
      <c r="LS165" s="493">
        <v>0</v>
      </c>
      <c r="LT165" s="493">
        <v>0</v>
      </c>
      <c r="LU165" s="493">
        <v>0</v>
      </c>
      <c r="LV165" s="493">
        <v>0</v>
      </c>
      <c r="LW165" s="493">
        <v>0</v>
      </c>
      <c r="LX165" s="493">
        <v>0</v>
      </c>
      <c r="LY165" s="493">
        <v>0</v>
      </c>
      <c r="LZ165" s="493">
        <v>0</v>
      </c>
      <c r="MA165" s="493">
        <v>0</v>
      </c>
      <c r="MB165" s="493">
        <v>0</v>
      </c>
      <c r="MC165" s="493">
        <v>0</v>
      </c>
      <c r="MD165" s="493">
        <v>0</v>
      </c>
      <c r="ME165" s="493">
        <v>0</v>
      </c>
      <c r="MF165" s="493">
        <v>0</v>
      </c>
      <c r="MG165" s="493">
        <v>0</v>
      </c>
      <c r="MH165" s="493">
        <v>0</v>
      </c>
      <c r="MI165" s="493">
        <v>0</v>
      </c>
      <c r="MJ165" s="493">
        <v>0</v>
      </c>
      <c r="MK165" s="493">
        <v>0</v>
      </c>
      <c r="ML165" s="493">
        <v>0</v>
      </c>
      <c r="MM165" s="493">
        <v>0</v>
      </c>
      <c r="MN165" s="493">
        <v>0</v>
      </c>
      <c r="MO165" s="493">
        <v>0</v>
      </c>
      <c r="MP165" s="493">
        <v>0</v>
      </c>
      <c r="MQ165" s="493">
        <v>0</v>
      </c>
      <c r="MR165" s="493">
        <v>0</v>
      </c>
      <c r="MS165" s="493">
        <v>0</v>
      </c>
      <c r="MT165" s="493">
        <v>0</v>
      </c>
      <c r="MU165" s="493">
        <v>0</v>
      </c>
      <c r="MV165" s="493">
        <v>0</v>
      </c>
      <c r="MW165" s="493">
        <v>0</v>
      </c>
      <c r="MX165" s="493">
        <v>0</v>
      </c>
      <c r="MY165" s="493">
        <v>0</v>
      </c>
      <c r="MZ165" s="493">
        <v>0</v>
      </c>
      <c r="NA165" s="493">
        <v>0</v>
      </c>
      <c r="NB165" s="493">
        <v>0</v>
      </c>
      <c r="NC165" s="493">
        <v>0</v>
      </c>
      <c r="ND165" s="493">
        <v>0</v>
      </c>
      <c r="NE165" s="493">
        <v>0</v>
      </c>
      <c r="NF165" s="493">
        <v>0</v>
      </c>
      <c r="NG165" s="493">
        <v>0</v>
      </c>
      <c r="NH165" s="493">
        <v>0</v>
      </c>
      <c r="NI165" s="493">
        <v>0</v>
      </c>
      <c r="NJ165" s="493">
        <v>0</v>
      </c>
      <c r="NK165" s="493">
        <v>0</v>
      </c>
      <c r="NL165" s="493">
        <v>0</v>
      </c>
      <c r="NM165" s="493">
        <v>0</v>
      </c>
      <c r="NN165" s="493">
        <v>0</v>
      </c>
      <c r="NO165" s="493">
        <v>0</v>
      </c>
      <c r="NP165" s="493">
        <v>0</v>
      </c>
      <c r="NQ165" s="493">
        <v>0</v>
      </c>
      <c r="NR165" s="493">
        <v>0</v>
      </c>
      <c r="NS165" s="493">
        <v>0</v>
      </c>
      <c r="NT165" s="493">
        <v>0</v>
      </c>
      <c r="NU165" s="493">
        <v>0</v>
      </c>
      <c r="NV165" s="493">
        <v>0</v>
      </c>
      <c r="NW165" s="493">
        <v>0</v>
      </c>
      <c r="NX165" s="493">
        <v>0</v>
      </c>
      <c r="NY165" s="493">
        <v>0</v>
      </c>
      <c r="NZ165" s="493">
        <v>0</v>
      </c>
      <c r="OA165" s="493">
        <v>0</v>
      </c>
      <c r="OB165" s="493">
        <v>0</v>
      </c>
      <c r="OC165" s="493">
        <v>0</v>
      </c>
      <c r="OD165" s="493">
        <v>0</v>
      </c>
      <c r="OE165" s="493">
        <v>0</v>
      </c>
      <c r="OF165" s="493">
        <v>0</v>
      </c>
      <c r="OG165" s="493">
        <v>0</v>
      </c>
      <c r="OH165" s="493">
        <v>0</v>
      </c>
      <c r="OI165" s="493">
        <v>0</v>
      </c>
      <c r="OJ165" s="493">
        <v>0</v>
      </c>
      <c r="OK165" s="493">
        <v>0</v>
      </c>
      <c r="OL165" s="493">
        <v>0</v>
      </c>
      <c r="OM165" s="493">
        <v>0</v>
      </c>
      <c r="ON165" s="493">
        <v>0</v>
      </c>
      <c r="OO165" s="493">
        <v>0</v>
      </c>
      <c r="OP165" s="493">
        <v>0</v>
      </c>
      <c r="OQ165" s="493">
        <v>0</v>
      </c>
      <c r="OR165" s="493">
        <v>0</v>
      </c>
      <c r="OS165" s="493">
        <v>0</v>
      </c>
      <c r="OT165" s="493">
        <v>0</v>
      </c>
      <c r="OU165" s="493">
        <v>0</v>
      </c>
      <c r="OV165" s="493">
        <v>0</v>
      </c>
      <c r="OW165" s="493">
        <v>0</v>
      </c>
      <c r="OX165" s="493">
        <v>0</v>
      </c>
      <c r="OY165" s="493">
        <v>0</v>
      </c>
      <c r="OZ165" s="493">
        <v>0</v>
      </c>
      <c r="PA165" s="493">
        <v>0</v>
      </c>
      <c r="PB165" s="493">
        <v>0</v>
      </c>
      <c r="PC165" s="493">
        <v>0</v>
      </c>
      <c r="PD165" s="493">
        <v>0</v>
      </c>
      <c r="PE165" s="493">
        <v>0</v>
      </c>
      <c r="PF165" s="493">
        <v>0</v>
      </c>
      <c r="PG165" s="493">
        <v>0</v>
      </c>
      <c r="PH165" s="493">
        <v>0</v>
      </c>
      <c r="PI165" s="493">
        <v>0</v>
      </c>
      <c r="PJ165" s="493">
        <v>0</v>
      </c>
      <c r="PK165" s="493">
        <v>0</v>
      </c>
      <c r="PL165" s="493">
        <v>0</v>
      </c>
      <c r="PM165" s="493">
        <v>0</v>
      </c>
      <c r="PN165" s="493">
        <v>0</v>
      </c>
      <c r="PO165" s="493">
        <v>0</v>
      </c>
      <c r="PP165" s="493">
        <v>0</v>
      </c>
      <c r="PQ165" s="493">
        <v>0</v>
      </c>
      <c r="PR165" s="493">
        <v>0</v>
      </c>
      <c r="PS165" s="493">
        <v>0</v>
      </c>
      <c r="PT165" s="493">
        <v>0</v>
      </c>
      <c r="PU165" s="493">
        <v>0</v>
      </c>
      <c r="PV165" s="493">
        <v>0</v>
      </c>
      <c r="PW165" s="493">
        <v>0</v>
      </c>
      <c r="PX165" s="493">
        <v>0</v>
      </c>
      <c r="PY165" s="493">
        <v>0</v>
      </c>
      <c r="PZ165" s="493">
        <v>0</v>
      </c>
      <c r="QA165" s="493">
        <v>0</v>
      </c>
      <c r="QB165" s="493">
        <v>0</v>
      </c>
      <c r="QC165" s="493">
        <v>0</v>
      </c>
      <c r="QD165" s="493">
        <v>0</v>
      </c>
      <c r="QE165" s="493">
        <v>0</v>
      </c>
      <c r="QF165" s="493">
        <v>0</v>
      </c>
      <c r="QG165" s="493">
        <v>0</v>
      </c>
      <c r="QH165" s="493">
        <v>0</v>
      </c>
      <c r="QI165" s="493">
        <v>0</v>
      </c>
    </row>
    <row r="166" spans="1:451" x14ac:dyDescent="0.3">
      <c r="A166" s="552">
        <v>27</v>
      </c>
      <c r="B166" s="487" t="s">
        <v>242</v>
      </c>
      <c r="C166" s="488"/>
      <c r="D166" s="488"/>
      <c r="E166" s="489"/>
      <c r="F166" s="492">
        <v>0</v>
      </c>
      <c r="G166" s="493">
        <v>0</v>
      </c>
      <c r="H166" s="493">
        <v>0</v>
      </c>
      <c r="I166" s="493">
        <v>0</v>
      </c>
      <c r="J166" s="493">
        <v>2</v>
      </c>
      <c r="K166" s="493">
        <v>2</v>
      </c>
      <c r="L166" s="493">
        <v>0</v>
      </c>
      <c r="M166" s="493">
        <v>0</v>
      </c>
      <c r="N166" s="493">
        <v>0</v>
      </c>
      <c r="O166" s="493">
        <v>0</v>
      </c>
      <c r="P166" s="493">
        <v>0</v>
      </c>
      <c r="Q166" s="493">
        <v>0</v>
      </c>
      <c r="R166" s="493">
        <v>0</v>
      </c>
      <c r="S166" s="493">
        <v>0</v>
      </c>
      <c r="T166" s="493">
        <v>0</v>
      </c>
      <c r="U166" s="493">
        <v>0</v>
      </c>
      <c r="V166" s="493">
        <v>0</v>
      </c>
      <c r="W166" s="493">
        <v>0</v>
      </c>
      <c r="X166" s="493">
        <v>0</v>
      </c>
      <c r="Y166" s="493">
        <v>0</v>
      </c>
      <c r="Z166" s="493">
        <v>0</v>
      </c>
      <c r="AA166" s="493">
        <v>0</v>
      </c>
      <c r="AB166" s="493">
        <v>1</v>
      </c>
      <c r="AC166" s="493">
        <v>4</v>
      </c>
      <c r="AD166" s="493">
        <v>0</v>
      </c>
      <c r="AE166" s="493">
        <v>0</v>
      </c>
      <c r="AF166" s="493">
        <v>0</v>
      </c>
      <c r="AG166" s="493">
        <v>0</v>
      </c>
      <c r="AH166" s="493">
        <v>0</v>
      </c>
      <c r="AI166" s="493">
        <v>0</v>
      </c>
      <c r="AJ166" s="493">
        <v>0</v>
      </c>
      <c r="AK166" s="493">
        <v>0</v>
      </c>
      <c r="AL166" s="493">
        <v>0</v>
      </c>
      <c r="AM166" s="493">
        <v>0</v>
      </c>
      <c r="AN166" s="493">
        <v>0</v>
      </c>
      <c r="AO166" s="493">
        <v>0</v>
      </c>
      <c r="AP166" s="493">
        <v>0</v>
      </c>
      <c r="AQ166" s="493">
        <v>0</v>
      </c>
      <c r="AR166" s="493">
        <v>0</v>
      </c>
      <c r="AS166" s="493">
        <v>0</v>
      </c>
      <c r="AT166" s="493">
        <v>0</v>
      </c>
      <c r="AU166" s="493">
        <v>0</v>
      </c>
      <c r="AV166" s="493">
        <v>0</v>
      </c>
      <c r="AW166" s="493">
        <v>0</v>
      </c>
      <c r="AX166" s="493">
        <v>0</v>
      </c>
      <c r="AY166" s="493">
        <v>0</v>
      </c>
      <c r="AZ166" s="493">
        <v>0</v>
      </c>
      <c r="BA166" s="493">
        <v>0</v>
      </c>
      <c r="BB166" s="493">
        <v>0</v>
      </c>
      <c r="BC166" s="493">
        <v>0</v>
      </c>
      <c r="BD166" s="493">
        <v>0</v>
      </c>
      <c r="BE166" s="493">
        <v>0</v>
      </c>
      <c r="BF166" s="493">
        <v>0</v>
      </c>
      <c r="BG166" s="493">
        <v>0</v>
      </c>
      <c r="BH166" s="493">
        <v>0</v>
      </c>
      <c r="BI166" s="493">
        <v>0</v>
      </c>
      <c r="BJ166" s="493">
        <v>0</v>
      </c>
      <c r="BK166" s="493">
        <v>0</v>
      </c>
      <c r="BL166" s="493">
        <v>0</v>
      </c>
      <c r="BM166" s="493">
        <v>0</v>
      </c>
      <c r="BN166" s="493">
        <v>0</v>
      </c>
      <c r="BO166" s="493">
        <v>0</v>
      </c>
      <c r="BP166" s="493">
        <v>3</v>
      </c>
      <c r="BQ166" s="493">
        <v>12</v>
      </c>
      <c r="BR166" s="493">
        <v>4</v>
      </c>
      <c r="BS166" s="493">
        <v>4</v>
      </c>
      <c r="BT166" s="493">
        <v>1</v>
      </c>
      <c r="BU166" s="493">
        <v>1</v>
      </c>
      <c r="BV166" s="493">
        <v>0</v>
      </c>
      <c r="BW166" s="493">
        <v>0</v>
      </c>
      <c r="BX166" s="493">
        <v>6</v>
      </c>
      <c r="BY166" s="493">
        <v>180</v>
      </c>
      <c r="BZ166" s="493">
        <v>0</v>
      </c>
      <c r="CA166" s="493">
        <v>0</v>
      </c>
      <c r="CB166" s="493">
        <v>0</v>
      </c>
      <c r="CC166" s="493">
        <v>0</v>
      </c>
      <c r="CD166" s="493">
        <v>0</v>
      </c>
      <c r="CE166" s="493">
        <v>0</v>
      </c>
      <c r="CF166" s="493">
        <v>0</v>
      </c>
      <c r="CG166" s="493">
        <v>0</v>
      </c>
      <c r="CH166" s="493">
        <v>0</v>
      </c>
      <c r="CI166" s="493">
        <v>0</v>
      </c>
      <c r="CJ166" s="493">
        <v>0</v>
      </c>
      <c r="CK166" s="493">
        <v>0</v>
      </c>
      <c r="CL166" s="493">
        <v>0</v>
      </c>
      <c r="CM166" s="493">
        <v>0</v>
      </c>
      <c r="CN166" s="493">
        <v>0</v>
      </c>
      <c r="CO166" s="493">
        <v>0</v>
      </c>
      <c r="CP166" s="493">
        <v>0</v>
      </c>
      <c r="CQ166" s="493">
        <v>0</v>
      </c>
      <c r="CR166" s="493">
        <v>0</v>
      </c>
      <c r="CS166" s="493">
        <v>0</v>
      </c>
      <c r="CT166" s="493">
        <v>0</v>
      </c>
      <c r="CU166" s="493">
        <v>0</v>
      </c>
      <c r="CV166" s="493">
        <v>0</v>
      </c>
      <c r="CW166" s="493">
        <v>0</v>
      </c>
      <c r="CX166" s="493">
        <v>0</v>
      </c>
      <c r="CY166" s="493">
        <v>0</v>
      </c>
      <c r="CZ166" s="493">
        <v>0</v>
      </c>
      <c r="DA166" s="493">
        <v>0</v>
      </c>
      <c r="DB166" s="493">
        <v>0</v>
      </c>
      <c r="DC166" s="493">
        <v>0</v>
      </c>
      <c r="DD166" s="493">
        <v>7</v>
      </c>
      <c r="DE166" s="493">
        <v>28</v>
      </c>
      <c r="DF166" s="493">
        <v>10</v>
      </c>
      <c r="DG166" s="493">
        <v>10</v>
      </c>
      <c r="DH166" s="493">
        <v>2</v>
      </c>
      <c r="DI166" s="493">
        <v>2</v>
      </c>
      <c r="DJ166" s="493">
        <v>0</v>
      </c>
      <c r="DK166" s="493">
        <v>0</v>
      </c>
      <c r="DL166" s="493">
        <v>5</v>
      </c>
      <c r="DM166" s="493">
        <v>150</v>
      </c>
      <c r="DN166" s="493">
        <v>0</v>
      </c>
      <c r="DO166" s="493">
        <v>0</v>
      </c>
      <c r="DP166" s="493">
        <v>0</v>
      </c>
      <c r="DQ166" s="493">
        <v>0</v>
      </c>
      <c r="DR166" s="493">
        <v>0</v>
      </c>
      <c r="DS166" s="493">
        <v>0</v>
      </c>
      <c r="DT166" s="493">
        <v>0</v>
      </c>
      <c r="DU166" s="493">
        <v>0</v>
      </c>
      <c r="DV166" s="493">
        <v>0</v>
      </c>
      <c r="DW166" s="493">
        <v>0</v>
      </c>
      <c r="DX166" s="493">
        <v>0</v>
      </c>
      <c r="DY166" s="493">
        <v>0</v>
      </c>
      <c r="DZ166" s="493">
        <v>0</v>
      </c>
      <c r="EA166" s="493">
        <v>0</v>
      </c>
      <c r="EB166" s="493">
        <v>0</v>
      </c>
      <c r="EC166" s="493">
        <v>0</v>
      </c>
      <c r="ED166" s="493">
        <v>0</v>
      </c>
      <c r="EE166" s="493">
        <v>0</v>
      </c>
      <c r="EF166" s="493">
        <v>0</v>
      </c>
      <c r="EG166" s="493">
        <v>0</v>
      </c>
      <c r="EH166" s="493">
        <v>0</v>
      </c>
      <c r="EI166" s="493">
        <v>0</v>
      </c>
      <c r="EJ166" s="493">
        <v>0</v>
      </c>
      <c r="EK166" s="493">
        <v>0</v>
      </c>
      <c r="EL166" s="493">
        <v>0</v>
      </c>
      <c r="EM166" s="493">
        <v>0</v>
      </c>
      <c r="EN166" s="493">
        <v>0</v>
      </c>
      <c r="EO166" s="493">
        <v>0</v>
      </c>
      <c r="EP166" s="493">
        <v>0</v>
      </c>
      <c r="EQ166" s="493">
        <v>0</v>
      </c>
      <c r="ER166" s="493">
        <v>0</v>
      </c>
      <c r="ES166" s="493">
        <v>0</v>
      </c>
      <c r="ET166" s="493">
        <v>0</v>
      </c>
      <c r="EU166" s="493">
        <v>0</v>
      </c>
      <c r="EV166" s="493">
        <v>0</v>
      </c>
      <c r="EW166" s="493">
        <v>0</v>
      </c>
      <c r="EX166" s="493">
        <v>0</v>
      </c>
      <c r="EY166" s="493">
        <v>0</v>
      </c>
      <c r="EZ166" s="493">
        <v>0</v>
      </c>
      <c r="FA166" s="493">
        <v>0</v>
      </c>
      <c r="FB166" s="493">
        <v>0</v>
      </c>
      <c r="FC166" s="493">
        <v>0</v>
      </c>
      <c r="FD166" s="493">
        <v>0</v>
      </c>
      <c r="FE166" s="493">
        <v>0</v>
      </c>
      <c r="FF166" s="493">
        <v>0</v>
      </c>
      <c r="FG166" s="493">
        <v>0</v>
      </c>
      <c r="FH166" s="493">
        <v>0</v>
      </c>
      <c r="FI166" s="493">
        <v>0</v>
      </c>
      <c r="FJ166" s="493">
        <v>0</v>
      </c>
      <c r="FK166" s="493">
        <v>0</v>
      </c>
      <c r="FL166" s="493">
        <v>0</v>
      </c>
      <c r="FM166" s="493">
        <v>0</v>
      </c>
      <c r="FN166" s="493">
        <v>0</v>
      </c>
      <c r="FO166" s="493">
        <v>0</v>
      </c>
      <c r="FP166" s="493">
        <v>0</v>
      </c>
      <c r="FQ166" s="493">
        <v>0</v>
      </c>
      <c r="FR166" s="493">
        <v>0</v>
      </c>
      <c r="FS166" s="493">
        <v>0</v>
      </c>
      <c r="FT166" s="493">
        <v>0</v>
      </c>
      <c r="FU166" s="493">
        <v>0</v>
      </c>
      <c r="FV166" s="493">
        <v>0</v>
      </c>
      <c r="FW166" s="493">
        <v>0</v>
      </c>
      <c r="FX166" s="493">
        <v>0</v>
      </c>
      <c r="FY166" s="493">
        <v>0</v>
      </c>
      <c r="FZ166" s="493">
        <v>0</v>
      </c>
      <c r="GA166" s="493">
        <v>0</v>
      </c>
      <c r="GB166" s="493">
        <v>0</v>
      </c>
      <c r="GC166" s="493">
        <v>0</v>
      </c>
      <c r="GD166" s="493">
        <v>0</v>
      </c>
      <c r="GE166" s="493">
        <v>0</v>
      </c>
      <c r="GF166" s="493">
        <v>0</v>
      </c>
      <c r="GG166" s="493">
        <v>0</v>
      </c>
      <c r="GH166" s="493">
        <v>0</v>
      </c>
      <c r="GI166" s="493">
        <v>0</v>
      </c>
      <c r="GJ166" s="493">
        <v>0</v>
      </c>
      <c r="GK166" s="493">
        <v>0</v>
      </c>
      <c r="GL166" s="493">
        <v>0</v>
      </c>
      <c r="GM166" s="493">
        <v>0</v>
      </c>
      <c r="GN166" s="493">
        <v>0</v>
      </c>
      <c r="GO166" s="493">
        <v>0</v>
      </c>
      <c r="GP166" s="493">
        <v>0</v>
      </c>
      <c r="GQ166" s="493">
        <v>0</v>
      </c>
      <c r="GR166" s="493">
        <v>0</v>
      </c>
      <c r="GS166" s="493">
        <v>0</v>
      </c>
      <c r="GT166" s="493">
        <v>0</v>
      </c>
      <c r="GU166" s="493">
        <v>0</v>
      </c>
      <c r="GV166" s="493">
        <v>0</v>
      </c>
      <c r="GW166" s="493">
        <v>0</v>
      </c>
      <c r="GX166" s="493">
        <v>0</v>
      </c>
      <c r="GY166" s="493">
        <v>0</v>
      </c>
      <c r="GZ166" s="493">
        <v>0</v>
      </c>
      <c r="HA166" s="493">
        <v>0</v>
      </c>
      <c r="HB166" s="493">
        <v>0</v>
      </c>
      <c r="HC166" s="493">
        <v>0</v>
      </c>
      <c r="HD166" s="493">
        <v>0</v>
      </c>
      <c r="HE166" s="493">
        <v>0</v>
      </c>
      <c r="HF166" s="493">
        <v>0</v>
      </c>
      <c r="HG166" s="493">
        <v>0</v>
      </c>
      <c r="HH166" s="493">
        <v>0</v>
      </c>
      <c r="HI166" s="493">
        <v>0</v>
      </c>
      <c r="HJ166" s="493">
        <v>0</v>
      </c>
      <c r="HK166" s="493">
        <v>0</v>
      </c>
      <c r="HL166" s="493">
        <v>0</v>
      </c>
      <c r="HM166" s="493">
        <v>0</v>
      </c>
      <c r="HN166" s="493">
        <v>0</v>
      </c>
      <c r="HO166" s="493">
        <v>0</v>
      </c>
      <c r="HP166" s="493">
        <v>0</v>
      </c>
      <c r="HQ166" s="493">
        <v>0</v>
      </c>
      <c r="HR166" s="493">
        <v>0</v>
      </c>
      <c r="HS166" s="493">
        <v>0</v>
      </c>
      <c r="HT166" s="493">
        <v>0</v>
      </c>
      <c r="HU166" s="493">
        <v>0</v>
      </c>
      <c r="HV166" s="493">
        <v>0</v>
      </c>
      <c r="HW166" s="493">
        <v>0</v>
      </c>
      <c r="HX166" s="493">
        <v>0</v>
      </c>
      <c r="HY166" s="493">
        <v>0</v>
      </c>
      <c r="HZ166" s="493">
        <v>0</v>
      </c>
      <c r="IA166" s="493">
        <v>0</v>
      </c>
      <c r="IB166" s="493">
        <v>0</v>
      </c>
      <c r="IC166" s="493">
        <v>0</v>
      </c>
      <c r="ID166" s="493">
        <v>0</v>
      </c>
      <c r="IE166" s="493">
        <v>0</v>
      </c>
      <c r="IF166" s="493">
        <v>0</v>
      </c>
      <c r="IG166" s="493">
        <v>0</v>
      </c>
      <c r="IH166" s="493">
        <v>0</v>
      </c>
      <c r="II166" s="493">
        <v>0</v>
      </c>
      <c r="IJ166" s="493">
        <v>0</v>
      </c>
      <c r="IK166" s="493">
        <v>0</v>
      </c>
      <c r="IL166" s="493">
        <v>0</v>
      </c>
      <c r="IM166" s="493">
        <v>0</v>
      </c>
      <c r="IN166" s="493">
        <v>0</v>
      </c>
      <c r="IO166" s="493">
        <v>0</v>
      </c>
      <c r="IP166" s="493">
        <v>2</v>
      </c>
      <c r="IQ166" s="493">
        <v>0</v>
      </c>
      <c r="IR166" s="493">
        <v>0</v>
      </c>
      <c r="IS166" s="493">
        <v>4</v>
      </c>
      <c r="IT166" s="493">
        <v>0</v>
      </c>
      <c r="IU166" s="493">
        <v>0</v>
      </c>
      <c r="IV166" s="493">
        <v>0</v>
      </c>
      <c r="IW166" s="493">
        <v>0</v>
      </c>
      <c r="IX166" s="493">
        <v>0</v>
      </c>
      <c r="IY166" s="493">
        <v>0</v>
      </c>
      <c r="IZ166" s="493">
        <v>0</v>
      </c>
      <c r="JA166" s="493">
        <v>0</v>
      </c>
      <c r="JB166" s="493">
        <v>7</v>
      </c>
      <c r="JC166" s="493">
        <v>0</v>
      </c>
      <c r="JD166" s="493">
        <v>0</v>
      </c>
      <c r="JE166" s="493">
        <v>0</v>
      </c>
      <c r="JF166" s="493">
        <v>0</v>
      </c>
      <c r="JG166" s="493">
        <v>2</v>
      </c>
      <c r="JH166" s="493">
        <v>0</v>
      </c>
      <c r="JI166" s="493">
        <v>0</v>
      </c>
      <c r="JJ166" s="493">
        <v>0</v>
      </c>
      <c r="JK166" s="493">
        <v>0</v>
      </c>
      <c r="JL166" s="493">
        <v>14</v>
      </c>
      <c r="JM166" s="493">
        <v>0</v>
      </c>
      <c r="JN166" s="493">
        <v>0</v>
      </c>
      <c r="JO166" s="493">
        <v>0</v>
      </c>
      <c r="JP166" s="493">
        <v>0</v>
      </c>
      <c r="JQ166" s="493">
        <v>4</v>
      </c>
      <c r="JR166" s="493">
        <v>0</v>
      </c>
      <c r="JS166" s="493">
        <v>0</v>
      </c>
      <c r="JT166" s="493">
        <v>0</v>
      </c>
      <c r="JU166" s="493">
        <v>0</v>
      </c>
      <c r="JV166" s="493">
        <v>0</v>
      </c>
      <c r="JW166" s="493">
        <v>0</v>
      </c>
      <c r="JX166" s="493">
        <v>0</v>
      </c>
      <c r="JY166" s="493">
        <v>0</v>
      </c>
      <c r="JZ166" s="493">
        <v>0</v>
      </c>
      <c r="KA166" s="493">
        <v>0</v>
      </c>
      <c r="KB166" s="493">
        <v>0</v>
      </c>
      <c r="KC166" s="493">
        <v>0</v>
      </c>
      <c r="KD166" s="493">
        <v>0</v>
      </c>
      <c r="KE166" s="493">
        <v>0</v>
      </c>
      <c r="KF166" s="493">
        <v>0</v>
      </c>
      <c r="KG166" s="493">
        <v>0</v>
      </c>
      <c r="KH166" s="493">
        <v>0</v>
      </c>
      <c r="KI166" s="493">
        <v>0</v>
      </c>
      <c r="KJ166" s="493">
        <v>0</v>
      </c>
      <c r="KK166" s="493">
        <v>0</v>
      </c>
      <c r="KL166" s="493">
        <v>0</v>
      </c>
      <c r="KM166" s="493">
        <v>0</v>
      </c>
      <c r="KN166" s="493">
        <v>0</v>
      </c>
      <c r="KO166" s="493">
        <v>0</v>
      </c>
      <c r="KP166" s="493">
        <v>0</v>
      </c>
      <c r="KQ166" s="493">
        <v>0</v>
      </c>
      <c r="KR166" s="493">
        <v>0</v>
      </c>
      <c r="KS166" s="493">
        <v>0</v>
      </c>
      <c r="KT166" s="493">
        <v>0</v>
      </c>
      <c r="KU166" s="493">
        <v>0</v>
      </c>
      <c r="KV166" s="493">
        <v>0</v>
      </c>
      <c r="KW166" s="493">
        <v>0</v>
      </c>
      <c r="KX166" s="493">
        <v>0</v>
      </c>
      <c r="KY166" s="493">
        <v>0</v>
      </c>
      <c r="KZ166" s="493">
        <v>0</v>
      </c>
      <c r="LA166" s="493">
        <v>0</v>
      </c>
      <c r="LB166" s="493">
        <v>0</v>
      </c>
      <c r="LC166" s="493">
        <v>0</v>
      </c>
      <c r="LD166" s="493">
        <v>0</v>
      </c>
      <c r="LE166" s="493">
        <v>0</v>
      </c>
      <c r="LF166" s="493">
        <v>0</v>
      </c>
      <c r="LG166" s="493">
        <v>0</v>
      </c>
      <c r="LH166" s="493">
        <v>0</v>
      </c>
      <c r="LI166" s="493">
        <v>0</v>
      </c>
      <c r="LJ166" s="493">
        <v>0</v>
      </c>
      <c r="LK166" s="493">
        <v>0</v>
      </c>
      <c r="LL166" s="493">
        <v>0</v>
      </c>
      <c r="LM166" s="493">
        <v>0</v>
      </c>
      <c r="LN166" s="493">
        <v>0</v>
      </c>
      <c r="LO166" s="493">
        <v>0</v>
      </c>
      <c r="LP166" s="493">
        <v>0</v>
      </c>
      <c r="LQ166" s="493">
        <v>0</v>
      </c>
      <c r="LR166" s="493">
        <v>0</v>
      </c>
      <c r="LS166" s="493">
        <v>0</v>
      </c>
      <c r="LT166" s="493">
        <v>0</v>
      </c>
      <c r="LU166" s="493">
        <v>0</v>
      </c>
      <c r="LV166" s="493">
        <v>0</v>
      </c>
      <c r="LW166" s="493">
        <v>0</v>
      </c>
      <c r="LX166" s="493">
        <v>0</v>
      </c>
      <c r="LY166" s="493">
        <v>0</v>
      </c>
      <c r="LZ166" s="493">
        <v>0</v>
      </c>
      <c r="MA166" s="493">
        <v>0</v>
      </c>
      <c r="MB166" s="493">
        <v>0</v>
      </c>
      <c r="MC166" s="493">
        <v>0</v>
      </c>
      <c r="MD166" s="493">
        <v>0</v>
      </c>
      <c r="ME166" s="493">
        <v>0</v>
      </c>
      <c r="MF166" s="493">
        <v>0</v>
      </c>
      <c r="MG166" s="493">
        <v>0</v>
      </c>
      <c r="MH166" s="493">
        <v>0</v>
      </c>
      <c r="MI166" s="493">
        <v>0</v>
      </c>
      <c r="MJ166" s="493">
        <v>0</v>
      </c>
      <c r="MK166" s="493">
        <v>0</v>
      </c>
      <c r="ML166" s="493">
        <v>0</v>
      </c>
      <c r="MM166" s="493">
        <v>0</v>
      </c>
      <c r="MN166" s="493">
        <v>0</v>
      </c>
      <c r="MO166" s="493">
        <v>0</v>
      </c>
      <c r="MP166" s="493">
        <v>0</v>
      </c>
      <c r="MQ166" s="493">
        <v>0</v>
      </c>
      <c r="MR166" s="493">
        <v>0</v>
      </c>
      <c r="MS166" s="493">
        <v>0</v>
      </c>
      <c r="MT166" s="493">
        <v>0</v>
      </c>
      <c r="MU166" s="493">
        <v>0</v>
      </c>
      <c r="MV166" s="493">
        <v>0</v>
      </c>
      <c r="MW166" s="493">
        <v>0</v>
      </c>
      <c r="MX166" s="493">
        <v>0</v>
      </c>
      <c r="MY166" s="493">
        <v>0</v>
      </c>
      <c r="MZ166" s="493">
        <v>0</v>
      </c>
      <c r="NA166" s="493">
        <v>0</v>
      </c>
      <c r="NB166" s="493">
        <v>0</v>
      </c>
      <c r="NC166" s="493">
        <v>0</v>
      </c>
      <c r="ND166" s="493">
        <v>0</v>
      </c>
      <c r="NE166" s="493">
        <v>0</v>
      </c>
      <c r="NF166" s="493">
        <v>0</v>
      </c>
      <c r="NG166" s="493">
        <v>0</v>
      </c>
      <c r="NH166" s="493">
        <v>0</v>
      </c>
      <c r="NI166" s="493">
        <v>0</v>
      </c>
      <c r="NJ166" s="493">
        <v>0</v>
      </c>
      <c r="NK166" s="493">
        <v>0</v>
      </c>
      <c r="NL166" s="493">
        <v>0</v>
      </c>
      <c r="NM166" s="493">
        <v>0</v>
      </c>
      <c r="NN166" s="493">
        <v>0</v>
      </c>
      <c r="NO166" s="493">
        <v>0</v>
      </c>
      <c r="NP166" s="493">
        <v>0</v>
      </c>
      <c r="NQ166" s="493">
        <v>0</v>
      </c>
      <c r="NR166" s="493">
        <v>0</v>
      </c>
      <c r="NS166" s="493">
        <v>0</v>
      </c>
      <c r="NT166" s="493">
        <v>0</v>
      </c>
      <c r="NU166" s="493">
        <v>0</v>
      </c>
      <c r="NV166" s="493">
        <v>0</v>
      </c>
      <c r="NW166" s="493">
        <v>0</v>
      </c>
      <c r="NX166" s="493">
        <v>0</v>
      </c>
      <c r="NY166" s="493">
        <v>0</v>
      </c>
      <c r="NZ166" s="493">
        <v>0</v>
      </c>
      <c r="OA166" s="493">
        <v>0</v>
      </c>
      <c r="OB166" s="493">
        <v>0</v>
      </c>
      <c r="OC166" s="493">
        <v>0</v>
      </c>
      <c r="OD166" s="493">
        <v>0</v>
      </c>
      <c r="OE166" s="493">
        <v>0</v>
      </c>
      <c r="OF166" s="493">
        <v>0</v>
      </c>
      <c r="OG166" s="493">
        <v>0</v>
      </c>
      <c r="OH166" s="493">
        <v>0</v>
      </c>
      <c r="OI166" s="493">
        <v>0</v>
      </c>
      <c r="OJ166" s="493">
        <v>0</v>
      </c>
      <c r="OK166" s="493">
        <v>0</v>
      </c>
      <c r="OL166" s="493">
        <v>0</v>
      </c>
      <c r="OM166" s="493">
        <v>0</v>
      </c>
      <c r="ON166" s="493">
        <v>0</v>
      </c>
      <c r="OO166" s="493">
        <v>0</v>
      </c>
      <c r="OP166" s="493">
        <v>0</v>
      </c>
      <c r="OQ166" s="493">
        <v>0</v>
      </c>
      <c r="OR166" s="493">
        <v>0</v>
      </c>
      <c r="OS166" s="493">
        <v>0</v>
      </c>
      <c r="OT166" s="493">
        <v>0</v>
      </c>
      <c r="OU166" s="493">
        <v>0</v>
      </c>
      <c r="OV166" s="493">
        <v>0</v>
      </c>
      <c r="OW166" s="493">
        <v>0</v>
      </c>
      <c r="OX166" s="493">
        <v>0</v>
      </c>
      <c r="OY166" s="493">
        <v>0</v>
      </c>
      <c r="OZ166" s="493">
        <v>0</v>
      </c>
      <c r="PA166" s="493">
        <v>0</v>
      </c>
      <c r="PB166" s="493">
        <v>0</v>
      </c>
      <c r="PC166" s="493">
        <v>0</v>
      </c>
      <c r="PD166" s="493">
        <v>0</v>
      </c>
      <c r="PE166" s="493">
        <v>0</v>
      </c>
      <c r="PF166" s="493">
        <v>0</v>
      </c>
      <c r="PG166" s="493">
        <v>0</v>
      </c>
      <c r="PH166" s="493">
        <v>0</v>
      </c>
      <c r="PI166" s="493">
        <v>0</v>
      </c>
      <c r="PJ166" s="493">
        <v>0</v>
      </c>
      <c r="PK166" s="493">
        <v>0</v>
      </c>
      <c r="PL166" s="493">
        <v>0</v>
      </c>
      <c r="PM166" s="493">
        <v>0</v>
      </c>
      <c r="PN166" s="493">
        <v>0</v>
      </c>
      <c r="PO166" s="493">
        <v>0</v>
      </c>
      <c r="PP166" s="493">
        <v>0</v>
      </c>
      <c r="PQ166" s="493">
        <v>0</v>
      </c>
      <c r="PR166" s="493">
        <v>0</v>
      </c>
      <c r="PS166" s="493">
        <v>0</v>
      </c>
      <c r="PT166" s="493">
        <v>0</v>
      </c>
      <c r="PU166" s="493">
        <v>0</v>
      </c>
      <c r="PV166" s="493">
        <v>0</v>
      </c>
      <c r="PW166" s="493">
        <v>0</v>
      </c>
      <c r="PX166" s="493">
        <v>0</v>
      </c>
      <c r="PY166" s="493">
        <v>0</v>
      </c>
      <c r="PZ166" s="493">
        <v>0</v>
      </c>
      <c r="QA166" s="493">
        <v>0</v>
      </c>
      <c r="QB166" s="493">
        <v>0</v>
      </c>
      <c r="QC166" s="493">
        <v>0</v>
      </c>
      <c r="QD166" s="493">
        <v>0</v>
      </c>
      <c r="QE166" s="493">
        <v>0</v>
      </c>
      <c r="QF166" s="493">
        <v>0</v>
      </c>
      <c r="QG166" s="493">
        <v>0</v>
      </c>
      <c r="QH166" s="493">
        <v>0</v>
      </c>
      <c r="QI166" s="493">
        <v>0</v>
      </c>
    </row>
    <row r="167" spans="1:451" x14ac:dyDescent="0.3">
      <c r="A167" s="551">
        <v>28</v>
      </c>
      <c r="B167" s="487" t="s">
        <v>243</v>
      </c>
      <c r="C167" s="488"/>
      <c r="D167" s="488"/>
      <c r="E167" s="489"/>
      <c r="F167" s="492">
        <v>0</v>
      </c>
      <c r="G167" s="493">
        <v>0</v>
      </c>
      <c r="H167" s="493">
        <v>0</v>
      </c>
      <c r="I167" s="493">
        <v>0</v>
      </c>
      <c r="J167" s="493">
        <v>0</v>
      </c>
      <c r="K167" s="493">
        <v>0</v>
      </c>
      <c r="L167" s="493">
        <v>0</v>
      </c>
      <c r="M167" s="493">
        <v>0</v>
      </c>
      <c r="N167" s="493">
        <v>0</v>
      </c>
      <c r="O167" s="493">
        <v>0</v>
      </c>
      <c r="P167" s="493">
        <v>0</v>
      </c>
      <c r="Q167" s="493">
        <v>0</v>
      </c>
      <c r="R167" s="493">
        <v>0</v>
      </c>
      <c r="S167" s="493">
        <v>0</v>
      </c>
      <c r="T167" s="493">
        <v>0</v>
      </c>
      <c r="U167" s="493">
        <v>0</v>
      </c>
      <c r="V167" s="493">
        <v>0</v>
      </c>
      <c r="W167" s="493">
        <v>0</v>
      </c>
      <c r="X167" s="493">
        <v>0</v>
      </c>
      <c r="Y167" s="493">
        <v>0</v>
      </c>
      <c r="Z167" s="493">
        <v>0</v>
      </c>
      <c r="AA167" s="493">
        <v>0</v>
      </c>
      <c r="AB167" s="493">
        <v>1</v>
      </c>
      <c r="AC167" s="493">
        <v>4</v>
      </c>
      <c r="AD167" s="493">
        <v>4</v>
      </c>
      <c r="AE167" s="493">
        <v>4</v>
      </c>
      <c r="AF167" s="493">
        <v>3</v>
      </c>
      <c r="AG167" s="493">
        <v>3</v>
      </c>
      <c r="AH167" s="493">
        <v>0</v>
      </c>
      <c r="AI167" s="493">
        <v>0</v>
      </c>
      <c r="AJ167" s="493">
        <v>8</v>
      </c>
      <c r="AK167" s="493">
        <v>240</v>
      </c>
      <c r="AL167" s="493">
        <v>0</v>
      </c>
      <c r="AM167" s="493">
        <v>0</v>
      </c>
      <c r="AN167" s="493">
        <v>0</v>
      </c>
      <c r="AO167" s="493">
        <v>0</v>
      </c>
      <c r="AP167" s="493">
        <v>0</v>
      </c>
      <c r="AQ167" s="493">
        <v>0</v>
      </c>
      <c r="AR167" s="493">
        <v>0</v>
      </c>
      <c r="AS167" s="493">
        <v>0</v>
      </c>
      <c r="AT167" s="493">
        <v>0</v>
      </c>
      <c r="AU167" s="493">
        <v>0</v>
      </c>
      <c r="AV167" s="493">
        <v>0</v>
      </c>
      <c r="AW167" s="493">
        <v>0</v>
      </c>
      <c r="AX167" s="493">
        <v>4</v>
      </c>
      <c r="AY167" s="493">
        <v>4</v>
      </c>
      <c r="AZ167" s="493">
        <v>1</v>
      </c>
      <c r="BA167" s="493">
        <v>1</v>
      </c>
      <c r="BB167" s="493">
        <v>0</v>
      </c>
      <c r="BC167" s="493">
        <v>0</v>
      </c>
      <c r="BD167" s="493">
        <v>0</v>
      </c>
      <c r="BE167" s="493">
        <v>0</v>
      </c>
      <c r="BF167" s="493">
        <v>0</v>
      </c>
      <c r="BG167" s="493">
        <v>0</v>
      </c>
      <c r="BH167" s="493">
        <v>0</v>
      </c>
      <c r="BI167" s="493">
        <v>0</v>
      </c>
      <c r="BJ167" s="493">
        <v>1</v>
      </c>
      <c r="BK167" s="493">
        <v>0</v>
      </c>
      <c r="BL167" s="493">
        <v>0</v>
      </c>
      <c r="BM167" s="493">
        <v>0</v>
      </c>
      <c r="BN167" s="493">
        <v>0</v>
      </c>
      <c r="BO167" s="493">
        <v>0</v>
      </c>
      <c r="BP167" s="493">
        <v>10</v>
      </c>
      <c r="BQ167" s="493">
        <v>40</v>
      </c>
      <c r="BR167" s="493">
        <v>24</v>
      </c>
      <c r="BS167" s="493">
        <v>24</v>
      </c>
      <c r="BT167" s="493">
        <v>25</v>
      </c>
      <c r="BU167" s="493">
        <v>25</v>
      </c>
      <c r="BV167" s="493">
        <v>0</v>
      </c>
      <c r="BW167" s="493">
        <v>0</v>
      </c>
      <c r="BX167" s="493">
        <v>31</v>
      </c>
      <c r="BY167" s="493">
        <v>930</v>
      </c>
      <c r="BZ167" s="493">
        <v>0</v>
      </c>
      <c r="CA167" s="493">
        <v>0</v>
      </c>
      <c r="CB167" s="493">
        <v>0</v>
      </c>
      <c r="CC167" s="493">
        <v>0</v>
      </c>
      <c r="CD167" s="493">
        <v>0</v>
      </c>
      <c r="CE167" s="493">
        <v>0</v>
      </c>
      <c r="CF167" s="493">
        <v>0</v>
      </c>
      <c r="CG167" s="493">
        <v>0</v>
      </c>
      <c r="CH167" s="493">
        <v>0</v>
      </c>
      <c r="CI167" s="493">
        <v>0</v>
      </c>
      <c r="CJ167" s="493">
        <v>0</v>
      </c>
      <c r="CK167" s="493">
        <v>0</v>
      </c>
      <c r="CL167" s="493">
        <v>0</v>
      </c>
      <c r="CM167" s="493">
        <v>0</v>
      </c>
      <c r="CN167" s="493">
        <v>1</v>
      </c>
      <c r="CO167" s="493">
        <v>1</v>
      </c>
      <c r="CP167" s="493">
        <v>0</v>
      </c>
      <c r="CQ167" s="493">
        <v>0</v>
      </c>
      <c r="CR167" s="493">
        <v>0</v>
      </c>
      <c r="CS167" s="493">
        <v>0</v>
      </c>
      <c r="CT167" s="493">
        <v>0</v>
      </c>
      <c r="CU167" s="493">
        <v>0</v>
      </c>
      <c r="CV167" s="493">
        <v>0</v>
      </c>
      <c r="CW167" s="493">
        <v>0</v>
      </c>
      <c r="CX167" s="493">
        <v>0</v>
      </c>
      <c r="CY167" s="493">
        <v>0</v>
      </c>
      <c r="CZ167" s="493">
        <v>0</v>
      </c>
      <c r="DA167" s="493">
        <v>0</v>
      </c>
      <c r="DB167" s="493">
        <v>0</v>
      </c>
      <c r="DC167" s="493">
        <v>0</v>
      </c>
      <c r="DD167" s="493">
        <v>9</v>
      </c>
      <c r="DE167" s="493">
        <v>36</v>
      </c>
      <c r="DF167" s="493">
        <v>43</v>
      </c>
      <c r="DG167" s="493">
        <v>43</v>
      </c>
      <c r="DH167" s="493">
        <v>17</v>
      </c>
      <c r="DI167" s="493">
        <v>17</v>
      </c>
      <c r="DJ167" s="493">
        <v>0</v>
      </c>
      <c r="DK167" s="493">
        <v>0</v>
      </c>
      <c r="DL167" s="493">
        <v>63</v>
      </c>
      <c r="DM167" s="493">
        <v>1890</v>
      </c>
      <c r="DN167" s="493">
        <v>0</v>
      </c>
      <c r="DO167" s="493">
        <v>0</v>
      </c>
      <c r="DP167" s="493">
        <v>0</v>
      </c>
      <c r="DQ167" s="493">
        <v>0</v>
      </c>
      <c r="DR167" s="493">
        <v>0</v>
      </c>
      <c r="DS167" s="493">
        <v>0</v>
      </c>
      <c r="DT167" s="493">
        <v>0</v>
      </c>
      <c r="DU167" s="493">
        <v>0</v>
      </c>
      <c r="DV167" s="493">
        <v>0</v>
      </c>
      <c r="DW167" s="493">
        <v>0</v>
      </c>
      <c r="DX167" s="493">
        <v>2</v>
      </c>
      <c r="DY167" s="493">
        <v>60</v>
      </c>
      <c r="DZ167" s="493">
        <v>0</v>
      </c>
      <c r="EA167" s="493">
        <v>0</v>
      </c>
      <c r="EB167" s="493">
        <v>0</v>
      </c>
      <c r="EC167" s="493">
        <v>0</v>
      </c>
      <c r="ED167" s="493">
        <v>0</v>
      </c>
      <c r="EE167" s="493">
        <v>0</v>
      </c>
      <c r="EF167" s="493">
        <v>0</v>
      </c>
      <c r="EG167" s="493">
        <v>0</v>
      </c>
      <c r="EH167" s="493">
        <v>0</v>
      </c>
      <c r="EI167" s="493">
        <v>0</v>
      </c>
      <c r="EJ167" s="493">
        <v>0</v>
      </c>
      <c r="EK167" s="493">
        <v>0</v>
      </c>
      <c r="EL167" s="493">
        <v>0</v>
      </c>
      <c r="EM167" s="493">
        <v>0</v>
      </c>
      <c r="EN167" s="493">
        <v>0</v>
      </c>
      <c r="EO167" s="493">
        <v>0</v>
      </c>
      <c r="EP167" s="493">
        <v>0</v>
      </c>
      <c r="EQ167" s="493">
        <v>0</v>
      </c>
      <c r="ER167" s="493">
        <v>0</v>
      </c>
      <c r="ES167" s="493">
        <v>0</v>
      </c>
      <c r="ET167" s="493">
        <v>0</v>
      </c>
      <c r="EU167" s="493">
        <v>0</v>
      </c>
      <c r="EV167" s="493">
        <v>0</v>
      </c>
      <c r="EW167" s="493">
        <v>0</v>
      </c>
      <c r="EX167" s="493">
        <v>0</v>
      </c>
      <c r="EY167" s="493">
        <v>0</v>
      </c>
      <c r="EZ167" s="493">
        <v>0</v>
      </c>
      <c r="FA167" s="493">
        <v>0</v>
      </c>
      <c r="FB167" s="493">
        <v>0</v>
      </c>
      <c r="FC167" s="493">
        <v>0</v>
      </c>
      <c r="FD167" s="493">
        <v>0</v>
      </c>
      <c r="FE167" s="493">
        <v>0</v>
      </c>
      <c r="FF167" s="493">
        <v>0</v>
      </c>
      <c r="FG167" s="493">
        <v>0</v>
      </c>
      <c r="FH167" s="493">
        <v>0</v>
      </c>
      <c r="FI167" s="493">
        <v>0</v>
      </c>
      <c r="FJ167" s="493">
        <v>0</v>
      </c>
      <c r="FK167" s="493">
        <v>0</v>
      </c>
      <c r="FL167" s="493">
        <v>0</v>
      </c>
      <c r="FM167" s="493">
        <v>0</v>
      </c>
      <c r="FN167" s="493">
        <v>0</v>
      </c>
      <c r="FO167" s="493">
        <v>0</v>
      </c>
      <c r="FP167" s="493">
        <v>0</v>
      </c>
      <c r="FQ167" s="493">
        <v>0</v>
      </c>
      <c r="FR167" s="493">
        <v>0</v>
      </c>
      <c r="FS167" s="493">
        <v>0</v>
      </c>
      <c r="FT167" s="493">
        <v>0</v>
      </c>
      <c r="FU167" s="493">
        <v>0</v>
      </c>
      <c r="FV167" s="493">
        <v>0</v>
      </c>
      <c r="FW167" s="493">
        <v>0</v>
      </c>
      <c r="FX167" s="493">
        <v>0</v>
      </c>
      <c r="FY167" s="493">
        <v>0</v>
      </c>
      <c r="FZ167" s="493">
        <v>0</v>
      </c>
      <c r="GA167" s="493">
        <v>0</v>
      </c>
      <c r="GB167" s="493">
        <v>0</v>
      </c>
      <c r="GC167" s="493">
        <v>0</v>
      </c>
      <c r="GD167" s="493">
        <v>0</v>
      </c>
      <c r="GE167" s="493">
        <v>0</v>
      </c>
      <c r="GF167" s="493">
        <v>0</v>
      </c>
      <c r="GG167" s="493">
        <v>0</v>
      </c>
      <c r="GH167" s="493">
        <v>0</v>
      </c>
      <c r="GI167" s="493">
        <v>0</v>
      </c>
      <c r="GJ167" s="493">
        <v>0</v>
      </c>
      <c r="GK167" s="493">
        <v>0</v>
      </c>
      <c r="GL167" s="493">
        <v>0</v>
      </c>
      <c r="GM167" s="493">
        <v>0</v>
      </c>
      <c r="GN167" s="493">
        <v>0</v>
      </c>
      <c r="GO167" s="493">
        <v>0</v>
      </c>
      <c r="GP167" s="493">
        <v>0</v>
      </c>
      <c r="GQ167" s="493">
        <v>0</v>
      </c>
      <c r="GR167" s="493">
        <v>0</v>
      </c>
      <c r="GS167" s="493">
        <v>0</v>
      </c>
      <c r="GT167" s="493">
        <v>0</v>
      </c>
      <c r="GU167" s="493">
        <v>0</v>
      </c>
      <c r="GV167" s="493">
        <v>0</v>
      </c>
      <c r="GW167" s="493">
        <v>0</v>
      </c>
      <c r="GX167" s="493">
        <v>0</v>
      </c>
      <c r="GY167" s="493">
        <v>0</v>
      </c>
      <c r="GZ167" s="493">
        <v>0</v>
      </c>
      <c r="HA167" s="493">
        <v>0</v>
      </c>
      <c r="HB167" s="493">
        <v>0</v>
      </c>
      <c r="HC167" s="493">
        <v>0</v>
      </c>
      <c r="HD167" s="493">
        <v>0</v>
      </c>
      <c r="HE167" s="493">
        <v>0</v>
      </c>
      <c r="HF167" s="493">
        <v>0</v>
      </c>
      <c r="HG167" s="493">
        <v>0</v>
      </c>
      <c r="HH167" s="493">
        <v>0</v>
      </c>
      <c r="HI167" s="493">
        <v>0</v>
      </c>
      <c r="HJ167" s="493">
        <v>0</v>
      </c>
      <c r="HK167" s="493">
        <v>0</v>
      </c>
      <c r="HL167" s="493">
        <v>0</v>
      </c>
      <c r="HM167" s="493">
        <v>0</v>
      </c>
      <c r="HN167" s="493">
        <v>0</v>
      </c>
      <c r="HO167" s="493">
        <v>0</v>
      </c>
      <c r="HP167" s="493">
        <v>0</v>
      </c>
      <c r="HQ167" s="493">
        <v>0</v>
      </c>
      <c r="HR167" s="493">
        <v>0</v>
      </c>
      <c r="HS167" s="493">
        <v>0</v>
      </c>
      <c r="HT167" s="493">
        <v>0</v>
      </c>
      <c r="HU167" s="493">
        <v>0</v>
      </c>
      <c r="HV167" s="493">
        <v>0</v>
      </c>
      <c r="HW167" s="493">
        <v>0</v>
      </c>
      <c r="HX167" s="493">
        <v>0</v>
      </c>
      <c r="HY167" s="493">
        <v>0</v>
      </c>
      <c r="HZ167" s="493">
        <v>0</v>
      </c>
      <c r="IA167" s="493">
        <v>0</v>
      </c>
      <c r="IB167" s="493">
        <v>0</v>
      </c>
      <c r="IC167" s="493">
        <v>0</v>
      </c>
      <c r="ID167" s="493">
        <v>0</v>
      </c>
      <c r="IE167" s="493">
        <v>0</v>
      </c>
      <c r="IF167" s="493">
        <v>0</v>
      </c>
      <c r="IG167" s="493">
        <v>0</v>
      </c>
      <c r="IH167" s="493">
        <v>0</v>
      </c>
      <c r="II167" s="493">
        <v>0</v>
      </c>
      <c r="IJ167" s="493">
        <v>0</v>
      </c>
      <c r="IK167" s="493">
        <v>0</v>
      </c>
      <c r="IL167" s="493">
        <v>0</v>
      </c>
      <c r="IM167" s="493">
        <v>0</v>
      </c>
      <c r="IN167" s="493">
        <v>0</v>
      </c>
      <c r="IO167" s="493">
        <v>0</v>
      </c>
      <c r="IP167" s="493">
        <v>0</v>
      </c>
      <c r="IQ167" s="493">
        <v>0</v>
      </c>
      <c r="IR167" s="493">
        <v>0</v>
      </c>
      <c r="IS167" s="493">
        <v>3</v>
      </c>
      <c r="IT167" s="493">
        <v>1</v>
      </c>
      <c r="IU167" s="493">
        <v>0</v>
      </c>
      <c r="IV167" s="493">
        <v>0</v>
      </c>
      <c r="IW167" s="493">
        <v>2</v>
      </c>
      <c r="IX167" s="493">
        <v>6</v>
      </c>
      <c r="IY167" s="493">
        <v>0</v>
      </c>
      <c r="IZ167" s="493">
        <v>0</v>
      </c>
      <c r="JA167" s="493">
        <v>0</v>
      </c>
      <c r="JB167" s="493">
        <v>10</v>
      </c>
      <c r="JC167" s="493">
        <v>2</v>
      </c>
      <c r="JD167" s="493">
        <v>0</v>
      </c>
      <c r="JE167" s="493">
        <v>0</v>
      </c>
      <c r="JF167" s="493">
        <v>0</v>
      </c>
      <c r="JG167" s="493">
        <v>1</v>
      </c>
      <c r="JH167" s="493">
        <v>2</v>
      </c>
      <c r="JI167" s="493">
        <v>0</v>
      </c>
      <c r="JJ167" s="493">
        <v>0</v>
      </c>
      <c r="JK167" s="493">
        <v>0</v>
      </c>
      <c r="JL167" s="493">
        <v>4</v>
      </c>
      <c r="JM167" s="493">
        <v>1</v>
      </c>
      <c r="JN167" s="493">
        <v>0</v>
      </c>
      <c r="JO167" s="493">
        <v>0</v>
      </c>
      <c r="JP167" s="493">
        <v>0</v>
      </c>
      <c r="JQ167" s="493">
        <v>0</v>
      </c>
      <c r="JR167" s="493">
        <v>0</v>
      </c>
      <c r="JS167" s="493">
        <v>0</v>
      </c>
      <c r="JT167" s="493">
        <v>0</v>
      </c>
      <c r="JU167" s="493">
        <v>0</v>
      </c>
      <c r="JV167" s="493">
        <v>0</v>
      </c>
      <c r="JW167" s="493">
        <v>0</v>
      </c>
      <c r="JX167" s="493">
        <v>0</v>
      </c>
      <c r="JY167" s="493">
        <v>0</v>
      </c>
      <c r="JZ167" s="493">
        <v>0</v>
      </c>
      <c r="KA167" s="493">
        <v>0</v>
      </c>
      <c r="KB167" s="493">
        <v>0</v>
      </c>
      <c r="KC167" s="493">
        <v>0</v>
      </c>
      <c r="KD167" s="493">
        <v>0</v>
      </c>
      <c r="KE167" s="493">
        <v>0</v>
      </c>
      <c r="KF167" s="493">
        <v>0</v>
      </c>
      <c r="KG167" s="493">
        <v>0</v>
      </c>
      <c r="KH167" s="493">
        <v>0</v>
      </c>
      <c r="KI167" s="493">
        <v>0</v>
      </c>
      <c r="KJ167" s="493">
        <v>0</v>
      </c>
      <c r="KK167" s="493">
        <v>0</v>
      </c>
      <c r="KL167" s="493">
        <v>0</v>
      </c>
      <c r="KM167" s="493">
        <v>0</v>
      </c>
      <c r="KN167" s="493">
        <v>0</v>
      </c>
      <c r="KO167" s="493">
        <v>0</v>
      </c>
      <c r="KP167" s="493">
        <v>0</v>
      </c>
      <c r="KQ167" s="493">
        <v>0</v>
      </c>
      <c r="KR167" s="493">
        <v>0</v>
      </c>
      <c r="KS167" s="493">
        <v>0</v>
      </c>
      <c r="KT167" s="493">
        <v>0</v>
      </c>
      <c r="KU167" s="493">
        <v>0</v>
      </c>
      <c r="KV167" s="493">
        <v>0</v>
      </c>
      <c r="KW167" s="493">
        <v>0</v>
      </c>
      <c r="KX167" s="493">
        <v>0</v>
      </c>
      <c r="KY167" s="493">
        <v>0</v>
      </c>
      <c r="KZ167" s="493">
        <v>0</v>
      </c>
      <c r="LA167" s="493">
        <v>0</v>
      </c>
      <c r="LB167" s="493">
        <v>0</v>
      </c>
      <c r="LC167" s="493">
        <v>0</v>
      </c>
      <c r="LD167" s="493">
        <v>0</v>
      </c>
      <c r="LE167" s="493">
        <v>0</v>
      </c>
      <c r="LF167" s="493">
        <v>0</v>
      </c>
      <c r="LG167" s="493">
        <v>0</v>
      </c>
      <c r="LH167" s="493">
        <v>0</v>
      </c>
      <c r="LI167" s="493">
        <v>0</v>
      </c>
      <c r="LJ167" s="493">
        <v>0</v>
      </c>
      <c r="LK167" s="493">
        <v>0</v>
      </c>
      <c r="LL167" s="493">
        <v>0</v>
      </c>
      <c r="LM167" s="493">
        <v>0</v>
      </c>
      <c r="LN167" s="493">
        <v>0</v>
      </c>
      <c r="LO167" s="493">
        <v>0</v>
      </c>
      <c r="LP167" s="493">
        <v>0</v>
      </c>
      <c r="LQ167" s="493">
        <v>0</v>
      </c>
      <c r="LR167" s="493">
        <v>0</v>
      </c>
      <c r="LS167" s="493">
        <v>0</v>
      </c>
      <c r="LT167" s="493">
        <v>0</v>
      </c>
      <c r="LU167" s="493">
        <v>0</v>
      </c>
      <c r="LV167" s="493">
        <v>0</v>
      </c>
      <c r="LW167" s="493">
        <v>0</v>
      </c>
      <c r="LX167" s="493">
        <v>0</v>
      </c>
      <c r="LY167" s="493">
        <v>0</v>
      </c>
      <c r="LZ167" s="493">
        <v>0</v>
      </c>
      <c r="MA167" s="493">
        <v>0</v>
      </c>
      <c r="MB167" s="493">
        <v>0</v>
      </c>
      <c r="MC167" s="493">
        <v>0</v>
      </c>
      <c r="MD167" s="493">
        <v>0</v>
      </c>
      <c r="ME167" s="493">
        <v>0</v>
      </c>
      <c r="MF167" s="493">
        <v>0</v>
      </c>
      <c r="MG167" s="493">
        <v>0</v>
      </c>
      <c r="MH167" s="493">
        <v>0</v>
      </c>
      <c r="MI167" s="493">
        <v>0</v>
      </c>
      <c r="MJ167" s="493">
        <v>0</v>
      </c>
      <c r="MK167" s="493">
        <v>0</v>
      </c>
      <c r="ML167" s="493">
        <v>0</v>
      </c>
      <c r="MM167" s="493">
        <v>0</v>
      </c>
      <c r="MN167" s="493">
        <v>0</v>
      </c>
      <c r="MO167" s="493">
        <v>0</v>
      </c>
      <c r="MP167" s="493">
        <v>0</v>
      </c>
      <c r="MQ167" s="493">
        <v>0</v>
      </c>
      <c r="MR167" s="493">
        <v>0</v>
      </c>
      <c r="MS167" s="493">
        <v>0</v>
      </c>
      <c r="MT167" s="493">
        <v>0</v>
      </c>
      <c r="MU167" s="493">
        <v>0</v>
      </c>
      <c r="MV167" s="493">
        <v>0</v>
      </c>
      <c r="MW167" s="493">
        <v>0</v>
      </c>
      <c r="MX167" s="493">
        <v>0</v>
      </c>
      <c r="MY167" s="493">
        <v>0</v>
      </c>
      <c r="MZ167" s="493">
        <v>0</v>
      </c>
      <c r="NA167" s="493">
        <v>0</v>
      </c>
      <c r="NB167" s="493">
        <v>0</v>
      </c>
      <c r="NC167" s="493">
        <v>0</v>
      </c>
      <c r="ND167" s="493">
        <v>0</v>
      </c>
      <c r="NE167" s="493">
        <v>0</v>
      </c>
      <c r="NF167" s="493">
        <v>0</v>
      </c>
      <c r="NG167" s="493">
        <v>0</v>
      </c>
      <c r="NH167" s="493">
        <v>0</v>
      </c>
      <c r="NI167" s="493">
        <v>0</v>
      </c>
      <c r="NJ167" s="493">
        <v>0</v>
      </c>
      <c r="NK167" s="493">
        <v>0</v>
      </c>
      <c r="NL167" s="493">
        <v>0</v>
      </c>
      <c r="NM167" s="493">
        <v>0</v>
      </c>
      <c r="NN167" s="493">
        <v>0</v>
      </c>
      <c r="NO167" s="493">
        <v>0</v>
      </c>
      <c r="NP167" s="493">
        <v>0</v>
      </c>
      <c r="NQ167" s="493">
        <v>0</v>
      </c>
      <c r="NR167" s="493">
        <v>0</v>
      </c>
      <c r="NS167" s="493">
        <v>0</v>
      </c>
      <c r="NT167" s="493">
        <v>0</v>
      </c>
      <c r="NU167" s="493">
        <v>0</v>
      </c>
      <c r="NV167" s="493">
        <v>0</v>
      </c>
      <c r="NW167" s="493">
        <v>0</v>
      </c>
      <c r="NX167" s="493">
        <v>0</v>
      </c>
      <c r="NY167" s="493">
        <v>0</v>
      </c>
      <c r="NZ167" s="493">
        <v>0</v>
      </c>
      <c r="OA167" s="493">
        <v>0</v>
      </c>
      <c r="OB167" s="493">
        <v>0</v>
      </c>
      <c r="OC167" s="493">
        <v>0</v>
      </c>
      <c r="OD167" s="493">
        <v>0</v>
      </c>
      <c r="OE167" s="493">
        <v>0</v>
      </c>
      <c r="OF167" s="493">
        <v>0</v>
      </c>
      <c r="OG167" s="493">
        <v>0</v>
      </c>
      <c r="OH167" s="493">
        <v>0</v>
      </c>
      <c r="OI167" s="493">
        <v>0</v>
      </c>
      <c r="OJ167" s="493">
        <v>0</v>
      </c>
      <c r="OK167" s="493">
        <v>0</v>
      </c>
      <c r="OL167" s="493">
        <v>0</v>
      </c>
      <c r="OM167" s="493">
        <v>0</v>
      </c>
      <c r="ON167" s="493">
        <v>0</v>
      </c>
      <c r="OO167" s="493">
        <v>0</v>
      </c>
      <c r="OP167" s="493">
        <v>0</v>
      </c>
      <c r="OQ167" s="493">
        <v>0</v>
      </c>
      <c r="OR167" s="493">
        <v>0</v>
      </c>
      <c r="OS167" s="493">
        <v>0</v>
      </c>
      <c r="OT167" s="493">
        <v>0</v>
      </c>
      <c r="OU167" s="493">
        <v>0</v>
      </c>
      <c r="OV167" s="493">
        <v>0</v>
      </c>
      <c r="OW167" s="493">
        <v>0</v>
      </c>
      <c r="OX167" s="493">
        <v>0</v>
      </c>
      <c r="OY167" s="493">
        <v>0</v>
      </c>
      <c r="OZ167" s="493">
        <v>0</v>
      </c>
      <c r="PA167" s="493">
        <v>0</v>
      </c>
      <c r="PB167" s="493">
        <v>0</v>
      </c>
      <c r="PC167" s="493">
        <v>0</v>
      </c>
      <c r="PD167" s="493">
        <v>0</v>
      </c>
      <c r="PE167" s="493">
        <v>0</v>
      </c>
      <c r="PF167" s="493">
        <v>0</v>
      </c>
      <c r="PG167" s="493">
        <v>0</v>
      </c>
      <c r="PH167" s="493">
        <v>0</v>
      </c>
      <c r="PI167" s="493">
        <v>0</v>
      </c>
      <c r="PJ167" s="493">
        <v>0</v>
      </c>
      <c r="PK167" s="493">
        <v>0</v>
      </c>
      <c r="PL167" s="493">
        <v>0</v>
      </c>
      <c r="PM167" s="493">
        <v>0</v>
      </c>
      <c r="PN167" s="493">
        <v>0</v>
      </c>
      <c r="PO167" s="493">
        <v>0</v>
      </c>
      <c r="PP167" s="493">
        <v>0</v>
      </c>
      <c r="PQ167" s="493">
        <v>0</v>
      </c>
      <c r="PR167" s="493">
        <v>0</v>
      </c>
      <c r="PS167" s="493">
        <v>0</v>
      </c>
      <c r="PT167" s="493">
        <v>0</v>
      </c>
      <c r="PU167" s="493">
        <v>0</v>
      </c>
      <c r="PV167" s="493">
        <v>0</v>
      </c>
      <c r="PW167" s="493">
        <v>0</v>
      </c>
      <c r="PX167" s="493">
        <v>0</v>
      </c>
      <c r="PY167" s="493">
        <v>0</v>
      </c>
      <c r="PZ167" s="493">
        <v>0</v>
      </c>
      <c r="QA167" s="493">
        <v>0</v>
      </c>
      <c r="QB167" s="493">
        <v>0</v>
      </c>
      <c r="QC167" s="493">
        <v>0</v>
      </c>
      <c r="QD167" s="493">
        <v>0</v>
      </c>
      <c r="QE167" s="493">
        <v>0</v>
      </c>
      <c r="QF167" s="493">
        <v>0</v>
      </c>
      <c r="QG167" s="493">
        <v>0</v>
      </c>
      <c r="QH167" s="493">
        <v>0</v>
      </c>
      <c r="QI167" s="493">
        <v>0</v>
      </c>
    </row>
    <row r="168" spans="1:451" x14ac:dyDescent="0.3">
      <c r="A168" s="552">
        <v>29</v>
      </c>
      <c r="B168" s="487" t="s">
        <v>244</v>
      </c>
      <c r="C168" s="488"/>
      <c r="D168" s="488"/>
      <c r="E168" s="489"/>
      <c r="F168" s="492">
        <v>0</v>
      </c>
      <c r="G168" s="493">
        <v>0</v>
      </c>
      <c r="H168" s="493">
        <v>0</v>
      </c>
      <c r="I168" s="493">
        <v>0</v>
      </c>
      <c r="J168" s="493">
        <v>0</v>
      </c>
      <c r="K168" s="493">
        <v>0</v>
      </c>
      <c r="L168" s="493">
        <v>0</v>
      </c>
      <c r="M168" s="493">
        <v>0</v>
      </c>
      <c r="N168" s="493">
        <v>0</v>
      </c>
      <c r="O168" s="493">
        <v>0</v>
      </c>
      <c r="P168" s="493">
        <v>1</v>
      </c>
      <c r="Q168" s="493">
        <v>10</v>
      </c>
      <c r="R168" s="493">
        <v>0</v>
      </c>
      <c r="S168" s="493">
        <v>0</v>
      </c>
      <c r="T168" s="493">
        <v>0</v>
      </c>
      <c r="U168" s="493">
        <v>0</v>
      </c>
      <c r="V168" s="493">
        <v>0</v>
      </c>
      <c r="W168" s="493">
        <v>0</v>
      </c>
      <c r="X168" s="493">
        <v>0</v>
      </c>
      <c r="Y168" s="493">
        <v>0</v>
      </c>
      <c r="Z168" s="493">
        <v>0</v>
      </c>
      <c r="AA168" s="493">
        <v>0</v>
      </c>
      <c r="AB168" s="493">
        <v>0</v>
      </c>
      <c r="AC168" s="493">
        <v>0</v>
      </c>
      <c r="AD168" s="493">
        <v>1</v>
      </c>
      <c r="AE168" s="493">
        <v>1</v>
      </c>
      <c r="AF168" s="493">
        <v>0</v>
      </c>
      <c r="AG168" s="493">
        <v>0</v>
      </c>
      <c r="AH168" s="493">
        <v>0</v>
      </c>
      <c r="AI168" s="493">
        <v>0</v>
      </c>
      <c r="AJ168" s="493">
        <v>3</v>
      </c>
      <c r="AK168" s="493">
        <v>90</v>
      </c>
      <c r="AL168" s="493">
        <v>0</v>
      </c>
      <c r="AM168" s="493">
        <v>0</v>
      </c>
      <c r="AN168" s="493">
        <v>0</v>
      </c>
      <c r="AO168" s="493">
        <v>0</v>
      </c>
      <c r="AP168" s="493">
        <v>0</v>
      </c>
      <c r="AQ168" s="493">
        <v>0</v>
      </c>
      <c r="AR168" s="493">
        <v>0</v>
      </c>
      <c r="AS168" s="493">
        <v>0</v>
      </c>
      <c r="AT168" s="493">
        <v>0</v>
      </c>
      <c r="AU168" s="493">
        <v>0</v>
      </c>
      <c r="AV168" s="493">
        <v>0</v>
      </c>
      <c r="AW168" s="493">
        <v>0</v>
      </c>
      <c r="AX168" s="493">
        <v>0</v>
      </c>
      <c r="AY168" s="493">
        <v>0</v>
      </c>
      <c r="AZ168" s="493">
        <v>0</v>
      </c>
      <c r="BA168" s="493">
        <v>0</v>
      </c>
      <c r="BB168" s="493">
        <v>0</v>
      </c>
      <c r="BC168" s="493">
        <v>0</v>
      </c>
      <c r="BD168" s="493">
        <v>0</v>
      </c>
      <c r="BE168" s="493">
        <v>0</v>
      </c>
      <c r="BF168" s="493">
        <v>0</v>
      </c>
      <c r="BG168" s="493">
        <v>0</v>
      </c>
      <c r="BH168" s="493">
        <v>0</v>
      </c>
      <c r="BI168" s="493">
        <v>0</v>
      </c>
      <c r="BJ168" s="493">
        <v>0</v>
      </c>
      <c r="BK168" s="493">
        <v>0</v>
      </c>
      <c r="BL168" s="493">
        <v>0</v>
      </c>
      <c r="BM168" s="493">
        <v>0</v>
      </c>
      <c r="BN168" s="493">
        <v>0</v>
      </c>
      <c r="BO168" s="493">
        <v>0</v>
      </c>
      <c r="BP168" s="493">
        <v>4</v>
      </c>
      <c r="BQ168" s="493">
        <v>16</v>
      </c>
      <c r="BR168" s="493">
        <v>12</v>
      </c>
      <c r="BS168" s="493">
        <v>12</v>
      </c>
      <c r="BT168" s="493">
        <v>1</v>
      </c>
      <c r="BU168" s="493">
        <v>1</v>
      </c>
      <c r="BV168" s="493">
        <v>0</v>
      </c>
      <c r="BW168" s="493">
        <v>0</v>
      </c>
      <c r="BX168" s="493">
        <v>19</v>
      </c>
      <c r="BY168" s="493">
        <v>570</v>
      </c>
      <c r="BZ168" s="493">
        <v>0</v>
      </c>
      <c r="CA168" s="493">
        <v>0</v>
      </c>
      <c r="CB168" s="493">
        <v>0</v>
      </c>
      <c r="CC168" s="493">
        <v>0</v>
      </c>
      <c r="CD168" s="493">
        <v>0</v>
      </c>
      <c r="CE168" s="493">
        <v>0</v>
      </c>
      <c r="CF168" s="493">
        <v>0</v>
      </c>
      <c r="CG168" s="493">
        <v>0</v>
      </c>
      <c r="CH168" s="493">
        <v>0</v>
      </c>
      <c r="CI168" s="493">
        <v>0</v>
      </c>
      <c r="CJ168" s="493">
        <v>0</v>
      </c>
      <c r="CK168" s="493">
        <v>0</v>
      </c>
      <c r="CL168" s="493">
        <v>0</v>
      </c>
      <c r="CM168" s="493">
        <v>0</v>
      </c>
      <c r="CN168" s="493">
        <v>0</v>
      </c>
      <c r="CO168" s="493">
        <v>0</v>
      </c>
      <c r="CP168" s="493">
        <v>1</v>
      </c>
      <c r="CQ168" s="493">
        <v>1</v>
      </c>
      <c r="CR168" s="493">
        <v>0</v>
      </c>
      <c r="CS168" s="493">
        <v>0</v>
      </c>
      <c r="CT168" s="493">
        <v>0</v>
      </c>
      <c r="CU168" s="493">
        <v>0</v>
      </c>
      <c r="CV168" s="493">
        <v>0</v>
      </c>
      <c r="CW168" s="493">
        <v>0</v>
      </c>
      <c r="CX168" s="493">
        <v>0</v>
      </c>
      <c r="CY168" s="493">
        <v>0</v>
      </c>
      <c r="CZ168" s="493">
        <v>0</v>
      </c>
      <c r="DA168" s="493">
        <v>0</v>
      </c>
      <c r="DB168" s="493">
        <v>0</v>
      </c>
      <c r="DC168" s="493">
        <v>0</v>
      </c>
      <c r="DD168" s="493">
        <v>3</v>
      </c>
      <c r="DE168" s="493">
        <v>12</v>
      </c>
      <c r="DF168" s="493">
        <v>12</v>
      </c>
      <c r="DG168" s="493">
        <v>12</v>
      </c>
      <c r="DH168" s="493">
        <v>0</v>
      </c>
      <c r="DI168" s="493">
        <v>0</v>
      </c>
      <c r="DJ168" s="493">
        <v>0</v>
      </c>
      <c r="DK168" s="493">
        <v>0</v>
      </c>
      <c r="DL168" s="493">
        <v>17</v>
      </c>
      <c r="DM168" s="493">
        <v>510</v>
      </c>
      <c r="DN168" s="493">
        <v>0</v>
      </c>
      <c r="DO168" s="493">
        <v>0</v>
      </c>
      <c r="DP168" s="493">
        <v>0</v>
      </c>
      <c r="DQ168" s="493">
        <v>0</v>
      </c>
      <c r="DR168" s="493">
        <v>0</v>
      </c>
      <c r="DS168" s="493">
        <v>0</v>
      </c>
      <c r="DT168" s="493">
        <v>0</v>
      </c>
      <c r="DU168" s="493">
        <v>0</v>
      </c>
      <c r="DV168" s="493">
        <v>0</v>
      </c>
      <c r="DW168" s="493">
        <v>0</v>
      </c>
      <c r="DX168" s="493">
        <v>0</v>
      </c>
      <c r="DY168" s="493">
        <v>0</v>
      </c>
      <c r="DZ168" s="493">
        <v>0</v>
      </c>
      <c r="EA168" s="493">
        <v>0</v>
      </c>
      <c r="EB168" s="493">
        <v>0</v>
      </c>
      <c r="EC168" s="493">
        <v>0</v>
      </c>
      <c r="ED168" s="493">
        <v>0</v>
      </c>
      <c r="EE168" s="493">
        <v>0</v>
      </c>
      <c r="EF168" s="493">
        <v>0</v>
      </c>
      <c r="EG168" s="493">
        <v>0</v>
      </c>
      <c r="EH168" s="493">
        <v>0</v>
      </c>
      <c r="EI168" s="493">
        <v>0</v>
      </c>
      <c r="EJ168" s="493">
        <v>0</v>
      </c>
      <c r="EK168" s="493">
        <v>0</v>
      </c>
      <c r="EL168" s="493">
        <v>0</v>
      </c>
      <c r="EM168" s="493">
        <v>0</v>
      </c>
      <c r="EN168" s="493">
        <v>0</v>
      </c>
      <c r="EO168" s="493">
        <v>0</v>
      </c>
      <c r="EP168" s="493">
        <v>0</v>
      </c>
      <c r="EQ168" s="493">
        <v>0</v>
      </c>
      <c r="ER168" s="493">
        <v>0</v>
      </c>
      <c r="ES168" s="493">
        <v>0</v>
      </c>
      <c r="ET168" s="493">
        <v>0</v>
      </c>
      <c r="EU168" s="493">
        <v>0</v>
      </c>
      <c r="EV168" s="493">
        <v>0</v>
      </c>
      <c r="EW168" s="493">
        <v>0</v>
      </c>
      <c r="EX168" s="493">
        <v>0</v>
      </c>
      <c r="EY168" s="493">
        <v>0</v>
      </c>
      <c r="EZ168" s="493">
        <v>0</v>
      </c>
      <c r="FA168" s="493">
        <v>0</v>
      </c>
      <c r="FB168" s="493">
        <v>0</v>
      </c>
      <c r="FC168" s="493">
        <v>0</v>
      </c>
      <c r="FD168" s="493">
        <v>0</v>
      </c>
      <c r="FE168" s="493">
        <v>0</v>
      </c>
      <c r="FF168" s="493">
        <v>0</v>
      </c>
      <c r="FG168" s="493">
        <v>0</v>
      </c>
      <c r="FH168" s="493">
        <v>0</v>
      </c>
      <c r="FI168" s="493">
        <v>0</v>
      </c>
      <c r="FJ168" s="493">
        <v>0</v>
      </c>
      <c r="FK168" s="493">
        <v>0</v>
      </c>
      <c r="FL168" s="493">
        <v>0</v>
      </c>
      <c r="FM168" s="493">
        <v>0</v>
      </c>
      <c r="FN168" s="493">
        <v>0</v>
      </c>
      <c r="FO168" s="493">
        <v>0</v>
      </c>
      <c r="FP168" s="493">
        <v>0</v>
      </c>
      <c r="FQ168" s="493">
        <v>0</v>
      </c>
      <c r="FR168" s="493">
        <v>0</v>
      </c>
      <c r="FS168" s="493">
        <v>0</v>
      </c>
      <c r="FT168" s="493">
        <v>0</v>
      </c>
      <c r="FU168" s="493">
        <v>0</v>
      </c>
      <c r="FV168" s="493">
        <v>0</v>
      </c>
      <c r="FW168" s="493">
        <v>0</v>
      </c>
      <c r="FX168" s="493">
        <v>0</v>
      </c>
      <c r="FY168" s="493">
        <v>0</v>
      </c>
      <c r="FZ168" s="493">
        <v>0</v>
      </c>
      <c r="GA168" s="493">
        <v>0</v>
      </c>
      <c r="GB168" s="493">
        <v>0</v>
      </c>
      <c r="GC168" s="493">
        <v>0</v>
      </c>
      <c r="GD168" s="493">
        <v>0</v>
      </c>
      <c r="GE168" s="493">
        <v>0</v>
      </c>
      <c r="GF168" s="493">
        <v>0</v>
      </c>
      <c r="GG168" s="493">
        <v>0</v>
      </c>
      <c r="GH168" s="493">
        <v>0</v>
      </c>
      <c r="GI168" s="493">
        <v>0</v>
      </c>
      <c r="GJ168" s="493">
        <v>0</v>
      </c>
      <c r="GK168" s="493">
        <v>0</v>
      </c>
      <c r="GL168" s="493">
        <v>0</v>
      </c>
      <c r="GM168" s="493">
        <v>0</v>
      </c>
      <c r="GN168" s="493">
        <v>0</v>
      </c>
      <c r="GO168" s="493">
        <v>0</v>
      </c>
      <c r="GP168" s="493">
        <v>0</v>
      </c>
      <c r="GQ168" s="493">
        <v>0</v>
      </c>
      <c r="GR168" s="493">
        <v>0</v>
      </c>
      <c r="GS168" s="493">
        <v>0</v>
      </c>
      <c r="GT168" s="493">
        <v>0</v>
      </c>
      <c r="GU168" s="493">
        <v>0</v>
      </c>
      <c r="GV168" s="493">
        <v>0</v>
      </c>
      <c r="GW168" s="493">
        <v>0</v>
      </c>
      <c r="GX168" s="493">
        <v>0</v>
      </c>
      <c r="GY168" s="493">
        <v>0</v>
      </c>
      <c r="GZ168" s="493">
        <v>0</v>
      </c>
      <c r="HA168" s="493">
        <v>0</v>
      </c>
      <c r="HB168" s="493">
        <v>0</v>
      </c>
      <c r="HC168" s="493">
        <v>0</v>
      </c>
      <c r="HD168" s="493">
        <v>0</v>
      </c>
      <c r="HE168" s="493">
        <v>0</v>
      </c>
      <c r="HF168" s="493">
        <v>0</v>
      </c>
      <c r="HG168" s="493">
        <v>0</v>
      </c>
      <c r="HH168" s="493">
        <v>0</v>
      </c>
      <c r="HI168" s="493">
        <v>0</v>
      </c>
      <c r="HJ168" s="493">
        <v>0</v>
      </c>
      <c r="HK168" s="493">
        <v>0</v>
      </c>
      <c r="HL168" s="493">
        <v>0</v>
      </c>
      <c r="HM168" s="493">
        <v>0</v>
      </c>
      <c r="HN168" s="493">
        <v>0</v>
      </c>
      <c r="HO168" s="493">
        <v>0</v>
      </c>
      <c r="HP168" s="493">
        <v>0</v>
      </c>
      <c r="HQ168" s="493">
        <v>0</v>
      </c>
      <c r="HR168" s="493">
        <v>0</v>
      </c>
      <c r="HS168" s="493">
        <v>0</v>
      </c>
      <c r="HT168" s="493">
        <v>0</v>
      </c>
      <c r="HU168" s="493">
        <v>0</v>
      </c>
      <c r="HV168" s="493">
        <v>0</v>
      </c>
      <c r="HW168" s="493">
        <v>0</v>
      </c>
      <c r="HX168" s="493">
        <v>0</v>
      </c>
      <c r="HY168" s="493">
        <v>0</v>
      </c>
      <c r="HZ168" s="493">
        <v>0</v>
      </c>
      <c r="IA168" s="493">
        <v>0</v>
      </c>
      <c r="IB168" s="493">
        <v>0</v>
      </c>
      <c r="IC168" s="493">
        <v>0</v>
      </c>
      <c r="ID168" s="493">
        <v>0</v>
      </c>
      <c r="IE168" s="493">
        <v>0</v>
      </c>
      <c r="IF168" s="493">
        <v>0</v>
      </c>
      <c r="IG168" s="493">
        <v>0</v>
      </c>
      <c r="IH168" s="493">
        <v>0</v>
      </c>
      <c r="II168" s="493">
        <v>0</v>
      </c>
      <c r="IJ168" s="493">
        <v>0</v>
      </c>
      <c r="IK168" s="493">
        <v>0</v>
      </c>
      <c r="IL168" s="493">
        <v>0</v>
      </c>
      <c r="IM168" s="493">
        <v>0</v>
      </c>
      <c r="IN168" s="493">
        <v>0</v>
      </c>
      <c r="IO168" s="493">
        <v>0</v>
      </c>
      <c r="IP168" s="493">
        <v>0</v>
      </c>
      <c r="IQ168" s="493">
        <v>0</v>
      </c>
      <c r="IR168" s="493">
        <v>0</v>
      </c>
      <c r="IS168" s="493">
        <v>2</v>
      </c>
      <c r="IT168" s="493">
        <v>1</v>
      </c>
      <c r="IU168" s="493">
        <v>0</v>
      </c>
      <c r="IV168" s="493">
        <v>0</v>
      </c>
      <c r="IW168" s="493">
        <v>2</v>
      </c>
      <c r="IX168" s="493">
        <v>0</v>
      </c>
      <c r="IY168" s="493">
        <v>0</v>
      </c>
      <c r="IZ168" s="493">
        <v>0</v>
      </c>
      <c r="JA168" s="493">
        <v>0</v>
      </c>
      <c r="JB168" s="493">
        <v>18</v>
      </c>
      <c r="JC168" s="493">
        <v>0</v>
      </c>
      <c r="JD168" s="493">
        <v>0</v>
      </c>
      <c r="JE168" s="493">
        <v>0</v>
      </c>
      <c r="JF168" s="493">
        <v>0</v>
      </c>
      <c r="JG168" s="493">
        <v>9</v>
      </c>
      <c r="JH168" s="493">
        <v>1</v>
      </c>
      <c r="JI168" s="493">
        <v>0</v>
      </c>
      <c r="JJ168" s="493">
        <v>0</v>
      </c>
      <c r="JK168" s="493">
        <v>0</v>
      </c>
      <c r="JL168" s="493">
        <v>25</v>
      </c>
      <c r="JM168" s="493">
        <v>0</v>
      </c>
      <c r="JN168" s="493">
        <v>0</v>
      </c>
      <c r="JO168" s="493">
        <v>0</v>
      </c>
      <c r="JP168" s="493">
        <v>0</v>
      </c>
      <c r="JQ168" s="493">
        <v>6</v>
      </c>
      <c r="JR168" s="493">
        <v>0</v>
      </c>
      <c r="JS168" s="493">
        <v>0</v>
      </c>
      <c r="JT168" s="493">
        <v>0</v>
      </c>
      <c r="JU168" s="493">
        <v>0</v>
      </c>
      <c r="JV168" s="493">
        <v>0</v>
      </c>
      <c r="JW168" s="493">
        <v>0</v>
      </c>
      <c r="JX168" s="493">
        <v>0</v>
      </c>
      <c r="JY168" s="493">
        <v>0</v>
      </c>
      <c r="JZ168" s="493">
        <v>0</v>
      </c>
      <c r="KA168" s="493">
        <v>0</v>
      </c>
      <c r="KB168" s="493">
        <v>0</v>
      </c>
      <c r="KC168" s="493">
        <v>0</v>
      </c>
      <c r="KD168" s="493">
        <v>0</v>
      </c>
      <c r="KE168" s="493">
        <v>0</v>
      </c>
      <c r="KF168" s="493">
        <v>0</v>
      </c>
      <c r="KG168" s="493">
        <v>0</v>
      </c>
      <c r="KH168" s="493">
        <v>0</v>
      </c>
      <c r="KI168" s="493">
        <v>0</v>
      </c>
      <c r="KJ168" s="493">
        <v>0</v>
      </c>
      <c r="KK168" s="493">
        <v>0</v>
      </c>
      <c r="KL168" s="493">
        <v>0</v>
      </c>
      <c r="KM168" s="493">
        <v>0</v>
      </c>
      <c r="KN168" s="493">
        <v>0</v>
      </c>
      <c r="KO168" s="493">
        <v>0</v>
      </c>
      <c r="KP168" s="493">
        <v>0</v>
      </c>
      <c r="KQ168" s="493">
        <v>0</v>
      </c>
      <c r="KR168" s="493">
        <v>0</v>
      </c>
      <c r="KS168" s="493">
        <v>0</v>
      </c>
      <c r="KT168" s="493">
        <v>0</v>
      </c>
      <c r="KU168" s="493">
        <v>0</v>
      </c>
      <c r="KV168" s="493">
        <v>0</v>
      </c>
      <c r="KW168" s="493">
        <v>0</v>
      </c>
      <c r="KX168" s="493">
        <v>0</v>
      </c>
      <c r="KY168" s="493">
        <v>0</v>
      </c>
      <c r="KZ168" s="493">
        <v>0</v>
      </c>
      <c r="LA168" s="493">
        <v>0</v>
      </c>
      <c r="LB168" s="493">
        <v>0</v>
      </c>
      <c r="LC168" s="493">
        <v>0</v>
      </c>
      <c r="LD168" s="493">
        <v>0</v>
      </c>
      <c r="LE168" s="493">
        <v>0</v>
      </c>
      <c r="LF168" s="493">
        <v>0</v>
      </c>
      <c r="LG168" s="493">
        <v>0</v>
      </c>
      <c r="LH168" s="493">
        <v>0</v>
      </c>
      <c r="LI168" s="493">
        <v>0</v>
      </c>
      <c r="LJ168" s="493">
        <v>0</v>
      </c>
      <c r="LK168" s="493">
        <v>0</v>
      </c>
      <c r="LL168" s="493">
        <v>0</v>
      </c>
      <c r="LM168" s="493">
        <v>0</v>
      </c>
      <c r="LN168" s="493">
        <v>0</v>
      </c>
      <c r="LO168" s="493">
        <v>0</v>
      </c>
      <c r="LP168" s="493">
        <v>0</v>
      </c>
      <c r="LQ168" s="493">
        <v>0</v>
      </c>
      <c r="LR168" s="493">
        <v>0</v>
      </c>
      <c r="LS168" s="493">
        <v>0</v>
      </c>
      <c r="LT168" s="493">
        <v>0</v>
      </c>
      <c r="LU168" s="493">
        <v>0</v>
      </c>
      <c r="LV168" s="493">
        <v>0</v>
      </c>
      <c r="LW168" s="493">
        <v>0</v>
      </c>
      <c r="LX168" s="493">
        <v>0</v>
      </c>
      <c r="LY168" s="493">
        <v>0</v>
      </c>
      <c r="LZ168" s="493">
        <v>0</v>
      </c>
      <c r="MA168" s="493">
        <v>0</v>
      </c>
      <c r="MB168" s="493">
        <v>0</v>
      </c>
      <c r="MC168" s="493">
        <v>0</v>
      </c>
      <c r="MD168" s="493">
        <v>0</v>
      </c>
      <c r="ME168" s="493">
        <v>0</v>
      </c>
      <c r="MF168" s="493">
        <v>0</v>
      </c>
      <c r="MG168" s="493">
        <v>0</v>
      </c>
      <c r="MH168" s="493">
        <v>0</v>
      </c>
      <c r="MI168" s="493">
        <v>0</v>
      </c>
      <c r="MJ168" s="493">
        <v>0</v>
      </c>
      <c r="MK168" s="493">
        <v>0</v>
      </c>
      <c r="ML168" s="493">
        <v>0</v>
      </c>
      <c r="MM168" s="493">
        <v>0</v>
      </c>
      <c r="MN168" s="493">
        <v>0</v>
      </c>
      <c r="MO168" s="493">
        <v>0</v>
      </c>
      <c r="MP168" s="493">
        <v>0</v>
      </c>
      <c r="MQ168" s="493">
        <v>0</v>
      </c>
      <c r="MR168" s="493">
        <v>0</v>
      </c>
      <c r="MS168" s="493">
        <v>0</v>
      </c>
      <c r="MT168" s="493">
        <v>0</v>
      </c>
      <c r="MU168" s="493">
        <v>0</v>
      </c>
      <c r="MV168" s="493">
        <v>0</v>
      </c>
      <c r="MW168" s="493">
        <v>0</v>
      </c>
      <c r="MX168" s="493">
        <v>0</v>
      </c>
      <c r="MY168" s="493">
        <v>0</v>
      </c>
      <c r="MZ168" s="493">
        <v>0</v>
      </c>
      <c r="NA168" s="493">
        <v>0</v>
      </c>
      <c r="NB168" s="493">
        <v>0</v>
      </c>
      <c r="NC168" s="493">
        <v>0</v>
      </c>
      <c r="ND168" s="493">
        <v>0</v>
      </c>
      <c r="NE168" s="493">
        <v>0</v>
      </c>
      <c r="NF168" s="493">
        <v>0</v>
      </c>
      <c r="NG168" s="493">
        <v>0</v>
      </c>
      <c r="NH168" s="493">
        <v>0</v>
      </c>
      <c r="NI168" s="493">
        <v>0</v>
      </c>
      <c r="NJ168" s="493">
        <v>0</v>
      </c>
      <c r="NK168" s="493">
        <v>0</v>
      </c>
      <c r="NL168" s="493">
        <v>0</v>
      </c>
      <c r="NM168" s="493">
        <v>0</v>
      </c>
      <c r="NN168" s="493">
        <v>0</v>
      </c>
      <c r="NO168" s="493">
        <v>0</v>
      </c>
      <c r="NP168" s="493">
        <v>0</v>
      </c>
      <c r="NQ168" s="493">
        <v>0</v>
      </c>
      <c r="NR168" s="493">
        <v>0</v>
      </c>
      <c r="NS168" s="493">
        <v>0</v>
      </c>
      <c r="NT168" s="493">
        <v>0</v>
      </c>
      <c r="NU168" s="493">
        <v>0</v>
      </c>
      <c r="NV168" s="493">
        <v>0</v>
      </c>
      <c r="NW168" s="493">
        <v>0</v>
      </c>
      <c r="NX168" s="493">
        <v>0</v>
      </c>
      <c r="NY168" s="493">
        <v>0</v>
      </c>
      <c r="NZ168" s="493">
        <v>0</v>
      </c>
      <c r="OA168" s="493">
        <v>0</v>
      </c>
      <c r="OB168" s="493">
        <v>0</v>
      </c>
      <c r="OC168" s="493">
        <v>0</v>
      </c>
      <c r="OD168" s="493">
        <v>0</v>
      </c>
      <c r="OE168" s="493">
        <v>0</v>
      </c>
      <c r="OF168" s="493">
        <v>0</v>
      </c>
      <c r="OG168" s="493">
        <v>0</v>
      </c>
      <c r="OH168" s="493">
        <v>0</v>
      </c>
      <c r="OI168" s="493">
        <v>0</v>
      </c>
      <c r="OJ168" s="493">
        <v>0</v>
      </c>
      <c r="OK168" s="493">
        <v>0</v>
      </c>
      <c r="OL168" s="493">
        <v>0</v>
      </c>
      <c r="OM168" s="493">
        <v>0</v>
      </c>
      <c r="ON168" s="493">
        <v>0</v>
      </c>
      <c r="OO168" s="493">
        <v>0</v>
      </c>
      <c r="OP168" s="493">
        <v>0</v>
      </c>
      <c r="OQ168" s="493">
        <v>0</v>
      </c>
      <c r="OR168" s="493">
        <v>0</v>
      </c>
      <c r="OS168" s="493">
        <v>0</v>
      </c>
      <c r="OT168" s="493">
        <v>0</v>
      </c>
      <c r="OU168" s="493">
        <v>0</v>
      </c>
      <c r="OV168" s="493">
        <v>0</v>
      </c>
      <c r="OW168" s="493">
        <v>0</v>
      </c>
      <c r="OX168" s="493">
        <v>0</v>
      </c>
      <c r="OY168" s="493">
        <v>0</v>
      </c>
      <c r="OZ168" s="493">
        <v>0</v>
      </c>
      <c r="PA168" s="493">
        <v>0</v>
      </c>
      <c r="PB168" s="493">
        <v>0</v>
      </c>
      <c r="PC168" s="493">
        <v>0</v>
      </c>
      <c r="PD168" s="493">
        <v>0</v>
      </c>
      <c r="PE168" s="493">
        <v>0</v>
      </c>
      <c r="PF168" s="493">
        <v>0</v>
      </c>
      <c r="PG168" s="493">
        <v>0</v>
      </c>
      <c r="PH168" s="493">
        <v>0</v>
      </c>
      <c r="PI168" s="493">
        <v>0</v>
      </c>
      <c r="PJ168" s="493">
        <v>0</v>
      </c>
      <c r="PK168" s="493">
        <v>0</v>
      </c>
      <c r="PL168" s="493">
        <v>0</v>
      </c>
      <c r="PM168" s="493">
        <v>0</v>
      </c>
      <c r="PN168" s="493">
        <v>0</v>
      </c>
      <c r="PO168" s="493">
        <v>0</v>
      </c>
      <c r="PP168" s="493">
        <v>0</v>
      </c>
      <c r="PQ168" s="493">
        <v>0</v>
      </c>
      <c r="PR168" s="493">
        <v>0</v>
      </c>
      <c r="PS168" s="493">
        <v>0</v>
      </c>
      <c r="PT168" s="493">
        <v>0</v>
      </c>
      <c r="PU168" s="493">
        <v>0</v>
      </c>
      <c r="PV168" s="493">
        <v>0</v>
      </c>
      <c r="PW168" s="493">
        <v>0</v>
      </c>
      <c r="PX168" s="493">
        <v>0</v>
      </c>
      <c r="PY168" s="493">
        <v>0</v>
      </c>
      <c r="PZ168" s="493">
        <v>0</v>
      </c>
      <c r="QA168" s="493">
        <v>0</v>
      </c>
      <c r="QB168" s="493">
        <v>0</v>
      </c>
      <c r="QC168" s="493">
        <v>0</v>
      </c>
      <c r="QD168" s="493">
        <v>0</v>
      </c>
      <c r="QE168" s="493">
        <v>0</v>
      </c>
      <c r="QF168" s="493">
        <v>0</v>
      </c>
      <c r="QG168" s="493">
        <v>0</v>
      </c>
      <c r="QH168" s="493">
        <v>0</v>
      </c>
      <c r="QI168" s="493">
        <v>0</v>
      </c>
    </row>
    <row r="169" spans="1:451" x14ac:dyDescent="0.3">
      <c r="A169" s="552">
        <v>30</v>
      </c>
      <c r="B169" s="487" t="s">
        <v>245</v>
      </c>
      <c r="C169" s="488"/>
      <c r="D169" s="488"/>
      <c r="E169" s="489"/>
      <c r="F169" s="492">
        <v>0</v>
      </c>
      <c r="G169" s="493">
        <v>0</v>
      </c>
      <c r="H169" s="493">
        <v>1</v>
      </c>
      <c r="I169" s="493">
        <v>1</v>
      </c>
      <c r="J169" s="493">
        <v>0</v>
      </c>
      <c r="K169" s="493">
        <v>0</v>
      </c>
      <c r="L169" s="493">
        <v>0</v>
      </c>
      <c r="M169" s="493">
        <v>0</v>
      </c>
      <c r="N169" s="493">
        <v>0</v>
      </c>
      <c r="O169" s="493">
        <v>0</v>
      </c>
      <c r="P169" s="493">
        <v>0</v>
      </c>
      <c r="Q169" s="493">
        <v>0</v>
      </c>
      <c r="R169" s="493">
        <v>0</v>
      </c>
      <c r="S169" s="493">
        <v>0</v>
      </c>
      <c r="T169" s="493">
        <v>0</v>
      </c>
      <c r="U169" s="493">
        <v>0</v>
      </c>
      <c r="V169" s="493">
        <v>1</v>
      </c>
      <c r="W169" s="493">
        <v>0</v>
      </c>
      <c r="X169" s="493">
        <v>0</v>
      </c>
      <c r="Y169" s="493">
        <v>0</v>
      </c>
      <c r="Z169" s="493">
        <v>0</v>
      </c>
      <c r="AA169" s="493">
        <v>0</v>
      </c>
      <c r="AB169" s="493">
        <v>0</v>
      </c>
      <c r="AC169" s="493">
        <v>0</v>
      </c>
      <c r="AD169" s="493">
        <v>3</v>
      </c>
      <c r="AE169" s="493">
        <v>3</v>
      </c>
      <c r="AF169" s="493">
        <v>3</v>
      </c>
      <c r="AG169" s="493">
        <v>3</v>
      </c>
      <c r="AH169" s="493">
        <v>0</v>
      </c>
      <c r="AI169" s="493">
        <v>0</v>
      </c>
      <c r="AJ169" s="493">
        <v>0</v>
      </c>
      <c r="AK169" s="493">
        <v>0</v>
      </c>
      <c r="AL169" s="493">
        <v>0</v>
      </c>
      <c r="AM169" s="493">
        <v>0</v>
      </c>
      <c r="AN169" s="493">
        <v>0</v>
      </c>
      <c r="AO169" s="493">
        <v>0</v>
      </c>
      <c r="AP169" s="493">
        <v>0</v>
      </c>
      <c r="AQ169" s="493">
        <v>0</v>
      </c>
      <c r="AR169" s="493">
        <v>0</v>
      </c>
      <c r="AS169" s="493">
        <v>0</v>
      </c>
      <c r="AT169" s="493">
        <v>0</v>
      </c>
      <c r="AU169" s="493">
        <v>0</v>
      </c>
      <c r="AV169" s="493">
        <v>2</v>
      </c>
      <c r="AW169" s="493">
        <v>2</v>
      </c>
      <c r="AX169" s="493">
        <v>0</v>
      </c>
      <c r="AY169" s="493">
        <v>0</v>
      </c>
      <c r="AZ169" s="493">
        <v>0</v>
      </c>
      <c r="BA169" s="493">
        <v>0</v>
      </c>
      <c r="BB169" s="493">
        <v>0</v>
      </c>
      <c r="BC169" s="493">
        <v>0</v>
      </c>
      <c r="BD169" s="493">
        <v>0</v>
      </c>
      <c r="BE169" s="493">
        <v>0</v>
      </c>
      <c r="BF169" s="493">
        <v>0</v>
      </c>
      <c r="BG169" s="493">
        <v>0</v>
      </c>
      <c r="BH169" s="493">
        <v>0</v>
      </c>
      <c r="BI169" s="493">
        <v>0</v>
      </c>
      <c r="BJ169" s="493">
        <v>2</v>
      </c>
      <c r="BK169" s="493">
        <v>0</v>
      </c>
      <c r="BL169" s="493">
        <v>0</v>
      </c>
      <c r="BM169" s="493">
        <v>0</v>
      </c>
      <c r="BN169" s="493">
        <v>0</v>
      </c>
      <c r="BO169" s="493">
        <v>0</v>
      </c>
      <c r="BP169" s="493">
        <v>7</v>
      </c>
      <c r="BQ169" s="493">
        <v>28</v>
      </c>
      <c r="BR169" s="493">
        <v>11</v>
      </c>
      <c r="BS169" s="493">
        <v>11</v>
      </c>
      <c r="BT169" s="493">
        <v>4</v>
      </c>
      <c r="BU169" s="493">
        <v>4</v>
      </c>
      <c r="BV169" s="493">
        <v>0</v>
      </c>
      <c r="BW169" s="493">
        <v>0</v>
      </c>
      <c r="BX169" s="493">
        <v>0</v>
      </c>
      <c r="BY169" s="493">
        <v>0</v>
      </c>
      <c r="BZ169" s="493">
        <v>0</v>
      </c>
      <c r="CA169" s="493">
        <v>0</v>
      </c>
      <c r="CB169" s="493">
        <v>0</v>
      </c>
      <c r="CC169" s="493">
        <v>0</v>
      </c>
      <c r="CD169" s="493">
        <v>0</v>
      </c>
      <c r="CE169" s="493">
        <v>0</v>
      </c>
      <c r="CF169" s="493">
        <v>0</v>
      </c>
      <c r="CG169" s="493">
        <v>0</v>
      </c>
      <c r="CH169" s="493">
        <v>0</v>
      </c>
      <c r="CI169" s="493">
        <v>0</v>
      </c>
      <c r="CJ169" s="493">
        <v>0</v>
      </c>
      <c r="CK169" s="493">
        <v>0</v>
      </c>
      <c r="CL169" s="493">
        <v>0</v>
      </c>
      <c r="CM169" s="493">
        <v>0</v>
      </c>
      <c r="CN169" s="493">
        <v>0</v>
      </c>
      <c r="CO169" s="493">
        <v>0</v>
      </c>
      <c r="CP169" s="493">
        <v>0</v>
      </c>
      <c r="CQ169" s="493">
        <v>0</v>
      </c>
      <c r="CR169" s="493">
        <v>0</v>
      </c>
      <c r="CS169" s="493">
        <v>0</v>
      </c>
      <c r="CT169" s="493">
        <v>0</v>
      </c>
      <c r="CU169" s="493">
        <v>0</v>
      </c>
      <c r="CV169" s="493">
        <v>0</v>
      </c>
      <c r="CW169" s="493">
        <v>0</v>
      </c>
      <c r="CX169" s="493">
        <v>2</v>
      </c>
      <c r="CY169" s="493">
        <v>0</v>
      </c>
      <c r="CZ169" s="493">
        <v>0</v>
      </c>
      <c r="DA169" s="493">
        <v>0</v>
      </c>
      <c r="DB169" s="493">
        <v>0</v>
      </c>
      <c r="DC169" s="493">
        <v>0</v>
      </c>
      <c r="DD169" s="493">
        <v>5</v>
      </c>
      <c r="DE169" s="493">
        <v>20</v>
      </c>
      <c r="DF169" s="493">
        <v>13</v>
      </c>
      <c r="DG169" s="493">
        <v>13</v>
      </c>
      <c r="DH169" s="493">
        <v>6</v>
      </c>
      <c r="DI169" s="493">
        <v>6</v>
      </c>
      <c r="DJ169" s="493">
        <v>0</v>
      </c>
      <c r="DK169" s="493">
        <v>0</v>
      </c>
      <c r="DL169" s="493">
        <v>2</v>
      </c>
      <c r="DM169" s="493">
        <v>60</v>
      </c>
      <c r="DN169" s="493">
        <v>0</v>
      </c>
      <c r="DO169" s="493">
        <v>0</v>
      </c>
      <c r="DP169" s="493">
        <v>0</v>
      </c>
      <c r="DQ169" s="493">
        <v>0</v>
      </c>
      <c r="DR169" s="493">
        <v>0</v>
      </c>
      <c r="DS169" s="493">
        <v>0</v>
      </c>
      <c r="DT169" s="493">
        <v>0</v>
      </c>
      <c r="DU169" s="493">
        <v>0</v>
      </c>
      <c r="DV169" s="493">
        <v>0</v>
      </c>
      <c r="DW169" s="493">
        <v>0</v>
      </c>
      <c r="DX169" s="493">
        <v>0</v>
      </c>
      <c r="DY169" s="493">
        <v>0</v>
      </c>
      <c r="DZ169" s="493">
        <v>0</v>
      </c>
      <c r="EA169" s="493">
        <v>0</v>
      </c>
      <c r="EB169" s="493">
        <v>0</v>
      </c>
      <c r="EC169" s="493">
        <v>0</v>
      </c>
      <c r="ED169" s="493">
        <v>0</v>
      </c>
      <c r="EE169" s="493">
        <v>0</v>
      </c>
      <c r="EF169" s="493">
        <v>0</v>
      </c>
      <c r="EG169" s="493">
        <v>0</v>
      </c>
      <c r="EH169" s="493">
        <v>0</v>
      </c>
      <c r="EI169" s="493">
        <v>0</v>
      </c>
      <c r="EJ169" s="493">
        <v>0</v>
      </c>
      <c r="EK169" s="493">
        <v>0</v>
      </c>
      <c r="EL169" s="493">
        <v>0</v>
      </c>
      <c r="EM169" s="493">
        <v>0</v>
      </c>
      <c r="EN169" s="493">
        <v>0</v>
      </c>
      <c r="EO169" s="493">
        <v>0</v>
      </c>
      <c r="EP169" s="493">
        <v>0</v>
      </c>
      <c r="EQ169" s="493">
        <v>0</v>
      </c>
      <c r="ER169" s="493">
        <v>0</v>
      </c>
      <c r="ES169" s="493">
        <v>0</v>
      </c>
      <c r="ET169" s="493">
        <v>0</v>
      </c>
      <c r="EU169" s="493">
        <v>0</v>
      </c>
      <c r="EV169" s="493">
        <v>0</v>
      </c>
      <c r="EW169" s="493">
        <v>0</v>
      </c>
      <c r="EX169" s="493">
        <v>0</v>
      </c>
      <c r="EY169" s="493">
        <v>0</v>
      </c>
      <c r="EZ169" s="493">
        <v>0</v>
      </c>
      <c r="FA169" s="493">
        <v>0</v>
      </c>
      <c r="FB169" s="493">
        <v>0</v>
      </c>
      <c r="FC169" s="493">
        <v>0</v>
      </c>
      <c r="FD169" s="493">
        <v>0</v>
      </c>
      <c r="FE169" s="493">
        <v>0</v>
      </c>
      <c r="FF169" s="493">
        <v>0</v>
      </c>
      <c r="FG169" s="493">
        <v>0</v>
      </c>
      <c r="FH169" s="493">
        <v>0</v>
      </c>
      <c r="FI169" s="493">
        <v>0</v>
      </c>
      <c r="FJ169" s="493">
        <v>0</v>
      </c>
      <c r="FK169" s="493">
        <v>0</v>
      </c>
      <c r="FL169" s="493">
        <v>0</v>
      </c>
      <c r="FM169" s="493">
        <v>0</v>
      </c>
      <c r="FN169" s="493">
        <v>0</v>
      </c>
      <c r="FO169" s="493">
        <v>0</v>
      </c>
      <c r="FP169" s="493">
        <v>0</v>
      </c>
      <c r="FQ169" s="493">
        <v>0</v>
      </c>
      <c r="FR169" s="493">
        <v>0</v>
      </c>
      <c r="FS169" s="493">
        <v>0</v>
      </c>
      <c r="FT169" s="493">
        <v>0</v>
      </c>
      <c r="FU169" s="493">
        <v>0</v>
      </c>
      <c r="FV169" s="493">
        <v>0</v>
      </c>
      <c r="FW169" s="493">
        <v>0</v>
      </c>
      <c r="FX169" s="493">
        <v>0</v>
      </c>
      <c r="FY169" s="493">
        <v>0</v>
      </c>
      <c r="FZ169" s="493">
        <v>0</v>
      </c>
      <c r="GA169" s="493">
        <v>0</v>
      </c>
      <c r="GB169" s="493">
        <v>0</v>
      </c>
      <c r="GC169" s="493">
        <v>0</v>
      </c>
      <c r="GD169" s="493">
        <v>0</v>
      </c>
      <c r="GE169" s="493">
        <v>0</v>
      </c>
      <c r="GF169" s="493">
        <v>0</v>
      </c>
      <c r="GG169" s="493">
        <v>0</v>
      </c>
      <c r="GH169" s="493">
        <v>0</v>
      </c>
      <c r="GI169" s="493">
        <v>0</v>
      </c>
      <c r="GJ169" s="493">
        <v>0</v>
      </c>
      <c r="GK169" s="493">
        <v>0</v>
      </c>
      <c r="GL169" s="493">
        <v>0</v>
      </c>
      <c r="GM169" s="493">
        <v>0</v>
      </c>
      <c r="GN169" s="493">
        <v>0</v>
      </c>
      <c r="GO169" s="493">
        <v>0</v>
      </c>
      <c r="GP169" s="493">
        <v>0</v>
      </c>
      <c r="GQ169" s="493">
        <v>0</v>
      </c>
      <c r="GR169" s="493">
        <v>0</v>
      </c>
      <c r="GS169" s="493">
        <v>0</v>
      </c>
      <c r="GT169" s="493">
        <v>0</v>
      </c>
      <c r="GU169" s="493">
        <v>0</v>
      </c>
      <c r="GV169" s="493">
        <v>0</v>
      </c>
      <c r="GW169" s="493">
        <v>0</v>
      </c>
      <c r="GX169" s="493">
        <v>0</v>
      </c>
      <c r="GY169" s="493">
        <v>0</v>
      </c>
      <c r="GZ169" s="493">
        <v>0</v>
      </c>
      <c r="HA169" s="493">
        <v>0</v>
      </c>
      <c r="HB169" s="493">
        <v>0</v>
      </c>
      <c r="HC169" s="493">
        <v>0</v>
      </c>
      <c r="HD169" s="493">
        <v>0</v>
      </c>
      <c r="HE169" s="493">
        <v>0</v>
      </c>
      <c r="HF169" s="493">
        <v>0</v>
      </c>
      <c r="HG169" s="493">
        <v>0</v>
      </c>
      <c r="HH169" s="493">
        <v>0</v>
      </c>
      <c r="HI169" s="493">
        <v>0</v>
      </c>
      <c r="HJ169" s="493">
        <v>0</v>
      </c>
      <c r="HK169" s="493">
        <v>0</v>
      </c>
      <c r="HL169" s="493">
        <v>0</v>
      </c>
      <c r="HM169" s="493">
        <v>0</v>
      </c>
      <c r="HN169" s="493">
        <v>0</v>
      </c>
      <c r="HO169" s="493">
        <v>0</v>
      </c>
      <c r="HP169" s="493">
        <v>0</v>
      </c>
      <c r="HQ169" s="493">
        <v>0</v>
      </c>
      <c r="HR169" s="493">
        <v>0</v>
      </c>
      <c r="HS169" s="493">
        <v>0</v>
      </c>
      <c r="HT169" s="493">
        <v>0</v>
      </c>
      <c r="HU169" s="493">
        <v>0</v>
      </c>
      <c r="HV169" s="493">
        <v>0</v>
      </c>
      <c r="HW169" s="493">
        <v>0</v>
      </c>
      <c r="HX169" s="493">
        <v>0</v>
      </c>
      <c r="HY169" s="493">
        <v>0</v>
      </c>
      <c r="HZ169" s="493">
        <v>0</v>
      </c>
      <c r="IA169" s="493">
        <v>0</v>
      </c>
      <c r="IB169" s="493">
        <v>0</v>
      </c>
      <c r="IC169" s="493">
        <v>0</v>
      </c>
      <c r="ID169" s="493">
        <v>0</v>
      </c>
      <c r="IE169" s="493">
        <v>0</v>
      </c>
      <c r="IF169" s="493">
        <v>0</v>
      </c>
      <c r="IG169" s="493">
        <v>0</v>
      </c>
      <c r="IH169" s="493">
        <v>0</v>
      </c>
      <c r="II169" s="493">
        <v>0</v>
      </c>
      <c r="IJ169" s="493">
        <v>0</v>
      </c>
      <c r="IK169" s="493">
        <v>0</v>
      </c>
      <c r="IL169" s="493">
        <v>0</v>
      </c>
      <c r="IM169" s="493">
        <v>0</v>
      </c>
      <c r="IN169" s="493">
        <v>0</v>
      </c>
      <c r="IO169" s="493">
        <v>0</v>
      </c>
      <c r="IP169" s="493">
        <v>4</v>
      </c>
      <c r="IQ169" s="493">
        <v>0</v>
      </c>
      <c r="IR169" s="493">
        <v>0</v>
      </c>
      <c r="IS169" s="493">
        <v>4</v>
      </c>
      <c r="IT169" s="493">
        <v>5</v>
      </c>
      <c r="IU169" s="493">
        <v>0</v>
      </c>
      <c r="IV169" s="493">
        <v>0</v>
      </c>
      <c r="IW169" s="493">
        <v>1</v>
      </c>
      <c r="IX169" s="493">
        <v>5</v>
      </c>
      <c r="IY169" s="493">
        <v>0</v>
      </c>
      <c r="IZ169" s="493">
        <v>0</v>
      </c>
      <c r="JA169" s="493">
        <v>0</v>
      </c>
      <c r="JB169" s="493">
        <v>4</v>
      </c>
      <c r="JC169" s="493">
        <v>2</v>
      </c>
      <c r="JD169" s="493">
        <v>0</v>
      </c>
      <c r="JE169" s="493">
        <v>0</v>
      </c>
      <c r="JF169" s="493">
        <v>0</v>
      </c>
      <c r="JG169" s="493">
        <v>2</v>
      </c>
      <c r="JH169" s="493">
        <v>6</v>
      </c>
      <c r="JI169" s="493">
        <v>0</v>
      </c>
      <c r="JJ169" s="493">
        <v>0</v>
      </c>
      <c r="JK169" s="493">
        <v>0</v>
      </c>
      <c r="JL169" s="493">
        <v>13</v>
      </c>
      <c r="JM169" s="493">
        <v>2</v>
      </c>
      <c r="JN169" s="493">
        <v>0</v>
      </c>
      <c r="JO169" s="493">
        <v>0</v>
      </c>
      <c r="JP169" s="493">
        <v>0</v>
      </c>
      <c r="JQ169" s="493">
        <v>0</v>
      </c>
      <c r="JR169" s="493">
        <v>0</v>
      </c>
      <c r="JS169" s="493">
        <v>0</v>
      </c>
      <c r="JT169" s="493">
        <v>0</v>
      </c>
      <c r="JU169" s="493">
        <v>0</v>
      </c>
      <c r="JV169" s="493">
        <v>0</v>
      </c>
      <c r="JW169" s="493">
        <v>0</v>
      </c>
      <c r="JX169" s="493">
        <v>0</v>
      </c>
      <c r="JY169" s="493">
        <v>0</v>
      </c>
      <c r="JZ169" s="493">
        <v>0</v>
      </c>
      <c r="KA169" s="493">
        <v>0</v>
      </c>
      <c r="KB169" s="493">
        <v>0</v>
      </c>
      <c r="KC169" s="493">
        <v>0</v>
      </c>
      <c r="KD169" s="493">
        <v>0</v>
      </c>
      <c r="KE169" s="493">
        <v>0</v>
      </c>
      <c r="KF169" s="493">
        <v>0</v>
      </c>
      <c r="KG169" s="493">
        <v>0</v>
      </c>
      <c r="KH169" s="493">
        <v>0</v>
      </c>
      <c r="KI169" s="493">
        <v>0</v>
      </c>
      <c r="KJ169" s="493">
        <v>0</v>
      </c>
      <c r="KK169" s="493">
        <v>0</v>
      </c>
      <c r="KL169" s="493">
        <v>0</v>
      </c>
      <c r="KM169" s="493">
        <v>0</v>
      </c>
      <c r="KN169" s="493">
        <v>0</v>
      </c>
      <c r="KO169" s="493">
        <v>0</v>
      </c>
      <c r="KP169" s="493">
        <v>0</v>
      </c>
      <c r="KQ169" s="493">
        <v>0</v>
      </c>
      <c r="KR169" s="493">
        <v>0</v>
      </c>
      <c r="KS169" s="493">
        <v>0</v>
      </c>
      <c r="KT169" s="493">
        <v>0</v>
      </c>
      <c r="KU169" s="493">
        <v>0</v>
      </c>
      <c r="KV169" s="493">
        <v>0</v>
      </c>
      <c r="KW169" s="493">
        <v>0</v>
      </c>
      <c r="KX169" s="493">
        <v>0</v>
      </c>
      <c r="KY169" s="493">
        <v>0</v>
      </c>
      <c r="KZ169" s="493">
        <v>0</v>
      </c>
      <c r="LA169" s="493">
        <v>0</v>
      </c>
      <c r="LB169" s="493">
        <v>0</v>
      </c>
      <c r="LC169" s="493">
        <v>0</v>
      </c>
      <c r="LD169" s="493">
        <v>0</v>
      </c>
      <c r="LE169" s="493">
        <v>0</v>
      </c>
      <c r="LF169" s="493">
        <v>0</v>
      </c>
      <c r="LG169" s="493">
        <v>0</v>
      </c>
      <c r="LH169" s="493">
        <v>0</v>
      </c>
      <c r="LI169" s="493">
        <v>0</v>
      </c>
      <c r="LJ169" s="493">
        <v>0</v>
      </c>
      <c r="LK169" s="493">
        <v>0</v>
      </c>
      <c r="LL169" s="493">
        <v>0</v>
      </c>
      <c r="LM169" s="493">
        <v>0</v>
      </c>
      <c r="LN169" s="493">
        <v>0</v>
      </c>
      <c r="LO169" s="493">
        <v>0</v>
      </c>
      <c r="LP169" s="493">
        <v>0</v>
      </c>
      <c r="LQ169" s="493">
        <v>0</v>
      </c>
      <c r="LR169" s="493">
        <v>0</v>
      </c>
      <c r="LS169" s="493">
        <v>0</v>
      </c>
      <c r="LT169" s="493">
        <v>0</v>
      </c>
      <c r="LU169" s="493">
        <v>0</v>
      </c>
      <c r="LV169" s="493">
        <v>0</v>
      </c>
      <c r="LW169" s="493">
        <v>0</v>
      </c>
      <c r="LX169" s="493">
        <v>0</v>
      </c>
      <c r="LY169" s="493">
        <v>0</v>
      </c>
      <c r="LZ169" s="493">
        <v>0</v>
      </c>
      <c r="MA169" s="493">
        <v>0</v>
      </c>
      <c r="MB169" s="493">
        <v>0</v>
      </c>
      <c r="MC169" s="493">
        <v>0</v>
      </c>
      <c r="MD169" s="493">
        <v>0</v>
      </c>
      <c r="ME169" s="493">
        <v>0</v>
      </c>
      <c r="MF169" s="493">
        <v>0</v>
      </c>
      <c r="MG169" s="493">
        <v>0</v>
      </c>
      <c r="MH169" s="493">
        <v>0</v>
      </c>
      <c r="MI169" s="493">
        <v>0</v>
      </c>
      <c r="MJ169" s="493">
        <v>0</v>
      </c>
      <c r="MK169" s="493">
        <v>0</v>
      </c>
      <c r="ML169" s="493">
        <v>0</v>
      </c>
      <c r="MM169" s="493">
        <v>0</v>
      </c>
      <c r="MN169" s="493">
        <v>0</v>
      </c>
      <c r="MO169" s="493">
        <v>0</v>
      </c>
      <c r="MP169" s="493">
        <v>0</v>
      </c>
      <c r="MQ169" s="493">
        <v>0</v>
      </c>
      <c r="MR169" s="493">
        <v>0</v>
      </c>
      <c r="MS169" s="493">
        <v>0</v>
      </c>
      <c r="MT169" s="493">
        <v>0</v>
      </c>
      <c r="MU169" s="493">
        <v>0</v>
      </c>
      <c r="MV169" s="493">
        <v>0</v>
      </c>
      <c r="MW169" s="493">
        <v>0</v>
      </c>
      <c r="MX169" s="493">
        <v>0</v>
      </c>
      <c r="MY169" s="493">
        <v>0</v>
      </c>
      <c r="MZ169" s="493">
        <v>0</v>
      </c>
      <c r="NA169" s="493">
        <v>0</v>
      </c>
      <c r="NB169" s="493">
        <v>0</v>
      </c>
      <c r="NC169" s="493">
        <v>0</v>
      </c>
      <c r="ND169" s="493">
        <v>0</v>
      </c>
      <c r="NE169" s="493">
        <v>0</v>
      </c>
      <c r="NF169" s="493">
        <v>0</v>
      </c>
      <c r="NG169" s="493">
        <v>0</v>
      </c>
      <c r="NH169" s="493">
        <v>0</v>
      </c>
      <c r="NI169" s="493">
        <v>0</v>
      </c>
      <c r="NJ169" s="493">
        <v>0</v>
      </c>
      <c r="NK169" s="493">
        <v>0</v>
      </c>
      <c r="NL169" s="493">
        <v>0</v>
      </c>
      <c r="NM169" s="493">
        <v>0</v>
      </c>
      <c r="NN169" s="493">
        <v>0</v>
      </c>
      <c r="NO169" s="493">
        <v>0</v>
      </c>
      <c r="NP169" s="493">
        <v>0</v>
      </c>
      <c r="NQ169" s="493">
        <v>0</v>
      </c>
      <c r="NR169" s="493">
        <v>0</v>
      </c>
      <c r="NS169" s="493">
        <v>0</v>
      </c>
      <c r="NT169" s="493">
        <v>0</v>
      </c>
      <c r="NU169" s="493">
        <v>0</v>
      </c>
      <c r="NV169" s="493">
        <v>0</v>
      </c>
      <c r="NW169" s="493">
        <v>0</v>
      </c>
      <c r="NX169" s="493">
        <v>0</v>
      </c>
      <c r="NY169" s="493">
        <v>0</v>
      </c>
      <c r="NZ169" s="493">
        <v>0</v>
      </c>
      <c r="OA169" s="493">
        <v>0</v>
      </c>
      <c r="OB169" s="493">
        <v>0</v>
      </c>
      <c r="OC169" s="493">
        <v>0</v>
      </c>
      <c r="OD169" s="493">
        <v>0</v>
      </c>
      <c r="OE169" s="493">
        <v>0</v>
      </c>
      <c r="OF169" s="493">
        <v>0</v>
      </c>
      <c r="OG169" s="493">
        <v>0</v>
      </c>
      <c r="OH169" s="493">
        <v>0</v>
      </c>
      <c r="OI169" s="493">
        <v>0</v>
      </c>
      <c r="OJ169" s="493">
        <v>0</v>
      </c>
      <c r="OK169" s="493">
        <v>0</v>
      </c>
      <c r="OL169" s="493">
        <v>0</v>
      </c>
      <c r="OM169" s="493">
        <v>0</v>
      </c>
      <c r="ON169" s="493">
        <v>0</v>
      </c>
      <c r="OO169" s="493">
        <v>0</v>
      </c>
      <c r="OP169" s="493">
        <v>0</v>
      </c>
      <c r="OQ169" s="493">
        <v>0</v>
      </c>
      <c r="OR169" s="493">
        <v>0</v>
      </c>
      <c r="OS169" s="493">
        <v>0</v>
      </c>
      <c r="OT169" s="493">
        <v>0</v>
      </c>
      <c r="OU169" s="493">
        <v>0</v>
      </c>
      <c r="OV169" s="493">
        <v>0</v>
      </c>
      <c r="OW169" s="493">
        <v>0</v>
      </c>
      <c r="OX169" s="493">
        <v>0</v>
      </c>
      <c r="OY169" s="493">
        <v>0</v>
      </c>
      <c r="OZ169" s="493">
        <v>0</v>
      </c>
      <c r="PA169" s="493">
        <v>0</v>
      </c>
      <c r="PB169" s="493">
        <v>0</v>
      </c>
      <c r="PC169" s="493">
        <v>0</v>
      </c>
      <c r="PD169" s="493">
        <v>0</v>
      </c>
      <c r="PE169" s="493">
        <v>0</v>
      </c>
      <c r="PF169" s="493">
        <v>0</v>
      </c>
      <c r="PG169" s="493">
        <v>0</v>
      </c>
      <c r="PH169" s="493">
        <v>0</v>
      </c>
      <c r="PI169" s="493">
        <v>0</v>
      </c>
      <c r="PJ169" s="493">
        <v>0</v>
      </c>
      <c r="PK169" s="493">
        <v>0</v>
      </c>
      <c r="PL169" s="493">
        <v>0</v>
      </c>
      <c r="PM169" s="493">
        <v>0</v>
      </c>
      <c r="PN169" s="493">
        <v>0</v>
      </c>
      <c r="PO169" s="493">
        <v>0</v>
      </c>
      <c r="PP169" s="493">
        <v>0</v>
      </c>
      <c r="PQ169" s="493">
        <v>0</v>
      </c>
      <c r="PR169" s="493">
        <v>0</v>
      </c>
      <c r="PS169" s="493">
        <v>0</v>
      </c>
      <c r="PT169" s="493">
        <v>0</v>
      </c>
      <c r="PU169" s="493">
        <v>0</v>
      </c>
      <c r="PV169" s="493">
        <v>0</v>
      </c>
      <c r="PW169" s="493">
        <v>0</v>
      </c>
      <c r="PX169" s="493">
        <v>0</v>
      </c>
      <c r="PY169" s="493">
        <v>0</v>
      </c>
      <c r="PZ169" s="493">
        <v>0</v>
      </c>
      <c r="QA169" s="493">
        <v>0</v>
      </c>
      <c r="QB169" s="493">
        <v>0</v>
      </c>
      <c r="QC169" s="493">
        <v>0</v>
      </c>
      <c r="QD169" s="493">
        <v>0</v>
      </c>
      <c r="QE169" s="493">
        <v>0</v>
      </c>
      <c r="QF169" s="493">
        <v>0</v>
      </c>
      <c r="QG169" s="493">
        <v>0</v>
      </c>
      <c r="QH169" s="493">
        <v>0</v>
      </c>
      <c r="QI169" s="493">
        <v>0</v>
      </c>
    </row>
    <row r="170" spans="1:451" x14ac:dyDescent="0.3">
      <c r="A170" s="551">
        <v>31</v>
      </c>
      <c r="B170" s="487" t="s">
        <v>246</v>
      </c>
      <c r="C170" s="488"/>
      <c r="D170" s="488"/>
      <c r="E170" s="489"/>
      <c r="F170" s="492">
        <v>0</v>
      </c>
      <c r="G170" s="493">
        <v>0</v>
      </c>
      <c r="H170" s="493">
        <v>0</v>
      </c>
      <c r="I170" s="493">
        <v>0</v>
      </c>
      <c r="J170" s="493">
        <v>0</v>
      </c>
      <c r="K170" s="493">
        <v>0</v>
      </c>
      <c r="L170" s="493">
        <v>0</v>
      </c>
      <c r="M170" s="493">
        <v>0</v>
      </c>
      <c r="N170" s="493">
        <v>0</v>
      </c>
      <c r="O170" s="493">
        <v>0</v>
      </c>
      <c r="P170" s="493">
        <v>0</v>
      </c>
      <c r="Q170" s="493">
        <v>0</v>
      </c>
      <c r="R170" s="493">
        <v>0</v>
      </c>
      <c r="S170" s="493">
        <v>0</v>
      </c>
      <c r="T170" s="493">
        <v>0</v>
      </c>
      <c r="U170" s="493">
        <v>0</v>
      </c>
      <c r="V170" s="493">
        <v>0</v>
      </c>
      <c r="W170" s="493">
        <v>0</v>
      </c>
      <c r="X170" s="493">
        <v>0</v>
      </c>
      <c r="Y170" s="493">
        <v>0</v>
      </c>
      <c r="Z170" s="493">
        <v>0</v>
      </c>
      <c r="AA170" s="493">
        <v>0</v>
      </c>
      <c r="AB170" s="493">
        <v>0</v>
      </c>
      <c r="AC170" s="493">
        <v>0</v>
      </c>
      <c r="AD170" s="493">
        <v>1</v>
      </c>
      <c r="AE170" s="493">
        <v>1</v>
      </c>
      <c r="AF170" s="493">
        <v>0</v>
      </c>
      <c r="AG170" s="493">
        <v>0</v>
      </c>
      <c r="AH170" s="493">
        <v>0</v>
      </c>
      <c r="AI170" s="493">
        <v>0</v>
      </c>
      <c r="AJ170" s="493">
        <v>0</v>
      </c>
      <c r="AK170" s="493">
        <v>0</v>
      </c>
      <c r="AL170" s="493">
        <v>0</v>
      </c>
      <c r="AM170" s="493">
        <v>0</v>
      </c>
      <c r="AN170" s="493">
        <v>0</v>
      </c>
      <c r="AO170" s="493">
        <v>0</v>
      </c>
      <c r="AP170" s="493">
        <v>0</v>
      </c>
      <c r="AQ170" s="493">
        <v>0</v>
      </c>
      <c r="AR170" s="493">
        <v>0</v>
      </c>
      <c r="AS170" s="493">
        <v>0</v>
      </c>
      <c r="AT170" s="493">
        <v>0</v>
      </c>
      <c r="AU170" s="493">
        <v>0</v>
      </c>
      <c r="AV170" s="493">
        <v>0</v>
      </c>
      <c r="AW170" s="493">
        <v>0</v>
      </c>
      <c r="AX170" s="493">
        <v>1</v>
      </c>
      <c r="AY170" s="493">
        <v>1</v>
      </c>
      <c r="AZ170" s="493">
        <v>0</v>
      </c>
      <c r="BA170" s="493">
        <v>0</v>
      </c>
      <c r="BB170" s="493">
        <v>0</v>
      </c>
      <c r="BC170" s="493">
        <v>0</v>
      </c>
      <c r="BD170" s="493">
        <v>0</v>
      </c>
      <c r="BE170" s="493">
        <v>0</v>
      </c>
      <c r="BF170" s="493">
        <v>0</v>
      </c>
      <c r="BG170" s="493">
        <v>0</v>
      </c>
      <c r="BH170" s="493">
        <v>0</v>
      </c>
      <c r="BI170" s="493">
        <v>0</v>
      </c>
      <c r="BJ170" s="493">
        <v>0</v>
      </c>
      <c r="BK170" s="493">
        <v>0</v>
      </c>
      <c r="BL170" s="493">
        <v>0</v>
      </c>
      <c r="BM170" s="493">
        <v>0</v>
      </c>
      <c r="BN170" s="493">
        <v>0</v>
      </c>
      <c r="BO170" s="493">
        <v>0</v>
      </c>
      <c r="BP170" s="493">
        <v>4</v>
      </c>
      <c r="BQ170" s="493">
        <v>16</v>
      </c>
      <c r="BR170" s="493">
        <v>10</v>
      </c>
      <c r="BS170" s="493">
        <v>10</v>
      </c>
      <c r="BT170" s="493">
        <v>3</v>
      </c>
      <c r="BU170" s="493">
        <v>3</v>
      </c>
      <c r="BV170" s="493">
        <v>0</v>
      </c>
      <c r="BW170" s="493">
        <v>0</v>
      </c>
      <c r="BX170" s="493">
        <v>0</v>
      </c>
      <c r="BY170" s="493">
        <v>0</v>
      </c>
      <c r="BZ170" s="493">
        <v>0</v>
      </c>
      <c r="CA170" s="493">
        <v>0</v>
      </c>
      <c r="CB170" s="493">
        <v>0</v>
      </c>
      <c r="CC170" s="493">
        <v>0</v>
      </c>
      <c r="CD170" s="493">
        <v>0</v>
      </c>
      <c r="CE170" s="493">
        <v>0</v>
      </c>
      <c r="CF170" s="493">
        <v>0</v>
      </c>
      <c r="CG170" s="493">
        <v>0</v>
      </c>
      <c r="CH170" s="493">
        <v>0</v>
      </c>
      <c r="CI170" s="493">
        <v>0</v>
      </c>
      <c r="CJ170" s="493">
        <v>0</v>
      </c>
      <c r="CK170" s="493">
        <v>0</v>
      </c>
      <c r="CL170" s="493">
        <v>2</v>
      </c>
      <c r="CM170" s="493">
        <v>2</v>
      </c>
      <c r="CN170" s="493">
        <v>0</v>
      </c>
      <c r="CO170" s="493">
        <v>0</v>
      </c>
      <c r="CP170" s="493">
        <v>1</v>
      </c>
      <c r="CQ170" s="493">
        <v>1</v>
      </c>
      <c r="CR170" s="493">
        <v>0</v>
      </c>
      <c r="CS170" s="493">
        <v>0</v>
      </c>
      <c r="CT170" s="493">
        <v>0</v>
      </c>
      <c r="CU170" s="493">
        <v>0</v>
      </c>
      <c r="CV170" s="493">
        <v>0</v>
      </c>
      <c r="CW170" s="493">
        <v>0</v>
      </c>
      <c r="CX170" s="493">
        <v>0</v>
      </c>
      <c r="CY170" s="493">
        <v>0</v>
      </c>
      <c r="CZ170" s="493">
        <v>0</v>
      </c>
      <c r="DA170" s="493">
        <v>0</v>
      </c>
      <c r="DB170" s="493">
        <v>0</v>
      </c>
      <c r="DC170" s="493">
        <v>0</v>
      </c>
      <c r="DD170" s="493">
        <v>2</v>
      </c>
      <c r="DE170" s="493">
        <v>8</v>
      </c>
      <c r="DF170" s="493">
        <v>7</v>
      </c>
      <c r="DG170" s="493">
        <v>7</v>
      </c>
      <c r="DH170" s="493">
        <v>4</v>
      </c>
      <c r="DI170" s="493">
        <v>4</v>
      </c>
      <c r="DJ170" s="493">
        <v>0</v>
      </c>
      <c r="DK170" s="493">
        <v>0</v>
      </c>
      <c r="DL170" s="493">
        <v>0</v>
      </c>
      <c r="DM170" s="493">
        <v>0</v>
      </c>
      <c r="DN170" s="493">
        <v>0</v>
      </c>
      <c r="DO170" s="493">
        <v>0</v>
      </c>
      <c r="DP170" s="493">
        <v>0</v>
      </c>
      <c r="DQ170" s="493">
        <v>0</v>
      </c>
      <c r="DR170" s="493">
        <v>0</v>
      </c>
      <c r="DS170" s="493">
        <v>0</v>
      </c>
      <c r="DT170" s="493">
        <v>0</v>
      </c>
      <c r="DU170" s="493">
        <v>0</v>
      </c>
      <c r="DV170" s="493">
        <v>0</v>
      </c>
      <c r="DW170" s="493">
        <v>0</v>
      </c>
      <c r="DX170" s="493">
        <v>0</v>
      </c>
      <c r="DY170" s="493">
        <v>0</v>
      </c>
      <c r="DZ170" s="493">
        <v>0</v>
      </c>
      <c r="EA170" s="493">
        <v>0</v>
      </c>
      <c r="EB170" s="493">
        <v>0</v>
      </c>
      <c r="EC170" s="493">
        <v>0</v>
      </c>
      <c r="ED170" s="493">
        <v>0</v>
      </c>
      <c r="EE170" s="493">
        <v>0</v>
      </c>
      <c r="EF170" s="493">
        <v>0</v>
      </c>
      <c r="EG170" s="493">
        <v>0</v>
      </c>
      <c r="EH170" s="493">
        <v>0</v>
      </c>
      <c r="EI170" s="493">
        <v>0</v>
      </c>
      <c r="EJ170" s="493">
        <v>0</v>
      </c>
      <c r="EK170" s="493">
        <v>0</v>
      </c>
      <c r="EL170" s="493">
        <v>0</v>
      </c>
      <c r="EM170" s="493">
        <v>0</v>
      </c>
      <c r="EN170" s="493">
        <v>0</v>
      </c>
      <c r="EO170" s="493">
        <v>0</v>
      </c>
      <c r="EP170" s="493">
        <v>0</v>
      </c>
      <c r="EQ170" s="493">
        <v>0</v>
      </c>
      <c r="ER170" s="493">
        <v>0</v>
      </c>
      <c r="ES170" s="493">
        <v>0</v>
      </c>
      <c r="ET170" s="493">
        <v>0</v>
      </c>
      <c r="EU170" s="493">
        <v>0</v>
      </c>
      <c r="EV170" s="493">
        <v>0</v>
      </c>
      <c r="EW170" s="493">
        <v>0</v>
      </c>
      <c r="EX170" s="493">
        <v>0</v>
      </c>
      <c r="EY170" s="493">
        <v>0</v>
      </c>
      <c r="EZ170" s="493">
        <v>0</v>
      </c>
      <c r="FA170" s="493">
        <v>0</v>
      </c>
      <c r="FB170" s="493">
        <v>0</v>
      </c>
      <c r="FC170" s="493">
        <v>0</v>
      </c>
      <c r="FD170" s="493">
        <v>0</v>
      </c>
      <c r="FE170" s="493">
        <v>0</v>
      </c>
      <c r="FF170" s="493">
        <v>0</v>
      </c>
      <c r="FG170" s="493">
        <v>0</v>
      </c>
      <c r="FH170" s="493">
        <v>0</v>
      </c>
      <c r="FI170" s="493">
        <v>0</v>
      </c>
      <c r="FJ170" s="493">
        <v>0</v>
      </c>
      <c r="FK170" s="493">
        <v>0</v>
      </c>
      <c r="FL170" s="493">
        <v>0</v>
      </c>
      <c r="FM170" s="493">
        <v>0</v>
      </c>
      <c r="FN170" s="493">
        <v>0</v>
      </c>
      <c r="FO170" s="493">
        <v>0</v>
      </c>
      <c r="FP170" s="493">
        <v>0</v>
      </c>
      <c r="FQ170" s="493">
        <v>0</v>
      </c>
      <c r="FR170" s="493">
        <v>0</v>
      </c>
      <c r="FS170" s="493">
        <v>0</v>
      </c>
      <c r="FT170" s="493">
        <v>0</v>
      </c>
      <c r="FU170" s="493">
        <v>0</v>
      </c>
      <c r="FV170" s="493">
        <v>0</v>
      </c>
      <c r="FW170" s="493">
        <v>0</v>
      </c>
      <c r="FX170" s="493">
        <v>0</v>
      </c>
      <c r="FY170" s="493">
        <v>0</v>
      </c>
      <c r="FZ170" s="493">
        <v>0</v>
      </c>
      <c r="GA170" s="493">
        <v>0</v>
      </c>
      <c r="GB170" s="493">
        <v>0</v>
      </c>
      <c r="GC170" s="493">
        <v>0</v>
      </c>
      <c r="GD170" s="493">
        <v>0</v>
      </c>
      <c r="GE170" s="493">
        <v>0</v>
      </c>
      <c r="GF170" s="493">
        <v>0</v>
      </c>
      <c r="GG170" s="493">
        <v>0</v>
      </c>
      <c r="GH170" s="493">
        <v>0</v>
      </c>
      <c r="GI170" s="493">
        <v>0</v>
      </c>
      <c r="GJ170" s="493">
        <v>0</v>
      </c>
      <c r="GK170" s="493">
        <v>0</v>
      </c>
      <c r="GL170" s="493">
        <v>0</v>
      </c>
      <c r="GM170" s="493">
        <v>0</v>
      </c>
      <c r="GN170" s="493">
        <v>0</v>
      </c>
      <c r="GO170" s="493">
        <v>0</v>
      </c>
      <c r="GP170" s="493">
        <v>0</v>
      </c>
      <c r="GQ170" s="493">
        <v>0</v>
      </c>
      <c r="GR170" s="493">
        <v>0</v>
      </c>
      <c r="GS170" s="493">
        <v>0</v>
      </c>
      <c r="GT170" s="493">
        <v>0</v>
      </c>
      <c r="GU170" s="493">
        <v>0</v>
      </c>
      <c r="GV170" s="493">
        <v>0</v>
      </c>
      <c r="GW170" s="493">
        <v>0</v>
      </c>
      <c r="GX170" s="493">
        <v>0</v>
      </c>
      <c r="GY170" s="493">
        <v>0</v>
      </c>
      <c r="GZ170" s="493">
        <v>0</v>
      </c>
      <c r="HA170" s="493">
        <v>0</v>
      </c>
      <c r="HB170" s="493">
        <v>0</v>
      </c>
      <c r="HC170" s="493">
        <v>0</v>
      </c>
      <c r="HD170" s="493">
        <v>0</v>
      </c>
      <c r="HE170" s="493">
        <v>0</v>
      </c>
      <c r="HF170" s="493">
        <v>0</v>
      </c>
      <c r="HG170" s="493">
        <v>0</v>
      </c>
      <c r="HH170" s="493">
        <v>0</v>
      </c>
      <c r="HI170" s="493">
        <v>0</v>
      </c>
      <c r="HJ170" s="493">
        <v>0</v>
      </c>
      <c r="HK170" s="493">
        <v>0</v>
      </c>
      <c r="HL170" s="493">
        <v>0</v>
      </c>
      <c r="HM170" s="493">
        <v>0</v>
      </c>
      <c r="HN170" s="493">
        <v>0</v>
      </c>
      <c r="HO170" s="493">
        <v>0</v>
      </c>
      <c r="HP170" s="493">
        <v>0</v>
      </c>
      <c r="HQ170" s="493">
        <v>0</v>
      </c>
      <c r="HR170" s="493">
        <v>0</v>
      </c>
      <c r="HS170" s="493">
        <v>0</v>
      </c>
      <c r="HT170" s="493">
        <v>0</v>
      </c>
      <c r="HU170" s="493">
        <v>0</v>
      </c>
      <c r="HV170" s="493">
        <v>0</v>
      </c>
      <c r="HW170" s="493">
        <v>0</v>
      </c>
      <c r="HX170" s="493">
        <v>0</v>
      </c>
      <c r="HY170" s="493">
        <v>0</v>
      </c>
      <c r="HZ170" s="493">
        <v>0</v>
      </c>
      <c r="IA170" s="493">
        <v>0</v>
      </c>
      <c r="IB170" s="493">
        <v>0</v>
      </c>
      <c r="IC170" s="493">
        <v>0</v>
      </c>
      <c r="ID170" s="493">
        <v>0</v>
      </c>
      <c r="IE170" s="493">
        <v>0</v>
      </c>
      <c r="IF170" s="493">
        <v>0</v>
      </c>
      <c r="IG170" s="493">
        <v>0</v>
      </c>
      <c r="IH170" s="493">
        <v>0</v>
      </c>
      <c r="II170" s="493">
        <v>0</v>
      </c>
      <c r="IJ170" s="493">
        <v>0</v>
      </c>
      <c r="IK170" s="493">
        <v>0</v>
      </c>
      <c r="IL170" s="493">
        <v>0</v>
      </c>
      <c r="IM170" s="493">
        <v>0</v>
      </c>
      <c r="IN170" s="493">
        <v>0</v>
      </c>
      <c r="IO170" s="493">
        <v>0</v>
      </c>
      <c r="IP170" s="493">
        <v>0</v>
      </c>
      <c r="IQ170" s="493">
        <v>0</v>
      </c>
      <c r="IR170" s="493">
        <v>0</v>
      </c>
      <c r="IS170" s="493">
        <v>0</v>
      </c>
      <c r="IT170" s="493">
        <v>0</v>
      </c>
      <c r="IU170" s="493">
        <v>0</v>
      </c>
      <c r="IV170" s="493">
        <v>0</v>
      </c>
      <c r="IW170" s="493">
        <v>0</v>
      </c>
      <c r="IX170" s="493">
        <v>1</v>
      </c>
      <c r="IY170" s="493">
        <v>0</v>
      </c>
      <c r="IZ170" s="493">
        <v>0</v>
      </c>
      <c r="JA170" s="493">
        <v>0</v>
      </c>
      <c r="JB170" s="493">
        <v>3</v>
      </c>
      <c r="JC170" s="493">
        <v>0</v>
      </c>
      <c r="JD170" s="493">
        <v>0</v>
      </c>
      <c r="JE170" s="493">
        <v>0</v>
      </c>
      <c r="JF170" s="493">
        <v>0</v>
      </c>
      <c r="JG170" s="493">
        <v>0</v>
      </c>
      <c r="JH170" s="493">
        <v>1</v>
      </c>
      <c r="JI170" s="493">
        <v>0</v>
      </c>
      <c r="JJ170" s="493">
        <v>0</v>
      </c>
      <c r="JK170" s="493">
        <v>0</v>
      </c>
      <c r="JL170" s="493">
        <v>0</v>
      </c>
      <c r="JM170" s="493">
        <v>0</v>
      </c>
      <c r="JN170" s="493">
        <v>0</v>
      </c>
      <c r="JO170" s="493">
        <v>0</v>
      </c>
      <c r="JP170" s="493">
        <v>0</v>
      </c>
      <c r="JQ170" s="493">
        <v>0</v>
      </c>
      <c r="JR170" s="493">
        <v>0</v>
      </c>
      <c r="JS170" s="493">
        <v>0</v>
      </c>
      <c r="JT170" s="493">
        <v>0</v>
      </c>
      <c r="JU170" s="493">
        <v>0</v>
      </c>
      <c r="JV170" s="493">
        <v>0</v>
      </c>
      <c r="JW170" s="493">
        <v>0</v>
      </c>
      <c r="JX170" s="493">
        <v>0</v>
      </c>
      <c r="JY170" s="493">
        <v>0</v>
      </c>
      <c r="JZ170" s="493">
        <v>0</v>
      </c>
      <c r="KA170" s="493">
        <v>0</v>
      </c>
      <c r="KB170" s="493">
        <v>0</v>
      </c>
      <c r="KC170" s="493">
        <v>0</v>
      </c>
      <c r="KD170" s="493">
        <v>0</v>
      </c>
      <c r="KE170" s="493">
        <v>0</v>
      </c>
      <c r="KF170" s="493">
        <v>0</v>
      </c>
      <c r="KG170" s="493">
        <v>0</v>
      </c>
      <c r="KH170" s="493">
        <v>0</v>
      </c>
      <c r="KI170" s="493">
        <v>0</v>
      </c>
      <c r="KJ170" s="493">
        <v>0</v>
      </c>
      <c r="KK170" s="493">
        <v>0</v>
      </c>
      <c r="KL170" s="493">
        <v>0</v>
      </c>
      <c r="KM170" s="493">
        <v>0</v>
      </c>
      <c r="KN170" s="493">
        <v>0</v>
      </c>
      <c r="KO170" s="493">
        <v>0</v>
      </c>
      <c r="KP170" s="493">
        <v>0</v>
      </c>
      <c r="KQ170" s="493">
        <v>0</v>
      </c>
      <c r="KR170" s="493">
        <v>0</v>
      </c>
      <c r="KS170" s="493">
        <v>0</v>
      </c>
      <c r="KT170" s="493">
        <v>0</v>
      </c>
      <c r="KU170" s="493">
        <v>0</v>
      </c>
      <c r="KV170" s="493">
        <v>0</v>
      </c>
      <c r="KW170" s="493">
        <v>0</v>
      </c>
      <c r="KX170" s="493">
        <v>0</v>
      </c>
      <c r="KY170" s="493">
        <v>0</v>
      </c>
      <c r="KZ170" s="493">
        <v>0</v>
      </c>
      <c r="LA170" s="493">
        <v>0</v>
      </c>
      <c r="LB170" s="493">
        <v>0</v>
      </c>
      <c r="LC170" s="493">
        <v>0</v>
      </c>
      <c r="LD170" s="493">
        <v>0</v>
      </c>
      <c r="LE170" s="493">
        <v>0</v>
      </c>
      <c r="LF170" s="493">
        <v>0</v>
      </c>
      <c r="LG170" s="493">
        <v>0</v>
      </c>
      <c r="LH170" s="493">
        <v>0</v>
      </c>
      <c r="LI170" s="493">
        <v>0</v>
      </c>
      <c r="LJ170" s="493">
        <v>0</v>
      </c>
      <c r="LK170" s="493">
        <v>0</v>
      </c>
      <c r="LL170" s="493">
        <v>0</v>
      </c>
      <c r="LM170" s="493">
        <v>0</v>
      </c>
      <c r="LN170" s="493">
        <v>0</v>
      </c>
      <c r="LO170" s="493">
        <v>0</v>
      </c>
      <c r="LP170" s="493">
        <v>0</v>
      </c>
      <c r="LQ170" s="493">
        <v>0</v>
      </c>
      <c r="LR170" s="493">
        <v>0</v>
      </c>
      <c r="LS170" s="493">
        <v>0</v>
      </c>
      <c r="LT170" s="493">
        <v>0</v>
      </c>
      <c r="LU170" s="493">
        <v>0</v>
      </c>
      <c r="LV170" s="493">
        <v>0</v>
      </c>
      <c r="LW170" s="493">
        <v>0</v>
      </c>
      <c r="LX170" s="493">
        <v>0</v>
      </c>
      <c r="LY170" s="493">
        <v>0</v>
      </c>
      <c r="LZ170" s="493">
        <v>0</v>
      </c>
      <c r="MA170" s="493">
        <v>0</v>
      </c>
      <c r="MB170" s="493">
        <v>0</v>
      </c>
      <c r="MC170" s="493">
        <v>0</v>
      </c>
      <c r="MD170" s="493">
        <v>0</v>
      </c>
      <c r="ME170" s="493">
        <v>0</v>
      </c>
      <c r="MF170" s="493">
        <v>0</v>
      </c>
      <c r="MG170" s="493">
        <v>0</v>
      </c>
      <c r="MH170" s="493">
        <v>0</v>
      </c>
      <c r="MI170" s="493">
        <v>0</v>
      </c>
      <c r="MJ170" s="493">
        <v>0</v>
      </c>
      <c r="MK170" s="493">
        <v>0</v>
      </c>
      <c r="ML170" s="493">
        <v>0</v>
      </c>
      <c r="MM170" s="493">
        <v>0</v>
      </c>
      <c r="MN170" s="493">
        <v>0</v>
      </c>
      <c r="MO170" s="493">
        <v>0</v>
      </c>
      <c r="MP170" s="493">
        <v>0</v>
      </c>
      <c r="MQ170" s="493">
        <v>0</v>
      </c>
      <c r="MR170" s="493">
        <v>0</v>
      </c>
      <c r="MS170" s="493">
        <v>0</v>
      </c>
      <c r="MT170" s="493">
        <v>0</v>
      </c>
      <c r="MU170" s="493">
        <v>0</v>
      </c>
      <c r="MV170" s="493">
        <v>0</v>
      </c>
      <c r="MW170" s="493">
        <v>0</v>
      </c>
      <c r="MX170" s="493">
        <v>0</v>
      </c>
      <c r="MY170" s="493">
        <v>0</v>
      </c>
      <c r="MZ170" s="493">
        <v>0</v>
      </c>
      <c r="NA170" s="493">
        <v>0</v>
      </c>
      <c r="NB170" s="493">
        <v>0</v>
      </c>
      <c r="NC170" s="493">
        <v>0</v>
      </c>
      <c r="ND170" s="493">
        <v>0</v>
      </c>
      <c r="NE170" s="493">
        <v>0</v>
      </c>
      <c r="NF170" s="493">
        <v>0</v>
      </c>
      <c r="NG170" s="493">
        <v>0</v>
      </c>
      <c r="NH170" s="493">
        <v>0</v>
      </c>
      <c r="NI170" s="493">
        <v>0</v>
      </c>
      <c r="NJ170" s="493">
        <v>0</v>
      </c>
      <c r="NK170" s="493">
        <v>0</v>
      </c>
      <c r="NL170" s="493">
        <v>0</v>
      </c>
      <c r="NM170" s="493">
        <v>0</v>
      </c>
      <c r="NN170" s="493">
        <v>0</v>
      </c>
      <c r="NO170" s="493">
        <v>0</v>
      </c>
      <c r="NP170" s="493">
        <v>0</v>
      </c>
      <c r="NQ170" s="493">
        <v>0</v>
      </c>
      <c r="NR170" s="493">
        <v>0</v>
      </c>
      <c r="NS170" s="493">
        <v>0</v>
      </c>
      <c r="NT170" s="493">
        <v>0</v>
      </c>
      <c r="NU170" s="493">
        <v>0</v>
      </c>
      <c r="NV170" s="493">
        <v>0</v>
      </c>
      <c r="NW170" s="493">
        <v>0</v>
      </c>
      <c r="NX170" s="493">
        <v>0</v>
      </c>
      <c r="NY170" s="493">
        <v>0</v>
      </c>
      <c r="NZ170" s="493">
        <v>0</v>
      </c>
      <c r="OA170" s="493">
        <v>0</v>
      </c>
      <c r="OB170" s="493">
        <v>0</v>
      </c>
      <c r="OC170" s="493">
        <v>0</v>
      </c>
      <c r="OD170" s="493">
        <v>0</v>
      </c>
      <c r="OE170" s="493">
        <v>0</v>
      </c>
      <c r="OF170" s="493">
        <v>0</v>
      </c>
      <c r="OG170" s="493">
        <v>0</v>
      </c>
      <c r="OH170" s="493">
        <v>0</v>
      </c>
      <c r="OI170" s="493">
        <v>0</v>
      </c>
      <c r="OJ170" s="493">
        <v>0</v>
      </c>
      <c r="OK170" s="493">
        <v>0</v>
      </c>
      <c r="OL170" s="493">
        <v>0</v>
      </c>
      <c r="OM170" s="493">
        <v>0</v>
      </c>
      <c r="ON170" s="493">
        <v>0</v>
      </c>
      <c r="OO170" s="493">
        <v>0</v>
      </c>
      <c r="OP170" s="493">
        <v>0</v>
      </c>
      <c r="OQ170" s="493">
        <v>0</v>
      </c>
      <c r="OR170" s="493">
        <v>0</v>
      </c>
      <c r="OS170" s="493">
        <v>0</v>
      </c>
      <c r="OT170" s="493">
        <v>0</v>
      </c>
      <c r="OU170" s="493">
        <v>0</v>
      </c>
      <c r="OV170" s="493">
        <v>0</v>
      </c>
      <c r="OW170" s="493">
        <v>0</v>
      </c>
      <c r="OX170" s="493">
        <v>0</v>
      </c>
      <c r="OY170" s="493">
        <v>0</v>
      </c>
      <c r="OZ170" s="493">
        <v>0</v>
      </c>
      <c r="PA170" s="493">
        <v>0</v>
      </c>
      <c r="PB170" s="493">
        <v>0</v>
      </c>
      <c r="PC170" s="493">
        <v>0</v>
      </c>
      <c r="PD170" s="493">
        <v>0</v>
      </c>
      <c r="PE170" s="493">
        <v>0</v>
      </c>
      <c r="PF170" s="493">
        <v>0</v>
      </c>
      <c r="PG170" s="493">
        <v>0</v>
      </c>
      <c r="PH170" s="493">
        <v>0</v>
      </c>
      <c r="PI170" s="493">
        <v>0</v>
      </c>
      <c r="PJ170" s="493">
        <v>0</v>
      </c>
      <c r="PK170" s="493">
        <v>0</v>
      </c>
      <c r="PL170" s="493">
        <v>0</v>
      </c>
      <c r="PM170" s="493">
        <v>0</v>
      </c>
      <c r="PN170" s="493">
        <v>0</v>
      </c>
      <c r="PO170" s="493">
        <v>0</v>
      </c>
      <c r="PP170" s="493">
        <v>0</v>
      </c>
      <c r="PQ170" s="493">
        <v>0</v>
      </c>
      <c r="PR170" s="493">
        <v>0</v>
      </c>
      <c r="PS170" s="493">
        <v>0</v>
      </c>
      <c r="PT170" s="493">
        <v>0</v>
      </c>
      <c r="PU170" s="493">
        <v>0</v>
      </c>
      <c r="PV170" s="493">
        <v>0</v>
      </c>
      <c r="PW170" s="493">
        <v>0</v>
      </c>
      <c r="PX170" s="493">
        <v>0</v>
      </c>
      <c r="PY170" s="493">
        <v>0</v>
      </c>
      <c r="PZ170" s="493">
        <v>0</v>
      </c>
      <c r="QA170" s="493">
        <v>0</v>
      </c>
      <c r="QB170" s="493">
        <v>0</v>
      </c>
      <c r="QC170" s="493">
        <v>0</v>
      </c>
      <c r="QD170" s="493">
        <v>0</v>
      </c>
      <c r="QE170" s="493">
        <v>0</v>
      </c>
      <c r="QF170" s="493">
        <v>0</v>
      </c>
      <c r="QG170" s="493">
        <v>0</v>
      </c>
      <c r="QH170" s="493">
        <v>0</v>
      </c>
      <c r="QI170" s="493">
        <v>0</v>
      </c>
    </row>
    <row r="171" spans="1:451" x14ac:dyDescent="0.3">
      <c r="A171" s="552">
        <v>32</v>
      </c>
      <c r="B171" s="487" t="s">
        <v>247</v>
      </c>
      <c r="C171" s="488"/>
      <c r="D171" s="488"/>
      <c r="E171" s="489"/>
      <c r="F171" s="492">
        <v>0</v>
      </c>
      <c r="G171" s="493">
        <v>0</v>
      </c>
      <c r="H171" s="493">
        <v>0</v>
      </c>
      <c r="I171" s="493">
        <v>0</v>
      </c>
      <c r="J171" s="493">
        <v>0</v>
      </c>
      <c r="K171" s="493">
        <v>0</v>
      </c>
      <c r="L171" s="493">
        <v>0</v>
      </c>
      <c r="M171" s="493">
        <v>0</v>
      </c>
      <c r="N171" s="493">
        <v>0</v>
      </c>
      <c r="O171" s="493">
        <v>0</v>
      </c>
      <c r="P171" s="493">
        <v>0</v>
      </c>
      <c r="Q171" s="493">
        <v>0</v>
      </c>
      <c r="R171" s="493">
        <v>0</v>
      </c>
      <c r="S171" s="493">
        <v>0</v>
      </c>
      <c r="T171" s="493">
        <v>0</v>
      </c>
      <c r="U171" s="493">
        <v>0</v>
      </c>
      <c r="V171" s="493">
        <v>0</v>
      </c>
      <c r="W171" s="493">
        <v>0</v>
      </c>
      <c r="X171" s="493">
        <v>0</v>
      </c>
      <c r="Y171" s="493">
        <v>0</v>
      </c>
      <c r="Z171" s="493">
        <v>0</v>
      </c>
      <c r="AA171" s="493">
        <v>0</v>
      </c>
      <c r="AB171" s="493">
        <v>1</v>
      </c>
      <c r="AC171" s="493">
        <v>4</v>
      </c>
      <c r="AD171" s="493">
        <v>0</v>
      </c>
      <c r="AE171" s="493">
        <v>0</v>
      </c>
      <c r="AF171" s="493">
        <v>0</v>
      </c>
      <c r="AG171" s="493">
        <v>0</v>
      </c>
      <c r="AH171" s="493">
        <v>0</v>
      </c>
      <c r="AI171" s="493">
        <v>0</v>
      </c>
      <c r="AJ171" s="493">
        <v>1</v>
      </c>
      <c r="AK171" s="493">
        <v>30</v>
      </c>
      <c r="AL171" s="493">
        <v>0</v>
      </c>
      <c r="AM171" s="493">
        <v>0</v>
      </c>
      <c r="AN171" s="493">
        <v>0</v>
      </c>
      <c r="AO171" s="493">
        <v>0</v>
      </c>
      <c r="AP171" s="493">
        <v>0</v>
      </c>
      <c r="AQ171" s="493">
        <v>0</v>
      </c>
      <c r="AR171" s="493">
        <v>0</v>
      </c>
      <c r="AS171" s="493">
        <v>0</v>
      </c>
      <c r="AT171" s="493">
        <v>0</v>
      </c>
      <c r="AU171" s="493">
        <v>0</v>
      </c>
      <c r="AV171" s="493">
        <v>0</v>
      </c>
      <c r="AW171" s="493">
        <v>0</v>
      </c>
      <c r="AX171" s="493">
        <v>0</v>
      </c>
      <c r="AY171" s="493">
        <v>0</v>
      </c>
      <c r="AZ171" s="493">
        <v>0</v>
      </c>
      <c r="BA171" s="493">
        <v>0</v>
      </c>
      <c r="BB171" s="493">
        <v>0</v>
      </c>
      <c r="BC171" s="493">
        <v>0</v>
      </c>
      <c r="BD171" s="493">
        <v>0</v>
      </c>
      <c r="BE171" s="493">
        <v>0</v>
      </c>
      <c r="BF171" s="493">
        <v>0</v>
      </c>
      <c r="BG171" s="493">
        <v>0</v>
      </c>
      <c r="BH171" s="493">
        <v>0</v>
      </c>
      <c r="BI171" s="493">
        <v>0</v>
      </c>
      <c r="BJ171" s="493">
        <v>0</v>
      </c>
      <c r="BK171" s="493">
        <v>0</v>
      </c>
      <c r="BL171" s="493">
        <v>0</v>
      </c>
      <c r="BM171" s="493">
        <v>0</v>
      </c>
      <c r="BN171" s="493">
        <v>0</v>
      </c>
      <c r="BO171" s="493">
        <v>0</v>
      </c>
      <c r="BP171" s="493">
        <v>5</v>
      </c>
      <c r="BQ171" s="493">
        <v>20</v>
      </c>
      <c r="BR171" s="493">
        <v>5</v>
      </c>
      <c r="BS171" s="493">
        <v>5</v>
      </c>
      <c r="BT171" s="493">
        <v>13</v>
      </c>
      <c r="BU171" s="493">
        <v>13</v>
      </c>
      <c r="BV171" s="493">
        <v>0</v>
      </c>
      <c r="BW171" s="493">
        <v>0</v>
      </c>
      <c r="BX171" s="493">
        <v>9</v>
      </c>
      <c r="BY171" s="493">
        <v>270</v>
      </c>
      <c r="BZ171" s="493">
        <v>0</v>
      </c>
      <c r="CA171" s="493">
        <v>0</v>
      </c>
      <c r="CB171" s="493">
        <v>0</v>
      </c>
      <c r="CC171" s="493">
        <v>0</v>
      </c>
      <c r="CD171" s="493">
        <v>0</v>
      </c>
      <c r="CE171" s="493">
        <v>0</v>
      </c>
      <c r="CF171" s="493">
        <v>0</v>
      </c>
      <c r="CG171" s="493">
        <v>0</v>
      </c>
      <c r="CH171" s="493">
        <v>0</v>
      </c>
      <c r="CI171" s="493">
        <v>0</v>
      </c>
      <c r="CJ171" s="493">
        <v>0</v>
      </c>
      <c r="CK171" s="493">
        <v>0</v>
      </c>
      <c r="CL171" s="493">
        <v>1</v>
      </c>
      <c r="CM171" s="493">
        <v>1</v>
      </c>
      <c r="CN171" s="493">
        <v>0</v>
      </c>
      <c r="CO171" s="493">
        <v>0</v>
      </c>
      <c r="CP171" s="493">
        <v>0</v>
      </c>
      <c r="CQ171" s="493">
        <v>0</v>
      </c>
      <c r="CR171" s="493">
        <v>0</v>
      </c>
      <c r="CS171" s="493">
        <v>0</v>
      </c>
      <c r="CT171" s="493">
        <v>0</v>
      </c>
      <c r="CU171" s="493">
        <v>0</v>
      </c>
      <c r="CV171" s="493">
        <v>0</v>
      </c>
      <c r="CW171" s="493">
        <v>0</v>
      </c>
      <c r="CX171" s="493">
        <v>0</v>
      </c>
      <c r="CY171" s="493">
        <v>0</v>
      </c>
      <c r="CZ171" s="493">
        <v>0</v>
      </c>
      <c r="DA171" s="493">
        <v>0</v>
      </c>
      <c r="DB171" s="493">
        <v>0</v>
      </c>
      <c r="DC171" s="493">
        <v>0</v>
      </c>
      <c r="DD171" s="493">
        <v>4</v>
      </c>
      <c r="DE171" s="493">
        <v>16</v>
      </c>
      <c r="DF171" s="493">
        <v>7</v>
      </c>
      <c r="DG171" s="493">
        <v>7</v>
      </c>
      <c r="DH171" s="493">
        <v>8</v>
      </c>
      <c r="DI171" s="493">
        <v>8</v>
      </c>
      <c r="DJ171" s="493">
        <v>0</v>
      </c>
      <c r="DK171" s="493">
        <v>0</v>
      </c>
      <c r="DL171" s="493">
        <v>34</v>
      </c>
      <c r="DM171" s="493">
        <v>1020</v>
      </c>
      <c r="DN171" s="493">
        <v>0</v>
      </c>
      <c r="DO171" s="493">
        <v>0</v>
      </c>
      <c r="DP171" s="493">
        <v>0</v>
      </c>
      <c r="DQ171" s="493">
        <v>0</v>
      </c>
      <c r="DR171" s="493">
        <v>0</v>
      </c>
      <c r="DS171" s="493">
        <v>0</v>
      </c>
      <c r="DT171" s="493">
        <v>0</v>
      </c>
      <c r="DU171" s="493">
        <v>0</v>
      </c>
      <c r="DV171" s="493">
        <v>0</v>
      </c>
      <c r="DW171" s="493">
        <v>0</v>
      </c>
      <c r="DX171" s="493">
        <v>2</v>
      </c>
      <c r="DY171" s="493">
        <v>60</v>
      </c>
      <c r="DZ171" s="493">
        <v>0</v>
      </c>
      <c r="EA171" s="493">
        <v>0</v>
      </c>
      <c r="EB171" s="493">
        <v>0</v>
      </c>
      <c r="EC171" s="493">
        <v>0</v>
      </c>
      <c r="ED171" s="493">
        <v>0</v>
      </c>
      <c r="EE171" s="493">
        <v>0</v>
      </c>
      <c r="EF171" s="493">
        <v>0</v>
      </c>
      <c r="EG171" s="493">
        <v>0</v>
      </c>
      <c r="EH171" s="493">
        <v>0</v>
      </c>
      <c r="EI171" s="493">
        <v>0</v>
      </c>
      <c r="EJ171" s="493">
        <v>0</v>
      </c>
      <c r="EK171" s="493">
        <v>0</v>
      </c>
      <c r="EL171" s="493">
        <v>0</v>
      </c>
      <c r="EM171" s="493">
        <v>0</v>
      </c>
      <c r="EN171" s="493">
        <v>0</v>
      </c>
      <c r="EO171" s="493">
        <v>0</v>
      </c>
      <c r="EP171" s="493">
        <v>0</v>
      </c>
      <c r="EQ171" s="493">
        <v>0</v>
      </c>
      <c r="ER171" s="493">
        <v>0</v>
      </c>
      <c r="ES171" s="493">
        <v>0</v>
      </c>
      <c r="ET171" s="493">
        <v>0</v>
      </c>
      <c r="EU171" s="493">
        <v>0</v>
      </c>
      <c r="EV171" s="493">
        <v>0</v>
      </c>
      <c r="EW171" s="493">
        <v>0</v>
      </c>
      <c r="EX171" s="493">
        <v>0</v>
      </c>
      <c r="EY171" s="493">
        <v>0</v>
      </c>
      <c r="EZ171" s="493">
        <v>0</v>
      </c>
      <c r="FA171" s="493">
        <v>0</v>
      </c>
      <c r="FB171" s="493">
        <v>0</v>
      </c>
      <c r="FC171" s="493">
        <v>0</v>
      </c>
      <c r="FD171" s="493">
        <v>0</v>
      </c>
      <c r="FE171" s="493">
        <v>0</v>
      </c>
      <c r="FF171" s="493">
        <v>0</v>
      </c>
      <c r="FG171" s="493">
        <v>0</v>
      </c>
      <c r="FH171" s="493">
        <v>0</v>
      </c>
      <c r="FI171" s="493">
        <v>0</v>
      </c>
      <c r="FJ171" s="493">
        <v>0</v>
      </c>
      <c r="FK171" s="493">
        <v>0</v>
      </c>
      <c r="FL171" s="493">
        <v>0</v>
      </c>
      <c r="FM171" s="493">
        <v>0</v>
      </c>
      <c r="FN171" s="493">
        <v>0</v>
      </c>
      <c r="FO171" s="493">
        <v>0</v>
      </c>
      <c r="FP171" s="493">
        <v>0</v>
      </c>
      <c r="FQ171" s="493">
        <v>0</v>
      </c>
      <c r="FR171" s="493">
        <v>0</v>
      </c>
      <c r="FS171" s="493">
        <v>0</v>
      </c>
      <c r="FT171" s="493">
        <v>0</v>
      </c>
      <c r="FU171" s="493">
        <v>0</v>
      </c>
      <c r="FV171" s="493">
        <v>0</v>
      </c>
      <c r="FW171" s="493">
        <v>0</v>
      </c>
      <c r="FX171" s="493">
        <v>0</v>
      </c>
      <c r="FY171" s="493">
        <v>0</v>
      </c>
      <c r="FZ171" s="493">
        <v>0</v>
      </c>
      <c r="GA171" s="493">
        <v>0</v>
      </c>
      <c r="GB171" s="493">
        <v>0</v>
      </c>
      <c r="GC171" s="493">
        <v>0</v>
      </c>
      <c r="GD171" s="493">
        <v>0</v>
      </c>
      <c r="GE171" s="493">
        <v>0</v>
      </c>
      <c r="GF171" s="493">
        <v>0</v>
      </c>
      <c r="GG171" s="493">
        <v>0</v>
      </c>
      <c r="GH171" s="493">
        <v>0</v>
      </c>
      <c r="GI171" s="493">
        <v>0</v>
      </c>
      <c r="GJ171" s="493">
        <v>0</v>
      </c>
      <c r="GK171" s="493">
        <v>0</v>
      </c>
      <c r="GL171" s="493">
        <v>0</v>
      </c>
      <c r="GM171" s="493">
        <v>0</v>
      </c>
      <c r="GN171" s="493">
        <v>0</v>
      </c>
      <c r="GO171" s="493">
        <v>0</v>
      </c>
      <c r="GP171" s="493">
        <v>0</v>
      </c>
      <c r="GQ171" s="493">
        <v>0</v>
      </c>
      <c r="GR171" s="493">
        <v>0</v>
      </c>
      <c r="GS171" s="493">
        <v>0</v>
      </c>
      <c r="GT171" s="493">
        <v>0</v>
      </c>
      <c r="GU171" s="493">
        <v>0</v>
      </c>
      <c r="GV171" s="493">
        <v>0</v>
      </c>
      <c r="GW171" s="493">
        <v>0</v>
      </c>
      <c r="GX171" s="493">
        <v>0</v>
      </c>
      <c r="GY171" s="493">
        <v>0</v>
      </c>
      <c r="GZ171" s="493">
        <v>0</v>
      </c>
      <c r="HA171" s="493">
        <v>0</v>
      </c>
      <c r="HB171" s="493">
        <v>0</v>
      </c>
      <c r="HC171" s="493">
        <v>0</v>
      </c>
      <c r="HD171" s="493">
        <v>0</v>
      </c>
      <c r="HE171" s="493">
        <v>0</v>
      </c>
      <c r="HF171" s="493">
        <v>0</v>
      </c>
      <c r="HG171" s="493">
        <v>0</v>
      </c>
      <c r="HH171" s="493">
        <v>0</v>
      </c>
      <c r="HI171" s="493">
        <v>0</v>
      </c>
      <c r="HJ171" s="493">
        <v>0</v>
      </c>
      <c r="HK171" s="493">
        <v>0</v>
      </c>
      <c r="HL171" s="493">
        <v>0</v>
      </c>
      <c r="HM171" s="493">
        <v>0</v>
      </c>
      <c r="HN171" s="493">
        <v>0</v>
      </c>
      <c r="HO171" s="493">
        <v>0</v>
      </c>
      <c r="HP171" s="493">
        <v>0</v>
      </c>
      <c r="HQ171" s="493">
        <v>0</v>
      </c>
      <c r="HR171" s="493">
        <v>0</v>
      </c>
      <c r="HS171" s="493">
        <v>0</v>
      </c>
      <c r="HT171" s="493">
        <v>0</v>
      </c>
      <c r="HU171" s="493">
        <v>0</v>
      </c>
      <c r="HV171" s="493">
        <v>0</v>
      </c>
      <c r="HW171" s="493">
        <v>0</v>
      </c>
      <c r="HX171" s="493">
        <v>0</v>
      </c>
      <c r="HY171" s="493">
        <v>0</v>
      </c>
      <c r="HZ171" s="493">
        <v>0</v>
      </c>
      <c r="IA171" s="493">
        <v>0</v>
      </c>
      <c r="IB171" s="493">
        <v>0</v>
      </c>
      <c r="IC171" s="493">
        <v>0</v>
      </c>
      <c r="ID171" s="493">
        <v>0</v>
      </c>
      <c r="IE171" s="493">
        <v>0</v>
      </c>
      <c r="IF171" s="493">
        <v>0</v>
      </c>
      <c r="IG171" s="493">
        <v>0</v>
      </c>
      <c r="IH171" s="493">
        <v>0</v>
      </c>
      <c r="II171" s="493">
        <v>0</v>
      </c>
      <c r="IJ171" s="493">
        <v>0</v>
      </c>
      <c r="IK171" s="493">
        <v>0</v>
      </c>
      <c r="IL171" s="493">
        <v>0</v>
      </c>
      <c r="IM171" s="493">
        <v>0</v>
      </c>
      <c r="IN171" s="493">
        <v>0</v>
      </c>
      <c r="IO171" s="493">
        <v>0</v>
      </c>
      <c r="IP171" s="493">
        <v>0</v>
      </c>
      <c r="IQ171" s="493">
        <v>0</v>
      </c>
      <c r="IR171" s="493">
        <v>0</v>
      </c>
      <c r="IS171" s="493">
        <v>3</v>
      </c>
      <c r="IT171" s="493">
        <v>0</v>
      </c>
      <c r="IU171" s="493">
        <v>0</v>
      </c>
      <c r="IV171" s="493">
        <v>0</v>
      </c>
      <c r="IW171" s="493">
        <v>0</v>
      </c>
      <c r="IX171" s="493">
        <v>0</v>
      </c>
      <c r="IY171" s="493">
        <v>0</v>
      </c>
      <c r="IZ171" s="493">
        <v>0</v>
      </c>
      <c r="JA171" s="493">
        <v>0</v>
      </c>
      <c r="JB171" s="493">
        <v>24</v>
      </c>
      <c r="JC171" s="493">
        <v>0</v>
      </c>
      <c r="JD171" s="493">
        <v>0</v>
      </c>
      <c r="JE171" s="493">
        <v>0</v>
      </c>
      <c r="JF171" s="493">
        <v>0</v>
      </c>
      <c r="JG171" s="493">
        <v>7</v>
      </c>
      <c r="JH171" s="493">
        <v>1</v>
      </c>
      <c r="JI171" s="493">
        <v>0</v>
      </c>
      <c r="JJ171" s="493">
        <v>0</v>
      </c>
      <c r="JK171" s="493">
        <v>0</v>
      </c>
      <c r="JL171" s="493">
        <v>29</v>
      </c>
      <c r="JM171" s="493">
        <v>0</v>
      </c>
      <c r="JN171" s="493">
        <v>0</v>
      </c>
      <c r="JO171" s="493">
        <v>0</v>
      </c>
      <c r="JP171" s="493">
        <v>0</v>
      </c>
      <c r="JQ171" s="493">
        <v>13</v>
      </c>
      <c r="JR171" s="493">
        <v>0</v>
      </c>
      <c r="JS171" s="493">
        <v>0</v>
      </c>
      <c r="JT171" s="493">
        <v>0</v>
      </c>
      <c r="JU171" s="493">
        <v>0</v>
      </c>
      <c r="JV171" s="493">
        <v>0</v>
      </c>
      <c r="JW171" s="493">
        <v>0</v>
      </c>
      <c r="JX171" s="493">
        <v>1</v>
      </c>
      <c r="JY171" s="493">
        <v>0</v>
      </c>
      <c r="JZ171" s="493">
        <v>0</v>
      </c>
      <c r="KA171" s="493">
        <v>0</v>
      </c>
      <c r="KB171" s="493">
        <v>0</v>
      </c>
      <c r="KC171" s="493">
        <v>0</v>
      </c>
      <c r="KD171" s="493">
        <v>0</v>
      </c>
      <c r="KE171" s="493">
        <v>0</v>
      </c>
      <c r="KF171" s="493">
        <v>0</v>
      </c>
      <c r="KG171" s="493">
        <v>0</v>
      </c>
      <c r="KH171" s="493">
        <v>0</v>
      </c>
      <c r="KI171" s="493">
        <v>0</v>
      </c>
      <c r="KJ171" s="493">
        <v>0</v>
      </c>
      <c r="KK171" s="493">
        <v>0</v>
      </c>
      <c r="KL171" s="493">
        <v>0</v>
      </c>
      <c r="KM171" s="493">
        <v>0</v>
      </c>
      <c r="KN171" s="493">
        <v>0</v>
      </c>
      <c r="KO171" s="493">
        <v>0</v>
      </c>
      <c r="KP171" s="493">
        <v>0</v>
      </c>
      <c r="KQ171" s="493">
        <v>0</v>
      </c>
      <c r="KR171" s="493">
        <v>0</v>
      </c>
      <c r="KS171" s="493">
        <v>0</v>
      </c>
      <c r="KT171" s="493">
        <v>0</v>
      </c>
      <c r="KU171" s="493">
        <v>0</v>
      </c>
      <c r="KV171" s="493">
        <v>0</v>
      </c>
      <c r="KW171" s="493">
        <v>0</v>
      </c>
      <c r="KX171" s="493">
        <v>0</v>
      </c>
      <c r="KY171" s="493">
        <v>0</v>
      </c>
      <c r="KZ171" s="493">
        <v>0</v>
      </c>
      <c r="LA171" s="493">
        <v>0</v>
      </c>
      <c r="LB171" s="493">
        <v>0</v>
      </c>
      <c r="LC171" s="493">
        <v>0</v>
      </c>
      <c r="LD171" s="493">
        <v>0</v>
      </c>
      <c r="LE171" s="493">
        <v>0</v>
      </c>
      <c r="LF171" s="493">
        <v>0</v>
      </c>
      <c r="LG171" s="493">
        <v>0</v>
      </c>
      <c r="LH171" s="493">
        <v>0</v>
      </c>
      <c r="LI171" s="493">
        <v>0</v>
      </c>
      <c r="LJ171" s="493">
        <v>0</v>
      </c>
      <c r="LK171" s="493">
        <v>0</v>
      </c>
      <c r="LL171" s="493">
        <v>0</v>
      </c>
      <c r="LM171" s="493">
        <v>0</v>
      </c>
      <c r="LN171" s="493">
        <v>0</v>
      </c>
      <c r="LO171" s="493">
        <v>0</v>
      </c>
      <c r="LP171" s="493">
        <v>0</v>
      </c>
      <c r="LQ171" s="493">
        <v>0</v>
      </c>
      <c r="LR171" s="493">
        <v>0</v>
      </c>
      <c r="LS171" s="493">
        <v>0</v>
      </c>
      <c r="LT171" s="493">
        <v>0</v>
      </c>
      <c r="LU171" s="493">
        <v>0</v>
      </c>
      <c r="LV171" s="493">
        <v>0</v>
      </c>
      <c r="LW171" s="493">
        <v>0</v>
      </c>
      <c r="LX171" s="493">
        <v>0</v>
      </c>
      <c r="LY171" s="493">
        <v>0</v>
      </c>
      <c r="LZ171" s="493">
        <v>0</v>
      </c>
      <c r="MA171" s="493">
        <v>0</v>
      </c>
      <c r="MB171" s="493">
        <v>0</v>
      </c>
      <c r="MC171" s="493">
        <v>0</v>
      </c>
      <c r="MD171" s="493">
        <v>0</v>
      </c>
      <c r="ME171" s="493">
        <v>0</v>
      </c>
      <c r="MF171" s="493">
        <v>0</v>
      </c>
      <c r="MG171" s="493">
        <v>0</v>
      </c>
      <c r="MH171" s="493">
        <v>0</v>
      </c>
      <c r="MI171" s="493">
        <v>0</v>
      </c>
      <c r="MJ171" s="493">
        <v>0</v>
      </c>
      <c r="MK171" s="493">
        <v>0</v>
      </c>
      <c r="ML171" s="493">
        <v>0</v>
      </c>
      <c r="MM171" s="493">
        <v>0</v>
      </c>
      <c r="MN171" s="493">
        <v>0</v>
      </c>
      <c r="MO171" s="493">
        <v>0</v>
      </c>
      <c r="MP171" s="493">
        <v>0</v>
      </c>
      <c r="MQ171" s="493">
        <v>0</v>
      </c>
      <c r="MR171" s="493">
        <v>0</v>
      </c>
      <c r="MS171" s="493">
        <v>0</v>
      </c>
      <c r="MT171" s="493">
        <v>0</v>
      </c>
      <c r="MU171" s="493">
        <v>0</v>
      </c>
      <c r="MV171" s="493">
        <v>0</v>
      </c>
      <c r="MW171" s="493">
        <v>0</v>
      </c>
      <c r="MX171" s="493">
        <v>0</v>
      </c>
      <c r="MY171" s="493">
        <v>0</v>
      </c>
      <c r="MZ171" s="493">
        <v>0</v>
      </c>
      <c r="NA171" s="493">
        <v>0</v>
      </c>
      <c r="NB171" s="493">
        <v>0</v>
      </c>
      <c r="NC171" s="493">
        <v>0</v>
      </c>
      <c r="ND171" s="493">
        <v>0</v>
      </c>
      <c r="NE171" s="493">
        <v>0</v>
      </c>
      <c r="NF171" s="493">
        <v>0</v>
      </c>
      <c r="NG171" s="493">
        <v>0</v>
      </c>
      <c r="NH171" s="493">
        <v>0</v>
      </c>
      <c r="NI171" s="493">
        <v>0</v>
      </c>
      <c r="NJ171" s="493">
        <v>0</v>
      </c>
      <c r="NK171" s="493">
        <v>0</v>
      </c>
      <c r="NL171" s="493">
        <v>0</v>
      </c>
      <c r="NM171" s="493">
        <v>0</v>
      </c>
      <c r="NN171" s="493">
        <v>0</v>
      </c>
      <c r="NO171" s="493">
        <v>0</v>
      </c>
      <c r="NP171" s="493">
        <v>0</v>
      </c>
      <c r="NQ171" s="493">
        <v>0</v>
      </c>
      <c r="NR171" s="493">
        <v>0</v>
      </c>
      <c r="NS171" s="493">
        <v>0</v>
      </c>
      <c r="NT171" s="493">
        <v>0</v>
      </c>
      <c r="NU171" s="493">
        <v>0</v>
      </c>
      <c r="NV171" s="493">
        <v>0</v>
      </c>
      <c r="NW171" s="493">
        <v>0</v>
      </c>
      <c r="NX171" s="493">
        <v>0</v>
      </c>
      <c r="NY171" s="493">
        <v>0</v>
      </c>
      <c r="NZ171" s="493">
        <v>0</v>
      </c>
      <c r="OA171" s="493">
        <v>0</v>
      </c>
      <c r="OB171" s="493">
        <v>0</v>
      </c>
      <c r="OC171" s="493">
        <v>0</v>
      </c>
      <c r="OD171" s="493">
        <v>0</v>
      </c>
      <c r="OE171" s="493">
        <v>0</v>
      </c>
      <c r="OF171" s="493">
        <v>0</v>
      </c>
      <c r="OG171" s="493">
        <v>0</v>
      </c>
      <c r="OH171" s="493">
        <v>0</v>
      </c>
      <c r="OI171" s="493">
        <v>0</v>
      </c>
      <c r="OJ171" s="493">
        <v>0</v>
      </c>
      <c r="OK171" s="493">
        <v>0</v>
      </c>
      <c r="OL171" s="493">
        <v>0</v>
      </c>
      <c r="OM171" s="493">
        <v>0</v>
      </c>
      <c r="ON171" s="493">
        <v>0</v>
      </c>
      <c r="OO171" s="493">
        <v>0</v>
      </c>
      <c r="OP171" s="493">
        <v>0</v>
      </c>
      <c r="OQ171" s="493">
        <v>0</v>
      </c>
      <c r="OR171" s="493">
        <v>0</v>
      </c>
      <c r="OS171" s="493">
        <v>0</v>
      </c>
      <c r="OT171" s="493">
        <v>0</v>
      </c>
      <c r="OU171" s="493">
        <v>0</v>
      </c>
      <c r="OV171" s="493">
        <v>0</v>
      </c>
      <c r="OW171" s="493">
        <v>0</v>
      </c>
      <c r="OX171" s="493">
        <v>0</v>
      </c>
      <c r="OY171" s="493">
        <v>0</v>
      </c>
      <c r="OZ171" s="493">
        <v>0</v>
      </c>
      <c r="PA171" s="493">
        <v>0</v>
      </c>
      <c r="PB171" s="493">
        <v>0</v>
      </c>
      <c r="PC171" s="493">
        <v>0</v>
      </c>
      <c r="PD171" s="493">
        <v>0</v>
      </c>
      <c r="PE171" s="493">
        <v>0</v>
      </c>
      <c r="PF171" s="493">
        <v>0</v>
      </c>
      <c r="PG171" s="493">
        <v>0</v>
      </c>
      <c r="PH171" s="493">
        <v>0</v>
      </c>
      <c r="PI171" s="493">
        <v>0</v>
      </c>
      <c r="PJ171" s="493">
        <v>0</v>
      </c>
      <c r="PK171" s="493">
        <v>0</v>
      </c>
      <c r="PL171" s="493">
        <v>0</v>
      </c>
      <c r="PM171" s="493">
        <v>0</v>
      </c>
      <c r="PN171" s="493">
        <v>0</v>
      </c>
      <c r="PO171" s="493">
        <v>0</v>
      </c>
      <c r="PP171" s="493">
        <v>0</v>
      </c>
      <c r="PQ171" s="493">
        <v>0</v>
      </c>
      <c r="PR171" s="493">
        <v>0</v>
      </c>
      <c r="PS171" s="493">
        <v>0</v>
      </c>
      <c r="PT171" s="493">
        <v>0</v>
      </c>
      <c r="PU171" s="493">
        <v>0</v>
      </c>
      <c r="PV171" s="493">
        <v>0</v>
      </c>
      <c r="PW171" s="493">
        <v>0</v>
      </c>
      <c r="PX171" s="493">
        <v>0</v>
      </c>
      <c r="PY171" s="493">
        <v>0</v>
      </c>
      <c r="PZ171" s="493">
        <v>0</v>
      </c>
      <c r="QA171" s="493">
        <v>0</v>
      </c>
      <c r="QB171" s="493">
        <v>0</v>
      </c>
      <c r="QC171" s="493">
        <v>0</v>
      </c>
      <c r="QD171" s="493">
        <v>0</v>
      </c>
      <c r="QE171" s="493">
        <v>0</v>
      </c>
      <c r="QF171" s="493">
        <v>0</v>
      </c>
      <c r="QG171" s="493">
        <v>0</v>
      </c>
      <c r="QH171" s="493">
        <v>0</v>
      </c>
      <c r="QI171" s="493">
        <v>0</v>
      </c>
    </row>
    <row r="172" spans="1:451" x14ac:dyDescent="0.3">
      <c r="A172" s="552">
        <v>33</v>
      </c>
      <c r="B172" s="487" t="s">
        <v>248</v>
      </c>
      <c r="C172" s="488"/>
      <c r="D172" s="488"/>
      <c r="E172" s="489"/>
      <c r="F172" s="492">
        <v>0</v>
      </c>
      <c r="G172" s="493">
        <v>0</v>
      </c>
      <c r="H172" s="493">
        <v>0</v>
      </c>
      <c r="I172" s="493">
        <v>0</v>
      </c>
      <c r="J172" s="493">
        <v>0</v>
      </c>
      <c r="K172" s="493">
        <v>0</v>
      </c>
      <c r="L172" s="493">
        <v>1</v>
      </c>
      <c r="M172" s="493">
        <v>1</v>
      </c>
      <c r="N172" s="493">
        <v>0</v>
      </c>
      <c r="O172" s="493">
        <v>0</v>
      </c>
      <c r="P172" s="493">
        <v>0</v>
      </c>
      <c r="Q172" s="493">
        <v>0</v>
      </c>
      <c r="R172" s="493">
        <v>0</v>
      </c>
      <c r="S172" s="493">
        <v>0</v>
      </c>
      <c r="T172" s="493">
        <v>0</v>
      </c>
      <c r="U172" s="493">
        <v>0</v>
      </c>
      <c r="V172" s="493">
        <v>0</v>
      </c>
      <c r="W172" s="493">
        <v>0</v>
      </c>
      <c r="X172" s="493">
        <v>0</v>
      </c>
      <c r="Y172" s="493">
        <v>0</v>
      </c>
      <c r="Z172" s="493">
        <v>0</v>
      </c>
      <c r="AA172" s="493">
        <v>0</v>
      </c>
      <c r="AB172" s="493">
        <v>0</v>
      </c>
      <c r="AC172" s="493">
        <v>0</v>
      </c>
      <c r="AD172" s="493">
        <v>0</v>
      </c>
      <c r="AE172" s="493">
        <v>0</v>
      </c>
      <c r="AF172" s="493">
        <v>2</v>
      </c>
      <c r="AG172" s="493">
        <v>2</v>
      </c>
      <c r="AH172" s="493">
        <v>0</v>
      </c>
      <c r="AI172" s="493">
        <v>0</v>
      </c>
      <c r="AJ172" s="493">
        <v>1</v>
      </c>
      <c r="AK172" s="493">
        <v>30</v>
      </c>
      <c r="AL172" s="493">
        <v>0</v>
      </c>
      <c r="AM172" s="493">
        <v>0</v>
      </c>
      <c r="AN172" s="493">
        <v>0</v>
      </c>
      <c r="AO172" s="493">
        <v>0</v>
      </c>
      <c r="AP172" s="493">
        <v>0</v>
      </c>
      <c r="AQ172" s="493">
        <v>0</v>
      </c>
      <c r="AR172" s="493">
        <v>0</v>
      </c>
      <c r="AS172" s="493">
        <v>0</v>
      </c>
      <c r="AT172" s="493">
        <v>0</v>
      </c>
      <c r="AU172" s="493">
        <v>0</v>
      </c>
      <c r="AV172" s="493">
        <v>3</v>
      </c>
      <c r="AW172" s="493">
        <v>3</v>
      </c>
      <c r="AX172" s="493">
        <v>2</v>
      </c>
      <c r="AY172" s="493">
        <v>2</v>
      </c>
      <c r="AZ172" s="493">
        <v>2</v>
      </c>
      <c r="BA172" s="493">
        <v>2</v>
      </c>
      <c r="BB172" s="493">
        <v>0</v>
      </c>
      <c r="BC172" s="493">
        <v>0</v>
      </c>
      <c r="BD172" s="493">
        <v>0</v>
      </c>
      <c r="BE172" s="493">
        <v>0</v>
      </c>
      <c r="BF172" s="493">
        <v>0</v>
      </c>
      <c r="BG172" s="493">
        <v>0</v>
      </c>
      <c r="BH172" s="493">
        <v>0</v>
      </c>
      <c r="BI172" s="493">
        <v>0</v>
      </c>
      <c r="BJ172" s="493">
        <v>0</v>
      </c>
      <c r="BK172" s="493">
        <v>0</v>
      </c>
      <c r="BL172" s="493">
        <v>0</v>
      </c>
      <c r="BM172" s="493">
        <v>0</v>
      </c>
      <c r="BN172" s="493">
        <v>0</v>
      </c>
      <c r="BO172" s="493">
        <v>0</v>
      </c>
      <c r="BP172" s="493">
        <v>6</v>
      </c>
      <c r="BQ172" s="493">
        <v>24</v>
      </c>
      <c r="BR172" s="493">
        <v>17</v>
      </c>
      <c r="BS172" s="493">
        <v>17</v>
      </c>
      <c r="BT172" s="493">
        <v>15</v>
      </c>
      <c r="BU172" s="493">
        <v>15</v>
      </c>
      <c r="BV172" s="493">
        <v>0</v>
      </c>
      <c r="BW172" s="493">
        <v>0</v>
      </c>
      <c r="BX172" s="493">
        <v>7</v>
      </c>
      <c r="BY172" s="493">
        <v>210</v>
      </c>
      <c r="BZ172" s="493">
        <v>0</v>
      </c>
      <c r="CA172" s="493">
        <v>0</v>
      </c>
      <c r="CB172" s="493">
        <v>0</v>
      </c>
      <c r="CC172" s="493">
        <v>0</v>
      </c>
      <c r="CD172" s="493">
        <v>0</v>
      </c>
      <c r="CE172" s="493">
        <v>0</v>
      </c>
      <c r="CF172" s="493">
        <v>0</v>
      </c>
      <c r="CG172" s="493">
        <v>0</v>
      </c>
      <c r="CH172" s="493">
        <v>0</v>
      </c>
      <c r="CI172" s="493">
        <v>0</v>
      </c>
      <c r="CJ172" s="493">
        <v>0</v>
      </c>
      <c r="CK172" s="493">
        <v>0</v>
      </c>
      <c r="CL172" s="493">
        <v>2</v>
      </c>
      <c r="CM172" s="493">
        <v>2</v>
      </c>
      <c r="CN172" s="493">
        <v>2</v>
      </c>
      <c r="CO172" s="493">
        <v>2</v>
      </c>
      <c r="CP172" s="493">
        <v>0</v>
      </c>
      <c r="CQ172" s="493">
        <v>0</v>
      </c>
      <c r="CR172" s="493">
        <v>1</v>
      </c>
      <c r="CS172" s="493">
        <v>10</v>
      </c>
      <c r="CT172" s="493">
        <v>0</v>
      </c>
      <c r="CU172" s="493">
        <v>0</v>
      </c>
      <c r="CV172" s="493">
        <v>0</v>
      </c>
      <c r="CW172" s="493">
        <v>0</v>
      </c>
      <c r="CX172" s="493">
        <v>2</v>
      </c>
      <c r="CY172" s="493">
        <v>0</v>
      </c>
      <c r="CZ172" s="493">
        <v>0</v>
      </c>
      <c r="DA172" s="493">
        <v>0</v>
      </c>
      <c r="DB172" s="493">
        <v>0</v>
      </c>
      <c r="DC172" s="493">
        <v>0</v>
      </c>
      <c r="DD172" s="493">
        <v>13</v>
      </c>
      <c r="DE172" s="493">
        <v>52</v>
      </c>
      <c r="DF172" s="493">
        <v>23</v>
      </c>
      <c r="DG172" s="493">
        <v>23</v>
      </c>
      <c r="DH172" s="493">
        <v>15</v>
      </c>
      <c r="DI172" s="493">
        <v>15</v>
      </c>
      <c r="DJ172" s="493">
        <v>0</v>
      </c>
      <c r="DK172" s="493">
        <v>0</v>
      </c>
      <c r="DL172" s="493">
        <v>18</v>
      </c>
      <c r="DM172" s="493">
        <v>540</v>
      </c>
      <c r="DN172" s="493">
        <v>0</v>
      </c>
      <c r="DO172" s="493">
        <v>0</v>
      </c>
      <c r="DP172" s="493">
        <v>0</v>
      </c>
      <c r="DQ172" s="493">
        <v>0</v>
      </c>
      <c r="DR172" s="493">
        <v>0</v>
      </c>
      <c r="DS172" s="493">
        <v>0</v>
      </c>
      <c r="DT172" s="493">
        <v>0</v>
      </c>
      <c r="DU172" s="493">
        <v>0</v>
      </c>
      <c r="DV172" s="493">
        <v>0</v>
      </c>
      <c r="DW172" s="493">
        <v>0</v>
      </c>
      <c r="DX172" s="493">
        <v>0</v>
      </c>
      <c r="DY172" s="493">
        <v>0</v>
      </c>
      <c r="DZ172" s="493">
        <v>0</v>
      </c>
      <c r="EA172" s="493">
        <v>0</v>
      </c>
      <c r="EB172" s="493">
        <v>0</v>
      </c>
      <c r="EC172" s="493">
        <v>0</v>
      </c>
      <c r="ED172" s="493">
        <v>0</v>
      </c>
      <c r="EE172" s="493">
        <v>0</v>
      </c>
      <c r="EF172" s="493">
        <v>0</v>
      </c>
      <c r="EG172" s="493">
        <v>0</v>
      </c>
      <c r="EH172" s="493">
        <v>0</v>
      </c>
      <c r="EI172" s="493">
        <v>0</v>
      </c>
      <c r="EJ172" s="493">
        <v>0</v>
      </c>
      <c r="EK172" s="493">
        <v>0</v>
      </c>
      <c r="EL172" s="493">
        <v>0</v>
      </c>
      <c r="EM172" s="493">
        <v>0</v>
      </c>
      <c r="EN172" s="493">
        <v>0</v>
      </c>
      <c r="EO172" s="493">
        <v>0</v>
      </c>
      <c r="EP172" s="493">
        <v>0</v>
      </c>
      <c r="EQ172" s="493">
        <v>0</v>
      </c>
      <c r="ER172" s="493">
        <v>0</v>
      </c>
      <c r="ES172" s="493">
        <v>0</v>
      </c>
      <c r="ET172" s="493">
        <v>0</v>
      </c>
      <c r="EU172" s="493">
        <v>0</v>
      </c>
      <c r="EV172" s="493">
        <v>0</v>
      </c>
      <c r="EW172" s="493">
        <v>0</v>
      </c>
      <c r="EX172" s="493">
        <v>0</v>
      </c>
      <c r="EY172" s="493">
        <v>0</v>
      </c>
      <c r="EZ172" s="493">
        <v>0</v>
      </c>
      <c r="FA172" s="493">
        <v>1</v>
      </c>
      <c r="FB172" s="493">
        <v>1</v>
      </c>
      <c r="FC172" s="493">
        <v>0</v>
      </c>
      <c r="FD172" s="493">
        <v>0</v>
      </c>
      <c r="FE172" s="493">
        <v>0</v>
      </c>
      <c r="FF172" s="493">
        <v>0</v>
      </c>
      <c r="FG172" s="493">
        <v>0</v>
      </c>
      <c r="FH172" s="493">
        <v>0</v>
      </c>
      <c r="FI172" s="493">
        <v>0</v>
      </c>
      <c r="FJ172" s="493">
        <v>0</v>
      </c>
      <c r="FK172" s="493">
        <v>0</v>
      </c>
      <c r="FL172" s="493">
        <v>0</v>
      </c>
      <c r="FM172" s="493">
        <v>0</v>
      </c>
      <c r="FN172" s="493">
        <v>0</v>
      </c>
      <c r="FO172" s="493">
        <v>0</v>
      </c>
      <c r="FP172" s="493">
        <v>0</v>
      </c>
      <c r="FQ172" s="493">
        <v>0</v>
      </c>
      <c r="FR172" s="493">
        <v>0</v>
      </c>
      <c r="FS172" s="493">
        <v>0</v>
      </c>
      <c r="FT172" s="493">
        <v>0</v>
      </c>
      <c r="FU172" s="493">
        <v>0</v>
      </c>
      <c r="FV172" s="493">
        <v>0</v>
      </c>
      <c r="FW172" s="493">
        <v>0</v>
      </c>
      <c r="FX172" s="493">
        <v>0</v>
      </c>
      <c r="FY172" s="493">
        <v>0</v>
      </c>
      <c r="FZ172" s="493">
        <v>0</v>
      </c>
      <c r="GA172" s="493">
        <v>0</v>
      </c>
      <c r="GB172" s="493">
        <v>0</v>
      </c>
      <c r="GC172" s="493">
        <v>0</v>
      </c>
      <c r="GD172" s="493">
        <v>0</v>
      </c>
      <c r="GE172" s="493">
        <v>0</v>
      </c>
      <c r="GF172" s="493">
        <v>0</v>
      </c>
      <c r="GG172" s="493">
        <v>0</v>
      </c>
      <c r="GH172" s="493">
        <v>0</v>
      </c>
      <c r="GI172" s="493">
        <v>0</v>
      </c>
      <c r="GJ172" s="493">
        <v>0</v>
      </c>
      <c r="GK172" s="493">
        <v>0</v>
      </c>
      <c r="GL172" s="493">
        <v>0</v>
      </c>
      <c r="GM172" s="493">
        <v>0</v>
      </c>
      <c r="GN172" s="493">
        <v>0</v>
      </c>
      <c r="GO172" s="493">
        <v>0</v>
      </c>
      <c r="GP172" s="493">
        <v>0</v>
      </c>
      <c r="GQ172" s="493">
        <v>0</v>
      </c>
      <c r="GR172" s="493">
        <v>0</v>
      </c>
      <c r="GS172" s="493">
        <v>0</v>
      </c>
      <c r="GT172" s="493">
        <v>0</v>
      </c>
      <c r="GU172" s="493">
        <v>0</v>
      </c>
      <c r="GV172" s="493">
        <v>0</v>
      </c>
      <c r="GW172" s="493">
        <v>0</v>
      </c>
      <c r="GX172" s="493">
        <v>0</v>
      </c>
      <c r="GY172" s="493">
        <v>0</v>
      </c>
      <c r="GZ172" s="493">
        <v>0</v>
      </c>
      <c r="HA172" s="493">
        <v>0</v>
      </c>
      <c r="HB172" s="493">
        <v>0</v>
      </c>
      <c r="HC172" s="493">
        <v>0</v>
      </c>
      <c r="HD172" s="493">
        <v>0</v>
      </c>
      <c r="HE172" s="493">
        <v>0</v>
      </c>
      <c r="HF172" s="493">
        <v>0</v>
      </c>
      <c r="HG172" s="493">
        <v>0</v>
      </c>
      <c r="HH172" s="493">
        <v>0</v>
      </c>
      <c r="HI172" s="493">
        <v>0</v>
      </c>
      <c r="HJ172" s="493">
        <v>0</v>
      </c>
      <c r="HK172" s="493">
        <v>0</v>
      </c>
      <c r="HL172" s="493">
        <v>0</v>
      </c>
      <c r="HM172" s="493">
        <v>0</v>
      </c>
      <c r="HN172" s="493">
        <v>0</v>
      </c>
      <c r="HO172" s="493">
        <v>0</v>
      </c>
      <c r="HP172" s="493">
        <v>0</v>
      </c>
      <c r="HQ172" s="493">
        <v>0</v>
      </c>
      <c r="HR172" s="493">
        <v>0</v>
      </c>
      <c r="HS172" s="493">
        <v>0</v>
      </c>
      <c r="HT172" s="493">
        <v>0</v>
      </c>
      <c r="HU172" s="493">
        <v>0</v>
      </c>
      <c r="HV172" s="493">
        <v>0</v>
      </c>
      <c r="HW172" s="493">
        <v>0</v>
      </c>
      <c r="HX172" s="493">
        <v>0</v>
      </c>
      <c r="HY172" s="493">
        <v>0</v>
      </c>
      <c r="HZ172" s="493">
        <v>0</v>
      </c>
      <c r="IA172" s="493">
        <v>0</v>
      </c>
      <c r="IB172" s="493">
        <v>0</v>
      </c>
      <c r="IC172" s="493">
        <v>0</v>
      </c>
      <c r="ID172" s="493">
        <v>0</v>
      </c>
      <c r="IE172" s="493">
        <v>0</v>
      </c>
      <c r="IF172" s="493">
        <v>0</v>
      </c>
      <c r="IG172" s="493">
        <v>0</v>
      </c>
      <c r="IH172" s="493">
        <v>0</v>
      </c>
      <c r="II172" s="493">
        <v>0</v>
      </c>
      <c r="IJ172" s="493">
        <v>0</v>
      </c>
      <c r="IK172" s="493">
        <v>0</v>
      </c>
      <c r="IL172" s="493">
        <v>0</v>
      </c>
      <c r="IM172" s="493">
        <v>0</v>
      </c>
      <c r="IN172" s="493">
        <v>0</v>
      </c>
      <c r="IO172" s="493">
        <v>0</v>
      </c>
      <c r="IP172" s="493">
        <v>3</v>
      </c>
      <c r="IQ172" s="493">
        <v>0</v>
      </c>
      <c r="IR172" s="493">
        <v>0</v>
      </c>
      <c r="IS172" s="493">
        <v>3</v>
      </c>
      <c r="IT172" s="493">
        <v>4</v>
      </c>
      <c r="IU172" s="493">
        <v>0</v>
      </c>
      <c r="IV172" s="493">
        <v>0</v>
      </c>
      <c r="IW172" s="493">
        <v>4</v>
      </c>
      <c r="IX172" s="493">
        <v>8</v>
      </c>
      <c r="IY172" s="493">
        <v>0</v>
      </c>
      <c r="IZ172" s="493">
        <v>0</v>
      </c>
      <c r="JA172" s="493">
        <v>1</v>
      </c>
      <c r="JB172" s="493">
        <v>23</v>
      </c>
      <c r="JC172" s="493">
        <v>2</v>
      </c>
      <c r="JD172" s="493">
        <v>0</v>
      </c>
      <c r="JE172" s="493">
        <v>0</v>
      </c>
      <c r="JF172" s="493">
        <v>0</v>
      </c>
      <c r="JG172" s="493">
        <v>0</v>
      </c>
      <c r="JH172" s="493">
        <v>11</v>
      </c>
      <c r="JI172" s="493">
        <v>0</v>
      </c>
      <c r="JJ172" s="493">
        <v>0</v>
      </c>
      <c r="JK172" s="493">
        <v>0</v>
      </c>
      <c r="JL172" s="493">
        <v>42</v>
      </c>
      <c r="JM172" s="493">
        <v>0</v>
      </c>
      <c r="JN172" s="493">
        <v>0</v>
      </c>
      <c r="JO172" s="493">
        <v>0</v>
      </c>
      <c r="JP172" s="493">
        <v>0</v>
      </c>
      <c r="JQ172" s="493">
        <v>7</v>
      </c>
      <c r="JR172" s="493">
        <v>0</v>
      </c>
      <c r="JS172" s="493">
        <v>0</v>
      </c>
      <c r="JT172" s="493">
        <v>0</v>
      </c>
      <c r="JU172" s="493">
        <v>0</v>
      </c>
      <c r="JV172" s="493">
        <v>0</v>
      </c>
      <c r="JW172" s="493">
        <v>0</v>
      </c>
      <c r="JX172" s="493">
        <v>0</v>
      </c>
      <c r="JY172" s="493">
        <v>0</v>
      </c>
      <c r="JZ172" s="493">
        <v>0</v>
      </c>
      <c r="KA172" s="493">
        <v>0</v>
      </c>
      <c r="KB172" s="493">
        <v>0</v>
      </c>
      <c r="KC172" s="493">
        <v>0</v>
      </c>
      <c r="KD172" s="493">
        <v>0</v>
      </c>
      <c r="KE172" s="493">
        <v>0</v>
      </c>
      <c r="KF172" s="493">
        <v>0</v>
      </c>
      <c r="KG172" s="493">
        <v>0</v>
      </c>
      <c r="KH172" s="493">
        <v>0</v>
      </c>
      <c r="KI172" s="493">
        <v>0</v>
      </c>
      <c r="KJ172" s="493">
        <v>0</v>
      </c>
      <c r="KK172" s="493">
        <v>0</v>
      </c>
      <c r="KL172" s="493">
        <v>0</v>
      </c>
      <c r="KM172" s="493">
        <v>0</v>
      </c>
      <c r="KN172" s="493">
        <v>0</v>
      </c>
      <c r="KO172" s="493">
        <v>0</v>
      </c>
      <c r="KP172" s="493">
        <v>0</v>
      </c>
      <c r="KQ172" s="493">
        <v>0</v>
      </c>
      <c r="KR172" s="493">
        <v>0</v>
      </c>
      <c r="KS172" s="493">
        <v>0</v>
      </c>
      <c r="KT172" s="493">
        <v>0</v>
      </c>
      <c r="KU172" s="493">
        <v>0</v>
      </c>
      <c r="KV172" s="493">
        <v>0</v>
      </c>
      <c r="KW172" s="493">
        <v>0</v>
      </c>
      <c r="KX172" s="493">
        <v>0</v>
      </c>
      <c r="KY172" s="493">
        <v>0</v>
      </c>
      <c r="KZ172" s="493">
        <v>0</v>
      </c>
      <c r="LA172" s="493">
        <v>0</v>
      </c>
      <c r="LB172" s="493">
        <v>0</v>
      </c>
      <c r="LC172" s="493">
        <v>0</v>
      </c>
      <c r="LD172" s="493">
        <v>0</v>
      </c>
      <c r="LE172" s="493">
        <v>0</v>
      </c>
      <c r="LF172" s="493">
        <v>0</v>
      </c>
      <c r="LG172" s="493">
        <v>0</v>
      </c>
      <c r="LH172" s="493">
        <v>0</v>
      </c>
      <c r="LI172" s="493">
        <v>0</v>
      </c>
      <c r="LJ172" s="493">
        <v>0</v>
      </c>
      <c r="LK172" s="493">
        <v>0</v>
      </c>
      <c r="LL172" s="493">
        <v>0</v>
      </c>
      <c r="LM172" s="493">
        <v>0</v>
      </c>
      <c r="LN172" s="493">
        <v>0</v>
      </c>
      <c r="LO172" s="493">
        <v>0</v>
      </c>
      <c r="LP172" s="493">
        <v>0</v>
      </c>
      <c r="LQ172" s="493">
        <v>0</v>
      </c>
      <c r="LR172" s="493">
        <v>0</v>
      </c>
      <c r="LS172" s="493">
        <v>0</v>
      </c>
      <c r="LT172" s="493">
        <v>0</v>
      </c>
      <c r="LU172" s="493">
        <v>0</v>
      </c>
      <c r="LV172" s="493">
        <v>0</v>
      </c>
      <c r="LW172" s="493">
        <v>0</v>
      </c>
      <c r="LX172" s="493">
        <v>0</v>
      </c>
      <c r="LY172" s="493">
        <v>0</v>
      </c>
      <c r="LZ172" s="493">
        <v>0</v>
      </c>
      <c r="MA172" s="493">
        <v>0</v>
      </c>
      <c r="MB172" s="493">
        <v>0</v>
      </c>
      <c r="MC172" s="493">
        <v>0</v>
      </c>
      <c r="MD172" s="493">
        <v>0</v>
      </c>
      <c r="ME172" s="493">
        <v>0</v>
      </c>
      <c r="MF172" s="493">
        <v>0</v>
      </c>
      <c r="MG172" s="493">
        <v>0</v>
      </c>
      <c r="MH172" s="493">
        <v>0</v>
      </c>
      <c r="MI172" s="493">
        <v>0</v>
      </c>
      <c r="MJ172" s="493">
        <v>0</v>
      </c>
      <c r="MK172" s="493">
        <v>0</v>
      </c>
      <c r="ML172" s="493">
        <v>0</v>
      </c>
      <c r="MM172" s="493">
        <v>0</v>
      </c>
      <c r="MN172" s="493">
        <v>0</v>
      </c>
      <c r="MO172" s="493">
        <v>0</v>
      </c>
      <c r="MP172" s="493">
        <v>0</v>
      </c>
      <c r="MQ172" s="493">
        <v>0</v>
      </c>
      <c r="MR172" s="493">
        <v>0</v>
      </c>
      <c r="MS172" s="493">
        <v>0</v>
      </c>
      <c r="MT172" s="493">
        <v>0</v>
      </c>
      <c r="MU172" s="493">
        <v>0</v>
      </c>
      <c r="MV172" s="493">
        <v>0</v>
      </c>
      <c r="MW172" s="493">
        <v>0</v>
      </c>
      <c r="MX172" s="493">
        <v>0</v>
      </c>
      <c r="MY172" s="493">
        <v>0</v>
      </c>
      <c r="MZ172" s="493">
        <v>0</v>
      </c>
      <c r="NA172" s="493">
        <v>0</v>
      </c>
      <c r="NB172" s="493">
        <v>0</v>
      </c>
      <c r="NC172" s="493">
        <v>0</v>
      </c>
      <c r="ND172" s="493">
        <v>0</v>
      </c>
      <c r="NE172" s="493">
        <v>0</v>
      </c>
      <c r="NF172" s="493">
        <v>0</v>
      </c>
      <c r="NG172" s="493">
        <v>0</v>
      </c>
      <c r="NH172" s="493">
        <v>0</v>
      </c>
      <c r="NI172" s="493">
        <v>0</v>
      </c>
      <c r="NJ172" s="493">
        <v>0</v>
      </c>
      <c r="NK172" s="493">
        <v>0</v>
      </c>
      <c r="NL172" s="493">
        <v>0</v>
      </c>
      <c r="NM172" s="493">
        <v>0</v>
      </c>
      <c r="NN172" s="493">
        <v>0</v>
      </c>
      <c r="NO172" s="493">
        <v>0</v>
      </c>
      <c r="NP172" s="493">
        <v>0</v>
      </c>
      <c r="NQ172" s="493">
        <v>0</v>
      </c>
      <c r="NR172" s="493">
        <v>0</v>
      </c>
      <c r="NS172" s="493">
        <v>0</v>
      </c>
      <c r="NT172" s="493">
        <v>0</v>
      </c>
      <c r="NU172" s="493">
        <v>0</v>
      </c>
      <c r="NV172" s="493">
        <v>0</v>
      </c>
      <c r="NW172" s="493">
        <v>0</v>
      </c>
      <c r="NX172" s="493">
        <v>0</v>
      </c>
      <c r="NY172" s="493">
        <v>0</v>
      </c>
      <c r="NZ172" s="493">
        <v>0</v>
      </c>
      <c r="OA172" s="493">
        <v>0</v>
      </c>
      <c r="OB172" s="493">
        <v>0</v>
      </c>
      <c r="OC172" s="493">
        <v>0</v>
      </c>
      <c r="OD172" s="493">
        <v>0</v>
      </c>
      <c r="OE172" s="493">
        <v>0</v>
      </c>
      <c r="OF172" s="493">
        <v>0</v>
      </c>
      <c r="OG172" s="493">
        <v>0</v>
      </c>
      <c r="OH172" s="493">
        <v>0</v>
      </c>
      <c r="OI172" s="493">
        <v>0</v>
      </c>
      <c r="OJ172" s="493">
        <v>0</v>
      </c>
      <c r="OK172" s="493">
        <v>0</v>
      </c>
      <c r="OL172" s="493">
        <v>0</v>
      </c>
      <c r="OM172" s="493">
        <v>0</v>
      </c>
      <c r="ON172" s="493">
        <v>0</v>
      </c>
      <c r="OO172" s="493">
        <v>0</v>
      </c>
      <c r="OP172" s="493">
        <v>0</v>
      </c>
      <c r="OQ172" s="493">
        <v>0</v>
      </c>
      <c r="OR172" s="493">
        <v>0</v>
      </c>
      <c r="OS172" s="493">
        <v>0</v>
      </c>
      <c r="OT172" s="493">
        <v>0</v>
      </c>
      <c r="OU172" s="493">
        <v>0</v>
      </c>
      <c r="OV172" s="493">
        <v>0</v>
      </c>
      <c r="OW172" s="493">
        <v>0</v>
      </c>
      <c r="OX172" s="493">
        <v>0</v>
      </c>
      <c r="OY172" s="493">
        <v>0</v>
      </c>
      <c r="OZ172" s="493">
        <v>0</v>
      </c>
      <c r="PA172" s="493">
        <v>0</v>
      </c>
      <c r="PB172" s="493">
        <v>0</v>
      </c>
      <c r="PC172" s="493">
        <v>0</v>
      </c>
      <c r="PD172" s="493">
        <v>0</v>
      </c>
      <c r="PE172" s="493">
        <v>0</v>
      </c>
      <c r="PF172" s="493">
        <v>0</v>
      </c>
      <c r="PG172" s="493">
        <v>0</v>
      </c>
      <c r="PH172" s="493">
        <v>0</v>
      </c>
      <c r="PI172" s="493">
        <v>0</v>
      </c>
      <c r="PJ172" s="493">
        <v>0</v>
      </c>
      <c r="PK172" s="493">
        <v>0</v>
      </c>
      <c r="PL172" s="493">
        <v>0</v>
      </c>
      <c r="PM172" s="493">
        <v>0</v>
      </c>
      <c r="PN172" s="493">
        <v>0</v>
      </c>
      <c r="PO172" s="493">
        <v>0</v>
      </c>
      <c r="PP172" s="493">
        <v>0</v>
      </c>
      <c r="PQ172" s="493">
        <v>0</v>
      </c>
      <c r="PR172" s="493">
        <v>0</v>
      </c>
      <c r="PS172" s="493">
        <v>0</v>
      </c>
      <c r="PT172" s="493">
        <v>0</v>
      </c>
      <c r="PU172" s="493">
        <v>0</v>
      </c>
      <c r="PV172" s="493">
        <v>0</v>
      </c>
      <c r="PW172" s="493">
        <v>0</v>
      </c>
      <c r="PX172" s="493">
        <v>0</v>
      </c>
      <c r="PY172" s="493">
        <v>0</v>
      </c>
      <c r="PZ172" s="493">
        <v>0</v>
      </c>
      <c r="QA172" s="493">
        <v>0</v>
      </c>
      <c r="QB172" s="493">
        <v>0</v>
      </c>
      <c r="QC172" s="493">
        <v>0</v>
      </c>
      <c r="QD172" s="493">
        <v>0</v>
      </c>
      <c r="QE172" s="493">
        <v>0</v>
      </c>
      <c r="QF172" s="493">
        <v>0</v>
      </c>
      <c r="QG172" s="493">
        <v>0</v>
      </c>
      <c r="QH172" s="493">
        <v>0</v>
      </c>
      <c r="QI172" s="493">
        <v>0</v>
      </c>
    </row>
    <row r="173" spans="1:451" x14ac:dyDescent="0.3">
      <c r="A173" s="551">
        <v>34</v>
      </c>
      <c r="B173" s="487" t="s">
        <v>249</v>
      </c>
      <c r="C173" s="488"/>
      <c r="D173" s="488"/>
      <c r="E173" s="489"/>
      <c r="F173" s="492">
        <v>0</v>
      </c>
      <c r="G173" s="493">
        <v>0</v>
      </c>
      <c r="H173" s="493">
        <v>0</v>
      </c>
      <c r="I173" s="493">
        <v>0</v>
      </c>
      <c r="J173" s="493">
        <v>0</v>
      </c>
      <c r="K173" s="493">
        <v>0</v>
      </c>
      <c r="L173" s="493">
        <v>0</v>
      </c>
      <c r="M173" s="493">
        <v>0</v>
      </c>
      <c r="N173" s="493">
        <v>0</v>
      </c>
      <c r="O173" s="493">
        <v>0</v>
      </c>
      <c r="P173" s="493">
        <v>0</v>
      </c>
      <c r="Q173" s="493">
        <v>0</v>
      </c>
      <c r="R173" s="493">
        <v>0</v>
      </c>
      <c r="S173" s="493">
        <v>0</v>
      </c>
      <c r="T173" s="493">
        <v>0</v>
      </c>
      <c r="U173" s="493">
        <v>0</v>
      </c>
      <c r="V173" s="493">
        <v>0</v>
      </c>
      <c r="W173" s="493">
        <v>0</v>
      </c>
      <c r="X173" s="493">
        <v>0</v>
      </c>
      <c r="Y173" s="493">
        <v>0</v>
      </c>
      <c r="Z173" s="493">
        <v>0</v>
      </c>
      <c r="AA173" s="493">
        <v>0</v>
      </c>
      <c r="AB173" s="493">
        <v>0</v>
      </c>
      <c r="AC173" s="493">
        <v>0</v>
      </c>
      <c r="AD173" s="493">
        <v>0</v>
      </c>
      <c r="AE173" s="493">
        <v>0</v>
      </c>
      <c r="AF173" s="493">
        <v>0</v>
      </c>
      <c r="AG173" s="493">
        <v>0</v>
      </c>
      <c r="AH173" s="493">
        <v>0</v>
      </c>
      <c r="AI173" s="493">
        <v>0</v>
      </c>
      <c r="AJ173" s="493">
        <v>0</v>
      </c>
      <c r="AK173" s="493">
        <v>0</v>
      </c>
      <c r="AL173" s="493">
        <v>0</v>
      </c>
      <c r="AM173" s="493">
        <v>0</v>
      </c>
      <c r="AN173" s="493">
        <v>0</v>
      </c>
      <c r="AO173" s="493">
        <v>0</v>
      </c>
      <c r="AP173" s="493">
        <v>0</v>
      </c>
      <c r="AQ173" s="493">
        <v>0</v>
      </c>
      <c r="AR173" s="493">
        <v>0</v>
      </c>
      <c r="AS173" s="493">
        <v>0</v>
      </c>
      <c r="AT173" s="493">
        <v>0</v>
      </c>
      <c r="AU173" s="493">
        <v>0</v>
      </c>
      <c r="AV173" s="493">
        <v>2</v>
      </c>
      <c r="AW173" s="493">
        <v>2</v>
      </c>
      <c r="AX173" s="493">
        <v>0</v>
      </c>
      <c r="AY173" s="493">
        <v>0</v>
      </c>
      <c r="AZ173" s="493">
        <v>2</v>
      </c>
      <c r="BA173" s="493">
        <v>2</v>
      </c>
      <c r="BB173" s="493">
        <v>1</v>
      </c>
      <c r="BC173" s="493">
        <v>1</v>
      </c>
      <c r="BD173" s="493">
        <v>0</v>
      </c>
      <c r="BE173" s="493">
        <v>0</v>
      </c>
      <c r="BF173" s="493">
        <v>0</v>
      </c>
      <c r="BG173" s="493">
        <v>0</v>
      </c>
      <c r="BH173" s="493">
        <v>0</v>
      </c>
      <c r="BI173" s="493">
        <v>0</v>
      </c>
      <c r="BJ173" s="493">
        <v>0</v>
      </c>
      <c r="BK173" s="493">
        <v>0</v>
      </c>
      <c r="BL173" s="493">
        <v>0</v>
      </c>
      <c r="BM173" s="493">
        <v>0</v>
      </c>
      <c r="BN173" s="493">
        <v>0</v>
      </c>
      <c r="BO173" s="493">
        <v>0</v>
      </c>
      <c r="BP173" s="493">
        <v>1</v>
      </c>
      <c r="BQ173" s="493">
        <v>4</v>
      </c>
      <c r="BR173" s="493">
        <v>1</v>
      </c>
      <c r="BS173" s="493">
        <v>1</v>
      </c>
      <c r="BT173" s="493">
        <v>2</v>
      </c>
      <c r="BU173" s="493">
        <v>2</v>
      </c>
      <c r="BV173" s="493">
        <v>0</v>
      </c>
      <c r="BW173" s="493">
        <v>0</v>
      </c>
      <c r="BX173" s="493">
        <v>0</v>
      </c>
      <c r="BY173" s="493">
        <v>0</v>
      </c>
      <c r="BZ173" s="493">
        <v>0</v>
      </c>
      <c r="CA173" s="493">
        <v>0</v>
      </c>
      <c r="CB173" s="493">
        <v>0</v>
      </c>
      <c r="CC173" s="493">
        <v>0</v>
      </c>
      <c r="CD173" s="493">
        <v>0</v>
      </c>
      <c r="CE173" s="493">
        <v>0</v>
      </c>
      <c r="CF173" s="493">
        <v>0</v>
      </c>
      <c r="CG173" s="493">
        <v>0</v>
      </c>
      <c r="CH173" s="493">
        <v>0</v>
      </c>
      <c r="CI173" s="493">
        <v>0</v>
      </c>
      <c r="CJ173" s="493">
        <v>2</v>
      </c>
      <c r="CK173" s="493">
        <v>2</v>
      </c>
      <c r="CL173" s="493">
        <v>0</v>
      </c>
      <c r="CM173" s="493">
        <v>0</v>
      </c>
      <c r="CN173" s="493">
        <v>2</v>
      </c>
      <c r="CO173" s="493">
        <v>2</v>
      </c>
      <c r="CP173" s="493">
        <v>0</v>
      </c>
      <c r="CQ173" s="493">
        <v>0</v>
      </c>
      <c r="CR173" s="493">
        <v>0</v>
      </c>
      <c r="CS173" s="493">
        <v>0</v>
      </c>
      <c r="CT173" s="493">
        <v>0</v>
      </c>
      <c r="CU173" s="493">
        <v>0</v>
      </c>
      <c r="CV173" s="493">
        <v>0</v>
      </c>
      <c r="CW173" s="493">
        <v>0</v>
      </c>
      <c r="CX173" s="493">
        <v>0</v>
      </c>
      <c r="CY173" s="493">
        <v>0</v>
      </c>
      <c r="CZ173" s="493">
        <v>0</v>
      </c>
      <c r="DA173" s="493">
        <v>0</v>
      </c>
      <c r="DB173" s="493">
        <v>0</v>
      </c>
      <c r="DC173" s="493">
        <v>0</v>
      </c>
      <c r="DD173" s="493">
        <v>2</v>
      </c>
      <c r="DE173" s="493">
        <v>8</v>
      </c>
      <c r="DF173" s="493">
        <v>9</v>
      </c>
      <c r="DG173" s="493">
        <v>9</v>
      </c>
      <c r="DH173" s="493">
        <v>1</v>
      </c>
      <c r="DI173" s="493">
        <v>1</v>
      </c>
      <c r="DJ173" s="493">
        <v>0</v>
      </c>
      <c r="DK173" s="493">
        <v>0</v>
      </c>
      <c r="DL173" s="493">
        <v>0</v>
      </c>
      <c r="DM173" s="493">
        <v>0</v>
      </c>
      <c r="DN173" s="493">
        <v>0</v>
      </c>
      <c r="DO173" s="493">
        <v>0</v>
      </c>
      <c r="DP173" s="493">
        <v>0</v>
      </c>
      <c r="DQ173" s="493">
        <v>0</v>
      </c>
      <c r="DR173" s="493">
        <v>0</v>
      </c>
      <c r="DS173" s="493">
        <v>0</v>
      </c>
      <c r="DT173" s="493">
        <v>0</v>
      </c>
      <c r="DU173" s="493">
        <v>0</v>
      </c>
      <c r="DV173" s="493">
        <v>0</v>
      </c>
      <c r="DW173" s="493">
        <v>0</v>
      </c>
      <c r="DX173" s="493">
        <v>0</v>
      </c>
      <c r="DY173" s="493">
        <v>0</v>
      </c>
      <c r="DZ173" s="493">
        <v>0</v>
      </c>
      <c r="EA173" s="493">
        <v>0</v>
      </c>
      <c r="EB173" s="493">
        <v>0</v>
      </c>
      <c r="EC173" s="493">
        <v>0</v>
      </c>
      <c r="ED173" s="493">
        <v>0</v>
      </c>
      <c r="EE173" s="493">
        <v>0</v>
      </c>
      <c r="EF173" s="493">
        <v>0</v>
      </c>
      <c r="EG173" s="493">
        <v>0</v>
      </c>
      <c r="EH173" s="493">
        <v>0</v>
      </c>
      <c r="EI173" s="493">
        <v>0</v>
      </c>
      <c r="EJ173" s="493">
        <v>0</v>
      </c>
      <c r="EK173" s="493">
        <v>0</v>
      </c>
      <c r="EL173" s="493">
        <v>0</v>
      </c>
      <c r="EM173" s="493">
        <v>0</v>
      </c>
      <c r="EN173" s="493">
        <v>0</v>
      </c>
      <c r="EO173" s="493">
        <v>0</v>
      </c>
      <c r="EP173" s="493">
        <v>0</v>
      </c>
      <c r="EQ173" s="493">
        <v>0</v>
      </c>
      <c r="ER173" s="493">
        <v>0</v>
      </c>
      <c r="ES173" s="493">
        <v>0</v>
      </c>
      <c r="ET173" s="493">
        <v>0</v>
      </c>
      <c r="EU173" s="493">
        <v>0</v>
      </c>
      <c r="EV173" s="493">
        <v>0</v>
      </c>
      <c r="EW173" s="493">
        <v>0</v>
      </c>
      <c r="EX173" s="493">
        <v>0</v>
      </c>
      <c r="EY173" s="493">
        <v>0</v>
      </c>
      <c r="EZ173" s="493">
        <v>0</v>
      </c>
      <c r="FA173" s="493">
        <v>0</v>
      </c>
      <c r="FB173" s="493">
        <v>0</v>
      </c>
      <c r="FC173" s="493">
        <v>0</v>
      </c>
      <c r="FD173" s="493">
        <v>0</v>
      </c>
      <c r="FE173" s="493">
        <v>0</v>
      </c>
      <c r="FF173" s="493">
        <v>0</v>
      </c>
      <c r="FG173" s="493">
        <v>0</v>
      </c>
      <c r="FH173" s="493">
        <v>0</v>
      </c>
      <c r="FI173" s="493">
        <v>0</v>
      </c>
      <c r="FJ173" s="493">
        <v>0</v>
      </c>
      <c r="FK173" s="493">
        <v>0</v>
      </c>
      <c r="FL173" s="493">
        <v>0</v>
      </c>
      <c r="FM173" s="493">
        <v>0</v>
      </c>
      <c r="FN173" s="493">
        <v>0</v>
      </c>
      <c r="FO173" s="493">
        <v>0</v>
      </c>
      <c r="FP173" s="493">
        <v>0</v>
      </c>
      <c r="FQ173" s="493">
        <v>0</v>
      </c>
      <c r="FR173" s="493">
        <v>0</v>
      </c>
      <c r="FS173" s="493">
        <v>0</v>
      </c>
      <c r="FT173" s="493">
        <v>0</v>
      </c>
      <c r="FU173" s="493">
        <v>0</v>
      </c>
      <c r="FV173" s="493">
        <v>0</v>
      </c>
      <c r="FW173" s="493">
        <v>0</v>
      </c>
      <c r="FX173" s="493">
        <v>0</v>
      </c>
      <c r="FY173" s="493">
        <v>0</v>
      </c>
      <c r="FZ173" s="493">
        <v>0</v>
      </c>
      <c r="GA173" s="493">
        <v>0</v>
      </c>
      <c r="GB173" s="493">
        <v>0</v>
      </c>
      <c r="GC173" s="493">
        <v>0</v>
      </c>
      <c r="GD173" s="493">
        <v>0</v>
      </c>
      <c r="GE173" s="493">
        <v>0</v>
      </c>
      <c r="GF173" s="493">
        <v>0</v>
      </c>
      <c r="GG173" s="493">
        <v>0</v>
      </c>
      <c r="GH173" s="493">
        <v>0</v>
      </c>
      <c r="GI173" s="493">
        <v>0</v>
      </c>
      <c r="GJ173" s="493">
        <v>0</v>
      </c>
      <c r="GK173" s="493">
        <v>0</v>
      </c>
      <c r="GL173" s="493">
        <v>0</v>
      </c>
      <c r="GM173" s="493">
        <v>0</v>
      </c>
      <c r="GN173" s="493">
        <v>0</v>
      </c>
      <c r="GO173" s="493">
        <v>0</v>
      </c>
      <c r="GP173" s="493">
        <v>0</v>
      </c>
      <c r="GQ173" s="493">
        <v>0</v>
      </c>
      <c r="GR173" s="493">
        <v>0</v>
      </c>
      <c r="GS173" s="493">
        <v>0</v>
      </c>
      <c r="GT173" s="493">
        <v>0</v>
      </c>
      <c r="GU173" s="493">
        <v>0</v>
      </c>
      <c r="GV173" s="493">
        <v>0</v>
      </c>
      <c r="GW173" s="493">
        <v>0</v>
      </c>
      <c r="GX173" s="493">
        <v>0</v>
      </c>
      <c r="GY173" s="493">
        <v>0</v>
      </c>
      <c r="GZ173" s="493">
        <v>0</v>
      </c>
      <c r="HA173" s="493">
        <v>0</v>
      </c>
      <c r="HB173" s="493">
        <v>0</v>
      </c>
      <c r="HC173" s="493">
        <v>0</v>
      </c>
      <c r="HD173" s="493">
        <v>0</v>
      </c>
      <c r="HE173" s="493">
        <v>0</v>
      </c>
      <c r="HF173" s="493">
        <v>0</v>
      </c>
      <c r="HG173" s="493">
        <v>0</v>
      </c>
      <c r="HH173" s="493">
        <v>0</v>
      </c>
      <c r="HI173" s="493">
        <v>0</v>
      </c>
      <c r="HJ173" s="493">
        <v>0</v>
      </c>
      <c r="HK173" s="493">
        <v>0</v>
      </c>
      <c r="HL173" s="493">
        <v>0</v>
      </c>
      <c r="HM173" s="493">
        <v>0</v>
      </c>
      <c r="HN173" s="493">
        <v>0</v>
      </c>
      <c r="HO173" s="493">
        <v>0</v>
      </c>
      <c r="HP173" s="493">
        <v>0</v>
      </c>
      <c r="HQ173" s="493">
        <v>0</v>
      </c>
      <c r="HR173" s="493">
        <v>0</v>
      </c>
      <c r="HS173" s="493">
        <v>0</v>
      </c>
      <c r="HT173" s="493">
        <v>0</v>
      </c>
      <c r="HU173" s="493">
        <v>0</v>
      </c>
      <c r="HV173" s="493">
        <v>0</v>
      </c>
      <c r="HW173" s="493">
        <v>0</v>
      </c>
      <c r="HX173" s="493">
        <v>0</v>
      </c>
      <c r="HY173" s="493">
        <v>0</v>
      </c>
      <c r="HZ173" s="493">
        <v>0</v>
      </c>
      <c r="IA173" s="493">
        <v>0</v>
      </c>
      <c r="IB173" s="493">
        <v>0</v>
      </c>
      <c r="IC173" s="493">
        <v>0</v>
      </c>
      <c r="ID173" s="493">
        <v>0</v>
      </c>
      <c r="IE173" s="493">
        <v>0</v>
      </c>
      <c r="IF173" s="493">
        <v>0</v>
      </c>
      <c r="IG173" s="493">
        <v>0</v>
      </c>
      <c r="IH173" s="493">
        <v>0</v>
      </c>
      <c r="II173" s="493">
        <v>0</v>
      </c>
      <c r="IJ173" s="493">
        <v>0</v>
      </c>
      <c r="IK173" s="493">
        <v>0</v>
      </c>
      <c r="IL173" s="493">
        <v>0</v>
      </c>
      <c r="IM173" s="493">
        <v>0</v>
      </c>
      <c r="IN173" s="493">
        <v>0</v>
      </c>
      <c r="IO173" s="493">
        <v>0</v>
      </c>
      <c r="IP173" s="493">
        <v>0</v>
      </c>
      <c r="IQ173" s="493">
        <v>0</v>
      </c>
      <c r="IR173" s="493">
        <v>0</v>
      </c>
      <c r="IS173" s="493">
        <v>5</v>
      </c>
      <c r="IT173" s="493">
        <v>0</v>
      </c>
      <c r="IU173" s="493">
        <v>0</v>
      </c>
      <c r="IV173" s="493">
        <v>0</v>
      </c>
      <c r="IW173" s="493">
        <v>1</v>
      </c>
      <c r="IX173" s="493">
        <v>5</v>
      </c>
      <c r="IY173" s="493">
        <v>0</v>
      </c>
      <c r="IZ173" s="493">
        <v>0</v>
      </c>
      <c r="JA173" s="493">
        <v>0</v>
      </c>
      <c r="JB173" s="493">
        <v>13</v>
      </c>
      <c r="JC173" s="493">
        <v>0</v>
      </c>
      <c r="JD173" s="493">
        <v>0</v>
      </c>
      <c r="JE173" s="493">
        <v>0</v>
      </c>
      <c r="JF173" s="493">
        <v>0</v>
      </c>
      <c r="JG173" s="493">
        <v>2</v>
      </c>
      <c r="JH173" s="493">
        <v>4</v>
      </c>
      <c r="JI173" s="493">
        <v>0</v>
      </c>
      <c r="JJ173" s="493">
        <v>0</v>
      </c>
      <c r="JK173" s="493">
        <v>0</v>
      </c>
      <c r="JL173" s="493">
        <v>23</v>
      </c>
      <c r="JM173" s="493">
        <v>0</v>
      </c>
      <c r="JN173" s="493">
        <v>0</v>
      </c>
      <c r="JO173" s="493">
        <v>0</v>
      </c>
      <c r="JP173" s="493">
        <v>0</v>
      </c>
      <c r="JQ173" s="493">
        <v>6</v>
      </c>
      <c r="JR173" s="493">
        <v>0</v>
      </c>
      <c r="JS173" s="493">
        <v>0</v>
      </c>
      <c r="JT173" s="493">
        <v>0</v>
      </c>
      <c r="JU173" s="493">
        <v>0</v>
      </c>
      <c r="JV173" s="493">
        <v>0</v>
      </c>
      <c r="JW173" s="493">
        <v>1</v>
      </c>
      <c r="JX173" s="493">
        <v>0</v>
      </c>
      <c r="JY173" s="493">
        <v>0</v>
      </c>
      <c r="JZ173" s="493">
        <v>0</v>
      </c>
      <c r="KA173" s="493">
        <v>0</v>
      </c>
      <c r="KB173" s="493">
        <v>0</v>
      </c>
      <c r="KC173" s="493">
        <v>0</v>
      </c>
      <c r="KD173" s="493">
        <v>0</v>
      </c>
      <c r="KE173" s="493">
        <v>0</v>
      </c>
      <c r="KF173" s="493">
        <v>0</v>
      </c>
      <c r="KG173" s="493">
        <v>0</v>
      </c>
      <c r="KH173" s="493">
        <v>0</v>
      </c>
      <c r="KI173" s="493">
        <v>0</v>
      </c>
      <c r="KJ173" s="493">
        <v>0</v>
      </c>
      <c r="KK173" s="493">
        <v>0</v>
      </c>
      <c r="KL173" s="493">
        <v>0</v>
      </c>
      <c r="KM173" s="493">
        <v>0</v>
      </c>
      <c r="KN173" s="493">
        <v>0</v>
      </c>
      <c r="KO173" s="493">
        <v>0</v>
      </c>
      <c r="KP173" s="493">
        <v>0</v>
      </c>
      <c r="KQ173" s="493">
        <v>0</v>
      </c>
      <c r="KR173" s="493">
        <v>0</v>
      </c>
      <c r="KS173" s="493">
        <v>0</v>
      </c>
      <c r="KT173" s="493">
        <v>0</v>
      </c>
      <c r="KU173" s="493">
        <v>0</v>
      </c>
      <c r="KV173" s="493">
        <v>0</v>
      </c>
      <c r="KW173" s="493">
        <v>0</v>
      </c>
      <c r="KX173" s="493">
        <v>0</v>
      </c>
      <c r="KY173" s="493">
        <v>0</v>
      </c>
      <c r="KZ173" s="493">
        <v>0</v>
      </c>
      <c r="LA173" s="493">
        <v>0</v>
      </c>
      <c r="LB173" s="493">
        <v>0</v>
      </c>
      <c r="LC173" s="493">
        <v>0</v>
      </c>
      <c r="LD173" s="493">
        <v>0</v>
      </c>
      <c r="LE173" s="493">
        <v>0</v>
      </c>
      <c r="LF173" s="493">
        <v>0</v>
      </c>
      <c r="LG173" s="493">
        <v>0</v>
      </c>
      <c r="LH173" s="493">
        <v>0</v>
      </c>
      <c r="LI173" s="493">
        <v>0</v>
      </c>
      <c r="LJ173" s="493">
        <v>0</v>
      </c>
      <c r="LK173" s="493">
        <v>0</v>
      </c>
      <c r="LL173" s="493">
        <v>0</v>
      </c>
      <c r="LM173" s="493">
        <v>0</v>
      </c>
      <c r="LN173" s="493">
        <v>0</v>
      </c>
      <c r="LO173" s="493">
        <v>0</v>
      </c>
      <c r="LP173" s="493">
        <v>0</v>
      </c>
      <c r="LQ173" s="493">
        <v>0</v>
      </c>
      <c r="LR173" s="493">
        <v>0</v>
      </c>
      <c r="LS173" s="493">
        <v>0</v>
      </c>
      <c r="LT173" s="493">
        <v>0</v>
      </c>
      <c r="LU173" s="493">
        <v>0</v>
      </c>
      <c r="LV173" s="493">
        <v>0</v>
      </c>
      <c r="LW173" s="493">
        <v>0</v>
      </c>
      <c r="LX173" s="493">
        <v>0</v>
      </c>
      <c r="LY173" s="493">
        <v>0</v>
      </c>
      <c r="LZ173" s="493">
        <v>0</v>
      </c>
      <c r="MA173" s="493">
        <v>0</v>
      </c>
      <c r="MB173" s="493">
        <v>0</v>
      </c>
      <c r="MC173" s="493">
        <v>0</v>
      </c>
      <c r="MD173" s="493">
        <v>0</v>
      </c>
      <c r="ME173" s="493">
        <v>0</v>
      </c>
      <c r="MF173" s="493">
        <v>0</v>
      </c>
      <c r="MG173" s="493">
        <v>0</v>
      </c>
      <c r="MH173" s="493">
        <v>0</v>
      </c>
      <c r="MI173" s="493">
        <v>0</v>
      </c>
      <c r="MJ173" s="493">
        <v>0</v>
      </c>
      <c r="MK173" s="493">
        <v>0</v>
      </c>
      <c r="ML173" s="493">
        <v>0</v>
      </c>
      <c r="MM173" s="493">
        <v>0</v>
      </c>
      <c r="MN173" s="493">
        <v>0</v>
      </c>
      <c r="MO173" s="493">
        <v>0</v>
      </c>
      <c r="MP173" s="493">
        <v>0</v>
      </c>
      <c r="MQ173" s="493">
        <v>0</v>
      </c>
      <c r="MR173" s="493">
        <v>0</v>
      </c>
      <c r="MS173" s="493">
        <v>0</v>
      </c>
      <c r="MT173" s="493">
        <v>0</v>
      </c>
      <c r="MU173" s="493">
        <v>0</v>
      </c>
      <c r="MV173" s="493">
        <v>0</v>
      </c>
      <c r="MW173" s="493">
        <v>0</v>
      </c>
      <c r="MX173" s="493">
        <v>0</v>
      </c>
      <c r="MY173" s="493">
        <v>0</v>
      </c>
      <c r="MZ173" s="493">
        <v>0</v>
      </c>
      <c r="NA173" s="493">
        <v>0</v>
      </c>
      <c r="NB173" s="493">
        <v>0</v>
      </c>
      <c r="NC173" s="493">
        <v>0</v>
      </c>
      <c r="ND173" s="493">
        <v>0</v>
      </c>
      <c r="NE173" s="493">
        <v>0</v>
      </c>
      <c r="NF173" s="493">
        <v>0</v>
      </c>
      <c r="NG173" s="493">
        <v>0</v>
      </c>
      <c r="NH173" s="493">
        <v>0</v>
      </c>
      <c r="NI173" s="493">
        <v>0</v>
      </c>
      <c r="NJ173" s="493">
        <v>0</v>
      </c>
      <c r="NK173" s="493">
        <v>0</v>
      </c>
      <c r="NL173" s="493">
        <v>0</v>
      </c>
      <c r="NM173" s="493">
        <v>0</v>
      </c>
      <c r="NN173" s="493">
        <v>0</v>
      </c>
      <c r="NO173" s="493">
        <v>0</v>
      </c>
      <c r="NP173" s="493">
        <v>0</v>
      </c>
      <c r="NQ173" s="493">
        <v>0</v>
      </c>
      <c r="NR173" s="493">
        <v>0</v>
      </c>
      <c r="NS173" s="493">
        <v>0</v>
      </c>
      <c r="NT173" s="493">
        <v>0</v>
      </c>
      <c r="NU173" s="493">
        <v>0</v>
      </c>
      <c r="NV173" s="493">
        <v>0</v>
      </c>
      <c r="NW173" s="493">
        <v>0</v>
      </c>
      <c r="NX173" s="493">
        <v>0</v>
      </c>
      <c r="NY173" s="493">
        <v>0</v>
      </c>
      <c r="NZ173" s="493">
        <v>0</v>
      </c>
      <c r="OA173" s="493">
        <v>0</v>
      </c>
      <c r="OB173" s="493">
        <v>0</v>
      </c>
      <c r="OC173" s="493">
        <v>0</v>
      </c>
      <c r="OD173" s="493">
        <v>0</v>
      </c>
      <c r="OE173" s="493">
        <v>0</v>
      </c>
      <c r="OF173" s="493">
        <v>0</v>
      </c>
      <c r="OG173" s="493">
        <v>0</v>
      </c>
      <c r="OH173" s="493">
        <v>0</v>
      </c>
      <c r="OI173" s="493">
        <v>0</v>
      </c>
      <c r="OJ173" s="493">
        <v>0</v>
      </c>
      <c r="OK173" s="493">
        <v>0</v>
      </c>
      <c r="OL173" s="493">
        <v>0</v>
      </c>
      <c r="OM173" s="493">
        <v>0</v>
      </c>
      <c r="ON173" s="493">
        <v>0</v>
      </c>
      <c r="OO173" s="493">
        <v>0</v>
      </c>
      <c r="OP173" s="493">
        <v>0</v>
      </c>
      <c r="OQ173" s="493">
        <v>0</v>
      </c>
      <c r="OR173" s="493">
        <v>0</v>
      </c>
      <c r="OS173" s="493">
        <v>0</v>
      </c>
      <c r="OT173" s="493">
        <v>0</v>
      </c>
      <c r="OU173" s="493">
        <v>0</v>
      </c>
      <c r="OV173" s="493">
        <v>0</v>
      </c>
      <c r="OW173" s="493">
        <v>0</v>
      </c>
      <c r="OX173" s="493">
        <v>0</v>
      </c>
      <c r="OY173" s="493">
        <v>0</v>
      </c>
      <c r="OZ173" s="493">
        <v>0</v>
      </c>
      <c r="PA173" s="493">
        <v>0</v>
      </c>
      <c r="PB173" s="493">
        <v>0</v>
      </c>
      <c r="PC173" s="493">
        <v>0</v>
      </c>
      <c r="PD173" s="493">
        <v>0</v>
      </c>
      <c r="PE173" s="493">
        <v>0</v>
      </c>
      <c r="PF173" s="493">
        <v>0</v>
      </c>
      <c r="PG173" s="493">
        <v>0</v>
      </c>
      <c r="PH173" s="493">
        <v>0</v>
      </c>
      <c r="PI173" s="493">
        <v>0</v>
      </c>
      <c r="PJ173" s="493">
        <v>0</v>
      </c>
      <c r="PK173" s="493">
        <v>0</v>
      </c>
      <c r="PL173" s="493">
        <v>0</v>
      </c>
      <c r="PM173" s="493">
        <v>0</v>
      </c>
      <c r="PN173" s="493">
        <v>0</v>
      </c>
      <c r="PO173" s="493">
        <v>0</v>
      </c>
      <c r="PP173" s="493">
        <v>0</v>
      </c>
      <c r="PQ173" s="493">
        <v>0</v>
      </c>
      <c r="PR173" s="493">
        <v>0</v>
      </c>
      <c r="PS173" s="493">
        <v>0</v>
      </c>
      <c r="PT173" s="493">
        <v>0</v>
      </c>
      <c r="PU173" s="493">
        <v>0</v>
      </c>
      <c r="PV173" s="493">
        <v>0</v>
      </c>
      <c r="PW173" s="493">
        <v>0</v>
      </c>
      <c r="PX173" s="493">
        <v>0</v>
      </c>
      <c r="PY173" s="493">
        <v>0</v>
      </c>
      <c r="PZ173" s="493">
        <v>0</v>
      </c>
      <c r="QA173" s="493">
        <v>0</v>
      </c>
      <c r="QB173" s="493">
        <v>0</v>
      </c>
      <c r="QC173" s="493">
        <v>0</v>
      </c>
      <c r="QD173" s="493">
        <v>0</v>
      </c>
      <c r="QE173" s="493">
        <v>0</v>
      </c>
      <c r="QF173" s="493">
        <v>0</v>
      </c>
      <c r="QG173" s="493">
        <v>0</v>
      </c>
      <c r="QH173" s="493">
        <v>0</v>
      </c>
      <c r="QI173" s="493">
        <v>0</v>
      </c>
    </row>
    <row r="174" spans="1:451" x14ac:dyDescent="0.3">
      <c r="A174" s="552">
        <v>35</v>
      </c>
      <c r="B174" s="487" t="s">
        <v>250</v>
      </c>
      <c r="C174" s="488"/>
      <c r="D174" s="488"/>
      <c r="E174" s="489"/>
      <c r="F174" s="492">
        <v>0</v>
      </c>
      <c r="G174" s="493">
        <v>0</v>
      </c>
      <c r="H174" s="493">
        <v>0</v>
      </c>
      <c r="I174" s="493">
        <v>0</v>
      </c>
      <c r="J174" s="493">
        <v>0</v>
      </c>
      <c r="K174" s="493">
        <v>0</v>
      </c>
      <c r="L174" s="493">
        <v>0</v>
      </c>
      <c r="M174" s="493">
        <v>0</v>
      </c>
      <c r="N174" s="493">
        <v>0</v>
      </c>
      <c r="O174" s="493">
        <v>0</v>
      </c>
      <c r="P174" s="493">
        <v>0</v>
      </c>
      <c r="Q174" s="493">
        <v>0</v>
      </c>
      <c r="R174" s="493">
        <v>0</v>
      </c>
      <c r="S174" s="493">
        <v>0</v>
      </c>
      <c r="T174" s="493">
        <v>0</v>
      </c>
      <c r="U174" s="493">
        <v>0</v>
      </c>
      <c r="V174" s="493">
        <v>0</v>
      </c>
      <c r="W174" s="493">
        <v>0</v>
      </c>
      <c r="X174" s="493">
        <v>0</v>
      </c>
      <c r="Y174" s="493">
        <v>0</v>
      </c>
      <c r="Z174" s="493">
        <v>0</v>
      </c>
      <c r="AA174" s="493">
        <v>0</v>
      </c>
      <c r="AB174" s="493">
        <v>0</v>
      </c>
      <c r="AC174" s="493">
        <v>0</v>
      </c>
      <c r="AD174" s="493">
        <v>0</v>
      </c>
      <c r="AE174" s="493">
        <v>0</v>
      </c>
      <c r="AF174" s="493">
        <v>0</v>
      </c>
      <c r="AG174" s="493">
        <v>0</v>
      </c>
      <c r="AH174" s="493">
        <v>0</v>
      </c>
      <c r="AI174" s="493">
        <v>0</v>
      </c>
      <c r="AJ174" s="493">
        <v>0</v>
      </c>
      <c r="AK174" s="493">
        <v>0</v>
      </c>
      <c r="AL174" s="493">
        <v>0</v>
      </c>
      <c r="AM174" s="493">
        <v>0</v>
      </c>
      <c r="AN174" s="493">
        <v>0</v>
      </c>
      <c r="AO174" s="493">
        <v>0</v>
      </c>
      <c r="AP174" s="493">
        <v>0</v>
      </c>
      <c r="AQ174" s="493">
        <v>0</v>
      </c>
      <c r="AR174" s="493">
        <v>0</v>
      </c>
      <c r="AS174" s="493">
        <v>0</v>
      </c>
      <c r="AT174" s="493">
        <v>0</v>
      </c>
      <c r="AU174" s="493">
        <v>0</v>
      </c>
      <c r="AV174" s="493">
        <v>0</v>
      </c>
      <c r="AW174" s="493">
        <v>0</v>
      </c>
      <c r="AX174" s="493">
        <v>0</v>
      </c>
      <c r="AY174" s="493">
        <v>0</v>
      </c>
      <c r="AZ174" s="493">
        <v>0</v>
      </c>
      <c r="BA174" s="493">
        <v>0</v>
      </c>
      <c r="BB174" s="493">
        <v>0</v>
      </c>
      <c r="BC174" s="493">
        <v>0</v>
      </c>
      <c r="BD174" s="493">
        <v>0</v>
      </c>
      <c r="BE174" s="493">
        <v>0</v>
      </c>
      <c r="BF174" s="493">
        <v>0</v>
      </c>
      <c r="BG174" s="493">
        <v>0</v>
      </c>
      <c r="BH174" s="493">
        <v>0</v>
      </c>
      <c r="BI174" s="493">
        <v>0</v>
      </c>
      <c r="BJ174" s="493">
        <v>0</v>
      </c>
      <c r="BK174" s="493">
        <v>0</v>
      </c>
      <c r="BL174" s="493">
        <v>0</v>
      </c>
      <c r="BM174" s="493">
        <v>0</v>
      </c>
      <c r="BN174" s="493">
        <v>0</v>
      </c>
      <c r="BO174" s="493">
        <v>0</v>
      </c>
      <c r="BP174" s="493">
        <v>0</v>
      </c>
      <c r="BQ174" s="493">
        <v>0</v>
      </c>
      <c r="BR174" s="493">
        <v>10</v>
      </c>
      <c r="BS174" s="493">
        <v>10</v>
      </c>
      <c r="BT174" s="493">
        <v>0</v>
      </c>
      <c r="BU174" s="493">
        <v>0</v>
      </c>
      <c r="BV174" s="493">
        <v>0</v>
      </c>
      <c r="BW174" s="493">
        <v>0</v>
      </c>
      <c r="BX174" s="493">
        <v>0</v>
      </c>
      <c r="BY174" s="493">
        <v>0</v>
      </c>
      <c r="BZ174" s="493">
        <v>0</v>
      </c>
      <c r="CA174" s="493">
        <v>0</v>
      </c>
      <c r="CB174" s="493">
        <v>0</v>
      </c>
      <c r="CC174" s="493">
        <v>0</v>
      </c>
      <c r="CD174" s="493">
        <v>0</v>
      </c>
      <c r="CE174" s="493">
        <v>0</v>
      </c>
      <c r="CF174" s="493">
        <v>0</v>
      </c>
      <c r="CG174" s="493">
        <v>0</v>
      </c>
      <c r="CH174" s="493">
        <v>0</v>
      </c>
      <c r="CI174" s="493">
        <v>0</v>
      </c>
      <c r="CJ174" s="493">
        <v>0</v>
      </c>
      <c r="CK174" s="493">
        <v>0</v>
      </c>
      <c r="CL174" s="493">
        <v>0</v>
      </c>
      <c r="CM174" s="493">
        <v>0</v>
      </c>
      <c r="CN174" s="493">
        <v>0</v>
      </c>
      <c r="CO174" s="493">
        <v>0</v>
      </c>
      <c r="CP174" s="493">
        <v>0</v>
      </c>
      <c r="CQ174" s="493">
        <v>0</v>
      </c>
      <c r="CR174" s="493">
        <v>0</v>
      </c>
      <c r="CS174" s="493">
        <v>0</v>
      </c>
      <c r="CT174" s="493">
        <v>0</v>
      </c>
      <c r="CU174" s="493">
        <v>0</v>
      </c>
      <c r="CV174" s="493">
        <v>0</v>
      </c>
      <c r="CW174" s="493">
        <v>0</v>
      </c>
      <c r="CX174" s="493">
        <v>0</v>
      </c>
      <c r="CY174" s="493">
        <v>0</v>
      </c>
      <c r="CZ174" s="493">
        <v>0</v>
      </c>
      <c r="DA174" s="493">
        <v>0</v>
      </c>
      <c r="DB174" s="493">
        <v>0</v>
      </c>
      <c r="DC174" s="493">
        <v>0</v>
      </c>
      <c r="DD174" s="493">
        <v>0</v>
      </c>
      <c r="DE174" s="493">
        <v>0</v>
      </c>
      <c r="DF174" s="493">
        <v>12</v>
      </c>
      <c r="DG174" s="493">
        <v>12</v>
      </c>
      <c r="DH174" s="493">
        <v>0</v>
      </c>
      <c r="DI174" s="493">
        <v>0</v>
      </c>
      <c r="DJ174" s="493">
        <v>0</v>
      </c>
      <c r="DK174" s="493">
        <v>0</v>
      </c>
      <c r="DL174" s="493">
        <v>3</v>
      </c>
      <c r="DM174" s="493">
        <v>90</v>
      </c>
      <c r="DN174" s="493">
        <v>0</v>
      </c>
      <c r="DO174" s="493">
        <v>0</v>
      </c>
      <c r="DP174" s="493">
        <v>0</v>
      </c>
      <c r="DQ174" s="493">
        <v>0</v>
      </c>
      <c r="DR174" s="493">
        <v>0</v>
      </c>
      <c r="DS174" s="493">
        <v>0</v>
      </c>
      <c r="DT174" s="493">
        <v>0</v>
      </c>
      <c r="DU174" s="493">
        <v>0</v>
      </c>
      <c r="DV174" s="493">
        <v>0</v>
      </c>
      <c r="DW174" s="493">
        <v>0</v>
      </c>
      <c r="DX174" s="493">
        <v>0</v>
      </c>
      <c r="DY174" s="493">
        <v>0</v>
      </c>
      <c r="DZ174" s="493">
        <v>0</v>
      </c>
      <c r="EA174" s="493">
        <v>0</v>
      </c>
      <c r="EB174" s="493">
        <v>0</v>
      </c>
      <c r="EC174" s="493">
        <v>0</v>
      </c>
      <c r="ED174" s="493">
        <v>0</v>
      </c>
      <c r="EE174" s="493">
        <v>0</v>
      </c>
      <c r="EF174" s="493">
        <v>0</v>
      </c>
      <c r="EG174" s="493">
        <v>0</v>
      </c>
      <c r="EH174" s="493">
        <v>0</v>
      </c>
      <c r="EI174" s="493">
        <v>0</v>
      </c>
      <c r="EJ174" s="493">
        <v>0</v>
      </c>
      <c r="EK174" s="493">
        <v>0</v>
      </c>
      <c r="EL174" s="493">
        <v>0</v>
      </c>
      <c r="EM174" s="493">
        <v>0</v>
      </c>
      <c r="EN174" s="493">
        <v>0</v>
      </c>
      <c r="EO174" s="493">
        <v>0</v>
      </c>
      <c r="EP174" s="493">
        <v>0</v>
      </c>
      <c r="EQ174" s="493">
        <v>0</v>
      </c>
      <c r="ER174" s="493">
        <v>0</v>
      </c>
      <c r="ES174" s="493">
        <v>0</v>
      </c>
      <c r="ET174" s="493">
        <v>0</v>
      </c>
      <c r="EU174" s="493">
        <v>0</v>
      </c>
      <c r="EV174" s="493">
        <v>0</v>
      </c>
      <c r="EW174" s="493">
        <v>0</v>
      </c>
      <c r="EX174" s="493">
        <v>0</v>
      </c>
      <c r="EY174" s="493">
        <v>0</v>
      </c>
      <c r="EZ174" s="493">
        <v>0</v>
      </c>
      <c r="FA174" s="493">
        <v>0</v>
      </c>
      <c r="FB174" s="493">
        <v>0</v>
      </c>
      <c r="FC174" s="493">
        <v>0</v>
      </c>
      <c r="FD174" s="493">
        <v>0</v>
      </c>
      <c r="FE174" s="493">
        <v>0</v>
      </c>
      <c r="FF174" s="493">
        <v>0</v>
      </c>
      <c r="FG174" s="493">
        <v>0</v>
      </c>
      <c r="FH174" s="493">
        <v>0</v>
      </c>
      <c r="FI174" s="493">
        <v>0</v>
      </c>
      <c r="FJ174" s="493">
        <v>0</v>
      </c>
      <c r="FK174" s="493">
        <v>0</v>
      </c>
      <c r="FL174" s="493">
        <v>0</v>
      </c>
      <c r="FM174" s="493">
        <v>0</v>
      </c>
      <c r="FN174" s="493">
        <v>0</v>
      </c>
      <c r="FO174" s="493">
        <v>0</v>
      </c>
      <c r="FP174" s="493">
        <v>0</v>
      </c>
      <c r="FQ174" s="493">
        <v>0</v>
      </c>
      <c r="FR174" s="493">
        <v>0</v>
      </c>
      <c r="FS174" s="493">
        <v>0</v>
      </c>
      <c r="FT174" s="493">
        <v>0</v>
      </c>
      <c r="FU174" s="493">
        <v>0</v>
      </c>
      <c r="FV174" s="493">
        <v>0</v>
      </c>
      <c r="FW174" s="493">
        <v>0</v>
      </c>
      <c r="FX174" s="493">
        <v>0</v>
      </c>
      <c r="FY174" s="493">
        <v>0</v>
      </c>
      <c r="FZ174" s="493">
        <v>0</v>
      </c>
      <c r="GA174" s="493">
        <v>0</v>
      </c>
      <c r="GB174" s="493">
        <v>0</v>
      </c>
      <c r="GC174" s="493">
        <v>0</v>
      </c>
      <c r="GD174" s="493">
        <v>0</v>
      </c>
      <c r="GE174" s="493">
        <v>0</v>
      </c>
      <c r="GF174" s="493">
        <v>0</v>
      </c>
      <c r="GG174" s="493">
        <v>0</v>
      </c>
      <c r="GH174" s="493">
        <v>0</v>
      </c>
      <c r="GI174" s="493">
        <v>0</v>
      </c>
      <c r="GJ174" s="493">
        <v>0</v>
      </c>
      <c r="GK174" s="493">
        <v>0</v>
      </c>
      <c r="GL174" s="493">
        <v>0</v>
      </c>
      <c r="GM174" s="493">
        <v>0</v>
      </c>
      <c r="GN174" s="493">
        <v>0</v>
      </c>
      <c r="GO174" s="493">
        <v>0</v>
      </c>
      <c r="GP174" s="493">
        <v>0</v>
      </c>
      <c r="GQ174" s="493">
        <v>0</v>
      </c>
      <c r="GR174" s="493">
        <v>0</v>
      </c>
      <c r="GS174" s="493">
        <v>0</v>
      </c>
      <c r="GT174" s="493">
        <v>0</v>
      </c>
      <c r="GU174" s="493">
        <v>0</v>
      </c>
      <c r="GV174" s="493">
        <v>0</v>
      </c>
      <c r="GW174" s="493">
        <v>0</v>
      </c>
      <c r="GX174" s="493">
        <v>0</v>
      </c>
      <c r="GY174" s="493">
        <v>0</v>
      </c>
      <c r="GZ174" s="493">
        <v>0</v>
      </c>
      <c r="HA174" s="493">
        <v>0</v>
      </c>
      <c r="HB174" s="493">
        <v>0</v>
      </c>
      <c r="HC174" s="493">
        <v>0</v>
      </c>
      <c r="HD174" s="493">
        <v>0</v>
      </c>
      <c r="HE174" s="493">
        <v>0</v>
      </c>
      <c r="HF174" s="493">
        <v>0</v>
      </c>
      <c r="HG174" s="493">
        <v>0</v>
      </c>
      <c r="HH174" s="493">
        <v>0</v>
      </c>
      <c r="HI174" s="493">
        <v>0</v>
      </c>
      <c r="HJ174" s="493">
        <v>0</v>
      </c>
      <c r="HK174" s="493">
        <v>0</v>
      </c>
      <c r="HL174" s="493">
        <v>0</v>
      </c>
      <c r="HM174" s="493">
        <v>0</v>
      </c>
      <c r="HN174" s="493">
        <v>0</v>
      </c>
      <c r="HO174" s="493">
        <v>0</v>
      </c>
      <c r="HP174" s="493">
        <v>0</v>
      </c>
      <c r="HQ174" s="493">
        <v>0</v>
      </c>
      <c r="HR174" s="493">
        <v>0</v>
      </c>
      <c r="HS174" s="493">
        <v>0</v>
      </c>
      <c r="HT174" s="493">
        <v>0</v>
      </c>
      <c r="HU174" s="493">
        <v>0</v>
      </c>
      <c r="HV174" s="493">
        <v>0</v>
      </c>
      <c r="HW174" s="493">
        <v>0</v>
      </c>
      <c r="HX174" s="493">
        <v>0</v>
      </c>
      <c r="HY174" s="493">
        <v>0</v>
      </c>
      <c r="HZ174" s="493">
        <v>0</v>
      </c>
      <c r="IA174" s="493">
        <v>0</v>
      </c>
      <c r="IB174" s="493">
        <v>0</v>
      </c>
      <c r="IC174" s="493">
        <v>0</v>
      </c>
      <c r="ID174" s="493">
        <v>0</v>
      </c>
      <c r="IE174" s="493">
        <v>0</v>
      </c>
      <c r="IF174" s="493">
        <v>0</v>
      </c>
      <c r="IG174" s="493">
        <v>0</v>
      </c>
      <c r="IH174" s="493">
        <v>0</v>
      </c>
      <c r="II174" s="493">
        <v>0</v>
      </c>
      <c r="IJ174" s="493">
        <v>0</v>
      </c>
      <c r="IK174" s="493">
        <v>0</v>
      </c>
      <c r="IL174" s="493">
        <v>0</v>
      </c>
      <c r="IM174" s="493">
        <v>0</v>
      </c>
      <c r="IN174" s="493">
        <v>0</v>
      </c>
      <c r="IO174" s="493">
        <v>0</v>
      </c>
      <c r="IP174" s="493">
        <v>0</v>
      </c>
      <c r="IQ174" s="493">
        <v>0</v>
      </c>
      <c r="IR174" s="493">
        <v>0</v>
      </c>
      <c r="IS174" s="493">
        <v>2</v>
      </c>
      <c r="IT174" s="493">
        <v>0</v>
      </c>
      <c r="IU174" s="493">
        <v>0</v>
      </c>
      <c r="IV174" s="493">
        <v>0</v>
      </c>
      <c r="IW174" s="493">
        <v>1</v>
      </c>
      <c r="IX174" s="493">
        <v>0</v>
      </c>
      <c r="IY174" s="493">
        <v>0</v>
      </c>
      <c r="IZ174" s="493">
        <v>0</v>
      </c>
      <c r="JA174" s="493">
        <v>0</v>
      </c>
      <c r="JB174" s="493">
        <v>11</v>
      </c>
      <c r="JC174" s="493">
        <v>0</v>
      </c>
      <c r="JD174" s="493">
        <v>0</v>
      </c>
      <c r="JE174" s="493">
        <v>0</v>
      </c>
      <c r="JF174" s="493">
        <v>0</v>
      </c>
      <c r="JG174" s="493">
        <v>0</v>
      </c>
      <c r="JH174" s="493">
        <v>0</v>
      </c>
      <c r="JI174" s="493">
        <v>0</v>
      </c>
      <c r="JJ174" s="493">
        <v>0</v>
      </c>
      <c r="JK174" s="493">
        <v>0</v>
      </c>
      <c r="JL174" s="493">
        <v>17</v>
      </c>
      <c r="JM174" s="493">
        <v>0</v>
      </c>
      <c r="JN174" s="493">
        <v>0</v>
      </c>
      <c r="JO174" s="493">
        <v>0</v>
      </c>
      <c r="JP174" s="493">
        <v>0</v>
      </c>
      <c r="JQ174" s="493">
        <v>3</v>
      </c>
      <c r="JR174" s="493">
        <v>0</v>
      </c>
      <c r="JS174" s="493">
        <v>0</v>
      </c>
      <c r="JT174" s="493">
        <v>0</v>
      </c>
      <c r="JU174" s="493">
        <v>0</v>
      </c>
      <c r="JV174" s="493">
        <v>0</v>
      </c>
      <c r="JW174" s="493">
        <v>0</v>
      </c>
      <c r="JX174" s="493">
        <v>0</v>
      </c>
      <c r="JY174" s="493">
        <v>0</v>
      </c>
      <c r="JZ174" s="493">
        <v>0</v>
      </c>
      <c r="KA174" s="493">
        <v>0</v>
      </c>
      <c r="KB174" s="493">
        <v>0</v>
      </c>
      <c r="KC174" s="493">
        <v>0</v>
      </c>
      <c r="KD174" s="493">
        <v>0</v>
      </c>
      <c r="KE174" s="493">
        <v>0</v>
      </c>
      <c r="KF174" s="493">
        <v>0</v>
      </c>
      <c r="KG174" s="493">
        <v>0</v>
      </c>
      <c r="KH174" s="493">
        <v>0</v>
      </c>
      <c r="KI174" s="493">
        <v>0</v>
      </c>
      <c r="KJ174" s="493">
        <v>0</v>
      </c>
      <c r="KK174" s="493">
        <v>0</v>
      </c>
      <c r="KL174" s="493">
        <v>0</v>
      </c>
      <c r="KM174" s="493">
        <v>0</v>
      </c>
      <c r="KN174" s="493">
        <v>0</v>
      </c>
      <c r="KO174" s="493">
        <v>0</v>
      </c>
      <c r="KP174" s="493">
        <v>0</v>
      </c>
      <c r="KQ174" s="493">
        <v>0</v>
      </c>
      <c r="KR174" s="493">
        <v>0</v>
      </c>
      <c r="KS174" s="493">
        <v>0</v>
      </c>
      <c r="KT174" s="493">
        <v>0</v>
      </c>
      <c r="KU174" s="493">
        <v>0</v>
      </c>
      <c r="KV174" s="493">
        <v>0</v>
      </c>
      <c r="KW174" s="493">
        <v>0</v>
      </c>
      <c r="KX174" s="493">
        <v>0</v>
      </c>
      <c r="KY174" s="493">
        <v>0</v>
      </c>
      <c r="KZ174" s="493">
        <v>0</v>
      </c>
      <c r="LA174" s="493">
        <v>0</v>
      </c>
      <c r="LB174" s="493">
        <v>0</v>
      </c>
      <c r="LC174" s="493">
        <v>0</v>
      </c>
      <c r="LD174" s="493">
        <v>0</v>
      </c>
      <c r="LE174" s="493">
        <v>0</v>
      </c>
      <c r="LF174" s="493">
        <v>0</v>
      </c>
      <c r="LG174" s="493">
        <v>0</v>
      </c>
      <c r="LH174" s="493">
        <v>0</v>
      </c>
      <c r="LI174" s="493">
        <v>0</v>
      </c>
      <c r="LJ174" s="493">
        <v>0</v>
      </c>
      <c r="LK174" s="493">
        <v>0</v>
      </c>
      <c r="LL174" s="493">
        <v>0</v>
      </c>
      <c r="LM174" s="493">
        <v>0</v>
      </c>
      <c r="LN174" s="493">
        <v>0</v>
      </c>
      <c r="LO174" s="493">
        <v>0</v>
      </c>
      <c r="LP174" s="493">
        <v>0</v>
      </c>
      <c r="LQ174" s="493">
        <v>0</v>
      </c>
      <c r="LR174" s="493">
        <v>0</v>
      </c>
      <c r="LS174" s="493">
        <v>0</v>
      </c>
      <c r="LT174" s="493">
        <v>0</v>
      </c>
      <c r="LU174" s="493">
        <v>0</v>
      </c>
      <c r="LV174" s="493">
        <v>0</v>
      </c>
      <c r="LW174" s="493">
        <v>0</v>
      </c>
      <c r="LX174" s="493">
        <v>0</v>
      </c>
      <c r="LY174" s="493">
        <v>0</v>
      </c>
      <c r="LZ174" s="493">
        <v>0</v>
      </c>
      <c r="MA174" s="493">
        <v>0</v>
      </c>
      <c r="MB174" s="493">
        <v>0</v>
      </c>
      <c r="MC174" s="493">
        <v>0</v>
      </c>
      <c r="MD174" s="493">
        <v>0</v>
      </c>
      <c r="ME174" s="493">
        <v>0</v>
      </c>
      <c r="MF174" s="493">
        <v>0</v>
      </c>
      <c r="MG174" s="493">
        <v>0</v>
      </c>
      <c r="MH174" s="493">
        <v>0</v>
      </c>
      <c r="MI174" s="493">
        <v>0</v>
      </c>
      <c r="MJ174" s="493">
        <v>0</v>
      </c>
      <c r="MK174" s="493">
        <v>0</v>
      </c>
      <c r="ML174" s="493">
        <v>0</v>
      </c>
      <c r="MM174" s="493">
        <v>0</v>
      </c>
      <c r="MN174" s="493">
        <v>0</v>
      </c>
      <c r="MO174" s="493">
        <v>0</v>
      </c>
      <c r="MP174" s="493">
        <v>0</v>
      </c>
      <c r="MQ174" s="493">
        <v>0</v>
      </c>
      <c r="MR174" s="493">
        <v>0</v>
      </c>
      <c r="MS174" s="493">
        <v>0</v>
      </c>
      <c r="MT174" s="493">
        <v>0</v>
      </c>
      <c r="MU174" s="493">
        <v>0</v>
      </c>
      <c r="MV174" s="493">
        <v>0</v>
      </c>
      <c r="MW174" s="493">
        <v>0</v>
      </c>
      <c r="MX174" s="493">
        <v>0</v>
      </c>
      <c r="MY174" s="493">
        <v>0</v>
      </c>
      <c r="MZ174" s="493">
        <v>0</v>
      </c>
      <c r="NA174" s="493">
        <v>0</v>
      </c>
      <c r="NB174" s="493">
        <v>0</v>
      </c>
      <c r="NC174" s="493">
        <v>0</v>
      </c>
      <c r="ND174" s="493">
        <v>0</v>
      </c>
      <c r="NE174" s="493">
        <v>0</v>
      </c>
      <c r="NF174" s="493">
        <v>0</v>
      </c>
      <c r="NG174" s="493">
        <v>0</v>
      </c>
      <c r="NH174" s="493">
        <v>0</v>
      </c>
      <c r="NI174" s="493">
        <v>0</v>
      </c>
      <c r="NJ174" s="493">
        <v>0</v>
      </c>
      <c r="NK174" s="493">
        <v>0</v>
      </c>
      <c r="NL174" s="493">
        <v>0</v>
      </c>
      <c r="NM174" s="493">
        <v>0</v>
      </c>
      <c r="NN174" s="493">
        <v>0</v>
      </c>
      <c r="NO174" s="493">
        <v>0</v>
      </c>
      <c r="NP174" s="493">
        <v>0</v>
      </c>
      <c r="NQ174" s="493">
        <v>0</v>
      </c>
      <c r="NR174" s="493">
        <v>0</v>
      </c>
      <c r="NS174" s="493">
        <v>0</v>
      </c>
      <c r="NT174" s="493">
        <v>0</v>
      </c>
      <c r="NU174" s="493">
        <v>0</v>
      </c>
      <c r="NV174" s="493">
        <v>0</v>
      </c>
      <c r="NW174" s="493">
        <v>0</v>
      </c>
      <c r="NX174" s="493">
        <v>0</v>
      </c>
      <c r="NY174" s="493">
        <v>0</v>
      </c>
      <c r="NZ174" s="493">
        <v>0</v>
      </c>
      <c r="OA174" s="493">
        <v>0</v>
      </c>
      <c r="OB174" s="493">
        <v>0</v>
      </c>
      <c r="OC174" s="493">
        <v>0</v>
      </c>
      <c r="OD174" s="493">
        <v>0</v>
      </c>
      <c r="OE174" s="493">
        <v>0</v>
      </c>
      <c r="OF174" s="493">
        <v>0</v>
      </c>
      <c r="OG174" s="493">
        <v>0</v>
      </c>
      <c r="OH174" s="493">
        <v>0</v>
      </c>
      <c r="OI174" s="493">
        <v>0</v>
      </c>
      <c r="OJ174" s="493">
        <v>0</v>
      </c>
      <c r="OK174" s="493">
        <v>0</v>
      </c>
      <c r="OL174" s="493">
        <v>0</v>
      </c>
      <c r="OM174" s="493">
        <v>0</v>
      </c>
      <c r="ON174" s="493">
        <v>0</v>
      </c>
      <c r="OO174" s="493">
        <v>0</v>
      </c>
      <c r="OP174" s="493">
        <v>0</v>
      </c>
      <c r="OQ174" s="493">
        <v>0</v>
      </c>
      <c r="OR174" s="493">
        <v>0</v>
      </c>
      <c r="OS174" s="493">
        <v>0</v>
      </c>
      <c r="OT174" s="493">
        <v>0</v>
      </c>
      <c r="OU174" s="493">
        <v>0</v>
      </c>
      <c r="OV174" s="493">
        <v>0</v>
      </c>
      <c r="OW174" s="493">
        <v>0</v>
      </c>
      <c r="OX174" s="493">
        <v>0</v>
      </c>
      <c r="OY174" s="493">
        <v>0</v>
      </c>
      <c r="OZ174" s="493">
        <v>0</v>
      </c>
      <c r="PA174" s="493">
        <v>0</v>
      </c>
      <c r="PB174" s="493">
        <v>0</v>
      </c>
      <c r="PC174" s="493">
        <v>0</v>
      </c>
      <c r="PD174" s="493">
        <v>0</v>
      </c>
      <c r="PE174" s="493">
        <v>0</v>
      </c>
      <c r="PF174" s="493">
        <v>0</v>
      </c>
      <c r="PG174" s="493">
        <v>0</v>
      </c>
      <c r="PH174" s="493">
        <v>0</v>
      </c>
      <c r="PI174" s="493">
        <v>0</v>
      </c>
      <c r="PJ174" s="493">
        <v>0</v>
      </c>
      <c r="PK174" s="493">
        <v>0</v>
      </c>
      <c r="PL174" s="493">
        <v>0</v>
      </c>
      <c r="PM174" s="493">
        <v>0</v>
      </c>
      <c r="PN174" s="493">
        <v>0</v>
      </c>
      <c r="PO174" s="493">
        <v>0</v>
      </c>
      <c r="PP174" s="493">
        <v>0</v>
      </c>
      <c r="PQ174" s="493">
        <v>0</v>
      </c>
      <c r="PR174" s="493">
        <v>0</v>
      </c>
      <c r="PS174" s="493">
        <v>0</v>
      </c>
      <c r="PT174" s="493">
        <v>0</v>
      </c>
      <c r="PU174" s="493">
        <v>0</v>
      </c>
      <c r="PV174" s="493">
        <v>0</v>
      </c>
      <c r="PW174" s="493">
        <v>0</v>
      </c>
      <c r="PX174" s="493">
        <v>0</v>
      </c>
      <c r="PY174" s="493">
        <v>0</v>
      </c>
      <c r="PZ174" s="493">
        <v>0</v>
      </c>
      <c r="QA174" s="493">
        <v>0</v>
      </c>
      <c r="QB174" s="493">
        <v>0</v>
      </c>
      <c r="QC174" s="493">
        <v>0</v>
      </c>
      <c r="QD174" s="493">
        <v>0</v>
      </c>
      <c r="QE174" s="493">
        <v>0</v>
      </c>
      <c r="QF174" s="493">
        <v>0</v>
      </c>
      <c r="QG174" s="493">
        <v>0</v>
      </c>
      <c r="QH174" s="493">
        <v>0</v>
      </c>
      <c r="QI174" s="493">
        <v>0</v>
      </c>
    </row>
    <row r="175" spans="1:451" x14ac:dyDescent="0.3">
      <c r="A175" s="552">
        <v>36</v>
      </c>
      <c r="B175" s="487" t="s">
        <v>251</v>
      </c>
      <c r="C175" s="488"/>
      <c r="D175" s="488"/>
      <c r="E175" s="489"/>
      <c r="F175" s="492">
        <v>0</v>
      </c>
      <c r="G175" s="493">
        <v>0</v>
      </c>
      <c r="H175" s="493">
        <v>0</v>
      </c>
      <c r="I175" s="493">
        <v>0</v>
      </c>
      <c r="J175" s="493">
        <v>0</v>
      </c>
      <c r="K175" s="493">
        <v>0</v>
      </c>
      <c r="L175" s="493">
        <v>0</v>
      </c>
      <c r="M175" s="493">
        <v>0</v>
      </c>
      <c r="N175" s="493">
        <v>0</v>
      </c>
      <c r="O175" s="493">
        <v>0</v>
      </c>
      <c r="P175" s="493">
        <v>0</v>
      </c>
      <c r="Q175" s="493">
        <v>0</v>
      </c>
      <c r="R175" s="493">
        <v>0</v>
      </c>
      <c r="S175" s="493">
        <v>0</v>
      </c>
      <c r="T175" s="493">
        <v>0</v>
      </c>
      <c r="U175" s="493">
        <v>0</v>
      </c>
      <c r="V175" s="493">
        <v>0</v>
      </c>
      <c r="W175" s="493">
        <v>0</v>
      </c>
      <c r="X175" s="493">
        <v>0</v>
      </c>
      <c r="Y175" s="493">
        <v>0</v>
      </c>
      <c r="Z175" s="493">
        <v>0</v>
      </c>
      <c r="AA175" s="493">
        <v>0</v>
      </c>
      <c r="AB175" s="493">
        <v>0</v>
      </c>
      <c r="AC175" s="493">
        <v>0</v>
      </c>
      <c r="AD175" s="493">
        <v>0</v>
      </c>
      <c r="AE175" s="493">
        <v>0</v>
      </c>
      <c r="AF175" s="493">
        <v>1</v>
      </c>
      <c r="AG175" s="493">
        <v>1</v>
      </c>
      <c r="AH175" s="493">
        <v>0</v>
      </c>
      <c r="AI175" s="493">
        <v>0</v>
      </c>
      <c r="AJ175" s="493">
        <v>0</v>
      </c>
      <c r="AK175" s="493">
        <v>0</v>
      </c>
      <c r="AL175" s="493">
        <v>0</v>
      </c>
      <c r="AM175" s="493">
        <v>0</v>
      </c>
      <c r="AN175" s="493">
        <v>0</v>
      </c>
      <c r="AO175" s="493">
        <v>0</v>
      </c>
      <c r="AP175" s="493">
        <v>0</v>
      </c>
      <c r="AQ175" s="493">
        <v>0</v>
      </c>
      <c r="AR175" s="493">
        <v>0</v>
      </c>
      <c r="AS175" s="493">
        <v>0</v>
      </c>
      <c r="AT175" s="493">
        <v>0</v>
      </c>
      <c r="AU175" s="493">
        <v>0</v>
      </c>
      <c r="AV175" s="493">
        <v>0</v>
      </c>
      <c r="AW175" s="493">
        <v>0</v>
      </c>
      <c r="AX175" s="493">
        <v>0</v>
      </c>
      <c r="AY175" s="493">
        <v>0</v>
      </c>
      <c r="AZ175" s="493">
        <v>1</v>
      </c>
      <c r="BA175" s="493">
        <v>1</v>
      </c>
      <c r="BB175" s="493">
        <v>0</v>
      </c>
      <c r="BC175" s="493">
        <v>0</v>
      </c>
      <c r="BD175" s="493">
        <v>0</v>
      </c>
      <c r="BE175" s="493">
        <v>0</v>
      </c>
      <c r="BF175" s="493">
        <v>0</v>
      </c>
      <c r="BG175" s="493">
        <v>0</v>
      </c>
      <c r="BH175" s="493">
        <v>0</v>
      </c>
      <c r="BI175" s="493">
        <v>0</v>
      </c>
      <c r="BJ175" s="493">
        <v>0</v>
      </c>
      <c r="BK175" s="493">
        <v>0</v>
      </c>
      <c r="BL175" s="493">
        <v>0</v>
      </c>
      <c r="BM175" s="493">
        <v>0</v>
      </c>
      <c r="BN175" s="493">
        <v>0</v>
      </c>
      <c r="BO175" s="493">
        <v>0</v>
      </c>
      <c r="BP175" s="493">
        <v>2</v>
      </c>
      <c r="BQ175" s="493">
        <v>8</v>
      </c>
      <c r="BR175" s="493">
        <v>3</v>
      </c>
      <c r="BS175" s="493">
        <v>3</v>
      </c>
      <c r="BT175" s="493">
        <v>5</v>
      </c>
      <c r="BU175" s="493">
        <v>5</v>
      </c>
      <c r="BV175" s="493">
        <v>0</v>
      </c>
      <c r="BW175" s="493">
        <v>0</v>
      </c>
      <c r="BX175" s="493">
        <v>0</v>
      </c>
      <c r="BY175" s="493">
        <v>0</v>
      </c>
      <c r="BZ175" s="493">
        <v>0</v>
      </c>
      <c r="CA175" s="493">
        <v>0</v>
      </c>
      <c r="CB175" s="493">
        <v>0</v>
      </c>
      <c r="CC175" s="493">
        <v>0</v>
      </c>
      <c r="CD175" s="493">
        <v>0</v>
      </c>
      <c r="CE175" s="493">
        <v>0</v>
      </c>
      <c r="CF175" s="493">
        <v>0</v>
      </c>
      <c r="CG175" s="493">
        <v>0</v>
      </c>
      <c r="CH175" s="493">
        <v>0</v>
      </c>
      <c r="CI175" s="493">
        <v>0</v>
      </c>
      <c r="CJ175" s="493">
        <v>0</v>
      </c>
      <c r="CK175" s="493">
        <v>0</v>
      </c>
      <c r="CL175" s="493">
        <v>0</v>
      </c>
      <c r="CM175" s="493">
        <v>0</v>
      </c>
      <c r="CN175" s="493">
        <v>0</v>
      </c>
      <c r="CO175" s="493">
        <v>0</v>
      </c>
      <c r="CP175" s="493">
        <v>0</v>
      </c>
      <c r="CQ175" s="493">
        <v>0</v>
      </c>
      <c r="CR175" s="493">
        <v>0</v>
      </c>
      <c r="CS175" s="493">
        <v>0</v>
      </c>
      <c r="CT175" s="493">
        <v>0</v>
      </c>
      <c r="CU175" s="493">
        <v>0</v>
      </c>
      <c r="CV175" s="493">
        <v>0</v>
      </c>
      <c r="CW175" s="493">
        <v>0</v>
      </c>
      <c r="CX175" s="493">
        <v>0</v>
      </c>
      <c r="CY175" s="493">
        <v>0</v>
      </c>
      <c r="CZ175" s="493">
        <v>0</v>
      </c>
      <c r="DA175" s="493">
        <v>0</v>
      </c>
      <c r="DB175" s="493">
        <v>0</v>
      </c>
      <c r="DC175" s="493">
        <v>0</v>
      </c>
      <c r="DD175" s="493">
        <v>2</v>
      </c>
      <c r="DE175" s="493">
        <v>8</v>
      </c>
      <c r="DF175" s="493">
        <v>8</v>
      </c>
      <c r="DG175" s="493">
        <v>8</v>
      </c>
      <c r="DH175" s="493">
        <v>9</v>
      </c>
      <c r="DI175" s="493">
        <v>9</v>
      </c>
      <c r="DJ175" s="493">
        <v>0</v>
      </c>
      <c r="DK175" s="493">
        <v>0</v>
      </c>
      <c r="DL175" s="493">
        <v>0</v>
      </c>
      <c r="DM175" s="493">
        <v>0</v>
      </c>
      <c r="DN175" s="493">
        <v>0</v>
      </c>
      <c r="DO175" s="493">
        <v>0</v>
      </c>
      <c r="DP175" s="493">
        <v>0</v>
      </c>
      <c r="DQ175" s="493">
        <v>0</v>
      </c>
      <c r="DR175" s="493">
        <v>0</v>
      </c>
      <c r="DS175" s="493">
        <v>0</v>
      </c>
      <c r="DT175" s="493">
        <v>0</v>
      </c>
      <c r="DU175" s="493">
        <v>0</v>
      </c>
      <c r="DV175" s="493">
        <v>0</v>
      </c>
      <c r="DW175" s="493">
        <v>0</v>
      </c>
      <c r="DX175" s="493">
        <v>0</v>
      </c>
      <c r="DY175" s="493">
        <v>0</v>
      </c>
      <c r="DZ175" s="493">
        <v>0</v>
      </c>
      <c r="EA175" s="493">
        <v>0</v>
      </c>
      <c r="EB175" s="493">
        <v>0</v>
      </c>
      <c r="EC175" s="493">
        <v>0</v>
      </c>
      <c r="ED175" s="493">
        <v>0</v>
      </c>
      <c r="EE175" s="493">
        <v>0</v>
      </c>
      <c r="EF175" s="493">
        <v>0</v>
      </c>
      <c r="EG175" s="493">
        <v>0</v>
      </c>
      <c r="EH175" s="493">
        <v>0</v>
      </c>
      <c r="EI175" s="493">
        <v>0</v>
      </c>
      <c r="EJ175" s="493">
        <v>0</v>
      </c>
      <c r="EK175" s="493">
        <v>0</v>
      </c>
      <c r="EL175" s="493">
        <v>0</v>
      </c>
      <c r="EM175" s="493">
        <v>0</v>
      </c>
      <c r="EN175" s="493">
        <v>0</v>
      </c>
      <c r="EO175" s="493">
        <v>0</v>
      </c>
      <c r="EP175" s="493">
        <v>0</v>
      </c>
      <c r="EQ175" s="493">
        <v>0</v>
      </c>
      <c r="ER175" s="493">
        <v>0</v>
      </c>
      <c r="ES175" s="493">
        <v>0</v>
      </c>
      <c r="ET175" s="493">
        <v>0</v>
      </c>
      <c r="EU175" s="493">
        <v>0</v>
      </c>
      <c r="EV175" s="493">
        <v>0</v>
      </c>
      <c r="EW175" s="493">
        <v>0</v>
      </c>
      <c r="EX175" s="493">
        <v>0</v>
      </c>
      <c r="EY175" s="493">
        <v>0</v>
      </c>
      <c r="EZ175" s="493">
        <v>0</v>
      </c>
      <c r="FA175" s="493">
        <v>0</v>
      </c>
      <c r="FB175" s="493">
        <v>0</v>
      </c>
      <c r="FC175" s="493">
        <v>0</v>
      </c>
      <c r="FD175" s="493">
        <v>0</v>
      </c>
      <c r="FE175" s="493">
        <v>0</v>
      </c>
      <c r="FF175" s="493">
        <v>0</v>
      </c>
      <c r="FG175" s="493">
        <v>0</v>
      </c>
      <c r="FH175" s="493">
        <v>0</v>
      </c>
      <c r="FI175" s="493">
        <v>0</v>
      </c>
      <c r="FJ175" s="493">
        <v>0</v>
      </c>
      <c r="FK175" s="493">
        <v>0</v>
      </c>
      <c r="FL175" s="493">
        <v>0</v>
      </c>
      <c r="FM175" s="493">
        <v>0</v>
      </c>
      <c r="FN175" s="493">
        <v>0</v>
      </c>
      <c r="FO175" s="493">
        <v>0</v>
      </c>
      <c r="FP175" s="493">
        <v>0</v>
      </c>
      <c r="FQ175" s="493">
        <v>0</v>
      </c>
      <c r="FR175" s="493">
        <v>0</v>
      </c>
      <c r="FS175" s="493">
        <v>0</v>
      </c>
      <c r="FT175" s="493">
        <v>0</v>
      </c>
      <c r="FU175" s="493">
        <v>0</v>
      </c>
      <c r="FV175" s="493">
        <v>0</v>
      </c>
      <c r="FW175" s="493">
        <v>0</v>
      </c>
      <c r="FX175" s="493">
        <v>0</v>
      </c>
      <c r="FY175" s="493">
        <v>0</v>
      </c>
      <c r="FZ175" s="493">
        <v>0</v>
      </c>
      <c r="GA175" s="493">
        <v>0</v>
      </c>
      <c r="GB175" s="493">
        <v>0</v>
      </c>
      <c r="GC175" s="493">
        <v>0</v>
      </c>
      <c r="GD175" s="493">
        <v>0</v>
      </c>
      <c r="GE175" s="493">
        <v>0</v>
      </c>
      <c r="GF175" s="493">
        <v>0</v>
      </c>
      <c r="GG175" s="493">
        <v>0</v>
      </c>
      <c r="GH175" s="493">
        <v>0</v>
      </c>
      <c r="GI175" s="493">
        <v>0</v>
      </c>
      <c r="GJ175" s="493">
        <v>0</v>
      </c>
      <c r="GK175" s="493">
        <v>0</v>
      </c>
      <c r="GL175" s="493">
        <v>0</v>
      </c>
      <c r="GM175" s="493">
        <v>0</v>
      </c>
      <c r="GN175" s="493">
        <v>0</v>
      </c>
      <c r="GO175" s="493">
        <v>0</v>
      </c>
      <c r="GP175" s="493">
        <v>0</v>
      </c>
      <c r="GQ175" s="493">
        <v>0</v>
      </c>
      <c r="GR175" s="493">
        <v>0</v>
      </c>
      <c r="GS175" s="493">
        <v>0</v>
      </c>
      <c r="GT175" s="493">
        <v>0</v>
      </c>
      <c r="GU175" s="493">
        <v>0</v>
      </c>
      <c r="GV175" s="493">
        <v>0</v>
      </c>
      <c r="GW175" s="493">
        <v>0</v>
      </c>
      <c r="GX175" s="493">
        <v>0</v>
      </c>
      <c r="GY175" s="493">
        <v>0</v>
      </c>
      <c r="GZ175" s="493">
        <v>0</v>
      </c>
      <c r="HA175" s="493">
        <v>0</v>
      </c>
      <c r="HB175" s="493">
        <v>0</v>
      </c>
      <c r="HC175" s="493">
        <v>0</v>
      </c>
      <c r="HD175" s="493">
        <v>0</v>
      </c>
      <c r="HE175" s="493">
        <v>0</v>
      </c>
      <c r="HF175" s="493">
        <v>0</v>
      </c>
      <c r="HG175" s="493">
        <v>0</v>
      </c>
      <c r="HH175" s="493">
        <v>0</v>
      </c>
      <c r="HI175" s="493">
        <v>0</v>
      </c>
      <c r="HJ175" s="493">
        <v>0</v>
      </c>
      <c r="HK175" s="493">
        <v>0</v>
      </c>
      <c r="HL175" s="493">
        <v>0</v>
      </c>
      <c r="HM175" s="493">
        <v>0</v>
      </c>
      <c r="HN175" s="493">
        <v>0</v>
      </c>
      <c r="HO175" s="493">
        <v>0</v>
      </c>
      <c r="HP175" s="493">
        <v>0</v>
      </c>
      <c r="HQ175" s="493">
        <v>0</v>
      </c>
      <c r="HR175" s="493">
        <v>0</v>
      </c>
      <c r="HS175" s="493">
        <v>0</v>
      </c>
      <c r="HT175" s="493">
        <v>0</v>
      </c>
      <c r="HU175" s="493">
        <v>0</v>
      </c>
      <c r="HV175" s="493">
        <v>0</v>
      </c>
      <c r="HW175" s="493">
        <v>0</v>
      </c>
      <c r="HX175" s="493">
        <v>0</v>
      </c>
      <c r="HY175" s="493">
        <v>0</v>
      </c>
      <c r="HZ175" s="493">
        <v>0</v>
      </c>
      <c r="IA175" s="493">
        <v>0</v>
      </c>
      <c r="IB175" s="493">
        <v>0</v>
      </c>
      <c r="IC175" s="493">
        <v>0</v>
      </c>
      <c r="ID175" s="493">
        <v>0</v>
      </c>
      <c r="IE175" s="493">
        <v>0</v>
      </c>
      <c r="IF175" s="493">
        <v>0</v>
      </c>
      <c r="IG175" s="493">
        <v>0</v>
      </c>
      <c r="IH175" s="493">
        <v>0</v>
      </c>
      <c r="II175" s="493">
        <v>0</v>
      </c>
      <c r="IJ175" s="493">
        <v>0</v>
      </c>
      <c r="IK175" s="493">
        <v>0</v>
      </c>
      <c r="IL175" s="493">
        <v>0</v>
      </c>
      <c r="IM175" s="493">
        <v>0</v>
      </c>
      <c r="IN175" s="493">
        <v>0</v>
      </c>
      <c r="IO175" s="493">
        <v>0</v>
      </c>
      <c r="IP175" s="493">
        <v>3</v>
      </c>
      <c r="IQ175" s="493">
        <v>0</v>
      </c>
      <c r="IR175" s="493">
        <v>0</v>
      </c>
      <c r="IS175" s="493">
        <v>2</v>
      </c>
      <c r="IT175" s="493">
        <v>2</v>
      </c>
      <c r="IU175" s="493">
        <v>0</v>
      </c>
      <c r="IV175" s="493">
        <v>0</v>
      </c>
      <c r="IW175" s="493">
        <v>5</v>
      </c>
      <c r="IX175" s="493">
        <v>6</v>
      </c>
      <c r="IY175" s="493">
        <v>0</v>
      </c>
      <c r="IZ175" s="493">
        <v>0</v>
      </c>
      <c r="JA175" s="493">
        <v>0</v>
      </c>
      <c r="JB175" s="493">
        <v>6</v>
      </c>
      <c r="JC175" s="493">
        <v>0</v>
      </c>
      <c r="JD175" s="493">
        <v>0</v>
      </c>
      <c r="JE175" s="493">
        <v>0</v>
      </c>
      <c r="JF175" s="493">
        <v>0</v>
      </c>
      <c r="JG175" s="493">
        <v>2</v>
      </c>
      <c r="JH175" s="493">
        <v>3</v>
      </c>
      <c r="JI175" s="493">
        <v>0</v>
      </c>
      <c r="JJ175" s="493">
        <v>0</v>
      </c>
      <c r="JK175" s="493">
        <v>0</v>
      </c>
      <c r="JL175" s="493">
        <v>27</v>
      </c>
      <c r="JM175" s="493">
        <v>0</v>
      </c>
      <c r="JN175" s="493">
        <v>0</v>
      </c>
      <c r="JO175" s="493">
        <v>0</v>
      </c>
      <c r="JP175" s="493">
        <v>0</v>
      </c>
      <c r="JQ175" s="493">
        <v>9</v>
      </c>
      <c r="JR175" s="493">
        <v>0</v>
      </c>
      <c r="JS175" s="493">
        <v>0</v>
      </c>
      <c r="JT175" s="493">
        <v>0</v>
      </c>
      <c r="JU175" s="493">
        <v>0</v>
      </c>
      <c r="JV175" s="493">
        <v>0</v>
      </c>
      <c r="JW175" s="493">
        <v>0</v>
      </c>
      <c r="JX175" s="493">
        <v>0</v>
      </c>
      <c r="JY175" s="493">
        <v>0</v>
      </c>
      <c r="JZ175" s="493">
        <v>0</v>
      </c>
      <c r="KA175" s="493">
        <v>0</v>
      </c>
      <c r="KB175" s="493">
        <v>0</v>
      </c>
      <c r="KC175" s="493">
        <v>0</v>
      </c>
      <c r="KD175" s="493">
        <v>0</v>
      </c>
      <c r="KE175" s="493">
        <v>0</v>
      </c>
      <c r="KF175" s="493">
        <v>0</v>
      </c>
      <c r="KG175" s="493">
        <v>0</v>
      </c>
      <c r="KH175" s="493">
        <v>0</v>
      </c>
      <c r="KI175" s="493">
        <v>0</v>
      </c>
      <c r="KJ175" s="493">
        <v>0</v>
      </c>
      <c r="KK175" s="493">
        <v>0</v>
      </c>
      <c r="KL175" s="493">
        <v>0</v>
      </c>
      <c r="KM175" s="493">
        <v>0</v>
      </c>
      <c r="KN175" s="493">
        <v>0</v>
      </c>
      <c r="KO175" s="493">
        <v>0</v>
      </c>
      <c r="KP175" s="493">
        <v>0</v>
      </c>
      <c r="KQ175" s="493">
        <v>0</v>
      </c>
      <c r="KR175" s="493">
        <v>0</v>
      </c>
      <c r="KS175" s="493">
        <v>0</v>
      </c>
      <c r="KT175" s="493">
        <v>0</v>
      </c>
      <c r="KU175" s="493">
        <v>0</v>
      </c>
      <c r="KV175" s="493">
        <v>0</v>
      </c>
      <c r="KW175" s="493">
        <v>0</v>
      </c>
      <c r="KX175" s="493">
        <v>0</v>
      </c>
      <c r="KY175" s="493">
        <v>0</v>
      </c>
      <c r="KZ175" s="493">
        <v>0</v>
      </c>
      <c r="LA175" s="493">
        <v>0</v>
      </c>
      <c r="LB175" s="493">
        <v>0</v>
      </c>
      <c r="LC175" s="493">
        <v>0</v>
      </c>
      <c r="LD175" s="493">
        <v>0</v>
      </c>
      <c r="LE175" s="493">
        <v>0</v>
      </c>
      <c r="LF175" s="493">
        <v>0</v>
      </c>
      <c r="LG175" s="493">
        <v>0</v>
      </c>
      <c r="LH175" s="493">
        <v>0</v>
      </c>
      <c r="LI175" s="493">
        <v>0</v>
      </c>
      <c r="LJ175" s="493">
        <v>0</v>
      </c>
      <c r="LK175" s="493">
        <v>0</v>
      </c>
      <c r="LL175" s="493">
        <v>0</v>
      </c>
      <c r="LM175" s="493">
        <v>0</v>
      </c>
      <c r="LN175" s="493">
        <v>0</v>
      </c>
      <c r="LO175" s="493">
        <v>0</v>
      </c>
      <c r="LP175" s="493">
        <v>0</v>
      </c>
      <c r="LQ175" s="493">
        <v>0</v>
      </c>
      <c r="LR175" s="493">
        <v>0</v>
      </c>
      <c r="LS175" s="493">
        <v>0</v>
      </c>
      <c r="LT175" s="493">
        <v>0</v>
      </c>
      <c r="LU175" s="493">
        <v>0</v>
      </c>
      <c r="LV175" s="493">
        <v>0</v>
      </c>
      <c r="LW175" s="493">
        <v>0</v>
      </c>
      <c r="LX175" s="493">
        <v>0</v>
      </c>
      <c r="LY175" s="493">
        <v>0</v>
      </c>
      <c r="LZ175" s="493">
        <v>0</v>
      </c>
      <c r="MA175" s="493">
        <v>0</v>
      </c>
      <c r="MB175" s="493">
        <v>0</v>
      </c>
      <c r="MC175" s="493">
        <v>0</v>
      </c>
      <c r="MD175" s="493">
        <v>0</v>
      </c>
      <c r="ME175" s="493">
        <v>0</v>
      </c>
      <c r="MF175" s="493">
        <v>0</v>
      </c>
      <c r="MG175" s="493">
        <v>0</v>
      </c>
      <c r="MH175" s="493">
        <v>0</v>
      </c>
      <c r="MI175" s="493">
        <v>0</v>
      </c>
      <c r="MJ175" s="493">
        <v>0</v>
      </c>
      <c r="MK175" s="493">
        <v>0</v>
      </c>
      <c r="ML175" s="493">
        <v>0</v>
      </c>
      <c r="MM175" s="493">
        <v>0</v>
      </c>
      <c r="MN175" s="493">
        <v>0</v>
      </c>
      <c r="MO175" s="493">
        <v>0</v>
      </c>
      <c r="MP175" s="493">
        <v>0</v>
      </c>
      <c r="MQ175" s="493">
        <v>0</v>
      </c>
      <c r="MR175" s="493">
        <v>0</v>
      </c>
      <c r="MS175" s="493">
        <v>0</v>
      </c>
      <c r="MT175" s="493">
        <v>0</v>
      </c>
      <c r="MU175" s="493">
        <v>0</v>
      </c>
      <c r="MV175" s="493">
        <v>0</v>
      </c>
      <c r="MW175" s="493">
        <v>0</v>
      </c>
      <c r="MX175" s="493">
        <v>0</v>
      </c>
      <c r="MY175" s="493">
        <v>0</v>
      </c>
      <c r="MZ175" s="493">
        <v>0</v>
      </c>
      <c r="NA175" s="493">
        <v>0</v>
      </c>
      <c r="NB175" s="493">
        <v>0</v>
      </c>
      <c r="NC175" s="493">
        <v>0</v>
      </c>
      <c r="ND175" s="493">
        <v>0</v>
      </c>
      <c r="NE175" s="493">
        <v>0</v>
      </c>
      <c r="NF175" s="493">
        <v>0</v>
      </c>
      <c r="NG175" s="493">
        <v>0</v>
      </c>
      <c r="NH175" s="493">
        <v>0</v>
      </c>
      <c r="NI175" s="493">
        <v>0</v>
      </c>
      <c r="NJ175" s="493">
        <v>0</v>
      </c>
      <c r="NK175" s="493">
        <v>0</v>
      </c>
      <c r="NL175" s="493">
        <v>0</v>
      </c>
      <c r="NM175" s="493">
        <v>0</v>
      </c>
      <c r="NN175" s="493">
        <v>0</v>
      </c>
      <c r="NO175" s="493">
        <v>0</v>
      </c>
      <c r="NP175" s="493">
        <v>0</v>
      </c>
      <c r="NQ175" s="493">
        <v>0</v>
      </c>
      <c r="NR175" s="493">
        <v>0</v>
      </c>
      <c r="NS175" s="493">
        <v>0</v>
      </c>
      <c r="NT175" s="493">
        <v>0</v>
      </c>
      <c r="NU175" s="493">
        <v>0</v>
      </c>
      <c r="NV175" s="493">
        <v>0</v>
      </c>
      <c r="NW175" s="493">
        <v>0</v>
      </c>
      <c r="NX175" s="493">
        <v>0</v>
      </c>
      <c r="NY175" s="493">
        <v>0</v>
      </c>
      <c r="NZ175" s="493">
        <v>0</v>
      </c>
      <c r="OA175" s="493">
        <v>0</v>
      </c>
      <c r="OB175" s="493">
        <v>0</v>
      </c>
      <c r="OC175" s="493">
        <v>0</v>
      </c>
      <c r="OD175" s="493">
        <v>0</v>
      </c>
      <c r="OE175" s="493">
        <v>0</v>
      </c>
      <c r="OF175" s="493">
        <v>0</v>
      </c>
      <c r="OG175" s="493">
        <v>0</v>
      </c>
      <c r="OH175" s="493">
        <v>0</v>
      </c>
      <c r="OI175" s="493">
        <v>0</v>
      </c>
      <c r="OJ175" s="493">
        <v>0</v>
      </c>
      <c r="OK175" s="493">
        <v>0</v>
      </c>
      <c r="OL175" s="493">
        <v>0</v>
      </c>
      <c r="OM175" s="493">
        <v>0</v>
      </c>
      <c r="ON175" s="493">
        <v>0</v>
      </c>
      <c r="OO175" s="493">
        <v>0</v>
      </c>
      <c r="OP175" s="493">
        <v>0</v>
      </c>
      <c r="OQ175" s="493">
        <v>0</v>
      </c>
      <c r="OR175" s="493">
        <v>0</v>
      </c>
      <c r="OS175" s="493">
        <v>0</v>
      </c>
      <c r="OT175" s="493">
        <v>0</v>
      </c>
      <c r="OU175" s="493">
        <v>0</v>
      </c>
      <c r="OV175" s="493">
        <v>0</v>
      </c>
      <c r="OW175" s="493">
        <v>0</v>
      </c>
      <c r="OX175" s="493">
        <v>0</v>
      </c>
      <c r="OY175" s="493">
        <v>0</v>
      </c>
      <c r="OZ175" s="493">
        <v>0</v>
      </c>
      <c r="PA175" s="493">
        <v>0</v>
      </c>
      <c r="PB175" s="493">
        <v>0</v>
      </c>
      <c r="PC175" s="493">
        <v>0</v>
      </c>
      <c r="PD175" s="493">
        <v>0</v>
      </c>
      <c r="PE175" s="493">
        <v>0</v>
      </c>
      <c r="PF175" s="493">
        <v>0</v>
      </c>
      <c r="PG175" s="493">
        <v>0</v>
      </c>
      <c r="PH175" s="493">
        <v>0</v>
      </c>
      <c r="PI175" s="493">
        <v>0</v>
      </c>
      <c r="PJ175" s="493">
        <v>0</v>
      </c>
      <c r="PK175" s="493">
        <v>0</v>
      </c>
      <c r="PL175" s="493">
        <v>0</v>
      </c>
      <c r="PM175" s="493">
        <v>0</v>
      </c>
      <c r="PN175" s="493">
        <v>0</v>
      </c>
      <c r="PO175" s="493">
        <v>0</v>
      </c>
      <c r="PP175" s="493">
        <v>0</v>
      </c>
      <c r="PQ175" s="493">
        <v>0</v>
      </c>
      <c r="PR175" s="493">
        <v>0</v>
      </c>
      <c r="PS175" s="493">
        <v>0</v>
      </c>
      <c r="PT175" s="493">
        <v>0</v>
      </c>
      <c r="PU175" s="493">
        <v>0</v>
      </c>
      <c r="PV175" s="493">
        <v>0</v>
      </c>
      <c r="PW175" s="493">
        <v>0</v>
      </c>
      <c r="PX175" s="493">
        <v>0</v>
      </c>
      <c r="PY175" s="493">
        <v>0</v>
      </c>
      <c r="PZ175" s="493">
        <v>0</v>
      </c>
      <c r="QA175" s="493">
        <v>0</v>
      </c>
      <c r="QB175" s="493">
        <v>0</v>
      </c>
      <c r="QC175" s="493">
        <v>0</v>
      </c>
      <c r="QD175" s="493">
        <v>0</v>
      </c>
      <c r="QE175" s="493">
        <v>0</v>
      </c>
      <c r="QF175" s="493">
        <v>0</v>
      </c>
      <c r="QG175" s="493">
        <v>0</v>
      </c>
      <c r="QH175" s="493">
        <v>0</v>
      </c>
      <c r="QI175" s="493">
        <v>0</v>
      </c>
    </row>
    <row r="176" spans="1:451" x14ac:dyDescent="0.3">
      <c r="A176" s="551">
        <v>37</v>
      </c>
      <c r="B176" s="487" t="s">
        <v>252</v>
      </c>
      <c r="C176" s="488"/>
      <c r="D176" s="488"/>
      <c r="E176" s="489"/>
      <c r="F176" s="492">
        <v>0</v>
      </c>
      <c r="G176" s="493">
        <v>0</v>
      </c>
      <c r="H176" s="493">
        <v>0</v>
      </c>
      <c r="I176" s="493">
        <v>0</v>
      </c>
      <c r="J176" s="493">
        <v>0</v>
      </c>
      <c r="K176" s="493">
        <v>0</v>
      </c>
      <c r="L176" s="493">
        <v>0</v>
      </c>
      <c r="M176" s="493">
        <v>0</v>
      </c>
      <c r="N176" s="493">
        <v>0</v>
      </c>
      <c r="O176" s="493">
        <v>0</v>
      </c>
      <c r="P176" s="493">
        <v>0</v>
      </c>
      <c r="Q176" s="493">
        <v>0</v>
      </c>
      <c r="R176" s="493">
        <v>0</v>
      </c>
      <c r="S176" s="493">
        <v>0</v>
      </c>
      <c r="T176" s="493">
        <v>0</v>
      </c>
      <c r="U176" s="493">
        <v>0</v>
      </c>
      <c r="V176" s="493">
        <v>0</v>
      </c>
      <c r="W176" s="493">
        <v>0</v>
      </c>
      <c r="X176" s="493">
        <v>0</v>
      </c>
      <c r="Y176" s="493">
        <v>0</v>
      </c>
      <c r="Z176" s="493">
        <v>0</v>
      </c>
      <c r="AA176" s="493">
        <v>0</v>
      </c>
      <c r="AB176" s="493">
        <v>0</v>
      </c>
      <c r="AC176" s="493">
        <v>0</v>
      </c>
      <c r="AD176" s="493">
        <v>1</v>
      </c>
      <c r="AE176" s="493">
        <v>1</v>
      </c>
      <c r="AF176" s="493">
        <v>3</v>
      </c>
      <c r="AG176" s="493">
        <v>3</v>
      </c>
      <c r="AH176" s="493">
        <v>0</v>
      </c>
      <c r="AI176" s="493">
        <v>0</v>
      </c>
      <c r="AJ176" s="493">
        <v>0</v>
      </c>
      <c r="AK176" s="493">
        <v>0</v>
      </c>
      <c r="AL176" s="493">
        <v>0</v>
      </c>
      <c r="AM176" s="493">
        <v>0</v>
      </c>
      <c r="AN176" s="493">
        <v>0</v>
      </c>
      <c r="AO176" s="493">
        <v>0</v>
      </c>
      <c r="AP176" s="493">
        <v>0</v>
      </c>
      <c r="AQ176" s="493">
        <v>0</v>
      </c>
      <c r="AR176" s="493">
        <v>0</v>
      </c>
      <c r="AS176" s="493">
        <v>0</v>
      </c>
      <c r="AT176" s="493">
        <v>0</v>
      </c>
      <c r="AU176" s="493">
        <v>0</v>
      </c>
      <c r="AV176" s="493">
        <v>0</v>
      </c>
      <c r="AW176" s="493">
        <v>0</v>
      </c>
      <c r="AX176" s="493">
        <v>0</v>
      </c>
      <c r="AY176" s="493">
        <v>0</v>
      </c>
      <c r="AZ176" s="493">
        <v>3</v>
      </c>
      <c r="BA176" s="493">
        <v>3</v>
      </c>
      <c r="BB176" s="493">
        <v>0</v>
      </c>
      <c r="BC176" s="493">
        <v>0</v>
      </c>
      <c r="BD176" s="493">
        <v>1</v>
      </c>
      <c r="BE176" s="493">
        <v>10</v>
      </c>
      <c r="BF176" s="493">
        <v>0</v>
      </c>
      <c r="BG176" s="493">
        <v>0</v>
      </c>
      <c r="BH176" s="493">
        <v>0</v>
      </c>
      <c r="BI176" s="493">
        <v>0</v>
      </c>
      <c r="BJ176" s="493">
        <v>0</v>
      </c>
      <c r="BK176" s="493">
        <v>0</v>
      </c>
      <c r="BL176" s="493">
        <v>0</v>
      </c>
      <c r="BM176" s="493">
        <v>0</v>
      </c>
      <c r="BN176" s="493">
        <v>0</v>
      </c>
      <c r="BO176" s="493">
        <v>0</v>
      </c>
      <c r="BP176" s="493">
        <v>0</v>
      </c>
      <c r="BQ176" s="493">
        <v>0</v>
      </c>
      <c r="BR176" s="493">
        <v>3</v>
      </c>
      <c r="BS176" s="493">
        <v>3</v>
      </c>
      <c r="BT176" s="493">
        <v>7</v>
      </c>
      <c r="BU176" s="493">
        <v>7</v>
      </c>
      <c r="BV176" s="493">
        <v>0</v>
      </c>
      <c r="BW176" s="493">
        <v>0</v>
      </c>
      <c r="BX176" s="493">
        <v>0</v>
      </c>
      <c r="BY176" s="493">
        <v>0</v>
      </c>
      <c r="BZ176" s="493">
        <v>0</v>
      </c>
      <c r="CA176" s="493">
        <v>0</v>
      </c>
      <c r="CB176" s="493">
        <v>0</v>
      </c>
      <c r="CC176" s="493">
        <v>0</v>
      </c>
      <c r="CD176" s="493">
        <v>0</v>
      </c>
      <c r="CE176" s="493">
        <v>0</v>
      </c>
      <c r="CF176" s="493">
        <v>0</v>
      </c>
      <c r="CG176" s="493">
        <v>0</v>
      </c>
      <c r="CH176" s="493">
        <v>0</v>
      </c>
      <c r="CI176" s="493">
        <v>0</v>
      </c>
      <c r="CJ176" s="493">
        <v>0</v>
      </c>
      <c r="CK176" s="493">
        <v>0</v>
      </c>
      <c r="CL176" s="493">
        <v>2</v>
      </c>
      <c r="CM176" s="493">
        <v>2</v>
      </c>
      <c r="CN176" s="493">
        <v>1</v>
      </c>
      <c r="CO176" s="493">
        <v>1</v>
      </c>
      <c r="CP176" s="493">
        <v>0</v>
      </c>
      <c r="CQ176" s="493">
        <v>0</v>
      </c>
      <c r="CR176" s="493">
        <v>1</v>
      </c>
      <c r="CS176" s="493">
        <v>10</v>
      </c>
      <c r="CT176" s="493">
        <v>0</v>
      </c>
      <c r="CU176" s="493">
        <v>0</v>
      </c>
      <c r="CV176" s="493">
        <v>0</v>
      </c>
      <c r="CW176" s="493">
        <v>0</v>
      </c>
      <c r="CX176" s="493">
        <v>0</v>
      </c>
      <c r="CY176" s="493">
        <v>0</v>
      </c>
      <c r="CZ176" s="493">
        <v>0</v>
      </c>
      <c r="DA176" s="493">
        <v>0</v>
      </c>
      <c r="DB176" s="493">
        <v>0</v>
      </c>
      <c r="DC176" s="493">
        <v>0</v>
      </c>
      <c r="DD176" s="493">
        <v>0</v>
      </c>
      <c r="DE176" s="493">
        <v>0</v>
      </c>
      <c r="DF176" s="493">
        <v>3</v>
      </c>
      <c r="DG176" s="493">
        <v>3</v>
      </c>
      <c r="DH176" s="493">
        <v>1</v>
      </c>
      <c r="DI176" s="493">
        <v>1</v>
      </c>
      <c r="DJ176" s="493">
        <v>0</v>
      </c>
      <c r="DK176" s="493">
        <v>0</v>
      </c>
      <c r="DL176" s="493">
        <v>1</v>
      </c>
      <c r="DM176" s="493">
        <v>30</v>
      </c>
      <c r="DN176" s="493">
        <v>0</v>
      </c>
      <c r="DO176" s="493">
        <v>0</v>
      </c>
      <c r="DP176" s="493">
        <v>0</v>
      </c>
      <c r="DQ176" s="493">
        <v>0</v>
      </c>
      <c r="DR176" s="493">
        <v>0</v>
      </c>
      <c r="DS176" s="493">
        <v>0</v>
      </c>
      <c r="DT176" s="493">
        <v>0</v>
      </c>
      <c r="DU176" s="493">
        <v>0</v>
      </c>
      <c r="DV176" s="493">
        <v>0</v>
      </c>
      <c r="DW176" s="493">
        <v>0</v>
      </c>
      <c r="DX176" s="493">
        <v>0</v>
      </c>
      <c r="DY176" s="493">
        <v>0</v>
      </c>
      <c r="DZ176" s="493">
        <v>0</v>
      </c>
      <c r="EA176" s="493">
        <v>0</v>
      </c>
      <c r="EB176" s="493">
        <v>0</v>
      </c>
      <c r="EC176" s="493">
        <v>0</v>
      </c>
      <c r="ED176" s="493">
        <v>0</v>
      </c>
      <c r="EE176" s="493">
        <v>0</v>
      </c>
      <c r="EF176" s="493">
        <v>0</v>
      </c>
      <c r="EG176" s="493">
        <v>0</v>
      </c>
      <c r="EH176" s="493">
        <v>0</v>
      </c>
      <c r="EI176" s="493">
        <v>0</v>
      </c>
      <c r="EJ176" s="493">
        <v>0</v>
      </c>
      <c r="EK176" s="493">
        <v>0</v>
      </c>
      <c r="EL176" s="493">
        <v>0</v>
      </c>
      <c r="EM176" s="493">
        <v>0</v>
      </c>
      <c r="EN176" s="493">
        <v>0</v>
      </c>
      <c r="EO176" s="493">
        <v>0</v>
      </c>
      <c r="EP176" s="493">
        <v>0</v>
      </c>
      <c r="EQ176" s="493">
        <v>0</v>
      </c>
      <c r="ER176" s="493">
        <v>0</v>
      </c>
      <c r="ES176" s="493">
        <v>0</v>
      </c>
      <c r="ET176" s="493">
        <v>0</v>
      </c>
      <c r="EU176" s="493">
        <v>0</v>
      </c>
      <c r="EV176" s="493">
        <v>0</v>
      </c>
      <c r="EW176" s="493">
        <v>0</v>
      </c>
      <c r="EX176" s="493">
        <v>0</v>
      </c>
      <c r="EY176" s="493">
        <v>0</v>
      </c>
      <c r="EZ176" s="493">
        <v>0</v>
      </c>
      <c r="FA176" s="493">
        <v>1</v>
      </c>
      <c r="FB176" s="493">
        <v>1</v>
      </c>
      <c r="FC176" s="493">
        <v>0</v>
      </c>
      <c r="FD176" s="493">
        <v>0</v>
      </c>
      <c r="FE176" s="493">
        <v>1</v>
      </c>
      <c r="FF176" s="493">
        <v>1</v>
      </c>
      <c r="FG176" s="493">
        <v>0</v>
      </c>
      <c r="FH176" s="493">
        <v>0</v>
      </c>
      <c r="FI176" s="493">
        <v>0</v>
      </c>
      <c r="FJ176" s="493">
        <v>0</v>
      </c>
      <c r="FK176" s="493">
        <v>0</v>
      </c>
      <c r="FL176" s="493">
        <v>0</v>
      </c>
      <c r="FM176" s="493">
        <v>0</v>
      </c>
      <c r="FN176" s="493">
        <v>0</v>
      </c>
      <c r="FO176" s="493">
        <v>0</v>
      </c>
      <c r="FP176" s="493">
        <v>0</v>
      </c>
      <c r="FQ176" s="493">
        <v>0</v>
      </c>
      <c r="FR176" s="493">
        <v>0</v>
      </c>
      <c r="FS176" s="493">
        <v>0</v>
      </c>
      <c r="FT176" s="493">
        <v>0</v>
      </c>
      <c r="FU176" s="493">
        <v>0</v>
      </c>
      <c r="FV176" s="493">
        <v>0</v>
      </c>
      <c r="FW176" s="493">
        <v>0</v>
      </c>
      <c r="FX176" s="493">
        <v>0</v>
      </c>
      <c r="FY176" s="493">
        <v>0</v>
      </c>
      <c r="FZ176" s="493">
        <v>0</v>
      </c>
      <c r="GA176" s="493">
        <v>0</v>
      </c>
      <c r="GB176" s="493">
        <v>0</v>
      </c>
      <c r="GC176" s="493">
        <v>0</v>
      </c>
      <c r="GD176" s="493">
        <v>0</v>
      </c>
      <c r="GE176" s="493">
        <v>0</v>
      </c>
      <c r="GF176" s="493">
        <v>0</v>
      </c>
      <c r="GG176" s="493">
        <v>0</v>
      </c>
      <c r="GH176" s="493">
        <v>0</v>
      </c>
      <c r="GI176" s="493">
        <v>0</v>
      </c>
      <c r="GJ176" s="493">
        <v>0</v>
      </c>
      <c r="GK176" s="493">
        <v>0</v>
      </c>
      <c r="GL176" s="493">
        <v>0</v>
      </c>
      <c r="GM176" s="493">
        <v>0</v>
      </c>
      <c r="GN176" s="493">
        <v>0</v>
      </c>
      <c r="GO176" s="493">
        <v>0</v>
      </c>
      <c r="GP176" s="493">
        <v>0</v>
      </c>
      <c r="GQ176" s="493">
        <v>0</v>
      </c>
      <c r="GR176" s="493">
        <v>0</v>
      </c>
      <c r="GS176" s="493">
        <v>0</v>
      </c>
      <c r="GT176" s="493">
        <v>0</v>
      </c>
      <c r="GU176" s="493">
        <v>0</v>
      </c>
      <c r="GV176" s="493">
        <v>0</v>
      </c>
      <c r="GW176" s="493">
        <v>0</v>
      </c>
      <c r="GX176" s="493">
        <v>0</v>
      </c>
      <c r="GY176" s="493">
        <v>0</v>
      </c>
      <c r="GZ176" s="493">
        <v>0</v>
      </c>
      <c r="HA176" s="493">
        <v>0</v>
      </c>
      <c r="HB176" s="493">
        <v>0</v>
      </c>
      <c r="HC176" s="493">
        <v>0</v>
      </c>
      <c r="HD176" s="493">
        <v>0</v>
      </c>
      <c r="HE176" s="493">
        <v>0</v>
      </c>
      <c r="HF176" s="493">
        <v>0</v>
      </c>
      <c r="HG176" s="493">
        <v>0</v>
      </c>
      <c r="HH176" s="493">
        <v>0</v>
      </c>
      <c r="HI176" s="493">
        <v>0</v>
      </c>
      <c r="HJ176" s="493">
        <v>0</v>
      </c>
      <c r="HK176" s="493">
        <v>0</v>
      </c>
      <c r="HL176" s="493">
        <v>0</v>
      </c>
      <c r="HM176" s="493">
        <v>0</v>
      </c>
      <c r="HN176" s="493">
        <v>0</v>
      </c>
      <c r="HO176" s="493">
        <v>0</v>
      </c>
      <c r="HP176" s="493">
        <v>0</v>
      </c>
      <c r="HQ176" s="493">
        <v>0</v>
      </c>
      <c r="HR176" s="493">
        <v>0</v>
      </c>
      <c r="HS176" s="493">
        <v>0</v>
      </c>
      <c r="HT176" s="493">
        <v>0</v>
      </c>
      <c r="HU176" s="493">
        <v>0</v>
      </c>
      <c r="HV176" s="493">
        <v>0</v>
      </c>
      <c r="HW176" s="493">
        <v>0</v>
      </c>
      <c r="HX176" s="493">
        <v>0</v>
      </c>
      <c r="HY176" s="493">
        <v>0</v>
      </c>
      <c r="HZ176" s="493">
        <v>0</v>
      </c>
      <c r="IA176" s="493">
        <v>0</v>
      </c>
      <c r="IB176" s="493">
        <v>0</v>
      </c>
      <c r="IC176" s="493">
        <v>0</v>
      </c>
      <c r="ID176" s="493">
        <v>0</v>
      </c>
      <c r="IE176" s="493">
        <v>0</v>
      </c>
      <c r="IF176" s="493">
        <v>0</v>
      </c>
      <c r="IG176" s="493">
        <v>0</v>
      </c>
      <c r="IH176" s="493">
        <v>0</v>
      </c>
      <c r="II176" s="493">
        <v>0</v>
      </c>
      <c r="IJ176" s="493">
        <v>0</v>
      </c>
      <c r="IK176" s="493">
        <v>0</v>
      </c>
      <c r="IL176" s="493">
        <v>0</v>
      </c>
      <c r="IM176" s="493">
        <v>0</v>
      </c>
      <c r="IN176" s="493">
        <v>0</v>
      </c>
      <c r="IO176" s="493">
        <v>0</v>
      </c>
      <c r="IP176" s="493">
        <v>0</v>
      </c>
      <c r="IQ176" s="493">
        <v>0</v>
      </c>
      <c r="IR176" s="493">
        <v>0</v>
      </c>
      <c r="IS176" s="493">
        <v>1</v>
      </c>
      <c r="IT176" s="493">
        <v>0</v>
      </c>
      <c r="IU176" s="493">
        <v>0</v>
      </c>
      <c r="IV176" s="493">
        <v>0</v>
      </c>
      <c r="IW176" s="493">
        <v>2</v>
      </c>
      <c r="IX176" s="493">
        <v>5</v>
      </c>
      <c r="IY176" s="493">
        <v>0</v>
      </c>
      <c r="IZ176" s="493">
        <v>0</v>
      </c>
      <c r="JA176" s="493">
        <v>0</v>
      </c>
      <c r="JB176" s="493">
        <v>10</v>
      </c>
      <c r="JC176" s="493">
        <v>0</v>
      </c>
      <c r="JD176" s="493">
        <v>0</v>
      </c>
      <c r="JE176" s="493">
        <v>0</v>
      </c>
      <c r="JF176" s="493">
        <v>0</v>
      </c>
      <c r="JG176" s="493">
        <v>1</v>
      </c>
      <c r="JH176" s="493">
        <v>5</v>
      </c>
      <c r="JI176" s="493">
        <v>0</v>
      </c>
      <c r="JJ176" s="493">
        <v>0</v>
      </c>
      <c r="JK176" s="493">
        <v>1</v>
      </c>
      <c r="JL176" s="493">
        <v>18</v>
      </c>
      <c r="JM176" s="493">
        <v>0</v>
      </c>
      <c r="JN176" s="493">
        <v>0</v>
      </c>
      <c r="JO176" s="493">
        <v>0</v>
      </c>
      <c r="JP176" s="493">
        <v>0</v>
      </c>
      <c r="JQ176" s="493">
        <v>5</v>
      </c>
      <c r="JR176" s="493">
        <v>0</v>
      </c>
      <c r="JS176" s="493">
        <v>0</v>
      </c>
      <c r="JT176" s="493">
        <v>0</v>
      </c>
      <c r="JU176" s="493">
        <v>0</v>
      </c>
      <c r="JV176" s="493">
        <v>0</v>
      </c>
      <c r="JW176" s="493">
        <v>0</v>
      </c>
      <c r="JX176" s="493">
        <v>0</v>
      </c>
      <c r="JY176" s="493">
        <v>0</v>
      </c>
      <c r="JZ176" s="493">
        <v>0</v>
      </c>
      <c r="KA176" s="493">
        <v>0</v>
      </c>
      <c r="KB176" s="493">
        <v>0</v>
      </c>
      <c r="KC176" s="493">
        <v>0</v>
      </c>
      <c r="KD176" s="493">
        <v>0</v>
      </c>
      <c r="KE176" s="493">
        <v>0</v>
      </c>
      <c r="KF176" s="493">
        <v>0</v>
      </c>
      <c r="KG176" s="493">
        <v>0</v>
      </c>
      <c r="KH176" s="493">
        <v>0</v>
      </c>
      <c r="KI176" s="493">
        <v>0</v>
      </c>
      <c r="KJ176" s="493">
        <v>0</v>
      </c>
      <c r="KK176" s="493">
        <v>0</v>
      </c>
      <c r="KL176" s="493">
        <v>0</v>
      </c>
      <c r="KM176" s="493">
        <v>0</v>
      </c>
      <c r="KN176" s="493">
        <v>0</v>
      </c>
      <c r="KO176" s="493">
        <v>0</v>
      </c>
      <c r="KP176" s="493">
        <v>0</v>
      </c>
      <c r="KQ176" s="493">
        <v>0</v>
      </c>
      <c r="KR176" s="493">
        <v>0</v>
      </c>
      <c r="KS176" s="493">
        <v>0</v>
      </c>
      <c r="KT176" s="493">
        <v>0</v>
      </c>
      <c r="KU176" s="493">
        <v>0</v>
      </c>
      <c r="KV176" s="493">
        <v>0</v>
      </c>
      <c r="KW176" s="493">
        <v>0</v>
      </c>
      <c r="KX176" s="493">
        <v>0</v>
      </c>
      <c r="KY176" s="493">
        <v>0</v>
      </c>
      <c r="KZ176" s="493">
        <v>0</v>
      </c>
      <c r="LA176" s="493">
        <v>0</v>
      </c>
      <c r="LB176" s="493">
        <v>0</v>
      </c>
      <c r="LC176" s="493">
        <v>0</v>
      </c>
      <c r="LD176" s="493">
        <v>0</v>
      </c>
      <c r="LE176" s="493">
        <v>0</v>
      </c>
      <c r="LF176" s="493">
        <v>0</v>
      </c>
      <c r="LG176" s="493">
        <v>0</v>
      </c>
      <c r="LH176" s="493">
        <v>0</v>
      </c>
      <c r="LI176" s="493">
        <v>0</v>
      </c>
      <c r="LJ176" s="493">
        <v>0</v>
      </c>
      <c r="LK176" s="493">
        <v>0</v>
      </c>
      <c r="LL176" s="493">
        <v>0</v>
      </c>
      <c r="LM176" s="493">
        <v>0</v>
      </c>
      <c r="LN176" s="493">
        <v>0</v>
      </c>
      <c r="LO176" s="493">
        <v>0</v>
      </c>
      <c r="LP176" s="493">
        <v>0</v>
      </c>
      <c r="LQ176" s="493">
        <v>0</v>
      </c>
      <c r="LR176" s="493">
        <v>0</v>
      </c>
      <c r="LS176" s="493">
        <v>0</v>
      </c>
      <c r="LT176" s="493">
        <v>0</v>
      </c>
      <c r="LU176" s="493">
        <v>0</v>
      </c>
      <c r="LV176" s="493">
        <v>0</v>
      </c>
      <c r="LW176" s="493">
        <v>0</v>
      </c>
      <c r="LX176" s="493">
        <v>0</v>
      </c>
      <c r="LY176" s="493">
        <v>0</v>
      </c>
      <c r="LZ176" s="493">
        <v>0</v>
      </c>
      <c r="MA176" s="493">
        <v>0</v>
      </c>
      <c r="MB176" s="493">
        <v>0</v>
      </c>
      <c r="MC176" s="493">
        <v>0</v>
      </c>
      <c r="MD176" s="493">
        <v>0</v>
      </c>
      <c r="ME176" s="493">
        <v>0</v>
      </c>
      <c r="MF176" s="493">
        <v>0</v>
      </c>
      <c r="MG176" s="493">
        <v>0</v>
      </c>
      <c r="MH176" s="493">
        <v>0</v>
      </c>
      <c r="MI176" s="493">
        <v>0</v>
      </c>
      <c r="MJ176" s="493">
        <v>0</v>
      </c>
      <c r="MK176" s="493">
        <v>0</v>
      </c>
      <c r="ML176" s="493">
        <v>0</v>
      </c>
      <c r="MM176" s="493">
        <v>0</v>
      </c>
      <c r="MN176" s="493">
        <v>0</v>
      </c>
      <c r="MO176" s="493">
        <v>0</v>
      </c>
      <c r="MP176" s="493">
        <v>0</v>
      </c>
      <c r="MQ176" s="493">
        <v>0</v>
      </c>
      <c r="MR176" s="493">
        <v>0</v>
      </c>
      <c r="MS176" s="493">
        <v>0</v>
      </c>
      <c r="MT176" s="493">
        <v>0</v>
      </c>
      <c r="MU176" s="493">
        <v>0</v>
      </c>
      <c r="MV176" s="493">
        <v>0</v>
      </c>
      <c r="MW176" s="493">
        <v>0</v>
      </c>
      <c r="MX176" s="493">
        <v>0</v>
      </c>
      <c r="MY176" s="493">
        <v>0</v>
      </c>
      <c r="MZ176" s="493">
        <v>0</v>
      </c>
      <c r="NA176" s="493">
        <v>0</v>
      </c>
      <c r="NB176" s="493">
        <v>0</v>
      </c>
      <c r="NC176" s="493">
        <v>0</v>
      </c>
      <c r="ND176" s="493">
        <v>0</v>
      </c>
      <c r="NE176" s="493">
        <v>0</v>
      </c>
      <c r="NF176" s="493">
        <v>0</v>
      </c>
      <c r="NG176" s="493">
        <v>0</v>
      </c>
      <c r="NH176" s="493">
        <v>0</v>
      </c>
      <c r="NI176" s="493">
        <v>0</v>
      </c>
      <c r="NJ176" s="493">
        <v>0</v>
      </c>
      <c r="NK176" s="493">
        <v>0</v>
      </c>
      <c r="NL176" s="493">
        <v>0</v>
      </c>
      <c r="NM176" s="493">
        <v>0</v>
      </c>
      <c r="NN176" s="493">
        <v>0</v>
      </c>
      <c r="NO176" s="493">
        <v>0</v>
      </c>
      <c r="NP176" s="493">
        <v>0</v>
      </c>
      <c r="NQ176" s="493">
        <v>0</v>
      </c>
      <c r="NR176" s="493">
        <v>0</v>
      </c>
      <c r="NS176" s="493">
        <v>0</v>
      </c>
      <c r="NT176" s="493">
        <v>0</v>
      </c>
      <c r="NU176" s="493">
        <v>0</v>
      </c>
      <c r="NV176" s="493">
        <v>0</v>
      </c>
      <c r="NW176" s="493">
        <v>0</v>
      </c>
      <c r="NX176" s="493">
        <v>0</v>
      </c>
      <c r="NY176" s="493">
        <v>0</v>
      </c>
      <c r="NZ176" s="493">
        <v>0</v>
      </c>
      <c r="OA176" s="493">
        <v>0</v>
      </c>
      <c r="OB176" s="493">
        <v>0</v>
      </c>
      <c r="OC176" s="493">
        <v>0</v>
      </c>
      <c r="OD176" s="493">
        <v>0</v>
      </c>
      <c r="OE176" s="493">
        <v>0</v>
      </c>
      <c r="OF176" s="493">
        <v>0</v>
      </c>
      <c r="OG176" s="493">
        <v>0</v>
      </c>
      <c r="OH176" s="493">
        <v>0</v>
      </c>
      <c r="OI176" s="493">
        <v>0</v>
      </c>
      <c r="OJ176" s="493">
        <v>0</v>
      </c>
      <c r="OK176" s="493">
        <v>0</v>
      </c>
      <c r="OL176" s="493">
        <v>0</v>
      </c>
      <c r="OM176" s="493">
        <v>0</v>
      </c>
      <c r="ON176" s="493">
        <v>0</v>
      </c>
      <c r="OO176" s="493">
        <v>0</v>
      </c>
      <c r="OP176" s="493">
        <v>0</v>
      </c>
      <c r="OQ176" s="493">
        <v>0</v>
      </c>
      <c r="OR176" s="493">
        <v>0</v>
      </c>
      <c r="OS176" s="493">
        <v>0</v>
      </c>
      <c r="OT176" s="493">
        <v>0</v>
      </c>
      <c r="OU176" s="493">
        <v>0</v>
      </c>
      <c r="OV176" s="493">
        <v>0</v>
      </c>
      <c r="OW176" s="493">
        <v>0</v>
      </c>
      <c r="OX176" s="493">
        <v>0</v>
      </c>
      <c r="OY176" s="493">
        <v>0</v>
      </c>
      <c r="OZ176" s="493">
        <v>0</v>
      </c>
      <c r="PA176" s="493">
        <v>0</v>
      </c>
      <c r="PB176" s="493">
        <v>0</v>
      </c>
      <c r="PC176" s="493">
        <v>0</v>
      </c>
      <c r="PD176" s="493">
        <v>0</v>
      </c>
      <c r="PE176" s="493">
        <v>0</v>
      </c>
      <c r="PF176" s="493">
        <v>0</v>
      </c>
      <c r="PG176" s="493">
        <v>0</v>
      </c>
      <c r="PH176" s="493">
        <v>0</v>
      </c>
      <c r="PI176" s="493">
        <v>0</v>
      </c>
      <c r="PJ176" s="493">
        <v>0</v>
      </c>
      <c r="PK176" s="493">
        <v>0</v>
      </c>
      <c r="PL176" s="493">
        <v>0</v>
      </c>
      <c r="PM176" s="493">
        <v>0</v>
      </c>
      <c r="PN176" s="493">
        <v>0</v>
      </c>
      <c r="PO176" s="493">
        <v>0</v>
      </c>
      <c r="PP176" s="493">
        <v>0</v>
      </c>
      <c r="PQ176" s="493">
        <v>0</v>
      </c>
      <c r="PR176" s="493">
        <v>0</v>
      </c>
      <c r="PS176" s="493">
        <v>0</v>
      </c>
      <c r="PT176" s="493">
        <v>0</v>
      </c>
      <c r="PU176" s="493">
        <v>0</v>
      </c>
      <c r="PV176" s="493">
        <v>0</v>
      </c>
      <c r="PW176" s="493">
        <v>0</v>
      </c>
      <c r="PX176" s="493">
        <v>0</v>
      </c>
      <c r="PY176" s="493">
        <v>0</v>
      </c>
      <c r="PZ176" s="493">
        <v>0</v>
      </c>
      <c r="QA176" s="493">
        <v>0</v>
      </c>
      <c r="QB176" s="493">
        <v>0</v>
      </c>
      <c r="QC176" s="493">
        <v>0</v>
      </c>
      <c r="QD176" s="493">
        <v>0</v>
      </c>
      <c r="QE176" s="493">
        <v>0</v>
      </c>
      <c r="QF176" s="493">
        <v>0</v>
      </c>
      <c r="QG176" s="493">
        <v>0</v>
      </c>
      <c r="QH176" s="493">
        <v>0</v>
      </c>
      <c r="QI176" s="493">
        <v>0</v>
      </c>
    </row>
    <row r="177" spans="1:451" x14ac:dyDescent="0.3">
      <c r="A177" s="552">
        <v>38</v>
      </c>
      <c r="B177" s="487" t="s">
        <v>253</v>
      </c>
      <c r="C177" s="488"/>
      <c r="D177" s="488"/>
      <c r="E177" s="489"/>
      <c r="F177" s="492">
        <v>0</v>
      </c>
      <c r="G177" s="493">
        <v>0</v>
      </c>
      <c r="H177" s="493">
        <v>0</v>
      </c>
      <c r="I177" s="493">
        <v>0</v>
      </c>
      <c r="J177" s="493">
        <v>2</v>
      </c>
      <c r="K177" s="493">
        <v>2</v>
      </c>
      <c r="L177" s="493">
        <v>0</v>
      </c>
      <c r="M177" s="493">
        <v>0</v>
      </c>
      <c r="N177" s="493">
        <v>1</v>
      </c>
      <c r="O177" s="493">
        <v>1</v>
      </c>
      <c r="P177" s="493">
        <v>0</v>
      </c>
      <c r="Q177" s="493">
        <v>0</v>
      </c>
      <c r="R177" s="493">
        <v>0</v>
      </c>
      <c r="S177" s="493">
        <v>0</v>
      </c>
      <c r="T177" s="493">
        <v>0</v>
      </c>
      <c r="U177" s="493">
        <v>0</v>
      </c>
      <c r="V177" s="493">
        <v>0</v>
      </c>
      <c r="W177" s="493">
        <v>0</v>
      </c>
      <c r="X177" s="493">
        <v>0</v>
      </c>
      <c r="Y177" s="493">
        <v>0</v>
      </c>
      <c r="Z177" s="493">
        <v>0</v>
      </c>
      <c r="AA177" s="493">
        <v>0</v>
      </c>
      <c r="AB177" s="493">
        <v>0</v>
      </c>
      <c r="AC177" s="493">
        <v>0</v>
      </c>
      <c r="AD177" s="493">
        <v>0</v>
      </c>
      <c r="AE177" s="493">
        <v>0</v>
      </c>
      <c r="AF177" s="493">
        <v>1</v>
      </c>
      <c r="AG177" s="493">
        <v>1</v>
      </c>
      <c r="AH177" s="493">
        <v>0</v>
      </c>
      <c r="AI177" s="493">
        <v>0</v>
      </c>
      <c r="AJ177" s="493">
        <v>0</v>
      </c>
      <c r="AK177" s="493">
        <v>0</v>
      </c>
      <c r="AL177" s="493">
        <v>0</v>
      </c>
      <c r="AM177" s="493">
        <v>0</v>
      </c>
      <c r="AN177" s="493">
        <v>0</v>
      </c>
      <c r="AO177" s="493">
        <v>0</v>
      </c>
      <c r="AP177" s="493">
        <v>0</v>
      </c>
      <c r="AQ177" s="493">
        <v>0</v>
      </c>
      <c r="AR177" s="493">
        <v>0</v>
      </c>
      <c r="AS177" s="493">
        <v>0</v>
      </c>
      <c r="AT177" s="493">
        <v>0</v>
      </c>
      <c r="AU177" s="493">
        <v>0</v>
      </c>
      <c r="AV177" s="493">
        <v>0</v>
      </c>
      <c r="AW177" s="493">
        <v>0</v>
      </c>
      <c r="AX177" s="493">
        <v>1</v>
      </c>
      <c r="AY177" s="493">
        <v>1</v>
      </c>
      <c r="AZ177" s="493">
        <v>1</v>
      </c>
      <c r="BA177" s="493">
        <v>1</v>
      </c>
      <c r="BB177" s="493">
        <v>0</v>
      </c>
      <c r="BC177" s="493">
        <v>0</v>
      </c>
      <c r="BD177" s="493">
        <v>0</v>
      </c>
      <c r="BE177" s="493">
        <v>0</v>
      </c>
      <c r="BF177" s="493">
        <v>0</v>
      </c>
      <c r="BG177" s="493">
        <v>0</v>
      </c>
      <c r="BH177" s="493">
        <v>0</v>
      </c>
      <c r="BI177" s="493">
        <v>0</v>
      </c>
      <c r="BJ177" s="493">
        <v>0</v>
      </c>
      <c r="BK177" s="493">
        <v>0</v>
      </c>
      <c r="BL177" s="493">
        <v>0</v>
      </c>
      <c r="BM177" s="493">
        <v>0</v>
      </c>
      <c r="BN177" s="493">
        <v>0</v>
      </c>
      <c r="BO177" s="493">
        <v>0</v>
      </c>
      <c r="BP177" s="493">
        <v>6</v>
      </c>
      <c r="BQ177" s="493">
        <v>24</v>
      </c>
      <c r="BR177" s="493">
        <v>10</v>
      </c>
      <c r="BS177" s="493">
        <v>10</v>
      </c>
      <c r="BT177" s="493">
        <v>9</v>
      </c>
      <c r="BU177" s="493">
        <v>9</v>
      </c>
      <c r="BV177" s="493">
        <v>0</v>
      </c>
      <c r="BW177" s="493">
        <v>0</v>
      </c>
      <c r="BX177" s="493">
        <v>0</v>
      </c>
      <c r="BY177" s="493">
        <v>0</v>
      </c>
      <c r="BZ177" s="493">
        <v>0</v>
      </c>
      <c r="CA177" s="493">
        <v>0</v>
      </c>
      <c r="CB177" s="493">
        <v>0</v>
      </c>
      <c r="CC177" s="493">
        <v>0</v>
      </c>
      <c r="CD177" s="493">
        <v>0</v>
      </c>
      <c r="CE177" s="493">
        <v>0</v>
      </c>
      <c r="CF177" s="493">
        <v>0</v>
      </c>
      <c r="CG177" s="493">
        <v>0</v>
      </c>
      <c r="CH177" s="493">
        <v>0</v>
      </c>
      <c r="CI177" s="493">
        <v>0</v>
      </c>
      <c r="CJ177" s="493">
        <v>2</v>
      </c>
      <c r="CK177" s="493">
        <v>2</v>
      </c>
      <c r="CL177" s="493">
        <v>1</v>
      </c>
      <c r="CM177" s="493">
        <v>1</v>
      </c>
      <c r="CN177" s="493">
        <v>3</v>
      </c>
      <c r="CO177" s="493">
        <v>3</v>
      </c>
      <c r="CP177" s="493">
        <v>1</v>
      </c>
      <c r="CQ177" s="493">
        <v>1</v>
      </c>
      <c r="CR177" s="493">
        <v>0</v>
      </c>
      <c r="CS177" s="493">
        <v>0</v>
      </c>
      <c r="CT177" s="493">
        <v>0</v>
      </c>
      <c r="CU177" s="493">
        <v>0</v>
      </c>
      <c r="CV177" s="493">
        <v>0</v>
      </c>
      <c r="CW177" s="493">
        <v>0</v>
      </c>
      <c r="CX177" s="493">
        <v>0</v>
      </c>
      <c r="CY177" s="493">
        <v>0</v>
      </c>
      <c r="CZ177" s="493">
        <v>0</v>
      </c>
      <c r="DA177" s="493">
        <v>0</v>
      </c>
      <c r="DB177" s="493">
        <v>0</v>
      </c>
      <c r="DC177" s="493">
        <v>0</v>
      </c>
      <c r="DD177" s="493">
        <v>10</v>
      </c>
      <c r="DE177" s="493">
        <v>40</v>
      </c>
      <c r="DF177" s="493">
        <v>11</v>
      </c>
      <c r="DG177" s="493">
        <v>11</v>
      </c>
      <c r="DH177" s="493">
        <v>9</v>
      </c>
      <c r="DI177" s="493">
        <v>9</v>
      </c>
      <c r="DJ177" s="493">
        <v>0</v>
      </c>
      <c r="DK177" s="493">
        <v>0</v>
      </c>
      <c r="DL177" s="493">
        <v>0</v>
      </c>
      <c r="DM177" s="493">
        <v>0</v>
      </c>
      <c r="DN177" s="493">
        <v>0</v>
      </c>
      <c r="DO177" s="493">
        <v>0</v>
      </c>
      <c r="DP177" s="493">
        <v>0</v>
      </c>
      <c r="DQ177" s="493">
        <v>0</v>
      </c>
      <c r="DR177" s="493">
        <v>0</v>
      </c>
      <c r="DS177" s="493">
        <v>0</v>
      </c>
      <c r="DT177" s="493">
        <v>0</v>
      </c>
      <c r="DU177" s="493">
        <v>0</v>
      </c>
      <c r="DV177" s="493">
        <v>0</v>
      </c>
      <c r="DW177" s="493">
        <v>0</v>
      </c>
      <c r="DX177" s="493">
        <v>0</v>
      </c>
      <c r="DY177" s="493">
        <v>0</v>
      </c>
      <c r="DZ177" s="493">
        <v>0</v>
      </c>
      <c r="EA177" s="493">
        <v>0</v>
      </c>
      <c r="EB177" s="493">
        <v>0</v>
      </c>
      <c r="EC177" s="493">
        <v>0</v>
      </c>
      <c r="ED177" s="493">
        <v>0</v>
      </c>
      <c r="EE177" s="493">
        <v>0</v>
      </c>
      <c r="EF177" s="493">
        <v>0</v>
      </c>
      <c r="EG177" s="493">
        <v>0</v>
      </c>
      <c r="EH177" s="493">
        <v>0</v>
      </c>
      <c r="EI177" s="493">
        <v>0</v>
      </c>
      <c r="EJ177" s="493">
        <v>0</v>
      </c>
      <c r="EK177" s="493">
        <v>0</v>
      </c>
      <c r="EL177" s="493">
        <v>0</v>
      </c>
      <c r="EM177" s="493">
        <v>0</v>
      </c>
      <c r="EN177" s="493">
        <v>0</v>
      </c>
      <c r="EO177" s="493">
        <v>0</v>
      </c>
      <c r="EP177" s="493">
        <v>0</v>
      </c>
      <c r="EQ177" s="493">
        <v>0</v>
      </c>
      <c r="ER177" s="493">
        <v>0</v>
      </c>
      <c r="ES177" s="493">
        <v>0</v>
      </c>
      <c r="ET177" s="493">
        <v>0</v>
      </c>
      <c r="EU177" s="493">
        <v>0</v>
      </c>
      <c r="EV177" s="493">
        <v>0</v>
      </c>
      <c r="EW177" s="493">
        <v>0</v>
      </c>
      <c r="EX177" s="493">
        <v>0</v>
      </c>
      <c r="EY177" s="493">
        <v>0</v>
      </c>
      <c r="EZ177" s="493">
        <v>0</v>
      </c>
      <c r="FA177" s="493">
        <v>0</v>
      </c>
      <c r="FB177" s="493">
        <v>0</v>
      </c>
      <c r="FC177" s="493">
        <v>0</v>
      </c>
      <c r="FD177" s="493">
        <v>0</v>
      </c>
      <c r="FE177" s="493">
        <v>0</v>
      </c>
      <c r="FF177" s="493">
        <v>0</v>
      </c>
      <c r="FG177" s="493">
        <v>0</v>
      </c>
      <c r="FH177" s="493">
        <v>0</v>
      </c>
      <c r="FI177" s="493">
        <v>0</v>
      </c>
      <c r="FJ177" s="493">
        <v>0</v>
      </c>
      <c r="FK177" s="493">
        <v>0</v>
      </c>
      <c r="FL177" s="493">
        <v>0</v>
      </c>
      <c r="FM177" s="493">
        <v>0</v>
      </c>
      <c r="FN177" s="493">
        <v>0</v>
      </c>
      <c r="FO177" s="493">
        <v>0</v>
      </c>
      <c r="FP177" s="493">
        <v>0</v>
      </c>
      <c r="FQ177" s="493">
        <v>0</v>
      </c>
      <c r="FR177" s="493">
        <v>0</v>
      </c>
      <c r="FS177" s="493">
        <v>0</v>
      </c>
      <c r="FT177" s="493">
        <v>0</v>
      </c>
      <c r="FU177" s="493">
        <v>0</v>
      </c>
      <c r="FV177" s="493">
        <v>0</v>
      </c>
      <c r="FW177" s="493">
        <v>0</v>
      </c>
      <c r="FX177" s="493">
        <v>0</v>
      </c>
      <c r="FY177" s="493">
        <v>0</v>
      </c>
      <c r="FZ177" s="493">
        <v>0</v>
      </c>
      <c r="GA177" s="493">
        <v>0</v>
      </c>
      <c r="GB177" s="493">
        <v>0</v>
      </c>
      <c r="GC177" s="493">
        <v>0</v>
      </c>
      <c r="GD177" s="493">
        <v>0</v>
      </c>
      <c r="GE177" s="493">
        <v>0</v>
      </c>
      <c r="GF177" s="493">
        <v>0</v>
      </c>
      <c r="GG177" s="493">
        <v>0</v>
      </c>
      <c r="GH177" s="493">
        <v>0</v>
      </c>
      <c r="GI177" s="493">
        <v>0</v>
      </c>
      <c r="GJ177" s="493">
        <v>0</v>
      </c>
      <c r="GK177" s="493">
        <v>0</v>
      </c>
      <c r="GL177" s="493">
        <v>0</v>
      </c>
      <c r="GM177" s="493">
        <v>0</v>
      </c>
      <c r="GN177" s="493">
        <v>0</v>
      </c>
      <c r="GO177" s="493">
        <v>0</v>
      </c>
      <c r="GP177" s="493">
        <v>0</v>
      </c>
      <c r="GQ177" s="493">
        <v>0</v>
      </c>
      <c r="GR177" s="493">
        <v>0</v>
      </c>
      <c r="GS177" s="493">
        <v>0</v>
      </c>
      <c r="GT177" s="493">
        <v>0</v>
      </c>
      <c r="GU177" s="493">
        <v>0</v>
      </c>
      <c r="GV177" s="493">
        <v>0</v>
      </c>
      <c r="GW177" s="493">
        <v>0</v>
      </c>
      <c r="GX177" s="493">
        <v>0</v>
      </c>
      <c r="GY177" s="493">
        <v>0</v>
      </c>
      <c r="GZ177" s="493">
        <v>0</v>
      </c>
      <c r="HA177" s="493">
        <v>0</v>
      </c>
      <c r="HB177" s="493">
        <v>0</v>
      </c>
      <c r="HC177" s="493">
        <v>0</v>
      </c>
      <c r="HD177" s="493">
        <v>0</v>
      </c>
      <c r="HE177" s="493">
        <v>0</v>
      </c>
      <c r="HF177" s="493">
        <v>0</v>
      </c>
      <c r="HG177" s="493">
        <v>0</v>
      </c>
      <c r="HH177" s="493">
        <v>0</v>
      </c>
      <c r="HI177" s="493">
        <v>0</v>
      </c>
      <c r="HJ177" s="493">
        <v>0</v>
      </c>
      <c r="HK177" s="493">
        <v>0</v>
      </c>
      <c r="HL177" s="493">
        <v>0</v>
      </c>
      <c r="HM177" s="493">
        <v>0</v>
      </c>
      <c r="HN177" s="493">
        <v>0</v>
      </c>
      <c r="HO177" s="493">
        <v>0</v>
      </c>
      <c r="HP177" s="493">
        <v>0</v>
      </c>
      <c r="HQ177" s="493">
        <v>0</v>
      </c>
      <c r="HR177" s="493">
        <v>0</v>
      </c>
      <c r="HS177" s="493">
        <v>0</v>
      </c>
      <c r="HT177" s="493">
        <v>0</v>
      </c>
      <c r="HU177" s="493">
        <v>0</v>
      </c>
      <c r="HV177" s="493">
        <v>0</v>
      </c>
      <c r="HW177" s="493">
        <v>0</v>
      </c>
      <c r="HX177" s="493">
        <v>0</v>
      </c>
      <c r="HY177" s="493">
        <v>0</v>
      </c>
      <c r="HZ177" s="493">
        <v>0</v>
      </c>
      <c r="IA177" s="493">
        <v>0</v>
      </c>
      <c r="IB177" s="493">
        <v>0</v>
      </c>
      <c r="IC177" s="493">
        <v>0</v>
      </c>
      <c r="ID177" s="493">
        <v>0</v>
      </c>
      <c r="IE177" s="493">
        <v>0</v>
      </c>
      <c r="IF177" s="493">
        <v>0</v>
      </c>
      <c r="IG177" s="493">
        <v>0</v>
      </c>
      <c r="IH177" s="493">
        <v>0</v>
      </c>
      <c r="II177" s="493">
        <v>0</v>
      </c>
      <c r="IJ177" s="493">
        <v>0</v>
      </c>
      <c r="IK177" s="493">
        <v>0</v>
      </c>
      <c r="IL177" s="493">
        <v>0</v>
      </c>
      <c r="IM177" s="493">
        <v>0</v>
      </c>
      <c r="IN177" s="493">
        <v>0</v>
      </c>
      <c r="IO177" s="493">
        <v>0</v>
      </c>
      <c r="IP177" s="493">
        <v>5</v>
      </c>
      <c r="IQ177" s="493">
        <v>0</v>
      </c>
      <c r="IR177" s="493">
        <v>0</v>
      </c>
      <c r="IS177" s="493">
        <v>3</v>
      </c>
      <c r="IT177" s="493">
        <v>0</v>
      </c>
      <c r="IU177" s="493">
        <v>0</v>
      </c>
      <c r="IV177" s="493">
        <v>0</v>
      </c>
      <c r="IW177" s="493">
        <v>0</v>
      </c>
      <c r="IX177" s="493">
        <v>7</v>
      </c>
      <c r="IY177" s="493">
        <v>0</v>
      </c>
      <c r="IZ177" s="493">
        <v>0</v>
      </c>
      <c r="JA177" s="493">
        <v>0</v>
      </c>
      <c r="JB177" s="493">
        <v>20</v>
      </c>
      <c r="JC177" s="493">
        <v>0</v>
      </c>
      <c r="JD177" s="493">
        <v>0</v>
      </c>
      <c r="JE177" s="493">
        <v>0</v>
      </c>
      <c r="JF177" s="493">
        <v>0</v>
      </c>
      <c r="JG177" s="493">
        <v>6</v>
      </c>
      <c r="JH177" s="493">
        <v>7</v>
      </c>
      <c r="JI177" s="493">
        <v>0</v>
      </c>
      <c r="JJ177" s="493">
        <v>0</v>
      </c>
      <c r="JK177" s="493">
        <v>0</v>
      </c>
      <c r="JL177" s="493">
        <v>24</v>
      </c>
      <c r="JM177" s="493">
        <v>0</v>
      </c>
      <c r="JN177" s="493">
        <v>0</v>
      </c>
      <c r="JO177" s="493">
        <v>0</v>
      </c>
      <c r="JP177" s="493">
        <v>0</v>
      </c>
      <c r="JQ177" s="493">
        <v>0</v>
      </c>
      <c r="JR177" s="493">
        <v>0</v>
      </c>
      <c r="JS177" s="493">
        <v>0</v>
      </c>
      <c r="JT177" s="493">
        <v>0</v>
      </c>
      <c r="JU177" s="493">
        <v>0</v>
      </c>
      <c r="JV177" s="493">
        <v>0</v>
      </c>
      <c r="JW177" s="493">
        <v>0</v>
      </c>
      <c r="JX177" s="493">
        <v>0</v>
      </c>
      <c r="JY177" s="493">
        <v>0</v>
      </c>
      <c r="JZ177" s="493">
        <v>0</v>
      </c>
      <c r="KA177" s="493">
        <v>0</v>
      </c>
      <c r="KB177" s="493">
        <v>0</v>
      </c>
      <c r="KC177" s="493">
        <v>0</v>
      </c>
      <c r="KD177" s="493">
        <v>0</v>
      </c>
      <c r="KE177" s="493">
        <v>0</v>
      </c>
      <c r="KF177" s="493">
        <v>0</v>
      </c>
      <c r="KG177" s="493">
        <v>0</v>
      </c>
      <c r="KH177" s="493">
        <v>0</v>
      </c>
      <c r="KI177" s="493">
        <v>0</v>
      </c>
      <c r="KJ177" s="493">
        <v>0</v>
      </c>
      <c r="KK177" s="493">
        <v>0</v>
      </c>
      <c r="KL177" s="493">
        <v>0</v>
      </c>
      <c r="KM177" s="493">
        <v>0</v>
      </c>
      <c r="KN177" s="493">
        <v>0</v>
      </c>
      <c r="KO177" s="493">
        <v>0</v>
      </c>
      <c r="KP177" s="493">
        <v>0</v>
      </c>
      <c r="KQ177" s="493">
        <v>0</v>
      </c>
      <c r="KR177" s="493">
        <v>0</v>
      </c>
      <c r="KS177" s="493">
        <v>0</v>
      </c>
      <c r="KT177" s="493">
        <v>0</v>
      </c>
      <c r="KU177" s="493">
        <v>0</v>
      </c>
      <c r="KV177" s="493">
        <v>0</v>
      </c>
      <c r="KW177" s="493">
        <v>0</v>
      </c>
      <c r="KX177" s="493">
        <v>0</v>
      </c>
      <c r="KY177" s="493">
        <v>0</v>
      </c>
      <c r="KZ177" s="493">
        <v>0</v>
      </c>
      <c r="LA177" s="493">
        <v>0</v>
      </c>
      <c r="LB177" s="493">
        <v>0</v>
      </c>
      <c r="LC177" s="493">
        <v>0</v>
      </c>
      <c r="LD177" s="493">
        <v>0</v>
      </c>
      <c r="LE177" s="493">
        <v>0</v>
      </c>
      <c r="LF177" s="493">
        <v>0</v>
      </c>
      <c r="LG177" s="493">
        <v>0</v>
      </c>
      <c r="LH177" s="493">
        <v>0</v>
      </c>
      <c r="LI177" s="493">
        <v>0</v>
      </c>
      <c r="LJ177" s="493">
        <v>0</v>
      </c>
      <c r="LK177" s="493">
        <v>0</v>
      </c>
      <c r="LL177" s="493">
        <v>0</v>
      </c>
      <c r="LM177" s="493">
        <v>0</v>
      </c>
      <c r="LN177" s="493">
        <v>0</v>
      </c>
      <c r="LO177" s="493">
        <v>0</v>
      </c>
      <c r="LP177" s="493">
        <v>0</v>
      </c>
      <c r="LQ177" s="493">
        <v>0</v>
      </c>
      <c r="LR177" s="493">
        <v>0</v>
      </c>
      <c r="LS177" s="493">
        <v>0</v>
      </c>
      <c r="LT177" s="493">
        <v>0</v>
      </c>
      <c r="LU177" s="493">
        <v>0</v>
      </c>
      <c r="LV177" s="493">
        <v>0</v>
      </c>
      <c r="LW177" s="493">
        <v>0</v>
      </c>
      <c r="LX177" s="493">
        <v>0</v>
      </c>
      <c r="LY177" s="493">
        <v>0</v>
      </c>
      <c r="LZ177" s="493">
        <v>0</v>
      </c>
      <c r="MA177" s="493">
        <v>0</v>
      </c>
      <c r="MB177" s="493">
        <v>0</v>
      </c>
      <c r="MC177" s="493">
        <v>0</v>
      </c>
      <c r="MD177" s="493">
        <v>0</v>
      </c>
      <c r="ME177" s="493">
        <v>0</v>
      </c>
      <c r="MF177" s="493">
        <v>0</v>
      </c>
      <c r="MG177" s="493">
        <v>0</v>
      </c>
      <c r="MH177" s="493">
        <v>0</v>
      </c>
      <c r="MI177" s="493">
        <v>0</v>
      </c>
      <c r="MJ177" s="493">
        <v>0</v>
      </c>
      <c r="MK177" s="493">
        <v>0</v>
      </c>
      <c r="ML177" s="493">
        <v>0</v>
      </c>
      <c r="MM177" s="493">
        <v>0</v>
      </c>
      <c r="MN177" s="493">
        <v>0</v>
      </c>
      <c r="MO177" s="493">
        <v>0</v>
      </c>
      <c r="MP177" s="493">
        <v>0</v>
      </c>
      <c r="MQ177" s="493">
        <v>0</v>
      </c>
      <c r="MR177" s="493">
        <v>0</v>
      </c>
      <c r="MS177" s="493">
        <v>0</v>
      </c>
      <c r="MT177" s="493">
        <v>0</v>
      </c>
      <c r="MU177" s="493">
        <v>0</v>
      </c>
      <c r="MV177" s="493">
        <v>0</v>
      </c>
      <c r="MW177" s="493">
        <v>0</v>
      </c>
      <c r="MX177" s="493">
        <v>0</v>
      </c>
      <c r="MY177" s="493">
        <v>0</v>
      </c>
      <c r="MZ177" s="493">
        <v>0</v>
      </c>
      <c r="NA177" s="493">
        <v>0</v>
      </c>
      <c r="NB177" s="493">
        <v>0</v>
      </c>
      <c r="NC177" s="493">
        <v>0</v>
      </c>
      <c r="ND177" s="493">
        <v>0</v>
      </c>
      <c r="NE177" s="493">
        <v>0</v>
      </c>
      <c r="NF177" s="493">
        <v>0</v>
      </c>
      <c r="NG177" s="493">
        <v>0</v>
      </c>
      <c r="NH177" s="493">
        <v>0</v>
      </c>
      <c r="NI177" s="493">
        <v>0</v>
      </c>
      <c r="NJ177" s="493">
        <v>0</v>
      </c>
      <c r="NK177" s="493">
        <v>0</v>
      </c>
      <c r="NL177" s="493">
        <v>0</v>
      </c>
      <c r="NM177" s="493">
        <v>0</v>
      </c>
      <c r="NN177" s="493">
        <v>0</v>
      </c>
      <c r="NO177" s="493">
        <v>0</v>
      </c>
      <c r="NP177" s="493">
        <v>0</v>
      </c>
      <c r="NQ177" s="493">
        <v>0</v>
      </c>
      <c r="NR177" s="493">
        <v>0</v>
      </c>
      <c r="NS177" s="493">
        <v>0</v>
      </c>
      <c r="NT177" s="493">
        <v>0</v>
      </c>
      <c r="NU177" s="493">
        <v>0</v>
      </c>
      <c r="NV177" s="493">
        <v>0</v>
      </c>
      <c r="NW177" s="493">
        <v>0</v>
      </c>
      <c r="NX177" s="493">
        <v>0</v>
      </c>
      <c r="NY177" s="493">
        <v>0</v>
      </c>
      <c r="NZ177" s="493">
        <v>0</v>
      </c>
      <c r="OA177" s="493">
        <v>0</v>
      </c>
      <c r="OB177" s="493">
        <v>0</v>
      </c>
      <c r="OC177" s="493">
        <v>0</v>
      </c>
      <c r="OD177" s="493">
        <v>0</v>
      </c>
      <c r="OE177" s="493">
        <v>0</v>
      </c>
      <c r="OF177" s="493">
        <v>0</v>
      </c>
      <c r="OG177" s="493">
        <v>0</v>
      </c>
      <c r="OH177" s="493">
        <v>0</v>
      </c>
      <c r="OI177" s="493">
        <v>0</v>
      </c>
      <c r="OJ177" s="493">
        <v>0</v>
      </c>
      <c r="OK177" s="493">
        <v>0</v>
      </c>
      <c r="OL177" s="493">
        <v>0</v>
      </c>
      <c r="OM177" s="493">
        <v>0</v>
      </c>
      <c r="ON177" s="493">
        <v>0</v>
      </c>
      <c r="OO177" s="493">
        <v>0</v>
      </c>
      <c r="OP177" s="493">
        <v>0</v>
      </c>
      <c r="OQ177" s="493">
        <v>0</v>
      </c>
      <c r="OR177" s="493">
        <v>0</v>
      </c>
      <c r="OS177" s="493">
        <v>0</v>
      </c>
      <c r="OT177" s="493">
        <v>0</v>
      </c>
      <c r="OU177" s="493">
        <v>0</v>
      </c>
      <c r="OV177" s="493">
        <v>0</v>
      </c>
      <c r="OW177" s="493">
        <v>0</v>
      </c>
      <c r="OX177" s="493">
        <v>0</v>
      </c>
      <c r="OY177" s="493">
        <v>0</v>
      </c>
      <c r="OZ177" s="493">
        <v>0</v>
      </c>
      <c r="PA177" s="493">
        <v>0</v>
      </c>
      <c r="PB177" s="493">
        <v>0</v>
      </c>
      <c r="PC177" s="493">
        <v>0</v>
      </c>
      <c r="PD177" s="493">
        <v>0</v>
      </c>
      <c r="PE177" s="493">
        <v>0</v>
      </c>
      <c r="PF177" s="493">
        <v>0</v>
      </c>
      <c r="PG177" s="493">
        <v>0</v>
      </c>
      <c r="PH177" s="493">
        <v>0</v>
      </c>
      <c r="PI177" s="493">
        <v>0</v>
      </c>
      <c r="PJ177" s="493">
        <v>0</v>
      </c>
      <c r="PK177" s="493">
        <v>0</v>
      </c>
      <c r="PL177" s="493">
        <v>0</v>
      </c>
      <c r="PM177" s="493">
        <v>0</v>
      </c>
      <c r="PN177" s="493">
        <v>0</v>
      </c>
      <c r="PO177" s="493">
        <v>0</v>
      </c>
      <c r="PP177" s="493">
        <v>0</v>
      </c>
      <c r="PQ177" s="493">
        <v>0</v>
      </c>
      <c r="PR177" s="493">
        <v>0</v>
      </c>
      <c r="PS177" s="493">
        <v>0</v>
      </c>
      <c r="PT177" s="493">
        <v>0</v>
      </c>
      <c r="PU177" s="493">
        <v>0</v>
      </c>
      <c r="PV177" s="493">
        <v>0</v>
      </c>
      <c r="PW177" s="493">
        <v>0</v>
      </c>
      <c r="PX177" s="493">
        <v>0</v>
      </c>
      <c r="PY177" s="493">
        <v>0</v>
      </c>
      <c r="PZ177" s="493">
        <v>0</v>
      </c>
      <c r="QA177" s="493">
        <v>0</v>
      </c>
      <c r="QB177" s="493">
        <v>0</v>
      </c>
      <c r="QC177" s="493">
        <v>0</v>
      </c>
      <c r="QD177" s="493">
        <v>0</v>
      </c>
      <c r="QE177" s="493">
        <v>0</v>
      </c>
      <c r="QF177" s="493">
        <v>0</v>
      </c>
      <c r="QG177" s="493">
        <v>0</v>
      </c>
      <c r="QH177" s="493">
        <v>0</v>
      </c>
      <c r="QI177" s="493">
        <v>0</v>
      </c>
    </row>
    <row r="178" spans="1:451" x14ac:dyDescent="0.3">
      <c r="A178" s="552">
        <v>39</v>
      </c>
      <c r="B178" s="487" t="s">
        <v>254</v>
      </c>
      <c r="C178" s="488"/>
      <c r="D178" s="488"/>
      <c r="E178" s="489"/>
      <c r="F178" s="492">
        <v>0</v>
      </c>
      <c r="G178" s="493">
        <v>0</v>
      </c>
      <c r="H178" s="493">
        <v>0</v>
      </c>
      <c r="I178" s="493">
        <v>0</v>
      </c>
      <c r="J178" s="493">
        <v>0</v>
      </c>
      <c r="K178" s="493">
        <v>0</v>
      </c>
      <c r="L178" s="493">
        <v>0</v>
      </c>
      <c r="M178" s="493">
        <v>0</v>
      </c>
      <c r="N178" s="493">
        <v>0</v>
      </c>
      <c r="O178" s="493">
        <v>0</v>
      </c>
      <c r="P178" s="493">
        <v>0</v>
      </c>
      <c r="Q178" s="493">
        <v>0</v>
      </c>
      <c r="R178" s="493">
        <v>0</v>
      </c>
      <c r="S178" s="493">
        <v>0</v>
      </c>
      <c r="T178" s="493">
        <v>0</v>
      </c>
      <c r="U178" s="493">
        <v>0</v>
      </c>
      <c r="V178" s="493">
        <v>0</v>
      </c>
      <c r="W178" s="493">
        <v>0</v>
      </c>
      <c r="X178" s="493">
        <v>0</v>
      </c>
      <c r="Y178" s="493">
        <v>0</v>
      </c>
      <c r="Z178" s="493">
        <v>0</v>
      </c>
      <c r="AA178" s="493">
        <v>0</v>
      </c>
      <c r="AB178" s="493">
        <v>0</v>
      </c>
      <c r="AC178" s="493">
        <v>0</v>
      </c>
      <c r="AD178" s="493">
        <v>0</v>
      </c>
      <c r="AE178" s="493">
        <v>0</v>
      </c>
      <c r="AF178" s="493">
        <v>0</v>
      </c>
      <c r="AG178" s="493">
        <v>0</v>
      </c>
      <c r="AH178" s="493">
        <v>0</v>
      </c>
      <c r="AI178" s="493">
        <v>0</v>
      </c>
      <c r="AJ178" s="493">
        <v>0</v>
      </c>
      <c r="AK178" s="493">
        <v>0</v>
      </c>
      <c r="AL178" s="493">
        <v>0</v>
      </c>
      <c r="AM178" s="493">
        <v>0</v>
      </c>
      <c r="AN178" s="493">
        <v>0</v>
      </c>
      <c r="AO178" s="493">
        <v>0</v>
      </c>
      <c r="AP178" s="493">
        <v>0</v>
      </c>
      <c r="AQ178" s="493">
        <v>0</v>
      </c>
      <c r="AR178" s="493">
        <v>0</v>
      </c>
      <c r="AS178" s="493">
        <v>0</v>
      </c>
      <c r="AT178" s="493">
        <v>0</v>
      </c>
      <c r="AU178" s="493">
        <v>0</v>
      </c>
      <c r="AV178" s="493">
        <v>0</v>
      </c>
      <c r="AW178" s="493">
        <v>0</v>
      </c>
      <c r="AX178" s="493">
        <v>0</v>
      </c>
      <c r="AY178" s="493">
        <v>0</v>
      </c>
      <c r="AZ178" s="493">
        <v>0</v>
      </c>
      <c r="BA178" s="493">
        <v>0</v>
      </c>
      <c r="BB178" s="493">
        <v>0</v>
      </c>
      <c r="BC178" s="493">
        <v>0</v>
      </c>
      <c r="BD178" s="493">
        <v>0</v>
      </c>
      <c r="BE178" s="493">
        <v>0</v>
      </c>
      <c r="BF178" s="493">
        <v>0</v>
      </c>
      <c r="BG178" s="493">
        <v>0</v>
      </c>
      <c r="BH178" s="493">
        <v>0</v>
      </c>
      <c r="BI178" s="493">
        <v>0</v>
      </c>
      <c r="BJ178" s="493">
        <v>0</v>
      </c>
      <c r="BK178" s="493">
        <v>0</v>
      </c>
      <c r="BL178" s="493">
        <v>0</v>
      </c>
      <c r="BM178" s="493">
        <v>0</v>
      </c>
      <c r="BN178" s="493">
        <v>0</v>
      </c>
      <c r="BO178" s="493">
        <v>0</v>
      </c>
      <c r="BP178" s="493">
        <v>0</v>
      </c>
      <c r="BQ178" s="493">
        <v>0</v>
      </c>
      <c r="BR178" s="493">
        <v>0</v>
      </c>
      <c r="BS178" s="493">
        <v>0</v>
      </c>
      <c r="BT178" s="493">
        <v>1</v>
      </c>
      <c r="BU178" s="493">
        <v>1</v>
      </c>
      <c r="BV178" s="493">
        <v>0</v>
      </c>
      <c r="BW178" s="493">
        <v>0</v>
      </c>
      <c r="BX178" s="493">
        <v>0</v>
      </c>
      <c r="BY178" s="493">
        <v>0</v>
      </c>
      <c r="BZ178" s="493">
        <v>0</v>
      </c>
      <c r="CA178" s="493">
        <v>0</v>
      </c>
      <c r="CB178" s="493">
        <v>0</v>
      </c>
      <c r="CC178" s="493">
        <v>0</v>
      </c>
      <c r="CD178" s="493">
        <v>0</v>
      </c>
      <c r="CE178" s="493">
        <v>0</v>
      </c>
      <c r="CF178" s="493">
        <v>0</v>
      </c>
      <c r="CG178" s="493">
        <v>0</v>
      </c>
      <c r="CH178" s="493">
        <v>0</v>
      </c>
      <c r="CI178" s="493">
        <v>0</v>
      </c>
      <c r="CJ178" s="493">
        <v>0</v>
      </c>
      <c r="CK178" s="493">
        <v>0</v>
      </c>
      <c r="CL178" s="493">
        <v>0</v>
      </c>
      <c r="CM178" s="493">
        <v>0</v>
      </c>
      <c r="CN178" s="493">
        <v>0</v>
      </c>
      <c r="CO178" s="493">
        <v>0</v>
      </c>
      <c r="CP178" s="493">
        <v>0</v>
      </c>
      <c r="CQ178" s="493">
        <v>0</v>
      </c>
      <c r="CR178" s="493">
        <v>0</v>
      </c>
      <c r="CS178" s="493">
        <v>0</v>
      </c>
      <c r="CT178" s="493">
        <v>0</v>
      </c>
      <c r="CU178" s="493">
        <v>0</v>
      </c>
      <c r="CV178" s="493">
        <v>0</v>
      </c>
      <c r="CW178" s="493">
        <v>0</v>
      </c>
      <c r="CX178" s="493">
        <v>0</v>
      </c>
      <c r="CY178" s="493">
        <v>0</v>
      </c>
      <c r="CZ178" s="493">
        <v>0</v>
      </c>
      <c r="DA178" s="493">
        <v>0</v>
      </c>
      <c r="DB178" s="493">
        <v>0</v>
      </c>
      <c r="DC178" s="493">
        <v>0</v>
      </c>
      <c r="DD178" s="493">
        <v>1</v>
      </c>
      <c r="DE178" s="493">
        <v>4</v>
      </c>
      <c r="DF178" s="493">
        <v>2</v>
      </c>
      <c r="DG178" s="493">
        <v>2</v>
      </c>
      <c r="DH178" s="493">
        <v>0</v>
      </c>
      <c r="DI178" s="493">
        <v>0</v>
      </c>
      <c r="DJ178" s="493">
        <v>0</v>
      </c>
      <c r="DK178" s="493">
        <v>0</v>
      </c>
      <c r="DL178" s="493">
        <v>1</v>
      </c>
      <c r="DM178" s="493">
        <v>30</v>
      </c>
      <c r="DN178" s="493">
        <v>0</v>
      </c>
      <c r="DO178" s="493">
        <v>0</v>
      </c>
      <c r="DP178" s="493">
        <v>0</v>
      </c>
      <c r="DQ178" s="493">
        <v>0</v>
      </c>
      <c r="DR178" s="493">
        <v>0</v>
      </c>
      <c r="DS178" s="493">
        <v>0</v>
      </c>
      <c r="DT178" s="493">
        <v>0</v>
      </c>
      <c r="DU178" s="493">
        <v>0</v>
      </c>
      <c r="DV178" s="493">
        <v>0</v>
      </c>
      <c r="DW178" s="493">
        <v>0</v>
      </c>
      <c r="DX178" s="493">
        <v>0</v>
      </c>
      <c r="DY178" s="493">
        <v>0</v>
      </c>
      <c r="DZ178" s="493">
        <v>0</v>
      </c>
      <c r="EA178" s="493">
        <v>0</v>
      </c>
      <c r="EB178" s="493">
        <v>0</v>
      </c>
      <c r="EC178" s="493">
        <v>0</v>
      </c>
      <c r="ED178" s="493">
        <v>0</v>
      </c>
      <c r="EE178" s="493">
        <v>0</v>
      </c>
      <c r="EF178" s="493">
        <v>0</v>
      </c>
      <c r="EG178" s="493">
        <v>0</v>
      </c>
      <c r="EH178" s="493">
        <v>0</v>
      </c>
      <c r="EI178" s="493">
        <v>0</v>
      </c>
      <c r="EJ178" s="493">
        <v>0</v>
      </c>
      <c r="EK178" s="493">
        <v>0</v>
      </c>
      <c r="EL178" s="493">
        <v>0</v>
      </c>
      <c r="EM178" s="493">
        <v>0</v>
      </c>
      <c r="EN178" s="493">
        <v>0</v>
      </c>
      <c r="EO178" s="493">
        <v>0</v>
      </c>
      <c r="EP178" s="493">
        <v>0</v>
      </c>
      <c r="EQ178" s="493">
        <v>0</v>
      </c>
      <c r="ER178" s="493">
        <v>0</v>
      </c>
      <c r="ES178" s="493">
        <v>0</v>
      </c>
      <c r="ET178" s="493">
        <v>0</v>
      </c>
      <c r="EU178" s="493">
        <v>0</v>
      </c>
      <c r="EV178" s="493">
        <v>0</v>
      </c>
      <c r="EW178" s="493">
        <v>0</v>
      </c>
      <c r="EX178" s="493">
        <v>0</v>
      </c>
      <c r="EY178" s="493">
        <v>0</v>
      </c>
      <c r="EZ178" s="493">
        <v>0</v>
      </c>
      <c r="FA178" s="493">
        <v>0</v>
      </c>
      <c r="FB178" s="493">
        <v>0</v>
      </c>
      <c r="FC178" s="493">
        <v>0</v>
      </c>
      <c r="FD178" s="493">
        <v>0</v>
      </c>
      <c r="FE178" s="493">
        <v>0</v>
      </c>
      <c r="FF178" s="493">
        <v>0</v>
      </c>
      <c r="FG178" s="493">
        <v>0</v>
      </c>
      <c r="FH178" s="493">
        <v>0</v>
      </c>
      <c r="FI178" s="493">
        <v>0</v>
      </c>
      <c r="FJ178" s="493">
        <v>0</v>
      </c>
      <c r="FK178" s="493">
        <v>0</v>
      </c>
      <c r="FL178" s="493">
        <v>0</v>
      </c>
      <c r="FM178" s="493">
        <v>0</v>
      </c>
      <c r="FN178" s="493">
        <v>0</v>
      </c>
      <c r="FO178" s="493">
        <v>0</v>
      </c>
      <c r="FP178" s="493">
        <v>0</v>
      </c>
      <c r="FQ178" s="493">
        <v>0</v>
      </c>
      <c r="FR178" s="493">
        <v>0</v>
      </c>
      <c r="FS178" s="493">
        <v>0</v>
      </c>
      <c r="FT178" s="493">
        <v>0</v>
      </c>
      <c r="FU178" s="493">
        <v>0</v>
      </c>
      <c r="FV178" s="493">
        <v>0</v>
      </c>
      <c r="FW178" s="493">
        <v>0</v>
      </c>
      <c r="FX178" s="493">
        <v>0</v>
      </c>
      <c r="FY178" s="493">
        <v>0</v>
      </c>
      <c r="FZ178" s="493">
        <v>0</v>
      </c>
      <c r="GA178" s="493">
        <v>0</v>
      </c>
      <c r="GB178" s="493">
        <v>0</v>
      </c>
      <c r="GC178" s="493">
        <v>0</v>
      </c>
      <c r="GD178" s="493">
        <v>0</v>
      </c>
      <c r="GE178" s="493">
        <v>0</v>
      </c>
      <c r="GF178" s="493">
        <v>0</v>
      </c>
      <c r="GG178" s="493">
        <v>0</v>
      </c>
      <c r="GH178" s="493">
        <v>0</v>
      </c>
      <c r="GI178" s="493">
        <v>0</v>
      </c>
      <c r="GJ178" s="493">
        <v>0</v>
      </c>
      <c r="GK178" s="493">
        <v>0</v>
      </c>
      <c r="GL178" s="493">
        <v>0</v>
      </c>
      <c r="GM178" s="493">
        <v>0</v>
      </c>
      <c r="GN178" s="493">
        <v>0</v>
      </c>
      <c r="GO178" s="493">
        <v>0</v>
      </c>
      <c r="GP178" s="493">
        <v>0</v>
      </c>
      <c r="GQ178" s="493">
        <v>0</v>
      </c>
      <c r="GR178" s="493">
        <v>0</v>
      </c>
      <c r="GS178" s="493">
        <v>0</v>
      </c>
      <c r="GT178" s="493">
        <v>0</v>
      </c>
      <c r="GU178" s="493">
        <v>0</v>
      </c>
      <c r="GV178" s="493">
        <v>0</v>
      </c>
      <c r="GW178" s="493">
        <v>0</v>
      </c>
      <c r="GX178" s="493">
        <v>0</v>
      </c>
      <c r="GY178" s="493">
        <v>0</v>
      </c>
      <c r="GZ178" s="493">
        <v>0</v>
      </c>
      <c r="HA178" s="493">
        <v>0</v>
      </c>
      <c r="HB178" s="493">
        <v>0</v>
      </c>
      <c r="HC178" s="493">
        <v>0</v>
      </c>
      <c r="HD178" s="493">
        <v>0</v>
      </c>
      <c r="HE178" s="493">
        <v>0</v>
      </c>
      <c r="HF178" s="493">
        <v>0</v>
      </c>
      <c r="HG178" s="493">
        <v>0</v>
      </c>
      <c r="HH178" s="493">
        <v>0</v>
      </c>
      <c r="HI178" s="493">
        <v>0</v>
      </c>
      <c r="HJ178" s="493">
        <v>0</v>
      </c>
      <c r="HK178" s="493">
        <v>0</v>
      </c>
      <c r="HL178" s="493">
        <v>0</v>
      </c>
      <c r="HM178" s="493">
        <v>0</v>
      </c>
      <c r="HN178" s="493">
        <v>0</v>
      </c>
      <c r="HO178" s="493">
        <v>0</v>
      </c>
      <c r="HP178" s="493">
        <v>0</v>
      </c>
      <c r="HQ178" s="493">
        <v>0</v>
      </c>
      <c r="HR178" s="493">
        <v>0</v>
      </c>
      <c r="HS178" s="493">
        <v>0</v>
      </c>
      <c r="HT178" s="493">
        <v>0</v>
      </c>
      <c r="HU178" s="493">
        <v>0</v>
      </c>
      <c r="HV178" s="493">
        <v>0</v>
      </c>
      <c r="HW178" s="493">
        <v>0</v>
      </c>
      <c r="HX178" s="493">
        <v>0</v>
      </c>
      <c r="HY178" s="493">
        <v>0</v>
      </c>
      <c r="HZ178" s="493">
        <v>0</v>
      </c>
      <c r="IA178" s="493">
        <v>0</v>
      </c>
      <c r="IB178" s="493">
        <v>0</v>
      </c>
      <c r="IC178" s="493">
        <v>0</v>
      </c>
      <c r="ID178" s="493">
        <v>0</v>
      </c>
      <c r="IE178" s="493">
        <v>0</v>
      </c>
      <c r="IF178" s="493">
        <v>0</v>
      </c>
      <c r="IG178" s="493">
        <v>0</v>
      </c>
      <c r="IH178" s="493">
        <v>0</v>
      </c>
      <c r="II178" s="493">
        <v>0</v>
      </c>
      <c r="IJ178" s="493">
        <v>0</v>
      </c>
      <c r="IK178" s="493">
        <v>0</v>
      </c>
      <c r="IL178" s="493">
        <v>0</v>
      </c>
      <c r="IM178" s="493">
        <v>0</v>
      </c>
      <c r="IN178" s="493">
        <v>0</v>
      </c>
      <c r="IO178" s="493">
        <v>0</v>
      </c>
      <c r="IP178" s="493">
        <v>0</v>
      </c>
      <c r="IQ178" s="493">
        <v>0</v>
      </c>
      <c r="IR178" s="493">
        <v>0</v>
      </c>
      <c r="IS178" s="493">
        <v>0</v>
      </c>
      <c r="IT178" s="493">
        <v>0</v>
      </c>
      <c r="IU178" s="493">
        <v>0</v>
      </c>
      <c r="IV178" s="493">
        <v>0</v>
      </c>
      <c r="IW178" s="493">
        <v>0</v>
      </c>
      <c r="IX178" s="493">
        <v>0</v>
      </c>
      <c r="IY178" s="493">
        <v>0</v>
      </c>
      <c r="IZ178" s="493">
        <v>0</v>
      </c>
      <c r="JA178" s="493">
        <v>0</v>
      </c>
      <c r="JB178" s="493">
        <v>0</v>
      </c>
      <c r="JC178" s="493">
        <v>0</v>
      </c>
      <c r="JD178" s="493">
        <v>0</v>
      </c>
      <c r="JE178" s="493">
        <v>0</v>
      </c>
      <c r="JF178" s="493">
        <v>0</v>
      </c>
      <c r="JG178" s="493">
        <v>0</v>
      </c>
      <c r="JH178" s="493">
        <v>0</v>
      </c>
      <c r="JI178" s="493">
        <v>0</v>
      </c>
      <c r="JJ178" s="493">
        <v>0</v>
      </c>
      <c r="JK178" s="493">
        <v>0</v>
      </c>
      <c r="JL178" s="493">
        <v>1</v>
      </c>
      <c r="JM178" s="493">
        <v>0</v>
      </c>
      <c r="JN178" s="493">
        <v>0</v>
      </c>
      <c r="JO178" s="493">
        <v>0</v>
      </c>
      <c r="JP178" s="493">
        <v>0</v>
      </c>
      <c r="JQ178" s="493">
        <v>0</v>
      </c>
      <c r="JR178" s="493">
        <v>0</v>
      </c>
      <c r="JS178" s="493">
        <v>0</v>
      </c>
      <c r="JT178" s="493">
        <v>0</v>
      </c>
      <c r="JU178" s="493">
        <v>0</v>
      </c>
      <c r="JV178" s="493">
        <v>0</v>
      </c>
      <c r="JW178" s="493">
        <v>0</v>
      </c>
      <c r="JX178" s="493">
        <v>0</v>
      </c>
      <c r="JY178" s="493">
        <v>0</v>
      </c>
      <c r="JZ178" s="493">
        <v>0</v>
      </c>
      <c r="KA178" s="493">
        <v>0</v>
      </c>
      <c r="KB178" s="493">
        <v>0</v>
      </c>
      <c r="KC178" s="493">
        <v>0</v>
      </c>
      <c r="KD178" s="493">
        <v>0</v>
      </c>
      <c r="KE178" s="493">
        <v>0</v>
      </c>
      <c r="KF178" s="493">
        <v>0</v>
      </c>
      <c r="KG178" s="493">
        <v>0</v>
      </c>
      <c r="KH178" s="493">
        <v>0</v>
      </c>
      <c r="KI178" s="493">
        <v>0</v>
      </c>
      <c r="KJ178" s="493">
        <v>0</v>
      </c>
      <c r="KK178" s="493">
        <v>0</v>
      </c>
      <c r="KL178" s="493">
        <v>0</v>
      </c>
      <c r="KM178" s="493">
        <v>0</v>
      </c>
      <c r="KN178" s="493">
        <v>0</v>
      </c>
      <c r="KO178" s="493">
        <v>0</v>
      </c>
      <c r="KP178" s="493">
        <v>0</v>
      </c>
      <c r="KQ178" s="493">
        <v>0</v>
      </c>
      <c r="KR178" s="493">
        <v>0</v>
      </c>
      <c r="KS178" s="493">
        <v>0</v>
      </c>
      <c r="KT178" s="493">
        <v>0</v>
      </c>
      <c r="KU178" s="493">
        <v>0</v>
      </c>
      <c r="KV178" s="493">
        <v>0</v>
      </c>
      <c r="KW178" s="493">
        <v>0</v>
      </c>
      <c r="KX178" s="493">
        <v>0</v>
      </c>
      <c r="KY178" s="493">
        <v>0</v>
      </c>
      <c r="KZ178" s="493">
        <v>0</v>
      </c>
      <c r="LA178" s="493">
        <v>0</v>
      </c>
      <c r="LB178" s="493">
        <v>0</v>
      </c>
      <c r="LC178" s="493">
        <v>0</v>
      </c>
      <c r="LD178" s="493">
        <v>0</v>
      </c>
      <c r="LE178" s="493">
        <v>0</v>
      </c>
      <c r="LF178" s="493">
        <v>0</v>
      </c>
      <c r="LG178" s="493">
        <v>0</v>
      </c>
      <c r="LH178" s="493">
        <v>0</v>
      </c>
      <c r="LI178" s="493">
        <v>0</v>
      </c>
      <c r="LJ178" s="493">
        <v>0</v>
      </c>
      <c r="LK178" s="493">
        <v>0</v>
      </c>
      <c r="LL178" s="493">
        <v>0</v>
      </c>
      <c r="LM178" s="493">
        <v>0</v>
      </c>
      <c r="LN178" s="493">
        <v>0</v>
      </c>
      <c r="LO178" s="493">
        <v>0</v>
      </c>
      <c r="LP178" s="493">
        <v>0</v>
      </c>
      <c r="LQ178" s="493">
        <v>0</v>
      </c>
      <c r="LR178" s="493">
        <v>0</v>
      </c>
      <c r="LS178" s="493">
        <v>0</v>
      </c>
      <c r="LT178" s="493">
        <v>0</v>
      </c>
      <c r="LU178" s="493">
        <v>0</v>
      </c>
      <c r="LV178" s="493">
        <v>0</v>
      </c>
      <c r="LW178" s="493">
        <v>0</v>
      </c>
      <c r="LX178" s="493">
        <v>0</v>
      </c>
      <c r="LY178" s="493">
        <v>0</v>
      </c>
      <c r="LZ178" s="493">
        <v>0</v>
      </c>
      <c r="MA178" s="493">
        <v>0</v>
      </c>
      <c r="MB178" s="493">
        <v>0</v>
      </c>
      <c r="MC178" s="493">
        <v>0</v>
      </c>
      <c r="MD178" s="493">
        <v>0</v>
      </c>
      <c r="ME178" s="493">
        <v>0</v>
      </c>
      <c r="MF178" s="493">
        <v>0</v>
      </c>
      <c r="MG178" s="493">
        <v>0</v>
      </c>
      <c r="MH178" s="493">
        <v>0</v>
      </c>
      <c r="MI178" s="493">
        <v>0</v>
      </c>
      <c r="MJ178" s="493">
        <v>0</v>
      </c>
      <c r="MK178" s="493">
        <v>0</v>
      </c>
      <c r="ML178" s="493">
        <v>0</v>
      </c>
      <c r="MM178" s="493">
        <v>0</v>
      </c>
      <c r="MN178" s="493">
        <v>0</v>
      </c>
      <c r="MO178" s="493">
        <v>0</v>
      </c>
      <c r="MP178" s="493">
        <v>0</v>
      </c>
      <c r="MQ178" s="493">
        <v>0</v>
      </c>
      <c r="MR178" s="493">
        <v>0</v>
      </c>
      <c r="MS178" s="493">
        <v>0</v>
      </c>
      <c r="MT178" s="493">
        <v>0</v>
      </c>
      <c r="MU178" s="493">
        <v>0</v>
      </c>
      <c r="MV178" s="493">
        <v>0</v>
      </c>
      <c r="MW178" s="493">
        <v>0</v>
      </c>
      <c r="MX178" s="493">
        <v>0</v>
      </c>
      <c r="MY178" s="493">
        <v>0</v>
      </c>
      <c r="MZ178" s="493">
        <v>0</v>
      </c>
      <c r="NA178" s="493">
        <v>0</v>
      </c>
      <c r="NB178" s="493">
        <v>0</v>
      </c>
      <c r="NC178" s="493">
        <v>0</v>
      </c>
      <c r="ND178" s="493">
        <v>0</v>
      </c>
      <c r="NE178" s="493">
        <v>0</v>
      </c>
      <c r="NF178" s="493">
        <v>0</v>
      </c>
      <c r="NG178" s="493">
        <v>0</v>
      </c>
      <c r="NH178" s="493">
        <v>0</v>
      </c>
      <c r="NI178" s="493">
        <v>0</v>
      </c>
      <c r="NJ178" s="493">
        <v>0</v>
      </c>
      <c r="NK178" s="493">
        <v>0</v>
      </c>
      <c r="NL178" s="493">
        <v>0</v>
      </c>
      <c r="NM178" s="493">
        <v>0</v>
      </c>
      <c r="NN178" s="493">
        <v>0</v>
      </c>
      <c r="NO178" s="493">
        <v>0</v>
      </c>
      <c r="NP178" s="493">
        <v>0</v>
      </c>
      <c r="NQ178" s="493">
        <v>0</v>
      </c>
      <c r="NR178" s="493">
        <v>0</v>
      </c>
      <c r="NS178" s="493">
        <v>0</v>
      </c>
      <c r="NT178" s="493">
        <v>0</v>
      </c>
      <c r="NU178" s="493">
        <v>0</v>
      </c>
      <c r="NV178" s="493">
        <v>0</v>
      </c>
      <c r="NW178" s="493">
        <v>0</v>
      </c>
      <c r="NX178" s="493">
        <v>0</v>
      </c>
      <c r="NY178" s="493">
        <v>0</v>
      </c>
      <c r="NZ178" s="493">
        <v>0</v>
      </c>
      <c r="OA178" s="493">
        <v>0</v>
      </c>
      <c r="OB178" s="493">
        <v>0</v>
      </c>
      <c r="OC178" s="493">
        <v>0</v>
      </c>
      <c r="OD178" s="493">
        <v>0</v>
      </c>
      <c r="OE178" s="493">
        <v>0</v>
      </c>
      <c r="OF178" s="493">
        <v>0</v>
      </c>
      <c r="OG178" s="493">
        <v>0</v>
      </c>
      <c r="OH178" s="493">
        <v>0</v>
      </c>
      <c r="OI178" s="493">
        <v>0</v>
      </c>
      <c r="OJ178" s="493">
        <v>0</v>
      </c>
      <c r="OK178" s="493">
        <v>0</v>
      </c>
      <c r="OL178" s="493">
        <v>0</v>
      </c>
      <c r="OM178" s="493">
        <v>0</v>
      </c>
      <c r="ON178" s="493">
        <v>0</v>
      </c>
      <c r="OO178" s="493">
        <v>0</v>
      </c>
      <c r="OP178" s="493">
        <v>0</v>
      </c>
      <c r="OQ178" s="493">
        <v>0</v>
      </c>
      <c r="OR178" s="493">
        <v>0</v>
      </c>
      <c r="OS178" s="493">
        <v>0</v>
      </c>
      <c r="OT178" s="493">
        <v>0</v>
      </c>
      <c r="OU178" s="493">
        <v>0</v>
      </c>
      <c r="OV178" s="493">
        <v>0</v>
      </c>
      <c r="OW178" s="493">
        <v>0</v>
      </c>
      <c r="OX178" s="493">
        <v>0</v>
      </c>
      <c r="OY178" s="493">
        <v>0</v>
      </c>
      <c r="OZ178" s="493">
        <v>0</v>
      </c>
      <c r="PA178" s="493">
        <v>0</v>
      </c>
      <c r="PB178" s="493">
        <v>0</v>
      </c>
      <c r="PC178" s="493">
        <v>0</v>
      </c>
      <c r="PD178" s="493">
        <v>0</v>
      </c>
      <c r="PE178" s="493">
        <v>0</v>
      </c>
      <c r="PF178" s="493">
        <v>0</v>
      </c>
      <c r="PG178" s="493">
        <v>0</v>
      </c>
      <c r="PH178" s="493">
        <v>0</v>
      </c>
      <c r="PI178" s="493">
        <v>0</v>
      </c>
      <c r="PJ178" s="493">
        <v>0</v>
      </c>
      <c r="PK178" s="493">
        <v>0</v>
      </c>
      <c r="PL178" s="493">
        <v>0</v>
      </c>
      <c r="PM178" s="493">
        <v>0</v>
      </c>
      <c r="PN178" s="493">
        <v>0</v>
      </c>
      <c r="PO178" s="493">
        <v>0</v>
      </c>
      <c r="PP178" s="493">
        <v>0</v>
      </c>
      <c r="PQ178" s="493">
        <v>0</v>
      </c>
      <c r="PR178" s="493">
        <v>0</v>
      </c>
      <c r="PS178" s="493">
        <v>0</v>
      </c>
      <c r="PT178" s="493">
        <v>0</v>
      </c>
      <c r="PU178" s="493">
        <v>0</v>
      </c>
      <c r="PV178" s="493">
        <v>0</v>
      </c>
      <c r="PW178" s="493">
        <v>0</v>
      </c>
      <c r="PX178" s="493">
        <v>0</v>
      </c>
      <c r="PY178" s="493">
        <v>0</v>
      </c>
      <c r="PZ178" s="493">
        <v>0</v>
      </c>
      <c r="QA178" s="493">
        <v>0</v>
      </c>
      <c r="QB178" s="493">
        <v>0</v>
      </c>
      <c r="QC178" s="493">
        <v>0</v>
      </c>
      <c r="QD178" s="493">
        <v>0</v>
      </c>
      <c r="QE178" s="493">
        <v>0</v>
      </c>
      <c r="QF178" s="493">
        <v>0</v>
      </c>
      <c r="QG178" s="493">
        <v>0</v>
      </c>
      <c r="QH178" s="493">
        <v>0</v>
      </c>
      <c r="QI178" s="493">
        <v>0</v>
      </c>
    </row>
    <row r="179" spans="1:451" x14ac:dyDescent="0.3">
      <c r="A179" s="551">
        <v>40</v>
      </c>
      <c r="B179" s="487" t="s">
        <v>255</v>
      </c>
      <c r="C179" s="488"/>
      <c r="D179" s="488"/>
      <c r="E179" s="489"/>
      <c r="F179" s="492">
        <v>0</v>
      </c>
      <c r="G179" s="493">
        <v>0</v>
      </c>
      <c r="H179" s="493">
        <v>0</v>
      </c>
      <c r="I179" s="493">
        <v>0</v>
      </c>
      <c r="J179" s="493">
        <v>0</v>
      </c>
      <c r="K179" s="493">
        <v>0</v>
      </c>
      <c r="L179" s="493">
        <v>0</v>
      </c>
      <c r="M179" s="493">
        <v>0</v>
      </c>
      <c r="N179" s="493">
        <v>0</v>
      </c>
      <c r="O179" s="493">
        <v>0</v>
      </c>
      <c r="P179" s="493">
        <v>0</v>
      </c>
      <c r="Q179" s="493">
        <v>0</v>
      </c>
      <c r="R179" s="493">
        <v>0</v>
      </c>
      <c r="S179" s="493">
        <v>0</v>
      </c>
      <c r="T179" s="493">
        <v>0</v>
      </c>
      <c r="U179" s="493">
        <v>0</v>
      </c>
      <c r="V179" s="493">
        <v>0</v>
      </c>
      <c r="W179" s="493">
        <v>0</v>
      </c>
      <c r="X179" s="493">
        <v>0</v>
      </c>
      <c r="Y179" s="493">
        <v>0</v>
      </c>
      <c r="Z179" s="493">
        <v>0</v>
      </c>
      <c r="AA179" s="493">
        <v>0</v>
      </c>
      <c r="AB179" s="493">
        <v>0</v>
      </c>
      <c r="AC179" s="493">
        <v>0</v>
      </c>
      <c r="AD179" s="493">
        <v>0</v>
      </c>
      <c r="AE179" s="493">
        <v>0</v>
      </c>
      <c r="AF179" s="493">
        <v>0</v>
      </c>
      <c r="AG179" s="493">
        <v>0</v>
      </c>
      <c r="AH179" s="493">
        <v>0</v>
      </c>
      <c r="AI179" s="493">
        <v>0</v>
      </c>
      <c r="AJ179" s="493">
        <v>0</v>
      </c>
      <c r="AK179" s="493">
        <v>0</v>
      </c>
      <c r="AL179" s="493">
        <v>0</v>
      </c>
      <c r="AM179" s="493">
        <v>0</v>
      </c>
      <c r="AN179" s="493">
        <v>0</v>
      </c>
      <c r="AO179" s="493">
        <v>0</v>
      </c>
      <c r="AP179" s="493">
        <v>0</v>
      </c>
      <c r="AQ179" s="493">
        <v>0</v>
      </c>
      <c r="AR179" s="493">
        <v>0</v>
      </c>
      <c r="AS179" s="493">
        <v>0</v>
      </c>
      <c r="AT179" s="493">
        <v>0</v>
      </c>
      <c r="AU179" s="493">
        <v>0</v>
      </c>
      <c r="AV179" s="493">
        <v>0</v>
      </c>
      <c r="AW179" s="493">
        <v>0</v>
      </c>
      <c r="AX179" s="493">
        <v>0</v>
      </c>
      <c r="AY179" s="493">
        <v>0</v>
      </c>
      <c r="AZ179" s="493">
        <v>0</v>
      </c>
      <c r="BA179" s="493">
        <v>0</v>
      </c>
      <c r="BB179" s="493">
        <v>0</v>
      </c>
      <c r="BC179" s="493">
        <v>0</v>
      </c>
      <c r="BD179" s="493">
        <v>0</v>
      </c>
      <c r="BE179" s="493">
        <v>0</v>
      </c>
      <c r="BF179" s="493">
        <v>0</v>
      </c>
      <c r="BG179" s="493">
        <v>0</v>
      </c>
      <c r="BH179" s="493">
        <v>0</v>
      </c>
      <c r="BI179" s="493">
        <v>0</v>
      </c>
      <c r="BJ179" s="493">
        <v>0</v>
      </c>
      <c r="BK179" s="493">
        <v>0</v>
      </c>
      <c r="BL179" s="493">
        <v>0</v>
      </c>
      <c r="BM179" s="493">
        <v>0</v>
      </c>
      <c r="BN179" s="493">
        <v>0</v>
      </c>
      <c r="BO179" s="493">
        <v>0</v>
      </c>
      <c r="BP179" s="493">
        <v>5</v>
      </c>
      <c r="BQ179" s="493">
        <v>20</v>
      </c>
      <c r="BR179" s="493">
        <v>1</v>
      </c>
      <c r="BS179" s="493">
        <v>1</v>
      </c>
      <c r="BT179" s="493">
        <v>1</v>
      </c>
      <c r="BU179" s="493">
        <v>1</v>
      </c>
      <c r="BV179" s="493">
        <v>0</v>
      </c>
      <c r="BW179" s="493">
        <v>0</v>
      </c>
      <c r="BX179" s="493">
        <v>1</v>
      </c>
      <c r="BY179" s="493">
        <v>30</v>
      </c>
      <c r="BZ179" s="493">
        <v>0</v>
      </c>
      <c r="CA179" s="493">
        <v>0</v>
      </c>
      <c r="CB179" s="493">
        <v>0</v>
      </c>
      <c r="CC179" s="493">
        <v>0</v>
      </c>
      <c r="CD179" s="493">
        <v>0</v>
      </c>
      <c r="CE179" s="493">
        <v>0</v>
      </c>
      <c r="CF179" s="493">
        <v>0</v>
      </c>
      <c r="CG179" s="493">
        <v>0</v>
      </c>
      <c r="CH179" s="493">
        <v>0</v>
      </c>
      <c r="CI179" s="493">
        <v>0</v>
      </c>
      <c r="CJ179" s="493">
        <v>0</v>
      </c>
      <c r="CK179" s="493">
        <v>0</v>
      </c>
      <c r="CL179" s="493">
        <v>0</v>
      </c>
      <c r="CM179" s="493">
        <v>0</v>
      </c>
      <c r="CN179" s="493">
        <v>0</v>
      </c>
      <c r="CO179" s="493">
        <v>0</v>
      </c>
      <c r="CP179" s="493">
        <v>0</v>
      </c>
      <c r="CQ179" s="493">
        <v>0</v>
      </c>
      <c r="CR179" s="493">
        <v>0</v>
      </c>
      <c r="CS179" s="493">
        <v>0</v>
      </c>
      <c r="CT179" s="493">
        <v>0</v>
      </c>
      <c r="CU179" s="493">
        <v>0</v>
      </c>
      <c r="CV179" s="493">
        <v>0</v>
      </c>
      <c r="CW179" s="493">
        <v>0</v>
      </c>
      <c r="CX179" s="493">
        <v>0</v>
      </c>
      <c r="CY179" s="493">
        <v>0</v>
      </c>
      <c r="CZ179" s="493">
        <v>0</v>
      </c>
      <c r="DA179" s="493">
        <v>0</v>
      </c>
      <c r="DB179" s="493">
        <v>0</v>
      </c>
      <c r="DC179" s="493">
        <v>0</v>
      </c>
      <c r="DD179" s="493">
        <v>4</v>
      </c>
      <c r="DE179" s="493">
        <v>16</v>
      </c>
      <c r="DF179" s="493">
        <v>7</v>
      </c>
      <c r="DG179" s="493">
        <v>7</v>
      </c>
      <c r="DH179" s="493">
        <v>1</v>
      </c>
      <c r="DI179" s="493">
        <v>1</v>
      </c>
      <c r="DJ179" s="493">
        <v>0</v>
      </c>
      <c r="DK179" s="493">
        <v>0</v>
      </c>
      <c r="DL179" s="493">
        <v>0</v>
      </c>
      <c r="DM179" s="493">
        <v>0</v>
      </c>
      <c r="DN179" s="493">
        <v>0</v>
      </c>
      <c r="DO179" s="493">
        <v>0</v>
      </c>
      <c r="DP179" s="493">
        <v>0</v>
      </c>
      <c r="DQ179" s="493">
        <v>0</v>
      </c>
      <c r="DR179" s="493">
        <v>0</v>
      </c>
      <c r="DS179" s="493">
        <v>0</v>
      </c>
      <c r="DT179" s="493">
        <v>0</v>
      </c>
      <c r="DU179" s="493">
        <v>0</v>
      </c>
      <c r="DV179" s="493">
        <v>0</v>
      </c>
      <c r="DW179" s="493">
        <v>0</v>
      </c>
      <c r="DX179" s="493">
        <v>0</v>
      </c>
      <c r="DY179" s="493">
        <v>0</v>
      </c>
      <c r="DZ179" s="493">
        <v>0</v>
      </c>
      <c r="EA179" s="493">
        <v>0</v>
      </c>
      <c r="EB179" s="493">
        <v>0</v>
      </c>
      <c r="EC179" s="493">
        <v>0</v>
      </c>
      <c r="ED179" s="493">
        <v>0</v>
      </c>
      <c r="EE179" s="493">
        <v>0</v>
      </c>
      <c r="EF179" s="493">
        <v>0</v>
      </c>
      <c r="EG179" s="493">
        <v>0</v>
      </c>
      <c r="EH179" s="493">
        <v>0</v>
      </c>
      <c r="EI179" s="493">
        <v>0</v>
      </c>
      <c r="EJ179" s="493">
        <v>0</v>
      </c>
      <c r="EK179" s="493">
        <v>0</v>
      </c>
      <c r="EL179" s="493">
        <v>0</v>
      </c>
      <c r="EM179" s="493">
        <v>0</v>
      </c>
      <c r="EN179" s="493">
        <v>0</v>
      </c>
      <c r="EO179" s="493">
        <v>0</v>
      </c>
      <c r="EP179" s="493">
        <v>0</v>
      </c>
      <c r="EQ179" s="493">
        <v>0</v>
      </c>
      <c r="ER179" s="493">
        <v>0</v>
      </c>
      <c r="ES179" s="493">
        <v>0</v>
      </c>
      <c r="ET179" s="493">
        <v>0</v>
      </c>
      <c r="EU179" s="493">
        <v>0</v>
      </c>
      <c r="EV179" s="493">
        <v>0</v>
      </c>
      <c r="EW179" s="493">
        <v>0</v>
      </c>
      <c r="EX179" s="493">
        <v>0</v>
      </c>
      <c r="EY179" s="493">
        <v>0</v>
      </c>
      <c r="EZ179" s="493">
        <v>0</v>
      </c>
      <c r="FA179" s="493">
        <v>0</v>
      </c>
      <c r="FB179" s="493">
        <v>0</v>
      </c>
      <c r="FC179" s="493">
        <v>0</v>
      </c>
      <c r="FD179" s="493">
        <v>0</v>
      </c>
      <c r="FE179" s="493">
        <v>0</v>
      </c>
      <c r="FF179" s="493">
        <v>0</v>
      </c>
      <c r="FG179" s="493">
        <v>0</v>
      </c>
      <c r="FH179" s="493">
        <v>0</v>
      </c>
      <c r="FI179" s="493">
        <v>0</v>
      </c>
      <c r="FJ179" s="493">
        <v>0</v>
      </c>
      <c r="FK179" s="493">
        <v>0</v>
      </c>
      <c r="FL179" s="493">
        <v>0</v>
      </c>
      <c r="FM179" s="493">
        <v>0</v>
      </c>
      <c r="FN179" s="493">
        <v>0</v>
      </c>
      <c r="FO179" s="493">
        <v>0</v>
      </c>
      <c r="FP179" s="493">
        <v>0</v>
      </c>
      <c r="FQ179" s="493">
        <v>0</v>
      </c>
      <c r="FR179" s="493">
        <v>0</v>
      </c>
      <c r="FS179" s="493">
        <v>0</v>
      </c>
      <c r="FT179" s="493">
        <v>0</v>
      </c>
      <c r="FU179" s="493">
        <v>0</v>
      </c>
      <c r="FV179" s="493">
        <v>0</v>
      </c>
      <c r="FW179" s="493">
        <v>0</v>
      </c>
      <c r="FX179" s="493">
        <v>0</v>
      </c>
      <c r="FY179" s="493">
        <v>0</v>
      </c>
      <c r="FZ179" s="493">
        <v>0</v>
      </c>
      <c r="GA179" s="493">
        <v>0</v>
      </c>
      <c r="GB179" s="493">
        <v>0</v>
      </c>
      <c r="GC179" s="493">
        <v>0</v>
      </c>
      <c r="GD179" s="493">
        <v>0</v>
      </c>
      <c r="GE179" s="493">
        <v>0</v>
      </c>
      <c r="GF179" s="493">
        <v>0</v>
      </c>
      <c r="GG179" s="493">
        <v>0</v>
      </c>
      <c r="GH179" s="493">
        <v>0</v>
      </c>
      <c r="GI179" s="493">
        <v>0</v>
      </c>
      <c r="GJ179" s="493">
        <v>0</v>
      </c>
      <c r="GK179" s="493">
        <v>0</v>
      </c>
      <c r="GL179" s="493">
        <v>0</v>
      </c>
      <c r="GM179" s="493">
        <v>0</v>
      </c>
      <c r="GN179" s="493">
        <v>0</v>
      </c>
      <c r="GO179" s="493">
        <v>0</v>
      </c>
      <c r="GP179" s="493">
        <v>0</v>
      </c>
      <c r="GQ179" s="493">
        <v>0</v>
      </c>
      <c r="GR179" s="493">
        <v>0</v>
      </c>
      <c r="GS179" s="493">
        <v>0</v>
      </c>
      <c r="GT179" s="493">
        <v>0</v>
      </c>
      <c r="GU179" s="493">
        <v>0</v>
      </c>
      <c r="GV179" s="493">
        <v>0</v>
      </c>
      <c r="GW179" s="493">
        <v>0</v>
      </c>
      <c r="GX179" s="493">
        <v>0</v>
      </c>
      <c r="GY179" s="493">
        <v>0</v>
      </c>
      <c r="GZ179" s="493">
        <v>0</v>
      </c>
      <c r="HA179" s="493">
        <v>0</v>
      </c>
      <c r="HB179" s="493">
        <v>0</v>
      </c>
      <c r="HC179" s="493">
        <v>0</v>
      </c>
      <c r="HD179" s="493">
        <v>0</v>
      </c>
      <c r="HE179" s="493">
        <v>0</v>
      </c>
      <c r="HF179" s="493">
        <v>0</v>
      </c>
      <c r="HG179" s="493">
        <v>0</v>
      </c>
      <c r="HH179" s="493">
        <v>0</v>
      </c>
      <c r="HI179" s="493">
        <v>0</v>
      </c>
      <c r="HJ179" s="493">
        <v>0</v>
      </c>
      <c r="HK179" s="493">
        <v>0</v>
      </c>
      <c r="HL179" s="493">
        <v>0</v>
      </c>
      <c r="HM179" s="493">
        <v>0</v>
      </c>
      <c r="HN179" s="493">
        <v>0</v>
      </c>
      <c r="HO179" s="493">
        <v>0</v>
      </c>
      <c r="HP179" s="493">
        <v>0</v>
      </c>
      <c r="HQ179" s="493">
        <v>0</v>
      </c>
      <c r="HR179" s="493">
        <v>0</v>
      </c>
      <c r="HS179" s="493">
        <v>0</v>
      </c>
      <c r="HT179" s="493">
        <v>0</v>
      </c>
      <c r="HU179" s="493">
        <v>0</v>
      </c>
      <c r="HV179" s="493">
        <v>0</v>
      </c>
      <c r="HW179" s="493">
        <v>0</v>
      </c>
      <c r="HX179" s="493">
        <v>0</v>
      </c>
      <c r="HY179" s="493">
        <v>0</v>
      </c>
      <c r="HZ179" s="493">
        <v>0</v>
      </c>
      <c r="IA179" s="493">
        <v>0</v>
      </c>
      <c r="IB179" s="493">
        <v>0</v>
      </c>
      <c r="IC179" s="493">
        <v>0</v>
      </c>
      <c r="ID179" s="493">
        <v>0</v>
      </c>
      <c r="IE179" s="493">
        <v>0</v>
      </c>
      <c r="IF179" s="493">
        <v>0</v>
      </c>
      <c r="IG179" s="493">
        <v>0</v>
      </c>
      <c r="IH179" s="493">
        <v>0</v>
      </c>
      <c r="II179" s="493">
        <v>0</v>
      </c>
      <c r="IJ179" s="493">
        <v>0</v>
      </c>
      <c r="IK179" s="493">
        <v>0</v>
      </c>
      <c r="IL179" s="493">
        <v>0</v>
      </c>
      <c r="IM179" s="493">
        <v>0</v>
      </c>
      <c r="IN179" s="493">
        <v>0</v>
      </c>
      <c r="IO179" s="493">
        <v>0</v>
      </c>
      <c r="IP179" s="493">
        <v>0</v>
      </c>
      <c r="IQ179" s="493">
        <v>0</v>
      </c>
      <c r="IR179" s="493">
        <v>0</v>
      </c>
      <c r="IS179" s="493">
        <v>1</v>
      </c>
      <c r="IT179" s="493">
        <v>0</v>
      </c>
      <c r="IU179" s="493">
        <v>0</v>
      </c>
      <c r="IV179" s="493">
        <v>0</v>
      </c>
      <c r="IW179" s="493">
        <v>0</v>
      </c>
      <c r="IX179" s="493">
        <v>0</v>
      </c>
      <c r="IY179" s="493">
        <v>0</v>
      </c>
      <c r="IZ179" s="493">
        <v>0</v>
      </c>
      <c r="JA179" s="493">
        <v>0</v>
      </c>
      <c r="JB179" s="493">
        <v>0</v>
      </c>
      <c r="JC179" s="493">
        <v>0</v>
      </c>
      <c r="JD179" s="493">
        <v>0</v>
      </c>
      <c r="JE179" s="493">
        <v>0</v>
      </c>
      <c r="JF179" s="493">
        <v>0</v>
      </c>
      <c r="JG179" s="493">
        <v>0</v>
      </c>
      <c r="JH179" s="493">
        <v>1</v>
      </c>
      <c r="JI179" s="493">
        <v>0</v>
      </c>
      <c r="JJ179" s="493">
        <v>0</v>
      </c>
      <c r="JK179" s="493">
        <v>0</v>
      </c>
      <c r="JL179" s="493">
        <v>3</v>
      </c>
      <c r="JM179" s="493">
        <v>0</v>
      </c>
      <c r="JN179" s="493">
        <v>0</v>
      </c>
      <c r="JO179" s="493">
        <v>0</v>
      </c>
      <c r="JP179" s="493">
        <v>0</v>
      </c>
      <c r="JQ179" s="493">
        <v>0</v>
      </c>
      <c r="JR179" s="493">
        <v>0</v>
      </c>
      <c r="JS179" s="493">
        <v>0</v>
      </c>
      <c r="JT179" s="493">
        <v>0</v>
      </c>
      <c r="JU179" s="493">
        <v>0</v>
      </c>
      <c r="JV179" s="493">
        <v>0</v>
      </c>
      <c r="JW179" s="493">
        <v>0</v>
      </c>
      <c r="JX179" s="493">
        <v>0</v>
      </c>
      <c r="JY179" s="493">
        <v>0</v>
      </c>
      <c r="JZ179" s="493">
        <v>0</v>
      </c>
      <c r="KA179" s="493">
        <v>0</v>
      </c>
      <c r="KB179" s="493">
        <v>0</v>
      </c>
      <c r="KC179" s="493">
        <v>0</v>
      </c>
      <c r="KD179" s="493">
        <v>0</v>
      </c>
      <c r="KE179" s="493">
        <v>0</v>
      </c>
      <c r="KF179" s="493">
        <v>0</v>
      </c>
      <c r="KG179" s="493">
        <v>0</v>
      </c>
      <c r="KH179" s="493">
        <v>0</v>
      </c>
      <c r="KI179" s="493">
        <v>0</v>
      </c>
      <c r="KJ179" s="493">
        <v>0</v>
      </c>
      <c r="KK179" s="493">
        <v>0</v>
      </c>
      <c r="KL179" s="493">
        <v>0</v>
      </c>
      <c r="KM179" s="493">
        <v>0</v>
      </c>
      <c r="KN179" s="493">
        <v>0</v>
      </c>
      <c r="KO179" s="493">
        <v>0</v>
      </c>
      <c r="KP179" s="493">
        <v>0</v>
      </c>
      <c r="KQ179" s="493">
        <v>0</v>
      </c>
      <c r="KR179" s="493">
        <v>0</v>
      </c>
      <c r="KS179" s="493">
        <v>0</v>
      </c>
      <c r="KT179" s="493">
        <v>0</v>
      </c>
      <c r="KU179" s="493">
        <v>0</v>
      </c>
      <c r="KV179" s="493">
        <v>0</v>
      </c>
      <c r="KW179" s="493">
        <v>0</v>
      </c>
      <c r="KX179" s="493">
        <v>0</v>
      </c>
      <c r="KY179" s="493">
        <v>0</v>
      </c>
      <c r="KZ179" s="493">
        <v>0</v>
      </c>
      <c r="LA179" s="493">
        <v>0</v>
      </c>
      <c r="LB179" s="493">
        <v>0</v>
      </c>
      <c r="LC179" s="493">
        <v>0</v>
      </c>
      <c r="LD179" s="493">
        <v>0</v>
      </c>
      <c r="LE179" s="493">
        <v>0</v>
      </c>
      <c r="LF179" s="493">
        <v>0</v>
      </c>
      <c r="LG179" s="493">
        <v>0</v>
      </c>
      <c r="LH179" s="493">
        <v>0</v>
      </c>
      <c r="LI179" s="493">
        <v>0</v>
      </c>
      <c r="LJ179" s="493">
        <v>0</v>
      </c>
      <c r="LK179" s="493">
        <v>0</v>
      </c>
      <c r="LL179" s="493">
        <v>0</v>
      </c>
      <c r="LM179" s="493">
        <v>0</v>
      </c>
      <c r="LN179" s="493">
        <v>0</v>
      </c>
      <c r="LO179" s="493">
        <v>0</v>
      </c>
      <c r="LP179" s="493">
        <v>0</v>
      </c>
      <c r="LQ179" s="493">
        <v>0</v>
      </c>
      <c r="LR179" s="493">
        <v>0</v>
      </c>
      <c r="LS179" s="493">
        <v>0</v>
      </c>
      <c r="LT179" s="493">
        <v>0</v>
      </c>
      <c r="LU179" s="493">
        <v>0</v>
      </c>
      <c r="LV179" s="493">
        <v>0</v>
      </c>
      <c r="LW179" s="493">
        <v>0</v>
      </c>
      <c r="LX179" s="493">
        <v>0</v>
      </c>
      <c r="LY179" s="493">
        <v>0</v>
      </c>
      <c r="LZ179" s="493">
        <v>0</v>
      </c>
      <c r="MA179" s="493">
        <v>0</v>
      </c>
      <c r="MB179" s="493">
        <v>0</v>
      </c>
      <c r="MC179" s="493">
        <v>0</v>
      </c>
      <c r="MD179" s="493">
        <v>0</v>
      </c>
      <c r="ME179" s="493">
        <v>0</v>
      </c>
      <c r="MF179" s="493">
        <v>0</v>
      </c>
      <c r="MG179" s="493">
        <v>0</v>
      </c>
      <c r="MH179" s="493">
        <v>0</v>
      </c>
      <c r="MI179" s="493">
        <v>0</v>
      </c>
      <c r="MJ179" s="493">
        <v>0</v>
      </c>
      <c r="MK179" s="493">
        <v>0</v>
      </c>
      <c r="ML179" s="493">
        <v>0</v>
      </c>
      <c r="MM179" s="493">
        <v>0</v>
      </c>
      <c r="MN179" s="493">
        <v>0</v>
      </c>
      <c r="MO179" s="493">
        <v>0</v>
      </c>
      <c r="MP179" s="493">
        <v>0</v>
      </c>
      <c r="MQ179" s="493">
        <v>0</v>
      </c>
      <c r="MR179" s="493">
        <v>0</v>
      </c>
      <c r="MS179" s="493">
        <v>0</v>
      </c>
      <c r="MT179" s="493">
        <v>0</v>
      </c>
      <c r="MU179" s="493">
        <v>0</v>
      </c>
      <c r="MV179" s="493">
        <v>0</v>
      </c>
      <c r="MW179" s="493">
        <v>0</v>
      </c>
      <c r="MX179" s="493">
        <v>0</v>
      </c>
      <c r="MY179" s="493">
        <v>0</v>
      </c>
      <c r="MZ179" s="493">
        <v>0</v>
      </c>
      <c r="NA179" s="493">
        <v>0</v>
      </c>
      <c r="NB179" s="493">
        <v>0</v>
      </c>
      <c r="NC179" s="493">
        <v>0</v>
      </c>
      <c r="ND179" s="493">
        <v>0</v>
      </c>
      <c r="NE179" s="493">
        <v>0</v>
      </c>
      <c r="NF179" s="493">
        <v>0</v>
      </c>
      <c r="NG179" s="493">
        <v>0</v>
      </c>
      <c r="NH179" s="493">
        <v>0</v>
      </c>
      <c r="NI179" s="493">
        <v>0</v>
      </c>
      <c r="NJ179" s="493">
        <v>0</v>
      </c>
      <c r="NK179" s="493">
        <v>0</v>
      </c>
      <c r="NL179" s="493">
        <v>0</v>
      </c>
      <c r="NM179" s="493">
        <v>0</v>
      </c>
      <c r="NN179" s="493">
        <v>0</v>
      </c>
      <c r="NO179" s="493">
        <v>0</v>
      </c>
      <c r="NP179" s="493">
        <v>0</v>
      </c>
      <c r="NQ179" s="493">
        <v>0</v>
      </c>
      <c r="NR179" s="493">
        <v>0</v>
      </c>
      <c r="NS179" s="493">
        <v>0</v>
      </c>
      <c r="NT179" s="493">
        <v>0</v>
      </c>
      <c r="NU179" s="493">
        <v>0</v>
      </c>
      <c r="NV179" s="493">
        <v>0</v>
      </c>
      <c r="NW179" s="493">
        <v>0</v>
      </c>
      <c r="NX179" s="493">
        <v>0</v>
      </c>
      <c r="NY179" s="493">
        <v>0</v>
      </c>
      <c r="NZ179" s="493">
        <v>0</v>
      </c>
      <c r="OA179" s="493">
        <v>0</v>
      </c>
      <c r="OB179" s="493">
        <v>0</v>
      </c>
      <c r="OC179" s="493">
        <v>0</v>
      </c>
      <c r="OD179" s="493">
        <v>0</v>
      </c>
      <c r="OE179" s="493">
        <v>0</v>
      </c>
      <c r="OF179" s="493">
        <v>0</v>
      </c>
      <c r="OG179" s="493">
        <v>0</v>
      </c>
      <c r="OH179" s="493">
        <v>0</v>
      </c>
      <c r="OI179" s="493">
        <v>0</v>
      </c>
      <c r="OJ179" s="493">
        <v>0</v>
      </c>
      <c r="OK179" s="493">
        <v>0</v>
      </c>
      <c r="OL179" s="493">
        <v>0</v>
      </c>
      <c r="OM179" s="493">
        <v>0</v>
      </c>
      <c r="ON179" s="493">
        <v>0</v>
      </c>
      <c r="OO179" s="493">
        <v>0</v>
      </c>
      <c r="OP179" s="493">
        <v>0</v>
      </c>
      <c r="OQ179" s="493">
        <v>0</v>
      </c>
      <c r="OR179" s="493">
        <v>0</v>
      </c>
      <c r="OS179" s="493">
        <v>0</v>
      </c>
      <c r="OT179" s="493">
        <v>0</v>
      </c>
      <c r="OU179" s="493">
        <v>0</v>
      </c>
      <c r="OV179" s="493">
        <v>0</v>
      </c>
      <c r="OW179" s="493">
        <v>0</v>
      </c>
      <c r="OX179" s="493">
        <v>0</v>
      </c>
      <c r="OY179" s="493">
        <v>0</v>
      </c>
      <c r="OZ179" s="493">
        <v>0</v>
      </c>
      <c r="PA179" s="493">
        <v>0</v>
      </c>
      <c r="PB179" s="493">
        <v>0</v>
      </c>
      <c r="PC179" s="493">
        <v>0</v>
      </c>
      <c r="PD179" s="493">
        <v>0</v>
      </c>
      <c r="PE179" s="493">
        <v>0</v>
      </c>
      <c r="PF179" s="493">
        <v>0</v>
      </c>
      <c r="PG179" s="493">
        <v>0</v>
      </c>
      <c r="PH179" s="493">
        <v>0</v>
      </c>
      <c r="PI179" s="493">
        <v>0</v>
      </c>
      <c r="PJ179" s="493">
        <v>0</v>
      </c>
      <c r="PK179" s="493">
        <v>0</v>
      </c>
      <c r="PL179" s="493">
        <v>0</v>
      </c>
      <c r="PM179" s="493">
        <v>0</v>
      </c>
      <c r="PN179" s="493">
        <v>0</v>
      </c>
      <c r="PO179" s="493">
        <v>0</v>
      </c>
      <c r="PP179" s="493">
        <v>0</v>
      </c>
      <c r="PQ179" s="493">
        <v>0</v>
      </c>
      <c r="PR179" s="493">
        <v>0</v>
      </c>
      <c r="PS179" s="493">
        <v>0</v>
      </c>
      <c r="PT179" s="493">
        <v>0</v>
      </c>
      <c r="PU179" s="493">
        <v>0</v>
      </c>
      <c r="PV179" s="493">
        <v>0</v>
      </c>
      <c r="PW179" s="493">
        <v>0</v>
      </c>
      <c r="PX179" s="493">
        <v>0</v>
      </c>
      <c r="PY179" s="493">
        <v>0</v>
      </c>
      <c r="PZ179" s="493">
        <v>0</v>
      </c>
      <c r="QA179" s="493">
        <v>0</v>
      </c>
      <c r="QB179" s="493">
        <v>0</v>
      </c>
      <c r="QC179" s="493">
        <v>0</v>
      </c>
      <c r="QD179" s="493">
        <v>0</v>
      </c>
      <c r="QE179" s="493">
        <v>0</v>
      </c>
      <c r="QF179" s="493">
        <v>0</v>
      </c>
      <c r="QG179" s="493">
        <v>0</v>
      </c>
      <c r="QH179" s="493">
        <v>0</v>
      </c>
      <c r="QI179" s="493">
        <v>0</v>
      </c>
    </row>
    <row r="180" spans="1:451" x14ac:dyDescent="0.3">
      <c r="A180" s="552">
        <v>41</v>
      </c>
      <c r="B180" s="487" t="s">
        <v>256</v>
      </c>
      <c r="C180" s="488"/>
      <c r="D180" s="488"/>
      <c r="E180" s="489"/>
      <c r="F180" s="492">
        <v>0</v>
      </c>
      <c r="G180" s="493">
        <v>0</v>
      </c>
      <c r="H180" s="493">
        <v>0</v>
      </c>
      <c r="I180" s="493">
        <v>0</v>
      </c>
      <c r="J180" s="493">
        <v>0</v>
      </c>
      <c r="K180" s="493">
        <v>0</v>
      </c>
      <c r="L180" s="493">
        <v>1</v>
      </c>
      <c r="M180" s="493">
        <v>1</v>
      </c>
      <c r="N180" s="493">
        <v>0</v>
      </c>
      <c r="O180" s="493">
        <v>0</v>
      </c>
      <c r="P180" s="493">
        <v>0</v>
      </c>
      <c r="Q180" s="493">
        <v>0</v>
      </c>
      <c r="R180" s="493">
        <v>0</v>
      </c>
      <c r="S180" s="493">
        <v>0</v>
      </c>
      <c r="T180" s="493">
        <v>0</v>
      </c>
      <c r="U180" s="493">
        <v>0</v>
      </c>
      <c r="V180" s="493">
        <v>0</v>
      </c>
      <c r="W180" s="493">
        <v>0</v>
      </c>
      <c r="X180" s="493">
        <v>0</v>
      </c>
      <c r="Y180" s="493">
        <v>0</v>
      </c>
      <c r="Z180" s="493">
        <v>0</v>
      </c>
      <c r="AA180" s="493">
        <v>0</v>
      </c>
      <c r="AB180" s="493">
        <v>1</v>
      </c>
      <c r="AC180" s="493">
        <v>4</v>
      </c>
      <c r="AD180" s="493">
        <v>0</v>
      </c>
      <c r="AE180" s="493">
        <v>0</v>
      </c>
      <c r="AF180" s="493">
        <v>0</v>
      </c>
      <c r="AG180" s="493">
        <v>0</v>
      </c>
      <c r="AH180" s="493">
        <v>0</v>
      </c>
      <c r="AI180" s="493">
        <v>0</v>
      </c>
      <c r="AJ180" s="493">
        <v>0</v>
      </c>
      <c r="AK180" s="493">
        <v>0</v>
      </c>
      <c r="AL180" s="493">
        <v>0</v>
      </c>
      <c r="AM180" s="493">
        <v>0</v>
      </c>
      <c r="AN180" s="493">
        <v>0</v>
      </c>
      <c r="AO180" s="493">
        <v>0</v>
      </c>
      <c r="AP180" s="493">
        <v>0</v>
      </c>
      <c r="AQ180" s="493">
        <v>0</v>
      </c>
      <c r="AR180" s="493">
        <v>0</v>
      </c>
      <c r="AS180" s="493">
        <v>0</v>
      </c>
      <c r="AT180" s="493">
        <v>0</v>
      </c>
      <c r="AU180" s="493">
        <v>0</v>
      </c>
      <c r="AV180" s="493">
        <v>1</v>
      </c>
      <c r="AW180" s="493">
        <v>1</v>
      </c>
      <c r="AX180" s="493">
        <v>4</v>
      </c>
      <c r="AY180" s="493">
        <v>4</v>
      </c>
      <c r="AZ180" s="493">
        <v>0</v>
      </c>
      <c r="BA180" s="493">
        <v>0</v>
      </c>
      <c r="BB180" s="493">
        <v>1</v>
      </c>
      <c r="BC180" s="493">
        <v>1</v>
      </c>
      <c r="BD180" s="493">
        <v>0</v>
      </c>
      <c r="BE180" s="493">
        <v>0</v>
      </c>
      <c r="BF180" s="493">
        <v>0</v>
      </c>
      <c r="BG180" s="493">
        <v>0</v>
      </c>
      <c r="BH180" s="493">
        <v>0</v>
      </c>
      <c r="BI180" s="493">
        <v>0</v>
      </c>
      <c r="BJ180" s="493">
        <v>0</v>
      </c>
      <c r="BK180" s="493">
        <v>0</v>
      </c>
      <c r="BL180" s="493">
        <v>0</v>
      </c>
      <c r="BM180" s="493">
        <v>0</v>
      </c>
      <c r="BN180" s="493">
        <v>0</v>
      </c>
      <c r="BO180" s="493">
        <v>0</v>
      </c>
      <c r="BP180" s="493">
        <v>2</v>
      </c>
      <c r="BQ180" s="493">
        <v>8</v>
      </c>
      <c r="BR180" s="493">
        <v>14</v>
      </c>
      <c r="BS180" s="493">
        <v>14</v>
      </c>
      <c r="BT180" s="493">
        <v>14</v>
      </c>
      <c r="BU180" s="493">
        <v>14</v>
      </c>
      <c r="BV180" s="493">
        <v>0</v>
      </c>
      <c r="BW180" s="493">
        <v>0</v>
      </c>
      <c r="BX180" s="493">
        <v>0</v>
      </c>
      <c r="BY180" s="493">
        <v>0</v>
      </c>
      <c r="BZ180" s="493">
        <v>0</v>
      </c>
      <c r="CA180" s="493">
        <v>0</v>
      </c>
      <c r="CB180" s="493">
        <v>0</v>
      </c>
      <c r="CC180" s="493">
        <v>0</v>
      </c>
      <c r="CD180" s="493">
        <v>0</v>
      </c>
      <c r="CE180" s="493">
        <v>0</v>
      </c>
      <c r="CF180" s="493">
        <v>0</v>
      </c>
      <c r="CG180" s="493">
        <v>0</v>
      </c>
      <c r="CH180" s="493">
        <v>0</v>
      </c>
      <c r="CI180" s="493">
        <v>0</v>
      </c>
      <c r="CJ180" s="493">
        <v>1</v>
      </c>
      <c r="CK180" s="493">
        <v>1</v>
      </c>
      <c r="CL180" s="493">
        <v>2</v>
      </c>
      <c r="CM180" s="493">
        <v>2</v>
      </c>
      <c r="CN180" s="493">
        <v>0</v>
      </c>
      <c r="CO180" s="493">
        <v>0</v>
      </c>
      <c r="CP180" s="493">
        <v>0</v>
      </c>
      <c r="CQ180" s="493">
        <v>0</v>
      </c>
      <c r="CR180" s="493">
        <v>1</v>
      </c>
      <c r="CS180" s="493">
        <v>10</v>
      </c>
      <c r="CT180" s="493">
        <v>0</v>
      </c>
      <c r="CU180" s="493">
        <v>0</v>
      </c>
      <c r="CV180" s="493">
        <v>0</v>
      </c>
      <c r="CW180" s="493">
        <v>0</v>
      </c>
      <c r="CX180" s="493">
        <v>0</v>
      </c>
      <c r="CY180" s="493">
        <v>0</v>
      </c>
      <c r="CZ180" s="493">
        <v>0</v>
      </c>
      <c r="DA180" s="493">
        <v>0</v>
      </c>
      <c r="DB180" s="493">
        <v>0</v>
      </c>
      <c r="DC180" s="493">
        <v>0</v>
      </c>
      <c r="DD180" s="493">
        <v>3</v>
      </c>
      <c r="DE180" s="493">
        <v>12</v>
      </c>
      <c r="DF180" s="493">
        <v>9</v>
      </c>
      <c r="DG180" s="493">
        <v>9</v>
      </c>
      <c r="DH180" s="493">
        <v>19</v>
      </c>
      <c r="DI180" s="493">
        <v>19</v>
      </c>
      <c r="DJ180" s="493">
        <v>0</v>
      </c>
      <c r="DK180" s="493">
        <v>0</v>
      </c>
      <c r="DL180" s="493">
        <v>3</v>
      </c>
      <c r="DM180" s="493">
        <v>90</v>
      </c>
      <c r="DN180" s="493">
        <v>0</v>
      </c>
      <c r="DO180" s="493">
        <v>0</v>
      </c>
      <c r="DP180" s="493">
        <v>0</v>
      </c>
      <c r="DQ180" s="493">
        <v>0</v>
      </c>
      <c r="DR180" s="493">
        <v>0</v>
      </c>
      <c r="DS180" s="493">
        <v>0</v>
      </c>
      <c r="DT180" s="493">
        <v>0</v>
      </c>
      <c r="DU180" s="493">
        <v>0</v>
      </c>
      <c r="DV180" s="493">
        <v>0</v>
      </c>
      <c r="DW180" s="493">
        <v>0</v>
      </c>
      <c r="DX180" s="493">
        <v>0</v>
      </c>
      <c r="DY180" s="493">
        <v>0</v>
      </c>
      <c r="DZ180" s="493">
        <v>0</v>
      </c>
      <c r="EA180" s="493">
        <v>0</v>
      </c>
      <c r="EB180" s="493">
        <v>0</v>
      </c>
      <c r="EC180" s="493">
        <v>0</v>
      </c>
      <c r="ED180" s="493">
        <v>0</v>
      </c>
      <c r="EE180" s="493">
        <v>0</v>
      </c>
      <c r="EF180" s="493">
        <v>0</v>
      </c>
      <c r="EG180" s="493">
        <v>0</v>
      </c>
      <c r="EH180" s="493">
        <v>0</v>
      </c>
      <c r="EI180" s="493">
        <v>0</v>
      </c>
      <c r="EJ180" s="493">
        <v>0</v>
      </c>
      <c r="EK180" s="493">
        <v>0</v>
      </c>
      <c r="EL180" s="493">
        <v>0</v>
      </c>
      <c r="EM180" s="493">
        <v>0</v>
      </c>
      <c r="EN180" s="493">
        <v>0</v>
      </c>
      <c r="EO180" s="493">
        <v>0</v>
      </c>
      <c r="EP180" s="493">
        <v>0</v>
      </c>
      <c r="EQ180" s="493">
        <v>0</v>
      </c>
      <c r="ER180" s="493">
        <v>0</v>
      </c>
      <c r="ES180" s="493">
        <v>0</v>
      </c>
      <c r="ET180" s="493">
        <v>0</v>
      </c>
      <c r="EU180" s="493">
        <v>0</v>
      </c>
      <c r="EV180" s="493">
        <v>0</v>
      </c>
      <c r="EW180" s="493">
        <v>0</v>
      </c>
      <c r="EX180" s="493">
        <v>0</v>
      </c>
      <c r="EY180" s="493">
        <v>0</v>
      </c>
      <c r="EZ180" s="493">
        <v>0</v>
      </c>
      <c r="FA180" s="493">
        <v>0</v>
      </c>
      <c r="FB180" s="493">
        <v>0</v>
      </c>
      <c r="FC180" s="493">
        <v>0</v>
      </c>
      <c r="FD180" s="493">
        <v>0</v>
      </c>
      <c r="FE180" s="493">
        <v>0</v>
      </c>
      <c r="FF180" s="493">
        <v>0</v>
      </c>
      <c r="FG180" s="493">
        <v>0</v>
      </c>
      <c r="FH180" s="493">
        <v>0</v>
      </c>
      <c r="FI180" s="493">
        <v>0</v>
      </c>
      <c r="FJ180" s="493">
        <v>0</v>
      </c>
      <c r="FK180" s="493">
        <v>0</v>
      </c>
      <c r="FL180" s="493">
        <v>0</v>
      </c>
      <c r="FM180" s="493">
        <v>0</v>
      </c>
      <c r="FN180" s="493">
        <v>0</v>
      </c>
      <c r="FO180" s="493">
        <v>0</v>
      </c>
      <c r="FP180" s="493">
        <v>0</v>
      </c>
      <c r="FQ180" s="493">
        <v>0</v>
      </c>
      <c r="FR180" s="493">
        <v>0</v>
      </c>
      <c r="FS180" s="493">
        <v>0</v>
      </c>
      <c r="FT180" s="493">
        <v>0</v>
      </c>
      <c r="FU180" s="493">
        <v>0</v>
      </c>
      <c r="FV180" s="493">
        <v>0</v>
      </c>
      <c r="FW180" s="493">
        <v>0</v>
      </c>
      <c r="FX180" s="493">
        <v>0</v>
      </c>
      <c r="FY180" s="493">
        <v>0</v>
      </c>
      <c r="FZ180" s="493">
        <v>0</v>
      </c>
      <c r="GA180" s="493">
        <v>0</v>
      </c>
      <c r="GB180" s="493">
        <v>0</v>
      </c>
      <c r="GC180" s="493">
        <v>0</v>
      </c>
      <c r="GD180" s="493">
        <v>0</v>
      </c>
      <c r="GE180" s="493">
        <v>0</v>
      </c>
      <c r="GF180" s="493">
        <v>0</v>
      </c>
      <c r="GG180" s="493">
        <v>0</v>
      </c>
      <c r="GH180" s="493">
        <v>0</v>
      </c>
      <c r="GI180" s="493">
        <v>0</v>
      </c>
      <c r="GJ180" s="493">
        <v>0</v>
      </c>
      <c r="GK180" s="493">
        <v>0</v>
      </c>
      <c r="GL180" s="493">
        <v>0</v>
      </c>
      <c r="GM180" s="493">
        <v>0</v>
      </c>
      <c r="GN180" s="493">
        <v>0</v>
      </c>
      <c r="GO180" s="493">
        <v>0</v>
      </c>
      <c r="GP180" s="493">
        <v>0</v>
      </c>
      <c r="GQ180" s="493">
        <v>0</v>
      </c>
      <c r="GR180" s="493">
        <v>0</v>
      </c>
      <c r="GS180" s="493">
        <v>0</v>
      </c>
      <c r="GT180" s="493">
        <v>0</v>
      </c>
      <c r="GU180" s="493">
        <v>0</v>
      </c>
      <c r="GV180" s="493">
        <v>0</v>
      </c>
      <c r="GW180" s="493">
        <v>0</v>
      </c>
      <c r="GX180" s="493">
        <v>0</v>
      </c>
      <c r="GY180" s="493">
        <v>0</v>
      </c>
      <c r="GZ180" s="493">
        <v>0</v>
      </c>
      <c r="HA180" s="493">
        <v>0</v>
      </c>
      <c r="HB180" s="493">
        <v>0</v>
      </c>
      <c r="HC180" s="493">
        <v>0</v>
      </c>
      <c r="HD180" s="493">
        <v>0</v>
      </c>
      <c r="HE180" s="493">
        <v>0</v>
      </c>
      <c r="HF180" s="493">
        <v>0</v>
      </c>
      <c r="HG180" s="493">
        <v>0</v>
      </c>
      <c r="HH180" s="493">
        <v>0</v>
      </c>
      <c r="HI180" s="493">
        <v>0</v>
      </c>
      <c r="HJ180" s="493">
        <v>0</v>
      </c>
      <c r="HK180" s="493">
        <v>0</v>
      </c>
      <c r="HL180" s="493">
        <v>0</v>
      </c>
      <c r="HM180" s="493">
        <v>0</v>
      </c>
      <c r="HN180" s="493">
        <v>0</v>
      </c>
      <c r="HO180" s="493">
        <v>0</v>
      </c>
      <c r="HP180" s="493">
        <v>0</v>
      </c>
      <c r="HQ180" s="493">
        <v>0</v>
      </c>
      <c r="HR180" s="493">
        <v>0</v>
      </c>
      <c r="HS180" s="493">
        <v>0</v>
      </c>
      <c r="HT180" s="493">
        <v>0</v>
      </c>
      <c r="HU180" s="493">
        <v>0</v>
      </c>
      <c r="HV180" s="493">
        <v>0</v>
      </c>
      <c r="HW180" s="493">
        <v>0</v>
      </c>
      <c r="HX180" s="493">
        <v>0</v>
      </c>
      <c r="HY180" s="493">
        <v>0</v>
      </c>
      <c r="HZ180" s="493">
        <v>0</v>
      </c>
      <c r="IA180" s="493">
        <v>0</v>
      </c>
      <c r="IB180" s="493">
        <v>0</v>
      </c>
      <c r="IC180" s="493">
        <v>0</v>
      </c>
      <c r="ID180" s="493">
        <v>0</v>
      </c>
      <c r="IE180" s="493">
        <v>0</v>
      </c>
      <c r="IF180" s="493">
        <v>0</v>
      </c>
      <c r="IG180" s="493">
        <v>0</v>
      </c>
      <c r="IH180" s="493">
        <v>0</v>
      </c>
      <c r="II180" s="493">
        <v>0</v>
      </c>
      <c r="IJ180" s="493">
        <v>0</v>
      </c>
      <c r="IK180" s="493">
        <v>0</v>
      </c>
      <c r="IL180" s="493">
        <v>0</v>
      </c>
      <c r="IM180" s="493">
        <v>0</v>
      </c>
      <c r="IN180" s="493">
        <v>0</v>
      </c>
      <c r="IO180" s="493">
        <v>0</v>
      </c>
      <c r="IP180" s="493">
        <v>7</v>
      </c>
      <c r="IQ180" s="493">
        <v>0</v>
      </c>
      <c r="IR180" s="493">
        <v>0</v>
      </c>
      <c r="IS180" s="493">
        <v>8</v>
      </c>
      <c r="IT180" s="493">
        <v>3</v>
      </c>
      <c r="IU180" s="493">
        <v>0</v>
      </c>
      <c r="IV180" s="493">
        <v>0</v>
      </c>
      <c r="IW180" s="493">
        <v>4</v>
      </c>
      <c r="IX180" s="493">
        <v>11</v>
      </c>
      <c r="IY180" s="493">
        <v>0</v>
      </c>
      <c r="IZ180" s="493">
        <v>0</v>
      </c>
      <c r="JA180" s="493">
        <v>0</v>
      </c>
      <c r="JB180" s="493">
        <v>13</v>
      </c>
      <c r="JC180" s="493">
        <v>0</v>
      </c>
      <c r="JD180" s="493">
        <v>0</v>
      </c>
      <c r="JE180" s="493">
        <v>0</v>
      </c>
      <c r="JF180" s="493">
        <v>0</v>
      </c>
      <c r="JG180" s="493">
        <v>0</v>
      </c>
      <c r="JH180" s="493">
        <v>7</v>
      </c>
      <c r="JI180" s="493">
        <v>0</v>
      </c>
      <c r="JJ180" s="493">
        <v>0</v>
      </c>
      <c r="JK180" s="493">
        <v>0</v>
      </c>
      <c r="JL180" s="493">
        <v>5</v>
      </c>
      <c r="JM180" s="493">
        <v>0</v>
      </c>
      <c r="JN180" s="493">
        <v>0</v>
      </c>
      <c r="JO180" s="493">
        <v>0</v>
      </c>
      <c r="JP180" s="493">
        <v>0</v>
      </c>
      <c r="JQ180" s="493">
        <v>0</v>
      </c>
      <c r="JR180" s="493">
        <v>0</v>
      </c>
      <c r="JS180" s="493">
        <v>0</v>
      </c>
      <c r="JT180" s="493">
        <v>0</v>
      </c>
      <c r="JU180" s="493">
        <v>0</v>
      </c>
      <c r="JV180" s="493">
        <v>0</v>
      </c>
      <c r="JW180" s="493">
        <v>0</v>
      </c>
      <c r="JX180" s="493">
        <v>0</v>
      </c>
      <c r="JY180" s="493">
        <v>0</v>
      </c>
      <c r="JZ180" s="493">
        <v>0</v>
      </c>
      <c r="KA180" s="493">
        <v>0</v>
      </c>
      <c r="KB180" s="493">
        <v>0</v>
      </c>
      <c r="KC180" s="493">
        <v>0</v>
      </c>
      <c r="KD180" s="493">
        <v>0</v>
      </c>
      <c r="KE180" s="493">
        <v>0</v>
      </c>
      <c r="KF180" s="493">
        <v>0</v>
      </c>
      <c r="KG180" s="493">
        <v>0</v>
      </c>
      <c r="KH180" s="493">
        <v>0</v>
      </c>
      <c r="KI180" s="493">
        <v>0</v>
      </c>
      <c r="KJ180" s="493">
        <v>0</v>
      </c>
      <c r="KK180" s="493">
        <v>0</v>
      </c>
      <c r="KL180" s="493">
        <v>0</v>
      </c>
      <c r="KM180" s="493">
        <v>0</v>
      </c>
      <c r="KN180" s="493">
        <v>0</v>
      </c>
      <c r="KO180" s="493">
        <v>0</v>
      </c>
      <c r="KP180" s="493">
        <v>0</v>
      </c>
      <c r="KQ180" s="493">
        <v>0</v>
      </c>
      <c r="KR180" s="493">
        <v>0</v>
      </c>
      <c r="KS180" s="493">
        <v>0</v>
      </c>
      <c r="KT180" s="493">
        <v>0</v>
      </c>
      <c r="KU180" s="493">
        <v>0</v>
      </c>
      <c r="KV180" s="493">
        <v>0</v>
      </c>
      <c r="KW180" s="493">
        <v>0</v>
      </c>
      <c r="KX180" s="493">
        <v>0</v>
      </c>
      <c r="KY180" s="493">
        <v>0</v>
      </c>
      <c r="KZ180" s="493">
        <v>0</v>
      </c>
      <c r="LA180" s="493">
        <v>0</v>
      </c>
      <c r="LB180" s="493">
        <v>0</v>
      </c>
      <c r="LC180" s="493">
        <v>0</v>
      </c>
      <c r="LD180" s="493">
        <v>0</v>
      </c>
      <c r="LE180" s="493">
        <v>0</v>
      </c>
      <c r="LF180" s="493">
        <v>0</v>
      </c>
      <c r="LG180" s="493">
        <v>0</v>
      </c>
      <c r="LH180" s="493">
        <v>0</v>
      </c>
      <c r="LI180" s="493">
        <v>0</v>
      </c>
      <c r="LJ180" s="493">
        <v>0</v>
      </c>
      <c r="LK180" s="493">
        <v>0</v>
      </c>
      <c r="LL180" s="493">
        <v>0</v>
      </c>
      <c r="LM180" s="493">
        <v>0</v>
      </c>
      <c r="LN180" s="493">
        <v>0</v>
      </c>
      <c r="LO180" s="493">
        <v>0</v>
      </c>
      <c r="LP180" s="493">
        <v>0</v>
      </c>
      <c r="LQ180" s="493">
        <v>0</v>
      </c>
      <c r="LR180" s="493">
        <v>0</v>
      </c>
      <c r="LS180" s="493">
        <v>0</v>
      </c>
      <c r="LT180" s="493">
        <v>0</v>
      </c>
      <c r="LU180" s="493">
        <v>0</v>
      </c>
      <c r="LV180" s="493">
        <v>0</v>
      </c>
      <c r="LW180" s="493">
        <v>0</v>
      </c>
      <c r="LX180" s="493">
        <v>0</v>
      </c>
      <c r="LY180" s="493">
        <v>0</v>
      </c>
      <c r="LZ180" s="493">
        <v>0</v>
      </c>
      <c r="MA180" s="493">
        <v>0</v>
      </c>
      <c r="MB180" s="493">
        <v>0</v>
      </c>
      <c r="MC180" s="493">
        <v>0</v>
      </c>
      <c r="MD180" s="493">
        <v>0</v>
      </c>
      <c r="ME180" s="493">
        <v>0</v>
      </c>
      <c r="MF180" s="493">
        <v>0</v>
      </c>
      <c r="MG180" s="493">
        <v>0</v>
      </c>
      <c r="MH180" s="493">
        <v>0</v>
      </c>
      <c r="MI180" s="493">
        <v>0</v>
      </c>
      <c r="MJ180" s="493">
        <v>0</v>
      </c>
      <c r="MK180" s="493">
        <v>0</v>
      </c>
      <c r="ML180" s="493">
        <v>0</v>
      </c>
      <c r="MM180" s="493">
        <v>0</v>
      </c>
      <c r="MN180" s="493">
        <v>0</v>
      </c>
      <c r="MO180" s="493">
        <v>0</v>
      </c>
      <c r="MP180" s="493">
        <v>0</v>
      </c>
      <c r="MQ180" s="493">
        <v>0</v>
      </c>
      <c r="MR180" s="493">
        <v>0</v>
      </c>
      <c r="MS180" s="493">
        <v>0</v>
      </c>
      <c r="MT180" s="493">
        <v>0</v>
      </c>
      <c r="MU180" s="493">
        <v>0</v>
      </c>
      <c r="MV180" s="493">
        <v>0</v>
      </c>
      <c r="MW180" s="493">
        <v>0</v>
      </c>
      <c r="MX180" s="493">
        <v>0</v>
      </c>
      <c r="MY180" s="493">
        <v>0</v>
      </c>
      <c r="MZ180" s="493">
        <v>0</v>
      </c>
      <c r="NA180" s="493">
        <v>0</v>
      </c>
      <c r="NB180" s="493">
        <v>0</v>
      </c>
      <c r="NC180" s="493">
        <v>0</v>
      </c>
      <c r="ND180" s="493">
        <v>0</v>
      </c>
      <c r="NE180" s="493">
        <v>0</v>
      </c>
      <c r="NF180" s="493">
        <v>0</v>
      </c>
      <c r="NG180" s="493">
        <v>0</v>
      </c>
      <c r="NH180" s="493">
        <v>0</v>
      </c>
      <c r="NI180" s="493">
        <v>0</v>
      </c>
      <c r="NJ180" s="493">
        <v>0</v>
      </c>
      <c r="NK180" s="493">
        <v>0</v>
      </c>
      <c r="NL180" s="493">
        <v>0</v>
      </c>
      <c r="NM180" s="493">
        <v>0</v>
      </c>
      <c r="NN180" s="493">
        <v>0</v>
      </c>
      <c r="NO180" s="493">
        <v>0</v>
      </c>
      <c r="NP180" s="493">
        <v>0</v>
      </c>
      <c r="NQ180" s="493">
        <v>0</v>
      </c>
      <c r="NR180" s="493">
        <v>0</v>
      </c>
      <c r="NS180" s="493">
        <v>0</v>
      </c>
      <c r="NT180" s="493">
        <v>0</v>
      </c>
      <c r="NU180" s="493">
        <v>0</v>
      </c>
      <c r="NV180" s="493">
        <v>0</v>
      </c>
      <c r="NW180" s="493">
        <v>0</v>
      </c>
      <c r="NX180" s="493">
        <v>0</v>
      </c>
      <c r="NY180" s="493">
        <v>0</v>
      </c>
      <c r="NZ180" s="493">
        <v>0</v>
      </c>
      <c r="OA180" s="493">
        <v>0</v>
      </c>
      <c r="OB180" s="493">
        <v>0</v>
      </c>
      <c r="OC180" s="493">
        <v>0</v>
      </c>
      <c r="OD180" s="493">
        <v>0</v>
      </c>
      <c r="OE180" s="493">
        <v>0</v>
      </c>
      <c r="OF180" s="493">
        <v>0</v>
      </c>
      <c r="OG180" s="493">
        <v>0</v>
      </c>
      <c r="OH180" s="493">
        <v>0</v>
      </c>
      <c r="OI180" s="493">
        <v>0</v>
      </c>
      <c r="OJ180" s="493">
        <v>0</v>
      </c>
      <c r="OK180" s="493">
        <v>0</v>
      </c>
      <c r="OL180" s="493">
        <v>0</v>
      </c>
      <c r="OM180" s="493">
        <v>0</v>
      </c>
      <c r="ON180" s="493">
        <v>0</v>
      </c>
      <c r="OO180" s="493">
        <v>0</v>
      </c>
      <c r="OP180" s="493">
        <v>0</v>
      </c>
      <c r="OQ180" s="493">
        <v>0</v>
      </c>
      <c r="OR180" s="493">
        <v>0</v>
      </c>
      <c r="OS180" s="493">
        <v>0</v>
      </c>
      <c r="OT180" s="493">
        <v>0</v>
      </c>
      <c r="OU180" s="493">
        <v>0</v>
      </c>
      <c r="OV180" s="493">
        <v>0</v>
      </c>
      <c r="OW180" s="493">
        <v>0</v>
      </c>
      <c r="OX180" s="493">
        <v>0</v>
      </c>
      <c r="OY180" s="493">
        <v>0</v>
      </c>
      <c r="OZ180" s="493">
        <v>0</v>
      </c>
      <c r="PA180" s="493">
        <v>0</v>
      </c>
      <c r="PB180" s="493">
        <v>0</v>
      </c>
      <c r="PC180" s="493">
        <v>0</v>
      </c>
      <c r="PD180" s="493">
        <v>0</v>
      </c>
      <c r="PE180" s="493">
        <v>0</v>
      </c>
      <c r="PF180" s="493">
        <v>0</v>
      </c>
      <c r="PG180" s="493">
        <v>0</v>
      </c>
      <c r="PH180" s="493">
        <v>0</v>
      </c>
      <c r="PI180" s="493">
        <v>0</v>
      </c>
      <c r="PJ180" s="493">
        <v>0</v>
      </c>
      <c r="PK180" s="493">
        <v>0</v>
      </c>
      <c r="PL180" s="493">
        <v>0</v>
      </c>
      <c r="PM180" s="493">
        <v>0</v>
      </c>
      <c r="PN180" s="493">
        <v>0</v>
      </c>
      <c r="PO180" s="493">
        <v>0</v>
      </c>
      <c r="PP180" s="493">
        <v>0</v>
      </c>
      <c r="PQ180" s="493">
        <v>0</v>
      </c>
      <c r="PR180" s="493">
        <v>0</v>
      </c>
      <c r="PS180" s="493">
        <v>0</v>
      </c>
      <c r="PT180" s="493">
        <v>0</v>
      </c>
      <c r="PU180" s="493">
        <v>0</v>
      </c>
      <c r="PV180" s="493">
        <v>0</v>
      </c>
      <c r="PW180" s="493">
        <v>0</v>
      </c>
      <c r="PX180" s="493">
        <v>0</v>
      </c>
      <c r="PY180" s="493">
        <v>0</v>
      </c>
      <c r="PZ180" s="493">
        <v>0</v>
      </c>
      <c r="QA180" s="493">
        <v>0</v>
      </c>
      <c r="QB180" s="493">
        <v>0</v>
      </c>
      <c r="QC180" s="493">
        <v>0</v>
      </c>
      <c r="QD180" s="493">
        <v>0</v>
      </c>
      <c r="QE180" s="493">
        <v>0</v>
      </c>
      <c r="QF180" s="493">
        <v>0</v>
      </c>
      <c r="QG180" s="493">
        <v>0</v>
      </c>
      <c r="QH180" s="493">
        <v>0</v>
      </c>
      <c r="QI180" s="493">
        <v>0</v>
      </c>
    </row>
    <row r="181" spans="1:451" x14ac:dyDescent="0.3">
      <c r="A181" s="552">
        <v>42</v>
      </c>
      <c r="B181" s="487" t="s">
        <v>257</v>
      </c>
      <c r="C181" s="488"/>
      <c r="D181" s="488"/>
      <c r="E181" s="489"/>
      <c r="F181" s="492">
        <v>0</v>
      </c>
      <c r="G181" s="493">
        <v>0</v>
      </c>
      <c r="H181" s="493">
        <v>0</v>
      </c>
      <c r="I181" s="493">
        <v>0</v>
      </c>
      <c r="J181" s="493">
        <v>0</v>
      </c>
      <c r="K181" s="493">
        <v>0</v>
      </c>
      <c r="L181" s="493">
        <v>1</v>
      </c>
      <c r="M181" s="493">
        <v>1</v>
      </c>
      <c r="N181" s="493">
        <v>0</v>
      </c>
      <c r="O181" s="493">
        <v>0</v>
      </c>
      <c r="P181" s="493">
        <v>0</v>
      </c>
      <c r="Q181" s="493">
        <v>0</v>
      </c>
      <c r="R181" s="493">
        <v>0</v>
      </c>
      <c r="S181" s="493">
        <v>0</v>
      </c>
      <c r="T181" s="493">
        <v>0</v>
      </c>
      <c r="U181" s="493">
        <v>0</v>
      </c>
      <c r="V181" s="493">
        <v>0</v>
      </c>
      <c r="W181" s="493">
        <v>0</v>
      </c>
      <c r="X181" s="493">
        <v>0</v>
      </c>
      <c r="Y181" s="493">
        <v>0</v>
      </c>
      <c r="Z181" s="493">
        <v>0</v>
      </c>
      <c r="AA181" s="493">
        <v>0</v>
      </c>
      <c r="AB181" s="493">
        <v>0</v>
      </c>
      <c r="AC181" s="493">
        <v>0</v>
      </c>
      <c r="AD181" s="493">
        <v>0</v>
      </c>
      <c r="AE181" s="493">
        <v>0</v>
      </c>
      <c r="AF181" s="493">
        <v>1</v>
      </c>
      <c r="AG181" s="493">
        <v>1</v>
      </c>
      <c r="AH181" s="493">
        <v>0</v>
      </c>
      <c r="AI181" s="493">
        <v>0</v>
      </c>
      <c r="AJ181" s="493">
        <v>0</v>
      </c>
      <c r="AK181" s="493">
        <v>0</v>
      </c>
      <c r="AL181" s="493">
        <v>0</v>
      </c>
      <c r="AM181" s="493">
        <v>0</v>
      </c>
      <c r="AN181" s="493">
        <v>0</v>
      </c>
      <c r="AO181" s="493">
        <v>0</v>
      </c>
      <c r="AP181" s="493">
        <v>0</v>
      </c>
      <c r="AQ181" s="493">
        <v>0</v>
      </c>
      <c r="AR181" s="493">
        <v>0</v>
      </c>
      <c r="AS181" s="493">
        <v>0</v>
      </c>
      <c r="AT181" s="493">
        <v>0</v>
      </c>
      <c r="AU181" s="493">
        <v>0</v>
      </c>
      <c r="AV181" s="493">
        <v>0</v>
      </c>
      <c r="AW181" s="493">
        <v>0</v>
      </c>
      <c r="AX181" s="493">
        <v>0</v>
      </c>
      <c r="AY181" s="493">
        <v>0</v>
      </c>
      <c r="AZ181" s="493">
        <v>0</v>
      </c>
      <c r="BA181" s="493">
        <v>0</v>
      </c>
      <c r="BB181" s="493">
        <v>0</v>
      </c>
      <c r="BC181" s="493">
        <v>0</v>
      </c>
      <c r="BD181" s="493">
        <v>0</v>
      </c>
      <c r="BE181" s="493">
        <v>0</v>
      </c>
      <c r="BF181" s="493">
        <v>0</v>
      </c>
      <c r="BG181" s="493">
        <v>0</v>
      </c>
      <c r="BH181" s="493">
        <v>0</v>
      </c>
      <c r="BI181" s="493">
        <v>0</v>
      </c>
      <c r="BJ181" s="493">
        <v>0</v>
      </c>
      <c r="BK181" s="493">
        <v>0</v>
      </c>
      <c r="BL181" s="493">
        <v>0</v>
      </c>
      <c r="BM181" s="493">
        <v>0</v>
      </c>
      <c r="BN181" s="493">
        <v>0</v>
      </c>
      <c r="BO181" s="493">
        <v>0</v>
      </c>
      <c r="BP181" s="493">
        <v>0</v>
      </c>
      <c r="BQ181" s="493">
        <v>0</v>
      </c>
      <c r="BR181" s="493">
        <v>0</v>
      </c>
      <c r="BS181" s="493">
        <v>0</v>
      </c>
      <c r="BT181" s="493">
        <v>2</v>
      </c>
      <c r="BU181" s="493">
        <v>2</v>
      </c>
      <c r="BV181" s="493">
        <v>0</v>
      </c>
      <c r="BW181" s="493">
        <v>0</v>
      </c>
      <c r="BX181" s="493">
        <v>4</v>
      </c>
      <c r="BY181" s="493">
        <v>120</v>
      </c>
      <c r="BZ181" s="493">
        <v>0</v>
      </c>
      <c r="CA181" s="493">
        <v>0</v>
      </c>
      <c r="CB181" s="493">
        <v>0</v>
      </c>
      <c r="CC181" s="493">
        <v>0</v>
      </c>
      <c r="CD181" s="493">
        <v>0</v>
      </c>
      <c r="CE181" s="493">
        <v>0</v>
      </c>
      <c r="CF181" s="493">
        <v>0</v>
      </c>
      <c r="CG181" s="493">
        <v>0</v>
      </c>
      <c r="CH181" s="493">
        <v>0</v>
      </c>
      <c r="CI181" s="493">
        <v>0</v>
      </c>
      <c r="CJ181" s="493">
        <v>0</v>
      </c>
      <c r="CK181" s="493">
        <v>0</v>
      </c>
      <c r="CL181" s="493">
        <v>0</v>
      </c>
      <c r="CM181" s="493">
        <v>0</v>
      </c>
      <c r="CN181" s="493">
        <v>3</v>
      </c>
      <c r="CO181" s="493">
        <v>3</v>
      </c>
      <c r="CP181" s="493">
        <v>0</v>
      </c>
      <c r="CQ181" s="493">
        <v>0</v>
      </c>
      <c r="CR181" s="493">
        <v>0</v>
      </c>
      <c r="CS181" s="493">
        <v>0</v>
      </c>
      <c r="CT181" s="493">
        <v>0</v>
      </c>
      <c r="CU181" s="493">
        <v>0</v>
      </c>
      <c r="CV181" s="493">
        <v>0</v>
      </c>
      <c r="CW181" s="493">
        <v>0</v>
      </c>
      <c r="CX181" s="493">
        <v>0</v>
      </c>
      <c r="CY181" s="493">
        <v>0</v>
      </c>
      <c r="CZ181" s="493">
        <v>0</v>
      </c>
      <c r="DA181" s="493">
        <v>0</v>
      </c>
      <c r="DB181" s="493">
        <v>0</v>
      </c>
      <c r="DC181" s="493">
        <v>0</v>
      </c>
      <c r="DD181" s="493">
        <v>0</v>
      </c>
      <c r="DE181" s="493">
        <v>0</v>
      </c>
      <c r="DF181" s="493">
        <v>0</v>
      </c>
      <c r="DG181" s="493">
        <v>0</v>
      </c>
      <c r="DH181" s="493">
        <v>1</v>
      </c>
      <c r="DI181" s="493">
        <v>1</v>
      </c>
      <c r="DJ181" s="493">
        <v>0</v>
      </c>
      <c r="DK181" s="493">
        <v>0</v>
      </c>
      <c r="DL181" s="493">
        <v>6</v>
      </c>
      <c r="DM181" s="493">
        <v>180</v>
      </c>
      <c r="DN181" s="493">
        <v>0</v>
      </c>
      <c r="DO181" s="493">
        <v>0</v>
      </c>
      <c r="DP181" s="493">
        <v>0</v>
      </c>
      <c r="DQ181" s="493">
        <v>0</v>
      </c>
      <c r="DR181" s="493">
        <v>0</v>
      </c>
      <c r="DS181" s="493">
        <v>0</v>
      </c>
      <c r="DT181" s="493">
        <v>0</v>
      </c>
      <c r="DU181" s="493">
        <v>0</v>
      </c>
      <c r="DV181" s="493">
        <v>0</v>
      </c>
      <c r="DW181" s="493">
        <v>0</v>
      </c>
      <c r="DX181" s="493">
        <v>0</v>
      </c>
      <c r="DY181" s="493">
        <v>0</v>
      </c>
      <c r="DZ181" s="493">
        <v>0</v>
      </c>
      <c r="EA181" s="493">
        <v>0</v>
      </c>
      <c r="EB181" s="493">
        <v>0</v>
      </c>
      <c r="EC181" s="493">
        <v>0</v>
      </c>
      <c r="ED181" s="493">
        <v>0</v>
      </c>
      <c r="EE181" s="493">
        <v>0</v>
      </c>
      <c r="EF181" s="493">
        <v>0</v>
      </c>
      <c r="EG181" s="493">
        <v>0</v>
      </c>
      <c r="EH181" s="493">
        <v>0</v>
      </c>
      <c r="EI181" s="493">
        <v>0</v>
      </c>
      <c r="EJ181" s="493">
        <v>0</v>
      </c>
      <c r="EK181" s="493">
        <v>0</v>
      </c>
      <c r="EL181" s="493">
        <v>0</v>
      </c>
      <c r="EM181" s="493">
        <v>0</v>
      </c>
      <c r="EN181" s="493">
        <v>0</v>
      </c>
      <c r="EO181" s="493">
        <v>0</v>
      </c>
      <c r="EP181" s="493">
        <v>0</v>
      </c>
      <c r="EQ181" s="493">
        <v>0</v>
      </c>
      <c r="ER181" s="493">
        <v>0</v>
      </c>
      <c r="ES181" s="493">
        <v>0</v>
      </c>
      <c r="ET181" s="493">
        <v>0</v>
      </c>
      <c r="EU181" s="493">
        <v>0</v>
      </c>
      <c r="EV181" s="493">
        <v>0</v>
      </c>
      <c r="EW181" s="493">
        <v>0</v>
      </c>
      <c r="EX181" s="493">
        <v>0</v>
      </c>
      <c r="EY181" s="493">
        <v>0</v>
      </c>
      <c r="EZ181" s="493">
        <v>0</v>
      </c>
      <c r="FA181" s="493">
        <v>0</v>
      </c>
      <c r="FB181" s="493">
        <v>0</v>
      </c>
      <c r="FC181" s="493">
        <v>0</v>
      </c>
      <c r="FD181" s="493">
        <v>0</v>
      </c>
      <c r="FE181" s="493">
        <v>0</v>
      </c>
      <c r="FF181" s="493">
        <v>0</v>
      </c>
      <c r="FG181" s="493">
        <v>0</v>
      </c>
      <c r="FH181" s="493">
        <v>0</v>
      </c>
      <c r="FI181" s="493">
        <v>0</v>
      </c>
      <c r="FJ181" s="493">
        <v>0</v>
      </c>
      <c r="FK181" s="493">
        <v>0</v>
      </c>
      <c r="FL181" s="493">
        <v>0</v>
      </c>
      <c r="FM181" s="493">
        <v>0</v>
      </c>
      <c r="FN181" s="493">
        <v>0</v>
      </c>
      <c r="FO181" s="493">
        <v>0</v>
      </c>
      <c r="FP181" s="493">
        <v>0</v>
      </c>
      <c r="FQ181" s="493">
        <v>0</v>
      </c>
      <c r="FR181" s="493">
        <v>0</v>
      </c>
      <c r="FS181" s="493">
        <v>0</v>
      </c>
      <c r="FT181" s="493">
        <v>0</v>
      </c>
      <c r="FU181" s="493">
        <v>0</v>
      </c>
      <c r="FV181" s="493">
        <v>0</v>
      </c>
      <c r="FW181" s="493">
        <v>0</v>
      </c>
      <c r="FX181" s="493">
        <v>0</v>
      </c>
      <c r="FY181" s="493">
        <v>0</v>
      </c>
      <c r="FZ181" s="493">
        <v>0</v>
      </c>
      <c r="GA181" s="493">
        <v>0</v>
      </c>
      <c r="GB181" s="493">
        <v>0</v>
      </c>
      <c r="GC181" s="493">
        <v>0</v>
      </c>
      <c r="GD181" s="493">
        <v>0</v>
      </c>
      <c r="GE181" s="493">
        <v>0</v>
      </c>
      <c r="GF181" s="493">
        <v>0</v>
      </c>
      <c r="GG181" s="493">
        <v>0</v>
      </c>
      <c r="GH181" s="493">
        <v>0</v>
      </c>
      <c r="GI181" s="493">
        <v>0</v>
      </c>
      <c r="GJ181" s="493">
        <v>0</v>
      </c>
      <c r="GK181" s="493">
        <v>0</v>
      </c>
      <c r="GL181" s="493">
        <v>0</v>
      </c>
      <c r="GM181" s="493">
        <v>0</v>
      </c>
      <c r="GN181" s="493">
        <v>0</v>
      </c>
      <c r="GO181" s="493">
        <v>0</v>
      </c>
      <c r="GP181" s="493">
        <v>0</v>
      </c>
      <c r="GQ181" s="493">
        <v>0</v>
      </c>
      <c r="GR181" s="493">
        <v>0</v>
      </c>
      <c r="GS181" s="493">
        <v>0</v>
      </c>
      <c r="GT181" s="493">
        <v>0</v>
      </c>
      <c r="GU181" s="493">
        <v>0</v>
      </c>
      <c r="GV181" s="493">
        <v>0</v>
      </c>
      <c r="GW181" s="493">
        <v>0</v>
      </c>
      <c r="GX181" s="493">
        <v>0</v>
      </c>
      <c r="GY181" s="493">
        <v>0</v>
      </c>
      <c r="GZ181" s="493">
        <v>0</v>
      </c>
      <c r="HA181" s="493">
        <v>0</v>
      </c>
      <c r="HB181" s="493">
        <v>0</v>
      </c>
      <c r="HC181" s="493">
        <v>0</v>
      </c>
      <c r="HD181" s="493">
        <v>0</v>
      </c>
      <c r="HE181" s="493">
        <v>0</v>
      </c>
      <c r="HF181" s="493">
        <v>0</v>
      </c>
      <c r="HG181" s="493">
        <v>0</v>
      </c>
      <c r="HH181" s="493">
        <v>0</v>
      </c>
      <c r="HI181" s="493">
        <v>0</v>
      </c>
      <c r="HJ181" s="493">
        <v>0</v>
      </c>
      <c r="HK181" s="493">
        <v>0</v>
      </c>
      <c r="HL181" s="493">
        <v>0</v>
      </c>
      <c r="HM181" s="493">
        <v>0</v>
      </c>
      <c r="HN181" s="493">
        <v>0</v>
      </c>
      <c r="HO181" s="493">
        <v>0</v>
      </c>
      <c r="HP181" s="493">
        <v>0</v>
      </c>
      <c r="HQ181" s="493">
        <v>0</v>
      </c>
      <c r="HR181" s="493">
        <v>0</v>
      </c>
      <c r="HS181" s="493">
        <v>0</v>
      </c>
      <c r="HT181" s="493">
        <v>0</v>
      </c>
      <c r="HU181" s="493">
        <v>0</v>
      </c>
      <c r="HV181" s="493">
        <v>0</v>
      </c>
      <c r="HW181" s="493">
        <v>0</v>
      </c>
      <c r="HX181" s="493">
        <v>0</v>
      </c>
      <c r="HY181" s="493">
        <v>0</v>
      </c>
      <c r="HZ181" s="493">
        <v>0</v>
      </c>
      <c r="IA181" s="493">
        <v>0</v>
      </c>
      <c r="IB181" s="493">
        <v>0</v>
      </c>
      <c r="IC181" s="493">
        <v>0</v>
      </c>
      <c r="ID181" s="493">
        <v>0</v>
      </c>
      <c r="IE181" s="493">
        <v>0</v>
      </c>
      <c r="IF181" s="493">
        <v>0</v>
      </c>
      <c r="IG181" s="493">
        <v>0</v>
      </c>
      <c r="IH181" s="493">
        <v>0</v>
      </c>
      <c r="II181" s="493">
        <v>0</v>
      </c>
      <c r="IJ181" s="493">
        <v>0</v>
      </c>
      <c r="IK181" s="493">
        <v>0</v>
      </c>
      <c r="IL181" s="493">
        <v>0</v>
      </c>
      <c r="IM181" s="493">
        <v>0</v>
      </c>
      <c r="IN181" s="493">
        <v>0</v>
      </c>
      <c r="IO181" s="493">
        <v>0</v>
      </c>
      <c r="IP181" s="493">
        <v>0</v>
      </c>
      <c r="IQ181" s="493">
        <v>0</v>
      </c>
      <c r="IR181" s="493">
        <v>0</v>
      </c>
      <c r="IS181" s="493">
        <v>4</v>
      </c>
      <c r="IT181" s="493">
        <v>0</v>
      </c>
      <c r="IU181" s="493">
        <v>0</v>
      </c>
      <c r="IV181" s="493">
        <v>0</v>
      </c>
      <c r="IW181" s="493">
        <v>1</v>
      </c>
      <c r="IX181" s="493">
        <v>1</v>
      </c>
      <c r="IY181" s="493">
        <v>0</v>
      </c>
      <c r="IZ181" s="493">
        <v>0</v>
      </c>
      <c r="JA181" s="493">
        <v>0</v>
      </c>
      <c r="JB181" s="493">
        <v>1</v>
      </c>
      <c r="JC181" s="493">
        <v>0</v>
      </c>
      <c r="JD181" s="493">
        <v>0</v>
      </c>
      <c r="JE181" s="493">
        <v>0</v>
      </c>
      <c r="JF181" s="493">
        <v>0</v>
      </c>
      <c r="JG181" s="493">
        <v>5</v>
      </c>
      <c r="JH181" s="493">
        <v>4</v>
      </c>
      <c r="JI181" s="493">
        <v>0</v>
      </c>
      <c r="JJ181" s="493">
        <v>0</v>
      </c>
      <c r="JK181" s="493">
        <v>0</v>
      </c>
      <c r="JL181" s="493">
        <v>5</v>
      </c>
      <c r="JM181" s="493">
        <v>0</v>
      </c>
      <c r="JN181" s="493">
        <v>0</v>
      </c>
      <c r="JO181" s="493">
        <v>0</v>
      </c>
      <c r="JP181" s="493">
        <v>0</v>
      </c>
      <c r="JQ181" s="493">
        <v>5</v>
      </c>
      <c r="JR181" s="493">
        <v>0</v>
      </c>
      <c r="JS181" s="493">
        <v>0</v>
      </c>
      <c r="JT181" s="493">
        <v>0</v>
      </c>
      <c r="JU181" s="493">
        <v>0</v>
      </c>
      <c r="JV181" s="493">
        <v>0</v>
      </c>
      <c r="JW181" s="493">
        <v>0</v>
      </c>
      <c r="JX181" s="493">
        <v>0</v>
      </c>
      <c r="JY181" s="493">
        <v>0</v>
      </c>
      <c r="JZ181" s="493">
        <v>0</v>
      </c>
      <c r="KA181" s="493">
        <v>0</v>
      </c>
      <c r="KB181" s="493">
        <v>0</v>
      </c>
      <c r="KC181" s="493">
        <v>0</v>
      </c>
      <c r="KD181" s="493">
        <v>0</v>
      </c>
      <c r="KE181" s="493">
        <v>0</v>
      </c>
      <c r="KF181" s="493">
        <v>0</v>
      </c>
      <c r="KG181" s="493">
        <v>0</v>
      </c>
      <c r="KH181" s="493">
        <v>0</v>
      </c>
      <c r="KI181" s="493">
        <v>0</v>
      </c>
      <c r="KJ181" s="493">
        <v>0</v>
      </c>
      <c r="KK181" s="493">
        <v>0</v>
      </c>
      <c r="KL181" s="493">
        <v>0</v>
      </c>
      <c r="KM181" s="493">
        <v>0</v>
      </c>
      <c r="KN181" s="493">
        <v>0</v>
      </c>
      <c r="KO181" s="493">
        <v>0</v>
      </c>
      <c r="KP181" s="493">
        <v>0</v>
      </c>
      <c r="KQ181" s="493">
        <v>0</v>
      </c>
      <c r="KR181" s="493">
        <v>0</v>
      </c>
      <c r="KS181" s="493">
        <v>0</v>
      </c>
      <c r="KT181" s="493">
        <v>0</v>
      </c>
      <c r="KU181" s="493">
        <v>0</v>
      </c>
      <c r="KV181" s="493">
        <v>0</v>
      </c>
      <c r="KW181" s="493">
        <v>0</v>
      </c>
      <c r="KX181" s="493">
        <v>0</v>
      </c>
      <c r="KY181" s="493">
        <v>0</v>
      </c>
      <c r="KZ181" s="493">
        <v>0</v>
      </c>
      <c r="LA181" s="493">
        <v>0</v>
      </c>
      <c r="LB181" s="493">
        <v>0</v>
      </c>
      <c r="LC181" s="493">
        <v>0</v>
      </c>
      <c r="LD181" s="493">
        <v>0</v>
      </c>
      <c r="LE181" s="493">
        <v>0</v>
      </c>
      <c r="LF181" s="493">
        <v>0</v>
      </c>
      <c r="LG181" s="493">
        <v>0</v>
      </c>
      <c r="LH181" s="493">
        <v>0</v>
      </c>
      <c r="LI181" s="493">
        <v>0</v>
      </c>
      <c r="LJ181" s="493">
        <v>0</v>
      </c>
      <c r="LK181" s="493">
        <v>0</v>
      </c>
      <c r="LL181" s="493">
        <v>0</v>
      </c>
      <c r="LM181" s="493">
        <v>0</v>
      </c>
      <c r="LN181" s="493">
        <v>0</v>
      </c>
      <c r="LO181" s="493">
        <v>0</v>
      </c>
      <c r="LP181" s="493">
        <v>0</v>
      </c>
      <c r="LQ181" s="493">
        <v>0</v>
      </c>
      <c r="LR181" s="493">
        <v>0</v>
      </c>
      <c r="LS181" s="493">
        <v>0</v>
      </c>
      <c r="LT181" s="493">
        <v>0</v>
      </c>
      <c r="LU181" s="493">
        <v>0</v>
      </c>
      <c r="LV181" s="493">
        <v>0</v>
      </c>
      <c r="LW181" s="493">
        <v>0</v>
      </c>
      <c r="LX181" s="493">
        <v>0</v>
      </c>
      <c r="LY181" s="493">
        <v>0</v>
      </c>
      <c r="LZ181" s="493">
        <v>0</v>
      </c>
      <c r="MA181" s="493">
        <v>0</v>
      </c>
      <c r="MB181" s="493">
        <v>0</v>
      </c>
      <c r="MC181" s="493">
        <v>0</v>
      </c>
      <c r="MD181" s="493">
        <v>0</v>
      </c>
      <c r="ME181" s="493">
        <v>0</v>
      </c>
      <c r="MF181" s="493">
        <v>0</v>
      </c>
      <c r="MG181" s="493">
        <v>0</v>
      </c>
      <c r="MH181" s="493">
        <v>0</v>
      </c>
      <c r="MI181" s="493">
        <v>0</v>
      </c>
      <c r="MJ181" s="493">
        <v>0</v>
      </c>
      <c r="MK181" s="493">
        <v>0</v>
      </c>
      <c r="ML181" s="493">
        <v>0</v>
      </c>
      <c r="MM181" s="493">
        <v>0</v>
      </c>
      <c r="MN181" s="493">
        <v>0</v>
      </c>
      <c r="MO181" s="493">
        <v>0</v>
      </c>
      <c r="MP181" s="493">
        <v>0</v>
      </c>
      <c r="MQ181" s="493">
        <v>0</v>
      </c>
      <c r="MR181" s="493">
        <v>0</v>
      </c>
      <c r="MS181" s="493">
        <v>0</v>
      </c>
      <c r="MT181" s="493">
        <v>0</v>
      </c>
      <c r="MU181" s="493">
        <v>0</v>
      </c>
      <c r="MV181" s="493">
        <v>0</v>
      </c>
      <c r="MW181" s="493">
        <v>0</v>
      </c>
      <c r="MX181" s="493">
        <v>0</v>
      </c>
      <c r="MY181" s="493">
        <v>0</v>
      </c>
      <c r="MZ181" s="493">
        <v>0</v>
      </c>
      <c r="NA181" s="493">
        <v>0</v>
      </c>
      <c r="NB181" s="493">
        <v>0</v>
      </c>
      <c r="NC181" s="493">
        <v>0</v>
      </c>
      <c r="ND181" s="493">
        <v>0</v>
      </c>
      <c r="NE181" s="493">
        <v>0</v>
      </c>
      <c r="NF181" s="493">
        <v>0</v>
      </c>
      <c r="NG181" s="493">
        <v>0</v>
      </c>
      <c r="NH181" s="493">
        <v>0</v>
      </c>
      <c r="NI181" s="493">
        <v>0</v>
      </c>
      <c r="NJ181" s="493">
        <v>0</v>
      </c>
      <c r="NK181" s="493">
        <v>0</v>
      </c>
      <c r="NL181" s="493">
        <v>0</v>
      </c>
      <c r="NM181" s="493">
        <v>0</v>
      </c>
      <c r="NN181" s="493">
        <v>0</v>
      </c>
      <c r="NO181" s="493">
        <v>0</v>
      </c>
      <c r="NP181" s="493">
        <v>0</v>
      </c>
      <c r="NQ181" s="493">
        <v>0</v>
      </c>
      <c r="NR181" s="493">
        <v>0</v>
      </c>
      <c r="NS181" s="493">
        <v>0</v>
      </c>
      <c r="NT181" s="493">
        <v>0</v>
      </c>
      <c r="NU181" s="493">
        <v>0</v>
      </c>
      <c r="NV181" s="493">
        <v>0</v>
      </c>
      <c r="NW181" s="493">
        <v>0</v>
      </c>
      <c r="NX181" s="493">
        <v>0</v>
      </c>
      <c r="NY181" s="493">
        <v>0</v>
      </c>
      <c r="NZ181" s="493">
        <v>0</v>
      </c>
      <c r="OA181" s="493">
        <v>0</v>
      </c>
      <c r="OB181" s="493">
        <v>0</v>
      </c>
      <c r="OC181" s="493">
        <v>0</v>
      </c>
      <c r="OD181" s="493">
        <v>0</v>
      </c>
      <c r="OE181" s="493">
        <v>0</v>
      </c>
      <c r="OF181" s="493">
        <v>0</v>
      </c>
      <c r="OG181" s="493">
        <v>0</v>
      </c>
      <c r="OH181" s="493">
        <v>0</v>
      </c>
      <c r="OI181" s="493">
        <v>0</v>
      </c>
      <c r="OJ181" s="493">
        <v>0</v>
      </c>
      <c r="OK181" s="493">
        <v>0</v>
      </c>
      <c r="OL181" s="493">
        <v>0</v>
      </c>
      <c r="OM181" s="493">
        <v>0</v>
      </c>
      <c r="ON181" s="493">
        <v>0</v>
      </c>
      <c r="OO181" s="493">
        <v>0</v>
      </c>
      <c r="OP181" s="493">
        <v>0</v>
      </c>
      <c r="OQ181" s="493">
        <v>0</v>
      </c>
      <c r="OR181" s="493">
        <v>0</v>
      </c>
      <c r="OS181" s="493">
        <v>0</v>
      </c>
      <c r="OT181" s="493">
        <v>0</v>
      </c>
      <c r="OU181" s="493">
        <v>0</v>
      </c>
      <c r="OV181" s="493">
        <v>0</v>
      </c>
      <c r="OW181" s="493">
        <v>0</v>
      </c>
      <c r="OX181" s="493">
        <v>0</v>
      </c>
      <c r="OY181" s="493">
        <v>0</v>
      </c>
      <c r="OZ181" s="493">
        <v>0</v>
      </c>
      <c r="PA181" s="493">
        <v>0</v>
      </c>
      <c r="PB181" s="493">
        <v>0</v>
      </c>
      <c r="PC181" s="493">
        <v>0</v>
      </c>
      <c r="PD181" s="493">
        <v>0</v>
      </c>
      <c r="PE181" s="493">
        <v>0</v>
      </c>
      <c r="PF181" s="493">
        <v>0</v>
      </c>
      <c r="PG181" s="493">
        <v>0</v>
      </c>
      <c r="PH181" s="493">
        <v>0</v>
      </c>
      <c r="PI181" s="493">
        <v>0</v>
      </c>
      <c r="PJ181" s="493">
        <v>0</v>
      </c>
      <c r="PK181" s="493">
        <v>0</v>
      </c>
      <c r="PL181" s="493">
        <v>0</v>
      </c>
      <c r="PM181" s="493">
        <v>0</v>
      </c>
      <c r="PN181" s="493">
        <v>0</v>
      </c>
      <c r="PO181" s="493">
        <v>0</v>
      </c>
      <c r="PP181" s="493">
        <v>0</v>
      </c>
      <c r="PQ181" s="493">
        <v>0</v>
      </c>
      <c r="PR181" s="493">
        <v>0</v>
      </c>
      <c r="PS181" s="493">
        <v>0</v>
      </c>
      <c r="PT181" s="493">
        <v>0</v>
      </c>
      <c r="PU181" s="493">
        <v>0</v>
      </c>
      <c r="PV181" s="493">
        <v>0</v>
      </c>
      <c r="PW181" s="493">
        <v>0</v>
      </c>
      <c r="PX181" s="493">
        <v>0</v>
      </c>
      <c r="PY181" s="493">
        <v>0</v>
      </c>
      <c r="PZ181" s="493">
        <v>0</v>
      </c>
      <c r="QA181" s="493">
        <v>0</v>
      </c>
      <c r="QB181" s="493">
        <v>0</v>
      </c>
      <c r="QC181" s="493">
        <v>0</v>
      </c>
      <c r="QD181" s="493">
        <v>0</v>
      </c>
      <c r="QE181" s="493">
        <v>0</v>
      </c>
      <c r="QF181" s="493">
        <v>0</v>
      </c>
      <c r="QG181" s="493">
        <v>0</v>
      </c>
      <c r="QH181" s="493">
        <v>0</v>
      </c>
      <c r="QI181" s="493">
        <v>0</v>
      </c>
    </row>
    <row r="182" spans="1:451" x14ac:dyDescent="0.3">
      <c r="A182" s="551">
        <v>43</v>
      </c>
      <c r="B182" s="487" t="s">
        <v>258</v>
      </c>
      <c r="C182" s="488"/>
      <c r="D182" s="488"/>
      <c r="E182" s="489"/>
      <c r="F182" s="492">
        <v>0</v>
      </c>
      <c r="G182" s="493">
        <v>0</v>
      </c>
      <c r="H182" s="493">
        <v>0</v>
      </c>
      <c r="I182" s="493">
        <v>0</v>
      </c>
      <c r="J182" s="493">
        <v>0</v>
      </c>
      <c r="K182" s="493">
        <v>0</v>
      </c>
      <c r="L182" s="493">
        <v>0</v>
      </c>
      <c r="M182" s="493">
        <v>0</v>
      </c>
      <c r="N182" s="493">
        <v>0</v>
      </c>
      <c r="O182" s="493">
        <v>0</v>
      </c>
      <c r="P182" s="493">
        <v>1</v>
      </c>
      <c r="Q182" s="493">
        <v>10</v>
      </c>
      <c r="R182" s="493">
        <v>0</v>
      </c>
      <c r="S182" s="493">
        <v>0</v>
      </c>
      <c r="T182" s="493">
        <v>0</v>
      </c>
      <c r="U182" s="493">
        <v>0</v>
      </c>
      <c r="V182" s="493">
        <v>0</v>
      </c>
      <c r="W182" s="493">
        <v>0</v>
      </c>
      <c r="X182" s="493">
        <v>0</v>
      </c>
      <c r="Y182" s="493">
        <v>0</v>
      </c>
      <c r="Z182" s="493">
        <v>0</v>
      </c>
      <c r="AA182" s="493">
        <v>0</v>
      </c>
      <c r="AB182" s="493">
        <v>0</v>
      </c>
      <c r="AC182" s="493">
        <v>0</v>
      </c>
      <c r="AD182" s="493">
        <v>0</v>
      </c>
      <c r="AE182" s="493">
        <v>0</v>
      </c>
      <c r="AF182" s="493">
        <v>0</v>
      </c>
      <c r="AG182" s="493">
        <v>0</v>
      </c>
      <c r="AH182" s="493">
        <v>0</v>
      </c>
      <c r="AI182" s="493">
        <v>0</v>
      </c>
      <c r="AJ182" s="493">
        <v>1</v>
      </c>
      <c r="AK182" s="493">
        <v>30</v>
      </c>
      <c r="AL182" s="493">
        <v>0</v>
      </c>
      <c r="AM182" s="493">
        <v>0</v>
      </c>
      <c r="AN182" s="493">
        <v>0</v>
      </c>
      <c r="AO182" s="493">
        <v>0</v>
      </c>
      <c r="AP182" s="493">
        <v>0</v>
      </c>
      <c r="AQ182" s="493">
        <v>0</v>
      </c>
      <c r="AR182" s="493">
        <v>0</v>
      </c>
      <c r="AS182" s="493">
        <v>0</v>
      </c>
      <c r="AT182" s="493">
        <v>0</v>
      </c>
      <c r="AU182" s="493">
        <v>0</v>
      </c>
      <c r="AV182" s="493">
        <v>1</v>
      </c>
      <c r="AW182" s="493">
        <v>1</v>
      </c>
      <c r="AX182" s="493">
        <v>0</v>
      </c>
      <c r="AY182" s="493">
        <v>0</v>
      </c>
      <c r="AZ182" s="493">
        <v>0</v>
      </c>
      <c r="BA182" s="493">
        <v>0</v>
      </c>
      <c r="BB182" s="493">
        <v>0</v>
      </c>
      <c r="BC182" s="493">
        <v>0</v>
      </c>
      <c r="BD182" s="493">
        <v>0</v>
      </c>
      <c r="BE182" s="493">
        <v>0</v>
      </c>
      <c r="BF182" s="493">
        <v>0</v>
      </c>
      <c r="BG182" s="493">
        <v>0</v>
      </c>
      <c r="BH182" s="493">
        <v>0</v>
      </c>
      <c r="BI182" s="493">
        <v>0</v>
      </c>
      <c r="BJ182" s="493">
        <v>0</v>
      </c>
      <c r="BK182" s="493">
        <v>0</v>
      </c>
      <c r="BL182" s="493">
        <v>0</v>
      </c>
      <c r="BM182" s="493">
        <v>0</v>
      </c>
      <c r="BN182" s="493">
        <v>0</v>
      </c>
      <c r="BO182" s="493">
        <v>0</v>
      </c>
      <c r="BP182" s="493">
        <v>1</v>
      </c>
      <c r="BQ182" s="493">
        <v>4</v>
      </c>
      <c r="BR182" s="493">
        <v>6</v>
      </c>
      <c r="BS182" s="493">
        <v>6</v>
      </c>
      <c r="BT182" s="493">
        <v>8</v>
      </c>
      <c r="BU182" s="493">
        <v>8</v>
      </c>
      <c r="BV182" s="493">
        <v>0</v>
      </c>
      <c r="BW182" s="493">
        <v>0</v>
      </c>
      <c r="BX182" s="493">
        <v>3</v>
      </c>
      <c r="BY182" s="493">
        <v>90</v>
      </c>
      <c r="BZ182" s="493">
        <v>0</v>
      </c>
      <c r="CA182" s="493">
        <v>0</v>
      </c>
      <c r="CB182" s="493">
        <v>0</v>
      </c>
      <c r="CC182" s="493">
        <v>0</v>
      </c>
      <c r="CD182" s="493">
        <v>0</v>
      </c>
      <c r="CE182" s="493">
        <v>0</v>
      </c>
      <c r="CF182" s="493">
        <v>0</v>
      </c>
      <c r="CG182" s="493">
        <v>0</v>
      </c>
      <c r="CH182" s="493">
        <v>0</v>
      </c>
      <c r="CI182" s="493">
        <v>0</v>
      </c>
      <c r="CJ182" s="493">
        <v>0</v>
      </c>
      <c r="CK182" s="493">
        <v>0</v>
      </c>
      <c r="CL182" s="493">
        <v>0</v>
      </c>
      <c r="CM182" s="493">
        <v>0</v>
      </c>
      <c r="CN182" s="493">
        <v>0</v>
      </c>
      <c r="CO182" s="493">
        <v>0</v>
      </c>
      <c r="CP182" s="493">
        <v>0</v>
      </c>
      <c r="CQ182" s="493">
        <v>0</v>
      </c>
      <c r="CR182" s="493">
        <v>0</v>
      </c>
      <c r="CS182" s="493">
        <v>0</v>
      </c>
      <c r="CT182" s="493">
        <v>0</v>
      </c>
      <c r="CU182" s="493">
        <v>0</v>
      </c>
      <c r="CV182" s="493">
        <v>0</v>
      </c>
      <c r="CW182" s="493">
        <v>0</v>
      </c>
      <c r="CX182" s="493">
        <v>0</v>
      </c>
      <c r="CY182" s="493">
        <v>0</v>
      </c>
      <c r="CZ182" s="493">
        <v>0</v>
      </c>
      <c r="DA182" s="493">
        <v>0</v>
      </c>
      <c r="DB182" s="493">
        <v>0</v>
      </c>
      <c r="DC182" s="493">
        <v>0</v>
      </c>
      <c r="DD182" s="493">
        <v>2</v>
      </c>
      <c r="DE182" s="493">
        <v>8</v>
      </c>
      <c r="DF182" s="493">
        <v>2</v>
      </c>
      <c r="DG182" s="493">
        <v>2</v>
      </c>
      <c r="DH182" s="493">
        <v>6</v>
      </c>
      <c r="DI182" s="493">
        <v>6</v>
      </c>
      <c r="DJ182" s="493">
        <v>0</v>
      </c>
      <c r="DK182" s="493">
        <v>0</v>
      </c>
      <c r="DL182" s="493">
        <v>3</v>
      </c>
      <c r="DM182" s="493">
        <v>90</v>
      </c>
      <c r="DN182" s="493">
        <v>0</v>
      </c>
      <c r="DO182" s="493">
        <v>0</v>
      </c>
      <c r="DP182" s="493">
        <v>0</v>
      </c>
      <c r="DQ182" s="493">
        <v>0</v>
      </c>
      <c r="DR182" s="493">
        <v>0</v>
      </c>
      <c r="DS182" s="493">
        <v>0</v>
      </c>
      <c r="DT182" s="493">
        <v>0</v>
      </c>
      <c r="DU182" s="493">
        <v>0</v>
      </c>
      <c r="DV182" s="493">
        <v>0</v>
      </c>
      <c r="DW182" s="493">
        <v>0</v>
      </c>
      <c r="DX182" s="493">
        <v>0</v>
      </c>
      <c r="DY182" s="493">
        <v>0</v>
      </c>
      <c r="DZ182" s="493">
        <v>0</v>
      </c>
      <c r="EA182" s="493">
        <v>0</v>
      </c>
      <c r="EB182" s="493">
        <v>0</v>
      </c>
      <c r="EC182" s="493">
        <v>0</v>
      </c>
      <c r="ED182" s="493">
        <v>0</v>
      </c>
      <c r="EE182" s="493">
        <v>0</v>
      </c>
      <c r="EF182" s="493">
        <v>0</v>
      </c>
      <c r="EG182" s="493">
        <v>0</v>
      </c>
      <c r="EH182" s="493">
        <v>0</v>
      </c>
      <c r="EI182" s="493">
        <v>0</v>
      </c>
      <c r="EJ182" s="493">
        <v>0</v>
      </c>
      <c r="EK182" s="493">
        <v>0</v>
      </c>
      <c r="EL182" s="493">
        <v>0</v>
      </c>
      <c r="EM182" s="493">
        <v>0</v>
      </c>
      <c r="EN182" s="493">
        <v>0</v>
      </c>
      <c r="EO182" s="493">
        <v>0</v>
      </c>
      <c r="EP182" s="493">
        <v>0</v>
      </c>
      <c r="EQ182" s="493">
        <v>0</v>
      </c>
      <c r="ER182" s="493">
        <v>0</v>
      </c>
      <c r="ES182" s="493">
        <v>0</v>
      </c>
      <c r="ET182" s="493">
        <v>0</v>
      </c>
      <c r="EU182" s="493">
        <v>0</v>
      </c>
      <c r="EV182" s="493">
        <v>0</v>
      </c>
      <c r="EW182" s="493">
        <v>0</v>
      </c>
      <c r="EX182" s="493">
        <v>0</v>
      </c>
      <c r="EY182" s="493">
        <v>0</v>
      </c>
      <c r="EZ182" s="493">
        <v>0</v>
      </c>
      <c r="FA182" s="493">
        <v>0</v>
      </c>
      <c r="FB182" s="493">
        <v>0</v>
      </c>
      <c r="FC182" s="493">
        <v>0</v>
      </c>
      <c r="FD182" s="493">
        <v>0</v>
      </c>
      <c r="FE182" s="493">
        <v>0</v>
      </c>
      <c r="FF182" s="493">
        <v>0</v>
      </c>
      <c r="FG182" s="493">
        <v>0</v>
      </c>
      <c r="FH182" s="493">
        <v>0</v>
      </c>
      <c r="FI182" s="493">
        <v>0</v>
      </c>
      <c r="FJ182" s="493">
        <v>0</v>
      </c>
      <c r="FK182" s="493">
        <v>0</v>
      </c>
      <c r="FL182" s="493">
        <v>0</v>
      </c>
      <c r="FM182" s="493">
        <v>0</v>
      </c>
      <c r="FN182" s="493">
        <v>0</v>
      </c>
      <c r="FO182" s="493">
        <v>0</v>
      </c>
      <c r="FP182" s="493">
        <v>0</v>
      </c>
      <c r="FQ182" s="493">
        <v>0</v>
      </c>
      <c r="FR182" s="493">
        <v>0</v>
      </c>
      <c r="FS182" s="493">
        <v>0</v>
      </c>
      <c r="FT182" s="493">
        <v>0</v>
      </c>
      <c r="FU182" s="493">
        <v>0</v>
      </c>
      <c r="FV182" s="493">
        <v>0</v>
      </c>
      <c r="FW182" s="493">
        <v>0</v>
      </c>
      <c r="FX182" s="493">
        <v>0</v>
      </c>
      <c r="FY182" s="493">
        <v>0</v>
      </c>
      <c r="FZ182" s="493">
        <v>0</v>
      </c>
      <c r="GA182" s="493">
        <v>0</v>
      </c>
      <c r="GB182" s="493">
        <v>0</v>
      </c>
      <c r="GC182" s="493">
        <v>0</v>
      </c>
      <c r="GD182" s="493">
        <v>0</v>
      </c>
      <c r="GE182" s="493">
        <v>0</v>
      </c>
      <c r="GF182" s="493">
        <v>0</v>
      </c>
      <c r="GG182" s="493">
        <v>0</v>
      </c>
      <c r="GH182" s="493">
        <v>0</v>
      </c>
      <c r="GI182" s="493">
        <v>0</v>
      </c>
      <c r="GJ182" s="493">
        <v>0</v>
      </c>
      <c r="GK182" s="493">
        <v>0</v>
      </c>
      <c r="GL182" s="493">
        <v>0</v>
      </c>
      <c r="GM182" s="493">
        <v>0</v>
      </c>
      <c r="GN182" s="493">
        <v>0</v>
      </c>
      <c r="GO182" s="493">
        <v>0</v>
      </c>
      <c r="GP182" s="493">
        <v>0</v>
      </c>
      <c r="GQ182" s="493">
        <v>0</v>
      </c>
      <c r="GR182" s="493">
        <v>0</v>
      </c>
      <c r="GS182" s="493">
        <v>0</v>
      </c>
      <c r="GT182" s="493">
        <v>0</v>
      </c>
      <c r="GU182" s="493">
        <v>0</v>
      </c>
      <c r="GV182" s="493">
        <v>0</v>
      </c>
      <c r="GW182" s="493">
        <v>0</v>
      </c>
      <c r="GX182" s="493">
        <v>0</v>
      </c>
      <c r="GY182" s="493">
        <v>0</v>
      </c>
      <c r="GZ182" s="493">
        <v>0</v>
      </c>
      <c r="HA182" s="493">
        <v>0</v>
      </c>
      <c r="HB182" s="493">
        <v>0</v>
      </c>
      <c r="HC182" s="493">
        <v>0</v>
      </c>
      <c r="HD182" s="493">
        <v>0</v>
      </c>
      <c r="HE182" s="493">
        <v>0</v>
      </c>
      <c r="HF182" s="493">
        <v>0</v>
      </c>
      <c r="HG182" s="493">
        <v>0</v>
      </c>
      <c r="HH182" s="493">
        <v>0</v>
      </c>
      <c r="HI182" s="493">
        <v>0</v>
      </c>
      <c r="HJ182" s="493">
        <v>0</v>
      </c>
      <c r="HK182" s="493">
        <v>0</v>
      </c>
      <c r="HL182" s="493">
        <v>0</v>
      </c>
      <c r="HM182" s="493">
        <v>0</v>
      </c>
      <c r="HN182" s="493">
        <v>0</v>
      </c>
      <c r="HO182" s="493">
        <v>0</v>
      </c>
      <c r="HP182" s="493">
        <v>0</v>
      </c>
      <c r="HQ182" s="493">
        <v>0</v>
      </c>
      <c r="HR182" s="493">
        <v>0</v>
      </c>
      <c r="HS182" s="493">
        <v>0</v>
      </c>
      <c r="HT182" s="493">
        <v>0</v>
      </c>
      <c r="HU182" s="493">
        <v>0</v>
      </c>
      <c r="HV182" s="493">
        <v>0</v>
      </c>
      <c r="HW182" s="493">
        <v>0</v>
      </c>
      <c r="HX182" s="493">
        <v>0</v>
      </c>
      <c r="HY182" s="493">
        <v>0</v>
      </c>
      <c r="HZ182" s="493">
        <v>0</v>
      </c>
      <c r="IA182" s="493">
        <v>0</v>
      </c>
      <c r="IB182" s="493">
        <v>0</v>
      </c>
      <c r="IC182" s="493">
        <v>0</v>
      </c>
      <c r="ID182" s="493">
        <v>0</v>
      </c>
      <c r="IE182" s="493">
        <v>0</v>
      </c>
      <c r="IF182" s="493">
        <v>0</v>
      </c>
      <c r="IG182" s="493">
        <v>0</v>
      </c>
      <c r="IH182" s="493">
        <v>0</v>
      </c>
      <c r="II182" s="493">
        <v>0</v>
      </c>
      <c r="IJ182" s="493">
        <v>0</v>
      </c>
      <c r="IK182" s="493">
        <v>0</v>
      </c>
      <c r="IL182" s="493">
        <v>0</v>
      </c>
      <c r="IM182" s="493">
        <v>0</v>
      </c>
      <c r="IN182" s="493">
        <v>0</v>
      </c>
      <c r="IO182" s="493">
        <v>0</v>
      </c>
      <c r="IP182" s="493">
        <v>1</v>
      </c>
      <c r="IQ182" s="493">
        <v>0</v>
      </c>
      <c r="IR182" s="493">
        <v>0</v>
      </c>
      <c r="IS182" s="493">
        <v>4</v>
      </c>
      <c r="IT182" s="493">
        <v>0</v>
      </c>
      <c r="IU182" s="493">
        <v>0</v>
      </c>
      <c r="IV182" s="493">
        <v>0</v>
      </c>
      <c r="IW182" s="493">
        <v>1</v>
      </c>
      <c r="IX182" s="493">
        <v>1</v>
      </c>
      <c r="IY182" s="493">
        <v>0</v>
      </c>
      <c r="IZ182" s="493">
        <v>0</v>
      </c>
      <c r="JA182" s="493">
        <v>0</v>
      </c>
      <c r="JB182" s="493">
        <v>10</v>
      </c>
      <c r="JC182" s="493">
        <v>0</v>
      </c>
      <c r="JD182" s="493">
        <v>0</v>
      </c>
      <c r="JE182" s="493">
        <v>0</v>
      </c>
      <c r="JF182" s="493">
        <v>0</v>
      </c>
      <c r="JG182" s="493">
        <v>1</v>
      </c>
      <c r="JH182" s="493">
        <v>0</v>
      </c>
      <c r="JI182" s="493">
        <v>0</v>
      </c>
      <c r="JJ182" s="493">
        <v>0</v>
      </c>
      <c r="JK182" s="493">
        <v>0</v>
      </c>
      <c r="JL182" s="493">
        <v>11</v>
      </c>
      <c r="JM182" s="493">
        <v>0</v>
      </c>
      <c r="JN182" s="493">
        <v>0</v>
      </c>
      <c r="JO182" s="493">
        <v>0</v>
      </c>
      <c r="JP182" s="493">
        <v>0</v>
      </c>
      <c r="JQ182" s="493">
        <v>4</v>
      </c>
      <c r="JR182" s="493">
        <v>0</v>
      </c>
      <c r="JS182" s="493">
        <v>0</v>
      </c>
      <c r="JT182" s="493">
        <v>0</v>
      </c>
      <c r="JU182" s="493">
        <v>0</v>
      </c>
      <c r="JV182" s="493">
        <v>0</v>
      </c>
      <c r="JW182" s="493">
        <v>0</v>
      </c>
      <c r="JX182" s="493">
        <v>0</v>
      </c>
      <c r="JY182" s="493">
        <v>0</v>
      </c>
      <c r="JZ182" s="493">
        <v>0</v>
      </c>
      <c r="KA182" s="493">
        <v>0</v>
      </c>
      <c r="KB182" s="493">
        <v>0</v>
      </c>
      <c r="KC182" s="493">
        <v>0</v>
      </c>
      <c r="KD182" s="493">
        <v>0</v>
      </c>
      <c r="KE182" s="493">
        <v>0</v>
      </c>
      <c r="KF182" s="493">
        <v>0</v>
      </c>
      <c r="KG182" s="493">
        <v>0</v>
      </c>
      <c r="KH182" s="493">
        <v>0</v>
      </c>
      <c r="KI182" s="493">
        <v>0</v>
      </c>
      <c r="KJ182" s="493">
        <v>0</v>
      </c>
      <c r="KK182" s="493">
        <v>0</v>
      </c>
      <c r="KL182" s="493">
        <v>0</v>
      </c>
      <c r="KM182" s="493">
        <v>0</v>
      </c>
      <c r="KN182" s="493">
        <v>0</v>
      </c>
      <c r="KO182" s="493">
        <v>0</v>
      </c>
      <c r="KP182" s="493">
        <v>0</v>
      </c>
      <c r="KQ182" s="493">
        <v>0</v>
      </c>
      <c r="KR182" s="493">
        <v>0</v>
      </c>
      <c r="KS182" s="493">
        <v>0</v>
      </c>
      <c r="KT182" s="493">
        <v>0</v>
      </c>
      <c r="KU182" s="493">
        <v>0</v>
      </c>
      <c r="KV182" s="493">
        <v>0</v>
      </c>
      <c r="KW182" s="493">
        <v>0</v>
      </c>
      <c r="KX182" s="493">
        <v>0</v>
      </c>
      <c r="KY182" s="493">
        <v>0</v>
      </c>
      <c r="KZ182" s="493">
        <v>0</v>
      </c>
      <c r="LA182" s="493">
        <v>0</v>
      </c>
      <c r="LB182" s="493">
        <v>0</v>
      </c>
      <c r="LC182" s="493">
        <v>0</v>
      </c>
      <c r="LD182" s="493">
        <v>0</v>
      </c>
      <c r="LE182" s="493">
        <v>0</v>
      </c>
      <c r="LF182" s="493">
        <v>0</v>
      </c>
      <c r="LG182" s="493">
        <v>0</v>
      </c>
      <c r="LH182" s="493">
        <v>0</v>
      </c>
      <c r="LI182" s="493">
        <v>0</v>
      </c>
      <c r="LJ182" s="493">
        <v>0</v>
      </c>
      <c r="LK182" s="493">
        <v>0</v>
      </c>
      <c r="LL182" s="493">
        <v>0</v>
      </c>
      <c r="LM182" s="493">
        <v>0</v>
      </c>
      <c r="LN182" s="493">
        <v>0</v>
      </c>
      <c r="LO182" s="493">
        <v>0</v>
      </c>
      <c r="LP182" s="493">
        <v>0</v>
      </c>
      <c r="LQ182" s="493">
        <v>0</v>
      </c>
      <c r="LR182" s="493">
        <v>0</v>
      </c>
      <c r="LS182" s="493">
        <v>0</v>
      </c>
      <c r="LT182" s="493">
        <v>0</v>
      </c>
      <c r="LU182" s="493">
        <v>0</v>
      </c>
      <c r="LV182" s="493">
        <v>0</v>
      </c>
      <c r="LW182" s="493">
        <v>0</v>
      </c>
      <c r="LX182" s="493">
        <v>0</v>
      </c>
      <c r="LY182" s="493">
        <v>0</v>
      </c>
      <c r="LZ182" s="493">
        <v>0</v>
      </c>
      <c r="MA182" s="493">
        <v>0</v>
      </c>
      <c r="MB182" s="493">
        <v>0</v>
      </c>
      <c r="MC182" s="493">
        <v>0</v>
      </c>
      <c r="MD182" s="493">
        <v>0</v>
      </c>
      <c r="ME182" s="493">
        <v>0</v>
      </c>
      <c r="MF182" s="493">
        <v>0</v>
      </c>
      <c r="MG182" s="493">
        <v>0</v>
      </c>
      <c r="MH182" s="493">
        <v>0</v>
      </c>
      <c r="MI182" s="493">
        <v>0</v>
      </c>
      <c r="MJ182" s="493">
        <v>0</v>
      </c>
      <c r="MK182" s="493">
        <v>0</v>
      </c>
      <c r="ML182" s="493">
        <v>0</v>
      </c>
      <c r="MM182" s="493">
        <v>0</v>
      </c>
      <c r="MN182" s="493">
        <v>0</v>
      </c>
      <c r="MO182" s="493">
        <v>0</v>
      </c>
      <c r="MP182" s="493">
        <v>0</v>
      </c>
      <c r="MQ182" s="493">
        <v>0</v>
      </c>
      <c r="MR182" s="493">
        <v>0</v>
      </c>
      <c r="MS182" s="493">
        <v>0</v>
      </c>
      <c r="MT182" s="493">
        <v>0</v>
      </c>
      <c r="MU182" s="493">
        <v>0</v>
      </c>
      <c r="MV182" s="493">
        <v>0</v>
      </c>
      <c r="MW182" s="493">
        <v>0</v>
      </c>
      <c r="MX182" s="493">
        <v>0</v>
      </c>
      <c r="MY182" s="493">
        <v>0</v>
      </c>
      <c r="MZ182" s="493">
        <v>0</v>
      </c>
      <c r="NA182" s="493">
        <v>0</v>
      </c>
      <c r="NB182" s="493">
        <v>0</v>
      </c>
      <c r="NC182" s="493">
        <v>0</v>
      </c>
      <c r="ND182" s="493">
        <v>0</v>
      </c>
      <c r="NE182" s="493">
        <v>0</v>
      </c>
      <c r="NF182" s="493">
        <v>0</v>
      </c>
      <c r="NG182" s="493">
        <v>0</v>
      </c>
      <c r="NH182" s="493">
        <v>0</v>
      </c>
      <c r="NI182" s="493">
        <v>0</v>
      </c>
      <c r="NJ182" s="493">
        <v>0</v>
      </c>
      <c r="NK182" s="493">
        <v>0</v>
      </c>
      <c r="NL182" s="493">
        <v>0</v>
      </c>
      <c r="NM182" s="493">
        <v>0</v>
      </c>
      <c r="NN182" s="493">
        <v>0</v>
      </c>
      <c r="NO182" s="493">
        <v>0</v>
      </c>
      <c r="NP182" s="493">
        <v>0</v>
      </c>
      <c r="NQ182" s="493">
        <v>0</v>
      </c>
      <c r="NR182" s="493">
        <v>0</v>
      </c>
      <c r="NS182" s="493">
        <v>0</v>
      </c>
      <c r="NT182" s="493">
        <v>0</v>
      </c>
      <c r="NU182" s="493">
        <v>0</v>
      </c>
      <c r="NV182" s="493">
        <v>0</v>
      </c>
      <c r="NW182" s="493">
        <v>0</v>
      </c>
      <c r="NX182" s="493">
        <v>0</v>
      </c>
      <c r="NY182" s="493">
        <v>0</v>
      </c>
      <c r="NZ182" s="493">
        <v>0</v>
      </c>
      <c r="OA182" s="493">
        <v>0</v>
      </c>
      <c r="OB182" s="493">
        <v>0</v>
      </c>
      <c r="OC182" s="493">
        <v>0</v>
      </c>
      <c r="OD182" s="493">
        <v>0</v>
      </c>
      <c r="OE182" s="493">
        <v>0</v>
      </c>
      <c r="OF182" s="493">
        <v>0</v>
      </c>
      <c r="OG182" s="493">
        <v>0</v>
      </c>
      <c r="OH182" s="493">
        <v>0</v>
      </c>
      <c r="OI182" s="493">
        <v>0</v>
      </c>
      <c r="OJ182" s="493">
        <v>0</v>
      </c>
      <c r="OK182" s="493">
        <v>0</v>
      </c>
      <c r="OL182" s="493">
        <v>0</v>
      </c>
      <c r="OM182" s="493">
        <v>0</v>
      </c>
      <c r="ON182" s="493">
        <v>0</v>
      </c>
      <c r="OO182" s="493">
        <v>0</v>
      </c>
      <c r="OP182" s="493">
        <v>0</v>
      </c>
      <c r="OQ182" s="493">
        <v>0</v>
      </c>
      <c r="OR182" s="493">
        <v>0</v>
      </c>
      <c r="OS182" s="493">
        <v>0</v>
      </c>
      <c r="OT182" s="493">
        <v>0</v>
      </c>
      <c r="OU182" s="493">
        <v>0</v>
      </c>
      <c r="OV182" s="493">
        <v>0</v>
      </c>
      <c r="OW182" s="493">
        <v>0</v>
      </c>
      <c r="OX182" s="493">
        <v>0</v>
      </c>
      <c r="OY182" s="493">
        <v>0</v>
      </c>
      <c r="OZ182" s="493">
        <v>0</v>
      </c>
      <c r="PA182" s="493">
        <v>0</v>
      </c>
      <c r="PB182" s="493">
        <v>0</v>
      </c>
      <c r="PC182" s="493">
        <v>0</v>
      </c>
      <c r="PD182" s="493">
        <v>0</v>
      </c>
      <c r="PE182" s="493">
        <v>0</v>
      </c>
      <c r="PF182" s="493">
        <v>0</v>
      </c>
      <c r="PG182" s="493">
        <v>0</v>
      </c>
      <c r="PH182" s="493">
        <v>0</v>
      </c>
      <c r="PI182" s="493">
        <v>0</v>
      </c>
      <c r="PJ182" s="493">
        <v>0</v>
      </c>
      <c r="PK182" s="493">
        <v>0</v>
      </c>
      <c r="PL182" s="493">
        <v>0</v>
      </c>
      <c r="PM182" s="493">
        <v>0</v>
      </c>
      <c r="PN182" s="493">
        <v>0</v>
      </c>
      <c r="PO182" s="493">
        <v>0</v>
      </c>
      <c r="PP182" s="493">
        <v>0</v>
      </c>
      <c r="PQ182" s="493">
        <v>0</v>
      </c>
      <c r="PR182" s="493">
        <v>0</v>
      </c>
      <c r="PS182" s="493">
        <v>0</v>
      </c>
      <c r="PT182" s="493">
        <v>0</v>
      </c>
      <c r="PU182" s="493">
        <v>0</v>
      </c>
      <c r="PV182" s="493">
        <v>0</v>
      </c>
      <c r="PW182" s="493">
        <v>0</v>
      </c>
      <c r="PX182" s="493">
        <v>0</v>
      </c>
      <c r="PY182" s="493">
        <v>0</v>
      </c>
      <c r="PZ182" s="493">
        <v>0</v>
      </c>
      <c r="QA182" s="493">
        <v>0</v>
      </c>
      <c r="QB182" s="493">
        <v>0</v>
      </c>
      <c r="QC182" s="493">
        <v>0</v>
      </c>
      <c r="QD182" s="493">
        <v>0</v>
      </c>
      <c r="QE182" s="493">
        <v>0</v>
      </c>
      <c r="QF182" s="493">
        <v>0</v>
      </c>
      <c r="QG182" s="493">
        <v>0</v>
      </c>
      <c r="QH182" s="493">
        <v>0</v>
      </c>
      <c r="QI182" s="493">
        <v>0</v>
      </c>
    </row>
    <row r="183" spans="1:451" x14ac:dyDescent="0.3">
      <c r="A183" s="552">
        <v>44</v>
      </c>
      <c r="B183" s="487" t="s">
        <v>259</v>
      </c>
      <c r="C183" s="488"/>
      <c r="D183" s="488"/>
      <c r="E183" s="489"/>
      <c r="F183" s="492">
        <v>0</v>
      </c>
      <c r="G183" s="493">
        <v>0</v>
      </c>
      <c r="H183" s="493">
        <v>0</v>
      </c>
      <c r="I183" s="493">
        <v>0</v>
      </c>
      <c r="J183" s="493">
        <v>0</v>
      </c>
      <c r="K183" s="493">
        <v>0</v>
      </c>
      <c r="L183" s="493">
        <v>1</v>
      </c>
      <c r="M183" s="493">
        <v>1</v>
      </c>
      <c r="N183" s="493">
        <v>0</v>
      </c>
      <c r="O183" s="493">
        <v>0</v>
      </c>
      <c r="P183" s="493">
        <v>0</v>
      </c>
      <c r="Q183" s="493">
        <v>0</v>
      </c>
      <c r="R183" s="493">
        <v>0</v>
      </c>
      <c r="S183" s="493">
        <v>0</v>
      </c>
      <c r="T183" s="493">
        <v>0</v>
      </c>
      <c r="U183" s="493">
        <v>0</v>
      </c>
      <c r="V183" s="493">
        <v>0</v>
      </c>
      <c r="W183" s="493">
        <v>0</v>
      </c>
      <c r="X183" s="493">
        <v>0</v>
      </c>
      <c r="Y183" s="493">
        <v>0</v>
      </c>
      <c r="Z183" s="493">
        <v>0</v>
      </c>
      <c r="AA183" s="493">
        <v>0</v>
      </c>
      <c r="AB183" s="493">
        <v>0</v>
      </c>
      <c r="AC183" s="493">
        <v>0</v>
      </c>
      <c r="AD183" s="493">
        <v>0</v>
      </c>
      <c r="AE183" s="493">
        <v>0</v>
      </c>
      <c r="AF183" s="493">
        <v>0</v>
      </c>
      <c r="AG183" s="493">
        <v>0</v>
      </c>
      <c r="AH183" s="493">
        <v>0</v>
      </c>
      <c r="AI183" s="493">
        <v>0</v>
      </c>
      <c r="AJ183" s="493">
        <v>0</v>
      </c>
      <c r="AK183" s="493">
        <v>0</v>
      </c>
      <c r="AL183" s="493">
        <v>0</v>
      </c>
      <c r="AM183" s="493">
        <v>0</v>
      </c>
      <c r="AN183" s="493">
        <v>0</v>
      </c>
      <c r="AO183" s="493">
        <v>0</v>
      </c>
      <c r="AP183" s="493">
        <v>0</v>
      </c>
      <c r="AQ183" s="493">
        <v>0</v>
      </c>
      <c r="AR183" s="493">
        <v>0</v>
      </c>
      <c r="AS183" s="493">
        <v>0</v>
      </c>
      <c r="AT183" s="493">
        <v>0</v>
      </c>
      <c r="AU183" s="493">
        <v>0</v>
      </c>
      <c r="AV183" s="493">
        <v>0</v>
      </c>
      <c r="AW183" s="493">
        <v>0</v>
      </c>
      <c r="AX183" s="493">
        <v>0</v>
      </c>
      <c r="AY183" s="493">
        <v>0</v>
      </c>
      <c r="AZ183" s="493">
        <v>0</v>
      </c>
      <c r="BA183" s="493">
        <v>0</v>
      </c>
      <c r="BB183" s="493">
        <v>0</v>
      </c>
      <c r="BC183" s="493">
        <v>0</v>
      </c>
      <c r="BD183" s="493">
        <v>0</v>
      </c>
      <c r="BE183" s="493">
        <v>0</v>
      </c>
      <c r="BF183" s="493">
        <v>0</v>
      </c>
      <c r="BG183" s="493">
        <v>0</v>
      </c>
      <c r="BH183" s="493">
        <v>0</v>
      </c>
      <c r="BI183" s="493">
        <v>0</v>
      </c>
      <c r="BJ183" s="493">
        <v>0</v>
      </c>
      <c r="BK183" s="493">
        <v>0</v>
      </c>
      <c r="BL183" s="493">
        <v>0</v>
      </c>
      <c r="BM183" s="493">
        <v>0</v>
      </c>
      <c r="BN183" s="493">
        <v>0</v>
      </c>
      <c r="BO183" s="493">
        <v>0</v>
      </c>
      <c r="BP183" s="493">
        <v>1</v>
      </c>
      <c r="BQ183" s="493">
        <v>4</v>
      </c>
      <c r="BR183" s="493">
        <v>0</v>
      </c>
      <c r="BS183" s="493">
        <v>0</v>
      </c>
      <c r="BT183" s="493">
        <v>2</v>
      </c>
      <c r="BU183" s="493">
        <v>2</v>
      </c>
      <c r="BV183" s="493">
        <v>0</v>
      </c>
      <c r="BW183" s="493">
        <v>0</v>
      </c>
      <c r="BX183" s="493">
        <v>0</v>
      </c>
      <c r="BY183" s="493">
        <v>0</v>
      </c>
      <c r="BZ183" s="493">
        <v>0</v>
      </c>
      <c r="CA183" s="493">
        <v>0</v>
      </c>
      <c r="CB183" s="493">
        <v>0</v>
      </c>
      <c r="CC183" s="493">
        <v>0</v>
      </c>
      <c r="CD183" s="493">
        <v>0</v>
      </c>
      <c r="CE183" s="493">
        <v>0</v>
      </c>
      <c r="CF183" s="493">
        <v>0</v>
      </c>
      <c r="CG183" s="493">
        <v>0</v>
      </c>
      <c r="CH183" s="493">
        <v>0</v>
      </c>
      <c r="CI183" s="493">
        <v>0</v>
      </c>
      <c r="CJ183" s="493">
        <v>0</v>
      </c>
      <c r="CK183" s="493">
        <v>0</v>
      </c>
      <c r="CL183" s="493">
        <v>0</v>
      </c>
      <c r="CM183" s="493">
        <v>0</v>
      </c>
      <c r="CN183" s="493">
        <v>0</v>
      </c>
      <c r="CO183" s="493">
        <v>0</v>
      </c>
      <c r="CP183" s="493">
        <v>0</v>
      </c>
      <c r="CQ183" s="493">
        <v>0</v>
      </c>
      <c r="CR183" s="493">
        <v>0</v>
      </c>
      <c r="CS183" s="493">
        <v>0</v>
      </c>
      <c r="CT183" s="493">
        <v>0</v>
      </c>
      <c r="CU183" s="493">
        <v>0</v>
      </c>
      <c r="CV183" s="493">
        <v>0</v>
      </c>
      <c r="CW183" s="493">
        <v>0</v>
      </c>
      <c r="CX183" s="493">
        <v>0</v>
      </c>
      <c r="CY183" s="493">
        <v>0</v>
      </c>
      <c r="CZ183" s="493">
        <v>0</v>
      </c>
      <c r="DA183" s="493">
        <v>0</v>
      </c>
      <c r="DB183" s="493">
        <v>0</v>
      </c>
      <c r="DC183" s="493">
        <v>0</v>
      </c>
      <c r="DD183" s="493">
        <v>0</v>
      </c>
      <c r="DE183" s="493">
        <v>0</v>
      </c>
      <c r="DF183" s="493">
        <v>1</v>
      </c>
      <c r="DG183" s="493">
        <v>1</v>
      </c>
      <c r="DH183" s="493">
        <v>2</v>
      </c>
      <c r="DI183" s="493">
        <v>2</v>
      </c>
      <c r="DJ183" s="493">
        <v>0</v>
      </c>
      <c r="DK183" s="493">
        <v>0</v>
      </c>
      <c r="DL183" s="493">
        <v>0</v>
      </c>
      <c r="DM183" s="493">
        <v>0</v>
      </c>
      <c r="DN183" s="493">
        <v>0</v>
      </c>
      <c r="DO183" s="493">
        <v>0</v>
      </c>
      <c r="DP183" s="493">
        <v>0</v>
      </c>
      <c r="DQ183" s="493">
        <v>0</v>
      </c>
      <c r="DR183" s="493">
        <v>0</v>
      </c>
      <c r="DS183" s="493">
        <v>0</v>
      </c>
      <c r="DT183" s="493">
        <v>0</v>
      </c>
      <c r="DU183" s="493">
        <v>0</v>
      </c>
      <c r="DV183" s="493">
        <v>0</v>
      </c>
      <c r="DW183" s="493">
        <v>0</v>
      </c>
      <c r="DX183" s="493">
        <v>0</v>
      </c>
      <c r="DY183" s="493">
        <v>0</v>
      </c>
      <c r="DZ183" s="493">
        <v>0</v>
      </c>
      <c r="EA183" s="493">
        <v>0</v>
      </c>
      <c r="EB183" s="493">
        <v>0</v>
      </c>
      <c r="EC183" s="493">
        <v>0</v>
      </c>
      <c r="ED183" s="493">
        <v>0</v>
      </c>
      <c r="EE183" s="493">
        <v>0</v>
      </c>
      <c r="EF183" s="493">
        <v>0</v>
      </c>
      <c r="EG183" s="493">
        <v>0</v>
      </c>
      <c r="EH183" s="493">
        <v>0</v>
      </c>
      <c r="EI183" s="493">
        <v>0</v>
      </c>
      <c r="EJ183" s="493">
        <v>0</v>
      </c>
      <c r="EK183" s="493">
        <v>0</v>
      </c>
      <c r="EL183" s="493">
        <v>0</v>
      </c>
      <c r="EM183" s="493">
        <v>0</v>
      </c>
      <c r="EN183" s="493">
        <v>0</v>
      </c>
      <c r="EO183" s="493">
        <v>0</v>
      </c>
      <c r="EP183" s="493">
        <v>0</v>
      </c>
      <c r="EQ183" s="493">
        <v>0</v>
      </c>
      <c r="ER183" s="493">
        <v>0</v>
      </c>
      <c r="ES183" s="493">
        <v>0</v>
      </c>
      <c r="ET183" s="493">
        <v>0</v>
      </c>
      <c r="EU183" s="493">
        <v>0</v>
      </c>
      <c r="EV183" s="493">
        <v>0</v>
      </c>
      <c r="EW183" s="493">
        <v>0</v>
      </c>
      <c r="EX183" s="493">
        <v>0</v>
      </c>
      <c r="EY183" s="493">
        <v>0</v>
      </c>
      <c r="EZ183" s="493">
        <v>0</v>
      </c>
      <c r="FA183" s="493">
        <v>0</v>
      </c>
      <c r="FB183" s="493">
        <v>0</v>
      </c>
      <c r="FC183" s="493">
        <v>0</v>
      </c>
      <c r="FD183" s="493">
        <v>0</v>
      </c>
      <c r="FE183" s="493">
        <v>0</v>
      </c>
      <c r="FF183" s="493">
        <v>0</v>
      </c>
      <c r="FG183" s="493">
        <v>0</v>
      </c>
      <c r="FH183" s="493">
        <v>0</v>
      </c>
      <c r="FI183" s="493">
        <v>0</v>
      </c>
      <c r="FJ183" s="493">
        <v>0</v>
      </c>
      <c r="FK183" s="493">
        <v>0</v>
      </c>
      <c r="FL183" s="493">
        <v>0</v>
      </c>
      <c r="FM183" s="493">
        <v>0</v>
      </c>
      <c r="FN183" s="493">
        <v>0</v>
      </c>
      <c r="FO183" s="493">
        <v>0</v>
      </c>
      <c r="FP183" s="493">
        <v>0</v>
      </c>
      <c r="FQ183" s="493">
        <v>0</v>
      </c>
      <c r="FR183" s="493">
        <v>0</v>
      </c>
      <c r="FS183" s="493">
        <v>0</v>
      </c>
      <c r="FT183" s="493">
        <v>0</v>
      </c>
      <c r="FU183" s="493">
        <v>0</v>
      </c>
      <c r="FV183" s="493">
        <v>0</v>
      </c>
      <c r="FW183" s="493">
        <v>0</v>
      </c>
      <c r="FX183" s="493">
        <v>0</v>
      </c>
      <c r="FY183" s="493">
        <v>0</v>
      </c>
      <c r="FZ183" s="493">
        <v>0</v>
      </c>
      <c r="GA183" s="493">
        <v>0</v>
      </c>
      <c r="GB183" s="493">
        <v>0</v>
      </c>
      <c r="GC183" s="493">
        <v>0</v>
      </c>
      <c r="GD183" s="493">
        <v>0</v>
      </c>
      <c r="GE183" s="493">
        <v>0</v>
      </c>
      <c r="GF183" s="493">
        <v>0</v>
      </c>
      <c r="GG183" s="493">
        <v>0</v>
      </c>
      <c r="GH183" s="493">
        <v>0</v>
      </c>
      <c r="GI183" s="493">
        <v>0</v>
      </c>
      <c r="GJ183" s="493">
        <v>0</v>
      </c>
      <c r="GK183" s="493">
        <v>0</v>
      </c>
      <c r="GL183" s="493">
        <v>0</v>
      </c>
      <c r="GM183" s="493">
        <v>0</v>
      </c>
      <c r="GN183" s="493">
        <v>0</v>
      </c>
      <c r="GO183" s="493">
        <v>0</v>
      </c>
      <c r="GP183" s="493">
        <v>0</v>
      </c>
      <c r="GQ183" s="493">
        <v>0</v>
      </c>
      <c r="GR183" s="493">
        <v>0</v>
      </c>
      <c r="GS183" s="493">
        <v>0</v>
      </c>
      <c r="GT183" s="493">
        <v>0</v>
      </c>
      <c r="GU183" s="493">
        <v>0</v>
      </c>
      <c r="GV183" s="493">
        <v>0</v>
      </c>
      <c r="GW183" s="493">
        <v>0</v>
      </c>
      <c r="GX183" s="493">
        <v>0</v>
      </c>
      <c r="GY183" s="493">
        <v>0</v>
      </c>
      <c r="GZ183" s="493">
        <v>0</v>
      </c>
      <c r="HA183" s="493">
        <v>0</v>
      </c>
      <c r="HB183" s="493">
        <v>0</v>
      </c>
      <c r="HC183" s="493">
        <v>0</v>
      </c>
      <c r="HD183" s="493">
        <v>0</v>
      </c>
      <c r="HE183" s="493">
        <v>0</v>
      </c>
      <c r="HF183" s="493">
        <v>0</v>
      </c>
      <c r="HG183" s="493">
        <v>0</v>
      </c>
      <c r="HH183" s="493">
        <v>0</v>
      </c>
      <c r="HI183" s="493">
        <v>0</v>
      </c>
      <c r="HJ183" s="493">
        <v>0</v>
      </c>
      <c r="HK183" s="493">
        <v>0</v>
      </c>
      <c r="HL183" s="493">
        <v>0</v>
      </c>
      <c r="HM183" s="493">
        <v>0</v>
      </c>
      <c r="HN183" s="493">
        <v>0</v>
      </c>
      <c r="HO183" s="493">
        <v>0</v>
      </c>
      <c r="HP183" s="493">
        <v>0</v>
      </c>
      <c r="HQ183" s="493">
        <v>0</v>
      </c>
      <c r="HR183" s="493">
        <v>0</v>
      </c>
      <c r="HS183" s="493">
        <v>0</v>
      </c>
      <c r="HT183" s="493">
        <v>0</v>
      </c>
      <c r="HU183" s="493">
        <v>0</v>
      </c>
      <c r="HV183" s="493">
        <v>0</v>
      </c>
      <c r="HW183" s="493">
        <v>0</v>
      </c>
      <c r="HX183" s="493">
        <v>0</v>
      </c>
      <c r="HY183" s="493">
        <v>0</v>
      </c>
      <c r="HZ183" s="493">
        <v>0</v>
      </c>
      <c r="IA183" s="493">
        <v>0</v>
      </c>
      <c r="IB183" s="493">
        <v>0</v>
      </c>
      <c r="IC183" s="493">
        <v>0</v>
      </c>
      <c r="ID183" s="493">
        <v>0</v>
      </c>
      <c r="IE183" s="493">
        <v>0</v>
      </c>
      <c r="IF183" s="493">
        <v>0</v>
      </c>
      <c r="IG183" s="493">
        <v>0</v>
      </c>
      <c r="IH183" s="493">
        <v>0</v>
      </c>
      <c r="II183" s="493">
        <v>0</v>
      </c>
      <c r="IJ183" s="493">
        <v>0</v>
      </c>
      <c r="IK183" s="493">
        <v>0</v>
      </c>
      <c r="IL183" s="493">
        <v>0</v>
      </c>
      <c r="IM183" s="493">
        <v>0</v>
      </c>
      <c r="IN183" s="493">
        <v>0</v>
      </c>
      <c r="IO183" s="493">
        <v>0</v>
      </c>
      <c r="IP183" s="493">
        <v>1</v>
      </c>
      <c r="IQ183" s="493">
        <v>0</v>
      </c>
      <c r="IR183" s="493">
        <v>0</v>
      </c>
      <c r="IS183" s="493">
        <v>2</v>
      </c>
      <c r="IT183" s="493">
        <v>0</v>
      </c>
      <c r="IU183" s="493">
        <v>0</v>
      </c>
      <c r="IV183" s="493">
        <v>0</v>
      </c>
      <c r="IW183" s="493">
        <v>1</v>
      </c>
      <c r="IX183" s="493">
        <v>0</v>
      </c>
      <c r="IY183" s="493">
        <v>0</v>
      </c>
      <c r="IZ183" s="493">
        <v>0</v>
      </c>
      <c r="JA183" s="493">
        <v>0</v>
      </c>
      <c r="JB183" s="493">
        <v>7</v>
      </c>
      <c r="JC183" s="493">
        <v>0</v>
      </c>
      <c r="JD183" s="493">
        <v>0</v>
      </c>
      <c r="JE183" s="493">
        <v>0</v>
      </c>
      <c r="JF183" s="493">
        <v>0</v>
      </c>
      <c r="JG183" s="493">
        <v>2</v>
      </c>
      <c r="JH183" s="493">
        <v>0</v>
      </c>
      <c r="JI183" s="493">
        <v>0</v>
      </c>
      <c r="JJ183" s="493">
        <v>0</v>
      </c>
      <c r="JK183" s="493">
        <v>0</v>
      </c>
      <c r="JL183" s="493">
        <v>4</v>
      </c>
      <c r="JM183" s="493">
        <v>0</v>
      </c>
      <c r="JN183" s="493">
        <v>0</v>
      </c>
      <c r="JO183" s="493">
        <v>0</v>
      </c>
      <c r="JP183" s="493">
        <v>0</v>
      </c>
      <c r="JQ183" s="493">
        <v>1</v>
      </c>
      <c r="JR183" s="493">
        <v>0</v>
      </c>
      <c r="JS183" s="493">
        <v>0</v>
      </c>
      <c r="JT183" s="493">
        <v>0</v>
      </c>
      <c r="JU183" s="493">
        <v>0</v>
      </c>
      <c r="JV183" s="493">
        <v>0</v>
      </c>
      <c r="JW183" s="493">
        <v>0</v>
      </c>
      <c r="JX183" s="493">
        <v>0</v>
      </c>
      <c r="JY183" s="493">
        <v>0</v>
      </c>
      <c r="JZ183" s="493">
        <v>0</v>
      </c>
      <c r="KA183" s="493">
        <v>0</v>
      </c>
      <c r="KB183" s="493">
        <v>0</v>
      </c>
      <c r="KC183" s="493">
        <v>0</v>
      </c>
      <c r="KD183" s="493">
        <v>0</v>
      </c>
      <c r="KE183" s="493">
        <v>0</v>
      </c>
      <c r="KF183" s="493">
        <v>0</v>
      </c>
      <c r="KG183" s="493">
        <v>0</v>
      </c>
      <c r="KH183" s="493">
        <v>0</v>
      </c>
      <c r="KI183" s="493">
        <v>0</v>
      </c>
      <c r="KJ183" s="493">
        <v>0</v>
      </c>
      <c r="KK183" s="493">
        <v>0</v>
      </c>
      <c r="KL183" s="493">
        <v>0</v>
      </c>
      <c r="KM183" s="493">
        <v>0</v>
      </c>
      <c r="KN183" s="493">
        <v>0</v>
      </c>
      <c r="KO183" s="493">
        <v>0</v>
      </c>
      <c r="KP183" s="493">
        <v>0</v>
      </c>
      <c r="KQ183" s="493">
        <v>0</v>
      </c>
      <c r="KR183" s="493">
        <v>0</v>
      </c>
      <c r="KS183" s="493">
        <v>0</v>
      </c>
      <c r="KT183" s="493">
        <v>0</v>
      </c>
      <c r="KU183" s="493">
        <v>0</v>
      </c>
      <c r="KV183" s="493">
        <v>0</v>
      </c>
      <c r="KW183" s="493">
        <v>0</v>
      </c>
      <c r="KX183" s="493">
        <v>0</v>
      </c>
      <c r="KY183" s="493">
        <v>0</v>
      </c>
      <c r="KZ183" s="493">
        <v>0</v>
      </c>
      <c r="LA183" s="493">
        <v>0</v>
      </c>
      <c r="LB183" s="493">
        <v>0</v>
      </c>
      <c r="LC183" s="493">
        <v>0</v>
      </c>
      <c r="LD183" s="493">
        <v>0</v>
      </c>
      <c r="LE183" s="493">
        <v>0</v>
      </c>
      <c r="LF183" s="493">
        <v>0</v>
      </c>
      <c r="LG183" s="493">
        <v>0</v>
      </c>
      <c r="LH183" s="493">
        <v>0</v>
      </c>
      <c r="LI183" s="493">
        <v>0</v>
      </c>
      <c r="LJ183" s="493">
        <v>0</v>
      </c>
      <c r="LK183" s="493">
        <v>0</v>
      </c>
      <c r="LL183" s="493">
        <v>0</v>
      </c>
      <c r="LM183" s="493">
        <v>0</v>
      </c>
      <c r="LN183" s="493">
        <v>0</v>
      </c>
      <c r="LO183" s="493">
        <v>0</v>
      </c>
      <c r="LP183" s="493">
        <v>0</v>
      </c>
      <c r="LQ183" s="493">
        <v>0</v>
      </c>
      <c r="LR183" s="493">
        <v>0</v>
      </c>
      <c r="LS183" s="493">
        <v>0</v>
      </c>
      <c r="LT183" s="493">
        <v>0</v>
      </c>
      <c r="LU183" s="493">
        <v>0</v>
      </c>
      <c r="LV183" s="493">
        <v>0</v>
      </c>
      <c r="LW183" s="493">
        <v>0</v>
      </c>
      <c r="LX183" s="493">
        <v>0</v>
      </c>
      <c r="LY183" s="493">
        <v>0</v>
      </c>
      <c r="LZ183" s="493">
        <v>0</v>
      </c>
      <c r="MA183" s="493">
        <v>0</v>
      </c>
      <c r="MB183" s="493">
        <v>0</v>
      </c>
      <c r="MC183" s="493">
        <v>0</v>
      </c>
      <c r="MD183" s="493">
        <v>0</v>
      </c>
      <c r="ME183" s="493">
        <v>0</v>
      </c>
      <c r="MF183" s="493">
        <v>0</v>
      </c>
      <c r="MG183" s="493">
        <v>0</v>
      </c>
      <c r="MH183" s="493">
        <v>0</v>
      </c>
      <c r="MI183" s="493">
        <v>0</v>
      </c>
      <c r="MJ183" s="493">
        <v>0</v>
      </c>
      <c r="MK183" s="493">
        <v>0</v>
      </c>
      <c r="ML183" s="493">
        <v>0</v>
      </c>
      <c r="MM183" s="493">
        <v>0</v>
      </c>
      <c r="MN183" s="493">
        <v>0</v>
      </c>
      <c r="MO183" s="493">
        <v>0</v>
      </c>
      <c r="MP183" s="493">
        <v>0</v>
      </c>
      <c r="MQ183" s="493">
        <v>0</v>
      </c>
      <c r="MR183" s="493">
        <v>0</v>
      </c>
      <c r="MS183" s="493">
        <v>0</v>
      </c>
      <c r="MT183" s="493">
        <v>0</v>
      </c>
      <c r="MU183" s="493">
        <v>0</v>
      </c>
      <c r="MV183" s="493">
        <v>0</v>
      </c>
      <c r="MW183" s="493">
        <v>0</v>
      </c>
      <c r="MX183" s="493">
        <v>0</v>
      </c>
      <c r="MY183" s="493">
        <v>0</v>
      </c>
      <c r="MZ183" s="493">
        <v>0</v>
      </c>
      <c r="NA183" s="493">
        <v>0</v>
      </c>
      <c r="NB183" s="493">
        <v>0</v>
      </c>
      <c r="NC183" s="493">
        <v>0</v>
      </c>
      <c r="ND183" s="493">
        <v>0</v>
      </c>
      <c r="NE183" s="493">
        <v>0</v>
      </c>
      <c r="NF183" s="493">
        <v>0</v>
      </c>
      <c r="NG183" s="493">
        <v>0</v>
      </c>
      <c r="NH183" s="493">
        <v>0</v>
      </c>
      <c r="NI183" s="493">
        <v>0</v>
      </c>
      <c r="NJ183" s="493">
        <v>0</v>
      </c>
      <c r="NK183" s="493">
        <v>0</v>
      </c>
      <c r="NL183" s="493">
        <v>0</v>
      </c>
      <c r="NM183" s="493">
        <v>0</v>
      </c>
      <c r="NN183" s="493">
        <v>0</v>
      </c>
      <c r="NO183" s="493">
        <v>0</v>
      </c>
      <c r="NP183" s="493">
        <v>0</v>
      </c>
      <c r="NQ183" s="493">
        <v>0</v>
      </c>
      <c r="NR183" s="493">
        <v>0</v>
      </c>
      <c r="NS183" s="493">
        <v>0</v>
      </c>
      <c r="NT183" s="493">
        <v>0</v>
      </c>
      <c r="NU183" s="493">
        <v>0</v>
      </c>
      <c r="NV183" s="493">
        <v>0</v>
      </c>
      <c r="NW183" s="493">
        <v>0</v>
      </c>
      <c r="NX183" s="493">
        <v>0</v>
      </c>
      <c r="NY183" s="493">
        <v>0</v>
      </c>
      <c r="NZ183" s="493">
        <v>0</v>
      </c>
      <c r="OA183" s="493">
        <v>0</v>
      </c>
      <c r="OB183" s="493">
        <v>0</v>
      </c>
      <c r="OC183" s="493">
        <v>0</v>
      </c>
      <c r="OD183" s="493">
        <v>0</v>
      </c>
      <c r="OE183" s="493">
        <v>0</v>
      </c>
      <c r="OF183" s="493">
        <v>0</v>
      </c>
      <c r="OG183" s="493">
        <v>0</v>
      </c>
      <c r="OH183" s="493">
        <v>0</v>
      </c>
      <c r="OI183" s="493">
        <v>0</v>
      </c>
      <c r="OJ183" s="493">
        <v>0</v>
      </c>
      <c r="OK183" s="493">
        <v>0</v>
      </c>
      <c r="OL183" s="493">
        <v>0</v>
      </c>
      <c r="OM183" s="493">
        <v>0</v>
      </c>
      <c r="ON183" s="493">
        <v>0</v>
      </c>
      <c r="OO183" s="493">
        <v>0</v>
      </c>
      <c r="OP183" s="493">
        <v>0</v>
      </c>
      <c r="OQ183" s="493">
        <v>0</v>
      </c>
      <c r="OR183" s="493">
        <v>0</v>
      </c>
      <c r="OS183" s="493">
        <v>0</v>
      </c>
      <c r="OT183" s="493">
        <v>0</v>
      </c>
      <c r="OU183" s="493">
        <v>0</v>
      </c>
      <c r="OV183" s="493">
        <v>0</v>
      </c>
      <c r="OW183" s="493">
        <v>0</v>
      </c>
      <c r="OX183" s="493">
        <v>0</v>
      </c>
      <c r="OY183" s="493">
        <v>0</v>
      </c>
      <c r="OZ183" s="493">
        <v>0</v>
      </c>
      <c r="PA183" s="493">
        <v>0</v>
      </c>
      <c r="PB183" s="493">
        <v>0</v>
      </c>
      <c r="PC183" s="493">
        <v>0</v>
      </c>
      <c r="PD183" s="493">
        <v>0</v>
      </c>
      <c r="PE183" s="493">
        <v>0</v>
      </c>
      <c r="PF183" s="493">
        <v>0</v>
      </c>
      <c r="PG183" s="493">
        <v>0</v>
      </c>
      <c r="PH183" s="493">
        <v>0</v>
      </c>
      <c r="PI183" s="493">
        <v>0</v>
      </c>
      <c r="PJ183" s="493">
        <v>0</v>
      </c>
      <c r="PK183" s="493">
        <v>0</v>
      </c>
      <c r="PL183" s="493">
        <v>0</v>
      </c>
      <c r="PM183" s="493">
        <v>0</v>
      </c>
      <c r="PN183" s="493">
        <v>0</v>
      </c>
      <c r="PO183" s="493">
        <v>0</v>
      </c>
      <c r="PP183" s="493">
        <v>0</v>
      </c>
      <c r="PQ183" s="493">
        <v>0</v>
      </c>
      <c r="PR183" s="493">
        <v>0</v>
      </c>
      <c r="PS183" s="493">
        <v>0</v>
      </c>
      <c r="PT183" s="493">
        <v>0</v>
      </c>
      <c r="PU183" s="493">
        <v>0</v>
      </c>
      <c r="PV183" s="493">
        <v>0</v>
      </c>
      <c r="PW183" s="493">
        <v>0</v>
      </c>
      <c r="PX183" s="493">
        <v>0</v>
      </c>
      <c r="PY183" s="493">
        <v>0</v>
      </c>
      <c r="PZ183" s="493">
        <v>0</v>
      </c>
      <c r="QA183" s="493">
        <v>0</v>
      </c>
      <c r="QB183" s="493">
        <v>0</v>
      </c>
      <c r="QC183" s="493">
        <v>0</v>
      </c>
      <c r="QD183" s="493">
        <v>0</v>
      </c>
      <c r="QE183" s="493">
        <v>0</v>
      </c>
      <c r="QF183" s="493">
        <v>0</v>
      </c>
      <c r="QG183" s="493">
        <v>0</v>
      </c>
      <c r="QH183" s="493">
        <v>0</v>
      </c>
      <c r="QI183" s="493">
        <v>0</v>
      </c>
    </row>
    <row r="184" spans="1:451" x14ac:dyDescent="0.3">
      <c r="A184" s="552">
        <v>45</v>
      </c>
      <c r="B184" s="487" t="s">
        <v>260</v>
      </c>
      <c r="C184" s="488"/>
      <c r="D184" s="488"/>
      <c r="E184" s="489"/>
      <c r="F184" s="492">
        <v>0</v>
      </c>
      <c r="G184" s="493">
        <v>0</v>
      </c>
      <c r="H184" s="493">
        <v>0</v>
      </c>
      <c r="I184" s="493">
        <v>0</v>
      </c>
      <c r="J184" s="493">
        <v>0</v>
      </c>
      <c r="K184" s="493">
        <v>0</v>
      </c>
      <c r="L184" s="493">
        <v>0</v>
      </c>
      <c r="M184" s="493">
        <v>0</v>
      </c>
      <c r="N184" s="493">
        <v>0</v>
      </c>
      <c r="O184" s="493">
        <v>0</v>
      </c>
      <c r="P184" s="493">
        <v>0</v>
      </c>
      <c r="Q184" s="493">
        <v>0</v>
      </c>
      <c r="R184" s="493">
        <v>0</v>
      </c>
      <c r="S184" s="493">
        <v>0</v>
      </c>
      <c r="T184" s="493">
        <v>0</v>
      </c>
      <c r="U184" s="493">
        <v>0</v>
      </c>
      <c r="V184" s="493">
        <v>0</v>
      </c>
      <c r="W184" s="493">
        <v>0</v>
      </c>
      <c r="X184" s="493">
        <v>0</v>
      </c>
      <c r="Y184" s="493">
        <v>0</v>
      </c>
      <c r="Z184" s="493">
        <v>0</v>
      </c>
      <c r="AA184" s="493">
        <v>0</v>
      </c>
      <c r="AB184" s="493">
        <v>0</v>
      </c>
      <c r="AC184" s="493">
        <v>0</v>
      </c>
      <c r="AD184" s="493">
        <v>1</v>
      </c>
      <c r="AE184" s="493">
        <v>1</v>
      </c>
      <c r="AF184" s="493">
        <v>1</v>
      </c>
      <c r="AG184" s="493">
        <v>1</v>
      </c>
      <c r="AH184" s="493">
        <v>0</v>
      </c>
      <c r="AI184" s="493">
        <v>0</v>
      </c>
      <c r="AJ184" s="493">
        <v>0</v>
      </c>
      <c r="AK184" s="493">
        <v>0</v>
      </c>
      <c r="AL184" s="493">
        <v>0</v>
      </c>
      <c r="AM184" s="493">
        <v>0</v>
      </c>
      <c r="AN184" s="493">
        <v>0</v>
      </c>
      <c r="AO184" s="493">
        <v>0</v>
      </c>
      <c r="AP184" s="493">
        <v>0</v>
      </c>
      <c r="AQ184" s="493">
        <v>0</v>
      </c>
      <c r="AR184" s="493">
        <v>0</v>
      </c>
      <c r="AS184" s="493">
        <v>0</v>
      </c>
      <c r="AT184" s="493">
        <v>0</v>
      </c>
      <c r="AU184" s="493">
        <v>0</v>
      </c>
      <c r="AV184" s="493">
        <v>1</v>
      </c>
      <c r="AW184" s="493">
        <v>1</v>
      </c>
      <c r="AX184" s="493">
        <v>0</v>
      </c>
      <c r="AY184" s="493">
        <v>0</v>
      </c>
      <c r="AZ184" s="493">
        <v>0</v>
      </c>
      <c r="BA184" s="493">
        <v>0</v>
      </c>
      <c r="BB184" s="493">
        <v>1</v>
      </c>
      <c r="BC184" s="493">
        <v>1</v>
      </c>
      <c r="BD184" s="493">
        <v>1</v>
      </c>
      <c r="BE184" s="493">
        <v>10</v>
      </c>
      <c r="BF184" s="493">
        <v>0</v>
      </c>
      <c r="BG184" s="493">
        <v>0</v>
      </c>
      <c r="BH184" s="493">
        <v>0</v>
      </c>
      <c r="BI184" s="493">
        <v>0</v>
      </c>
      <c r="BJ184" s="493">
        <v>0</v>
      </c>
      <c r="BK184" s="493">
        <v>0</v>
      </c>
      <c r="BL184" s="493">
        <v>0</v>
      </c>
      <c r="BM184" s="493">
        <v>0</v>
      </c>
      <c r="BN184" s="493">
        <v>0</v>
      </c>
      <c r="BO184" s="493">
        <v>0</v>
      </c>
      <c r="BP184" s="493">
        <v>3</v>
      </c>
      <c r="BQ184" s="493">
        <v>12</v>
      </c>
      <c r="BR184" s="493">
        <v>12</v>
      </c>
      <c r="BS184" s="493">
        <v>12</v>
      </c>
      <c r="BT184" s="493">
        <v>16</v>
      </c>
      <c r="BU184" s="493">
        <v>16</v>
      </c>
      <c r="BV184" s="493">
        <v>0</v>
      </c>
      <c r="BW184" s="493">
        <v>0</v>
      </c>
      <c r="BX184" s="493">
        <v>0</v>
      </c>
      <c r="BY184" s="493">
        <v>0</v>
      </c>
      <c r="BZ184" s="493">
        <v>0</v>
      </c>
      <c r="CA184" s="493">
        <v>0</v>
      </c>
      <c r="CB184" s="493">
        <v>0</v>
      </c>
      <c r="CC184" s="493">
        <v>0</v>
      </c>
      <c r="CD184" s="493">
        <v>0</v>
      </c>
      <c r="CE184" s="493">
        <v>0</v>
      </c>
      <c r="CF184" s="493">
        <v>0</v>
      </c>
      <c r="CG184" s="493">
        <v>0</v>
      </c>
      <c r="CH184" s="493">
        <v>0</v>
      </c>
      <c r="CI184" s="493">
        <v>0</v>
      </c>
      <c r="CJ184" s="493">
        <v>0</v>
      </c>
      <c r="CK184" s="493">
        <v>0</v>
      </c>
      <c r="CL184" s="493">
        <v>0</v>
      </c>
      <c r="CM184" s="493">
        <v>0</v>
      </c>
      <c r="CN184" s="493">
        <v>0</v>
      </c>
      <c r="CO184" s="493">
        <v>0</v>
      </c>
      <c r="CP184" s="493">
        <v>1</v>
      </c>
      <c r="CQ184" s="493">
        <v>1</v>
      </c>
      <c r="CR184" s="493">
        <v>0</v>
      </c>
      <c r="CS184" s="493">
        <v>0</v>
      </c>
      <c r="CT184" s="493">
        <v>0</v>
      </c>
      <c r="CU184" s="493">
        <v>0</v>
      </c>
      <c r="CV184" s="493">
        <v>0</v>
      </c>
      <c r="CW184" s="493">
        <v>0</v>
      </c>
      <c r="CX184" s="493">
        <v>0</v>
      </c>
      <c r="CY184" s="493">
        <v>0</v>
      </c>
      <c r="CZ184" s="493">
        <v>0</v>
      </c>
      <c r="DA184" s="493">
        <v>0</v>
      </c>
      <c r="DB184" s="493">
        <v>0</v>
      </c>
      <c r="DC184" s="493">
        <v>0</v>
      </c>
      <c r="DD184" s="493">
        <v>0</v>
      </c>
      <c r="DE184" s="493">
        <v>0</v>
      </c>
      <c r="DF184" s="493">
        <v>10</v>
      </c>
      <c r="DG184" s="493">
        <v>10</v>
      </c>
      <c r="DH184" s="493">
        <v>10</v>
      </c>
      <c r="DI184" s="493">
        <v>10</v>
      </c>
      <c r="DJ184" s="493">
        <v>1</v>
      </c>
      <c r="DK184" s="493">
        <v>0</v>
      </c>
      <c r="DL184" s="493">
        <v>1</v>
      </c>
      <c r="DM184" s="493">
        <v>30</v>
      </c>
      <c r="DN184" s="493">
        <v>0</v>
      </c>
      <c r="DO184" s="493">
        <v>0</v>
      </c>
      <c r="DP184" s="493">
        <v>0</v>
      </c>
      <c r="DQ184" s="493">
        <v>0</v>
      </c>
      <c r="DR184" s="493">
        <v>0</v>
      </c>
      <c r="DS184" s="493">
        <v>0</v>
      </c>
      <c r="DT184" s="493">
        <v>0</v>
      </c>
      <c r="DU184" s="493">
        <v>0</v>
      </c>
      <c r="DV184" s="493">
        <v>0</v>
      </c>
      <c r="DW184" s="493">
        <v>0</v>
      </c>
      <c r="DX184" s="493">
        <v>0</v>
      </c>
      <c r="DY184" s="493">
        <v>0</v>
      </c>
      <c r="DZ184" s="493">
        <v>0</v>
      </c>
      <c r="EA184" s="493">
        <v>0</v>
      </c>
      <c r="EB184" s="493">
        <v>0</v>
      </c>
      <c r="EC184" s="493">
        <v>0</v>
      </c>
      <c r="ED184" s="493">
        <v>0</v>
      </c>
      <c r="EE184" s="493">
        <v>0</v>
      </c>
      <c r="EF184" s="493">
        <v>0</v>
      </c>
      <c r="EG184" s="493">
        <v>0</v>
      </c>
      <c r="EH184" s="493">
        <v>0</v>
      </c>
      <c r="EI184" s="493">
        <v>0</v>
      </c>
      <c r="EJ184" s="493">
        <v>0</v>
      </c>
      <c r="EK184" s="493">
        <v>0</v>
      </c>
      <c r="EL184" s="493">
        <v>0</v>
      </c>
      <c r="EM184" s="493">
        <v>0</v>
      </c>
      <c r="EN184" s="493">
        <v>0</v>
      </c>
      <c r="EO184" s="493">
        <v>0</v>
      </c>
      <c r="EP184" s="493">
        <v>0</v>
      </c>
      <c r="EQ184" s="493">
        <v>0</v>
      </c>
      <c r="ER184" s="493">
        <v>0</v>
      </c>
      <c r="ES184" s="493">
        <v>0</v>
      </c>
      <c r="ET184" s="493">
        <v>0</v>
      </c>
      <c r="EU184" s="493">
        <v>0</v>
      </c>
      <c r="EV184" s="493">
        <v>0</v>
      </c>
      <c r="EW184" s="493">
        <v>0</v>
      </c>
      <c r="EX184" s="493">
        <v>0</v>
      </c>
      <c r="EY184" s="493">
        <v>0</v>
      </c>
      <c r="EZ184" s="493">
        <v>0</v>
      </c>
      <c r="FA184" s="493">
        <v>0</v>
      </c>
      <c r="FB184" s="493">
        <v>0</v>
      </c>
      <c r="FC184" s="493">
        <v>0</v>
      </c>
      <c r="FD184" s="493">
        <v>0</v>
      </c>
      <c r="FE184" s="493">
        <v>0</v>
      </c>
      <c r="FF184" s="493">
        <v>0</v>
      </c>
      <c r="FG184" s="493">
        <v>0</v>
      </c>
      <c r="FH184" s="493">
        <v>0</v>
      </c>
      <c r="FI184" s="493">
        <v>0</v>
      </c>
      <c r="FJ184" s="493">
        <v>0</v>
      </c>
      <c r="FK184" s="493">
        <v>0</v>
      </c>
      <c r="FL184" s="493">
        <v>0</v>
      </c>
      <c r="FM184" s="493">
        <v>0</v>
      </c>
      <c r="FN184" s="493">
        <v>0</v>
      </c>
      <c r="FO184" s="493">
        <v>0</v>
      </c>
      <c r="FP184" s="493">
        <v>0</v>
      </c>
      <c r="FQ184" s="493">
        <v>0</v>
      </c>
      <c r="FR184" s="493">
        <v>0</v>
      </c>
      <c r="FS184" s="493">
        <v>0</v>
      </c>
      <c r="FT184" s="493">
        <v>0</v>
      </c>
      <c r="FU184" s="493">
        <v>0</v>
      </c>
      <c r="FV184" s="493">
        <v>0</v>
      </c>
      <c r="FW184" s="493">
        <v>0</v>
      </c>
      <c r="FX184" s="493">
        <v>0</v>
      </c>
      <c r="FY184" s="493">
        <v>0</v>
      </c>
      <c r="FZ184" s="493">
        <v>0</v>
      </c>
      <c r="GA184" s="493">
        <v>0</v>
      </c>
      <c r="GB184" s="493">
        <v>0</v>
      </c>
      <c r="GC184" s="493">
        <v>0</v>
      </c>
      <c r="GD184" s="493">
        <v>0</v>
      </c>
      <c r="GE184" s="493">
        <v>0</v>
      </c>
      <c r="GF184" s="493">
        <v>0</v>
      </c>
      <c r="GG184" s="493">
        <v>0</v>
      </c>
      <c r="GH184" s="493">
        <v>0</v>
      </c>
      <c r="GI184" s="493">
        <v>0</v>
      </c>
      <c r="GJ184" s="493">
        <v>0</v>
      </c>
      <c r="GK184" s="493">
        <v>0</v>
      </c>
      <c r="GL184" s="493">
        <v>0</v>
      </c>
      <c r="GM184" s="493">
        <v>0</v>
      </c>
      <c r="GN184" s="493">
        <v>0</v>
      </c>
      <c r="GO184" s="493">
        <v>0</v>
      </c>
      <c r="GP184" s="493">
        <v>0</v>
      </c>
      <c r="GQ184" s="493">
        <v>0</v>
      </c>
      <c r="GR184" s="493">
        <v>0</v>
      </c>
      <c r="GS184" s="493">
        <v>0</v>
      </c>
      <c r="GT184" s="493">
        <v>0</v>
      </c>
      <c r="GU184" s="493">
        <v>0</v>
      </c>
      <c r="GV184" s="493">
        <v>0</v>
      </c>
      <c r="GW184" s="493">
        <v>0</v>
      </c>
      <c r="GX184" s="493">
        <v>0</v>
      </c>
      <c r="GY184" s="493">
        <v>0</v>
      </c>
      <c r="GZ184" s="493">
        <v>0</v>
      </c>
      <c r="HA184" s="493">
        <v>0</v>
      </c>
      <c r="HB184" s="493">
        <v>0</v>
      </c>
      <c r="HC184" s="493">
        <v>0</v>
      </c>
      <c r="HD184" s="493">
        <v>0</v>
      </c>
      <c r="HE184" s="493">
        <v>0</v>
      </c>
      <c r="HF184" s="493">
        <v>0</v>
      </c>
      <c r="HG184" s="493">
        <v>0</v>
      </c>
      <c r="HH184" s="493">
        <v>0</v>
      </c>
      <c r="HI184" s="493">
        <v>0</v>
      </c>
      <c r="HJ184" s="493">
        <v>0</v>
      </c>
      <c r="HK184" s="493">
        <v>0</v>
      </c>
      <c r="HL184" s="493">
        <v>0</v>
      </c>
      <c r="HM184" s="493">
        <v>0</v>
      </c>
      <c r="HN184" s="493">
        <v>0</v>
      </c>
      <c r="HO184" s="493">
        <v>0</v>
      </c>
      <c r="HP184" s="493">
        <v>0</v>
      </c>
      <c r="HQ184" s="493">
        <v>0</v>
      </c>
      <c r="HR184" s="493">
        <v>0</v>
      </c>
      <c r="HS184" s="493">
        <v>0</v>
      </c>
      <c r="HT184" s="493">
        <v>0</v>
      </c>
      <c r="HU184" s="493">
        <v>0</v>
      </c>
      <c r="HV184" s="493">
        <v>0</v>
      </c>
      <c r="HW184" s="493">
        <v>0</v>
      </c>
      <c r="HX184" s="493">
        <v>0</v>
      </c>
      <c r="HY184" s="493">
        <v>0</v>
      </c>
      <c r="HZ184" s="493">
        <v>0</v>
      </c>
      <c r="IA184" s="493">
        <v>0</v>
      </c>
      <c r="IB184" s="493">
        <v>0</v>
      </c>
      <c r="IC184" s="493">
        <v>0</v>
      </c>
      <c r="ID184" s="493">
        <v>0</v>
      </c>
      <c r="IE184" s="493">
        <v>0</v>
      </c>
      <c r="IF184" s="493">
        <v>0</v>
      </c>
      <c r="IG184" s="493">
        <v>0</v>
      </c>
      <c r="IH184" s="493">
        <v>0</v>
      </c>
      <c r="II184" s="493">
        <v>0</v>
      </c>
      <c r="IJ184" s="493">
        <v>0</v>
      </c>
      <c r="IK184" s="493">
        <v>0</v>
      </c>
      <c r="IL184" s="493">
        <v>0</v>
      </c>
      <c r="IM184" s="493">
        <v>0</v>
      </c>
      <c r="IN184" s="493">
        <v>0</v>
      </c>
      <c r="IO184" s="493">
        <v>0</v>
      </c>
      <c r="IP184" s="493">
        <v>1</v>
      </c>
      <c r="IQ184" s="493">
        <v>0</v>
      </c>
      <c r="IR184" s="493">
        <v>0</v>
      </c>
      <c r="IS184" s="493">
        <v>3</v>
      </c>
      <c r="IT184" s="493">
        <v>0</v>
      </c>
      <c r="IU184" s="493">
        <v>0</v>
      </c>
      <c r="IV184" s="493">
        <v>0</v>
      </c>
      <c r="IW184" s="493">
        <v>2</v>
      </c>
      <c r="IX184" s="493">
        <v>8</v>
      </c>
      <c r="IY184" s="493">
        <v>0</v>
      </c>
      <c r="IZ184" s="493">
        <v>0</v>
      </c>
      <c r="JA184" s="493">
        <v>0</v>
      </c>
      <c r="JB184" s="493">
        <v>2</v>
      </c>
      <c r="JC184" s="493">
        <v>0</v>
      </c>
      <c r="JD184" s="493">
        <v>0</v>
      </c>
      <c r="JE184" s="493">
        <v>0</v>
      </c>
      <c r="JF184" s="493">
        <v>0</v>
      </c>
      <c r="JG184" s="493">
        <v>0</v>
      </c>
      <c r="JH184" s="493">
        <v>8</v>
      </c>
      <c r="JI184" s="493">
        <v>0</v>
      </c>
      <c r="JJ184" s="493">
        <v>0</v>
      </c>
      <c r="JK184" s="493">
        <v>0</v>
      </c>
      <c r="JL184" s="493">
        <v>3</v>
      </c>
      <c r="JM184" s="493">
        <v>0</v>
      </c>
      <c r="JN184" s="493">
        <v>0</v>
      </c>
      <c r="JO184" s="493">
        <v>0</v>
      </c>
      <c r="JP184" s="493">
        <v>0</v>
      </c>
      <c r="JQ184" s="493">
        <v>2</v>
      </c>
      <c r="JR184" s="493">
        <v>0</v>
      </c>
      <c r="JS184" s="493">
        <v>0</v>
      </c>
      <c r="JT184" s="493">
        <v>0</v>
      </c>
      <c r="JU184" s="493">
        <v>0</v>
      </c>
      <c r="JV184" s="493">
        <v>0</v>
      </c>
      <c r="JW184" s="493">
        <v>1</v>
      </c>
      <c r="JX184" s="493">
        <v>2</v>
      </c>
      <c r="JY184" s="493">
        <v>0</v>
      </c>
      <c r="JZ184" s="493">
        <v>0</v>
      </c>
      <c r="KA184" s="493">
        <v>0</v>
      </c>
      <c r="KB184" s="493">
        <v>0</v>
      </c>
      <c r="KC184" s="493">
        <v>0</v>
      </c>
      <c r="KD184" s="493">
        <v>0</v>
      </c>
      <c r="KE184" s="493">
        <v>0</v>
      </c>
      <c r="KF184" s="493">
        <v>0</v>
      </c>
      <c r="KG184" s="493">
        <v>0</v>
      </c>
      <c r="KH184" s="493">
        <v>0</v>
      </c>
      <c r="KI184" s="493">
        <v>0</v>
      </c>
      <c r="KJ184" s="493">
        <v>0</v>
      </c>
      <c r="KK184" s="493">
        <v>0</v>
      </c>
      <c r="KL184" s="493">
        <v>0</v>
      </c>
      <c r="KM184" s="493">
        <v>0</v>
      </c>
      <c r="KN184" s="493">
        <v>0</v>
      </c>
      <c r="KO184" s="493">
        <v>0</v>
      </c>
      <c r="KP184" s="493">
        <v>0</v>
      </c>
      <c r="KQ184" s="493">
        <v>0</v>
      </c>
      <c r="KR184" s="493">
        <v>0</v>
      </c>
      <c r="KS184" s="493">
        <v>4</v>
      </c>
      <c r="KT184" s="493">
        <v>4</v>
      </c>
      <c r="KU184" s="493">
        <v>4</v>
      </c>
      <c r="KV184" s="493">
        <v>0</v>
      </c>
      <c r="KW184" s="493">
        <v>0</v>
      </c>
      <c r="KX184" s="493">
        <v>0</v>
      </c>
      <c r="KY184" s="493">
        <v>0</v>
      </c>
      <c r="KZ184" s="493">
        <v>0</v>
      </c>
      <c r="LA184" s="493">
        <v>0</v>
      </c>
      <c r="LB184" s="493">
        <v>0</v>
      </c>
      <c r="LC184" s="493">
        <v>0</v>
      </c>
      <c r="LD184" s="493">
        <v>0</v>
      </c>
      <c r="LE184" s="493">
        <v>0</v>
      </c>
      <c r="LF184" s="493">
        <v>0</v>
      </c>
      <c r="LG184" s="493">
        <v>0</v>
      </c>
      <c r="LH184" s="493">
        <v>0</v>
      </c>
      <c r="LI184" s="493">
        <v>0</v>
      </c>
      <c r="LJ184" s="493">
        <v>0</v>
      </c>
      <c r="LK184" s="493">
        <v>2</v>
      </c>
      <c r="LL184" s="493">
        <v>2</v>
      </c>
      <c r="LM184" s="493">
        <v>2</v>
      </c>
      <c r="LN184" s="493">
        <v>0</v>
      </c>
      <c r="LO184" s="493">
        <v>0</v>
      </c>
      <c r="LP184" s="493">
        <v>0</v>
      </c>
      <c r="LQ184" s="493">
        <v>0</v>
      </c>
      <c r="LR184" s="493">
        <v>0</v>
      </c>
      <c r="LS184" s="493">
        <v>0</v>
      </c>
      <c r="LT184" s="493">
        <v>0</v>
      </c>
      <c r="LU184" s="493">
        <v>0</v>
      </c>
      <c r="LV184" s="493">
        <v>0</v>
      </c>
      <c r="LW184" s="493">
        <v>0</v>
      </c>
      <c r="LX184" s="493">
        <v>0</v>
      </c>
      <c r="LY184" s="493">
        <v>0</v>
      </c>
      <c r="LZ184" s="493">
        <v>0</v>
      </c>
      <c r="MA184" s="493">
        <v>0</v>
      </c>
      <c r="MB184" s="493">
        <v>0</v>
      </c>
      <c r="MC184" s="493">
        <v>0</v>
      </c>
      <c r="MD184" s="493">
        <v>0</v>
      </c>
      <c r="ME184" s="493">
        <v>0</v>
      </c>
      <c r="MF184" s="493">
        <v>0</v>
      </c>
      <c r="MG184" s="493">
        <v>0</v>
      </c>
      <c r="MH184" s="493">
        <v>0</v>
      </c>
      <c r="MI184" s="493">
        <v>0</v>
      </c>
      <c r="MJ184" s="493">
        <v>0</v>
      </c>
      <c r="MK184" s="493">
        <v>0</v>
      </c>
      <c r="ML184" s="493">
        <v>0</v>
      </c>
      <c r="MM184" s="493">
        <v>0</v>
      </c>
      <c r="MN184" s="493">
        <v>0</v>
      </c>
      <c r="MO184" s="493">
        <v>0</v>
      </c>
      <c r="MP184" s="493">
        <v>0</v>
      </c>
      <c r="MQ184" s="493">
        <v>0</v>
      </c>
      <c r="MR184" s="493">
        <v>0</v>
      </c>
      <c r="MS184" s="493">
        <v>0</v>
      </c>
      <c r="MT184" s="493">
        <v>0</v>
      </c>
      <c r="MU184" s="493">
        <v>0</v>
      </c>
      <c r="MV184" s="493">
        <v>0</v>
      </c>
      <c r="MW184" s="493">
        <v>0</v>
      </c>
      <c r="MX184" s="493">
        <v>0</v>
      </c>
      <c r="MY184" s="493">
        <v>0</v>
      </c>
      <c r="MZ184" s="493">
        <v>0</v>
      </c>
      <c r="NA184" s="493">
        <v>0</v>
      </c>
      <c r="NB184" s="493">
        <v>0</v>
      </c>
      <c r="NC184" s="493">
        <v>0</v>
      </c>
      <c r="ND184" s="493">
        <v>0</v>
      </c>
      <c r="NE184" s="493">
        <v>0</v>
      </c>
      <c r="NF184" s="493">
        <v>0</v>
      </c>
      <c r="NG184" s="493">
        <v>0</v>
      </c>
      <c r="NH184" s="493">
        <v>0</v>
      </c>
      <c r="NI184" s="493">
        <v>0</v>
      </c>
      <c r="NJ184" s="493">
        <v>0</v>
      </c>
      <c r="NK184" s="493">
        <v>0</v>
      </c>
      <c r="NL184" s="493">
        <v>0</v>
      </c>
      <c r="NM184" s="493">
        <v>0</v>
      </c>
      <c r="NN184" s="493">
        <v>0</v>
      </c>
      <c r="NO184" s="493">
        <v>0</v>
      </c>
      <c r="NP184" s="493">
        <v>0</v>
      </c>
      <c r="NQ184" s="493">
        <v>0</v>
      </c>
      <c r="NR184" s="493">
        <v>0</v>
      </c>
      <c r="NS184" s="493">
        <v>0</v>
      </c>
      <c r="NT184" s="493">
        <v>0</v>
      </c>
      <c r="NU184" s="493">
        <v>0</v>
      </c>
      <c r="NV184" s="493">
        <v>0</v>
      </c>
      <c r="NW184" s="493">
        <v>0</v>
      </c>
      <c r="NX184" s="493">
        <v>0</v>
      </c>
      <c r="NY184" s="493">
        <v>0</v>
      </c>
      <c r="NZ184" s="493">
        <v>0</v>
      </c>
      <c r="OA184" s="493">
        <v>0</v>
      </c>
      <c r="OB184" s="493">
        <v>0</v>
      </c>
      <c r="OC184" s="493">
        <v>0</v>
      </c>
      <c r="OD184" s="493">
        <v>0</v>
      </c>
      <c r="OE184" s="493">
        <v>0</v>
      </c>
      <c r="OF184" s="493">
        <v>0</v>
      </c>
      <c r="OG184" s="493">
        <v>0</v>
      </c>
      <c r="OH184" s="493">
        <v>0</v>
      </c>
      <c r="OI184" s="493">
        <v>0</v>
      </c>
      <c r="OJ184" s="493">
        <v>0</v>
      </c>
      <c r="OK184" s="493">
        <v>0</v>
      </c>
      <c r="OL184" s="493">
        <v>0</v>
      </c>
      <c r="OM184" s="493">
        <v>0</v>
      </c>
      <c r="ON184" s="493">
        <v>0</v>
      </c>
      <c r="OO184" s="493">
        <v>0</v>
      </c>
      <c r="OP184" s="493">
        <v>0</v>
      </c>
      <c r="OQ184" s="493">
        <v>0</v>
      </c>
      <c r="OR184" s="493">
        <v>0</v>
      </c>
      <c r="OS184" s="493">
        <v>0</v>
      </c>
      <c r="OT184" s="493">
        <v>0</v>
      </c>
      <c r="OU184" s="493">
        <v>0</v>
      </c>
      <c r="OV184" s="493">
        <v>0</v>
      </c>
      <c r="OW184" s="493">
        <v>0</v>
      </c>
      <c r="OX184" s="493">
        <v>0</v>
      </c>
      <c r="OY184" s="493">
        <v>0</v>
      </c>
      <c r="OZ184" s="493">
        <v>0</v>
      </c>
      <c r="PA184" s="493">
        <v>0</v>
      </c>
      <c r="PB184" s="493">
        <v>0</v>
      </c>
      <c r="PC184" s="493">
        <v>0</v>
      </c>
      <c r="PD184" s="493">
        <v>0</v>
      </c>
      <c r="PE184" s="493">
        <v>0</v>
      </c>
      <c r="PF184" s="493">
        <v>0</v>
      </c>
      <c r="PG184" s="493">
        <v>0</v>
      </c>
      <c r="PH184" s="493">
        <v>0</v>
      </c>
      <c r="PI184" s="493">
        <v>0</v>
      </c>
      <c r="PJ184" s="493">
        <v>0</v>
      </c>
      <c r="PK184" s="493">
        <v>0</v>
      </c>
      <c r="PL184" s="493">
        <v>0</v>
      </c>
      <c r="PM184" s="493">
        <v>0</v>
      </c>
      <c r="PN184" s="493">
        <v>0</v>
      </c>
      <c r="PO184" s="493">
        <v>0</v>
      </c>
      <c r="PP184" s="493">
        <v>0</v>
      </c>
      <c r="PQ184" s="493">
        <v>0</v>
      </c>
      <c r="PR184" s="493">
        <v>0</v>
      </c>
      <c r="PS184" s="493">
        <v>0</v>
      </c>
      <c r="PT184" s="493">
        <v>0</v>
      </c>
      <c r="PU184" s="493">
        <v>0</v>
      </c>
      <c r="PV184" s="493">
        <v>0</v>
      </c>
      <c r="PW184" s="493">
        <v>0</v>
      </c>
      <c r="PX184" s="493">
        <v>0</v>
      </c>
      <c r="PY184" s="493">
        <v>0</v>
      </c>
      <c r="PZ184" s="493">
        <v>0</v>
      </c>
      <c r="QA184" s="493">
        <v>0</v>
      </c>
      <c r="QB184" s="493">
        <v>0</v>
      </c>
      <c r="QC184" s="493">
        <v>0</v>
      </c>
      <c r="QD184" s="493">
        <v>0</v>
      </c>
      <c r="QE184" s="493">
        <v>0</v>
      </c>
      <c r="QF184" s="493">
        <v>0</v>
      </c>
      <c r="QG184" s="493">
        <v>0</v>
      </c>
      <c r="QH184" s="493">
        <v>0</v>
      </c>
      <c r="QI184" s="493">
        <v>0</v>
      </c>
    </row>
    <row r="185" spans="1:451" x14ac:dyDescent="0.3">
      <c r="A185" s="551">
        <v>46</v>
      </c>
      <c r="B185" s="487" t="s">
        <v>261</v>
      </c>
      <c r="C185" s="488"/>
      <c r="D185" s="488"/>
      <c r="E185" s="489"/>
      <c r="F185" s="492">
        <v>0</v>
      </c>
      <c r="G185" s="493">
        <v>0</v>
      </c>
      <c r="H185" s="493">
        <v>0</v>
      </c>
      <c r="I185" s="493">
        <v>0</v>
      </c>
      <c r="J185" s="493">
        <v>0</v>
      </c>
      <c r="K185" s="493">
        <v>0</v>
      </c>
      <c r="L185" s="493">
        <v>0</v>
      </c>
      <c r="M185" s="493">
        <v>0</v>
      </c>
      <c r="N185" s="493">
        <v>0</v>
      </c>
      <c r="O185" s="493">
        <v>0</v>
      </c>
      <c r="P185" s="493">
        <v>0</v>
      </c>
      <c r="Q185" s="493">
        <v>0</v>
      </c>
      <c r="R185" s="493">
        <v>0</v>
      </c>
      <c r="S185" s="493">
        <v>0</v>
      </c>
      <c r="T185" s="493">
        <v>0</v>
      </c>
      <c r="U185" s="493">
        <v>0</v>
      </c>
      <c r="V185" s="493">
        <v>0</v>
      </c>
      <c r="W185" s="493">
        <v>0</v>
      </c>
      <c r="X185" s="493">
        <v>0</v>
      </c>
      <c r="Y185" s="493">
        <v>0</v>
      </c>
      <c r="Z185" s="493">
        <v>0</v>
      </c>
      <c r="AA185" s="493">
        <v>0</v>
      </c>
      <c r="AB185" s="493">
        <v>0</v>
      </c>
      <c r="AC185" s="493">
        <v>0</v>
      </c>
      <c r="AD185" s="493">
        <v>1</v>
      </c>
      <c r="AE185" s="493">
        <v>1</v>
      </c>
      <c r="AF185" s="493">
        <v>0</v>
      </c>
      <c r="AG185" s="493">
        <v>0</v>
      </c>
      <c r="AH185" s="493">
        <v>0</v>
      </c>
      <c r="AI185" s="493">
        <v>0</v>
      </c>
      <c r="AJ185" s="493">
        <v>2</v>
      </c>
      <c r="AK185" s="493">
        <v>60</v>
      </c>
      <c r="AL185" s="493">
        <v>0</v>
      </c>
      <c r="AM185" s="493">
        <v>0</v>
      </c>
      <c r="AN185" s="493">
        <v>0</v>
      </c>
      <c r="AO185" s="493">
        <v>0</v>
      </c>
      <c r="AP185" s="493">
        <v>0</v>
      </c>
      <c r="AQ185" s="493">
        <v>0</v>
      </c>
      <c r="AR185" s="493">
        <v>0</v>
      </c>
      <c r="AS185" s="493">
        <v>0</v>
      </c>
      <c r="AT185" s="493">
        <v>0</v>
      </c>
      <c r="AU185" s="493">
        <v>0</v>
      </c>
      <c r="AV185" s="493">
        <v>0</v>
      </c>
      <c r="AW185" s="493">
        <v>0</v>
      </c>
      <c r="AX185" s="493">
        <v>0</v>
      </c>
      <c r="AY185" s="493">
        <v>0</v>
      </c>
      <c r="AZ185" s="493">
        <v>0</v>
      </c>
      <c r="BA185" s="493">
        <v>0</v>
      </c>
      <c r="BB185" s="493">
        <v>0</v>
      </c>
      <c r="BC185" s="493">
        <v>0</v>
      </c>
      <c r="BD185" s="493">
        <v>0</v>
      </c>
      <c r="BE185" s="493">
        <v>0</v>
      </c>
      <c r="BF185" s="493">
        <v>0</v>
      </c>
      <c r="BG185" s="493">
        <v>0</v>
      </c>
      <c r="BH185" s="493">
        <v>0</v>
      </c>
      <c r="BI185" s="493">
        <v>0</v>
      </c>
      <c r="BJ185" s="493">
        <v>0</v>
      </c>
      <c r="BK185" s="493">
        <v>0</v>
      </c>
      <c r="BL185" s="493">
        <v>0</v>
      </c>
      <c r="BM185" s="493">
        <v>0</v>
      </c>
      <c r="BN185" s="493">
        <v>0</v>
      </c>
      <c r="BO185" s="493">
        <v>0</v>
      </c>
      <c r="BP185" s="493">
        <v>0</v>
      </c>
      <c r="BQ185" s="493">
        <v>0</v>
      </c>
      <c r="BR185" s="493">
        <v>1</v>
      </c>
      <c r="BS185" s="493">
        <v>1</v>
      </c>
      <c r="BT185" s="493">
        <v>8</v>
      </c>
      <c r="BU185" s="493">
        <v>8</v>
      </c>
      <c r="BV185" s="493">
        <v>0</v>
      </c>
      <c r="BW185" s="493">
        <v>0</v>
      </c>
      <c r="BX185" s="493">
        <v>0</v>
      </c>
      <c r="BY185" s="493">
        <v>0</v>
      </c>
      <c r="BZ185" s="493">
        <v>0</v>
      </c>
      <c r="CA185" s="493">
        <v>0</v>
      </c>
      <c r="CB185" s="493">
        <v>0</v>
      </c>
      <c r="CC185" s="493">
        <v>0</v>
      </c>
      <c r="CD185" s="493">
        <v>0</v>
      </c>
      <c r="CE185" s="493">
        <v>0</v>
      </c>
      <c r="CF185" s="493">
        <v>0</v>
      </c>
      <c r="CG185" s="493">
        <v>0</v>
      </c>
      <c r="CH185" s="493">
        <v>0</v>
      </c>
      <c r="CI185" s="493">
        <v>0</v>
      </c>
      <c r="CJ185" s="493">
        <v>0</v>
      </c>
      <c r="CK185" s="493">
        <v>0</v>
      </c>
      <c r="CL185" s="493">
        <v>0</v>
      </c>
      <c r="CM185" s="493">
        <v>0</v>
      </c>
      <c r="CN185" s="493">
        <v>0</v>
      </c>
      <c r="CO185" s="493">
        <v>0</v>
      </c>
      <c r="CP185" s="493">
        <v>0</v>
      </c>
      <c r="CQ185" s="493">
        <v>0</v>
      </c>
      <c r="CR185" s="493">
        <v>0</v>
      </c>
      <c r="CS185" s="493">
        <v>0</v>
      </c>
      <c r="CT185" s="493">
        <v>0</v>
      </c>
      <c r="CU185" s="493">
        <v>0</v>
      </c>
      <c r="CV185" s="493">
        <v>0</v>
      </c>
      <c r="CW185" s="493">
        <v>0</v>
      </c>
      <c r="CX185" s="493">
        <v>0</v>
      </c>
      <c r="CY185" s="493">
        <v>0</v>
      </c>
      <c r="CZ185" s="493">
        <v>0</v>
      </c>
      <c r="DA185" s="493">
        <v>0</v>
      </c>
      <c r="DB185" s="493">
        <v>0</v>
      </c>
      <c r="DC185" s="493">
        <v>0</v>
      </c>
      <c r="DD185" s="493">
        <v>1</v>
      </c>
      <c r="DE185" s="493">
        <v>4</v>
      </c>
      <c r="DF185" s="493">
        <v>1</v>
      </c>
      <c r="DG185" s="493">
        <v>1</v>
      </c>
      <c r="DH185" s="493">
        <v>0</v>
      </c>
      <c r="DI185" s="493">
        <v>0</v>
      </c>
      <c r="DJ185" s="493">
        <v>0</v>
      </c>
      <c r="DK185" s="493">
        <v>0</v>
      </c>
      <c r="DL185" s="493">
        <v>2</v>
      </c>
      <c r="DM185" s="493">
        <v>60</v>
      </c>
      <c r="DN185" s="493">
        <v>0</v>
      </c>
      <c r="DO185" s="493">
        <v>0</v>
      </c>
      <c r="DP185" s="493">
        <v>0</v>
      </c>
      <c r="DQ185" s="493">
        <v>0</v>
      </c>
      <c r="DR185" s="493">
        <v>0</v>
      </c>
      <c r="DS185" s="493">
        <v>0</v>
      </c>
      <c r="DT185" s="493">
        <v>0</v>
      </c>
      <c r="DU185" s="493">
        <v>0</v>
      </c>
      <c r="DV185" s="493">
        <v>0</v>
      </c>
      <c r="DW185" s="493">
        <v>0</v>
      </c>
      <c r="DX185" s="493">
        <v>0</v>
      </c>
      <c r="DY185" s="493">
        <v>0</v>
      </c>
      <c r="DZ185" s="493">
        <v>0</v>
      </c>
      <c r="EA185" s="493">
        <v>0</v>
      </c>
      <c r="EB185" s="493">
        <v>0</v>
      </c>
      <c r="EC185" s="493">
        <v>0</v>
      </c>
      <c r="ED185" s="493">
        <v>0</v>
      </c>
      <c r="EE185" s="493">
        <v>0</v>
      </c>
      <c r="EF185" s="493">
        <v>0</v>
      </c>
      <c r="EG185" s="493">
        <v>0</v>
      </c>
      <c r="EH185" s="493">
        <v>0</v>
      </c>
      <c r="EI185" s="493">
        <v>0</v>
      </c>
      <c r="EJ185" s="493">
        <v>0</v>
      </c>
      <c r="EK185" s="493">
        <v>0</v>
      </c>
      <c r="EL185" s="493">
        <v>0</v>
      </c>
      <c r="EM185" s="493">
        <v>0</v>
      </c>
      <c r="EN185" s="493">
        <v>0</v>
      </c>
      <c r="EO185" s="493">
        <v>0</v>
      </c>
      <c r="EP185" s="493">
        <v>0</v>
      </c>
      <c r="EQ185" s="493">
        <v>0</v>
      </c>
      <c r="ER185" s="493">
        <v>0</v>
      </c>
      <c r="ES185" s="493">
        <v>0</v>
      </c>
      <c r="ET185" s="493">
        <v>0</v>
      </c>
      <c r="EU185" s="493">
        <v>0</v>
      </c>
      <c r="EV185" s="493">
        <v>0</v>
      </c>
      <c r="EW185" s="493">
        <v>0</v>
      </c>
      <c r="EX185" s="493">
        <v>0</v>
      </c>
      <c r="EY185" s="493">
        <v>0</v>
      </c>
      <c r="EZ185" s="493">
        <v>0</v>
      </c>
      <c r="FA185" s="493">
        <v>0</v>
      </c>
      <c r="FB185" s="493">
        <v>0</v>
      </c>
      <c r="FC185" s="493">
        <v>0</v>
      </c>
      <c r="FD185" s="493">
        <v>0</v>
      </c>
      <c r="FE185" s="493">
        <v>0</v>
      </c>
      <c r="FF185" s="493">
        <v>0</v>
      </c>
      <c r="FG185" s="493">
        <v>0</v>
      </c>
      <c r="FH185" s="493">
        <v>0</v>
      </c>
      <c r="FI185" s="493">
        <v>0</v>
      </c>
      <c r="FJ185" s="493">
        <v>0</v>
      </c>
      <c r="FK185" s="493">
        <v>0</v>
      </c>
      <c r="FL185" s="493">
        <v>0</v>
      </c>
      <c r="FM185" s="493">
        <v>0</v>
      </c>
      <c r="FN185" s="493">
        <v>0</v>
      </c>
      <c r="FO185" s="493">
        <v>0</v>
      </c>
      <c r="FP185" s="493">
        <v>0</v>
      </c>
      <c r="FQ185" s="493">
        <v>0</v>
      </c>
      <c r="FR185" s="493">
        <v>0</v>
      </c>
      <c r="FS185" s="493">
        <v>0</v>
      </c>
      <c r="FT185" s="493">
        <v>0</v>
      </c>
      <c r="FU185" s="493">
        <v>0</v>
      </c>
      <c r="FV185" s="493">
        <v>0</v>
      </c>
      <c r="FW185" s="493">
        <v>0</v>
      </c>
      <c r="FX185" s="493">
        <v>0</v>
      </c>
      <c r="FY185" s="493">
        <v>0</v>
      </c>
      <c r="FZ185" s="493">
        <v>0</v>
      </c>
      <c r="GA185" s="493">
        <v>0</v>
      </c>
      <c r="GB185" s="493">
        <v>0</v>
      </c>
      <c r="GC185" s="493">
        <v>0</v>
      </c>
      <c r="GD185" s="493">
        <v>0</v>
      </c>
      <c r="GE185" s="493">
        <v>0</v>
      </c>
      <c r="GF185" s="493">
        <v>0</v>
      </c>
      <c r="GG185" s="493">
        <v>0</v>
      </c>
      <c r="GH185" s="493">
        <v>0</v>
      </c>
      <c r="GI185" s="493">
        <v>0</v>
      </c>
      <c r="GJ185" s="493">
        <v>0</v>
      </c>
      <c r="GK185" s="493">
        <v>0</v>
      </c>
      <c r="GL185" s="493">
        <v>0</v>
      </c>
      <c r="GM185" s="493">
        <v>0</v>
      </c>
      <c r="GN185" s="493">
        <v>0</v>
      </c>
      <c r="GO185" s="493">
        <v>0</v>
      </c>
      <c r="GP185" s="493">
        <v>0</v>
      </c>
      <c r="GQ185" s="493">
        <v>0</v>
      </c>
      <c r="GR185" s="493">
        <v>0</v>
      </c>
      <c r="GS185" s="493">
        <v>0</v>
      </c>
      <c r="GT185" s="493">
        <v>0</v>
      </c>
      <c r="GU185" s="493">
        <v>0</v>
      </c>
      <c r="GV185" s="493">
        <v>0</v>
      </c>
      <c r="GW185" s="493">
        <v>0</v>
      </c>
      <c r="GX185" s="493">
        <v>0</v>
      </c>
      <c r="GY185" s="493">
        <v>0</v>
      </c>
      <c r="GZ185" s="493">
        <v>0</v>
      </c>
      <c r="HA185" s="493">
        <v>0</v>
      </c>
      <c r="HB185" s="493">
        <v>0</v>
      </c>
      <c r="HC185" s="493">
        <v>0</v>
      </c>
      <c r="HD185" s="493">
        <v>0</v>
      </c>
      <c r="HE185" s="493">
        <v>0</v>
      </c>
      <c r="HF185" s="493">
        <v>0</v>
      </c>
      <c r="HG185" s="493">
        <v>0</v>
      </c>
      <c r="HH185" s="493">
        <v>0</v>
      </c>
      <c r="HI185" s="493">
        <v>0</v>
      </c>
      <c r="HJ185" s="493">
        <v>0</v>
      </c>
      <c r="HK185" s="493">
        <v>0</v>
      </c>
      <c r="HL185" s="493">
        <v>0</v>
      </c>
      <c r="HM185" s="493">
        <v>0</v>
      </c>
      <c r="HN185" s="493">
        <v>0</v>
      </c>
      <c r="HO185" s="493">
        <v>0</v>
      </c>
      <c r="HP185" s="493">
        <v>0</v>
      </c>
      <c r="HQ185" s="493">
        <v>0</v>
      </c>
      <c r="HR185" s="493">
        <v>0</v>
      </c>
      <c r="HS185" s="493">
        <v>0</v>
      </c>
      <c r="HT185" s="493">
        <v>0</v>
      </c>
      <c r="HU185" s="493">
        <v>0</v>
      </c>
      <c r="HV185" s="493">
        <v>0</v>
      </c>
      <c r="HW185" s="493">
        <v>0</v>
      </c>
      <c r="HX185" s="493">
        <v>0</v>
      </c>
      <c r="HY185" s="493">
        <v>0</v>
      </c>
      <c r="HZ185" s="493">
        <v>0</v>
      </c>
      <c r="IA185" s="493">
        <v>0</v>
      </c>
      <c r="IB185" s="493">
        <v>0</v>
      </c>
      <c r="IC185" s="493">
        <v>0</v>
      </c>
      <c r="ID185" s="493">
        <v>0</v>
      </c>
      <c r="IE185" s="493">
        <v>0</v>
      </c>
      <c r="IF185" s="493">
        <v>0</v>
      </c>
      <c r="IG185" s="493">
        <v>0</v>
      </c>
      <c r="IH185" s="493">
        <v>0</v>
      </c>
      <c r="II185" s="493">
        <v>0</v>
      </c>
      <c r="IJ185" s="493">
        <v>0</v>
      </c>
      <c r="IK185" s="493">
        <v>0</v>
      </c>
      <c r="IL185" s="493">
        <v>0</v>
      </c>
      <c r="IM185" s="493">
        <v>0</v>
      </c>
      <c r="IN185" s="493">
        <v>0</v>
      </c>
      <c r="IO185" s="493">
        <v>0</v>
      </c>
      <c r="IP185" s="493">
        <v>0</v>
      </c>
      <c r="IQ185" s="493">
        <v>0</v>
      </c>
      <c r="IR185" s="493">
        <v>0</v>
      </c>
      <c r="IS185" s="493">
        <v>5</v>
      </c>
      <c r="IT185" s="493">
        <v>0</v>
      </c>
      <c r="IU185" s="493">
        <v>0</v>
      </c>
      <c r="IV185" s="493">
        <v>0</v>
      </c>
      <c r="IW185" s="493">
        <v>4</v>
      </c>
      <c r="IX185" s="493">
        <v>0</v>
      </c>
      <c r="IY185" s="493">
        <v>0</v>
      </c>
      <c r="IZ185" s="493">
        <v>0</v>
      </c>
      <c r="JA185" s="493">
        <v>0</v>
      </c>
      <c r="JB185" s="493">
        <v>11</v>
      </c>
      <c r="JC185" s="493">
        <v>2</v>
      </c>
      <c r="JD185" s="493">
        <v>0</v>
      </c>
      <c r="JE185" s="493">
        <v>0</v>
      </c>
      <c r="JF185" s="493">
        <v>0</v>
      </c>
      <c r="JG185" s="493">
        <v>2</v>
      </c>
      <c r="JH185" s="493">
        <v>3</v>
      </c>
      <c r="JI185" s="493">
        <v>0</v>
      </c>
      <c r="JJ185" s="493">
        <v>0</v>
      </c>
      <c r="JK185" s="493">
        <v>0</v>
      </c>
      <c r="JL185" s="493">
        <v>10</v>
      </c>
      <c r="JM185" s="493">
        <v>4</v>
      </c>
      <c r="JN185" s="493">
        <v>0</v>
      </c>
      <c r="JO185" s="493">
        <v>0</v>
      </c>
      <c r="JP185" s="493">
        <v>0</v>
      </c>
      <c r="JQ185" s="493">
        <v>6</v>
      </c>
      <c r="JR185" s="493">
        <v>0</v>
      </c>
      <c r="JS185" s="493">
        <v>0</v>
      </c>
      <c r="JT185" s="493">
        <v>0</v>
      </c>
      <c r="JU185" s="493">
        <v>0</v>
      </c>
      <c r="JV185" s="493">
        <v>0</v>
      </c>
      <c r="JW185" s="493">
        <v>0</v>
      </c>
      <c r="JX185" s="493">
        <v>0</v>
      </c>
      <c r="JY185" s="493">
        <v>0</v>
      </c>
      <c r="JZ185" s="493">
        <v>0</v>
      </c>
      <c r="KA185" s="493">
        <v>1</v>
      </c>
      <c r="KB185" s="493">
        <v>1</v>
      </c>
      <c r="KC185" s="493">
        <v>1</v>
      </c>
      <c r="KD185" s="493">
        <v>0</v>
      </c>
      <c r="KE185" s="493">
        <v>0</v>
      </c>
      <c r="KF185" s="493">
        <v>0</v>
      </c>
      <c r="KG185" s="493">
        <v>0</v>
      </c>
      <c r="KH185" s="493">
        <v>0</v>
      </c>
      <c r="KI185" s="493">
        <v>0</v>
      </c>
      <c r="KJ185" s="493">
        <v>0</v>
      </c>
      <c r="KK185" s="493">
        <v>0</v>
      </c>
      <c r="KL185" s="493">
        <v>0</v>
      </c>
      <c r="KM185" s="493">
        <v>0</v>
      </c>
      <c r="KN185" s="493">
        <v>0</v>
      </c>
      <c r="KO185" s="493">
        <v>0</v>
      </c>
      <c r="KP185" s="493">
        <v>0</v>
      </c>
      <c r="KQ185" s="493">
        <v>0</v>
      </c>
      <c r="KR185" s="493">
        <v>0</v>
      </c>
      <c r="KS185" s="493">
        <v>4</v>
      </c>
      <c r="KT185" s="493">
        <v>4</v>
      </c>
      <c r="KU185" s="493">
        <v>4</v>
      </c>
      <c r="KV185" s="493">
        <v>0</v>
      </c>
      <c r="KW185" s="493">
        <v>0</v>
      </c>
      <c r="KX185" s="493">
        <v>0</v>
      </c>
      <c r="KY185" s="493">
        <v>0</v>
      </c>
      <c r="KZ185" s="493">
        <v>0</v>
      </c>
      <c r="LA185" s="493">
        <v>0</v>
      </c>
      <c r="LB185" s="493">
        <v>0</v>
      </c>
      <c r="LC185" s="493">
        <v>0</v>
      </c>
      <c r="LD185" s="493">
        <v>0</v>
      </c>
      <c r="LE185" s="493">
        <v>0</v>
      </c>
      <c r="LF185" s="493">
        <v>0</v>
      </c>
      <c r="LG185" s="493">
        <v>0</v>
      </c>
      <c r="LH185" s="493">
        <v>0</v>
      </c>
      <c r="LI185" s="493">
        <v>0</v>
      </c>
      <c r="LJ185" s="493">
        <v>0</v>
      </c>
      <c r="LK185" s="493">
        <v>2</v>
      </c>
      <c r="LL185" s="493">
        <v>2</v>
      </c>
      <c r="LM185" s="493">
        <v>2</v>
      </c>
      <c r="LN185" s="493">
        <v>0</v>
      </c>
      <c r="LO185" s="493">
        <v>0</v>
      </c>
      <c r="LP185" s="493">
        <v>0</v>
      </c>
      <c r="LQ185" s="493">
        <v>0</v>
      </c>
      <c r="LR185" s="493">
        <v>0</v>
      </c>
      <c r="LS185" s="493">
        <v>0</v>
      </c>
      <c r="LT185" s="493">
        <v>0</v>
      </c>
      <c r="LU185" s="493">
        <v>0</v>
      </c>
      <c r="LV185" s="493">
        <v>0</v>
      </c>
      <c r="LW185" s="493">
        <v>0</v>
      </c>
      <c r="LX185" s="493">
        <v>0</v>
      </c>
      <c r="LY185" s="493">
        <v>0</v>
      </c>
      <c r="LZ185" s="493">
        <v>0</v>
      </c>
      <c r="MA185" s="493">
        <v>0</v>
      </c>
      <c r="MB185" s="493">
        <v>0</v>
      </c>
      <c r="MC185" s="493">
        <v>0</v>
      </c>
      <c r="MD185" s="493">
        <v>0</v>
      </c>
      <c r="ME185" s="493">
        <v>0</v>
      </c>
      <c r="MF185" s="493">
        <v>0</v>
      </c>
      <c r="MG185" s="493">
        <v>0</v>
      </c>
      <c r="MH185" s="493">
        <v>0</v>
      </c>
      <c r="MI185" s="493">
        <v>0</v>
      </c>
      <c r="MJ185" s="493">
        <v>0</v>
      </c>
      <c r="MK185" s="493">
        <v>0</v>
      </c>
      <c r="ML185" s="493">
        <v>0</v>
      </c>
      <c r="MM185" s="493">
        <v>0</v>
      </c>
      <c r="MN185" s="493">
        <v>0</v>
      </c>
      <c r="MO185" s="493">
        <v>0</v>
      </c>
      <c r="MP185" s="493">
        <v>0</v>
      </c>
      <c r="MQ185" s="493">
        <v>0</v>
      </c>
      <c r="MR185" s="493">
        <v>0</v>
      </c>
      <c r="MS185" s="493">
        <v>0</v>
      </c>
      <c r="MT185" s="493">
        <v>0</v>
      </c>
      <c r="MU185" s="493">
        <v>0</v>
      </c>
      <c r="MV185" s="493">
        <v>0</v>
      </c>
      <c r="MW185" s="493">
        <v>0</v>
      </c>
      <c r="MX185" s="493">
        <v>0</v>
      </c>
      <c r="MY185" s="493">
        <v>0</v>
      </c>
      <c r="MZ185" s="493">
        <v>0</v>
      </c>
      <c r="NA185" s="493">
        <v>0</v>
      </c>
      <c r="NB185" s="493">
        <v>0</v>
      </c>
      <c r="NC185" s="493">
        <v>0</v>
      </c>
      <c r="ND185" s="493">
        <v>0</v>
      </c>
      <c r="NE185" s="493">
        <v>0</v>
      </c>
      <c r="NF185" s="493">
        <v>0</v>
      </c>
      <c r="NG185" s="493">
        <v>0</v>
      </c>
      <c r="NH185" s="493">
        <v>0</v>
      </c>
      <c r="NI185" s="493">
        <v>0</v>
      </c>
      <c r="NJ185" s="493">
        <v>0</v>
      </c>
      <c r="NK185" s="493">
        <v>0</v>
      </c>
      <c r="NL185" s="493">
        <v>0</v>
      </c>
      <c r="NM185" s="493">
        <v>0</v>
      </c>
      <c r="NN185" s="493">
        <v>0</v>
      </c>
      <c r="NO185" s="493">
        <v>0</v>
      </c>
      <c r="NP185" s="493">
        <v>0</v>
      </c>
      <c r="NQ185" s="493">
        <v>0</v>
      </c>
      <c r="NR185" s="493">
        <v>0</v>
      </c>
      <c r="NS185" s="493">
        <v>0</v>
      </c>
      <c r="NT185" s="493">
        <v>0</v>
      </c>
      <c r="NU185" s="493">
        <v>0</v>
      </c>
      <c r="NV185" s="493">
        <v>0</v>
      </c>
      <c r="NW185" s="493">
        <v>0</v>
      </c>
      <c r="NX185" s="493">
        <v>0</v>
      </c>
      <c r="NY185" s="493">
        <v>0</v>
      </c>
      <c r="NZ185" s="493">
        <v>0</v>
      </c>
      <c r="OA185" s="493">
        <v>0</v>
      </c>
      <c r="OB185" s="493">
        <v>0</v>
      </c>
      <c r="OC185" s="493">
        <v>0</v>
      </c>
      <c r="OD185" s="493">
        <v>0</v>
      </c>
      <c r="OE185" s="493">
        <v>0</v>
      </c>
      <c r="OF185" s="493">
        <v>0</v>
      </c>
      <c r="OG185" s="493">
        <v>0</v>
      </c>
      <c r="OH185" s="493">
        <v>0</v>
      </c>
      <c r="OI185" s="493">
        <v>0</v>
      </c>
      <c r="OJ185" s="493">
        <v>0</v>
      </c>
      <c r="OK185" s="493">
        <v>0</v>
      </c>
      <c r="OL185" s="493">
        <v>0</v>
      </c>
      <c r="OM185" s="493">
        <v>0</v>
      </c>
      <c r="ON185" s="493">
        <v>0</v>
      </c>
      <c r="OO185" s="493">
        <v>0</v>
      </c>
      <c r="OP185" s="493">
        <v>0</v>
      </c>
      <c r="OQ185" s="493">
        <v>0</v>
      </c>
      <c r="OR185" s="493">
        <v>0</v>
      </c>
      <c r="OS185" s="493">
        <v>0</v>
      </c>
      <c r="OT185" s="493">
        <v>0</v>
      </c>
      <c r="OU185" s="493">
        <v>0</v>
      </c>
      <c r="OV185" s="493">
        <v>0</v>
      </c>
      <c r="OW185" s="493">
        <v>0</v>
      </c>
      <c r="OX185" s="493">
        <v>0</v>
      </c>
      <c r="OY185" s="493">
        <v>0</v>
      </c>
      <c r="OZ185" s="493">
        <v>0</v>
      </c>
      <c r="PA185" s="493">
        <v>0</v>
      </c>
      <c r="PB185" s="493">
        <v>0</v>
      </c>
      <c r="PC185" s="493">
        <v>0</v>
      </c>
      <c r="PD185" s="493">
        <v>0</v>
      </c>
      <c r="PE185" s="493">
        <v>0</v>
      </c>
      <c r="PF185" s="493">
        <v>0</v>
      </c>
      <c r="PG185" s="493">
        <v>0</v>
      </c>
      <c r="PH185" s="493">
        <v>0</v>
      </c>
      <c r="PI185" s="493">
        <v>0</v>
      </c>
      <c r="PJ185" s="493">
        <v>0</v>
      </c>
      <c r="PK185" s="493">
        <v>0</v>
      </c>
      <c r="PL185" s="493">
        <v>0</v>
      </c>
      <c r="PM185" s="493">
        <v>0</v>
      </c>
      <c r="PN185" s="493">
        <v>0</v>
      </c>
      <c r="PO185" s="493">
        <v>0</v>
      </c>
      <c r="PP185" s="493">
        <v>0</v>
      </c>
      <c r="PQ185" s="493">
        <v>0</v>
      </c>
      <c r="PR185" s="493">
        <v>0</v>
      </c>
      <c r="PS185" s="493">
        <v>0</v>
      </c>
      <c r="PT185" s="493">
        <v>0</v>
      </c>
      <c r="PU185" s="493">
        <v>0</v>
      </c>
      <c r="PV185" s="493">
        <v>0</v>
      </c>
      <c r="PW185" s="493">
        <v>0</v>
      </c>
      <c r="PX185" s="493">
        <v>0</v>
      </c>
      <c r="PY185" s="493">
        <v>0</v>
      </c>
      <c r="PZ185" s="493">
        <v>0</v>
      </c>
      <c r="QA185" s="493">
        <v>0</v>
      </c>
      <c r="QB185" s="493">
        <v>0</v>
      </c>
      <c r="QC185" s="493">
        <v>0</v>
      </c>
      <c r="QD185" s="493">
        <v>0</v>
      </c>
      <c r="QE185" s="493">
        <v>0</v>
      </c>
      <c r="QF185" s="493">
        <v>0</v>
      </c>
      <c r="QG185" s="493">
        <v>0</v>
      </c>
      <c r="QH185" s="493">
        <v>0</v>
      </c>
      <c r="QI185" s="493">
        <v>0</v>
      </c>
    </row>
    <row r="186" spans="1:451" x14ac:dyDescent="0.3">
      <c r="A186" s="552">
        <v>47</v>
      </c>
      <c r="B186" s="487" t="s">
        <v>262</v>
      </c>
      <c r="C186" s="488"/>
      <c r="D186" s="488"/>
      <c r="E186" s="489"/>
      <c r="F186" s="492">
        <v>0</v>
      </c>
      <c r="G186" s="493">
        <v>0</v>
      </c>
      <c r="H186" s="493">
        <v>0</v>
      </c>
      <c r="I186" s="493">
        <v>0</v>
      </c>
      <c r="J186" s="493">
        <v>2</v>
      </c>
      <c r="K186" s="493">
        <v>2</v>
      </c>
      <c r="L186" s="493">
        <v>0</v>
      </c>
      <c r="M186" s="493">
        <v>0</v>
      </c>
      <c r="N186" s="493">
        <v>0</v>
      </c>
      <c r="O186" s="493">
        <v>0</v>
      </c>
      <c r="P186" s="493">
        <v>0</v>
      </c>
      <c r="Q186" s="493">
        <v>0</v>
      </c>
      <c r="R186" s="493">
        <v>0</v>
      </c>
      <c r="S186" s="493">
        <v>0</v>
      </c>
      <c r="T186" s="493">
        <v>0</v>
      </c>
      <c r="U186" s="493">
        <v>0</v>
      </c>
      <c r="V186" s="493">
        <v>0</v>
      </c>
      <c r="W186" s="493">
        <v>0</v>
      </c>
      <c r="X186" s="493">
        <v>0</v>
      </c>
      <c r="Y186" s="493">
        <v>0</v>
      </c>
      <c r="Z186" s="493">
        <v>0</v>
      </c>
      <c r="AA186" s="493">
        <v>0</v>
      </c>
      <c r="AB186" s="493">
        <v>0</v>
      </c>
      <c r="AC186" s="493">
        <v>0</v>
      </c>
      <c r="AD186" s="493">
        <v>0</v>
      </c>
      <c r="AE186" s="493">
        <v>0</v>
      </c>
      <c r="AF186" s="493">
        <v>0</v>
      </c>
      <c r="AG186" s="493">
        <v>0</v>
      </c>
      <c r="AH186" s="493">
        <v>0</v>
      </c>
      <c r="AI186" s="493">
        <v>0</v>
      </c>
      <c r="AJ186" s="493">
        <v>0</v>
      </c>
      <c r="AK186" s="493">
        <v>0</v>
      </c>
      <c r="AL186" s="493">
        <v>0</v>
      </c>
      <c r="AM186" s="493">
        <v>0</v>
      </c>
      <c r="AN186" s="493">
        <v>0</v>
      </c>
      <c r="AO186" s="493">
        <v>0</v>
      </c>
      <c r="AP186" s="493">
        <v>0</v>
      </c>
      <c r="AQ186" s="493">
        <v>0</v>
      </c>
      <c r="AR186" s="493">
        <v>0</v>
      </c>
      <c r="AS186" s="493">
        <v>0</v>
      </c>
      <c r="AT186" s="493">
        <v>0</v>
      </c>
      <c r="AU186" s="493">
        <v>0</v>
      </c>
      <c r="AV186" s="493">
        <v>0</v>
      </c>
      <c r="AW186" s="493">
        <v>0</v>
      </c>
      <c r="AX186" s="493">
        <v>2</v>
      </c>
      <c r="AY186" s="493">
        <v>2</v>
      </c>
      <c r="AZ186" s="493">
        <v>0</v>
      </c>
      <c r="BA186" s="493">
        <v>0</v>
      </c>
      <c r="BB186" s="493">
        <v>0</v>
      </c>
      <c r="BC186" s="493">
        <v>0</v>
      </c>
      <c r="BD186" s="493">
        <v>0</v>
      </c>
      <c r="BE186" s="493">
        <v>0</v>
      </c>
      <c r="BF186" s="493">
        <v>0</v>
      </c>
      <c r="BG186" s="493">
        <v>0</v>
      </c>
      <c r="BH186" s="493">
        <v>0</v>
      </c>
      <c r="BI186" s="493">
        <v>0</v>
      </c>
      <c r="BJ186" s="493">
        <v>0</v>
      </c>
      <c r="BK186" s="493">
        <v>0</v>
      </c>
      <c r="BL186" s="493">
        <v>0</v>
      </c>
      <c r="BM186" s="493">
        <v>0</v>
      </c>
      <c r="BN186" s="493">
        <v>0</v>
      </c>
      <c r="BO186" s="493">
        <v>0</v>
      </c>
      <c r="BP186" s="493">
        <v>0</v>
      </c>
      <c r="BQ186" s="493">
        <v>0</v>
      </c>
      <c r="BR186" s="493">
        <v>3</v>
      </c>
      <c r="BS186" s="493">
        <v>3</v>
      </c>
      <c r="BT186" s="493">
        <v>1</v>
      </c>
      <c r="BU186" s="493">
        <v>1</v>
      </c>
      <c r="BV186" s="493">
        <v>0</v>
      </c>
      <c r="BW186" s="493">
        <v>0</v>
      </c>
      <c r="BX186" s="493">
        <v>0</v>
      </c>
      <c r="BY186" s="493">
        <v>0</v>
      </c>
      <c r="BZ186" s="493">
        <v>0</v>
      </c>
      <c r="CA186" s="493">
        <v>0</v>
      </c>
      <c r="CB186" s="493">
        <v>0</v>
      </c>
      <c r="CC186" s="493">
        <v>0</v>
      </c>
      <c r="CD186" s="493">
        <v>0</v>
      </c>
      <c r="CE186" s="493">
        <v>0</v>
      </c>
      <c r="CF186" s="493">
        <v>0</v>
      </c>
      <c r="CG186" s="493">
        <v>0</v>
      </c>
      <c r="CH186" s="493">
        <v>0</v>
      </c>
      <c r="CI186" s="493">
        <v>0</v>
      </c>
      <c r="CJ186" s="493">
        <v>0</v>
      </c>
      <c r="CK186" s="493">
        <v>0</v>
      </c>
      <c r="CL186" s="493">
        <v>2</v>
      </c>
      <c r="CM186" s="493">
        <v>2</v>
      </c>
      <c r="CN186" s="493">
        <v>0</v>
      </c>
      <c r="CO186" s="493">
        <v>0</v>
      </c>
      <c r="CP186" s="493">
        <v>0</v>
      </c>
      <c r="CQ186" s="493">
        <v>0</v>
      </c>
      <c r="CR186" s="493">
        <v>0</v>
      </c>
      <c r="CS186" s="493">
        <v>0</v>
      </c>
      <c r="CT186" s="493">
        <v>0</v>
      </c>
      <c r="CU186" s="493">
        <v>0</v>
      </c>
      <c r="CV186" s="493">
        <v>0</v>
      </c>
      <c r="CW186" s="493">
        <v>0</v>
      </c>
      <c r="CX186" s="493">
        <v>0</v>
      </c>
      <c r="CY186" s="493">
        <v>0</v>
      </c>
      <c r="CZ186" s="493">
        <v>0</v>
      </c>
      <c r="DA186" s="493">
        <v>0</v>
      </c>
      <c r="DB186" s="493">
        <v>0</v>
      </c>
      <c r="DC186" s="493">
        <v>0</v>
      </c>
      <c r="DD186" s="493">
        <v>0</v>
      </c>
      <c r="DE186" s="493">
        <v>0</v>
      </c>
      <c r="DF186" s="493">
        <v>2</v>
      </c>
      <c r="DG186" s="493">
        <v>2</v>
      </c>
      <c r="DH186" s="493">
        <v>0</v>
      </c>
      <c r="DI186" s="493">
        <v>0</v>
      </c>
      <c r="DJ186" s="493">
        <v>0</v>
      </c>
      <c r="DK186" s="493">
        <v>0</v>
      </c>
      <c r="DL186" s="493">
        <v>0</v>
      </c>
      <c r="DM186" s="493">
        <v>0</v>
      </c>
      <c r="DN186" s="493">
        <v>0</v>
      </c>
      <c r="DO186" s="493">
        <v>0</v>
      </c>
      <c r="DP186" s="493">
        <v>0</v>
      </c>
      <c r="DQ186" s="493">
        <v>0</v>
      </c>
      <c r="DR186" s="493">
        <v>0</v>
      </c>
      <c r="DS186" s="493">
        <v>0</v>
      </c>
      <c r="DT186" s="493">
        <v>0</v>
      </c>
      <c r="DU186" s="493">
        <v>0</v>
      </c>
      <c r="DV186" s="493">
        <v>0</v>
      </c>
      <c r="DW186" s="493">
        <v>0</v>
      </c>
      <c r="DX186" s="493">
        <v>0</v>
      </c>
      <c r="DY186" s="493">
        <v>0</v>
      </c>
      <c r="DZ186" s="493">
        <v>0</v>
      </c>
      <c r="EA186" s="493">
        <v>0</v>
      </c>
      <c r="EB186" s="493">
        <v>0</v>
      </c>
      <c r="EC186" s="493">
        <v>0</v>
      </c>
      <c r="ED186" s="493">
        <v>0</v>
      </c>
      <c r="EE186" s="493">
        <v>0</v>
      </c>
      <c r="EF186" s="493">
        <v>0</v>
      </c>
      <c r="EG186" s="493">
        <v>0</v>
      </c>
      <c r="EH186" s="493">
        <v>0</v>
      </c>
      <c r="EI186" s="493">
        <v>0</v>
      </c>
      <c r="EJ186" s="493">
        <v>0</v>
      </c>
      <c r="EK186" s="493">
        <v>0</v>
      </c>
      <c r="EL186" s="493">
        <v>0</v>
      </c>
      <c r="EM186" s="493">
        <v>0</v>
      </c>
      <c r="EN186" s="493">
        <v>0</v>
      </c>
      <c r="EO186" s="493">
        <v>0</v>
      </c>
      <c r="EP186" s="493">
        <v>0</v>
      </c>
      <c r="EQ186" s="493">
        <v>0</v>
      </c>
      <c r="ER186" s="493">
        <v>0</v>
      </c>
      <c r="ES186" s="493">
        <v>0</v>
      </c>
      <c r="ET186" s="493">
        <v>0</v>
      </c>
      <c r="EU186" s="493">
        <v>0</v>
      </c>
      <c r="EV186" s="493">
        <v>0</v>
      </c>
      <c r="EW186" s="493">
        <v>0</v>
      </c>
      <c r="EX186" s="493">
        <v>0</v>
      </c>
      <c r="EY186" s="493">
        <v>0</v>
      </c>
      <c r="EZ186" s="493">
        <v>0</v>
      </c>
      <c r="FA186" s="493">
        <v>0</v>
      </c>
      <c r="FB186" s="493">
        <v>0</v>
      </c>
      <c r="FC186" s="493">
        <v>0</v>
      </c>
      <c r="FD186" s="493">
        <v>0</v>
      </c>
      <c r="FE186" s="493">
        <v>0</v>
      </c>
      <c r="FF186" s="493">
        <v>0</v>
      </c>
      <c r="FG186" s="493">
        <v>0</v>
      </c>
      <c r="FH186" s="493">
        <v>0</v>
      </c>
      <c r="FI186" s="493">
        <v>0</v>
      </c>
      <c r="FJ186" s="493">
        <v>0</v>
      </c>
      <c r="FK186" s="493">
        <v>0</v>
      </c>
      <c r="FL186" s="493">
        <v>0</v>
      </c>
      <c r="FM186" s="493">
        <v>0</v>
      </c>
      <c r="FN186" s="493">
        <v>0</v>
      </c>
      <c r="FO186" s="493">
        <v>0</v>
      </c>
      <c r="FP186" s="493">
        <v>0</v>
      </c>
      <c r="FQ186" s="493">
        <v>0</v>
      </c>
      <c r="FR186" s="493">
        <v>0</v>
      </c>
      <c r="FS186" s="493">
        <v>0</v>
      </c>
      <c r="FT186" s="493">
        <v>0</v>
      </c>
      <c r="FU186" s="493">
        <v>0</v>
      </c>
      <c r="FV186" s="493">
        <v>0</v>
      </c>
      <c r="FW186" s="493">
        <v>0</v>
      </c>
      <c r="FX186" s="493">
        <v>0</v>
      </c>
      <c r="FY186" s="493">
        <v>0</v>
      </c>
      <c r="FZ186" s="493">
        <v>0</v>
      </c>
      <c r="GA186" s="493">
        <v>0</v>
      </c>
      <c r="GB186" s="493">
        <v>0</v>
      </c>
      <c r="GC186" s="493">
        <v>0</v>
      </c>
      <c r="GD186" s="493">
        <v>0</v>
      </c>
      <c r="GE186" s="493">
        <v>0</v>
      </c>
      <c r="GF186" s="493">
        <v>0</v>
      </c>
      <c r="GG186" s="493">
        <v>0</v>
      </c>
      <c r="GH186" s="493">
        <v>0</v>
      </c>
      <c r="GI186" s="493">
        <v>0</v>
      </c>
      <c r="GJ186" s="493">
        <v>0</v>
      </c>
      <c r="GK186" s="493">
        <v>0</v>
      </c>
      <c r="GL186" s="493">
        <v>0</v>
      </c>
      <c r="GM186" s="493">
        <v>0</v>
      </c>
      <c r="GN186" s="493">
        <v>0</v>
      </c>
      <c r="GO186" s="493">
        <v>0</v>
      </c>
      <c r="GP186" s="493">
        <v>0</v>
      </c>
      <c r="GQ186" s="493">
        <v>0</v>
      </c>
      <c r="GR186" s="493">
        <v>0</v>
      </c>
      <c r="GS186" s="493">
        <v>0</v>
      </c>
      <c r="GT186" s="493">
        <v>0</v>
      </c>
      <c r="GU186" s="493">
        <v>0</v>
      </c>
      <c r="GV186" s="493">
        <v>0</v>
      </c>
      <c r="GW186" s="493">
        <v>0</v>
      </c>
      <c r="GX186" s="493">
        <v>0</v>
      </c>
      <c r="GY186" s="493">
        <v>0</v>
      </c>
      <c r="GZ186" s="493">
        <v>0</v>
      </c>
      <c r="HA186" s="493">
        <v>0</v>
      </c>
      <c r="HB186" s="493">
        <v>0</v>
      </c>
      <c r="HC186" s="493">
        <v>0</v>
      </c>
      <c r="HD186" s="493">
        <v>0</v>
      </c>
      <c r="HE186" s="493">
        <v>0</v>
      </c>
      <c r="HF186" s="493">
        <v>0</v>
      </c>
      <c r="HG186" s="493">
        <v>0</v>
      </c>
      <c r="HH186" s="493">
        <v>0</v>
      </c>
      <c r="HI186" s="493">
        <v>0</v>
      </c>
      <c r="HJ186" s="493">
        <v>0</v>
      </c>
      <c r="HK186" s="493">
        <v>0</v>
      </c>
      <c r="HL186" s="493">
        <v>0</v>
      </c>
      <c r="HM186" s="493">
        <v>0</v>
      </c>
      <c r="HN186" s="493">
        <v>0</v>
      </c>
      <c r="HO186" s="493">
        <v>0</v>
      </c>
      <c r="HP186" s="493">
        <v>0</v>
      </c>
      <c r="HQ186" s="493">
        <v>0</v>
      </c>
      <c r="HR186" s="493">
        <v>0</v>
      </c>
      <c r="HS186" s="493">
        <v>0</v>
      </c>
      <c r="HT186" s="493">
        <v>0</v>
      </c>
      <c r="HU186" s="493">
        <v>0</v>
      </c>
      <c r="HV186" s="493">
        <v>0</v>
      </c>
      <c r="HW186" s="493">
        <v>0</v>
      </c>
      <c r="HX186" s="493">
        <v>0</v>
      </c>
      <c r="HY186" s="493">
        <v>0</v>
      </c>
      <c r="HZ186" s="493">
        <v>0</v>
      </c>
      <c r="IA186" s="493">
        <v>0</v>
      </c>
      <c r="IB186" s="493">
        <v>0</v>
      </c>
      <c r="IC186" s="493">
        <v>0</v>
      </c>
      <c r="ID186" s="493">
        <v>0</v>
      </c>
      <c r="IE186" s="493">
        <v>0</v>
      </c>
      <c r="IF186" s="493">
        <v>0</v>
      </c>
      <c r="IG186" s="493">
        <v>0</v>
      </c>
      <c r="IH186" s="493">
        <v>0</v>
      </c>
      <c r="II186" s="493">
        <v>0</v>
      </c>
      <c r="IJ186" s="493">
        <v>0</v>
      </c>
      <c r="IK186" s="493">
        <v>0</v>
      </c>
      <c r="IL186" s="493">
        <v>0</v>
      </c>
      <c r="IM186" s="493">
        <v>0</v>
      </c>
      <c r="IN186" s="493">
        <v>0</v>
      </c>
      <c r="IO186" s="493">
        <v>0</v>
      </c>
      <c r="IP186" s="493">
        <v>2</v>
      </c>
      <c r="IQ186" s="493">
        <v>0</v>
      </c>
      <c r="IR186" s="493">
        <v>0</v>
      </c>
      <c r="IS186" s="493">
        <v>1</v>
      </c>
      <c r="IT186" s="493">
        <v>0</v>
      </c>
      <c r="IU186" s="493">
        <v>0</v>
      </c>
      <c r="IV186" s="493">
        <v>0</v>
      </c>
      <c r="IW186" s="493">
        <v>0</v>
      </c>
      <c r="IX186" s="493">
        <v>4</v>
      </c>
      <c r="IY186" s="493">
        <v>0</v>
      </c>
      <c r="IZ186" s="493">
        <v>0</v>
      </c>
      <c r="JA186" s="493">
        <v>0</v>
      </c>
      <c r="JB186" s="493">
        <v>2</v>
      </c>
      <c r="JC186" s="493">
        <v>0</v>
      </c>
      <c r="JD186" s="493">
        <v>0</v>
      </c>
      <c r="JE186" s="493">
        <v>0</v>
      </c>
      <c r="JF186" s="493">
        <v>0</v>
      </c>
      <c r="JG186" s="493">
        <v>0</v>
      </c>
      <c r="JH186" s="493">
        <v>2</v>
      </c>
      <c r="JI186" s="493">
        <v>0</v>
      </c>
      <c r="JJ186" s="493">
        <v>0</v>
      </c>
      <c r="JK186" s="493">
        <v>0</v>
      </c>
      <c r="JL186" s="493">
        <v>1</v>
      </c>
      <c r="JM186" s="493">
        <v>0</v>
      </c>
      <c r="JN186" s="493">
        <v>0</v>
      </c>
      <c r="JO186" s="493">
        <v>0</v>
      </c>
      <c r="JP186" s="493">
        <v>0</v>
      </c>
      <c r="JQ186" s="493">
        <v>0</v>
      </c>
      <c r="JR186" s="493">
        <v>0</v>
      </c>
      <c r="JS186" s="493">
        <v>0</v>
      </c>
      <c r="JT186" s="493">
        <v>0</v>
      </c>
      <c r="JU186" s="493">
        <v>0</v>
      </c>
      <c r="JV186" s="493">
        <v>0</v>
      </c>
      <c r="JW186" s="493">
        <v>0</v>
      </c>
      <c r="JX186" s="493">
        <v>0</v>
      </c>
      <c r="JY186" s="493">
        <v>0</v>
      </c>
      <c r="JZ186" s="493">
        <v>0</v>
      </c>
      <c r="KA186" s="493">
        <v>0</v>
      </c>
      <c r="KB186" s="493">
        <v>0</v>
      </c>
      <c r="KC186" s="493">
        <v>0</v>
      </c>
      <c r="KD186" s="493">
        <v>0</v>
      </c>
      <c r="KE186" s="493">
        <v>0</v>
      </c>
      <c r="KF186" s="493">
        <v>0</v>
      </c>
      <c r="KG186" s="493">
        <v>0</v>
      </c>
      <c r="KH186" s="493">
        <v>0</v>
      </c>
      <c r="KI186" s="493">
        <v>0</v>
      </c>
      <c r="KJ186" s="493">
        <v>0</v>
      </c>
      <c r="KK186" s="493">
        <v>0</v>
      </c>
      <c r="KL186" s="493">
        <v>0</v>
      </c>
      <c r="KM186" s="493">
        <v>0</v>
      </c>
      <c r="KN186" s="493">
        <v>0</v>
      </c>
      <c r="KO186" s="493">
        <v>0</v>
      </c>
      <c r="KP186" s="493">
        <v>0</v>
      </c>
      <c r="KQ186" s="493">
        <v>0</v>
      </c>
      <c r="KR186" s="493">
        <v>0</v>
      </c>
      <c r="KS186" s="493">
        <v>0</v>
      </c>
      <c r="KT186" s="493">
        <v>0</v>
      </c>
      <c r="KU186" s="493">
        <v>0</v>
      </c>
      <c r="KV186" s="493">
        <v>0</v>
      </c>
      <c r="KW186" s="493">
        <v>0</v>
      </c>
      <c r="KX186" s="493">
        <v>0</v>
      </c>
      <c r="KY186" s="493">
        <v>0</v>
      </c>
      <c r="KZ186" s="493">
        <v>0</v>
      </c>
      <c r="LA186" s="493">
        <v>0</v>
      </c>
      <c r="LB186" s="493">
        <v>0</v>
      </c>
      <c r="LC186" s="493">
        <v>0</v>
      </c>
      <c r="LD186" s="493">
        <v>0</v>
      </c>
      <c r="LE186" s="493">
        <v>0</v>
      </c>
      <c r="LF186" s="493">
        <v>0</v>
      </c>
      <c r="LG186" s="493">
        <v>0</v>
      </c>
      <c r="LH186" s="493">
        <v>0</v>
      </c>
      <c r="LI186" s="493">
        <v>0</v>
      </c>
      <c r="LJ186" s="493">
        <v>0</v>
      </c>
      <c r="LK186" s="493">
        <v>0</v>
      </c>
      <c r="LL186" s="493">
        <v>0</v>
      </c>
      <c r="LM186" s="493">
        <v>0</v>
      </c>
      <c r="LN186" s="493">
        <v>0</v>
      </c>
      <c r="LO186" s="493">
        <v>0</v>
      </c>
      <c r="LP186" s="493">
        <v>0</v>
      </c>
      <c r="LQ186" s="493">
        <v>0</v>
      </c>
      <c r="LR186" s="493">
        <v>0</v>
      </c>
      <c r="LS186" s="493">
        <v>0</v>
      </c>
      <c r="LT186" s="493">
        <v>0</v>
      </c>
      <c r="LU186" s="493">
        <v>0</v>
      </c>
      <c r="LV186" s="493">
        <v>0</v>
      </c>
      <c r="LW186" s="493">
        <v>0</v>
      </c>
      <c r="LX186" s="493">
        <v>0</v>
      </c>
      <c r="LY186" s="493">
        <v>0</v>
      </c>
      <c r="LZ186" s="493">
        <v>0</v>
      </c>
      <c r="MA186" s="493">
        <v>0</v>
      </c>
      <c r="MB186" s="493">
        <v>0</v>
      </c>
      <c r="MC186" s="493">
        <v>0</v>
      </c>
      <c r="MD186" s="493">
        <v>0</v>
      </c>
      <c r="ME186" s="493">
        <v>0</v>
      </c>
      <c r="MF186" s="493">
        <v>0</v>
      </c>
      <c r="MG186" s="493">
        <v>0</v>
      </c>
      <c r="MH186" s="493">
        <v>0</v>
      </c>
      <c r="MI186" s="493">
        <v>0</v>
      </c>
      <c r="MJ186" s="493">
        <v>0</v>
      </c>
      <c r="MK186" s="493">
        <v>0</v>
      </c>
      <c r="ML186" s="493">
        <v>0</v>
      </c>
      <c r="MM186" s="493">
        <v>0</v>
      </c>
      <c r="MN186" s="493">
        <v>0</v>
      </c>
      <c r="MO186" s="493">
        <v>0</v>
      </c>
      <c r="MP186" s="493">
        <v>0</v>
      </c>
      <c r="MQ186" s="493">
        <v>0</v>
      </c>
      <c r="MR186" s="493">
        <v>0</v>
      </c>
      <c r="MS186" s="493">
        <v>0</v>
      </c>
      <c r="MT186" s="493">
        <v>0</v>
      </c>
      <c r="MU186" s="493">
        <v>0</v>
      </c>
      <c r="MV186" s="493">
        <v>0</v>
      </c>
      <c r="MW186" s="493">
        <v>0</v>
      </c>
      <c r="MX186" s="493">
        <v>0</v>
      </c>
      <c r="MY186" s="493">
        <v>0</v>
      </c>
      <c r="MZ186" s="493">
        <v>0</v>
      </c>
      <c r="NA186" s="493">
        <v>0</v>
      </c>
      <c r="NB186" s="493">
        <v>0</v>
      </c>
      <c r="NC186" s="493">
        <v>0</v>
      </c>
      <c r="ND186" s="493">
        <v>0</v>
      </c>
      <c r="NE186" s="493">
        <v>0</v>
      </c>
      <c r="NF186" s="493">
        <v>0</v>
      </c>
      <c r="NG186" s="493">
        <v>0</v>
      </c>
      <c r="NH186" s="493">
        <v>0</v>
      </c>
      <c r="NI186" s="493">
        <v>0</v>
      </c>
      <c r="NJ186" s="493">
        <v>0</v>
      </c>
      <c r="NK186" s="493">
        <v>0</v>
      </c>
      <c r="NL186" s="493">
        <v>0</v>
      </c>
      <c r="NM186" s="493">
        <v>0</v>
      </c>
      <c r="NN186" s="493">
        <v>0</v>
      </c>
      <c r="NO186" s="493">
        <v>0</v>
      </c>
      <c r="NP186" s="493">
        <v>0</v>
      </c>
      <c r="NQ186" s="493">
        <v>0</v>
      </c>
      <c r="NR186" s="493">
        <v>0</v>
      </c>
      <c r="NS186" s="493">
        <v>0</v>
      </c>
      <c r="NT186" s="493">
        <v>0</v>
      </c>
      <c r="NU186" s="493">
        <v>0</v>
      </c>
      <c r="NV186" s="493">
        <v>0</v>
      </c>
      <c r="NW186" s="493">
        <v>0</v>
      </c>
      <c r="NX186" s="493">
        <v>0</v>
      </c>
      <c r="NY186" s="493">
        <v>0</v>
      </c>
      <c r="NZ186" s="493">
        <v>0</v>
      </c>
      <c r="OA186" s="493">
        <v>0</v>
      </c>
      <c r="OB186" s="493">
        <v>0</v>
      </c>
      <c r="OC186" s="493">
        <v>0</v>
      </c>
      <c r="OD186" s="493">
        <v>0</v>
      </c>
      <c r="OE186" s="493">
        <v>0</v>
      </c>
      <c r="OF186" s="493">
        <v>0</v>
      </c>
      <c r="OG186" s="493">
        <v>0</v>
      </c>
      <c r="OH186" s="493">
        <v>0</v>
      </c>
      <c r="OI186" s="493">
        <v>0</v>
      </c>
      <c r="OJ186" s="493">
        <v>0</v>
      </c>
      <c r="OK186" s="493">
        <v>0</v>
      </c>
      <c r="OL186" s="493">
        <v>0</v>
      </c>
      <c r="OM186" s="493">
        <v>0</v>
      </c>
      <c r="ON186" s="493">
        <v>0</v>
      </c>
      <c r="OO186" s="493">
        <v>0</v>
      </c>
      <c r="OP186" s="493">
        <v>0</v>
      </c>
      <c r="OQ186" s="493">
        <v>0</v>
      </c>
      <c r="OR186" s="493">
        <v>0</v>
      </c>
      <c r="OS186" s="493">
        <v>0</v>
      </c>
      <c r="OT186" s="493">
        <v>0</v>
      </c>
      <c r="OU186" s="493">
        <v>0</v>
      </c>
      <c r="OV186" s="493">
        <v>0</v>
      </c>
      <c r="OW186" s="493">
        <v>0</v>
      </c>
      <c r="OX186" s="493">
        <v>0</v>
      </c>
      <c r="OY186" s="493">
        <v>0</v>
      </c>
      <c r="OZ186" s="493">
        <v>0</v>
      </c>
      <c r="PA186" s="493">
        <v>0</v>
      </c>
      <c r="PB186" s="493">
        <v>0</v>
      </c>
      <c r="PC186" s="493">
        <v>0</v>
      </c>
      <c r="PD186" s="493">
        <v>0</v>
      </c>
      <c r="PE186" s="493">
        <v>0</v>
      </c>
      <c r="PF186" s="493">
        <v>0</v>
      </c>
      <c r="PG186" s="493">
        <v>0</v>
      </c>
      <c r="PH186" s="493">
        <v>0</v>
      </c>
      <c r="PI186" s="493">
        <v>0</v>
      </c>
      <c r="PJ186" s="493">
        <v>0</v>
      </c>
      <c r="PK186" s="493">
        <v>0</v>
      </c>
      <c r="PL186" s="493">
        <v>0</v>
      </c>
      <c r="PM186" s="493">
        <v>0</v>
      </c>
      <c r="PN186" s="493">
        <v>0</v>
      </c>
      <c r="PO186" s="493">
        <v>0</v>
      </c>
      <c r="PP186" s="493">
        <v>0</v>
      </c>
      <c r="PQ186" s="493">
        <v>0</v>
      </c>
      <c r="PR186" s="493">
        <v>0</v>
      </c>
      <c r="PS186" s="493">
        <v>0</v>
      </c>
      <c r="PT186" s="493">
        <v>0</v>
      </c>
      <c r="PU186" s="493">
        <v>0</v>
      </c>
      <c r="PV186" s="493">
        <v>0</v>
      </c>
      <c r="PW186" s="493">
        <v>0</v>
      </c>
      <c r="PX186" s="493">
        <v>0</v>
      </c>
      <c r="PY186" s="493">
        <v>0</v>
      </c>
      <c r="PZ186" s="493">
        <v>0</v>
      </c>
      <c r="QA186" s="493">
        <v>0</v>
      </c>
      <c r="QB186" s="493">
        <v>0</v>
      </c>
      <c r="QC186" s="493">
        <v>0</v>
      </c>
      <c r="QD186" s="493">
        <v>0</v>
      </c>
      <c r="QE186" s="493">
        <v>0</v>
      </c>
      <c r="QF186" s="493">
        <v>0</v>
      </c>
      <c r="QG186" s="493">
        <v>0</v>
      </c>
      <c r="QH186" s="493">
        <v>0</v>
      </c>
      <c r="QI186" s="493">
        <v>0</v>
      </c>
    </row>
    <row r="187" spans="1:451" x14ac:dyDescent="0.3">
      <c r="A187" s="552">
        <v>48</v>
      </c>
      <c r="B187" s="487" t="s">
        <v>263</v>
      </c>
      <c r="C187" s="488"/>
      <c r="D187" s="488"/>
      <c r="E187" s="489"/>
      <c r="F187" s="492">
        <v>0</v>
      </c>
      <c r="G187" s="493">
        <v>0</v>
      </c>
      <c r="H187" s="493">
        <v>0</v>
      </c>
      <c r="I187" s="493">
        <v>0</v>
      </c>
      <c r="J187" s="493">
        <v>1</v>
      </c>
      <c r="K187" s="493">
        <v>1</v>
      </c>
      <c r="L187" s="493">
        <v>0</v>
      </c>
      <c r="M187" s="493">
        <v>0</v>
      </c>
      <c r="N187" s="493">
        <v>0</v>
      </c>
      <c r="O187" s="493">
        <v>0</v>
      </c>
      <c r="P187" s="493">
        <v>0</v>
      </c>
      <c r="Q187" s="493">
        <v>0</v>
      </c>
      <c r="R187" s="493">
        <v>0</v>
      </c>
      <c r="S187" s="493">
        <v>0</v>
      </c>
      <c r="T187" s="493">
        <v>0</v>
      </c>
      <c r="U187" s="493">
        <v>0</v>
      </c>
      <c r="V187" s="493">
        <v>0</v>
      </c>
      <c r="W187" s="493">
        <v>0</v>
      </c>
      <c r="X187" s="493">
        <v>0</v>
      </c>
      <c r="Y187" s="493">
        <v>0</v>
      </c>
      <c r="Z187" s="493">
        <v>0</v>
      </c>
      <c r="AA187" s="493">
        <v>0</v>
      </c>
      <c r="AB187" s="493">
        <v>0</v>
      </c>
      <c r="AC187" s="493">
        <v>0</v>
      </c>
      <c r="AD187" s="493">
        <v>0</v>
      </c>
      <c r="AE187" s="493">
        <v>0</v>
      </c>
      <c r="AF187" s="493">
        <v>0</v>
      </c>
      <c r="AG187" s="493">
        <v>0</v>
      </c>
      <c r="AH187" s="493">
        <v>1</v>
      </c>
      <c r="AI187" s="493">
        <v>0</v>
      </c>
      <c r="AJ187" s="493">
        <v>1</v>
      </c>
      <c r="AK187" s="493">
        <v>30</v>
      </c>
      <c r="AL187" s="493">
        <v>0</v>
      </c>
      <c r="AM187" s="493">
        <v>0</v>
      </c>
      <c r="AN187" s="493">
        <v>0</v>
      </c>
      <c r="AO187" s="493">
        <v>0</v>
      </c>
      <c r="AP187" s="493">
        <v>0</v>
      </c>
      <c r="AQ187" s="493">
        <v>0</v>
      </c>
      <c r="AR187" s="493">
        <v>0</v>
      </c>
      <c r="AS187" s="493">
        <v>0</v>
      </c>
      <c r="AT187" s="493">
        <v>0</v>
      </c>
      <c r="AU187" s="493">
        <v>0</v>
      </c>
      <c r="AV187" s="493">
        <v>0</v>
      </c>
      <c r="AW187" s="493">
        <v>0</v>
      </c>
      <c r="AX187" s="493">
        <v>0</v>
      </c>
      <c r="AY187" s="493">
        <v>0</v>
      </c>
      <c r="AZ187" s="493">
        <v>0</v>
      </c>
      <c r="BA187" s="493">
        <v>0</v>
      </c>
      <c r="BB187" s="493">
        <v>1</v>
      </c>
      <c r="BC187" s="493">
        <v>1</v>
      </c>
      <c r="BD187" s="493">
        <v>1</v>
      </c>
      <c r="BE187" s="493">
        <v>10</v>
      </c>
      <c r="BF187" s="493">
        <v>0</v>
      </c>
      <c r="BG187" s="493">
        <v>0</v>
      </c>
      <c r="BH187" s="493">
        <v>0</v>
      </c>
      <c r="BI187" s="493">
        <v>0</v>
      </c>
      <c r="BJ187" s="493">
        <v>0</v>
      </c>
      <c r="BK187" s="493">
        <v>0</v>
      </c>
      <c r="BL187" s="493">
        <v>1</v>
      </c>
      <c r="BM187" s="493">
        <v>0</v>
      </c>
      <c r="BN187" s="493">
        <v>0</v>
      </c>
      <c r="BO187" s="493">
        <v>0</v>
      </c>
      <c r="BP187" s="493">
        <v>0</v>
      </c>
      <c r="BQ187" s="493">
        <v>0</v>
      </c>
      <c r="BR187" s="493">
        <v>1</v>
      </c>
      <c r="BS187" s="493">
        <v>1</v>
      </c>
      <c r="BT187" s="493">
        <v>8</v>
      </c>
      <c r="BU187" s="493">
        <v>8</v>
      </c>
      <c r="BV187" s="493">
        <v>1</v>
      </c>
      <c r="BW187" s="493">
        <v>0</v>
      </c>
      <c r="BX187" s="493">
        <v>2</v>
      </c>
      <c r="BY187" s="493">
        <v>60</v>
      </c>
      <c r="BZ187" s="493">
        <v>0</v>
      </c>
      <c r="CA187" s="493">
        <v>0</v>
      </c>
      <c r="CB187" s="493">
        <v>0</v>
      </c>
      <c r="CC187" s="493">
        <v>0</v>
      </c>
      <c r="CD187" s="493">
        <v>0</v>
      </c>
      <c r="CE187" s="493">
        <v>0</v>
      </c>
      <c r="CF187" s="493">
        <v>0</v>
      </c>
      <c r="CG187" s="493">
        <v>0</v>
      </c>
      <c r="CH187" s="493">
        <v>0</v>
      </c>
      <c r="CI187" s="493">
        <v>0</v>
      </c>
      <c r="CJ187" s="493">
        <v>0</v>
      </c>
      <c r="CK187" s="493">
        <v>0</v>
      </c>
      <c r="CL187" s="493">
        <v>0</v>
      </c>
      <c r="CM187" s="493">
        <v>0</v>
      </c>
      <c r="CN187" s="493">
        <v>0</v>
      </c>
      <c r="CO187" s="493">
        <v>0</v>
      </c>
      <c r="CP187" s="493">
        <v>1</v>
      </c>
      <c r="CQ187" s="493">
        <v>1</v>
      </c>
      <c r="CR187" s="493">
        <v>0</v>
      </c>
      <c r="CS187" s="493">
        <v>0</v>
      </c>
      <c r="CT187" s="493">
        <v>0</v>
      </c>
      <c r="CU187" s="493">
        <v>0</v>
      </c>
      <c r="CV187" s="493">
        <v>0</v>
      </c>
      <c r="CW187" s="493">
        <v>0</v>
      </c>
      <c r="CX187" s="493">
        <v>0</v>
      </c>
      <c r="CY187" s="493">
        <v>0</v>
      </c>
      <c r="CZ187" s="493">
        <v>0</v>
      </c>
      <c r="DA187" s="493">
        <v>0</v>
      </c>
      <c r="DB187" s="493">
        <v>0</v>
      </c>
      <c r="DC187" s="493">
        <v>0</v>
      </c>
      <c r="DD187" s="493">
        <v>3</v>
      </c>
      <c r="DE187" s="493">
        <v>12</v>
      </c>
      <c r="DF187" s="493">
        <v>6</v>
      </c>
      <c r="DG187" s="493">
        <v>6</v>
      </c>
      <c r="DH187" s="493">
        <v>4</v>
      </c>
      <c r="DI187" s="493">
        <v>4</v>
      </c>
      <c r="DJ187" s="493">
        <v>1</v>
      </c>
      <c r="DK187" s="493">
        <v>0</v>
      </c>
      <c r="DL187" s="493">
        <v>1</v>
      </c>
      <c r="DM187" s="493">
        <v>30</v>
      </c>
      <c r="DN187" s="493">
        <v>0</v>
      </c>
      <c r="DO187" s="493">
        <v>0</v>
      </c>
      <c r="DP187" s="493">
        <v>0</v>
      </c>
      <c r="DQ187" s="493">
        <v>0</v>
      </c>
      <c r="DR187" s="493">
        <v>0</v>
      </c>
      <c r="DS187" s="493">
        <v>0</v>
      </c>
      <c r="DT187" s="493">
        <v>0</v>
      </c>
      <c r="DU187" s="493">
        <v>0</v>
      </c>
      <c r="DV187" s="493">
        <v>0</v>
      </c>
      <c r="DW187" s="493">
        <v>0</v>
      </c>
      <c r="DX187" s="493">
        <v>0</v>
      </c>
      <c r="DY187" s="493">
        <v>0</v>
      </c>
      <c r="DZ187" s="493">
        <v>0</v>
      </c>
      <c r="EA187" s="493">
        <v>0</v>
      </c>
      <c r="EB187" s="493">
        <v>0</v>
      </c>
      <c r="EC187" s="493">
        <v>0</v>
      </c>
      <c r="ED187" s="493">
        <v>0</v>
      </c>
      <c r="EE187" s="493">
        <v>0</v>
      </c>
      <c r="EF187" s="493">
        <v>0</v>
      </c>
      <c r="EG187" s="493">
        <v>0</v>
      </c>
      <c r="EH187" s="493">
        <v>0</v>
      </c>
      <c r="EI187" s="493">
        <v>0</v>
      </c>
      <c r="EJ187" s="493">
        <v>0</v>
      </c>
      <c r="EK187" s="493">
        <v>0</v>
      </c>
      <c r="EL187" s="493">
        <v>0</v>
      </c>
      <c r="EM187" s="493">
        <v>0</v>
      </c>
      <c r="EN187" s="493">
        <v>0</v>
      </c>
      <c r="EO187" s="493">
        <v>0</v>
      </c>
      <c r="EP187" s="493">
        <v>0</v>
      </c>
      <c r="EQ187" s="493">
        <v>0</v>
      </c>
      <c r="ER187" s="493">
        <v>0</v>
      </c>
      <c r="ES187" s="493">
        <v>0</v>
      </c>
      <c r="ET187" s="493">
        <v>0</v>
      </c>
      <c r="EU187" s="493">
        <v>0</v>
      </c>
      <c r="EV187" s="493">
        <v>0</v>
      </c>
      <c r="EW187" s="493">
        <v>0</v>
      </c>
      <c r="EX187" s="493">
        <v>0</v>
      </c>
      <c r="EY187" s="493">
        <v>0</v>
      </c>
      <c r="EZ187" s="493">
        <v>0</v>
      </c>
      <c r="FA187" s="493">
        <v>0</v>
      </c>
      <c r="FB187" s="493">
        <v>0</v>
      </c>
      <c r="FC187" s="493">
        <v>0</v>
      </c>
      <c r="FD187" s="493">
        <v>0</v>
      </c>
      <c r="FE187" s="493">
        <v>0</v>
      </c>
      <c r="FF187" s="493">
        <v>0</v>
      </c>
      <c r="FG187" s="493">
        <v>0</v>
      </c>
      <c r="FH187" s="493">
        <v>0</v>
      </c>
      <c r="FI187" s="493">
        <v>0</v>
      </c>
      <c r="FJ187" s="493">
        <v>0</v>
      </c>
      <c r="FK187" s="493">
        <v>0</v>
      </c>
      <c r="FL187" s="493">
        <v>0</v>
      </c>
      <c r="FM187" s="493">
        <v>0</v>
      </c>
      <c r="FN187" s="493">
        <v>0</v>
      </c>
      <c r="FO187" s="493">
        <v>0</v>
      </c>
      <c r="FP187" s="493">
        <v>0</v>
      </c>
      <c r="FQ187" s="493">
        <v>0</v>
      </c>
      <c r="FR187" s="493">
        <v>0</v>
      </c>
      <c r="FS187" s="493">
        <v>0</v>
      </c>
      <c r="FT187" s="493">
        <v>0</v>
      </c>
      <c r="FU187" s="493">
        <v>0</v>
      </c>
      <c r="FV187" s="493">
        <v>0</v>
      </c>
      <c r="FW187" s="493">
        <v>0</v>
      </c>
      <c r="FX187" s="493">
        <v>0</v>
      </c>
      <c r="FY187" s="493">
        <v>0</v>
      </c>
      <c r="FZ187" s="493">
        <v>0</v>
      </c>
      <c r="GA187" s="493">
        <v>0</v>
      </c>
      <c r="GB187" s="493">
        <v>0</v>
      </c>
      <c r="GC187" s="493">
        <v>0</v>
      </c>
      <c r="GD187" s="493">
        <v>0</v>
      </c>
      <c r="GE187" s="493">
        <v>0</v>
      </c>
      <c r="GF187" s="493">
        <v>0</v>
      </c>
      <c r="GG187" s="493">
        <v>0</v>
      </c>
      <c r="GH187" s="493">
        <v>0</v>
      </c>
      <c r="GI187" s="493">
        <v>0</v>
      </c>
      <c r="GJ187" s="493">
        <v>0</v>
      </c>
      <c r="GK187" s="493">
        <v>0</v>
      </c>
      <c r="GL187" s="493">
        <v>0</v>
      </c>
      <c r="GM187" s="493">
        <v>0</v>
      </c>
      <c r="GN187" s="493">
        <v>0</v>
      </c>
      <c r="GO187" s="493">
        <v>0</v>
      </c>
      <c r="GP187" s="493">
        <v>0</v>
      </c>
      <c r="GQ187" s="493">
        <v>0</v>
      </c>
      <c r="GR187" s="493">
        <v>0</v>
      </c>
      <c r="GS187" s="493">
        <v>0</v>
      </c>
      <c r="GT187" s="493">
        <v>0</v>
      </c>
      <c r="GU187" s="493">
        <v>0</v>
      </c>
      <c r="GV187" s="493">
        <v>0</v>
      </c>
      <c r="GW187" s="493">
        <v>0</v>
      </c>
      <c r="GX187" s="493">
        <v>0</v>
      </c>
      <c r="GY187" s="493">
        <v>0</v>
      </c>
      <c r="GZ187" s="493">
        <v>0</v>
      </c>
      <c r="HA187" s="493">
        <v>0</v>
      </c>
      <c r="HB187" s="493">
        <v>0</v>
      </c>
      <c r="HC187" s="493">
        <v>0</v>
      </c>
      <c r="HD187" s="493">
        <v>0</v>
      </c>
      <c r="HE187" s="493">
        <v>0</v>
      </c>
      <c r="HF187" s="493">
        <v>0</v>
      </c>
      <c r="HG187" s="493">
        <v>0</v>
      </c>
      <c r="HH187" s="493">
        <v>0</v>
      </c>
      <c r="HI187" s="493">
        <v>0</v>
      </c>
      <c r="HJ187" s="493">
        <v>0</v>
      </c>
      <c r="HK187" s="493">
        <v>0</v>
      </c>
      <c r="HL187" s="493">
        <v>0</v>
      </c>
      <c r="HM187" s="493">
        <v>0</v>
      </c>
      <c r="HN187" s="493">
        <v>0</v>
      </c>
      <c r="HO187" s="493">
        <v>0</v>
      </c>
      <c r="HP187" s="493">
        <v>0</v>
      </c>
      <c r="HQ187" s="493">
        <v>0</v>
      </c>
      <c r="HR187" s="493">
        <v>0</v>
      </c>
      <c r="HS187" s="493">
        <v>0</v>
      </c>
      <c r="HT187" s="493">
        <v>0</v>
      </c>
      <c r="HU187" s="493">
        <v>0</v>
      </c>
      <c r="HV187" s="493">
        <v>0</v>
      </c>
      <c r="HW187" s="493">
        <v>0</v>
      </c>
      <c r="HX187" s="493">
        <v>0</v>
      </c>
      <c r="HY187" s="493">
        <v>0</v>
      </c>
      <c r="HZ187" s="493">
        <v>0</v>
      </c>
      <c r="IA187" s="493">
        <v>0</v>
      </c>
      <c r="IB187" s="493">
        <v>0</v>
      </c>
      <c r="IC187" s="493">
        <v>0</v>
      </c>
      <c r="ID187" s="493">
        <v>0</v>
      </c>
      <c r="IE187" s="493">
        <v>0</v>
      </c>
      <c r="IF187" s="493">
        <v>0</v>
      </c>
      <c r="IG187" s="493">
        <v>0</v>
      </c>
      <c r="IH187" s="493">
        <v>0</v>
      </c>
      <c r="II187" s="493">
        <v>0</v>
      </c>
      <c r="IJ187" s="493">
        <v>0</v>
      </c>
      <c r="IK187" s="493">
        <v>0</v>
      </c>
      <c r="IL187" s="493">
        <v>0</v>
      </c>
      <c r="IM187" s="493">
        <v>0</v>
      </c>
      <c r="IN187" s="493">
        <v>0</v>
      </c>
      <c r="IO187" s="493">
        <v>0</v>
      </c>
      <c r="IP187" s="493">
        <v>3</v>
      </c>
      <c r="IQ187" s="493">
        <v>0</v>
      </c>
      <c r="IR187" s="493">
        <v>0</v>
      </c>
      <c r="IS187" s="493">
        <v>1</v>
      </c>
      <c r="IT187" s="493">
        <v>0</v>
      </c>
      <c r="IU187" s="493">
        <v>0</v>
      </c>
      <c r="IV187" s="493">
        <v>0</v>
      </c>
      <c r="IW187" s="493">
        <v>0</v>
      </c>
      <c r="IX187" s="493">
        <v>3</v>
      </c>
      <c r="IY187" s="493">
        <v>0</v>
      </c>
      <c r="IZ187" s="493">
        <v>0</v>
      </c>
      <c r="JA187" s="493">
        <v>0</v>
      </c>
      <c r="JB187" s="493">
        <v>5</v>
      </c>
      <c r="JC187" s="493">
        <v>0</v>
      </c>
      <c r="JD187" s="493">
        <v>0</v>
      </c>
      <c r="JE187" s="493">
        <v>0</v>
      </c>
      <c r="JF187" s="493">
        <v>0</v>
      </c>
      <c r="JG187" s="493">
        <v>0</v>
      </c>
      <c r="JH187" s="493">
        <v>1</v>
      </c>
      <c r="JI187" s="493">
        <v>0</v>
      </c>
      <c r="JJ187" s="493">
        <v>0</v>
      </c>
      <c r="JK187" s="493">
        <v>0</v>
      </c>
      <c r="JL187" s="493">
        <v>1</v>
      </c>
      <c r="JM187" s="493">
        <v>0</v>
      </c>
      <c r="JN187" s="493">
        <v>0</v>
      </c>
      <c r="JO187" s="493">
        <v>0</v>
      </c>
      <c r="JP187" s="493">
        <v>0</v>
      </c>
      <c r="JQ187" s="493">
        <v>1</v>
      </c>
      <c r="JR187" s="493">
        <v>0</v>
      </c>
      <c r="JS187" s="493">
        <v>0</v>
      </c>
      <c r="JT187" s="493">
        <v>0</v>
      </c>
      <c r="JU187" s="493">
        <v>0</v>
      </c>
      <c r="JV187" s="493">
        <v>0</v>
      </c>
      <c r="JW187" s="493">
        <v>0</v>
      </c>
      <c r="JX187" s="493">
        <v>0</v>
      </c>
      <c r="JY187" s="493">
        <v>0</v>
      </c>
      <c r="JZ187" s="493">
        <v>0</v>
      </c>
      <c r="KA187" s="493">
        <v>0</v>
      </c>
      <c r="KB187" s="493">
        <v>0</v>
      </c>
      <c r="KC187" s="493">
        <v>0</v>
      </c>
      <c r="KD187" s="493">
        <v>0</v>
      </c>
      <c r="KE187" s="493">
        <v>0</v>
      </c>
      <c r="KF187" s="493">
        <v>0</v>
      </c>
      <c r="KG187" s="493">
        <v>0</v>
      </c>
      <c r="KH187" s="493">
        <v>0</v>
      </c>
      <c r="KI187" s="493">
        <v>0</v>
      </c>
      <c r="KJ187" s="493">
        <v>0</v>
      </c>
      <c r="KK187" s="493">
        <v>0</v>
      </c>
      <c r="KL187" s="493">
        <v>0</v>
      </c>
      <c r="KM187" s="493">
        <v>0</v>
      </c>
      <c r="KN187" s="493">
        <v>0</v>
      </c>
      <c r="KO187" s="493">
        <v>0</v>
      </c>
      <c r="KP187" s="493">
        <v>0</v>
      </c>
      <c r="KQ187" s="493">
        <v>0</v>
      </c>
      <c r="KR187" s="493">
        <v>0</v>
      </c>
      <c r="KS187" s="493">
        <v>1</v>
      </c>
      <c r="KT187" s="493">
        <v>1</v>
      </c>
      <c r="KU187" s="493">
        <v>1</v>
      </c>
      <c r="KV187" s="493">
        <v>0</v>
      </c>
      <c r="KW187" s="493">
        <v>0</v>
      </c>
      <c r="KX187" s="493">
        <v>0</v>
      </c>
      <c r="KY187" s="493">
        <v>0</v>
      </c>
      <c r="KZ187" s="493">
        <v>0</v>
      </c>
      <c r="LA187" s="493">
        <v>0</v>
      </c>
      <c r="LB187" s="493">
        <v>0</v>
      </c>
      <c r="LC187" s="493">
        <v>0</v>
      </c>
      <c r="LD187" s="493">
        <v>0</v>
      </c>
      <c r="LE187" s="493">
        <v>0</v>
      </c>
      <c r="LF187" s="493">
        <v>0</v>
      </c>
      <c r="LG187" s="493">
        <v>0</v>
      </c>
      <c r="LH187" s="493">
        <v>0</v>
      </c>
      <c r="LI187" s="493">
        <v>0</v>
      </c>
      <c r="LJ187" s="493">
        <v>0</v>
      </c>
      <c r="LK187" s="493">
        <v>1</v>
      </c>
      <c r="LL187" s="493">
        <v>1</v>
      </c>
      <c r="LM187" s="493">
        <v>1</v>
      </c>
      <c r="LN187" s="493">
        <v>0</v>
      </c>
      <c r="LO187" s="493">
        <v>0</v>
      </c>
      <c r="LP187" s="493">
        <v>0</v>
      </c>
      <c r="LQ187" s="493">
        <v>0</v>
      </c>
      <c r="LR187" s="493">
        <v>0</v>
      </c>
      <c r="LS187" s="493">
        <v>0</v>
      </c>
      <c r="LT187" s="493">
        <v>0</v>
      </c>
      <c r="LU187" s="493">
        <v>0</v>
      </c>
      <c r="LV187" s="493">
        <v>0</v>
      </c>
      <c r="LW187" s="493">
        <v>0</v>
      </c>
      <c r="LX187" s="493">
        <v>0</v>
      </c>
      <c r="LY187" s="493">
        <v>0</v>
      </c>
      <c r="LZ187" s="493">
        <v>0</v>
      </c>
      <c r="MA187" s="493">
        <v>0</v>
      </c>
      <c r="MB187" s="493">
        <v>0</v>
      </c>
      <c r="MC187" s="493">
        <v>0</v>
      </c>
      <c r="MD187" s="493">
        <v>0</v>
      </c>
      <c r="ME187" s="493">
        <v>0</v>
      </c>
      <c r="MF187" s="493">
        <v>0</v>
      </c>
      <c r="MG187" s="493">
        <v>0</v>
      </c>
      <c r="MH187" s="493">
        <v>0</v>
      </c>
      <c r="MI187" s="493">
        <v>0</v>
      </c>
      <c r="MJ187" s="493">
        <v>0</v>
      </c>
      <c r="MK187" s="493">
        <v>0</v>
      </c>
      <c r="ML187" s="493">
        <v>0</v>
      </c>
      <c r="MM187" s="493">
        <v>0</v>
      </c>
      <c r="MN187" s="493">
        <v>0</v>
      </c>
      <c r="MO187" s="493">
        <v>0</v>
      </c>
      <c r="MP187" s="493">
        <v>0</v>
      </c>
      <c r="MQ187" s="493">
        <v>0</v>
      </c>
      <c r="MR187" s="493">
        <v>0</v>
      </c>
      <c r="MS187" s="493">
        <v>0</v>
      </c>
      <c r="MT187" s="493">
        <v>0</v>
      </c>
      <c r="MU187" s="493">
        <v>0</v>
      </c>
      <c r="MV187" s="493">
        <v>0</v>
      </c>
      <c r="MW187" s="493">
        <v>0</v>
      </c>
      <c r="MX187" s="493">
        <v>0</v>
      </c>
      <c r="MY187" s="493">
        <v>0</v>
      </c>
      <c r="MZ187" s="493">
        <v>0</v>
      </c>
      <c r="NA187" s="493">
        <v>0</v>
      </c>
      <c r="NB187" s="493">
        <v>0</v>
      </c>
      <c r="NC187" s="493">
        <v>0</v>
      </c>
      <c r="ND187" s="493">
        <v>0</v>
      </c>
      <c r="NE187" s="493">
        <v>0</v>
      </c>
      <c r="NF187" s="493">
        <v>0</v>
      </c>
      <c r="NG187" s="493">
        <v>0</v>
      </c>
      <c r="NH187" s="493">
        <v>0</v>
      </c>
      <c r="NI187" s="493">
        <v>0</v>
      </c>
      <c r="NJ187" s="493">
        <v>0</v>
      </c>
      <c r="NK187" s="493">
        <v>0</v>
      </c>
      <c r="NL187" s="493">
        <v>0</v>
      </c>
      <c r="NM187" s="493">
        <v>0</v>
      </c>
      <c r="NN187" s="493">
        <v>0</v>
      </c>
      <c r="NO187" s="493">
        <v>0</v>
      </c>
      <c r="NP187" s="493">
        <v>0</v>
      </c>
      <c r="NQ187" s="493">
        <v>0</v>
      </c>
      <c r="NR187" s="493">
        <v>0</v>
      </c>
      <c r="NS187" s="493">
        <v>0</v>
      </c>
      <c r="NT187" s="493">
        <v>0</v>
      </c>
      <c r="NU187" s="493">
        <v>0</v>
      </c>
      <c r="NV187" s="493">
        <v>0</v>
      </c>
      <c r="NW187" s="493">
        <v>0</v>
      </c>
      <c r="NX187" s="493">
        <v>0</v>
      </c>
      <c r="NY187" s="493">
        <v>0</v>
      </c>
      <c r="NZ187" s="493">
        <v>0</v>
      </c>
      <c r="OA187" s="493">
        <v>0</v>
      </c>
      <c r="OB187" s="493">
        <v>0</v>
      </c>
      <c r="OC187" s="493">
        <v>0</v>
      </c>
      <c r="OD187" s="493">
        <v>0</v>
      </c>
      <c r="OE187" s="493">
        <v>0</v>
      </c>
      <c r="OF187" s="493">
        <v>0</v>
      </c>
      <c r="OG187" s="493">
        <v>0</v>
      </c>
      <c r="OH187" s="493">
        <v>0</v>
      </c>
      <c r="OI187" s="493">
        <v>0</v>
      </c>
      <c r="OJ187" s="493">
        <v>0</v>
      </c>
      <c r="OK187" s="493">
        <v>0</v>
      </c>
      <c r="OL187" s="493">
        <v>0</v>
      </c>
      <c r="OM187" s="493">
        <v>0</v>
      </c>
      <c r="ON187" s="493">
        <v>0</v>
      </c>
      <c r="OO187" s="493">
        <v>0</v>
      </c>
      <c r="OP187" s="493">
        <v>0</v>
      </c>
      <c r="OQ187" s="493">
        <v>0</v>
      </c>
      <c r="OR187" s="493">
        <v>0</v>
      </c>
      <c r="OS187" s="493">
        <v>0</v>
      </c>
      <c r="OT187" s="493">
        <v>0</v>
      </c>
      <c r="OU187" s="493">
        <v>0</v>
      </c>
      <c r="OV187" s="493">
        <v>0</v>
      </c>
      <c r="OW187" s="493">
        <v>0</v>
      </c>
      <c r="OX187" s="493">
        <v>0</v>
      </c>
      <c r="OY187" s="493">
        <v>0</v>
      </c>
      <c r="OZ187" s="493">
        <v>0</v>
      </c>
      <c r="PA187" s="493">
        <v>0</v>
      </c>
      <c r="PB187" s="493">
        <v>0</v>
      </c>
      <c r="PC187" s="493">
        <v>0</v>
      </c>
      <c r="PD187" s="493">
        <v>0</v>
      </c>
      <c r="PE187" s="493">
        <v>0</v>
      </c>
      <c r="PF187" s="493">
        <v>0</v>
      </c>
      <c r="PG187" s="493">
        <v>0</v>
      </c>
      <c r="PH187" s="493">
        <v>0</v>
      </c>
      <c r="PI187" s="493">
        <v>0</v>
      </c>
      <c r="PJ187" s="493">
        <v>0</v>
      </c>
      <c r="PK187" s="493">
        <v>0</v>
      </c>
      <c r="PL187" s="493">
        <v>0</v>
      </c>
      <c r="PM187" s="493">
        <v>0</v>
      </c>
      <c r="PN187" s="493">
        <v>0</v>
      </c>
      <c r="PO187" s="493">
        <v>0</v>
      </c>
      <c r="PP187" s="493">
        <v>0</v>
      </c>
      <c r="PQ187" s="493">
        <v>0</v>
      </c>
      <c r="PR187" s="493">
        <v>0</v>
      </c>
      <c r="PS187" s="493">
        <v>0</v>
      </c>
      <c r="PT187" s="493">
        <v>0</v>
      </c>
      <c r="PU187" s="493">
        <v>0</v>
      </c>
      <c r="PV187" s="493">
        <v>0</v>
      </c>
      <c r="PW187" s="493">
        <v>0</v>
      </c>
      <c r="PX187" s="493">
        <v>0</v>
      </c>
      <c r="PY187" s="493">
        <v>0</v>
      </c>
      <c r="PZ187" s="493">
        <v>0</v>
      </c>
      <c r="QA187" s="493">
        <v>0</v>
      </c>
      <c r="QB187" s="493">
        <v>0</v>
      </c>
      <c r="QC187" s="493">
        <v>0</v>
      </c>
      <c r="QD187" s="493">
        <v>0</v>
      </c>
      <c r="QE187" s="493">
        <v>0</v>
      </c>
      <c r="QF187" s="493">
        <v>0</v>
      </c>
      <c r="QG187" s="493">
        <v>0</v>
      </c>
      <c r="QH187" s="493">
        <v>0</v>
      </c>
      <c r="QI187" s="493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topLeftCell="A130" zoomScaleNormal="100" zoomScaleSheetLayoutView="90" workbookViewId="0">
      <selection activeCell="F149" sqref="F149:QI187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13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/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/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12</v>
      </c>
      <c r="AC14" s="438">
        <f>+AC16+AC18+AC20+AC22+AC24+AC26+AC28+AC30+AC31+AC32+AC33+AC34+AC35</f>
        <v>357</v>
      </c>
      <c r="AD14" s="438">
        <f>+AD16+AD18+AD20+AD22+AD24+AD26+AD28+AD30+AD31+AD32+AD33+AD34+AD35</f>
        <v>353</v>
      </c>
      <c r="AE14" s="439">
        <f>AE16+AE18+AE20+AE22+AE24+AE26+AE28+AE30+AE31+AE32+AE33+AE34+AE35</f>
        <v>0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80</v>
      </c>
      <c r="F15" s="176">
        <f t="shared" si="0"/>
        <v>642</v>
      </c>
      <c r="G15" s="177">
        <f t="shared" si="0"/>
        <v>1</v>
      </c>
      <c r="H15" s="178">
        <f t="shared" si="0"/>
        <v>11</v>
      </c>
      <c r="I15" s="177">
        <f t="shared" si="0"/>
        <v>43</v>
      </c>
      <c r="J15" s="178">
        <f t="shared" si="0"/>
        <v>314</v>
      </c>
      <c r="K15" s="177">
        <f t="shared" si="0"/>
        <v>36</v>
      </c>
      <c r="L15" s="178">
        <f t="shared" si="0"/>
        <v>317</v>
      </c>
      <c r="M15" s="177">
        <f>+M27</f>
        <v>0</v>
      </c>
      <c r="N15" s="179">
        <f>+N27</f>
        <v>0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21</v>
      </c>
      <c r="AC15" s="438">
        <f>+AC17+AC19+AC21+AC23+AC25+AC27+AC29</f>
        <v>1061</v>
      </c>
      <c r="AD15" s="438">
        <f>+AD17+AD19+AD21+AD23+AD25+AD27+AD29</f>
        <v>1476</v>
      </c>
      <c r="AE15" s="439">
        <f>AE17+AE19+AE21+AE23+AE25+AE27+AE29+AE31+AE32+AE33+AE34+AE35+AE36</f>
        <v>0</v>
      </c>
      <c r="AF15" s="440">
        <f>SUM(AG15:AJ15)</f>
        <v>155</v>
      </c>
      <c r="AG15" s="437">
        <f>+AG17+AG19+AG21+AG23+AG25+AG27+AG29+AG30+AG31+AG32+AG33+AG34+AG35</f>
        <v>2</v>
      </c>
      <c r="AH15" s="441">
        <f>+AH17+AH19+AH21+AH23+AH25+AH27+AH29+AH30+AH31+AH32+AH33+AH34+AH35</f>
        <v>75</v>
      </c>
      <c r="AI15" s="441">
        <f>+AI17+AI19+AI21+AI23+AI25+AI27+AI29+AI30+AI31+AI32+AI33+AI34+AI35</f>
        <v>78</v>
      </c>
      <c r="AJ15" s="442">
        <f>+AJ17+AJ19+AJ21+AJ23+AJ25+AJ27+AJ29+AJ30+AJ31+AJ32+AJ33+AJ34+AJ35</f>
        <v>0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142</v>
      </c>
      <c r="F16" s="183">
        <f t="shared" si="1"/>
        <v>2416</v>
      </c>
      <c r="G16" s="184">
        <f>+G18+G20+G22+G24+G26+G28+G30</f>
        <v>1</v>
      </c>
      <c r="H16" s="185">
        <f t="shared" ref="H16:L16" si="2">+H18+H20+H22+H24+H26+H28+H30</f>
        <v>20</v>
      </c>
      <c r="I16" s="184">
        <f t="shared" si="2"/>
        <v>83</v>
      </c>
      <c r="J16" s="185">
        <f t="shared" si="2"/>
        <v>978</v>
      </c>
      <c r="K16" s="184">
        <f t="shared" si="2"/>
        <v>58</v>
      </c>
      <c r="L16" s="185">
        <f t="shared" si="2"/>
        <v>1418</v>
      </c>
      <c r="M16" s="184">
        <f>+M28</f>
        <v>0</v>
      </c>
      <c r="N16" s="186">
        <f>+N28</f>
        <v>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0</v>
      </c>
      <c r="AD16" s="438">
        <f>K17+L17</f>
        <v>0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0</v>
      </c>
      <c r="F17" s="191">
        <f>+H17+J17+L17</f>
        <v>0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0</v>
      </c>
      <c r="J17" s="336">
        <f>VLOOKUP($K$10,$A$140:$QI$515,Restricciones!J17+5,FALSE)</f>
        <v>0</v>
      </c>
      <c r="K17" s="256">
        <f>VLOOKUP($K$10,$A$140:$QI$515,Restricciones!K17+5,FALSE)</f>
        <v>0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0</v>
      </c>
      <c r="AD17" s="438">
        <f>K18+L18</f>
        <v>0</v>
      </c>
      <c r="AE17" s="443"/>
      <c r="AF17" s="440">
        <f>SUM(AG17:AJ17)</f>
        <v>0</v>
      </c>
      <c r="AG17" s="437">
        <f>+AB17/1</f>
        <v>0</v>
      </c>
      <c r="AH17" s="438">
        <f>+AC17/1</f>
        <v>0</v>
      </c>
      <c r="AI17" s="438">
        <f>+AD17/1</f>
        <v>0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0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0</v>
      </c>
      <c r="J18" s="341">
        <f>VLOOKUP($K$10,$A$140:$QI$515,Restricciones!J18+5,FALSE)</f>
        <v>0</v>
      </c>
      <c r="K18" s="342">
        <f>VLOOKUP($K$10,$A$140:$QI$515,Restricciones!K18+5,FALSE)</f>
        <v>0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4</v>
      </c>
      <c r="AC18" s="438">
        <f t="shared" ref="AC18:AC35" si="5">I19+J19</f>
        <v>67</v>
      </c>
      <c r="AD18" s="438">
        <f t="shared" ref="AD18:AD34" si="6">K19+L19</f>
        <v>84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18</v>
      </c>
      <c r="F19" s="200">
        <f t="shared" si="4"/>
        <v>137</v>
      </c>
      <c r="G19" s="341">
        <f>VLOOKUP($K$10,$A$140:$QI$515,Restricciones!G19+5,FALSE)</f>
        <v>1</v>
      </c>
      <c r="H19" s="341">
        <f>VLOOKUP($K$10,$A$140:$QI$515,Restricciones!H19+5,FALSE)</f>
        <v>3</v>
      </c>
      <c r="I19" s="342">
        <f>VLOOKUP($K$10,$A$140:$QI$515,Restricciones!I19+5,FALSE)</f>
        <v>10</v>
      </c>
      <c r="J19" s="341">
        <f>VLOOKUP($K$10,$A$140:$QI$515,Restricciones!J19+5,FALSE)</f>
        <v>57</v>
      </c>
      <c r="K19" s="342">
        <f>VLOOKUP($K$10,$A$140:$QI$515,Restricciones!K19+5,FALSE)</f>
        <v>7</v>
      </c>
      <c r="L19" s="341">
        <f>VLOOKUP($K$10,$A$140:$QI$515,Restricciones!L19+5,FALSE)</f>
        <v>77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13</v>
      </c>
      <c r="AC19" s="438">
        <f t="shared" si="5"/>
        <v>238</v>
      </c>
      <c r="AD19" s="438">
        <f t="shared" si="6"/>
        <v>315</v>
      </c>
      <c r="AE19" s="443"/>
      <c r="AF19" s="440">
        <f>SUM(AG19:AJ19)</f>
        <v>43</v>
      </c>
      <c r="AG19" s="437">
        <f>ROUND(+Y7/13,0)</f>
        <v>1</v>
      </c>
      <c r="AH19" s="438">
        <f>ROUND(+AC19/13,0)</f>
        <v>18</v>
      </c>
      <c r="AI19" s="438">
        <f>ROUND(+AD19/13,0)</f>
        <v>24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18</v>
      </c>
      <c r="F20" s="200">
        <f t="shared" si="4"/>
        <v>548</v>
      </c>
      <c r="G20" s="341">
        <f>VLOOKUP($K$10,$A$140:$QI$515,Restricciones!G20+5,FALSE)</f>
        <v>1</v>
      </c>
      <c r="H20" s="341">
        <f>VLOOKUP($K$10,$A$140:$QI$515,Restricciones!H20+5,FALSE)</f>
        <v>12</v>
      </c>
      <c r="I20" s="342">
        <f>VLOOKUP($K$10,$A$140:$QI$515,Restricciones!I20+5,FALSE)</f>
        <v>10</v>
      </c>
      <c r="J20" s="341">
        <f>VLOOKUP($K$10,$A$140:$QI$515,Restricciones!J20+5,FALSE)</f>
        <v>228</v>
      </c>
      <c r="K20" s="342">
        <f>VLOOKUP($K$10,$A$140:$QI$515,Restricciones!K20+5,FALSE)</f>
        <v>7</v>
      </c>
      <c r="L20" s="341">
        <f>VLOOKUP($K$10,$A$140:$QI$515,Restricciones!L20+5,FALSE)</f>
        <v>308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3</v>
      </c>
      <c r="AC20" s="438">
        <f t="shared" si="5"/>
        <v>114</v>
      </c>
      <c r="AD20" s="438">
        <f t="shared" si="6"/>
        <v>118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17</v>
      </c>
      <c r="F21" s="200">
        <f t="shared" si="4"/>
        <v>218</v>
      </c>
      <c r="G21" s="341">
        <f>VLOOKUP($K$10,$A$140:$QI$515,Restricciones!G21+5,FALSE)</f>
        <v>0</v>
      </c>
      <c r="H21" s="341">
        <f>VLOOKUP($K$10,$A$140:$QI$515,Restricciones!H21+5,FALSE)</f>
        <v>3</v>
      </c>
      <c r="I21" s="342">
        <f>VLOOKUP($K$10,$A$140:$QI$515,Restricciones!I21+5,FALSE)</f>
        <v>7</v>
      </c>
      <c r="J21" s="341">
        <f>VLOOKUP($K$10,$A$140:$QI$515,Restricciones!J21+5,FALSE)</f>
        <v>107</v>
      </c>
      <c r="K21" s="342">
        <f>VLOOKUP($K$10,$A$140:$QI$515,Restricciones!K21+5,FALSE)</f>
        <v>10</v>
      </c>
      <c r="L21" s="341">
        <f>VLOOKUP($K$10,$A$140:$QI$515,Restricciones!L21+5,FALSE)</f>
        <v>108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3</v>
      </c>
      <c r="AC21" s="438">
        <f t="shared" si="5"/>
        <v>114</v>
      </c>
      <c r="AD21" s="438">
        <f t="shared" si="6"/>
        <v>118</v>
      </c>
      <c r="AE21" s="443"/>
      <c r="AF21" s="440">
        <f>SUM(AG21:AJ21)</f>
        <v>60</v>
      </c>
      <c r="AG21" s="448">
        <f>ROUND(+AB21/4,0)</f>
        <v>1</v>
      </c>
      <c r="AH21" s="449">
        <f>ROUND(+AC21/4,0)</f>
        <v>29</v>
      </c>
      <c r="AI21" s="449">
        <f>ROUND(+AD21/4,0)</f>
        <v>30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17</v>
      </c>
      <c r="F22" s="200">
        <f t="shared" si="4"/>
        <v>218</v>
      </c>
      <c r="G22" s="341">
        <f>VLOOKUP($K$10,$A$140:$QI$515,Restricciones!G22+5,FALSE)</f>
        <v>0</v>
      </c>
      <c r="H22" s="341">
        <f>VLOOKUP($K$10,$A$140:$QI$515,Restricciones!H22+5,FALSE)</f>
        <v>3</v>
      </c>
      <c r="I22" s="342">
        <f>VLOOKUP($K$10,$A$140:$QI$515,Restricciones!I22+5,FALSE)</f>
        <v>7</v>
      </c>
      <c r="J22" s="341">
        <f>VLOOKUP($K$10,$A$140:$QI$515,Restricciones!J22+5,FALSE)</f>
        <v>107</v>
      </c>
      <c r="K22" s="342">
        <f>VLOOKUP($K$10,$A$140:$QI$515,Restricciones!K22+5,FALSE)</f>
        <v>10</v>
      </c>
      <c r="L22" s="341">
        <f>VLOOKUP($K$10,$A$140:$QI$515,Restricciones!L22+5,FALSE)</f>
        <v>108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5</v>
      </c>
      <c r="AC22" s="438">
        <f t="shared" si="5"/>
        <v>144</v>
      </c>
      <c r="AD22" s="438">
        <f t="shared" si="6"/>
        <v>112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22</v>
      </c>
      <c r="F23" s="200">
        <f t="shared" si="4"/>
        <v>239</v>
      </c>
      <c r="G23" s="341">
        <f>VLOOKUP($K$10,$A$140:$QI$515,Restricciones!G23+5,FALSE)</f>
        <v>0</v>
      </c>
      <c r="H23" s="341">
        <f>VLOOKUP($K$10,$A$140:$QI$515,Restricciones!H23+5,FALSE)</f>
        <v>5</v>
      </c>
      <c r="I23" s="342">
        <f>VLOOKUP($K$10,$A$140:$QI$515,Restricciones!I23+5,FALSE)</f>
        <v>12</v>
      </c>
      <c r="J23" s="341">
        <f>VLOOKUP($K$10,$A$140:$QI$515,Restricciones!J23+5,FALSE)</f>
        <v>132</v>
      </c>
      <c r="K23" s="342">
        <f>VLOOKUP($K$10,$A$140:$QI$515,Restricciones!K23+5,FALSE)</f>
        <v>10</v>
      </c>
      <c r="L23" s="341">
        <f>VLOOKUP($K$10,$A$140:$QI$515,Restricciones!L23+5,FALSE)</f>
        <v>102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5</v>
      </c>
      <c r="AC23" s="438">
        <f t="shared" si="5"/>
        <v>144</v>
      </c>
      <c r="AD23" s="438">
        <f t="shared" si="6"/>
        <v>112</v>
      </c>
      <c r="AE23" s="443"/>
      <c r="AF23" s="440">
        <f>SUM(AG23:AJ23)</f>
        <v>21</v>
      </c>
      <c r="AG23" s="437">
        <f>ROUND(+AB23/12,0)</f>
        <v>0</v>
      </c>
      <c r="AH23" s="438">
        <f>ROUND(+AC23/12,0)</f>
        <v>12</v>
      </c>
      <c r="AI23" s="438">
        <f>ROUND(+AD23/12,0)</f>
        <v>9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22</v>
      </c>
      <c r="F24" s="200">
        <f t="shared" si="4"/>
        <v>239</v>
      </c>
      <c r="G24" s="341">
        <f>VLOOKUP($K$10,$A$140:$QI$515,Restricciones!G24+5,FALSE)</f>
        <v>0</v>
      </c>
      <c r="H24" s="341">
        <f>VLOOKUP($K$10,$A$140:$QI$515,Restricciones!H24+5,FALSE)</f>
        <v>5</v>
      </c>
      <c r="I24" s="342">
        <f>VLOOKUP($K$10,$A$140:$QI$515,Restricciones!I24+5,FALSE)</f>
        <v>12</v>
      </c>
      <c r="J24" s="341">
        <f>VLOOKUP($K$10,$A$140:$QI$515,Restricciones!J24+5,FALSE)</f>
        <v>132</v>
      </c>
      <c r="K24" s="342">
        <f>VLOOKUP($K$10,$A$140:$QI$515,Restricciones!K24+5,FALSE)</f>
        <v>10</v>
      </c>
      <c r="L24" s="341">
        <f>VLOOKUP($K$10,$A$140:$QI$515,Restricciones!L24+5,FALSE)</f>
        <v>102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0</v>
      </c>
      <c r="AC24" s="438">
        <f t="shared" si="5"/>
        <v>5</v>
      </c>
      <c r="AD24" s="438">
        <f t="shared" si="6"/>
        <v>1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5</v>
      </c>
      <c r="F25" s="200">
        <f t="shared" si="4"/>
        <v>1</v>
      </c>
      <c r="G25" s="341">
        <f>VLOOKUP($K$10,$A$140:$QI$515,Restricciones!G25+5,FALSE)</f>
        <v>0</v>
      </c>
      <c r="H25" s="341">
        <f>VLOOKUP($K$10,$A$140:$QI$515,Restricciones!H25+5,FALSE)</f>
        <v>0</v>
      </c>
      <c r="I25" s="342">
        <f>VLOOKUP($K$10,$A$140:$QI$515,Restricciones!I25+5,FALSE)</f>
        <v>4</v>
      </c>
      <c r="J25" s="341">
        <f>VLOOKUP($K$10,$A$140:$QI$515,Restricciones!J25+5,FALSE)</f>
        <v>1</v>
      </c>
      <c r="K25" s="342">
        <f>VLOOKUP($K$10,$A$140:$QI$515,Restricciones!K25+5,FALSE)</f>
        <v>1</v>
      </c>
      <c r="L25" s="341">
        <f>VLOOKUP($K$10,$A$140:$QI$515,Restricciones!L25+5,FALSE)</f>
        <v>0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0</v>
      </c>
      <c r="AC25" s="438">
        <f t="shared" si="5"/>
        <v>5</v>
      </c>
      <c r="AD25" s="438">
        <f t="shared" si="6"/>
        <v>1</v>
      </c>
      <c r="AE25" s="443"/>
      <c r="AF25" s="440">
        <f>SUM(AG25:AJ25)</f>
        <v>6</v>
      </c>
      <c r="AG25" s="448">
        <f>ROUND(+AB25/1,0)</f>
        <v>0</v>
      </c>
      <c r="AH25" s="449">
        <f>ROUND(+AC25/1,0)</f>
        <v>5</v>
      </c>
      <c r="AI25" s="449">
        <f>ROUND(+AD25/1,0)</f>
        <v>1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5</v>
      </c>
      <c r="F26" s="200">
        <f t="shared" si="4"/>
        <v>1</v>
      </c>
      <c r="G26" s="341">
        <f>VLOOKUP($K$10,$A$140:$QI$515,Restricciones!G26+5,FALSE)</f>
        <v>0</v>
      </c>
      <c r="H26" s="341">
        <f>VLOOKUP($K$10,$A$140:$QI$515,Restricciones!H26+5,FALSE)</f>
        <v>0</v>
      </c>
      <c r="I26" s="342">
        <f>VLOOKUP($K$10,$A$140:$QI$515,Restricciones!I26+5,FALSE)</f>
        <v>4</v>
      </c>
      <c r="J26" s="341">
        <f>VLOOKUP($K$10,$A$140:$QI$515,Restricciones!J26+5,FALSE)</f>
        <v>1</v>
      </c>
      <c r="K26" s="342">
        <f>VLOOKUP($K$10,$A$140:$QI$515,Restricciones!K26+5,FALSE)</f>
        <v>1</v>
      </c>
      <c r="L26" s="341">
        <f>VLOOKUP($K$10,$A$140:$QI$515,Restricciones!L26+5,FALSE)</f>
        <v>0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0</v>
      </c>
      <c r="AC26" s="438">
        <f t="shared" si="5"/>
        <v>21</v>
      </c>
      <c r="AD26" s="438">
        <f t="shared" si="6"/>
        <v>31</v>
      </c>
      <c r="AE26" s="439">
        <f>M27+N27</f>
        <v>0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5</v>
      </c>
      <c r="F27" s="200">
        <f>+H27+J27+L27+N27</f>
        <v>47</v>
      </c>
      <c r="G27" s="341">
        <f>VLOOKUP($K$10,$A$140:$QI$515,Restricciones!G27+5,FALSE)</f>
        <v>0</v>
      </c>
      <c r="H27" s="341">
        <f>VLOOKUP($K$10,$A$140:$QI$515,Restricciones!H27+5,FALSE)</f>
        <v>0</v>
      </c>
      <c r="I27" s="342">
        <f>VLOOKUP($K$10,$A$140:$QI$515,Restricciones!I27+5,FALSE)</f>
        <v>4</v>
      </c>
      <c r="J27" s="341">
        <f>VLOOKUP($K$10,$A$140:$QI$515,Restricciones!J27+5,FALSE)</f>
        <v>17</v>
      </c>
      <c r="K27" s="342">
        <f>VLOOKUP($K$10,$A$140:$QI$515,Restricciones!K27+5,FALSE)</f>
        <v>1</v>
      </c>
      <c r="L27" s="341">
        <f>VLOOKUP($K$10,$A$140:$QI$515,Restricciones!L27+5,FALSE)</f>
        <v>30</v>
      </c>
      <c r="M27" s="349">
        <f>VLOOKUP($K$10,$A$140:$QI$515,Restricciones!M27+5,FALSE)</f>
        <v>0</v>
      </c>
      <c r="N27" s="350">
        <f>VLOOKUP($K$10,$A$140:$QI$515,Restricciones!N27+5,FALSE)</f>
        <v>0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0</v>
      </c>
      <c r="AC27" s="438">
        <f t="shared" si="5"/>
        <v>550</v>
      </c>
      <c r="AD27" s="438">
        <f t="shared" si="6"/>
        <v>910</v>
      </c>
      <c r="AE27" s="439">
        <f>M28+N28</f>
        <v>0</v>
      </c>
      <c r="AF27" s="440">
        <f>SUM(AG27:AJ27)</f>
        <v>15</v>
      </c>
      <c r="AG27" s="437">
        <f>ROUND(+AB27/100,0)</f>
        <v>0</v>
      </c>
      <c r="AH27" s="438">
        <f>ROUND(+AC27/100,0)</f>
        <v>6</v>
      </c>
      <c r="AI27" s="438">
        <f>ROUND(+AD27/100,0)</f>
        <v>9</v>
      </c>
      <c r="AJ27" s="439">
        <f>ROUND(+AE27/100,0)</f>
        <v>0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50</v>
      </c>
      <c r="F28" s="200">
        <f>+H28+J28+L28+N28</f>
        <v>1410</v>
      </c>
      <c r="G28" s="341">
        <f>VLOOKUP($K$10,$A$140:$QI$515,Restricciones!G28+5,FALSE)</f>
        <v>0</v>
      </c>
      <c r="H28" s="341">
        <f>VLOOKUP($K$10,$A$140:$QI$515,Restricciones!H28+5,FALSE)</f>
        <v>0</v>
      </c>
      <c r="I28" s="342">
        <f>VLOOKUP($K$10,$A$140:$QI$515,Restricciones!I28+5,FALSE)</f>
        <v>40</v>
      </c>
      <c r="J28" s="341">
        <f>VLOOKUP($K$10,$A$140:$QI$515,Restricciones!J28+5,FALSE)</f>
        <v>510</v>
      </c>
      <c r="K28" s="342">
        <f>VLOOKUP($K$10,$A$140:$QI$515,Restricciones!K28+5,FALSE)</f>
        <v>10</v>
      </c>
      <c r="L28" s="341">
        <f>VLOOKUP($K$10,$A$140:$QI$515,Restricciones!L28+5,FALSE)</f>
        <v>900</v>
      </c>
      <c r="M28" s="351">
        <f>VLOOKUP($K$10,$A$140:$QI$515,Restricciones!M28+5,FALSE)</f>
        <v>0</v>
      </c>
      <c r="N28" s="352">
        <f>VLOOKUP($K$10,$A$140:$QI$515,Restricciones!N28+5,FALSE)</f>
        <v>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1</v>
      </c>
      <c r="AD28" s="438">
        <f t="shared" si="6"/>
        <v>2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3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1</v>
      </c>
      <c r="J29" s="341">
        <f>VLOOKUP($K$10,$A$140:$QI$515,Restricciones!J29+5,FALSE)</f>
        <v>0</v>
      </c>
      <c r="K29" s="342">
        <f>VLOOKUP($K$10,$A$140:$QI$515,Restricciones!K29+5,FALSE)</f>
        <v>2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10</v>
      </c>
      <c r="AD29" s="438">
        <f t="shared" si="6"/>
        <v>20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30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10</v>
      </c>
      <c r="J30" s="341">
        <f>VLOOKUP($K$10,$A$140:$QI$515,Restricciones!J30+5,FALSE)</f>
        <v>0</v>
      </c>
      <c r="K30" s="342">
        <f>VLOOKUP($K$10,$A$140:$QI$515,Restricciones!K30+5,FALSE)</f>
        <v>20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4</v>
      </c>
      <c r="AD30" s="438">
        <f>K31</f>
        <v>4</v>
      </c>
      <c r="AE30" s="443"/>
      <c r="AF30" s="440">
        <f t="shared" si="7"/>
        <v>8</v>
      </c>
      <c r="AG30" s="437">
        <f t="shared" ref="AG30:AI31" si="8">+AB30</f>
        <v>0</v>
      </c>
      <c r="AH30" s="438">
        <f t="shared" si="8"/>
        <v>4</v>
      </c>
      <c r="AI30" s="438">
        <f t="shared" si="8"/>
        <v>4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8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4</v>
      </c>
      <c r="J31" s="341">
        <f>VLOOKUP($K$10,$A$140:$QI$515,Restricciones!J31+5,FALSE)</f>
        <v>0</v>
      </c>
      <c r="K31" s="342">
        <f>VLOOKUP($K$10,$A$140:$QI$515,Restricciones!K31+5,FALSE)</f>
        <v>4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0</v>
      </c>
      <c r="AC32" s="438">
        <f t="shared" si="5"/>
        <v>1</v>
      </c>
      <c r="AD32" s="438">
        <f t="shared" si="6"/>
        <v>1</v>
      </c>
      <c r="AE32" s="443"/>
      <c r="AF32" s="440">
        <f t="shared" si="7"/>
        <v>2</v>
      </c>
      <c r="AG32" s="437">
        <f>ROUND(+AB32/2,0)</f>
        <v>0</v>
      </c>
      <c r="AH32" s="438">
        <f>ROUND(+AC32/2,0)</f>
        <v>1</v>
      </c>
      <c r="AI32" s="438">
        <f>ROUND(+AD32/2,0)</f>
        <v>1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2</v>
      </c>
      <c r="F33" s="200">
        <f t="shared" si="4"/>
        <v>0</v>
      </c>
      <c r="G33" s="341">
        <f>VLOOKUP($K$10,$A$140:$QI$515,Restricciones!G33+5,FALSE)</f>
        <v>0</v>
      </c>
      <c r="H33" s="341">
        <f>VLOOKUP($K$10,$A$140:$QI$515,Restricciones!H33+5,FALSE)</f>
        <v>0</v>
      </c>
      <c r="I33" s="342">
        <f>VLOOKUP($K$10,$A$140:$QI$515,Restricciones!I33+5,FALSE)</f>
        <v>1</v>
      </c>
      <c r="J33" s="341">
        <f>VLOOKUP($K$10,$A$140:$QI$515,Restricciones!J33+5,FALSE)</f>
        <v>0</v>
      </c>
      <c r="K33" s="342">
        <f>VLOOKUP($K$10,$A$140:$QI$515,Restricciones!K33+5,FALSE)</f>
        <v>1</v>
      </c>
      <c r="L33" s="341">
        <f>VLOOKUP($K$10,$A$140:$QI$515,Restricciones!L33+5,FALSE)</f>
        <v>0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0</v>
      </c>
      <c r="AD34" s="438">
        <f t="shared" si="6"/>
        <v>0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0</v>
      </c>
      <c r="F35" s="200">
        <f>+H35+J35+L35</f>
        <v>0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0</v>
      </c>
      <c r="J35" s="341">
        <f>VLOOKUP($K$10,$A$140:$QI$515,Restricciones!J35+5,FALSE)</f>
        <v>0</v>
      </c>
      <c r="K35" s="342">
        <f>VLOOKUP($K$10,$A$140:$QI$515,Restricciones!K35+5,FALSE)</f>
        <v>0</v>
      </c>
      <c r="L35" s="341">
        <f>VLOOKUP($K$10,$A$140:$QI$515,Restricciones!L35+5,FALSE)</f>
        <v>0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1</v>
      </c>
      <c r="F39" s="421">
        <f>VLOOKUP($K$10,$A$140:$QI$515,Restricciones!F39+5,FALSE)</f>
        <v>0</v>
      </c>
      <c r="G39" s="421">
        <f>VLOOKUP($K$10,$A$140:$QI$515,Restricciones!G39+5,FALSE)</f>
        <v>0</v>
      </c>
      <c r="H39" s="422">
        <f>VLOOKUP($K$10,$A$140:$QI$515,Restricciones!H39+5,FALSE)</f>
        <v>1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0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1</v>
      </c>
      <c r="F40" s="424">
        <f>VLOOKUP($K$10,$A$140:$QI$515,Restricciones!F40+5,FALSE)</f>
        <v>0</v>
      </c>
      <c r="G40" s="424">
        <f>VLOOKUP($K$10,$A$140:$QI$515,Restricciones!G40+5,FALSE)</f>
        <v>0</v>
      </c>
      <c r="H40" s="425">
        <f>VLOOKUP($K$10,$A$140:$QI$515,Restricciones!H40+5,FALSE)</f>
        <v>1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85</v>
      </c>
      <c r="E58" s="191">
        <f>+G58+I58+K58</f>
        <v>3</v>
      </c>
      <c r="F58" s="270">
        <f>VLOOKUP($K$10,$A$140:$QI$515,Restricciones!F58+5,FALSE)</f>
        <v>3</v>
      </c>
      <c r="G58" s="271">
        <f>VLOOKUP($K$10,$A$140:$QI$515,Restricciones!G58+5,FALSE)</f>
        <v>0</v>
      </c>
      <c r="H58" s="270">
        <f>VLOOKUP($K$10,$A$140:$QI$515,Restricciones!H58+5,FALSE)</f>
        <v>47</v>
      </c>
      <c r="I58" s="271">
        <f>VLOOKUP($K$10,$A$140:$QI$515,Restricciones!I58+5,FALSE)</f>
        <v>1</v>
      </c>
      <c r="J58" s="272">
        <f>VLOOKUP($K$10,$A$140:$QI$515,Restricciones!J58+5,FALSE)</f>
        <v>35</v>
      </c>
      <c r="K58" s="271">
        <f>VLOOKUP($K$10,$A$140:$QI$515,Restricciones!K58+5,FALSE)</f>
        <v>2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0</v>
      </c>
      <c r="E59" s="200">
        <f>I59+K59</f>
        <v>0</v>
      </c>
      <c r="F59" s="274"/>
      <c r="G59" s="275"/>
      <c r="H59" s="276">
        <f>VLOOKUP($K$10,$A$140:$QI$515,Restricciones!H59+5,FALSE)</f>
        <v>0</v>
      </c>
      <c r="I59" s="277">
        <f>VLOOKUP($K$10,$A$140:$QI$515,Restricciones!I59+5,FALSE)</f>
        <v>0</v>
      </c>
      <c r="J59" s="278">
        <f>VLOOKUP($K$10,$A$140:$QI$515,Restricciones!J59+5,FALSE)</f>
        <v>0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0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1</v>
      </c>
      <c r="E61" s="280">
        <f t="shared" si="13"/>
        <v>0</v>
      </c>
      <c r="F61" s="281">
        <f>VLOOKUP($K$10,$A$140:$QI$515,Restricciones!F61+5,FALSE)</f>
        <v>0</v>
      </c>
      <c r="G61" s="282">
        <f>VLOOKUP($K$10,$A$140:$QI$515,Restricciones!G61+5,FALSE)</f>
        <v>0</v>
      </c>
      <c r="H61" s="281">
        <f>VLOOKUP($K$10,$A$140:$QI$515,Restricciones!H61+5,FALSE)</f>
        <v>0</v>
      </c>
      <c r="I61" s="282">
        <f>VLOOKUP($K$10,$A$140:$QI$515,Restricciones!I61+5,FALSE)</f>
        <v>0</v>
      </c>
      <c r="J61" s="283">
        <f>VLOOKUP($K$10,$A$140:$QI$515,Restricciones!J61+5,FALSE)</f>
        <v>1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86</v>
      </c>
      <c r="E62" s="285">
        <f>+G62+I62+K62</f>
        <v>3</v>
      </c>
      <c r="F62" s="286">
        <f>SUM(F58:F61)</f>
        <v>3</v>
      </c>
      <c r="G62" s="287">
        <f>SUM(G58:G61)</f>
        <v>0</v>
      </c>
      <c r="H62" s="286">
        <f t="shared" ref="H62:K62" si="14">SUM(H58:H61)</f>
        <v>47</v>
      </c>
      <c r="I62" s="287">
        <f t="shared" si="14"/>
        <v>1</v>
      </c>
      <c r="J62" s="288">
        <f t="shared" si="14"/>
        <v>36</v>
      </c>
      <c r="K62" s="287">
        <f t="shared" si="14"/>
        <v>2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115</v>
      </c>
      <c r="E63" s="290">
        <f>+G63+I63+K63</f>
        <v>2</v>
      </c>
      <c r="F63" s="291">
        <f>VLOOKUP($K$10,$A$140:$QI$515,Restricciones!F63+5,FALSE)</f>
        <v>2</v>
      </c>
      <c r="G63" s="292">
        <f>VLOOKUP($K$10,$A$140:$QI$515,Restricciones!G63+5,FALSE)</f>
        <v>0</v>
      </c>
      <c r="H63" s="291">
        <f>VLOOKUP($K$10,$A$140:$QI$515,Restricciones!H63+5,FALSE)</f>
        <v>63</v>
      </c>
      <c r="I63" s="292">
        <f>VLOOKUP($K$10,$A$140:$QI$515,Restricciones!I63+5,FALSE)</f>
        <v>1</v>
      </c>
      <c r="J63" s="293">
        <f>VLOOKUP($K$10,$A$140:$QI$515,Restricciones!J63+5,FALSE)</f>
        <v>50</v>
      </c>
      <c r="K63" s="292">
        <f>VLOOKUP($K$10,$A$140:$QI$515,Restricciones!K63+5,FALSE)</f>
        <v>1</v>
      </c>
      <c r="L63" s="64"/>
      <c r="M63" s="146" t="s">
        <v>48</v>
      </c>
      <c r="N63" s="151"/>
      <c r="O63" s="299">
        <f>VLOOKUP($K$10,$A$140:$QI$515,Restricciones!O63+5,FALSE)</f>
        <v>1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0</v>
      </c>
      <c r="I67" s="301">
        <f>+K67+M67+O67</f>
        <v>0</v>
      </c>
      <c r="J67" s="302">
        <f>VLOOKUP($K$10,$A$140:$QI$515,Restricciones!J67+5,FALSE)</f>
        <v>0</v>
      </c>
      <c r="K67" s="303"/>
      <c r="L67" s="304">
        <f>VLOOKUP($K$10,$A$140:$QI$515,Restricciones!L67+5,FALSE)</f>
        <v>0</v>
      </c>
      <c r="M67" s="305"/>
      <c r="N67" s="302">
        <f>VLOOKUP($K$10,$A$140:$QI$515,Restricciones!N67+5,FALSE)</f>
        <v>0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0</v>
      </c>
      <c r="I68" s="307">
        <f>+K68+M68+O68</f>
        <v>0</v>
      </c>
      <c r="J68" s="308">
        <f>VLOOKUP($K$10,$A$140:$QI$515,Restricciones!J68+5,FALSE)</f>
        <v>0</v>
      </c>
      <c r="K68" s="309">
        <f>VLOOKUP($K$10,$A$140:$QI$515,Restricciones!K68+5,FALSE)</f>
        <v>0</v>
      </c>
      <c r="L68" s="308">
        <f>VLOOKUP($K$10,$A$140:$QI$515,Restricciones!L68+5,FALSE)</f>
        <v>0</v>
      </c>
      <c r="M68" s="310">
        <f>VLOOKUP($K$10,$A$140:$QI$515,Restricciones!M68+5,FALSE)</f>
        <v>0</v>
      </c>
      <c r="N68" s="308">
        <f>VLOOKUP($K$10,$A$140:$QI$515,Restricciones!N68+5,FALSE)</f>
        <v>0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0</v>
      </c>
      <c r="I69" s="307">
        <f>+K69+M69+O69</f>
        <v>0</v>
      </c>
      <c r="J69" s="308">
        <f>VLOOKUP($K$10,$A$140:$QI$515,Restricciones!J69+5,FALSE)</f>
        <v>0</v>
      </c>
      <c r="K69" s="309">
        <f>VLOOKUP($K$10,$A$140:$QI$515,Restricciones!K69+5,FALSE)</f>
        <v>0</v>
      </c>
      <c r="L69" s="308">
        <f>VLOOKUP($K$10,$A$140:$QI$515,Restricciones!L69+5,FALSE)</f>
        <v>0</v>
      </c>
      <c r="M69" s="310">
        <f>VLOOKUP($K$10,$A$140:$QI$515,Restricciones!M69+5,FALSE)</f>
        <v>0</v>
      </c>
      <c r="N69" s="308">
        <f>VLOOKUP($K$10,$A$140:$QI$515,Restricciones!N69+5,FALSE)</f>
        <v>0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0</v>
      </c>
      <c r="G85" s="320">
        <f>VLOOKUP($K$10,$A$140:$QI$515,Restricciones!G85+5)</f>
        <v>0</v>
      </c>
      <c r="H85" s="320">
        <f>VLOOKUP($K$10,$A$140:$QI$515,Restricciones!H85+5)</f>
        <v>0</v>
      </c>
      <c r="I85" s="321">
        <f>VLOOKUP($K$10,$A$140:$QI$515,Restricciones!I85+5)</f>
        <v>0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0</v>
      </c>
      <c r="G87" s="320">
        <f>VLOOKUP($K$10,$A$140:$QI$515,Restricciones!G87+5)</f>
        <v>0</v>
      </c>
      <c r="H87" s="320">
        <f>VLOOKUP($K$10,$A$140:$QI$515,Restricciones!H87+5)</f>
        <v>0</v>
      </c>
      <c r="I87" s="321">
        <f>VLOOKUP($K$10,$A$140:$QI$515,Restricciones!I87+5)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0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0</v>
      </c>
      <c r="G97" s="320">
        <f>VLOOKUP($K$10,$A$140:$QI$515,Restricciones!G97+5)</f>
        <v>0</v>
      </c>
      <c r="H97" s="320">
        <f>VLOOKUP($K$10,$A$140:$QI$515,Restricciones!H97+5)</f>
        <v>0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0</v>
      </c>
      <c r="G99" s="320">
        <f>VLOOKUP($K$10,$A$140:$QI$515,Restricciones!G99+5)</f>
        <v>0</v>
      </c>
      <c r="H99" s="320">
        <f>VLOOKUP($K$10,$A$140:$QI$515,Restricciones!H99+5)</f>
        <v>0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1</v>
      </c>
      <c r="I140" s="557">
        <f t="shared" si="17"/>
        <v>1</v>
      </c>
      <c r="J140" s="557">
        <f t="shared" si="17"/>
        <v>0</v>
      </c>
      <c r="K140" s="557">
        <f t="shared" si="17"/>
        <v>0</v>
      </c>
      <c r="L140" s="557">
        <f t="shared" si="17"/>
        <v>0</v>
      </c>
      <c r="M140" s="557">
        <f t="shared" si="17"/>
        <v>0</v>
      </c>
      <c r="N140" s="557">
        <f t="shared" si="17"/>
        <v>0</v>
      </c>
      <c r="O140" s="557">
        <f t="shared" si="17"/>
        <v>0</v>
      </c>
      <c r="P140" s="557">
        <f t="shared" si="17"/>
        <v>0</v>
      </c>
      <c r="Q140" s="557">
        <f t="shared" si="17"/>
        <v>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0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3</v>
      </c>
      <c r="AC140" s="557">
        <f t="shared" si="17"/>
        <v>12</v>
      </c>
      <c r="AD140" s="557">
        <f t="shared" si="17"/>
        <v>3</v>
      </c>
      <c r="AE140" s="557">
        <f t="shared" si="17"/>
        <v>3</v>
      </c>
      <c r="AF140" s="557">
        <f t="shared" si="17"/>
        <v>5</v>
      </c>
      <c r="AG140" s="557">
        <f t="shared" si="17"/>
        <v>5</v>
      </c>
      <c r="AH140" s="557">
        <f t="shared" si="17"/>
        <v>0</v>
      </c>
      <c r="AI140" s="557">
        <f t="shared" si="17"/>
        <v>0</v>
      </c>
      <c r="AJ140" s="557">
        <f t="shared" si="17"/>
        <v>0</v>
      </c>
      <c r="AK140" s="557">
        <f t="shared" si="17"/>
        <v>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0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0</v>
      </c>
      <c r="AU140" s="557">
        <f t="shared" si="17"/>
        <v>0</v>
      </c>
      <c r="AV140" s="557">
        <f t="shared" si="17"/>
        <v>10</v>
      </c>
      <c r="AW140" s="557">
        <f t="shared" si="17"/>
        <v>10</v>
      </c>
      <c r="AX140" s="557">
        <f t="shared" si="17"/>
        <v>7</v>
      </c>
      <c r="AY140" s="557">
        <f t="shared" si="17"/>
        <v>7</v>
      </c>
      <c r="AZ140" s="557">
        <f t="shared" si="17"/>
        <v>12</v>
      </c>
      <c r="BA140" s="557">
        <f t="shared" si="17"/>
        <v>12</v>
      </c>
      <c r="BB140" s="557">
        <f t="shared" si="17"/>
        <v>4</v>
      </c>
      <c r="BC140" s="557">
        <f t="shared" si="17"/>
        <v>4</v>
      </c>
      <c r="BD140" s="557">
        <f t="shared" si="17"/>
        <v>4</v>
      </c>
      <c r="BE140" s="557">
        <f t="shared" si="17"/>
        <v>40</v>
      </c>
      <c r="BF140" s="557">
        <f t="shared" si="17"/>
        <v>1</v>
      </c>
      <c r="BG140" s="557">
        <f t="shared" si="17"/>
        <v>10</v>
      </c>
      <c r="BH140" s="557">
        <f t="shared" si="17"/>
        <v>4</v>
      </c>
      <c r="BI140" s="557">
        <f t="shared" si="17"/>
        <v>0</v>
      </c>
      <c r="BJ140" s="557">
        <f t="shared" si="17"/>
        <v>1</v>
      </c>
      <c r="BK140" s="557">
        <f t="shared" si="17"/>
        <v>0</v>
      </c>
      <c r="BL140" s="557">
        <f t="shared" si="17"/>
        <v>0</v>
      </c>
      <c r="BM140" s="557">
        <f t="shared" si="17"/>
        <v>0</v>
      </c>
      <c r="BN140" s="557">
        <f t="shared" si="17"/>
        <v>0</v>
      </c>
      <c r="BO140" s="557">
        <f t="shared" si="17"/>
        <v>0</v>
      </c>
      <c r="BP140" s="557">
        <f t="shared" si="17"/>
        <v>57</v>
      </c>
      <c r="BQ140" s="557">
        <f t="shared" si="17"/>
        <v>228</v>
      </c>
      <c r="BR140" s="557">
        <f t="shared" si="17"/>
        <v>107</v>
      </c>
      <c r="BS140" s="557">
        <f t="shared" ref="BS140:ED140" si="18">SUM(BS149:BS515)</f>
        <v>107</v>
      </c>
      <c r="BT140" s="557">
        <f t="shared" si="18"/>
        <v>132</v>
      </c>
      <c r="BU140" s="557">
        <f t="shared" si="18"/>
        <v>132</v>
      </c>
      <c r="BV140" s="557">
        <f t="shared" si="18"/>
        <v>1</v>
      </c>
      <c r="BW140" s="557">
        <f t="shared" si="18"/>
        <v>1</v>
      </c>
      <c r="BX140" s="557">
        <f t="shared" si="18"/>
        <v>17</v>
      </c>
      <c r="BY140" s="557">
        <f t="shared" si="18"/>
        <v>510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0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0</v>
      </c>
      <c r="CI140" s="557">
        <f t="shared" si="18"/>
        <v>0</v>
      </c>
      <c r="CJ140" s="557">
        <f t="shared" si="18"/>
        <v>7</v>
      </c>
      <c r="CK140" s="557">
        <f t="shared" si="18"/>
        <v>7</v>
      </c>
      <c r="CL140" s="557">
        <f t="shared" si="18"/>
        <v>10</v>
      </c>
      <c r="CM140" s="557">
        <f t="shared" si="18"/>
        <v>10</v>
      </c>
      <c r="CN140" s="557">
        <f t="shared" si="18"/>
        <v>10</v>
      </c>
      <c r="CO140" s="557">
        <f t="shared" si="18"/>
        <v>10</v>
      </c>
      <c r="CP140" s="557">
        <f t="shared" si="18"/>
        <v>1</v>
      </c>
      <c r="CQ140" s="557">
        <f t="shared" si="18"/>
        <v>1</v>
      </c>
      <c r="CR140" s="557">
        <f t="shared" si="18"/>
        <v>1</v>
      </c>
      <c r="CS140" s="557">
        <f t="shared" si="18"/>
        <v>10</v>
      </c>
      <c r="CT140" s="557">
        <f t="shared" si="18"/>
        <v>2</v>
      </c>
      <c r="CU140" s="557">
        <f t="shared" si="18"/>
        <v>20</v>
      </c>
      <c r="CV140" s="557">
        <f t="shared" si="18"/>
        <v>4</v>
      </c>
      <c r="CW140" s="557">
        <f t="shared" si="18"/>
        <v>0</v>
      </c>
      <c r="CX140" s="557">
        <f t="shared" si="18"/>
        <v>1</v>
      </c>
      <c r="CY140" s="557">
        <f t="shared" si="18"/>
        <v>0</v>
      </c>
      <c r="CZ140" s="557">
        <f t="shared" si="18"/>
        <v>0</v>
      </c>
      <c r="DA140" s="557">
        <f t="shared" si="18"/>
        <v>0</v>
      </c>
      <c r="DB140" s="557">
        <f t="shared" si="18"/>
        <v>0</v>
      </c>
      <c r="DC140" s="557">
        <f t="shared" si="18"/>
        <v>0</v>
      </c>
      <c r="DD140" s="557">
        <f t="shared" si="18"/>
        <v>77</v>
      </c>
      <c r="DE140" s="557">
        <f t="shared" si="18"/>
        <v>308</v>
      </c>
      <c r="DF140" s="557">
        <f t="shared" si="18"/>
        <v>108</v>
      </c>
      <c r="DG140" s="557">
        <f t="shared" si="18"/>
        <v>108</v>
      </c>
      <c r="DH140" s="557">
        <f t="shared" si="18"/>
        <v>102</v>
      </c>
      <c r="DI140" s="557">
        <f t="shared" si="18"/>
        <v>102</v>
      </c>
      <c r="DJ140" s="557">
        <f t="shared" si="18"/>
        <v>0</v>
      </c>
      <c r="DK140" s="557">
        <f t="shared" si="18"/>
        <v>0</v>
      </c>
      <c r="DL140" s="557">
        <f t="shared" si="18"/>
        <v>30</v>
      </c>
      <c r="DM140" s="557">
        <f t="shared" si="18"/>
        <v>900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0</v>
      </c>
      <c r="DS140" s="557">
        <f t="shared" si="18"/>
        <v>0</v>
      </c>
      <c r="DT140" s="557">
        <f t="shared" si="18"/>
        <v>0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0</v>
      </c>
      <c r="DY140" s="557">
        <f t="shared" si="18"/>
        <v>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0</v>
      </c>
      <c r="EX140" s="557">
        <f t="shared" si="19"/>
        <v>0</v>
      </c>
      <c r="EY140" s="557">
        <f t="shared" si="19"/>
        <v>0</v>
      </c>
      <c r="EZ140" s="557">
        <f t="shared" si="19"/>
        <v>0</v>
      </c>
      <c r="FA140" s="557">
        <f t="shared" si="19"/>
        <v>0</v>
      </c>
      <c r="FB140" s="557">
        <f t="shared" si="19"/>
        <v>0</v>
      </c>
      <c r="FC140" s="557">
        <f t="shared" si="19"/>
        <v>0</v>
      </c>
      <c r="FD140" s="557">
        <f t="shared" si="19"/>
        <v>0</v>
      </c>
      <c r="FE140" s="557">
        <f t="shared" si="19"/>
        <v>1</v>
      </c>
      <c r="FF140" s="557">
        <f t="shared" si="19"/>
        <v>1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3</v>
      </c>
      <c r="IQ140" s="557">
        <f t="shared" si="20"/>
        <v>0</v>
      </c>
      <c r="IR140" s="557">
        <f t="shared" si="20"/>
        <v>0</v>
      </c>
      <c r="IS140" s="557">
        <f t="shared" si="20"/>
        <v>2</v>
      </c>
      <c r="IT140" s="557">
        <f t="shared" si="20"/>
        <v>0</v>
      </c>
      <c r="IU140" s="557">
        <f t="shared" si="20"/>
        <v>0</v>
      </c>
      <c r="IV140" s="557">
        <f t="shared" si="20"/>
        <v>0</v>
      </c>
      <c r="IW140" s="557">
        <f t="shared" si="20"/>
        <v>0</v>
      </c>
      <c r="IX140" s="557">
        <f t="shared" si="20"/>
        <v>47</v>
      </c>
      <c r="IY140" s="557">
        <f t="shared" si="20"/>
        <v>0</v>
      </c>
      <c r="IZ140" s="557">
        <f t="shared" si="20"/>
        <v>0</v>
      </c>
      <c r="JA140" s="557">
        <f t="shared" si="20"/>
        <v>0</v>
      </c>
      <c r="JB140" s="557">
        <f t="shared" si="20"/>
        <v>63</v>
      </c>
      <c r="JC140" s="557">
        <f t="shared" ref="JC140:LN140" si="21">SUM(JC149:JC515)</f>
        <v>1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1</v>
      </c>
      <c r="JH140" s="557">
        <f t="shared" si="21"/>
        <v>35</v>
      </c>
      <c r="JI140" s="557">
        <f t="shared" si="21"/>
        <v>0</v>
      </c>
      <c r="JJ140" s="557">
        <f t="shared" si="21"/>
        <v>0</v>
      </c>
      <c r="JK140" s="557">
        <f t="shared" si="21"/>
        <v>1</v>
      </c>
      <c r="JL140" s="557">
        <f t="shared" si="21"/>
        <v>50</v>
      </c>
      <c r="JM140" s="557">
        <f t="shared" si="21"/>
        <v>2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1</v>
      </c>
      <c r="JR140" s="557">
        <f t="shared" si="21"/>
        <v>0</v>
      </c>
      <c r="JS140" s="557">
        <f t="shared" si="21"/>
        <v>0</v>
      </c>
      <c r="JT140" s="557">
        <f t="shared" si="21"/>
        <v>0</v>
      </c>
      <c r="JU140" s="557">
        <f t="shared" si="21"/>
        <v>0</v>
      </c>
      <c r="JV140" s="557">
        <f t="shared" si="21"/>
        <v>0</v>
      </c>
      <c r="JW140" s="557">
        <f t="shared" si="21"/>
        <v>1</v>
      </c>
      <c r="JX140" s="557">
        <f t="shared" si="21"/>
        <v>0</v>
      </c>
      <c r="JY140" s="557">
        <f t="shared" si="21"/>
        <v>0</v>
      </c>
      <c r="JZ140" s="557">
        <f t="shared" si="21"/>
        <v>0</v>
      </c>
      <c r="KA140" s="557">
        <f t="shared" si="21"/>
        <v>0</v>
      </c>
      <c r="KB140" s="557">
        <f t="shared" si="21"/>
        <v>0</v>
      </c>
      <c r="KC140" s="557">
        <f t="shared" si="21"/>
        <v>0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0</v>
      </c>
      <c r="KT140" s="557">
        <f t="shared" si="21"/>
        <v>0</v>
      </c>
      <c r="KU140" s="557">
        <f t="shared" si="21"/>
        <v>0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0</v>
      </c>
      <c r="KZ140" s="557">
        <f t="shared" si="21"/>
        <v>0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0</v>
      </c>
      <c r="LL140" s="557">
        <f t="shared" si="21"/>
        <v>0</v>
      </c>
      <c r="LM140" s="557">
        <f t="shared" si="21"/>
        <v>0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0</v>
      </c>
      <c r="LR140" s="557">
        <f t="shared" si="22"/>
        <v>0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0</v>
      </c>
      <c r="NO140" s="557">
        <f t="shared" si="22"/>
        <v>0</v>
      </c>
      <c r="NP140" s="557">
        <f t="shared" si="22"/>
        <v>0</v>
      </c>
      <c r="NQ140" s="557">
        <f t="shared" si="22"/>
        <v>0</v>
      </c>
      <c r="NR140" s="557">
        <f t="shared" si="22"/>
        <v>0</v>
      </c>
      <c r="NS140" s="557">
        <f t="shared" si="22"/>
        <v>0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0</v>
      </c>
      <c r="OB140" s="557">
        <f t="shared" si="23"/>
        <v>0</v>
      </c>
      <c r="OC140" s="557">
        <f t="shared" si="23"/>
        <v>0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0</v>
      </c>
      <c r="PA140" s="557">
        <f t="shared" si="23"/>
        <v>0</v>
      </c>
      <c r="PB140" s="557">
        <f t="shared" si="23"/>
        <v>0</v>
      </c>
      <c r="PC140" s="557">
        <f t="shared" si="23"/>
        <v>0</v>
      </c>
      <c r="PD140" s="557">
        <f t="shared" si="23"/>
        <v>0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0</v>
      </c>
      <c r="PL140" s="557">
        <f t="shared" si="23"/>
        <v>0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1</v>
      </c>
      <c r="I141" s="557">
        <f t="shared" si="24"/>
        <v>1</v>
      </c>
      <c r="J141" s="557">
        <f t="shared" si="24"/>
        <v>0</v>
      </c>
      <c r="K141" s="557">
        <f t="shared" si="24"/>
        <v>0</v>
      </c>
      <c r="L141" s="557">
        <f t="shared" si="24"/>
        <v>0</v>
      </c>
      <c r="M141" s="557">
        <f t="shared" si="24"/>
        <v>0</v>
      </c>
      <c r="N141" s="557">
        <f t="shared" si="24"/>
        <v>0</v>
      </c>
      <c r="O141" s="557">
        <f t="shared" si="24"/>
        <v>0</v>
      </c>
      <c r="P141" s="557">
        <f t="shared" si="24"/>
        <v>0</v>
      </c>
      <c r="Q141" s="557">
        <f t="shared" si="24"/>
        <v>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1</v>
      </c>
      <c r="AC141" s="557">
        <f t="shared" si="24"/>
        <v>4</v>
      </c>
      <c r="AD141" s="557">
        <f t="shared" si="24"/>
        <v>0</v>
      </c>
      <c r="AE141" s="557">
        <f t="shared" si="24"/>
        <v>0</v>
      </c>
      <c r="AF141" s="557">
        <f t="shared" si="24"/>
        <v>1</v>
      </c>
      <c r="AG141" s="557">
        <f t="shared" si="24"/>
        <v>1</v>
      </c>
      <c r="AH141" s="557">
        <f t="shared" si="24"/>
        <v>0</v>
      </c>
      <c r="AI141" s="557">
        <f t="shared" si="24"/>
        <v>0</v>
      </c>
      <c r="AJ141" s="557">
        <f t="shared" si="24"/>
        <v>0</v>
      </c>
      <c r="AK141" s="557">
        <f t="shared" si="24"/>
        <v>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1</v>
      </c>
      <c r="AW141" s="557">
        <f t="shared" si="24"/>
        <v>1</v>
      </c>
      <c r="AX141" s="557">
        <f t="shared" si="24"/>
        <v>1</v>
      </c>
      <c r="AY141" s="557">
        <f t="shared" si="24"/>
        <v>1</v>
      </c>
      <c r="AZ141" s="557">
        <f t="shared" si="24"/>
        <v>0</v>
      </c>
      <c r="BA141" s="557">
        <f t="shared" si="24"/>
        <v>0</v>
      </c>
      <c r="BB141" s="557">
        <f t="shared" si="24"/>
        <v>0</v>
      </c>
      <c r="BC141" s="557">
        <f t="shared" si="24"/>
        <v>0</v>
      </c>
      <c r="BD141" s="557">
        <f t="shared" si="24"/>
        <v>0</v>
      </c>
      <c r="BE141" s="557">
        <f t="shared" si="24"/>
        <v>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0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20</v>
      </c>
      <c r="BQ141" s="557">
        <f t="shared" si="24"/>
        <v>80</v>
      </c>
      <c r="BR141" s="557">
        <f t="shared" si="24"/>
        <v>38</v>
      </c>
      <c r="BS141" s="557">
        <f t="shared" ref="BS141:ED141" si="25">SUM(BS150:BS158)</f>
        <v>38</v>
      </c>
      <c r="BT141" s="557">
        <f t="shared" si="25"/>
        <v>39</v>
      </c>
      <c r="BU141" s="557">
        <f t="shared" si="25"/>
        <v>39</v>
      </c>
      <c r="BV141" s="557">
        <f t="shared" si="25"/>
        <v>0</v>
      </c>
      <c r="BW141" s="557">
        <f t="shared" si="25"/>
        <v>0</v>
      </c>
      <c r="BX141" s="557">
        <f t="shared" si="25"/>
        <v>3</v>
      </c>
      <c r="BY141" s="557">
        <f t="shared" si="25"/>
        <v>90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0</v>
      </c>
      <c r="CK141" s="557">
        <f t="shared" si="25"/>
        <v>0</v>
      </c>
      <c r="CL141" s="557">
        <f t="shared" si="25"/>
        <v>3</v>
      </c>
      <c r="CM141" s="557">
        <f t="shared" si="25"/>
        <v>3</v>
      </c>
      <c r="CN141" s="557">
        <f t="shared" si="25"/>
        <v>0</v>
      </c>
      <c r="CO141" s="557">
        <f t="shared" si="25"/>
        <v>0</v>
      </c>
      <c r="CP141" s="557">
        <f t="shared" si="25"/>
        <v>0</v>
      </c>
      <c r="CQ141" s="557">
        <f t="shared" si="25"/>
        <v>0</v>
      </c>
      <c r="CR141" s="557">
        <f t="shared" si="25"/>
        <v>1</v>
      </c>
      <c r="CS141" s="557">
        <f t="shared" si="25"/>
        <v>10</v>
      </c>
      <c r="CT141" s="557">
        <f t="shared" si="25"/>
        <v>1</v>
      </c>
      <c r="CU141" s="557">
        <f t="shared" si="25"/>
        <v>10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9</v>
      </c>
      <c r="DE141" s="557">
        <f t="shared" si="25"/>
        <v>36</v>
      </c>
      <c r="DF141" s="557">
        <f t="shared" si="25"/>
        <v>32</v>
      </c>
      <c r="DG141" s="557">
        <f t="shared" si="25"/>
        <v>32</v>
      </c>
      <c r="DH141" s="557">
        <f t="shared" si="25"/>
        <v>25</v>
      </c>
      <c r="DI141" s="557">
        <f t="shared" si="25"/>
        <v>25</v>
      </c>
      <c r="DJ141" s="557">
        <f t="shared" si="25"/>
        <v>0</v>
      </c>
      <c r="DK141" s="557">
        <f t="shared" si="25"/>
        <v>0</v>
      </c>
      <c r="DL141" s="557">
        <f t="shared" si="25"/>
        <v>5</v>
      </c>
      <c r="DM141" s="557">
        <f t="shared" si="25"/>
        <v>150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0</v>
      </c>
      <c r="FB141" s="557">
        <f t="shared" si="26"/>
        <v>0</v>
      </c>
      <c r="FC141" s="557">
        <f t="shared" si="26"/>
        <v>0</v>
      </c>
      <c r="FD141" s="557">
        <f t="shared" si="26"/>
        <v>0</v>
      </c>
      <c r="FE141" s="557">
        <f t="shared" si="26"/>
        <v>1</v>
      </c>
      <c r="FF141" s="557">
        <f t="shared" si="26"/>
        <v>1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1</v>
      </c>
      <c r="IQ141" s="557">
        <f t="shared" si="27"/>
        <v>0</v>
      </c>
      <c r="IR141" s="557">
        <f t="shared" si="27"/>
        <v>0</v>
      </c>
      <c r="IS141" s="557">
        <f t="shared" si="27"/>
        <v>0</v>
      </c>
      <c r="IT141" s="557">
        <f t="shared" si="27"/>
        <v>0</v>
      </c>
      <c r="IU141" s="557">
        <f t="shared" si="27"/>
        <v>0</v>
      </c>
      <c r="IV141" s="557">
        <f t="shared" si="27"/>
        <v>0</v>
      </c>
      <c r="IW141" s="557">
        <f t="shared" si="27"/>
        <v>0</v>
      </c>
      <c r="IX141" s="557">
        <f t="shared" si="27"/>
        <v>5</v>
      </c>
      <c r="IY141" s="557">
        <f t="shared" si="27"/>
        <v>0</v>
      </c>
      <c r="IZ141" s="557">
        <f t="shared" si="27"/>
        <v>0</v>
      </c>
      <c r="JA141" s="557">
        <f t="shared" si="27"/>
        <v>0</v>
      </c>
      <c r="JB141" s="557">
        <f t="shared" si="27"/>
        <v>9</v>
      </c>
      <c r="JC141" s="557">
        <f t="shared" ref="JC141:LN141" si="28">SUM(JC150:JC158)</f>
        <v>0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0</v>
      </c>
      <c r="JH141" s="557">
        <f t="shared" si="28"/>
        <v>6</v>
      </c>
      <c r="JI141" s="557">
        <f t="shared" si="28"/>
        <v>0</v>
      </c>
      <c r="JJ141" s="557">
        <f t="shared" si="28"/>
        <v>0</v>
      </c>
      <c r="JK141" s="557">
        <f t="shared" si="28"/>
        <v>1</v>
      </c>
      <c r="JL141" s="557">
        <f t="shared" si="28"/>
        <v>1</v>
      </c>
      <c r="JM141" s="557">
        <f t="shared" si="28"/>
        <v>1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0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0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0</v>
      </c>
      <c r="I142" s="557">
        <f t="shared" si="31"/>
        <v>0</v>
      </c>
      <c r="J142" s="557">
        <f t="shared" si="31"/>
        <v>0</v>
      </c>
      <c r="K142" s="557">
        <f t="shared" si="31"/>
        <v>0</v>
      </c>
      <c r="L142" s="557">
        <f t="shared" si="31"/>
        <v>0</v>
      </c>
      <c r="M142" s="557">
        <f t="shared" si="31"/>
        <v>0</v>
      </c>
      <c r="N142" s="557">
        <f t="shared" si="31"/>
        <v>0</v>
      </c>
      <c r="O142" s="557">
        <f t="shared" si="31"/>
        <v>0</v>
      </c>
      <c r="P142" s="557">
        <f t="shared" si="31"/>
        <v>0</v>
      </c>
      <c r="Q142" s="557">
        <f t="shared" si="31"/>
        <v>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0</v>
      </c>
      <c r="AC142" s="557">
        <f t="shared" si="31"/>
        <v>0</v>
      </c>
      <c r="AD142" s="557">
        <f t="shared" si="31"/>
        <v>0</v>
      </c>
      <c r="AE142" s="557">
        <f t="shared" si="31"/>
        <v>0</v>
      </c>
      <c r="AF142" s="557">
        <f t="shared" si="31"/>
        <v>0</v>
      </c>
      <c r="AG142" s="557">
        <f t="shared" si="31"/>
        <v>0</v>
      </c>
      <c r="AH142" s="557">
        <f t="shared" si="31"/>
        <v>0</v>
      </c>
      <c r="AI142" s="557">
        <f t="shared" si="31"/>
        <v>0</v>
      </c>
      <c r="AJ142" s="557">
        <f t="shared" si="31"/>
        <v>0</v>
      </c>
      <c r="AK142" s="557">
        <f t="shared" si="31"/>
        <v>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0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3</v>
      </c>
      <c r="AW142" s="557">
        <f t="shared" si="31"/>
        <v>3</v>
      </c>
      <c r="AX142" s="557">
        <f t="shared" si="31"/>
        <v>2</v>
      </c>
      <c r="AY142" s="557">
        <f t="shared" si="31"/>
        <v>2</v>
      </c>
      <c r="AZ142" s="557">
        <f t="shared" si="31"/>
        <v>0</v>
      </c>
      <c r="BA142" s="557">
        <f t="shared" si="31"/>
        <v>0</v>
      </c>
      <c r="BB142" s="557">
        <f t="shared" si="31"/>
        <v>0</v>
      </c>
      <c r="BC142" s="557">
        <f t="shared" si="31"/>
        <v>0</v>
      </c>
      <c r="BD142" s="557">
        <f t="shared" si="31"/>
        <v>1</v>
      </c>
      <c r="BE142" s="557">
        <f t="shared" si="31"/>
        <v>10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1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4</v>
      </c>
      <c r="BQ142" s="557">
        <f t="shared" si="31"/>
        <v>16</v>
      </c>
      <c r="BR142" s="557">
        <f t="shared" si="31"/>
        <v>5</v>
      </c>
      <c r="BS142" s="557">
        <f t="shared" ref="BS142:ED142" si="32">SUM(BS159:BS161)</f>
        <v>5</v>
      </c>
      <c r="BT142" s="557">
        <f t="shared" si="32"/>
        <v>1</v>
      </c>
      <c r="BU142" s="557">
        <f t="shared" si="32"/>
        <v>1</v>
      </c>
      <c r="BV142" s="557">
        <f t="shared" si="32"/>
        <v>0</v>
      </c>
      <c r="BW142" s="557">
        <f t="shared" si="32"/>
        <v>0</v>
      </c>
      <c r="BX142" s="557">
        <f t="shared" si="32"/>
        <v>0</v>
      </c>
      <c r="BY142" s="557">
        <f t="shared" si="32"/>
        <v>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0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4</v>
      </c>
      <c r="CK142" s="557">
        <f t="shared" si="32"/>
        <v>4</v>
      </c>
      <c r="CL142" s="557">
        <f t="shared" si="32"/>
        <v>4</v>
      </c>
      <c r="CM142" s="557">
        <f t="shared" si="32"/>
        <v>4</v>
      </c>
      <c r="CN142" s="557">
        <f t="shared" si="32"/>
        <v>2</v>
      </c>
      <c r="CO142" s="557">
        <f t="shared" si="32"/>
        <v>2</v>
      </c>
      <c r="CP142" s="557">
        <f t="shared" si="32"/>
        <v>0</v>
      </c>
      <c r="CQ142" s="557">
        <f t="shared" si="32"/>
        <v>0</v>
      </c>
      <c r="CR142" s="557">
        <f t="shared" si="32"/>
        <v>0</v>
      </c>
      <c r="CS142" s="557">
        <f t="shared" si="32"/>
        <v>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0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6</v>
      </c>
      <c r="DE142" s="557">
        <f t="shared" si="32"/>
        <v>24</v>
      </c>
      <c r="DF142" s="557">
        <f t="shared" si="32"/>
        <v>7</v>
      </c>
      <c r="DG142" s="557">
        <f t="shared" si="32"/>
        <v>7</v>
      </c>
      <c r="DH142" s="557">
        <f t="shared" si="32"/>
        <v>1</v>
      </c>
      <c r="DI142" s="557">
        <f t="shared" si="32"/>
        <v>1</v>
      </c>
      <c r="DJ142" s="557">
        <f t="shared" si="32"/>
        <v>0</v>
      </c>
      <c r="DK142" s="557">
        <f t="shared" si="32"/>
        <v>0</v>
      </c>
      <c r="DL142" s="557">
        <f t="shared" si="32"/>
        <v>0</v>
      </c>
      <c r="DM142" s="557">
        <f t="shared" si="32"/>
        <v>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0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0</v>
      </c>
      <c r="IQ142" s="557">
        <f t="shared" si="34"/>
        <v>0</v>
      </c>
      <c r="IR142" s="557">
        <f t="shared" si="34"/>
        <v>0</v>
      </c>
      <c r="IS142" s="557">
        <f t="shared" si="34"/>
        <v>0</v>
      </c>
      <c r="IT142" s="557">
        <f t="shared" si="34"/>
        <v>0</v>
      </c>
      <c r="IU142" s="557">
        <f t="shared" si="34"/>
        <v>0</v>
      </c>
      <c r="IV142" s="557">
        <f t="shared" si="34"/>
        <v>0</v>
      </c>
      <c r="IW142" s="557">
        <f t="shared" si="34"/>
        <v>0</v>
      </c>
      <c r="IX142" s="557">
        <f t="shared" si="34"/>
        <v>7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1</v>
      </c>
      <c r="JC142" s="557">
        <f t="shared" ref="JC142:LN142" si="35">SUM(JC159:JC161)</f>
        <v>0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0</v>
      </c>
      <c r="JH142" s="557">
        <f t="shared" si="35"/>
        <v>8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0</v>
      </c>
      <c r="JM142" s="557">
        <f t="shared" si="35"/>
        <v>0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0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0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0</v>
      </c>
      <c r="NO142" s="557">
        <f t="shared" si="36"/>
        <v>0</v>
      </c>
      <c r="NP142" s="557">
        <f t="shared" si="36"/>
        <v>0</v>
      </c>
      <c r="NQ142" s="557">
        <f t="shared" si="36"/>
        <v>0</v>
      </c>
      <c r="NR142" s="557">
        <f t="shared" si="36"/>
        <v>0</v>
      </c>
      <c r="NS142" s="557">
        <f t="shared" si="36"/>
        <v>0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0</v>
      </c>
      <c r="OB142" s="557">
        <f t="shared" si="37"/>
        <v>0</v>
      </c>
      <c r="OC142" s="557">
        <f t="shared" si="37"/>
        <v>0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0</v>
      </c>
      <c r="PA142" s="557">
        <f t="shared" si="37"/>
        <v>0</v>
      </c>
      <c r="PB142" s="557">
        <f t="shared" si="37"/>
        <v>0</v>
      </c>
      <c r="PC142" s="557">
        <f t="shared" si="37"/>
        <v>0</v>
      </c>
      <c r="PD142" s="557">
        <f t="shared" si="37"/>
        <v>0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0</v>
      </c>
      <c r="PL142" s="557">
        <f t="shared" si="37"/>
        <v>0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0</v>
      </c>
      <c r="K143" s="557">
        <f t="shared" si="38"/>
        <v>0</v>
      </c>
      <c r="L143" s="557">
        <f t="shared" si="38"/>
        <v>0</v>
      </c>
      <c r="M143" s="557">
        <f t="shared" si="38"/>
        <v>0</v>
      </c>
      <c r="N143" s="557">
        <f t="shared" si="38"/>
        <v>0</v>
      </c>
      <c r="O143" s="557">
        <f t="shared" si="38"/>
        <v>0</v>
      </c>
      <c r="P143" s="557">
        <f t="shared" si="38"/>
        <v>0</v>
      </c>
      <c r="Q143" s="557">
        <f t="shared" si="38"/>
        <v>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0</v>
      </c>
      <c r="AC143" s="557">
        <f t="shared" si="38"/>
        <v>0</v>
      </c>
      <c r="AD143" s="557">
        <f t="shared" si="38"/>
        <v>0</v>
      </c>
      <c r="AE143" s="557">
        <f t="shared" si="38"/>
        <v>0</v>
      </c>
      <c r="AF143" s="557">
        <f t="shared" si="38"/>
        <v>0</v>
      </c>
      <c r="AG143" s="557">
        <f t="shared" si="38"/>
        <v>0</v>
      </c>
      <c r="AH143" s="557">
        <f t="shared" si="38"/>
        <v>0</v>
      </c>
      <c r="AI143" s="557">
        <f t="shared" si="38"/>
        <v>0</v>
      </c>
      <c r="AJ143" s="557">
        <f t="shared" si="38"/>
        <v>0</v>
      </c>
      <c r="AK143" s="557">
        <f t="shared" si="38"/>
        <v>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0</v>
      </c>
      <c r="AW143" s="557">
        <f t="shared" si="38"/>
        <v>0</v>
      </c>
      <c r="AX143" s="557">
        <f t="shared" si="38"/>
        <v>0</v>
      </c>
      <c r="AY143" s="557">
        <f t="shared" si="38"/>
        <v>0</v>
      </c>
      <c r="AZ143" s="557">
        <f t="shared" si="38"/>
        <v>0</v>
      </c>
      <c r="BA143" s="557">
        <f t="shared" si="38"/>
        <v>0</v>
      </c>
      <c r="BB143" s="557">
        <f t="shared" si="38"/>
        <v>1</v>
      </c>
      <c r="BC143" s="557">
        <f t="shared" si="38"/>
        <v>1</v>
      </c>
      <c r="BD143" s="557">
        <f t="shared" si="38"/>
        <v>0</v>
      </c>
      <c r="BE143" s="557">
        <f t="shared" si="38"/>
        <v>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5</v>
      </c>
      <c r="BQ143" s="557">
        <f t="shared" si="38"/>
        <v>20</v>
      </c>
      <c r="BR143" s="557">
        <f t="shared" si="38"/>
        <v>10</v>
      </c>
      <c r="BS143" s="557">
        <f t="shared" ref="BS143:ED143" si="39">SUM(BS162:BS165)</f>
        <v>10</v>
      </c>
      <c r="BT143" s="557">
        <f t="shared" si="39"/>
        <v>11</v>
      </c>
      <c r="BU143" s="557">
        <f t="shared" si="39"/>
        <v>11</v>
      </c>
      <c r="BV143" s="557">
        <f t="shared" si="39"/>
        <v>0</v>
      </c>
      <c r="BW143" s="557">
        <f t="shared" si="39"/>
        <v>0</v>
      </c>
      <c r="BX143" s="557">
        <f t="shared" si="39"/>
        <v>2</v>
      </c>
      <c r="BY143" s="557">
        <f t="shared" si="39"/>
        <v>60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0</v>
      </c>
      <c r="CK143" s="557">
        <f t="shared" si="39"/>
        <v>0</v>
      </c>
      <c r="CL143" s="557">
        <f t="shared" si="39"/>
        <v>0</v>
      </c>
      <c r="CM143" s="557">
        <f t="shared" si="39"/>
        <v>0</v>
      </c>
      <c r="CN143" s="557">
        <f t="shared" si="39"/>
        <v>0</v>
      </c>
      <c r="CO143" s="557">
        <f t="shared" si="39"/>
        <v>0</v>
      </c>
      <c r="CP143" s="557">
        <f t="shared" si="39"/>
        <v>0</v>
      </c>
      <c r="CQ143" s="557">
        <f t="shared" si="39"/>
        <v>0</v>
      </c>
      <c r="CR143" s="557">
        <f t="shared" si="39"/>
        <v>0</v>
      </c>
      <c r="CS143" s="557">
        <f t="shared" si="39"/>
        <v>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10</v>
      </c>
      <c r="DE143" s="557">
        <f t="shared" si="39"/>
        <v>40</v>
      </c>
      <c r="DF143" s="557">
        <f t="shared" si="39"/>
        <v>15</v>
      </c>
      <c r="DG143" s="557">
        <f t="shared" si="39"/>
        <v>15</v>
      </c>
      <c r="DH143" s="557">
        <f t="shared" si="39"/>
        <v>5</v>
      </c>
      <c r="DI143" s="557">
        <f t="shared" si="39"/>
        <v>5</v>
      </c>
      <c r="DJ143" s="557">
        <f t="shared" si="39"/>
        <v>0</v>
      </c>
      <c r="DK143" s="557">
        <f t="shared" si="39"/>
        <v>0</v>
      </c>
      <c r="DL143" s="557">
        <f t="shared" si="39"/>
        <v>0</v>
      </c>
      <c r="DM143" s="557">
        <f t="shared" si="39"/>
        <v>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0</v>
      </c>
      <c r="IQ143" s="557">
        <f t="shared" si="41"/>
        <v>0</v>
      </c>
      <c r="IR143" s="557">
        <f t="shared" si="41"/>
        <v>0</v>
      </c>
      <c r="IS143" s="557">
        <f t="shared" si="41"/>
        <v>0</v>
      </c>
      <c r="IT143" s="557">
        <f t="shared" si="41"/>
        <v>0</v>
      </c>
      <c r="IU143" s="557">
        <f t="shared" si="41"/>
        <v>0</v>
      </c>
      <c r="IV143" s="557">
        <f t="shared" si="41"/>
        <v>0</v>
      </c>
      <c r="IW143" s="557">
        <f t="shared" si="41"/>
        <v>0</v>
      </c>
      <c r="IX143" s="557">
        <f t="shared" si="41"/>
        <v>1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0</v>
      </c>
      <c r="JC143" s="557">
        <f t="shared" ref="JC143:LN143" si="42">SUM(JC162:JC165)</f>
        <v>0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0</v>
      </c>
      <c r="JH143" s="557">
        <f t="shared" si="42"/>
        <v>0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0</v>
      </c>
      <c r="JM143" s="557">
        <f t="shared" si="42"/>
        <v>0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0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0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0</v>
      </c>
      <c r="KB143" s="557">
        <f t="shared" si="42"/>
        <v>0</v>
      </c>
      <c r="KC143" s="557">
        <f t="shared" si="42"/>
        <v>0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0</v>
      </c>
      <c r="KT143" s="557">
        <f t="shared" si="42"/>
        <v>0</v>
      </c>
      <c r="KU143" s="557">
        <f t="shared" si="42"/>
        <v>0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0</v>
      </c>
      <c r="LL143" s="557">
        <f t="shared" si="42"/>
        <v>0</v>
      </c>
      <c r="LM143" s="557">
        <f t="shared" si="42"/>
        <v>0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0</v>
      </c>
      <c r="I144" s="557">
        <f t="shared" si="45"/>
        <v>0</v>
      </c>
      <c r="J144" s="557">
        <f t="shared" si="45"/>
        <v>0</v>
      </c>
      <c r="K144" s="557">
        <f t="shared" si="45"/>
        <v>0</v>
      </c>
      <c r="L144" s="557">
        <f t="shared" si="45"/>
        <v>0</v>
      </c>
      <c r="M144" s="557">
        <f t="shared" si="45"/>
        <v>0</v>
      </c>
      <c r="N144" s="557">
        <f t="shared" si="45"/>
        <v>0</v>
      </c>
      <c r="O144" s="557">
        <f t="shared" si="45"/>
        <v>0</v>
      </c>
      <c r="P144" s="557">
        <f t="shared" si="45"/>
        <v>0</v>
      </c>
      <c r="Q144" s="557">
        <f t="shared" si="45"/>
        <v>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1</v>
      </c>
      <c r="AC144" s="557">
        <f t="shared" si="45"/>
        <v>4</v>
      </c>
      <c r="AD144" s="557">
        <f t="shared" si="45"/>
        <v>1</v>
      </c>
      <c r="AE144" s="557">
        <f t="shared" si="45"/>
        <v>1</v>
      </c>
      <c r="AF144" s="557">
        <f t="shared" si="45"/>
        <v>0</v>
      </c>
      <c r="AG144" s="557">
        <f t="shared" si="45"/>
        <v>0</v>
      </c>
      <c r="AH144" s="557">
        <f t="shared" si="45"/>
        <v>0</v>
      </c>
      <c r="AI144" s="557">
        <f t="shared" si="45"/>
        <v>0</v>
      </c>
      <c r="AJ144" s="557">
        <f t="shared" si="45"/>
        <v>0</v>
      </c>
      <c r="AK144" s="557">
        <f t="shared" si="45"/>
        <v>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4</v>
      </c>
      <c r="AW144" s="557">
        <f t="shared" si="45"/>
        <v>4</v>
      </c>
      <c r="AX144" s="557">
        <f t="shared" si="45"/>
        <v>1</v>
      </c>
      <c r="AY144" s="557">
        <f t="shared" si="45"/>
        <v>1</v>
      </c>
      <c r="AZ144" s="557">
        <f t="shared" si="45"/>
        <v>0</v>
      </c>
      <c r="BA144" s="557">
        <f t="shared" si="45"/>
        <v>0</v>
      </c>
      <c r="BB144" s="557">
        <f t="shared" si="45"/>
        <v>2</v>
      </c>
      <c r="BC144" s="557">
        <f t="shared" si="45"/>
        <v>2</v>
      </c>
      <c r="BD144" s="557">
        <f t="shared" si="45"/>
        <v>0</v>
      </c>
      <c r="BE144" s="557">
        <f t="shared" si="45"/>
        <v>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0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17</v>
      </c>
      <c r="BQ144" s="557">
        <f t="shared" si="45"/>
        <v>68</v>
      </c>
      <c r="BR144" s="557">
        <f t="shared" si="45"/>
        <v>26</v>
      </c>
      <c r="BS144" s="557">
        <f t="shared" ref="BS144:ED144" si="46">SUM(BS166:BS171)</f>
        <v>26</v>
      </c>
      <c r="BT144" s="557">
        <f t="shared" si="46"/>
        <v>20</v>
      </c>
      <c r="BU144" s="557">
        <f t="shared" si="46"/>
        <v>20</v>
      </c>
      <c r="BV144" s="557">
        <f t="shared" si="46"/>
        <v>0</v>
      </c>
      <c r="BW144" s="557">
        <f t="shared" si="46"/>
        <v>0</v>
      </c>
      <c r="BX144" s="557">
        <f t="shared" si="46"/>
        <v>6</v>
      </c>
      <c r="BY144" s="557">
        <f t="shared" si="46"/>
        <v>180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0</v>
      </c>
      <c r="CI144" s="557">
        <f t="shared" si="46"/>
        <v>0</v>
      </c>
      <c r="CJ144" s="557">
        <f t="shared" si="46"/>
        <v>3</v>
      </c>
      <c r="CK144" s="557">
        <f t="shared" si="46"/>
        <v>3</v>
      </c>
      <c r="CL144" s="557">
        <f t="shared" si="46"/>
        <v>0</v>
      </c>
      <c r="CM144" s="557">
        <f t="shared" si="46"/>
        <v>0</v>
      </c>
      <c r="CN144" s="557">
        <f t="shared" si="46"/>
        <v>0</v>
      </c>
      <c r="CO144" s="557">
        <f t="shared" si="46"/>
        <v>0</v>
      </c>
      <c r="CP144" s="557">
        <f t="shared" si="46"/>
        <v>1</v>
      </c>
      <c r="CQ144" s="557">
        <f t="shared" si="46"/>
        <v>1</v>
      </c>
      <c r="CR144" s="557">
        <f t="shared" si="46"/>
        <v>0</v>
      </c>
      <c r="CS144" s="557">
        <f t="shared" si="46"/>
        <v>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0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19</v>
      </c>
      <c r="DE144" s="557">
        <f t="shared" si="46"/>
        <v>76</v>
      </c>
      <c r="DF144" s="557">
        <f t="shared" si="46"/>
        <v>21</v>
      </c>
      <c r="DG144" s="557">
        <f t="shared" si="46"/>
        <v>21</v>
      </c>
      <c r="DH144" s="557">
        <f t="shared" si="46"/>
        <v>15</v>
      </c>
      <c r="DI144" s="557">
        <f t="shared" si="46"/>
        <v>15</v>
      </c>
      <c r="DJ144" s="557">
        <f t="shared" si="46"/>
        <v>0</v>
      </c>
      <c r="DK144" s="557">
        <f t="shared" si="46"/>
        <v>0</v>
      </c>
      <c r="DL144" s="557">
        <f t="shared" si="46"/>
        <v>9</v>
      </c>
      <c r="DM144" s="557">
        <f t="shared" si="46"/>
        <v>270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0</v>
      </c>
      <c r="DY144" s="557">
        <f t="shared" si="46"/>
        <v>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0</v>
      </c>
      <c r="EX144" s="557">
        <f t="shared" si="47"/>
        <v>0</v>
      </c>
      <c r="EY144" s="557">
        <f t="shared" si="47"/>
        <v>0</v>
      </c>
      <c r="EZ144" s="557">
        <f t="shared" si="47"/>
        <v>0</v>
      </c>
      <c r="FA144" s="557">
        <f t="shared" si="47"/>
        <v>0</v>
      </c>
      <c r="FB144" s="557">
        <f t="shared" si="47"/>
        <v>0</v>
      </c>
      <c r="FC144" s="557">
        <f t="shared" si="47"/>
        <v>0</v>
      </c>
      <c r="FD144" s="557">
        <f t="shared" si="47"/>
        <v>0</v>
      </c>
      <c r="FE144" s="557">
        <f t="shared" si="47"/>
        <v>0</v>
      </c>
      <c r="FF144" s="557">
        <f t="shared" si="47"/>
        <v>0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0</v>
      </c>
      <c r="IQ144" s="557">
        <f t="shared" si="48"/>
        <v>0</v>
      </c>
      <c r="IR144" s="557">
        <f t="shared" si="48"/>
        <v>0</v>
      </c>
      <c r="IS144" s="557">
        <f t="shared" si="48"/>
        <v>2</v>
      </c>
      <c r="IT144" s="557">
        <f t="shared" si="48"/>
        <v>0</v>
      </c>
      <c r="IU144" s="557">
        <f t="shared" si="48"/>
        <v>0</v>
      </c>
      <c r="IV144" s="557">
        <f t="shared" si="48"/>
        <v>0</v>
      </c>
      <c r="IW144" s="557">
        <f t="shared" si="48"/>
        <v>0</v>
      </c>
      <c r="IX144" s="557">
        <f t="shared" si="48"/>
        <v>6</v>
      </c>
      <c r="IY144" s="557">
        <f t="shared" si="48"/>
        <v>0</v>
      </c>
      <c r="IZ144" s="557">
        <f t="shared" si="48"/>
        <v>0</v>
      </c>
      <c r="JA144" s="557">
        <f t="shared" si="48"/>
        <v>0</v>
      </c>
      <c r="JB144" s="557">
        <f t="shared" si="48"/>
        <v>35</v>
      </c>
      <c r="JC144" s="557">
        <f t="shared" ref="JC144:LN144" si="49">SUM(JC166:JC171)</f>
        <v>0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0</v>
      </c>
      <c r="JH144" s="557">
        <f t="shared" si="49"/>
        <v>4</v>
      </c>
      <c r="JI144" s="557">
        <f t="shared" si="49"/>
        <v>0</v>
      </c>
      <c r="JJ144" s="557">
        <f t="shared" si="49"/>
        <v>0</v>
      </c>
      <c r="JK144" s="557">
        <f t="shared" si="49"/>
        <v>0</v>
      </c>
      <c r="JL144" s="557">
        <f t="shared" si="49"/>
        <v>29</v>
      </c>
      <c r="JM144" s="557">
        <f t="shared" si="49"/>
        <v>0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0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0</v>
      </c>
      <c r="JX144" s="557">
        <f t="shared" si="49"/>
        <v>0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0</v>
      </c>
      <c r="K145" s="557">
        <f t="shared" si="52"/>
        <v>0</v>
      </c>
      <c r="L145" s="557">
        <f t="shared" si="52"/>
        <v>0</v>
      </c>
      <c r="M145" s="557">
        <f t="shared" si="52"/>
        <v>0</v>
      </c>
      <c r="N145" s="557">
        <f t="shared" si="52"/>
        <v>0</v>
      </c>
      <c r="O145" s="557">
        <f t="shared" si="52"/>
        <v>0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1</v>
      </c>
      <c r="AC145" s="557">
        <f t="shared" si="52"/>
        <v>4</v>
      </c>
      <c r="AD145" s="557">
        <f t="shared" si="52"/>
        <v>1</v>
      </c>
      <c r="AE145" s="557">
        <f t="shared" si="52"/>
        <v>1</v>
      </c>
      <c r="AF145" s="557">
        <f t="shared" si="52"/>
        <v>3</v>
      </c>
      <c r="AG145" s="557">
        <f t="shared" si="52"/>
        <v>3</v>
      </c>
      <c r="AH145" s="557">
        <f t="shared" si="52"/>
        <v>0</v>
      </c>
      <c r="AI145" s="557">
        <f t="shared" si="52"/>
        <v>0</v>
      </c>
      <c r="AJ145" s="557">
        <f t="shared" si="52"/>
        <v>0</v>
      </c>
      <c r="AK145" s="557">
        <f t="shared" si="52"/>
        <v>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2</v>
      </c>
      <c r="AW145" s="557">
        <f t="shared" si="52"/>
        <v>2</v>
      </c>
      <c r="AX145" s="557">
        <f t="shared" si="52"/>
        <v>0</v>
      </c>
      <c r="AY145" s="557">
        <f t="shared" si="52"/>
        <v>0</v>
      </c>
      <c r="AZ145" s="557">
        <f t="shared" si="52"/>
        <v>9</v>
      </c>
      <c r="BA145" s="557">
        <f t="shared" si="52"/>
        <v>9</v>
      </c>
      <c r="BB145" s="557">
        <f t="shared" si="52"/>
        <v>1</v>
      </c>
      <c r="BC145" s="557">
        <f t="shared" si="52"/>
        <v>1</v>
      </c>
      <c r="BD145" s="557">
        <f t="shared" si="52"/>
        <v>1</v>
      </c>
      <c r="BE145" s="557">
        <f t="shared" si="52"/>
        <v>10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0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8</v>
      </c>
      <c r="BQ145" s="557">
        <f t="shared" si="52"/>
        <v>32</v>
      </c>
      <c r="BR145" s="557">
        <f t="shared" si="52"/>
        <v>14</v>
      </c>
      <c r="BS145" s="557">
        <f t="shared" ref="BS145:ED145" si="53">SUM(BS172:BS176)</f>
        <v>14</v>
      </c>
      <c r="BT145" s="557">
        <f t="shared" si="53"/>
        <v>34</v>
      </c>
      <c r="BU145" s="557">
        <f t="shared" si="53"/>
        <v>34</v>
      </c>
      <c r="BV145" s="557">
        <f t="shared" si="53"/>
        <v>0</v>
      </c>
      <c r="BW145" s="557">
        <f t="shared" si="53"/>
        <v>0</v>
      </c>
      <c r="BX145" s="557">
        <f t="shared" si="53"/>
        <v>4</v>
      </c>
      <c r="BY145" s="557">
        <f t="shared" si="53"/>
        <v>120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0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0</v>
      </c>
      <c r="CK145" s="557">
        <f t="shared" si="53"/>
        <v>0</v>
      </c>
      <c r="CL145" s="557">
        <f t="shared" si="53"/>
        <v>1</v>
      </c>
      <c r="CM145" s="557">
        <f t="shared" si="53"/>
        <v>1</v>
      </c>
      <c r="CN145" s="557">
        <f t="shared" si="53"/>
        <v>8</v>
      </c>
      <c r="CO145" s="557">
        <f t="shared" si="53"/>
        <v>8</v>
      </c>
      <c r="CP145" s="557">
        <f t="shared" si="53"/>
        <v>0</v>
      </c>
      <c r="CQ145" s="557">
        <f t="shared" si="53"/>
        <v>0</v>
      </c>
      <c r="CR145" s="557">
        <f t="shared" si="53"/>
        <v>0</v>
      </c>
      <c r="CS145" s="557">
        <f t="shared" si="53"/>
        <v>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0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19</v>
      </c>
      <c r="DE145" s="557">
        <f t="shared" si="53"/>
        <v>76</v>
      </c>
      <c r="DF145" s="557">
        <f t="shared" si="53"/>
        <v>17</v>
      </c>
      <c r="DG145" s="557">
        <f t="shared" si="53"/>
        <v>17</v>
      </c>
      <c r="DH145" s="557">
        <f t="shared" si="53"/>
        <v>30</v>
      </c>
      <c r="DI145" s="557">
        <f t="shared" si="53"/>
        <v>30</v>
      </c>
      <c r="DJ145" s="557">
        <f t="shared" si="53"/>
        <v>0</v>
      </c>
      <c r="DK145" s="557">
        <f t="shared" si="53"/>
        <v>0</v>
      </c>
      <c r="DL145" s="557">
        <f t="shared" si="53"/>
        <v>13</v>
      </c>
      <c r="DM145" s="557">
        <f t="shared" si="53"/>
        <v>390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0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0</v>
      </c>
      <c r="DY145" s="557">
        <f t="shared" si="53"/>
        <v>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0</v>
      </c>
      <c r="EX145" s="557">
        <f t="shared" si="54"/>
        <v>0</v>
      </c>
      <c r="EY145" s="557">
        <f t="shared" si="54"/>
        <v>0</v>
      </c>
      <c r="EZ145" s="557">
        <f t="shared" si="54"/>
        <v>0</v>
      </c>
      <c r="FA145" s="557">
        <f t="shared" si="54"/>
        <v>0</v>
      </c>
      <c r="FB145" s="557">
        <f t="shared" si="54"/>
        <v>0</v>
      </c>
      <c r="FC145" s="557">
        <f t="shared" si="54"/>
        <v>0</v>
      </c>
      <c r="FD145" s="557">
        <f t="shared" si="54"/>
        <v>0</v>
      </c>
      <c r="FE145" s="557">
        <f t="shared" si="54"/>
        <v>0</v>
      </c>
      <c r="FF145" s="557">
        <f t="shared" si="54"/>
        <v>0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1</v>
      </c>
      <c r="IQ145" s="557">
        <f t="shared" si="55"/>
        <v>0</v>
      </c>
      <c r="IR145" s="557">
        <f t="shared" si="55"/>
        <v>0</v>
      </c>
      <c r="IS145" s="557">
        <f t="shared" si="55"/>
        <v>0</v>
      </c>
      <c r="IT145" s="557">
        <f t="shared" si="55"/>
        <v>0</v>
      </c>
      <c r="IU145" s="557">
        <f t="shared" si="55"/>
        <v>0</v>
      </c>
      <c r="IV145" s="557">
        <f t="shared" si="55"/>
        <v>0</v>
      </c>
      <c r="IW145" s="557">
        <f t="shared" si="55"/>
        <v>0</v>
      </c>
      <c r="IX145" s="557">
        <f t="shared" si="55"/>
        <v>17</v>
      </c>
      <c r="IY145" s="557">
        <f t="shared" si="55"/>
        <v>0</v>
      </c>
      <c r="IZ145" s="557">
        <f t="shared" si="55"/>
        <v>0</v>
      </c>
      <c r="JA145" s="557">
        <f t="shared" si="55"/>
        <v>0</v>
      </c>
      <c r="JB145" s="557">
        <f t="shared" si="55"/>
        <v>17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1</v>
      </c>
      <c r="JH145" s="557">
        <f t="shared" si="56"/>
        <v>12</v>
      </c>
      <c r="JI145" s="557">
        <f t="shared" si="56"/>
        <v>0</v>
      </c>
      <c r="JJ145" s="557">
        <f t="shared" si="56"/>
        <v>0</v>
      </c>
      <c r="JK145" s="557">
        <f t="shared" si="56"/>
        <v>0</v>
      </c>
      <c r="JL145" s="557">
        <f t="shared" si="56"/>
        <v>16</v>
      </c>
      <c r="JM145" s="557">
        <f t="shared" si="56"/>
        <v>0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0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0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0</v>
      </c>
      <c r="K146" s="557">
        <f t="shared" si="59"/>
        <v>0</v>
      </c>
      <c r="L146" s="557">
        <f t="shared" si="59"/>
        <v>0</v>
      </c>
      <c r="M146" s="557">
        <f t="shared" si="59"/>
        <v>0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0</v>
      </c>
      <c r="AE146" s="557">
        <f t="shared" si="59"/>
        <v>0</v>
      </c>
      <c r="AF146" s="557">
        <f t="shared" si="59"/>
        <v>0</v>
      </c>
      <c r="AG146" s="557">
        <f t="shared" si="59"/>
        <v>0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0</v>
      </c>
      <c r="AW146" s="557">
        <f t="shared" si="59"/>
        <v>0</v>
      </c>
      <c r="AX146" s="557">
        <f t="shared" si="59"/>
        <v>0</v>
      </c>
      <c r="AY146" s="557">
        <f t="shared" si="59"/>
        <v>0</v>
      </c>
      <c r="AZ146" s="557">
        <f t="shared" si="59"/>
        <v>0</v>
      </c>
      <c r="BA146" s="557">
        <f t="shared" si="59"/>
        <v>0</v>
      </c>
      <c r="BB146" s="557">
        <f t="shared" si="59"/>
        <v>0</v>
      </c>
      <c r="BC146" s="557">
        <f t="shared" si="59"/>
        <v>0</v>
      </c>
      <c r="BD146" s="557">
        <f t="shared" si="59"/>
        <v>0</v>
      </c>
      <c r="BE146" s="557">
        <f t="shared" si="59"/>
        <v>0</v>
      </c>
      <c r="BF146" s="557">
        <f t="shared" si="59"/>
        <v>1</v>
      </c>
      <c r="BG146" s="557">
        <f t="shared" si="59"/>
        <v>10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0</v>
      </c>
      <c r="BQ146" s="557">
        <f t="shared" si="59"/>
        <v>0</v>
      </c>
      <c r="BR146" s="557">
        <f t="shared" si="59"/>
        <v>7</v>
      </c>
      <c r="BS146" s="557">
        <f t="shared" ref="BS146:ED146" si="60">SUM(BS177:BS179)</f>
        <v>7</v>
      </c>
      <c r="BT146" s="557">
        <f t="shared" si="60"/>
        <v>5</v>
      </c>
      <c r="BU146" s="557">
        <f t="shared" si="60"/>
        <v>5</v>
      </c>
      <c r="BV146" s="557">
        <f t="shared" si="60"/>
        <v>0</v>
      </c>
      <c r="BW146" s="557">
        <f t="shared" si="60"/>
        <v>0</v>
      </c>
      <c r="BX146" s="557">
        <f t="shared" si="60"/>
        <v>0</v>
      </c>
      <c r="BY146" s="557">
        <f t="shared" si="60"/>
        <v>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0</v>
      </c>
      <c r="CK146" s="557">
        <f t="shared" si="60"/>
        <v>0</v>
      </c>
      <c r="CL146" s="557">
        <f t="shared" si="60"/>
        <v>1</v>
      </c>
      <c r="CM146" s="557">
        <f t="shared" si="60"/>
        <v>1</v>
      </c>
      <c r="CN146" s="557">
        <f t="shared" si="60"/>
        <v>0</v>
      </c>
      <c r="CO146" s="557">
        <f t="shared" si="60"/>
        <v>0</v>
      </c>
      <c r="CP146" s="557">
        <f t="shared" si="60"/>
        <v>0</v>
      </c>
      <c r="CQ146" s="557">
        <f t="shared" si="60"/>
        <v>0</v>
      </c>
      <c r="CR146" s="557">
        <f t="shared" si="60"/>
        <v>0</v>
      </c>
      <c r="CS146" s="557">
        <f t="shared" si="60"/>
        <v>0</v>
      </c>
      <c r="CT146" s="557">
        <f t="shared" si="60"/>
        <v>1</v>
      </c>
      <c r="CU146" s="557">
        <f t="shared" si="60"/>
        <v>10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3</v>
      </c>
      <c r="DE146" s="557">
        <f t="shared" si="60"/>
        <v>12</v>
      </c>
      <c r="DF146" s="557">
        <f t="shared" si="60"/>
        <v>3</v>
      </c>
      <c r="DG146" s="557">
        <f t="shared" si="60"/>
        <v>3</v>
      </c>
      <c r="DH146" s="557">
        <f t="shared" si="60"/>
        <v>4</v>
      </c>
      <c r="DI146" s="557">
        <f t="shared" si="60"/>
        <v>4</v>
      </c>
      <c r="DJ146" s="557">
        <f t="shared" si="60"/>
        <v>0</v>
      </c>
      <c r="DK146" s="557">
        <f t="shared" si="60"/>
        <v>0</v>
      </c>
      <c r="DL146" s="557">
        <f t="shared" si="60"/>
        <v>0</v>
      </c>
      <c r="DM146" s="557">
        <f t="shared" si="60"/>
        <v>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0</v>
      </c>
      <c r="IQ146" s="557">
        <f t="shared" si="62"/>
        <v>0</v>
      </c>
      <c r="IR146" s="557">
        <f t="shared" si="62"/>
        <v>0</v>
      </c>
      <c r="IS146" s="557">
        <f t="shared" si="62"/>
        <v>0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0</v>
      </c>
      <c r="IX146" s="557">
        <f t="shared" si="62"/>
        <v>1</v>
      </c>
      <c r="IY146" s="557">
        <f t="shared" si="62"/>
        <v>0</v>
      </c>
      <c r="IZ146" s="557">
        <f t="shared" si="62"/>
        <v>0</v>
      </c>
      <c r="JA146" s="557">
        <f t="shared" si="62"/>
        <v>0</v>
      </c>
      <c r="JB146" s="557">
        <f t="shared" si="62"/>
        <v>0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0</v>
      </c>
      <c r="JH146" s="557">
        <f t="shared" si="63"/>
        <v>0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0</v>
      </c>
      <c r="JM146" s="557">
        <f t="shared" si="63"/>
        <v>1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0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0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0</v>
      </c>
      <c r="I147" s="557">
        <f t="shared" si="66"/>
        <v>0</v>
      </c>
      <c r="J147" s="557">
        <f t="shared" si="66"/>
        <v>0</v>
      </c>
      <c r="K147" s="557">
        <f t="shared" si="66"/>
        <v>0</v>
      </c>
      <c r="L147" s="557">
        <f t="shared" si="66"/>
        <v>0</v>
      </c>
      <c r="M147" s="557">
        <f t="shared" si="66"/>
        <v>0</v>
      </c>
      <c r="N147" s="557">
        <f t="shared" si="66"/>
        <v>0</v>
      </c>
      <c r="O147" s="557">
        <f t="shared" si="66"/>
        <v>0</v>
      </c>
      <c r="P147" s="557">
        <f t="shared" si="66"/>
        <v>0</v>
      </c>
      <c r="Q147" s="557">
        <f t="shared" si="66"/>
        <v>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0</v>
      </c>
      <c r="AC147" s="557">
        <f t="shared" si="66"/>
        <v>0</v>
      </c>
      <c r="AD147" s="557">
        <f t="shared" si="66"/>
        <v>1</v>
      </c>
      <c r="AE147" s="557">
        <f t="shared" si="66"/>
        <v>1</v>
      </c>
      <c r="AF147" s="557">
        <f t="shared" si="66"/>
        <v>1</v>
      </c>
      <c r="AG147" s="557">
        <f t="shared" si="66"/>
        <v>1</v>
      </c>
      <c r="AH147" s="557">
        <f t="shared" si="66"/>
        <v>0</v>
      </c>
      <c r="AI147" s="557">
        <f t="shared" si="66"/>
        <v>0</v>
      </c>
      <c r="AJ147" s="557">
        <f t="shared" si="66"/>
        <v>0</v>
      </c>
      <c r="AK147" s="557">
        <f t="shared" si="66"/>
        <v>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0</v>
      </c>
      <c r="AW147" s="557">
        <f t="shared" si="66"/>
        <v>0</v>
      </c>
      <c r="AX147" s="557">
        <f t="shared" si="66"/>
        <v>2</v>
      </c>
      <c r="AY147" s="557">
        <f t="shared" si="66"/>
        <v>2</v>
      </c>
      <c r="AZ147" s="557">
        <f t="shared" si="66"/>
        <v>3</v>
      </c>
      <c r="BA147" s="557">
        <f t="shared" si="66"/>
        <v>3</v>
      </c>
      <c r="BB147" s="557">
        <f t="shared" si="66"/>
        <v>0</v>
      </c>
      <c r="BC147" s="557">
        <f t="shared" si="66"/>
        <v>0</v>
      </c>
      <c r="BD147" s="557">
        <f t="shared" si="66"/>
        <v>2</v>
      </c>
      <c r="BE147" s="557">
        <f t="shared" si="66"/>
        <v>20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0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2</v>
      </c>
      <c r="BQ147" s="557">
        <f t="shared" si="66"/>
        <v>8</v>
      </c>
      <c r="BR147" s="557">
        <f t="shared" si="66"/>
        <v>6</v>
      </c>
      <c r="BS147" s="557">
        <f t="shared" ref="BS147:ED147" si="67">SUM(BS180:BS183)</f>
        <v>6</v>
      </c>
      <c r="BT147" s="557">
        <f t="shared" si="67"/>
        <v>18</v>
      </c>
      <c r="BU147" s="557">
        <f t="shared" si="67"/>
        <v>18</v>
      </c>
      <c r="BV147" s="557">
        <f t="shared" si="67"/>
        <v>0</v>
      </c>
      <c r="BW147" s="557">
        <f t="shared" si="67"/>
        <v>0</v>
      </c>
      <c r="BX147" s="557">
        <f t="shared" si="67"/>
        <v>2</v>
      </c>
      <c r="BY147" s="557">
        <f t="shared" si="67"/>
        <v>60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0</v>
      </c>
      <c r="CK147" s="557">
        <f t="shared" si="67"/>
        <v>0</v>
      </c>
      <c r="CL147" s="557">
        <f t="shared" si="67"/>
        <v>1</v>
      </c>
      <c r="CM147" s="557">
        <f t="shared" si="67"/>
        <v>1</v>
      </c>
      <c r="CN147" s="557">
        <f t="shared" si="67"/>
        <v>0</v>
      </c>
      <c r="CO147" s="557">
        <f t="shared" si="67"/>
        <v>0</v>
      </c>
      <c r="CP147" s="557">
        <f t="shared" si="67"/>
        <v>0</v>
      </c>
      <c r="CQ147" s="557">
        <f t="shared" si="67"/>
        <v>0</v>
      </c>
      <c r="CR147" s="557">
        <f t="shared" si="67"/>
        <v>0</v>
      </c>
      <c r="CS147" s="557">
        <f t="shared" si="67"/>
        <v>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1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9</v>
      </c>
      <c r="DE147" s="557">
        <f t="shared" si="67"/>
        <v>36</v>
      </c>
      <c r="DF147" s="557">
        <f t="shared" si="67"/>
        <v>11</v>
      </c>
      <c r="DG147" s="557">
        <f t="shared" si="67"/>
        <v>11</v>
      </c>
      <c r="DH147" s="557">
        <f t="shared" si="67"/>
        <v>19</v>
      </c>
      <c r="DI147" s="557">
        <f t="shared" si="67"/>
        <v>19</v>
      </c>
      <c r="DJ147" s="557">
        <f t="shared" si="67"/>
        <v>0</v>
      </c>
      <c r="DK147" s="557">
        <f t="shared" si="67"/>
        <v>0</v>
      </c>
      <c r="DL147" s="557">
        <f t="shared" si="67"/>
        <v>3</v>
      </c>
      <c r="DM147" s="557">
        <f t="shared" si="67"/>
        <v>90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0</v>
      </c>
      <c r="DY147" s="557">
        <f t="shared" si="67"/>
        <v>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0</v>
      </c>
      <c r="FF147" s="557">
        <f t="shared" si="68"/>
        <v>0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0</v>
      </c>
      <c r="IQ147" s="557">
        <f t="shared" si="69"/>
        <v>0</v>
      </c>
      <c r="IR147" s="557">
        <f t="shared" si="69"/>
        <v>0</v>
      </c>
      <c r="IS147" s="557">
        <f t="shared" si="69"/>
        <v>0</v>
      </c>
      <c r="IT147" s="557">
        <f t="shared" si="69"/>
        <v>0</v>
      </c>
      <c r="IU147" s="557">
        <f t="shared" si="69"/>
        <v>0</v>
      </c>
      <c r="IV147" s="557">
        <f t="shared" si="69"/>
        <v>0</v>
      </c>
      <c r="IW147" s="557">
        <f t="shared" si="69"/>
        <v>0</v>
      </c>
      <c r="IX147" s="557">
        <f t="shared" si="69"/>
        <v>7</v>
      </c>
      <c r="IY147" s="557">
        <f t="shared" si="69"/>
        <v>0</v>
      </c>
      <c r="IZ147" s="557">
        <f t="shared" si="69"/>
        <v>0</v>
      </c>
      <c r="JA147" s="557">
        <f t="shared" si="69"/>
        <v>0</v>
      </c>
      <c r="JB147" s="557">
        <f t="shared" si="69"/>
        <v>1</v>
      </c>
      <c r="JC147" s="557">
        <f t="shared" ref="JC147:LN147" si="70">SUM(JC180:JC183)</f>
        <v>1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0</v>
      </c>
      <c r="JH147" s="557">
        <f t="shared" si="70"/>
        <v>4</v>
      </c>
      <c r="JI147" s="557">
        <f t="shared" si="70"/>
        <v>0</v>
      </c>
      <c r="JJ147" s="557">
        <f t="shared" si="70"/>
        <v>0</v>
      </c>
      <c r="JK147" s="557">
        <f t="shared" si="70"/>
        <v>0</v>
      </c>
      <c r="JL147" s="557">
        <f t="shared" si="70"/>
        <v>3</v>
      </c>
      <c r="JM147" s="557">
        <f t="shared" si="70"/>
        <v>0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1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0</v>
      </c>
      <c r="K148" s="557">
        <f t="shared" si="73"/>
        <v>0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0</v>
      </c>
      <c r="Q148" s="557">
        <f t="shared" si="73"/>
        <v>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0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0</v>
      </c>
      <c r="AC148" s="557">
        <f t="shared" si="73"/>
        <v>0</v>
      </c>
      <c r="AD148" s="557">
        <f t="shared" si="73"/>
        <v>0</v>
      </c>
      <c r="AE148" s="557">
        <f t="shared" si="73"/>
        <v>0</v>
      </c>
      <c r="AF148" s="557">
        <f t="shared" si="73"/>
        <v>0</v>
      </c>
      <c r="AG148" s="557">
        <f t="shared" si="73"/>
        <v>0</v>
      </c>
      <c r="AH148" s="557">
        <f t="shared" si="73"/>
        <v>0</v>
      </c>
      <c r="AI148" s="557">
        <f t="shared" si="73"/>
        <v>0</v>
      </c>
      <c r="AJ148" s="557">
        <f t="shared" si="73"/>
        <v>0</v>
      </c>
      <c r="AK148" s="557">
        <f t="shared" si="73"/>
        <v>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0</v>
      </c>
      <c r="AW148" s="557">
        <f t="shared" si="73"/>
        <v>0</v>
      </c>
      <c r="AX148" s="557">
        <f t="shared" si="73"/>
        <v>1</v>
      </c>
      <c r="AY148" s="557">
        <f t="shared" si="73"/>
        <v>1</v>
      </c>
      <c r="AZ148" s="557">
        <f t="shared" si="73"/>
        <v>0</v>
      </c>
      <c r="BA148" s="557">
        <f t="shared" si="73"/>
        <v>0</v>
      </c>
      <c r="BB148" s="557">
        <f t="shared" si="73"/>
        <v>0</v>
      </c>
      <c r="BC148" s="557">
        <f t="shared" si="73"/>
        <v>0</v>
      </c>
      <c r="BD148" s="557">
        <f t="shared" si="73"/>
        <v>0</v>
      </c>
      <c r="BE148" s="557">
        <f t="shared" si="73"/>
        <v>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0</v>
      </c>
      <c r="BK148" s="557">
        <f t="shared" si="73"/>
        <v>0</v>
      </c>
      <c r="BL148" s="557">
        <f t="shared" si="73"/>
        <v>0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1</v>
      </c>
      <c r="BQ148" s="557">
        <f t="shared" si="73"/>
        <v>4</v>
      </c>
      <c r="BR148" s="557">
        <f t="shared" si="73"/>
        <v>1</v>
      </c>
      <c r="BS148" s="557">
        <f t="shared" ref="BS148:ED148" si="74">SUM(BS184:BS188)</f>
        <v>1</v>
      </c>
      <c r="BT148" s="557">
        <f t="shared" si="74"/>
        <v>4</v>
      </c>
      <c r="BU148" s="557">
        <f t="shared" si="74"/>
        <v>4</v>
      </c>
      <c r="BV148" s="557">
        <f t="shared" si="74"/>
        <v>1</v>
      </c>
      <c r="BW148" s="557">
        <f t="shared" si="74"/>
        <v>1</v>
      </c>
      <c r="BX148" s="557">
        <f t="shared" si="74"/>
        <v>0</v>
      </c>
      <c r="BY148" s="557">
        <f t="shared" si="74"/>
        <v>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0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0</v>
      </c>
      <c r="CK148" s="557">
        <f t="shared" si="74"/>
        <v>0</v>
      </c>
      <c r="CL148" s="557">
        <f t="shared" si="74"/>
        <v>0</v>
      </c>
      <c r="CM148" s="557">
        <f t="shared" si="74"/>
        <v>0</v>
      </c>
      <c r="CN148" s="557">
        <f t="shared" si="74"/>
        <v>0</v>
      </c>
      <c r="CO148" s="557">
        <f t="shared" si="74"/>
        <v>0</v>
      </c>
      <c r="CP148" s="557">
        <f t="shared" si="74"/>
        <v>0</v>
      </c>
      <c r="CQ148" s="557">
        <f t="shared" si="74"/>
        <v>0</v>
      </c>
      <c r="CR148" s="557">
        <f t="shared" si="74"/>
        <v>0</v>
      </c>
      <c r="CS148" s="557">
        <f t="shared" si="74"/>
        <v>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0</v>
      </c>
      <c r="CY148" s="557">
        <f t="shared" si="74"/>
        <v>0</v>
      </c>
      <c r="CZ148" s="557">
        <f t="shared" si="74"/>
        <v>0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2</v>
      </c>
      <c r="DE148" s="557">
        <f t="shared" si="74"/>
        <v>8</v>
      </c>
      <c r="DF148" s="557">
        <f t="shared" si="74"/>
        <v>2</v>
      </c>
      <c r="DG148" s="557">
        <f t="shared" si="74"/>
        <v>2</v>
      </c>
      <c r="DH148" s="557">
        <f t="shared" si="74"/>
        <v>3</v>
      </c>
      <c r="DI148" s="557">
        <f t="shared" si="74"/>
        <v>3</v>
      </c>
      <c r="DJ148" s="557">
        <f t="shared" si="74"/>
        <v>0</v>
      </c>
      <c r="DK148" s="557">
        <f t="shared" si="74"/>
        <v>0</v>
      </c>
      <c r="DL148" s="557">
        <f t="shared" si="74"/>
        <v>0</v>
      </c>
      <c r="DM148" s="557">
        <f t="shared" si="74"/>
        <v>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0</v>
      </c>
      <c r="DY148" s="557">
        <f t="shared" si="74"/>
        <v>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1</v>
      </c>
      <c r="IQ148" s="557">
        <f t="shared" si="76"/>
        <v>0</v>
      </c>
      <c r="IR148" s="557">
        <f t="shared" si="76"/>
        <v>0</v>
      </c>
      <c r="IS148" s="557">
        <f t="shared" si="76"/>
        <v>0</v>
      </c>
      <c r="IT148" s="557">
        <f t="shared" si="76"/>
        <v>0</v>
      </c>
      <c r="IU148" s="557">
        <f t="shared" si="76"/>
        <v>0</v>
      </c>
      <c r="IV148" s="557">
        <f t="shared" si="76"/>
        <v>0</v>
      </c>
      <c r="IW148" s="557">
        <f t="shared" si="76"/>
        <v>0</v>
      </c>
      <c r="IX148" s="557">
        <f t="shared" si="76"/>
        <v>3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0</v>
      </c>
      <c r="JC148" s="557">
        <f t="shared" ref="JC148:LN148" si="77">SUM(JC184:JC188)</f>
        <v>0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0</v>
      </c>
      <c r="JH148" s="557">
        <f t="shared" si="77"/>
        <v>1</v>
      </c>
      <c r="JI148" s="557">
        <f t="shared" si="77"/>
        <v>0</v>
      </c>
      <c r="JJ148" s="557">
        <f t="shared" si="77"/>
        <v>0</v>
      </c>
      <c r="JK148" s="557">
        <f t="shared" si="77"/>
        <v>0</v>
      </c>
      <c r="JL148" s="557">
        <f t="shared" si="77"/>
        <v>1</v>
      </c>
      <c r="JM148" s="557">
        <f t="shared" si="77"/>
        <v>0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0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1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0</v>
      </c>
      <c r="KT148" s="557">
        <f t="shared" si="77"/>
        <v>0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0</v>
      </c>
      <c r="LL148" s="557">
        <f t="shared" si="77"/>
        <v>0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502">
        <v>10</v>
      </c>
      <c r="B149" s="496" t="s">
        <v>227</v>
      </c>
      <c r="C149" s="497"/>
      <c r="D149" s="497"/>
      <c r="E149" s="498"/>
      <c r="F149" s="506">
        <v>0</v>
      </c>
      <c r="G149" s="507">
        <v>0</v>
      </c>
      <c r="H149" s="507">
        <v>0</v>
      </c>
      <c r="I149" s="507">
        <v>0</v>
      </c>
      <c r="J149" s="507">
        <v>0</v>
      </c>
      <c r="K149" s="507">
        <v>0</v>
      </c>
      <c r="L149" s="507">
        <v>0</v>
      </c>
      <c r="M149" s="507">
        <v>0</v>
      </c>
      <c r="N149" s="507">
        <v>0</v>
      </c>
      <c r="O149" s="507">
        <v>0</v>
      </c>
      <c r="P149" s="507">
        <v>0</v>
      </c>
      <c r="Q149" s="507">
        <v>0</v>
      </c>
      <c r="R149" s="507">
        <v>0</v>
      </c>
      <c r="S149" s="507">
        <v>0</v>
      </c>
      <c r="T149" s="507">
        <v>0</v>
      </c>
      <c r="U149" s="507">
        <v>0</v>
      </c>
      <c r="V149" s="507">
        <v>0</v>
      </c>
      <c r="W149" s="507">
        <v>0</v>
      </c>
      <c r="X149" s="507">
        <v>0</v>
      </c>
      <c r="Y149" s="507">
        <v>0</v>
      </c>
      <c r="Z149" s="507">
        <v>0</v>
      </c>
      <c r="AA149" s="507">
        <v>0</v>
      </c>
      <c r="AB149" s="507">
        <v>0</v>
      </c>
      <c r="AC149" s="507">
        <v>0</v>
      </c>
      <c r="AD149" s="507">
        <v>0</v>
      </c>
      <c r="AE149" s="507">
        <v>0</v>
      </c>
      <c r="AF149" s="507">
        <v>0</v>
      </c>
      <c r="AG149" s="507">
        <v>0</v>
      </c>
      <c r="AH149" s="507">
        <v>0</v>
      </c>
      <c r="AI149" s="507">
        <v>0</v>
      </c>
      <c r="AJ149" s="507">
        <v>0</v>
      </c>
      <c r="AK149" s="507">
        <v>0</v>
      </c>
      <c r="AL149" s="507">
        <v>0</v>
      </c>
      <c r="AM149" s="507">
        <v>0</v>
      </c>
      <c r="AN149" s="507">
        <v>0</v>
      </c>
      <c r="AO149" s="507">
        <v>0</v>
      </c>
      <c r="AP149" s="507">
        <v>0</v>
      </c>
      <c r="AQ149" s="507">
        <v>0</v>
      </c>
      <c r="AR149" s="507">
        <v>0</v>
      </c>
      <c r="AS149" s="507">
        <v>0</v>
      </c>
      <c r="AT149" s="507">
        <v>0</v>
      </c>
      <c r="AU149" s="507">
        <v>0</v>
      </c>
      <c r="AV149" s="507">
        <v>0</v>
      </c>
      <c r="AW149" s="507">
        <v>0</v>
      </c>
      <c r="AX149" s="507">
        <v>0</v>
      </c>
      <c r="AY149" s="507">
        <v>0</v>
      </c>
      <c r="AZ149" s="507">
        <v>0</v>
      </c>
      <c r="BA149" s="507">
        <v>0</v>
      </c>
      <c r="BB149" s="507">
        <v>0</v>
      </c>
      <c r="BC149" s="507">
        <v>0</v>
      </c>
      <c r="BD149" s="507">
        <v>0</v>
      </c>
      <c r="BE149" s="507">
        <v>0</v>
      </c>
      <c r="BF149" s="507">
        <v>0</v>
      </c>
      <c r="BG149" s="507">
        <v>0</v>
      </c>
      <c r="BH149" s="507">
        <v>4</v>
      </c>
      <c r="BI149" s="507">
        <v>0</v>
      </c>
      <c r="BJ149" s="507">
        <v>0</v>
      </c>
      <c r="BK149" s="507">
        <v>0</v>
      </c>
      <c r="BL149" s="507">
        <v>0</v>
      </c>
      <c r="BM149" s="507">
        <v>0</v>
      </c>
      <c r="BN149" s="507">
        <v>0</v>
      </c>
      <c r="BO149" s="507">
        <v>0</v>
      </c>
      <c r="BP149" s="507">
        <v>0</v>
      </c>
      <c r="BQ149" s="507">
        <v>0</v>
      </c>
      <c r="BR149" s="507">
        <v>0</v>
      </c>
      <c r="BS149" s="507">
        <v>0</v>
      </c>
      <c r="BT149" s="507">
        <v>0</v>
      </c>
      <c r="BU149" s="507">
        <v>0</v>
      </c>
      <c r="BV149" s="507">
        <v>0</v>
      </c>
      <c r="BW149" s="507">
        <v>0</v>
      </c>
      <c r="BX149" s="507">
        <v>0</v>
      </c>
      <c r="BY149" s="507">
        <v>0</v>
      </c>
      <c r="BZ149" s="507">
        <v>0</v>
      </c>
      <c r="CA149" s="507">
        <v>0</v>
      </c>
      <c r="CB149" s="507">
        <v>0</v>
      </c>
      <c r="CC149" s="507">
        <v>0</v>
      </c>
      <c r="CD149" s="507">
        <v>0</v>
      </c>
      <c r="CE149" s="507">
        <v>0</v>
      </c>
      <c r="CF149" s="507">
        <v>0</v>
      </c>
      <c r="CG149" s="507">
        <v>0</v>
      </c>
      <c r="CH149" s="507">
        <v>0</v>
      </c>
      <c r="CI149" s="507">
        <v>0</v>
      </c>
      <c r="CJ149" s="507">
        <v>0</v>
      </c>
      <c r="CK149" s="507">
        <v>0</v>
      </c>
      <c r="CL149" s="507">
        <v>0</v>
      </c>
      <c r="CM149" s="507">
        <v>0</v>
      </c>
      <c r="CN149" s="507">
        <v>0</v>
      </c>
      <c r="CO149" s="507">
        <v>0</v>
      </c>
      <c r="CP149" s="507">
        <v>0</v>
      </c>
      <c r="CQ149" s="507">
        <v>0</v>
      </c>
      <c r="CR149" s="507">
        <v>0</v>
      </c>
      <c r="CS149" s="507">
        <v>0</v>
      </c>
      <c r="CT149" s="507">
        <v>0</v>
      </c>
      <c r="CU149" s="507">
        <v>0</v>
      </c>
      <c r="CV149" s="507">
        <v>4</v>
      </c>
      <c r="CW149" s="507">
        <v>0</v>
      </c>
      <c r="CX149" s="507">
        <v>0</v>
      </c>
      <c r="CY149" s="507">
        <v>0</v>
      </c>
      <c r="CZ149" s="507">
        <v>0</v>
      </c>
      <c r="DA149" s="507">
        <v>0</v>
      </c>
      <c r="DB149" s="507">
        <v>0</v>
      </c>
      <c r="DC149" s="507">
        <v>0</v>
      </c>
      <c r="DD149" s="507">
        <v>0</v>
      </c>
      <c r="DE149" s="507">
        <v>0</v>
      </c>
      <c r="DF149" s="507">
        <v>0</v>
      </c>
      <c r="DG149" s="507">
        <v>0</v>
      </c>
      <c r="DH149" s="507">
        <v>0</v>
      </c>
      <c r="DI149" s="507">
        <v>0</v>
      </c>
      <c r="DJ149" s="507">
        <v>0</v>
      </c>
      <c r="DK149" s="507">
        <v>0</v>
      </c>
      <c r="DL149" s="507">
        <v>0</v>
      </c>
      <c r="DM149" s="507">
        <v>0</v>
      </c>
      <c r="DN149" s="507">
        <v>0</v>
      </c>
      <c r="DO149" s="507">
        <v>0</v>
      </c>
      <c r="DP149" s="507">
        <v>0</v>
      </c>
      <c r="DQ149" s="507">
        <v>0</v>
      </c>
      <c r="DR149" s="507">
        <v>0</v>
      </c>
      <c r="DS149" s="507">
        <v>0</v>
      </c>
      <c r="DT149" s="507">
        <v>0</v>
      </c>
      <c r="DU149" s="507">
        <v>0</v>
      </c>
      <c r="DV149" s="507">
        <v>0</v>
      </c>
      <c r="DW149" s="507">
        <v>0</v>
      </c>
      <c r="DX149" s="507">
        <v>0</v>
      </c>
      <c r="DY149" s="507">
        <v>0</v>
      </c>
      <c r="DZ149" s="507">
        <v>0</v>
      </c>
      <c r="EA149" s="507">
        <v>0</v>
      </c>
      <c r="EB149" s="507">
        <v>0</v>
      </c>
      <c r="EC149" s="507">
        <v>0</v>
      </c>
      <c r="ED149" s="507">
        <v>0</v>
      </c>
      <c r="EE149" s="507">
        <v>0</v>
      </c>
      <c r="EF149" s="507">
        <v>0</v>
      </c>
      <c r="EG149" s="507">
        <v>0</v>
      </c>
      <c r="EH149" s="507">
        <v>0</v>
      </c>
      <c r="EI149" s="507">
        <v>0</v>
      </c>
      <c r="EJ149" s="507">
        <v>0</v>
      </c>
      <c r="EK149" s="507">
        <v>0</v>
      </c>
      <c r="EL149" s="507">
        <v>0</v>
      </c>
      <c r="EM149" s="507">
        <v>0</v>
      </c>
      <c r="EN149" s="507">
        <v>0</v>
      </c>
      <c r="EO149" s="507">
        <v>0</v>
      </c>
      <c r="EP149" s="507">
        <v>0</v>
      </c>
      <c r="EQ149" s="507">
        <v>0</v>
      </c>
      <c r="ER149" s="507">
        <v>0</v>
      </c>
      <c r="ES149" s="507">
        <v>0</v>
      </c>
      <c r="ET149" s="507">
        <v>0</v>
      </c>
      <c r="EU149" s="507">
        <v>0</v>
      </c>
      <c r="EV149" s="507">
        <v>0</v>
      </c>
      <c r="EW149" s="507">
        <v>0</v>
      </c>
      <c r="EX149" s="507">
        <v>0</v>
      </c>
      <c r="EY149" s="507">
        <v>0</v>
      </c>
      <c r="EZ149" s="507">
        <v>0</v>
      </c>
      <c r="FA149" s="507">
        <v>0</v>
      </c>
      <c r="FB149" s="507">
        <v>0</v>
      </c>
      <c r="FC149" s="507">
        <v>0</v>
      </c>
      <c r="FD149" s="507">
        <v>0</v>
      </c>
      <c r="FE149" s="507">
        <v>0</v>
      </c>
      <c r="FF149" s="507">
        <v>0</v>
      </c>
      <c r="FG149" s="507">
        <v>0</v>
      </c>
      <c r="FH149" s="507">
        <v>0</v>
      </c>
      <c r="FI149" s="507">
        <v>0</v>
      </c>
      <c r="FJ149" s="507">
        <v>0</v>
      </c>
      <c r="FK149" s="507">
        <v>0</v>
      </c>
      <c r="FL149" s="507">
        <v>0</v>
      </c>
      <c r="FM149" s="507">
        <v>0</v>
      </c>
      <c r="FN149" s="507">
        <v>0</v>
      </c>
      <c r="FO149" s="507">
        <v>0</v>
      </c>
      <c r="FP149" s="507">
        <v>0</v>
      </c>
      <c r="FQ149" s="507">
        <v>0</v>
      </c>
      <c r="FR149" s="507">
        <v>0</v>
      </c>
      <c r="FS149" s="507">
        <v>0</v>
      </c>
      <c r="FT149" s="507">
        <v>0</v>
      </c>
      <c r="FU149" s="507">
        <v>0</v>
      </c>
      <c r="FV149" s="507">
        <v>0</v>
      </c>
      <c r="FW149" s="507">
        <v>0</v>
      </c>
      <c r="FX149" s="507">
        <v>0</v>
      </c>
      <c r="FY149" s="507">
        <v>0</v>
      </c>
      <c r="FZ149" s="507">
        <v>0</v>
      </c>
      <c r="GA149" s="507">
        <v>0</v>
      </c>
      <c r="GB149" s="507">
        <v>0</v>
      </c>
      <c r="GC149" s="507">
        <v>0</v>
      </c>
      <c r="GD149" s="507">
        <v>0</v>
      </c>
      <c r="GE149" s="507">
        <v>0</v>
      </c>
      <c r="GF149" s="507">
        <v>0</v>
      </c>
      <c r="GG149" s="507">
        <v>0</v>
      </c>
      <c r="GH149" s="507">
        <v>0</v>
      </c>
      <c r="GI149" s="507">
        <v>0</v>
      </c>
      <c r="GJ149" s="507">
        <v>0</v>
      </c>
      <c r="GK149" s="507">
        <v>0</v>
      </c>
      <c r="GL149" s="507">
        <v>0</v>
      </c>
      <c r="GM149" s="507">
        <v>0</v>
      </c>
      <c r="GN149" s="507">
        <v>0</v>
      </c>
      <c r="GO149" s="507">
        <v>0</v>
      </c>
      <c r="GP149" s="507">
        <v>0</v>
      </c>
      <c r="GQ149" s="507">
        <v>0</v>
      </c>
      <c r="GR149" s="507">
        <v>0</v>
      </c>
      <c r="GS149" s="507">
        <v>0</v>
      </c>
      <c r="GT149" s="507">
        <v>0</v>
      </c>
      <c r="GU149" s="507">
        <v>0</v>
      </c>
      <c r="GV149" s="507">
        <v>0</v>
      </c>
      <c r="GW149" s="507">
        <v>0</v>
      </c>
      <c r="GX149" s="507">
        <v>0</v>
      </c>
      <c r="GY149" s="507">
        <v>0</v>
      </c>
      <c r="GZ149" s="507">
        <v>0</v>
      </c>
      <c r="HA149" s="507">
        <v>0</v>
      </c>
      <c r="HB149" s="507">
        <v>0</v>
      </c>
      <c r="HC149" s="507">
        <v>0</v>
      </c>
      <c r="HD149" s="507">
        <v>0</v>
      </c>
      <c r="HE149" s="507">
        <v>0</v>
      </c>
      <c r="HF149" s="507">
        <v>0</v>
      </c>
      <c r="HG149" s="507">
        <v>0</v>
      </c>
      <c r="HH149" s="507">
        <v>0</v>
      </c>
      <c r="HI149" s="507">
        <v>0</v>
      </c>
      <c r="HJ149" s="507">
        <v>0</v>
      </c>
      <c r="HK149" s="507">
        <v>0</v>
      </c>
      <c r="HL149" s="507">
        <v>0</v>
      </c>
      <c r="HM149" s="507">
        <v>0</v>
      </c>
      <c r="HN149" s="507">
        <v>0</v>
      </c>
      <c r="HO149" s="507">
        <v>0</v>
      </c>
      <c r="HP149" s="507">
        <v>0</v>
      </c>
      <c r="HQ149" s="507">
        <v>0</v>
      </c>
      <c r="HR149" s="507">
        <v>0</v>
      </c>
      <c r="HS149" s="507">
        <v>0</v>
      </c>
      <c r="HT149" s="507">
        <v>0</v>
      </c>
      <c r="HU149" s="507">
        <v>0</v>
      </c>
      <c r="HV149" s="507">
        <v>0</v>
      </c>
      <c r="HW149" s="507">
        <v>0</v>
      </c>
      <c r="HX149" s="507">
        <v>0</v>
      </c>
      <c r="HY149" s="507">
        <v>0</v>
      </c>
      <c r="HZ149" s="507">
        <v>0</v>
      </c>
      <c r="IA149" s="507">
        <v>0</v>
      </c>
      <c r="IB149" s="507">
        <v>0</v>
      </c>
      <c r="IC149" s="507">
        <v>0</v>
      </c>
      <c r="ID149" s="507">
        <v>0</v>
      </c>
      <c r="IE149" s="507">
        <v>0</v>
      </c>
      <c r="IF149" s="507">
        <v>0</v>
      </c>
      <c r="IG149" s="507">
        <v>0</v>
      </c>
      <c r="IH149" s="507">
        <v>0</v>
      </c>
      <c r="II149" s="507">
        <v>0</v>
      </c>
      <c r="IJ149" s="507">
        <v>0</v>
      </c>
      <c r="IK149" s="507">
        <v>0</v>
      </c>
      <c r="IL149" s="507">
        <v>0</v>
      </c>
      <c r="IM149" s="507">
        <v>0</v>
      </c>
      <c r="IN149" s="507">
        <v>0</v>
      </c>
      <c r="IO149" s="507">
        <v>0</v>
      </c>
      <c r="IP149" s="507">
        <v>0</v>
      </c>
      <c r="IQ149" s="507">
        <v>0</v>
      </c>
      <c r="IR149" s="507">
        <v>0</v>
      </c>
      <c r="IS149" s="507">
        <v>0</v>
      </c>
      <c r="IT149" s="507">
        <v>0</v>
      </c>
      <c r="IU149" s="507">
        <v>0</v>
      </c>
      <c r="IV149" s="507">
        <v>0</v>
      </c>
      <c r="IW149" s="507">
        <v>0</v>
      </c>
      <c r="IX149" s="507">
        <v>0</v>
      </c>
      <c r="IY149" s="507">
        <v>0</v>
      </c>
      <c r="IZ149" s="507">
        <v>0</v>
      </c>
      <c r="JA149" s="507">
        <v>0</v>
      </c>
      <c r="JB149" s="507">
        <v>0</v>
      </c>
      <c r="JC149" s="507">
        <v>0</v>
      </c>
      <c r="JD149" s="507">
        <v>0</v>
      </c>
      <c r="JE149" s="507">
        <v>0</v>
      </c>
      <c r="JF149" s="507">
        <v>0</v>
      </c>
      <c r="JG149" s="507">
        <v>0</v>
      </c>
      <c r="JH149" s="507">
        <v>0</v>
      </c>
      <c r="JI149" s="507">
        <v>0</v>
      </c>
      <c r="JJ149" s="507">
        <v>0</v>
      </c>
      <c r="JK149" s="507">
        <v>0</v>
      </c>
      <c r="JL149" s="507">
        <v>0</v>
      </c>
      <c r="JM149" s="507">
        <v>0</v>
      </c>
      <c r="JN149" s="507">
        <v>0</v>
      </c>
      <c r="JO149" s="507">
        <v>0</v>
      </c>
      <c r="JP149" s="507">
        <v>0</v>
      </c>
      <c r="JQ149" s="507">
        <v>0</v>
      </c>
      <c r="JR149" s="507">
        <v>0</v>
      </c>
      <c r="JS149" s="507">
        <v>0</v>
      </c>
      <c r="JT149" s="507">
        <v>0</v>
      </c>
      <c r="JU149" s="507">
        <v>0</v>
      </c>
      <c r="JV149" s="507">
        <v>0</v>
      </c>
      <c r="JW149" s="507">
        <v>0</v>
      </c>
      <c r="JX149" s="507">
        <v>0</v>
      </c>
      <c r="JY149" s="507">
        <v>0</v>
      </c>
      <c r="JZ149" s="507">
        <v>0</v>
      </c>
      <c r="KA149" s="507">
        <v>0</v>
      </c>
      <c r="KB149" s="507">
        <v>0</v>
      </c>
      <c r="KC149" s="507">
        <v>0</v>
      </c>
      <c r="KD149" s="507">
        <v>0</v>
      </c>
      <c r="KE149" s="507">
        <v>0</v>
      </c>
      <c r="KF149" s="507">
        <v>0</v>
      </c>
      <c r="KG149" s="507">
        <v>0</v>
      </c>
      <c r="KH149" s="507">
        <v>0</v>
      </c>
      <c r="KI149" s="507">
        <v>0</v>
      </c>
      <c r="KJ149" s="507">
        <v>0</v>
      </c>
      <c r="KK149" s="507">
        <v>0</v>
      </c>
      <c r="KL149" s="507">
        <v>0</v>
      </c>
      <c r="KM149" s="507">
        <v>0</v>
      </c>
      <c r="KN149" s="507">
        <v>0</v>
      </c>
      <c r="KO149" s="507">
        <v>0</v>
      </c>
      <c r="KP149" s="507">
        <v>0</v>
      </c>
      <c r="KQ149" s="507">
        <v>0</v>
      </c>
      <c r="KR149" s="507">
        <v>0</v>
      </c>
      <c r="KS149" s="507">
        <v>0</v>
      </c>
      <c r="KT149" s="507">
        <v>0</v>
      </c>
      <c r="KU149" s="507">
        <v>0</v>
      </c>
      <c r="KV149" s="507">
        <v>0</v>
      </c>
      <c r="KW149" s="507">
        <v>0</v>
      </c>
      <c r="KX149" s="507">
        <v>0</v>
      </c>
      <c r="KY149" s="507">
        <v>0</v>
      </c>
      <c r="KZ149" s="507">
        <v>0</v>
      </c>
      <c r="LA149" s="507">
        <v>0</v>
      </c>
      <c r="LB149" s="507">
        <v>0</v>
      </c>
      <c r="LC149" s="507">
        <v>0</v>
      </c>
      <c r="LD149" s="507">
        <v>0</v>
      </c>
      <c r="LE149" s="507">
        <v>0</v>
      </c>
      <c r="LF149" s="507">
        <v>0</v>
      </c>
      <c r="LG149" s="507">
        <v>0</v>
      </c>
      <c r="LH149" s="507">
        <v>0</v>
      </c>
      <c r="LI149" s="507">
        <v>0</v>
      </c>
      <c r="LJ149" s="507">
        <v>0</v>
      </c>
      <c r="LK149" s="507">
        <v>0</v>
      </c>
      <c r="LL149" s="507">
        <v>0</v>
      </c>
      <c r="LM149" s="507">
        <v>0</v>
      </c>
      <c r="LN149" s="507">
        <v>0</v>
      </c>
      <c r="LO149" s="507">
        <v>0</v>
      </c>
      <c r="LP149" s="507">
        <v>0</v>
      </c>
      <c r="LQ149" s="507">
        <v>0</v>
      </c>
      <c r="LR149" s="507">
        <v>0</v>
      </c>
      <c r="LS149" s="507">
        <v>0</v>
      </c>
      <c r="LT149" s="507">
        <v>0</v>
      </c>
      <c r="LU149" s="507">
        <v>0</v>
      </c>
      <c r="LV149" s="507">
        <v>0</v>
      </c>
      <c r="LW149" s="507">
        <v>0</v>
      </c>
      <c r="LX149" s="507">
        <v>0</v>
      </c>
      <c r="LY149" s="507">
        <v>0</v>
      </c>
      <c r="LZ149" s="507">
        <v>0</v>
      </c>
      <c r="MA149" s="507">
        <v>0</v>
      </c>
      <c r="MB149" s="507">
        <v>0</v>
      </c>
      <c r="MC149" s="507">
        <v>0</v>
      </c>
      <c r="MD149" s="507">
        <v>0</v>
      </c>
      <c r="ME149" s="507">
        <v>0</v>
      </c>
      <c r="MF149" s="507">
        <v>0</v>
      </c>
      <c r="MG149" s="507">
        <v>0</v>
      </c>
      <c r="MH149" s="507">
        <v>0</v>
      </c>
      <c r="MI149" s="507">
        <v>0</v>
      </c>
      <c r="MJ149" s="507">
        <v>0</v>
      </c>
      <c r="MK149" s="507">
        <v>0</v>
      </c>
      <c r="ML149" s="507">
        <v>0</v>
      </c>
      <c r="MM149" s="507">
        <v>0</v>
      </c>
      <c r="MN149" s="507">
        <v>0</v>
      </c>
      <c r="MO149" s="507">
        <v>0</v>
      </c>
      <c r="MP149" s="507">
        <v>0</v>
      </c>
      <c r="MQ149" s="507">
        <v>0</v>
      </c>
      <c r="MR149" s="507">
        <v>0</v>
      </c>
      <c r="MS149" s="507">
        <v>0</v>
      </c>
      <c r="MT149" s="507">
        <v>0</v>
      </c>
      <c r="MU149" s="507">
        <v>0</v>
      </c>
      <c r="MV149" s="507">
        <v>0</v>
      </c>
      <c r="MW149" s="507">
        <v>0</v>
      </c>
      <c r="MX149" s="507">
        <v>0</v>
      </c>
      <c r="MY149" s="507">
        <v>0</v>
      </c>
      <c r="MZ149" s="507">
        <v>0</v>
      </c>
      <c r="NA149" s="507">
        <v>0</v>
      </c>
      <c r="NB149" s="507">
        <v>0</v>
      </c>
      <c r="NC149" s="507">
        <v>0</v>
      </c>
      <c r="ND149" s="507">
        <v>0</v>
      </c>
      <c r="NE149" s="507">
        <v>0</v>
      </c>
      <c r="NF149" s="507">
        <v>0</v>
      </c>
      <c r="NG149" s="507">
        <v>0</v>
      </c>
      <c r="NH149" s="507">
        <v>0</v>
      </c>
      <c r="NI149" s="507">
        <v>0</v>
      </c>
      <c r="NJ149" s="507">
        <v>0</v>
      </c>
      <c r="NK149" s="507">
        <v>0</v>
      </c>
      <c r="NL149" s="507">
        <v>0</v>
      </c>
      <c r="NM149" s="507">
        <v>0</v>
      </c>
      <c r="NN149" s="507">
        <v>0</v>
      </c>
      <c r="NO149" s="507">
        <v>0</v>
      </c>
      <c r="NP149" s="507">
        <v>0</v>
      </c>
      <c r="NQ149" s="507">
        <v>0</v>
      </c>
      <c r="NR149" s="507">
        <v>0</v>
      </c>
      <c r="NS149" s="507">
        <v>0</v>
      </c>
      <c r="NT149" s="507">
        <v>0</v>
      </c>
      <c r="NU149" s="507">
        <v>0</v>
      </c>
      <c r="NV149" s="507">
        <v>0</v>
      </c>
      <c r="NW149" s="507">
        <v>0</v>
      </c>
      <c r="NX149" s="507">
        <v>0</v>
      </c>
      <c r="NY149" s="507">
        <v>0</v>
      </c>
      <c r="NZ149" s="507">
        <v>0</v>
      </c>
      <c r="OA149" s="507">
        <v>0</v>
      </c>
      <c r="OB149" s="507">
        <v>0</v>
      </c>
      <c r="OC149" s="507">
        <v>0</v>
      </c>
      <c r="OD149" s="507">
        <v>0</v>
      </c>
      <c r="OE149" s="507">
        <v>0</v>
      </c>
      <c r="OF149" s="507">
        <v>0</v>
      </c>
      <c r="OG149" s="507">
        <v>0</v>
      </c>
      <c r="OH149" s="507">
        <v>0</v>
      </c>
      <c r="OI149" s="507">
        <v>0</v>
      </c>
      <c r="OJ149" s="507">
        <v>0</v>
      </c>
      <c r="OK149" s="507">
        <v>0</v>
      </c>
      <c r="OL149" s="507">
        <v>0</v>
      </c>
      <c r="OM149" s="507">
        <v>0</v>
      </c>
      <c r="ON149" s="507">
        <v>0</v>
      </c>
      <c r="OO149" s="507">
        <v>0</v>
      </c>
      <c r="OP149" s="507">
        <v>0</v>
      </c>
      <c r="OQ149" s="507">
        <v>0</v>
      </c>
      <c r="OR149" s="507">
        <v>0</v>
      </c>
      <c r="OS149" s="507">
        <v>0</v>
      </c>
      <c r="OT149" s="507">
        <v>0</v>
      </c>
      <c r="OU149" s="507">
        <v>0</v>
      </c>
      <c r="OV149" s="507">
        <v>0</v>
      </c>
      <c r="OW149" s="507">
        <v>0</v>
      </c>
      <c r="OX149" s="507">
        <v>0</v>
      </c>
      <c r="OY149" s="507">
        <v>0</v>
      </c>
      <c r="OZ149" s="507">
        <v>0</v>
      </c>
      <c r="PA149" s="507">
        <v>0</v>
      </c>
      <c r="PB149" s="507">
        <v>0</v>
      </c>
      <c r="PC149" s="507">
        <v>0</v>
      </c>
      <c r="PD149" s="507">
        <v>0</v>
      </c>
      <c r="PE149" s="507">
        <v>0</v>
      </c>
      <c r="PF149" s="507">
        <v>0</v>
      </c>
      <c r="PG149" s="507">
        <v>0</v>
      </c>
      <c r="PH149" s="507">
        <v>0</v>
      </c>
      <c r="PI149" s="507">
        <v>0</v>
      </c>
      <c r="PJ149" s="507">
        <v>0</v>
      </c>
      <c r="PK149" s="507">
        <v>0</v>
      </c>
      <c r="PL149" s="507">
        <v>0</v>
      </c>
      <c r="PM149" s="507">
        <v>0</v>
      </c>
      <c r="PN149" s="507">
        <v>0</v>
      </c>
      <c r="PO149" s="507">
        <v>0</v>
      </c>
      <c r="PP149" s="507">
        <v>0</v>
      </c>
      <c r="PQ149" s="507">
        <v>0</v>
      </c>
      <c r="PR149" s="507">
        <v>0</v>
      </c>
      <c r="PS149" s="507">
        <v>0</v>
      </c>
      <c r="PT149" s="507">
        <v>0</v>
      </c>
      <c r="PU149" s="507">
        <v>0</v>
      </c>
      <c r="PV149" s="507">
        <v>0</v>
      </c>
      <c r="PW149" s="507">
        <v>0</v>
      </c>
      <c r="PX149" s="507">
        <v>0</v>
      </c>
      <c r="PY149" s="507">
        <v>0</v>
      </c>
      <c r="PZ149" s="507">
        <v>0</v>
      </c>
      <c r="QA149" s="507">
        <v>0</v>
      </c>
      <c r="QB149" s="507">
        <v>0</v>
      </c>
      <c r="QC149" s="507">
        <v>0</v>
      </c>
      <c r="QD149" s="507">
        <v>0</v>
      </c>
      <c r="QE149" s="507">
        <v>0</v>
      </c>
      <c r="QF149" s="507">
        <v>0</v>
      </c>
      <c r="QG149" s="507">
        <v>0</v>
      </c>
      <c r="QH149" s="507">
        <v>0</v>
      </c>
      <c r="QI149" s="507">
        <v>0</v>
      </c>
    </row>
    <row r="150" spans="1:451" x14ac:dyDescent="0.3">
      <c r="A150" s="503">
        <v>11</v>
      </c>
      <c r="B150" s="499" t="s">
        <v>228</v>
      </c>
      <c r="C150" s="500"/>
      <c r="D150" s="500"/>
      <c r="E150" s="501"/>
      <c r="F150" s="504">
        <v>0</v>
      </c>
      <c r="G150" s="505">
        <v>0</v>
      </c>
      <c r="H150" s="505">
        <v>0</v>
      </c>
      <c r="I150" s="505">
        <v>0</v>
      </c>
      <c r="J150" s="505">
        <v>0</v>
      </c>
      <c r="K150" s="505">
        <v>0</v>
      </c>
      <c r="L150" s="505">
        <v>0</v>
      </c>
      <c r="M150" s="505">
        <v>0</v>
      </c>
      <c r="N150" s="505">
        <v>0</v>
      </c>
      <c r="O150" s="505">
        <v>0</v>
      </c>
      <c r="P150" s="505">
        <v>0</v>
      </c>
      <c r="Q150" s="505">
        <v>0</v>
      </c>
      <c r="R150" s="505">
        <v>0</v>
      </c>
      <c r="S150" s="505">
        <v>0</v>
      </c>
      <c r="T150" s="505">
        <v>0</v>
      </c>
      <c r="U150" s="505">
        <v>0</v>
      </c>
      <c r="V150" s="505">
        <v>0</v>
      </c>
      <c r="W150" s="505">
        <v>0</v>
      </c>
      <c r="X150" s="505">
        <v>0</v>
      </c>
      <c r="Y150" s="505">
        <v>0</v>
      </c>
      <c r="Z150" s="505">
        <v>0</v>
      </c>
      <c r="AA150" s="505">
        <v>0</v>
      </c>
      <c r="AB150" s="505">
        <v>0</v>
      </c>
      <c r="AC150" s="505">
        <v>0</v>
      </c>
      <c r="AD150" s="505">
        <v>0</v>
      </c>
      <c r="AE150" s="505">
        <v>0</v>
      </c>
      <c r="AF150" s="505">
        <v>0</v>
      </c>
      <c r="AG150" s="505">
        <v>0</v>
      </c>
      <c r="AH150" s="505">
        <v>0</v>
      </c>
      <c r="AI150" s="505">
        <v>0</v>
      </c>
      <c r="AJ150" s="505">
        <v>0</v>
      </c>
      <c r="AK150" s="505">
        <v>0</v>
      </c>
      <c r="AL150" s="505">
        <v>0</v>
      </c>
      <c r="AM150" s="505">
        <v>0</v>
      </c>
      <c r="AN150" s="505">
        <v>0</v>
      </c>
      <c r="AO150" s="505">
        <v>0</v>
      </c>
      <c r="AP150" s="505">
        <v>0</v>
      </c>
      <c r="AQ150" s="505">
        <v>0</v>
      </c>
      <c r="AR150" s="505">
        <v>0</v>
      </c>
      <c r="AS150" s="505">
        <v>0</v>
      </c>
      <c r="AT150" s="505">
        <v>0</v>
      </c>
      <c r="AU150" s="505">
        <v>0</v>
      </c>
      <c r="AV150" s="505">
        <v>1</v>
      </c>
      <c r="AW150" s="505">
        <v>1</v>
      </c>
      <c r="AX150" s="505">
        <v>0</v>
      </c>
      <c r="AY150" s="505">
        <v>0</v>
      </c>
      <c r="AZ150" s="505">
        <v>0</v>
      </c>
      <c r="BA150" s="505">
        <v>0</v>
      </c>
      <c r="BB150" s="505">
        <v>0</v>
      </c>
      <c r="BC150" s="505">
        <v>0</v>
      </c>
      <c r="BD150" s="505">
        <v>0</v>
      </c>
      <c r="BE150" s="505">
        <v>0</v>
      </c>
      <c r="BF150" s="505">
        <v>0</v>
      </c>
      <c r="BG150" s="505">
        <v>0</v>
      </c>
      <c r="BH150" s="505">
        <v>0</v>
      </c>
      <c r="BI150" s="505">
        <v>0</v>
      </c>
      <c r="BJ150" s="505">
        <v>0</v>
      </c>
      <c r="BK150" s="505">
        <v>0</v>
      </c>
      <c r="BL150" s="505">
        <v>0</v>
      </c>
      <c r="BM150" s="505">
        <v>0</v>
      </c>
      <c r="BN150" s="505">
        <v>0</v>
      </c>
      <c r="BO150" s="505">
        <v>0</v>
      </c>
      <c r="BP150" s="505">
        <v>2</v>
      </c>
      <c r="BQ150" s="505">
        <v>8</v>
      </c>
      <c r="BR150" s="505">
        <v>8</v>
      </c>
      <c r="BS150" s="505">
        <v>8</v>
      </c>
      <c r="BT150" s="505">
        <v>10</v>
      </c>
      <c r="BU150" s="505">
        <v>10</v>
      </c>
      <c r="BV150" s="505">
        <v>0</v>
      </c>
      <c r="BW150" s="505">
        <v>0</v>
      </c>
      <c r="BX150" s="505">
        <v>0</v>
      </c>
      <c r="BY150" s="505">
        <v>0</v>
      </c>
      <c r="BZ150" s="505">
        <v>0</v>
      </c>
      <c r="CA150" s="505">
        <v>0</v>
      </c>
      <c r="CB150" s="505">
        <v>0</v>
      </c>
      <c r="CC150" s="505">
        <v>0</v>
      </c>
      <c r="CD150" s="505">
        <v>0</v>
      </c>
      <c r="CE150" s="505">
        <v>0</v>
      </c>
      <c r="CF150" s="505">
        <v>0</v>
      </c>
      <c r="CG150" s="505">
        <v>0</v>
      </c>
      <c r="CH150" s="505">
        <v>0</v>
      </c>
      <c r="CI150" s="505">
        <v>0</v>
      </c>
      <c r="CJ150" s="505">
        <v>0</v>
      </c>
      <c r="CK150" s="505">
        <v>0</v>
      </c>
      <c r="CL150" s="505">
        <v>0</v>
      </c>
      <c r="CM150" s="505">
        <v>0</v>
      </c>
      <c r="CN150" s="505">
        <v>0</v>
      </c>
      <c r="CO150" s="505">
        <v>0</v>
      </c>
      <c r="CP150" s="505">
        <v>0</v>
      </c>
      <c r="CQ150" s="505">
        <v>0</v>
      </c>
      <c r="CR150" s="505">
        <v>0</v>
      </c>
      <c r="CS150" s="505">
        <v>0</v>
      </c>
      <c r="CT150" s="505">
        <v>0</v>
      </c>
      <c r="CU150" s="505">
        <v>0</v>
      </c>
      <c r="CV150" s="505">
        <v>0</v>
      </c>
      <c r="CW150" s="505">
        <v>0</v>
      </c>
      <c r="CX150" s="505">
        <v>0</v>
      </c>
      <c r="CY150" s="505">
        <v>0</v>
      </c>
      <c r="CZ150" s="505">
        <v>0</v>
      </c>
      <c r="DA150" s="505">
        <v>0</v>
      </c>
      <c r="DB150" s="505">
        <v>0</v>
      </c>
      <c r="DC150" s="505">
        <v>0</v>
      </c>
      <c r="DD150" s="505">
        <v>0</v>
      </c>
      <c r="DE150" s="505">
        <v>0</v>
      </c>
      <c r="DF150" s="505">
        <v>3</v>
      </c>
      <c r="DG150" s="505">
        <v>3</v>
      </c>
      <c r="DH150" s="505">
        <v>11</v>
      </c>
      <c r="DI150" s="505">
        <v>11</v>
      </c>
      <c r="DJ150" s="505">
        <v>0</v>
      </c>
      <c r="DK150" s="505">
        <v>0</v>
      </c>
      <c r="DL150" s="505">
        <v>0</v>
      </c>
      <c r="DM150" s="505">
        <v>0</v>
      </c>
      <c r="DN150" s="505">
        <v>0</v>
      </c>
      <c r="DO150" s="505">
        <v>0</v>
      </c>
      <c r="DP150" s="505">
        <v>0</v>
      </c>
      <c r="DQ150" s="505">
        <v>0</v>
      </c>
      <c r="DR150" s="505">
        <v>0</v>
      </c>
      <c r="DS150" s="505">
        <v>0</v>
      </c>
      <c r="DT150" s="505">
        <v>0</v>
      </c>
      <c r="DU150" s="505">
        <v>0</v>
      </c>
      <c r="DV150" s="505">
        <v>0</v>
      </c>
      <c r="DW150" s="505">
        <v>0</v>
      </c>
      <c r="DX150" s="505">
        <v>0</v>
      </c>
      <c r="DY150" s="505">
        <v>0</v>
      </c>
      <c r="DZ150" s="505">
        <v>0</v>
      </c>
      <c r="EA150" s="505">
        <v>0</v>
      </c>
      <c r="EB150" s="505">
        <v>0</v>
      </c>
      <c r="EC150" s="505">
        <v>0</v>
      </c>
      <c r="ED150" s="505">
        <v>0</v>
      </c>
      <c r="EE150" s="505">
        <v>0</v>
      </c>
      <c r="EF150" s="505">
        <v>0</v>
      </c>
      <c r="EG150" s="505">
        <v>0</v>
      </c>
      <c r="EH150" s="505">
        <v>0</v>
      </c>
      <c r="EI150" s="505">
        <v>0</v>
      </c>
      <c r="EJ150" s="505">
        <v>0</v>
      </c>
      <c r="EK150" s="505">
        <v>0</v>
      </c>
      <c r="EL150" s="505">
        <v>0</v>
      </c>
      <c r="EM150" s="505">
        <v>0</v>
      </c>
      <c r="EN150" s="505">
        <v>0</v>
      </c>
      <c r="EO150" s="505">
        <v>0</v>
      </c>
      <c r="EP150" s="505">
        <v>0</v>
      </c>
      <c r="EQ150" s="505">
        <v>0</v>
      </c>
      <c r="ER150" s="505">
        <v>0</v>
      </c>
      <c r="ES150" s="505">
        <v>0</v>
      </c>
      <c r="ET150" s="505">
        <v>0</v>
      </c>
      <c r="EU150" s="505">
        <v>0</v>
      </c>
      <c r="EV150" s="505">
        <v>0</v>
      </c>
      <c r="EW150" s="505">
        <v>0</v>
      </c>
      <c r="EX150" s="505">
        <v>0</v>
      </c>
      <c r="EY150" s="505">
        <v>0</v>
      </c>
      <c r="EZ150" s="505">
        <v>0</v>
      </c>
      <c r="FA150" s="505">
        <v>0</v>
      </c>
      <c r="FB150" s="505">
        <v>0</v>
      </c>
      <c r="FC150" s="505">
        <v>0</v>
      </c>
      <c r="FD150" s="505">
        <v>0</v>
      </c>
      <c r="FE150" s="505">
        <v>0</v>
      </c>
      <c r="FF150" s="505">
        <v>0</v>
      </c>
      <c r="FG150" s="505">
        <v>0</v>
      </c>
      <c r="FH150" s="505">
        <v>0</v>
      </c>
      <c r="FI150" s="505">
        <v>0</v>
      </c>
      <c r="FJ150" s="505">
        <v>0</v>
      </c>
      <c r="FK150" s="505">
        <v>0</v>
      </c>
      <c r="FL150" s="505">
        <v>0</v>
      </c>
      <c r="FM150" s="505">
        <v>0</v>
      </c>
      <c r="FN150" s="505">
        <v>0</v>
      </c>
      <c r="FO150" s="505">
        <v>0</v>
      </c>
      <c r="FP150" s="505">
        <v>0</v>
      </c>
      <c r="FQ150" s="505">
        <v>0</v>
      </c>
      <c r="FR150" s="505">
        <v>0</v>
      </c>
      <c r="FS150" s="505">
        <v>0</v>
      </c>
      <c r="FT150" s="505">
        <v>0</v>
      </c>
      <c r="FU150" s="505">
        <v>0</v>
      </c>
      <c r="FV150" s="505">
        <v>0</v>
      </c>
      <c r="FW150" s="505">
        <v>0</v>
      </c>
      <c r="FX150" s="505">
        <v>0</v>
      </c>
      <c r="FY150" s="505">
        <v>0</v>
      </c>
      <c r="FZ150" s="505">
        <v>0</v>
      </c>
      <c r="GA150" s="505">
        <v>0</v>
      </c>
      <c r="GB150" s="505">
        <v>0</v>
      </c>
      <c r="GC150" s="505">
        <v>0</v>
      </c>
      <c r="GD150" s="505">
        <v>0</v>
      </c>
      <c r="GE150" s="505">
        <v>0</v>
      </c>
      <c r="GF150" s="505">
        <v>0</v>
      </c>
      <c r="GG150" s="505">
        <v>0</v>
      </c>
      <c r="GH150" s="505">
        <v>0</v>
      </c>
      <c r="GI150" s="505">
        <v>0</v>
      </c>
      <c r="GJ150" s="505">
        <v>0</v>
      </c>
      <c r="GK150" s="505">
        <v>0</v>
      </c>
      <c r="GL150" s="505">
        <v>0</v>
      </c>
      <c r="GM150" s="505">
        <v>0</v>
      </c>
      <c r="GN150" s="505">
        <v>0</v>
      </c>
      <c r="GO150" s="505">
        <v>0</v>
      </c>
      <c r="GP150" s="505">
        <v>0</v>
      </c>
      <c r="GQ150" s="505">
        <v>0</v>
      </c>
      <c r="GR150" s="505">
        <v>0</v>
      </c>
      <c r="GS150" s="505">
        <v>0</v>
      </c>
      <c r="GT150" s="505">
        <v>0</v>
      </c>
      <c r="GU150" s="505">
        <v>0</v>
      </c>
      <c r="GV150" s="505">
        <v>0</v>
      </c>
      <c r="GW150" s="505">
        <v>0</v>
      </c>
      <c r="GX150" s="505">
        <v>0</v>
      </c>
      <c r="GY150" s="505">
        <v>0</v>
      </c>
      <c r="GZ150" s="505">
        <v>0</v>
      </c>
      <c r="HA150" s="505">
        <v>0</v>
      </c>
      <c r="HB150" s="505">
        <v>0</v>
      </c>
      <c r="HC150" s="505">
        <v>0</v>
      </c>
      <c r="HD150" s="505">
        <v>0</v>
      </c>
      <c r="HE150" s="505">
        <v>0</v>
      </c>
      <c r="HF150" s="505">
        <v>0</v>
      </c>
      <c r="HG150" s="505">
        <v>0</v>
      </c>
      <c r="HH150" s="505">
        <v>0</v>
      </c>
      <c r="HI150" s="505">
        <v>0</v>
      </c>
      <c r="HJ150" s="505">
        <v>0</v>
      </c>
      <c r="HK150" s="505">
        <v>0</v>
      </c>
      <c r="HL150" s="505">
        <v>0</v>
      </c>
      <c r="HM150" s="505">
        <v>0</v>
      </c>
      <c r="HN150" s="505">
        <v>0</v>
      </c>
      <c r="HO150" s="505">
        <v>0</v>
      </c>
      <c r="HP150" s="505">
        <v>0</v>
      </c>
      <c r="HQ150" s="505">
        <v>0</v>
      </c>
      <c r="HR150" s="505">
        <v>0</v>
      </c>
      <c r="HS150" s="505">
        <v>0</v>
      </c>
      <c r="HT150" s="505">
        <v>0</v>
      </c>
      <c r="HU150" s="505">
        <v>0</v>
      </c>
      <c r="HV150" s="505">
        <v>0</v>
      </c>
      <c r="HW150" s="505">
        <v>0</v>
      </c>
      <c r="HX150" s="505">
        <v>0</v>
      </c>
      <c r="HY150" s="505">
        <v>0</v>
      </c>
      <c r="HZ150" s="505">
        <v>0</v>
      </c>
      <c r="IA150" s="505">
        <v>0</v>
      </c>
      <c r="IB150" s="505">
        <v>0</v>
      </c>
      <c r="IC150" s="505">
        <v>0</v>
      </c>
      <c r="ID150" s="505">
        <v>0</v>
      </c>
      <c r="IE150" s="505">
        <v>0</v>
      </c>
      <c r="IF150" s="505">
        <v>0</v>
      </c>
      <c r="IG150" s="505">
        <v>0</v>
      </c>
      <c r="IH150" s="505">
        <v>0</v>
      </c>
      <c r="II150" s="505">
        <v>0</v>
      </c>
      <c r="IJ150" s="505">
        <v>0</v>
      </c>
      <c r="IK150" s="505">
        <v>0</v>
      </c>
      <c r="IL150" s="505">
        <v>0</v>
      </c>
      <c r="IM150" s="505">
        <v>0</v>
      </c>
      <c r="IN150" s="505">
        <v>0</v>
      </c>
      <c r="IO150" s="505">
        <v>0</v>
      </c>
      <c r="IP150" s="505">
        <v>0</v>
      </c>
      <c r="IQ150" s="505">
        <v>0</v>
      </c>
      <c r="IR150" s="505">
        <v>0</v>
      </c>
      <c r="IS150" s="505">
        <v>0</v>
      </c>
      <c r="IT150" s="505">
        <v>0</v>
      </c>
      <c r="IU150" s="505">
        <v>0</v>
      </c>
      <c r="IV150" s="505">
        <v>0</v>
      </c>
      <c r="IW150" s="505">
        <v>0</v>
      </c>
      <c r="IX150" s="505">
        <v>1</v>
      </c>
      <c r="IY150" s="505">
        <v>0</v>
      </c>
      <c r="IZ150" s="505">
        <v>0</v>
      </c>
      <c r="JA150" s="505">
        <v>0</v>
      </c>
      <c r="JB150" s="505">
        <v>2</v>
      </c>
      <c r="JC150" s="505">
        <v>0</v>
      </c>
      <c r="JD150" s="505">
        <v>0</v>
      </c>
      <c r="JE150" s="505">
        <v>0</v>
      </c>
      <c r="JF150" s="505">
        <v>0</v>
      </c>
      <c r="JG150" s="505">
        <v>0</v>
      </c>
      <c r="JH150" s="505">
        <v>2</v>
      </c>
      <c r="JI150" s="505">
        <v>0</v>
      </c>
      <c r="JJ150" s="505">
        <v>0</v>
      </c>
      <c r="JK150" s="505">
        <v>0</v>
      </c>
      <c r="JL150" s="505">
        <v>1</v>
      </c>
      <c r="JM150" s="505">
        <v>0</v>
      </c>
      <c r="JN150" s="505">
        <v>0</v>
      </c>
      <c r="JO150" s="505">
        <v>0</v>
      </c>
      <c r="JP150" s="505">
        <v>0</v>
      </c>
      <c r="JQ150" s="505">
        <v>0</v>
      </c>
      <c r="JR150" s="505">
        <v>0</v>
      </c>
      <c r="JS150" s="505">
        <v>0</v>
      </c>
      <c r="JT150" s="505">
        <v>0</v>
      </c>
      <c r="JU150" s="505">
        <v>0</v>
      </c>
      <c r="JV150" s="505">
        <v>0</v>
      </c>
      <c r="JW150" s="505">
        <v>0</v>
      </c>
      <c r="JX150" s="505">
        <v>0</v>
      </c>
      <c r="JY150" s="505">
        <v>0</v>
      </c>
      <c r="JZ150" s="505">
        <v>0</v>
      </c>
      <c r="KA150" s="505">
        <v>0</v>
      </c>
      <c r="KB150" s="505">
        <v>0</v>
      </c>
      <c r="KC150" s="505">
        <v>0</v>
      </c>
      <c r="KD150" s="505">
        <v>0</v>
      </c>
      <c r="KE150" s="505">
        <v>0</v>
      </c>
      <c r="KF150" s="505">
        <v>0</v>
      </c>
      <c r="KG150" s="505">
        <v>0</v>
      </c>
      <c r="KH150" s="505">
        <v>0</v>
      </c>
      <c r="KI150" s="505">
        <v>0</v>
      </c>
      <c r="KJ150" s="505">
        <v>0</v>
      </c>
      <c r="KK150" s="505">
        <v>0</v>
      </c>
      <c r="KL150" s="505">
        <v>0</v>
      </c>
      <c r="KM150" s="505">
        <v>0</v>
      </c>
      <c r="KN150" s="505">
        <v>0</v>
      </c>
      <c r="KO150" s="505">
        <v>0</v>
      </c>
      <c r="KP150" s="505">
        <v>0</v>
      </c>
      <c r="KQ150" s="505">
        <v>0</v>
      </c>
      <c r="KR150" s="505">
        <v>0</v>
      </c>
      <c r="KS150" s="505">
        <v>0</v>
      </c>
      <c r="KT150" s="505">
        <v>0</v>
      </c>
      <c r="KU150" s="505">
        <v>0</v>
      </c>
      <c r="KV150" s="505">
        <v>0</v>
      </c>
      <c r="KW150" s="505">
        <v>0</v>
      </c>
      <c r="KX150" s="505">
        <v>0</v>
      </c>
      <c r="KY150" s="505">
        <v>0</v>
      </c>
      <c r="KZ150" s="505">
        <v>0</v>
      </c>
      <c r="LA150" s="505">
        <v>0</v>
      </c>
      <c r="LB150" s="505">
        <v>0</v>
      </c>
      <c r="LC150" s="505">
        <v>0</v>
      </c>
      <c r="LD150" s="505">
        <v>0</v>
      </c>
      <c r="LE150" s="505">
        <v>0</v>
      </c>
      <c r="LF150" s="505">
        <v>0</v>
      </c>
      <c r="LG150" s="505">
        <v>0</v>
      </c>
      <c r="LH150" s="505">
        <v>0</v>
      </c>
      <c r="LI150" s="505">
        <v>0</v>
      </c>
      <c r="LJ150" s="505">
        <v>0</v>
      </c>
      <c r="LK150" s="505">
        <v>0</v>
      </c>
      <c r="LL150" s="505">
        <v>0</v>
      </c>
      <c r="LM150" s="505">
        <v>0</v>
      </c>
      <c r="LN150" s="505">
        <v>0</v>
      </c>
      <c r="LO150" s="505">
        <v>0</v>
      </c>
      <c r="LP150" s="505">
        <v>0</v>
      </c>
      <c r="LQ150" s="505">
        <v>0</v>
      </c>
      <c r="LR150" s="505">
        <v>0</v>
      </c>
      <c r="LS150" s="505">
        <v>0</v>
      </c>
      <c r="LT150" s="505">
        <v>0</v>
      </c>
      <c r="LU150" s="505">
        <v>0</v>
      </c>
      <c r="LV150" s="505">
        <v>0</v>
      </c>
      <c r="LW150" s="505">
        <v>0</v>
      </c>
      <c r="LX150" s="505">
        <v>0</v>
      </c>
      <c r="LY150" s="505">
        <v>0</v>
      </c>
      <c r="LZ150" s="505">
        <v>0</v>
      </c>
      <c r="MA150" s="505">
        <v>0</v>
      </c>
      <c r="MB150" s="505">
        <v>0</v>
      </c>
      <c r="MC150" s="505">
        <v>0</v>
      </c>
      <c r="MD150" s="505">
        <v>0</v>
      </c>
      <c r="ME150" s="505">
        <v>0</v>
      </c>
      <c r="MF150" s="505">
        <v>0</v>
      </c>
      <c r="MG150" s="505">
        <v>0</v>
      </c>
      <c r="MH150" s="505">
        <v>0</v>
      </c>
      <c r="MI150" s="505">
        <v>0</v>
      </c>
      <c r="MJ150" s="505">
        <v>0</v>
      </c>
      <c r="MK150" s="505">
        <v>0</v>
      </c>
      <c r="ML150" s="505">
        <v>0</v>
      </c>
      <c r="MM150" s="505">
        <v>0</v>
      </c>
      <c r="MN150" s="505">
        <v>0</v>
      </c>
      <c r="MO150" s="505">
        <v>0</v>
      </c>
      <c r="MP150" s="505">
        <v>0</v>
      </c>
      <c r="MQ150" s="505">
        <v>0</v>
      </c>
      <c r="MR150" s="505">
        <v>0</v>
      </c>
      <c r="MS150" s="505">
        <v>0</v>
      </c>
      <c r="MT150" s="505">
        <v>0</v>
      </c>
      <c r="MU150" s="505">
        <v>0</v>
      </c>
      <c r="MV150" s="505">
        <v>0</v>
      </c>
      <c r="MW150" s="505">
        <v>0</v>
      </c>
      <c r="MX150" s="505">
        <v>0</v>
      </c>
      <c r="MY150" s="505">
        <v>0</v>
      </c>
      <c r="MZ150" s="505">
        <v>0</v>
      </c>
      <c r="NA150" s="505">
        <v>0</v>
      </c>
      <c r="NB150" s="505">
        <v>0</v>
      </c>
      <c r="NC150" s="505">
        <v>0</v>
      </c>
      <c r="ND150" s="505">
        <v>0</v>
      </c>
      <c r="NE150" s="505">
        <v>0</v>
      </c>
      <c r="NF150" s="505">
        <v>0</v>
      </c>
      <c r="NG150" s="505">
        <v>0</v>
      </c>
      <c r="NH150" s="505">
        <v>0</v>
      </c>
      <c r="NI150" s="505">
        <v>0</v>
      </c>
      <c r="NJ150" s="505">
        <v>0</v>
      </c>
      <c r="NK150" s="505">
        <v>0</v>
      </c>
      <c r="NL150" s="505">
        <v>0</v>
      </c>
      <c r="NM150" s="505">
        <v>0</v>
      </c>
      <c r="NN150" s="505">
        <v>0</v>
      </c>
      <c r="NO150" s="505">
        <v>0</v>
      </c>
      <c r="NP150" s="505">
        <v>0</v>
      </c>
      <c r="NQ150" s="505">
        <v>0</v>
      </c>
      <c r="NR150" s="505">
        <v>0</v>
      </c>
      <c r="NS150" s="505">
        <v>0</v>
      </c>
      <c r="NT150" s="505">
        <v>0</v>
      </c>
      <c r="NU150" s="505">
        <v>0</v>
      </c>
      <c r="NV150" s="505">
        <v>0</v>
      </c>
      <c r="NW150" s="505">
        <v>0</v>
      </c>
      <c r="NX150" s="505">
        <v>0</v>
      </c>
      <c r="NY150" s="505">
        <v>0</v>
      </c>
      <c r="NZ150" s="505">
        <v>0</v>
      </c>
      <c r="OA150" s="505">
        <v>0</v>
      </c>
      <c r="OB150" s="505">
        <v>0</v>
      </c>
      <c r="OC150" s="505">
        <v>0</v>
      </c>
      <c r="OD150" s="505">
        <v>0</v>
      </c>
      <c r="OE150" s="505">
        <v>0</v>
      </c>
      <c r="OF150" s="505">
        <v>0</v>
      </c>
      <c r="OG150" s="505">
        <v>0</v>
      </c>
      <c r="OH150" s="505">
        <v>0</v>
      </c>
      <c r="OI150" s="505">
        <v>0</v>
      </c>
      <c r="OJ150" s="505">
        <v>0</v>
      </c>
      <c r="OK150" s="505">
        <v>0</v>
      </c>
      <c r="OL150" s="505">
        <v>0</v>
      </c>
      <c r="OM150" s="505">
        <v>0</v>
      </c>
      <c r="ON150" s="505">
        <v>0</v>
      </c>
      <c r="OO150" s="505">
        <v>0</v>
      </c>
      <c r="OP150" s="505">
        <v>0</v>
      </c>
      <c r="OQ150" s="505">
        <v>0</v>
      </c>
      <c r="OR150" s="505">
        <v>0</v>
      </c>
      <c r="OS150" s="505">
        <v>0</v>
      </c>
      <c r="OT150" s="505">
        <v>0</v>
      </c>
      <c r="OU150" s="505">
        <v>0</v>
      </c>
      <c r="OV150" s="505">
        <v>0</v>
      </c>
      <c r="OW150" s="505">
        <v>0</v>
      </c>
      <c r="OX150" s="505">
        <v>0</v>
      </c>
      <c r="OY150" s="505">
        <v>0</v>
      </c>
      <c r="OZ150" s="505">
        <v>0</v>
      </c>
      <c r="PA150" s="505">
        <v>0</v>
      </c>
      <c r="PB150" s="505">
        <v>0</v>
      </c>
      <c r="PC150" s="505">
        <v>0</v>
      </c>
      <c r="PD150" s="505">
        <v>0</v>
      </c>
      <c r="PE150" s="505">
        <v>0</v>
      </c>
      <c r="PF150" s="505">
        <v>0</v>
      </c>
      <c r="PG150" s="505">
        <v>0</v>
      </c>
      <c r="PH150" s="505">
        <v>0</v>
      </c>
      <c r="PI150" s="505">
        <v>0</v>
      </c>
      <c r="PJ150" s="505">
        <v>0</v>
      </c>
      <c r="PK150" s="505">
        <v>0</v>
      </c>
      <c r="PL150" s="505">
        <v>0</v>
      </c>
      <c r="PM150" s="505">
        <v>0</v>
      </c>
      <c r="PN150" s="505">
        <v>0</v>
      </c>
      <c r="PO150" s="505">
        <v>0</v>
      </c>
      <c r="PP150" s="505">
        <v>0</v>
      </c>
      <c r="PQ150" s="505">
        <v>0</v>
      </c>
      <c r="PR150" s="505">
        <v>0</v>
      </c>
      <c r="PS150" s="505">
        <v>0</v>
      </c>
      <c r="PT150" s="505">
        <v>0</v>
      </c>
      <c r="PU150" s="505">
        <v>0</v>
      </c>
      <c r="PV150" s="505">
        <v>0</v>
      </c>
      <c r="PW150" s="505">
        <v>0</v>
      </c>
      <c r="PX150" s="505">
        <v>0</v>
      </c>
      <c r="PY150" s="505">
        <v>0</v>
      </c>
      <c r="PZ150" s="505">
        <v>0</v>
      </c>
      <c r="QA150" s="505">
        <v>0</v>
      </c>
      <c r="QB150" s="505">
        <v>0</v>
      </c>
      <c r="QC150" s="505">
        <v>0</v>
      </c>
      <c r="QD150" s="505">
        <v>0</v>
      </c>
      <c r="QE150" s="505">
        <v>0</v>
      </c>
      <c r="QF150" s="505">
        <v>0</v>
      </c>
      <c r="QG150" s="505">
        <v>0</v>
      </c>
      <c r="QH150" s="505">
        <v>0</v>
      </c>
      <c r="QI150" s="505">
        <v>0</v>
      </c>
    </row>
    <row r="151" spans="1:451" x14ac:dyDescent="0.3">
      <c r="A151" s="503">
        <v>12</v>
      </c>
      <c r="B151" s="499" t="s">
        <v>229</v>
      </c>
      <c r="C151" s="500"/>
      <c r="D151" s="500"/>
      <c r="E151" s="501"/>
      <c r="F151" s="504">
        <v>0</v>
      </c>
      <c r="G151" s="505">
        <v>0</v>
      </c>
      <c r="H151" s="505">
        <v>0</v>
      </c>
      <c r="I151" s="505">
        <v>0</v>
      </c>
      <c r="J151" s="505">
        <v>0</v>
      </c>
      <c r="K151" s="505">
        <v>0</v>
      </c>
      <c r="L151" s="505">
        <v>0</v>
      </c>
      <c r="M151" s="505">
        <v>0</v>
      </c>
      <c r="N151" s="505">
        <v>0</v>
      </c>
      <c r="O151" s="505">
        <v>0</v>
      </c>
      <c r="P151" s="505">
        <v>0</v>
      </c>
      <c r="Q151" s="505">
        <v>0</v>
      </c>
      <c r="R151" s="505">
        <v>0</v>
      </c>
      <c r="S151" s="505">
        <v>0</v>
      </c>
      <c r="T151" s="505">
        <v>0</v>
      </c>
      <c r="U151" s="505">
        <v>0</v>
      </c>
      <c r="V151" s="505">
        <v>0</v>
      </c>
      <c r="W151" s="505">
        <v>0</v>
      </c>
      <c r="X151" s="505">
        <v>0</v>
      </c>
      <c r="Y151" s="505">
        <v>0</v>
      </c>
      <c r="Z151" s="505">
        <v>0</v>
      </c>
      <c r="AA151" s="505">
        <v>0</v>
      </c>
      <c r="AB151" s="505">
        <v>0</v>
      </c>
      <c r="AC151" s="505">
        <v>0</v>
      </c>
      <c r="AD151" s="505">
        <v>0</v>
      </c>
      <c r="AE151" s="505">
        <v>0</v>
      </c>
      <c r="AF151" s="505">
        <v>0</v>
      </c>
      <c r="AG151" s="505">
        <v>0</v>
      </c>
      <c r="AH151" s="505">
        <v>0</v>
      </c>
      <c r="AI151" s="505">
        <v>0</v>
      </c>
      <c r="AJ151" s="505">
        <v>0</v>
      </c>
      <c r="AK151" s="505">
        <v>0</v>
      </c>
      <c r="AL151" s="505">
        <v>0</v>
      </c>
      <c r="AM151" s="505">
        <v>0</v>
      </c>
      <c r="AN151" s="505">
        <v>0</v>
      </c>
      <c r="AO151" s="505">
        <v>0</v>
      </c>
      <c r="AP151" s="505">
        <v>0</v>
      </c>
      <c r="AQ151" s="505">
        <v>0</v>
      </c>
      <c r="AR151" s="505">
        <v>0</v>
      </c>
      <c r="AS151" s="505">
        <v>0</v>
      </c>
      <c r="AT151" s="505">
        <v>0</v>
      </c>
      <c r="AU151" s="505">
        <v>0</v>
      </c>
      <c r="AV151" s="505">
        <v>0</v>
      </c>
      <c r="AW151" s="505">
        <v>0</v>
      </c>
      <c r="AX151" s="505">
        <v>0</v>
      </c>
      <c r="AY151" s="505">
        <v>0</v>
      </c>
      <c r="AZ151" s="505">
        <v>0</v>
      </c>
      <c r="BA151" s="505">
        <v>0</v>
      </c>
      <c r="BB151" s="505">
        <v>0</v>
      </c>
      <c r="BC151" s="505">
        <v>0</v>
      </c>
      <c r="BD151" s="505">
        <v>0</v>
      </c>
      <c r="BE151" s="505">
        <v>0</v>
      </c>
      <c r="BF151" s="505">
        <v>0</v>
      </c>
      <c r="BG151" s="505">
        <v>0</v>
      </c>
      <c r="BH151" s="505">
        <v>0</v>
      </c>
      <c r="BI151" s="505">
        <v>0</v>
      </c>
      <c r="BJ151" s="505">
        <v>0</v>
      </c>
      <c r="BK151" s="505">
        <v>0</v>
      </c>
      <c r="BL151" s="505">
        <v>0</v>
      </c>
      <c r="BM151" s="505">
        <v>0</v>
      </c>
      <c r="BN151" s="505">
        <v>0</v>
      </c>
      <c r="BO151" s="505">
        <v>0</v>
      </c>
      <c r="BP151" s="505">
        <v>3</v>
      </c>
      <c r="BQ151" s="505">
        <v>12</v>
      </c>
      <c r="BR151" s="505">
        <v>9</v>
      </c>
      <c r="BS151" s="505">
        <v>9</v>
      </c>
      <c r="BT151" s="505">
        <v>2</v>
      </c>
      <c r="BU151" s="505">
        <v>2</v>
      </c>
      <c r="BV151" s="505">
        <v>0</v>
      </c>
      <c r="BW151" s="505">
        <v>0</v>
      </c>
      <c r="BX151" s="505">
        <v>0</v>
      </c>
      <c r="BY151" s="505">
        <v>0</v>
      </c>
      <c r="BZ151" s="505">
        <v>0</v>
      </c>
      <c r="CA151" s="505">
        <v>0</v>
      </c>
      <c r="CB151" s="505">
        <v>0</v>
      </c>
      <c r="CC151" s="505">
        <v>0</v>
      </c>
      <c r="CD151" s="505">
        <v>0</v>
      </c>
      <c r="CE151" s="505">
        <v>0</v>
      </c>
      <c r="CF151" s="505">
        <v>0</v>
      </c>
      <c r="CG151" s="505">
        <v>0</v>
      </c>
      <c r="CH151" s="505">
        <v>0</v>
      </c>
      <c r="CI151" s="505">
        <v>0</v>
      </c>
      <c r="CJ151" s="505">
        <v>0</v>
      </c>
      <c r="CK151" s="505">
        <v>0</v>
      </c>
      <c r="CL151" s="505">
        <v>0</v>
      </c>
      <c r="CM151" s="505">
        <v>0</v>
      </c>
      <c r="CN151" s="505">
        <v>0</v>
      </c>
      <c r="CO151" s="505">
        <v>0</v>
      </c>
      <c r="CP151" s="505">
        <v>0</v>
      </c>
      <c r="CQ151" s="505">
        <v>0</v>
      </c>
      <c r="CR151" s="505">
        <v>0</v>
      </c>
      <c r="CS151" s="505">
        <v>0</v>
      </c>
      <c r="CT151" s="505">
        <v>0</v>
      </c>
      <c r="CU151" s="505">
        <v>0</v>
      </c>
      <c r="CV151" s="505">
        <v>0</v>
      </c>
      <c r="CW151" s="505">
        <v>0</v>
      </c>
      <c r="CX151" s="505">
        <v>0</v>
      </c>
      <c r="CY151" s="505">
        <v>0</v>
      </c>
      <c r="CZ151" s="505">
        <v>0</v>
      </c>
      <c r="DA151" s="505">
        <v>0</v>
      </c>
      <c r="DB151" s="505">
        <v>0</v>
      </c>
      <c r="DC151" s="505">
        <v>0</v>
      </c>
      <c r="DD151" s="505">
        <v>1</v>
      </c>
      <c r="DE151" s="505">
        <v>4</v>
      </c>
      <c r="DF151" s="505">
        <v>7</v>
      </c>
      <c r="DG151" s="505">
        <v>7</v>
      </c>
      <c r="DH151" s="505">
        <v>0</v>
      </c>
      <c r="DI151" s="505">
        <v>0</v>
      </c>
      <c r="DJ151" s="505">
        <v>0</v>
      </c>
      <c r="DK151" s="505">
        <v>0</v>
      </c>
      <c r="DL151" s="505">
        <v>1</v>
      </c>
      <c r="DM151" s="505">
        <v>30</v>
      </c>
      <c r="DN151" s="505">
        <v>0</v>
      </c>
      <c r="DO151" s="505">
        <v>0</v>
      </c>
      <c r="DP151" s="505">
        <v>0</v>
      </c>
      <c r="DQ151" s="505">
        <v>0</v>
      </c>
      <c r="DR151" s="505">
        <v>0</v>
      </c>
      <c r="DS151" s="505">
        <v>0</v>
      </c>
      <c r="DT151" s="505">
        <v>0</v>
      </c>
      <c r="DU151" s="505">
        <v>0</v>
      </c>
      <c r="DV151" s="505">
        <v>0</v>
      </c>
      <c r="DW151" s="505">
        <v>0</v>
      </c>
      <c r="DX151" s="505">
        <v>0</v>
      </c>
      <c r="DY151" s="505">
        <v>0</v>
      </c>
      <c r="DZ151" s="505">
        <v>0</v>
      </c>
      <c r="EA151" s="505">
        <v>0</v>
      </c>
      <c r="EB151" s="505">
        <v>0</v>
      </c>
      <c r="EC151" s="505">
        <v>0</v>
      </c>
      <c r="ED151" s="505">
        <v>0</v>
      </c>
      <c r="EE151" s="505">
        <v>0</v>
      </c>
      <c r="EF151" s="505">
        <v>0</v>
      </c>
      <c r="EG151" s="505">
        <v>0</v>
      </c>
      <c r="EH151" s="505">
        <v>0</v>
      </c>
      <c r="EI151" s="505">
        <v>0</v>
      </c>
      <c r="EJ151" s="505">
        <v>0</v>
      </c>
      <c r="EK151" s="505">
        <v>0</v>
      </c>
      <c r="EL151" s="505">
        <v>0</v>
      </c>
      <c r="EM151" s="505">
        <v>0</v>
      </c>
      <c r="EN151" s="505">
        <v>0</v>
      </c>
      <c r="EO151" s="505">
        <v>0</v>
      </c>
      <c r="EP151" s="505">
        <v>0</v>
      </c>
      <c r="EQ151" s="505">
        <v>0</v>
      </c>
      <c r="ER151" s="505">
        <v>0</v>
      </c>
      <c r="ES151" s="505">
        <v>0</v>
      </c>
      <c r="ET151" s="505">
        <v>0</v>
      </c>
      <c r="EU151" s="505">
        <v>0</v>
      </c>
      <c r="EV151" s="505">
        <v>0</v>
      </c>
      <c r="EW151" s="505">
        <v>0</v>
      </c>
      <c r="EX151" s="505">
        <v>0</v>
      </c>
      <c r="EY151" s="505">
        <v>0</v>
      </c>
      <c r="EZ151" s="505">
        <v>0</v>
      </c>
      <c r="FA151" s="505">
        <v>0</v>
      </c>
      <c r="FB151" s="505">
        <v>0</v>
      </c>
      <c r="FC151" s="505">
        <v>0</v>
      </c>
      <c r="FD151" s="505">
        <v>0</v>
      </c>
      <c r="FE151" s="505">
        <v>0</v>
      </c>
      <c r="FF151" s="505">
        <v>0</v>
      </c>
      <c r="FG151" s="505">
        <v>0</v>
      </c>
      <c r="FH151" s="505">
        <v>0</v>
      </c>
      <c r="FI151" s="505">
        <v>0</v>
      </c>
      <c r="FJ151" s="505">
        <v>0</v>
      </c>
      <c r="FK151" s="505">
        <v>0</v>
      </c>
      <c r="FL151" s="505">
        <v>0</v>
      </c>
      <c r="FM151" s="505">
        <v>0</v>
      </c>
      <c r="FN151" s="505">
        <v>0</v>
      </c>
      <c r="FO151" s="505">
        <v>0</v>
      </c>
      <c r="FP151" s="505">
        <v>0</v>
      </c>
      <c r="FQ151" s="505">
        <v>0</v>
      </c>
      <c r="FR151" s="505">
        <v>0</v>
      </c>
      <c r="FS151" s="505">
        <v>0</v>
      </c>
      <c r="FT151" s="505">
        <v>0</v>
      </c>
      <c r="FU151" s="505">
        <v>0</v>
      </c>
      <c r="FV151" s="505">
        <v>0</v>
      </c>
      <c r="FW151" s="505">
        <v>0</v>
      </c>
      <c r="FX151" s="505">
        <v>0</v>
      </c>
      <c r="FY151" s="505">
        <v>0</v>
      </c>
      <c r="FZ151" s="505">
        <v>0</v>
      </c>
      <c r="GA151" s="505">
        <v>0</v>
      </c>
      <c r="GB151" s="505">
        <v>0</v>
      </c>
      <c r="GC151" s="505">
        <v>0</v>
      </c>
      <c r="GD151" s="505">
        <v>0</v>
      </c>
      <c r="GE151" s="505">
        <v>0</v>
      </c>
      <c r="GF151" s="505">
        <v>0</v>
      </c>
      <c r="GG151" s="505">
        <v>0</v>
      </c>
      <c r="GH151" s="505">
        <v>0</v>
      </c>
      <c r="GI151" s="505">
        <v>0</v>
      </c>
      <c r="GJ151" s="505">
        <v>0</v>
      </c>
      <c r="GK151" s="505">
        <v>0</v>
      </c>
      <c r="GL151" s="505">
        <v>0</v>
      </c>
      <c r="GM151" s="505">
        <v>0</v>
      </c>
      <c r="GN151" s="505">
        <v>0</v>
      </c>
      <c r="GO151" s="505">
        <v>0</v>
      </c>
      <c r="GP151" s="505">
        <v>0</v>
      </c>
      <c r="GQ151" s="505">
        <v>0</v>
      </c>
      <c r="GR151" s="505">
        <v>0</v>
      </c>
      <c r="GS151" s="505">
        <v>0</v>
      </c>
      <c r="GT151" s="505">
        <v>0</v>
      </c>
      <c r="GU151" s="505">
        <v>0</v>
      </c>
      <c r="GV151" s="505">
        <v>0</v>
      </c>
      <c r="GW151" s="505">
        <v>0</v>
      </c>
      <c r="GX151" s="505">
        <v>0</v>
      </c>
      <c r="GY151" s="505">
        <v>0</v>
      </c>
      <c r="GZ151" s="505">
        <v>0</v>
      </c>
      <c r="HA151" s="505">
        <v>0</v>
      </c>
      <c r="HB151" s="505">
        <v>0</v>
      </c>
      <c r="HC151" s="505">
        <v>0</v>
      </c>
      <c r="HD151" s="505">
        <v>0</v>
      </c>
      <c r="HE151" s="505">
        <v>0</v>
      </c>
      <c r="HF151" s="505">
        <v>0</v>
      </c>
      <c r="HG151" s="505">
        <v>0</v>
      </c>
      <c r="HH151" s="505">
        <v>0</v>
      </c>
      <c r="HI151" s="505">
        <v>0</v>
      </c>
      <c r="HJ151" s="505">
        <v>0</v>
      </c>
      <c r="HK151" s="505">
        <v>0</v>
      </c>
      <c r="HL151" s="505">
        <v>0</v>
      </c>
      <c r="HM151" s="505">
        <v>0</v>
      </c>
      <c r="HN151" s="505">
        <v>0</v>
      </c>
      <c r="HO151" s="505">
        <v>0</v>
      </c>
      <c r="HP151" s="505">
        <v>0</v>
      </c>
      <c r="HQ151" s="505">
        <v>0</v>
      </c>
      <c r="HR151" s="505">
        <v>0</v>
      </c>
      <c r="HS151" s="505">
        <v>0</v>
      </c>
      <c r="HT151" s="505">
        <v>0</v>
      </c>
      <c r="HU151" s="505">
        <v>0</v>
      </c>
      <c r="HV151" s="505">
        <v>0</v>
      </c>
      <c r="HW151" s="505">
        <v>0</v>
      </c>
      <c r="HX151" s="505">
        <v>0</v>
      </c>
      <c r="HY151" s="505">
        <v>0</v>
      </c>
      <c r="HZ151" s="505">
        <v>0</v>
      </c>
      <c r="IA151" s="505">
        <v>0</v>
      </c>
      <c r="IB151" s="505">
        <v>0</v>
      </c>
      <c r="IC151" s="505">
        <v>0</v>
      </c>
      <c r="ID151" s="505">
        <v>0</v>
      </c>
      <c r="IE151" s="505">
        <v>0</v>
      </c>
      <c r="IF151" s="505">
        <v>0</v>
      </c>
      <c r="IG151" s="505">
        <v>0</v>
      </c>
      <c r="IH151" s="505">
        <v>0</v>
      </c>
      <c r="II151" s="505">
        <v>0</v>
      </c>
      <c r="IJ151" s="505">
        <v>0</v>
      </c>
      <c r="IK151" s="505">
        <v>0</v>
      </c>
      <c r="IL151" s="505">
        <v>0</v>
      </c>
      <c r="IM151" s="505">
        <v>0</v>
      </c>
      <c r="IN151" s="505">
        <v>0</v>
      </c>
      <c r="IO151" s="505">
        <v>0</v>
      </c>
      <c r="IP151" s="505">
        <v>0</v>
      </c>
      <c r="IQ151" s="505">
        <v>0</v>
      </c>
      <c r="IR151" s="505">
        <v>0</v>
      </c>
      <c r="IS151" s="505">
        <v>0</v>
      </c>
      <c r="IT151" s="505">
        <v>0</v>
      </c>
      <c r="IU151" s="505">
        <v>0</v>
      </c>
      <c r="IV151" s="505">
        <v>0</v>
      </c>
      <c r="IW151" s="505">
        <v>0</v>
      </c>
      <c r="IX151" s="505">
        <v>0</v>
      </c>
      <c r="IY151" s="505">
        <v>0</v>
      </c>
      <c r="IZ151" s="505">
        <v>0</v>
      </c>
      <c r="JA151" s="505">
        <v>0</v>
      </c>
      <c r="JB151" s="505">
        <v>1</v>
      </c>
      <c r="JC151" s="505">
        <v>0</v>
      </c>
      <c r="JD151" s="505">
        <v>0</v>
      </c>
      <c r="JE151" s="505">
        <v>0</v>
      </c>
      <c r="JF151" s="505">
        <v>0</v>
      </c>
      <c r="JG151" s="505">
        <v>0</v>
      </c>
      <c r="JH151" s="505">
        <v>0</v>
      </c>
      <c r="JI151" s="505">
        <v>0</v>
      </c>
      <c r="JJ151" s="505">
        <v>0</v>
      </c>
      <c r="JK151" s="505">
        <v>0</v>
      </c>
      <c r="JL151" s="505">
        <v>0</v>
      </c>
      <c r="JM151" s="505">
        <v>0</v>
      </c>
      <c r="JN151" s="505">
        <v>0</v>
      </c>
      <c r="JO151" s="505">
        <v>0</v>
      </c>
      <c r="JP151" s="505">
        <v>0</v>
      </c>
      <c r="JQ151" s="505">
        <v>0</v>
      </c>
      <c r="JR151" s="505">
        <v>0</v>
      </c>
      <c r="JS151" s="505">
        <v>0</v>
      </c>
      <c r="JT151" s="505">
        <v>0</v>
      </c>
      <c r="JU151" s="505">
        <v>0</v>
      </c>
      <c r="JV151" s="505">
        <v>0</v>
      </c>
      <c r="JW151" s="505">
        <v>0</v>
      </c>
      <c r="JX151" s="505">
        <v>0</v>
      </c>
      <c r="JY151" s="505">
        <v>0</v>
      </c>
      <c r="JZ151" s="505">
        <v>0</v>
      </c>
      <c r="KA151" s="505">
        <v>0</v>
      </c>
      <c r="KB151" s="505">
        <v>0</v>
      </c>
      <c r="KC151" s="505">
        <v>0</v>
      </c>
      <c r="KD151" s="505">
        <v>0</v>
      </c>
      <c r="KE151" s="505">
        <v>0</v>
      </c>
      <c r="KF151" s="505">
        <v>0</v>
      </c>
      <c r="KG151" s="505">
        <v>0</v>
      </c>
      <c r="KH151" s="505">
        <v>0</v>
      </c>
      <c r="KI151" s="505">
        <v>0</v>
      </c>
      <c r="KJ151" s="505">
        <v>0</v>
      </c>
      <c r="KK151" s="505">
        <v>0</v>
      </c>
      <c r="KL151" s="505">
        <v>0</v>
      </c>
      <c r="KM151" s="505">
        <v>0</v>
      </c>
      <c r="KN151" s="505">
        <v>0</v>
      </c>
      <c r="KO151" s="505">
        <v>0</v>
      </c>
      <c r="KP151" s="505">
        <v>0</v>
      </c>
      <c r="KQ151" s="505">
        <v>0</v>
      </c>
      <c r="KR151" s="505">
        <v>0</v>
      </c>
      <c r="KS151" s="505">
        <v>0</v>
      </c>
      <c r="KT151" s="505">
        <v>0</v>
      </c>
      <c r="KU151" s="505">
        <v>0</v>
      </c>
      <c r="KV151" s="505">
        <v>0</v>
      </c>
      <c r="KW151" s="505">
        <v>0</v>
      </c>
      <c r="KX151" s="505">
        <v>0</v>
      </c>
      <c r="KY151" s="505">
        <v>0</v>
      </c>
      <c r="KZ151" s="505">
        <v>0</v>
      </c>
      <c r="LA151" s="505">
        <v>0</v>
      </c>
      <c r="LB151" s="505">
        <v>0</v>
      </c>
      <c r="LC151" s="505">
        <v>0</v>
      </c>
      <c r="LD151" s="505">
        <v>0</v>
      </c>
      <c r="LE151" s="505">
        <v>0</v>
      </c>
      <c r="LF151" s="505">
        <v>0</v>
      </c>
      <c r="LG151" s="505">
        <v>0</v>
      </c>
      <c r="LH151" s="505">
        <v>0</v>
      </c>
      <c r="LI151" s="505">
        <v>0</v>
      </c>
      <c r="LJ151" s="505">
        <v>0</v>
      </c>
      <c r="LK151" s="505">
        <v>0</v>
      </c>
      <c r="LL151" s="505">
        <v>0</v>
      </c>
      <c r="LM151" s="505">
        <v>0</v>
      </c>
      <c r="LN151" s="505">
        <v>0</v>
      </c>
      <c r="LO151" s="505">
        <v>0</v>
      </c>
      <c r="LP151" s="505">
        <v>0</v>
      </c>
      <c r="LQ151" s="505">
        <v>0</v>
      </c>
      <c r="LR151" s="505">
        <v>0</v>
      </c>
      <c r="LS151" s="505">
        <v>0</v>
      </c>
      <c r="LT151" s="505">
        <v>0</v>
      </c>
      <c r="LU151" s="505">
        <v>0</v>
      </c>
      <c r="LV151" s="505">
        <v>0</v>
      </c>
      <c r="LW151" s="505">
        <v>0</v>
      </c>
      <c r="LX151" s="505">
        <v>0</v>
      </c>
      <c r="LY151" s="505">
        <v>0</v>
      </c>
      <c r="LZ151" s="505">
        <v>0</v>
      </c>
      <c r="MA151" s="505">
        <v>0</v>
      </c>
      <c r="MB151" s="505">
        <v>0</v>
      </c>
      <c r="MC151" s="505">
        <v>0</v>
      </c>
      <c r="MD151" s="505">
        <v>0</v>
      </c>
      <c r="ME151" s="505">
        <v>0</v>
      </c>
      <c r="MF151" s="505">
        <v>0</v>
      </c>
      <c r="MG151" s="505">
        <v>0</v>
      </c>
      <c r="MH151" s="505">
        <v>0</v>
      </c>
      <c r="MI151" s="505">
        <v>0</v>
      </c>
      <c r="MJ151" s="505">
        <v>0</v>
      </c>
      <c r="MK151" s="505">
        <v>0</v>
      </c>
      <c r="ML151" s="505">
        <v>0</v>
      </c>
      <c r="MM151" s="505">
        <v>0</v>
      </c>
      <c r="MN151" s="505">
        <v>0</v>
      </c>
      <c r="MO151" s="505">
        <v>0</v>
      </c>
      <c r="MP151" s="505">
        <v>0</v>
      </c>
      <c r="MQ151" s="505">
        <v>0</v>
      </c>
      <c r="MR151" s="505">
        <v>0</v>
      </c>
      <c r="MS151" s="505">
        <v>0</v>
      </c>
      <c r="MT151" s="505">
        <v>0</v>
      </c>
      <c r="MU151" s="505">
        <v>0</v>
      </c>
      <c r="MV151" s="505">
        <v>0</v>
      </c>
      <c r="MW151" s="505">
        <v>0</v>
      </c>
      <c r="MX151" s="505">
        <v>0</v>
      </c>
      <c r="MY151" s="505">
        <v>0</v>
      </c>
      <c r="MZ151" s="505">
        <v>0</v>
      </c>
      <c r="NA151" s="505">
        <v>0</v>
      </c>
      <c r="NB151" s="505">
        <v>0</v>
      </c>
      <c r="NC151" s="505">
        <v>0</v>
      </c>
      <c r="ND151" s="505">
        <v>0</v>
      </c>
      <c r="NE151" s="505">
        <v>0</v>
      </c>
      <c r="NF151" s="505">
        <v>0</v>
      </c>
      <c r="NG151" s="505">
        <v>0</v>
      </c>
      <c r="NH151" s="505">
        <v>0</v>
      </c>
      <c r="NI151" s="505">
        <v>0</v>
      </c>
      <c r="NJ151" s="505">
        <v>0</v>
      </c>
      <c r="NK151" s="505">
        <v>0</v>
      </c>
      <c r="NL151" s="505">
        <v>0</v>
      </c>
      <c r="NM151" s="505">
        <v>0</v>
      </c>
      <c r="NN151" s="505">
        <v>0</v>
      </c>
      <c r="NO151" s="505">
        <v>0</v>
      </c>
      <c r="NP151" s="505">
        <v>0</v>
      </c>
      <c r="NQ151" s="505">
        <v>0</v>
      </c>
      <c r="NR151" s="505">
        <v>0</v>
      </c>
      <c r="NS151" s="505">
        <v>0</v>
      </c>
      <c r="NT151" s="505">
        <v>0</v>
      </c>
      <c r="NU151" s="505">
        <v>0</v>
      </c>
      <c r="NV151" s="505">
        <v>0</v>
      </c>
      <c r="NW151" s="505">
        <v>0</v>
      </c>
      <c r="NX151" s="505">
        <v>0</v>
      </c>
      <c r="NY151" s="505">
        <v>0</v>
      </c>
      <c r="NZ151" s="505">
        <v>0</v>
      </c>
      <c r="OA151" s="505">
        <v>0</v>
      </c>
      <c r="OB151" s="505">
        <v>0</v>
      </c>
      <c r="OC151" s="505">
        <v>0</v>
      </c>
      <c r="OD151" s="505">
        <v>0</v>
      </c>
      <c r="OE151" s="505">
        <v>0</v>
      </c>
      <c r="OF151" s="505">
        <v>0</v>
      </c>
      <c r="OG151" s="505">
        <v>0</v>
      </c>
      <c r="OH151" s="505">
        <v>0</v>
      </c>
      <c r="OI151" s="505">
        <v>0</v>
      </c>
      <c r="OJ151" s="505">
        <v>0</v>
      </c>
      <c r="OK151" s="505">
        <v>0</v>
      </c>
      <c r="OL151" s="505">
        <v>0</v>
      </c>
      <c r="OM151" s="505">
        <v>0</v>
      </c>
      <c r="ON151" s="505">
        <v>0</v>
      </c>
      <c r="OO151" s="505">
        <v>0</v>
      </c>
      <c r="OP151" s="505">
        <v>0</v>
      </c>
      <c r="OQ151" s="505">
        <v>0</v>
      </c>
      <c r="OR151" s="505">
        <v>0</v>
      </c>
      <c r="OS151" s="505">
        <v>0</v>
      </c>
      <c r="OT151" s="505">
        <v>0</v>
      </c>
      <c r="OU151" s="505">
        <v>0</v>
      </c>
      <c r="OV151" s="505">
        <v>0</v>
      </c>
      <c r="OW151" s="505">
        <v>0</v>
      </c>
      <c r="OX151" s="505">
        <v>0</v>
      </c>
      <c r="OY151" s="505">
        <v>0</v>
      </c>
      <c r="OZ151" s="505">
        <v>0</v>
      </c>
      <c r="PA151" s="505">
        <v>0</v>
      </c>
      <c r="PB151" s="505">
        <v>0</v>
      </c>
      <c r="PC151" s="505">
        <v>0</v>
      </c>
      <c r="PD151" s="505">
        <v>0</v>
      </c>
      <c r="PE151" s="505">
        <v>0</v>
      </c>
      <c r="PF151" s="505">
        <v>0</v>
      </c>
      <c r="PG151" s="505">
        <v>0</v>
      </c>
      <c r="PH151" s="505">
        <v>0</v>
      </c>
      <c r="PI151" s="505">
        <v>0</v>
      </c>
      <c r="PJ151" s="505">
        <v>0</v>
      </c>
      <c r="PK151" s="505">
        <v>0</v>
      </c>
      <c r="PL151" s="505">
        <v>0</v>
      </c>
      <c r="PM151" s="505">
        <v>0</v>
      </c>
      <c r="PN151" s="505">
        <v>0</v>
      </c>
      <c r="PO151" s="505">
        <v>0</v>
      </c>
      <c r="PP151" s="505">
        <v>0</v>
      </c>
      <c r="PQ151" s="505">
        <v>0</v>
      </c>
      <c r="PR151" s="505">
        <v>0</v>
      </c>
      <c r="PS151" s="505">
        <v>0</v>
      </c>
      <c r="PT151" s="505">
        <v>0</v>
      </c>
      <c r="PU151" s="505">
        <v>0</v>
      </c>
      <c r="PV151" s="505">
        <v>0</v>
      </c>
      <c r="PW151" s="505">
        <v>0</v>
      </c>
      <c r="PX151" s="505">
        <v>0</v>
      </c>
      <c r="PY151" s="505">
        <v>0</v>
      </c>
      <c r="PZ151" s="505">
        <v>0</v>
      </c>
      <c r="QA151" s="505">
        <v>0</v>
      </c>
      <c r="QB151" s="505">
        <v>0</v>
      </c>
      <c r="QC151" s="505">
        <v>0</v>
      </c>
      <c r="QD151" s="505">
        <v>0</v>
      </c>
      <c r="QE151" s="505">
        <v>0</v>
      </c>
      <c r="QF151" s="505">
        <v>0</v>
      </c>
      <c r="QG151" s="505">
        <v>0</v>
      </c>
      <c r="QH151" s="505">
        <v>0</v>
      </c>
      <c r="QI151" s="505">
        <v>0</v>
      </c>
    </row>
    <row r="152" spans="1:451" x14ac:dyDescent="0.3">
      <c r="A152" s="551">
        <v>13</v>
      </c>
      <c r="B152" s="499" t="s">
        <v>230</v>
      </c>
      <c r="C152" s="500"/>
      <c r="D152" s="500"/>
      <c r="E152" s="501"/>
      <c r="F152" s="504">
        <v>0</v>
      </c>
      <c r="G152" s="505">
        <v>0</v>
      </c>
      <c r="H152" s="505">
        <v>0</v>
      </c>
      <c r="I152" s="505">
        <v>0</v>
      </c>
      <c r="J152" s="505">
        <v>0</v>
      </c>
      <c r="K152" s="505">
        <v>0</v>
      </c>
      <c r="L152" s="505">
        <v>0</v>
      </c>
      <c r="M152" s="505">
        <v>0</v>
      </c>
      <c r="N152" s="505">
        <v>0</v>
      </c>
      <c r="O152" s="505">
        <v>0</v>
      </c>
      <c r="P152" s="505">
        <v>0</v>
      </c>
      <c r="Q152" s="505">
        <v>0</v>
      </c>
      <c r="R152" s="505">
        <v>0</v>
      </c>
      <c r="S152" s="505">
        <v>0</v>
      </c>
      <c r="T152" s="505">
        <v>0</v>
      </c>
      <c r="U152" s="505">
        <v>0</v>
      </c>
      <c r="V152" s="505">
        <v>0</v>
      </c>
      <c r="W152" s="505">
        <v>0</v>
      </c>
      <c r="X152" s="505">
        <v>0</v>
      </c>
      <c r="Y152" s="505">
        <v>0</v>
      </c>
      <c r="Z152" s="505">
        <v>0</v>
      </c>
      <c r="AA152" s="505">
        <v>0</v>
      </c>
      <c r="AB152" s="505">
        <v>0</v>
      </c>
      <c r="AC152" s="505">
        <v>0</v>
      </c>
      <c r="AD152" s="505">
        <v>0</v>
      </c>
      <c r="AE152" s="505">
        <v>0</v>
      </c>
      <c r="AF152" s="505">
        <v>1</v>
      </c>
      <c r="AG152" s="505">
        <v>1</v>
      </c>
      <c r="AH152" s="505">
        <v>0</v>
      </c>
      <c r="AI152" s="505">
        <v>0</v>
      </c>
      <c r="AJ152" s="505">
        <v>0</v>
      </c>
      <c r="AK152" s="505">
        <v>0</v>
      </c>
      <c r="AL152" s="505">
        <v>0</v>
      </c>
      <c r="AM152" s="505">
        <v>0</v>
      </c>
      <c r="AN152" s="505">
        <v>0</v>
      </c>
      <c r="AO152" s="505">
        <v>0</v>
      </c>
      <c r="AP152" s="505">
        <v>0</v>
      </c>
      <c r="AQ152" s="505">
        <v>0</v>
      </c>
      <c r="AR152" s="505">
        <v>0</v>
      </c>
      <c r="AS152" s="505">
        <v>0</v>
      </c>
      <c r="AT152" s="505">
        <v>0</v>
      </c>
      <c r="AU152" s="505">
        <v>0</v>
      </c>
      <c r="AV152" s="505">
        <v>0</v>
      </c>
      <c r="AW152" s="505">
        <v>0</v>
      </c>
      <c r="AX152" s="505">
        <v>0</v>
      </c>
      <c r="AY152" s="505">
        <v>0</v>
      </c>
      <c r="AZ152" s="505">
        <v>0</v>
      </c>
      <c r="BA152" s="505">
        <v>0</v>
      </c>
      <c r="BB152" s="505">
        <v>0</v>
      </c>
      <c r="BC152" s="505">
        <v>0</v>
      </c>
      <c r="BD152" s="505">
        <v>0</v>
      </c>
      <c r="BE152" s="505">
        <v>0</v>
      </c>
      <c r="BF152" s="505">
        <v>0</v>
      </c>
      <c r="BG152" s="505">
        <v>0</v>
      </c>
      <c r="BH152" s="505">
        <v>0</v>
      </c>
      <c r="BI152" s="505">
        <v>0</v>
      </c>
      <c r="BJ152" s="505">
        <v>0</v>
      </c>
      <c r="BK152" s="505">
        <v>0</v>
      </c>
      <c r="BL152" s="505">
        <v>0</v>
      </c>
      <c r="BM152" s="505">
        <v>0</v>
      </c>
      <c r="BN152" s="505">
        <v>0</v>
      </c>
      <c r="BO152" s="505">
        <v>0</v>
      </c>
      <c r="BP152" s="505">
        <v>0</v>
      </c>
      <c r="BQ152" s="505">
        <v>0</v>
      </c>
      <c r="BR152" s="505">
        <v>1</v>
      </c>
      <c r="BS152" s="505">
        <v>1</v>
      </c>
      <c r="BT152" s="505">
        <v>4</v>
      </c>
      <c r="BU152" s="505">
        <v>4</v>
      </c>
      <c r="BV152" s="505">
        <v>0</v>
      </c>
      <c r="BW152" s="505">
        <v>0</v>
      </c>
      <c r="BX152" s="505">
        <v>0</v>
      </c>
      <c r="BY152" s="505">
        <v>0</v>
      </c>
      <c r="BZ152" s="505">
        <v>0</v>
      </c>
      <c r="CA152" s="505">
        <v>0</v>
      </c>
      <c r="CB152" s="505">
        <v>0</v>
      </c>
      <c r="CC152" s="505">
        <v>0</v>
      </c>
      <c r="CD152" s="505">
        <v>0</v>
      </c>
      <c r="CE152" s="505">
        <v>0</v>
      </c>
      <c r="CF152" s="505">
        <v>0</v>
      </c>
      <c r="CG152" s="505">
        <v>0</v>
      </c>
      <c r="CH152" s="505">
        <v>0</v>
      </c>
      <c r="CI152" s="505">
        <v>0</v>
      </c>
      <c r="CJ152" s="505">
        <v>0</v>
      </c>
      <c r="CK152" s="505">
        <v>0</v>
      </c>
      <c r="CL152" s="505">
        <v>0</v>
      </c>
      <c r="CM152" s="505">
        <v>0</v>
      </c>
      <c r="CN152" s="505">
        <v>0</v>
      </c>
      <c r="CO152" s="505">
        <v>0</v>
      </c>
      <c r="CP152" s="505">
        <v>0</v>
      </c>
      <c r="CQ152" s="505">
        <v>0</v>
      </c>
      <c r="CR152" s="505">
        <v>0</v>
      </c>
      <c r="CS152" s="505">
        <v>0</v>
      </c>
      <c r="CT152" s="505">
        <v>0</v>
      </c>
      <c r="CU152" s="505">
        <v>0</v>
      </c>
      <c r="CV152" s="505">
        <v>0</v>
      </c>
      <c r="CW152" s="505">
        <v>0</v>
      </c>
      <c r="CX152" s="505">
        <v>0</v>
      </c>
      <c r="CY152" s="505">
        <v>0</v>
      </c>
      <c r="CZ152" s="505">
        <v>0</v>
      </c>
      <c r="DA152" s="505">
        <v>0</v>
      </c>
      <c r="DB152" s="505">
        <v>0</v>
      </c>
      <c r="DC152" s="505">
        <v>0</v>
      </c>
      <c r="DD152" s="505">
        <v>1</v>
      </c>
      <c r="DE152" s="505">
        <v>4</v>
      </c>
      <c r="DF152" s="505">
        <v>2</v>
      </c>
      <c r="DG152" s="505">
        <v>2</v>
      </c>
      <c r="DH152" s="505">
        <v>4</v>
      </c>
      <c r="DI152" s="505">
        <v>4</v>
      </c>
      <c r="DJ152" s="505">
        <v>0</v>
      </c>
      <c r="DK152" s="505">
        <v>0</v>
      </c>
      <c r="DL152" s="505">
        <v>1</v>
      </c>
      <c r="DM152" s="505">
        <v>30</v>
      </c>
      <c r="DN152" s="505">
        <v>0</v>
      </c>
      <c r="DO152" s="505">
        <v>0</v>
      </c>
      <c r="DP152" s="505">
        <v>0</v>
      </c>
      <c r="DQ152" s="505">
        <v>0</v>
      </c>
      <c r="DR152" s="505">
        <v>0</v>
      </c>
      <c r="DS152" s="505">
        <v>0</v>
      </c>
      <c r="DT152" s="505">
        <v>0</v>
      </c>
      <c r="DU152" s="505">
        <v>0</v>
      </c>
      <c r="DV152" s="505">
        <v>0</v>
      </c>
      <c r="DW152" s="505">
        <v>0</v>
      </c>
      <c r="DX152" s="505">
        <v>0</v>
      </c>
      <c r="DY152" s="505">
        <v>0</v>
      </c>
      <c r="DZ152" s="505">
        <v>0</v>
      </c>
      <c r="EA152" s="505">
        <v>0</v>
      </c>
      <c r="EB152" s="505">
        <v>0</v>
      </c>
      <c r="EC152" s="505">
        <v>0</v>
      </c>
      <c r="ED152" s="505">
        <v>0</v>
      </c>
      <c r="EE152" s="505">
        <v>0</v>
      </c>
      <c r="EF152" s="505">
        <v>0</v>
      </c>
      <c r="EG152" s="505">
        <v>0</v>
      </c>
      <c r="EH152" s="505">
        <v>0</v>
      </c>
      <c r="EI152" s="505">
        <v>0</v>
      </c>
      <c r="EJ152" s="505">
        <v>0</v>
      </c>
      <c r="EK152" s="505">
        <v>0</v>
      </c>
      <c r="EL152" s="505">
        <v>0</v>
      </c>
      <c r="EM152" s="505">
        <v>0</v>
      </c>
      <c r="EN152" s="505">
        <v>0</v>
      </c>
      <c r="EO152" s="505">
        <v>0</v>
      </c>
      <c r="EP152" s="505">
        <v>0</v>
      </c>
      <c r="EQ152" s="505">
        <v>0</v>
      </c>
      <c r="ER152" s="505">
        <v>0</v>
      </c>
      <c r="ES152" s="505">
        <v>0</v>
      </c>
      <c r="ET152" s="505">
        <v>0</v>
      </c>
      <c r="EU152" s="505">
        <v>0</v>
      </c>
      <c r="EV152" s="505">
        <v>0</v>
      </c>
      <c r="EW152" s="505">
        <v>0</v>
      </c>
      <c r="EX152" s="505">
        <v>0</v>
      </c>
      <c r="EY152" s="505">
        <v>0</v>
      </c>
      <c r="EZ152" s="505">
        <v>0</v>
      </c>
      <c r="FA152" s="505">
        <v>0</v>
      </c>
      <c r="FB152" s="505">
        <v>0</v>
      </c>
      <c r="FC152" s="505">
        <v>0</v>
      </c>
      <c r="FD152" s="505">
        <v>0</v>
      </c>
      <c r="FE152" s="505">
        <v>0</v>
      </c>
      <c r="FF152" s="505">
        <v>0</v>
      </c>
      <c r="FG152" s="505">
        <v>0</v>
      </c>
      <c r="FH152" s="505">
        <v>0</v>
      </c>
      <c r="FI152" s="505">
        <v>0</v>
      </c>
      <c r="FJ152" s="505">
        <v>0</v>
      </c>
      <c r="FK152" s="505">
        <v>0</v>
      </c>
      <c r="FL152" s="505">
        <v>0</v>
      </c>
      <c r="FM152" s="505">
        <v>0</v>
      </c>
      <c r="FN152" s="505">
        <v>0</v>
      </c>
      <c r="FO152" s="505">
        <v>0</v>
      </c>
      <c r="FP152" s="505">
        <v>0</v>
      </c>
      <c r="FQ152" s="505">
        <v>0</v>
      </c>
      <c r="FR152" s="505">
        <v>0</v>
      </c>
      <c r="FS152" s="505">
        <v>0</v>
      </c>
      <c r="FT152" s="505">
        <v>0</v>
      </c>
      <c r="FU152" s="505">
        <v>0</v>
      </c>
      <c r="FV152" s="505">
        <v>0</v>
      </c>
      <c r="FW152" s="505">
        <v>0</v>
      </c>
      <c r="FX152" s="505">
        <v>0</v>
      </c>
      <c r="FY152" s="505">
        <v>0</v>
      </c>
      <c r="FZ152" s="505">
        <v>0</v>
      </c>
      <c r="GA152" s="505">
        <v>0</v>
      </c>
      <c r="GB152" s="505">
        <v>0</v>
      </c>
      <c r="GC152" s="505">
        <v>0</v>
      </c>
      <c r="GD152" s="505">
        <v>0</v>
      </c>
      <c r="GE152" s="505">
        <v>0</v>
      </c>
      <c r="GF152" s="505">
        <v>0</v>
      </c>
      <c r="GG152" s="505">
        <v>0</v>
      </c>
      <c r="GH152" s="505">
        <v>0</v>
      </c>
      <c r="GI152" s="505">
        <v>0</v>
      </c>
      <c r="GJ152" s="505">
        <v>0</v>
      </c>
      <c r="GK152" s="505">
        <v>0</v>
      </c>
      <c r="GL152" s="505">
        <v>0</v>
      </c>
      <c r="GM152" s="505">
        <v>0</v>
      </c>
      <c r="GN152" s="505">
        <v>0</v>
      </c>
      <c r="GO152" s="505">
        <v>0</v>
      </c>
      <c r="GP152" s="505">
        <v>0</v>
      </c>
      <c r="GQ152" s="505">
        <v>0</v>
      </c>
      <c r="GR152" s="505">
        <v>0</v>
      </c>
      <c r="GS152" s="505">
        <v>0</v>
      </c>
      <c r="GT152" s="505">
        <v>0</v>
      </c>
      <c r="GU152" s="505">
        <v>0</v>
      </c>
      <c r="GV152" s="505">
        <v>0</v>
      </c>
      <c r="GW152" s="505">
        <v>0</v>
      </c>
      <c r="GX152" s="505">
        <v>0</v>
      </c>
      <c r="GY152" s="505">
        <v>0</v>
      </c>
      <c r="GZ152" s="505">
        <v>0</v>
      </c>
      <c r="HA152" s="505">
        <v>0</v>
      </c>
      <c r="HB152" s="505">
        <v>0</v>
      </c>
      <c r="HC152" s="505">
        <v>0</v>
      </c>
      <c r="HD152" s="505">
        <v>0</v>
      </c>
      <c r="HE152" s="505">
        <v>0</v>
      </c>
      <c r="HF152" s="505">
        <v>0</v>
      </c>
      <c r="HG152" s="505">
        <v>0</v>
      </c>
      <c r="HH152" s="505">
        <v>0</v>
      </c>
      <c r="HI152" s="505">
        <v>0</v>
      </c>
      <c r="HJ152" s="505">
        <v>0</v>
      </c>
      <c r="HK152" s="505">
        <v>0</v>
      </c>
      <c r="HL152" s="505">
        <v>0</v>
      </c>
      <c r="HM152" s="505">
        <v>0</v>
      </c>
      <c r="HN152" s="505">
        <v>0</v>
      </c>
      <c r="HO152" s="505">
        <v>0</v>
      </c>
      <c r="HP152" s="505">
        <v>0</v>
      </c>
      <c r="HQ152" s="505">
        <v>0</v>
      </c>
      <c r="HR152" s="505">
        <v>0</v>
      </c>
      <c r="HS152" s="505">
        <v>0</v>
      </c>
      <c r="HT152" s="505">
        <v>0</v>
      </c>
      <c r="HU152" s="505">
        <v>0</v>
      </c>
      <c r="HV152" s="505">
        <v>0</v>
      </c>
      <c r="HW152" s="505">
        <v>0</v>
      </c>
      <c r="HX152" s="505">
        <v>0</v>
      </c>
      <c r="HY152" s="505">
        <v>0</v>
      </c>
      <c r="HZ152" s="505">
        <v>0</v>
      </c>
      <c r="IA152" s="505">
        <v>0</v>
      </c>
      <c r="IB152" s="505">
        <v>0</v>
      </c>
      <c r="IC152" s="505">
        <v>0</v>
      </c>
      <c r="ID152" s="505">
        <v>0</v>
      </c>
      <c r="IE152" s="505">
        <v>0</v>
      </c>
      <c r="IF152" s="505">
        <v>0</v>
      </c>
      <c r="IG152" s="505">
        <v>0</v>
      </c>
      <c r="IH152" s="505">
        <v>0</v>
      </c>
      <c r="II152" s="505">
        <v>0</v>
      </c>
      <c r="IJ152" s="505">
        <v>0</v>
      </c>
      <c r="IK152" s="505">
        <v>0</v>
      </c>
      <c r="IL152" s="505">
        <v>0</v>
      </c>
      <c r="IM152" s="505">
        <v>0</v>
      </c>
      <c r="IN152" s="505">
        <v>0</v>
      </c>
      <c r="IO152" s="505">
        <v>0</v>
      </c>
      <c r="IP152" s="505">
        <v>0</v>
      </c>
      <c r="IQ152" s="505">
        <v>0</v>
      </c>
      <c r="IR152" s="505">
        <v>0</v>
      </c>
      <c r="IS152" s="505">
        <v>0</v>
      </c>
      <c r="IT152" s="505">
        <v>0</v>
      </c>
      <c r="IU152" s="505">
        <v>0</v>
      </c>
      <c r="IV152" s="505">
        <v>0</v>
      </c>
      <c r="IW152" s="505">
        <v>0</v>
      </c>
      <c r="IX152" s="505">
        <v>0</v>
      </c>
      <c r="IY152" s="505">
        <v>0</v>
      </c>
      <c r="IZ152" s="505">
        <v>0</v>
      </c>
      <c r="JA152" s="505">
        <v>0</v>
      </c>
      <c r="JB152" s="505">
        <v>0</v>
      </c>
      <c r="JC152" s="505">
        <v>0</v>
      </c>
      <c r="JD152" s="505">
        <v>0</v>
      </c>
      <c r="JE152" s="505">
        <v>0</v>
      </c>
      <c r="JF152" s="505">
        <v>0</v>
      </c>
      <c r="JG152" s="505">
        <v>0</v>
      </c>
      <c r="JH152" s="505">
        <v>0</v>
      </c>
      <c r="JI152" s="505">
        <v>0</v>
      </c>
      <c r="JJ152" s="505">
        <v>0</v>
      </c>
      <c r="JK152" s="505">
        <v>0</v>
      </c>
      <c r="JL152" s="505">
        <v>0</v>
      </c>
      <c r="JM152" s="505">
        <v>0</v>
      </c>
      <c r="JN152" s="505">
        <v>0</v>
      </c>
      <c r="JO152" s="505">
        <v>0</v>
      </c>
      <c r="JP152" s="505">
        <v>0</v>
      </c>
      <c r="JQ152" s="505">
        <v>0</v>
      </c>
      <c r="JR152" s="505">
        <v>0</v>
      </c>
      <c r="JS152" s="505">
        <v>0</v>
      </c>
      <c r="JT152" s="505">
        <v>0</v>
      </c>
      <c r="JU152" s="505">
        <v>0</v>
      </c>
      <c r="JV152" s="505">
        <v>0</v>
      </c>
      <c r="JW152" s="505">
        <v>0</v>
      </c>
      <c r="JX152" s="505">
        <v>0</v>
      </c>
      <c r="JY152" s="505">
        <v>0</v>
      </c>
      <c r="JZ152" s="505">
        <v>0</v>
      </c>
      <c r="KA152" s="505">
        <v>0</v>
      </c>
      <c r="KB152" s="505">
        <v>0</v>
      </c>
      <c r="KC152" s="505">
        <v>0</v>
      </c>
      <c r="KD152" s="505">
        <v>0</v>
      </c>
      <c r="KE152" s="505">
        <v>0</v>
      </c>
      <c r="KF152" s="505">
        <v>0</v>
      </c>
      <c r="KG152" s="505">
        <v>0</v>
      </c>
      <c r="KH152" s="505">
        <v>0</v>
      </c>
      <c r="KI152" s="505">
        <v>0</v>
      </c>
      <c r="KJ152" s="505">
        <v>0</v>
      </c>
      <c r="KK152" s="505">
        <v>0</v>
      </c>
      <c r="KL152" s="505">
        <v>0</v>
      </c>
      <c r="KM152" s="505">
        <v>0</v>
      </c>
      <c r="KN152" s="505">
        <v>0</v>
      </c>
      <c r="KO152" s="505">
        <v>0</v>
      </c>
      <c r="KP152" s="505">
        <v>0</v>
      </c>
      <c r="KQ152" s="505">
        <v>0</v>
      </c>
      <c r="KR152" s="505">
        <v>0</v>
      </c>
      <c r="KS152" s="505">
        <v>0</v>
      </c>
      <c r="KT152" s="505">
        <v>0</v>
      </c>
      <c r="KU152" s="505">
        <v>0</v>
      </c>
      <c r="KV152" s="505">
        <v>0</v>
      </c>
      <c r="KW152" s="505">
        <v>0</v>
      </c>
      <c r="KX152" s="505">
        <v>0</v>
      </c>
      <c r="KY152" s="505">
        <v>0</v>
      </c>
      <c r="KZ152" s="505">
        <v>0</v>
      </c>
      <c r="LA152" s="505">
        <v>0</v>
      </c>
      <c r="LB152" s="505">
        <v>0</v>
      </c>
      <c r="LC152" s="505">
        <v>0</v>
      </c>
      <c r="LD152" s="505">
        <v>0</v>
      </c>
      <c r="LE152" s="505">
        <v>0</v>
      </c>
      <c r="LF152" s="505">
        <v>0</v>
      </c>
      <c r="LG152" s="505">
        <v>0</v>
      </c>
      <c r="LH152" s="505">
        <v>0</v>
      </c>
      <c r="LI152" s="505">
        <v>0</v>
      </c>
      <c r="LJ152" s="505">
        <v>0</v>
      </c>
      <c r="LK152" s="505">
        <v>0</v>
      </c>
      <c r="LL152" s="505">
        <v>0</v>
      </c>
      <c r="LM152" s="505">
        <v>0</v>
      </c>
      <c r="LN152" s="505">
        <v>0</v>
      </c>
      <c r="LO152" s="505">
        <v>0</v>
      </c>
      <c r="LP152" s="505">
        <v>0</v>
      </c>
      <c r="LQ152" s="505">
        <v>0</v>
      </c>
      <c r="LR152" s="505">
        <v>0</v>
      </c>
      <c r="LS152" s="505">
        <v>0</v>
      </c>
      <c r="LT152" s="505">
        <v>0</v>
      </c>
      <c r="LU152" s="505">
        <v>0</v>
      </c>
      <c r="LV152" s="505">
        <v>0</v>
      </c>
      <c r="LW152" s="505">
        <v>0</v>
      </c>
      <c r="LX152" s="505">
        <v>0</v>
      </c>
      <c r="LY152" s="505">
        <v>0</v>
      </c>
      <c r="LZ152" s="505">
        <v>0</v>
      </c>
      <c r="MA152" s="505">
        <v>0</v>
      </c>
      <c r="MB152" s="505">
        <v>0</v>
      </c>
      <c r="MC152" s="505">
        <v>0</v>
      </c>
      <c r="MD152" s="505">
        <v>0</v>
      </c>
      <c r="ME152" s="505">
        <v>0</v>
      </c>
      <c r="MF152" s="505">
        <v>0</v>
      </c>
      <c r="MG152" s="505">
        <v>0</v>
      </c>
      <c r="MH152" s="505">
        <v>0</v>
      </c>
      <c r="MI152" s="505">
        <v>0</v>
      </c>
      <c r="MJ152" s="505">
        <v>0</v>
      </c>
      <c r="MK152" s="505">
        <v>0</v>
      </c>
      <c r="ML152" s="505">
        <v>0</v>
      </c>
      <c r="MM152" s="505">
        <v>0</v>
      </c>
      <c r="MN152" s="505">
        <v>0</v>
      </c>
      <c r="MO152" s="505">
        <v>0</v>
      </c>
      <c r="MP152" s="505">
        <v>0</v>
      </c>
      <c r="MQ152" s="505">
        <v>0</v>
      </c>
      <c r="MR152" s="505">
        <v>0</v>
      </c>
      <c r="MS152" s="505">
        <v>0</v>
      </c>
      <c r="MT152" s="505">
        <v>0</v>
      </c>
      <c r="MU152" s="505">
        <v>0</v>
      </c>
      <c r="MV152" s="505">
        <v>0</v>
      </c>
      <c r="MW152" s="505">
        <v>0</v>
      </c>
      <c r="MX152" s="505">
        <v>0</v>
      </c>
      <c r="MY152" s="505">
        <v>0</v>
      </c>
      <c r="MZ152" s="505">
        <v>0</v>
      </c>
      <c r="NA152" s="505">
        <v>0</v>
      </c>
      <c r="NB152" s="505">
        <v>0</v>
      </c>
      <c r="NC152" s="505">
        <v>0</v>
      </c>
      <c r="ND152" s="505">
        <v>0</v>
      </c>
      <c r="NE152" s="505">
        <v>0</v>
      </c>
      <c r="NF152" s="505">
        <v>0</v>
      </c>
      <c r="NG152" s="505">
        <v>0</v>
      </c>
      <c r="NH152" s="505">
        <v>0</v>
      </c>
      <c r="NI152" s="505">
        <v>0</v>
      </c>
      <c r="NJ152" s="505">
        <v>0</v>
      </c>
      <c r="NK152" s="505">
        <v>0</v>
      </c>
      <c r="NL152" s="505">
        <v>0</v>
      </c>
      <c r="NM152" s="505">
        <v>0</v>
      </c>
      <c r="NN152" s="505">
        <v>0</v>
      </c>
      <c r="NO152" s="505">
        <v>0</v>
      </c>
      <c r="NP152" s="505">
        <v>0</v>
      </c>
      <c r="NQ152" s="505">
        <v>0</v>
      </c>
      <c r="NR152" s="505">
        <v>0</v>
      </c>
      <c r="NS152" s="505">
        <v>0</v>
      </c>
      <c r="NT152" s="505">
        <v>0</v>
      </c>
      <c r="NU152" s="505">
        <v>0</v>
      </c>
      <c r="NV152" s="505">
        <v>0</v>
      </c>
      <c r="NW152" s="505">
        <v>0</v>
      </c>
      <c r="NX152" s="505">
        <v>0</v>
      </c>
      <c r="NY152" s="505">
        <v>0</v>
      </c>
      <c r="NZ152" s="505">
        <v>0</v>
      </c>
      <c r="OA152" s="505">
        <v>0</v>
      </c>
      <c r="OB152" s="505">
        <v>0</v>
      </c>
      <c r="OC152" s="505">
        <v>0</v>
      </c>
      <c r="OD152" s="505">
        <v>0</v>
      </c>
      <c r="OE152" s="505">
        <v>0</v>
      </c>
      <c r="OF152" s="505">
        <v>0</v>
      </c>
      <c r="OG152" s="505">
        <v>0</v>
      </c>
      <c r="OH152" s="505">
        <v>0</v>
      </c>
      <c r="OI152" s="505">
        <v>0</v>
      </c>
      <c r="OJ152" s="505">
        <v>0</v>
      </c>
      <c r="OK152" s="505">
        <v>0</v>
      </c>
      <c r="OL152" s="505">
        <v>0</v>
      </c>
      <c r="OM152" s="505">
        <v>0</v>
      </c>
      <c r="ON152" s="505">
        <v>0</v>
      </c>
      <c r="OO152" s="505">
        <v>0</v>
      </c>
      <c r="OP152" s="505">
        <v>0</v>
      </c>
      <c r="OQ152" s="505">
        <v>0</v>
      </c>
      <c r="OR152" s="505">
        <v>0</v>
      </c>
      <c r="OS152" s="505">
        <v>0</v>
      </c>
      <c r="OT152" s="505">
        <v>0</v>
      </c>
      <c r="OU152" s="505">
        <v>0</v>
      </c>
      <c r="OV152" s="505">
        <v>0</v>
      </c>
      <c r="OW152" s="505">
        <v>0</v>
      </c>
      <c r="OX152" s="505">
        <v>0</v>
      </c>
      <c r="OY152" s="505">
        <v>0</v>
      </c>
      <c r="OZ152" s="505">
        <v>0</v>
      </c>
      <c r="PA152" s="505">
        <v>0</v>
      </c>
      <c r="PB152" s="505">
        <v>0</v>
      </c>
      <c r="PC152" s="505">
        <v>0</v>
      </c>
      <c r="PD152" s="505">
        <v>0</v>
      </c>
      <c r="PE152" s="505">
        <v>0</v>
      </c>
      <c r="PF152" s="505">
        <v>0</v>
      </c>
      <c r="PG152" s="505">
        <v>0</v>
      </c>
      <c r="PH152" s="505">
        <v>0</v>
      </c>
      <c r="PI152" s="505">
        <v>0</v>
      </c>
      <c r="PJ152" s="505">
        <v>0</v>
      </c>
      <c r="PK152" s="505">
        <v>0</v>
      </c>
      <c r="PL152" s="505">
        <v>0</v>
      </c>
      <c r="PM152" s="505">
        <v>0</v>
      </c>
      <c r="PN152" s="505">
        <v>0</v>
      </c>
      <c r="PO152" s="505">
        <v>0</v>
      </c>
      <c r="PP152" s="505">
        <v>0</v>
      </c>
      <c r="PQ152" s="505">
        <v>0</v>
      </c>
      <c r="PR152" s="505">
        <v>0</v>
      </c>
      <c r="PS152" s="505">
        <v>0</v>
      </c>
      <c r="PT152" s="505">
        <v>0</v>
      </c>
      <c r="PU152" s="505">
        <v>0</v>
      </c>
      <c r="PV152" s="505">
        <v>0</v>
      </c>
      <c r="PW152" s="505">
        <v>0</v>
      </c>
      <c r="PX152" s="505">
        <v>0</v>
      </c>
      <c r="PY152" s="505">
        <v>0</v>
      </c>
      <c r="PZ152" s="505">
        <v>0</v>
      </c>
      <c r="QA152" s="505">
        <v>0</v>
      </c>
      <c r="QB152" s="505">
        <v>0</v>
      </c>
      <c r="QC152" s="505">
        <v>0</v>
      </c>
      <c r="QD152" s="505">
        <v>0</v>
      </c>
      <c r="QE152" s="505">
        <v>0</v>
      </c>
      <c r="QF152" s="505">
        <v>0</v>
      </c>
      <c r="QG152" s="505">
        <v>0</v>
      </c>
      <c r="QH152" s="505">
        <v>0</v>
      </c>
      <c r="QI152" s="505">
        <v>0</v>
      </c>
    </row>
    <row r="153" spans="1:451" x14ac:dyDescent="0.3">
      <c r="A153" s="552">
        <v>14</v>
      </c>
      <c r="B153" s="499" t="s">
        <v>231</v>
      </c>
      <c r="C153" s="500"/>
      <c r="D153" s="500"/>
      <c r="E153" s="501"/>
      <c r="F153" s="504">
        <v>0</v>
      </c>
      <c r="G153" s="505">
        <v>0</v>
      </c>
      <c r="H153" s="505">
        <v>0</v>
      </c>
      <c r="I153" s="505">
        <v>0</v>
      </c>
      <c r="J153" s="505">
        <v>0</v>
      </c>
      <c r="K153" s="505">
        <v>0</v>
      </c>
      <c r="L153" s="505">
        <v>0</v>
      </c>
      <c r="M153" s="505">
        <v>0</v>
      </c>
      <c r="N153" s="505">
        <v>0</v>
      </c>
      <c r="O153" s="505">
        <v>0</v>
      </c>
      <c r="P153" s="505">
        <v>0</v>
      </c>
      <c r="Q153" s="505">
        <v>0</v>
      </c>
      <c r="R153" s="505">
        <v>0</v>
      </c>
      <c r="S153" s="505">
        <v>0</v>
      </c>
      <c r="T153" s="505">
        <v>0</v>
      </c>
      <c r="U153" s="505">
        <v>0</v>
      </c>
      <c r="V153" s="505">
        <v>0</v>
      </c>
      <c r="W153" s="505">
        <v>0</v>
      </c>
      <c r="X153" s="505">
        <v>0</v>
      </c>
      <c r="Y153" s="505">
        <v>0</v>
      </c>
      <c r="Z153" s="505">
        <v>0</v>
      </c>
      <c r="AA153" s="505">
        <v>0</v>
      </c>
      <c r="AB153" s="505">
        <v>0</v>
      </c>
      <c r="AC153" s="505">
        <v>0</v>
      </c>
      <c r="AD153" s="505">
        <v>0</v>
      </c>
      <c r="AE153" s="505">
        <v>0</v>
      </c>
      <c r="AF153" s="505">
        <v>0</v>
      </c>
      <c r="AG153" s="505">
        <v>0</v>
      </c>
      <c r="AH153" s="505">
        <v>0</v>
      </c>
      <c r="AI153" s="505">
        <v>0</v>
      </c>
      <c r="AJ153" s="505">
        <v>0</v>
      </c>
      <c r="AK153" s="505">
        <v>0</v>
      </c>
      <c r="AL153" s="505">
        <v>0</v>
      </c>
      <c r="AM153" s="505">
        <v>0</v>
      </c>
      <c r="AN153" s="505">
        <v>0</v>
      </c>
      <c r="AO153" s="505">
        <v>0</v>
      </c>
      <c r="AP153" s="505">
        <v>0</v>
      </c>
      <c r="AQ153" s="505">
        <v>0</v>
      </c>
      <c r="AR153" s="505">
        <v>0</v>
      </c>
      <c r="AS153" s="505">
        <v>0</v>
      </c>
      <c r="AT153" s="505">
        <v>0</v>
      </c>
      <c r="AU153" s="505">
        <v>0</v>
      </c>
      <c r="AV153" s="505">
        <v>0</v>
      </c>
      <c r="AW153" s="505">
        <v>0</v>
      </c>
      <c r="AX153" s="505">
        <v>0</v>
      </c>
      <c r="AY153" s="505">
        <v>0</v>
      </c>
      <c r="AZ153" s="505">
        <v>0</v>
      </c>
      <c r="BA153" s="505">
        <v>0</v>
      </c>
      <c r="BB153" s="505">
        <v>0</v>
      </c>
      <c r="BC153" s="505">
        <v>0</v>
      </c>
      <c r="BD153" s="505">
        <v>0</v>
      </c>
      <c r="BE153" s="505">
        <v>0</v>
      </c>
      <c r="BF153" s="505">
        <v>0</v>
      </c>
      <c r="BG153" s="505">
        <v>0</v>
      </c>
      <c r="BH153" s="505">
        <v>0</v>
      </c>
      <c r="BI153" s="505">
        <v>0</v>
      </c>
      <c r="BJ153" s="505">
        <v>0</v>
      </c>
      <c r="BK153" s="505">
        <v>0</v>
      </c>
      <c r="BL153" s="505">
        <v>0</v>
      </c>
      <c r="BM153" s="505">
        <v>0</v>
      </c>
      <c r="BN153" s="505">
        <v>0</v>
      </c>
      <c r="BO153" s="505">
        <v>0</v>
      </c>
      <c r="BP153" s="505">
        <v>2</v>
      </c>
      <c r="BQ153" s="505">
        <v>8</v>
      </c>
      <c r="BR153" s="505">
        <v>6</v>
      </c>
      <c r="BS153" s="505">
        <v>6</v>
      </c>
      <c r="BT153" s="505">
        <v>3</v>
      </c>
      <c r="BU153" s="505">
        <v>3</v>
      </c>
      <c r="BV153" s="505">
        <v>0</v>
      </c>
      <c r="BW153" s="505">
        <v>0</v>
      </c>
      <c r="BX153" s="505">
        <v>0</v>
      </c>
      <c r="BY153" s="505">
        <v>0</v>
      </c>
      <c r="BZ153" s="505">
        <v>0</v>
      </c>
      <c r="CA153" s="505">
        <v>0</v>
      </c>
      <c r="CB153" s="505">
        <v>0</v>
      </c>
      <c r="CC153" s="505">
        <v>0</v>
      </c>
      <c r="CD153" s="505">
        <v>0</v>
      </c>
      <c r="CE153" s="505">
        <v>0</v>
      </c>
      <c r="CF153" s="505">
        <v>0</v>
      </c>
      <c r="CG153" s="505">
        <v>0</v>
      </c>
      <c r="CH153" s="505">
        <v>0</v>
      </c>
      <c r="CI153" s="505">
        <v>0</v>
      </c>
      <c r="CJ153" s="505">
        <v>0</v>
      </c>
      <c r="CK153" s="505">
        <v>0</v>
      </c>
      <c r="CL153" s="505">
        <v>0</v>
      </c>
      <c r="CM153" s="505">
        <v>0</v>
      </c>
      <c r="CN153" s="505">
        <v>0</v>
      </c>
      <c r="CO153" s="505">
        <v>0</v>
      </c>
      <c r="CP153" s="505">
        <v>0</v>
      </c>
      <c r="CQ153" s="505">
        <v>0</v>
      </c>
      <c r="CR153" s="505">
        <v>0</v>
      </c>
      <c r="CS153" s="505">
        <v>0</v>
      </c>
      <c r="CT153" s="505">
        <v>0</v>
      </c>
      <c r="CU153" s="505">
        <v>0</v>
      </c>
      <c r="CV153" s="505">
        <v>0</v>
      </c>
      <c r="CW153" s="505">
        <v>0</v>
      </c>
      <c r="CX153" s="505">
        <v>0</v>
      </c>
      <c r="CY153" s="505">
        <v>0</v>
      </c>
      <c r="CZ153" s="505">
        <v>0</v>
      </c>
      <c r="DA153" s="505">
        <v>0</v>
      </c>
      <c r="DB153" s="505">
        <v>0</v>
      </c>
      <c r="DC153" s="505">
        <v>0</v>
      </c>
      <c r="DD153" s="505">
        <v>4</v>
      </c>
      <c r="DE153" s="505">
        <v>16</v>
      </c>
      <c r="DF153" s="505">
        <v>8</v>
      </c>
      <c r="DG153" s="505">
        <v>8</v>
      </c>
      <c r="DH153" s="505">
        <v>1</v>
      </c>
      <c r="DI153" s="505">
        <v>1</v>
      </c>
      <c r="DJ153" s="505">
        <v>0</v>
      </c>
      <c r="DK153" s="505">
        <v>0</v>
      </c>
      <c r="DL153" s="505">
        <v>0</v>
      </c>
      <c r="DM153" s="505">
        <v>0</v>
      </c>
      <c r="DN153" s="505">
        <v>0</v>
      </c>
      <c r="DO153" s="505">
        <v>0</v>
      </c>
      <c r="DP153" s="505">
        <v>0</v>
      </c>
      <c r="DQ153" s="505">
        <v>0</v>
      </c>
      <c r="DR153" s="505">
        <v>0</v>
      </c>
      <c r="DS153" s="505">
        <v>0</v>
      </c>
      <c r="DT153" s="505">
        <v>0</v>
      </c>
      <c r="DU153" s="505">
        <v>0</v>
      </c>
      <c r="DV153" s="505">
        <v>0</v>
      </c>
      <c r="DW153" s="505">
        <v>0</v>
      </c>
      <c r="DX153" s="505">
        <v>0</v>
      </c>
      <c r="DY153" s="505">
        <v>0</v>
      </c>
      <c r="DZ153" s="505">
        <v>0</v>
      </c>
      <c r="EA153" s="505">
        <v>0</v>
      </c>
      <c r="EB153" s="505">
        <v>0</v>
      </c>
      <c r="EC153" s="505">
        <v>0</v>
      </c>
      <c r="ED153" s="505">
        <v>0</v>
      </c>
      <c r="EE153" s="505">
        <v>0</v>
      </c>
      <c r="EF153" s="505">
        <v>0</v>
      </c>
      <c r="EG153" s="505">
        <v>0</v>
      </c>
      <c r="EH153" s="505">
        <v>0</v>
      </c>
      <c r="EI153" s="505">
        <v>0</v>
      </c>
      <c r="EJ153" s="505">
        <v>0</v>
      </c>
      <c r="EK153" s="505">
        <v>0</v>
      </c>
      <c r="EL153" s="505">
        <v>0</v>
      </c>
      <c r="EM153" s="505">
        <v>0</v>
      </c>
      <c r="EN153" s="505">
        <v>0</v>
      </c>
      <c r="EO153" s="505">
        <v>0</v>
      </c>
      <c r="EP153" s="505">
        <v>0</v>
      </c>
      <c r="EQ153" s="505">
        <v>0</v>
      </c>
      <c r="ER153" s="505">
        <v>0</v>
      </c>
      <c r="ES153" s="505">
        <v>0</v>
      </c>
      <c r="ET153" s="505">
        <v>0</v>
      </c>
      <c r="EU153" s="505">
        <v>0</v>
      </c>
      <c r="EV153" s="505">
        <v>0</v>
      </c>
      <c r="EW153" s="505">
        <v>0</v>
      </c>
      <c r="EX153" s="505">
        <v>0</v>
      </c>
      <c r="EY153" s="505">
        <v>0</v>
      </c>
      <c r="EZ153" s="505">
        <v>0</v>
      </c>
      <c r="FA153" s="505">
        <v>0</v>
      </c>
      <c r="FB153" s="505">
        <v>0</v>
      </c>
      <c r="FC153" s="505">
        <v>0</v>
      </c>
      <c r="FD153" s="505">
        <v>0</v>
      </c>
      <c r="FE153" s="505">
        <v>1</v>
      </c>
      <c r="FF153" s="505">
        <v>1</v>
      </c>
      <c r="FG153" s="505">
        <v>0</v>
      </c>
      <c r="FH153" s="505">
        <v>0</v>
      </c>
      <c r="FI153" s="505">
        <v>0</v>
      </c>
      <c r="FJ153" s="505">
        <v>0</v>
      </c>
      <c r="FK153" s="505">
        <v>0</v>
      </c>
      <c r="FL153" s="505">
        <v>0</v>
      </c>
      <c r="FM153" s="505">
        <v>0</v>
      </c>
      <c r="FN153" s="505">
        <v>0</v>
      </c>
      <c r="FO153" s="505">
        <v>0</v>
      </c>
      <c r="FP153" s="505">
        <v>0</v>
      </c>
      <c r="FQ153" s="505">
        <v>0</v>
      </c>
      <c r="FR153" s="505">
        <v>0</v>
      </c>
      <c r="FS153" s="505">
        <v>0</v>
      </c>
      <c r="FT153" s="505">
        <v>0</v>
      </c>
      <c r="FU153" s="505">
        <v>0</v>
      </c>
      <c r="FV153" s="505">
        <v>0</v>
      </c>
      <c r="FW153" s="505">
        <v>0</v>
      </c>
      <c r="FX153" s="505">
        <v>0</v>
      </c>
      <c r="FY153" s="505">
        <v>0</v>
      </c>
      <c r="FZ153" s="505">
        <v>0</v>
      </c>
      <c r="GA153" s="505">
        <v>0</v>
      </c>
      <c r="GB153" s="505">
        <v>0</v>
      </c>
      <c r="GC153" s="505">
        <v>0</v>
      </c>
      <c r="GD153" s="505">
        <v>0</v>
      </c>
      <c r="GE153" s="505">
        <v>0</v>
      </c>
      <c r="GF153" s="505">
        <v>0</v>
      </c>
      <c r="GG153" s="505">
        <v>0</v>
      </c>
      <c r="GH153" s="505">
        <v>0</v>
      </c>
      <c r="GI153" s="505">
        <v>0</v>
      </c>
      <c r="GJ153" s="505">
        <v>0</v>
      </c>
      <c r="GK153" s="505">
        <v>0</v>
      </c>
      <c r="GL153" s="505">
        <v>0</v>
      </c>
      <c r="GM153" s="505">
        <v>0</v>
      </c>
      <c r="GN153" s="505">
        <v>0</v>
      </c>
      <c r="GO153" s="505">
        <v>0</v>
      </c>
      <c r="GP153" s="505">
        <v>0</v>
      </c>
      <c r="GQ153" s="505">
        <v>0</v>
      </c>
      <c r="GR153" s="505">
        <v>0</v>
      </c>
      <c r="GS153" s="505">
        <v>0</v>
      </c>
      <c r="GT153" s="505">
        <v>0</v>
      </c>
      <c r="GU153" s="505">
        <v>0</v>
      </c>
      <c r="GV153" s="505">
        <v>0</v>
      </c>
      <c r="GW153" s="505">
        <v>0</v>
      </c>
      <c r="GX153" s="505">
        <v>0</v>
      </c>
      <c r="GY153" s="505">
        <v>0</v>
      </c>
      <c r="GZ153" s="505">
        <v>0</v>
      </c>
      <c r="HA153" s="505">
        <v>0</v>
      </c>
      <c r="HB153" s="505">
        <v>0</v>
      </c>
      <c r="HC153" s="505">
        <v>0</v>
      </c>
      <c r="HD153" s="505">
        <v>0</v>
      </c>
      <c r="HE153" s="505">
        <v>0</v>
      </c>
      <c r="HF153" s="505">
        <v>0</v>
      </c>
      <c r="HG153" s="505">
        <v>0</v>
      </c>
      <c r="HH153" s="505">
        <v>0</v>
      </c>
      <c r="HI153" s="505">
        <v>0</v>
      </c>
      <c r="HJ153" s="505">
        <v>0</v>
      </c>
      <c r="HK153" s="505">
        <v>0</v>
      </c>
      <c r="HL153" s="505">
        <v>0</v>
      </c>
      <c r="HM153" s="505">
        <v>0</v>
      </c>
      <c r="HN153" s="505">
        <v>0</v>
      </c>
      <c r="HO153" s="505">
        <v>0</v>
      </c>
      <c r="HP153" s="505">
        <v>0</v>
      </c>
      <c r="HQ153" s="505">
        <v>0</v>
      </c>
      <c r="HR153" s="505">
        <v>0</v>
      </c>
      <c r="HS153" s="505">
        <v>0</v>
      </c>
      <c r="HT153" s="505">
        <v>0</v>
      </c>
      <c r="HU153" s="505">
        <v>0</v>
      </c>
      <c r="HV153" s="505">
        <v>0</v>
      </c>
      <c r="HW153" s="505">
        <v>0</v>
      </c>
      <c r="HX153" s="505">
        <v>0</v>
      </c>
      <c r="HY153" s="505">
        <v>0</v>
      </c>
      <c r="HZ153" s="505">
        <v>0</v>
      </c>
      <c r="IA153" s="505">
        <v>0</v>
      </c>
      <c r="IB153" s="505">
        <v>0</v>
      </c>
      <c r="IC153" s="505">
        <v>0</v>
      </c>
      <c r="ID153" s="505">
        <v>0</v>
      </c>
      <c r="IE153" s="505">
        <v>0</v>
      </c>
      <c r="IF153" s="505">
        <v>0</v>
      </c>
      <c r="IG153" s="505">
        <v>0</v>
      </c>
      <c r="IH153" s="505">
        <v>0</v>
      </c>
      <c r="II153" s="505">
        <v>0</v>
      </c>
      <c r="IJ153" s="505">
        <v>0</v>
      </c>
      <c r="IK153" s="505">
        <v>0</v>
      </c>
      <c r="IL153" s="505">
        <v>0</v>
      </c>
      <c r="IM153" s="505">
        <v>0</v>
      </c>
      <c r="IN153" s="505">
        <v>0</v>
      </c>
      <c r="IO153" s="505">
        <v>0</v>
      </c>
      <c r="IP153" s="505">
        <v>0</v>
      </c>
      <c r="IQ153" s="505">
        <v>0</v>
      </c>
      <c r="IR153" s="505">
        <v>0</v>
      </c>
      <c r="IS153" s="505">
        <v>0</v>
      </c>
      <c r="IT153" s="505">
        <v>0</v>
      </c>
      <c r="IU153" s="505">
        <v>0</v>
      </c>
      <c r="IV153" s="505">
        <v>0</v>
      </c>
      <c r="IW153" s="505">
        <v>0</v>
      </c>
      <c r="IX153" s="505">
        <v>0</v>
      </c>
      <c r="IY153" s="505">
        <v>0</v>
      </c>
      <c r="IZ153" s="505">
        <v>0</v>
      </c>
      <c r="JA153" s="505">
        <v>0</v>
      </c>
      <c r="JB153" s="505">
        <v>0</v>
      </c>
      <c r="JC153" s="505">
        <v>0</v>
      </c>
      <c r="JD153" s="505">
        <v>0</v>
      </c>
      <c r="JE153" s="505">
        <v>0</v>
      </c>
      <c r="JF153" s="505">
        <v>0</v>
      </c>
      <c r="JG153" s="505">
        <v>0</v>
      </c>
      <c r="JH153" s="505">
        <v>0</v>
      </c>
      <c r="JI153" s="505">
        <v>0</v>
      </c>
      <c r="JJ153" s="505">
        <v>0</v>
      </c>
      <c r="JK153" s="505">
        <v>1</v>
      </c>
      <c r="JL153" s="505">
        <v>0</v>
      </c>
      <c r="JM153" s="505">
        <v>0</v>
      </c>
      <c r="JN153" s="505">
        <v>0</v>
      </c>
      <c r="JO153" s="505">
        <v>0</v>
      </c>
      <c r="JP153" s="505">
        <v>0</v>
      </c>
      <c r="JQ153" s="505">
        <v>0</v>
      </c>
      <c r="JR153" s="505">
        <v>0</v>
      </c>
      <c r="JS153" s="505">
        <v>0</v>
      </c>
      <c r="JT153" s="505">
        <v>0</v>
      </c>
      <c r="JU153" s="505">
        <v>0</v>
      </c>
      <c r="JV153" s="505">
        <v>0</v>
      </c>
      <c r="JW153" s="505">
        <v>0</v>
      </c>
      <c r="JX153" s="505">
        <v>0</v>
      </c>
      <c r="JY153" s="505">
        <v>0</v>
      </c>
      <c r="JZ153" s="505">
        <v>0</v>
      </c>
      <c r="KA153" s="505">
        <v>0</v>
      </c>
      <c r="KB153" s="505">
        <v>0</v>
      </c>
      <c r="KC153" s="505">
        <v>0</v>
      </c>
      <c r="KD153" s="505">
        <v>0</v>
      </c>
      <c r="KE153" s="505">
        <v>0</v>
      </c>
      <c r="KF153" s="505">
        <v>0</v>
      </c>
      <c r="KG153" s="505">
        <v>0</v>
      </c>
      <c r="KH153" s="505">
        <v>0</v>
      </c>
      <c r="KI153" s="505">
        <v>0</v>
      </c>
      <c r="KJ153" s="505">
        <v>0</v>
      </c>
      <c r="KK153" s="505">
        <v>0</v>
      </c>
      <c r="KL153" s="505">
        <v>0</v>
      </c>
      <c r="KM153" s="505">
        <v>0</v>
      </c>
      <c r="KN153" s="505">
        <v>0</v>
      </c>
      <c r="KO153" s="505">
        <v>0</v>
      </c>
      <c r="KP153" s="505">
        <v>0</v>
      </c>
      <c r="KQ153" s="505">
        <v>0</v>
      </c>
      <c r="KR153" s="505">
        <v>0</v>
      </c>
      <c r="KS153" s="505">
        <v>0</v>
      </c>
      <c r="KT153" s="505">
        <v>0</v>
      </c>
      <c r="KU153" s="505">
        <v>0</v>
      </c>
      <c r="KV153" s="505">
        <v>0</v>
      </c>
      <c r="KW153" s="505">
        <v>0</v>
      </c>
      <c r="KX153" s="505">
        <v>0</v>
      </c>
      <c r="KY153" s="505">
        <v>0</v>
      </c>
      <c r="KZ153" s="505">
        <v>0</v>
      </c>
      <c r="LA153" s="505">
        <v>0</v>
      </c>
      <c r="LB153" s="505">
        <v>0</v>
      </c>
      <c r="LC153" s="505">
        <v>0</v>
      </c>
      <c r="LD153" s="505">
        <v>0</v>
      </c>
      <c r="LE153" s="505">
        <v>0</v>
      </c>
      <c r="LF153" s="505">
        <v>0</v>
      </c>
      <c r="LG153" s="505">
        <v>0</v>
      </c>
      <c r="LH153" s="505">
        <v>0</v>
      </c>
      <c r="LI153" s="505">
        <v>0</v>
      </c>
      <c r="LJ153" s="505">
        <v>0</v>
      </c>
      <c r="LK153" s="505">
        <v>0</v>
      </c>
      <c r="LL153" s="505">
        <v>0</v>
      </c>
      <c r="LM153" s="505">
        <v>0</v>
      </c>
      <c r="LN153" s="505">
        <v>0</v>
      </c>
      <c r="LO153" s="505">
        <v>0</v>
      </c>
      <c r="LP153" s="505">
        <v>0</v>
      </c>
      <c r="LQ153" s="505">
        <v>0</v>
      </c>
      <c r="LR153" s="505">
        <v>0</v>
      </c>
      <c r="LS153" s="505">
        <v>0</v>
      </c>
      <c r="LT153" s="505">
        <v>0</v>
      </c>
      <c r="LU153" s="505">
        <v>0</v>
      </c>
      <c r="LV153" s="505">
        <v>0</v>
      </c>
      <c r="LW153" s="505">
        <v>0</v>
      </c>
      <c r="LX153" s="505">
        <v>0</v>
      </c>
      <c r="LY153" s="505">
        <v>0</v>
      </c>
      <c r="LZ153" s="505">
        <v>0</v>
      </c>
      <c r="MA153" s="505">
        <v>0</v>
      </c>
      <c r="MB153" s="505">
        <v>0</v>
      </c>
      <c r="MC153" s="505">
        <v>0</v>
      </c>
      <c r="MD153" s="505">
        <v>0</v>
      </c>
      <c r="ME153" s="505">
        <v>0</v>
      </c>
      <c r="MF153" s="505">
        <v>0</v>
      </c>
      <c r="MG153" s="505">
        <v>0</v>
      </c>
      <c r="MH153" s="505">
        <v>0</v>
      </c>
      <c r="MI153" s="505">
        <v>0</v>
      </c>
      <c r="MJ153" s="505">
        <v>0</v>
      </c>
      <c r="MK153" s="505">
        <v>0</v>
      </c>
      <c r="ML153" s="505">
        <v>0</v>
      </c>
      <c r="MM153" s="505">
        <v>0</v>
      </c>
      <c r="MN153" s="505">
        <v>0</v>
      </c>
      <c r="MO153" s="505">
        <v>0</v>
      </c>
      <c r="MP153" s="505">
        <v>0</v>
      </c>
      <c r="MQ153" s="505">
        <v>0</v>
      </c>
      <c r="MR153" s="505">
        <v>0</v>
      </c>
      <c r="MS153" s="505">
        <v>0</v>
      </c>
      <c r="MT153" s="505">
        <v>0</v>
      </c>
      <c r="MU153" s="505">
        <v>0</v>
      </c>
      <c r="MV153" s="505">
        <v>0</v>
      </c>
      <c r="MW153" s="505">
        <v>0</v>
      </c>
      <c r="MX153" s="505">
        <v>0</v>
      </c>
      <c r="MY153" s="505">
        <v>0</v>
      </c>
      <c r="MZ153" s="505">
        <v>0</v>
      </c>
      <c r="NA153" s="505">
        <v>0</v>
      </c>
      <c r="NB153" s="505">
        <v>0</v>
      </c>
      <c r="NC153" s="505">
        <v>0</v>
      </c>
      <c r="ND153" s="505">
        <v>0</v>
      </c>
      <c r="NE153" s="505">
        <v>0</v>
      </c>
      <c r="NF153" s="505">
        <v>0</v>
      </c>
      <c r="NG153" s="505">
        <v>0</v>
      </c>
      <c r="NH153" s="505">
        <v>0</v>
      </c>
      <c r="NI153" s="505">
        <v>0</v>
      </c>
      <c r="NJ153" s="505">
        <v>0</v>
      </c>
      <c r="NK153" s="505">
        <v>0</v>
      </c>
      <c r="NL153" s="505">
        <v>0</v>
      </c>
      <c r="NM153" s="505">
        <v>0</v>
      </c>
      <c r="NN153" s="505">
        <v>0</v>
      </c>
      <c r="NO153" s="505">
        <v>0</v>
      </c>
      <c r="NP153" s="505">
        <v>0</v>
      </c>
      <c r="NQ153" s="505">
        <v>0</v>
      </c>
      <c r="NR153" s="505">
        <v>0</v>
      </c>
      <c r="NS153" s="505">
        <v>0</v>
      </c>
      <c r="NT153" s="505">
        <v>0</v>
      </c>
      <c r="NU153" s="505">
        <v>0</v>
      </c>
      <c r="NV153" s="505">
        <v>0</v>
      </c>
      <c r="NW153" s="505">
        <v>0</v>
      </c>
      <c r="NX153" s="505">
        <v>0</v>
      </c>
      <c r="NY153" s="505">
        <v>0</v>
      </c>
      <c r="NZ153" s="505">
        <v>0</v>
      </c>
      <c r="OA153" s="505">
        <v>0</v>
      </c>
      <c r="OB153" s="505">
        <v>0</v>
      </c>
      <c r="OC153" s="505">
        <v>0</v>
      </c>
      <c r="OD153" s="505">
        <v>0</v>
      </c>
      <c r="OE153" s="505">
        <v>0</v>
      </c>
      <c r="OF153" s="505">
        <v>0</v>
      </c>
      <c r="OG153" s="505">
        <v>0</v>
      </c>
      <c r="OH153" s="505">
        <v>0</v>
      </c>
      <c r="OI153" s="505">
        <v>0</v>
      </c>
      <c r="OJ153" s="505">
        <v>0</v>
      </c>
      <c r="OK153" s="505">
        <v>0</v>
      </c>
      <c r="OL153" s="505">
        <v>0</v>
      </c>
      <c r="OM153" s="505">
        <v>0</v>
      </c>
      <c r="ON153" s="505">
        <v>0</v>
      </c>
      <c r="OO153" s="505">
        <v>0</v>
      </c>
      <c r="OP153" s="505">
        <v>0</v>
      </c>
      <c r="OQ153" s="505">
        <v>0</v>
      </c>
      <c r="OR153" s="505">
        <v>0</v>
      </c>
      <c r="OS153" s="505">
        <v>0</v>
      </c>
      <c r="OT153" s="505">
        <v>0</v>
      </c>
      <c r="OU153" s="505">
        <v>0</v>
      </c>
      <c r="OV153" s="505">
        <v>0</v>
      </c>
      <c r="OW153" s="505">
        <v>0</v>
      </c>
      <c r="OX153" s="505">
        <v>0</v>
      </c>
      <c r="OY153" s="505">
        <v>0</v>
      </c>
      <c r="OZ153" s="505">
        <v>0</v>
      </c>
      <c r="PA153" s="505">
        <v>0</v>
      </c>
      <c r="PB153" s="505">
        <v>0</v>
      </c>
      <c r="PC153" s="505">
        <v>0</v>
      </c>
      <c r="PD153" s="505">
        <v>0</v>
      </c>
      <c r="PE153" s="505">
        <v>0</v>
      </c>
      <c r="PF153" s="505">
        <v>0</v>
      </c>
      <c r="PG153" s="505">
        <v>0</v>
      </c>
      <c r="PH153" s="505">
        <v>0</v>
      </c>
      <c r="PI153" s="505">
        <v>0</v>
      </c>
      <c r="PJ153" s="505">
        <v>0</v>
      </c>
      <c r="PK153" s="505">
        <v>0</v>
      </c>
      <c r="PL153" s="505">
        <v>0</v>
      </c>
      <c r="PM153" s="505">
        <v>0</v>
      </c>
      <c r="PN153" s="505">
        <v>0</v>
      </c>
      <c r="PO153" s="505">
        <v>0</v>
      </c>
      <c r="PP153" s="505">
        <v>0</v>
      </c>
      <c r="PQ153" s="505">
        <v>0</v>
      </c>
      <c r="PR153" s="505">
        <v>0</v>
      </c>
      <c r="PS153" s="505">
        <v>0</v>
      </c>
      <c r="PT153" s="505">
        <v>0</v>
      </c>
      <c r="PU153" s="505">
        <v>0</v>
      </c>
      <c r="PV153" s="505">
        <v>0</v>
      </c>
      <c r="PW153" s="505">
        <v>0</v>
      </c>
      <c r="PX153" s="505">
        <v>0</v>
      </c>
      <c r="PY153" s="505">
        <v>0</v>
      </c>
      <c r="PZ153" s="505">
        <v>0</v>
      </c>
      <c r="QA153" s="505">
        <v>0</v>
      </c>
      <c r="QB153" s="505">
        <v>0</v>
      </c>
      <c r="QC153" s="505">
        <v>0</v>
      </c>
      <c r="QD153" s="505">
        <v>0</v>
      </c>
      <c r="QE153" s="505">
        <v>0</v>
      </c>
      <c r="QF153" s="505">
        <v>0</v>
      </c>
      <c r="QG153" s="505">
        <v>0</v>
      </c>
      <c r="QH153" s="505">
        <v>0</v>
      </c>
      <c r="QI153" s="505">
        <v>0</v>
      </c>
    </row>
    <row r="154" spans="1:451" x14ac:dyDescent="0.3">
      <c r="A154" s="552">
        <v>15</v>
      </c>
      <c r="B154" s="499" t="s">
        <v>232</v>
      </c>
      <c r="C154" s="500"/>
      <c r="D154" s="500"/>
      <c r="E154" s="501"/>
      <c r="F154" s="504">
        <v>0</v>
      </c>
      <c r="G154" s="505">
        <v>0</v>
      </c>
      <c r="H154" s="505">
        <v>0</v>
      </c>
      <c r="I154" s="505">
        <v>0</v>
      </c>
      <c r="J154" s="505">
        <v>0</v>
      </c>
      <c r="K154" s="505">
        <v>0</v>
      </c>
      <c r="L154" s="505">
        <v>0</v>
      </c>
      <c r="M154" s="505">
        <v>0</v>
      </c>
      <c r="N154" s="505">
        <v>0</v>
      </c>
      <c r="O154" s="505">
        <v>0</v>
      </c>
      <c r="P154" s="505">
        <v>0</v>
      </c>
      <c r="Q154" s="505">
        <v>0</v>
      </c>
      <c r="R154" s="505">
        <v>0</v>
      </c>
      <c r="S154" s="505">
        <v>0</v>
      </c>
      <c r="T154" s="505">
        <v>0</v>
      </c>
      <c r="U154" s="505">
        <v>0</v>
      </c>
      <c r="V154" s="505">
        <v>0</v>
      </c>
      <c r="W154" s="505">
        <v>0</v>
      </c>
      <c r="X154" s="505">
        <v>0</v>
      </c>
      <c r="Y154" s="505">
        <v>0</v>
      </c>
      <c r="Z154" s="505">
        <v>0</v>
      </c>
      <c r="AA154" s="505">
        <v>0</v>
      </c>
      <c r="AB154" s="505">
        <v>0</v>
      </c>
      <c r="AC154" s="505">
        <v>0</v>
      </c>
      <c r="AD154" s="505">
        <v>0</v>
      </c>
      <c r="AE154" s="505">
        <v>0</v>
      </c>
      <c r="AF154" s="505">
        <v>0</v>
      </c>
      <c r="AG154" s="505">
        <v>0</v>
      </c>
      <c r="AH154" s="505">
        <v>0</v>
      </c>
      <c r="AI154" s="505">
        <v>0</v>
      </c>
      <c r="AJ154" s="505">
        <v>0</v>
      </c>
      <c r="AK154" s="505">
        <v>0</v>
      </c>
      <c r="AL154" s="505">
        <v>0</v>
      </c>
      <c r="AM154" s="505">
        <v>0</v>
      </c>
      <c r="AN154" s="505">
        <v>0</v>
      </c>
      <c r="AO154" s="505">
        <v>0</v>
      </c>
      <c r="AP154" s="505">
        <v>0</v>
      </c>
      <c r="AQ154" s="505">
        <v>0</v>
      </c>
      <c r="AR154" s="505">
        <v>0</v>
      </c>
      <c r="AS154" s="505">
        <v>0</v>
      </c>
      <c r="AT154" s="505">
        <v>0</v>
      </c>
      <c r="AU154" s="505">
        <v>0</v>
      </c>
      <c r="AV154" s="505">
        <v>0</v>
      </c>
      <c r="AW154" s="505">
        <v>0</v>
      </c>
      <c r="AX154" s="505">
        <v>0</v>
      </c>
      <c r="AY154" s="505">
        <v>0</v>
      </c>
      <c r="AZ154" s="505">
        <v>0</v>
      </c>
      <c r="BA154" s="505">
        <v>0</v>
      </c>
      <c r="BB154" s="505">
        <v>0</v>
      </c>
      <c r="BC154" s="505">
        <v>0</v>
      </c>
      <c r="BD154" s="505">
        <v>0</v>
      </c>
      <c r="BE154" s="505">
        <v>0</v>
      </c>
      <c r="BF154" s="505">
        <v>0</v>
      </c>
      <c r="BG154" s="505">
        <v>0</v>
      </c>
      <c r="BH154" s="505">
        <v>0</v>
      </c>
      <c r="BI154" s="505">
        <v>0</v>
      </c>
      <c r="BJ154" s="505">
        <v>0</v>
      </c>
      <c r="BK154" s="505">
        <v>0</v>
      </c>
      <c r="BL154" s="505">
        <v>0</v>
      </c>
      <c r="BM154" s="505">
        <v>0</v>
      </c>
      <c r="BN154" s="505">
        <v>0</v>
      </c>
      <c r="BO154" s="505">
        <v>0</v>
      </c>
      <c r="BP154" s="505">
        <v>0</v>
      </c>
      <c r="BQ154" s="505">
        <v>0</v>
      </c>
      <c r="BR154" s="505">
        <v>0</v>
      </c>
      <c r="BS154" s="505">
        <v>0</v>
      </c>
      <c r="BT154" s="505">
        <v>0</v>
      </c>
      <c r="BU154" s="505">
        <v>0</v>
      </c>
      <c r="BV154" s="505">
        <v>0</v>
      </c>
      <c r="BW154" s="505">
        <v>0</v>
      </c>
      <c r="BX154" s="505">
        <v>0</v>
      </c>
      <c r="BY154" s="505">
        <v>0</v>
      </c>
      <c r="BZ154" s="505">
        <v>0</v>
      </c>
      <c r="CA154" s="505">
        <v>0</v>
      </c>
      <c r="CB154" s="505">
        <v>0</v>
      </c>
      <c r="CC154" s="505">
        <v>0</v>
      </c>
      <c r="CD154" s="505">
        <v>0</v>
      </c>
      <c r="CE154" s="505">
        <v>0</v>
      </c>
      <c r="CF154" s="505">
        <v>0</v>
      </c>
      <c r="CG154" s="505">
        <v>0</v>
      </c>
      <c r="CH154" s="505">
        <v>0</v>
      </c>
      <c r="CI154" s="505">
        <v>0</v>
      </c>
      <c r="CJ154" s="505">
        <v>0</v>
      </c>
      <c r="CK154" s="505">
        <v>0</v>
      </c>
      <c r="CL154" s="505">
        <v>0</v>
      </c>
      <c r="CM154" s="505">
        <v>0</v>
      </c>
      <c r="CN154" s="505">
        <v>0</v>
      </c>
      <c r="CO154" s="505">
        <v>0</v>
      </c>
      <c r="CP154" s="505">
        <v>0</v>
      </c>
      <c r="CQ154" s="505">
        <v>0</v>
      </c>
      <c r="CR154" s="505">
        <v>0</v>
      </c>
      <c r="CS154" s="505">
        <v>0</v>
      </c>
      <c r="CT154" s="505">
        <v>0</v>
      </c>
      <c r="CU154" s="505">
        <v>0</v>
      </c>
      <c r="CV154" s="505">
        <v>0</v>
      </c>
      <c r="CW154" s="505">
        <v>0</v>
      </c>
      <c r="CX154" s="505">
        <v>0</v>
      </c>
      <c r="CY154" s="505">
        <v>0</v>
      </c>
      <c r="CZ154" s="505">
        <v>0</v>
      </c>
      <c r="DA154" s="505">
        <v>0</v>
      </c>
      <c r="DB154" s="505">
        <v>0</v>
      </c>
      <c r="DC154" s="505">
        <v>0</v>
      </c>
      <c r="DD154" s="505">
        <v>0</v>
      </c>
      <c r="DE154" s="505">
        <v>0</v>
      </c>
      <c r="DF154" s="505">
        <v>0</v>
      </c>
      <c r="DG154" s="505">
        <v>0</v>
      </c>
      <c r="DH154" s="505">
        <v>0</v>
      </c>
      <c r="DI154" s="505">
        <v>0</v>
      </c>
      <c r="DJ154" s="505">
        <v>0</v>
      </c>
      <c r="DK154" s="505">
        <v>0</v>
      </c>
      <c r="DL154" s="505">
        <v>0</v>
      </c>
      <c r="DM154" s="505">
        <v>0</v>
      </c>
      <c r="DN154" s="505">
        <v>0</v>
      </c>
      <c r="DO154" s="505">
        <v>0</v>
      </c>
      <c r="DP154" s="505">
        <v>0</v>
      </c>
      <c r="DQ154" s="505">
        <v>0</v>
      </c>
      <c r="DR154" s="505">
        <v>0</v>
      </c>
      <c r="DS154" s="505">
        <v>0</v>
      </c>
      <c r="DT154" s="505">
        <v>0</v>
      </c>
      <c r="DU154" s="505">
        <v>0</v>
      </c>
      <c r="DV154" s="505">
        <v>0</v>
      </c>
      <c r="DW154" s="505">
        <v>0</v>
      </c>
      <c r="DX154" s="505">
        <v>0</v>
      </c>
      <c r="DY154" s="505">
        <v>0</v>
      </c>
      <c r="DZ154" s="505">
        <v>0</v>
      </c>
      <c r="EA154" s="505">
        <v>0</v>
      </c>
      <c r="EB154" s="505">
        <v>0</v>
      </c>
      <c r="EC154" s="505">
        <v>0</v>
      </c>
      <c r="ED154" s="505">
        <v>0</v>
      </c>
      <c r="EE154" s="505">
        <v>0</v>
      </c>
      <c r="EF154" s="505">
        <v>0</v>
      </c>
      <c r="EG154" s="505">
        <v>0</v>
      </c>
      <c r="EH154" s="505">
        <v>0</v>
      </c>
      <c r="EI154" s="505">
        <v>0</v>
      </c>
      <c r="EJ154" s="505">
        <v>0</v>
      </c>
      <c r="EK154" s="505">
        <v>0</v>
      </c>
      <c r="EL154" s="505">
        <v>0</v>
      </c>
      <c r="EM154" s="505">
        <v>0</v>
      </c>
      <c r="EN154" s="505">
        <v>0</v>
      </c>
      <c r="EO154" s="505">
        <v>0</v>
      </c>
      <c r="EP154" s="505">
        <v>0</v>
      </c>
      <c r="EQ154" s="505">
        <v>0</v>
      </c>
      <c r="ER154" s="505">
        <v>0</v>
      </c>
      <c r="ES154" s="505">
        <v>0</v>
      </c>
      <c r="ET154" s="505">
        <v>0</v>
      </c>
      <c r="EU154" s="505">
        <v>0</v>
      </c>
      <c r="EV154" s="505">
        <v>0</v>
      </c>
      <c r="EW154" s="505">
        <v>0</v>
      </c>
      <c r="EX154" s="505">
        <v>0</v>
      </c>
      <c r="EY154" s="505">
        <v>0</v>
      </c>
      <c r="EZ154" s="505">
        <v>0</v>
      </c>
      <c r="FA154" s="505">
        <v>0</v>
      </c>
      <c r="FB154" s="505">
        <v>0</v>
      </c>
      <c r="FC154" s="505">
        <v>0</v>
      </c>
      <c r="FD154" s="505">
        <v>0</v>
      </c>
      <c r="FE154" s="505">
        <v>0</v>
      </c>
      <c r="FF154" s="505">
        <v>0</v>
      </c>
      <c r="FG154" s="505">
        <v>0</v>
      </c>
      <c r="FH154" s="505">
        <v>0</v>
      </c>
      <c r="FI154" s="505">
        <v>0</v>
      </c>
      <c r="FJ154" s="505">
        <v>0</v>
      </c>
      <c r="FK154" s="505">
        <v>0</v>
      </c>
      <c r="FL154" s="505">
        <v>0</v>
      </c>
      <c r="FM154" s="505">
        <v>0</v>
      </c>
      <c r="FN154" s="505">
        <v>0</v>
      </c>
      <c r="FO154" s="505">
        <v>0</v>
      </c>
      <c r="FP154" s="505">
        <v>0</v>
      </c>
      <c r="FQ154" s="505">
        <v>0</v>
      </c>
      <c r="FR154" s="505">
        <v>0</v>
      </c>
      <c r="FS154" s="505">
        <v>0</v>
      </c>
      <c r="FT154" s="505">
        <v>0</v>
      </c>
      <c r="FU154" s="505">
        <v>0</v>
      </c>
      <c r="FV154" s="505">
        <v>0</v>
      </c>
      <c r="FW154" s="505">
        <v>0</v>
      </c>
      <c r="FX154" s="505">
        <v>0</v>
      </c>
      <c r="FY154" s="505">
        <v>0</v>
      </c>
      <c r="FZ154" s="505">
        <v>0</v>
      </c>
      <c r="GA154" s="505">
        <v>0</v>
      </c>
      <c r="GB154" s="505">
        <v>0</v>
      </c>
      <c r="GC154" s="505">
        <v>0</v>
      </c>
      <c r="GD154" s="505">
        <v>0</v>
      </c>
      <c r="GE154" s="505">
        <v>0</v>
      </c>
      <c r="GF154" s="505">
        <v>0</v>
      </c>
      <c r="GG154" s="505">
        <v>0</v>
      </c>
      <c r="GH154" s="505">
        <v>0</v>
      </c>
      <c r="GI154" s="505">
        <v>0</v>
      </c>
      <c r="GJ154" s="505">
        <v>0</v>
      </c>
      <c r="GK154" s="505">
        <v>0</v>
      </c>
      <c r="GL154" s="505">
        <v>0</v>
      </c>
      <c r="GM154" s="505">
        <v>0</v>
      </c>
      <c r="GN154" s="505">
        <v>0</v>
      </c>
      <c r="GO154" s="505">
        <v>0</v>
      </c>
      <c r="GP154" s="505">
        <v>0</v>
      </c>
      <c r="GQ154" s="505">
        <v>0</v>
      </c>
      <c r="GR154" s="505">
        <v>0</v>
      </c>
      <c r="GS154" s="505">
        <v>0</v>
      </c>
      <c r="GT154" s="505">
        <v>0</v>
      </c>
      <c r="GU154" s="505">
        <v>0</v>
      </c>
      <c r="GV154" s="505">
        <v>0</v>
      </c>
      <c r="GW154" s="505">
        <v>0</v>
      </c>
      <c r="GX154" s="505">
        <v>0</v>
      </c>
      <c r="GY154" s="505">
        <v>0</v>
      </c>
      <c r="GZ154" s="505">
        <v>0</v>
      </c>
      <c r="HA154" s="505">
        <v>0</v>
      </c>
      <c r="HB154" s="505">
        <v>0</v>
      </c>
      <c r="HC154" s="505">
        <v>0</v>
      </c>
      <c r="HD154" s="505">
        <v>0</v>
      </c>
      <c r="HE154" s="505">
        <v>0</v>
      </c>
      <c r="HF154" s="505">
        <v>0</v>
      </c>
      <c r="HG154" s="505">
        <v>0</v>
      </c>
      <c r="HH154" s="505">
        <v>0</v>
      </c>
      <c r="HI154" s="505">
        <v>0</v>
      </c>
      <c r="HJ154" s="505">
        <v>0</v>
      </c>
      <c r="HK154" s="505">
        <v>0</v>
      </c>
      <c r="HL154" s="505">
        <v>0</v>
      </c>
      <c r="HM154" s="505">
        <v>0</v>
      </c>
      <c r="HN154" s="505">
        <v>0</v>
      </c>
      <c r="HO154" s="505">
        <v>0</v>
      </c>
      <c r="HP154" s="505">
        <v>0</v>
      </c>
      <c r="HQ154" s="505">
        <v>0</v>
      </c>
      <c r="HR154" s="505">
        <v>0</v>
      </c>
      <c r="HS154" s="505">
        <v>0</v>
      </c>
      <c r="HT154" s="505">
        <v>0</v>
      </c>
      <c r="HU154" s="505">
        <v>0</v>
      </c>
      <c r="HV154" s="505">
        <v>0</v>
      </c>
      <c r="HW154" s="505">
        <v>0</v>
      </c>
      <c r="HX154" s="505">
        <v>0</v>
      </c>
      <c r="HY154" s="505">
        <v>0</v>
      </c>
      <c r="HZ154" s="505">
        <v>0</v>
      </c>
      <c r="IA154" s="505">
        <v>0</v>
      </c>
      <c r="IB154" s="505">
        <v>0</v>
      </c>
      <c r="IC154" s="505">
        <v>0</v>
      </c>
      <c r="ID154" s="505">
        <v>0</v>
      </c>
      <c r="IE154" s="505">
        <v>0</v>
      </c>
      <c r="IF154" s="505">
        <v>0</v>
      </c>
      <c r="IG154" s="505">
        <v>0</v>
      </c>
      <c r="IH154" s="505">
        <v>0</v>
      </c>
      <c r="II154" s="505">
        <v>0</v>
      </c>
      <c r="IJ154" s="505">
        <v>0</v>
      </c>
      <c r="IK154" s="505">
        <v>0</v>
      </c>
      <c r="IL154" s="505">
        <v>0</v>
      </c>
      <c r="IM154" s="505">
        <v>0</v>
      </c>
      <c r="IN154" s="505">
        <v>0</v>
      </c>
      <c r="IO154" s="505">
        <v>0</v>
      </c>
      <c r="IP154" s="505">
        <v>0</v>
      </c>
      <c r="IQ154" s="505">
        <v>0</v>
      </c>
      <c r="IR154" s="505">
        <v>0</v>
      </c>
      <c r="IS154" s="505">
        <v>0</v>
      </c>
      <c r="IT154" s="505">
        <v>0</v>
      </c>
      <c r="IU154" s="505">
        <v>0</v>
      </c>
      <c r="IV154" s="505">
        <v>0</v>
      </c>
      <c r="IW154" s="505">
        <v>0</v>
      </c>
      <c r="IX154" s="505">
        <v>0</v>
      </c>
      <c r="IY154" s="505">
        <v>0</v>
      </c>
      <c r="IZ154" s="505">
        <v>0</v>
      </c>
      <c r="JA154" s="505">
        <v>0</v>
      </c>
      <c r="JB154" s="505">
        <v>0</v>
      </c>
      <c r="JC154" s="505">
        <v>0</v>
      </c>
      <c r="JD154" s="505">
        <v>0</v>
      </c>
      <c r="JE154" s="505">
        <v>0</v>
      </c>
      <c r="JF154" s="505">
        <v>0</v>
      </c>
      <c r="JG154" s="505">
        <v>0</v>
      </c>
      <c r="JH154" s="505">
        <v>0</v>
      </c>
      <c r="JI154" s="505">
        <v>0</v>
      </c>
      <c r="JJ154" s="505">
        <v>0</v>
      </c>
      <c r="JK154" s="505">
        <v>0</v>
      </c>
      <c r="JL154" s="505">
        <v>0</v>
      </c>
      <c r="JM154" s="505">
        <v>0</v>
      </c>
      <c r="JN154" s="505">
        <v>0</v>
      </c>
      <c r="JO154" s="505">
        <v>0</v>
      </c>
      <c r="JP154" s="505">
        <v>0</v>
      </c>
      <c r="JQ154" s="505">
        <v>0</v>
      </c>
      <c r="JR154" s="505">
        <v>0</v>
      </c>
      <c r="JS154" s="505">
        <v>0</v>
      </c>
      <c r="JT154" s="505">
        <v>0</v>
      </c>
      <c r="JU154" s="505">
        <v>0</v>
      </c>
      <c r="JV154" s="505">
        <v>0</v>
      </c>
      <c r="JW154" s="505">
        <v>0</v>
      </c>
      <c r="JX154" s="505">
        <v>0</v>
      </c>
      <c r="JY154" s="505">
        <v>0</v>
      </c>
      <c r="JZ154" s="505">
        <v>0</v>
      </c>
      <c r="KA154" s="505">
        <v>0</v>
      </c>
      <c r="KB154" s="505">
        <v>0</v>
      </c>
      <c r="KC154" s="505">
        <v>0</v>
      </c>
      <c r="KD154" s="505">
        <v>0</v>
      </c>
      <c r="KE154" s="505">
        <v>0</v>
      </c>
      <c r="KF154" s="505">
        <v>0</v>
      </c>
      <c r="KG154" s="505">
        <v>0</v>
      </c>
      <c r="KH154" s="505">
        <v>0</v>
      </c>
      <c r="KI154" s="505">
        <v>0</v>
      </c>
      <c r="KJ154" s="505">
        <v>0</v>
      </c>
      <c r="KK154" s="505">
        <v>0</v>
      </c>
      <c r="KL154" s="505">
        <v>0</v>
      </c>
      <c r="KM154" s="505">
        <v>0</v>
      </c>
      <c r="KN154" s="505">
        <v>0</v>
      </c>
      <c r="KO154" s="505">
        <v>0</v>
      </c>
      <c r="KP154" s="505">
        <v>0</v>
      </c>
      <c r="KQ154" s="505">
        <v>0</v>
      </c>
      <c r="KR154" s="505">
        <v>0</v>
      </c>
      <c r="KS154" s="505">
        <v>0</v>
      </c>
      <c r="KT154" s="505">
        <v>0</v>
      </c>
      <c r="KU154" s="505">
        <v>0</v>
      </c>
      <c r="KV154" s="505">
        <v>0</v>
      </c>
      <c r="KW154" s="505">
        <v>0</v>
      </c>
      <c r="KX154" s="505">
        <v>0</v>
      </c>
      <c r="KY154" s="505">
        <v>0</v>
      </c>
      <c r="KZ154" s="505">
        <v>0</v>
      </c>
      <c r="LA154" s="505">
        <v>0</v>
      </c>
      <c r="LB154" s="505">
        <v>0</v>
      </c>
      <c r="LC154" s="505">
        <v>0</v>
      </c>
      <c r="LD154" s="505">
        <v>0</v>
      </c>
      <c r="LE154" s="505">
        <v>0</v>
      </c>
      <c r="LF154" s="505">
        <v>0</v>
      </c>
      <c r="LG154" s="505">
        <v>0</v>
      </c>
      <c r="LH154" s="505">
        <v>0</v>
      </c>
      <c r="LI154" s="505">
        <v>0</v>
      </c>
      <c r="LJ154" s="505">
        <v>0</v>
      </c>
      <c r="LK154" s="505">
        <v>0</v>
      </c>
      <c r="LL154" s="505">
        <v>0</v>
      </c>
      <c r="LM154" s="505">
        <v>0</v>
      </c>
      <c r="LN154" s="505">
        <v>0</v>
      </c>
      <c r="LO154" s="505">
        <v>0</v>
      </c>
      <c r="LP154" s="505">
        <v>0</v>
      </c>
      <c r="LQ154" s="505">
        <v>0</v>
      </c>
      <c r="LR154" s="505">
        <v>0</v>
      </c>
      <c r="LS154" s="505">
        <v>0</v>
      </c>
      <c r="LT154" s="505">
        <v>0</v>
      </c>
      <c r="LU154" s="505">
        <v>0</v>
      </c>
      <c r="LV154" s="505">
        <v>0</v>
      </c>
      <c r="LW154" s="505">
        <v>0</v>
      </c>
      <c r="LX154" s="505">
        <v>0</v>
      </c>
      <c r="LY154" s="505">
        <v>0</v>
      </c>
      <c r="LZ154" s="505">
        <v>0</v>
      </c>
      <c r="MA154" s="505">
        <v>0</v>
      </c>
      <c r="MB154" s="505">
        <v>0</v>
      </c>
      <c r="MC154" s="505">
        <v>0</v>
      </c>
      <c r="MD154" s="505">
        <v>0</v>
      </c>
      <c r="ME154" s="505">
        <v>0</v>
      </c>
      <c r="MF154" s="505">
        <v>0</v>
      </c>
      <c r="MG154" s="505">
        <v>0</v>
      </c>
      <c r="MH154" s="505">
        <v>0</v>
      </c>
      <c r="MI154" s="505">
        <v>0</v>
      </c>
      <c r="MJ154" s="505">
        <v>0</v>
      </c>
      <c r="MK154" s="505">
        <v>0</v>
      </c>
      <c r="ML154" s="505">
        <v>0</v>
      </c>
      <c r="MM154" s="505">
        <v>0</v>
      </c>
      <c r="MN154" s="505">
        <v>0</v>
      </c>
      <c r="MO154" s="505">
        <v>0</v>
      </c>
      <c r="MP154" s="505">
        <v>0</v>
      </c>
      <c r="MQ154" s="505">
        <v>0</v>
      </c>
      <c r="MR154" s="505">
        <v>0</v>
      </c>
      <c r="MS154" s="505">
        <v>0</v>
      </c>
      <c r="MT154" s="505">
        <v>0</v>
      </c>
      <c r="MU154" s="505">
        <v>0</v>
      </c>
      <c r="MV154" s="505">
        <v>0</v>
      </c>
      <c r="MW154" s="505">
        <v>0</v>
      </c>
      <c r="MX154" s="505">
        <v>0</v>
      </c>
      <c r="MY154" s="505">
        <v>0</v>
      </c>
      <c r="MZ154" s="505">
        <v>0</v>
      </c>
      <c r="NA154" s="505">
        <v>0</v>
      </c>
      <c r="NB154" s="505">
        <v>0</v>
      </c>
      <c r="NC154" s="505">
        <v>0</v>
      </c>
      <c r="ND154" s="505">
        <v>0</v>
      </c>
      <c r="NE154" s="505">
        <v>0</v>
      </c>
      <c r="NF154" s="505">
        <v>0</v>
      </c>
      <c r="NG154" s="505">
        <v>0</v>
      </c>
      <c r="NH154" s="505">
        <v>0</v>
      </c>
      <c r="NI154" s="505">
        <v>0</v>
      </c>
      <c r="NJ154" s="505">
        <v>0</v>
      </c>
      <c r="NK154" s="505">
        <v>0</v>
      </c>
      <c r="NL154" s="505">
        <v>0</v>
      </c>
      <c r="NM154" s="505">
        <v>0</v>
      </c>
      <c r="NN154" s="505">
        <v>0</v>
      </c>
      <c r="NO154" s="505">
        <v>0</v>
      </c>
      <c r="NP154" s="505">
        <v>0</v>
      </c>
      <c r="NQ154" s="505">
        <v>0</v>
      </c>
      <c r="NR154" s="505">
        <v>0</v>
      </c>
      <c r="NS154" s="505">
        <v>0</v>
      </c>
      <c r="NT154" s="505">
        <v>0</v>
      </c>
      <c r="NU154" s="505">
        <v>0</v>
      </c>
      <c r="NV154" s="505">
        <v>0</v>
      </c>
      <c r="NW154" s="505">
        <v>0</v>
      </c>
      <c r="NX154" s="505">
        <v>0</v>
      </c>
      <c r="NY154" s="505">
        <v>0</v>
      </c>
      <c r="NZ154" s="505">
        <v>0</v>
      </c>
      <c r="OA154" s="505">
        <v>0</v>
      </c>
      <c r="OB154" s="505">
        <v>0</v>
      </c>
      <c r="OC154" s="505">
        <v>0</v>
      </c>
      <c r="OD154" s="505">
        <v>0</v>
      </c>
      <c r="OE154" s="505">
        <v>0</v>
      </c>
      <c r="OF154" s="505">
        <v>0</v>
      </c>
      <c r="OG154" s="505">
        <v>0</v>
      </c>
      <c r="OH154" s="505">
        <v>0</v>
      </c>
      <c r="OI154" s="505">
        <v>0</v>
      </c>
      <c r="OJ154" s="505">
        <v>0</v>
      </c>
      <c r="OK154" s="505">
        <v>0</v>
      </c>
      <c r="OL154" s="505">
        <v>0</v>
      </c>
      <c r="OM154" s="505">
        <v>0</v>
      </c>
      <c r="ON154" s="505">
        <v>0</v>
      </c>
      <c r="OO154" s="505">
        <v>0</v>
      </c>
      <c r="OP154" s="505">
        <v>0</v>
      </c>
      <c r="OQ154" s="505">
        <v>0</v>
      </c>
      <c r="OR154" s="505">
        <v>0</v>
      </c>
      <c r="OS154" s="505">
        <v>0</v>
      </c>
      <c r="OT154" s="505">
        <v>0</v>
      </c>
      <c r="OU154" s="505">
        <v>0</v>
      </c>
      <c r="OV154" s="505">
        <v>0</v>
      </c>
      <c r="OW154" s="505">
        <v>0</v>
      </c>
      <c r="OX154" s="505">
        <v>0</v>
      </c>
      <c r="OY154" s="505">
        <v>0</v>
      </c>
      <c r="OZ154" s="505">
        <v>0</v>
      </c>
      <c r="PA154" s="505">
        <v>0</v>
      </c>
      <c r="PB154" s="505">
        <v>0</v>
      </c>
      <c r="PC154" s="505">
        <v>0</v>
      </c>
      <c r="PD154" s="505">
        <v>0</v>
      </c>
      <c r="PE154" s="505">
        <v>0</v>
      </c>
      <c r="PF154" s="505">
        <v>0</v>
      </c>
      <c r="PG154" s="505">
        <v>0</v>
      </c>
      <c r="PH154" s="505">
        <v>0</v>
      </c>
      <c r="PI154" s="505">
        <v>0</v>
      </c>
      <c r="PJ154" s="505">
        <v>0</v>
      </c>
      <c r="PK154" s="505">
        <v>0</v>
      </c>
      <c r="PL154" s="505">
        <v>0</v>
      </c>
      <c r="PM154" s="505">
        <v>0</v>
      </c>
      <c r="PN154" s="505">
        <v>0</v>
      </c>
      <c r="PO154" s="505">
        <v>0</v>
      </c>
      <c r="PP154" s="505">
        <v>0</v>
      </c>
      <c r="PQ154" s="505">
        <v>0</v>
      </c>
      <c r="PR154" s="505">
        <v>0</v>
      </c>
      <c r="PS154" s="505">
        <v>0</v>
      </c>
      <c r="PT154" s="505">
        <v>0</v>
      </c>
      <c r="PU154" s="505">
        <v>0</v>
      </c>
      <c r="PV154" s="505">
        <v>0</v>
      </c>
      <c r="PW154" s="505">
        <v>0</v>
      </c>
      <c r="PX154" s="505">
        <v>0</v>
      </c>
      <c r="PY154" s="505">
        <v>0</v>
      </c>
      <c r="PZ154" s="505">
        <v>0</v>
      </c>
      <c r="QA154" s="505">
        <v>0</v>
      </c>
      <c r="QB154" s="505">
        <v>0</v>
      </c>
      <c r="QC154" s="505">
        <v>0</v>
      </c>
      <c r="QD154" s="505">
        <v>0</v>
      </c>
      <c r="QE154" s="505">
        <v>0</v>
      </c>
      <c r="QF154" s="505">
        <v>0</v>
      </c>
      <c r="QG154" s="505">
        <v>0</v>
      </c>
      <c r="QH154" s="505">
        <v>0</v>
      </c>
      <c r="QI154" s="505">
        <v>0</v>
      </c>
    </row>
    <row r="155" spans="1:451" x14ac:dyDescent="0.3">
      <c r="A155" s="551">
        <v>16</v>
      </c>
      <c r="B155" s="499" t="s">
        <v>233</v>
      </c>
      <c r="C155" s="500"/>
      <c r="D155" s="500"/>
      <c r="E155" s="501"/>
      <c r="F155" s="504">
        <v>0</v>
      </c>
      <c r="G155" s="505">
        <v>0</v>
      </c>
      <c r="H155" s="505">
        <v>0</v>
      </c>
      <c r="I155" s="505">
        <v>0</v>
      </c>
      <c r="J155" s="505">
        <v>0</v>
      </c>
      <c r="K155" s="505">
        <v>0</v>
      </c>
      <c r="L155" s="505">
        <v>0</v>
      </c>
      <c r="M155" s="505">
        <v>0</v>
      </c>
      <c r="N155" s="505">
        <v>0</v>
      </c>
      <c r="O155" s="505">
        <v>0</v>
      </c>
      <c r="P155" s="505">
        <v>0</v>
      </c>
      <c r="Q155" s="505">
        <v>0</v>
      </c>
      <c r="R155" s="505">
        <v>0</v>
      </c>
      <c r="S155" s="505">
        <v>0</v>
      </c>
      <c r="T155" s="505">
        <v>0</v>
      </c>
      <c r="U155" s="505">
        <v>0</v>
      </c>
      <c r="V155" s="505">
        <v>0</v>
      </c>
      <c r="W155" s="505">
        <v>0</v>
      </c>
      <c r="X155" s="505">
        <v>0</v>
      </c>
      <c r="Y155" s="505">
        <v>0</v>
      </c>
      <c r="Z155" s="505">
        <v>0</v>
      </c>
      <c r="AA155" s="505">
        <v>0</v>
      </c>
      <c r="AB155" s="505">
        <v>1</v>
      </c>
      <c r="AC155" s="505">
        <v>4</v>
      </c>
      <c r="AD155" s="505">
        <v>0</v>
      </c>
      <c r="AE155" s="505">
        <v>0</v>
      </c>
      <c r="AF155" s="505">
        <v>0</v>
      </c>
      <c r="AG155" s="505">
        <v>0</v>
      </c>
      <c r="AH155" s="505">
        <v>0</v>
      </c>
      <c r="AI155" s="505">
        <v>0</v>
      </c>
      <c r="AJ155" s="505">
        <v>0</v>
      </c>
      <c r="AK155" s="505">
        <v>0</v>
      </c>
      <c r="AL155" s="505">
        <v>0</v>
      </c>
      <c r="AM155" s="505">
        <v>0</v>
      </c>
      <c r="AN155" s="505">
        <v>0</v>
      </c>
      <c r="AO155" s="505">
        <v>0</v>
      </c>
      <c r="AP155" s="505">
        <v>0</v>
      </c>
      <c r="AQ155" s="505">
        <v>0</v>
      </c>
      <c r="AR155" s="505">
        <v>0</v>
      </c>
      <c r="AS155" s="505">
        <v>0</v>
      </c>
      <c r="AT155" s="505">
        <v>0</v>
      </c>
      <c r="AU155" s="505">
        <v>0</v>
      </c>
      <c r="AV155" s="505">
        <v>0</v>
      </c>
      <c r="AW155" s="505">
        <v>0</v>
      </c>
      <c r="AX155" s="505">
        <v>0</v>
      </c>
      <c r="AY155" s="505">
        <v>0</v>
      </c>
      <c r="AZ155" s="505">
        <v>0</v>
      </c>
      <c r="BA155" s="505">
        <v>0</v>
      </c>
      <c r="BB155" s="505">
        <v>0</v>
      </c>
      <c r="BC155" s="505">
        <v>0</v>
      </c>
      <c r="BD155" s="505">
        <v>0</v>
      </c>
      <c r="BE155" s="505">
        <v>0</v>
      </c>
      <c r="BF155" s="505">
        <v>0</v>
      </c>
      <c r="BG155" s="505">
        <v>0</v>
      </c>
      <c r="BH155" s="505">
        <v>0</v>
      </c>
      <c r="BI155" s="505">
        <v>0</v>
      </c>
      <c r="BJ155" s="505">
        <v>0</v>
      </c>
      <c r="BK155" s="505">
        <v>0</v>
      </c>
      <c r="BL155" s="505">
        <v>0</v>
      </c>
      <c r="BM155" s="505">
        <v>0</v>
      </c>
      <c r="BN155" s="505">
        <v>0</v>
      </c>
      <c r="BO155" s="505">
        <v>0</v>
      </c>
      <c r="BP155" s="505">
        <v>0</v>
      </c>
      <c r="BQ155" s="505">
        <v>0</v>
      </c>
      <c r="BR155" s="505">
        <v>1</v>
      </c>
      <c r="BS155" s="505">
        <v>1</v>
      </c>
      <c r="BT155" s="505">
        <v>4</v>
      </c>
      <c r="BU155" s="505">
        <v>4</v>
      </c>
      <c r="BV155" s="505">
        <v>0</v>
      </c>
      <c r="BW155" s="505">
        <v>0</v>
      </c>
      <c r="BX155" s="505">
        <v>1</v>
      </c>
      <c r="BY155" s="505">
        <v>30</v>
      </c>
      <c r="BZ155" s="505">
        <v>0</v>
      </c>
      <c r="CA155" s="505">
        <v>0</v>
      </c>
      <c r="CB155" s="505">
        <v>0</v>
      </c>
      <c r="CC155" s="505">
        <v>0</v>
      </c>
      <c r="CD155" s="505">
        <v>0</v>
      </c>
      <c r="CE155" s="505">
        <v>0</v>
      </c>
      <c r="CF155" s="505">
        <v>0</v>
      </c>
      <c r="CG155" s="505">
        <v>0</v>
      </c>
      <c r="CH155" s="505">
        <v>0</v>
      </c>
      <c r="CI155" s="505">
        <v>0</v>
      </c>
      <c r="CJ155" s="505">
        <v>0</v>
      </c>
      <c r="CK155" s="505">
        <v>0</v>
      </c>
      <c r="CL155" s="505">
        <v>0</v>
      </c>
      <c r="CM155" s="505">
        <v>0</v>
      </c>
      <c r="CN155" s="505">
        <v>0</v>
      </c>
      <c r="CO155" s="505">
        <v>0</v>
      </c>
      <c r="CP155" s="505">
        <v>0</v>
      </c>
      <c r="CQ155" s="505">
        <v>0</v>
      </c>
      <c r="CR155" s="505">
        <v>0</v>
      </c>
      <c r="CS155" s="505">
        <v>0</v>
      </c>
      <c r="CT155" s="505">
        <v>0</v>
      </c>
      <c r="CU155" s="505">
        <v>0</v>
      </c>
      <c r="CV155" s="505">
        <v>0</v>
      </c>
      <c r="CW155" s="505">
        <v>0</v>
      </c>
      <c r="CX155" s="505">
        <v>0</v>
      </c>
      <c r="CY155" s="505">
        <v>0</v>
      </c>
      <c r="CZ155" s="505">
        <v>0</v>
      </c>
      <c r="DA155" s="505">
        <v>0</v>
      </c>
      <c r="DB155" s="505">
        <v>0</v>
      </c>
      <c r="DC155" s="505">
        <v>0</v>
      </c>
      <c r="DD155" s="505">
        <v>1</v>
      </c>
      <c r="DE155" s="505">
        <v>4</v>
      </c>
      <c r="DF155" s="505">
        <v>0</v>
      </c>
      <c r="DG155" s="505">
        <v>0</v>
      </c>
      <c r="DH155" s="505">
        <v>0</v>
      </c>
      <c r="DI155" s="505">
        <v>0</v>
      </c>
      <c r="DJ155" s="505">
        <v>0</v>
      </c>
      <c r="DK155" s="505">
        <v>0</v>
      </c>
      <c r="DL155" s="505">
        <v>2</v>
      </c>
      <c r="DM155" s="505">
        <v>60</v>
      </c>
      <c r="DN155" s="505">
        <v>0</v>
      </c>
      <c r="DO155" s="505">
        <v>0</v>
      </c>
      <c r="DP155" s="505">
        <v>0</v>
      </c>
      <c r="DQ155" s="505">
        <v>0</v>
      </c>
      <c r="DR155" s="505">
        <v>0</v>
      </c>
      <c r="DS155" s="505">
        <v>0</v>
      </c>
      <c r="DT155" s="505">
        <v>0</v>
      </c>
      <c r="DU155" s="505">
        <v>0</v>
      </c>
      <c r="DV155" s="505">
        <v>0</v>
      </c>
      <c r="DW155" s="505">
        <v>0</v>
      </c>
      <c r="DX155" s="505">
        <v>0</v>
      </c>
      <c r="DY155" s="505">
        <v>0</v>
      </c>
      <c r="DZ155" s="505">
        <v>0</v>
      </c>
      <c r="EA155" s="505">
        <v>0</v>
      </c>
      <c r="EB155" s="505">
        <v>0</v>
      </c>
      <c r="EC155" s="505">
        <v>0</v>
      </c>
      <c r="ED155" s="505">
        <v>0</v>
      </c>
      <c r="EE155" s="505">
        <v>0</v>
      </c>
      <c r="EF155" s="505">
        <v>0</v>
      </c>
      <c r="EG155" s="505">
        <v>0</v>
      </c>
      <c r="EH155" s="505">
        <v>0</v>
      </c>
      <c r="EI155" s="505">
        <v>0</v>
      </c>
      <c r="EJ155" s="505">
        <v>0</v>
      </c>
      <c r="EK155" s="505">
        <v>0</v>
      </c>
      <c r="EL155" s="505">
        <v>0</v>
      </c>
      <c r="EM155" s="505">
        <v>0</v>
      </c>
      <c r="EN155" s="505">
        <v>0</v>
      </c>
      <c r="EO155" s="505">
        <v>0</v>
      </c>
      <c r="EP155" s="505">
        <v>0</v>
      </c>
      <c r="EQ155" s="505">
        <v>0</v>
      </c>
      <c r="ER155" s="505">
        <v>0</v>
      </c>
      <c r="ES155" s="505">
        <v>0</v>
      </c>
      <c r="ET155" s="505">
        <v>0</v>
      </c>
      <c r="EU155" s="505">
        <v>0</v>
      </c>
      <c r="EV155" s="505">
        <v>0</v>
      </c>
      <c r="EW155" s="505">
        <v>0</v>
      </c>
      <c r="EX155" s="505">
        <v>0</v>
      </c>
      <c r="EY155" s="505">
        <v>0</v>
      </c>
      <c r="EZ155" s="505">
        <v>0</v>
      </c>
      <c r="FA155" s="505">
        <v>0</v>
      </c>
      <c r="FB155" s="505">
        <v>0</v>
      </c>
      <c r="FC155" s="505">
        <v>0</v>
      </c>
      <c r="FD155" s="505">
        <v>0</v>
      </c>
      <c r="FE155" s="505">
        <v>0</v>
      </c>
      <c r="FF155" s="505">
        <v>0</v>
      </c>
      <c r="FG155" s="505">
        <v>0</v>
      </c>
      <c r="FH155" s="505">
        <v>0</v>
      </c>
      <c r="FI155" s="505">
        <v>0</v>
      </c>
      <c r="FJ155" s="505">
        <v>0</v>
      </c>
      <c r="FK155" s="505">
        <v>0</v>
      </c>
      <c r="FL155" s="505">
        <v>0</v>
      </c>
      <c r="FM155" s="505">
        <v>0</v>
      </c>
      <c r="FN155" s="505">
        <v>0</v>
      </c>
      <c r="FO155" s="505">
        <v>0</v>
      </c>
      <c r="FP155" s="505">
        <v>0</v>
      </c>
      <c r="FQ155" s="505">
        <v>0</v>
      </c>
      <c r="FR155" s="505">
        <v>0</v>
      </c>
      <c r="FS155" s="505">
        <v>0</v>
      </c>
      <c r="FT155" s="505">
        <v>0</v>
      </c>
      <c r="FU155" s="505">
        <v>0</v>
      </c>
      <c r="FV155" s="505">
        <v>0</v>
      </c>
      <c r="FW155" s="505">
        <v>0</v>
      </c>
      <c r="FX155" s="505">
        <v>0</v>
      </c>
      <c r="FY155" s="505">
        <v>0</v>
      </c>
      <c r="FZ155" s="505">
        <v>0</v>
      </c>
      <c r="GA155" s="505">
        <v>0</v>
      </c>
      <c r="GB155" s="505">
        <v>0</v>
      </c>
      <c r="GC155" s="505">
        <v>0</v>
      </c>
      <c r="GD155" s="505">
        <v>0</v>
      </c>
      <c r="GE155" s="505">
        <v>0</v>
      </c>
      <c r="GF155" s="505">
        <v>0</v>
      </c>
      <c r="GG155" s="505">
        <v>0</v>
      </c>
      <c r="GH155" s="505">
        <v>0</v>
      </c>
      <c r="GI155" s="505">
        <v>0</v>
      </c>
      <c r="GJ155" s="505">
        <v>0</v>
      </c>
      <c r="GK155" s="505">
        <v>0</v>
      </c>
      <c r="GL155" s="505">
        <v>0</v>
      </c>
      <c r="GM155" s="505">
        <v>0</v>
      </c>
      <c r="GN155" s="505">
        <v>0</v>
      </c>
      <c r="GO155" s="505">
        <v>0</v>
      </c>
      <c r="GP155" s="505">
        <v>0</v>
      </c>
      <c r="GQ155" s="505">
        <v>0</v>
      </c>
      <c r="GR155" s="505">
        <v>0</v>
      </c>
      <c r="GS155" s="505">
        <v>0</v>
      </c>
      <c r="GT155" s="505">
        <v>0</v>
      </c>
      <c r="GU155" s="505">
        <v>0</v>
      </c>
      <c r="GV155" s="505">
        <v>0</v>
      </c>
      <c r="GW155" s="505">
        <v>0</v>
      </c>
      <c r="GX155" s="505">
        <v>0</v>
      </c>
      <c r="GY155" s="505">
        <v>0</v>
      </c>
      <c r="GZ155" s="505">
        <v>0</v>
      </c>
      <c r="HA155" s="505">
        <v>0</v>
      </c>
      <c r="HB155" s="505">
        <v>0</v>
      </c>
      <c r="HC155" s="505">
        <v>0</v>
      </c>
      <c r="HD155" s="505">
        <v>0</v>
      </c>
      <c r="HE155" s="505">
        <v>0</v>
      </c>
      <c r="HF155" s="505">
        <v>0</v>
      </c>
      <c r="HG155" s="505">
        <v>0</v>
      </c>
      <c r="HH155" s="505">
        <v>0</v>
      </c>
      <c r="HI155" s="505">
        <v>0</v>
      </c>
      <c r="HJ155" s="505">
        <v>0</v>
      </c>
      <c r="HK155" s="505">
        <v>0</v>
      </c>
      <c r="HL155" s="505">
        <v>0</v>
      </c>
      <c r="HM155" s="505">
        <v>0</v>
      </c>
      <c r="HN155" s="505">
        <v>0</v>
      </c>
      <c r="HO155" s="505">
        <v>0</v>
      </c>
      <c r="HP155" s="505">
        <v>0</v>
      </c>
      <c r="HQ155" s="505">
        <v>0</v>
      </c>
      <c r="HR155" s="505">
        <v>0</v>
      </c>
      <c r="HS155" s="505">
        <v>0</v>
      </c>
      <c r="HT155" s="505">
        <v>0</v>
      </c>
      <c r="HU155" s="505">
        <v>0</v>
      </c>
      <c r="HV155" s="505">
        <v>0</v>
      </c>
      <c r="HW155" s="505">
        <v>0</v>
      </c>
      <c r="HX155" s="505">
        <v>0</v>
      </c>
      <c r="HY155" s="505">
        <v>0</v>
      </c>
      <c r="HZ155" s="505">
        <v>0</v>
      </c>
      <c r="IA155" s="505">
        <v>0</v>
      </c>
      <c r="IB155" s="505">
        <v>0</v>
      </c>
      <c r="IC155" s="505">
        <v>0</v>
      </c>
      <c r="ID155" s="505">
        <v>0</v>
      </c>
      <c r="IE155" s="505">
        <v>0</v>
      </c>
      <c r="IF155" s="505">
        <v>0</v>
      </c>
      <c r="IG155" s="505">
        <v>0</v>
      </c>
      <c r="IH155" s="505">
        <v>0</v>
      </c>
      <c r="II155" s="505">
        <v>0</v>
      </c>
      <c r="IJ155" s="505">
        <v>0</v>
      </c>
      <c r="IK155" s="505">
        <v>0</v>
      </c>
      <c r="IL155" s="505">
        <v>0</v>
      </c>
      <c r="IM155" s="505">
        <v>0</v>
      </c>
      <c r="IN155" s="505">
        <v>0</v>
      </c>
      <c r="IO155" s="505">
        <v>0</v>
      </c>
      <c r="IP155" s="505">
        <v>0</v>
      </c>
      <c r="IQ155" s="505">
        <v>0</v>
      </c>
      <c r="IR155" s="505">
        <v>0</v>
      </c>
      <c r="IS155" s="505">
        <v>0</v>
      </c>
      <c r="IT155" s="505">
        <v>0</v>
      </c>
      <c r="IU155" s="505">
        <v>0</v>
      </c>
      <c r="IV155" s="505">
        <v>0</v>
      </c>
      <c r="IW155" s="505">
        <v>0</v>
      </c>
      <c r="IX155" s="505">
        <v>0</v>
      </c>
      <c r="IY155" s="505">
        <v>0</v>
      </c>
      <c r="IZ155" s="505">
        <v>0</v>
      </c>
      <c r="JA155" s="505">
        <v>0</v>
      </c>
      <c r="JB155" s="505">
        <v>1</v>
      </c>
      <c r="JC155" s="505">
        <v>0</v>
      </c>
      <c r="JD155" s="505">
        <v>0</v>
      </c>
      <c r="JE155" s="505">
        <v>0</v>
      </c>
      <c r="JF155" s="505">
        <v>0</v>
      </c>
      <c r="JG155" s="505">
        <v>0</v>
      </c>
      <c r="JH155" s="505">
        <v>0</v>
      </c>
      <c r="JI155" s="505">
        <v>0</v>
      </c>
      <c r="JJ155" s="505">
        <v>0</v>
      </c>
      <c r="JK155" s="505">
        <v>0</v>
      </c>
      <c r="JL155" s="505">
        <v>0</v>
      </c>
      <c r="JM155" s="505">
        <v>0</v>
      </c>
      <c r="JN155" s="505">
        <v>0</v>
      </c>
      <c r="JO155" s="505">
        <v>0</v>
      </c>
      <c r="JP155" s="505">
        <v>0</v>
      </c>
      <c r="JQ155" s="505">
        <v>0</v>
      </c>
      <c r="JR155" s="505">
        <v>0</v>
      </c>
      <c r="JS155" s="505">
        <v>0</v>
      </c>
      <c r="JT155" s="505">
        <v>0</v>
      </c>
      <c r="JU155" s="505">
        <v>0</v>
      </c>
      <c r="JV155" s="505">
        <v>0</v>
      </c>
      <c r="JW155" s="505">
        <v>0</v>
      </c>
      <c r="JX155" s="505">
        <v>0</v>
      </c>
      <c r="JY155" s="505">
        <v>0</v>
      </c>
      <c r="JZ155" s="505">
        <v>0</v>
      </c>
      <c r="KA155" s="505">
        <v>0</v>
      </c>
      <c r="KB155" s="505">
        <v>0</v>
      </c>
      <c r="KC155" s="505">
        <v>0</v>
      </c>
      <c r="KD155" s="505">
        <v>0</v>
      </c>
      <c r="KE155" s="505">
        <v>0</v>
      </c>
      <c r="KF155" s="505">
        <v>0</v>
      </c>
      <c r="KG155" s="505">
        <v>0</v>
      </c>
      <c r="KH155" s="505">
        <v>0</v>
      </c>
      <c r="KI155" s="505">
        <v>0</v>
      </c>
      <c r="KJ155" s="505">
        <v>0</v>
      </c>
      <c r="KK155" s="505">
        <v>0</v>
      </c>
      <c r="KL155" s="505">
        <v>0</v>
      </c>
      <c r="KM155" s="505">
        <v>0</v>
      </c>
      <c r="KN155" s="505">
        <v>0</v>
      </c>
      <c r="KO155" s="505">
        <v>0</v>
      </c>
      <c r="KP155" s="505">
        <v>0</v>
      </c>
      <c r="KQ155" s="505">
        <v>0</v>
      </c>
      <c r="KR155" s="505">
        <v>0</v>
      </c>
      <c r="KS155" s="505">
        <v>0</v>
      </c>
      <c r="KT155" s="505">
        <v>0</v>
      </c>
      <c r="KU155" s="505">
        <v>0</v>
      </c>
      <c r="KV155" s="505">
        <v>0</v>
      </c>
      <c r="KW155" s="505">
        <v>0</v>
      </c>
      <c r="KX155" s="505">
        <v>0</v>
      </c>
      <c r="KY155" s="505">
        <v>0</v>
      </c>
      <c r="KZ155" s="505">
        <v>0</v>
      </c>
      <c r="LA155" s="505">
        <v>0</v>
      </c>
      <c r="LB155" s="505">
        <v>0</v>
      </c>
      <c r="LC155" s="505">
        <v>0</v>
      </c>
      <c r="LD155" s="505">
        <v>0</v>
      </c>
      <c r="LE155" s="505">
        <v>0</v>
      </c>
      <c r="LF155" s="505">
        <v>0</v>
      </c>
      <c r="LG155" s="505">
        <v>0</v>
      </c>
      <c r="LH155" s="505">
        <v>0</v>
      </c>
      <c r="LI155" s="505">
        <v>0</v>
      </c>
      <c r="LJ155" s="505">
        <v>0</v>
      </c>
      <c r="LK155" s="505">
        <v>0</v>
      </c>
      <c r="LL155" s="505">
        <v>0</v>
      </c>
      <c r="LM155" s="505">
        <v>0</v>
      </c>
      <c r="LN155" s="505">
        <v>0</v>
      </c>
      <c r="LO155" s="505">
        <v>0</v>
      </c>
      <c r="LP155" s="505">
        <v>0</v>
      </c>
      <c r="LQ155" s="505">
        <v>0</v>
      </c>
      <c r="LR155" s="505">
        <v>0</v>
      </c>
      <c r="LS155" s="505">
        <v>0</v>
      </c>
      <c r="LT155" s="505">
        <v>0</v>
      </c>
      <c r="LU155" s="505">
        <v>0</v>
      </c>
      <c r="LV155" s="505">
        <v>0</v>
      </c>
      <c r="LW155" s="505">
        <v>0</v>
      </c>
      <c r="LX155" s="505">
        <v>0</v>
      </c>
      <c r="LY155" s="505">
        <v>0</v>
      </c>
      <c r="LZ155" s="505">
        <v>0</v>
      </c>
      <c r="MA155" s="505">
        <v>0</v>
      </c>
      <c r="MB155" s="505">
        <v>0</v>
      </c>
      <c r="MC155" s="505">
        <v>0</v>
      </c>
      <c r="MD155" s="505">
        <v>0</v>
      </c>
      <c r="ME155" s="505">
        <v>0</v>
      </c>
      <c r="MF155" s="505">
        <v>0</v>
      </c>
      <c r="MG155" s="505">
        <v>0</v>
      </c>
      <c r="MH155" s="505">
        <v>0</v>
      </c>
      <c r="MI155" s="505">
        <v>0</v>
      </c>
      <c r="MJ155" s="505">
        <v>0</v>
      </c>
      <c r="MK155" s="505">
        <v>0</v>
      </c>
      <c r="ML155" s="505">
        <v>0</v>
      </c>
      <c r="MM155" s="505">
        <v>0</v>
      </c>
      <c r="MN155" s="505">
        <v>0</v>
      </c>
      <c r="MO155" s="505">
        <v>0</v>
      </c>
      <c r="MP155" s="505">
        <v>0</v>
      </c>
      <c r="MQ155" s="505">
        <v>0</v>
      </c>
      <c r="MR155" s="505">
        <v>0</v>
      </c>
      <c r="MS155" s="505">
        <v>0</v>
      </c>
      <c r="MT155" s="505">
        <v>0</v>
      </c>
      <c r="MU155" s="505">
        <v>0</v>
      </c>
      <c r="MV155" s="505">
        <v>0</v>
      </c>
      <c r="MW155" s="505">
        <v>0</v>
      </c>
      <c r="MX155" s="505">
        <v>0</v>
      </c>
      <c r="MY155" s="505">
        <v>0</v>
      </c>
      <c r="MZ155" s="505">
        <v>0</v>
      </c>
      <c r="NA155" s="505">
        <v>0</v>
      </c>
      <c r="NB155" s="505">
        <v>0</v>
      </c>
      <c r="NC155" s="505">
        <v>0</v>
      </c>
      <c r="ND155" s="505">
        <v>0</v>
      </c>
      <c r="NE155" s="505">
        <v>0</v>
      </c>
      <c r="NF155" s="505">
        <v>0</v>
      </c>
      <c r="NG155" s="505">
        <v>0</v>
      </c>
      <c r="NH155" s="505">
        <v>0</v>
      </c>
      <c r="NI155" s="505">
        <v>0</v>
      </c>
      <c r="NJ155" s="505">
        <v>0</v>
      </c>
      <c r="NK155" s="505">
        <v>0</v>
      </c>
      <c r="NL155" s="505">
        <v>0</v>
      </c>
      <c r="NM155" s="505">
        <v>0</v>
      </c>
      <c r="NN155" s="505">
        <v>0</v>
      </c>
      <c r="NO155" s="505">
        <v>0</v>
      </c>
      <c r="NP155" s="505">
        <v>0</v>
      </c>
      <c r="NQ155" s="505">
        <v>0</v>
      </c>
      <c r="NR155" s="505">
        <v>0</v>
      </c>
      <c r="NS155" s="505">
        <v>0</v>
      </c>
      <c r="NT155" s="505">
        <v>0</v>
      </c>
      <c r="NU155" s="505">
        <v>0</v>
      </c>
      <c r="NV155" s="505">
        <v>0</v>
      </c>
      <c r="NW155" s="505">
        <v>0</v>
      </c>
      <c r="NX155" s="505">
        <v>0</v>
      </c>
      <c r="NY155" s="505">
        <v>0</v>
      </c>
      <c r="NZ155" s="505">
        <v>0</v>
      </c>
      <c r="OA155" s="505">
        <v>0</v>
      </c>
      <c r="OB155" s="505">
        <v>0</v>
      </c>
      <c r="OC155" s="505">
        <v>0</v>
      </c>
      <c r="OD155" s="505">
        <v>0</v>
      </c>
      <c r="OE155" s="505">
        <v>0</v>
      </c>
      <c r="OF155" s="505">
        <v>0</v>
      </c>
      <c r="OG155" s="505">
        <v>0</v>
      </c>
      <c r="OH155" s="505">
        <v>0</v>
      </c>
      <c r="OI155" s="505">
        <v>0</v>
      </c>
      <c r="OJ155" s="505">
        <v>0</v>
      </c>
      <c r="OK155" s="505">
        <v>0</v>
      </c>
      <c r="OL155" s="505">
        <v>0</v>
      </c>
      <c r="OM155" s="505">
        <v>0</v>
      </c>
      <c r="ON155" s="505">
        <v>0</v>
      </c>
      <c r="OO155" s="505">
        <v>0</v>
      </c>
      <c r="OP155" s="505">
        <v>0</v>
      </c>
      <c r="OQ155" s="505">
        <v>0</v>
      </c>
      <c r="OR155" s="505">
        <v>0</v>
      </c>
      <c r="OS155" s="505">
        <v>0</v>
      </c>
      <c r="OT155" s="505">
        <v>0</v>
      </c>
      <c r="OU155" s="505">
        <v>0</v>
      </c>
      <c r="OV155" s="505">
        <v>0</v>
      </c>
      <c r="OW155" s="505">
        <v>0</v>
      </c>
      <c r="OX155" s="505">
        <v>0</v>
      </c>
      <c r="OY155" s="505">
        <v>0</v>
      </c>
      <c r="OZ155" s="505">
        <v>0</v>
      </c>
      <c r="PA155" s="505">
        <v>0</v>
      </c>
      <c r="PB155" s="505">
        <v>0</v>
      </c>
      <c r="PC155" s="505">
        <v>0</v>
      </c>
      <c r="PD155" s="505">
        <v>0</v>
      </c>
      <c r="PE155" s="505">
        <v>0</v>
      </c>
      <c r="PF155" s="505">
        <v>0</v>
      </c>
      <c r="PG155" s="505">
        <v>0</v>
      </c>
      <c r="PH155" s="505">
        <v>0</v>
      </c>
      <c r="PI155" s="505">
        <v>0</v>
      </c>
      <c r="PJ155" s="505">
        <v>0</v>
      </c>
      <c r="PK155" s="505">
        <v>0</v>
      </c>
      <c r="PL155" s="505">
        <v>0</v>
      </c>
      <c r="PM155" s="505">
        <v>0</v>
      </c>
      <c r="PN155" s="505">
        <v>0</v>
      </c>
      <c r="PO155" s="505">
        <v>0</v>
      </c>
      <c r="PP155" s="505">
        <v>0</v>
      </c>
      <c r="PQ155" s="505">
        <v>0</v>
      </c>
      <c r="PR155" s="505">
        <v>0</v>
      </c>
      <c r="PS155" s="505">
        <v>0</v>
      </c>
      <c r="PT155" s="505">
        <v>0</v>
      </c>
      <c r="PU155" s="505">
        <v>0</v>
      </c>
      <c r="PV155" s="505">
        <v>0</v>
      </c>
      <c r="PW155" s="505">
        <v>0</v>
      </c>
      <c r="PX155" s="505">
        <v>0</v>
      </c>
      <c r="PY155" s="505">
        <v>0</v>
      </c>
      <c r="PZ155" s="505">
        <v>0</v>
      </c>
      <c r="QA155" s="505">
        <v>0</v>
      </c>
      <c r="QB155" s="505">
        <v>0</v>
      </c>
      <c r="QC155" s="505">
        <v>0</v>
      </c>
      <c r="QD155" s="505">
        <v>0</v>
      </c>
      <c r="QE155" s="505">
        <v>0</v>
      </c>
      <c r="QF155" s="505">
        <v>0</v>
      </c>
      <c r="QG155" s="505">
        <v>0</v>
      </c>
      <c r="QH155" s="505">
        <v>0</v>
      </c>
      <c r="QI155" s="505">
        <v>0</v>
      </c>
    </row>
    <row r="156" spans="1:451" x14ac:dyDescent="0.3">
      <c r="A156" s="552">
        <v>17</v>
      </c>
      <c r="B156" s="499" t="s">
        <v>234</v>
      </c>
      <c r="C156" s="500"/>
      <c r="D156" s="500"/>
      <c r="E156" s="501"/>
      <c r="F156" s="504">
        <v>0</v>
      </c>
      <c r="G156" s="505">
        <v>0</v>
      </c>
      <c r="H156" s="505">
        <v>0</v>
      </c>
      <c r="I156" s="505">
        <v>0</v>
      </c>
      <c r="J156" s="505">
        <v>0</v>
      </c>
      <c r="K156" s="505">
        <v>0</v>
      </c>
      <c r="L156" s="505">
        <v>0</v>
      </c>
      <c r="M156" s="505">
        <v>0</v>
      </c>
      <c r="N156" s="505">
        <v>0</v>
      </c>
      <c r="O156" s="505">
        <v>0</v>
      </c>
      <c r="P156" s="505">
        <v>0</v>
      </c>
      <c r="Q156" s="505">
        <v>0</v>
      </c>
      <c r="R156" s="505">
        <v>0</v>
      </c>
      <c r="S156" s="505">
        <v>0</v>
      </c>
      <c r="T156" s="505">
        <v>0</v>
      </c>
      <c r="U156" s="505">
        <v>0</v>
      </c>
      <c r="V156" s="505">
        <v>0</v>
      </c>
      <c r="W156" s="505">
        <v>0</v>
      </c>
      <c r="X156" s="505">
        <v>0</v>
      </c>
      <c r="Y156" s="505">
        <v>0</v>
      </c>
      <c r="Z156" s="505">
        <v>0</v>
      </c>
      <c r="AA156" s="505">
        <v>0</v>
      </c>
      <c r="AB156" s="505">
        <v>0</v>
      </c>
      <c r="AC156" s="505">
        <v>0</v>
      </c>
      <c r="AD156" s="505">
        <v>0</v>
      </c>
      <c r="AE156" s="505">
        <v>0</v>
      </c>
      <c r="AF156" s="505">
        <v>0</v>
      </c>
      <c r="AG156" s="505">
        <v>0</v>
      </c>
      <c r="AH156" s="505">
        <v>0</v>
      </c>
      <c r="AI156" s="505">
        <v>0</v>
      </c>
      <c r="AJ156" s="505">
        <v>0</v>
      </c>
      <c r="AK156" s="505">
        <v>0</v>
      </c>
      <c r="AL156" s="505">
        <v>0</v>
      </c>
      <c r="AM156" s="505">
        <v>0</v>
      </c>
      <c r="AN156" s="505">
        <v>0</v>
      </c>
      <c r="AO156" s="505">
        <v>0</v>
      </c>
      <c r="AP156" s="505">
        <v>0</v>
      </c>
      <c r="AQ156" s="505">
        <v>0</v>
      </c>
      <c r="AR156" s="505">
        <v>0</v>
      </c>
      <c r="AS156" s="505">
        <v>0</v>
      </c>
      <c r="AT156" s="505">
        <v>0</v>
      </c>
      <c r="AU156" s="505">
        <v>0</v>
      </c>
      <c r="AV156" s="505">
        <v>0</v>
      </c>
      <c r="AW156" s="505">
        <v>0</v>
      </c>
      <c r="AX156" s="505">
        <v>1</v>
      </c>
      <c r="AY156" s="505">
        <v>1</v>
      </c>
      <c r="AZ156" s="505">
        <v>0</v>
      </c>
      <c r="BA156" s="505">
        <v>0</v>
      </c>
      <c r="BB156" s="505">
        <v>0</v>
      </c>
      <c r="BC156" s="505">
        <v>0</v>
      </c>
      <c r="BD156" s="505">
        <v>0</v>
      </c>
      <c r="BE156" s="505">
        <v>0</v>
      </c>
      <c r="BF156" s="505">
        <v>0</v>
      </c>
      <c r="BG156" s="505">
        <v>0</v>
      </c>
      <c r="BH156" s="505">
        <v>0</v>
      </c>
      <c r="BI156" s="505">
        <v>0</v>
      </c>
      <c r="BJ156" s="505">
        <v>0</v>
      </c>
      <c r="BK156" s="505">
        <v>0</v>
      </c>
      <c r="BL156" s="505">
        <v>0</v>
      </c>
      <c r="BM156" s="505">
        <v>0</v>
      </c>
      <c r="BN156" s="505">
        <v>0</v>
      </c>
      <c r="BO156" s="505">
        <v>0</v>
      </c>
      <c r="BP156" s="505">
        <v>4</v>
      </c>
      <c r="BQ156" s="505">
        <v>16</v>
      </c>
      <c r="BR156" s="505">
        <v>4</v>
      </c>
      <c r="BS156" s="505">
        <v>4</v>
      </c>
      <c r="BT156" s="505">
        <v>2</v>
      </c>
      <c r="BU156" s="505">
        <v>2</v>
      </c>
      <c r="BV156" s="505">
        <v>0</v>
      </c>
      <c r="BW156" s="505">
        <v>0</v>
      </c>
      <c r="BX156" s="505">
        <v>0</v>
      </c>
      <c r="BY156" s="505">
        <v>0</v>
      </c>
      <c r="BZ156" s="505">
        <v>0</v>
      </c>
      <c r="CA156" s="505">
        <v>0</v>
      </c>
      <c r="CB156" s="505">
        <v>0</v>
      </c>
      <c r="CC156" s="505">
        <v>0</v>
      </c>
      <c r="CD156" s="505">
        <v>0</v>
      </c>
      <c r="CE156" s="505">
        <v>0</v>
      </c>
      <c r="CF156" s="505">
        <v>0</v>
      </c>
      <c r="CG156" s="505">
        <v>0</v>
      </c>
      <c r="CH156" s="505">
        <v>0</v>
      </c>
      <c r="CI156" s="505">
        <v>0</v>
      </c>
      <c r="CJ156" s="505">
        <v>0</v>
      </c>
      <c r="CK156" s="505">
        <v>0</v>
      </c>
      <c r="CL156" s="505">
        <v>2</v>
      </c>
      <c r="CM156" s="505">
        <v>2</v>
      </c>
      <c r="CN156" s="505">
        <v>0</v>
      </c>
      <c r="CO156" s="505">
        <v>0</v>
      </c>
      <c r="CP156" s="505">
        <v>0</v>
      </c>
      <c r="CQ156" s="505">
        <v>0</v>
      </c>
      <c r="CR156" s="505">
        <v>1</v>
      </c>
      <c r="CS156" s="505">
        <v>10</v>
      </c>
      <c r="CT156" s="505">
        <v>0</v>
      </c>
      <c r="CU156" s="505">
        <v>0</v>
      </c>
      <c r="CV156" s="505">
        <v>0</v>
      </c>
      <c r="CW156" s="505">
        <v>0</v>
      </c>
      <c r="CX156" s="505">
        <v>0</v>
      </c>
      <c r="CY156" s="505">
        <v>0</v>
      </c>
      <c r="CZ156" s="505">
        <v>0</v>
      </c>
      <c r="DA156" s="505">
        <v>0</v>
      </c>
      <c r="DB156" s="505">
        <v>0</v>
      </c>
      <c r="DC156" s="505">
        <v>0</v>
      </c>
      <c r="DD156" s="505">
        <v>1</v>
      </c>
      <c r="DE156" s="505">
        <v>4</v>
      </c>
      <c r="DF156" s="505">
        <v>0</v>
      </c>
      <c r="DG156" s="505">
        <v>0</v>
      </c>
      <c r="DH156" s="505">
        <v>3</v>
      </c>
      <c r="DI156" s="505">
        <v>3</v>
      </c>
      <c r="DJ156" s="505">
        <v>0</v>
      </c>
      <c r="DK156" s="505">
        <v>0</v>
      </c>
      <c r="DL156" s="505">
        <v>0</v>
      </c>
      <c r="DM156" s="505">
        <v>0</v>
      </c>
      <c r="DN156" s="505">
        <v>0</v>
      </c>
      <c r="DO156" s="505">
        <v>0</v>
      </c>
      <c r="DP156" s="505">
        <v>0</v>
      </c>
      <c r="DQ156" s="505">
        <v>0</v>
      </c>
      <c r="DR156" s="505">
        <v>0</v>
      </c>
      <c r="DS156" s="505">
        <v>0</v>
      </c>
      <c r="DT156" s="505">
        <v>0</v>
      </c>
      <c r="DU156" s="505">
        <v>0</v>
      </c>
      <c r="DV156" s="505">
        <v>0</v>
      </c>
      <c r="DW156" s="505">
        <v>0</v>
      </c>
      <c r="DX156" s="505">
        <v>0</v>
      </c>
      <c r="DY156" s="505">
        <v>0</v>
      </c>
      <c r="DZ156" s="505">
        <v>0</v>
      </c>
      <c r="EA156" s="505">
        <v>0</v>
      </c>
      <c r="EB156" s="505">
        <v>0</v>
      </c>
      <c r="EC156" s="505">
        <v>0</v>
      </c>
      <c r="ED156" s="505">
        <v>0</v>
      </c>
      <c r="EE156" s="505">
        <v>0</v>
      </c>
      <c r="EF156" s="505">
        <v>0</v>
      </c>
      <c r="EG156" s="505">
        <v>0</v>
      </c>
      <c r="EH156" s="505">
        <v>0</v>
      </c>
      <c r="EI156" s="505">
        <v>0</v>
      </c>
      <c r="EJ156" s="505">
        <v>0</v>
      </c>
      <c r="EK156" s="505">
        <v>0</v>
      </c>
      <c r="EL156" s="505">
        <v>0</v>
      </c>
      <c r="EM156" s="505">
        <v>0</v>
      </c>
      <c r="EN156" s="505">
        <v>0</v>
      </c>
      <c r="EO156" s="505">
        <v>0</v>
      </c>
      <c r="EP156" s="505">
        <v>0</v>
      </c>
      <c r="EQ156" s="505">
        <v>0</v>
      </c>
      <c r="ER156" s="505">
        <v>0</v>
      </c>
      <c r="ES156" s="505">
        <v>0</v>
      </c>
      <c r="ET156" s="505">
        <v>0</v>
      </c>
      <c r="EU156" s="505">
        <v>0</v>
      </c>
      <c r="EV156" s="505">
        <v>0</v>
      </c>
      <c r="EW156" s="505">
        <v>0</v>
      </c>
      <c r="EX156" s="505">
        <v>0</v>
      </c>
      <c r="EY156" s="505">
        <v>0</v>
      </c>
      <c r="EZ156" s="505">
        <v>0</v>
      </c>
      <c r="FA156" s="505">
        <v>0</v>
      </c>
      <c r="FB156" s="505">
        <v>0</v>
      </c>
      <c r="FC156" s="505">
        <v>0</v>
      </c>
      <c r="FD156" s="505">
        <v>0</v>
      </c>
      <c r="FE156" s="505">
        <v>0</v>
      </c>
      <c r="FF156" s="505">
        <v>0</v>
      </c>
      <c r="FG156" s="505">
        <v>0</v>
      </c>
      <c r="FH156" s="505">
        <v>0</v>
      </c>
      <c r="FI156" s="505">
        <v>0</v>
      </c>
      <c r="FJ156" s="505">
        <v>0</v>
      </c>
      <c r="FK156" s="505">
        <v>0</v>
      </c>
      <c r="FL156" s="505">
        <v>0</v>
      </c>
      <c r="FM156" s="505">
        <v>0</v>
      </c>
      <c r="FN156" s="505">
        <v>0</v>
      </c>
      <c r="FO156" s="505">
        <v>0</v>
      </c>
      <c r="FP156" s="505">
        <v>0</v>
      </c>
      <c r="FQ156" s="505">
        <v>0</v>
      </c>
      <c r="FR156" s="505">
        <v>0</v>
      </c>
      <c r="FS156" s="505">
        <v>0</v>
      </c>
      <c r="FT156" s="505">
        <v>0</v>
      </c>
      <c r="FU156" s="505">
        <v>0</v>
      </c>
      <c r="FV156" s="505">
        <v>0</v>
      </c>
      <c r="FW156" s="505">
        <v>0</v>
      </c>
      <c r="FX156" s="505">
        <v>0</v>
      </c>
      <c r="FY156" s="505">
        <v>0</v>
      </c>
      <c r="FZ156" s="505">
        <v>0</v>
      </c>
      <c r="GA156" s="505">
        <v>0</v>
      </c>
      <c r="GB156" s="505">
        <v>0</v>
      </c>
      <c r="GC156" s="505">
        <v>0</v>
      </c>
      <c r="GD156" s="505">
        <v>0</v>
      </c>
      <c r="GE156" s="505">
        <v>0</v>
      </c>
      <c r="GF156" s="505">
        <v>0</v>
      </c>
      <c r="GG156" s="505">
        <v>0</v>
      </c>
      <c r="GH156" s="505">
        <v>0</v>
      </c>
      <c r="GI156" s="505">
        <v>0</v>
      </c>
      <c r="GJ156" s="505">
        <v>0</v>
      </c>
      <c r="GK156" s="505">
        <v>0</v>
      </c>
      <c r="GL156" s="505">
        <v>0</v>
      </c>
      <c r="GM156" s="505">
        <v>0</v>
      </c>
      <c r="GN156" s="505">
        <v>0</v>
      </c>
      <c r="GO156" s="505">
        <v>0</v>
      </c>
      <c r="GP156" s="505">
        <v>0</v>
      </c>
      <c r="GQ156" s="505">
        <v>0</v>
      </c>
      <c r="GR156" s="505">
        <v>0</v>
      </c>
      <c r="GS156" s="505">
        <v>0</v>
      </c>
      <c r="GT156" s="505">
        <v>0</v>
      </c>
      <c r="GU156" s="505">
        <v>0</v>
      </c>
      <c r="GV156" s="505">
        <v>0</v>
      </c>
      <c r="GW156" s="505">
        <v>0</v>
      </c>
      <c r="GX156" s="505">
        <v>0</v>
      </c>
      <c r="GY156" s="505">
        <v>0</v>
      </c>
      <c r="GZ156" s="505">
        <v>0</v>
      </c>
      <c r="HA156" s="505">
        <v>0</v>
      </c>
      <c r="HB156" s="505">
        <v>0</v>
      </c>
      <c r="HC156" s="505">
        <v>0</v>
      </c>
      <c r="HD156" s="505">
        <v>0</v>
      </c>
      <c r="HE156" s="505">
        <v>0</v>
      </c>
      <c r="HF156" s="505">
        <v>0</v>
      </c>
      <c r="HG156" s="505">
        <v>0</v>
      </c>
      <c r="HH156" s="505">
        <v>0</v>
      </c>
      <c r="HI156" s="505">
        <v>0</v>
      </c>
      <c r="HJ156" s="505">
        <v>0</v>
      </c>
      <c r="HK156" s="505">
        <v>0</v>
      </c>
      <c r="HL156" s="505">
        <v>0</v>
      </c>
      <c r="HM156" s="505">
        <v>0</v>
      </c>
      <c r="HN156" s="505">
        <v>0</v>
      </c>
      <c r="HO156" s="505">
        <v>0</v>
      </c>
      <c r="HP156" s="505">
        <v>0</v>
      </c>
      <c r="HQ156" s="505">
        <v>0</v>
      </c>
      <c r="HR156" s="505">
        <v>0</v>
      </c>
      <c r="HS156" s="505">
        <v>0</v>
      </c>
      <c r="HT156" s="505">
        <v>0</v>
      </c>
      <c r="HU156" s="505">
        <v>0</v>
      </c>
      <c r="HV156" s="505">
        <v>0</v>
      </c>
      <c r="HW156" s="505">
        <v>0</v>
      </c>
      <c r="HX156" s="505">
        <v>0</v>
      </c>
      <c r="HY156" s="505">
        <v>0</v>
      </c>
      <c r="HZ156" s="505">
        <v>0</v>
      </c>
      <c r="IA156" s="505">
        <v>0</v>
      </c>
      <c r="IB156" s="505">
        <v>0</v>
      </c>
      <c r="IC156" s="505">
        <v>0</v>
      </c>
      <c r="ID156" s="505">
        <v>0</v>
      </c>
      <c r="IE156" s="505">
        <v>0</v>
      </c>
      <c r="IF156" s="505">
        <v>0</v>
      </c>
      <c r="IG156" s="505">
        <v>0</v>
      </c>
      <c r="IH156" s="505">
        <v>0</v>
      </c>
      <c r="II156" s="505">
        <v>0</v>
      </c>
      <c r="IJ156" s="505">
        <v>0</v>
      </c>
      <c r="IK156" s="505">
        <v>0</v>
      </c>
      <c r="IL156" s="505">
        <v>0</v>
      </c>
      <c r="IM156" s="505">
        <v>0</v>
      </c>
      <c r="IN156" s="505">
        <v>0</v>
      </c>
      <c r="IO156" s="505">
        <v>0</v>
      </c>
      <c r="IP156" s="505">
        <v>0</v>
      </c>
      <c r="IQ156" s="505">
        <v>0</v>
      </c>
      <c r="IR156" s="505">
        <v>0</v>
      </c>
      <c r="IS156" s="505">
        <v>0</v>
      </c>
      <c r="IT156" s="505">
        <v>0</v>
      </c>
      <c r="IU156" s="505">
        <v>0</v>
      </c>
      <c r="IV156" s="505">
        <v>0</v>
      </c>
      <c r="IW156" s="505">
        <v>0</v>
      </c>
      <c r="IX156" s="505">
        <v>4</v>
      </c>
      <c r="IY156" s="505">
        <v>0</v>
      </c>
      <c r="IZ156" s="505">
        <v>0</v>
      </c>
      <c r="JA156" s="505">
        <v>0</v>
      </c>
      <c r="JB156" s="505">
        <v>1</v>
      </c>
      <c r="JC156" s="505">
        <v>0</v>
      </c>
      <c r="JD156" s="505">
        <v>0</v>
      </c>
      <c r="JE156" s="505">
        <v>0</v>
      </c>
      <c r="JF156" s="505">
        <v>0</v>
      </c>
      <c r="JG156" s="505">
        <v>0</v>
      </c>
      <c r="JH156" s="505">
        <v>2</v>
      </c>
      <c r="JI156" s="505">
        <v>0</v>
      </c>
      <c r="JJ156" s="505">
        <v>0</v>
      </c>
      <c r="JK156" s="505">
        <v>0</v>
      </c>
      <c r="JL156" s="505">
        <v>0</v>
      </c>
      <c r="JM156" s="505">
        <v>1</v>
      </c>
      <c r="JN156" s="505">
        <v>0</v>
      </c>
      <c r="JO156" s="505">
        <v>0</v>
      </c>
      <c r="JP156" s="505">
        <v>0</v>
      </c>
      <c r="JQ156" s="505">
        <v>0</v>
      </c>
      <c r="JR156" s="505">
        <v>0</v>
      </c>
      <c r="JS156" s="505">
        <v>0</v>
      </c>
      <c r="JT156" s="505">
        <v>0</v>
      </c>
      <c r="JU156" s="505">
        <v>0</v>
      </c>
      <c r="JV156" s="505">
        <v>0</v>
      </c>
      <c r="JW156" s="505">
        <v>0</v>
      </c>
      <c r="JX156" s="505">
        <v>0</v>
      </c>
      <c r="JY156" s="505">
        <v>0</v>
      </c>
      <c r="JZ156" s="505">
        <v>0</v>
      </c>
      <c r="KA156" s="505">
        <v>0</v>
      </c>
      <c r="KB156" s="505">
        <v>0</v>
      </c>
      <c r="KC156" s="505">
        <v>0</v>
      </c>
      <c r="KD156" s="505">
        <v>0</v>
      </c>
      <c r="KE156" s="505">
        <v>0</v>
      </c>
      <c r="KF156" s="505">
        <v>0</v>
      </c>
      <c r="KG156" s="505">
        <v>0</v>
      </c>
      <c r="KH156" s="505">
        <v>0</v>
      </c>
      <c r="KI156" s="505">
        <v>0</v>
      </c>
      <c r="KJ156" s="505">
        <v>0</v>
      </c>
      <c r="KK156" s="505">
        <v>0</v>
      </c>
      <c r="KL156" s="505">
        <v>0</v>
      </c>
      <c r="KM156" s="505">
        <v>0</v>
      </c>
      <c r="KN156" s="505">
        <v>0</v>
      </c>
      <c r="KO156" s="505">
        <v>0</v>
      </c>
      <c r="KP156" s="505">
        <v>0</v>
      </c>
      <c r="KQ156" s="505">
        <v>0</v>
      </c>
      <c r="KR156" s="505">
        <v>0</v>
      </c>
      <c r="KS156" s="505">
        <v>0</v>
      </c>
      <c r="KT156" s="505">
        <v>0</v>
      </c>
      <c r="KU156" s="505">
        <v>0</v>
      </c>
      <c r="KV156" s="505">
        <v>0</v>
      </c>
      <c r="KW156" s="505">
        <v>0</v>
      </c>
      <c r="KX156" s="505">
        <v>0</v>
      </c>
      <c r="KY156" s="505">
        <v>0</v>
      </c>
      <c r="KZ156" s="505">
        <v>0</v>
      </c>
      <c r="LA156" s="505">
        <v>0</v>
      </c>
      <c r="LB156" s="505">
        <v>0</v>
      </c>
      <c r="LC156" s="505">
        <v>0</v>
      </c>
      <c r="LD156" s="505">
        <v>0</v>
      </c>
      <c r="LE156" s="505">
        <v>0</v>
      </c>
      <c r="LF156" s="505">
        <v>0</v>
      </c>
      <c r="LG156" s="505">
        <v>0</v>
      </c>
      <c r="LH156" s="505">
        <v>0</v>
      </c>
      <c r="LI156" s="505">
        <v>0</v>
      </c>
      <c r="LJ156" s="505">
        <v>0</v>
      </c>
      <c r="LK156" s="505">
        <v>0</v>
      </c>
      <c r="LL156" s="505">
        <v>0</v>
      </c>
      <c r="LM156" s="505">
        <v>0</v>
      </c>
      <c r="LN156" s="505">
        <v>0</v>
      </c>
      <c r="LO156" s="505">
        <v>0</v>
      </c>
      <c r="LP156" s="505">
        <v>0</v>
      </c>
      <c r="LQ156" s="505">
        <v>0</v>
      </c>
      <c r="LR156" s="505">
        <v>0</v>
      </c>
      <c r="LS156" s="505">
        <v>0</v>
      </c>
      <c r="LT156" s="505">
        <v>0</v>
      </c>
      <c r="LU156" s="505">
        <v>0</v>
      </c>
      <c r="LV156" s="505">
        <v>0</v>
      </c>
      <c r="LW156" s="505">
        <v>0</v>
      </c>
      <c r="LX156" s="505">
        <v>0</v>
      </c>
      <c r="LY156" s="505">
        <v>0</v>
      </c>
      <c r="LZ156" s="505">
        <v>0</v>
      </c>
      <c r="MA156" s="505">
        <v>0</v>
      </c>
      <c r="MB156" s="505">
        <v>0</v>
      </c>
      <c r="MC156" s="505">
        <v>0</v>
      </c>
      <c r="MD156" s="505">
        <v>0</v>
      </c>
      <c r="ME156" s="505">
        <v>0</v>
      </c>
      <c r="MF156" s="505">
        <v>0</v>
      </c>
      <c r="MG156" s="505">
        <v>0</v>
      </c>
      <c r="MH156" s="505">
        <v>0</v>
      </c>
      <c r="MI156" s="505">
        <v>0</v>
      </c>
      <c r="MJ156" s="505">
        <v>0</v>
      </c>
      <c r="MK156" s="505">
        <v>0</v>
      </c>
      <c r="ML156" s="505">
        <v>0</v>
      </c>
      <c r="MM156" s="505">
        <v>0</v>
      </c>
      <c r="MN156" s="505">
        <v>0</v>
      </c>
      <c r="MO156" s="505">
        <v>0</v>
      </c>
      <c r="MP156" s="505">
        <v>0</v>
      </c>
      <c r="MQ156" s="505">
        <v>0</v>
      </c>
      <c r="MR156" s="505">
        <v>0</v>
      </c>
      <c r="MS156" s="505">
        <v>0</v>
      </c>
      <c r="MT156" s="505">
        <v>0</v>
      </c>
      <c r="MU156" s="505">
        <v>0</v>
      </c>
      <c r="MV156" s="505">
        <v>0</v>
      </c>
      <c r="MW156" s="505">
        <v>0</v>
      </c>
      <c r="MX156" s="505">
        <v>0</v>
      </c>
      <c r="MY156" s="505">
        <v>0</v>
      </c>
      <c r="MZ156" s="505">
        <v>0</v>
      </c>
      <c r="NA156" s="505">
        <v>0</v>
      </c>
      <c r="NB156" s="505">
        <v>0</v>
      </c>
      <c r="NC156" s="505">
        <v>0</v>
      </c>
      <c r="ND156" s="505">
        <v>0</v>
      </c>
      <c r="NE156" s="505">
        <v>0</v>
      </c>
      <c r="NF156" s="505">
        <v>0</v>
      </c>
      <c r="NG156" s="505">
        <v>0</v>
      </c>
      <c r="NH156" s="505">
        <v>0</v>
      </c>
      <c r="NI156" s="505">
        <v>0</v>
      </c>
      <c r="NJ156" s="505">
        <v>0</v>
      </c>
      <c r="NK156" s="505">
        <v>0</v>
      </c>
      <c r="NL156" s="505">
        <v>0</v>
      </c>
      <c r="NM156" s="505">
        <v>0</v>
      </c>
      <c r="NN156" s="505">
        <v>0</v>
      </c>
      <c r="NO156" s="505">
        <v>0</v>
      </c>
      <c r="NP156" s="505">
        <v>0</v>
      </c>
      <c r="NQ156" s="505">
        <v>0</v>
      </c>
      <c r="NR156" s="505">
        <v>0</v>
      </c>
      <c r="NS156" s="505">
        <v>0</v>
      </c>
      <c r="NT156" s="505">
        <v>0</v>
      </c>
      <c r="NU156" s="505">
        <v>0</v>
      </c>
      <c r="NV156" s="505">
        <v>0</v>
      </c>
      <c r="NW156" s="505">
        <v>0</v>
      </c>
      <c r="NX156" s="505">
        <v>0</v>
      </c>
      <c r="NY156" s="505">
        <v>0</v>
      </c>
      <c r="NZ156" s="505">
        <v>0</v>
      </c>
      <c r="OA156" s="505">
        <v>0</v>
      </c>
      <c r="OB156" s="505">
        <v>0</v>
      </c>
      <c r="OC156" s="505">
        <v>0</v>
      </c>
      <c r="OD156" s="505">
        <v>0</v>
      </c>
      <c r="OE156" s="505">
        <v>0</v>
      </c>
      <c r="OF156" s="505">
        <v>0</v>
      </c>
      <c r="OG156" s="505">
        <v>0</v>
      </c>
      <c r="OH156" s="505">
        <v>0</v>
      </c>
      <c r="OI156" s="505">
        <v>0</v>
      </c>
      <c r="OJ156" s="505">
        <v>0</v>
      </c>
      <c r="OK156" s="505">
        <v>0</v>
      </c>
      <c r="OL156" s="505">
        <v>0</v>
      </c>
      <c r="OM156" s="505">
        <v>0</v>
      </c>
      <c r="ON156" s="505">
        <v>0</v>
      </c>
      <c r="OO156" s="505">
        <v>0</v>
      </c>
      <c r="OP156" s="505">
        <v>0</v>
      </c>
      <c r="OQ156" s="505">
        <v>0</v>
      </c>
      <c r="OR156" s="505">
        <v>0</v>
      </c>
      <c r="OS156" s="505">
        <v>0</v>
      </c>
      <c r="OT156" s="505">
        <v>0</v>
      </c>
      <c r="OU156" s="505">
        <v>0</v>
      </c>
      <c r="OV156" s="505">
        <v>0</v>
      </c>
      <c r="OW156" s="505">
        <v>0</v>
      </c>
      <c r="OX156" s="505">
        <v>0</v>
      </c>
      <c r="OY156" s="505">
        <v>0</v>
      </c>
      <c r="OZ156" s="505">
        <v>0</v>
      </c>
      <c r="PA156" s="505">
        <v>0</v>
      </c>
      <c r="PB156" s="505">
        <v>0</v>
      </c>
      <c r="PC156" s="505">
        <v>0</v>
      </c>
      <c r="PD156" s="505">
        <v>0</v>
      </c>
      <c r="PE156" s="505">
        <v>0</v>
      </c>
      <c r="PF156" s="505">
        <v>0</v>
      </c>
      <c r="PG156" s="505">
        <v>0</v>
      </c>
      <c r="PH156" s="505">
        <v>0</v>
      </c>
      <c r="PI156" s="505">
        <v>0</v>
      </c>
      <c r="PJ156" s="505">
        <v>0</v>
      </c>
      <c r="PK156" s="505">
        <v>0</v>
      </c>
      <c r="PL156" s="505">
        <v>0</v>
      </c>
      <c r="PM156" s="505">
        <v>0</v>
      </c>
      <c r="PN156" s="505">
        <v>0</v>
      </c>
      <c r="PO156" s="505">
        <v>0</v>
      </c>
      <c r="PP156" s="505">
        <v>0</v>
      </c>
      <c r="PQ156" s="505">
        <v>0</v>
      </c>
      <c r="PR156" s="505">
        <v>0</v>
      </c>
      <c r="PS156" s="505">
        <v>0</v>
      </c>
      <c r="PT156" s="505">
        <v>0</v>
      </c>
      <c r="PU156" s="505">
        <v>0</v>
      </c>
      <c r="PV156" s="505">
        <v>0</v>
      </c>
      <c r="PW156" s="505">
        <v>0</v>
      </c>
      <c r="PX156" s="505">
        <v>0</v>
      </c>
      <c r="PY156" s="505">
        <v>0</v>
      </c>
      <c r="PZ156" s="505">
        <v>0</v>
      </c>
      <c r="QA156" s="505">
        <v>0</v>
      </c>
      <c r="QB156" s="505">
        <v>0</v>
      </c>
      <c r="QC156" s="505">
        <v>0</v>
      </c>
      <c r="QD156" s="505">
        <v>0</v>
      </c>
      <c r="QE156" s="505">
        <v>0</v>
      </c>
      <c r="QF156" s="505">
        <v>0</v>
      </c>
      <c r="QG156" s="505">
        <v>0</v>
      </c>
      <c r="QH156" s="505">
        <v>0</v>
      </c>
      <c r="QI156" s="505">
        <v>0</v>
      </c>
    </row>
    <row r="157" spans="1:451" x14ac:dyDescent="0.3">
      <c r="A157" s="552">
        <v>18</v>
      </c>
      <c r="B157" s="499" t="s">
        <v>235</v>
      </c>
      <c r="C157" s="500"/>
      <c r="D157" s="500"/>
      <c r="E157" s="501"/>
      <c r="F157" s="504">
        <v>0</v>
      </c>
      <c r="G157" s="505">
        <v>0</v>
      </c>
      <c r="H157" s="505">
        <v>0</v>
      </c>
      <c r="I157" s="505">
        <v>0</v>
      </c>
      <c r="J157" s="505">
        <v>0</v>
      </c>
      <c r="K157" s="505">
        <v>0</v>
      </c>
      <c r="L157" s="505">
        <v>0</v>
      </c>
      <c r="M157" s="505">
        <v>0</v>
      </c>
      <c r="N157" s="505">
        <v>0</v>
      </c>
      <c r="O157" s="505">
        <v>0</v>
      </c>
      <c r="P157" s="505">
        <v>0</v>
      </c>
      <c r="Q157" s="505">
        <v>0</v>
      </c>
      <c r="R157" s="505">
        <v>0</v>
      </c>
      <c r="S157" s="505">
        <v>0</v>
      </c>
      <c r="T157" s="505">
        <v>0</v>
      </c>
      <c r="U157" s="505">
        <v>0</v>
      </c>
      <c r="V157" s="505">
        <v>0</v>
      </c>
      <c r="W157" s="505">
        <v>0</v>
      </c>
      <c r="X157" s="505">
        <v>0</v>
      </c>
      <c r="Y157" s="505">
        <v>0</v>
      </c>
      <c r="Z157" s="505">
        <v>0</v>
      </c>
      <c r="AA157" s="505">
        <v>0</v>
      </c>
      <c r="AB157" s="505">
        <v>0</v>
      </c>
      <c r="AC157" s="505">
        <v>0</v>
      </c>
      <c r="AD157" s="505">
        <v>0</v>
      </c>
      <c r="AE157" s="505">
        <v>0</v>
      </c>
      <c r="AF157" s="505">
        <v>0</v>
      </c>
      <c r="AG157" s="505">
        <v>0</v>
      </c>
      <c r="AH157" s="505">
        <v>0</v>
      </c>
      <c r="AI157" s="505">
        <v>0</v>
      </c>
      <c r="AJ157" s="505">
        <v>0</v>
      </c>
      <c r="AK157" s="505">
        <v>0</v>
      </c>
      <c r="AL157" s="505">
        <v>0</v>
      </c>
      <c r="AM157" s="505">
        <v>0</v>
      </c>
      <c r="AN157" s="505">
        <v>0</v>
      </c>
      <c r="AO157" s="505">
        <v>0</v>
      </c>
      <c r="AP157" s="505">
        <v>0</v>
      </c>
      <c r="AQ157" s="505">
        <v>0</v>
      </c>
      <c r="AR157" s="505">
        <v>0</v>
      </c>
      <c r="AS157" s="505">
        <v>0</v>
      </c>
      <c r="AT157" s="505">
        <v>0</v>
      </c>
      <c r="AU157" s="505">
        <v>0</v>
      </c>
      <c r="AV157" s="505">
        <v>0</v>
      </c>
      <c r="AW157" s="505">
        <v>0</v>
      </c>
      <c r="AX157" s="505">
        <v>0</v>
      </c>
      <c r="AY157" s="505">
        <v>0</v>
      </c>
      <c r="AZ157" s="505">
        <v>0</v>
      </c>
      <c r="BA157" s="505">
        <v>0</v>
      </c>
      <c r="BB157" s="505">
        <v>0</v>
      </c>
      <c r="BC157" s="505">
        <v>0</v>
      </c>
      <c r="BD157" s="505">
        <v>0</v>
      </c>
      <c r="BE157" s="505">
        <v>0</v>
      </c>
      <c r="BF157" s="505">
        <v>0</v>
      </c>
      <c r="BG157" s="505">
        <v>0</v>
      </c>
      <c r="BH157" s="505">
        <v>0</v>
      </c>
      <c r="BI157" s="505">
        <v>0</v>
      </c>
      <c r="BJ157" s="505">
        <v>0</v>
      </c>
      <c r="BK157" s="505">
        <v>0</v>
      </c>
      <c r="BL157" s="505">
        <v>0</v>
      </c>
      <c r="BM157" s="505">
        <v>0</v>
      </c>
      <c r="BN157" s="505">
        <v>0</v>
      </c>
      <c r="BO157" s="505">
        <v>0</v>
      </c>
      <c r="BP157" s="505">
        <v>0</v>
      </c>
      <c r="BQ157" s="505">
        <v>0</v>
      </c>
      <c r="BR157" s="505">
        <v>0</v>
      </c>
      <c r="BS157" s="505">
        <v>0</v>
      </c>
      <c r="BT157" s="505">
        <v>7</v>
      </c>
      <c r="BU157" s="505">
        <v>7</v>
      </c>
      <c r="BV157" s="505">
        <v>0</v>
      </c>
      <c r="BW157" s="505">
        <v>0</v>
      </c>
      <c r="BX157" s="505">
        <v>2</v>
      </c>
      <c r="BY157" s="505">
        <v>60</v>
      </c>
      <c r="BZ157" s="505">
        <v>0</v>
      </c>
      <c r="CA157" s="505">
        <v>0</v>
      </c>
      <c r="CB157" s="505">
        <v>0</v>
      </c>
      <c r="CC157" s="505">
        <v>0</v>
      </c>
      <c r="CD157" s="505">
        <v>0</v>
      </c>
      <c r="CE157" s="505">
        <v>0</v>
      </c>
      <c r="CF157" s="505">
        <v>0</v>
      </c>
      <c r="CG157" s="505">
        <v>0</v>
      </c>
      <c r="CH157" s="505">
        <v>0</v>
      </c>
      <c r="CI157" s="505">
        <v>0</v>
      </c>
      <c r="CJ157" s="505">
        <v>0</v>
      </c>
      <c r="CK157" s="505">
        <v>0</v>
      </c>
      <c r="CL157" s="505">
        <v>0</v>
      </c>
      <c r="CM157" s="505">
        <v>0</v>
      </c>
      <c r="CN157" s="505">
        <v>0</v>
      </c>
      <c r="CO157" s="505">
        <v>0</v>
      </c>
      <c r="CP157" s="505">
        <v>0</v>
      </c>
      <c r="CQ157" s="505">
        <v>0</v>
      </c>
      <c r="CR157" s="505">
        <v>0</v>
      </c>
      <c r="CS157" s="505">
        <v>0</v>
      </c>
      <c r="CT157" s="505">
        <v>0</v>
      </c>
      <c r="CU157" s="505">
        <v>0</v>
      </c>
      <c r="CV157" s="505">
        <v>0</v>
      </c>
      <c r="CW157" s="505">
        <v>0</v>
      </c>
      <c r="CX157" s="505">
        <v>0</v>
      </c>
      <c r="CY157" s="505">
        <v>0</v>
      </c>
      <c r="CZ157" s="505">
        <v>0</v>
      </c>
      <c r="DA157" s="505">
        <v>0</v>
      </c>
      <c r="DB157" s="505">
        <v>0</v>
      </c>
      <c r="DC157" s="505">
        <v>0</v>
      </c>
      <c r="DD157" s="505">
        <v>0</v>
      </c>
      <c r="DE157" s="505">
        <v>0</v>
      </c>
      <c r="DF157" s="505">
        <v>0</v>
      </c>
      <c r="DG157" s="505">
        <v>0</v>
      </c>
      <c r="DH157" s="505">
        <v>3</v>
      </c>
      <c r="DI157" s="505">
        <v>3</v>
      </c>
      <c r="DJ157" s="505">
        <v>0</v>
      </c>
      <c r="DK157" s="505">
        <v>0</v>
      </c>
      <c r="DL157" s="505">
        <v>1</v>
      </c>
      <c r="DM157" s="505">
        <v>30</v>
      </c>
      <c r="DN157" s="505">
        <v>0</v>
      </c>
      <c r="DO157" s="505">
        <v>0</v>
      </c>
      <c r="DP157" s="505">
        <v>0</v>
      </c>
      <c r="DQ157" s="505">
        <v>0</v>
      </c>
      <c r="DR157" s="505">
        <v>0</v>
      </c>
      <c r="DS157" s="505">
        <v>0</v>
      </c>
      <c r="DT157" s="505">
        <v>0</v>
      </c>
      <c r="DU157" s="505">
        <v>0</v>
      </c>
      <c r="DV157" s="505">
        <v>0</v>
      </c>
      <c r="DW157" s="505">
        <v>0</v>
      </c>
      <c r="DX157" s="505">
        <v>0</v>
      </c>
      <c r="DY157" s="505">
        <v>0</v>
      </c>
      <c r="DZ157" s="505">
        <v>0</v>
      </c>
      <c r="EA157" s="505">
        <v>0</v>
      </c>
      <c r="EB157" s="505">
        <v>0</v>
      </c>
      <c r="EC157" s="505">
        <v>0</v>
      </c>
      <c r="ED157" s="505">
        <v>0</v>
      </c>
      <c r="EE157" s="505">
        <v>0</v>
      </c>
      <c r="EF157" s="505">
        <v>0</v>
      </c>
      <c r="EG157" s="505">
        <v>0</v>
      </c>
      <c r="EH157" s="505">
        <v>0</v>
      </c>
      <c r="EI157" s="505">
        <v>0</v>
      </c>
      <c r="EJ157" s="505">
        <v>0</v>
      </c>
      <c r="EK157" s="505">
        <v>0</v>
      </c>
      <c r="EL157" s="505">
        <v>0</v>
      </c>
      <c r="EM157" s="505">
        <v>0</v>
      </c>
      <c r="EN157" s="505">
        <v>0</v>
      </c>
      <c r="EO157" s="505">
        <v>0</v>
      </c>
      <c r="EP157" s="505">
        <v>0</v>
      </c>
      <c r="EQ157" s="505">
        <v>0</v>
      </c>
      <c r="ER157" s="505">
        <v>0</v>
      </c>
      <c r="ES157" s="505">
        <v>0</v>
      </c>
      <c r="ET157" s="505">
        <v>0</v>
      </c>
      <c r="EU157" s="505">
        <v>0</v>
      </c>
      <c r="EV157" s="505">
        <v>0</v>
      </c>
      <c r="EW157" s="505">
        <v>0</v>
      </c>
      <c r="EX157" s="505">
        <v>0</v>
      </c>
      <c r="EY157" s="505">
        <v>0</v>
      </c>
      <c r="EZ157" s="505">
        <v>0</v>
      </c>
      <c r="FA157" s="505">
        <v>0</v>
      </c>
      <c r="FB157" s="505">
        <v>0</v>
      </c>
      <c r="FC157" s="505">
        <v>0</v>
      </c>
      <c r="FD157" s="505">
        <v>0</v>
      </c>
      <c r="FE157" s="505">
        <v>0</v>
      </c>
      <c r="FF157" s="505">
        <v>0</v>
      </c>
      <c r="FG157" s="505">
        <v>0</v>
      </c>
      <c r="FH157" s="505">
        <v>0</v>
      </c>
      <c r="FI157" s="505">
        <v>0</v>
      </c>
      <c r="FJ157" s="505">
        <v>0</v>
      </c>
      <c r="FK157" s="505">
        <v>0</v>
      </c>
      <c r="FL157" s="505">
        <v>0</v>
      </c>
      <c r="FM157" s="505">
        <v>0</v>
      </c>
      <c r="FN157" s="505">
        <v>0</v>
      </c>
      <c r="FO157" s="505">
        <v>0</v>
      </c>
      <c r="FP157" s="505">
        <v>0</v>
      </c>
      <c r="FQ157" s="505">
        <v>0</v>
      </c>
      <c r="FR157" s="505">
        <v>0</v>
      </c>
      <c r="FS157" s="505">
        <v>0</v>
      </c>
      <c r="FT157" s="505">
        <v>0</v>
      </c>
      <c r="FU157" s="505">
        <v>0</v>
      </c>
      <c r="FV157" s="505">
        <v>0</v>
      </c>
      <c r="FW157" s="505">
        <v>0</v>
      </c>
      <c r="FX157" s="505">
        <v>0</v>
      </c>
      <c r="FY157" s="505">
        <v>0</v>
      </c>
      <c r="FZ157" s="505">
        <v>0</v>
      </c>
      <c r="GA157" s="505">
        <v>0</v>
      </c>
      <c r="GB157" s="505">
        <v>0</v>
      </c>
      <c r="GC157" s="505">
        <v>0</v>
      </c>
      <c r="GD157" s="505">
        <v>0</v>
      </c>
      <c r="GE157" s="505">
        <v>0</v>
      </c>
      <c r="GF157" s="505">
        <v>0</v>
      </c>
      <c r="GG157" s="505">
        <v>0</v>
      </c>
      <c r="GH157" s="505">
        <v>0</v>
      </c>
      <c r="GI157" s="505">
        <v>0</v>
      </c>
      <c r="GJ157" s="505">
        <v>0</v>
      </c>
      <c r="GK157" s="505">
        <v>0</v>
      </c>
      <c r="GL157" s="505">
        <v>0</v>
      </c>
      <c r="GM157" s="505">
        <v>0</v>
      </c>
      <c r="GN157" s="505">
        <v>0</v>
      </c>
      <c r="GO157" s="505">
        <v>0</v>
      </c>
      <c r="GP157" s="505">
        <v>0</v>
      </c>
      <c r="GQ157" s="505">
        <v>0</v>
      </c>
      <c r="GR157" s="505">
        <v>0</v>
      </c>
      <c r="GS157" s="505">
        <v>0</v>
      </c>
      <c r="GT157" s="505">
        <v>0</v>
      </c>
      <c r="GU157" s="505">
        <v>0</v>
      </c>
      <c r="GV157" s="505">
        <v>0</v>
      </c>
      <c r="GW157" s="505">
        <v>0</v>
      </c>
      <c r="GX157" s="505">
        <v>0</v>
      </c>
      <c r="GY157" s="505">
        <v>0</v>
      </c>
      <c r="GZ157" s="505">
        <v>0</v>
      </c>
      <c r="HA157" s="505">
        <v>0</v>
      </c>
      <c r="HB157" s="505">
        <v>0</v>
      </c>
      <c r="HC157" s="505">
        <v>0</v>
      </c>
      <c r="HD157" s="505">
        <v>0</v>
      </c>
      <c r="HE157" s="505">
        <v>0</v>
      </c>
      <c r="HF157" s="505">
        <v>0</v>
      </c>
      <c r="HG157" s="505">
        <v>0</v>
      </c>
      <c r="HH157" s="505">
        <v>0</v>
      </c>
      <c r="HI157" s="505">
        <v>0</v>
      </c>
      <c r="HJ157" s="505">
        <v>0</v>
      </c>
      <c r="HK157" s="505">
        <v>0</v>
      </c>
      <c r="HL157" s="505">
        <v>0</v>
      </c>
      <c r="HM157" s="505">
        <v>0</v>
      </c>
      <c r="HN157" s="505">
        <v>0</v>
      </c>
      <c r="HO157" s="505">
        <v>0</v>
      </c>
      <c r="HP157" s="505">
        <v>0</v>
      </c>
      <c r="HQ157" s="505">
        <v>0</v>
      </c>
      <c r="HR157" s="505">
        <v>0</v>
      </c>
      <c r="HS157" s="505">
        <v>0</v>
      </c>
      <c r="HT157" s="505">
        <v>0</v>
      </c>
      <c r="HU157" s="505">
        <v>0</v>
      </c>
      <c r="HV157" s="505">
        <v>0</v>
      </c>
      <c r="HW157" s="505">
        <v>0</v>
      </c>
      <c r="HX157" s="505">
        <v>0</v>
      </c>
      <c r="HY157" s="505">
        <v>0</v>
      </c>
      <c r="HZ157" s="505">
        <v>0</v>
      </c>
      <c r="IA157" s="505">
        <v>0</v>
      </c>
      <c r="IB157" s="505">
        <v>0</v>
      </c>
      <c r="IC157" s="505">
        <v>0</v>
      </c>
      <c r="ID157" s="505">
        <v>0</v>
      </c>
      <c r="IE157" s="505">
        <v>0</v>
      </c>
      <c r="IF157" s="505">
        <v>0</v>
      </c>
      <c r="IG157" s="505">
        <v>0</v>
      </c>
      <c r="IH157" s="505">
        <v>0</v>
      </c>
      <c r="II157" s="505">
        <v>0</v>
      </c>
      <c r="IJ157" s="505">
        <v>0</v>
      </c>
      <c r="IK157" s="505">
        <v>0</v>
      </c>
      <c r="IL157" s="505">
        <v>0</v>
      </c>
      <c r="IM157" s="505">
        <v>0</v>
      </c>
      <c r="IN157" s="505">
        <v>0</v>
      </c>
      <c r="IO157" s="505">
        <v>0</v>
      </c>
      <c r="IP157" s="505">
        <v>0</v>
      </c>
      <c r="IQ157" s="505">
        <v>0</v>
      </c>
      <c r="IR157" s="505">
        <v>0</v>
      </c>
      <c r="IS157" s="505">
        <v>0</v>
      </c>
      <c r="IT157" s="505">
        <v>0</v>
      </c>
      <c r="IU157" s="505">
        <v>0</v>
      </c>
      <c r="IV157" s="505">
        <v>0</v>
      </c>
      <c r="IW157" s="505">
        <v>0</v>
      </c>
      <c r="IX157" s="505">
        <v>0</v>
      </c>
      <c r="IY157" s="505">
        <v>0</v>
      </c>
      <c r="IZ157" s="505">
        <v>0</v>
      </c>
      <c r="JA157" s="505">
        <v>0</v>
      </c>
      <c r="JB157" s="505">
        <v>0</v>
      </c>
      <c r="JC157" s="505">
        <v>0</v>
      </c>
      <c r="JD157" s="505">
        <v>0</v>
      </c>
      <c r="JE157" s="505">
        <v>0</v>
      </c>
      <c r="JF157" s="505">
        <v>0</v>
      </c>
      <c r="JG157" s="505">
        <v>0</v>
      </c>
      <c r="JH157" s="505">
        <v>0</v>
      </c>
      <c r="JI157" s="505">
        <v>0</v>
      </c>
      <c r="JJ157" s="505">
        <v>0</v>
      </c>
      <c r="JK157" s="505">
        <v>0</v>
      </c>
      <c r="JL157" s="505">
        <v>0</v>
      </c>
      <c r="JM157" s="505">
        <v>0</v>
      </c>
      <c r="JN157" s="505">
        <v>0</v>
      </c>
      <c r="JO157" s="505">
        <v>0</v>
      </c>
      <c r="JP157" s="505">
        <v>0</v>
      </c>
      <c r="JQ157" s="505">
        <v>0</v>
      </c>
      <c r="JR157" s="505">
        <v>0</v>
      </c>
      <c r="JS157" s="505">
        <v>0</v>
      </c>
      <c r="JT157" s="505">
        <v>0</v>
      </c>
      <c r="JU157" s="505">
        <v>0</v>
      </c>
      <c r="JV157" s="505">
        <v>0</v>
      </c>
      <c r="JW157" s="505">
        <v>0</v>
      </c>
      <c r="JX157" s="505">
        <v>0</v>
      </c>
      <c r="JY157" s="505">
        <v>0</v>
      </c>
      <c r="JZ157" s="505">
        <v>0</v>
      </c>
      <c r="KA157" s="505">
        <v>0</v>
      </c>
      <c r="KB157" s="505">
        <v>0</v>
      </c>
      <c r="KC157" s="505">
        <v>0</v>
      </c>
      <c r="KD157" s="505">
        <v>0</v>
      </c>
      <c r="KE157" s="505">
        <v>0</v>
      </c>
      <c r="KF157" s="505">
        <v>0</v>
      </c>
      <c r="KG157" s="505">
        <v>0</v>
      </c>
      <c r="KH157" s="505">
        <v>0</v>
      </c>
      <c r="KI157" s="505">
        <v>0</v>
      </c>
      <c r="KJ157" s="505">
        <v>0</v>
      </c>
      <c r="KK157" s="505">
        <v>0</v>
      </c>
      <c r="KL157" s="505">
        <v>0</v>
      </c>
      <c r="KM157" s="505">
        <v>0</v>
      </c>
      <c r="KN157" s="505">
        <v>0</v>
      </c>
      <c r="KO157" s="505">
        <v>0</v>
      </c>
      <c r="KP157" s="505">
        <v>0</v>
      </c>
      <c r="KQ157" s="505">
        <v>0</v>
      </c>
      <c r="KR157" s="505">
        <v>0</v>
      </c>
      <c r="KS157" s="505">
        <v>0</v>
      </c>
      <c r="KT157" s="505">
        <v>0</v>
      </c>
      <c r="KU157" s="505">
        <v>0</v>
      </c>
      <c r="KV157" s="505">
        <v>0</v>
      </c>
      <c r="KW157" s="505">
        <v>0</v>
      </c>
      <c r="KX157" s="505">
        <v>0</v>
      </c>
      <c r="KY157" s="505">
        <v>0</v>
      </c>
      <c r="KZ157" s="505">
        <v>0</v>
      </c>
      <c r="LA157" s="505">
        <v>0</v>
      </c>
      <c r="LB157" s="505">
        <v>0</v>
      </c>
      <c r="LC157" s="505">
        <v>0</v>
      </c>
      <c r="LD157" s="505">
        <v>0</v>
      </c>
      <c r="LE157" s="505">
        <v>0</v>
      </c>
      <c r="LF157" s="505">
        <v>0</v>
      </c>
      <c r="LG157" s="505">
        <v>0</v>
      </c>
      <c r="LH157" s="505">
        <v>0</v>
      </c>
      <c r="LI157" s="505">
        <v>0</v>
      </c>
      <c r="LJ157" s="505">
        <v>0</v>
      </c>
      <c r="LK157" s="505">
        <v>0</v>
      </c>
      <c r="LL157" s="505">
        <v>0</v>
      </c>
      <c r="LM157" s="505">
        <v>0</v>
      </c>
      <c r="LN157" s="505">
        <v>0</v>
      </c>
      <c r="LO157" s="505">
        <v>0</v>
      </c>
      <c r="LP157" s="505">
        <v>0</v>
      </c>
      <c r="LQ157" s="505">
        <v>0</v>
      </c>
      <c r="LR157" s="505">
        <v>0</v>
      </c>
      <c r="LS157" s="505">
        <v>0</v>
      </c>
      <c r="LT157" s="505">
        <v>0</v>
      </c>
      <c r="LU157" s="505">
        <v>0</v>
      </c>
      <c r="LV157" s="505">
        <v>0</v>
      </c>
      <c r="LW157" s="505">
        <v>0</v>
      </c>
      <c r="LX157" s="505">
        <v>0</v>
      </c>
      <c r="LY157" s="505">
        <v>0</v>
      </c>
      <c r="LZ157" s="505">
        <v>0</v>
      </c>
      <c r="MA157" s="505">
        <v>0</v>
      </c>
      <c r="MB157" s="505">
        <v>0</v>
      </c>
      <c r="MC157" s="505">
        <v>0</v>
      </c>
      <c r="MD157" s="505">
        <v>0</v>
      </c>
      <c r="ME157" s="505">
        <v>0</v>
      </c>
      <c r="MF157" s="505">
        <v>0</v>
      </c>
      <c r="MG157" s="505">
        <v>0</v>
      </c>
      <c r="MH157" s="505">
        <v>0</v>
      </c>
      <c r="MI157" s="505">
        <v>0</v>
      </c>
      <c r="MJ157" s="505">
        <v>0</v>
      </c>
      <c r="MK157" s="505">
        <v>0</v>
      </c>
      <c r="ML157" s="505">
        <v>0</v>
      </c>
      <c r="MM157" s="505">
        <v>0</v>
      </c>
      <c r="MN157" s="505">
        <v>0</v>
      </c>
      <c r="MO157" s="505">
        <v>0</v>
      </c>
      <c r="MP157" s="505">
        <v>0</v>
      </c>
      <c r="MQ157" s="505">
        <v>0</v>
      </c>
      <c r="MR157" s="505">
        <v>0</v>
      </c>
      <c r="MS157" s="505">
        <v>0</v>
      </c>
      <c r="MT157" s="505">
        <v>0</v>
      </c>
      <c r="MU157" s="505">
        <v>0</v>
      </c>
      <c r="MV157" s="505">
        <v>0</v>
      </c>
      <c r="MW157" s="505">
        <v>0</v>
      </c>
      <c r="MX157" s="505">
        <v>0</v>
      </c>
      <c r="MY157" s="505">
        <v>0</v>
      </c>
      <c r="MZ157" s="505">
        <v>0</v>
      </c>
      <c r="NA157" s="505">
        <v>0</v>
      </c>
      <c r="NB157" s="505">
        <v>0</v>
      </c>
      <c r="NC157" s="505">
        <v>0</v>
      </c>
      <c r="ND157" s="505">
        <v>0</v>
      </c>
      <c r="NE157" s="505">
        <v>0</v>
      </c>
      <c r="NF157" s="505">
        <v>0</v>
      </c>
      <c r="NG157" s="505">
        <v>0</v>
      </c>
      <c r="NH157" s="505">
        <v>0</v>
      </c>
      <c r="NI157" s="505">
        <v>0</v>
      </c>
      <c r="NJ157" s="505">
        <v>0</v>
      </c>
      <c r="NK157" s="505">
        <v>0</v>
      </c>
      <c r="NL157" s="505">
        <v>0</v>
      </c>
      <c r="NM157" s="505">
        <v>0</v>
      </c>
      <c r="NN157" s="505">
        <v>0</v>
      </c>
      <c r="NO157" s="505">
        <v>0</v>
      </c>
      <c r="NP157" s="505">
        <v>0</v>
      </c>
      <c r="NQ157" s="505">
        <v>0</v>
      </c>
      <c r="NR157" s="505">
        <v>0</v>
      </c>
      <c r="NS157" s="505">
        <v>0</v>
      </c>
      <c r="NT157" s="505">
        <v>0</v>
      </c>
      <c r="NU157" s="505">
        <v>0</v>
      </c>
      <c r="NV157" s="505">
        <v>0</v>
      </c>
      <c r="NW157" s="505">
        <v>0</v>
      </c>
      <c r="NX157" s="505">
        <v>0</v>
      </c>
      <c r="NY157" s="505">
        <v>0</v>
      </c>
      <c r="NZ157" s="505">
        <v>0</v>
      </c>
      <c r="OA157" s="505">
        <v>0</v>
      </c>
      <c r="OB157" s="505">
        <v>0</v>
      </c>
      <c r="OC157" s="505">
        <v>0</v>
      </c>
      <c r="OD157" s="505">
        <v>0</v>
      </c>
      <c r="OE157" s="505">
        <v>0</v>
      </c>
      <c r="OF157" s="505">
        <v>0</v>
      </c>
      <c r="OG157" s="505">
        <v>0</v>
      </c>
      <c r="OH157" s="505">
        <v>0</v>
      </c>
      <c r="OI157" s="505">
        <v>0</v>
      </c>
      <c r="OJ157" s="505">
        <v>0</v>
      </c>
      <c r="OK157" s="505">
        <v>0</v>
      </c>
      <c r="OL157" s="505">
        <v>0</v>
      </c>
      <c r="OM157" s="505">
        <v>0</v>
      </c>
      <c r="ON157" s="505">
        <v>0</v>
      </c>
      <c r="OO157" s="505">
        <v>0</v>
      </c>
      <c r="OP157" s="505">
        <v>0</v>
      </c>
      <c r="OQ157" s="505">
        <v>0</v>
      </c>
      <c r="OR157" s="505">
        <v>0</v>
      </c>
      <c r="OS157" s="505">
        <v>0</v>
      </c>
      <c r="OT157" s="505">
        <v>0</v>
      </c>
      <c r="OU157" s="505">
        <v>0</v>
      </c>
      <c r="OV157" s="505">
        <v>0</v>
      </c>
      <c r="OW157" s="505">
        <v>0</v>
      </c>
      <c r="OX157" s="505">
        <v>0</v>
      </c>
      <c r="OY157" s="505">
        <v>0</v>
      </c>
      <c r="OZ157" s="505">
        <v>0</v>
      </c>
      <c r="PA157" s="505">
        <v>0</v>
      </c>
      <c r="PB157" s="505">
        <v>0</v>
      </c>
      <c r="PC157" s="505">
        <v>0</v>
      </c>
      <c r="PD157" s="505">
        <v>0</v>
      </c>
      <c r="PE157" s="505">
        <v>0</v>
      </c>
      <c r="PF157" s="505">
        <v>0</v>
      </c>
      <c r="PG157" s="505">
        <v>0</v>
      </c>
      <c r="PH157" s="505">
        <v>0</v>
      </c>
      <c r="PI157" s="505">
        <v>0</v>
      </c>
      <c r="PJ157" s="505">
        <v>0</v>
      </c>
      <c r="PK157" s="505">
        <v>0</v>
      </c>
      <c r="PL157" s="505">
        <v>0</v>
      </c>
      <c r="PM157" s="505">
        <v>0</v>
      </c>
      <c r="PN157" s="505">
        <v>0</v>
      </c>
      <c r="PO157" s="505">
        <v>0</v>
      </c>
      <c r="PP157" s="505">
        <v>0</v>
      </c>
      <c r="PQ157" s="505">
        <v>0</v>
      </c>
      <c r="PR157" s="505">
        <v>0</v>
      </c>
      <c r="PS157" s="505">
        <v>0</v>
      </c>
      <c r="PT157" s="505">
        <v>0</v>
      </c>
      <c r="PU157" s="505">
        <v>0</v>
      </c>
      <c r="PV157" s="505">
        <v>0</v>
      </c>
      <c r="PW157" s="505">
        <v>0</v>
      </c>
      <c r="PX157" s="505">
        <v>0</v>
      </c>
      <c r="PY157" s="505">
        <v>0</v>
      </c>
      <c r="PZ157" s="505">
        <v>0</v>
      </c>
      <c r="QA157" s="505">
        <v>0</v>
      </c>
      <c r="QB157" s="505">
        <v>0</v>
      </c>
      <c r="QC157" s="505">
        <v>0</v>
      </c>
      <c r="QD157" s="505">
        <v>0</v>
      </c>
      <c r="QE157" s="505">
        <v>0</v>
      </c>
      <c r="QF157" s="505">
        <v>0</v>
      </c>
      <c r="QG157" s="505">
        <v>0</v>
      </c>
      <c r="QH157" s="505">
        <v>0</v>
      </c>
      <c r="QI157" s="505">
        <v>0</v>
      </c>
    </row>
    <row r="158" spans="1:451" x14ac:dyDescent="0.3">
      <c r="A158" s="551">
        <v>19</v>
      </c>
      <c r="B158" s="499" t="s">
        <v>236</v>
      </c>
      <c r="C158" s="500"/>
      <c r="D158" s="500"/>
      <c r="E158" s="501"/>
      <c r="F158" s="504">
        <v>0</v>
      </c>
      <c r="G158" s="505">
        <v>0</v>
      </c>
      <c r="H158" s="505">
        <v>1</v>
      </c>
      <c r="I158" s="505">
        <v>1</v>
      </c>
      <c r="J158" s="505">
        <v>0</v>
      </c>
      <c r="K158" s="505">
        <v>0</v>
      </c>
      <c r="L158" s="505">
        <v>0</v>
      </c>
      <c r="M158" s="505">
        <v>0</v>
      </c>
      <c r="N158" s="505">
        <v>0</v>
      </c>
      <c r="O158" s="505">
        <v>0</v>
      </c>
      <c r="P158" s="505">
        <v>0</v>
      </c>
      <c r="Q158" s="505">
        <v>0</v>
      </c>
      <c r="R158" s="505">
        <v>0</v>
      </c>
      <c r="S158" s="505">
        <v>0</v>
      </c>
      <c r="T158" s="505">
        <v>0</v>
      </c>
      <c r="U158" s="505">
        <v>0</v>
      </c>
      <c r="V158" s="505">
        <v>0</v>
      </c>
      <c r="W158" s="505">
        <v>0</v>
      </c>
      <c r="X158" s="505">
        <v>0</v>
      </c>
      <c r="Y158" s="505">
        <v>0</v>
      </c>
      <c r="Z158" s="505">
        <v>0</v>
      </c>
      <c r="AA158" s="505">
        <v>0</v>
      </c>
      <c r="AB158" s="505">
        <v>0</v>
      </c>
      <c r="AC158" s="505">
        <v>0</v>
      </c>
      <c r="AD158" s="505">
        <v>0</v>
      </c>
      <c r="AE158" s="505">
        <v>0</v>
      </c>
      <c r="AF158" s="505">
        <v>0</v>
      </c>
      <c r="AG158" s="505">
        <v>0</v>
      </c>
      <c r="AH158" s="505">
        <v>0</v>
      </c>
      <c r="AI158" s="505">
        <v>0</v>
      </c>
      <c r="AJ158" s="505">
        <v>0</v>
      </c>
      <c r="AK158" s="505">
        <v>0</v>
      </c>
      <c r="AL158" s="505">
        <v>0</v>
      </c>
      <c r="AM158" s="505">
        <v>0</v>
      </c>
      <c r="AN158" s="505">
        <v>0</v>
      </c>
      <c r="AO158" s="505">
        <v>0</v>
      </c>
      <c r="AP158" s="505">
        <v>0</v>
      </c>
      <c r="AQ158" s="505">
        <v>0</v>
      </c>
      <c r="AR158" s="505">
        <v>0</v>
      </c>
      <c r="AS158" s="505">
        <v>0</v>
      </c>
      <c r="AT158" s="505">
        <v>0</v>
      </c>
      <c r="AU158" s="505">
        <v>0</v>
      </c>
      <c r="AV158" s="505">
        <v>0</v>
      </c>
      <c r="AW158" s="505">
        <v>0</v>
      </c>
      <c r="AX158" s="505">
        <v>0</v>
      </c>
      <c r="AY158" s="505">
        <v>0</v>
      </c>
      <c r="AZ158" s="505">
        <v>0</v>
      </c>
      <c r="BA158" s="505">
        <v>0</v>
      </c>
      <c r="BB158" s="505">
        <v>0</v>
      </c>
      <c r="BC158" s="505">
        <v>0</v>
      </c>
      <c r="BD158" s="505">
        <v>0</v>
      </c>
      <c r="BE158" s="505">
        <v>0</v>
      </c>
      <c r="BF158" s="505">
        <v>0</v>
      </c>
      <c r="BG158" s="505">
        <v>0</v>
      </c>
      <c r="BH158" s="505">
        <v>0</v>
      </c>
      <c r="BI158" s="505">
        <v>0</v>
      </c>
      <c r="BJ158" s="505">
        <v>0</v>
      </c>
      <c r="BK158" s="505">
        <v>0</v>
      </c>
      <c r="BL158" s="505">
        <v>0</v>
      </c>
      <c r="BM158" s="505">
        <v>0</v>
      </c>
      <c r="BN158" s="505">
        <v>0</v>
      </c>
      <c r="BO158" s="505">
        <v>0</v>
      </c>
      <c r="BP158" s="505">
        <v>9</v>
      </c>
      <c r="BQ158" s="505">
        <v>36</v>
      </c>
      <c r="BR158" s="505">
        <v>9</v>
      </c>
      <c r="BS158" s="505">
        <v>9</v>
      </c>
      <c r="BT158" s="505">
        <v>7</v>
      </c>
      <c r="BU158" s="505">
        <v>7</v>
      </c>
      <c r="BV158" s="505">
        <v>0</v>
      </c>
      <c r="BW158" s="505">
        <v>0</v>
      </c>
      <c r="BX158" s="505">
        <v>0</v>
      </c>
      <c r="BY158" s="505">
        <v>0</v>
      </c>
      <c r="BZ158" s="505">
        <v>0</v>
      </c>
      <c r="CA158" s="505">
        <v>0</v>
      </c>
      <c r="CB158" s="505">
        <v>0</v>
      </c>
      <c r="CC158" s="505">
        <v>0</v>
      </c>
      <c r="CD158" s="505">
        <v>0</v>
      </c>
      <c r="CE158" s="505">
        <v>0</v>
      </c>
      <c r="CF158" s="505">
        <v>0</v>
      </c>
      <c r="CG158" s="505">
        <v>0</v>
      </c>
      <c r="CH158" s="505">
        <v>0</v>
      </c>
      <c r="CI158" s="505">
        <v>0</v>
      </c>
      <c r="CJ158" s="505">
        <v>0</v>
      </c>
      <c r="CK158" s="505">
        <v>0</v>
      </c>
      <c r="CL158" s="505">
        <v>1</v>
      </c>
      <c r="CM158" s="505">
        <v>1</v>
      </c>
      <c r="CN158" s="505">
        <v>0</v>
      </c>
      <c r="CO158" s="505">
        <v>0</v>
      </c>
      <c r="CP158" s="505">
        <v>0</v>
      </c>
      <c r="CQ158" s="505">
        <v>0</v>
      </c>
      <c r="CR158" s="505">
        <v>0</v>
      </c>
      <c r="CS158" s="505">
        <v>0</v>
      </c>
      <c r="CT158" s="505">
        <v>1</v>
      </c>
      <c r="CU158" s="505">
        <v>10</v>
      </c>
      <c r="CV158" s="505">
        <v>0</v>
      </c>
      <c r="CW158" s="505">
        <v>0</v>
      </c>
      <c r="CX158" s="505">
        <v>0</v>
      </c>
      <c r="CY158" s="505">
        <v>0</v>
      </c>
      <c r="CZ158" s="505">
        <v>0</v>
      </c>
      <c r="DA158" s="505">
        <v>0</v>
      </c>
      <c r="DB158" s="505">
        <v>0</v>
      </c>
      <c r="DC158" s="505">
        <v>0</v>
      </c>
      <c r="DD158" s="505">
        <v>1</v>
      </c>
      <c r="DE158" s="505">
        <v>4</v>
      </c>
      <c r="DF158" s="505">
        <v>12</v>
      </c>
      <c r="DG158" s="505">
        <v>12</v>
      </c>
      <c r="DH158" s="505">
        <v>3</v>
      </c>
      <c r="DI158" s="505">
        <v>3</v>
      </c>
      <c r="DJ158" s="505">
        <v>0</v>
      </c>
      <c r="DK158" s="505">
        <v>0</v>
      </c>
      <c r="DL158" s="505">
        <v>0</v>
      </c>
      <c r="DM158" s="505">
        <v>0</v>
      </c>
      <c r="DN158" s="505">
        <v>0</v>
      </c>
      <c r="DO158" s="505">
        <v>0</v>
      </c>
      <c r="DP158" s="505">
        <v>0</v>
      </c>
      <c r="DQ158" s="505">
        <v>0</v>
      </c>
      <c r="DR158" s="505">
        <v>0</v>
      </c>
      <c r="DS158" s="505">
        <v>0</v>
      </c>
      <c r="DT158" s="505">
        <v>0</v>
      </c>
      <c r="DU158" s="505">
        <v>0</v>
      </c>
      <c r="DV158" s="505">
        <v>0</v>
      </c>
      <c r="DW158" s="505">
        <v>0</v>
      </c>
      <c r="DX158" s="505">
        <v>0</v>
      </c>
      <c r="DY158" s="505">
        <v>0</v>
      </c>
      <c r="DZ158" s="505">
        <v>0</v>
      </c>
      <c r="EA158" s="505">
        <v>0</v>
      </c>
      <c r="EB158" s="505">
        <v>0</v>
      </c>
      <c r="EC158" s="505">
        <v>0</v>
      </c>
      <c r="ED158" s="505">
        <v>0</v>
      </c>
      <c r="EE158" s="505">
        <v>0</v>
      </c>
      <c r="EF158" s="505">
        <v>0</v>
      </c>
      <c r="EG158" s="505">
        <v>0</v>
      </c>
      <c r="EH158" s="505">
        <v>0</v>
      </c>
      <c r="EI158" s="505">
        <v>0</v>
      </c>
      <c r="EJ158" s="505">
        <v>0</v>
      </c>
      <c r="EK158" s="505">
        <v>0</v>
      </c>
      <c r="EL158" s="505">
        <v>0</v>
      </c>
      <c r="EM158" s="505">
        <v>0</v>
      </c>
      <c r="EN158" s="505">
        <v>0</v>
      </c>
      <c r="EO158" s="505">
        <v>0</v>
      </c>
      <c r="EP158" s="505">
        <v>0</v>
      </c>
      <c r="EQ158" s="505">
        <v>0</v>
      </c>
      <c r="ER158" s="505">
        <v>0</v>
      </c>
      <c r="ES158" s="505">
        <v>0</v>
      </c>
      <c r="ET158" s="505">
        <v>0</v>
      </c>
      <c r="EU158" s="505">
        <v>0</v>
      </c>
      <c r="EV158" s="505">
        <v>0</v>
      </c>
      <c r="EW158" s="505">
        <v>0</v>
      </c>
      <c r="EX158" s="505">
        <v>0</v>
      </c>
      <c r="EY158" s="505">
        <v>0</v>
      </c>
      <c r="EZ158" s="505">
        <v>0</v>
      </c>
      <c r="FA158" s="505">
        <v>0</v>
      </c>
      <c r="FB158" s="505">
        <v>0</v>
      </c>
      <c r="FC158" s="505">
        <v>0</v>
      </c>
      <c r="FD158" s="505">
        <v>0</v>
      </c>
      <c r="FE158" s="505">
        <v>0</v>
      </c>
      <c r="FF158" s="505">
        <v>0</v>
      </c>
      <c r="FG158" s="505">
        <v>0</v>
      </c>
      <c r="FH158" s="505">
        <v>0</v>
      </c>
      <c r="FI158" s="505">
        <v>0</v>
      </c>
      <c r="FJ158" s="505">
        <v>0</v>
      </c>
      <c r="FK158" s="505">
        <v>0</v>
      </c>
      <c r="FL158" s="505">
        <v>0</v>
      </c>
      <c r="FM158" s="505">
        <v>0</v>
      </c>
      <c r="FN158" s="505">
        <v>0</v>
      </c>
      <c r="FO158" s="505">
        <v>0</v>
      </c>
      <c r="FP158" s="505">
        <v>0</v>
      </c>
      <c r="FQ158" s="505">
        <v>0</v>
      </c>
      <c r="FR158" s="505">
        <v>0</v>
      </c>
      <c r="FS158" s="505">
        <v>0</v>
      </c>
      <c r="FT158" s="505">
        <v>0</v>
      </c>
      <c r="FU158" s="505">
        <v>0</v>
      </c>
      <c r="FV158" s="505">
        <v>0</v>
      </c>
      <c r="FW158" s="505">
        <v>0</v>
      </c>
      <c r="FX158" s="505">
        <v>0</v>
      </c>
      <c r="FY158" s="505">
        <v>0</v>
      </c>
      <c r="FZ158" s="505">
        <v>0</v>
      </c>
      <c r="GA158" s="505">
        <v>0</v>
      </c>
      <c r="GB158" s="505">
        <v>0</v>
      </c>
      <c r="GC158" s="505">
        <v>0</v>
      </c>
      <c r="GD158" s="505">
        <v>0</v>
      </c>
      <c r="GE158" s="505">
        <v>0</v>
      </c>
      <c r="GF158" s="505">
        <v>0</v>
      </c>
      <c r="GG158" s="505">
        <v>0</v>
      </c>
      <c r="GH158" s="505">
        <v>0</v>
      </c>
      <c r="GI158" s="505">
        <v>0</v>
      </c>
      <c r="GJ158" s="505">
        <v>0</v>
      </c>
      <c r="GK158" s="505">
        <v>0</v>
      </c>
      <c r="GL158" s="505">
        <v>0</v>
      </c>
      <c r="GM158" s="505">
        <v>0</v>
      </c>
      <c r="GN158" s="505">
        <v>0</v>
      </c>
      <c r="GO158" s="505">
        <v>0</v>
      </c>
      <c r="GP158" s="505">
        <v>0</v>
      </c>
      <c r="GQ158" s="505">
        <v>0</v>
      </c>
      <c r="GR158" s="505">
        <v>0</v>
      </c>
      <c r="GS158" s="505">
        <v>0</v>
      </c>
      <c r="GT158" s="505">
        <v>0</v>
      </c>
      <c r="GU158" s="505">
        <v>0</v>
      </c>
      <c r="GV158" s="505">
        <v>0</v>
      </c>
      <c r="GW158" s="505">
        <v>0</v>
      </c>
      <c r="GX158" s="505">
        <v>0</v>
      </c>
      <c r="GY158" s="505">
        <v>0</v>
      </c>
      <c r="GZ158" s="505">
        <v>0</v>
      </c>
      <c r="HA158" s="505">
        <v>0</v>
      </c>
      <c r="HB158" s="505">
        <v>0</v>
      </c>
      <c r="HC158" s="505">
        <v>0</v>
      </c>
      <c r="HD158" s="505">
        <v>0</v>
      </c>
      <c r="HE158" s="505">
        <v>0</v>
      </c>
      <c r="HF158" s="505">
        <v>0</v>
      </c>
      <c r="HG158" s="505">
        <v>0</v>
      </c>
      <c r="HH158" s="505">
        <v>0</v>
      </c>
      <c r="HI158" s="505">
        <v>0</v>
      </c>
      <c r="HJ158" s="505">
        <v>0</v>
      </c>
      <c r="HK158" s="505">
        <v>0</v>
      </c>
      <c r="HL158" s="505">
        <v>0</v>
      </c>
      <c r="HM158" s="505">
        <v>0</v>
      </c>
      <c r="HN158" s="505">
        <v>0</v>
      </c>
      <c r="HO158" s="505">
        <v>0</v>
      </c>
      <c r="HP158" s="505">
        <v>0</v>
      </c>
      <c r="HQ158" s="505">
        <v>0</v>
      </c>
      <c r="HR158" s="505">
        <v>0</v>
      </c>
      <c r="HS158" s="505">
        <v>0</v>
      </c>
      <c r="HT158" s="505">
        <v>0</v>
      </c>
      <c r="HU158" s="505">
        <v>0</v>
      </c>
      <c r="HV158" s="505">
        <v>0</v>
      </c>
      <c r="HW158" s="505">
        <v>0</v>
      </c>
      <c r="HX158" s="505">
        <v>0</v>
      </c>
      <c r="HY158" s="505">
        <v>0</v>
      </c>
      <c r="HZ158" s="505">
        <v>0</v>
      </c>
      <c r="IA158" s="505">
        <v>0</v>
      </c>
      <c r="IB158" s="505">
        <v>0</v>
      </c>
      <c r="IC158" s="505">
        <v>0</v>
      </c>
      <c r="ID158" s="505">
        <v>0</v>
      </c>
      <c r="IE158" s="505">
        <v>0</v>
      </c>
      <c r="IF158" s="505">
        <v>0</v>
      </c>
      <c r="IG158" s="505">
        <v>0</v>
      </c>
      <c r="IH158" s="505">
        <v>0</v>
      </c>
      <c r="II158" s="505">
        <v>0</v>
      </c>
      <c r="IJ158" s="505">
        <v>0</v>
      </c>
      <c r="IK158" s="505">
        <v>0</v>
      </c>
      <c r="IL158" s="505">
        <v>0</v>
      </c>
      <c r="IM158" s="505">
        <v>0</v>
      </c>
      <c r="IN158" s="505">
        <v>0</v>
      </c>
      <c r="IO158" s="505">
        <v>0</v>
      </c>
      <c r="IP158" s="505">
        <v>1</v>
      </c>
      <c r="IQ158" s="505">
        <v>0</v>
      </c>
      <c r="IR158" s="505">
        <v>0</v>
      </c>
      <c r="IS158" s="505">
        <v>0</v>
      </c>
      <c r="IT158" s="505">
        <v>0</v>
      </c>
      <c r="IU158" s="505">
        <v>0</v>
      </c>
      <c r="IV158" s="505">
        <v>0</v>
      </c>
      <c r="IW158" s="505">
        <v>0</v>
      </c>
      <c r="IX158" s="505">
        <v>0</v>
      </c>
      <c r="IY158" s="505">
        <v>0</v>
      </c>
      <c r="IZ158" s="505">
        <v>0</v>
      </c>
      <c r="JA158" s="505">
        <v>0</v>
      </c>
      <c r="JB158" s="505">
        <v>4</v>
      </c>
      <c r="JC158" s="505">
        <v>0</v>
      </c>
      <c r="JD158" s="505">
        <v>0</v>
      </c>
      <c r="JE158" s="505">
        <v>0</v>
      </c>
      <c r="JF158" s="505">
        <v>0</v>
      </c>
      <c r="JG158" s="505">
        <v>0</v>
      </c>
      <c r="JH158" s="505">
        <v>2</v>
      </c>
      <c r="JI158" s="505">
        <v>0</v>
      </c>
      <c r="JJ158" s="505">
        <v>0</v>
      </c>
      <c r="JK158" s="505">
        <v>0</v>
      </c>
      <c r="JL158" s="505">
        <v>0</v>
      </c>
      <c r="JM158" s="505">
        <v>0</v>
      </c>
      <c r="JN158" s="505">
        <v>0</v>
      </c>
      <c r="JO158" s="505">
        <v>0</v>
      </c>
      <c r="JP158" s="505">
        <v>0</v>
      </c>
      <c r="JQ158" s="505">
        <v>0</v>
      </c>
      <c r="JR158" s="505">
        <v>0</v>
      </c>
      <c r="JS158" s="505">
        <v>0</v>
      </c>
      <c r="JT158" s="505">
        <v>0</v>
      </c>
      <c r="JU158" s="505">
        <v>0</v>
      </c>
      <c r="JV158" s="505">
        <v>0</v>
      </c>
      <c r="JW158" s="505">
        <v>0</v>
      </c>
      <c r="JX158" s="505">
        <v>0</v>
      </c>
      <c r="JY158" s="505">
        <v>0</v>
      </c>
      <c r="JZ158" s="505">
        <v>0</v>
      </c>
      <c r="KA158" s="505">
        <v>0</v>
      </c>
      <c r="KB158" s="505">
        <v>0</v>
      </c>
      <c r="KC158" s="505">
        <v>0</v>
      </c>
      <c r="KD158" s="505">
        <v>0</v>
      </c>
      <c r="KE158" s="505">
        <v>0</v>
      </c>
      <c r="KF158" s="505">
        <v>0</v>
      </c>
      <c r="KG158" s="505">
        <v>0</v>
      </c>
      <c r="KH158" s="505">
        <v>0</v>
      </c>
      <c r="KI158" s="505">
        <v>0</v>
      </c>
      <c r="KJ158" s="505">
        <v>0</v>
      </c>
      <c r="KK158" s="505">
        <v>0</v>
      </c>
      <c r="KL158" s="505">
        <v>0</v>
      </c>
      <c r="KM158" s="505">
        <v>0</v>
      </c>
      <c r="KN158" s="505">
        <v>0</v>
      </c>
      <c r="KO158" s="505">
        <v>0</v>
      </c>
      <c r="KP158" s="505">
        <v>0</v>
      </c>
      <c r="KQ158" s="505">
        <v>0</v>
      </c>
      <c r="KR158" s="505">
        <v>0</v>
      </c>
      <c r="KS158" s="505">
        <v>0</v>
      </c>
      <c r="KT158" s="505">
        <v>0</v>
      </c>
      <c r="KU158" s="505">
        <v>0</v>
      </c>
      <c r="KV158" s="505">
        <v>0</v>
      </c>
      <c r="KW158" s="505">
        <v>0</v>
      </c>
      <c r="KX158" s="505">
        <v>0</v>
      </c>
      <c r="KY158" s="505">
        <v>0</v>
      </c>
      <c r="KZ158" s="505">
        <v>0</v>
      </c>
      <c r="LA158" s="505">
        <v>0</v>
      </c>
      <c r="LB158" s="505">
        <v>0</v>
      </c>
      <c r="LC158" s="505">
        <v>0</v>
      </c>
      <c r="LD158" s="505">
        <v>0</v>
      </c>
      <c r="LE158" s="505">
        <v>0</v>
      </c>
      <c r="LF158" s="505">
        <v>0</v>
      </c>
      <c r="LG158" s="505">
        <v>0</v>
      </c>
      <c r="LH158" s="505">
        <v>0</v>
      </c>
      <c r="LI158" s="505">
        <v>0</v>
      </c>
      <c r="LJ158" s="505">
        <v>0</v>
      </c>
      <c r="LK158" s="505">
        <v>0</v>
      </c>
      <c r="LL158" s="505">
        <v>0</v>
      </c>
      <c r="LM158" s="505">
        <v>0</v>
      </c>
      <c r="LN158" s="505">
        <v>0</v>
      </c>
      <c r="LO158" s="505">
        <v>0</v>
      </c>
      <c r="LP158" s="505">
        <v>0</v>
      </c>
      <c r="LQ158" s="505">
        <v>0</v>
      </c>
      <c r="LR158" s="505">
        <v>0</v>
      </c>
      <c r="LS158" s="505">
        <v>0</v>
      </c>
      <c r="LT158" s="505">
        <v>0</v>
      </c>
      <c r="LU158" s="505">
        <v>0</v>
      </c>
      <c r="LV158" s="505">
        <v>0</v>
      </c>
      <c r="LW158" s="505">
        <v>0</v>
      </c>
      <c r="LX158" s="505">
        <v>0</v>
      </c>
      <c r="LY158" s="505">
        <v>0</v>
      </c>
      <c r="LZ158" s="505">
        <v>0</v>
      </c>
      <c r="MA158" s="505">
        <v>0</v>
      </c>
      <c r="MB158" s="505">
        <v>0</v>
      </c>
      <c r="MC158" s="505">
        <v>0</v>
      </c>
      <c r="MD158" s="505">
        <v>0</v>
      </c>
      <c r="ME158" s="505">
        <v>0</v>
      </c>
      <c r="MF158" s="505">
        <v>0</v>
      </c>
      <c r="MG158" s="505">
        <v>0</v>
      </c>
      <c r="MH158" s="505">
        <v>0</v>
      </c>
      <c r="MI158" s="505">
        <v>0</v>
      </c>
      <c r="MJ158" s="505">
        <v>0</v>
      </c>
      <c r="MK158" s="505">
        <v>0</v>
      </c>
      <c r="ML158" s="505">
        <v>0</v>
      </c>
      <c r="MM158" s="505">
        <v>0</v>
      </c>
      <c r="MN158" s="505">
        <v>0</v>
      </c>
      <c r="MO158" s="505">
        <v>0</v>
      </c>
      <c r="MP158" s="505">
        <v>0</v>
      </c>
      <c r="MQ158" s="505">
        <v>0</v>
      </c>
      <c r="MR158" s="505">
        <v>0</v>
      </c>
      <c r="MS158" s="505">
        <v>0</v>
      </c>
      <c r="MT158" s="505">
        <v>0</v>
      </c>
      <c r="MU158" s="505">
        <v>0</v>
      </c>
      <c r="MV158" s="505">
        <v>0</v>
      </c>
      <c r="MW158" s="505">
        <v>0</v>
      </c>
      <c r="MX158" s="505">
        <v>0</v>
      </c>
      <c r="MY158" s="505">
        <v>0</v>
      </c>
      <c r="MZ158" s="505">
        <v>0</v>
      </c>
      <c r="NA158" s="505">
        <v>0</v>
      </c>
      <c r="NB158" s="505">
        <v>0</v>
      </c>
      <c r="NC158" s="505">
        <v>0</v>
      </c>
      <c r="ND158" s="505">
        <v>0</v>
      </c>
      <c r="NE158" s="505">
        <v>0</v>
      </c>
      <c r="NF158" s="505">
        <v>0</v>
      </c>
      <c r="NG158" s="505">
        <v>0</v>
      </c>
      <c r="NH158" s="505">
        <v>0</v>
      </c>
      <c r="NI158" s="505">
        <v>0</v>
      </c>
      <c r="NJ158" s="505">
        <v>0</v>
      </c>
      <c r="NK158" s="505">
        <v>0</v>
      </c>
      <c r="NL158" s="505">
        <v>0</v>
      </c>
      <c r="NM158" s="505">
        <v>0</v>
      </c>
      <c r="NN158" s="505">
        <v>0</v>
      </c>
      <c r="NO158" s="505">
        <v>0</v>
      </c>
      <c r="NP158" s="505">
        <v>0</v>
      </c>
      <c r="NQ158" s="505">
        <v>0</v>
      </c>
      <c r="NR158" s="505">
        <v>0</v>
      </c>
      <c r="NS158" s="505">
        <v>0</v>
      </c>
      <c r="NT158" s="505">
        <v>0</v>
      </c>
      <c r="NU158" s="505">
        <v>0</v>
      </c>
      <c r="NV158" s="505">
        <v>0</v>
      </c>
      <c r="NW158" s="505">
        <v>0</v>
      </c>
      <c r="NX158" s="505">
        <v>0</v>
      </c>
      <c r="NY158" s="505">
        <v>0</v>
      </c>
      <c r="NZ158" s="505">
        <v>0</v>
      </c>
      <c r="OA158" s="505">
        <v>0</v>
      </c>
      <c r="OB158" s="505">
        <v>0</v>
      </c>
      <c r="OC158" s="505">
        <v>0</v>
      </c>
      <c r="OD158" s="505">
        <v>0</v>
      </c>
      <c r="OE158" s="505">
        <v>0</v>
      </c>
      <c r="OF158" s="505">
        <v>0</v>
      </c>
      <c r="OG158" s="505">
        <v>0</v>
      </c>
      <c r="OH158" s="505">
        <v>0</v>
      </c>
      <c r="OI158" s="505">
        <v>0</v>
      </c>
      <c r="OJ158" s="505">
        <v>0</v>
      </c>
      <c r="OK158" s="505">
        <v>0</v>
      </c>
      <c r="OL158" s="505">
        <v>0</v>
      </c>
      <c r="OM158" s="505">
        <v>0</v>
      </c>
      <c r="ON158" s="505">
        <v>0</v>
      </c>
      <c r="OO158" s="505">
        <v>0</v>
      </c>
      <c r="OP158" s="505">
        <v>0</v>
      </c>
      <c r="OQ158" s="505">
        <v>0</v>
      </c>
      <c r="OR158" s="505">
        <v>0</v>
      </c>
      <c r="OS158" s="505">
        <v>0</v>
      </c>
      <c r="OT158" s="505">
        <v>0</v>
      </c>
      <c r="OU158" s="505">
        <v>0</v>
      </c>
      <c r="OV158" s="505">
        <v>0</v>
      </c>
      <c r="OW158" s="505">
        <v>0</v>
      </c>
      <c r="OX158" s="505">
        <v>0</v>
      </c>
      <c r="OY158" s="505">
        <v>0</v>
      </c>
      <c r="OZ158" s="505">
        <v>0</v>
      </c>
      <c r="PA158" s="505">
        <v>0</v>
      </c>
      <c r="PB158" s="505">
        <v>0</v>
      </c>
      <c r="PC158" s="505">
        <v>0</v>
      </c>
      <c r="PD158" s="505">
        <v>0</v>
      </c>
      <c r="PE158" s="505">
        <v>0</v>
      </c>
      <c r="PF158" s="505">
        <v>0</v>
      </c>
      <c r="PG158" s="505">
        <v>0</v>
      </c>
      <c r="PH158" s="505">
        <v>0</v>
      </c>
      <c r="PI158" s="505">
        <v>0</v>
      </c>
      <c r="PJ158" s="505">
        <v>0</v>
      </c>
      <c r="PK158" s="505">
        <v>0</v>
      </c>
      <c r="PL158" s="505">
        <v>0</v>
      </c>
      <c r="PM158" s="505">
        <v>0</v>
      </c>
      <c r="PN158" s="505">
        <v>0</v>
      </c>
      <c r="PO158" s="505">
        <v>0</v>
      </c>
      <c r="PP158" s="505">
        <v>0</v>
      </c>
      <c r="PQ158" s="505">
        <v>0</v>
      </c>
      <c r="PR158" s="505">
        <v>0</v>
      </c>
      <c r="PS158" s="505">
        <v>0</v>
      </c>
      <c r="PT158" s="505">
        <v>0</v>
      </c>
      <c r="PU158" s="505">
        <v>0</v>
      </c>
      <c r="PV158" s="505">
        <v>0</v>
      </c>
      <c r="PW158" s="505">
        <v>0</v>
      </c>
      <c r="PX158" s="505">
        <v>0</v>
      </c>
      <c r="PY158" s="505">
        <v>0</v>
      </c>
      <c r="PZ158" s="505">
        <v>0</v>
      </c>
      <c r="QA158" s="505">
        <v>0</v>
      </c>
      <c r="QB158" s="505">
        <v>0</v>
      </c>
      <c r="QC158" s="505">
        <v>0</v>
      </c>
      <c r="QD158" s="505">
        <v>0</v>
      </c>
      <c r="QE158" s="505">
        <v>0</v>
      </c>
      <c r="QF158" s="505">
        <v>0</v>
      </c>
      <c r="QG158" s="505">
        <v>0</v>
      </c>
      <c r="QH158" s="505">
        <v>0</v>
      </c>
      <c r="QI158" s="505">
        <v>0</v>
      </c>
    </row>
    <row r="159" spans="1:451" x14ac:dyDescent="0.3">
      <c r="A159" s="552">
        <v>20</v>
      </c>
      <c r="B159" s="499" t="s">
        <v>223</v>
      </c>
      <c r="C159" s="500"/>
      <c r="D159" s="500"/>
      <c r="E159" s="501"/>
      <c r="F159" s="504">
        <v>0</v>
      </c>
      <c r="G159" s="505">
        <v>0</v>
      </c>
      <c r="H159" s="505">
        <v>0</v>
      </c>
      <c r="I159" s="505">
        <v>0</v>
      </c>
      <c r="J159" s="505">
        <v>0</v>
      </c>
      <c r="K159" s="505">
        <v>0</v>
      </c>
      <c r="L159" s="505">
        <v>0</v>
      </c>
      <c r="M159" s="505">
        <v>0</v>
      </c>
      <c r="N159" s="505">
        <v>0</v>
      </c>
      <c r="O159" s="505">
        <v>0</v>
      </c>
      <c r="P159" s="505">
        <v>0</v>
      </c>
      <c r="Q159" s="505">
        <v>0</v>
      </c>
      <c r="R159" s="505">
        <v>0</v>
      </c>
      <c r="S159" s="505">
        <v>0</v>
      </c>
      <c r="T159" s="505">
        <v>0</v>
      </c>
      <c r="U159" s="505">
        <v>0</v>
      </c>
      <c r="V159" s="505">
        <v>0</v>
      </c>
      <c r="W159" s="505">
        <v>0</v>
      </c>
      <c r="X159" s="505">
        <v>0</v>
      </c>
      <c r="Y159" s="505">
        <v>0</v>
      </c>
      <c r="Z159" s="505">
        <v>0</v>
      </c>
      <c r="AA159" s="505">
        <v>0</v>
      </c>
      <c r="AB159" s="505">
        <v>0</v>
      </c>
      <c r="AC159" s="505">
        <v>0</v>
      </c>
      <c r="AD159" s="505">
        <v>0</v>
      </c>
      <c r="AE159" s="505">
        <v>0</v>
      </c>
      <c r="AF159" s="505">
        <v>0</v>
      </c>
      <c r="AG159" s="505">
        <v>0</v>
      </c>
      <c r="AH159" s="505">
        <v>0</v>
      </c>
      <c r="AI159" s="505">
        <v>0</v>
      </c>
      <c r="AJ159" s="505">
        <v>0</v>
      </c>
      <c r="AK159" s="505">
        <v>0</v>
      </c>
      <c r="AL159" s="505">
        <v>0</v>
      </c>
      <c r="AM159" s="505">
        <v>0</v>
      </c>
      <c r="AN159" s="505">
        <v>0</v>
      </c>
      <c r="AO159" s="505">
        <v>0</v>
      </c>
      <c r="AP159" s="505">
        <v>0</v>
      </c>
      <c r="AQ159" s="505">
        <v>0</v>
      </c>
      <c r="AR159" s="505">
        <v>0</v>
      </c>
      <c r="AS159" s="505">
        <v>0</v>
      </c>
      <c r="AT159" s="505">
        <v>0</v>
      </c>
      <c r="AU159" s="505">
        <v>0</v>
      </c>
      <c r="AV159" s="505">
        <v>2</v>
      </c>
      <c r="AW159" s="505">
        <v>2</v>
      </c>
      <c r="AX159" s="505">
        <v>2</v>
      </c>
      <c r="AY159" s="505">
        <v>2</v>
      </c>
      <c r="AZ159" s="505">
        <v>0</v>
      </c>
      <c r="BA159" s="505">
        <v>0</v>
      </c>
      <c r="BB159" s="505">
        <v>0</v>
      </c>
      <c r="BC159" s="505">
        <v>0</v>
      </c>
      <c r="BD159" s="505">
        <v>1</v>
      </c>
      <c r="BE159" s="505">
        <v>10</v>
      </c>
      <c r="BF159" s="505">
        <v>0</v>
      </c>
      <c r="BG159" s="505">
        <v>0</v>
      </c>
      <c r="BH159" s="505">
        <v>0</v>
      </c>
      <c r="BI159" s="505">
        <v>0</v>
      </c>
      <c r="BJ159" s="505">
        <v>1</v>
      </c>
      <c r="BK159" s="505">
        <v>0</v>
      </c>
      <c r="BL159" s="505">
        <v>0</v>
      </c>
      <c r="BM159" s="505">
        <v>0</v>
      </c>
      <c r="BN159" s="505">
        <v>0</v>
      </c>
      <c r="BO159" s="505">
        <v>0</v>
      </c>
      <c r="BP159" s="505">
        <v>2</v>
      </c>
      <c r="BQ159" s="505">
        <v>8</v>
      </c>
      <c r="BR159" s="505">
        <v>2</v>
      </c>
      <c r="BS159" s="505">
        <v>2</v>
      </c>
      <c r="BT159" s="505">
        <v>1</v>
      </c>
      <c r="BU159" s="505">
        <v>1</v>
      </c>
      <c r="BV159" s="505">
        <v>0</v>
      </c>
      <c r="BW159" s="505">
        <v>0</v>
      </c>
      <c r="BX159" s="505">
        <v>0</v>
      </c>
      <c r="BY159" s="505">
        <v>0</v>
      </c>
      <c r="BZ159" s="505">
        <v>0</v>
      </c>
      <c r="CA159" s="505">
        <v>0</v>
      </c>
      <c r="CB159" s="505">
        <v>0</v>
      </c>
      <c r="CC159" s="505">
        <v>0</v>
      </c>
      <c r="CD159" s="505">
        <v>0</v>
      </c>
      <c r="CE159" s="505">
        <v>0</v>
      </c>
      <c r="CF159" s="505">
        <v>0</v>
      </c>
      <c r="CG159" s="505">
        <v>0</v>
      </c>
      <c r="CH159" s="505">
        <v>0</v>
      </c>
      <c r="CI159" s="505">
        <v>0</v>
      </c>
      <c r="CJ159" s="505">
        <v>3</v>
      </c>
      <c r="CK159" s="505">
        <v>3</v>
      </c>
      <c r="CL159" s="505">
        <v>2</v>
      </c>
      <c r="CM159" s="505">
        <v>2</v>
      </c>
      <c r="CN159" s="505">
        <v>1</v>
      </c>
      <c r="CO159" s="505">
        <v>1</v>
      </c>
      <c r="CP159" s="505">
        <v>0</v>
      </c>
      <c r="CQ159" s="505">
        <v>0</v>
      </c>
      <c r="CR159" s="505">
        <v>0</v>
      </c>
      <c r="CS159" s="505">
        <v>0</v>
      </c>
      <c r="CT159" s="505">
        <v>0</v>
      </c>
      <c r="CU159" s="505">
        <v>0</v>
      </c>
      <c r="CV159" s="505">
        <v>0</v>
      </c>
      <c r="CW159" s="505">
        <v>0</v>
      </c>
      <c r="CX159" s="505">
        <v>0</v>
      </c>
      <c r="CY159" s="505">
        <v>0</v>
      </c>
      <c r="CZ159" s="505">
        <v>0</v>
      </c>
      <c r="DA159" s="505">
        <v>0</v>
      </c>
      <c r="DB159" s="505">
        <v>0</v>
      </c>
      <c r="DC159" s="505">
        <v>0</v>
      </c>
      <c r="DD159" s="505">
        <v>2</v>
      </c>
      <c r="DE159" s="505">
        <v>8</v>
      </c>
      <c r="DF159" s="505">
        <v>6</v>
      </c>
      <c r="DG159" s="505">
        <v>6</v>
      </c>
      <c r="DH159" s="505">
        <v>0</v>
      </c>
      <c r="DI159" s="505">
        <v>0</v>
      </c>
      <c r="DJ159" s="505">
        <v>0</v>
      </c>
      <c r="DK159" s="505">
        <v>0</v>
      </c>
      <c r="DL159" s="505">
        <v>0</v>
      </c>
      <c r="DM159" s="505">
        <v>0</v>
      </c>
      <c r="DN159" s="505">
        <v>0</v>
      </c>
      <c r="DO159" s="505">
        <v>0</v>
      </c>
      <c r="DP159" s="505">
        <v>0</v>
      </c>
      <c r="DQ159" s="505">
        <v>0</v>
      </c>
      <c r="DR159" s="505">
        <v>0</v>
      </c>
      <c r="DS159" s="505">
        <v>0</v>
      </c>
      <c r="DT159" s="505">
        <v>0</v>
      </c>
      <c r="DU159" s="505">
        <v>0</v>
      </c>
      <c r="DV159" s="505">
        <v>0</v>
      </c>
      <c r="DW159" s="505">
        <v>0</v>
      </c>
      <c r="DX159" s="505">
        <v>0</v>
      </c>
      <c r="DY159" s="505">
        <v>0</v>
      </c>
      <c r="DZ159" s="505">
        <v>0</v>
      </c>
      <c r="EA159" s="505">
        <v>0</v>
      </c>
      <c r="EB159" s="505">
        <v>0</v>
      </c>
      <c r="EC159" s="505">
        <v>0</v>
      </c>
      <c r="ED159" s="505">
        <v>0</v>
      </c>
      <c r="EE159" s="505">
        <v>0</v>
      </c>
      <c r="EF159" s="505">
        <v>0</v>
      </c>
      <c r="EG159" s="505">
        <v>0</v>
      </c>
      <c r="EH159" s="505">
        <v>0</v>
      </c>
      <c r="EI159" s="505">
        <v>0</v>
      </c>
      <c r="EJ159" s="505">
        <v>0</v>
      </c>
      <c r="EK159" s="505">
        <v>0</v>
      </c>
      <c r="EL159" s="505">
        <v>0</v>
      </c>
      <c r="EM159" s="505">
        <v>0</v>
      </c>
      <c r="EN159" s="505">
        <v>0</v>
      </c>
      <c r="EO159" s="505">
        <v>0</v>
      </c>
      <c r="EP159" s="505">
        <v>0</v>
      </c>
      <c r="EQ159" s="505">
        <v>0</v>
      </c>
      <c r="ER159" s="505">
        <v>0</v>
      </c>
      <c r="ES159" s="505">
        <v>0</v>
      </c>
      <c r="ET159" s="505">
        <v>0</v>
      </c>
      <c r="EU159" s="505">
        <v>0</v>
      </c>
      <c r="EV159" s="505">
        <v>0</v>
      </c>
      <c r="EW159" s="505">
        <v>0</v>
      </c>
      <c r="EX159" s="505">
        <v>0</v>
      </c>
      <c r="EY159" s="505">
        <v>0</v>
      </c>
      <c r="EZ159" s="505">
        <v>0</v>
      </c>
      <c r="FA159" s="505">
        <v>0</v>
      </c>
      <c r="FB159" s="505">
        <v>0</v>
      </c>
      <c r="FC159" s="505">
        <v>0</v>
      </c>
      <c r="FD159" s="505">
        <v>0</v>
      </c>
      <c r="FE159" s="505">
        <v>0</v>
      </c>
      <c r="FF159" s="505">
        <v>0</v>
      </c>
      <c r="FG159" s="505">
        <v>0</v>
      </c>
      <c r="FH159" s="505">
        <v>0</v>
      </c>
      <c r="FI159" s="505">
        <v>0</v>
      </c>
      <c r="FJ159" s="505">
        <v>0</v>
      </c>
      <c r="FK159" s="505">
        <v>0</v>
      </c>
      <c r="FL159" s="505">
        <v>0</v>
      </c>
      <c r="FM159" s="505">
        <v>0</v>
      </c>
      <c r="FN159" s="505">
        <v>0</v>
      </c>
      <c r="FO159" s="505">
        <v>0</v>
      </c>
      <c r="FP159" s="505">
        <v>0</v>
      </c>
      <c r="FQ159" s="505">
        <v>0</v>
      </c>
      <c r="FR159" s="505">
        <v>0</v>
      </c>
      <c r="FS159" s="505">
        <v>0</v>
      </c>
      <c r="FT159" s="505">
        <v>0</v>
      </c>
      <c r="FU159" s="505">
        <v>0</v>
      </c>
      <c r="FV159" s="505">
        <v>0</v>
      </c>
      <c r="FW159" s="505">
        <v>0</v>
      </c>
      <c r="FX159" s="505">
        <v>0</v>
      </c>
      <c r="FY159" s="505">
        <v>0</v>
      </c>
      <c r="FZ159" s="505">
        <v>0</v>
      </c>
      <c r="GA159" s="505">
        <v>0</v>
      </c>
      <c r="GB159" s="505">
        <v>0</v>
      </c>
      <c r="GC159" s="505">
        <v>0</v>
      </c>
      <c r="GD159" s="505">
        <v>0</v>
      </c>
      <c r="GE159" s="505">
        <v>0</v>
      </c>
      <c r="GF159" s="505">
        <v>0</v>
      </c>
      <c r="GG159" s="505">
        <v>0</v>
      </c>
      <c r="GH159" s="505">
        <v>0</v>
      </c>
      <c r="GI159" s="505">
        <v>0</v>
      </c>
      <c r="GJ159" s="505">
        <v>0</v>
      </c>
      <c r="GK159" s="505">
        <v>0</v>
      </c>
      <c r="GL159" s="505">
        <v>0</v>
      </c>
      <c r="GM159" s="505">
        <v>0</v>
      </c>
      <c r="GN159" s="505">
        <v>0</v>
      </c>
      <c r="GO159" s="505">
        <v>0</v>
      </c>
      <c r="GP159" s="505">
        <v>0</v>
      </c>
      <c r="GQ159" s="505">
        <v>0</v>
      </c>
      <c r="GR159" s="505">
        <v>0</v>
      </c>
      <c r="GS159" s="505">
        <v>0</v>
      </c>
      <c r="GT159" s="505">
        <v>0</v>
      </c>
      <c r="GU159" s="505">
        <v>0</v>
      </c>
      <c r="GV159" s="505">
        <v>0</v>
      </c>
      <c r="GW159" s="505">
        <v>0</v>
      </c>
      <c r="GX159" s="505">
        <v>0</v>
      </c>
      <c r="GY159" s="505">
        <v>0</v>
      </c>
      <c r="GZ159" s="505">
        <v>0</v>
      </c>
      <c r="HA159" s="505">
        <v>0</v>
      </c>
      <c r="HB159" s="505">
        <v>0</v>
      </c>
      <c r="HC159" s="505">
        <v>0</v>
      </c>
      <c r="HD159" s="505">
        <v>0</v>
      </c>
      <c r="HE159" s="505">
        <v>0</v>
      </c>
      <c r="HF159" s="505">
        <v>0</v>
      </c>
      <c r="HG159" s="505">
        <v>0</v>
      </c>
      <c r="HH159" s="505">
        <v>0</v>
      </c>
      <c r="HI159" s="505">
        <v>0</v>
      </c>
      <c r="HJ159" s="505">
        <v>0</v>
      </c>
      <c r="HK159" s="505">
        <v>0</v>
      </c>
      <c r="HL159" s="505">
        <v>0</v>
      </c>
      <c r="HM159" s="505">
        <v>0</v>
      </c>
      <c r="HN159" s="505">
        <v>0</v>
      </c>
      <c r="HO159" s="505">
        <v>0</v>
      </c>
      <c r="HP159" s="505">
        <v>0</v>
      </c>
      <c r="HQ159" s="505">
        <v>0</v>
      </c>
      <c r="HR159" s="505">
        <v>0</v>
      </c>
      <c r="HS159" s="505">
        <v>0</v>
      </c>
      <c r="HT159" s="505">
        <v>0</v>
      </c>
      <c r="HU159" s="505">
        <v>0</v>
      </c>
      <c r="HV159" s="505">
        <v>0</v>
      </c>
      <c r="HW159" s="505">
        <v>0</v>
      </c>
      <c r="HX159" s="505">
        <v>0</v>
      </c>
      <c r="HY159" s="505">
        <v>0</v>
      </c>
      <c r="HZ159" s="505">
        <v>0</v>
      </c>
      <c r="IA159" s="505">
        <v>0</v>
      </c>
      <c r="IB159" s="505">
        <v>0</v>
      </c>
      <c r="IC159" s="505">
        <v>0</v>
      </c>
      <c r="ID159" s="505">
        <v>0</v>
      </c>
      <c r="IE159" s="505">
        <v>0</v>
      </c>
      <c r="IF159" s="505">
        <v>0</v>
      </c>
      <c r="IG159" s="505">
        <v>0</v>
      </c>
      <c r="IH159" s="505">
        <v>0</v>
      </c>
      <c r="II159" s="505">
        <v>0</v>
      </c>
      <c r="IJ159" s="505">
        <v>0</v>
      </c>
      <c r="IK159" s="505">
        <v>0</v>
      </c>
      <c r="IL159" s="505">
        <v>0</v>
      </c>
      <c r="IM159" s="505">
        <v>0</v>
      </c>
      <c r="IN159" s="505">
        <v>0</v>
      </c>
      <c r="IO159" s="505">
        <v>0</v>
      </c>
      <c r="IP159" s="505">
        <v>0</v>
      </c>
      <c r="IQ159" s="505">
        <v>0</v>
      </c>
      <c r="IR159" s="505">
        <v>0</v>
      </c>
      <c r="IS159" s="505">
        <v>0</v>
      </c>
      <c r="IT159" s="505">
        <v>0</v>
      </c>
      <c r="IU159" s="505">
        <v>0</v>
      </c>
      <c r="IV159" s="505">
        <v>0</v>
      </c>
      <c r="IW159" s="505">
        <v>0</v>
      </c>
      <c r="IX159" s="505">
        <v>6</v>
      </c>
      <c r="IY159" s="505">
        <v>0</v>
      </c>
      <c r="IZ159" s="505">
        <v>0</v>
      </c>
      <c r="JA159" s="505">
        <v>0</v>
      </c>
      <c r="JB159" s="505">
        <v>1</v>
      </c>
      <c r="JC159" s="505">
        <v>0</v>
      </c>
      <c r="JD159" s="505">
        <v>0</v>
      </c>
      <c r="JE159" s="505">
        <v>0</v>
      </c>
      <c r="JF159" s="505">
        <v>0</v>
      </c>
      <c r="JG159" s="505">
        <v>0</v>
      </c>
      <c r="JH159" s="505">
        <v>4</v>
      </c>
      <c r="JI159" s="505">
        <v>0</v>
      </c>
      <c r="JJ159" s="505">
        <v>0</v>
      </c>
      <c r="JK159" s="505">
        <v>0</v>
      </c>
      <c r="JL159" s="505">
        <v>0</v>
      </c>
      <c r="JM159" s="505">
        <v>0</v>
      </c>
      <c r="JN159" s="505">
        <v>0</v>
      </c>
      <c r="JO159" s="505">
        <v>0</v>
      </c>
      <c r="JP159" s="505">
        <v>0</v>
      </c>
      <c r="JQ159" s="505">
        <v>0</v>
      </c>
      <c r="JR159" s="505">
        <v>0</v>
      </c>
      <c r="JS159" s="505">
        <v>0</v>
      </c>
      <c r="JT159" s="505">
        <v>0</v>
      </c>
      <c r="JU159" s="505">
        <v>0</v>
      </c>
      <c r="JV159" s="505">
        <v>0</v>
      </c>
      <c r="JW159" s="505">
        <v>0</v>
      </c>
      <c r="JX159" s="505">
        <v>0</v>
      </c>
      <c r="JY159" s="505">
        <v>0</v>
      </c>
      <c r="JZ159" s="505">
        <v>0</v>
      </c>
      <c r="KA159" s="505">
        <v>0</v>
      </c>
      <c r="KB159" s="505">
        <v>0</v>
      </c>
      <c r="KC159" s="505">
        <v>0</v>
      </c>
      <c r="KD159" s="505">
        <v>0</v>
      </c>
      <c r="KE159" s="505">
        <v>0</v>
      </c>
      <c r="KF159" s="505">
        <v>0</v>
      </c>
      <c r="KG159" s="505">
        <v>0</v>
      </c>
      <c r="KH159" s="505">
        <v>0</v>
      </c>
      <c r="KI159" s="505">
        <v>0</v>
      </c>
      <c r="KJ159" s="505">
        <v>0</v>
      </c>
      <c r="KK159" s="505">
        <v>0</v>
      </c>
      <c r="KL159" s="505">
        <v>0</v>
      </c>
      <c r="KM159" s="505">
        <v>0</v>
      </c>
      <c r="KN159" s="505">
        <v>0</v>
      </c>
      <c r="KO159" s="505">
        <v>0</v>
      </c>
      <c r="KP159" s="505">
        <v>0</v>
      </c>
      <c r="KQ159" s="505">
        <v>0</v>
      </c>
      <c r="KR159" s="505">
        <v>0</v>
      </c>
      <c r="KS159" s="505">
        <v>0</v>
      </c>
      <c r="KT159" s="505">
        <v>0</v>
      </c>
      <c r="KU159" s="505">
        <v>0</v>
      </c>
      <c r="KV159" s="505">
        <v>0</v>
      </c>
      <c r="KW159" s="505">
        <v>0</v>
      </c>
      <c r="KX159" s="505">
        <v>0</v>
      </c>
      <c r="KY159" s="505">
        <v>0</v>
      </c>
      <c r="KZ159" s="505">
        <v>0</v>
      </c>
      <c r="LA159" s="505">
        <v>0</v>
      </c>
      <c r="LB159" s="505">
        <v>0</v>
      </c>
      <c r="LC159" s="505">
        <v>0</v>
      </c>
      <c r="LD159" s="505">
        <v>0</v>
      </c>
      <c r="LE159" s="505">
        <v>0</v>
      </c>
      <c r="LF159" s="505">
        <v>0</v>
      </c>
      <c r="LG159" s="505">
        <v>0</v>
      </c>
      <c r="LH159" s="505">
        <v>0</v>
      </c>
      <c r="LI159" s="505">
        <v>0</v>
      </c>
      <c r="LJ159" s="505">
        <v>0</v>
      </c>
      <c r="LK159" s="505">
        <v>0</v>
      </c>
      <c r="LL159" s="505">
        <v>0</v>
      </c>
      <c r="LM159" s="505">
        <v>0</v>
      </c>
      <c r="LN159" s="505">
        <v>0</v>
      </c>
      <c r="LO159" s="505">
        <v>0</v>
      </c>
      <c r="LP159" s="505">
        <v>0</v>
      </c>
      <c r="LQ159" s="505">
        <v>0</v>
      </c>
      <c r="LR159" s="505">
        <v>0</v>
      </c>
      <c r="LS159" s="505">
        <v>0</v>
      </c>
      <c r="LT159" s="505">
        <v>0</v>
      </c>
      <c r="LU159" s="505">
        <v>0</v>
      </c>
      <c r="LV159" s="505">
        <v>0</v>
      </c>
      <c r="LW159" s="505">
        <v>0</v>
      </c>
      <c r="LX159" s="505">
        <v>0</v>
      </c>
      <c r="LY159" s="505">
        <v>0</v>
      </c>
      <c r="LZ159" s="505">
        <v>0</v>
      </c>
      <c r="MA159" s="505">
        <v>0</v>
      </c>
      <c r="MB159" s="505">
        <v>0</v>
      </c>
      <c r="MC159" s="505">
        <v>0</v>
      </c>
      <c r="MD159" s="505">
        <v>0</v>
      </c>
      <c r="ME159" s="505">
        <v>0</v>
      </c>
      <c r="MF159" s="505">
        <v>0</v>
      </c>
      <c r="MG159" s="505">
        <v>0</v>
      </c>
      <c r="MH159" s="505">
        <v>0</v>
      </c>
      <c r="MI159" s="505">
        <v>0</v>
      </c>
      <c r="MJ159" s="505">
        <v>0</v>
      </c>
      <c r="MK159" s="505">
        <v>0</v>
      </c>
      <c r="ML159" s="505">
        <v>0</v>
      </c>
      <c r="MM159" s="505">
        <v>0</v>
      </c>
      <c r="MN159" s="505">
        <v>0</v>
      </c>
      <c r="MO159" s="505">
        <v>0</v>
      </c>
      <c r="MP159" s="505">
        <v>0</v>
      </c>
      <c r="MQ159" s="505">
        <v>0</v>
      </c>
      <c r="MR159" s="505">
        <v>0</v>
      </c>
      <c r="MS159" s="505">
        <v>0</v>
      </c>
      <c r="MT159" s="505">
        <v>0</v>
      </c>
      <c r="MU159" s="505">
        <v>0</v>
      </c>
      <c r="MV159" s="505">
        <v>0</v>
      </c>
      <c r="MW159" s="505">
        <v>0</v>
      </c>
      <c r="MX159" s="505">
        <v>0</v>
      </c>
      <c r="MY159" s="505">
        <v>0</v>
      </c>
      <c r="MZ159" s="505">
        <v>0</v>
      </c>
      <c r="NA159" s="505">
        <v>0</v>
      </c>
      <c r="NB159" s="505">
        <v>0</v>
      </c>
      <c r="NC159" s="505">
        <v>0</v>
      </c>
      <c r="ND159" s="505">
        <v>0</v>
      </c>
      <c r="NE159" s="505">
        <v>0</v>
      </c>
      <c r="NF159" s="505">
        <v>0</v>
      </c>
      <c r="NG159" s="505">
        <v>0</v>
      </c>
      <c r="NH159" s="505">
        <v>0</v>
      </c>
      <c r="NI159" s="505">
        <v>0</v>
      </c>
      <c r="NJ159" s="505">
        <v>0</v>
      </c>
      <c r="NK159" s="505">
        <v>0</v>
      </c>
      <c r="NL159" s="505">
        <v>0</v>
      </c>
      <c r="NM159" s="505">
        <v>0</v>
      </c>
      <c r="NN159" s="505">
        <v>0</v>
      </c>
      <c r="NO159" s="505">
        <v>0</v>
      </c>
      <c r="NP159" s="505">
        <v>0</v>
      </c>
      <c r="NQ159" s="505">
        <v>0</v>
      </c>
      <c r="NR159" s="505">
        <v>0</v>
      </c>
      <c r="NS159" s="505">
        <v>0</v>
      </c>
      <c r="NT159" s="505">
        <v>0</v>
      </c>
      <c r="NU159" s="505">
        <v>0</v>
      </c>
      <c r="NV159" s="505">
        <v>0</v>
      </c>
      <c r="NW159" s="505">
        <v>0</v>
      </c>
      <c r="NX159" s="505">
        <v>0</v>
      </c>
      <c r="NY159" s="505">
        <v>0</v>
      </c>
      <c r="NZ159" s="505">
        <v>0</v>
      </c>
      <c r="OA159" s="505">
        <v>0</v>
      </c>
      <c r="OB159" s="505">
        <v>0</v>
      </c>
      <c r="OC159" s="505">
        <v>0</v>
      </c>
      <c r="OD159" s="505">
        <v>0</v>
      </c>
      <c r="OE159" s="505">
        <v>0</v>
      </c>
      <c r="OF159" s="505">
        <v>0</v>
      </c>
      <c r="OG159" s="505">
        <v>0</v>
      </c>
      <c r="OH159" s="505">
        <v>0</v>
      </c>
      <c r="OI159" s="505">
        <v>0</v>
      </c>
      <c r="OJ159" s="505">
        <v>0</v>
      </c>
      <c r="OK159" s="505">
        <v>0</v>
      </c>
      <c r="OL159" s="505">
        <v>0</v>
      </c>
      <c r="OM159" s="505">
        <v>0</v>
      </c>
      <c r="ON159" s="505">
        <v>0</v>
      </c>
      <c r="OO159" s="505">
        <v>0</v>
      </c>
      <c r="OP159" s="505">
        <v>0</v>
      </c>
      <c r="OQ159" s="505">
        <v>0</v>
      </c>
      <c r="OR159" s="505">
        <v>0</v>
      </c>
      <c r="OS159" s="505">
        <v>0</v>
      </c>
      <c r="OT159" s="505">
        <v>0</v>
      </c>
      <c r="OU159" s="505">
        <v>0</v>
      </c>
      <c r="OV159" s="505">
        <v>0</v>
      </c>
      <c r="OW159" s="505">
        <v>0</v>
      </c>
      <c r="OX159" s="505">
        <v>0</v>
      </c>
      <c r="OY159" s="505">
        <v>0</v>
      </c>
      <c r="OZ159" s="505">
        <v>0</v>
      </c>
      <c r="PA159" s="505">
        <v>0</v>
      </c>
      <c r="PB159" s="505">
        <v>0</v>
      </c>
      <c r="PC159" s="505">
        <v>0</v>
      </c>
      <c r="PD159" s="505">
        <v>0</v>
      </c>
      <c r="PE159" s="505">
        <v>0</v>
      </c>
      <c r="PF159" s="505">
        <v>0</v>
      </c>
      <c r="PG159" s="505">
        <v>0</v>
      </c>
      <c r="PH159" s="505">
        <v>0</v>
      </c>
      <c r="PI159" s="505">
        <v>0</v>
      </c>
      <c r="PJ159" s="505">
        <v>0</v>
      </c>
      <c r="PK159" s="505">
        <v>0</v>
      </c>
      <c r="PL159" s="505">
        <v>0</v>
      </c>
      <c r="PM159" s="505">
        <v>0</v>
      </c>
      <c r="PN159" s="505">
        <v>0</v>
      </c>
      <c r="PO159" s="505">
        <v>0</v>
      </c>
      <c r="PP159" s="505">
        <v>0</v>
      </c>
      <c r="PQ159" s="505">
        <v>0</v>
      </c>
      <c r="PR159" s="505">
        <v>0</v>
      </c>
      <c r="PS159" s="505">
        <v>0</v>
      </c>
      <c r="PT159" s="505">
        <v>0</v>
      </c>
      <c r="PU159" s="505">
        <v>0</v>
      </c>
      <c r="PV159" s="505">
        <v>0</v>
      </c>
      <c r="PW159" s="505">
        <v>0</v>
      </c>
      <c r="PX159" s="505">
        <v>0</v>
      </c>
      <c r="PY159" s="505">
        <v>0</v>
      </c>
      <c r="PZ159" s="505">
        <v>0</v>
      </c>
      <c r="QA159" s="505">
        <v>0</v>
      </c>
      <c r="QB159" s="505">
        <v>0</v>
      </c>
      <c r="QC159" s="505">
        <v>0</v>
      </c>
      <c r="QD159" s="505">
        <v>0</v>
      </c>
      <c r="QE159" s="505">
        <v>0</v>
      </c>
      <c r="QF159" s="505">
        <v>0</v>
      </c>
      <c r="QG159" s="505">
        <v>0</v>
      </c>
      <c r="QH159" s="505">
        <v>0</v>
      </c>
      <c r="QI159" s="505">
        <v>0</v>
      </c>
    </row>
    <row r="160" spans="1:451" x14ac:dyDescent="0.3">
      <c r="A160" s="552">
        <v>21</v>
      </c>
      <c r="B160" s="499" t="s">
        <v>226</v>
      </c>
      <c r="C160" s="500"/>
      <c r="D160" s="500"/>
      <c r="E160" s="501"/>
      <c r="F160" s="504">
        <v>0</v>
      </c>
      <c r="G160" s="505">
        <v>0</v>
      </c>
      <c r="H160" s="505">
        <v>0</v>
      </c>
      <c r="I160" s="505">
        <v>0</v>
      </c>
      <c r="J160" s="505">
        <v>0</v>
      </c>
      <c r="K160" s="505">
        <v>0</v>
      </c>
      <c r="L160" s="505">
        <v>0</v>
      </c>
      <c r="M160" s="505">
        <v>0</v>
      </c>
      <c r="N160" s="505">
        <v>0</v>
      </c>
      <c r="O160" s="505">
        <v>0</v>
      </c>
      <c r="P160" s="505">
        <v>0</v>
      </c>
      <c r="Q160" s="505">
        <v>0</v>
      </c>
      <c r="R160" s="505">
        <v>0</v>
      </c>
      <c r="S160" s="505">
        <v>0</v>
      </c>
      <c r="T160" s="505">
        <v>0</v>
      </c>
      <c r="U160" s="505">
        <v>0</v>
      </c>
      <c r="V160" s="505">
        <v>0</v>
      </c>
      <c r="W160" s="505">
        <v>0</v>
      </c>
      <c r="X160" s="505">
        <v>0</v>
      </c>
      <c r="Y160" s="505">
        <v>0</v>
      </c>
      <c r="Z160" s="505">
        <v>0</v>
      </c>
      <c r="AA160" s="505">
        <v>0</v>
      </c>
      <c r="AB160" s="505">
        <v>0</v>
      </c>
      <c r="AC160" s="505">
        <v>0</v>
      </c>
      <c r="AD160" s="505">
        <v>0</v>
      </c>
      <c r="AE160" s="505">
        <v>0</v>
      </c>
      <c r="AF160" s="505">
        <v>0</v>
      </c>
      <c r="AG160" s="505">
        <v>0</v>
      </c>
      <c r="AH160" s="505">
        <v>0</v>
      </c>
      <c r="AI160" s="505">
        <v>0</v>
      </c>
      <c r="AJ160" s="505">
        <v>0</v>
      </c>
      <c r="AK160" s="505">
        <v>0</v>
      </c>
      <c r="AL160" s="505">
        <v>0</v>
      </c>
      <c r="AM160" s="505">
        <v>0</v>
      </c>
      <c r="AN160" s="505">
        <v>0</v>
      </c>
      <c r="AO160" s="505">
        <v>0</v>
      </c>
      <c r="AP160" s="505">
        <v>0</v>
      </c>
      <c r="AQ160" s="505">
        <v>0</v>
      </c>
      <c r="AR160" s="505">
        <v>0</v>
      </c>
      <c r="AS160" s="505">
        <v>0</v>
      </c>
      <c r="AT160" s="505">
        <v>0</v>
      </c>
      <c r="AU160" s="505">
        <v>0</v>
      </c>
      <c r="AV160" s="505">
        <v>1</v>
      </c>
      <c r="AW160" s="505">
        <v>1</v>
      </c>
      <c r="AX160" s="505">
        <v>0</v>
      </c>
      <c r="AY160" s="505">
        <v>0</v>
      </c>
      <c r="AZ160" s="505">
        <v>0</v>
      </c>
      <c r="BA160" s="505">
        <v>0</v>
      </c>
      <c r="BB160" s="505">
        <v>0</v>
      </c>
      <c r="BC160" s="505">
        <v>0</v>
      </c>
      <c r="BD160" s="505">
        <v>0</v>
      </c>
      <c r="BE160" s="505">
        <v>0</v>
      </c>
      <c r="BF160" s="505">
        <v>0</v>
      </c>
      <c r="BG160" s="505">
        <v>0</v>
      </c>
      <c r="BH160" s="505">
        <v>0</v>
      </c>
      <c r="BI160" s="505">
        <v>0</v>
      </c>
      <c r="BJ160" s="505">
        <v>0</v>
      </c>
      <c r="BK160" s="505">
        <v>0</v>
      </c>
      <c r="BL160" s="505">
        <v>0</v>
      </c>
      <c r="BM160" s="505">
        <v>0</v>
      </c>
      <c r="BN160" s="505">
        <v>0</v>
      </c>
      <c r="BO160" s="505">
        <v>0</v>
      </c>
      <c r="BP160" s="505">
        <v>2</v>
      </c>
      <c r="BQ160" s="505">
        <v>8</v>
      </c>
      <c r="BR160" s="505">
        <v>3</v>
      </c>
      <c r="BS160" s="505">
        <v>3</v>
      </c>
      <c r="BT160" s="505">
        <v>0</v>
      </c>
      <c r="BU160" s="505">
        <v>0</v>
      </c>
      <c r="BV160" s="505">
        <v>0</v>
      </c>
      <c r="BW160" s="505">
        <v>0</v>
      </c>
      <c r="BX160" s="505">
        <v>0</v>
      </c>
      <c r="BY160" s="505">
        <v>0</v>
      </c>
      <c r="BZ160" s="505">
        <v>0</v>
      </c>
      <c r="CA160" s="505">
        <v>0</v>
      </c>
      <c r="CB160" s="505">
        <v>0</v>
      </c>
      <c r="CC160" s="505">
        <v>0</v>
      </c>
      <c r="CD160" s="505">
        <v>0</v>
      </c>
      <c r="CE160" s="505">
        <v>0</v>
      </c>
      <c r="CF160" s="505">
        <v>0</v>
      </c>
      <c r="CG160" s="505">
        <v>0</v>
      </c>
      <c r="CH160" s="505">
        <v>0</v>
      </c>
      <c r="CI160" s="505">
        <v>0</v>
      </c>
      <c r="CJ160" s="505">
        <v>1</v>
      </c>
      <c r="CK160" s="505">
        <v>1</v>
      </c>
      <c r="CL160" s="505">
        <v>2</v>
      </c>
      <c r="CM160" s="505">
        <v>2</v>
      </c>
      <c r="CN160" s="505">
        <v>1</v>
      </c>
      <c r="CO160" s="505">
        <v>1</v>
      </c>
      <c r="CP160" s="505">
        <v>0</v>
      </c>
      <c r="CQ160" s="505">
        <v>0</v>
      </c>
      <c r="CR160" s="505">
        <v>0</v>
      </c>
      <c r="CS160" s="505">
        <v>0</v>
      </c>
      <c r="CT160" s="505">
        <v>0</v>
      </c>
      <c r="CU160" s="505">
        <v>0</v>
      </c>
      <c r="CV160" s="505">
        <v>0</v>
      </c>
      <c r="CW160" s="505">
        <v>0</v>
      </c>
      <c r="CX160" s="505">
        <v>0</v>
      </c>
      <c r="CY160" s="505">
        <v>0</v>
      </c>
      <c r="CZ160" s="505">
        <v>0</v>
      </c>
      <c r="DA160" s="505">
        <v>0</v>
      </c>
      <c r="DB160" s="505">
        <v>0</v>
      </c>
      <c r="DC160" s="505">
        <v>0</v>
      </c>
      <c r="DD160" s="505">
        <v>3</v>
      </c>
      <c r="DE160" s="505">
        <v>12</v>
      </c>
      <c r="DF160" s="505">
        <v>1</v>
      </c>
      <c r="DG160" s="505">
        <v>1</v>
      </c>
      <c r="DH160" s="505">
        <v>1</v>
      </c>
      <c r="DI160" s="505">
        <v>1</v>
      </c>
      <c r="DJ160" s="505">
        <v>0</v>
      </c>
      <c r="DK160" s="505">
        <v>0</v>
      </c>
      <c r="DL160" s="505">
        <v>0</v>
      </c>
      <c r="DM160" s="505">
        <v>0</v>
      </c>
      <c r="DN160" s="505">
        <v>0</v>
      </c>
      <c r="DO160" s="505">
        <v>0</v>
      </c>
      <c r="DP160" s="505">
        <v>0</v>
      </c>
      <c r="DQ160" s="505">
        <v>0</v>
      </c>
      <c r="DR160" s="505">
        <v>0</v>
      </c>
      <c r="DS160" s="505">
        <v>0</v>
      </c>
      <c r="DT160" s="505">
        <v>0</v>
      </c>
      <c r="DU160" s="505">
        <v>0</v>
      </c>
      <c r="DV160" s="505">
        <v>0</v>
      </c>
      <c r="DW160" s="505">
        <v>0</v>
      </c>
      <c r="DX160" s="505">
        <v>0</v>
      </c>
      <c r="DY160" s="505">
        <v>0</v>
      </c>
      <c r="DZ160" s="505">
        <v>0</v>
      </c>
      <c r="EA160" s="505">
        <v>0</v>
      </c>
      <c r="EB160" s="505">
        <v>0</v>
      </c>
      <c r="EC160" s="505">
        <v>0</v>
      </c>
      <c r="ED160" s="505">
        <v>0</v>
      </c>
      <c r="EE160" s="505">
        <v>0</v>
      </c>
      <c r="EF160" s="505">
        <v>0</v>
      </c>
      <c r="EG160" s="505">
        <v>0</v>
      </c>
      <c r="EH160" s="505">
        <v>0</v>
      </c>
      <c r="EI160" s="505">
        <v>0</v>
      </c>
      <c r="EJ160" s="505">
        <v>0</v>
      </c>
      <c r="EK160" s="505">
        <v>0</v>
      </c>
      <c r="EL160" s="505">
        <v>0</v>
      </c>
      <c r="EM160" s="505">
        <v>0</v>
      </c>
      <c r="EN160" s="505">
        <v>0</v>
      </c>
      <c r="EO160" s="505">
        <v>0</v>
      </c>
      <c r="EP160" s="505">
        <v>0</v>
      </c>
      <c r="EQ160" s="505">
        <v>0</v>
      </c>
      <c r="ER160" s="505">
        <v>0</v>
      </c>
      <c r="ES160" s="505">
        <v>0</v>
      </c>
      <c r="ET160" s="505">
        <v>0</v>
      </c>
      <c r="EU160" s="505">
        <v>0</v>
      </c>
      <c r="EV160" s="505">
        <v>0</v>
      </c>
      <c r="EW160" s="505">
        <v>0</v>
      </c>
      <c r="EX160" s="505">
        <v>0</v>
      </c>
      <c r="EY160" s="505">
        <v>0</v>
      </c>
      <c r="EZ160" s="505">
        <v>0</v>
      </c>
      <c r="FA160" s="505">
        <v>0</v>
      </c>
      <c r="FB160" s="505">
        <v>0</v>
      </c>
      <c r="FC160" s="505">
        <v>0</v>
      </c>
      <c r="FD160" s="505">
        <v>0</v>
      </c>
      <c r="FE160" s="505">
        <v>0</v>
      </c>
      <c r="FF160" s="505">
        <v>0</v>
      </c>
      <c r="FG160" s="505">
        <v>0</v>
      </c>
      <c r="FH160" s="505">
        <v>0</v>
      </c>
      <c r="FI160" s="505">
        <v>0</v>
      </c>
      <c r="FJ160" s="505">
        <v>0</v>
      </c>
      <c r="FK160" s="505">
        <v>0</v>
      </c>
      <c r="FL160" s="505">
        <v>0</v>
      </c>
      <c r="FM160" s="505">
        <v>0</v>
      </c>
      <c r="FN160" s="505">
        <v>0</v>
      </c>
      <c r="FO160" s="505">
        <v>0</v>
      </c>
      <c r="FP160" s="505">
        <v>0</v>
      </c>
      <c r="FQ160" s="505">
        <v>0</v>
      </c>
      <c r="FR160" s="505">
        <v>0</v>
      </c>
      <c r="FS160" s="505">
        <v>0</v>
      </c>
      <c r="FT160" s="505">
        <v>0</v>
      </c>
      <c r="FU160" s="505">
        <v>0</v>
      </c>
      <c r="FV160" s="505">
        <v>0</v>
      </c>
      <c r="FW160" s="505">
        <v>0</v>
      </c>
      <c r="FX160" s="505">
        <v>0</v>
      </c>
      <c r="FY160" s="505">
        <v>0</v>
      </c>
      <c r="FZ160" s="505">
        <v>0</v>
      </c>
      <c r="GA160" s="505">
        <v>0</v>
      </c>
      <c r="GB160" s="505">
        <v>0</v>
      </c>
      <c r="GC160" s="505">
        <v>0</v>
      </c>
      <c r="GD160" s="505">
        <v>0</v>
      </c>
      <c r="GE160" s="505">
        <v>0</v>
      </c>
      <c r="GF160" s="505">
        <v>0</v>
      </c>
      <c r="GG160" s="505">
        <v>0</v>
      </c>
      <c r="GH160" s="505">
        <v>0</v>
      </c>
      <c r="GI160" s="505">
        <v>0</v>
      </c>
      <c r="GJ160" s="505">
        <v>0</v>
      </c>
      <c r="GK160" s="505">
        <v>0</v>
      </c>
      <c r="GL160" s="505">
        <v>0</v>
      </c>
      <c r="GM160" s="505">
        <v>0</v>
      </c>
      <c r="GN160" s="505">
        <v>0</v>
      </c>
      <c r="GO160" s="505">
        <v>0</v>
      </c>
      <c r="GP160" s="505">
        <v>0</v>
      </c>
      <c r="GQ160" s="505">
        <v>0</v>
      </c>
      <c r="GR160" s="505">
        <v>0</v>
      </c>
      <c r="GS160" s="505">
        <v>0</v>
      </c>
      <c r="GT160" s="505">
        <v>0</v>
      </c>
      <c r="GU160" s="505">
        <v>0</v>
      </c>
      <c r="GV160" s="505">
        <v>0</v>
      </c>
      <c r="GW160" s="505">
        <v>0</v>
      </c>
      <c r="GX160" s="505">
        <v>0</v>
      </c>
      <c r="GY160" s="505">
        <v>0</v>
      </c>
      <c r="GZ160" s="505">
        <v>0</v>
      </c>
      <c r="HA160" s="505">
        <v>0</v>
      </c>
      <c r="HB160" s="505">
        <v>0</v>
      </c>
      <c r="HC160" s="505">
        <v>0</v>
      </c>
      <c r="HD160" s="505">
        <v>0</v>
      </c>
      <c r="HE160" s="505">
        <v>0</v>
      </c>
      <c r="HF160" s="505">
        <v>0</v>
      </c>
      <c r="HG160" s="505">
        <v>0</v>
      </c>
      <c r="HH160" s="505">
        <v>0</v>
      </c>
      <c r="HI160" s="505">
        <v>0</v>
      </c>
      <c r="HJ160" s="505">
        <v>0</v>
      </c>
      <c r="HK160" s="505">
        <v>0</v>
      </c>
      <c r="HL160" s="505">
        <v>0</v>
      </c>
      <c r="HM160" s="505">
        <v>0</v>
      </c>
      <c r="HN160" s="505">
        <v>0</v>
      </c>
      <c r="HO160" s="505">
        <v>0</v>
      </c>
      <c r="HP160" s="505">
        <v>0</v>
      </c>
      <c r="HQ160" s="505">
        <v>0</v>
      </c>
      <c r="HR160" s="505">
        <v>0</v>
      </c>
      <c r="HS160" s="505">
        <v>0</v>
      </c>
      <c r="HT160" s="505">
        <v>0</v>
      </c>
      <c r="HU160" s="505">
        <v>0</v>
      </c>
      <c r="HV160" s="505">
        <v>0</v>
      </c>
      <c r="HW160" s="505">
        <v>0</v>
      </c>
      <c r="HX160" s="505">
        <v>0</v>
      </c>
      <c r="HY160" s="505">
        <v>0</v>
      </c>
      <c r="HZ160" s="505">
        <v>0</v>
      </c>
      <c r="IA160" s="505">
        <v>0</v>
      </c>
      <c r="IB160" s="505">
        <v>0</v>
      </c>
      <c r="IC160" s="505">
        <v>0</v>
      </c>
      <c r="ID160" s="505">
        <v>0</v>
      </c>
      <c r="IE160" s="505">
        <v>0</v>
      </c>
      <c r="IF160" s="505">
        <v>0</v>
      </c>
      <c r="IG160" s="505">
        <v>0</v>
      </c>
      <c r="IH160" s="505">
        <v>0</v>
      </c>
      <c r="II160" s="505">
        <v>0</v>
      </c>
      <c r="IJ160" s="505">
        <v>0</v>
      </c>
      <c r="IK160" s="505">
        <v>0</v>
      </c>
      <c r="IL160" s="505">
        <v>0</v>
      </c>
      <c r="IM160" s="505">
        <v>0</v>
      </c>
      <c r="IN160" s="505">
        <v>0</v>
      </c>
      <c r="IO160" s="505">
        <v>0</v>
      </c>
      <c r="IP160" s="505">
        <v>0</v>
      </c>
      <c r="IQ160" s="505">
        <v>0</v>
      </c>
      <c r="IR160" s="505">
        <v>0</v>
      </c>
      <c r="IS160" s="505">
        <v>0</v>
      </c>
      <c r="IT160" s="505">
        <v>0</v>
      </c>
      <c r="IU160" s="505">
        <v>0</v>
      </c>
      <c r="IV160" s="505">
        <v>0</v>
      </c>
      <c r="IW160" s="505">
        <v>0</v>
      </c>
      <c r="IX160" s="505">
        <v>1</v>
      </c>
      <c r="IY160" s="505">
        <v>0</v>
      </c>
      <c r="IZ160" s="505">
        <v>0</v>
      </c>
      <c r="JA160" s="505">
        <v>0</v>
      </c>
      <c r="JB160" s="505">
        <v>0</v>
      </c>
      <c r="JC160" s="505">
        <v>0</v>
      </c>
      <c r="JD160" s="505">
        <v>0</v>
      </c>
      <c r="JE160" s="505">
        <v>0</v>
      </c>
      <c r="JF160" s="505">
        <v>0</v>
      </c>
      <c r="JG160" s="505">
        <v>0</v>
      </c>
      <c r="JH160" s="505">
        <v>4</v>
      </c>
      <c r="JI160" s="505">
        <v>0</v>
      </c>
      <c r="JJ160" s="505">
        <v>0</v>
      </c>
      <c r="JK160" s="505">
        <v>0</v>
      </c>
      <c r="JL160" s="505">
        <v>0</v>
      </c>
      <c r="JM160" s="505">
        <v>0</v>
      </c>
      <c r="JN160" s="505">
        <v>0</v>
      </c>
      <c r="JO160" s="505">
        <v>0</v>
      </c>
      <c r="JP160" s="505">
        <v>0</v>
      </c>
      <c r="JQ160" s="505">
        <v>0</v>
      </c>
      <c r="JR160" s="505">
        <v>0</v>
      </c>
      <c r="JS160" s="505">
        <v>0</v>
      </c>
      <c r="JT160" s="505">
        <v>0</v>
      </c>
      <c r="JU160" s="505">
        <v>0</v>
      </c>
      <c r="JV160" s="505">
        <v>0</v>
      </c>
      <c r="JW160" s="505">
        <v>0</v>
      </c>
      <c r="JX160" s="505">
        <v>0</v>
      </c>
      <c r="JY160" s="505">
        <v>0</v>
      </c>
      <c r="JZ160" s="505">
        <v>0</v>
      </c>
      <c r="KA160" s="505">
        <v>0</v>
      </c>
      <c r="KB160" s="505">
        <v>0</v>
      </c>
      <c r="KC160" s="505">
        <v>0</v>
      </c>
      <c r="KD160" s="505">
        <v>0</v>
      </c>
      <c r="KE160" s="505">
        <v>0</v>
      </c>
      <c r="KF160" s="505">
        <v>0</v>
      </c>
      <c r="KG160" s="505">
        <v>0</v>
      </c>
      <c r="KH160" s="505">
        <v>0</v>
      </c>
      <c r="KI160" s="505">
        <v>0</v>
      </c>
      <c r="KJ160" s="505">
        <v>0</v>
      </c>
      <c r="KK160" s="505">
        <v>0</v>
      </c>
      <c r="KL160" s="505">
        <v>0</v>
      </c>
      <c r="KM160" s="505">
        <v>0</v>
      </c>
      <c r="KN160" s="505">
        <v>0</v>
      </c>
      <c r="KO160" s="505">
        <v>0</v>
      </c>
      <c r="KP160" s="505">
        <v>0</v>
      </c>
      <c r="KQ160" s="505">
        <v>0</v>
      </c>
      <c r="KR160" s="505">
        <v>0</v>
      </c>
      <c r="KS160" s="505">
        <v>0</v>
      </c>
      <c r="KT160" s="505">
        <v>0</v>
      </c>
      <c r="KU160" s="505">
        <v>0</v>
      </c>
      <c r="KV160" s="505">
        <v>0</v>
      </c>
      <c r="KW160" s="505">
        <v>0</v>
      </c>
      <c r="KX160" s="505">
        <v>0</v>
      </c>
      <c r="KY160" s="505">
        <v>0</v>
      </c>
      <c r="KZ160" s="505">
        <v>0</v>
      </c>
      <c r="LA160" s="505">
        <v>0</v>
      </c>
      <c r="LB160" s="505">
        <v>0</v>
      </c>
      <c r="LC160" s="505">
        <v>0</v>
      </c>
      <c r="LD160" s="505">
        <v>0</v>
      </c>
      <c r="LE160" s="505">
        <v>0</v>
      </c>
      <c r="LF160" s="505">
        <v>0</v>
      </c>
      <c r="LG160" s="505">
        <v>0</v>
      </c>
      <c r="LH160" s="505">
        <v>0</v>
      </c>
      <c r="LI160" s="505">
        <v>0</v>
      </c>
      <c r="LJ160" s="505">
        <v>0</v>
      </c>
      <c r="LK160" s="505">
        <v>0</v>
      </c>
      <c r="LL160" s="505">
        <v>0</v>
      </c>
      <c r="LM160" s="505">
        <v>0</v>
      </c>
      <c r="LN160" s="505">
        <v>0</v>
      </c>
      <c r="LO160" s="505">
        <v>0</v>
      </c>
      <c r="LP160" s="505">
        <v>0</v>
      </c>
      <c r="LQ160" s="505">
        <v>0</v>
      </c>
      <c r="LR160" s="505">
        <v>0</v>
      </c>
      <c r="LS160" s="505">
        <v>0</v>
      </c>
      <c r="LT160" s="505">
        <v>0</v>
      </c>
      <c r="LU160" s="505">
        <v>0</v>
      </c>
      <c r="LV160" s="505">
        <v>0</v>
      </c>
      <c r="LW160" s="505">
        <v>0</v>
      </c>
      <c r="LX160" s="505">
        <v>0</v>
      </c>
      <c r="LY160" s="505">
        <v>0</v>
      </c>
      <c r="LZ160" s="505">
        <v>0</v>
      </c>
      <c r="MA160" s="505">
        <v>0</v>
      </c>
      <c r="MB160" s="505">
        <v>0</v>
      </c>
      <c r="MC160" s="505">
        <v>0</v>
      </c>
      <c r="MD160" s="505">
        <v>0</v>
      </c>
      <c r="ME160" s="505">
        <v>0</v>
      </c>
      <c r="MF160" s="505">
        <v>0</v>
      </c>
      <c r="MG160" s="505">
        <v>0</v>
      </c>
      <c r="MH160" s="505">
        <v>0</v>
      </c>
      <c r="MI160" s="505">
        <v>0</v>
      </c>
      <c r="MJ160" s="505">
        <v>0</v>
      </c>
      <c r="MK160" s="505">
        <v>0</v>
      </c>
      <c r="ML160" s="505">
        <v>0</v>
      </c>
      <c r="MM160" s="505">
        <v>0</v>
      </c>
      <c r="MN160" s="505">
        <v>0</v>
      </c>
      <c r="MO160" s="505">
        <v>0</v>
      </c>
      <c r="MP160" s="505">
        <v>0</v>
      </c>
      <c r="MQ160" s="505">
        <v>0</v>
      </c>
      <c r="MR160" s="505">
        <v>0</v>
      </c>
      <c r="MS160" s="505">
        <v>0</v>
      </c>
      <c r="MT160" s="505">
        <v>0</v>
      </c>
      <c r="MU160" s="505">
        <v>0</v>
      </c>
      <c r="MV160" s="505">
        <v>0</v>
      </c>
      <c r="MW160" s="505">
        <v>0</v>
      </c>
      <c r="MX160" s="505">
        <v>0</v>
      </c>
      <c r="MY160" s="505">
        <v>0</v>
      </c>
      <c r="MZ160" s="505">
        <v>0</v>
      </c>
      <c r="NA160" s="505">
        <v>0</v>
      </c>
      <c r="NB160" s="505">
        <v>0</v>
      </c>
      <c r="NC160" s="505">
        <v>0</v>
      </c>
      <c r="ND160" s="505">
        <v>0</v>
      </c>
      <c r="NE160" s="505">
        <v>0</v>
      </c>
      <c r="NF160" s="505">
        <v>0</v>
      </c>
      <c r="NG160" s="505">
        <v>0</v>
      </c>
      <c r="NH160" s="505">
        <v>0</v>
      </c>
      <c r="NI160" s="505">
        <v>0</v>
      </c>
      <c r="NJ160" s="505">
        <v>0</v>
      </c>
      <c r="NK160" s="505">
        <v>0</v>
      </c>
      <c r="NL160" s="505">
        <v>0</v>
      </c>
      <c r="NM160" s="505">
        <v>0</v>
      </c>
      <c r="NN160" s="505">
        <v>0</v>
      </c>
      <c r="NO160" s="505">
        <v>0</v>
      </c>
      <c r="NP160" s="505">
        <v>0</v>
      </c>
      <c r="NQ160" s="505">
        <v>0</v>
      </c>
      <c r="NR160" s="505">
        <v>0</v>
      </c>
      <c r="NS160" s="505">
        <v>0</v>
      </c>
      <c r="NT160" s="505">
        <v>0</v>
      </c>
      <c r="NU160" s="505">
        <v>0</v>
      </c>
      <c r="NV160" s="505">
        <v>0</v>
      </c>
      <c r="NW160" s="505">
        <v>0</v>
      </c>
      <c r="NX160" s="505">
        <v>0</v>
      </c>
      <c r="NY160" s="505">
        <v>0</v>
      </c>
      <c r="NZ160" s="505">
        <v>0</v>
      </c>
      <c r="OA160" s="505">
        <v>0</v>
      </c>
      <c r="OB160" s="505">
        <v>0</v>
      </c>
      <c r="OC160" s="505">
        <v>0</v>
      </c>
      <c r="OD160" s="505">
        <v>0</v>
      </c>
      <c r="OE160" s="505">
        <v>0</v>
      </c>
      <c r="OF160" s="505">
        <v>0</v>
      </c>
      <c r="OG160" s="505">
        <v>0</v>
      </c>
      <c r="OH160" s="505">
        <v>0</v>
      </c>
      <c r="OI160" s="505">
        <v>0</v>
      </c>
      <c r="OJ160" s="505">
        <v>0</v>
      </c>
      <c r="OK160" s="505">
        <v>0</v>
      </c>
      <c r="OL160" s="505">
        <v>0</v>
      </c>
      <c r="OM160" s="505">
        <v>0</v>
      </c>
      <c r="ON160" s="505">
        <v>0</v>
      </c>
      <c r="OO160" s="505">
        <v>0</v>
      </c>
      <c r="OP160" s="505">
        <v>0</v>
      </c>
      <c r="OQ160" s="505">
        <v>0</v>
      </c>
      <c r="OR160" s="505">
        <v>0</v>
      </c>
      <c r="OS160" s="505">
        <v>0</v>
      </c>
      <c r="OT160" s="505">
        <v>0</v>
      </c>
      <c r="OU160" s="505">
        <v>0</v>
      </c>
      <c r="OV160" s="505">
        <v>0</v>
      </c>
      <c r="OW160" s="505">
        <v>0</v>
      </c>
      <c r="OX160" s="505">
        <v>0</v>
      </c>
      <c r="OY160" s="505">
        <v>0</v>
      </c>
      <c r="OZ160" s="505">
        <v>0</v>
      </c>
      <c r="PA160" s="505">
        <v>0</v>
      </c>
      <c r="PB160" s="505">
        <v>0</v>
      </c>
      <c r="PC160" s="505">
        <v>0</v>
      </c>
      <c r="PD160" s="505">
        <v>0</v>
      </c>
      <c r="PE160" s="505">
        <v>0</v>
      </c>
      <c r="PF160" s="505">
        <v>0</v>
      </c>
      <c r="PG160" s="505">
        <v>0</v>
      </c>
      <c r="PH160" s="505">
        <v>0</v>
      </c>
      <c r="PI160" s="505">
        <v>0</v>
      </c>
      <c r="PJ160" s="505">
        <v>0</v>
      </c>
      <c r="PK160" s="505">
        <v>0</v>
      </c>
      <c r="PL160" s="505">
        <v>0</v>
      </c>
      <c r="PM160" s="505">
        <v>0</v>
      </c>
      <c r="PN160" s="505">
        <v>0</v>
      </c>
      <c r="PO160" s="505">
        <v>0</v>
      </c>
      <c r="PP160" s="505">
        <v>0</v>
      </c>
      <c r="PQ160" s="505">
        <v>0</v>
      </c>
      <c r="PR160" s="505">
        <v>0</v>
      </c>
      <c r="PS160" s="505">
        <v>0</v>
      </c>
      <c r="PT160" s="505">
        <v>0</v>
      </c>
      <c r="PU160" s="505">
        <v>0</v>
      </c>
      <c r="PV160" s="505">
        <v>0</v>
      </c>
      <c r="PW160" s="505">
        <v>0</v>
      </c>
      <c r="PX160" s="505">
        <v>0</v>
      </c>
      <c r="PY160" s="505">
        <v>0</v>
      </c>
      <c r="PZ160" s="505">
        <v>0</v>
      </c>
      <c r="QA160" s="505">
        <v>0</v>
      </c>
      <c r="QB160" s="505">
        <v>0</v>
      </c>
      <c r="QC160" s="505">
        <v>0</v>
      </c>
      <c r="QD160" s="505">
        <v>0</v>
      </c>
      <c r="QE160" s="505">
        <v>0</v>
      </c>
      <c r="QF160" s="505">
        <v>0</v>
      </c>
      <c r="QG160" s="505">
        <v>0</v>
      </c>
      <c r="QH160" s="505">
        <v>0</v>
      </c>
      <c r="QI160" s="505">
        <v>0</v>
      </c>
    </row>
    <row r="161" spans="1:451" x14ac:dyDescent="0.3">
      <c r="A161" s="551">
        <v>22</v>
      </c>
      <c r="B161" s="499" t="s">
        <v>237</v>
      </c>
      <c r="C161" s="500"/>
      <c r="D161" s="500"/>
      <c r="E161" s="501"/>
      <c r="F161" s="504">
        <v>0</v>
      </c>
      <c r="G161" s="505">
        <v>0</v>
      </c>
      <c r="H161" s="505">
        <v>0</v>
      </c>
      <c r="I161" s="505">
        <v>0</v>
      </c>
      <c r="J161" s="505">
        <v>0</v>
      </c>
      <c r="K161" s="505">
        <v>0</v>
      </c>
      <c r="L161" s="505">
        <v>0</v>
      </c>
      <c r="M161" s="505">
        <v>0</v>
      </c>
      <c r="N161" s="505">
        <v>0</v>
      </c>
      <c r="O161" s="505">
        <v>0</v>
      </c>
      <c r="P161" s="505">
        <v>0</v>
      </c>
      <c r="Q161" s="505">
        <v>0</v>
      </c>
      <c r="R161" s="505">
        <v>0</v>
      </c>
      <c r="S161" s="505">
        <v>0</v>
      </c>
      <c r="T161" s="505">
        <v>0</v>
      </c>
      <c r="U161" s="505">
        <v>0</v>
      </c>
      <c r="V161" s="505">
        <v>0</v>
      </c>
      <c r="W161" s="505">
        <v>0</v>
      </c>
      <c r="X161" s="505">
        <v>0</v>
      </c>
      <c r="Y161" s="505">
        <v>0</v>
      </c>
      <c r="Z161" s="505">
        <v>0</v>
      </c>
      <c r="AA161" s="505">
        <v>0</v>
      </c>
      <c r="AB161" s="505">
        <v>0</v>
      </c>
      <c r="AC161" s="505">
        <v>0</v>
      </c>
      <c r="AD161" s="505">
        <v>0</v>
      </c>
      <c r="AE161" s="505">
        <v>0</v>
      </c>
      <c r="AF161" s="505">
        <v>0</v>
      </c>
      <c r="AG161" s="505">
        <v>0</v>
      </c>
      <c r="AH161" s="505">
        <v>0</v>
      </c>
      <c r="AI161" s="505">
        <v>0</v>
      </c>
      <c r="AJ161" s="505">
        <v>0</v>
      </c>
      <c r="AK161" s="505">
        <v>0</v>
      </c>
      <c r="AL161" s="505">
        <v>0</v>
      </c>
      <c r="AM161" s="505">
        <v>0</v>
      </c>
      <c r="AN161" s="505">
        <v>0</v>
      </c>
      <c r="AO161" s="505">
        <v>0</v>
      </c>
      <c r="AP161" s="505">
        <v>0</v>
      </c>
      <c r="AQ161" s="505">
        <v>0</v>
      </c>
      <c r="AR161" s="505">
        <v>0</v>
      </c>
      <c r="AS161" s="505">
        <v>0</v>
      </c>
      <c r="AT161" s="505">
        <v>0</v>
      </c>
      <c r="AU161" s="505">
        <v>0</v>
      </c>
      <c r="AV161" s="505">
        <v>0</v>
      </c>
      <c r="AW161" s="505">
        <v>0</v>
      </c>
      <c r="AX161" s="505">
        <v>0</v>
      </c>
      <c r="AY161" s="505">
        <v>0</v>
      </c>
      <c r="AZ161" s="505">
        <v>0</v>
      </c>
      <c r="BA161" s="505">
        <v>0</v>
      </c>
      <c r="BB161" s="505">
        <v>0</v>
      </c>
      <c r="BC161" s="505">
        <v>0</v>
      </c>
      <c r="BD161" s="505">
        <v>0</v>
      </c>
      <c r="BE161" s="505">
        <v>0</v>
      </c>
      <c r="BF161" s="505">
        <v>0</v>
      </c>
      <c r="BG161" s="505">
        <v>0</v>
      </c>
      <c r="BH161" s="505">
        <v>0</v>
      </c>
      <c r="BI161" s="505">
        <v>0</v>
      </c>
      <c r="BJ161" s="505">
        <v>0</v>
      </c>
      <c r="BK161" s="505">
        <v>0</v>
      </c>
      <c r="BL161" s="505">
        <v>0</v>
      </c>
      <c r="BM161" s="505">
        <v>0</v>
      </c>
      <c r="BN161" s="505">
        <v>0</v>
      </c>
      <c r="BO161" s="505">
        <v>0</v>
      </c>
      <c r="BP161" s="505">
        <v>0</v>
      </c>
      <c r="BQ161" s="505">
        <v>0</v>
      </c>
      <c r="BR161" s="505">
        <v>0</v>
      </c>
      <c r="BS161" s="505">
        <v>0</v>
      </c>
      <c r="BT161" s="505">
        <v>0</v>
      </c>
      <c r="BU161" s="505">
        <v>0</v>
      </c>
      <c r="BV161" s="505">
        <v>0</v>
      </c>
      <c r="BW161" s="505">
        <v>0</v>
      </c>
      <c r="BX161" s="505">
        <v>0</v>
      </c>
      <c r="BY161" s="505">
        <v>0</v>
      </c>
      <c r="BZ161" s="505">
        <v>0</v>
      </c>
      <c r="CA161" s="505">
        <v>0</v>
      </c>
      <c r="CB161" s="505">
        <v>0</v>
      </c>
      <c r="CC161" s="505">
        <v>0</v>
      </c>
      <c r="CD161" s="505">
        <v>0</v>
      </c>
      <c r="CE161" s="505">
        <v>0</v>
      </c>
      <c r="CF161" s="505">
        <v>0</v>
      </c>
      <c r="CG161" s="505">
        <v>0</v>
      </c>
      <c r="CH161" s="505">
        <v>0</v>
      </c>
      <c r="CI161" s="505">
        <v>0</v>
      </c>
      <c r="CJ161" s="505">
        <v>0</v>
      </c>
      <c r="CK161" s="505">
        <v>0</v>
      </c>
      <c r="CL161" s="505">
        <v>0</v>
      </c>
      <c r="CM161" s="505">
        <v>0</v>
      </c>
      <c r="CN161" s="505">
        <v>0</v>
      </c>
      <c r="CO161" s="505">
        <v>0</v>
      </c>
      <c r="CP161" s="505">
        <v>0</v>
      </c>
      <c r="CQ161" s="505">
        <v>0</v>
      </c>
      <c r="CR161" s="505">
        <v>0</v>
      </c>
      <c r="CS161" s="505">
        <v>0</v>
      </c>
      <c r="CT161" s="505">
        <v>0</v>
      </c>
      <c r="CU161" s="505">
        <v>0</v>
      </c>
      <c r="CV161" s="505">
        <v>0</v>
      </c>
      <c r="CW161" s="505">
        <v>0</v>
      </c>
      <c r="CX161" s="505">
        <v>0</v>
      </c>
      <c r="CY161" s="505">
        <v>0</v>
      </c>
      <c r="CZ161" s="505">
        <v>0</v>
      </c>
      <c r="DA161" s="505">
        <v>0</v>
      </c>
      <c r="DB161" s="505">
        <v>0</v>
      </c>
      <c r="DC161" s="505">
        <v>0</v>
      </c>
      <c r="DD161" s="505">
        <v>1</v>
      </c>
      <c r="DE161" s="505">
        <v>4</v>
      </c>
      <c r="DF161" s="505">
        <v>0</v>
      </c>
      <c r="DG161" s="505">
        <v>0</v>
      </c>
      <c r="DH161" s="505">
        <v>0</v>
      </c>
      <c r="DI161" s="505">
        <v>0</v>
      </c>
      <c r="DJ161" s="505">
        <v>0</v>
      </c>
      <c r="DK161" s="505">
        <v>0</v>
      </c>
      <c r="DL161" s="505">
        <v>0</v>
      </c>
      <c r="DM161" s="505">
        <v>0</v>
      </c>
      <c r="DN161" s="505">
        <v>0</v>
      </c>
      <c r="DO161" s="505">
        <v>0</v>
      </c>
      <c r="DP161" s="505">
        <v>0</v>
      </c>
      <c r="DQ161" s="505">
        <v>0</v>
      </c>
      <c r="DR161" s="505">
        <v>0</v>
      </c>
      <c r="DS161" s="505">
        <v>0</v>
      </c>
      <c r="DT161" s="505">
        <v>0</v>
      </c>
      <c r="DU161" s="505">
        <v>0</v>
      </c>
      <c r="DV161" s="505">
        <v>0</v>
      </c>
      <c r="DW161" s="505">
        <v>0</v>
      </c>
      <c r="DX161" s="505">
        <v>0</v>
      </c>
      <c r="DY161" s="505">
        <v>0</v>
      </c>
      <c r="DZ161" s="505">
        <v>0</v>
      </c>
      <c r="EA161" s="505">
        <v>0</v>
      </c>
      <c r="EB161" s="505">
        <v>0</v>
      </c>
      <c r="EC161" s="505">
        <v>0</v>
      </c>
      <c r="ED161" s="505">
        <v>0</v>
      </c>
      <c r="EE161" s="505">
        <v>0</v>
      </c>
      <c r="EF161" s="505">
        <v>0</v>
      </c>
      <c r="EG161" s="505">
        <v>0</v>
      </c>
      <c r="EH161" s="505">
        <v>0</v>
      </c>
      <c r="EI161" s="505">
        <v>0</v>
      </c>
      <c r="EJ161" s="505">
        <v>0</v>
      </c>
      <c r="EK161" s="505">
        <v>0</v>
      </c>
      <c r="EL161" s="505">
        <v>0</v>
      </c>
      <c r="EM161" s="505">
        <v>0</v>
      </c>
      <c r="EN161" s="505">
        <v>0</v>
      </c>
      <c r="EO161" s="505">
        <v>0</v>
      </c>
      <c r="EP161" s="505">
        <v>0</v>
      </c>
      <c r="EQ161" s="505">
        <v>0</v>
      </c>
      <c r="ER161" s="505">
        <v>0</v>
      </c>
      <c r="ES161" s="505">
        <v>0</v>
      </c>
      <c r="ET161" s="505">
        <v>0</v>
      </c>
      <c r="EU161" s="505">
        <v>0</v>
      </c>
      <c r="EV161" s="505">
        <v>0</v>
      </c>
      <c r="EW161" s="505">
        <v>0</v>
      </c>
      <c r="EX161" s="505">
        <v>0</v>
      </c>
      <c r="EY161" s="505">
        <v>0</v>
      </c>
      <c r="EZ161" s="505">
        <v>0</v>
      </c>
      <c r="FA161" s="505">
        <v>0</v>
      </c>
      <c r="FB161" s="505">
        <v>0</v>
      </c>
      <c r="FC161" s="505">
        <v>0</v>
      </c>
      <c r="FD161" s="505">
        <v>0</v>
      </c>
      <c r="FE161" s="505">
        <v>0</v>
      </c>
      <c r="FF161" s="505">
        <v>0</v>
      </c>
      <c r="FG161" s="505">
        <v>0</v>
      </c>
      <c r="FH161" s="505">
        <v>0</v>
      </c>
      <c r="FI161" s="505">
        <v>0</v>
      </c>
      <c r="FJ161" s="505">
        <v>0</v>
      </c>
      <c r="FK161" s="505">
        <v>0</v>
      </c>
      <c r="FL161" s="505">
        <v>0</v>
      </c>
      <c r="FM161" s="505">
        <v>0</v>
      </c>
      <c r="FN161" s="505">
        <v>0</v>
      </c>
      <c r="FO161" s="505">
        <v>0</v>
      </c>
      <c r="FP161" s="505">
        <v>0</v>
      </c>
      <c r="FQ161" s="505">
        <v>0</v>
      </c>
      <c r="FR161" s="505">
        <v>0</v>
      </c>
      <c r="FS161" s="505">
        <v>0</v>
      </c>
      <c r="FT161" s="505">
        <v>0</v>
      </c>
      <c r="FU161" s="505">
        <v>0</v>
      </c>
      <c r="FV161" s="505">
        <v>0</v>
      </c>
      <c r="FW161" s="505">
        <v>0</v>
      </c>
      <c r="FX161" s="505">
        <v>0</v>
      </c>
      <c r="FY161" s="505">
        <v>0</v>
      </c>
      <c r="FZ161" s="505">
        <v>0</v>
      </c>
      <c r="GA161" s="505">
        <v>0</v>
      </c>
      <c r="GB161" s="505">
        <v>0</v>
      </c>
      <c r="GC161" s="505">
        <v>0</v>
      </c>
      <c r="GD161" s="505">
        <v>0</v>
      </c>
      <c r="GE161" s="505">
        <v>0</v>
      </c>
      <c r="GF161" s="505">
        <v>0</v>
      </c>
      <c r="GG161" s="505">
        <v>0</v>
      </c>
      <c r="GH161" s="505">
        <v>0</v>
      </c>
      <c r="GI161" s="505">
        <v>0</v>
      </c>
      <c r="GJ161" s="505">
        <v>0</v>
      </c>
      <c r="GK161" s="505">
        <v>0</v>
      </c>
      <c r="GL161" s="505">
        <v>0</v>
      </c>
      <c r="GM161" s="505">
        <v>0</v>
      </c>
      <c r="GN161" s="505">
        <v>0</v>
      </c>
      <c r="GO161" s="505">
        <v>0</v>
      </c>
      <c r="GP161" s="505">
        <v>0</v>
      </c>
      <c r="GQ161" s="505">
        <v>0</v>
      </c>
      <c r="GR161" s="505">
        <v>0</v>
      </c>
      <c r="GS161" s="505">
        <v>0</v>
      </c>
      <c r="GT161" s="505">
        <v>0</v>
      </c>
      <c r="GU161" s="505">
        <v>0</v>
      </c>
      <c r="GV161" s="505">
        <v>0</v>
      </c>
      <c r="GW161" s="505">
        <v>0</v>
      </c>
      <c r="GX161" s="505">
        <v>0</v>
      </c>
      <c r="GY161" s="505">
        <v>0</v>
      </c>
      <c r="GZ161" s="505">
        <v>0</v>
      </c>
      <c r="HA161" s="505">
        <v>0</v>
      </c>
      <c r="HB161" s="505">
        <v>0</v>
      </c>
      <c r="HC161" s="505">
        <v>0</v>
      </c>
      <c r="HD161" s="505">
        <v>0</v>
      </c>
      <c r="HE161" s="505">
        <v>0</v>
      </c>
      <c r="HF161" s="505">
        <v>0</v>
      </c>
      <c r="HG161" s="505">
        <v>0</v>
      </c>
      <c r="HH161" s="505">
        <v>0</v>
      </c>
      <c r="HI161" s="505">
        <v>0</v>
      </c>
      <c r="HJ161" s="505">
        <v>0</v>
      </c>
      <c r="HK161" s="505">
        <v>0</v>
      </c>
      <c r="HL161" s="505">
        <v>0</v>
      </c>
      <c r="HM161" s="505">
        <v>0</v>
      </c>
      <c r="HN161" s="505">
        <v>0</v>
      </c>
      <c r="HO161" s="505">
        <v>0</v>
      </c>
      <c r="HP161" s="505">
        <v>0</v>
      </c>
      <c r="HQ161" s="505">
        <v>0</v>
      </c>
      <c r="HR161" s="505">
        <v>0</v>
      </c>
      <c r="HS161" s="505">
        <v>0</v>
      </c>
      <c r="HT161" s="505">
        <v>0</v>
      </c>
      <c r="HU161" s="505">
        <v>0</v>
      </c>
      <c r="HV161" s="505">
        <v>0</v>
      </c>
      <c r="HW161" s="505">
        <v>0</v>
      </c>
      <c r="HX161" s="505">
        <v>0</v>
      </c>
      <c r="HY161" s="505">
        <v>0</v>
      </c>
      <c r="HZ161" s="505">
        <v>0</v>
      </c>
      <c r="IA161" s="505">
        <v>0</v>
      </c>
      <c r="IB161" s="505">
        <v>0</v>
      </c>
      <c r="IC161" s="505">
        <v>0</v>
      </c>
      <c r="ID161" s="505">
        <v>0</v>
      </c>
      <c r="IE161" s="505">
        <v>0</v>
      </c>
      <c r="IF161" s="505">
        <v>0</v>
      </c>
      <c r="IG161" s="505">
        <v>0</v>
      </c>
      <c r="IH161" s="505">
        <v>0</v>
      </c>
      <c r="II161" s="505">
        <v>0</v>
      </c>
      <c r="IJ161" s="505">
        <v>0</v>
      </c>
      <c r="IK161" s="505">
        <v>0</v>
      </c>
      <c r="IL161" s="505">
        <v>0</v>
      </c>
      <c r="IM161" s="505">
        <v>0</v>
      </c>
      <c r="IN161" s="505">
        <v>0</v>
      </c>
      <c r="IO161" s="505">
        <v>0</v>
      </c>
      <c r="IP161" s="505">
        <v>0</v>
      </c>
      <c r="IQ161" s="505">
        <v>0</v>
      </c>
      <c r="IR161" s="505">
        <v>0</v>
      </c>
      <c r="IS161" s="505">
        <v>0</v>
      </c>
      <c r="IT161" s="505">
        <v>0</v>
      </c>
      <c r="IU161" s="505">
        <v>0</v>
      </c>
      <c r="IV161" s="505">
        <v>0</v>
      </c>
      <c r="IW161" s="505">
        <v>0</v>
      </c>
      <c r="IX161" s="505">
        <v>0</v>
      </c>
      <c r="IY161" s="505">
        <v>0</v>
      </c>
      <c r="IZ161" s="505">
        <v>0</v>
      </c>
      <c r="JA161" s="505">
        <v>0</v>
      </c>
      <c r="JB161" s="505">
        <v>0</v>
      </c>
      <c r="JC161" s="505">
        <v>0</v>
      </c>
      <c r="JD161" s="505">
        <v>0</v>
      </c>
      <c r="JE161" s="505">
        <v>0</v>
      </c>
      <c r="JF161" s="505">
        <v>0</v>
      </c>
      <c r="JG161" s="505">
        <v>0</v>
      </c>
      <c r="JH161" s="505">
        <v>0</v>
      </c>
      <c r="JI161" s="505">
        <v>0</v>
      </c>
      <c r="JJ161" s="505">
        <v>0</v>
      </c>
      <c r="JK161" s="505">
        <v>0</v>
      </c>
      <c r="JL161" s="505">
        <v>0</v>
      </c>
      <c r="JM161" s="505">
        <v>0</v>
      </c>
      <c r="JN161" s="505">
        <v>0</v>
      </c>
      <c r="JO161" s="505">
        <v>0</v>
      </c>
      <c r="JP161" s="505">
        <v>0</v>
      </c>
      <c r="JQ161" s="505">
        <v>0</v>
      </c>
      <c r="JR161" s="505">
        <v>0</v>
      </c>
      <c r="JS161" s="505">
        <v>0</v>
      </c>
      <c r="JT161" s="505">
        <v>0</v>
      </c>
      <c r="JU161" s="505">
        <v>0</v>
      </c>
      <c r="JV161" s="505">
        <v>0</v>
      </c>
      <c r="JW161" s="505">
        <v>0</v>
      </c>
      <c r="JX161" s="505">
        <v>0</v>
      </c>
      <c r="JY161" s="505">
        <v>0</v>
      </c>
      <c r="JZ161" s="505">
        <v>0</v>
      </c>
      <c r="KA161" s="505">
        <v>0</v>
      </c>
      <c r="KB161" s="505">
        <v>0</v>
      </c>
      <c r="KC161" s="505">
        <v>0</v>
      </c>
      <c r="KD161" s="505">
        <v>0</v>
      </c>
      <c r="KE161" s="505">
        <v>0</v>
      </c>
      <c r="KF161" s="505">
        <v>0</v>
      </c>
      <c r="KG161" s="505">
        <v>0</v>
      </c>
      <c r="KH161" s="505">
        <v>0</v>
      </c>
      <c r="KI161" s="505">
        <v>0</v>
      </c>
      <c r="KJ161" s="505">
        <v>0</v>
      </c>
      <c r="KK161" s="505">
        <v>0</v>
      </c>
      <c r="KL161" s="505">
        <v>0</v>
      </c>
      <c r="KM161" s="505">
        <v>0</v>
      </c>
      <c r="KN161" s="505">
        <v>0</v>
      </c>
      <c r="KO161" s="505">
        <v>0</v>
      </c>
      <c r="KP161" s="505">
        <v>0</v>
      </c>
      <c r="KQ161" s="505">
        <v>0</v>
      </c>
      <c r="KR161" s="505">
        <v>0</v>
      </c>
      <c r="KS161" s="505">
        <v>0</v>
      </c>
      <c r="KT161" s="505">
        <v>0</v>
      </c>
      <c r="KU161" s="505">
        <v>0</v>
      </c>
      <c r="KV161" s="505">
        <v>0</v>
      </c>
      <c r="KW161" s="505">
        <v>0</v>
      </c>
      <c r="KX161" s="505">
        <v>0</v>
      </c>
      <c r="KY161" s="505">
        <v>0</v>
      </c>
      <c r="KZ161" s="505">
        <v>0</v>
      </c>
      <c r="LA161" s="505">
        <v>0</v>
      </c>
      <c r="LB161" s="505">
        <v>0</v>
      </c>
      <c r="LC161" s="505">
        <v>0</v>
      </c>
      <c r="LD161" s="505">
        <v>0</v>
      </c>
      <c r="LE161" s="505">
        <v>0</v>
      </c>
      <c r="LF161" s="505">
        <v>0</v>
      </c>
      <c r="LG161" s="505">
        <v>0</v>
      </c>
      <c r="LH161" s="505">
        <v>0</v>
      </c>
      <c r="LI161" s="505">
        <v>0</v>
      </c>
      <c r="LJ161" s="505">
        <v>0</v>
      </c>
      <c r="LK161" s="505">
        <v>0</v>
      </c>
      <c r="LL161" s="505">
        <v>0</v>
      </c>
      <c r="LM161" s="505">
        <v>0</v>
      </c>
      <c r="LN161" s="505">
        <v>0</v>
      </c>
      <c r="LO161" s="505">
        <v>0</v>
      </c>
      <c r="LP161" s="505">
        <v>0</v>
      </c>
      <c r="LQ161" s="505">
        <v>0</v>
      </c>
      <c r="LR161" s="505">
        <v>0</v>
      </c>
      <c r="LS161" s="505">
        <v>0</v>
      </c>
      <c r="LT161" s="505">
        <v>0</v>
      </c>
      <c r="LU161" s="505">
        <v>0</v>
      </c>
      <c r="LV161" s="505">
        <v>0</v>
      </c>
      <c r="LW161" s="505">
        <v>0</v>
      </c>
      <c r="LX161" s="505">
        <v>0</v>
      </c>
      <c r="LY161" s="505">
        <v>0</v>
      </c>
      <c r="LZ161" s="505">
        <v>0</v>
      </c>
      <c r="MA161" s="505">
        <v>0</v>
      </c>
      <c r="MB161" s="505">
        <v>0</v>
      </c>
      <c r="MC161" s="505">
        <v>0</v>
      </c>
      <c r="MD161" s="505">
        <v>0</v>
      </c>
      <c r="ME161" s="505">
        <v>0</v>
      </c>
      <c r="MF161" s="505">
        <v>0</v>
      </c>
      <c r="MG161" s="505">
        <v>0</v>
      </c>
      <c r="MH161" s="505">
        <v>0</v>
      </c>
      <c r="MI161" s="505">
        <v>0</v>
      </c>
      <c r="MJ161" s="505">
        <v>0</v>
      </c>
      <c r="MK161" s="505">
        <v>0</v>
      </c>
      <c r="ML161" s="505">
        <v>0</v>
      </c>
      <c r="MM161" s="505">
        <v>0</v>
      </c>
      <c r="MN161" s="505">
        <v>0</v>
      </c>
      <c r="MO161" s="505">
        <v>0</v>
      </c>
      <c r="MP161" s="505">
        <v>0</v>
      </c>
      <c r="MQ161" s="505">
        <v>0</v>
      </c>
      <c r="MR161" s="505">
        <v>0</v>
      </c>
      <c r="MS161" s="505">
        <v>0</v>
      </c>
      <c r="MT161" s="505">
        <v>0</v>
      </c>
      <c r="MU161" s="505">
        <v>0</v>
      </c>
      <c r="MV161" s="505">
        <v>0</v>
      </c>
      <c r="MW161" s="505">
        <v>0</v>
      </c>
      <c r="MX161" s="505">
        <v>0</v>
      </c>
      <c r="MY161" s="505">
        <v>0</v>
      </c>
      <c r="MZ161" s="505">
        <v>0</v>
      </c>
      <c r="NA161" s="505">
        <v>0</v>
      </c>
      <c r="NB161" s="505">
        <v>0</v>
      </c>
      <c r="NC161" s="505">
        <v>0</v>
      </c>
      <c r="ND161" s="505">
        <v>0</v>
      </c>
      <c r="NE161" s="505">
        <v>0</v>
      </c>
      <c r="NF161" s="505">
        <v>0</v>
      </c>
      <c r="NG161" s="505">
        <v>0</v>
      </c>
      <c r="NH161" s="505">
        <v>0</v>
      </c>
      <c r="NI161" s="505">
        <v>0</v>
      </c>
      <c r="NJ161" s="505">
        <v>0</v>
      </c>
      <c r="NK161" s="505">
        <v>0</v>
      </c>
      <c r="NL161" s="505">
        <v>0</v>
      </c>
      <c r="NM161" s="505">
        <v>0</v>
      </c>
      <c r="NN161" s="505">
        <v>0</v>
      </c>
      <c r="NO161" s="505">
        <v>0</v>
      </c>
      <c r="NP161" s="505">
        <v>0</v>
      </c>
      <c r="NQ161" s="505">
        <v>0</v>
      </c>
      <c r="NR161" s="505">
        <v>0</v>
      </c>
      <c r="NS161" s="505">
        <v>0</v>
      </c>
      <c r="NT161" s="505">
        <v>0</v>
      </c>
      <c r="NU161" s="505">
        <v>0</v>
      </c>
      <c r="NV161" s="505">
        <v>0</v>
      </c>
      <c r="NW161" s="505">
        <v>0</v>
      </c>
      <c r="NX161" s="505">
        <v>0</v>
      </c>
      <c r="NY161" s="505">
        <v>0</v>
      </c>
      <c r="NZ161" s="505">
        <v>0</v>
      </c>
      <c r="OA161" s="505">
        <v>0</v>
      </c>
      <c r="OB161" s="505">
        <v>0</v>
      </c>
      <c r="OC161" s="505">
        <v>0</v>
      </c>
      <c r="OD161" s="505">
        <v>0</v>
      </c>
      <c r="OE161" s="505">
        <v>0</v>
      </c>
      <c r="OF161" s="505">
        <v>0</v>
      </c>
      <c r="OG161" s="505">
        <v>0</v>
      </c>
      <c r="OH161" s="505">
        <v>0</v>
      </c>
      <c r="OI161" s="505">
        <v>0</v>
      </c>
      <c r="OJ161" s="505">
        <v>0</v>
      </c>
      <c r="OK161" s="505">
        <v>0</v>
      </c>
      <c r="OL161" s="505">
        <v>0</v>
      </c>
      <c r="OM161" s="505">
        <v>0</v>
      </c>
      <c r="ON161" s="505">
        <v>0</v>
      </c>
      <c r="OO161" s="505">
        <v>0</v>
      </c>
      <c r="OP161" s="505">
        <v>0</v>
      </c>
      <c r="OQ161" s="505">
        <v>0</v>
      </c>
      <c r="OR161" s="505">
        <v>0</v>
      </c>
      <c r="OS161" s="505">
        <v>0</v>
      </c>
      <c r="OT161" s="505">
        <v>0</v>
      </c>
      <c r="OU161" s="505">
        <v>0</v>
      </c>
      <c r="OV161" s="505">
        <v>0</v>
      </c>
      <c r="OW161" s="505">
        <v>0</v>
      </c>
      <c r="OX161" s="505">
        <v>0</v>
      </c>
      <c r="OY161" s="505">
        <v>0</v>
      </c>
      <c r="OZ161" s="505">
        <v>0</v>
      </c>
      <c r="PA161" s="505">
        <v>0</v>
      </c>
      <c r="PB161" s="505">
        <v>0</v>
      </c>
      <c r="PC161" s="505">
        <v>0</v>
      </c>
      <c r="PD161" s="505">
        <v>0</v>
      </c>
      <c r="PE161" s="505">
        <v>0</v>
      </c>
      <c r="PF161" s="505">
        <v>0</v>
      </c>
      <c r="PG161" s="505">
        <v>0</v>
      </c>
      <c r="PH161" s="505">
        <v>0</v>
      </c>
      <c r="PI161" s="505">
        <v>0</v>
      </c>
      <c r="PJ161" s="505">
        <v>0</v>
      </c>
      <c r="PK161" s="505">
        <v>0</v>
      </c>
      <c r="PL161" s="505">
        <v>0</v>
      </c>
      <c r="PM161" s="505">
        <v>0</v>
      </c>
      <c r="PN161" s="505">
        <v>0</v>
      </c>
      <c r="PO161" s="505">
        <v>0</v>
      </c>
      <c r="PP161" s="505">
        <v>0</v>
      </c>
      <c r="PQ161" s="505">
        <v>0</v>
      </c>
      <c r="PR161" s="505">
        <v>0</v>
      </c>
      <c r="PS161" s="505">
        <v>0</v>
      </c>
      <c r="PT161" s="505">
        <v>0</v>
      </c>
      <c r="PU161" s="505">
        <v>0</v>
      </c>
      <c r="PV161" s="505">
        <v>0</v>
      </c>
      <c r="PW161" s="505">
        <v>0</v>
      </c>
      <c r="PX161" s="505">
        <v>0</v>
      </c>
      <c r="PY161" s="505">
        <v>0</v>
      </c>
      <c r="PZ161" s="505">
        <v>0</v>
      </c>
      <c r="QA161" s="505">
        <v>0</v>
      </c>
      <c r="QB161" s="505">
        <v>0</v>
      </c>
      <c r="QC161" s="505">
        <v>0</v>
      </c>
      <c r="QD161" s="505">
        <v>0</v>
      </c>
      <c r="QE161" s="505">
        <v>0</v>
      </c>
      <c r="QF161" s="505">
        <v>0</v>
      </c>
      <c r="QG161" s="505">
        <v>0</v>
      </c>
      <c r="QH161" s="505">
        <v>0</v>
      </c>
      <c r="QI161" s="505">
        <v>0</v>
      </c>
    </row>
    <row r="162" spans="1:451" x14ac:dyDescent="0.3">
      <c r="A162" s="552">
        <v>23</v>
      </c>
      <c r="B162" s="499" t="s">
        <v>238</v>
      </c>
      <c r="C162" s="500"/>
      <c r="D162" s="500"/>
      <c r="E162" s="501"/>
      <c r="F162" s="504">
        <v>0</v>
      </c>
      <c r="G162" s="505">
        <v>0</v>
      </c>
      <c r="H162" s="505">
        <v>0</v>
      </c>
      <c r="I162" s="505">
        <v>0</v>
      </c>
      <c r="J162" s="505">
        <v>0</v>
      </c>
      <c r="K162" s="505">
        <v>0</v>
      </c>
      <c r="L162" s="505">
        <v>0</v>
      </c>
      <c r="M162" s="505">
        <v>0</v>
      </c>
      <c r="N162" s="505">
        <v>0</v>
      </c>
      <c r="O162" s="505">
        <v>0</v>
      </c>
      <c r="P162" s="505">
        <v>0</v>
      </c>
      <c r="Q162" s="505">
        <v>0</v>
      </c>
      <c r="R162" s="505">
        <v>0</v>
      </c>
      <c r="S162" s="505">
        <v>0</v>
      </c>
      <c r="T162" s="505">
        <v>0</v>
      </c>
      <c r="U162" s="505">
        <v>0</v>
      </c>
      <c r="V162" s="505">
        <v>0</v>
      </c>
      <c r="W162" s="505">
        <v>0</v>
      </c>
      <c r="X162" s="505">
        <v>0</v>
      </c>
      <c r="Y162" s="505">
        <v>0</v>
      </c>
      <c r="Z162" s="505">
        <v>0</v>
      </c>
      <c r="AA162" s="505">
        <v>0</v>
      </c>
      <c r="AB162" s="505">
        <v>0</v>
      </c>
      <c r="AC162" s="505">
        <v>0</v>
      </c>
      <c r="AD162" s="505">
        <v>0</v>
      </c>
      <c r="AE162" s="505">
        <v>0</v>
      </c>
      <c r="AF162" s="505">
        <v>0</v>
      </c>
      <c r="AG162" s="505">
        <v>0</v>
      </c>
      <c r="AH162" s="505">
        <v>0</v>
      </c>
      <c r="AI162" s="505">
        <v>0</v>
      </c>
      <c r="AJ162" s="505">
        <v>0</v>
      </c>
      <c r="AK162" s="505">
        <v>0</v>
      </c>
      <c r="AL162" s="505">
        <v>0</v>
      </c>
      <c r="AM162" s="505">
        <v>0</v>
      </c>
      <c r="AN162" s="505">
        <v>0</v>
      </c>
      <c r="AO162" s="505">
        <v>0</v>
      </c>
      <c r="AP162" s="505">
        <v>0</v>
      </c>
      <c r="AQ162" s="505">
        <v>0</v>
      </c>
      <c r="AR162" s="505">
        <v>0</v>
      </c>
      <c r="AS162" s="505">
        <v>0</v>
      </c>
      <c r="AT162" s="505">
        <v>0</v>
      </c>
      <c r="AU162" s="505">
        <v>0</v>
      </c>
      <c r="AV162" s="505">
        <v>0</v>
      </c>
      <c r="AW162" s="505">
        <v>0</v>
      </c>
      <c r="AX162" s="505">
        <v>0</v>
      </c>
      <c r="AY162" s="505">
        <v>0</v>
      </c>
      <c r="AZ162" s="505">
        <v>0</v>
      </c>
      <c r="BA162" s="505">
        <v>0</v>
      </c>
      <c r="BB162" s="505">
        <v>1</v>
      </c>
      <c r="BC162" s="505">
        <v>1</v>
      </c>
      <c r="BD162" s="505">
        <v>0</v>
      </c>
      <c r="BE162" s="505">
        <v>0</v>
      </c>
      <c r="BF162" s="505">
        <v>0</v>
      </c>
      <c r="BG162" s="505">
        <v>0</v>
      </c>
      <c r="BH162" s="505">
        <v>0</v>
      </c>
      <c r="BI162" s="505">
        <v>0</v>
      </c>
      <c r="BJ162" s="505">
        <v>0</v>
      </c>
      <c r="BK162" s="505">
        <v>0</v>
      </c>
      <c r="BL162" s="505">
        <v>0</v>
      </c>
      <c r="BM162" s="505">
        <v>0</v>
      </c>
      <c r="BN162" s="505">
        <v>0</v>
      </c>
      <c r="BO162" s="505">
        <v>0</v>
      </c>
      <c r="BP162" s="505">
        <v>0</v>
      </c>
      <c r="BQ162" s="505">
        <v>0</v>
      </c>
      <c r="BR162" s="505">
        <v>3</v>
      </c>
      <c r="BS162" s="505">
        <v>3</v>
      </c>
      <c r="BT162" s="505">
        <v>3</v>
      </c>
      <c r="BU162" s="505">
        <v>3</v>
      </c>
      <c r="BV162" s="505">
        <v>0</v>
      </c>
      <c r="BW162" s="505">
        <v>0</v>
      </c>
      <c r="BX162" s="505">
        <v>0</v>
      </c>
      <c r="BY162" s="505">
        <v>0</v>
      </c>
      <c r="BZ162" s="505">
        <v>0</v>
      </c>
      <c r="CA162" s="505">
        <v>0</v>
      </c>
      <c r="CB162" s="505">
        <v>0</v>
      </c>
      <c r="CC162" s="505">
        <v>0</v>
      </c>
      <c r="CD162" s="505">
        <v>0</v>
      </c>
      <c r="CE162" s="505">
        <v>0</v>
      </c>
      <c r="CF162" s="505">
        <v>0</v>
      </c>
      <c r="CG162" s="505">
        <v>0</v>
      </c>
      <c r="CH162" s="505">
        <v>0</v>
      </c>
      <c r="CI162" s="505">
        <v>0</v>
      </c>
      <c r="CJ162" s="505">
        <v>0</v>
      </c>
      <c r="CK162" s="505">
        <v>0</v>
      </c>
      <c r="CL162" s="505">
        <v>0</v>
      </c>
      <c r="CM162" s="505">
        <v>0</v>
      </c>
      <c r="CN162" s="505">
        <v>0</v>
      </c>
      <c r="CO162" s="505">
        <v>0</v>
      </c>
      <c r="CP162" s="505">
        <v>0</v>
      </c>
      <c r="CQ162" s="505">
        <v>0</v>
      </c>
      <c r="CR162" s="505">
        <v>0</v>
      </c>
      <c r="CS162" s="505">
        <v>0</v>
      </c>
      <c r="CT162" s="505">
        <v>0</v>
      </c>
      <c r="CU162" s="505">
        <v>0</v>
      </c>
      <c r="CV162" s="505">
        <v>0</v>
      </c>
      <c r="CW162" s="505">
        <v>0</v>
      </c>
      <c r="CX162" s="505">
        <v>0</v>
      </c>
      <c r="CY162" s="505">
        <v>0</v>
      </c>
      <c r="CZ162" s="505">
        <v>0</v>
      </c>
      <c r="DA162" s="505">
        <v>0</v>
      </c>
      <c r="DB162" s="505">
        <v>0</v>
      </c>
      <c r="DC162" s="505">
        <v>0</v>
      </c>
      <c r="DD162" s="505">
        <v>1</v>
      </c>
      <c r="DE162" s="505">
        <v>4</v>
      </c>
      <c r="DF162" s="505">
        <v>3</v>
      </c>
      <c r="DG162" s="505">
        <v>3</v>
      </c>
      <c r="DH162" s="505">
        <v>1</v>
      </c>
      <c r="DI162" s="505">
        <v>1</v>
      </c>
      <c r="DJ162" s="505">
        <v>0</v>
      </c>
      <c r="DK162" s="505">
        <v>0</v>
      </c>
      <c r="DL162" s="505">
        <v>0</v>
      </c>
      <c r="DM162" s="505">
        <v>0</v>
      </c>
      <c r="DN162" s="505">
        <v>0</v>
      </c>
      <c r="DO162" s="505">
        <v>0</v>
      </c>
      <c r="DP162" s="505">
        <v>0</v>
      </c>
      <c r="DQ162" s="505">
        <v>0</v>
      </c>
      <c r="DR162" s="505">
        <v>0</v>
      </c>
      <c r="DS162" s="505">
        <v>0</v>
      </c>
      <c r="DT162" s="505">
        <v>0</v>
      </c>
      <c r="DU162" s="505">
        <v>0</v>
      </c>
      <c r="DV162" s="505">
        <v>0</v>
      </c>
      <c r="DW162" s="505">
        <v>0</v>
      </c>
      <c r="DX162" s="505">
        <v>0</v>
      </c>
      <c r="DY162" s="505">
        <v>0</v>
      </c>
      <c r="DZ162" s="505">
        <v>0</v>
      </c>
      <c r="EA162" s="505">
        <v>0</v>
      </c>
      <c r="EB162" s="505">
        <v>0</v>
      </c>
      <c r="EC162" s="505">
        <v>0</v>
      </c>
      <c r="ED162" s="505">
        <v>0</v>
      </c>
      <c r="EE162" s="505">
        <v>0</v>
      </c>
      <c r="EF162" s="505">
        <v>0</v>
      </c>
      <c r="EG162" s="505">
        <v>0</v>
      </c>
      <c r="EH162" s="505">
        <v>0</v>
      </c>
      <c r="EI162" s="505">
        <v>0</v>
      </c>
      <c r="EJ162" s="505">
        <v>0</v>
      </c>
      <c r="EK162" s="505">
        <v>0</v>
      </c>
      <c r="EL162" s="505">
        <v>0</v>
      </c>
      <c r="EM162" s="505">
        <v>0</v>
      </c>
      <c r="EN162" s="505">
        <v>0</v>
      </c>
      <c r="EO162" s="505">
        <v>0</v>
      </c>
      <c r="EP162" s="505">
        <v>0</v>
      </c>
      <c r="EQ162" s="505">
        <v>0</v>
      </c>
      <c r="ER162" s="505">
        <v>0</v>
      </c>
      <c r="ES162" s="505">
        <v>0</v>
      </c>
      <c r="ET162" s="505">
        <v>0</v>
      </c>
      <c r="EU162" s="505">
        <v>0</v>
      </c>
      <c r="EV162" s="505">
        <v>0</v>
      </c>
      <c r="EW162" s="505">
        <v>0</v>
      </c>
      <c r="EX162" s="505">
        <v>0</v>
      </c>
      <c r="EY162" s="505">
        <v>0</v>
      </c>
      <c r="EZ162" s="505">
        <v>0</v>
      </c>
      <c r="FA162" s="505">
        <v>0</v>
      </c>
      <c r="FB162" s="505">
        <v>0</v>
      </c>
      <c r="FC162" s="505">
        <v>0</v>
      </c>
      <c r="FD162" s="505">
        <v>0</v>
      </c>
      <c r="FE162" s="505">
        <v>0</v>
      </c>
      <c r="FF162" s="505">
        <v>0</v>
      </c>
      <c r="FG162" s="505">
        <v>0</v>
      </c>
      <c r="FH162" s="505">
        <v>0</v>
      </c>
      <c r="FI162" s="505">
        <v>0</v>
      </c>
      <c r="FJ162" s="505">
        <v>0</v>
      </c>
      <c r="FK162" s="505">
        <v>0</v>
      </c>
      <c r="FL162" s="505">
        <v>0</v>
      </c>
      <c r="FM162" s="505">
        <v>0</v>
      </c>
      <c r="FN162" s="505">
        <v>0</v>
      </c>
      <c r="FO162" s="505">
        <v>0</v>
      </c>
      <c r="FP162" s="505">
        <v>0</v>
      </c>
      <c r="FQ162" s="505">
        <v>0</v>
      </c>
      <c r="FR162" s="505">
        <v>0</v>
      </c>
      <c r="FS162" s="505">
        <v>0</v>
      </c>
      <c r="FT162" s="505">
        <v>0</v>
      </c>
      <c r="FU162" s="505">
        <v>0</v>
      </c>
      <c r="FV162" s="505">
        <v>0</v>
      </c>
      <c r="FW162" s="505">
        <v>0</v>
      </c>
      <c r="FX162" s="505">
        <v>0</v>
      </c>
      <c r="FY162" s="505">
        <v>0</v>
      </c>
      <c r="FZ162" s="505">
        <v>0</v>
      </c>
      <c r="GA162" s="505">
        <v>0</v>
      </c>
      <c r="GB162" s="505">
        <v>0</v>
      </c>
      <c r="GC162" s="505">
        <v>0</v>
      </c>
      <c r="GD162" s="505">
        <v>0</v>
      </c>
      <c r="GE162" s="505">
        <v>0</v>
      </c>
      <c r="GF162" s="505">
        <v>0</v>
      </c>
      <c r="GG162" s="505">
        <v>0</v>
      </c>
      <c r="GH162" s="505">
        <v>0</v>
      </c>
      <c r="GI162" s="505">
        <v>0</v>
      </c>
      <c r="GJ162" s="505">
        <v>0</v>
      </c>
      <c r="GK162" s="505">
        <v>0</v>
      </c>
      <c r="GL162" s="505">
        <v>0</v>
      </c>
      <c r="GM162" s="505">
        <v>0</v>
      </c>
      <c r="GN162" s="505">
        <v>0</v>
      </c>
      <c r="GO162" s="505">
        <v>0</v>
      </c>
      <c r="GP162" s="505">
        <v>0</v>
      </c>
      <c r="GQ162" s="505">
        <v>0</v>
      </c>
      <c r="GR162" s="505">
        <v>0</v>
      </c>
      <c r="GS162" s="505">
        <v>0</v>
      </c>
      <c r="GT162" s="505">
        <v>0</v>
      </c>
      <c r="GU162" s="505">
        <v>0</v>
      </c>
      <c r="GV162" s="505">
        <v>0</v>
      </c>
      <c r="GW162" s="505">
        <v>0</v>
      </c>
      <c r="GX162" s="505">
        <v>0</v>
      </c>
      <c r="GY162" s="505">
        <v>0</v>
      </c>
      <c r="GZ162" s="505">
        <v>0</v>
      </c>
      <c r="HA162" s="505">
        <v>0</v>
      </c>
      <c r="HB162" s="505">
        <v>0</v>
      </c>
      <c r="HC162" s="505">
        <v>0</v>
      </c>
      <c r="HD162" s="505">
        <v>0</v>
      </c>
      <c r="HE162" s="505">
        <v>0</v>
      </c>
      <c r="HF162" s="505">
        <v>0</v>
      </c>
      <c r="HG162" s="505">
        <v>0</v>
      </c>
      <c r="HH162" s="505">
        <v>0</v>
      </c>
      <c r="HI162" s="505">
        <v>0</v>
      </c>
      <c r="HJ162" s="505">
        <v>0</v>
      </c>
      <c r="HK162" s="505">
        <v>0</v>
      </c>
      <c r="HL162" s="505">
        <v>0</v>
      </c>
      <c r="HM162" s="505">
        <v>0</v>
      </c>
      <c r="HN162" s="505">
        <v>0</v>
      </c>
      <c r="HO162" s="505">
        <v>0</v>
      </c>
      <c r="HP162" s="505">
        <v>0</v>
      </c>
      <c r="HQ162" s="505">
        <v>0</v>
      </c>
      <c r="HR162" s="505">
        <v>0</v>
      </c>
      <c r="HS162" s="505">
        <v>0</v>
      </c>
      <c r="HT162" s="505">
        <v>0</v>
      </c>
      <c r="HU162" s="505">
        <v>0</v>
      </c>
      <c r="HV162" s="505">
        <v>0</v>
      </c>
      <c r="HW162" s="505">
        <v>0</v>
      </c>
      <c r="HX162" s="505">
        <v>0</v>
      </c>
      <c r="HY162" s="505">
        <v>0</v>
      </c>
      <c r="HZ162" s="505">
        <v>0</v>
      </c>
      <c r="IA162" s="505">
        <v>0</v>
      </c>
      <c r="IB162" s="505">
        <v>0</v>
      </c>
      <c r="IC162" s="505">
        <v>0</v>
      </c>
      <c r="ID162" s="505">
        <v>0</v>
      </c>
      <c r="IE162" s="505">
        <v>0</v>
      </c>
      <c r="IF162" s="505">
        <v>0</v>
      </c>
      <c r="IG162" s="505">
        <v>0</v>
      </c>
      <c r="IH162" s="505">
        <v>0</v>
      </c>
      <c r="II162" s="505">
        <v>0</v>
      </c>
      <c r="IJ162" s="505">
        <v>0</v>
      </c>
      <c r="IK162" s="505">
        <v>0</v>
      </c>
      <c r="IL162" s="505">
        <v>0</v>
      </c>
      <c r="IM162" s="505">
        <v>0</v>
      </c>
      <c r="IN162" s="505">
        <v>0</v>
      </c>
      <c r="IO162" s="505">
        <v>0</v>
      </c>
      <c r="IP162" s="505">
        <v>0</v>
      </c>
      <c r="IQ162" s="505">
        <v>0</v>
      </c>
      <c r="IR162" s="505">
        <v>0</v>
      </c>
      <c r="IS162" s="505">
        <v>0</v>
      </c>
      <c r="IT162" s="505">
        <v>0</v>
      </c>
      <c r="IU162" s="505">
        <v>0</v>
      </c>
      <c r="IV162" s="505">
        <v>0</v>
      </c>
      <c r="IW162" s="505">
        <v>0</v>
      </c>
      <c r="IX162" s="505">
        <v>1</v>
      </c>
      <c r="IY162" s="505">
        <v>0</v>
      </c>
      <c r="IZ162" s="505">
        <v>0</v>
      </c>
      <c r="JA162" s="505">
        <v>0</v>
      </c>
      <c r="JB162" s="505">
        <v>0</v>
      </c>
      <c r="JC162" s="505">
        <v>0</v>
      </c>
      <c r="JD162" s="505">
        <v>0</v>
      </c>
      <c r="JE162" s="505">
        <v>0</v>
      </c>
      <c r="JF162" s="505">
        <v>0</v>
      </c>
      <c r="JG162" s="505">
        <v>0</v>
      </c>
      <c r="JH162" s="505">
        <v>0</v>
      </c>
      <c r="JI162" s="505">
        <v>0</v>
      </c>
      <c r="JJ162" s="505">
        <v>0</v>
      </c>
      <c r="JK162" s="505">
        <v>0</v>
      </c>
      <c r="JL162" s="505">
        <v>0</v>
      </c>
      <c r="JM162" s="505">
        <v>0</v>
      </c>
      <c r="JN162" s="505">
        <v>0</v>
      </c>
      <c r="JO162" s="505">
        <v>0</v>
      </c>
      <c r="JP162" s="505">
        <v>0</v>
      </c>
      <c r="JQ162" s="505">
        <v>0</v>
      </c>
      <c r="JR162" s="505">
        <v>0</v>
      </c>
      <c r="JS162" s="505">
        <v>0</v>
      </c>
      <c r="JT162" s="505">
        <v>0</v>
      </c>
      <c r="JU162" s="505">
        <v>0</v>
      </c>
      <c r="JV162" s="505">
        <v>0</v>
      </c>
      <c r="JW162" s="505">
        <v>0</v>
      </c>
      <c r="JX162" s="505">
        <v>0</v>
      </c>
      <c r="JY162" s="505">
        <v>0</v>
      </c>
      <c r="JZ162" s="505">
        <v>0</v>
      </c>
      <c r="KA162" s="505">
        <v>0</v>
      </c>
      <c r="KB162" s="505">
        <v>0</v>
      </c>
      <c r="KC162" s="505">
        <v>0</v>
      </c>
      <c r="KD162" s="505">
        <v>0</v>
      </c>
      <c r="KE162" s="505">
        <v>0</v>
      </c>
      <c r="KF162" s="505">
        <v>0</v>
      </c>
      <c r="KG162" s="505">
        <v>0</v>
      </c>
      <c r="KH162" s="505">
        <v>0</v>
      </c>
      <c r="KI162" s="505">
        <v>0</v>
      </c>
      <c r="KJ162" s="505">
        <v>0</v>
      </c>
      <c r="KK162" s="505">
        <v>0</v>
      </c>
      <c r="KL162" s="505">
        <v>0</v>
      </c>
      <c r="KM162" s="505">
        <v>0</v>
      </c>
      <c r="KN162" s="505">
        <v>0</v>
      </c>
      <c r="KO162" s="505">
        <v>0</v>
      </c>
      <c r="KP162" s="505">
        <v>0</v>
      </c>
      <c r="KQ162" s="505">
        <v>0</v>
      </c>
      <c r="KR162" s="505">
        <v>0</v>
      </c>
      <c r="KS162" s="505">
        <v>0</v>
      </c>
      <c r="KT162" s="505">
        <v>0</v>
      </c>
      <c r="KU162" s="505">
        <v>0</v>
      </c>
      <c r="KV162" s="505">
        <v>0</v>
      </c>
      <c r="KW162" s="505">
        <v>0</v>
      </c>
      <c r="KX162" s="505">
        <v>0</v>
      </c>
      <c r="KY162" s="505">
        <v>0</v>
      </c>
      <c r="KZ162" s="505">
        <v>0</v>
      </c>
      <c r="LA162" s="505">
        <v>0</v>
      </c>
      <c r="LB162" s="505">
        <v>0</v>
      </c>
      <c r="LC162" s="505">
        <v>0</v>
      </c>
      <c r="LD162" s="505">
        <v>0</v>
      </c>
      <c r="LE162" s="505">
        <v>0</v>
      </c>
      <c r="LF162" s="505">
        <v>0</v>
      </c>
      <c r="LG162" s="505">
        <v>0</v>
      </c>
      <c r="LH162" s="505">
        <v>0</v>
      </c>
      <c r="LI162" s="505">
        <v>0</v>
      </c>
      <c r="LJ162" s="505">
        <v>0</v>
      </c>
      <c r="LK162" s="505">
        <v>0</v>
      </c>
      <c r="LL162" s="505">
        <v>0</v>
      </c>
      <c r="LM162" s="505">
        <v>0</v>
      </c>
      <c r="LN162" s="505">
        <v>0</v>
      </c>
      <c r="LO162" s="505">
        <v>0</v>
      </c>
      <c r="LP162" s="505">
        <v>0</v>
      </c>
      <c r="LQ162" s="505">
        <v>0</v>
      </c>
      <c r="LR162" s="505">
        <v>0</v>
      </c>
      <c r="LS162" s="505">
        <v>0</v>
      </c>
      <c r="LT162" s="505">
        <v>0</v>
      </c>
      <c r="LU162" s="505">
        <v>0</v>
      </c>
      <c r="LV162" s="505">
        <v>0</v>
      </c>
      <c r="LW162" s="505">
        <v>0</v>
      </c>
      <c r="LX162" s="505">
        <v>0</v>
      </c>
      <c r="LY162" s="505">
        <v>0</v>
      </c>
      <c r="LZ162" s="505">
        <v>0</v>
      </c>
      <c r="MA162" s="505">
        <v>0</v>
      </c>
      <c r="MB162" s="505">
        <v>0</v>
      </c>
      <c r="MC162" s="505">
        <v>0</v>
      </c>
      <c r="MD162" s="505">
        <v>0</v>
      </c>
      <c r="ME162" s="505">
        <v>0</v>
      </c>
      <c r="MF162" s="505">
        <v>0</v>
      </c>
      <c r="MG162" s="505">
        <v>0</v>
      </c>
      <c r="MH162" s="505">
        <v>0</v>
      </c>
      <c r="MI162" s="505">
        <v>0</v>
      </c>
      <c r="MJ162" s="505">
        <v>0</v>
      </c>
      <c r="MK162" s="505">
        <v>0</v>
      </c>
      <c r="ML162" s="505">
        <v>0</v>
      </c>
      <c r="MM162" s="505">
        <v>0</v>
      </c>
      <c r="MN162" s="505">
        <v>0</v>
      </c>
      <c r="MO162" s="505">
        <v>0</v>
      </c>
      <c r="MP162" s="505">
        <v>0</v>
      </c>
      <c r="MQ162" s="505">
        <v>0</v>
      </c>
      <c r="MR162" s="505">
        <v>0</v>
      </c>
      <c r="MS162" s="505">
        <v>0</v>
      </c>
      <c r="MT162" s="505">
        <v>0</v>
      </c>
      <c r="MU162" s="505">
        <v>0</v>
      </c>
      <c r="MV162" s="505">
        <v>0</v>
      </c>
      <c r="MW162" s="505">
        <v>0</v>
      </c>
      <c r="MX162" s="505">
        <v>0</v>
      </c>
      <c r="MY162" s="505">
        <v>0</v>
      </c>
      <c r="MZ162" s="505">
        <v>0</v>
      </c>
      <c r="NA162" s="505">
        <v>0</v>
      </c>
      <c r="NB162" s="505">
        <v>0</v>
      </c>
      <c r="NC162" s="505">
        <v>0</v>
      </c>
      <c r="ND162" s="505">
        <v>0</v>
      </c>
      <c r="NE162" s="505">
        <v>0</v>
      </c>
      <c r="NF162" s="505">
        <v>0</v>
      </c>
      <c r="NG162" s="505">
        <v>0</v>
      </c>
      <c r="NH162" s="505">
        <v>0</v>
      </c>
      <c r="NI162" s="505">
        <v>0</v>
      </c>
      <c r="NJ162" s="505">
        <v>0</v>
      </c>
      <c r="NK162" s="505">
        <v>0</v>
      </c>
      <c r="NL162" s="505">
        <v>0</v>
      </c>
      <c r="NM162" s="505">
        <v>0</v>
      </c>
      <c r="NN162" s="505">
        <v>0</v>
      </c>
      <c r="NO162" s="505">
        <v>0</v>
      </c>
      <c r="NP162" s="505">
        <v>0</v>
      </c>
      <c r="NQ162" s="505">
        <v>0</v>
      </c>
      <c r="NR162" s="505">
        <v>0</v>
      </c>
      <c r="NS162" s="505">
        <v>0</v>
      </c>
      <c r="NT162" s="505">
        <v>0</v>
      </c>
      <c r="NU162" s="505">
        <v>0</v>
      </c>
      <c r="NV162" s="505">
        <v>0</v>
      </c>
      <c r="NW162" s="505">
        <v>0</v>
      </c>
      <c r="NX162" s="505">
        <v>0</v>
      </c>
      <c r="NY162" s="505">
        <v>0</v>
      </c>
      <c r="NZ162" s="505">
        <v>0</v>
      </c>
      <c r="OA162" s="505">
        <v>0</v>
      </c>
      <c r="OB162" s="505">
        <v>0</v>
      </c>
      <c r="OC162" s="505">
        <v>0</v>
      </c>
      <c r="OD162" s="505">
        <v>0</v>
      </c>
      <c r="OE162" s="505">
        <v>0</v>
      </c>
      <c r="OF162" s="505">
        <v>0</v>
      </c>
      <c r="OG162" s="505">
        <v>0</v>
      </c>
      <c r="OH162" s="505">
        <v>0</v>
      </c>
      <c r="OI162" s="505">
        <v>0</v>
      </c>
      <c r="OJ162" s="505">
        <v>0</v>
      </c>
      <c r="OK162" s="505">
        <v>0</v>
      </c>
      <c r="OL162" s="505">
        <v>0</v>
      </c>
      <c r="OM162" s="505">
        <v>0</v>
      </c>
      <c r="ON162" s="505">
        <v>0</v>
      </c>
      <c r="OO162" s="505">
        <v>0</v>
      </c>
      <c r="OP162" s="505">
        <v>0</v>
      </c>
      <c r="OQ162" s="505">
        <v>0</v>
      </c>
      <c r="OR162" s="505">
        <v>0</v>
      </c>
      <c r="OS162" s="505">
        <v>0</v>
      </c>
      <c r="OT162" s="505">
        <v>0</v>
      </c>
      <c r="OU162" s="505">
        <v>0</v>
      </c>
      <c r="OV162" s="505">
        <v>0</v>
      </c>
      <c r="OW162" s="505">
        <v>0</v>
      </c>
      <c r="OX162" s="505">
        <v>0</v>
      </c>
      <c r="OY162" s="505">
        <v>0</v>
      </c>
      <c r="OZ162" s="505">
        <v>0</v>
      </c>
      <c r="PA162" s="505">
        <v>0</v>
      </c>
      <c r="PB162" s="505">
        <v>0</v>
      </c>
      <c r="PC162" s="505">
        <v>0</v>
      </c>
      <c r="PD162" s="505">
        <v>0</v>
      </c>
      <c r="PE162" s="505">
        <v>0</v>
      </c>
      <c r="PF162" s="505">
        <v>0</v>
      </c>
      <c r="PG162" s="505">
        <v>0</v>
      </c>
      <c r="PH162" s="505">
        <v>0</v>
      </c>
      <c r="PI162" s="505">
        <v>0</v>
      </c>
      <c r="PJ162" s="505">
        <v>0</v>
      </c>
      <c r="PK162" s="505">
        <v>0</v>
      </c>
      <c r="PL162" s="505">
        <v>0</v>
      </c>
      <c r="PM162" s="505">
        <v>0</v>
      </c>
      <c r="PN162" s="505">
        <v>0</v>
      </c>
      <c r="PO162" s="505">
        <v>0</v>
      </c>
      <c r="PP162" s="505">
        <v>0</v>
      </c>
      <c r="PQ162" s="505">
        <v>0</v>
      </c>
      <c r="PR162" s="505">
        <v>0</v>
      </c>
      <c r="PS162" s="505">
        <v>0</v>
      </c>
      <c r="PT162" s="505">
        <v>0</v>
      </c>
      <c r="PU162" s="505">
        <v>0</v>
      </c>
      <c r="PV162" s="505">
        <v>0</v>
      </c>
      <c r="PW162" s="505">
        <v>0</v>
      </c>
      <c r="PX162" s="505">
        <v>0</v>
      </c>
      <c r="PY162" s="505">
        <v>0</v>
      </c>
      <c r="PZ162" s="505">
        <v>0</v>
      </c>
      <c r="QA162" s="505">
        <v>0</v>
      </c>
      <c r="QB162" s="505">
        <v>0</v>
      </c>
      <c r="QC162" s="505">
        <v>0</v>
      </c>
      <c r="QD162" s="505">
        <v>0</v>
      </c>
      <c r="QE162" s="505">
        <v>0</v>
      </c>
      <c r="QF162" s="505">
        <v>0</v>
      </c>
      <c r="QG162" s="505">
        <v>0</v>
      </c>
      <c r="QH162" s="505">
        <v>0</v>
      </c>
      <c r="QI162" s="505">
        <v>0</v>
      </c>
    </row>
    <row r="163" spans="1:451" x14ac:dyDescent="0.3">
      <c r="A163" s="552">
        <v>24</v>
      </c>
      <c r="B163" s="499" t="s">
        <v>239</v>
      </c>
      <c r="C163" s="500"/>
      <c r="D163" s="500"/>
      <c r="E163" s="501"/>
      <c r="F163" s="504">
        <v>0</v>
      </c>
      <c r="G163" s="505">
        <v>0</v>
      </c>
      <c r="H163" s="505">
        <v>0</v>
      </c>
      <c r="I163" s="505">
        <v>0</v>
      </c>
      <c r="J163" s="505">
        <v>0</v>
      </c>
      <c r="K163" s="505">
        <v>0</v>
      </c>
      <c r="L163" s="505">
        <v>0</v>
      </c>
      <c r="M163" s="505">
        <v>0</v>
      </c>
      <c r="N163" s="505">
        <v>0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5">
        <v>0</v>
      </c>
      <c r="Y163" s="505">
        <v>0</v>
      </c>
      <c r="Z163" s="505">
        <v>0</v>
      </c>
      <c r="AA163" s="505">
        <v>0</v>
      </c>
      <c r="AB163" s="505">
        <v>0</v>
      </c>
      <c r="AC163" s="505">
        <v>0</v>
      </c>
      <c r="AD163" s="505">
        <v>0</v>
      </c>
      <c r="AE163" s="505">
        <v>0</v>
      </c>
      <c r="AF163" s="505">
        <v>0</v>
      </c>
      <c r="AG163" s="505">
        <v>0</v>
      </c>
      <c r="AH163" s="505">
        <v>0</v>
      </c>
      <c r="AI163" s="505">
        <v>0</v>
      </c>
      <c r="AJ163" s="505">
        <v>0</v>
      </c>
      <c r="AK163" s="505">
        <v>0</v>
      </c>
      <c r="AL163" s="505">
        <v>0</v>
      </c>
      <c r="AM163" s="505">
        <v>0</v>
      </c>
      <c r="AN163" s="505">
        <v>0</v>
      </c>
      <c r="AO163" s="505">
        <v>0</v>
      </c>
      <c r="AP163" s="505">
        <v>0</v>
      </c>
      <c r="AQ163" s="505">
        <v>0</v>
      </c>
      <c r="AR163" s="505">
        <v>0</v>
      </c>
      <c r="AS163" s="505">
        <v>0</v>
      </c>
      <c r="AT163" s="505">
        <v>0</v>
      </c>
      <c r="AU163" s="505">
        <v>0</v>
      </c>
      <c r="AV163" s="505">
        <v>0</v>
      </c>
      <c r="AW163" s="505">
        <v>0</v>
      </c>
      <c r="AX163" s="505">
        <v>0</v>
      </c>
      <c r="AY163" s="505">
        <v>0</v>
      </c>
      <c r="AZ163" s="505">
        <v>0</v>
      </c>
      <c r="BA163" s="505">
        <v>0</v>
      </c>
      <c r="BB163" s="505">
        <v>0</v>
      </c>
      <c r="BC163" s="505">
        <v>0</v>
      </c>
      <c r="BD163" s="505">
        <v>0</v>
      </c>
      <c r="BE163" s="505">
        <v>0</v>
      </c>
      <c r="BF163" s="505">
        <v>0</v>
      </c>
      <c r="BG163" s="505">
        <v>0</v>
      </c>
      <c r="BH163" s="505">
        <v>0</v>
      </c>
      <c r="BI163" s="505">
        <v>0</v>
      </c>
      <c r="BJ163" s="505">
        <v>0</v>
      </c>
      <c r="BK163" s="505">
        <v>0</v>
      </c>
      <c r="BL163" s="505">
        <v>0</v>
      </c>
      <c r="BM163" s="505">
        <v>0</v>
      </c>
      <c r="BN163" s="505">
        <v>0</v>
      </c>
      <c r="BO163" s="505">
        <v>0</v>
      </c>
      <c r="BP163" s="505">
        <v>0</v>
      </c>
      <c r="BQ163" s="505">
        <v>0</v>
      </c>
      <c r="BR163" s="505">
        <v>3</v>
      </c>
      <c r="BS163" s="505">
        <v>3</v>
      </c>
      <c r="BT163" s="505">
        <v>5</v>
      </c>
      <c r="BU163" s="505">
        <v>5</v>
      </c>
      <c r="BV163" s="505">
        <v>0</v>
      </c>
      <c r="BW163" s="505">
        <v>0</v>
      </c>
      <c r="BX163" s="505">
        <v>0</v>
      </c>
      <c r="BY163" s="505">
        <v>0</v>
      </c>
      <c r="BZ163" s="505">
        <v>0</v>
      </c>
      <c r="CA163" s="505">
        <v>0</v>
      </c>
      <c r="CB163" s="505">
        <v>0</v>
      </c>
      <c r="CC163" s="505">
        <v>0</v>
      </c>
      <c r="CD163" s="505">
        <v>0</v>
      </c>
      <c r="CE163" s="505">
        <v>0</v>
      </c>
      <c r="CF163" s="505">
        <v>0</v>
      </c>
      <c r="CG163" s="505">
        <v>0</v>
      </c>
      <c r="CH163" s="505">
        <v>0</v>
      </c>
      <c r="CI163" s="505">
        <v>0</v>
      </c>
      <c r="CJ163" s="505">
        <v>0</v>
      </c>
      <c r="CK163" s="505">
        <v>0</v>
      </c>
      <c r="CL163" s="505">
        <v>0</v>
      </c>
      <c r="CM163" s="505">
        <v>0</v>
      </c>
      <c r="CN163" s="505">
        <v>0</v>
      </c>
      <c r="CO163" s="505">
        <v>0</v>
      </c>
      <c r="CP163" s="505">
        <v>0</v>
      </c>
      <c r="CQ163" s="505">
        <v>0</v>
      </c>
      <c r="CR163" s="505">
        <v>0</v>
      </c>
      <c r="CS163" s="505">
        <v>0</v>
      </c>
      <c r="CT163" s="505">
        <v>0</v>
      </c>
      <c r="CU163" s="505">
        <v>0</v>
      </c>
      <c r="CV163" s="505">
        <v>0</v>
      </c>
      <c r="CW163" s="505">
        <v>0</v>
      </c>
      <c r="CX163" s="505">
        <v>0</v>
      </c>
      <c r="CY163" s="505">
        <v>0</v>
      </c>
      <c r="CZ163" s="505">
        <v>0</v>
      </c>
      <c r="DA163" s="505">
        <v>0</v>
      </c>
      <c r="DB163" s="505">
        <v>0</v>
      </c>
      <c r="DC163" s="505">
        <v>0</v>
      </c>
      <c r="DD163" s="505">
        <v>3</v>
      </c>
      <c r="DE163" s="505">
        <v>12</v>
      </c>
      <c r="DF163" s="505">
        <v>5</v>
      </c>
      <c r="DG163" s="505">
        <v>5</v>
      </c>
      <c r="DH163" s="505">
        <v>3</v>
      </c>
      <c r="DI163" s="505">
        <v>3</v>
      </c>
      <c r="DJ163" s="505">
        <v>0</v>
      </c>
      <c r="DK163" s="505">
        <v>0</v>
      </c>
      <c r="DL163" s="505">
        <v>0</v>
      </c>
      <c r="DM163" s="505">
        <v>0</v>
      </c>
      <c r="DN163" s="505">
        <v>0</v>
      </c>
      <c r="DO163" s="505">
        <v>0</v>
      </c>
      <c r="DP163" s="505">
        <v>0</v>
      </c>
      <c r="DQ163" s="505">
        <v>0</v>
      </c>
      <c r="DR163" s="505">
        <v>0</v>
      </c>
      <c r="DS163" s="505">
        <v>0</v>
      </c>
      <c r="DT163" s="505">
        <v>0</v>
      </c>
      <c r="DU163" s="505">
        <v>0</v>
      </c>
      <c r="DV163" s="505">
        <v>0</v>
      </c>
      <c r="DW163" s="505">
        <v>0</v>
      </c>
      <c r="DX163" s="505">
        <v>0</v>
      </c>
      <c r="DY163" s="505">
        <v>0</v>
      </c>
      <c r="DZ163" s="505">
        <v>0</v>
      </c>
      <c r="EA163" s="505">
        <v>0</v>
      </c>
      <c r="EB163" s="505">
        <v>0</v>
      </c>
      <c r="EC163" s="505">
        <v>0</v>
      </c>
      <c r="ED163" s="505">
        <v>0</v>
      </c>
      <c r="EE163" s="505">
        <v>0</v>
      </c>
      <c r="EF163" s="505">
        <v>0</v>
      </c>
      <c r="EG163" s="505">
        <v>0</v>
      </c>
      <c r="EH163" s="505">
        <v>0</v>
      </c>
      <c r="EI163" s="505">
        <v>0</v>
      </c>
      <c r="EJ163" s="505">
        <v>0</v>
      </c>
      <c r="EK163" s="505">
        <v>0</v>
      </c>
      <c r="EL163" s="505">
        <v>0</v>
      </c>
      <c r="EM163" s="505">
        <v>0</v>
      </c>
      <c r="EN163" s="505">
        <v>0</v>
      </c>
      <c r="EO163" s="505">
        <v>0</v>
      </c>
      <c r="EP163" s="505">
        <v>0</v>
      </c>
      <c r="EQ163" s="505">
        <v>0</v>
      </c>
      <c r="ER163" s="505">
        <v>0</v>
      </c>
      <c r="ES163" s="505">
        <v>0</v>
      </c>
      <c r="ET163" s="505">
        <v>0</v>
      </c>
      <c r="EU163" s="505">
        <v>0</v>
      </c>
      <c r="EV163" s="505">
        <v>0</v>
      </c>
      <c r="EW163" s="505">
        <v>0</v>
      </c>
      <c r="EX163" s="505">
        <v>0</v>
      </c>
      <c r="EY163" s="505">
        <v>0</v>
      </c>
      <c r="EZ163" s="505">
        <v>0</v>
      </c>
      <c r="FA163" s="505">
        <v>0</v>
      </c>
      <c r="FB163" s="505">
        <v>0</v>
      </c>
      <c r="FC163" s="505">
        <v>0</v>
      </c>
      <c r="FD163" s="505">
        <v>0</v>
      </c>
      <c r="FE163" s="505">
        <v>0</v>
      </c>
      <c r="FF163" s="505">
        <v>0</v>
      </c>
      <c r="FG163" s="505">
        <v>0</v>
      </c>
      <c r="FH163" s="505">
        <v>0</v>
      </c>
      <c r="FI163" s="505">
        <v>0</v>
      </c>
      <c r="FJ163" s="505">
        <v>0</v>
      </c>
      <c r="FK163" s="505">
        <v>0</v>
      </c>
      <c r="FL163" s="505">
        <v>0</v>
      </c>
      <c r="FM163" s="505">
        <v>0</v>
      </c>
      <c r="FN163" s="505">
        <v>0</v>
      </c>
      <c r="FO163" s="505">
        <v>0</v>
      </c>
      <c r="FP163" s="505">
        <v>0</v>
      </c>
      <c r="FQ163" s="505">
        <v>0</v>
      </c>
      <c r="FR163" s="505">
        <v>0</v>
      </c>
      <c r="FS163" s="505">
        <v>0</v>
      </c>
      <c r="FT163" s="505">
        <v>0</v>
      </c>
      <c r="FU163" s="505">
        <v>0</v>
      </c>
      <c r="FV163" s="505">
        <v>0</v>
      </c>
      <c r="FW163" s="505">
        <v>0</v>
      </c>
      <c r="FX163" s="505">
        <v>0</v>
      </c>
      <c r="FY163" s="505">
        <v>0</v>
      </c>
      <c r="FZ163" s="505">
        <v>0</v>
      </c>
      <c r="GA163" s="505">
        <v>0</v>
      </c>
      <c r="GB163" s="505">
        <v>0</v>
      </c>
      <c r="GC163" s="505">
        <v>0</v>
      </c>
      <c r="GD163" s="505">
        <v>0</v>
      </c>
      <c r="GE163" s="505">
        <v>0</v>
      </c>
      <c r="GF163" s="505">
        <v>0</v>
      </c>
      <c r="GG163" s="505">
        <v>0</v>
      </c>
      <c r="GH163" s="505">
        <v>0</v>
      </c>
      <c r="GI163" s="505">
        <v>0</v>
      </c>
      <c r="GJ163" s="505">
        <v>0</v>
      </c>
      <c r="GK163" s="505">
        <v>0</v>
      </c>
      <c r="GL163" s="505">
        <v>0</v>
      </c>
      <c r="GM163" s="505">
        <v>0</v>
      </c>
      <c r="GN163" s="505">
        <v>0</v>
      </c>
      <c r="GO163" s="505">
        <v>0</v>
      </c>
      <c r="GP163" s="505">
        <v>0</v>
      </c>
      <c r="GQ163" s="505">
        <v>0</v>
      </c>
      <c r="GR163" s="505">
        <v>0</v>
      </c>
      <c r="GS163" s="505">
        <v>0</v>
      </c>
      <c r="GT163" s="505">
        <v>0</v>
      </c>
      <c r="GU163" s="505">
        <v>0</v>
      </c>
      <c r="GV163" s="505">
        <v>0</v>
      </c>
      <c r="GW163" s="505">
        <v>0</v>
      </c>
      <c r="GX163" s="505">
        <v>0</v>
      </c>
      <c r="GY163" s="505">
        <v>0</v>
      </c>
      <c r="GZ163" s="505">
        <v>0</v>
      </c>
      <c r="HA163" s="505">
        <v>0</v>
      </c>
      <c r="HB163" s="505">
        <v>0</v>
      </c>
      <c r="HC163" s="505">
        <v>0</v>
      </c>
      <c r="HD163" s="505">
        <v>0</v>
      </c>
      <c r="HE163" s="505">
        <v>0</v>
      </c>
      <c r="HF163" s="505">
        <v>0</v>
      </c>
      <c r="HG163" s="505">
        <v>0</v>
      </c>
      <c r="HH163" s="505">
        <v>0</v>
      </c>
      <c r="HI163" s="505">
        <v>0</v>
      </c>
      <c r="HJ163" s="505">
        <v>0</v>
      </c>
      <c r="HK163" s="505">
        <v>0</v>
      </c>
      <c r="HL163" s="505">
        <v>0</v>
      </c>
      <c r="HM163" s="505">
        <v>0</v>
      </c>
      <c r="HN163" s="505">
        <v>0</v>
      </c>
      <c r="HO163" s="505">
        <v>0</v>
      </c>
      <c r="HP163" s="505">
        <v>0</v>
      </c>
      <c r="HQ163" s="505">
        <v>0</v>
      </c>
      <c r="HR163" s="505">
        <v>0</v>
      </c>
      <c r="HS163" s="505">
        <v>0</v>
      </c>
      <c r="HT163" s="505">
        <v>0</v>
      </c>
      <c r="HU163" s="505">
        <v>0</v>
      </c>
      <c r="HV163" s="505">
        <v>0</v>
      </c>
      <c r="HW163" s="505">
        <v>0</v>
      </c>
      <c r="HX163" s="505">
        <v>0</v>
      </c>
      <c r="HY163" s="505">
        <v>0</v>
      </c>
      <c r="HZ163" s="505">
        <v>0</v>
      </c>
      <c r="IA163" s="505">
        <v>0</v>
      </c>
      <c r="IB163" s="505">
        <v>0</v>
      </c>
      <c r="IC163" s="505">
        <v>0</v>
      </c>
      <c r="ID163" s="505">
        <v>0</v>
      </c>
      <c r="IE163" s="505">
        <v>0</v>
      </c>
      <c r="IF163" s="505">
        <v>0</v>
      </c>
      <c r="IG163" s="505">
        <v>0</v>
      </c>
      <c r="IH163" s="505">
        <v>0</v>
      </c>
      <c r="II163" s="505">
        <v>0</v>
      </c>
      <c r="IJ163" s="505">
        <v>0</v>
      </c>
      <c r="IK163" s="505">
        <v>0</v>
      </c>
      <c r="IL163" s="505">
        <v>0</v>
      </c>
      <c r="IM163" s="505">
        <v>0</v>
      </c>
      <c r="IN163" s="505">
        <v>0</v>
      </c>
      <c r="IO163" s="505">
        <v>0</v>
      </c>
      <c r="IP163" s="505">
        <v>0</v>
      </c>
      <c r="IQ163" s="505">
        <v>0</v>
      </c>
      <c r="IR163" s="505">
        <v>0</v>
      </c>
      <c r="IS163" s="505">
        <v>0</v>
      </c>
      <c r="IT163" s="505">
        <v>0</v>
      </c>
      <c r="IU163" s="505">
        <v>0</v>
      </c>
      <c r="IV163" s="505">
        <v>0</v>
      </c>
      <c r="IW163" s="505">
        <v>0</v>
      </c>
      <c r="IX163" s="505">
        <v>0</v>
      </c>
      <c r="IY163" s="505">
        <v>0</v>
      </c>
      <c r="IZ163" s="505">
        <v>0</v>
      </c>
      <c r="JA163" s="505">
        <v>0</v>
      </c>
      <c r="JB163" s="505">
        <v>0</v>
      </c>
      <c r="JC163" s="505">
        <v>0</v>
      </c>
      <c r="JD163" s="505">
        <v>0</v>
      </c>
      <c r="JE163" s="505">
        <v>0</v>
      </c>
      <c r="JF163" s="505">
        <v>0</v>
      </c>
      <c r="JG163" s="505">
        <v>0</v>
      </c>
      <c r="JH163" s="505">
        <v>0</v>
      </c>
      <c r="JI163" s="505">
        <v>0</v>
      </c>
      <c r="JJ163" s="505">
        <v>0</v>
      </c>
      <c r="JK163" s="505">
        <v>0</v>
      </c>
      <c r="JL163" s="505">
        <v>0</v>
      </c>
      <c r="JM163" s="505">
        <v>0</v>
      </c>
      <c r="JN163" s="505">
        <v>0</v>
      </c>
      <c r="JO163" s="505">
        <v>0</v>
      </c>
      <c r="JP163" s="505">
        <v>0</v>
      </c>
      <c r="JQ163" s="505">
        <v>0</v>
      </c>
      <c r="JR163" s="505">
        <v>0</v>
      </c>
      <c r="JS163" s="505">
        <v>0</v>
      </c>
      <c r="JT163" s="505">
        <v>0</v>
      </c>
      <c r="JU163" s="505">
        <v>0</v>
      </c>
      <c r="JV163" s="505">
        <v>0</v>
      </c>
      <c r="JW163" s="505">
        <v>0</v>
      </c>
      <c r="JX163" s="505">
        <v>0</v>
      </c>
      <c r="JY163" s="505">
        <v>0</v>
      </c>
      <c r="JZ163" s="505">
        <v>0</v>
      </c>
      <c r="KA163" s="505">
        <v>0</v>
      </c>
      <c r="KB163" s="505">
        <v>0</v>
      </c>
      <c r="KC163" s="505">
        <v>0</v>
      </c>
      <c r="KD163" s="505">
        <v>0</v>
      </c>
      <c r="KE163" s="505">
        <v>0</v>
      </c>
      <c r="KF163" s="505">
        <v>0</v>
      </c>
      <c r="KG163" s="505">
        <v>0</v>
      </c>
      <c r="KH163" s="505">
        <v>0</v>
      </c>
      <c r="KI163" s="505">
        <v>0</v>
      </c>
      <c r="KJ163" s="505">
        <v>0</v>
      </c>
      <c r="KK163" s="505">
        <v>0</v>
      </c>
      <c r="KL163" s="505">
        <v>0</v>
      </c>
      <c r="KM163" s="505">
        <v>0</v>
      </c>
      <c r="KN163" s="505">
        <v>0</v>
      </c>
      <c r="KO163" s="505">
        <v>0</v>
      </c>
      <c r="KP163" s="505">
        <v>0</v>
      </c>
      <c r="KQ163" s="505">
        <v>0</v>
      </c>
      <c r="KR163" s="505">
        <v>0</v>
      </c>
      <c r="KS163" s="505">
        <v>0</v>
      </c>
      <c r="KT163" s="505">
        <v>0</v>
      </c>
      <c r="KU163" s="505">
        <v>0</v>
      </c>
      <c r="KV163" s="505">
        <v>0</v>
      </c>
      <c r="KW163" s="505">
        <v>0</v>
      </c>
      <c r="KX163" s="505">
        <v>0</v>
      </c>
      <c r="KY163" s="505">
        <v>0</v>
      </c>
      <c r="KZ163" s="505">
        <v>0</v>
      </c>
      <c r="LA163" s="505">
        <v>0</v>
      </c>
      <c r="LB163" s="505">
        <v>0</v>
      </c>
      <c r="LC163" s="505">
        <v>0</v>
      </c>
      <c r="LD163" s="505">
        <v>0</v>
      </c>
      <c r="LE163" s="505">
        <v>0</v>
      </c>
      <c r="LF163" s="505">
        <v>0</v>
      </c>
      <c r="LG163" s="505">
        <v>0</v>
      </c>
      <c r="LH163" s="505">
        <v>0</v>
      </c>
      <c r="LI163" s="505">
        <v>0</v>
      </c>
      <c r="LJ163" s="505">
        <v>0</v>
      </c>
      <c r="LK163" s="505">
        <v>0</v>
      </c>
      <c r="LL163" s="505">
        <v>0</v>
      </c>
      <c r="LM163" s="505">
        <v>0</v>
      </c>
      <c r="LN163" s="505">
        <v>0</v>
      </c>
      <c r="LO163" s="505">
        <v>0</v>
      </c>
      <c r="LP163" s="505">
        <v>0</v>
      </c>
      <c r="LQ163" s="505">
        <v>0</v>
      </c>
      <c r="LR163" s="505">
        <v>0</v>
      </c>
      <c r="LS163" s="505">
        <v>0</v>
      </c>
      <c r="LT163" s="505">
        <v>0</v>
      </c>
      <c r="LU163" s="505">
        <v>0</v>
      </c>
      <c r="LV163" s="505">
        <v>0</v>
      </c>
      <c r="LW163" s="505">
        <v>0</v>
      </c>
      <c r="LX163" s="505">
        <v>0</v>
      </c>
      <c r="LY163" s="505">
        <v>0</v>
      </c>
      <c r="LZ163" s="505">
        <v>0</v>
      </c>
      <c r="MA163" s="505">
        <v>0</v>
      </c>
      <c r="MB163" s="505">
        <v>0</v>
      </c>
      <c r="MC163" s="505">
        <v>0</v>
      </c>
      <c r="MD163" s="505">
        <v>0</v>
      </c>
      <c r="ME163" s="505">
        <v>0</v>
      </c>
      <c r="MF163" s="505">
        <v>0</v>
      </c>
      <c r="MG163" s="505">
        <v>0</v>
      </c>
      <c r="MH163" s="505">
        <v>0</v>
      </c>
      <c r="MI163" s="505">
        <v>0</v>
      </c>
      <c r="MJ163" s="505">
        <v>0</v>
      </c>
      <c r="MK163" s="505">
        <v>0</v>
      </c>
      <c r="ML163" s="505">
        <v>0</v>
      </c>
      <c r="MM163" s="505">
        <v>0</v>
      </c>
      <c r="MN163" s="505">
        <v>0</v>
      </c>
      <c r="MO163" s="505">
        <v>0</v>
      </c>
      <c r="MP163" s="505">
        <v>0</v>
      </c>
      <c r="MQ163" s="505">
        <v>0</v>
      </c>
      <c r="MR163" s="505">
        <v>0</v>
      </c>
      <c r="MS163" s="505">
        <v>0</v>
      </c>
      <c r="MT163" s="505">
        <v>0</v>
      </c>
      <c r="MU163" s="505">
        <v>0</v>
      </c>
      <c r="MV163" s="505">
        <v>0</v>
      </c>
      <c r="MW163" s="505">
        <v>0</v>
      </c>
      <c r="MX163" s="505">
        <v>0</v>
      </c>
      <c r="MY163" s="505">
        <v>0</v>
      </c>
      <c r="MZ163" s="505">
        <v>0</v>
      </c>
      <c r="NA163" s="505">
        <v>0</v>
      </c>
      <c r="NB163" s="505">
        <v>0</v>
      </c>
      <c r="NC163" s="505">
        <v>0</v>
      </c>
      <c r="ND163" s="505">
        <v>0</v>
      </c>
      <c r="NE163" s="505">
        <v>0</v>
      </c>
      <c r="NF163" s="505">
        <v>0</v>
      </c>
      <c r="NG163" s="505">
        <v>0</v>
      </c>
      <c r="NH163" s="505">
        <v>0</v>
      </c>
      <c r="NI163" s="505">
        <v>0</v>
      </c>
      <c r="NJ163" s="505">
        <v>0</v>
      </c>
      <c r="NK163" s="505">
        <v>0</v>
      </c>
      <c r="NL163" s="505">
        <v>0</v>
      </c>
      <c r="NM163" s="505">
        <v>0</v>
      </c>
      <c r="NN163" s="505">
        <v>0</v>
      </c>
      <c r="NO163" s="505">
        <v>0</v>
      </c>
      <c r="NP163" s="505">
        <v>0</v>
      </c>
      <c r="NQ163" s="505">
        <v>0</v>
      </c>
      <c r="NR163" s="505">
        <v>0</v>
      </c>
      <c r="NS163" s="505">
        <v>0</v>
      </c>
      <c r="NT163" s="505">
        <v>0</v>
      </c>
      <c r="NU163" s="505">
        <v>0</v>
      </c>
      <c r="NV163" s="505">
        <v>0</v>
      </c>
      <c r="NW163" s="505">
        <v>0</v>
      </c>
      <c r="NX163" s="505">
        <v>0</v>
      </c>
      <c r="NY163" s="505">
        <v>0</v>
      </c>
      <c r="NZ163" s="505">
        <v>0</v>
      </c>
      <c r="OA163" s="505">
        <v>0</v>
      </c>
      <c r="OB163" s="505">
        <v>0</v>
      </c>
      <c r="OC163" s="505">
        <v>0</v>
      </c>
      <c r="OD163" s="505">
        <v>0</v>
      </c>
      <c r="OE163" s="505">
        <v>0</v>
      </c>
      <c r="OF163" s="505">
        <v>0</v>
      </c>
      <c r="OG163" s="505">
        <v>0</v>
      </c>
      <c r="OH163" s="505">
        <v>0</v>
      </c>
      <c r="OI163" s="505">
        <v>0</v>
      </c>
      <c r="OJ163" s="505">
        <v>0</v>
      </c>
      <c r="OK163" s="505">
        <v>0</v>
      </c>
      <c r="OL163" s="505">
        <v>0</v>
      </c>
      <c r="OM163" s="505">
        <v>0</v>
      </c>
      <c r="ON163" s="505">
        <v>0</v>
      </c>
      <c r="OO163" s="505">
        <v>0</v>
      </c>
      <c r="OP163" s="505">
        <v>0</v>
      </c>
      <c r="OQ163" s="505">
        <v>0</v>
      </c>
      <c r="OR163" s="505">
        <v>0</v>
      </c>
      <c r="OS163" s="505">
        <v>0</v>
      </c>
      <c r="OT163" s="505">
        <v>0</v>
      </c>
      <c r="OU163" s="505">
        <v>0</v>
      </c>
      <c r="OV163" s="505">
        <v>0</v>
      </c>
      <c r="OW163" s="505">
        <v>0</v>
      </c>
      <c r="OX163" s="505">
        <v>0</v>
      </c>
      <c r="OY163" s="505">
        <v>0</v>
      </c>
      <c r="OZ163" s="505">
        <v>0</v>
      </c>
      <c r="PA163" s="505">
        <v>0</v>
      </c>
      <c r="PB163" s="505">
        <v>0</v>
      </c>
      <c r="PC163" s="505">
        <v>0</v>
      </c>
      <c r="PD163" s="505">
        <v>0</v>
      </c>
      <c r="PE163" s="505">
        <v>0</v>
      </c>
      <c r="PF163" s="505">
        <v>0</v>
      </c>
      <c r="PG163" s="505">
        <v>0</v>
      </c>
      <c r="PH163" s="505">
        <v>0</v>
      </c>
      <c r="PI163" s="505">
        <v>0</v>
      </c>
      <c r="PJ163" s="505">
        <v>0</v>
      </c>
      <c r="PK163" s="505">
        <v>0</v>
      </c>
      <c r="PL163" s="505">
        <v>0</v>
      </c>
      <c r="PM163" s="505">
        <v>0</v>
      </c>
      <c r="PN163" s="505">
        <v>0</v>
      </c>
      <c r="PO163" s="505">
        <v>0</v>
      </c>
      <c r="PP163" s="505">
        <v>0</v>
      </c>
      <c r="PQ163" s="505">
        <v>0</v>
      </c>
      <c r="PR163" s="505">
        <v>0</v>
      </c>
      <c r="PS163" s="505">
        <v>0</v>
      </c>
      <c r="PT163" s="505">
        <v>0</v>
      </c>
      <c r="PU163" s="505">
        <v>0</v>
      </c>
      <c r="PV163" s="505">
        <v>0</v>
      </c>
      <c r="PW163" s="505">
        <v>0</v>
      </c>
      <c r="PX163" s="505">
        <v>0</v>
      </c>
      <c r="PY163" s="505">
        <v>0</v>
      </c>
      <c r="PZ163" s="505">
        <v>0</v>
      </c>
      <c r="QA163" s="505">
        <v>0</v>
      </c>
      <c r="QB163" s="505">
        <v>0</v>
      </c>
      <c r="QC163" s="505">
        <v>0</v>
      </c>
      <c r="QD163" s="505">
        <v>0</v>
      </c>
      <c r="QE163" s="505">
        <v>0</v>
      </c>
      <c r="QF163" s="505">
        <v>0</v>
      </c>
      <c r="QG163" s="505">
        <v>0</v>
      </c>
      <c r="QH163" s="505">
        <v>0</v>
      </c>
      <c r="QI163" s="505">
        <v>0</v>
      </c>
    </row>
    <row r="164" spans="1:451" x14ac:dyDescent="0.3">
      <c r="A164" s="551">
        <v>25</v>
      </c>
      <c r="B164" s="499" t="s">
        <v>240</v>
      </c>
      <c r="C164" s="500"/>
      <c r="D164" s="500"/>
      <c r="E164" s="501"/>
      <c r="F164" s="504">
        <v>0</v>
      </c>
      <c r="G164" s="505">
        <v>0</v>
      </c>
      <c r="H164" s="505">
        <v>0</v>
      </c>
      <c r="I164" s="505">
        <v>0</v>
      </c>
      <c r="J164" s="505">
        <v>0</v>
      </c>
      <c r="K164" s="505">
        <v>0</v>
      </c>
      <c r="L164" s="505">
        <v>0</v>
      </c>
      <c r="M164" s="505">
        <v>0</v>
      </c>
      <c r="N164" s="505">
        <v>0</v>
      </c>
      <c r="O164" s="505">
        <v>0</v>
      </c>
      <c r="P164" s="505">
        <v>0</v>
      </c>
      <c r="Q164" s="505">
        <v>0</v>
      </c>
      <c r="R164" s="505">
        <v>0</v>
      </c>
      <c r="S164" s="505">
        <v>0</v>
      </c>
      <c r="T164" s="505">
        <v>0</v>
      </c>
      <c r="U164" s="505">
        <v>0</v>
      </c>
      <c r="V164" s="505">
        <v>0</v>
      </c>
      <c r="W164" s="505">
        <v>0</v>
      </c>
      <c r="X164" s="505">
        <v>0</v>
      </c>
      <c r="Y164" s="505">
        <v>0</v>
      </c>
      <c r="Z164" s="505">
        <v>0</v>
      </c>
      <c r="AA164" s="505">
        <v>0</v>
      </c>
      <c r="AB164" s="505">
        <v>0</v>
      </c>
      <c r="AC164" s="505">
        <v>0</v>
      </c>
      <c r="AD164" s="505">
        <v>0</v>
      </c>
      <c r="AE164" s="505">
        <v>0</v>
      </c>
      <c r="AF164" s="505">
        <v>0</v>
      </c>
      <c r="AG164" s="505">
        <v>0</v>
      </c>
      <c r="AH164" s="505">
        <v>0</v>
      </c>
      <c r="AI164" s="505">
        <v>0</v>
      </c>
      <c r="AJ164" s="505">
        <v>0</v>
      </c>
      <c r="AK164" s="505">
        <v>0</v>
      </c>
      <c r="AL164" s="505">
        <v>0</v>
      </c>
      <c r="AM164" s="505">
        <v>0</v>
      </c>
      <c r="AN164" s="505">
        <v>0</v>
      </c>
      <c r="AO164" s="505">
        <v>0</v>
      </c>
      <c r="AP164" s="505">
        <v>0</v>
      </c>
      <c r="AQ164" s="505">
        <v>0</v>
      </c>
      <c r="AR164" s="505">
        <v>0</v>
      </c>
      <c r="AS164" s="505">
        <v>0</v>
      </c>
      <c r="AT164" s="505">
        <v>0</v>
      </c>
      <c r="AU164" s="505">
        <v>0</v>
      </c>
      <c r="AV164" s="505">
        <v>0</v>
      </c>
      <c r="AW164" s="505">
        <v>0</v>
      </c>
      <c r="AX164" s="505">
        <v>0</v>
      </c>
      <c r="AY164" s="505">
        <v>0</v>
      </c>
      <c r="AZ164" s="505">
        <v>0</v>
      </c>
      <c r="BA164" s="505">
        <v>0</v>
      </c>
      <c r="BB164" s="505">
        <v>0</v>
      </c>
      <c r="BC164" s="505">
        <v>0</v>
      </c>
      <c r="BD164" s="505">
        <v>0</v>
      </c>
      <c r="BE164" s="505">
        <v>0</v>
      </c>
      <c r="BF164" s="505">
        <v>0</v>
      </c>
      <c r="BG164" s="505">
        <v>0</v>
      </c>
      <c r="BH164" s="505">
        <v>0</v>
      </c>
      <c r="BI164" s="505">
        <v>0</v>
      </c>
      <c r="BJ164" s="505">
        <v>0</v>
      </c>
      <c r="BK164" s="505">
        <v>0</v>
      </c>
      <c r="BL164" s="505">
        <v>0</v>
      </c>
      <c r="BM164" s="505">
        <v>0</v>
      </c>
      <c r="BN164" s="505">
        <v>0</v>
      </c>
      <c r="BO164" s="505">
        <v>0</v>
      </c>
      <c r="BP164" s="505">
        <v>0</v>
      </c>
      <c r="BQ164" s="505">
        <v>0</v>
      </c>
      <c r="BR164" s="505">
        <v>0</v>
      </c>
      <c r="BS164" s="505">
        <v>0</v>
      </c>
      <c r="BT164" s="505">
        <v>1</v>
      </c>
      <c r="BU164" s="505">
        <v>1</v>
      </c>
      <c r="BV164" s="505">
        <v>0</v>
      </c>
      <c r="BW164" s="505">
        <v>0</v>
      </c>
      <c r="BX164" s="505">
        <v>1</v>
      </c>
      <c r="BY164" s="505">
        <v>30</v>
      </c>
      <c r="BZ164" s="505">
        <v>0</v>
      </c>
      <c r="CA164" s="505">
        <v>0</v>
      </c>
      <c r="CB164" s="505">
        <v>0</v>
      </c>
      <c r="CC164" s="505">
        <v>0</v>
      </c>
      <c r="CD164" s="505">
        <v>0</v>
      </c>
      <c r="CE164" s="505">
        <v>0</v>
      </c>
      <c r="CF164" s="505">
        <v>0</v>
      </c>
      <c r="CG164" s="505">
        <v>0</v>
      </c>
      <c r="CH164" s="505">
        <v>0</v>
      </c>
      <c r="CI164" s="505">
        <v>0</v>
      </c>
      <c r="CJ164" s="505">
        <v>0</v>
      </c>
      <c r="CK164" s="505">
        <v>0</v>
      </c>
      <c r="CL164" s="505">
        <v>0</v>
      </c>
      <c r="CM164" s="505">
        <v>0</v>
      </c>
      <c r="CN164" s="505">
        <v>0</v>
      </c>
      <c r="CO164" s="505">
        <v>0</v>
      </c>
      <c r="CP164" s="505">
        <v>0</v>
      </c>
      <c r="CQ164" s="505">
        <v>0</v>
      </c>
      <c r="CR164" s="505">
        <v>0</v>
      </c>
      <c r="CS164" s="505">
        <v>0</v>
      </c>
      <c r="CT164" s="505">
        <v>0</v>
      </c>
      <c r="CU164" s="505">
        <v>0</v>
      </c>
      <c r="CV164" s="505">
        <v>0</v>
      </c>
      <c r="CW164" s="505">
        <v>0</v>
      </c>
      <c r="CX164" s="505">
        <v>0</v>
      </c>
      <c r="CY164" s="505">
        <v>0</v>
      </c>
      <c r="CZ164" s="505">
        <v>0</v>
      </c>
      <c r="DA164" s="505">
        <v>0</v>
      </c>
      <c r="DB164" s="505">
        <v>0</v>
      </c>
      <c r="DC164" s="505">
        <v>0</v>
      </c>
      <c r="DD164" s="505">
        <v>1</v>
      </c>
      <c r="DE164" s="505">
        <v>4</v>
      </c>
      <c r="DF164" s="505">
        <v>0</v>
      </c>
      <c r="DG164" s="505">
        <v>0</v>
      </c>
      <c r="DH164" s="505">
        <v>0</v>
      </c>
      <c r="DI164" s="505">
        <v>0</v>
      </c>
      <c r="DJ164" s="505">
        <v>0</v>
      </c>
      <c r="DK164" s="505">
        <v>0</v>
      </c>
      <c r="DL164" s="505">
        <v>0</v>
      </c>
      <c r="DM164" s="505">
        <v>0</v>
      </c>
      <c r="DN164" s="505">
        <v>0</v>
      </c>
      <c r="DO164" s="505">
        <v>0</v>
      </c>
      <c r="DP164" s="505">
        <v>0</v>
      </c>
      <c r="DQ164" s="505">
        <v>0</v>
      </c>
      <c r="DR164" s="505">
        <v>0</v>
      </c>
      <c r="DS164" s="505">
        <v>0</v>
      </c>
      <c r="DT164" s="505">
        <v>0</v>
      </c>
      <c r="DU164" s="505">
        <v>0</v>
      </c>
      <c r="DV164" s="505">
        <v>0</v>
      </c>
      <c r="DW164" s="505">
        <v>0</v>
      </c>
      <c r="DX164" s="505">
        <v>0</v>
      </c>
      <c r="DY164" s="505">
        <v>0</v>
      </c>
      <c r="DZ164" s="505">
        <v>0</v>
      </c>
      <c r="EA164" s="505">
        <v>0</v>
      </c>
      <c r="EB164" s="505">
        <v>0</v>
      </c>
      <c r="EC164" s="505">
        <v>0</v>
      </c>
      <c r="ED164" s="505">
        <v>0</v>
      </c>
      <c r="EE164" s="505">
        <v>0</v>
      </c>
      <c r="EF164" s="505">
        <v>0</v>
      </c>
      <c r="EG164" s="505">
        <v>0</v>
      </c>
      <c r="EH164" s="505">
        <v>0</v>
      </c>
      <c r="EI164" s="505">
        <v>0</v>
      </c>
      <c r="EJ164" s="505">
        <v>0</v>
      </c>
      <c r="EK164" s="505">
        <v>0</v>
      </c>
      <c r="EL164" s="505">
        <v>0</v>
      </c>
      <c r="EM164" s="505">
        <v>0</v>
      </c>
      <c r="EN164" s="505">
        <v>0</v>
      </c>
      <c r="EO164" s="505">
        <v>0</v>
      </c>
      <c r="EP164" s="505">
        <v>0</v>
      </c>
      <c r="EQ164" s="505">
        <v>0</v>
      </c>
      <c r="ER164" s="505">
        <v>0</v>
      </c>
      <c r="ES164" s="505">
        <v>0</v>
      </c>
      <c r="ET164" s="505">
        <v>0</v>
      </c>
      <c r="EU164" s="505">
        <v>0</v>
      </c>
      <c r="EV164" s="505">
        <v>0</v>
      </c>
      <c r="EW164" s="505">
        <v>0</v>
      </c>
      <c r="EX164" s="505">
        <v>0</v>
      </c>
      <c r="EY164" s="505">
        <v>0</v>
      </c>
      <c r="EZ164" s="505">
        <v>0</v>
      </c>
      <c r="FA164" s="505">
        <v>0</v>
      </c>
      <c r="FB164" s="505">
        <v>0</v>
      </c>
      <c r="FC164" s="505">
        <v>0</v>
      </c>
      <c r="FD164" s="505">
        <v>0</v>
      </c>
      <c r="FE164" s="505">
        <v>0</v>
      </c>
      <c r="FF164" s="505">
        <v>0</v>
      </c>
      <c r="FG164" s="505">
        <v>0</v>
      </c>
      <c r="FH164" s="505">
        <v>0</v>
      </c>
      <c r="FI164" s="505">
        <v>0</v>
      </c>
      <c r="FJ164" s="505">
        <v>0</v>
      </c>
      <c r="FK164" s="505">
        <v>0</v>
      </c>
      <c r="FL164" s="505">
        <v>0</v>
      </c>
      <c r="FM164" s="505">
        <v>0</v>
      </c>
      <c r="FN164" s="505">
        <v>0</v>
      </c>
      <c r="FO164" s="505">
        <v>0</v>
      </c>
      <c r="FP164" s="505">
        <v>0</v>
      </c>
      <c r="FQ164" s="505">
        <v>0</v>
      </c>
      <c r="FR164" s="505">
        <v>0</v>
      </c>
      <c r="FS164" s="505">
        <v>0</v>
      </c>
      <c r="FT164" s="505">
        <v>0</v>
      </c>
      <c r="FU164" s="505">
        <v>0</v>
      </c>
      <c r="FV164" s="505">
        <v>0</v>
      </c>
      <c r="FW164" s="505">
        <v>0</v>
      </c>
      <c r="FX164" s="505">
        <v>0</v>
      </c>
      <c r="FY164" s="505">
        <v>0</v>
      </c>
      <c r="FZ164" s="505">
        <v>0</v>
      </c>
      <c r="GA164" s="505">
        <v>0</v>
      </c>
      <c r="GB164" s="505">
        <v>0</v>
      </c>
      <c r="GC164" s="505">
        <v>0</v>
      </c>
      <c r="GD164" s="505">
        <v>0</v>
      </c>
      <c r="GE164" s="505">
        <v>0</v>
      </c>
      <c r="GF164" s="505">
        <v>0</v>
      </c>
      <c r="GG164" s="505">
        <v>0</v>
      </c>
      <c r="GH164" s="505">
        <v>0</v>
      </c>
      <c r="GI164" s="505">
        <v>0</v>
      </c>
      <c r="GJ164" s="505">
        <v>0</v>
      </c>
      <c r="GK164" s="505">
        <v>0</v>
      </c>
      <c r="GL164" s="505">
        <v>0</v>
      </c>
      <c r="GM164" s="505">
        <v>0</v>
      </c>
      <c r="GN164" s="505">
        <v>0</v>
      </c>
      <c r="GO164" s="505">
        <v>0</v>
      </c>
      <c r="GP164" s="505">
        <v>0</v>
      </c>
      <c r="GQ164" s="505">
        <v>0</v>
      </c>
      <c r="GR164" s="505">
        <v>0</v>
      </c>
      <c r="GS164" s="505">
        <v>0</v>
      </c>
      <c r="GT164" s="505">
        <v>0</v>
      </c>
      <c r="GU164" s="505">
        <v>0</v>
      </c>
      <c r="GV164" s="505">
        <v>0</v>
      </c>
      <c r="GW164" s="505">
        <v>0</v>
      </c>
      <c r="GX164" s="505">
        <v>0</v>
      </c>
      <c r="GY164" s="505">
        <v>0</v>
      </c>
      <c r="GZ164" s="505">
        <v>0</v>
      </c>
      <c r="HA164" s="505">
        <v>0</v>
      </c>
      <c r="HB164" s="505">
        <v>0</v>
      </c>
      <c r="HC164" s="505">
        <v>0</v>
      </c>
      <c r="HD164" s="505">
        <v>0</v>
      </c>
      <c r="HE164" s="505">
        <v>0</v>
      </c>
      <c r="HF164" s="505">
        <v>0</v>
      </c>
      <c r="HG164" s="505">
        <v>0</v>
      </c>
      <c r="HH164" s="505">
        <v>0</v>
      </c>
      <c r="HI164" s="505">
        <v>0</v>
      </c>
      <c r="HJ164" s="505">
        <v>0</v>
      </c>
      <c r="HK164" s="505">
        <v>0</v>
      </c>
      <c r="HL164" s="505">
        <v>0</v>
      </c>
      <c r="HM164" s="505">
        <v>0</v>
      </c>
      <c r="HN164" s="505">
        <v>0</v>
      </c>
      <c r="HO164" s="505">
        <v>0</v>
      </c>
      <c r="HP164" s="505">
        <v>0</v>
      </c>
      <c r="HQ164" s="505">
        <v>0</v>
      </c>
      <c r="HR164" s="505">
        <v>0</v>
      </c>
      <c r="HS164" s="505">
        <v>0</v>
      </c>
      <c r="HT164" s="505">
        <v>0</v>
      </c>
      <c r="HU164" s="505">
        <v>0</v>
      </c>
      <c r="HV164" s="505">
        <v>0</v>
      </c>
      <c r="HW164" s="505">
        <v>0</v>
      </c>
      <c r="HX164" s="505">
        <v>0</v>
      </c>
      <c r="HY164" s="505">
        <v>0</v>
      </c>
      <c r="HZ164" s="505">
        <v>0</v>
      </c>
      <c r="IA164" s="505">
        <v>0</v>
      </c>
      <c r="IB164" s="505">
        <v>0</v>
      </c>
      <c r="IC164" s="505">
        <v>0</v>
      </c>
      <c r="ID164" s="505">
        <v>0</v>
      </c>
      <c r="IE164" s="505">
        <v>0</v>
      </c>
      <c r="IF164" s="505">
        <v>0</v>
      </c>
      <c r="IG164" s="505">
        <v>0</v>
      </c>
      <c r="IH164" s="505">
        <v>0</v>
      </c>
      <c r="II164" s="505">
        <v>0</v>
      </c>
      <c r="IJ164" s="505">
        <v>0</v>
      </c>
      <c r="IK164" s="505">
        <v>0</v>
      </c>
      <c r="IL164" s="505">
        <v>0</v>
      </c>
      <c r="IM164" s="505">
        <v>0</v>
      </c>
      <c r="IN164" s="505">
        <v>0</v>
      </c>
      <c r="IO164" s="505">
        <v>0</v>
      </c>
      <c r="IP164" s="505">
        <v>0</v>
      </c>
      <c r="IQ164" s="505">
        <v>0</v>
      </c>
      <c r="IR164" s="505">
        <v>0</v>
      </c>
      <c r="IS164" s="505">
        <v>0</v>
      </c>
      <c r="IT164" s="505">
        <v>0</v>
      </c>
      <c r="IU164" s="505">
        <v>0</v>
      </c>
      <c r="IV164" s="505">
        <v>0</v>
      </c>
      <c r="IW164" s="505">
        <v>0</v>
      </c>
      <c r="IX164" s="505">
        <v>0</v>
      </c>
      <c r="IY164" s="505">
        <v>0</v>
      </c>
      <c r="IZ164" s="505">
        <v>0</v>
      </c>
      <c r="JA164" s="505">
        <v>0</v>
      </c>
      <c r="JB164" s="505">
        <v>0</v>
      </c>
      <c r="JC164" s="505">
        <v>0</v>
      </c>
      <c r="JD164" s="505">
        <v>0</v>
      </c>
      <c r="JE164" s="505">
        <v>0</v>
      </c>
      <c r="JF164" s="505">
        <v>0</v>
      </c>
      <c r="JG164" s="505">
        <v>0</v>
      </c>
      <c r="JH164" s="505">
        <v>0</v>
      </c>
      <c r="JI164" s="505">
        <v>0</v>
      </c>
      <c r="JJ164" s="505">
        <v>0</v>
      </c>
      <c r="JK164" s="505">
        <v>0</v>
      </c>
      <c r="JL164" s="505">
        <v>0</v>
      </c>
      <c r="JM164" s="505">
        <v>0</v>
      </c>
      <c r="JN164" s="505">
        <v>0</v>
      </c>
      <c r="JO164" s="505">
        <v>0</v>
      </c>
      <c r="JP164" s="505">
        <v>0</v>
      </c>
      <c r="JQ164" s="505">
        <v>0</v>
      </c>
      <c r="JR164" s="505">
        <v>0</v>
      </c>
      <c r="JS164" s="505">
        <v>0</v>
      </c>
      <c r="JT164" s="505">
        <v>0</v>
      </c>
      <c r="JU164" s="505">
        <v>0</v>
      </c>
      <c r="JV164" s="505">
        <v>0</v>
      </c>
      <c r="JW164" s="505">
        <v>0</v>
      </c>
      <c r="JX164" s="505">
        <v>0</v>
      </c>
      <c r="JY164" s="505">
        <v>0</v>
      </c>
      <c r="JZ164" s="505">
        <v>0</v>
      </c>
      <c r="KA164" s="505">
        <v>0</v>
      </c>
      <c r="KB164" s="505">
        <v>0</v>
      </c>
      <c r="KC164" s="505">
        <v>0</v>
      </c>
      <c r="KD164" s="505">
        <v>0</v>
      </c>
      <c r="KE164" s="505">
        <v>0</v>
      </c>
      <c r="KF164" s="505">
        <v>0</v>
      </c>
      <c r="KG164" s="505">
        <v>0</v>
      </c>
      <c r="KH164" s="505">
        <v>0</v>
      </c>
      <c r="KI164" s="505">
        <v>0</v>
      </c>
      <c r="KJ164" s="505">
        <v>0</v>
      </c>
      <c r="KK164" s="505">
        <v>0</v>
      </c>
      <c r="KL164" s="505">
        <v>0</v>
      </c>
      <c r="KM164" s="505">
        <v>0</v>
      </c>
      <c r="KN164" s="505">
        <v>0</v>
      </c>
      <c r="KO164" s="505">
        <v>0</v>
      </c>
      <c r="KP164" s="505">
        <v>0</v>
      </c>
      <c r="KQ164" s="505">
        <v>0</v>
      </c>
      <c r="KR164" s="505">
        <v>0</v>
      </c>
      <c r="KS164" s="505">
        <v>0</v>
      </c>
      <c r="KT164" s="505">
        <v>0</v>
      </c>
      <c r="KU164" s="505">
        <v>0</v>
      </c>
      <c r="KV164" s="505">
        <v>0</v>
      </c>
      <c r="KW164" s="505">
        <v>0</v>
      </c>
      <c r="KX164" s="505">
        <v>0</v>
      </c>
      <c r="KY164" s="505">
        <v>0</v>
      </c>
      <c r="KZ164" s="505">
        <v>0</v>
      </c>
      <c r="LA164" s="505">
        <v>0</v>
      </c>
      <c r="LB164" s="505">
        <v>0</v>
      </c>
      <c r="LC164" s="505">
        <v>0</v>
      </c>
      <c r="LD164" s="505">
        <v>0</v>
      </c>
      <c r="LE164" s="505">
        <v>0</v>
      </c>
      <c r="LF164" s="505">
        <v>0</v>
      </c>
      <c r="LG164" s="505">
        <v>0</v>
      </c>
      <c r="LH164" s="505">
        <v>0</v>
      </c>
      <c r="LI164" s="505">
        <v>0</v>
      </c>
      <c r="LJ164" s="505">
        <v>0</v>
      </c>
      <c r="LK164" s="505">
        <v>0</v>
      </c>
      <c r="LL164" s="505">
        <v>0</v>
      </c>
      <c r="LM164" s="505">
        <v>0</v>
      </c>
      <c r="LN164" s="505">
        <v>0</v>
      </c>
      <c r="LO164" s="505">
        <v>0</v>
      </c>
      <c r="LP164" s="505">
        <v>0</v>
      </c>
      <c r="LQ164" s="505">
        <v>0</v>
      </c>
      <c r="LR164" s="505">
        <v>0</v>
      </c>
      <c r="LS164" s="505">
        <v>0</v>
      </c>
      <c r="LT164" s="505">
        <v>0</v>
      </c>
      <c r="LU164" s="505">
        <v>0</v>
      </c>
      <c r="LV164" s="505">
        <v>0</v>
      </c>
      <c r="LW164" s="505">
        <v>0</v>
      </c>
      <c r="LX164" s="505">
        <v>0</v>
      </c>
      <c r="LY164" s="505">
        <v>0</v>
      </c>
      <c r="LZ164" s="505">
        <v>0</v>
      </c>
      <c r="MA164" s="505">
        <v>0</v>
      </c>
      <c r="MB164" s="505">
        <v>0</v>
      </c>
      <c r="MC164" s="505">
        <v>0</v>
      </c>
      <c r="MD164" s="505">
        <v>0</v>
      </c>
      <c r="ME164" s="505">
        <v>0</v>
      </c>
      <c r="MF164" s="505">
        <v>0</v>
      </c>
      <c r="MG164" s="505">
        <v>0</v>
      </c>
      <c r="MH164" s="505">
        <v>0</v>
      </c>
      <c r="MI164" s="505">
        <v>0</v>
      </c>
      <c r="MJ164" s="505">
        <v>0</v>
      </c>
      <c r="MK164" s="505">
        <v>0</v>
      </c>
      <c r="ML164" s="505">
        <v>0</v>
      </c>
      <c r="MM164" s="505">
        <v>0</v>
      </c>
      <c r="MN164" s="505">
        <v>0</v>
      </c>
      <c r="MO164" s="505">
        <v>0</v>
      </c>
      <c r="MP164" s="505">
        <v>0</v>
      </c>
      <c r="MQ164" s="505">
        <v>0</v>
      </c>
      <c r="MR164" s="505">
        <v>0</v>
      </c>
      <c r="MS164" s="505">
        <v>0</v>
      </c>
      <c r="MT164" s="505">
        <v>0</v>
      </c>
      <c r="MU164" s="505">
        <v>0</v>
      </c>
      <c r="MV164" s="505">
        <v>0</v>
      </c>
      <c r="MW164" s="505">
        <v>0</v>
      </c>
      <c r="MX164" s="505">
        <v>0</v>
      </c>
      <c r="MY164" s="505">
        <v>0</v>
      </c>
      <c r="MZ164" s="505">
        <v>0</v>
      </c>
      <c r="NA164" s="505">
        <v>0</v>
      </c>
      <c r="NB164" s="505">
        <v>0</v>
      </c>
      <c r="NC164" s="505">
        <v>0</v>
      </c>
      <c r="ND164" s="505">
        <v>0</v>
      </c>
      <c r="NE164" s="505">
        <v>0</v>
      </c>
      <c r="NF164" s="505">
        <v>0</v>
      </c>
      <c r="NG164" s="505">
        <v>0</v>
      </c>
      <c r="NH164" s="505">
        <v>0</v>
      </c>
      <c r="NI164" s="505">
        <v>0</v>
      </c>
      <c r="NJ164" s="505">
        <v>0</v>
      </c>
      <c r="NK164" s="505">
        <v>0</v>
      </c>
      <c r="NL164" s="505">
        <v>0</v>
      </c>
      <c r="NM164" s="505">
        <v>0</v>
      </c>
      <c r="NN164" s="505">
        <v>0</v>
      </c>
      <c r="NO164" s="505">
        <v>0</v>
      </c>
      <c r="NP164" s="505">
        <v>0</v>
      </c>
      <c r="NQ164" s="505">
        <v>0</v>
      </c>
      <c r="NR164" s="505">
        <v>0</v>
      </c>
      <c r="NS164" s="505">
        <v>0</v>
      </c>
      <c r="NT164" s="505">
        <v>0</v>
      </c>
      <c r="NU164" s="505">
        <v>0</v>
      </c>
      <c r="NV164" s="505">
        <v>0</v>
      </c>
      <c r="NW164" s="505">
        <v>0</v>
      </c>
      <c r="NX164" s="505">
        <v>0</v>
      </c>
      <c r="NY164" s="505">
        <v>0</v>
      </c>
      <c r="NZ164" s="505">
        <v>0</v>
      </c>
      <c r="OA164" s="505">
        <v>0</v>
      </c>
      <c r="OB164" s="505">
        <v>0</v>
      </c>
      <c r="OC164" s="505">
        <v>0</v>
      </c>
      <c r="OD164" s="505">
        <v>0</v>
      </c>
      <c r="OE164" s="505">
        <v>0</v>
      </c>
      <c r="OF164" s="505">
        <v>0</v>
      </c>
      <c r="OG164" s="505">
        <v>0</v>
      </c>
      <c r="OH164" s="505">
        <v>0</v>
      </c>
      <c r="OI164" s="505">
        <v>0</v>
      </c>
      <c r="OJ164" s="505">
        <v>0</v>
      </c>
      <c r="OK164" s="505">
        <v>0</v>
      </c>
      <c r="OL164" s="505">
        <v>0</v>
      </c>
      <c r="OM164" s="505">
        <v>0</v>
      </c>
      <c r="ON164" s="505">
        <v>0</v>
      </c>
      <c r="OO164" s="505">
        <v>0</v>
      </c>
      <c r="OP164" s="505">
        <v>0</v>
      </c>
      <c r="OQ164" s="505">
        <v>0</v>
      </c>
      <c r="OR164" s="505">
        <v>0</v>
      </c>
      <c r="OS164" s="505">
        <v>0</v>
      </c>
      <c r="OT164" s="505">
        <v>0</v>
      </c>
      <c r="OU164" s="505">
        <v>0</v>
      </c>
      <c r="OV164" s="505">
        <v>0</v>
      </c>
      <c r="OW164" s="505">
        <v>0</v>
      </c>
      <c r="OX164" s="505">
        <v>0</v>
      </c>
      <c r="OY164" s="505">
        <v>0</v>
      </c>
      <c r="OZ164" s="505">
        <v>0</v>
      </c>
      <c r="PA164" s="505">
        <v>0</v>
      </c>
      <c r="PB164" s="505">
        <v>0</v>
      </c>
      <c r="PC164" s="505">
        <v>0</v>
      </c>
      <c r="PD164" s="505">
        <v>0</v>
      </c>
      <c r="PE164" s="505">
        <v>0</v>
      </c>
      <c r="PF164" s="505">
        <v>0</v>
      </c>
      <c r="PG164" s="505">
        <v>0</v>
      </c>
      <c r="PH164" s="505">
        <v>0</v>
      </c>
      <c r="PI164" s="505">
        <v>0</v>
      </c>
      <c r="PJ164" s="505">
        <v>0</v>
      </c>
      <c r="PK164" s="505">
        <v>0</v>
      </c>
      <c r="PL164" s="505">
        <v>0</v>
      </c>
      <c r="PM164" s="505">
        <v>0</v>
      </c>
      <c r="PN164" s="505">
        <v>0</v>
      </c>
      <c r="PO164" s="505">
        <v>0</v>
      </c>
      <c r="PP164" s="505">
        <v>0</v>
      </c>
      <c r="PQ164" s="505">
        <v>0</v>
      </c>
      <c r="PR164" s="505">
        <v>0</v>
      </c>
      <c r="PS164" s="505">
        <v>0</v>
      </c>
      <c r="PT164" s="505">
        <v>0</v>
      </c>
      <c r="PU164" s="505">
        <v>0</v>
      </c>
      <c r="PV164" s="505">
        <v>0</v>
      </c>
      <c r="PW164" s="505">
        <v>0</v>
      </c>
      <c r="PX164" s="505">
        <v>0</v>
      </c>
      <c r="PY164" s="505">
        <v>0</v>
      </c>
      <c r="PZ164" s="505">
        <v>0</v>
      </c>
      <c r="QA164" s="505">
        <v>0</v>
      </c>
      <c r="QB164" s="505">
        <v>0</v>
      </c>
      <c r="QC164" s="505">
        <v>0</v>
      </c>
      <c r="QD164" s="505">
        <v>0</v>
      </c>
      <c r="QE164" s="505">
        <v>0</v>
      </c>
      <c r="QF164" s="505">
        <v>0</v>
      </c>
      <c r="QG164" s="505">
        <v>0</v>
      </c>
      <c r="QH164" s="505">
        <v>0</v>
      </c>
      <c r="QI164" s="505">
        <v>0</v>
      </c>
    </row>
    <row r="165" spans="1:451" x14ac:dyDescent="0.3">
      <c r="A165" s="552">
        <v>26</v>
      </c>
      <c r="B165" s="499" t="s">
        <v>241</v>
      </c>
      <c r="C165" s="500"/>
      <c r="D165" s="500"/>
      <c r="E165" s="501"/>
      <c r="F165" s="504">
        <v>0</v>
      </c>
      <c r="G165" s="505">
        <v>0</v>
      </c>
      <c r="H165" s="505">
        <v>0</v>
      </c>
      <c r="I165" s="505">
        <v>0</v>
      </c>
      <c r="J165" s="505">
        <v>0</v>
      </c>
      <c r="K165" s="505">
        <v>0</v>
      </c>
      <c r="L165" s="505">
        <v>0</v>
      </c>
      <c r="M165" s="505">
        <v>0</v>
      </c>
      <c r="N165" s="505">
        <v>0</v>
      </c>
      <c r="O165" s="505">
        <v>0</v>
      </c>
      <c r="P165" s="505">
        <v>0</v>
      </c>
      <c r="Q165" s="505">
        <v>0</v>
      </c>
      <c r="R165" s="505">
        <v>0</v>
      </c>
      <c r="S165" s="505">
        <v>0</v>
      </c>
      <c r="T165" s="505">
        <v>0</v>
      </c>
      <c r="U165" s="505">
        <v>0</v>
      </c>
      <c r="V165" s="505">
        <v>0</v>
      </c>
      <c r="W165" s="505">
        <v>0</v>
      </c>
      <c r="X165" s="505">
        <v>0</v>
      </c>
      <c r="Y165" s="505">
        <v>0</v>
      </c>
      <c r="Z165" s="505">
        <v>0</v>
      </c>
      <c r="AA165" s="505">
        <v>0</v>
      </c>
      <c r="AB165" s="505">
        <v>0</v>
      </c>
      <c r="AC165" s="505">
        <v>0</v>
      </c>
      <c r="AD165" s="505">
        <v>0</v>
      </c>
      <c r="AE165" s="505">
        <v>0</v>
      </c>
      <c r="AF165" s="505">
        <v>0</v>
      </c>
      <c r="AG165" s="505">
        <v>0</v>
      </c>
      <c r="AH165" s="505">
        <v>0</v>
      </c>
      <c r="AI165" s="505">
        <v>0</v>
      </c>
      <c r="AJ165" s="505">
        <v>0</v>
      </c>
      <c r="AK165" s="505">
        <v>0</v>
      </c>
      <c r="AL165" s="505">
        <v>0</v>
      </c>
      <c r="AM165" s="505">
        <v>0</v>
      </c>
      <c r="AN165" s="505">
        <v>0</v>
      </c>
      <c r="AO165" s="505">
        <v>0</v>
      </c>
      <c r="AP165" s="505">
        <v>0</v>
      </c>
      <c r="AQ165" s="505">
        <v>0</v>
      </c>
      <c r="AR165" s="505">
        <v>0</v>
      </c>
      <c r="AS165" s="505">
        <v>0</v>
      </c>
      <c r="AT165" s="505">
        <v>0</v>
      </c>
      <c r="AU165" s="505">
        <v>0</v>
      </c>
      <c r="AV165" s="505">
        <v>0</v>
      </c>
      <c r="AW165" s="505">
        <v>0</v>
      </c>
      <c r="AX165" s="505">
        <v>0</v>
      </c>
      <c r="AY165" s="505">
        <v>0</v>
      </c>
      <c r="AZ165" s="505">
        <v>0</v>
      </c>
      <c r="BA165" s="505">
        <v>0</v>
      </c>
      <c r="BB165" s="505">
        <v>0</v>
      </c>
      <c r="BC165" s="505">
        <v>0</v>
      </c>
      <c r="BD165" s="505">
        <v>0</v>
      </c>
      <c r="BE165" s="505">
        <v>0</v>
      </c>
      <c r="BF165" s="505">
        <v>0</v>
      </c>
      <c r="BG165" s="505">
        <v>0</v>
      </c>
      <c r="BH165" s="505">
        <v>0</v>
      </c>
      <c r="BI165" s="505">
        <v>0</v>
      </c>
      <c r="BJ165" s="505">
        <v>0</v>
      </c>
      <c r="BK165" s="505">
        <v>0</v>
      </c>
      <c r="BL165" s="505">
        <v>0</v>
      </c>
      <c r="BM165" s="505">
        <v>0</v>
      </c>
      <c r="BN165" s="505">
        <v>0</v>
      </c>
      <c r="BO165" s="505">
        <v>0</v>
      </c>
      <c r="BP165" s="505">
        <v>5</v>
      </c>
      <c r="BQ165" s="505">
        <v>20</v>
      </c>
      <c r="BR165" s="505">
        <v>4</v>
      </c>
      <c r="BS165" s="505">
        <v>4</v>
      </c>
      <c r="BT165" s="505">
        <v>2</v>
      </c>
      <c r="BU165" s="505">
        <v>2</v>
      </c>
      <c r="BV165" s="505">
        <v>0</v>
      </c>
      <c r="BW165" s="505">
        <v>0</v>
      </c>
      <c r="BX165" s="505">
        <v>1</v>
      </c>
      <c r="BY165" s="505">
        <v>30</v>
      </c>
      <c r="BZ165" s="505">
        <v>0</v>
      </c>
      <c r="CA165" s="505">
        <v>0</v>
      </c>
      <c r="CB165" s="505">
        <v>0</v>
      </c>
      <c r="CC165" s="505">
        <v>0</v>
      </c>
      <c r="CD165" s="505">
        <v>0</v>
      </c>
      <c r="CE165" s="505">
        <v>0</v>
      </c>
      <c r="CF165" s="505">
        <v>0</v>
      </c>
      <c r="CG165" s="505">
        <v>0</v>
      </c>
      <c r="CH165" s="505">
        <v>0</v>
      </c>
      <c r="CI165" s="505">
        <v>0</v>
      </c>
      <c r="CJ165" s="505">
        <v>0</v>
      </c>
      <c r="CK165" s="505">
        <v>0</v>
      </c>
      <c r="CL165" s="505">
        <v>0</v>
      </c>
      <c r="CM165" s="505">
        <v>0</v>
      </c>
      <c r="CN165" s="505">
        <v>0</v>
      </c>
      <c r="CO165" s="505">
        <v>0</v>
      </c>
      <c r="CP165" s="505">
        <v>0</v>
      </c>
      <c r="CQ165" s="505">
        <v>0</v>
      </c>
      <c r="CR165" s="505">
        <v>0</v>
      </c>
      <c r="CS165" s="505">
        <v>0</v>
      </c>
      <c r="CT165" s="505">
        <v>0</v>
      </c>
      <c r="CU165" s="505">
        <v>0</v>
      </c>
      <c r="CV165" s="505">
        <v>0</v>
      </c>
      <c r="CW165" s="505">
        <v>0</v>
      </c>
      <c r="CX165" s="505">
        <v>0</v>
      </c>
      <c r="CY165" s="505">
        <v>0</v>
      </c>
      <c r="CZ165" s="505">
        <v>0</v>
      </c>
      <c r="DA165" s="505">
        <v>0</v>
      </c>
      <c r="DB165" s="505">
        <v>0</v>
      </c>
      <c r="DC165" s="505">
        <v>0</v>
      </c>
      <c r="DD165" s="505">
        <v>5</v>
      </c>
      <c r="DE165" s="505">
        <v>20</v>
      </c>
      <c r="DF165" s="505">
        <v>7</v>
      </c>
      <c r="DG165" s="505">
        <v>7</v>
      </c>
      <c r="DH165" s="505">
        <v>1</v>
      </c>
      <c r="DI165" s="505">
        <v>1</v>
      </c>
      <c r="DJ165" s="505">
        <v>0</v>
      </c>
      <c r="DK165" s="505">
        <v>0</v>
      </c>
      <c r="DL165" s="505">
        <v>0</v>
      </c>
      <c r="DM165" s="505">
        <v>0</v>
      </c>
      <c r="DN165" s="505">
        <v>0</v>
      </c>
      <c r="DO165" s="505">
        <v>0</v>
      </c>
      <c r="DP165" s="505">
        <v>0</v>
      </c>
      <c r="DQ165" s="505">
        <v>0</v>
      </c>
      <c r="DR165" s="505">
        <v>0</v>
      </c>
      <c r="DS165" s="505">
        <v>0</v>
      </c>
      <c r="DT165" s="505">
        <v>0</v>
      </c>
      <c r="DU165" s="505">
        <v>0</v>
      </c>
      <c r="DV165" s="505">
        <v>0</v>
      </c>
      <c r="DW165" s="505">
        <v>0</v>
      </c>
      <c r="DX165" s="505">
        <v>0</v>
      </c>
      <c r="DY165" s="505">
        <v>0</v>
      </c>
      <c r="DZ165" s="505">
        <v>0</v>
      </c>
      <c r="EA165" s="505">
        <v>0</v>
      </c>
      <c r="EB165" s="505">
        <v>0</v>
      </c>
      <c r="EC165" s="505">
        <v>0</v>
      </c>
      <c r="ED165" s="505">
        <v>0</v>
      </c>
      <c r="EE165" s="505">
        <v>0</v>
      </c>
      <c r="EF165" s="505">
        <v>0</v>
      </c>
      <c r="EG165" s="505">
        <v>0</v>
      </c>
      <c r="EH165" s="505">
        <v>0</v>
      </c>
      <c r="EI165" s="505">
        <v>0</v>
      </c>
      <c r="EJ165" s="505">
        <v>0</v>
      </c>
      <c r="EK165" s="505">
        <v>0</v>
      </c>
      <c r="EL165" s="505">
        <v>0</v>
      </c>
      <c r="EM165" s="505">
        <v>0</v>
      </c>
      <c r="EN165" s="505">
        <v>0</v>
      </c>
      <c r="EO165" s="505">
        <v>0</v>
      </c>
      <c r="EP165" s="505">
        <v>0</v>
      </c>
      <c r="EQ165" s="505">
        <v>0</v>
      </c>
      <c r="ER165" s="505">
        <v>0</v>
      </c>
      <c r="ES165" s="505">
        <v>0</v>
      </c>
      <c r="ET165" s="505">
        <v>0</v>
      </c>
      <c r="EU165" s="505">
        <v>0</v>
      </c>
      <c r="EV165" s="505">
        <v>0</v>
      </c>
      <c r="EW165" s="505">
        <v>0</v>
      </c>
      <c r="EX165" s="505">
        <v>0</v>
      </c>
      <c r="EY165" s="505">
        <v>0</v>
      </c>
      <c r="EZ165" s="505">
        <v>0</v>
      </c>
      <c r="FA165" s="505">
        <v>0</v>
      </c>
      <c r="FB165" s="505">
        <v>0</v>
      </c>
      <c r="FC165" s="505">
        <v>0</v>
      </c>
      <c r="FD165" s="505">
        <v>0</v>
      </c>
      <c r="FE165" s="505">
        <v>0</v>
      </c>
      <c r="FF165" s="505">
        <v>0</v>
      </c>
      <c r="FG165" s="505">
        <v>0</v>
      </c>
      <c r="FH165" s="505">
        <v>0</v>
      </c>
      <c r="FI165" s="505">
        <v>0</v>
      </c>
      <c r="FJ165" s="505">
        <v>0</v>
      </c>
      <c r="FK165" s="505">
        <v>0</v>
      </c>
      <c r="FL165" s="505">
        <v>0</v>
      </c>
      <c r="FM165" s="505">
        <v>0</v>
      </c>
      <c r="FN165" s="505">
        <v>0</v>
      </c>
      <c r="FO165" s="505">
        <v>0</v>
      </c>
      <c r="FP165" s="505">
        <v>0</v>
      </c>
      <c r="FQ165" s="505">
        <v>0</v>
      </c>
      <c r="FR165" s="505">
        <v>0</v>
      </c>
      <c r="FS165" s="505">
        <v>0</v>
      </c>
      <c r="FT165" s="505">
        <v>0</v>
      </c>
      <c r="FU165" s="505">
        <v>0</v>
      </c>
      <c r="FV165" s="505">
        <v>0</v>
      </c>
      <c r="FW165" s="505">
        <v>0</v>
      </c>
      <c r="FX165" s="505">
        <v>0</v>
      </c>
      <c r="FY165" s="505">
        <v>0</v>
      </c>
      <c r="FZ165" s="505">
        <v>0</v>
      </c>
      <c r="GA165" s="505">
        <v>0</v>
      </c>
      <c r="GB165" s="505">
        <v>0</v>
      </c>
      <c r="GC165" s="505">
        <v>0</v>
      </c>
      <c r="GD165" s="505">
        <v>0</v>
      </c>
      <c r="GE165" s="505">
        <v>0</v>
      </c>
      <c r="GF165" s="505">
        <v>0</v>
      </c>
      <c r="GG165" s="505">
        <v>0</v>
      </c>
      <c r="GH165" s="505">
        <v>0</v>
      </c>
      <c r="GI165" s="505">
        <v>0</v>
      </c>
      <c r="GJ165" s="505">
        <v>0</v>
      </c>
      <c r="GK165" s="505">
        <v>0</v>
      </c>
      <c r="GL165" s="505">
        <v>0</v>
      </c>
      <c r="GM165" s="505">
        <v>0</v>
      </c>
      <c r="GN165" s="505">
        <v>0</v>
      </c>
      <c r="GO165" s="505">
        <v>0</v>
      </c>
      <c r="GP165" s="505">
        <v>0</v>
      </c>
      <c r="GQ165" s="505">
        <v>0</v>
      </c>
      <c r="GR165" s="505">
        <v>0</v>
      </c>
      <c r="GS165" s="505">
        <v>0</v>
      </c>
      <c r="GT165" s="505">
        <v>0</v>
      </c>
      <c r="GU165" s="505">
        <v>0</v>
      </c>
      <c r="GV165" s="505">
        <v>0</v>
      </c>
      <c r="GW165" s="505">
        <v>0</v>
      </c>
      <c r="GX165" s="505">
        <v>0</v>
      </c>
      <c r="GY165" s="505">
        <v>0</v>
      </c>
      <c r="GZ165" s="505">
        <v>0</v>
      </c>
      <c r="HA165" s="505">
        <v>0</v>
      </c>
      <c r="HB165" s="505">
        <v>0</v>
      </c>
      <c r="HC165" s="505">
        <v>0</v>
      </c>
      <c r="HD165" s="505">
        <v>0</v>
      </c>
      <c r="HE165" s="505">
        <v>0</v>
      </c>
      <c r="HF165" s="505">
        <v>0</v>
      </c>
      <c r="HG165" s="505">
        <v>0</v>
      </c>
      <c r="HH165" s="505">
        <v>0</v>
      </c>
      <c r="HI165" s="505">
        <v>0</v>
      </c>
      <c r="HJ165" s="505">
        <v>0</v>
      </c>
      <c r="HK165" s="505">
        <v>0</v>
      </c>
      <c r="HL165" s="505">
        <v>0</v>
      </c>
      <c r="HM165" s="505">
        <v>0</v>
      </c>
      <c r="HN165" s="505">
        <v>0</v>
      </c>
      <c r="HO165" s="505">
        <v>0</v>
      </c>
      <c r="HP165" s="505">
        <v>0</v>
      </c>
      <c r="HQ165" s="505">
        <v>0</v>
      </c>
      <c r="HR165" s="505">
        <v>0</v>
      </c>
      <c r="HS165" s="505">
        <v>0</v>
      </c>
      <c r="HT165" s="505">
        <v>0</v>
      </c>
      <c r="HU165" s="505">
        <v>0</v>
      </c>
      <c r="HV165" s="505">
        <v>0</v>
      </c>
      <c r="HW165" s="505">
        <v>0</v>
      </c>
      <c r="HX165" s="505">
        <v>0</v>
      </c>
      <c r="HY165" s="505">
        <v>0</v>
      </c>
      <c r="HZ165" s="505">
        <v>0</v>
      </c>
      <c r="IA165" s="505">
        <v>0</v>
      </c>
      <c r="IB165" s="505">
        <v>0</v>
      </c>
      <c r="IC165" s="505">
        <v>0</v>
      </c>
      <c r="ID165" s="505">
        <v>0</v>
      </c>
      <c r="IE165" s="505">
        <v>0</v>
      </c>
      <c r="IF165" s="505">
        <v>0</v>
      </c>
      <c r="IG165" s="505">
        <v>0</v>
      </c>
      <c r="IH165" s="505">
        <v>0</v>
      </c>
      <c r="II165" s="505">
        <v>0</v>
      </c>
      <c r="IJ165" s="505">
        <v>0</v>
      </c>
      <c r="IK165" s="505">
        <v>0</v>
      </c>
      <c r="IL165" s="505">
        <v>0</v>
      </c>
      <c r="IM165" s="505">
        <v>0</v>
      </c>
      <c r="IN165" s="505">
        <v>0</v>
      </c>
      <c r="IO165" s="505">
        <v>0</v>
      </c>
      <c r="IP165" s="505">
        <v>0</v>
      </c>
      <c r="IQ165" s="505">
        <v>0</v>
      </c>
      <c r="IR165" s="505">
        <v>0</v>
      </c>
      <c r="IS165" s="505">
        <v>0</v>
      </c>
      <c r="IT165" s="505">
        <v>0</v>
      </c>
      <c r="IU165" s="505">
        <v>0</v>
      </c>
      <c r="IV165" s="505">
        <v>0</v>
      </c>
      <c r="IW165" s="505">
        <v>0</v>
      </c>
      <c r="IX165" s="505">
        <v>0</v>
      </c>
      <c r="IY165" s="505">
        <v>0</v>
      </c>
      <c r="IZ165" s="505">
        <v>0</v>
      </c>
      <c r="JA165" s="505">
        <v>0</v>
      </c>
      <c r="JB165" s="505">
        <v>0</v>
      </c>
      <c r="JC165" s="505">
        <v>0</v>
      </c>
      <c r="JD165" s="505">
        <v>0</v>
      </c>
      <c r="JE165" s="505">
        <v>0</v>
      </c>
      <c r="JF165" s="505">
        <v>0</v>
      </c>
      <c r="JG165" s="505">
        <v>0</v>
      </c>
      <c r="JH165" s="505">
        <v>0</v>
      </c>
      <c r="JI165" s="505">
        <v>0</v>
      </c>
      <c r="JJ165" s="505">
        <v>0</v>
      </c>
      <c r="JK165" s="505">
        <v>0</v>
      </c>
      <c r="JL165" s="505">
        <v>0</v>
      </c>
      <c r="JM165" s="505">
        <v>0</v>
      </c>
      <c r="JN165" s="505">
        <v>0</v>
      </c>
      <c r="JO165" s="505">
        <v>0</v>
      </c>
      <c r="JP165" s="505">
        <v>0</v>
      </c>
      <c r="JQ165" s="505">
        <v>0</v>
      </c>
      <c r="JR165" s="505">
        <v>0</v>
      </c>
      <c r="JS165" s="505">
        <v>0</v>
      </c>
      <c r="JT165" s="505">
        <v>0</v>
      </c>
      <c r="JU165" s="505">
        <v>0</v>
      </c>
      <c r="JV165" s="505">
        <v>0</v>
      </c>
      <c r="JW165" s="505">
        <v>0</v>
      </c>
      <c r="JX165" s="505">
        <v>0</v>
      </c>
      <c r="JY165" s="505">
        <v>0</v>
      </c>
      <c r="JZ165" s="505">
        <v>0</v>
      </c>
      <c r="KA165" s="505">
        <v>0</v>
      </c>
      <c r="KB165" s="505">
        <v>0</v>
      </c>
      <c r="KC165" s="505">
        <v>0</v>
      </c>
      <c r="KD165" s="505">
        <v>0</v>
      </c>
      <c r="KE165" s="505">
        <v>0</v>
      </c>
      <c r="KF165" s="505">
        <v>0</v>
      </c>
      <c r="KG165" s="505">
        <v>0</v>
      </c>
      <c r="KH165" s="505">
        <v>0</v>
      </c>
      <c r="KI165" s="505">
        <v>0</v>
      </c>
      <c r="KJ165" s="505">
        <v>0</v>
      </c>
      <c r="KK165" s="505">
        <v>0</v>
      </c>
      <c r="KL165" s="505">
        <v>0</v>
      </c>
      <c r="KM165" s="505">
        <v>0</v>
      </c>
      <c r="KN165" s="505">
        <v>0</v>
      </c>
      <c r="KO165" s="505">
        <v>0</v>
      </c>
      <c r="KP165" s="505">
        <v>0</v>
      </c>
      <c r="KQ165" s="505">
        <v>0</v>
      </c>
      <c r="KR165" s="505">
        <v>0</v>
      </c>
      <c r="KS165" s="505">
        <v>0</v>
      </c>
      <c r="KT165" s="505">
        <v>0</v>
      </c>
      <c r="KU165" s="505">
        <v>0</v>
      </c>
      <c r="KV165" s="505">
        <v>0</v>
      </c>
      <c r="KW165" s="505">
        <v>0</v>
      </c>
      <c r="KX165" s="505">
        <v>0</v>
      </c>
      <c r="KY165" s="505">
        <v>0</v>
      </c>
      <c r="KZ165" s="505">
        <v>0</v>
      </c>
      <c r="LA165" s="505">
        <v>0</v>
      </c>
      <c r="LB165" s="505">
        <v>0</v>
      </c>
      <c r="LC165" s="505">
        <v>0</v>
      </c>
      <c r="LD165" s="505">
        <v>0</v>
      </c>
      <c r="LE165" s="505">
        <v>0</v>
      </c>
      <c r="LF165" s="505">
        <v>0</v>
      </c>
      <c r="LG165" s="505">
        <v>0</v>
      </c>
      <c r="LH165" s="505">
        <v>0</v>
      </c>
      <c r="LI165" s="505">
        <v>0</v>
      </c>
      <c r="LJ165" s="505">
        <v>0</v>
      </c>
      <c r="LK165" s="505">
        <v>0</v>
      </c>
      <c r="LL165" s="505">
        <v>0</v>
      </c>
      <c r="LM165" s="505">
        <v>0</v>
      </c>
      <c r="LN165" s="505">
        <v>0</v>
      </c>
      <c r="LO165" s="505">
        <v>0</v>
      </c>
      <c r="LP165" s="505">
        <v>0</v>
      </c>
      <c r="LQ165" s="505">
        <v>0</v>
      </c>
      <c r="LR165" s="505">
        <v>0</v>
      </c>
      <c r="LS165" s="505">
        <v>0</v>
      </c>
      <c r="LT165" s="505">
        <v>0</v>
      </c>
      <c r="LU165" s="505">
        <v>0</v>
      </c>
      <c r="LV165" s="505">
        <v>0</v>
      </c>
      <c r="LW165" s="505">
        <v>0</v>
      </c>
      <c r="LX165" s="505">
        <v>0</v>
      </c>
      <c r="LY165" s="505">
        <v>0</v>
      </c>
      <c r="LZ165" s="505">
        <v>0</v>
      </c>
      <c r="MA165" s="505">
        <v>0</v>
      </c>
      <c r="MB165" s="505">
        <v>0</v>
      </c>
      <c r="MC165" s="505">
        <v>0</v>
      </c>
      <c r="MD165" s="505">
        <v>0</v>
      </c>
      <c r="ME165" s="505">
        <v>0</v>
      </c>
      <c r="MF165" s="505">
        <v>0</v>
      </c>
      <c r="MG165" s="505">
        <v>0</v>
      </c>
      <c r="MH165" s="505">
        <v>0</v>
      </c>
      <c r="MI165" s="505">
        <v>0</v>
      </c>
      <c r="MJ165" s="505">
        <v>0</v>
      </c>
      <c r="MK165" s="505">
        <v>0</v>
      </c>
      <c r="ML165" s="505">
        <v>0</v>
      </c>
      <c r="MM165" s="505">
        <v>0</v>
      </c>
      <c r="MN165" s="505">
        <v>0</v>
      </c>
      <c r="MO165" s="505">
        <v>0</v>
      </c>
      <c r="MP165" s="505">
        <v>0</v>
      </c>
      <c r="MQ165" s="505">
        <v>0</v>
      </c>
      <c r="MR165" s="505">
        <v>0</v>
      </c>
      <c r="MS165" s="505">
        <v>0</v>
      </c>
      <c r="MT165" s="505">
        <v>0</v>
      </c>
      <c r="MU165" s="505">
        <v>0</v>
      </c>
      <c r="MV165" s="505">
        <v>0</v>
      </c>
      <c r="MW165" s="505">
        <v>0</v>
      </c>
      <c r="MX165" s="505">
        <v>0</v>
      </c>
      <c r="MY165" s="505">
        <v>0</v>
      </c>
      <c r="MZ165" s="505">
        <v>0</v>
      </c>
      <c r="NA165" s="505">
        <v>0</v>
      </c>
      <c r="NB165" s="505">
        <v>0</v>
      </c>
      <c r="NC165" s="505">
        <v>0</v>
      </c>
      <c r="ND165" s="505">
        <v>0</v>
      </c>
      <c r="NE165" s="505">
        <v>0</v>
      </c>
      <c r="NF165" s="505">
        <v>0</v>
      </c>
      <c r="NG165" s="505">
        <v>0</v>
      </c>
      <c r="NH165" s="505">
        <v>0</v>
      </c>
      <c r="NI165" s="505">
        <v>0</v>
      </c>
      <c r="NJ165" s="505">
        <v>0</v>
      </c>
      <c r="NK165" s="505">
        <v>0</v>
      </c>
      <c r="NL165" s="505">
        <v>0</v>
      </c>
      <c r="NM165" s="505">
        <v>0</v>
      </c>
      <c r="NN165" s="505">
        <v>0</v>
      </c>
      <c r="NO165" s="505">
        <v>0</v>
      </c>
      <c r="NP165" s="505">
        <v>0</v>
      </c>
      <c r="NQ165" s="505">
        <v>0</v>
      </c>
      <c r="NR165" s="505">
        <v>0</v>
      </c>
      <c r="NS165" s="505">
        <v>0</v>
      </c>
      <c r="NT165" s="505">
        <v>0</v>
      </c>
      <c r="NU165" s="505">
        <v>0</v>
      </c>
      <c r="NV165" s="505">
        <v>0</v>
      </c>
      <c r="NW165" s="505">
        <v>0</v>
      </c>
      <c r="NX165" s="505">
        <v>0</v>
      </c>
      <c r="NY165" s="505">
        <v>0</v>
      </c>
      <c r="NZ165" s="505">
        <v>0</v>
      </c>
      <c r="OA165" s="505">
        <v>0</v>
      </c>
      <c r="OB165" s="505">
        <v>0</v>
      </c>
      <c r="OC165" s="505">
        <v>0</v>
      </c>
      <c r="OD165" s="505">
        <v>0</v>
      </c>
      <c r="OE165" s="505">
        <v>0</v>
      </c>
      <c r="OF165" s="505">
        <v>0</v>
      </c>
      <c r="OG165" s="505">
        <v>0</v>
      </c>
      <c r="OH165" s="505">
        <v>0</v>
      </c>
      <c r="OI165" s="505">
        <v>0</v>
      </c>
      <c r="OJ165" s="505">
        <v>0</v>
      </c>
      <c r="OK165" s="505">
        <v>0</v>
      </c>
      <c r="OL165" s="505">
        <v>0</v>
      </c>
      <c r="OM165" s="505">
        <v>0</v>
      </c>
      <c r="ON165" s="505">
        <v>0</v>
      </c>
      <c r="OO165" s="505">
        <v>0</v>
      </c>
      <c r="OP165" s="505">
        <v>0</v>
      </c>
      <c r="OQ165" s="505">
        <v>0</v>
      </c>
      <c r="OR165" s="505">
        <v>0</v>
      </c>
      <c r="OS165" s="505">
        <v>0</v>
      </c>
      <c r="OT165" s="505">
        <v>0</v>
      </c>
      <c r="OU165" s="505">
        <v>0</v>
      </c>
      <c r="OV165" s="505">
        <v>0</v>
      </c>
      <c r="OW165" s="505">
        <v>0</v>
      </c>
      <c r="OX165" s="505">
        <v>0</v>
      </c>
      <c r="OY165" s="505">
        <v>0</v>
      </c>
      <c r="OZ165" s="505">
        <v>0</v>
      </c>
      <c r="PA165" s="505">
        <v>0</v>
      </c>
      <c r="PB165" s="505">
        <v>0</v>
      </c>
      <c r="PC165" s="505">
        <v>0</v>
      </c>
      <c r="PD165" s="505">
        <v>0</v>
      </c>
      <c r="PE165" s="505">
        <v>0</v>
      </c>
      <c r="PF165" s="505">
        <v>0</v>
      </c>
      <c r="PG165" s="505">
        <v>0</v>
      </c>
      <c r="PH165" s="505">
        <v>0</v>
      </c>
      <c r="PI165" s="505">
        <v>0</v>
      </c>
      <c r="PJ165" s="505">
        <v>0</v>
      </c>
      <c r="PK165" s="505">
        <v>0</v>
      </c>
      <c r="PL165" s="505">
        <v>0</v>
      </c>
      <c r="PM165" s="505">
        <v>0</v>
      </c>
      <c r="PN165" s="505">
        <v>0</v>
      </c>
      <c r="PO165" s="505">
        <v>0</v>
      </c>
      <c r="PP165" s="505">
        <v>0</v>
      </c>
      <c r="PQ165" s="505">
        <v>0</v>
      </c>
      <c r="PR165" s="505">
        <v>0</v>
      </c>
      <c r="PS165" s="505">
        <v>0</v>
      </c>
      <c r="PT165" s="505">
        <v>0</v>
      </c>
      <c r="PU165" s="505">
        <v>0</v>
      </c>
      <c r="PV165" s="505">
        <v>0</v>
      </c>
      <c r="PW165" s="505">
        <v>0</v>
      </c>
      <c r="PX165" s="505">
        <v>0</v>
      </c>
      <c r="PY165" s="505">
        <v>0</v>
      </c>
      <c r="PZ165" s="505">
        <v>0</v>
      </c>
      <c r="QA165" s="505">
        <v>0</v>
      </c>
      <c r="QB165" s="505">
        <v>0</v>
      </c>
      <c r="QC165" s="505">
        <v>0</v>
      </c>
      <c r="QD165" s="505">
        <v>0</v>
      </c>
      <c r="QE165" s="505">
        <v>0</v>
      </c>
      <c r="QF165" s="505">
        <v>0</v>
      </c>
      <c r="QG165" s="505">
        <v>0</v>
      </c>
      <c r="QH165" s="505">
        <v>0</v>
      </c>
      <c r="QI165" s="505">
        <v>0</v>
      </c>
    </row>
    <row r="166" spans="1:451" x14ac:dyDescent="0.3">
      <c r="A166" s="552">
        <v>27</v>
      </c>
      <c r="B166" s="499" t="s">
        <v>242</v>
      </c>
      <c r="C166" s="500"/>
      <c r="D166" s="500"/>
      <c r="E166" s="501"/>
      <c r="F166" s="504">
        <v>0</v>
      </c>
      <c r="G166" s="505">
        <v>0</v>
      </c>
      <c r="H166" s="505">
        <v>0</v>
      </c>
      <c r="I166" s="505">
        <v>0</v>
      </c>
      <c r="J166" s="505">
        <v>0</v>
      </c>
      <c r="K166" s="505">
        <v>0</v>
      </c>
      <c r="L166" s="505">
        <v>0</v>
      </c>
      <c r="M166" s="505">
        <v>0</v>
      </c>
      <c r="N166" s="505">
        <v>0</v>
      </c>
      <c r="O166" s="505">
        <v>0</v>
      </c>
      <c r="P166" s="505">
        <v>0</v>
      </c>
      <c r="Q166" s="505">
        <v>0</v>
      </c>
      <c r="R166" s="505">
        <v>0</v>
      </c>
      <c r="S166" s="505">
        <v>0</v>
      </c>
      <c r="T166" s="505">
        <v>0</v>
      </c>
      <c r="U166" s="505">
        <v>0</v>
      </c>
      <c r="V166" s="505">
        <v>0</v>
      </c>
      <c r="W166" s="505">
        <v>0</v>
      </c>
      <c r="X166" s="505">
        <v>0</v>
      </c>
      <c r="Y166" s="505">
        <v>0</v>
      </c>
      <c r="Z166" s="505">
        <v>0</v>
      </c>
      <c r="AA166" s="505">
        <v>0</v>
      </c>
      <c r="AB166" s="505">
        <v>0</v>
      </c>
      <c r="AC166" s="505">
        <v>0</v>
      </c>
      <c r="AD166" s="505">
        <v>0</v>
      </c>
      <c r="AE166" s="505">
        <v>0</v>
      </c>
      <c r="AF166" s="505">
        <v>0</v>
      </c>
      <c r="AG166" s="505">
        <v>0</v>
      </c>
      <c r="AH166" s="505">
        <v>0</v>
      </c>
      <c r="AI166" s="505">
        <v>0</v>
      </c>
      <c r="AJ166" s="505">
        <v>0</v>
      </c>
      <c r="AK166" s="505">
        <v>0</v>
      </c>
      <c r="AL166" s="505">
        <v>0</v>
      </c>
      <c r="AM166" s="505">
        <v>0</v>
      </c>
      <c r="AN166" s="505">
        <v>0</v>
      </c>
      <c r="AO166" s="505">
        <v>0</v>
      </c>
      <c r="AP166" s="505">
        <v>0</v>
      </c>
      <c r="AQ166" s="505">
        <v>0</v>
      </c>
      <c r="AR166" s="505">
        <v>0</v>
      </c>
      <c r="AS166" s="505">
        <v>0</v>
      </c>
      <c r="AT166" s="505">
        <v>0</v>
      </c>
      <c r="AU166" s="505">
        <v>0</v>
      </c>
      <c r="AV166" s="505">
        <v>0</v>
      </c>
      <c r="AW166" s="505">
        <v>0</v>
      </c>
      <c r="AX166" s="505">
        <v>1</v>
      </c>
      <c r="AY166" s="505">
        <v>1</v>
      </c>
      <c r="AZ166" s="505">
        <v>0</v>
      </c>
      <c r="BA166" s="505">
        <v>0</v>
      </c>
      <c r="BB166" s="505">
        <v>0</v>
      </c>
      <c r="BC166" s="505">
        <v>0</v>
      </c>
      <c r="BD166" s="505">
        <v>0</v>
      </c>
      <c r="BE166" s="505">
        <v>0</v>
      </c>
      <c r="BF166" s="505">
        <v>0</v>
      </c>
      <c r="BG166" s="505">
        <v>0</v>
      </c>
      <c r="BH166" s="505">
        <v>0</v>
      </c>
      <c r="BI166" s="505">
        <v>0</v>
      </c>
      <c r="BJ166" s="505">
        <v>0</v>
      </c>
      <c r="BK166" s="505">
        <v>0</v>
      </c>
      <c r="BL166" s="505">
        <v>0</v>
      </c>
      <c r="BM166" s="505">
        <v>0</v>
      </c>
      <c r="BN166" s="505">
        <v>0</v>
      </c>
      <c r="BO166" s="505">
        <v>0</v>
      </c>
      <c r="BP166" s="505">
        <v>1</v>
      </c>
      <c r="BQ166" s="505">
        <v>4</v>
      </c>
      <c r="BR166" s="505">
        <v>3</v>
      </c>
      <c r="BS166" s="505">
        <v>3</v>
      </c>
      <c r="BT166" s="505">
        <v>0</v>
      </c>
      <c r="BU166" s="505">
        <v>0</v>
      </c>
      <c r="BV166" s="505">
        <v>0</v>
      </c>
      <c r="BW166" s="505">
        <v>0</v>
      </c>
      <c r="BX166" s="505">
        <v>0</v>
      </c>
      <c r="BY166" s="505">
        <v>0</v>
      </c>
      <c r="BZ166" s="505">
        <v>0</v>
      </c>
      <c r="CA166" s="505">
        <v>0</v>
      </c>
      <c r="CB166" s="505">
        <v>0</v>
      </c>
      <c r="CC166" s="505">
        <v>0</v>
      </c>
      <c r="CD166" s="505">
        <v>0</v>
      </c>
      <c r="CE166" s="505">
        <v>0</v>
      </c>
      <c r="CF166" s="505">
        <v>0</v>
      </c>
      <c r="CG166" s="505">
        <v>0</v>
      </c>
      <c r="CH166" s="505">
        <v>0</v>
      </c>
      <c r="CI166" s="505">
        <v>0</v>
      </c>
      <c r="CJ166" s="505">
        <v>1</v>
      </c>
      <c r="CK166" s="505">
        <v>1</v>
      </c>
      <c r="CL166" s="505">
        <v>0</v>
      </c>
      <c r="CM166" s="505">
        <v>0</v>
      </c>
      <c r="CN166" s="505">
        <v>0</v>
      </c>
      <c r="CO166" s="505">
        <v>0</v>
      </c>
      <c r="CP166" s="505">
        <v>0</v>
      </c>
      <c r="CQ166" s="505">
        <v>0</v>
      </c>
      <c r="CR166" s="505">
        <v>0</v>
      </c>
      <c r="CS166" s="505">
        <v>0</v>
      </c>
      <c r="CT166" s="505">
        <v>0</v>
      </c>
      <c r="CU166" s="505">
        <v>0</v>
      </c>
      <c r="CV166" s="505">
        <v>0</v>
      </c>
      <c r="CW166" s="505">
        <v>0</v>
      </c>
      <c r="CX166" s="505">
        <v>0</v>
      </c>
      <c r="CY166" s="505">
        <v>0</v>
      </c>
      <c r="CZ166" s="505">
        <v>0</v>
      </c>
      <c r="DA166" s="505">
        <v>0</v>
      </c>
      <c r="DB166" s="505">
        <v>0</v>
      </c>
      <c r="DC166" s="505">
        <v>0</v>
      </c>
      <c r="DD166" s="505">
        <v>2</v>
      </c>
      <c r="DE166" s="505">
        <v>8</v>
      </c>
      <c r="DF166" s="505">
        <v>3</v>
      </c>
      <c r="DG166" s="505">
        <v>3</v>
      </c>
      <c r="DH166" s="505">
        <v>1</v>
      </c>
      <c r="DI166" s="505">
        <v>1</v>
      </c>
      <c r="DJ166" s="505">
        <v>0</v>
      </c>
      <c r="DK166" s="505">
        <v>0</v>
      </c>
      <c r="DL166" s="505">
        <v>0</v>
      </c>
      <c r="DM166" s="505">
        <v>0</v>
      </c>
      <c r="DN166" s="505">
        <v>0</v>
      </c>
      <c r="DO166" s="505">
        <v>0</v>
      </c>
      <c r="DP166" s="505">
        <v>0</v>
      </c>
      <c r="DQ166" s="505">
        <v>0</v>
      </c>
      <c r="DR166" s="505">
        <v>0</v>
      </c>
      <c r="DS166" s="505">
        <v>0</v>
      </c>
      <c r="DT166" s="505">
        <v>0</v>
      </c>
      <c r="DU166" s="505">
        <v>0</v>
      </c>
      <c r="DV166" s="505">
        <v>0</v>
      </c>
      <c r="DW166" s="505">
        <v>0</v>
      </c>
      <c r="DX166" s="505">
        <v>0</v>
      </c>
      <c r="DY166" s="505">
        <v>0</v>
      </c>
      <c r="DZ166" s="505">
        <v>0</v>
      </c>
      <c r="EA166" s="505">
        <v>0</v>
      </c>
      <c r="EB166" s="505">
        <v>0</v>
      </c>
      <c r="EC166" s="505">
        <v>0</v>
      </c>
      <c r="ED166" s="505">
        <v>0</v>
      </c>
      <c r="EE166" s="505">
        <v>0</v>
      </c>
      <c r="EF166" s="505">
        <v>0</v>
      </c>
      <c r="EG166" s="505">
        <v>0</v>
      </c>
      <c r="EH166" s="505">
        <v>0</v>
      </c>
      <c r="EI166" s="505">
        <v>0</v>
      </c>
      <c r="EJ166" s="505">
        <v>0</v>
      </c>
      <c r="EK166" s="505">
        <v>0</v>
      </c>
      <c r="EL166" s="505">
        <v>0</v>
      </c>
      <c r="EM166" s="505">
        <v>0</v>
      </c>
      <c r="EN166" s="505">
        <v>0</v>
      </c>
      <c r="EO166" s="505">
        <v>0</v>
      </c>
      <c r="EP166" s="505">
        <v>0</v>
      </c>
      <c r="EQ166" s="505">
        <v>0</v>
      </c>
      <c r="ER166" s="505">
        <v>0</v>
      </c>
      <c r="ES166" s="505">
        <v>0</v>
      </c>
      <c r="ET166" s="505">
        <v>0</v>
      </c>
      <c r="EU166" s="505">
        <v>0</v>
      </c>
      <c r="EV166" s="505">
        <v>0</v>
      </c>
      <c r="EW166" s="505">
        <v>0</v>
      </c>
      <c r="EX166" s="505">
        <v>0</v>
      </c>
      <c r="EY166" s="505">
        <v>0</v>
      </c>
      <c r="EZ166" s="505">
        <v>0</v>
      </c>
      <c r="FA166" s="505">
        <v>0</v>
      </c>
      <c r="FB166" s="505">
        <v>0</v>
      </c>
      <c r="FC166" s="505">
        <v>0</v>
      </c>
      <c r="FD166" s="505">
        <v>0</v>
      </c>
      <c r="FE166" s="505">
        <v>0</v>
      </c>
      <c r="FF166" s="505">
        <v>0</v>
      </c>
      <c r="FG166" s="505">
        <v>0</v>
      </c>
      <c r="FH166" s="505">
        <v>0</v>
      </c>
      <c r="FI166" s="505">
        <v>0</v>
      </c>
      <c r="FJ166" s="505">
        <v>0</v>
      </c>
      <c r="FK166" s="505">
        <v>0</v>
      </c>
      <c r="FL166" s="505">
        <v>0</v>
      </c>
      <c r="FM166" s="505">
        <v>0</v>
      </c>
      <c r="FN166" s="505">
        <v>0</v>
      </c>
      <c r="FO166" s="505">
        <v>0</v>
      </c>
      <c r="FP166" s="505">
        <v>0</v>
      </c>
      <c r="FQ166" s="505">
        <v>0</v>
      </c>
      <c r="FR166" s="505">
        <v>0</v>
      </c>
      <c r="FS166" s="505">
        <v>0</v>
      </c>
      <c r="FT166" s="505">
        <v>0</v>
      </c>
      <c r="FU166" s="505">
        <v>0</v>
      </c>
      <c r="FV166" s="505">
        <v>0</v>
      </c>
      <c r="FW166" s="505">
        <v>0</v>
      </c>
      <c r="FX166" s="505">
        <v>0</v>
      </c>
      <c r="FY166" s="505">
        <v>0</v>
      </c>
      <c r="FZ166" s="505">
        <v>0</v>
      </c>
      <c r="GA166" s="505">
        <v>0</v>
      </c>
      <c r="GB166" s="505">
        <v>0</v>
      </c>
      <c r="GC166" s="505">
        <v>0</v>
      </c>
      <c r="GD166" s="505">
        <v>0</v>
      </c>
      <c r="GE166" s="505">
        <v>0</v>
      </c>
      <c r="GF166" s="505">
        <v>0</v>
      </c>
      <c r="GG166" s="505">
        <v>0</v>
      </c>
      <c r="GH166" s="505">
        <v>0</v>
      </c>
      <c r="GI166" s="505">
        <v>0</v>
      </c>
      <c r="GJ166" s="505">
        <v>0</v>
      </c>
      <c r="GK166" s="505">
        <v>0</v>
      </c>
      <c r="GL166" s="505">
        <v>0</v>
      </c>
      <c r="GM166" s="505">
        <v>0</v>
      </c>
      <c r="GN166" s="505">
        <v>0</v>
      </c>
      <c r="GO166" s="505">
        <v>0</v>
      </c>
      <c r="GP166" s="505">
        <v>0</v>
      </c>
      <c r="GQ166" s="505">
        <v>0</v>
      </c>
      <c r="GR166" s="505">
        <v>0</v>
      </c>
      <c r="GS166" s="505">
        <v>0</v>
      </c>
      <c r="GT166" s="505">
        <v>0</v>
      </c>
      <c r="GU166" s="505">
        <v>0</v>
      </c>
      <c r="GV166" s="505">
        <v>0</v>
      </c>
      <c r="GW166" s="505">
        <v>0</v>
      </c>
      <c r="GX166" s="505">
        <v>0</v>
      </c>
      <c r="GY166" s="505">
        <v>0</v>
      </c>
      <c r="GZ166" s="505">
        <v>0</v>
      </c>
      <c r="HA166" s="505">
        <v>0</v>
      </c>
      <c r="HB166" s="505">
        <v>0</v>
      </c>
      <c r="HC166" s="505">
        <v>0</v>
      </c>
      <c r="HD166" s="505">
        <v>0</v>
      </c>
      <c r="HE166" s="505">
        <v>0</v>
      </c>
      <c r="HF166" s="505">
        <v>0</v>
      </c>
      <c r="HG166" s="505">
        <v>0</v>
      </c>
      <c r="HH166" s="505">
        <v>0</v>
      </c>
      <c r="HI166" s="505">
        <v>0</v>
      </c>
      <c r="HJ166" s="505">
        <v>0</v>
      </c>
      <c r="HK166" s="505">
        <v>0</v>
      </c>
      <c r="HL166" s="505">
        <v>0</v>
      </c>
      <c r="HM166" s="505">
        <v>0</v>
      </c>
      <c r="HN166" s="505">
        <v>0</v>
      </c>
      <c r="HO166" s="505">
        <v>0</v>
      </c>
      <c r="HP166" s="505">
        <v>0</v>
      </c>
      <c r="HQ166" s="505">
        <v>0</v>
      </c>
      <c r="HR166" s="505">
        <v>0</v>
      </c>
      <c r="HS166" s="505">
        <v>0</v>
      </c>
      <c r="HT166" s="505">
        <v>0</v>
      </c>
      <c r="HU166" s="505">
        <v>0</v>
      </c>
      <c r="HV166" s="505">
        <v>0</v>
      </c>
      <c r="HW166" s="505">
        <v>0</v>
      </c>
      <c r="HX166" s="505">
        <v>0</v>
      </c>
      <c r="HY166" s="505">
        <v>0</v>
      </c>
      <c r="HZ166" s="505">
        <v>0</v>
      </c>
      <c r="IA166" s="505">
        <v>0</v>
      </c>
      <c r="IB166" s="505">
        <v>0</v>
      </c>
      <c r="IC166" s="505">
        <v>0</v>
      </c>
      <c r="ID166" s="505">
        <v>0</v>
      </c>
      <c r="IE166" s="505">
        <v>0</v>
      </c>
      <c r="IF166" s="505">
        <v>0</v>
      </c>
      <c r="IG166" s="505">
        <v>0</v>
      </c>
      <c r="IH166" s="505">
        <v>0</v>
      </c>
      <c r="II166" s="505">
        <v>0</v>
      </c>
      <c r="IJ166" s="505">
        <v>0</v>
      </c>
      <c r="IK166" s="505">
        <v>0</v>
      </c>
      <c r="IL166" s="505">
        <v>0</v>
      </c>
      <c r="IM166" s="505">
        <v>0</v>
      </c>
      <c r="IN166" s="505">
        <v>0</v>
      </c>
      <c r="IO166" s="505">
        <v>0</v>
      </c>
      <c r="IP166" s="505">
        <v>0</v>
      </c>
      <c r="IQ166" s="505">
        <v>0</v>
      </c>
      <c r="IR166" s="505">
        <v>0</v>
      </c>
      <c r="IS166" s="505">
        <v>0</v>
      </c>
      <c r="IT166" s="505">
        <v>0</v>
      </c>
      <c r="IU166" s="505">
        <v>0</v>
      </c>
      <c r="IV166" s="505">
        <v>0</v>
      </c>
      <c r="IW166" s="505">
        <v>0</v>
      </c>
      <c r="IX166" s="505">
        <v>0</v>
      </c>
      <c r="IY166" s="505">
        <v>0</v>
      </c>
      <c r="IZ166" s="505">
        <v>0</v>
      </c>
      <c r="JA166" s="505">
        <v>0</v>
      </c>
      <c r="JB166" s="505">
        <v>0</v>
      </c>
      <c r="JC166" s="505">
        <v>0</v>
      </c>
      <c r="JD166" s="505">
        <v>0</v>
      </c>
      <c r="JE166" s="505">
        <v>0</v>
      </c>
      <c r="JF166" s="505">
        <v>0</v>
      </c>
      <c r="JG166" s="505">
        <v>0</v>
      </c>
      <c r="JH166" s="505">
        <v>0</v>
      </c>
      <c r="JI166" s="505">
        <v>0</v>
      </c>
      <c r="JJ166" s="505">
        <v>0</v>
      </c>
      <c r="JK166" s="505">
        <v>0</v>
      </c>
      <c r="JL166" s="505">
        <v>2</v>
      </c>
      <c r="JM166" s="505">
        <v>0</v>
      </c>
      <c r="JN166" s="505">
        <v>0</v>
      </c>
      <c r="JO166" s="505">
        <v>0</v>
      </c>
      <c r="JP166" s="505">
        <v>0</v>
      </c>
      <c r="JQ166" s="505">
        <v>0</v>
      </c>
      <c r="JR166" s="505">
        <v>0</v>
      </c>
      <c r="JS166" s="505">
        <v>0</v>
      </c>
      <c r="JT166" s="505">
        <v>0</v>
      </c>
      <c r="JU166" s="505">
        <v>0</v>
      </c>
      <c r="JV166" s="505">
        <v>0</v>
      </c>
      <c r="JW166" s="505">
        <v>0</v>
      </c>
      <c r="JX166" s="505">
        <v>0</v>
      </c>
      <c r="JY166" s="505">
        <v>0</v>
      </c>
      <c r="JZ166" s="505">
        <v>0</v>
      </c>
      <c r="KA166" s="505">
        <v>0</v>
      </c>
      <c r="KB166" s="505">
        <v>0</v>
      </c>
      <c r="KC166" s="505">
        <v>0</v>
      </c>
      <c r="KD166" s="505">
        <v>0</v>
      </c>
      <c r="KE166" s="505">
        <v>0</v>
      </c>
      <c r="KF166" s="505">
        <v>0</v>
      </c>
      <c r="KG166" s="505">
        <v>0</v>
      </c>
      <c r="KH166" s="505">
        <v>0</v>
      </c>
      <c r="KI166" s="505">
        <v>0</v>
      </c>
      <c r="KJ166" s="505">
        <v>0</v>
      </c>
      <c r="KK166" s="505">
        <v>0</v>
      </c>
      <c r="KL166" s="505">
        <v>0</v>
      </c>
      <c r="KM166" s="505">
        <v>0</v>
      </c>
      <c r="KN166" s="505">
        <v>0</v>
      </c>
      <c r="KO166" s="505">
        <v>0</v>
      </c>
      <c r="KP166" s="505">
        <v>0</v>
      </c>
      <c r="KQ166" s="505">
        <v>0</v>
      </c>
      <c r="KR166" s="505">
        <v>0</v>
      </c>
      <c r="KS166" s="505">
        <v>0</v>
      </c>
      <c r="KT166" s="505">
        <v>0</v>
      </c>
      <c r="KU166" s="505">
        <v>0</v>
      </c>
      <c r="KV166" s="505">
        <v>0</v>
      </c>
      <c r="KW166" s="505">
        <v>0</v>
      </c>
      <c r="KX166" s="505">
        <v>0</v>
      </c>
      <c r="KY166" s="505">
        <v>0</v>
      </c>
      <c r="KZ166" s="505">
        <v>0</v>
      </c>
      <c r="LA166" s="505">
        <v>0</v>
      </c>
      <c r="LB166" s="505">
        <v>0</v>
      </c>
      <c r="LC166" s="505">
        <v>0</v>
      </c>
      <c r="LD166" s="505">
        <v>0</v>
      </c>
      <c r="LE166" s="505">
        <v>0</v>
      </c>
      <c r="LF166" s="505">
        <v>0</v>
      </c>
      <c r="LG166" s="505">
        <v>0</v>
      </c>
      <c r="LH166" s="505">
        <v>0</v>
      </c>
      <c r="LI166" s="505">
        <v>0</v>
      </c>
      <c r="LJ166" s="505">
        <v>0</v>
      </c>
      <c r="LK166" s="505">
        <v>0</v>
      </c>
      <c r="LL166" s="505">
        <v>0</v>
      </c>
      <c r="LM166" s="505">
        <v>0</v>
      </c>
      <c r="LN166" s="505">
        <v>0</v>
      </c>
      <c r="LO166" s="505">
        <v>0</v>
      </c>
      <c r="LP166" s="505">
        <v>0</v>
      </c>
      <c r="LQ166" s="505">
        <v>0</v>
      </c>
      <c r="LR166" s="505">
        <v>0</v>
      </c>
      <c r="LS166" s="505">
        <v>0</v>
      </c>
      <c r="LT166" s="505">
        <v>0</v>
      </c>
      <c r="LU166" s="505">
        <v>0</v>
      </c>
      <c r="LV166" s="505">
        <v>0</v>
      </c>
      <c r="LW166" s="505">
        <v>0</v>
      </c>
      <c r="LX166" s="505">
        <v>0</v>
      </c>
      <c r="LY166" s="505">
        <v>0</v>
      </c>
      <c r="LZ166" s="505">
        <v>0</v>
      </c>
      <c r="MA166" s="505">
        <v>0</v>
      </c>
      <c r="MB166" s="505">
        <v>0</v>
      </c>
      <c r="MC166" s="505">
        <v>0</v>
      </c>
      <c r="MD166" s="505">
        <v>0</v>
      </c>
      <c r="ME166" s="505">
        <v>0</v>
      </c>
      <c r="MF166" s="505">
        <v>0</v>
      </c>
      <c r="MG166" s="505">
        <v>0</v>
      </c>
      <c r="MH166" s="505">
        <v>0</v>
      </c>
      <c r="MI166" s="505">
        <v>0</v>
      </c>
      <c r="MJ166" s="505">
        <v>0</v>
      </c>
      <c r="MK166" s="505">
        <v>0</v>
      </c>
      <c r="ML166" s="505">
        <v>0</v>
      </c>
      <c r="MM166" s="505">
        <v>0</v>
      </c>
      <c r="MN166" s="505">
        <v>0</v>
      </c>
      <c r="MO166" s="505">
        <v>0</v>
      </c>
      <c r="MP166" s="505">
        <v>0</v>
      </c>
      <c r="MQ166" s="505">
        <v>0</v>
      </c>
      <c r="MR166" s="505">
        <v>0</v>
      </c>
      <c r="MS166" s="505">
        <v>0</v>
      </c>
      <c r="MT166" s="505">
        <v>0</v>
      </c>
      <c r="MU166" s="505">
        <v>0</v>
      </c>
      <c r="MV166" s="505">
        <v>0</v>
      </c>
      <c r="MW166" s="505">
        <v>0</v>
      </c>
      <c r="MX166" s="505">
        <v>0</v>
      </c>
      <c r="MY166" s="505">
        <v>0</v>
      </c>
      <c r="MZ166" s="505">
        <v>0</v>
      </c>
      <c r="NA166" s="505">
        <v>0</v>
      </c>
      <c r="NB166" s="505">
        <v>0</v>
      </c>
      <c r="NC166" s="505">
        <v>0</v>
      </c>
      <c r="ND166" s="505">
        <v>0</v>
      </c>
      <c r="NE166" s="505">
        <v>0</v>
      </c>
      <c r="NF166" s="505">
        <v>0</v>
      </c>
      <c r="NG166" s="505">
        <v>0</v>
      </c>
      <c r="NH166" s="505">
        <v>0</v>
      </c>
      <c r="NI166" s="505">
        <v>0</v>
      </c>
      <c r="NJ166" s="505">
        <v>0</v>
      </c>
      <c r="NK166" s="505">
        <v>0</v>
      </c>
      <c r="NL166" s="505">
        <v>0</v>
      </c>
      <c r="NM166" s="505">
        <v>0</v>
      </c>
      <c r="NN166" s="505">
        <v>0</v>
      </c>
      <c r="NO166" s="505">
        <v>0</v>
      </c>
      <c r="NP166" s="505">
        <v>0</v>
      </c>
      <c r="NQ166" s="505">
        <v>0</v>
      </c>
      <c r="NR166" s="505">
        <v>0</v>
      </c>
      <c r="NS166" s="505">
        <v>0</v>
      </c>
      <c r="NT166" s="505">
        <v>0</v>
      </c>
      <c r="NU166" s="505">
        <v>0</v>
      </c>
      <c r="NV166" s="505">
        <v>0</v>
      </c>
      <c r="NW166" s="505">
        <v>0</v>
      </c>
      <c r="NX166" s="505">
        <v>0</v>
      </c>
      <c r="NY166" s="505">
        <v>0</v>
      </c>
      <c r="NZ166" s="505">
        <v>0</v>
      </c>
      <c r="OA166" s="505">
        <v>0</v>
      </c>
      <c r="OB166" s="505">
        <v>0</v>
      </c>
      <c r="OC166" s="505">
        <v>0</v>
      </c>
      <c r="OD166" s="505">
        <v>0</v>
      </c>
      <c r="OE166" s="505">
        <v>0</v>
      </c>
      <c r="OF166" s="505">
        <v>0</v>
      </c>
      <c r="OG166" s="505">
        <v>0</v>
      </c>
      <c r="OH166" s="505">
        <v>0</v>
      </c>
      <c r="OI166" s="505">
        <v>0</v>
      </c>
      <c r="OJ166" s="505">
        <v>0</v>
      </c>
      <c r="OK166" s="505">
        <v>0</v>
      </c>
      <c r="OL166" s="505">
        <v>0</v>
      </c>
      <c r="OM166" s="505">
        <v>0</v>
      </c>
      <c r="ON166" s="505">
        <v>0</v>
      </c>
      <c r="OO166" s="505">
        <v>0</v>
      </c>
      <c r="OP166" s="505">
        <v>0</v>
      </c>
      <c r="OQ166" s="505">
        <v>0</v>
      </c>
      <c r="OR166" s="505">
        <v>0</v>
      </c>
      <c r="OS166" s="505">
        <v>0</v>
      </c>
      <c r="OT166" s="505">
        <v>0</v>
      </c>
      <c r="OU166" s="505">
        <v>0</v>
      </c>
      <c r="OV166" s="505">
        <v>0</v>
      </c>
      <c r="OW166" s="505">
        <v>0</v>
      </c>
      <c r="OX166" s="505">
        <v>0</v>
      </c>
      <c r="OY166" s="505">
        <v>0</v>
      </c>
      <c r="OZ166" s="505">
        <v>0</v>
      </c>
      <c r="PA166" s="505">
        <v>0</v>
      </c>
      <c r="PB166" s="505">
        <v>0</v>
      </c>
      <c r="PC166" s="505">
        <v>0</v>
      </c>
      <c r="PD166" s="505">
        <v>0</v>
      </c>
      <c r="PE166" s="505">
        <v>0</v>
      </c>
      <c r="PF166" s="505">
        <v>0</v>
      </c>
      <c r="PG166" s="505">
        <v>0</v>
      </c>
      <c r="PH166" s="505">
        <v>0</v>
      </c>
      <c r="PI166" s="505">
        <v>0</v>
      </c>
      <c r="PJ166" s="505">
        <v>0</v>
      </c>
      <c r="PK166" s="505">
        <v>0</v>
      </c>
      <c r="PL166" s="505">
        <v>0</v>
      </c>
      <c r="PM166" s="505">
        <v>0</v>
      </c>
      <c r="PN166" s="505">
        <v>0</v>
      </c>
      <c r="PO166" s="505">
        <v>0</v>
      </c>
      <c r="PP166" s="505">
        <v>0</v>
      </c>
      <c r="PQ166" s="505">
        <v>0</v>
      </c>
      <c r="PR166" s="505">
        <v>0</v>
      </c>
      <c r="PS166" s="505">
        <v>0</v>
      </c>
      <c r="PT166" s="505">
        <v>0</v>
      </c>
      <c r="PU166" s="505">
        <v>0</v>
      </c>
      <c r="PV166" s="505">
        <v>0</v>
      </c>
      <c r="PW166" s="505">
        <v>0</v>
      </c>
      <c r="PX166" s="505">
        <v>0</v>
      </c>
      <c r="PY166" s="505">
        <v>0</v>
      </c>
      <c r="PZ166" s="505">
        <v>0</v>
      </c>
      <c r="QA166" s="505">
        <v>0</v>
      </c>
      <c r="QB166" s="505">
        <v>0</v>
      </c>
      <c r="QC166" s="505">
        <v>0</v>
      </c>
      <c r="QD166" s="505">
        <v>0</v>
      </c>
      <c r="QE166" s="505">
        <v>0</v>
      </c>
      <c r="QF166" s="505">
        <v>0</v>
      </c>
      <c r="QG166" s="505">
        <v>0</v>
      </c>
      <c r="QH166" s="505">
        <v>0</v>
      </c>
      <c r="QI166" s="505">
        <v>0</v>
      </c>
    </row>
    <row r="167" spans="1:451" x14ac:dyDescent="0.3">
      <c r="A167" s="551">
        <v>28</v>
      </c>
      <c r="B167" s="499" t="s">
        <v>243</v>
      </c>
      <c r="C167" s="500"/>
      <c r="D167" s="500"/>
      <c r="E167" s="501"/>
      <c r="F167" s="504">
        <v>0</v>
      </c>
      <c r="G167" s="505">
        <v>0</v>
      </c>
      <c r="H167" s="505">
        <v>0</v>
      </c>
      <c r="I167" s="505">
        <v>0</v>
      </c>
      <c r="J167" s="505">
        <v>0</v>
      </c>
      <c r="K167" s="505">
        <v>0</v>
      </c>
      <c r="L167" s="505">
        <v>0</v>
      </c>
      <c r="M167" s="505">
        <v>0</v>
      </c>
      <c r="N167" s="505">
        <v>0</v>
      </c>
      <c r="O167" s="505">
        <v>0</v>
      </c>
      <c r="P167" s="505">
        <v>0</v>
      </c>
      <c r="Q167" s="505">
        <v>0</v>
      </c>
      <c r="R167" s="505">
        <v>0</v>
      </c>
      <c r="S167" s="505">
        <v>0</v>
      </c>
      <c r="T167" s="505">
        <v>0</v>
      </c>
      <c r="U167" s="505">
        <v>0</v>
      </c>
      <c r="V167" s="505">
        <v>0</v>
      </c>
      <c r="W167" s="505">
        <v>0</v>
      </c>
      <c r="X167" s="505">
        <v>0</v>
      </c>
      <c r="Y167" s="505">
        <v>0</v>
      </c>
      <c r="Z167" s="505">
        <v>0</v>
      </c>
      <c r="AA167" s="505">
        <v>0</v>
      </c>
      <c r="AB167" s="505">
        <v>0</v>
      </c>
      <c r="AC167" s="505">
        <v>0</v>
      </c>
      <c r="AD167" s="505">
        <v>0</v>
      </c>
      <c r="AE167" s="505">
        <v>0</v>
      </c>
      <c r="AF167" s="505">
        <v>0</v>
      </c>
      <c r="AG167" s="505">
        <v>0</v>
      </c>
      <c r="AH167" s="505">
        <v>0</v>
      </c>
      <c r="AI167" s="505">
        <v>0</v>
      </c>
      <c r="AJ167" s="505">
        <v>0</v>
      </c>
      <c r="AK167" s="505">
        <v>0</v>
      </c>
      <c r="AL167" s="505">
        <v>0</v>
      </c>
      <c r="AM167" s="505">
        <v>0</v>
      </c>
      <c r="AN167" s="505">
        <v>0</v>
      </c>
      <c r="AO167" s="505">
        <v>0</v>
      </c>
      <c r="AP167" s="505">
        <v>0</v>
      </c>
      <c r="AQ167" s="505">
        <v>0</v>
      </c>
      <c r="AR167" s="505">
        <v>0</v>
      </c>
      <c r="AS167" s="505">
        <v>0</v>
      </c>
      <c r="AT167" s="505">
        <v>0</v>
      </c>
      <c r="AU167" s="505">
        <v>0</v>
      </c>
      <c r="AV167" s="505">
        <v>0</v>
      </c>
      <c r="AW167" s="505">
        <v>0</v>
      </c>
      <c r="AX167" s="505">
        <v>0</v>
      </c>
      <c r="AY167" s="505">
        <v>0</v>
      </c>
      <c r="AZ167" s="505">
        <v>0</v>
      </c>
      <c r="BA167" s="505">
        <v>0</v>
      </c>
      <c r="BB167" s="505">
        <v>0</v>
      </c>
      <c r="BC167" s="505">
        <v>0</v>
      </c>
      <c r="BD167" s="505">
        <v>0</v>
      </c>
      <c r="BE167" s="505">
        <v>0</v>
      </c>
      <c r="BF167" s="505">
        <v>0</v>
      </c>
      <c r="BG167" s="505">
        <v>0</v>
      </c>
      <c r="BH167" s="505">
        <v>0</v>
      </c>
      <c r="BI167" s="505">
        <v>0</v>
      </c>
      <c r="BJ167" s="505">
        <v>0</v>
      </c>
      <c r="BK167" s="505">
        <v>0</v>
      </c>
      <c r="BL167" s="505">
        <v>0</v>
      </c>
      <c r="BM167" s="505">
        <v>0</v>
      </c>
      <c r="BN167" s="505">
        <v>0</v>
      </c>
      <c r="BO167" s="505">
        <v>0</v>
      </c>
      <c r="BP167" s="505">
        <v>0</v>
      </c>
      <c r="BQ167" s="505">
        <v>0</v>
      </c>
      <c r="BR167" s="505">
        <v>0</v>
      </c>
      <c r="BS167" s="505">
        <v>0</v>
      </c>
      <c r="BT167" s="505">
        <v>0</v>
      </c>
      <c r="BU167" s="505">
        <v>0</v>
      </c>
      <c r="BV167" s="505">
        <v>0</v>
      </c>
      <c r="BW167" s="505">
        <v>0</v>
      </c>
      <c r="BX167" s="505">
        <v>0</v>
      </c>
      <c r="BY167" s="505">
        <v>0</v>
      </c>
      <c r="BZ167" s="505">
        <v>0</v>
      </c>
      <c r="CA167" s="505">
        <v>0</v>
      </c>
      <c r="CB167" s="505">
        <v>0</v>
      </c>
      <c r="CC167" s="505">
        <v>0</v>
      </c>
      <c r="CD167" s="505">
        <v>0</v>
      </c>
      <c r="CE167" s="505">
        <v>0</v>
      </c>
      <c r="CF167" s="505">
        <v>0</v>
      </c>
      <c r="CG167" s="505">
        <v>0</v>
      </c>
      <c r="CH167" s="505">
        <v>0</v>
      </c>
      <c r="CI167" s="505">
        <v>0</v>
      </c>
      <c r="CJ167" s="505">
        <v>0</v>
      </c>
      <c r="CK167" s="505">
        <v>0</v>
      </c>
      <c r="CL167" s="505">
        <v>0</v>
      </c>
      <c r="CM167" s="505">
        <v>0</v>
      </c>
      <c r="CN167" s="505">
        <v>0</v>
      </c>
      <c r="CO167" s="505">
        <v>0</v>
      </c>
      <c r="CP167" s="505">
        <v>0</v>
      </c>
      <c r="CQ167" s="505">
        <v>0</v>
      </c>
      <c r="CR167" s="505">
        <v>0</v>
      </c>
      <c r="CS167" s="505">
        <v>0</v>
      </c>
      <c r="CT167" s="505">
        <v>0</v>
      </c>
      <c r="CU167" s="505">
        <v>0</v>
      </c>
      <c r="CV167" s="505">
        <v>0</v>
      </c>
      <c r="CW167" s="505">
        <v>0</v>
      </c>
      <c r="CX167" s="505">
        <v>0</v>
      </c>
      <c r="CY167" s="505">
        <v>0</v>
      </c>
      <c r="CZ167" s="505">
        <v>0</v>
      </c>
      <c r="DA167" s="505">
        <v>0</v>
      </c>
      <c r="DB167" s="505">
        <v>0</v>
      </c>
      <c r="DC167" s="505">
        <v>0</v>
      </c>
      <c r="DD167" s="505">
        <v>0</v>
      </c>
      <c r="DE167" s="505">
        <v>0</v>
      </c>
      <c r="DF167" s="505">
        <v>0</v>
      </c>
      <c r="DG167" s="505">
        <v>0</v>
      </c>
      <c r="DH167" s="505">
        <v>0</v>
      </c>
      <c r="DI167" s="505">
        <v>0</v>
      </c>
      <c r="DJ167" s="505">
        <v>0</v>
      </c>
      <c r="DK167" s="505">
        <v>0</v>
      </c>
      <c r="DL167" s="505">
        <v>0</v>
      </c>
      <c r="DM167" s="505">
        <v>0</v>
      </c>
      <c r="DN167" s="505">
        <v>0</v>
      </c>
      <c r="DO167" s="505">
        <v>0</v>
      </c>
      <c r="DP167" s="505">
        <v>0</v>
      </c>
      <c r="DQ167" s="505">
        <v>0</v>
      </c>
      <c r="DR167" s="505">
        <v>0</v>
      </c>
      <c r="DS167" s="505">
        <v>0</v>
      </c>
      <c r="DT167" s="505">
        <v>0</v>
      </c>
      <c r="DU167" s="505">
        <v>0</v>
      </c>
      <c r="DV167" s="505">
        <v>0</v>
      </c>
      <c r="DW167" s="505">
        <v>0</v>
      </c>
      <c r="DX167" s="505">
        <v>0</v>
      </c>
      <c r="DY167" s="505">
        <v>0</v>
      </c>
      <c r="DZ167" s="505">
        <v>0</v>
      </c>
      <c r="EA167" s="505">
        <v>0</v>
      </c>
      <c r="EB167" s="505">
        <v>0</v>
      </c>
      <c r="EC167" s="505">
        <v>0</v>
      </c>
      <c r="ED167" s="505">
        <v>0</v>
      </c>
      <c r="EE167" s="505">
        <v>0</v>
      </c>
      <c r="EF167" s="505">
        <v>0</v>
      </c>
      <c r="EG167" s="505">
        <v>0</v>
      </c>
      <c r="EH167" s="505">
        <v>0</v>
      </c>
      <c r="EI167" s="505">
        <v>0</v>
      </c>
      <c r="EJ167" s="505">
        <v>0</v>
      </c>
      <c r="EK167" s="505">
        <v>0</v>
      </c>
      <c r="EL167" s="505">
        <v>0</v>
      </c>
      <c r="EM167" s="505">
        <v>0</v>
      </c>
      <c r="EN167" s="505">
        <v>0</v>
      </c>
      <c r="EO167" s="505">
        <v>0</v>
      </c>
      <c r="EP167" s="505">
        <v>0</v>
      </c>
      <c r="EQ167" s="505">
        <v>0</v>
      </c>
      <c r="ER167" s="505">
        <v>0</v>
      </c>
      <c r="ES167" s="505">
        <v>0</v>
      </c>
      <c r="ET167" s="505">
        <v>0</v>
      </c>
      <c r="EU167" s="505">
        <v>0</v>
      </c>
      <c r="EV167" s="505">
        <v>0</v>
      </c>
      <c r="EW167" s="505">
        <v>0</v>
      </c>
      <c r="EX167" s="505">
        <v>0</v>
      </c>
      <c r="EY167" s="505">
        <v>0</v>
      </c>
      <c r="EZ167" s="505">
        <v>0</v>
      </c>
      <c r="FA167" s="505">
        <v>0</v>
      </c>
      <c r="FB167" s="505">
        <v>0</v>
      </c>
      <c r="FC167" s="505">
        <v>0</v>
      </c>
      <c r="FD167" s="505">
        <v>0</v>
      </c>
      <c r="FE167" s="505">
        <v>0</v>
      </c>
      <c r="FF167" s="505">
        <v>0</v>
      </c>
      <c r="FG167" s="505">
        <v>0</v>
      </c>
      <c r="FH167" s="505">
        <v>0</v>
      </c>
      <c r="FI167" s="505">
        <v>0</v>
      </c>
      <c r="FJ167" s="505">
        <v>0</v>
      </c>
      <c r="FK167" s="505">
        <v>0</v>
      </c>
      <c r="FL167" s="505">
        <v>0</v>
      </c>
      <c r="FM167" s="505">
        <v>0</v>
      </c>
      <c r="FN167" s="505">
        <v>0</v>
      </c>
      <c r="FO167" s="505">
        <v>0</v>
      </c>
      <c r="FP167" s="505">
        <v>0</v>
      </c>
      <c r="FQ167" s="505">
        <v>0</v>
      </c>
      <c r="FR167" s="505">
        <v>0</v>
      </c>
      <c r="FS167" s="505">
        <v>0</v>
      </c>
      <c r="FT167" s="505">
        <v>0</v>
      </c>
      <c r="FU167" s="505">
        <v>0</v>
      </c>
      <c r="FV167" s="505">
        <v>0</v>
      </c>
      <c r="FW167" s="505">
        <v>0</v>
      </c>
      <c r="FX167" s="505">
        <v>0</v>
      </c>
      <c r="FY167" s="505">
        <v>0</v>
      </c>
      <c r="FZ167" s="505">
        <v>0</v>
      </c>
      <c r="GA167" s="505">
        <v>0</v>
      </c>
      <c r="GB167" s="505">
        <v>0</v>
      </c>
      <c r="GC167" s="505">
        <v>0</v>
      </c>
      <c r="GD167" s="505">
        <v>0</v>
      </c>
      <c r="GE167" s="505">
        <v>0</v>
      </c>
      <c r="GF167" s="505">
        <v>0</v>
      </c>
      <c r="GG167" s="505">
        <v>0</v>
      </c>
      <c r="GH167" s="505">
        <v>0</v>
      </c>
      <c r="GI167" s="505">
        <v>0</v>
      </c>
      <c r="GJ167" s="505">
        <v>0</v>
      </c>
      <c r="GK167" s="505">
        <v>0</v>
      </c>
      <c r="GL167" s="505">
        <v>0</v>
      </c>
      <c r="GM167" s="505">
        <v>0</v>
      </c>
      <c r="GN167" s="505">
        <v>0</v>
      </c>
      <c r="GO167" s="505">
        <v>0</v>
      </c>
      <c r="GP167" s="505">
        <v>0</v>
      </c>
      <c r="GQ167" s="505">
        <v>0</v>
      </c>
      <c r="GR167" s="505">
        <v>0</v>
      </c>
      <c r="GS167" s="505">
        <v>0</v>
      </c>
      <c r="GT167" s="505">
        <v>0</v>
      </c>
      <c r="GU167" s="505">
        <v>0</v>
      </c>
      <c r="GV167" s="505">
        <v>0</v>
      </c>
      <c r="GW167" s="505">
        <v>0</v>
      </c>
      <c r="GX167" s="505">
        <v>0</v>
      </c>
      <c r="GY167" s="505">
        <v>0</v>
      </c>
      <c r="GZ167" s="505">
        <v>0</v>
      </c>
      <c r="HA167" s="505">
        <v>0</v>
      </c>
      <c r="HB167" s="505">
        <v>0</v>
      </c>
      <c r="HC167" s="505">
        <v>0</v>
      </c>
      <c r="HD167" s="505">
        <v>0</v>
      </c>
      <c r="HE167" s="505">
        <v>0</v>
      </c>
      <c r="HF167" s="505">
        <v>0</v>
      </c>
      <c r="HG167" s="505">
        <v>0</v>
      </c>
      <c r="HH167" s="505">
        <v>0</v>
      </c>
      <c r="HI167" s="505">
        <v>0</v>
      </c>
      <c r="HJ167" s="505">
        <v>0</v>
      </c>
      <c r="HK167" s="505">
        <v>0</v>
      </c>
      <c r="HL167" s="505">
        <v>0</v>
      </c>
      <c r="HM167" s="505">
        <v>0</v>
      </c>
      <c r="HN167" s="505">
        <v>0</v>
      </c>
      <c r="HO167" s="505">
        <v>0</v>
      </c>
      <c r="HP167" s="505">
        <v>0</v>
      </c>
      <c r="HQ167" s="505">
        <v>0</v>
      </c>
      <c r="HR167" s="505">
        <v>0</v>
      </c>
      <c r="HS167" s="505">
        <v>0</v>
      </c>
      <c r="HT167" s="505">
        <v>0</v>
      </c>
      <c r="HU167" s="505">
        <v>0</v>
      </c>
      <c r="HV167" s="505">
        <v>0</v>
      </c>
      <c r="HW167" s="505">
        <v>0</v>
      </c>
      <c r="HX167" s="505">
        <v>0</v>
      </c>
      <c r="HY167" s="505">
        <v>0</v>
      </c>
      <c r="HZ167" s="505">
        <v>0</v>
      </c>
      <c r="IA167" s="505">
        <v>0</v>
      </c>
      <c r="IB167" s="505">
        <v>0</v>
      </c>
      <c r="IC167" s="505">
        <v>0</v>
      </c>
      <c r="ID167" s="505">
        <v>0</v>
      </c>
      <c r="IE167" s="505">
        <v>0</v>
      </c>
      <c r="IF167" s="505">
        <v>0</v>
      </c>
      <c r="IG167" s="505">
        <v>0</v>
      </c>
      <c r="IH167" s="505">
        <v>0</v>
      </c>
      <c r="II167" s="505">
        <v>0</v>
      </c>
      <c r="IJ167" s="505">
        <v>0</v>
      </c>
      <c r="IK167" s="505">
        <v>0</v>
      </c>
      <c r="IL167" s="505">
        <v>0</v>
      </c>
      <c r="IM167" s="505">
        <v>0</v>
      </c>
      <c r="IN167" s="505">
        <v>0</v>
      </c>
      <c r="IO167" s="505">
        <v>0</v>
      </c>
      <c r="IP167" s="505">
        <v>0</v>
      </c>
      <c r="IQ167" s="505">
        <v>0</v>
      </c>
      <c r="IR167" s="505">
        <v>0</v>
      </c>
      <c r="IS167" s="505">
        <v>0</v>
      </c>
      <c r="IT167" s="505">
        <v>0</v>
      </c>
      <c r="IU167" s="505">
        <v>0</v>
      </c>
      <c r="IV167" s="505">
        <v>0</v>
      </c>
      <c r="IW167" s="505">
        <v>0</v>
      </c>
      <c r="IX167" s="505">
        <v>0</v>
      </c>
      <c r="IY167" s="505">
        <v>0</v>
      </c>
      <c r="IZ167" s="505">
        <v>0</v>
      </c>
      <c r="JA167" s="505">
        <v>0</v>
      </c>
      <c r="JB167" s="505">
        <v>0</v>
      </c>
      <c r="JC167" s="505">
        <v>0</v>
      </c>
      <c r="JD167" s="505">
        <v>0</v>
      </c>
      <c r="JE167" s="505">
        <v>0</v>
      </c>
      <c r="JF167" s="505">
        <v>0</v>
      </c>
      <c r="JG167" s="505">
        <v>0</v>
      </c>
      <c r="JH167" s="505">
        <v>1</v>
      </c>
      <c r="JI167" s="505">
        <v>0</v>
      </c>
      <c r="JJ167" s="505">
        <v>0</v>
      </c>
      <c r="JK167" s="505">
        <v>0</v>
      </c>
      <c r="JL167" s="505">
        <v>1</v>
      </c>
      <c r="JM167" s="505">
        <v>0</v>
      </c>
      <c r="JN167" s="505">
        <v>0</v>
      </c>
      <c r="JO167" s="505">
        <v>0</v>
      </c>
      <c r="JP167" s="505">
        <v>0</v>
      </c>
      <c r="JQ167" s="505">
        <v>0</v>
      </c>
      <c r="JR167" s="505">
        <v>0</v>
      </c>
      <c r="JS167" s="505">
        <v>0</v>
      </c>
      <c r="JT167" s="505">
        <v>0</v>
      </c>
      <c r="JU167" s="505">
        <v>0</v>
      </c>
      <c r="JV167" s="505">
        <v>0</v>
      </c>
      <c r="JW167" s="505">
        <v>0</v>
      </c>
      <c r="JX167" s="505">
        <v>0</v>
      </c>
      <c r="JY167" s="505">
        <v>0</v>
      </c>
      <c r="JZ167" s="505">
        <v>0</v>
      </c>
      <c r="KA167" s="505">
        <v>0</v>
      </c>
      <c r="KB167" s="505">
        <v>0</v>
      </c>
      <c r="KC167" s="505">
        <v>0</v>
      </c>
      <c r="KD167" s="505">
        <v>0</v>
      </c>
      <c r="KE167" s="505">
        <v>0</v>
      </c>
      <c r="KF167" s="505">
        <v>0</v>
      </c>
      <c r="KG167" s="505">
        <v>0</v>
      </c>
      <c r="KH167" s="505">
        <v>0</v>
      </c>
      <c r="KI167" s="505">
        <v>0</v>
      </c>
      <c r="KJ167" s="505">
        <v>0</v>
      </c>
      <c r="KK167" s="505">
        <v>0</v>
      </c>
      <c r="KL167" s="505">
        <v>0</v>
      </c>
      <c r="KM167" s="505">
        <v>0</v>
      </c>
      <c r="KN167" s="505">
        <v>0</v>
      </c>
      <c r="KO167" s="505">
        <v>0</v>
      </c>
      <c r="KP167" s="505">
        <v>0</v>
      </c>
      <c r="KQ167" s="505">
        <v>0</v>
      </c>
      <c r="KR167" s="505">
        <v>0</v>
      </c>
      <c r="KS167" s="505">
        <v>0</v>
      </c>
      <c r="KT167" s="505">
        <v>0</v>
      </c>
      <c r="KU167" s="505">
        <v>0</v>
      </c>
      <c r="KV167" s="505">
        <v>0</v>
      </c>
      <c r="KW167" s="505">
        <v>0</v>
      </c>
      <c r="KX167" s="505">
        <v>0</v>
      </c>
      <c r="KY167" s="505">
        <v>0</v>
      </c>
      <c r="KZ167" s="505">
        <v>0</v>
      </c>
      <c r="LA167" s="505">
        <v>0</v>
      </c>
      <c r="LB167" s="505">
        <v>0</v>
      </c>
      <c r="LC167" s="505">
        <v>0</v>
      </c>
      <c r="LD167" s="505">
        <v>0</v>
      </c>
      <c r="LE167" s="505">
        <v>0</v>
      </c>
      <c r="LF167" s="505">
        <v>0</v>
      </c>
      <c r="LG167" s="505">
        <v>0</v>
      </c>
      <c r="LH167" s="505">
        <v>0</v>
      </c>
      <c r="LI167" s="505">
        <v>0</v>
      </c>
      <c r="LJ167" s="505">
        <v>0</v>
      </c>
      <c r="LK167" s="505">
        <v>0</v>
      </c>
      <c r="LL167" s="505">
        <v>0</v>
      </c>
      <c r="LM167" s="505">
        <v>0</v>
      </c>
      <c r="LN167" s="505">
        <v>0</v>
      </c>
      <c r="LO167" s="505">
        <v>0</v>
      </c>
      <c r="LP167" s="505">
        <v>0</v>
      </c>
      <c r="LQ167" s="505">
        <v>0</v>
      </c>
      <c r="LR167" s="505">
        <v>0</v>
      </c>
      <c r="LS167" s="505">
        <v>0</v>
      </c>
      <c r="LT167" s="505">
        <v>0</v>
      </c>
      <c r="LU167" s="505">
        <v>0</v>
      </c>
      <c r="LV167" s="505">
        <v>0</v>
      </c>
      <c r="LW167" s="505">
        <v>0</v>
      </c>
      <c r="LX167" s="505">
        <v>0</v>
      </c>
      <c r="LY167" s="505">
        <v>0</v>
      </c>
      <c r="LZ167" s="505">
        <v>0</v>
      </c>
      <c r="MA167" s="505">
        <v>0</v>
      </c>
      <c r="MB167" s="505">
        <v>0</v>
      </c>
      <c r="MC167" s="505">
        <v>0</v>
      </c>
      <c r="MD167" s="505">
        <v>0</v>
      </c>
      <c r="ME167" s="505">
        <v>0</v>
      </c>
      <c r="MF167" s="505">
        <v>0</v>
      </c>
      <c r="MG167" s="505">
        <v>0</v>
      </c>
      <c r="MH167" s="505">
        <v>0</v>
      </c>
      <c r="MI167" s="505">
        <v>0</v>
      </c>
      <c r="MJ167" s="505">
        <v>0</v>
      </c>
      <c r="MK167" s="505">
        <v>0</v>
      </c>
      <c r="ML167" s="505">
        <v>0</v>
      </c>
      <c r="MM167" s="505">
        <v>0</v>
      </c>
      <c r="MN167" s="505">
        <v>0</v>
      </c>
      <c r="MO167" s="505">
        <v>0</v>
      </c>
      <c r="MP167" s="505">
        <v>0</v>
      </c>
      <c r="MQ167" s="505">
        <v>0</v>
      </c>
      <c r="MR167" s="505">
        <v>0</v>
      </c>
      <c r="MS167" s="505">
        <v>0</v>
      </c>
      <c r="MT167" s="505">
        <v>0</v>
      </c>
      <c r="MU167" s="505">
        <v>0</v>
      </c>
      <c r="MV167" s="505">
        <v>0</v>
      </c>
      <c r="MW167" s="505">
        <v>0</v>
      </c>
      <c r="MX167" s="505">
        <v>0</v>
      </c>
      <c r="MY167" s="505">
        <v>0</v>
      </c>
      <c r="MZ167" s="505">
        <v>0</v>
      </c>
      <c r="NA167" s="505">
        <v>0</v>
      </c>
      <c r="NB167" s="505">
        <v>0</v>
      </c>
      <c r="NC167" s="505">
        <v>0</v>
      </c>
      <c r="ND167" s="505">
        <v>0</v>
      </c>
      <c r="NE167" s="505">
        <v>0</v>
      </c>
      <c r="NF167" s="505">
        <v>0</v>
      </c>
      <c r="NG167" s="505">
        <v>0</v>
      </c>
      <c r="NH167" s="505">
        <v>0</v>
      </c>
      <c r="NI167" s="505">
        <v>0</v>
      </c>
      <c r="NJ167" s="505">
        <v>0</v>
      </c>
      <c r="NK167" s="505">
        <v>0</v>
      </c>
      <c r="NL167" s="505">
        <v>0</v>
      </c>
      <c r="NM167" s="505">
        <v>0</v>
      </c>
      <c r="NN167" s="505">
        <v>0</v>
      </c>
      <c r="NO167" s="505">
        <v>0</v>
      </c>
      <c r="NP167" s="505">
        <v>0</v>
      </c>
      <c r="NQ167" s="505">
        <v>0</v>
      </c>
      <c r="NR167" s="505">
        <v>0</v>
      </c>
      <c r="NS167" s="505">
        <v>0</v>
      </c>
      <c r="NT167" s="505">
        <v>0</v>
      </c>
      <c r="NU167" s="505">
        <v>0</v>
      </c>
      <c r="NV167" s="505">
        <v>0</v>
      </c>
      <c r="NW167" s="505">
        <v>0</v>
      </c>
      <c r="NX167" s="505">
        <v>0</v>
      </c>
      <c r="NY167" s="505">
        <v>0</v>
      </c>
      <c r="NZ167" s="505">
        <v>0</v>
      </c>
      <c r="OA167" s="505">
        <v>0</v>
      </c>
      <c r="OB167" s="505">
        <v>0</v>
      </c>
      <c r="OC167" s="505">
        <v>0</v>
      </c>
      <c r="OD167" s="505">
        <v>0</v>
      </c>
      <c r="OE167" s="505">
        <v>0</v>
      </c>
      <c r="OF167" s="505">
        <v>0</v>
      </c>
      <c r="OG167" s="505">
        <v>0</v>
      </c>
      <c r="OH167" s="505">
        <v>0</v>
      </c>
      <c r="OI167" s="505">
        <v>0</v>
      </c>
      <c r="OJ167" s="505">
        <v>0</v>
      </c>
      <c r="OK167" s="505">
        <v>0</v>
      </c>
      <c r="OL167" s="505">
        <v>0</v>
      </c>
      <c r="OM167" s="505">
        <v>0</v>
      </c>
      <c r="ON167" s="505">
        <v>0</v>
      </c>
      <c r="OO167" s="505">
        <v>0</v>
      </c>
      <c r="OP167" s="505">
        <v>0</v>
      </c>
      <c r="OQ167" s="505">
        <v>0</v>
      </c>
      <c r="OR167" s="505">
        <v>0</v>
      </c>
      <c r="OS167" s="505">
        <v>0</v>
      </c>
      <c r="OT167" s="505">
        <v>0</v>
      </c>
      <c r="OU167" s="505">
        <v>0</v>
      </c>
      <c r="OV167" s="505">
        <v>0</v>
      </c>
      <c r="OW167" s="505">
        <v>0</v>
      </c>
      <c r="OX167" s="505">
        <v>0</v>
      </c>
      <c r="OY167" s="505">
        <v>0</v>
      </c>
      <c r="OZ167" s="505">
        <v>0</v>
      </c>
      <c r="PA167" s="505">
        <v>0</v>
      </c>
      <c r="PB167" s="505">
        <v>0</v>
      </c>
      <c r="PC167" s="505">
        <v>0</v>
      </c>
      <c r="PD167" s="505">
        <v>0</v>
      </c>
      <c r="PE167" s="505">
        <v>0</v>
      </c>
      <c r="PF167" s="505">
        <v>0</v>
      </c>
      <c r="PG167" s="505">
        <v>0</v>
      </c>
      <c r="PH167" s="505">
        <v>0</v>
      </c>
      <c r="PI167" s="505">
        <v>0</v>
      </c>
      <c r="PJ167" s="505">
        <v>0</v>
      </c>
      <c r="PK167" s="505">
        <v>0</v>
      </c>
      <c r="PL167" s="505">
        <v>0</v>
      </c>
      <c r="PM167" s="505">
        <v>0</v>
      </c>
      <c r="PN167" s="505">
        <v>0</v>
      </c>
      <c r="PO167" s="505">
        <v>0</v>
      </c>
      <c r="PP167" s="505">
        <v>0</v>
      </c>
      <c r="PQ167" s="505">
        <v>0</v>
      </c>
      <c r="PR167" s="505">
        <v>0</v>
      </c>
      <c r="PS167" s="505">
        <v>0</v>
      </c>
      <c r="PT167" s="505">
        <v>0</v>
      </c>
      <c r="PU167" s="505">
        <v>0</v>
      </c>
      <c r="PV167" s="505">
        <v>0</v>
      </c>
      <c r="PW167" s="505">
        <v>0</v>
      </c>
      <c r="PX167" s="505">
        <v>0</v>
      </c>
      <c r="PY167" s="505">
        <v>0</v>
      </c>
      <c r="PZ167" s="505">
        <v>0</v>
      </c>
      <c r="QA167" s="505">
        <v>0</v>
      </c>
      <c r="QB167" s="505">
        <v>0</v>
      </c>
      <c r="QC167" s="505">
        <v>0</v>
      </c>
      <c r="QD167" s="505">
        <v>0</v>
      </c>
      <c r="QE167" s="505">
        <v>0</v>
      </c>
      <c r="QF167" s="505">
        <v>0</v>
      </c>
      <c r="QG167" s="505">
        <v>0</v>
      </c>
      <c r="QH167" s="505">
        <v>0</v>
      </c>
      <c r="QI167" s="505">
        <v>0</v>
      </c>
    </row>
    <row r="168" spans="1:451" x14ac:dyDescent="0.3">
      <c r="A168" s="552">
        <v>29</v>
      </c>
      <c r="B168" s="499" t="s">
        <v>244</v>
      </c>
      <c r="C168" s="500"/>
      <c r="D168" s="500"/>
      <c r="E168" s="501"/>
      <c r="F168" s="504">
        <v>0</v>
      </c>
      <c r="G168" s="505">
        <v>0</v>
      </c>
      <c r="H168" s="505">
        <v>0</v>
      </c>
      <c r="I168" s="505">
        <v>0</v>
      </c>
      <c r="J168" s="505">
        <v>0</v>
      </c>
      <c r="K168" s="505">
        <v>0</v>
      </c>
      <c r="L168" s="505">
        <v>0</v>
      </c>
      <c r="M168" s="505">
        <v>0</v>
      </c>
      <c r="N168" s="505">
        <v>0</v>
      </c>
      <c r="O168" s="505">
        <v>0</v>
      </c>
      <c r="P168" s="505">
        <v>0</v>
      </c>
      <c r="Q168" s="505">
        <v>0</v>
      </c>
      <c r="R168" s="505">
        <v>0</v>
      </c>
      <c r="S168" s="505">
        <v>0</v>
      </c>
      <c r="T168" s="505">
        <v>0</v>
      </c>
      <c r="U168" s="505">
        <v>0</v>
      </c>
      <c r="V168" s="505">
        <v>0</v>
      </c>
      <c r="W168" s="505">
        <v>0</v>
      </c>
      <c r="X168" s="505">
        <v>0</v>
      </c>
      <c r="Y168" s="505">
        <v>0</v>
      </c>
      <c r="Z168" s="505">
        <v>0</v>
      </c>
      <c r="AA168" s="505">
        <v>0</v>
      </c>
      <c r="AB168" s="505">
        <v>1</v>
      </c>
      <c r="AC168" s="505">
        <v>4</v>
      </c>
      <c r="AD168" s="505">
        <v>0</v>
      </c>
      <c r="AE168" s="505">
        <v>0</v>
      </c>
      <c r="AF168" s="505">
        <v>0</v>
      </c>
      <c r="AG168" s="505">
        <v>0</v>
      </c>
      <c r="AH168" s="505">
        <v>0</v>
      </c>
      <c r="AI168" s="505">
        <v>0</v>
      </c>
      <c r="AJ168" s="505">
        <v>0</v>
      </c>
      <c r="AK168" s="505">
        <v>0</v>
      </c>
      <c r="AL168" s="505">
        <v>0</v>
      </c>
      <c r="AM168" s="505">
        <v>0</v>
      </c>
      <c r="AN168" s="505">
        <v>0</v>
      </c>
      <c r="AO168" s="505">
        <v>0</v>
      </c>
      <c r="AP168" s="505">
        <v>0</v>
      </c>
      <c r="AQ168" s="505">
        <v>0</v>
      </c>
      <c r="AR168" s="505">
        <v>0</v>
      </c>
      <c r="AS168" s="505">
        <v>0</v>
      </c>
      <c r="AT168" s="505">
        <v>0</v>
      </c>
      <c r="AU168" s="505">
        <v>0</v>
      </c>
      <c r="AV168" s="505">
        <v>0</v>
      </c>
      <c r="AW168" s="505">
        <v>0</v>
      </c>
      <c r="AX168" s="505">
        <v>0</v>
      </c>
      <c r="AY168" s="505">
        <v>0</v>
      </c>
      <c r="AZ168" s="505">
        <v>0</v>
      </c>
      <c r="BA168" s="505">
        <v>0</v>
      </c>
      <c r="BB168" s="505">
        <v>0</v>
      </c>
      <c r="BC168" s="505">
        <v>0</v>
      </c>
      <c r="BD168" s="505">
        <v>0</v>
      </c>
      <c r="BE168" s="505">
        <v>0</v>
      </c>
      <c r="BF168" s="505">
        <v>0</v>
      </c>
      <c r="BG168" s="505">
        <v>0</v>
      </c>
      <c r="BH168" s="505">
        <v>0</v>
      </c>
      <c r="BI168" s="505">
        <v>0</v>
      </c>
      <c r="BJ168" s="505">
        <v>0</v>
      </c>
      <c r="BK168" s="505">
        <v>0</v>
      </c>
      <c r="BL168" s="505">
        <v>0</v>
      </c>
      <c r="BM168" s="505">
        <v>0</v>
      </c>
      <c r="BN168" s="505">
        <v>0</v>
      </c>
      <c r="BO168" s="505">
        <v>0</v>
      </c>
      <c r="BP168" s="505">
        <v>6</v>
      </c>
      <c r="BQ168" s="505">
        <v>24</v>
      </c>
      <c r="BR168" s="505">
        <v>0</v>
      </c>
      <c r="BS168" s="505">
        <v>0</v>
      </c>
      <c r="BT168" s="505">
        <v>2</v>
      </c>
      <c r="BU168" s="505">
        <v>2</v>
      </c>
      <c r="BV168" s="505">
        <v>0</v>
      </c>
      <c r="BW168" s="505">
        <v>0</v>
      </c>
      <c r="BX168" s="505">
        <v>3</v>
      </c>
      <c r="BY168" s="505">
        <v>90</v>
      </c>
      <c r="BZ168" s="505">
        <v>0</v>
      </c>
      <c r="CA168" s="505">
        <v>0</v>
      </c>
      <c r="CB168" s="505">
        <v>0</v>
      </c>
      <c r="CC168" s="505">
        <v>0</v>
      </c>
      <c r="CD168" s="505">
        <v>0</v>
      </c>
      <c r="CE168" s="505">
        <v>0</v>
      </c>
      <c r="CF168" s="505">
        <v>0</v>
      </c>
      <c r="CG168" s="505">
        <v>0</v>
      </c>
      <c r="CH168" s="505">
        <v>0</v>
      </c>
      <c r="CI168" s="505">
        <v>0</v>
      </c>
      <c r="CJ168" s="505">
        <v>1</v>
      </c>
      <c r="CK168" s="505">
        <v>1</v>
      </c>
      <c r="CL168" s="505">
        <v>0</v>
      </c>
      <c r="CM168" s="505">
        <v>0</v>
      </c>
      <c r="CN168" s="505">
        <v>0</v>
      </c>
      <c r="CO168" s="505">
        <v>0</v>
      </c>
      <c r="CP168" s="505">
        <v>0</v>
      </c>
      <c r="CQ168" s="505">
        <v>0</v>
      </c>
      <c r="CR168" s="505">
        <v>0</v>
      </c>
      <c r="CS168" s="505">
        <v>0</v>
      </c>
      <c r="CT168" s="505">
        <v>0</v>
      </c>
      <c r="CU168" s="505">
        <v>0</v>
      </c>
      <c r="CV168" s="505">
        <v>0</v>
      </c>
      <c r="CW168" s="505">
        <v>0</v>
      </c>
      <c r="CX168" s="505">
        <v>0</v>
      </c>
      <c r="CY168" s="505">
        <v>0</v>
      </c>
      <c r="CZ168" s="505">
        <v>0</v>
      </c>
      <c r="DA168" s="505">
        <v>0</v>
      </c>
      <c r="DB168" s="505">
        <v>0</v>
      </c>
      <c r="DC168" s="505">
        <v>0</v>
      </c>
      <c r="DD168" s="505">
        <v>6</v>
      </c>
      <c r="DE168" s="505">
        <v>24</v>
      </c>
      <c r="DF168" s="505">
        <v>0</v>
      </c>
      <c r="DG168" s="505">
        <v>0</v>
      </c>
      <c r="DH168" s="505">
        <v>2</v>
      </c>
      <c r="DI168" s="505">
        <v>2</v>
      </c>
      <c r="DJ168" s="505">
        <v>0</v>
      </c>
      <c r="DK168" s="505">
        <v>0</v>
      </c>
      <c r="DL168" s="505">
        <v>4</v>
      </c>
      <c r="DM168" s="505">
        <v>120</v>
      </c>
      <c r="DN168" s="505">
        <v>0</v>
      </c>
      <c r="DO168" s="505">
        <v>0</v>
      </c>
      <c r="DP168" s="505">
        <v>0</v>
      </c>
      <c r="DQ168" s="505">
        <v>0</v>
      </c>
      <c r="DR168" s="505">
        <v>0</v>
      </c>
      <c r="DS168" s="505">
        <v>0</v>
      </c>
      <c r="DT168" s="505">
        <v>0</v>
      </c>
      <c r="DU168" s="505">
        <v>0</v>
      </c>
      <c r="DV168" s="505">
        <v>0</v>
      </c>
      <c r="DW168" s="505">
        <v>0</v>
      </c>
      <c r="DX168" s="505">
        <v>0</v>
      </c>
      <c r="DY168" s="505">
        <v>0</v>
      </c>
      <c r="DZ168" s="505">
        <v>0</v>
      </c>
      <c r="EA168" s="505">
        <v>0</v>
      </c>
      <c r="EB168" s="505">
        <v>0</v>
      </c>
      <c r="EC168" s="505">
        <v>0</v>
      </c>
      <c r="ED168" s="505">
        <v>0</v>
      </c>
      <c r="EE168" s="505">
        <v>0</v>
      </c>
      <c r="EF168" s="505">
        <v>0</v>
      </c>
      <c r="EG168" s="505">
        <v>0</v>
      </c>
      <c r="EH168" s="505">
        <v>0</v>
      </c>
      <c r="EI168" s="505">
        <v>0</v>
      </c>
      <c r="EJ168" s="505">
        <v>0</v>
      </c>
      <c r="EK168" s="505">
        <v>0</v>
      </c>
      <c r="EL168" s="505">
        <v>0</v>
      </c>
      <c r="EM168" s="505">
        <v>0</v>
      </c>
      <c r="EN168" s="505">
        <v>0</v>
      </c>
      <c r="EO168" s="505">
        <v>0</v>
      </c>
      <c r="EP168" s="505">
        <v>0</v>
      </c>
      <c r="EQ168" s="505">
        <v>0</v>
      </c>
      <c r="ER168" s="505">
        <v>0</v>
      </c>
      <c r="ES168" s="505">
        <v>0</v>
      </c>
      <c r="ET168" s="505">
        <v>0</v>
      </c>
      <c r="EU168" s="505">
        <v>0</v>
      </c>
      <c r="EV168" s="505">
        <v>0</v>
      </c>
      <c r="EW168" s="505">
        <v>0</v>
      </c>
      <c r="EX168" s="505">
        <v>0</v>
      </c>
      <c r="EY168" s="505">
        <v>0</v>
      </c>
      <c r="EZ168" s="505">
        <v>0</v>
      </c>
      <c r="FA168" s="505">
        <v>0</v>
      </c>
      <c r="FB168" s="505">
        <v>0</v>
      </c>
      <c r="FC168" s="505">
        <v>0</v>
      </c>
      <c r="FD168" s="505">
        <v>0</v>
      </c>
      <c r="FE168" s="505">
        <v>0</v>
      </c>
      <c r="FF168" s="505">
        <v>0</v>
      </c>
      <c r="FG168" s="505">
        <v>0</v>
      </c>
      <c r="FH168" s="505">
        <v>0</v>
      </c>
      <c r="FI168" s="505">
        <v>0</v>
      </c>
      <c r="FJ168" s="505">
        <v>0</v>
      </c>
      <c r="FK168" s="505">
        <v>0</v>
      </c>
      <c r="FL168" s="505">
        <v>0</v>
      </c>
      <c r="FM168" s="505">
        <v>0</v>
      </c>
      <c r="FN168" s="505">
        <v>0</v>
      </c>
      <c r="FO168" s="505">
        <v>0</v>
      </c>
      <c r="FP168" s="505">
        <v>0</v>
      </c>
      <c r="FQ168" s="505">
        <v>0</v>
      </c>
      <c r="FR168" s="505">
        <v>0</v>
      </c>
      <c r="FS168" s="505">
        <v>0</v>
      </c>
      <c r="FT168" s="505">
        <v>0</v>
      </c>
      <c r="FU168" s="505">
        <v>0</v>
      </c>
      <c r="FV168" s="505">
        <v>0</v>
      </c>
      <c r="FW168" s="505">
        <v>0</v>
      </c>
      <c r="FX168" s="505">
        <v>0</v>
      </c>
      <c r="FY168" s="505">
        <v>0</v>
      </c>
      <c r="FZ168" s="505">
        <v>0</v>
      </c>
      <c r="GA168" s="505">
        <v>0</v>
      </c>
      <c r="GB168" s="505">
        <v>0</v>
      </c>
      <c r="GC168" s="505">
        <v>0</v>
      </c>
      <c r="GD168" s="505">
        <v>0</v>
      </c>
      <c r="GE168" s="505">
        <v>0</v>
      </c>
      <c r="GF168" s="505">
        <v>0</v>
      </c>
      <c r="GG168" s="505">
        <v>0</v>
      </c>
      <c r="GH168" s="505">
        <v>0</v>
      </c>
      <c r="GI168" s="505">
        <v>0</v>
      </c>
      <c r="GJ168" s="505">
        <v>0</v>
      </c>
      <c r="GK168" s="505">
        <v>0</v>
      </c>
      <c r="GL168" s="505">
        <v>0</v>
      </c>
      <c r="GM168" s="505">
        <v>0</v>
      </c>
      <c r="GN168" s="505">
        <v>0</v>
      </c>
      <c r="GO168" s="505">
        <v>0</v>
      </c>
      <c r="GP168" s="505">
        <v>0</v>
      </c>
      <c r="GQ168" s="505">
        <v>0</v>
      </c>
      <c r="GR168" s="505">
        <v>0</v>
      </c>
      <c r="GS168" s="505">
        <v>0</v>
      </c>
      <c r="GT168" s="505">
        <v>0</v>
      </c>
      <c r="GU168" s="505">
        <v>0</v>
      </c>
      <c r="GV168" s="505">
        <v>0</v>
      </c>
      <c r="GW168" s="505">
        <v>0</v>
      </c>
      <c r="GX168" s="505">
        <v>0</v>
      </c>
      <c r="GY168" s="505">
        <v>0</v>
      </c>
      <c r="GZ168" s="505">
        <v>0</v>
      </c>
      <c r="HA168" s="505">
        <v>0</v>
      </c>
      <c r="HB168" s="505">
        <v>0</v>
      </c>
      <c r="HC168" s="505">
        <v>0</v>
      </c>
      <c r="HD168" s="505">
        <v>0</v>
      </c>
      <c r="HE168" s="505">
        <v>0</v>
      </c>
      <c r="HF168" s="505">
        <v>0</v>
      </c>
      <c r="HG168" s="505">
        <v>0</v>
      </c>
      <c r="HH168" s="505">
        <v>0</v>
      </c>
      <c r="HI168" s="505">
        <v>0</v>
      </c>
      <c r="HJ168" s="505">
        <v>0</v>
      </c>
      <c r="HK168" s="505">
        <v>0</v>
      </c>
      <c r="HL168" s="505">
        <v>0</v>
      </c>
      <c r="HM168" s="505">
        <v>0</v>
      </c>
      <c r="HN168" s="505">
        <v>0</v>
      </c>
      <c r="HO168" s="505">
        <v>0</v>
      </c>
      <c r="HP168" s="505">
        <v>0</v>
      </c>
      <c r="HQ168" s="505">
        <v>0</v>
      </c>
      <c r="HR168" s="505">
        <v>0</v>
      </c>
      <c r="HS168" s="505">
        <v>0</v>
      </c>
      <c r="HT168" s="505">
        <v>0</v>
      </c>
      <c r="HU168" s="505">
        <v>0</v>
      </c>
      <c r="HV168" s="505">
        <v>0</v>
      </c>
      <c r="HW168" s="505">
        <v>0</v>
      </c>
      <c r="HX168" s="505">
        <v>0</v>
      </c>
      <c r="HY168" s="505">
        <v>0</v>
      </c>
      <c r="HZ168" s="505">
        <v>0</v>
      </c>
      <c r="IA168" s="505">
        <v>0</v>
      </c>
      <c r="IB168" s="505">
        <v>0</v>
      </c>
      <c r="IC168" s="505">
        <v>0</v>
      </c>
      <c r="ID168" s="505">
        <v>0</v>
      </c>
      <c r="IE168" s="505">
        <v>0</v>
      </c>
      <c r="IF168" s="505">
        <v>0</v>
      </c>
      <c r="IG168" s="505">
        <v>0</v>
      </c>
      <c r="IH168" s="505">
        <v>0</v>
      </c>
      <c r="II168" s="505">
        <v>0</v>
      </c>
      <c r="IJ168" s="505">
        <v>0</v>
      </c>
      <c r="IK168" s="505">
        <v>0</v>
      </c>
      <c r="IL168" s="505">
        <v>0</v>
      </c>
      <c r="IM168" s="505">
        <v>0</v>
      </c>
      <c r="IN168" s="505">
        <v>0</v>
      </c>
      <c r="IO168" s="505">
        <v>0</v>
      </c>
      <c r="IP168" s="505">
        <v>0</v>
      </c>
      <c r="IQ168" s="505">
        <v>0</v>
      </c>
      <c r="IR168" s="505">
        <v>0</v>
      </c>
      <c r="IS168" s="505">
        <v>0</v>
      </c>
      <c r="IT168" s="505">
        <v>0</v>
      </c>
      <c r="IU168" s="505">
        <v>0</v>
      </c>
      <c r="IV168" s="505">
        <v>0</v>
      </c>
      <c r="IW168" s="505">
        <v>0</v>
      </c>
      <c r="IX168" s="505">
        <v>0</v>
      </c>
      <c r="IY168" s="505">
        <v>0</v>
      </c>
      <c r="IZ168" s="505">
        <v>0</v>
      </c>
      <c r="JA168" s="505">
        <v>0</v>
      </c>
      <c r="JB168" s="505">
        <v>0</v>
      </c>
      <c r="JC168" s="505">
        <v>0</v>
      </c>
      <c r="JD168" s="505">
        <v>0</v>
      </c>
      <c r="JE168" s="505">
        <v>0</v>
      </c>
      <c r="JF168" s="505">
        <v>0</v>
      </c>
      <c r="JG168" s="505">
        <v>0</v>
      </c>
      <c r="JH168" s="505">
        <v>1</v>
      </c>
      <c r="JI168" s="505">
        <v>0</v>
      </c>
      <c r="JJ168" s="505">
        <v>0</v>
      </c>
      <c r="JK168" s="505">
        <v>0</v>
      </c>
      <c r="JL168" s="505">
        <v>0</v>
      </c>
      <c r="JM168" s="505">
        <v>0</v>
      </c>
      <c r="JN168" s="505">
        <v>0</v>
      </c>
      <c r="JO168" s="505">
        <v>0</v>
      </c>
      <c r="JP168" s="505">
        <v>0</v>
      </c>
      <c r="JQ168" s="505">
        <v>0</v>
      </c>
      <c r="JR168" s="505">
        <v>0</v>
      </c>
      <c r="JS168" s="505">
        <v>0</v>
      </c>
      <c r="JT168" s="505">
        <v>0</v>
      </c>
      <c r="JU168" s="505">
        <v>0</v>
      </c>
      <c r="JV168" s="505">
        <v>0</v>
      </c>
      <c r="JW168" s="505">
        <v>0</v>
      </c>
      <c r="JX168" s="505">
        <v>0</v>
      </c>
      <c r="JY168" s="505">
        <v>0</v>
      </c>
      <c r="JZ168" s="505">
        <v>0</v>
      </c>
      <c r="KA168" s="505">
        <v>0</v>
      </c>
      <c r="KB168" s="505">
        <v>0</v>
      </c>
      <c r="KC168" s="505">
        <v>0</v>
      </c>
      <c r="KD168" s="505">
        <v>0</v>
      </c>
      <c r="KE168" s="505">
        <v>0</v>
      </c>
      <c r="KF168" s="505">
        <v>0</v>
      </c>
      <c r="KG168" s="505">
        <v>0</v>
      </c>
      <c r="KH168" s="505">
        <v>0</v>
      </c>
      <c r="KI168" s="505">
        <v>0</v>
      </c>
      <c r="KJ168" s="505">
        <v>0</v>
      </c>
      <c r="KK168" s="505">
        <v>0</v>
      </c>
      <c r="KL168" s="505">
        <v>0</v>
      </c>
      <c r="KM168" s="505">
        <v>0</v>
      </c>
      <c r="KN168" s="505">
        <v>0</v>
      </c>
      <c r="KO168" s="505">
        <v>0</v>
      </c>
      <c r="KP168" s="505">
        <v>0</v>
      </c>
      <c r="KQ168" s="505">
        <v>0</v>
      </c>
      <c r="KR168" s="505">
        <v>0</v>
      </c>
      <c r="KS168" s="505">
        <v>0</v>
      </c>
      <c r="KT168" s="505">
        <v>0</v>
      </c>
      <c r="KU168" s="505">
        <v>0</v>
      </c>
      <c r="KV168" s="505">
        <v>0</v>
      </c>
      <c r="KW168" s="505">
        <v>0</v>
      </c>
      <c r="KX168" s="505">
        <v>0</v>
      </c>
      <c r="KY168" s="505">
        <v>0</v>
      </c>
      <c r="KZ168" s="505">
        <v>0</v>
      </c>
      <c r="LA168" s="505">
        <v>0</v>
      </c>
      <c r="LB168" s="505">
        <v>0</v>
      </c>
      <c r="LC168" s="505">
        <v>0</v>
      </c>
      <c r="LD168" s="505">
        <v>0</v>
      </c>
      <c r="LE168" s="505">
        <v>0</v>
      </c>
      <c r="LF168" s="505">
        <v>0</v>
      </c>
      <c r="LG168" s="505">
        <v>0</v>
      </c>
      <c r="LH168" s="505">
        <v>0</v>
      </c>
      <c r="LI168" s="505">
        <v>0</v>
      </c>
      <c r="LJ168" s="505">
        <v>0</v>
      </c>
      <c r="LK168" s="505">
        <v>0</v>
      </c>
      <c r="LL168" s="505">
        <v>0</v>
      </c>
      <c r="LM168" s="505">
        <v>0</v>
      </c>
      <c r="LN168" s="505">
        <v>0</v>
      </c>
      <c r="LO168" s="505">
        <v>0</v>
      </c>
      <c r="LP168" s="505">
        <v>0</v>
      </c>
      <c r="LQ168" s="505">
        <v>0</v>
      </c>
      <c r="LR168" s="505">
        <v>0</v>
      </c>
      <c r="LS168" s="505">
        <v>0</v>
      </c>
      <c r="LT168" s="505">
        <v>0</v>
      </c>
      <c r="LU168" s="505">
        <v>0</v>
      </c>
      <c r="LV168" s="505">
        <v>0</v>
      </c>
      <c r="LW168" s="505">
        <v>0</v>
      </c>
      <c r="LX168" s="505">
        <v>0</v>
      </c>
      <c r="LY168" s="505">
        <v>0</v>
      </c>
      <c r="LZ168" s="505">
        <v>0</v>
      </c>
      <c r="MA168" s="505">
        <v>0</v>
      </c>
      <c r="MB168" s="505">
        <v>0</v>
      </c>
      <c r="MC168" s="505">
        <v>0</v>
      </c>
      <c r="MD168" s="505">
        <v>0</v>
      </c>
      <c r="ME168" s="505">
        <v>0</v>
      </c>
      <c r="MF168" s="505">
        <v>0</v>
      </c>
      <c r="MG168" s="505">
        <v>0</v>
      </c>
      <c r="MH168" s="505">
        <v>0</v>
      </c>
      <c r="MI168" s="505">
        <v>0</v>
      </c>
      <c r="MJ168" s="505">
        <v>0</v>
      </c>
      <c r="MK168" s="505">
        <v>0</v>
      </c>
      <c r="ML168" s="505">
        <v>0</v>
      </c>
      <c r="MM168" s="505">
        <v>0</v>
      </c>
      <c r="MN168" s="505">
        <v>0</v>
      </c>
      <c r="MO168" s="505">
        <v>0</v>
      </c>
      <c r="MP168" s="505">
        <v>0</v>
      </c>
      <c r="MQ168" s="505">
        <v>0</v>
      </c>
      <c r="MR168" s="505">
        <v>0</v>
      </c>
      <c r="MS168" s="505">
        <v>0</v>
      </c>
      <c r="MT168" s="505">
        <v>0</v>
      </c>
      <c r="MU168" s="505">
        <v>0</v>
      </c>
      <c r="MV168" s="505">
        <v>0</v>
      </c>
      <c r="MW168" s="505">
        <v>0</v>
      </c>
      <c r="MX168" s="505">
        <v>0</v>
      </c>
      <c r="MY168" s="505">
        <v>0</v>
      </c>
      <c r="MZ168" s="505">
        <v>0</v>
      </c>
      <c r="NA168" s="505">
        <v>0</v>
      </c>
      <c r="NB168" s="505">
        <v>0</v>
      </c>
      <c r="NC168" s="505">
        <v>0</v>
      </c>
      <c r="ND168" s="505">
        <v>0</v>
      </c>
      <c r="NE168" s="505">
        <v>0</v>
      </c>
      <c r="NF168" s="505">
        <v>0</v>
      </c>
      <c r="NG168" s="505">
        <v>0</v>
      </c>
      <c r="NH168" s="505">
        <v>0</v>
      </c>
      <c r="NI168" s="505">
        <v>0</v>
      </c>
      <c r="NJ168" s="505">
        <v>0</v>
      </c>
      <c r="NK168" s="505">
        <v>0</v>
      </c>
      <c r="NL168" s="505">
        <v>0</v>
      </c>
      <c r="NM168" s="505">
        <v>0</v>
      </c>
      <c r="NN168" s="505">
        <v>0</v>
      </c>
      <c r="NO168" s="505">
        <v>0</v>
      </c>
      <c r="NP168" s="505">
        <v>0</v>
      </c>
      <c r="NQ168" s="505">
        <v>0</v>
      </c>
      <c r="NR168" s="505">
        <v>0</v>
      </c>
      <c r="NS168" s="505">
        <v>0</v>
      </c>
      <c r="NT168" s="505">
        <v>0</v>
      </c>
      <c r="NU168" s="505">
        <v>0</v>
      </c>
      <c r="NV168" s="505">
        <v>0</v>
      </c>
      <c r="NW168" s="505">
        <v>0</v>
      </c>
      <c r="NX168" s="505">
        <v>0</v>
      </c>
      <c r="NY168" s="505">
        <v>0</v>
      </c>
      <c r="NZ168" s="505">
        <v>0</v>
      </c>
      <c r="OA168" s="505">
        <v>0</v>
      </c>
      <c r="OB168" s="505">
        <v>0</v>
      </c>
      <c r="OC168" s="505">
        <v>0</v>
      </c>
      <c r="OD168" s="505">
        <v>0</v>
      </c>
      <c r="OE168" s="505">
        <v>0</v>
      </c>
      <c r="OF168" s="505">
        <v>0</v>
      </c>
      <c r="OG168" s="505">
        <v>0</v>
      </c>
      <c r="OH168" s="505">
        <v>0</v>
      </c>
      <c r="OI168" s="505">
        <v>0</v>
      </c>
      <c r="OJ168" s="505">
        <v>0</v>
      </c>
      <c r="OK168" s="505">
        <v>0</v>
      </c>
      <c r="OL168" s="505">
        <v>0</v>
      </c>
      <c r="OM168" s="505">
        <v>0</v>
      </c>
      <c r="ON168" s="505">
        <v>0</v>
      </c>
      <c r="OO168" s="505">
        <v>0</v>
      </c>
      <c r="OP168" s="505">
        <v>0</v>
      </c>
      <c r="OQ168" s="505">
        <v>0</v>
      </c>
      <c r="OR168" s="505">
        <v>0</v>
      </c>
      <c r="OS168" s="505">
        <v>0</v>
      </c>
      <c r="OT168" s="505">
        <v>0</v>
      </c>
      <c r="OU168" s="505">
        <v>0</v>
      </c>
      <c r="OV168" s="505">
        <v>0</v>
      </c>
      <c r="OW168" s="505">
        <v>0</v>
      </c>
      <c r="OX168" s="505">
        <v>0</v>
      </c>
      <c r="OY168" s="505">
        <v>0</v>
      </c>
      <c r="OZ168" s="505">
        <v>0</v>
      </c>
      <c r="PA168" s="505">
        <v>0</v>
      </c>
      <c r="PB168" s="505">
        <v>0</v>
      </c>
      <c r="PC168" s="505">
        <v>0</v>
      </c>
      <c r="PD168" s="505">
        <v>0</v>
      </c>
      <c r="PE168" s="505">
        <v>0</v>
      </c>
      <c r="PF168" s="505">
        <v>0</v>
      </c>
      <c r="PG168" s="505">
        <v>0</v>
      </c>
      <c r="PH168" s="505">
        <v>0</v>
      </c>
      <c r="PI168" s="505">
        <v>0</v>
      </c>
      <c r="PJ168" s="505">
        <v>0</v>
      </c>
      <c r="PK168" s="505">
        <v>0</v>
      </c>
      <c r="PL168" s="505">
        <v>0</v>
      </c>
      <c r="PM168" s="505">
        <v>0</v>
      </c>
      <c r="PN168" s="505">
        <v>0</v>
      </c>
      <c r="PO168" s="505">
        <v>0</v>
      </c>
      <c r="PP168" s="505">
        <v>0</v>
      </c>
      <c r="PQ168" s="505">
        <v>0</v>
      </c>
      <c r="PR168" s="505">
        <v>0</v>
      </c>
      <c r="PS168" s="505">
        <v>0</v>
      </c>
      <c r="PT168" s="505">
        <v>0</v>
      </c>
      <c r="PU168" s="505">
        <v>0</v>
      </c>
      <c r="PV168" s="505">
        <v>0</v>
      </c>
      <c r="PW168" s="505">
        <v>0</v>
      </c>
      <c r="PX168" s="505">
        <v>0</v>
      </c>
      <c r="PY168" s="505">
        <v>0</v>
      </c>
      <c r="PZ168" s="505">
        <v>0</v>
      </c>
      <c r="QA168" s="505">
        <v>0</v>
      </c>
      <c r="QB168" s="505">
        <v>0</v>
      </c>
      <c r="QC168" s="505">
        <v>0</v>
      </c>
      <c r="QD168" s="505">
        <v>0</v>
      </c>
      <c r="QE168" s="505">
        <v>0</v>
      </c>
      <c r="QF168" s="505">
        <v>0</v>
      </c>
      <c r="QG168" s="505">
        <v>0</v>
      </c>
      <c r="QH168" s="505">
        <v>0</v>
      </c>
      <c r="QI168" s="505">
        <v>0</v>
      </c>
    </row>
    <row r="169" spans="1:451" x14ac:dyDescent="0.3">
      <c r="A169" s="552">
        <v>30</v>
      </c>
      <c r="B169" s="499" t="s">
        <v>245</v>
      </c>
      <c r="C169" s="500"/>
      <c r="D169" s="500"/>
      <c r="E169" s="501"/>
      <c r="F169" s="504">
        <v>0</v>
      </c>
      <c r="G169" s="505">
        <v>0</v>
      </c>
      <c r="H169" s="505">
        <v>0</v>
      </c>
      <c r="I169" s="505">
        <v>0</v>
      </c>
      <c r="J169" s="505">
        <v>0</v>
      </c>
      <c r="K169" s="505">
        <v>0</v>
      </c>
      <c r="L169" s="505">
        <v>0</v>
      </c>
      <c r="M169" s="505">
        <v>0</v>
      </c>
      <c r="N169" s="505">
        <v>0</v>
      </c>
      <c r="O169" s="505">
        <v>0</v>
      </c>
      <c r="P169" s="505">
        <v>0</v>
      </c>
      <c r="Q169" s="505">
        <v>0</v>
      </c>
      <c r="R169" s="505">
        <v>0</v>
      </c>
      <c r="S169" s="505">
        <v>0</v>
      </c>
      <c r="T169" s="505">
        <v>0</v>
      </c>
      <c r="U169" s="505">
        <v>0</v>
      </c>
      <c r="V169" s="505">
        <v>0</v>
      </c>
      <c r="W169" s="505">
        <v>0</v>
      </c>
      <c r="X169" s="505">
        <v>0</v>
      </c>
      <c r="Y169" s="505">
        <v>0</v>
      </c>
      <c r="Z169" s="505">
        <v>0</v>
      </c>
      <c r="AA169" s="505">
        <v>0</v>
      </c>
      <c r="AB169" s="505">
        <v>0</v>
      </c>
      <c r="AC169" s="505">
        <v>0</v>
      </c>
      <c r="AD169" s="505">
        <v>0</v>
      </c>
      <c r="AE169" s="505">
        <v>0</v>
      </c>
      <c r="AF169" s="505">
        <v>0</v>
      </c>
      <c r="AG169" s="505">
        <v>0</v>
      </c>
      <c r="AH169" s="505">
        <v>0</v>
      </c>
      <c r="AI169" s="505">
        <v>0</v>
      </c>
      <c r="AJ169" s="505">
        <v>0</v>
      </c>
      <c r="AK169" s="505">
        <v>0</v>
      </c>
      <c r="AL169" s="505">
        <v>0</v>
      </c>
      <c r="AM169" s="505">
        <v>0</v>
      </c>
      <c r="AN169" s="505">
        <v>0</v>
      </c>
      <c r="AO169" s="505">
        <v>0</v>
      </c>
      <c r="AP169" s="505">
        <v>0</v>
      </c>
      <c r="AQ169" s="505">
        <v>0</v>
      </c>
      <c r="AR169" s="505">
        <v>0</v>
      </c>
      <c r="AS169" s="505">
        <v>0</v>
      </c>
      <c r="AT169" s="505">
        <v>0</v>
      </c>
      <c r="AU169" s="505">
        <v>0</v>
      </c>
      <c r="AV169" s="505">
        <v>2</v>
      </c>
      <c r="AW169" s="505">
        <v>2</v>
      </c>
      <c r="AX169" s="505">
        <v>0</v>
      </c>
      <c r="AY169" s="505">
        <v>0</v>
      </c>
      <c r="AZ169" s="505">
        <v>0</v>
      </c>
      <c r="BA169" s="505">
        <v>0</v>
      </c>
      <c r="BB169" s="505">
        <v>0</v>
      </c>
      <c r="BC169" s="505">
        <v>0</v>
      </c>
      <c r="BD169" s="505">
        <v>0</v>
      </c>
      <c r="BE169" s="505">
        <v>0</v>
      </c>
      <c r="BF169" s="505">
        <v>0</v>
      </c>
      <c r="BG169" s="505">
        <v>0</v>
      </c>
      <c r="BH169" s="505">
        <v>0</v>
      </c>
      <c r="BI169" s="505">
        <v>0</v>
      </c>
      <c r="BJ169" s="505">
        <v>0</v>
      </c>
      <c r="BK169" s="505">
        <v>0</v>
      </c>
      <c r="BL169" s="505">
        <v>0</v>
      </c>
      <c r="BM169" s="505">
        <v>0</v>
      </c>
      <c r="BN169" s="505">
        <v>0</v>
      </c>
      <c r="BO169" s="505">
        <v>0</v>
      </c>
      <c r="BP169" s="505">
        <v>2</v>
      </c>
      <c r="BQ169" s="505">
        <v>8</v>
      </c>
      <c r="BR169" s="505">
        <v>11</v>
      </c>
      <c r="BS169" s="505">
        <v>11</v>
      </c>
      <c r="BT169" s="505">
        <v>0</v>
      </c>
      <c r="BU169" s="505">
        <v>0</v>
      </c>
      <c r="BV169" s="505">
        <v>0</v>
      </c>
      <c r="BW169" s="505">
        <v>0</v>
      </c>
      <c r="BX169" s="505">
        <v>0</v>
      </c>
      <c r="BY169" s="505">
        <v>0</v>
      </c>
      <c r="BZ169" s="505">
        <v>0</v>
      </c>
      <c r="CA169" s="505">
        <v>0</v>
      </c>
      <c r="CB169" s="505">
        <v>0</v>
      </c>
      <c r="CC169" s="505">
        <v>0</v>
      </c>
      <c r="CD169" s="505">
        <v>0</v>
      </c>
      <c r="CE169" s="505">
        <v>0</v>
      </c>
      <c r="CF169" s="505">
        <v>0</v>
      </c>
      <c r="CG169" s="505">
        <v>0</v>
      </c>
      <c r="CH169" s="505">
        <v>0</v>
      </c>
      <c r="CI169" s="505">
        <v>0</v>
      </c>
      <c r="CJ169" s="505">
        <v>1</v>
      </c>
      <c r="CK169" s="505">
        <v>1</v>
      </c>
      <c r="CL169" s="505">
        <v>0</v>
      </c>
      <c r="CM169" s="505">
        <v>0</v>
      </c>
      <c r="CN169" s="505">
        <v>0</v>
      </c>
      <c r="CO169" s="505">
        <v>0</v>
      </c>
      <c r="CP169" s="505">
        <v>0</v>
      </c>
      <c r="CQ169" s="505">
        <v>0</v>
      </c>
      <c r="CR169" s="505">
        <v>0</v>
      </c>
      <c r="CS169" s="505">
        <v>0</v>
      </c>
      <c r="CT169" s="505">
        <v>0</v>
      </c>
      <c r="CU169" s="505">
        <v>0</v>
      </c>
      <c r="CV169" s="505">
        <v>0</v>
      </c>
      <c r="CW169" s="505">
        <v>0</v>
      </c>
      <c r="CX169" s="505">
        <v>0</v>
      </c>
      <c r="CY169" s="505">
        <v>0</v>
      </c>
      <c r="CZ169" s="505">
        <v>0</v>
      </c>
      <c r="DA169" s="505">
        <v>0</v>
      </c>
      <c r="DB169" s="505">
        <v>0</v>
      </c>
      <c r="DC169" s="505">
        <v>0</v>
      </c>
      <c r="DD169" s="505">
        <v>2</v>
      </c>
      <c r="DE169" s="505">
        <v>8</v>
      </c>
      <c r="DF169" s="505">
        <v>7</v>
      </c>
      <c r="DG169" s="505">
        <v>7</v>
      </c>
      <c r="DH169" s="505">
        <v>1</v>
      </c>
      <c r="DI169" s="505">
        <v>1</v>
      </c>
      <c r="DJ169" s="505">
        <v>0</v>
      </c>
      <c r="DK169" s="505">
        <v>0</v>
      </c>
      <c r="DL169" s="505">
        <v>2</v>
      </c>
      <c r="DM169" s="505">
        <v>60</v>
      </c>
      <c r="DN169" s="505">
        <v>0</v>
      </c>
      <c r="DO169" s="505">
        <v>0</v>
      </c>
      <c r="DP169" s="505">
        <v>0</v>
      </c>
      <c r="DQ169" s="505">
        <v>0</v>
      </c>
      <c r="DR169" s="505">
        <v>0</v>
      </c>
      <c r="DS169" s="505">
        <v>0</v>
      </c>
      <c r="DT169" s="505">
        <v>0</v>
      </c>
      <c r="DU169" s="505">
        <v>0</v>
      </c>
      <c r="DV169" s="505">
        <v>0</v>
      </c>
      <c r="DW169" s="505">
        <v>0</v>
      </c>
      <c r="DX169" s="505">
        <v>0</v>
      </c>
      <c r="DY169" s="505">
        <v>0</v>
      </c>
      <c r="DZ169" s="505">
        <v>0</v>
      </c>
      <c r="EA169" s="505">
        <v>0</v>
      </c>
      <c r="EB169" s="505">
        <v>0</v>
      </c>
      <c r="EC169" s="505">
        <v>0</v>
      </c>
      <c r="ED169" s="505">
        <v>0</v>
      </c>
      <c r="EE169" s="505">
        <v>0</v>
      </c>
      <c r="EF169" s="505">
        <v>0</v>
      </c>
      <c r="EG169" s="505">
        <v>0</v>
      </c>
      <c r="EH169" s="505">
        <v>0</v>
      </c>
      <c r="EI169" s="505">
        <v>0</v>
      </c>
      <c r="EJ169" s="505">
        <v>0</v>
      </c>
      <c r="EK169" s="505">
        <v>0</v>
      </c>
      <c r="EL169" s="505">
        <v>0</v>
      </c>
      <c r="EM169" s="505">
        <v>0</v>
      </c>
      <c r="EN169" s="505">
        <v>0</v>
      </c>
      <c r="EO169" s="505">
        <v>0</v>
      </c>
      <c r="EP169" s="505">
        <v>0</v>
      </c>
      <c r="EQ169" s="505">
        <v>0</v>
      </c>
      <c r="ER169" s="505">
        <v>0</v>
      </c>
      <c r="ES169" s="505">
        <v>0</v>
      </c>
      <c r="ET169" s="505">
        <v>0</v>
      </c>
      <c r="EU169" s="505">
        <v>0</v>
      </c>
      <c r="EV169" s="505">
        <v>0</v>
      </c>
      <c r="EW169" s="505">
        <v>0</v>
      </c>
      <c r="EX169" s="505">
        <v>0</v>
      </c>
      <c r="EY169" s="505">
        <v>0</v>
      </c>
      <c r="EZ169" s="505">
        <v>0</v>
      </c>
      <c r="FA169" s="505">
        <v>0</v>
      </c>
      <c r="FB169" s="505">
        <v>0</v>
      </c>
      <c r="FC169" s="505">
        <v>0</v>
      </c>
      <c r="FD169" s="505">
        <v>0</v>
      </c>
      <c r="FE169" s="505">
        <v>0</v>
      </c>
      <c r="FF169" s="505">
        <v>0</v>
      </c>
      <c r="FG169" s="505">
        <v>0</v>
      </c>
      <c r="FH169" s="505">
        <v>0</v>
      </c>
      <c r="FI169" s="505">
        <v>0</v>
      </c>
      <c r="FJ169" s="505">
        <v>0</v>
      </c>
      <c r="FK169" s="505">
        <v>0</v>
      </c>
      <c r="FL169" s="505">
        <v>0</v>
      </c>
      <c r="FM169" s="505">
        <v>0</v>
      </c>
      <c r="FN169" s="505">
        <v>0</v>
      </c>
      <c r="FO169" s="505">
        <v>0</v>
      </c>
      <c r="FP169" s="505">
        <v>0</v>
      </c>
      <c r="FQ169" s="505">
        <v>0</v>
      </c>
      <c r="FR169" s="505">
        <v>0</v>
      </c>
      <c r="FS169" s="505">
        <v>0</v>
      </c>
      <c r="FT169" s="505">
        <v>0</v>
      </c>
      <c r="FU169" s="505">
        <v>0</v>
      </c>
      <c r="FV169" s="505">
        <v>0</v>
      </c>
      <c r="FW169" s="505">
        <v>0</v>
      </c>
      <c r="FX169" s="505">
        <v>0</v>
      </c>
      <c r="FY169" s="505">
        <v>0</v>
      </c>
      <c r="FZ169" s="505">
        <v>0</v>
      </c>
      <c r="GA169" s="505">
        <v>0</v>
      </c>
      <c r="GB169" s="505">
        <v>0</v>
      </c>
      <c r="GC169" s="505">
        <v>0</v>
      </c>
      <c r="GD169" s="505">
        <v>0</v>
      </c>
      <c r="GE169" s="505">
        <v>0</v>
      </c>
      <c r="GF169" s="505">
        <v>0</v>
      </c>
      <c r="GG169" s="505">
        <v>0</v>
      </c>
      <c r="GH169" s="505">
        <v>0</v>
      </c>
      <c r="GI169" s="505">
        <v>0</v>
      </c>
      <c r="GJ169" s="505">
        <v>0</v>
      </c>
      <c r="GK169" s="505">
        <v>0</v>
      </c>
      <c r="GL169" s="505">
        <v>0</v>
      </c>
      <c r="GM169" s="505">
        <v>0</v>
      </c>
      <c r="GN169" s="505">
        <v>0</v>
      </c>
      <c r="GO169" s="505">
        <v>0</v>
      </c>
      <c r="GP169" s="505">
        <v>0</v>
      </c>
      <c r="GQ169" s="505">
        <v>0</v>
      </c>
      <c r="GR169" s="505">
        <v>0</v>
      </c>
      <c r="GS169" s="505">
        <v>0</v>
      </c>
      <c r="GT169" s="505">
        <v>0</v>
      </c>
      <c r="GU169" s="505">
        <v>0</v>
      </c>
      <c r="GV169" s="505">
        <v>0</v>
      </c>
      <c r="GW169" s="505">
        <v>0</v>
      </c>
      <c r="GX169" s="505">
        <v>0</v>
      </c>
      <c r="GY169" s="505">
        <v>0</v>
      </c>
      <c r="GZ169" s="505">
        <v>0</v>
      </c>
      <c r="HA169" s="505">
        <v>0</v>
      </c>
      <c r="HB169" s="505">
        <v>0</v>
      </c>
      <c r="HC169" s="505">
        <v>0</v>
      </c>
      <c r="HD169" s="505">
        <v>0</v>
      </c>
      <c r="HE169" s="505">
        <v>0</v>
      </c>
      <c r="HF169" s="505">
        <v>0</v>
      </c>
      <c r="HG169" s="505">
        <v>0</v>
      </c>
      <c r="HH169" s="505">
        <v>0</v>
      </c>
      <c r="HI169" s="505">
        <v>0</v>
      </c>
      <c r="HJ169" s="505">
        <v>0</v>
      </c>
      <c r="HK169" s="505">
        <v>0</v>
      </c>
      <c r="HL169" s="505">
        <v>0</v>
      </c>
      <c r="HM169" s="505">
        <v>0</v>
      </c>
      <c r="HN169" s="505">
        <v>0</v>
      </c>
      <c r="HO169" s="505">
        <v>0</v>
      </c>
      <c r="HP169" s="505">
        <v>0</v>
      </c>
      <c r="HQ169" s="505">
        <v>0</v>
      </c>
      <c r="HR169" s="505">
        <v>0</v>
      </c>
      <c r="HS169" s="505">
        <v>0</v>
      </c>
      <c r="HT169" s="505">
        <v>0</v>
      </c>
      <c r="HU169" s="505">
        <v>0</v>
      </c>
      <c r="HV169" s="505">
        <v>0</v>
      </c>
      <c r="HW169" s="505">
        <v>0</v>
      </c>
      <c r="HX169" s="505">
        <v>0</v>
      </c>
      <c r="HY169" s="505">
        <v>0</v>
      </c>
      <c r="HZ169" s="505">
        <v>0</v>
      </c>
      <c r="IA169" s="505">
        <v>0</v>
      </c>
      <c r="IB169" s="505">
        <v>0</v>
      </c>
      <c r="IC169" s="505">
        <v>0</v>
      </c>
      <c r="ID169" s="505">
        <v>0</v>
      </c>
      <c r="IE169" s="505">
        <v>0</v>
      </c>
      <c r="IF169" s="505">
        <v>0</v>
      </c>
      <c r="IG169" s="505">
        <v>0</v>
      </c>
      <c r="IH169" s="505">
        <v>0</v>
      </c>
      <c r="II169" s="505">
        <v>0</v>
      </c>
      <c r="IJ169" s="505">
        <v>0</v>
      </c>
      <c r="IK169" s="505">
        <v>0</v>
      </c>
      <c r="IL169" s="505">
        <v>0</v>
      </c>
      <c r="IM169" s="505">
        <v>0</v>
      </c>
      <c r="IN169" s="505">
        <v>0</v>
      </c>
      <c r="IO169" s="505">
        <v>0</v>
      </c>
      <c r="IP169" s="505">
        <v>0</v>
      </c>
      <c r="IQ169" s="505">
        <v>0</v>
      </c>
      <c r="IR169" s="505">
        <v>0</v>
      </c>
      <c r="IS169" s="505">
        <v>1</v>
      </c>
      <c r="IT169" s="505">
        <v>0</v>
      </c>
      <c r="IU169" s="505">
        <v>0</v>
      </c>
      <c r="IV169" s="505">
        <v>0</v>
      </c>
      <c r="IW169" s="505">
        <v>0</v>
      </c>
      <c r="IX169" s="505">
        <v>2</v>
      </c>
      <c r="IY169" s="505">
        <v>0</v>
      </c>
      <c r="IZ169" s="505">
        <v>0</v>
      </c>
      <c r="JA169" s="505">
        <v>0</v>
      </c>
      <c r="JB169" s="505">
        <v>3</v>
      </c>
      <c r="JC169" s="505">
        <v>0</v>
      </c>
      <c r="JD169" s="505">
        <v>0</v>
      </c>
      <c r="JE169" s="505">
        <v>0</v>
      </c>
      <c r="JF169" s="505">
        <v>0</v>
      </c>
      <c r="JG169" s="505">
        <v>0</v>
      </c>
      <c r="JH169" s="505">
        <v>1</v>
      </c>
      <c r="JI169" s="505">
        <v>0</v>
      </c>
      <c r="JJ169" s="505">
        <v>0</v>
      </c>
      <c r="JK169" s="505">
        <v>0</v>
      </c>
      <c r="JL169" s="505">
        <v>3</v>
      </c>
      <c r="JM169" s="505">
        <v>0</v>
      </c>
      <c r="JN169" s="505">
        <v>0</v>
      </c>
      <c r="JO169" s="505">
        <v>0</v>
      </c>
      <c r="JP169" s="505">
        <v>0</v>
      </c>
      <c r="JQ169" s="505">
        <v>0</v>
      </c>
      <c r="JR169" s="505">
        <v>0</v>
      </c>
      <c r="JS169" s="505">
        <v>0</v>
      </c>
      <c r="JT169" s="505">
        <v>0</v>
      </c>
      <c r="JU169" s="505">
        <v>0</v>
      </c>
      <c r="JV169" s="505">
        <v>0</v>
      </c>
      <c r="JW169" s="505">
        <v>0</v>
      </c>
      <c r="JX169" s="505">
        <v>0</v>
      </c>
      <c r="JY169" s="505">
        <v>0</v>
      </c>
      <c r="JZ169" s="505">
        <v>0</v>
      </c>
      <c r="KA169" s="505">
        <v>0</v>
      </c>
      <c r="KB169" s="505">
        <v>0</v>
      </c>
      <c r="KC169" s="505">
        <v>0</v>
      </c>
      <c r="KD169" s="505">
        <v>0</v>
      </c>
      <c r="KE169" s="505">
        <v>0</v>
      </c>
      <c r="KF169" s="505">
        <v>0</v>
      </c>
      <c r="KG169" s="505">
        <v>0</v>
      </c>
      <c r="KH169" s="505">
        <v>0</v>
      </c>
      <c r="KI169" s="505">
        <v>0</v>
      </c>
      <c r="KJ169" s="505">
        <v>0</v>
      </c>
      <c r="KK169" s="505">
        <v>0</v>
      </c>
      <c r="KL169" s="505">
        <v>0</v>
      </c>
      <c r="KM169" s="505">
        <v>0</v>
      </c>
      <c r="KN169" s="505">
        <v>0</v>
      </c>
      <c r="KO169" s="505">
        <v>0</v>
      </c>
      <c r="KP169" s="505">
        <v>0</v>
      </c>
      <c r="KQ169" s="505">
        <v>0</v>
      </c>
      <c r="KR169" s="505">
        <v>0</v>
      </c>
      <c r="KS169" s="505">
        <v>0</v>
      </c>
      <c r="KT169" s="505">
        <v>0</v>
      </c>
      <c r="KU169" s="505">
        <v>0</v>
      </c>
      <c r="KV169" s="505">
        <v>0</v>
      </c>
      <c r="KW169" s="505">
        <v>0</v>
      </c>
      <c r="KX169" s="505">
        <v>0</v>
      </c>
      <c r="KY169" s="505">
        <v>0</v>
      </c>
      <c r="KZ169" s="505">
        <v>0</v>
      </c>
      <c r="LA169" s="505">
        <v>0</v>
      </c>
      <c r="LB169" s="505">
        <v>0</v>
      </c>
      <c r="LC169" s="505">
        <v>0</v>
      </c>
      <c r="LD169" s="505">
        <v>0</v>
      </c>
      <c r="LE169" s="505">
        <v>0</v>
      </c>
      <c r="LF169" s="505">
        <v>0</v>
      </c>
      <c r="LG169" s="505">
        <v>0</v>
      </c>
      <c r="LH169" s="505">
        <v>0</v>
      </c>
      <c r="LI169" s="505">
        <v>0</v>
      </c>
      <c r="LJ169" s="505">
        <v>0</v>
      </c>
      <c r="LK169" s="505">
        <v>0</v>
      </c>
      <c r="LL169" s="505">
        <v>0</v>
      </c>
      <c r="LM169" s="505">
        <v>0</v>
      </c>
      <c r="LN169" s="505">
        <v>0</v>
      </c>
      <c r="LO169" s="505">
        <v>0</v>
      </c>
      <c r="LP169" s="505">
        <v>0</v>
      </c>
      <c r="LQ169" s="505">
        <v>0</v>
      </c>
      <c r="LR169" s="505">
        <v>0</v>
      </c>
      <c r="LS169" s="505">
        <v>0</v>
      </c>
      <c r="LT169" s="505">
        <v>0</v>
      </c>
      <c r="LU169" s="505">
        <v>0</v>
      </c>
      <c r="LV169" s="505">
        <v>0</v>
      </c>
      <c r="LW169" s="505">
        <v>0</v>
      </c>
      <c r="LX169" s="505">
        <v>0</v>
      </c>
      <c r="LY169" s="505">
        <v>0</v>
      </c>
      <c r="LZ169" s="505">
        <v>0</v>
      </c>
      <c r="MA169" s="505">
        <v>0</v>
      </c>
      <c r="MB169" s="505">
        <v>0</v>
      </c>
      <c r="MC169" s="505">
        <v>0</v>
      </c>
      <c r="MD169" s="505">
        <v>0</v>
      </c>
      <c r="ME169" s="505">
        <v>0</v>
      </c>
      <c r="MF169" s="505">
        <v>0</v>
      </c>
      <c r="MG169" s="505">
        <v>0</v>
      </c>
      <c r="MH169" s="505">
        <v>0</v>
      </c>
      <c r="MI169" s="505">
        <v>0</v>
      </c>
      <c r="MJ169" s="505">
        <v>0</v>
      </c>
      <c r="MK169" s="505">
        <v>0</v>
      </c>
      <c r="ML169" s="505">
        <v>0</v>
      </c>
      <c r="MM169" s="505">
        <v>0</v>
      </c>
      <c r="MN169" s="505">
        <v>0</v>
      </c>
      <c r="MO169" s="505">
        <v>0</v>
      </c>
      <c r="MP169" s="505">
        <v>0</v>
      </c>
      <c r="MQ169" s="505">
        <v>0</v>
      </c>
      <c r="MR169" s="505">
        <v>0</v>
      </c>
      <c r="MS169" s="505">
        <v>0</v>
      </c>
      <c r="MT169" s="505">
        <v>0</v>
      </c>
      <c r="MU169" s="505">
        <v>0</v>
      </c>
      <c r="MV169" s="505">
        <v>0</v>
      </c>
      <c r="MW169" s="505">
        <v>0</v>
      </c>
      <c r="MX169" s="505">
        <v>0</v>
      </c>
      <c r="MY169" s="505">
        <v>0</v>
      </c>
      <c r="MZ169" s="505">
        <v>0</v>
      </c>
      <c r="NA169" s="505">
        <v>0</v>
      </c>
      <c r="NB169" s="505">
        <v>0</v>
      </c>
      <c r="NC169" s="505">
        <v>0</v>
      </c>
      <c r="ND169" s="505">
        <v>0</v>
      </c>
      <c r="NE169" s="505">
        <v>0</v>
      </c>
      <c r="NF169" s="505">
        <v>0</v>
      </c>
      <c r="NG169" s="505">
        <v>0</v>
      </c>
      <c r="NH169" s="505">
        <v>0</v>
      </c>
      <c r="NI169" s="505">
        <v>0</v>
      </c>
      <c r="NJ169" s="505">
        <v>0</v>
      </c>
      <c r="NK169" s="505">
        <v>0</v>
      </c>
      <c r="NL169" s="505">
        <v>0</v>
      </c>
      <c r="NM169" s="505">
        <v>0</v>
      </c>
      <c r="NN169" s="505">
        <v>0</v>
      </c>
      <c r="NO169" s="505">
        <v>0</v>
      </c>
      <c r="NP169" s="505">
        <v>0</v>
      </c>
      <c r="NQ169" s="505">
        <v>0</v>
      </c>
      <c r="NR169" s="505">
        <v>0</v>
      </c>
      <c r="NS169" s="505">
        <v>0</v>
      </c>
      <c r="NT169" s="505">
        <v>0</v>
      </c>
      <c r="NU169" s="505">
        <v>0</v>
      </c>
      <c r="NV169" s="505">
        <v>0</v>
      </c>
      <c r="NW169" s="505">
        <v>0</v>
      </c>
      <c r="NX169" s="505">
        <v>0</v>
      </c>
      <c r="NY169" s="505">
        <v>0</v>
      </c>
      <c r="NZ169" s="505">
        <v>0</v>
      </c>
      <c r="OA169" s="505">
        <v>0</v>
      </c>
      <c r="OB169" s="505">
        <v>0</v>
      </c>
      <c r="OC169" s="505">
        <v>0</v>
      </c>
      <c r="OD169" s="505">
        <v>0</v>
      </c>
      <c r="OE169" s="505">
        <v>0</v>
      </c>
      <c r="OF169" s="505">
        <v>0</v>
      </c>
      <c r="OG169" s="505">
        <v>0</v>
      </c>
      <c r="OH169" s="505">
        <v>0</v>
      </c>
      <c r="OI169" s="505">
        <v>0</v>
      </c>
      <c r="OJ169" s="505">
        <v>0</v>
      </c>
      <c r="OK169" s="505">
        <v>0</v>
      </c>
      <c r="OL169" s="505">
        <v>0</v>
      </c>
      <c r="OM169" s="505">
        <v>0</v>
      </c>
      <c r="ON169" s="505">
        <v>0</v>
      </c>
      <c r="OO169" s="505">
        <v>0</v>
      </c>
      <c r="OP169" s="505">
        <v>0</v>
      </c>
      <c r="OQ169" s="505">
        <v>0</v>
      </c>
      <c r="OR169" s="505">
        <v>0</v>
      </c>
      <c r="OS169" s="505">
        <v>0</v>
      </c>
      <c r="OT169" s="505">
        <v>0</v>
      </c>
      <c r="OU169" s="505">
        <v>0</v>
      </c>
      <c r="OV169" s="505">
        <v>0</v>
      </c>
      <c r="OW169" s="505">
        <v>0</v>
      </c>
      <c r="OX169" s="505">
        <v>0</v>
      </c>
      <c r="OY169" s="505">
        <v>0</v>
      </c>
      <c r="OZ169" s="505">
        <v>0</v>
      </c>
      <c r="PA169" s="505">
        <v>0</v>
      </c>
      <c r="PB169" s="505">
        <v>0</v>
      </c>
      <c r="PC169" s="505">
        <v>0</v>
      </c>
      <c r="PD169" s="505">
        <v>0</v>
      </c>
      <c r="PE169" s="505">
        <v>0</v>
      </c>
      <c r="PF169" s="505">
        <v>0</v>
      </c>
      <c r="PG169" s="505">
        <v>0</v>
      </c>
      <c r="PH169" s="505">
        <v>0</v>
      </c>
      <c r="PI169" s="505">
        <v>0</v>
      </c>
      <c r="PJ169" s="505">
        <v>0</v>
      </c>
      <c r="PK169" s="505">
        <v>0</v>
      </c>
      <c r="PL169" s="505">
        <v>0</v>
      </c>
      <c r="PM169" s="505">
        <v>0</v>
      </c>
      <c r="PN169" s="505">
        <v>0</v>
      </c>
      <c r="PO169" s="505">
        <v>0</v>
      </c>
      <c r="PP169" s="505">
        <v>0</v>
      </c>
      <c r="PQ169" s="505">
        <v>0</v>
      </c>
      <c r="PR169" s="505">
        <v>0</v>
      </c>
      <c r="PS169" s="505">
        <v>0</v>
      </c>
      <c r="PT169" s="505">
        <v>0</v>
      </c>
      <c r="PU169" s="505">
        <v>0</v>
      </c>
      <c r="PV169" s="505">
        <v>0</v>
      </c>
      <c r="PW169" s="505">
        <v>0</v>
      </c>
      <c r="PX169" s="505">
        <v>0</v>
      </c>
      <c r="PY169" s="505">
        <v>0</v>
      </c>
      <c r="PZ169" s="505">
        <v>0</v>
      </c>
      <c r="QA169" s="505">
        <v>0</v>
      </c>
      <c r="QB169" s="505">
        <v>0</v>
      </c>
      <c r="QC169" s="505">
        <v>0</v>
      </c>
      <c r="QD169" s="505">
        <v>0</v>
      </c>
      <c r="QE169" s="505">
        <v>0</v>
      </c>
      <c r="QF169" s="505">
        <v>0</v>
      </c>
      <c r="QG169" s="505">
        <v>0</v>
      </c>
      <c r="QH169" s="505">
        <v>0</v>
      </c>
      <c r="QI169" s="505">
        <v>0</v>
      </c>
    </row>
    <row r="170" spans="1:451" x14ac:dyDescent="0.3">
      <c r="A170" s="551">
        <v>31</v>
      </c>
      <c r="B170" s="499" t="s">
        <v>246</v>
      </c>
      <c r="C170" s="500"/>
      <c r="D170" s="500"/>
      <c r="E170" s="501"/>
      <c r="F170" s="504">
        <v>0</v>
      </c>
      <c r="G170" s="505">
        <v>0</v>
      </c>
      <c r="H170" s="505">
        <v>0</v>
      </c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5">
        <v>0</v>
      </c>
      <c r="Y170" s="505">
        <v>0</v>
      </c>
      <c r="Z170" s="505">
        <v>0</v>
      </c>
      <c r="AA170" s="505">
        <v>0</v>
      </c>
      <c r="AB170" s="505">
        <v>0</v>
      </c>
      <c r="AC170" s="505">
        <v>0</v>
      </c>
      <c r="AD170" s="505">
        <v>1</v>
      </c>
      <c r="AE170" s="505">
        <v>1</v>
      </c>
      <c r="AF170" s="505">
        <v>0</v>
      </c>
      <c r="AG170" s="505">
        <v>0</v>
      </c>
      <c r="AH170" s="505">
        <v>0</v>
      </c>
      <c r="AI170" s="505">
        <v>0</v>
      </c>
      <c r="AJ170" s="505">
        <v>0</v>
      </c>
      <c r="AK170" s="505">
        <v>0</v>
      </c>
      <c r="AL170" s="505">
        <v>0</v>
      </c>
      <c r="AM170" s="505">
        <v>0</v>
      </c>
      <c r="AN170" s="505">
        <v>0</v>
      </c>
      <c r="AO170" s="505">
        <v>0</v>
      </c>
      <c r="AP170" s="505">
        <v>0</v>
      </c>
      <c r="AQ170" s="505">
        <v>0</v>
      </c>
      <c r="AR170" s="505">
        <v>0</v>
      </c>
      <c r="AS170" s="505">
        <v>0</v>
      </c>
      <c r="AT170" s="505">
        <v>0</v>
      </c>
      <c r="AU170" s="505">
        <v>0</v>
      </c>
      <c r="AV170" s="505">
        <v>2</v>
      </c>
      <c r="AW170" s="505">
        <v>2</v>
      </c>
      <c r="AX170" s="505">
        <v>0</v>
      </c>
      <c r="AY170" s="505">
        <v>0</v>
      </c>
      <c r="AZ170" s="505">
        <v>0</v>
      </c>
      <c r="BA170" s="505">
        <v>0</v>
      </c>
      <c r="BB170" s="505">
        <v>1</v>
      </c>
      <c r="BC170" s="505">
        <v>1</v>
      </c>
      <c r="BD170" s="505">
        <v>0</v>
      </c>
      <c r="BE170" s="505">
        <v>0</v>
      </c>
      <c r="BF170" s="505">
        <v>0</v>
      </c>
      <c r="BG170" s="505">
        <v>0</v>
      </c>
      <c r="BH170" s="505">
        <v>0</v>
      </c>
      <c r="BI170" s="505">
        <v>0</v>
      </c>
      <c r="BJ170" s="505">
        <v>0</v>
      </c>
      <c r="BK170" s="505">
        <v>0</v>
      </c>
      <c r="BL170" s="505">
        <v>0</v>
      </c>
      <c r="BM170" s="505">
        <v>0</v>
      </c>
      <c r="BN170" s="505">
        <v>0</v>
      </c>
      <c r="BO170" s="505">
        <v>0</v>
      </c>
      <c r="BP170" s="505">
        <v>4</v>
      </c>
      <c r="BQ170" s="505">
        <v>16</v>
      </c>
      <c r="BR170" s="505">
        <v>10</v>
      </c>
      <c r="BS170" s="505">
        <v>10</v>
      </c>
      <c r="BT170" s="505">
        <v>3</v>
      </c>
      <c r="BU170" s="505">
        <v>3</v>
      </c>
      <c r="BV170" s="505">
        <v>0</v>
      </c>
      <c r="BW170" s="505">
        <v>0</v>
      </c>
      <c r="BX170" s="505">
        <v>0</v>
      </c>
      <c r="BY170" s="505">
        <v>0</v>
      </c>
      <c r="BZ170" s="505">
        <v>0</v>
      </c>
      <c r="CA170" s="505">
        <v>0</v>
      </c>
      <c r="CB170" s="505">
        <v>0</v>
      </c>
      <c r="CC170" s="505">
        <v>0</v>
      </c>
      <c r="CD170" s="505">
        <v>0</v>
      </c>
      <c r="CE170" s="505">
        <v>0</v>
      </c>
      <c r="CF170" s="505">
        <v>0</v>
      </c>
      <c r="CG170" s="505">
        <v>0</v>
      </c>
      <c r="CH170" s="505">
        <v>0</v>
      </c>
      <c r="CI170" s="505">
        <v>0</v>
      </c>
      <c r="CJ170" s="505">
        <v>0</v>
      </c>
      <c r="CK170" s="505">
        <v>0</v>
      </c>
      <c r="CL170" s="505">
        <v>0</v>
      </c>
      <c r="CM170" s="505">
        <v>0</v>
      </c>
      <c r="CN170" s="505">
        <v>0</v>
      </c>
      <c r="CO170" s="505">
        <v>0</v>
      </c>
      <c r="CP170" s="505">
        <v>0</v>
      </c>
      <c r="CQ170" s="505">
        <v>0</v>
      </c>
      <c r="CR170" s="505">
        <v>0</v>
      </c>
      <c r="CS170" s="505">
        <v>0</v>
      </c>
      <c r="CT170" s="505">
        <v>0</v>
      </c>
      <c r="CU170" s="505">
        <v>0</v>
      </c>
      <c r="CV170" s="505">
        <v>0</v>
      </c>
      <c r="CW170" s="505">
        <v>0</v>
      </c>
      <c r="CX170" s="505">
        <v>0</v>
      </c>
      <c r="CY170" s="505">
        <v>0</v>
      </c>
      <c r="CZ170" s="505">
        <v>0</v>
      </c>
      <c r="DA170" s="505">
        <v>0</v>
      </c>
      <c r="DB170" s="505">
        <v>0</v>
      </c>
      <c r="DC170" s="505">
        <v>0</v>
      </c>
      <c r="DD170" s="505">
        <v>3</v>
      </c>
      <c r="DE170" s="505">
        <v>12</v>
      </c>
      <c r="DF170" s="505">
        <v>6</v>
      </c>
      <c r="DG170" s="505">
        <v>6</v>
      </c>
      <c r="DH170" s="505">
        <v>2</v>
      </c>
      <c r="DI170" s="505">
        <v>2</v>
      </c>
      <c r="DJ170" s="505">
        <v>0</v>
      </c>
      <c r="DK170" s="505">
        <v>0</v>
      </c>
      <c r="DL170" s="505">
        <v>1</v>
      </c>
      <c r="DM170" s="505">
        <v>30</v>
      </c>
      <c r="DN170" s="505">
        <v>0</v>
      </c>
      <c r="DO170" s="505">
        <v>0</v>
      </c>
      <c r="DP170" s="505">
        <v>0</v>
      </c>
      <c r="DQ170" s="505">
        <v>0</v>
      </c>
      <c r="DR170" s="505">
        <v>0</v>
      </c>
      <c r="DS170" s="505">
        <v>0</v>
      </c>
      <c r="DT170" s="505">
        <v>0</v>
      </c>
      <c r="DU170" s="505">
        <v>0</v>
      </c>
      <c r="DV170" s="505">
        <v>0</v>
      </c>
      <c r="DW170" s="505">
        <v>0</v>
      </c>
      <c r="DX170" s="505">
        <v>0</v>
      </c>
      <c r="DY170" s="505">
        <v>0</v>
      </c>
      <c r="DZ170" s="505">
        <v>0</v>
      </c>
      <c r="EA170" s="505">
        <v>0</v>
      </c>
      <c r="EB170" s="505">
        <v>0</v>
      </c>
      <c r="EC170" s="505">
        <v>0</v>
      </c>
      <c r="ED170" s="505">
        <v>0</v>
      </c>
      <c r="EE170" s="505">
        <v>0</v>
      </c>
      <c r="EF170" s="505">
        <v>0</v>
      </c>
      <c r="EG170" s="505">
        <v>0</v>
      </c>
      <c r="EH170" s="505">
        <v>0</v>
      </c>
      <c r="EI170" s="505">
        <v>0</v>
      </c>
      <c r="EJ170" s="505">
        <v>0</v>
      </c>
      <c r="EK170" s="505">
        <v>0</v>
      </c>
      <c r="EL170" s="505">
        <v>0</v>
      </c>
      <c r="EM170" s="505">
        <v>0</v>
      </c>
      <c r="EN170" s="505">
        <v>0</v>
      </c>
      <c r="EO170" s="505">
        <v>0</v>
      </c>
      <c r="EP170" s="505">
        <v>0</v>
      </c>
      <c r="EQ170" s="505">
        <v>0</v>
      </c>
      <c r="ER170" s="505">
        <v>0</v>
      </c>
      <c r="ES170" s="505">
        <v>0</v>
      </c>
      <c r="ET170" s="505">
        <v>0</v>
      </c>
      <c r="EU170" s="505">
        <v>0</v>
      </c>
      <c r="EV170" s="505">
        <v>0</v>
      </c>
      <c r="EW170" s="505">
        <v>0</v>
      </c>
      <c r="EX170" s="505">
        <v>0</v>
      </c>
      <c r="EY170" s="505">
        <v>0</v>
      </c>
      <c r="EZ170" s="505">
        <v>0</v>
      </c>
      <c r="FA170" s="505">
        <v>0</v>
      </c>
      <c r="FB170" s="505">
        <v>0</v>
      </c>
      <c r="FC170" s="505">
        <v>0</v>
      </c>
      <c r="FD170" s="505">
        <v>0</v>
      </c>
      <c r="FE170" s="505">
        <v>0</v>
      </c>
      <c r="FF170" s="505">
        <v>0</v>
      </c>
      <c r="FG170" s="505">
        <v>0</v>
      </c>
      <c r="FH170" s="505">
        <v>0</v>
      </c>
      <c r="FI170" s="505">
        <v>0</v>
      </c>
      <c r="FJ170" s="505">
        <v>0</v>
      </c>
      <c r="FK170" s="505">
        <v>0</v>
      </c>
      <c r="FL170" s="505">
        <v>0</v>
      </c>
      <c r="FM170" s="505">
        <v>0</v>
      </c>
      <c r="FN170" s="505">
        <v>0</v>
      </c>
      <c r="FO170" s="505">
        <v>0</v>
      </c>
      <c r="FP170" s="505">
        <v>0</v>
      </c>
      <c r="FQ170" s="505">
        <v>0</v>
      </c>
      <c r="FR170" s="505">
        <v>0</v>
      </c>
      <c r="FS170" s="505">
        <v>0</v>
      </c>
      <c r="FT170" s="505">
        <v>0</v>
      </c>
      <c r="FU170" s="505">
        <v>0</v>
      </c>
      <c r="FV170" s="505">
        <v>0</v>
      </c>
      <c r="FW170" s="505">
        <v>0</v>
      </c>
      <c r="FX170" s="505">
        <v>0</v>
      </c>
      <c r="FY170" s="505">
        <v>0</v>
      </c>
      <c r="FZ170" s="505">
        <v>0</v>
      </c>
      <c r="GA170" s="505">
        <v>0</v>
      </c>
      <c r="GB170" s="505">
        <v>0</v>
      </c>
      <c r="GC170" s="505">
        <v>0</v>
      </c>
      <c r="GD170" s="505">
        <v>0</v>
      </c>
      <c r="GE170" s="505">
        <v>0</v>
      </c>
      <c r="GF170" s="505">
        <v>0</v>
      </c>
      <c r="GG170" s="505">
        <v>0</v>
      </c>
      <c r="GH170" s="505">
        <v>0</v>
      </c>
      <c r="GI170" s="505">
        <v>0</v>
      </c>
      <c r="GJ170" s="505">
        <v>0</v>
      </c>
      <c r="GK170" s="505">
        <v>0</v>
      </c>
      <c r="GL170" s="505">
        <v>0</v>
      </c>
      <c r="GM170" s="505">
        <v>0</v>
      </c>
      <c r="GN170" s="505">
        <v>0</v>
      </c>
      <c r="GO170" s="505">
        <v>0</v>
      </c>
      <c r="GP170" s="505">
        <v>0</v>
      </c>
      <c r="GQ170" s="505">
        <v>0</v>
      </c>
      <c r="GR170" s="505">
        <v>0</v>
      </c>
      <c r="GS170" s="505">
        <v>0</v>
      </c>
      <c r="GT170" s="505">
        <v>0</v>
      </c>
      <c r="GU170" s="505">
        <v>0</v>
      </c>
      <c r="GV170" s="505">
        <v>0</v>
      </c>
      <c r="GW170" s="505">
        <v>0</v>
      </c>
      <c r="GX170" s="505">
        <v>0</v>
      </c>
      <c r="GY170" s="505">
        <v>0</v>
      </c>
      <c r="GZ170" s="505">
        <v>0</v>
      </c>
      <c r="HA170" s="505">
        <v>0</v>
      </c>
      <c r="HB170" s="505">
        <v>0</v>
      </c>
      <c r="HC170" s="505">
        <v>0</v>
      </c>
      <c r="HD170" s="505">
        <v>0</v>
      </c>
      <c r="HE170" s="505">
        <v>0</v>
      </c>
      <c r="HF170" s="505">
        <v>0</v>
      </c>
      <c r="HG170" s="505">
        <v>0</v>
      </c>
      <c r="HH170" s="505">
        <v>0</v>
      </c>
      <c r="HI170" s="505">
        <v>0</v>
      </c>
      <c r="HJ170" s="505">
        <v>0</v>
      </c>
      <c r="HK170" s="505">
        <v>0</v>
      </c>
      <c r="HL170" s="505">
        <v>0</v>
      </c>
      <c r="HM170" s="505">
        <v>0</v>
      </c>
      <c r="HN170" s="505">
        <v>0</v>
      </c>
      <c r="HO170" s="505">
        <v>0</v>
      </c>
      <c r="HP170" s="505">
        <v>0</v>
      </c>
      <c r="HQ170" s="505">
        <v>0</v>
      </c>
      <c r="HR170" s="505">
        <v>0</v>
      </c>
      <c r="HS170" s="505">
        <v>0</v>
      </c>
      <c r="HT170" s="505">
        <v>0</v>
      </c>
      <c r="HU170" s="505">
        <v>0</v>
      </c>
      <c r="HV170" s="505">
        <v>0</v>
      </c>
      <c r="HW170" s="505">
        <v>0</v>
      </c>
      <c r="HX170" s="505">
        <v>0</v>
      </c>
      <c r="HY170" s="505">
        <v>0</v>
      </c>
      <c r="HZ170" s="505">
        <v>0</v>
      </c>
      <c r="IA170" s="505">
        <v>0</v>
      </c>
      <c r="IB170" s="505">
        <v>0</v>
      </c>
      <c r="IC170" s="505">
        <v>0</v>
      </c>
      <c r="ID170" s="505">
        <v>0</v>
      </c>
      <c r="IE170" s="505">
        <v>0</v>
      </c>
      <c r="IF170" s="505">
        <v>0</v>
      </c>
      <c r="IG170" s="505">
        <v>0</v>
      </c>
      <c r="IH170" s="505">
        <v>0</v>
      </c>
      <c r="II170" s="505">
        <v>0</v>
      </c>
      <c r="IJ170" s="505">
        <v>0</v>
      </c>
      <c r="IK170" s="505">
        <v>0</v>
      </c>
      <c r="IL170" s="505">
        <v>0</v>
      </c>
      <c r="IM170" s="505">
        <v>0</v>
      </c>
      <c r="IN170" s="505">
        <v>0</v>
      </c>
      <c r="IO170" s="505">
        <v>0</v>
      </c>
      <c r="IP170" s="505">
        <v>0</v>
      </c>
      <c r="IQ170" s="505">
        <v>0</v>
      </c>
      <c r="IR170" s="505">
        <v>0</v>
      </c>
      <c r="IS170" s="505">
        <v>1</v>
      </c>
      <c r="IT170" s="505">
        <v>0</v>
      </c>
      <c r="IU170" s="505">
        <v>0</v>
      </c>
      <c r="IV170" s="505">
        <v>0</v>
      </c>
      <c r="IW170" s="505">
        <v>0</v>
      </c>
      <c r="IX170" s="505">
        <v>3</v>
      </c>
      <c r="IY170" s="505">
        <v>0</v>
      </c>
      <c r="IZ170" s="505">
        <v>0</v>
      </c>
      <c r="JA170" s="505">
        <v>0</v>
      </c>
      <c r="JB170" s="505">
        <v>4</v>
      </c>
      <c r="JC170" s="505">
        <v>0</v>
      </c>
      <c r="JD170" s="505">
        <v>0</v>
      </c>
      <c r="JE170" s="505">
        <v>0</v>
      </c>
      <c r="JF170" s="505">
        <v>0</v>
      </c>
      <c r="JG170" s="505">
        <v>0</v>
      </c>
      <c r="JH170" s="505">
        <v>0</v>
      </c>
      <c r="JI170" s="505">
        <v>0</v>
      </c>
      <c r="JJ170" s="505">
        <v>0</v>
      </c>
      <c r="JK170" s="505">
        <v>0</v>
      </c>
      <c r="JL170" s="505">
        <v>1</v>
      </c>
      <c r="JM170" s="505">
        <v>0</v>
      </c>
      <c r="JN170" s="505">
        <v>0</v>
      </c>
      <c r="JO170" s="505">
        <v>0</v>
      </c>
      <c r="JP170" s="505">
        <v>0</v>
      </c>
      <c r="JQ170" s="505">
        <v>0</v>
      </c>
      <c r="JR170" s="505">
        <v>0</v>
      </c>
      <c r="JS170" s="505">
        <v>0</v>
      </c>
      <c r="JT170" s="505">
        <v>0</v>
      </c>
      <c r="JU170" s="505">
        <v>0</v>
      </c>
      <c r="JV170" s="505">
        <v>0</v>
      </c>
      <c r="JW170" s="505">
        <v>0</v>
      </c>
      <c r="JX170" s="505">
        <v>0</v>
      </c>
      <c r="JY170" s="505">
        <v>0</v>
      </c>
      <c r="JZ170" s="505">
        <v>0</v>
      </c>
      <c r="KA170" s="505">
        <v>0</v>
      </c>
      <c r="KB170" s="505">
        <v>0</v>
      </c>
      <c r="KC170" s="505">
        <v>0</v>
      </c>
      <c r="KD170" s="505">
        <v>0</v>
      </c>
      <c r="KE170" s="505">
        <v>0</v>
      </c>
      <c r="KF170" s="505">
        <v>0</v>
      </c>
      <c r="KG170" s="505">
        <v>0</v>
      </c>
      <c r="KH170" s="505">
        <v>0</v>
      </c>
      <c r="KI170" s="505">
        <v>0</v>
      </c>
      <c r="KJ170" s="505">
        <v>0</v>
      </c>
      <c r="KK170" s="505">
        <v>0</v>
      </c>
      <c r="KL170" s="505">
        <v>0</v>
      </c>
      <c r="KM170" s="505">
        <v>0</v>
      </c>
      <c r="KN170" s="505">
        <v>0</v>
      </c>
      <c r="KO170" s="505">
        <v>0</v>
      </c>
      <c r="KP170" s="505">
        <v>0</v>
      </c>
      <c r="KQ170" s="505">
        <v>0</v>
      </c>
      <c r="KR170" s="505">
        <v>0</v>
      </c>
      <c r="KS170" s="505">
        <v>0</v>
      </c>
      <c r="KT170" s="505">
        <v>0</v>
      </c>
      <c r="KU170" s="505">
        <v>0</v>
      </c>
      <c r="KV170" s="505">
        <v>0</v>
      </c>
      <c r="KW170" s="505">
        <v>0</v>
      </c>
      <c r="KX170" s="505">
        <v>0</v>
      </c>
      <c r="KY170" s="505">
        <v>0</v>
      </c>
      <c r="KZ170" s="505">
        <v>0</v>
      </c>
      <c r="LA170" s="505">
        <v>0</v>
      </c>
      <c r="LB170" s="505">
        <v>0</v>
      </c>
      <c r="LC170" s="505">
        <v>0</v>
      </c>
      <c r="LD170" s="505">
        <v>0</v>
      </c>
      <c r="LE170" s="505">
        <v>0</v>
      </c>
      <c r="LF170" s="505">
        <v>0</v>
      </c>
      <c r="LG170" s="505">
        <v>0</v>
      </c>
      <c r="LH170" s="505">
        <v>0</v>
      </c>
      <c r="LI170" s="505">
        <v>0</v>
      </c>
      <c r="LJ170" s="505">
        <v>0</v>
      </c>
      <c r="LK170" s="505">
        <v>0</v>
      </c>
      <c r="LL170" s="505">
        <v>0</v>
      </c>
      <c r="LM170" s="505">
        <v>0</v>
      </c>
      <c r="LN170" s="505">
        <v>0</v>
      </c>
      <c r="LO170" s="505">
        <v>0</v>
      </c>
      <c r="LP170" s="505">
        <v>0</v>
      </c>
      <c r="LQ170" s="505">
        <v>0</v>
      </c>
      <c r="LR170" s="505">
        <v>0</v>
      </c>
      <c r="LS170" s="505">
        <v>0</v>
      </c>
      <c r="LT170" s="505">
        <v>0</v>
      </c>
      <c r="LU170" s="505">
        <v>0</v>
      </c>
      <c r="LV170" s="505">
        <v>0</v>
      </c>
      <c r="LW170" s="505">
        <v>0</v>
      </c>
      <c r="LX170" s="505">
        <v>0</v>
      </c>
      <c r="LY170" s="505">
        <v>0</v>
      </c>
      <c r="LZ170" s="505">
        <v>0</v>
      </c>
      <c r="MA170" s="505">
        <v>0</v>
      </c>
      <c r="MB170" s="505">
        <v>0</v>
      </c>
      <c r="MC170" s="505">
        <v>0</v>
      </c>
      <c r="MD170" s="505">
        <v>0</v>
      </c>
      <c r="ME170" s="505">
        <v>0</v>
      </c>
      <c r="MF170" s="505">
        <v>0</v>
      </c>
      <c r="MG170" s="505">
        <v>0</v>
      </c>
      <c r="MH170" s="505">
        <v>0</v>
      </c>
      <c r="MI170" s="505">
        <v>0</v>
      </c>
      <c r="MJ170" s="505">
        <v>0</v>
      </c>
      <c r="MK170" s="505">
        <v>0</v>
      </c>
      <c r="ML170" s="505">
        <v>0</v>
      </c>
      <c r="MM170" s="505">
        <v>0</v>
      </c>
      <c r="MN170" s="505">
        <v>0</v>
      </c>
      <c r="MO170" s="505">
        <v>0</v>
      </c>
      <c r="MP170" s="505">
        <v>0</v>
      </c>
      <c r="MQ170" s="505">
        <v>0</v>
      </c>
      <c r="MR170" s="505">
        <v>0</v>
      </c>
      <c r="MS170" s="505">
        <v>0</v>
      </c>
      <c r="MT170" s="505">
        <v>0</v>
      </c>
      <c r="MU170" s="505">
        <v>0</v>
      </c>
      <c r="MV170" s="505">
        <v>0</v>
      </c>
      <c r="MW170" s="505">
        <v>0</v>
      </c>
      <c r="MX170" s="505">
        <v>0</v>
      </c>
      <c r="MY170" s="505">
        <v>0</v>
      </c>
      <c r="MZ170" s="505">
        <v>0</v>
      </c>
      <c r="NA170" s="505">
        <v>0</v>
      </c>
      <c r="NB170" s="505">
        <v>0</v>
      </c>
      <c r="NC170" s="505">
        <v>0</v>
      </c>
      <c r="ND170" s="505">
        <v>0</v>
      </c>
      <c r="NE170" s="505">
        <v>0</v>
      </c>
      <c r="NF170" s="505">
        <v>0</v>
      </c>
      <c r="NG170" s="505">
        <v>0</v>
      </c>
      <c r="NH170" s="505">
        <v>0</v>
      </c>
      <c r="NI170" s="505">
        <v>0</v>
      </c>
      <c r="NJ170" s="505">
        <v>0</v>
      </c>
      <c r="NK170" s="505">
        <v>0</v>
      </c>
      <c r="NL170" s="505">
        <v>0</v>
      </c>
      <c r="NM170" s="505">
        <v>0</v>
      </c>
      <c r="NN170" s="505">
        <v>0</v>
      </c>
      <c r="NO170" s="505">
        <v>0</v>
      </c>
      <c r="NP170" s="505">
        <v>0</v>
      </c>
      <c r="NQ170" s="505">
        <v>0</v>
      </c>
      <c r="NR170" s="505">
        <v>0</v>
      </c>
      <c r="NS170" s="505">
        <v>0</v>
      </c>
      <c r="NT170" s="505">
        <v>0</v>
      </c>
      <c r="NU170" s="505">
        <v>0</v>
      </c>
      <c r="NV170" s="505">
        <v>0</v>
      </c>
      <c r="NW170" s="505">
        <v>0</v>
      </c>
      <c r="NX170" s="505">
        <v>0</v>
      </c>
      <c r="NY170" s="505">
        <v>0</v>
      </c>
      <c r="NZ170" s="505">
        <v>0</v>
      </c>
      <c r="OA170" s="505">
        <v>0</v>
      </c>
      <c r="OB170" s="505">
        <v>0</v>
      </c>
      <c r="OC170" s="505">
        <v>0</v>
      </c>
      <c r="OD170" s="505">
        <v>0</v>
      </c>
      <c r="OE170" s="505">
        <v>0</v>
      </c>
      <c r="OF170" s="505">
        <v>0</v>
      </c>
      <c r="OG170" s="505">
        <v>0</v>
      </c>
      <c r="OH170" s="505">
        <v>0</v>
      </c>
      <c r="OI170" s="505">
        <v>0</v>
      </c>
      <c r="OJ170" s="505">
        <v>0</v>
      </c>
      <c r="OK170" s="505">
        <v>0</v>
      </c>
      <c r="OL170" s="505">
        <v>0</v>
      </c>
      <c r="OM170" s="505">
        <v>0</v>
      </c>
      <c r="ON170" s="505">
        <v>0</v>
      </c>
      <c r="OO170" s="505">
        <v>0</v>
      </c>
      <c r="OP170" s="505">
        <v>0</v>
      </c>
      <c r="OQ170" s="505">
        <v>0</v>
      </c>
      <c r="OR170" s="505">
        <v>0</v>
      </c>
      <c r="OS170" s="505">
        <v>0</v>
      </c>
      <c r="OT170" s="505">
        <v>0</v>
      </c>
      <c r="OU170" s="505">
        <v>0</v>
      </c>
      <c r="OV170" s="505">
        <v>0</v>
      </c>
      <c r="OW170" s="505">
        <v>0</v>
      </c>
      <c r="OX170" s="505">
        <v>0</v>
      </c>
      <c r="OY170" s="505">
        <v>0</v>
      </c>
      <c r="OZ170" s="505">
        <v>0</v>
      </c>
      <c r="PA170" s="505">
        <v>0</v>
      </c>
      <c r="PB170" s="505">
        <v>0</v>
      </c>
      <c r="PC170" s="505">
        <v>0</v>
      </c>
      <c r="PD170" s="505">
        <v>0</v>
      </c>
      <c r="PE170" s="505">
        <v>0</v>
      </c>
      <c r="PF170" s="505">
        <v>0</v>
      </c>
      <c r="PG170" s="505">
        <v>0</v>
      </c>
      <c r="PH170" s="505">
        <v>0</v>
      </c>
      <c r="PI170" s="505">
        <v>0</v>
      </c>
      <c r="PJ170" s="505">
        <v>0</v>
      </c>
      <c r="PK170" s="505">
        <v>0</v>
      </c>
      <c r="PL170" s="505">
        <v>0</v>
      </c>
      <c r="PM170" s="505">
        <v>0</v>
      </c>
      <c r="PN170" s="505">
        <v>0</v>
      </c>
      <c r="PO170" s="505">
        <v>0</v>
      </c>
      <c r="PP170" s="505">
        <v>0</v>
      </c>
      <c r="PQ170" s="505">
        <v>0</v>
      </c>
      <c r="PR170" s="505">
        <v>0</v>
      </c>
      <c r="PS170" s="505">
        <v>0</v>
      </c>
      <c r="PT170" s="505">
        <v>0</v>
      </c>
      <c r="PU170" s="505">
        <v>0</v>
      </c>
      <c r="PV170" s="505">
        <v>0</v>
      </c>
      <c r="PW170" s="505">
        <v>0</v>
      </c>
      <c r="PX170" s="505">
        <v>0</v>
      </c>
      <c r="PY170" s="505">
        <v>0</v>
      </c>
      <c r="PZ170" s="505">
        <v>0</v>
      </c>
      <c r="QA170" s="505">
        <v>0</v>
      </c>
      <c r="QB170" s="505">
        <v>0</v>
      </c>
      <c r="QC170" s="505">
        <v>0</v>
      </c>
      <c r="QD170" s="505">
        <v>0</v>
      </c>
      <c r="QE170" s="505">
        <v>0</v>
      </c>
      <c r="QF170" s="505">
        <v>0</v>
      </c>
      <c r="QG170" s="505">
        <v>0</v>
      </c>
      <c r="QH170" s="505">
        <v>0</v>
      </c>
      <c r="QI170" s="505">
        <v>0</v>
      </c>
    </row>
    <row r="171" spans="1:451" x14ac:dyDescent="0.3">
      <c r="A171" s="552">
        <v>32</v>
      </c>
      <c r="B171" s="499" t="s">
        <v>247</v>
      </c>
      <c r="C171" s="500"/>
      <c r="D171" s="500"/>
      <c r="E171" s="501"/>
      <c r="F171" s="504">
        <v>0</v>
      </c>
      <c r="G171" s="505">
        <v>0</v>
      </c>
      <c r="H171" s="505">
        <v>0</v>
      </c>
      <c r="I171" s="505">
        <v>0</v>
      </c>
      <c r="J171" s="505">
        <v>0</v>
      </c>
      <c r="K171" s="505">
        <v>0</v>
      </c>
      <c r="L171" s="505">
        <v>0</v>
      </c>
      <c r="M171" s="505">
        <v>0</v>
      </c>
      <c r="N171" s="505">
        <v>0</v>
      </c>
      <c r="O171" s="505">
        <v>0</v>
      </c>
      <c r="P171" s="505">
        <v>0</v>
      </c>
      <c r="Q171" s="505">
        <v>0</v>
      </c>
      <c r="R171" s="505">
        <v>0</v>
      </c>
      <c r="S171" s="505">
        <v>0</v>
      </c>
      <c r="T171" s="505">
        <v>0</v>
      </c>
      <c r="U171" s="505">
        <v>0</v>
      </c>
      <c r="V171" s="505">
        <v>0</v>
      </c>
      <c r="W171" s="505">
        <v>0</v>
      </c>
      <c r="X171" s="505">
        <v>0</v>
      </c>
      <c r="Y171" s="505">
        <v>0</v>
      </c>
      <c r="Z171" s="505">
        <v>0</v>
      </c>
      <c r="AA171" s="505">
        <v>0</v>
      </c>
      <c r="AB171" s="505">
        <v>0</v>
      </c>
      <c r="AC171" s="505">
        <v>0</v>
      </c>
      <c r="AD171" s="505">
        <v>0</v>
      </c>
      <c r="AE171" s="505">
        <v>0</v>
      </c>
      <c r="AF171" s="505">
        <v>0</v>
      </c>
      <c r="AG171" s="505">
        <v>0</v>
      </c>
      <c r="AH171" s="505">
        <v>0</v>
      </c>
      <c r="AI171" s="505">
        <v>0</v>
      </c>
      <c r="AJ171" s="505">
        <v>0</v>
      </c>
      <c r="AK171" s="505">
        <v>0</v>
      </c>
      <c r="AL171" s="505">
        <v>0</v>
      </c>
      <c r="AM171" s="505">
        <v>0</v>
      </c>
      <c r="AN171" s="505">
        <v>0</v>
      </c>
      <c r="AO171" s="505">
        <v>0</v>
      </c>
      <c r="AP171" s="505">
        <v>0</v>
      </c>
      <c r="AQ171" s="505">
        <v>0</v>
      </c>
      <c r="AR171" s="505">
        <v>0</v>
      </c>
      <c r="AS171" s="505">
        <v>0</v>
      </c>
      <c r="AT171" s="505">
        <v>0</v>
      </c>
      <c r="AU171" s="505">
        <v>0</v>
      </c>
      <c r="AV171" s="505">
        <v>0</v>
      </c>
      <c r="AW171" s="505">
        <v>0</v>
      </c>
      <c r="AX171" s="505">
        <v>0</v>
      </c>
      <c r="AY171" s="505">
        <v>0</v>
      </c>
      <c r="AZ171" s="505">
        <v>0</v>
      </c>
      <c r="BA171" s="505">
        <v>0</v>
      </c>
      <c r="BB171" s="505">
        <v>1</v>
      </c>
      <c r="BC171" s="505">
        <v>1</v>
      </c>
      <c r="BD171" s="505">
        <v>0</v>
      </c>
      <c r="BE171" s="505">
        <v>0</v>
      </c>
      <c r="BF171" s="505">
        <v>0</v>
      </c>
      <c r="BG171" s="505">
        <v>0</v>
      </c>
      <c r="BH171" s="505">
        <v>0</v>
      </c>
      <c r="BI171" s="505">
        <v>0</v>
      </c>
      <c r="BJ171" s="505">
        <v>0</v>
      </c>
      <c r="BK171" s="505">
        <v>0</v>
      </c>
      <c r="BL171" s="505">
        <v>0</v>
      </c>
      <c r="BM171" s="505">
        <v>0</v>
      </c>
      <c r="BN171" s="505">
        <v>0</v>
      </c>
      <c r="BO171" s="505">
        <v>0</v>
      </c>
      <c r="BP171" s="505">
        <v>4</v>
      </c>
      <c r="BQ171" s="505">
        <v>16</v>
      </c>
      <c r="BR171" s="505">
        <v>2</v>
      </c>
      <c r="BS171" s="505">
        <v>2</v>
      </c>
      <c r="BT171" s="505">
        <v>15</v>
      </c>
      <c r="BU171" s="505">
        <v>15</v>
      </c>
      <c r="BV171" s="505">
        <v>0</v>
      </c>
      <c r="BW171" s="505">
        <v>0</v>
      </c>
      <c r="BX171" s="505">
        <v>3</v>
      </c>
      <c r="BY171" s="505">
        <v>90</v>
      </c>
      <c r="BZ171" s="505">
        <v>0</v>
      </c>
      <c r="CA171" s="505">
        <v>0</v>
      </c>
      <c r="CB171" s="505">
        <v>0</v>
      </c>
      <c r="CC171" s="505">
        <v>0</v>
      </c>
      <c r="CD171" s="505">
        <v>0</v>
      </c>
      <c r="CE171" s="505">
        <v>0</v>
      </c>
      <c r="CF171" s="505">
        <v>0</v>
      </c>
      <c r="CG171" s="505">
        <v>0</v>
      </c>
      <c r="CH171" s="505">
        <v>0</v>
      </c>
      <c r="CI171" s="505">
        <v>0</v>
      </c>
      <c r="CJ171" s="505">
        <v>0</v>
      </c>
      <c r="CK171" s="505">
        <v>0</v>
      </c>
      <c r="CL171" s="505">
        <v>0</v>
      </c>
      <c r="CM171" s="505">
        <v>0</v>
      </c>
      <c r="CN171" s="505">
        <v>0</v>
      </c>
      <c r="CO171" s="505">
        <v>0</v>
      </c>
      <c r="CP171" s="505">
        <v>1</v>
      </c>
      <c r="CQ171" s="505">
        <v>1</v>
      </c>
      <c r="CR171" s="505">
        <v>0</v>
      </c>
      <c r="CS171" s="505">
        <v>0</v>
      </c>
      <c r="CT171" s="505">
        <v>0</v>
      </c>
      <c r="CU171" s="505">
        <v>0</v>
      </c>
      <c r="CV171" s="505">
        <v>0</v>
      </c>
      <c r="CW171" s="505">
        <v>0</v>
      </c>
      <c r="CX171" s="505">
        <v>0</v>
      </c>
      <c r="CY171" s="505">
        <v>0</v>
      </c>
      <c r="CZ171" s="505">
        <v>0</v>
      </c>
      <c r="DA171" s="505">
        <v>0</v>
      </c>
      <c r="DB171" s="505">
        <v>0</v>
      </c>
      <c r="DC171" s="505">
        <v>0</v>
      </c>
      <c r="DD171" s="505">
        <v>6</v>
      </c>
      <c r="DE171" s="505">
        <v>24</v>
      </c>
      <c r="DF171" s="505">
        <v>5</v>
      </c>
      <c r="DG171" s="505">
        <v>5</v>
      </c>
      <c r="DH171" s="505">
        <v>9</v>
      </c>
      <c r="DI171" s="505">
        <v>9</v>
      </c>
      <c r="DJ171" s="505">
        <v>0</v>
      </c>
      <c r="DK171" s="505">
        <v>0</v>
      </c>
      <c r="DL171" s="505">
        <v>2</v>
      </c>
      <c r="DM171" s="505">
        <v>60</v>
      </c>
      <c r="DN171" s="505">
        <v>0</v>
      </c>
      <c r="DO171" s="505">
        <v>0</v>
      </c>
      <c r="DP171" s="505">
        <v>0</v>
      </c>
      <c r="DQ171" s="505">
        <v>0</v>
      </c>
      <c r="DR171" s="505">
        <v>0</v>
      </c>
      <c r="DS171" s="505">
        <v>0</v>
      </c>
      <c r="DT171" s="505">
        <v>0</v>
      </c>
      <c r="DU171" s="505">
        <v>0</v>
      </c>
      <c r="DV171" s="505">
        <v>0</v>
      </c>
      <c r="DW171" s="505">
        <v>0</v>
      </c>
      <c r="DX171" s="505">
        <v>0</v>
      </c>
      <c r="DY171" s="505">
        <v>0</v>
      </c>
      <c r="DZ171" s="505">
        <v>0</v>
      </c>
      <c r="EA171" s="505">
        <v>0</v>
      </c>
      <c r="EB171" s="505">
        <v>0</v>
      </c>
      <c r="EC171" s="505">
        <v>0</v>
      </c>
      <c r="ED171" s="505">
        <v>0</v>
      </c>
      <c r="EE171" s="505">
        <v>0</v>
      </c>
      <c r="EF171" s="505">
        <v>0</v>
      </c>
      <c r="EG171" s="505">
        <v>0</v>
      </c>
      <c r="EH171" s="505">
        <v>0</v>
      </c>
      <c r="EI171" s="505">
        <v>0</v>
      </c>
      <c r="EJ171" s="505">
        <v>0</v>
      </c>
      <c r="EK171" s="505">
        <v>0</v>
      </c>
      <c r="EL171" s="505">
        <v>0</v>
      </c>
      <c r="EM171" s="505">
        <v>0</v>
      </c>
      <c r="EN171" s="505">
        <v>0</v>
      </c>
      <c r="EO171" s="505">
        <v>0</v>
      </c>
      <c r="EP171" s="505">
        <v>0</v>
      </c>
      <c r="EQ171" s="505">
        <v>0</v>
      </c>
      <c r="ER171" s="505">
        <v>0</v>
      </c>
      <c r="ES171" s="505">
        <v>0</v>
      </c>
      <c r="ET171" s="505">
        <v>0</v>
      </c>
      <c r="EU171" s="505">
        <v>0</v>
      </c>
      <c r="EV171" s="505">
        <v>0</v>
      </c>
      <c r="EW171" s="505">
        <v>0</v>
      </c>
      <c r="EX171" s="505">
        <v>0</v>
      </c>
      <c r="EY171" s="505">
        <v>0</v>
      </c>
      <c r="EZ171" s="505">
        <v>0</v>
      </c>
      <c r="FA171" s="505">
        <v>0</v>
      </c>
      <c r="FB171" s="505">
        <v>0</v>
      </c>
      <c r="FC171" s="505">
        <v>0</v>
      </c>
      <c r="FD171" s="505">
        <v>0</v>
      </c>
      <c r="FE171" s="505">
        <v>0</v>
      </c>
      <c r="FF171" s="505">
        <v>0</v>
      </c>
      <c r="FG171" s="505">
        <v>0</v>
      </c>
      <c r="FH171" s="505">
        <v>0</v>
      </c>
      <c r="FI171" s="505">
        <v>0</v>
      </c>
      <c r="FJ171" s="505">
        <v>0</v>
      </c>
      <c r="FK171" s="505">
        <v>0</v>
      </c>
      <c r="FL171" s="505">
        <v>0</v>
      </c>
      <c r="FM171" s="505">
        <v>0</v>
      </c>
      <c r="FN171" s="505">
        <v>0</v>
      </c>
      <c r="FO171" s="505">
        <v>0</v>
      </c>
      <c r="FP171" s="505">
        <v>0</v>
      </c>
      <c r="FQ171" s="505">
        <v>0</v>
      </c>
      <c r="FR171" s="505">
        <v>0</v>
      </c>
      <c r="FS171" s="505">
        <v>0</v>
      </c>
      <c r="FT171" s="505">
        <v>0</v>
      </c>
      <c r="FU171" s="505">
        <v>0</v>
      </c>
      <c r="FV171" s="505">
        <v>0</v>
      </c>
      <c r="FW171" s="505">
        <v>0</v>
      </c>
      <c r="FX171" s="505">
        <v>0</v>
      </c>
      <c r="FY171" s="505">
        <v>0</v>
      </c>
      <c r="FZ171" s="505">
        <v>0</v>
      </c>
      <c r="GA171" s="505">
        <v>0</v>
      </c>
      <c r="GB171" s="505">
        <v>0</v>
      </c>
      <c r="GC171" s="505">
        <v>0</v>
      </c>
      <c r="GD171" s="505">
        <v>0</v>
      </c>
      <c r="GE171" s="505">
        <v>0</v>
      </c>
      <c r="GF171" s="505">
        <v>0</v>
      </c>
      <c r="GG171" s="505">
        <v>0</v>
      </c>
      <c r="GH171" s="505">
        <v>0</v>
      </c>
      <c r="GI171" s="505">
        <v>0</v>
      </c>
      <c r="GJ171" s="505">
        <v>0</v>
      </c>
      <c r="GK171" s="505">
        <v>0</v>
      </c>
      <c r="GL171" s="505">
        <v>0</v>
      </c>
      <c r="GM171" s="505">
        <v>0</v>
      </c>
      <c r="GN171" s="505">
        <v>0</v>
      </c>
      <c r="GO171" s="505">
        <v>0</v>
      </c>
      <c r="GP171" s="505">
        <v>0</v>
      </c>
      <c r="GQ171" s="505">
        <v>0</v>
      </c>
      <c r="GR171" s="505">
        <v>0</v>
      </c>
      <c r="GS171" s="505">
        <v>0</v>
      </c>
      <c r="GT171" s="505">
        <v>0</v>
      </c>
      <c r="GU171" s="505">
        <v>0</v>
      </c>
      <c r="GV171" s="505">
        <v>0</v>
      </c>
      <c r="GW171" s="505">
        <v>0</v>
      </c>
      <c r="GX171" s="505">
        <v>0</v>
      </c>
      <c r="GY171" s="505">
        <v>0</v>
      </c>
      <c r="GZ171" s="505">
        <v>0</v>
      </c>
      <c r="HA171" s="505">
        <v>0</v>
      </c>
      <c r="HB171" s="505">
        <v>0</v>
      </c>
      <c r="HC171" s="505">
        <v>0</v>
      </c>
      <c r="HD171" s="505">
        <v>0</v>
      </c>
      <c r="HE171" s="505">
        <v>0</v>
      </c>
      <c r="HF171" s="505">
        <v>0</v>
      </c>
      <c r="HG171" s="505">
        <v>0</v>
      </c>
      <c r="HH171" s="505">
        <v>0</v>
      </c>
      <c r="HI171" s="505">
        <v>0</v>
      </c>
      <c r="HJ171" s="505">
        <v>0</v>
      </c>
      <c r="HK171" s="505">
        <v>0</v>
      </c>
      <c r="HL171" s="505">
        <v>0</v>
      </c>
      <c r="HM171" s="505">
        <v>0</v>
      </c>
      <c r="HN171" s="505">
        <v>0</v>
      </c>
      <c r="HO171" s="505">
        <v>0</v>
      </c>
      <c r="HP171" s="505">
        <v>0</v>
      </c>
      <c r="HQ171" s="505">
        <v>0</v>
      </c>
      <c r="HR171" s="505">
        <v>0</v>
      </c>
      <c r="HS171" s="505">
        <v>0</v>
      </c>
      <c r="HT171" s="505">
        <v>0</v>
      </c>
      <c r="HU171" s="505">
        <v>0</v>
      </c>
      <c r="HV171" s="505">
        <v>0</v>
      </c>
      <c r="HW171" s="505">
        <v>0</v>
      </c>
      <c r="HX171" s="505">
        <v>0</v>
      </c>
      <c r="HY171" s="505">
        <v>0</v>
      </c>
      <c r="HZ171" s="505">
        <v>0</v>
      </c>
      <c r="IA171" s="505">
        <v>0</v>
      </c>
      <c r="IB171" s="505">
        <v>0</v>
      </c>
      <c r="IC171" s="505">
        <v>0</v>
      </c>
      <c r="ID171" s="505">
        <v>0</v>
      </c>
      <c r="IE171" s="505">
        <v>0</v>
      </c>
      <c r="IF171" s="505">
        <v>0</v>
      </c>
      <c r="IG171" s="505">
        <v>0</v>
      </c>
      <c r="IH171" s="505">
        <v>0</v>
      </c>
      <c r="II171" s="505">
        <v>0</v>
      </c>
      <c r="IJ171" s="505">
        <v>0</v>
      </c>
      <c r="IK171" s="505">
        <v>0</v>
      </c>
      <c r="IL171" s="505">
        <v>0</v>
      </c>
      <c r="IM171" s="505">
        <v>0</v>
      </c>
      <c r="IN171" s="505">
        <v>0</v>
      </c>
      <c r="IO171" s="505">
        <v>0</v>
      </c>
      <c r="IP171" s="505">
        <v>0</v>
      </c>
      <c r="IQ171" s="505">
        <v>0</v>
      </c>
      <c r="IR171" s="505">
        <v>0</v>
      </c>
      <c r="IS171" s="505">
        <v>0</v>
      </c>
      <c r="IT171" s="505">
        <v>0</v>
      </c>
      <c r="IU171" s="505">
        <v>0</v>
      </c>
      <c r="IV171" s="505">
        <v>0</v>
      </c>
      <c r="IW171" s="505">
        <v>0</v>
      </c>
      <c r="IX171" s="505">
        <v>1</v>
      </c>
      <c r="IY171" s="505">
        <v>0</v>
      </c>
      <c r="IZ171" s="505">
        <v>0</v>
      </c>
      <c r="JA171" s="505">
        <v>0</v>
      </c>
      <c r="JB171" s="505">
        <v>28</v>
      </c>
      <c r="JC171" s="505">
        <v>0</v>
      </c>
      <c r="JD171" s="505">
        <v>0</v>
      </c>
      <c r="JE171" s="505">
        <v>0</v>
      </c>
      <c r="JF171" s="505">
        <v>0</v>
      </c>
      <c r="JG171" s="505">
        <v>0</v>
      </c>
      <c r="JH171" s="505">
        <v>1</v>
      </c>
      <c r="JI171" s="505">
        <v>0</v>
      </c>
      <c r="JJ171" s="505">
        <v>0</v>
      </c>
      <c r="JK171" s="505">
        <v>0</v>
      </c>
      <c r="JL171" s="505">
        <v>22</v>
      </c>
      <c r="JM171" s="505">
        <v>0</v>
      </c>
      <c r="JN171" s="505">
        <v>0</v>
      </c>
      <c r="JO171" s="505">
        <v>0</v>
      </c>
      <c r="JP171" s="505">
        <v>0</v>
      </c>
      <c r="JQ171" s="505">
        <v>0</v>
      </c>
      <c r="JR171" s="505">
        <v>0</v>
      </c>
      <c r="JS171" s="505">
        <v>0</v>
      </c>
      <c r="JT171" s="505">
        <v>0</v>
      </c>
      <c r="JU171" s="505">
        <v>0</v>
      </c>
      <c r="JV171" s="505">
        <v>0</v>
      </c>
      <c r="JW171" s="505">
        <v>0</v>
      </c>
      <c r="JX171" s="505">
        <v>0</v>
      </c>
      <c r="JY171" s="505">
        <v>0</v>
      </c>
      <c r="JZ171" s="505">
        <v>0</v>
      </c>
      <c r="KA171" s="505">
        <v>0</v>
      </c>
      <c r="KB171" s="505">
        <v>0</v>
      </c>
      <c r="KC171" s="505">
        <v>0</v>
      </c>
      <c r="KD171" s="505">
        <v>0</v>
      </c>
      <c r="KE171" s="505">
        <v>0</v>
      </c>
      <c r="KF171" s="505">
        <v>0</v>
      </c>
      <c r="KG171" s="505">
        <v>0</v>
      </c>
      <c r="KH171" s="505">
        <v>0</v>
      </c>
      <c r="KI171" s="505">
        <v>0</v>
      </c>
      <c r="KJ171" s="505">
        <v>0</v>
      </c>
      <c r="KK171" s="505">
        <v>0</v>
      </c>
      <c r="KL171" s="505">
        <v>0</v>
      </c>
      <c r="KM171" s="505">
        <v>0</v>
      </c>
      <c r="KN171" s="505">
        <v>0</v>
      </c>
      <c r="KO171" s="505">
        <v>0</v>
      </c>
      <c r="KP171" s="505">
        <v>0</v>
      </c>
      <c r="KQ171" s="505">
        <v>0</v>
      </c>
      <c r="KR171" s="505">
        <v>0</v>
      </c>
      <c r="KS171" s="505">
        <v>0</v>
      </c>
      <c r="KT171" s="505">
        <v>0</v>
      </c>
      <c r="KU171" s="505">
        <v>0</v>
      </c>
      <c r="KV171" s="505">
        <v>0</v>
      </c>
      <c r="KW171" s="505">
        <v>0</v>
      </c>
      <c r="KX171" s="505">
        <v>0</v>
      </c>
      <c r="KY171" s="505">
        <v>0</v>
      </c>
      <c r="KZ171" s="505">
        <v>0</v>
      </c>
      <c r="LA171" s="505">
        <v>0</v>
      </c>
      <c r="LB171" s="505">
        <v>0</v>
      </c>
      <c r="LC171" s="505">
        <v>0</v>
      </c>
      <c r="LD171" s="505">
        <v>0</v>
      </c>
      <c r="LE171" s="505">
        <v>0</v>
      </c>
      <c r="LF171" s="505">
        <v>0</v>
      </c>
      <c r="LG171" s="505">
        <v>0</v>
      </c>
      <c r="LH171" s="505">
        <v>0</v>
      </c>
      <c r="LI171" s="505">
        <v>0</v>
      </c>
      <c r="LJ171" s="505">
        <v>0</v>
      </c>
      <c r="LK171" s="505">
        <v>0</v>
      </c>
      <c r="LL171" s="505">
        <v>0</v>
      </c>
      <c r="LM171" s="505">
        <v>0</v>
      </c>
      <c r="LN171" s="505">
        <v>0</v>
      </c>
      <c r="LO171" s="505">
        <v>0</v>
      </c>
      <c r="LP171" s="505">
        <v>0</v>
      </c>
      <c r="LQ171" s="505">
        <v>0</v>
      </c>
      <c r="LR171" s="505">
        <v>0</v>
      </c>
      <c r="LS171" s="505">
        <v>0</v>
      </c>
      <c r="LT171" s="505">
        <v>0</v>
      </c>
      <c r="LU171" s="505">
        <v>0</v>
      </c>
      <c r="LV171" s="505">
        <v>0</v>
      </c>
      <c r="LW171" s="505">
        <v>0</v>
      </c>
      <c r="LX171" s="505">
        <v>0</v>
      </c>
      <c r="LY171" s="505">
        <v>0</v>
      </c>
      <c r="LZ171" s="505">
        <v>0</v>
      </c>
      <c r="MA171" s="505">
        <v>0</v>
      </c>
      <c r="MB171" s="505">
        <v>0</v>
      </c>
      <c r="MC171" s="505">
        <v>0</v>
      </c>
      <c r="MD171" s="505">
        <v>0</v>
      </c>
      <c r="ME171" s="505">
        <v>0</v>
      </c>
      <c r="MF171" s="505">
        <v>0</v>
      </c>
      <c r="MG171" s="505">
        <v>0</v>
      </c>
      <c r="MH171" s="505">
        <v>0</v>
      </c>
      <c r="MI171" s="505">
        <v>0</v>
      </c>
      <c r="MJ171" s="505">
        <v>0</v>
      </c>
      <c r="MK171" s="505">
        <v>0</v>
      </c>
      <c r="ML171" s="505">
        <v>0</v>
      </c>
      <c r="MM171" s="505">
        <v>0</v>
      </c>
      <c r="MN171" s="505">
        <v>0</v>
      </c>
      <c r="MO171" s="505">
        <v>0</v>
      </c>
      <c r="MP171" s="505">
        <v>0</v>
      </c>
      <c r="MQ171" s="505">
        <v>0</v>
      </c>
      <c r="MR171" s="505">
        <v>0</v>
      </c>
      <c r="MS171" s="505">
        <v>0</v>
      </c>
      <c r="MT171" s="505">
        <v>0</v>
      </c>
      <c r="MU171" s="505">
        <v>0</v>
      </c>
      <c r="MV171" s="505">
        <v>0</v>
      </c>
      <c r="MW171" s="505">
        <v>0</v>
      </c>
      <c r="MX171" s="505">
        <v>0</v>
      </c>
      <c r="MY171" s="505">
        <v>0</v>
      </c>
      <c r="MZ171" s="505">
        <v>0</v>
      </c>
      <c r="NA171" s="505">
        <v>0</v>
      </c>
      <c r="NB171" s="505">
        <v>0</v>
      </c>
      <c r="NC171" s="505">
        <v>0</v>
      </c>
      <c r="ND171" s="505">
        <v>0</v>
      </c>
      <c r="NE171" s="505">
        <v>0</v>
      </c>
      <c r="NF171" s="505">
        <v>0</v>
      </c>
      <c r="NG171" s="505">
        <v>0</v>
      </c>
      <c r="NH171" s="505">
        <v>0</v>
      </c>
      <c r="NI171" s="505">
        <v>0</v>
      </c>
      <c r="NJ171" s="505">
        <v>0</v>
      </c>
      <c r="NK171" s="505">
        <v>0</v>
      </c>
      <c r="NL171" s="505">
        <v>0</v>
      </c>
      <c r="NM171" s="505">
        <v>0</v>
      </c>
      <c r="NN171" s="505">
        <v>0</v>
      </c>
      <c r="NO171" s="505">
        <v>0</v>
      </c>
      <c r="NP171" s="505">
        <v>0</v>
      </c>
      <c r="NQ171" s="505">
        <v>0</v>
      </c>
      <c r="NR171" s="505">
        <v>0</v>
      </c>
      <c r="NS171" s="505">
        <v>0</v>
      </c>
      <c r="NT171" s="505">
        <v>0</v>
      </c>
      <c r="NU171" s="505">
        <v>0</v>
      </c>
      <c r="NV171" s="505">
        <v>0</v>
      </c>
      <c r="NW171" s="505">
        <v>0</v>
      </c>
      <c r="NX171" s="505">
        <v>0</v>
      </c>
      <c r="NY171" s="505">
        <v>0</v>
      </c>
      <c r="NZ171" s="505">
        <v>0</v>
      </c>
      <c r="OA171" s="505">
        <v>0</v>
      </c>
      <c r="OB171" s="505">
        <v>0</v>
      </c>
      <c r="OC171" s="505">
        <v>0</v>
      </c>
      <c r="OD171" s="505">
        <v>0</v>
      </c>
      <c r="OE171" s="505">
        <v>0</v>
      </c>
      <c r="OF171" s="505">
        <v>0</v>
      </c>
      <c r="OG171" s="505">
        <v>0</v>
      </c>
      <c r="OH171" s="505">
        <v>0</v>
      </c>
      <c r="OI171" s="505">
        <v>0</v>
      </c>
      <c r="OJ171" s="505">
        <v>0</v>
      </c>
      <c r="OK171" s="505">
        <v>0</v>
      </c>
      <c r="OL171" s="505">
        <v>0</v>
      </c>
      <c r="OM171" s="505">
        <v>0</v>
      </c>
      <c r="ON171" s="505">
        <v>0</v>
      </c>
      <c r="OO171" s="505">
        <v>0</v>
      </c>
      <c r="OP171" s="505">
        <v>0</v>
      </c>
      <c r="OQ171" s="505">
        <v>0</v>
      </c>
      <c r="OR171" s="505">
        <v>0</v>
      </c>
      <c r="OS171" s="505">
        <v>0</v>
      </c>
      <c r="OT171" s="505">
        <v>0</v>
      </c>
      <c r="OU171" s="505">
        <v>0</v>
      </c>
      <c r="OV171" s="505">
        <v>0</v>
      </c>
      <c r="OW171" s="505">
        <v>0</v>
      </c>
      <c r="OX171" s="505">
        <v>0</v>
      </c>
      <c r="OY171" s="505">
        <v>0</v>
      </c>
      <c r="OZ171" s="505">
        <v>0</v>
      </c>
      <c r="PA171" s="505">
        <v>0</v>
      </c>
      <c r="PB171" s="505">
        <v>0</v>
      </c>
      <c r="PC171" s="505">
        <v>0</v>
      </c>
      <c r="PD171" s="505">
        <v>0</v>
      </c>
      <c r="PE171" s="505">
        <v>0</v>
      </c>
      <c r="PF171" s="505">
        <v>0</v>
      </c>
      <c r="PG171" s="505">
        <v>0</v>
      </c>
      <c r="PH171" s="505">
        <v>0</v>
      </c>
      <c r="PI171" s="505">
        <v>0</v>
      </c>
      <c r="PJ171" s="505">
        <v>0</v>
      </c>
      <c r="PK171" s="505">
        <v>0</v>
      </c>
      <c r="PL171" s="505">
        <v>0</v>
      </c>
      <c r="PM171" s="505">
        <v>0</v>
      </c>
      <c r="PN171" s="505">
        <v>0</v>
      </c>
      <c r="PO171" s="505">
        <v>0</v>
      </c>
      <c r="PP171" s="505">
        <v>0</v>
      </c>
      <c r="PQ171" s="505">
        <v>0</v>
      </c>
      <c r="PR171" s="505">
        <v>0</v>
      </c>
      <c r="PS171" s="505">
        <v>0</v>
      </c>
      <c r="PT171" s="505">
        <v>0</v>
      </c>
      <c r="PU171" s="505">
        <v>0</v>
      </c>
      <c r="PV171" s="505">
        <v>0</v>
      </c>
      <c r="PW171" s="505">
        <v>0</v>
      </c>
      <c r="PX171" s="505">
        <v>0</v>
      </c>
      <c r="PY171" s="505">
        <v>0</v>
      </c>
      <c r="PZ171" s="505">
        <v>0</v>
      </c>
      <c r="QA171" s="505">
        <v>0</v>
      </c>
      <c r="QB171" s="505">
        <v>0</v>
      </c>
      <c r="QC171" s="505">
        <v>0</v>
      </c>
      <c r="QD171" s="505">
        <v>0</v>
      </c>
      <c r="QE171" s="505">
        <v>0</v>
      </c>
      <c r="QF171" s="505">
        <v>0</v>
      </c>
      <c r="QG171" s="505">
        <v>0</v>
      </c>
      <c r="QH171" s="505">
        <v>0</v>
      </c>
      <c r="QI171" s="505">
        <v>0</v>
      </c>
    </row>
    <row r="172" spans="1:451" x14ac:dyDescent="0.3">
      <c r="A172" s="552">
        <v>33</v>
      </c>
      <c r="B172" s="499" t="s">
        <v>248</v>
      </c>
      <c r="C172" s="500"/>
      <c r="D172" s="500"/>
      <c r="E172" s="501"/>
      <c r="F172" s="504">
        <v>0</v>
      </c>
      <c r="G172" s="505">
        <v>0</v>
      </c>
      <c r="H172" s="505">
        <v>0</v>
      </c>
      <c r="I172" s="505">
        <v>0</v>
      </c>
      <c r="J172" s="505">
        <v>0</v>
      </c>
      <c r="K172" s="505">
        <v>0</v>
      </c>
      <c r="L172" s="505">
        <v>0</v>
      </c>
      <c r="M172" s="505">
        <v>0</v>
      </c>
      <c r="N172" s="505">
        <v>0</v>
      </c>
      <c r="O172" s="505">
        <v>0</v>
      </c>
      <c r="P172" s="505">
        <v>0</v>
      </c>
      <c r="Q172" s="505">
        <v>0</v>
      </c>
      <c r="R172" s="505">
        <v>0</v>
      </c>
      <c r="S172" s="505">
        <v>0</v>
      </c>
      <c r="T172" s="505">
        <v>0</v>
      </c>
      <c r="U172" s="505">
        <v>0</v>
      </c>
      <c r="V172" s="505">
        <v>0</v>
      </c>
      <c r="W172" s="505">
        <v>0</v>
      </c>
      <c r="X172" s="505">
        <v>0</v>
      </c>
      <c r="Y172" s="505">
        <v>0</v>
      </c>
      <c r="Z172" s="505">
        <v>0</v>
      </c>
      <c r="AA172" s="505">
        <v>0</v>
      </c>
      <c r="AB172" s="505">
        <v>0</v>
      </c>
      <c r="AC172" s="505">
        <v>0</v>
      </c>
      <c r="AD172" s="505">
        <v>0</v>
      </c>
      <c r="AE172" s="505">
        <v>0</v>
      </c>
      <c r="AF172" s="505">
        <v>1</v>
      </c>
      <c r="AG172" s="505">
        <v>1</v>
      </c>
      <c r="AH172" s="505">
        <v>0</v>
      </c>
      <c r="AI172" s="505">
        <v>0</v>
      </c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0</v>
      </c>
      <c r="AT172" s="505">
        <v>0</v>
      </c>
      <c r="AU172" s="505">
        <v>0</v>
      </c>
      <c r="AV172" s="505">
        <v>0</v>
      </c>
      <c r="AW172" s="505">
        <v>0</v>
      </c>
      <c r="AX172" s="505">
        <v>0</v>
      </c>
      <c r="AY172" s="505">
        <v>0</v>
      </c>
      <c r="AZ172" s="505">
        <v>7</v>
      </c>
      <c r="BA172" s="505">
        <v>7</v>
      </c>
      <c r="BB172" s="505">
        <v>0</v>
      </c>
      <c r="BC172" s="505">
        <v>0</v>
      </c>
      <c r="BD172" s="505">
        <v>0</v>
      </c>
      <c r="BE172" s="505">
        <v>0</v>
      </c>
      <c r="BF172" s="505">
        <v>0</v>
      </c>
      <c r="BG172" s="505">
        <v>0</v>
      </c>
      <c r="BH172" s="505">
        <v>0</v>
      </c>
      <c r="BI172" s="505">
        <v>0</v>
      </c>
      <c r="BJ172" s="505">
        <v>0</v>
      </c>
      <c r="BK172" s="505">
        <v>0</v>
      </c>
      <c r="BL172" s="505">
        <v>0</v>
      </c>
      <c r="BM172" s="505">
        <v>0</v>
      </c>
      <c r="BN172" s="505">
        <v>0</v>
      </c>
      <c r="BO172" s="505">
        <v>0</v>
      </c>
      <c r="BP172" s="505">
        <v>0</v>
      </c>
      <c r="BQ172" s="505">
        <v>0</v>
      </c>
      <c r="BR172" s="505">
        <v>0</v>
      </c>
      <c r="BS172" s="505">
        <v>0</v>
      </c>
      <c r="BT172" s="505">
        <v>16</v>
      </c>
      <c r="BU172" s="505">
        <v>16</v>
      </c>
      <c r="BV172" s="505">
        <v>0</v>
      </c>
      <c r="BW172" s="505">
        <v>0</v>
      </c>
      <c r="BX172" s="505">
        <v>3</v>
      </c>
      <c r="BY172" s="505">
        <v>90</v>
      </c>
      <c r="BZ172" s="505">
        <v>0</v>
      </c>
      <c r="CA172" s="505">
        <v>0</v>
      </c>
      <c r="CB172" s="505">
        <v>0</v>
      </c>
      <c r="CC172" s="505">
        <v>0</v>
      </c>
      <c r="CD172" s="505">
        <v>0</v>
      </c>
      <c r="CE172" s="505">
        <v>0</v>
      </c>
      <c r="CF172" s="505">
        <v>0</v>
      </c>
      <c r="CG172" s="505">
        <v>0</v>
      </c>
      <c r="CH172" s="505">
        <v>0</v>
      </c>
      <c r="CI172" s="505">
        <v>0</v>
      </c>
      <c r="CJ172" s="505">
        <v>0</v>
      </c>
      <c r="CK172" s="505">
        <v>0</v>
      </c>
      <c r="CL172" s="505">
        <v>0</v>
      </c>
      <c r="CM172" s="505">
        <v>0</v>
      </c>
      <c r="CN172" s="505">
        <v>7</v>
      </c>
      <c r="CO172" s="505">
        <v>7</v>
      </c>
      <c r="CP172" s="505">
        <v>0</v>
      </c>
      <c r="CQ172" s="505">
        <v>0</v>
      </c>
      <c r="CR172" s="505">
        <v>0</v>
      </c>
      <c r="CS172" s="505">
        <v>0</v>
      </c>
      <c r="CT172" s="505">
        <v>0</v>
      </c>
      <c r="CU172" s="505">
        <v>0</v>
      </c>
      <c r="CV172" s="505">
        <v>0</v>
      </c>
      <c r="CW172" s="505">
        <v>0</v>
      </c>
      <c r="CX172" s="505">
        <v>0</v>
      </c>
      <c r="CY172" s="505">
        <v>0</v>
      </c>
      <c r="CZ172" s="505">
        <v>0</v>
      </c>
      <c r="DA172" s="505">
        <v>0</v>
      </c>
      <c r="DB172" s="505">
        <v>0</v>
      </c>
      <c r="DC172" s="505">
        <v>0</v>
      </c>
      <c r="DD172" s="505">
        <v>0</v>
      </c>
      <c r="DE172" s="505">
        <v>0</v>
      </c>
      <c r="DF172" s="505">
        <v>0</v>
      </c>
      <c r="DG172" s="505">
        <v>0</v>
      </c>
      <c r="DH172" s="505">
        <v>16</v>
      </c>
      <c r="DI172" s="505">
        <v>16</v>
      </c>
      <c r="DJ172" s="505">
        <v>0</v>
      </c>
      <c r="DK172" s="505">
        <v>0</v>
      </c>
      <c r="DL172" s="505">
        <v>8</v>
      </c>
      <c r="DM172" s="505">
        <v>240</v>
      </c>
      <c r="DN172" s="505">
        <v>0</v>
      </c>
      <c r="DO172" s="505">
        <v>0</v>
      </c>
      <c r="DP172" s="505">
        <v>0</v>
      </c>
      <c r="DQ172" s="505">
        <v>0</v>
      </c>
      <c r="DR172" s="505">
        <v>0</v>
      </c>
      <c r="DS172" s="505">
        <v>0</v>
      </c>
      <c r="DT172" s="505">
        <v>0</v>
      </c>
      <c r="DU172" s="505">
        <v>0</v>
      </c>
      <c r="DV172" s="505">
        <v>0</v>
      </c>
      <c r="DW172" s="505">
        <v>0</v>
      </c>
      <c r="DX172" s="505">
        <v>0</v>
      </c>
      <c r="DY172" s="505">
        <v>0</v>
      </c>
      <c r="DZ172" s="505">
        <v>0</v>
      </c>
      <c r="EA172" s="505">
        <v>0</v>
      </c>
      <c r="EB172" s="505">
        <v>0</v>
      </c>
      <c r="EC172" s="505">
        <v>0</v>
      </c>
      <c r="ED172" s="505">
        <v>0</v>
      </c>
      <c r="EE172" s="505">
        <v>0</v>
      </c>
      <c r="EF172" s="505">
        <v>0</v>
      </c>
      <c r="EG172" s="505">
        <v>0</v>
      </c>
      <c r="EH172" s="505">
        <v>0</v>
      </c>
      <c r="EI172" s="505">
        <v>0</v>
      </c>
      <c r="EJ172" s="505">
        <v>0</v>
      </c>
      <c r="EK172" s="505">
        <v>0</v>
      </c>
      <c r="EL172" s="505">
        <v>0</v>
      </c>
      <c r="EM172" s="505">
        <v>0</v>
      </c>
      <c r="EN172" s="505">
        <v>0</v>
      </c>
      <c r="EO172" s="505">
        <v>0</v>
      </c>
      <c r="EP172" s="505">
        <v>0</v>
      </c>
      <c r="EQ172" s="505">
        <v>0</v>
      </c>
      <c r="ER172" s="505">
        <v>0</v>
      </c>
      <c r="ES172" s="505">
        <v>0</v>
      </c>
      <c r="ET172" s="505">
        <v>0</v>
      </c>
      <c r="EU172" s="505">
        <v>0</v>
      </c>
      <c r="EV172" s="505">
        <v>0</v>
      </c>
      <c r="EW172" s="505">
        <v>0</v>
      </c>
      <c r="EX172" s="505">
        <v>0</v>
      </c>
      <c r="EY172" s="505">
        <v>0</v>
      </c>
      <c r="EZ172" s="505">
        <v>0</v>
      </c>
      <c r="FA172" s="505">
        <v>0</v>
      </c>
      <c r="FB172" s="505">
        <v>0</v>
      </c>
      <c r="FC172" s="505">
        <v>0</v>
      </c>
      <c r="FD172" s="505">
        <v>0</v>
      </c>
      <c r="FE172" s="505">
        <v>0</v>
      </c>
      <c r="FF172" s="505">
        <v>0</v>
      </c>
      <c r="FG172" s="505">
        <v>0</v>
      </c>
      <c r="FH172" s="505">
        <v>0</v>
      </c>
      <c r="FI172" s="505">
        <v>0</v>
      </c>
      <c r="FJ172" s="505">
        <v>0</v>
      </c>
      <c r="FK172" s="505">
        <v>0</v>
      </c>
      <c r="FL172" s="505">
        <v>0</v>
      </c>
      <c r="FM172" s="505">
        <v>0</v>
      </c>
      <c r="FN172" s="505">
        <v>0</v>
      </c>
      <c r="FO172" s="505">
        <v>0</v>
      </c>
      <c r="FP172" s="505">
        <v>0</v>
      </c>
      <c r="FQ172" s="505">
        <v>0</v>
      </c>
      <c r="FR172" s="505">
        <v>0</v>
      </c>
      <c r="FS172" s="505">
        <v>0</v>
      </c>
      <c r="FT172" s="505">
        <v>0</v>
      </c>
      <c r="FU172" s="505">
        <v>0</v>
      </c>
      <c r="FV172" s="505">
        <v>0</v>
      </c>
      <c r="FW172" s="505">
        <v>0</v>
      </c>
      <c r="FX172" s="505">
        <v>0</v>
      </c>
      <c r="FY172" s="505">
        <v>0</v>
      </c>
      <c r="FZ172" s="505">
        <v>0</v>
      </c>
      <c r="GA172" s="505">
        <v>0</v>
      </c>
      <c r="GB172" s="505">
        <v>0</v>
      </c>
      <c r="GC172" s="505">
        <v>0</v>
      </c>
      <c r="GD172" s="505">
        <v>0</v>
      </c>
      <c r="GE172" s="505">
        <v>0</v>
      </c>
      <c r="GF172" s="505">
        <v>0</v>
      </c>
      <c r="GG172" s="505">
        <v>0</v>
      </c>
      <c r="GH172" s="505">
        <v>0</v>
      </c>
      <c r="GI172" s="505">
        <v>0</v>
      </c>
      <c r="GJ172" s="505">
        <v>0</v>
      </c>
      <c r="GK172" s="505">
        <v>0</v>
      </c>
      <c r="GL172" s="505">
        <v>0</v>
      </c>
      <c r="GM172" s="505">
        <v>0</v>
      </c>
      <c r="GN172" s="505">
        <v>0</v>
      </c>
      <c r="GO172" s="505">
        <v>0</v>
      </c>
      <c r="GP172" s="505">
        <v>0</v>
      </c>
      <c r="GQ172" s="505">
        <v>0</v>
      </c>
      <c r="GR172" s="505">
        <v>0</v>
      </c>
      <c r="GS172" s="505">
        <v>0</v>
      </c>
      <c r="GT172" s="505">
        <v>0</v>
      </c>
      <c r="GU172" s="505">
        <v>0</v>
      </c>
      <c r="GV172" s="505">
        <v>0</v>
      </c>
      <c r="GW172" s="505">
        <v>0</v>
      </c>
      <c r="GX172" s="505">
        <v>0</v>
      </c>
      <c r="GY172" s="505">
        <v>0</v>
      </c>
      <c r="GZ172" s="505">
        <v>0</v>
      </c>
      <c r="HA172" s="505">
        <v>0</v>
      </c>
      <c r="HB172" s="505">
        <v>0</v>
      </c>
      <c r="HC172" s="505">
        <v>0</v>
      </c>
      <c r="HD172" s="505">
        <v>0</v>
      </c>
      <c r="HE172" s="505">
        <v>0</v>
      </c>
      <c r="HF172" s="505">
        <v>0</v>
      </c>
      <c r="HG172" s="505">
        <v>0</v>
      </c>
      <c r="HH172" s="505">
        <v>0</v>
      </c>
      <c r="HI172" s="505">
        <v>0</v>
      </c>
      <c r="HJ172" s="505">
        <v>0</v>
      </c>
      <c r="HK172" s="505">
        <v>0</v>
      </c>
      <c r="HL172" s="505">
        <v>0</v>
      </c>
      <c r="HM172" s="505">
        <v>0</v>
      </c>
      <c r="HN172" s="505">
        <v>0</v>
      </c>
      <c r="HO172" s="505">
        <v>0</v>
      </c>
      <c r="HP172" s="505">
        <v>0</v>
      </c>
      <c r="HQ172" s="505">
        <v>0</v>
      </c>
      <c r="HR172" s="505">
        <v>0</v>
      </c>
      <c r="HS172" s="505">
        <v>0</v>
      </c>
      <c r="HT172" s="505">
        <v>0</v>
      </c>
      <c r="HU172" s="505">
        <v>0</v>
      </c>
      <c r="HV172" s="505">
        <v>0</v>
      </c>
      <c r="HW172" s="505">
        <v>0</v>
      </c>
      <c r="HX172" s="505">
        <v>0</v>
      </c>
      <c r="HY172" s="505">
        <v>0</v>
      </c>
      <c r="HZ172" s="505">
        <v>0</v>
      </c>
      <c r="IA172" s="505">
        <v>0</v>
      </c>
      <c r="IB172" s="505">
        <v>0</v>
      </c>
      <c r="IC172" s="505">
        <v>0</v>
      </c>
      <c r="ID172" s="505">
        <v>0</v>
      </c>
      <c r="IE172" s="505">
        <v>0</v>
      </c>
      <c r="IF172" s="505">
        <v>0</v>
      </c>
      <c r="IG172" s="505">
        <v>0</v>
      </c>
      <c r="IH172" s="505">
        <v>0</v>
      </c>
      <c r="II172" s="505">
        <v>0</v>
      </c>
      <c r="IJ172" s="505">
        <v>0</v>
      </c>
      <c r="IK172" s="505">
        <v>0</v>
      </c>
      <c r="IL172" s="505">
        <v>0</v>
      </c>
      <c r="IM172" s="505">
        <v>0</v>
      </c>
      <c r="IN172" s="505">
        <v>0</v>
      </c>
      <c r="IO172" s="505">
        <v>0</v>
      </c>
      <c r="IP172" s="505">
        <v>1</v>
      </c>
      <c r="IQ172" s="505">
        <v>0</v>
      </c>
      <c r="IR172" s="505">
        <v>0</v>
      </c>
      <c r="IS172" s="505">
        <v>0</v>
      </c>
      <c r="IT172" s="505">
        <v>0</v>
      </c>
      <c r="IU172" s="505">
        <v>0</v>
      </c>
      <c r="IV172" s="505">
        <v>0</v>
      </c>
      <c r="IW172" s="505">
        <v>0</v>
      </c>
      <c r="IX172" s="505">
        <v>11</v>
      </c>
      <c r="IY172" s="505">
        <v>0</v>
      </c>
      <c r="IZ172" s="505">
        <v>0</v>
      </c>
      <c r="JA172" s="505">
        <v>0</v>
      </c>
      <c r="JB172" s="505">
        <v>2</v>
      </c>
      <c r="JC172" s="505">
        <v>0</v>
      </c>
      <c r="JD172" s="505">
        <v>0</v>
      </c>
      <c r="JE172" s="505">
        <v>0</v>
      </c>
      <c r="JF172" s="505">
        <v>0</v>
      </c>
      <c r="JG172" s="505">
        <v>0</v>
      </c>
      <c r="JH172" s="505">
        <v>10</v>
      </c>
      <c r="JI172" s="505">
        <v>0</v>
      </c>
      <c r="JJ172" s="505">
        <v>0</v>
      </c>
      <c r="JK172" s="505">
        <v>0</v>
      </c>
      <c r="JL172" s="505">
        <v>1</v>
      </c>
      <c r="JM172" s="505">
        <v>0</v>
      </c>
      <c r="JN172" s="505">
        <v>0</v>
      </c>
      <c r="JO172" s="505">
        <v>0</v>
      </c>
      <c r="JP172" s="505">
        <v>0</v>
      </c>
      <c r="JQ172" s="505">
        <v>0</v>
      </c>
      <c r="JR172" s="505">
        <v>0</v>
      </c>
      <c r="JS172" s="505">
        <v>0</v>
      </c>
      <c r="JT172" s="505">
        <v>0</v>
      </c>
      <c r="JU172" s="505">
        <v>0</v>
      </c>
      <c r="JV172" s="505">
        <v>0</v>
      </c>
      <c r="JW172" s="505">
        <v>0</v>
      </c>
      <c r="JX172" s="505">
        <v>0</v>
      </c>
      <c r="JY172" s="505">
        <v>0</v>
      </c>
      <c r="JZ172" s="505">
        <v>0</v>
      </c>
      <c r="KA172" s="505">
        <v>0</v>
      </c>
      <c r="KB172" s="505">
        <v>0</v>
      </c>
      <c r="KC172" s="505">
        <v>0</v>
      </c>
      <c r="KD172" s="505">
        <v>0</v>
      </c>
      <c r="KE172" s="505">
        <v>0</v>
      </c>
      <c r="KF172" s="505">
        <v>0</v>
      </c>
      <c r="KG172" s="505">
        <v>0</v>
      </c>
      <c r="KH172" s="505">
        <v>0</v>
      </c>
      <c r="KI172" s="505">
        <v>0</v>
      </c>
      <c r="KJ172" s="505">
        <v>0</v>
      </c>
      <c r="KK172" s="505">
        <v>0</v>
      </c>
      <c r="KL172" s="505">
        <v>0</v>
      </c>
      <c r="KM172" s="505">
        <v>0</v>
      </c>
      <c r="KN172" s="505">
        <v>0</v>
      </c>
      <c r="KO172" s="505">
        <v>0</v>
      </c>
      <c r="KP172" s="505">
        <v>0</v>
      </c>
      <c r="KQ172" s="505">
        <v>0</v>
      </c>
      <c r="KR172" s="505">
        <v>0</v>
      </c>
      <c r="KS172" s="505">
        <v>0</v>
      </c>
      <c r="KT172" s="505">
        <v>0</v>
      </c>
      <c r="KU172" s="505">
        <v>0</v>
      </c>
      <c r="KV172" s="505">
        <v>0</v>
      </c>
      <c r="KW172" s="505">
        <v>0</v>
      </c>
      <c r="KX172" s="505">
        <v>0</v>
      </c>
      <c r="KY172" s="505">
        <v>0</v>
      </c>
      <c r="KZ172" s="505">
        <v>0</v>
      </c>
      <c r="LA172" s="505">
        <v>0</v>
      </c>
      <c r="LB172" s="505">
        <v>0</v>
      </c>
      <c r="LC172" s="505">
        <v>0</v>
      </c>
      <c r="LD172" s="505">
        <v>0</v>
      </c>
      <c r="LE172" s="505">
        <v>0</v>
      </c>
      <c r="LF172" s="505">
        <v>0</v>
      </c>
      <c r="LG172" s="505">
        <v>0</v>
      </c>
      <c r="LH172" s="505">
        <v>0</v>
      </c>
      <c r="LI172" s="505">
        <v>0</v>
      </c>
      <c r="LJ172" s="505">
        <v>0</v>
      </c>
      <c r="LK172" s="505">
        <v>0</v>
      </c>
      <c r="LL172" s="505">
        <v>0</v>
      </c>
      <c r="LM172" s="505">
        <v>0</v>
      </c>
      <c r="LN172" s="505">
        <v>0</v>
      </c>
      <c r="LO172" s="505">
        <v>0</v>
      </c>
      <c r="LP172" s="505">
        <v>0</v>
      </c>
      <c r="LQ172" s="505">
        <v>0</v>
      </c>
      <c r="LR172" s="505">
        <v>0</v>
      </c>
      <c r="LS172" s="505">
        <v>0</v>
      </c>
      <c r="LT172" s="505">
        <v>0</v>
      </c>
      <c r="LU172" s="505">
        <v>0</v>
      </c>
      <c r="LV172" s="505">
        <v>0</v>
      </c>
      <c r="LW172" s="505">
        <v>0</v>
      </c>
      <c r="LX172" s="505">
        <v>0</v>
      </c>
      <c r="LY172" s="505">
        <v>0</v>
      </c>
      <c r="LZ172" s="505">
        <v>0</v>
      </c>
      <c r="MA172" s="505">
        <v>0</v>
      </c>
      <c r="MB172" s="505">
        <v>0</v>
      </c>
      <c r="MC172" s="505">
        <v>0</v>
      </c>
      <c r="MD172" s="505">
        <v>0</v>
      </c>
      <c r="ME172" s="505">
        <v>0</v>
      </c>
      <c r="MF172" s="505">
        <v>0</v>
      </c>
      <c r="MG172" s="505">
        <v>0</v>
      </c>
      <c r="MH172" s="505">
        <v>0</v>
      </c>
      <c r="MI172" s="505">
        <v>0</v>
      </c>
      <c r="MJ172" s="505">
        <v>0</v>
      </c>
      <c r="MK172" s="505">
        <v>0</v>
      </c>
      <c r="ML172" s="505">
        <v>0</v>
      </c>
      <c r="MM172" s="505">
        <v>0</v>
      </c>
      <c r="MN172" s="505">
        <v>0</v>
      </c>
      <c r="MO172" s="505">
        <v>0</v>
      </c>
      <c r="MP172" s="505">
        <v>0</v>
      </c>
      <c r="MQ172" s="505">
        <v>0</v>
      </c>
      <c r="MR172" s="505">
        <v>0</v>
      </c>
      <c r="MS172" s="505">
        <v>0</v>
      </c>
      <c r="MT172" s="505">
        <v>0</v>
      </c>
      <c r="MU172" s="505">
        <v>0</v>
      </c>
      <c r="MV172" s="505">
        <v>0</v>
      </c>
      <c r="MW172" s="505">
        <v>0</v>
      </c>
      <c r="MX172" s="505">
        <v>0</v>
      </c>
      <c r="MY172" s="505">
        <v>0</v>
      </c>
      <c r="MZ172" s="505">
        <v>0</v>
      </c>
      <c r="NA172" s="505">
        <v>0</v>
      </c>
      <c r="NB172" s="505">
        <v>0</v>
      </c>
      <c r="NC172" s="505">
        <v>0</v>
      </c>
      <c r="ND172" s="505">
        <v>0</v>
      </c>
      <c r="NE172" s="505">
        <v>0</v>
      </c>
      <c r="NF172" s="505">
        <v>0</v>
      </c>
      <c r="NG172" s="505">
        <v>0</v>
      </c>
      <c r="NH172" s="505">
        <v>0</v>
      </c>
      <c r="NI172" s="505">
        <v>0</v>
      </c>
      <c r="NJ172" s="505">
        <v>0</v>
      </c>
      <c r="NK172" s="505">
        <v>0</v>
      </c>
      <c r="NL172" s="505">
        <v>0</v>
      </c>
      <c r="NM172" s="505">
        <v>0</v>
      </c>
      <c r="NN172" s="505">
        <v>0</v>
      </c>
      <c r="NO172" s="505">
        <v>0</v>
      </c>
      <c r="NP172" s="505">
        <v>0</v>
      </c>
      <c r="NQ172" s="505">
        <v>0</v>
      </c>
      <c r="NR172" s="505">
        <v>0</v>
      </c>
      <c r="NS172" s="505">
        <v>0</v>
      </c>
      <c r="NT172" s="505">
        <v>0</v>
      </c>
      <c r="NU172" s="505">
        <v>0</v>
      </c>
      <c r="NV172" s="505">
        <v>0</v>
      </c>
      <c r="NW172" s="505">
        <v>0</v>
      </c>
      <c r="NX172" s="505">
        <v>0</v>
      </c>
      <c r="NY172" s="505">
        <v>0</v>
      </c>
      <c r="NZ172" s="505">
        <v>0</v>
      </c>
      <c r="OA172" s="505">
        <v>0</v>
      </c>
      <c r="OB172" s="505">
        <v>0</v>
      </c>
      <c r="OC172" s="505">
        <v>0</v>
      </c>
      <c r="OD172" s="505">
        <v>0</v>
      </c>
      <c r="OE172" s="505">
        <v>0</v>
      </c>
      <c r="OF172" s="505">
        <v>0</v>
      </c>
      <c r="OG172" s="505">
        <v>0</v>
      </c>
      <c r="OH172" s="505">
        <v>0</v>
      </c>
      <c r="OI172" s="505">
        <v>0</v>
      </c>
      <c r="OJ172" s="505">
        <v>0</v>
      </c>
      <c r="OK172" s="505">
        <v>0</v>
      </c>
      <c r="OL172" s="505">
        <v>0</v>
      </c>
      <c r="OM172" s="505">
        <v>0</v>
      </c>
      <c r="ON172" s="505">
        <v>0</v>
      </c>
      <c r="OO172" s="505">
        <v>0</v>
      </c>
      <c r="OP172" s="505">
        <v>0</v>
      </c>
      <c r="OQ172" s="505">
        <v>0</v>
      </c>
      <c r="OR172" s="505">
        <v>0</v>
      </c>
      <c r="OS172" s="505">
        <v>0</v>
      </c>
      <c r="OT172" s="505">
        <v>0</v>
      </c>
      <c r="OU172" s="505">
        <v>0</v>
      </c>
      <c r="OV172" s="505">
        <v>0</v>
      </c>
      <c r="OW172" s="505">
        <v>0</v>
      </c>
      <c r="OX172" s="505">
        <v>0</v>
      </c>
      <c r="OY172" s="505">
        <v>0</v>
      </c>
      <c r="OZ172" s="505">
        <v>0</v>
      </c>
      <c r="PA172" s="505">
        <v>0</v>
      </c>
      <c r="PB172" s="505">
        <v>0</v>
      </c>
      <c r="PC172" s="505">
        <v>0</v>
      </c>
      <c r="PD172" s="505">
        <v>0</v>
      </c>
      <c r="PE172" s="505">
        <v>0</v>
      </c>
      <c r="PF172" s="505">
        <v>0</v>
      </c>
      <c r="PG172" s="505">
        <v>0</v>
      </c>
      <c r="PH172" s="505">
        <v>0</v>
      </c>
      <c r="PI172" s="505">
        <v>0</v>
      </c>
      <c r="PJ172" s="505">
        <v>0</v>
      </c>
      <c r="PK172" s="505">
        <v>0</v>
      </c>
      <c r="PL172" s="505">
        <v>0</v>
      </c>
      <c r="PM172" s="505">
        <v>0</v>
      </c>
      <c r="PN172" s="505">
        <v>0</v>
      </c>
      <c r="PO172" s="505">
        <v>0</v>
      </c>
      <c r="PP172" s="505">
        <v>0</v>
      </c>
      <c r="PQ172" s="505">
        <v>0</v>
      </c>
      <c r="PR172" s="505">
        <v>0</v>
      </c>
      <c r="PS172" s="505">
        <v>0</v>
      </c>
      <c r="PT172" s="505">
        <v>0</v>
      </c>
      <c r="PU172" s="505">
        <v>0</v>
      </c>
      <c r="PV172" s="505">
        <v>0</v>
      </c>
      <c r="PW172" s="505">
        <v>0</v>
      </c>
      <c r="PX172" s="505">
        <v>0</v>
      </c>
      <c r="PY172" s="505">
        <v>0</v>
      </c>
      <c r="PZ172" s="505">
        <v>0</v>
      </c>
      <c r="QA172" s="505">
        <v>0</v>
      </c>
      <c r="QB172" s="505">
        <v>0</v>
      </c>
      <c r="QC172" s="505">
        <v>0</v>
      </c>
      <c r="QD172" s="505">
        <v>0</v>
      </c>
      <c r="QE172" s="505">
        <v>0</v>
      </c>
      <c r="QF172" s="505">
        <v>0</v>
      </c>
      <c r="QG172" s="505">
        <v>0</v>
      </c>
      <c r="QH172" s="505">
        <v>0</v>
      </c>
      <c r="QI172" s="505">
        <v>0</v>
      </c>
    </row>
    <row r="173" spans="1:451" x14ac:dyDescent="0.3">
      <c r="A173" s="551">
        <v>34</v>
      </c>
      <c r="B173" s="499" t="s">
        <v>249</v>
      </c>
      <c r="C173" s="500"/>
      <c r="D173" s="500"/>
      <c r="E173" s="501"/>
      <c r="F173" s="504">
        <v>0</v>
      </c>
      <c r="G173" s="505">
        <v>0</v>
      </c>
      <c r="H173" s="505">
        <v>0</v>
      </c>
      <c r="I173" s="505">
        <v>0</v>
      </c>
      <c r="J173" s="505">
        <v>0</v>
      </c>
      <c r="K173" s="505">
        <v>0</v>
      </c>
      <c r="L173" s="505">
        <v>0</v>
      </c>
      <c r="M173" s="505">
        <v>0</v>
      </c>
      <c r="N173" s="505">
        <v>0</v>
      </c>
      <c r="O173" s="505">
        <v>0</v>
      </c>
      <c r="P173" s="505">
        <v>0</v>
      </c>
      <c r="Q173" s="505">
        <v>0</v>
      </c>
      <c r="R173" s="505">
        <v>0</v>
      </c>
      <c r="S173" s="505">
        <v>0</v>
      </c>
      <c r="T173" s="505">
        <v>0</v>
      </c>
      <c r="U173" s="505">
        <v>0</v>
      </c>
      <c r="V173" s="505">
        <v>0</v>
      </c>
      <c r="W173" s="505">
        <v>0</v>
      </c>
      <c r="X173" s="505">
        <v>0</v>
      </c>
      <c r="Y173" s="505">
        <v>0</v>
      </c>
      <c r="Z173" s="505">
        <v>0</v>
      </c>
      <c r="AA173" s="505">
        <v>0</v>
      </c>
      <c r="AB173" s="505">
        <v>0</v>
      </c>
      <c r="AC173" s="505">
        <v>0</v>
      </c>
      <c r="AD173" s="505">
        <v>0</v>
      </c>
      <c r="AE173" s="505">
        <v>0</v>
      </c>
      <c r="AF173" s="505">
        <v>0</v>
      </c>
      <c r="AG173" s="505">
        <v>0</v>
      </c>
      <c r="AH173" s="505">
        <v>0</v>
      </c>
      <c r="AI173" s="505">
        <v>0</v>
      </c>
      <c r="AJ173" s="505">
        <v>0</v>
      </c>
      <c r="AK173" s="505">
        <v>0</v>
      </c>
      <c r="AL173" s="505">
        <v>0</v>
      </c>
      <c r="AM173" s="505">
        <v>0</v>
      </c>
      <c r="AN173" s="505">
        <v>0</v>
      </c>
      <c r="AO173" s="505">
        <v>0</v>
      </c>
      <c r="AP173" s="505">
        <v>0</v>
      </c>
      <c r="AQ173" s="505">
        <v>0</v>
      </c>
      <c r="AR173" s="505">
        <v>0</v>
      </c>
      <c r="AS173" s="505">
        <v>0</v>
      </c>
      <c r="AT173" s="505">
        <v>0</v>
      </c>
      <c r="AU173" s="505">
        <v>0</v>
      </c>
      <c r="AV173" s="505">
        <v>2</v>
      </c>
      <c r="AW173" s="505">
        <v>2</v>
      </c>
      <c r="AX173" s="505">
        <v>0</v>
      </c>
      <c r="AY173" s="505">
        <v>0</v>
      </c>
      <c r="AZ173" s="505">
        <v>2</v>
      </c>
      <c r="BA173" s="505">
        <v>2</v>
      </c>
      <c r="BB173" s="505">
        <v>1</v>
      </c>
      <c r="BC173" s="505">
        <v>1</v>
      </c>
      <c r="BD173" s="505">
        <v>0</v>
      </c>
      <c r="BE173" s="505">
        <v>0</v>
      </c>
      <c r="BF173" s="505">
        <v>0</v>
      </c>
      <c r="BG173" s="505">
        <v>0</v>
      </c>
      <c r="BH173" s="505">
        <v>0</v>
      </c>
      <c r="BI173" s="505">
        <v>0</v>
      </c>
      <c r="BJ173" s="505">
        <v>0</v>
      </c>
      <c r="BK173" s="505">
        <v>0</v>
      </c>
      <c r="BL173" s="505">
        <v>0</v>
      </c>
      <c r="BM173" s="505">
        <v>0</v>
      </c>
      <c r="BN173" s="505">
        <v>0</v>
      </c>
      <c r="BO173" s="505">
        <v>0</v>
      </c>
      <c r="BP173" s="505">
        <v>2</v>
      </c>
      <c r="BQ173" s="505">
        <v>8</v>
      </c>
      <c r="BR173" s="505">
        <v>6</v>
      </c>
      <c r="BS173" s="505">
        <v>6</v>
      </c>
      <c r="BT173" s="505">
        <v>2</v>
      </c>
      <c r="BU173" s="505">
        <v>2</v>
      </c>
      <c r="BV173" s="505">
        <v>0</v>
      </c>
      <c r="BW173" s="505">
        <v>0</v>
      </c>
      <c r="BX173" s="505">
        <v>1</v>
      </c>
      <c r="BY173" s="505">
        <v>30</v>
      </c>
      <c r="BZ173" s="505">
        <v>0</v>
      </c>
      <c r="CA173" s="505">
        <v>0</v>
      </c>
      <c r="CB173" s="505">
        <v>0</v>
      </c>
      <c r="CC173" s="505">
        <v>0</v>
      </c>
      <c r="CD173" s="505">
        <v>0</v>
      </c>
      <c r="CE173" s="505">
        <v>0</v>
      </c>
      <c r="CF173" s="505">
        <v>0</v>
      </c>
      <c r="CG173" s="505">
        <v>0</v>
      </c>
      <c r="CH173" s="505">
        <v>0</v>
      </c>
      <c r="CI173" s="505">
        <v>0</v>
      </c>
      <c r="CJ173" s="505">
        <v>0</v>
      </c>
      <c r="CK173" s="505">
        <v>0</v>
      </c>
      <c r="CL173" s="505">
        <v>0</v>
      </c>
      <c r="CM173" s="505">
        <v>0</v>
      </c>
      <c r="CN173" s="505">
        <v>1</v>
      </c>
      <c r="CO173" s="505">
        <v>1</v>
      </c>
      <c r="CP173" s="505">
        <v>0</v>
      </c>
      <c r="CQ173" s="505">
        <v>0</v>
      </c>
      <c r="CR173" s="505">
        <v>0</v>
      </c>
      <c r="CS173" s="505">
        <v>0</v>
      </c>
      <c r="CT173" s="505">
        <v>0</v>
      </c>
      <c r="CU173" s="505">
        <v>0</v>
      </c>
      <c r="CV173" s="505">
        <v>0</v>
      </c>
      <c r="CW173" s="505">
        <v>0</v>
      </c>
      <c r="CX173" s="505">
        <v>0</v>
      </c>
      <c r="CY173" s="505">
        <v>0</v>
      </c>
      <c r="CZ173" s="505">
        <v>0</v>
      </c>
      <c r="DA173" s="505">
        <v>0</v>
      </c>
      <c r="DB173" s="505">
        <v>0</v>
      </c>
      <c r="DC173" s="505">
        <v>0</v>
      </c>
      <c r="DD173" s="505">
        <v>2</v>
      </c>
      <c r="DE173" s="505">
        <v>8</v>
      </c>
      <c r="DF173" s="505">
        <v>5</v>
      </c>
      <c r="DG173" s="505">
        <v>5</v>
      </c>
      <c r="DH173" s="505">
        <v>6</v>
      </c>
      <c r="DI173" s="505">
        <v>6</v>
      </c>
      <c r="DJ173" s="505">
        <v>0</v>
      </c>
      <c r="DK173" s="505">
        <v>0</v>
      </c>
      <c r="DL173" s="505">
        <v>1</v>
      </c>
      <c r="DM173" s="505">
        <v>30</v>
      </c>
      <c r="DN173" s="505">
        <v>0</v>
      </c>
      <c r="DO173" s="505">
        <v>0</v>
      </c>
      <c r="DP173" s="505">
        <v>0</v>
      </c>
      <c r="DQ173" s="505">
        <v>0</v>
      </c>
      <c r="DR173" s="505">
        <v>0</v>
      </c>
      <c r="DS173" s="505">
        <v>0</v>
      </c>
      <c r="DT173" s="505">
        <v>0</v>
      </c>
      <c r="DU173" s="505">
        <v>0</v>
      </c>
      <c r="DV173" s="505">
        <v>0</v>
      </c>
      <c r="DW173" s="505">
        <v>0</v>
      </c>
      <c r="DX173" s="505">
        <v>0</v>
      </c>
      <c r="DY173" s="505">
        <v>0</v>
      </c>
      <c r="DZ173" s="505">
        <v>0</v>
      </c>
      <c r="EA173" s="505">
        <v>0</v>
      </c>
      <c r="EB173" s="505">
        <v>0</v>
      </c>
      <c r="EC173" s="505">
        <v>0</v>
      </c>
      <c r="ED173" s="505">
        <v>0</v>
      </c>
      <c r="EE173" s="505">
        <v>0</v>
      </c>
      <c r="EF173" s="505">
        <v>0</v>
      </c>
      <c r="EG173" s="505">
        <v>0</v>
      </c>
      <c r="EH173" s="505">
        <v>0</v>
      </c>
      <c r="EI173" s="505">
        <v>0</v>
      </c>
      <c r="EJ173" s="505">
        <v>0</v>
      </c>
      <c r="EK173" s="505">
        <v>0</v>
      </c>
      <c r="EL173" s="505">
        <v>0</v>
      </c>
      <c r="EM173" s="505">
        <v>0</v>
      </c>
      <c r="EN173" s="505">
        <v>0</v>
      </c>
      <c r="EO173" s="505">
        <v>0</v>
      </c>
      <c r="EP173" s="505">
        <v>0</v>
      </c>
      <c r="EQ173" s="505">
        <v>0</v>
      </c>
      <c r="ER173" s="505">
        <v>0</v>
      </c>
      <c r="ES173" s="505">
        <v>0</v>
      </c>
      <c r="ET173" s="505">
        <v>0</v>
      </c>
      <c r="EU173" s="505">
        <v>0</v>
      </c>
      <c r="EV173" s="505">
        <v>0</v>
      </c>
      <c r="EW173" s="505">
        <v>0</v>
      </c>
      <c r="EX173" s="505">
        <v>0</v>
      </c>
      <c r="EY173" s="505">
        <v>0</v>
      </c>
      <c r="EZ173" s="505">
        <v>0</v>
      </c>
      <c r="FA173" s="505">
        <v>0</v>
      </c>
      <c r="FB173" s="505">
        <v>0</v>
      </c>
      <c r="FC173" s="505">
        <v>0</v>
      </c>
      <c r="FD173" s="505">
        <v>0</v>
      </c>
      <c r="FE173" s="505">
        <v>0</v>
      </c>
      <c r="FF173" s="505">
        <v>0</v>
      </c>
      <c r="FG173" s="505">
        <v>0</v>
      </c>
      <c r="FH173" s="505">
        <v>0</v>
      </c>
      <c r="FI173" s="505">
        <v>0</v>
      </c>
      <c r="FJ173" s="505">
        <v>0</v>
      </c>
      <c r="FK173" s="505">
        <v>0</v>
      </c>
      <c r="FL173" s="505">
        <v>0</v>
      </c>
      <c r="FM173" s="505">
        <v>0</v>
      </c>
      <c r="FN173" s="505">
        <v>0</v>
      </c>
      <c r="FO173" s="505">
        <v>0</v>
      </c>
      <c r="FP173" s="505">
        <v>0</v>
      </c>
      <c r="FQ173" s="505">
        <v>0</v>
      </c>
      <c r="FR173" s="505">
        <v>0</v>
      </c>
      <c r="FS173" s="505">
        <v>0</v>
      </c>
      <c r="FT173" s="505">
        <v>0</v>
      </c>
      <c r="FU173" s="505">
        <v>0</v>
      </c>
      <c r="FV173" s="505">
        <v>0</v>
      </c>
      <c r="FW173" s="505">
        <v>0</v>
      </c>
      <c r="FX173" s="505">
        <v>0</v>
      </c>
      <c r="FY173" s="505">
        <v>0</v>
      </c>
      <c r="FZ173" s="505">
        <v>0</v>
      </c>
      <c r="GA173" s="505">
        <v>0</v>
      </c>
      <c r="GB173" s="505">
        <v>0</v>
      </c>
      <c r="GC173" s="505">
        <v>0</v>
      </c>
      <c r="GD173" s="505">
        <v>0</v>
      </c>
      <c r="GE173" s="505">
        <v>0</v>
      </c>
      <c r="GF173" s="505">
        <v>0</v>
      </c>
      <c r="GG173" s="505">
        <v>0</v>
      </c>
      <c r="GH173" s="505">
        <v>0</v>
      </c>
      <c r="GI173" s="505">
        <v>0</v>
      </c>
      <c r="GJ173" s="505">
        <v>0</v>
      </c>
      <c r="GK173" s="505">
        <v>0</v>
      </c>
      <c r="GL173" s="505">
        <v>0</v>
      </c>
      <c r="GM173" s="505">
        <v>0</v>
      </c>
      <c r="GN173" s="505">
        <v>0</v>
      </c>
      <c r="GO173" s="505">
        <v>0</v>
      </c>
      <c r="GP173" s="505">
        <v>0</v>
      </c>
      <c r="GQ173" s="505">
        <v>0</v>
      </c>
      <c r="GR173" s="505">
        <v>0</v>
      </c>
      <c r="GS173" s="505">
        <v>0</v>
      </c>
      <c r="GT173" s="505">
        <v>0</v>
      </c>
      <c r="GU173" s="505">
        <v>0</v>
      </c>
      <c r="GV173" s="505">
        <v>0</v>
      </c>
      <c r="GW173" s="505">
        <v>0</v>
      </c>
      <c r="GX173" s="505">
        <v>0</v>
      </c>
      <c r="GY173" s="505">
        <v>0</v>
      </c>
      <c r="GZ173" s="505">
        <v>0</v>
      </c>
      <c r="HA173" s="505">
        <v>0</v>
      </c>
      <c r="HB173" s="505">
        <v>0</v>
      </c>
      <c r="HC173" s="505">
        <v>0</v>
      </c>
      <c r="HD173" s="505">
        <v>0</v>
      </c>
      <c r="HE173" s="505">
        <v>0</v>
      </c>
      <c r="HF173" s="505">
        <v>0</v>
      </c>
      <c r="HG173" s="505">
        <v>0</v>
      </c>
      <c r="HH173" s="505">
        <v>0</v>
      </c>
      <c r="HI173" s="505">
        <v>0</v>
      </c>
      <c r="HJ173" s="505">
        <v>0</v>
      </c>
      <c r="HK173" s="505">
        <v>0</v>
      </c>
      <c r="HL173" s="505">
        <v>0</v>
      </c>
      <c r="HM173" s="505">
        <v>0</v>
      </c>
      <c r="HN173" s="505">
        <v>0</v>
      </c>
      <c r="HO173" s="505">
        <v>0</v>
      </c>
      <c r="HP173" s="505">
        <v>0</v>
      </c>
      <c r="HQ173" s="505">
        <v>0</v>
      </c>
      <c r="HR173" s="505">
        <v>0</v>
      </c>
      <c r="HS173" s="505">
        <v>0</v>
      </c>
      <c r="HT173" s="505">
        <v>0</v>
      </c>
      <c r="HU173" s="505">
        <v>0</v>
      </c>
      <c r="HV173" s="505">
        <v>0</v>
      </c>
      <c r="HW173" s="505">
        <v>0</v>
      </c>
      <c r="HX173" s="505">
        <v>0</v>
      </c>
      <c r="HY173" s="505">
        <v>0</v>
      </c>
      <c r="HZ173" s="505">
        <v>0</v>
      </c>
      <c r="IA173" s="505">
        <v>0</v>
      </c>
      <c r="IB173" s="505">
        <v>0</v>
      </c>
      <c r="IC173" s="505">
        <v>0</v>
      </c>
      <c r="ID173" s="505">
        <v>0</v>
      </c>
      <c r="IE173" s="505">
        <v>0</v>
      </c>
      <c r="IF173" s="505">
        <v>0</v>
      </c>
      <c r="IG173" s="505">
        <v>0</v>
      </c>
      <c r="IH173" s="505">
        <v>0</v>
      </c>
      <c r="II173" s="505">
        <v>0</v>
      </c>
      <c r="IJ173" s="505">
        <v>0</v>
      </c>
      <c r="IK173" s="505">
        <v>0</v>
      </c>
      <c r="IL173" s="505">
        <v>0</v>
      </c>
      <c r="IM173" s="505">
        <v>0</v>
      </c>
      <c r="IN173" s="505">
        <v>0</v>
      </c>
      <c r="IO173" s="505">
        <v>0</v>
      </c>
      <c r="IP173" s="505">
        <v>0</v>
      </c>
      <c r="IQ173" s="505">
        <v>0</v>
      </c>
      <c r="IR173" s="505">
        <v>0</v>
      </c>
      <c r="IS173" s="505">
        <v>0</v>
      </c>
      <c r="IT173" s="505">
        <v>0</v>
      </c>
      <c r="IU173" s="505">
        <v>0</v>
      </c>
      <c r="IV173" s="505">
        <v>0</v>
      </c>
      <c r="IW173" s="505">
        <v>0</v>
      </c>
      <c r="IX173" s="505">
        <v>5</v>
      </c>
      <c r="IY173" s="505">
        <v>0</v>
      </c>
      <c r="IZ173" s="505">
        <v>0</v>
      </c>
      <c r="JA173" s="505">
        <v>0</v>
      </c>
      <c r="JB173" s="505">
        <v>14</v>
      </c>
      <c r="JC173" s="505">
        <v>0</v>
      </c>
      <c r="JD173" s="505">
        <v>0</v>
      </c>
      <c r="JE173" s="505">
        <v>0</v>
      </c>
      <c r="JF173" s="505">
        <v>0</v>
      </c>
      <c r="JG173" s="505">
        <v>1</v>
      </c>
      <c r="JH173" s="505">
        <v>1</v>
      </c>
      <c r="JI173" s="505">
        <v>0</v>
      </c>
      <c r="JJ173" s="505">
        <v>0</v>
      </c>
      <c r="JK173" s="505">
        <v>0</v>
      </c>
      <c r="JL173" s="505">
        <v>15</v>
      </c>
      <c r="JM173" s="505">
        <v>0</v>
      </c>
      <c r="JN173" s="505">
        <v>0</v>
      </c>
      <c r="JO173" s="505">
        <v>0</v>
      </c>
      <c r="JP173" s="505">
        <v>0</v>
      </c>
      <c r="JQ173" s="505">
        <v>0</v>
      </c>
      <c r="JR173" s="505">
        <v>0</v>
      </c>
      <c r="JS173" s="505">
        <v>0</v>
      </c>
      <c r="JT173" s="505">
        <v>0</v>
      </c>
      <c r="JU173" s="505">
        <v>0</v>
      </c>
      <c r="JV173" s="505">
        <v>0</v>
      </c>
      <c r="JW173" s="505">
        <v>0</v>
      </c>
      <c r="JX173" s="505">
        <v>0</v>
      </c>
      <c r="JY173" s="505">
        <v>0</v>
      </c>
      <c r="JZ173" s="505">
        <v>0</v>
      </c>
      <c r="KA173" s="505">
        <v>0</v>
      </c>
      <c r="KB173" s="505">
        <v>0</v>
      </c>
      <c r="KC173" s="505">
        <v>0</v>
      </c>
      <c r="KD173" s="505">
        <v>0</v>
      </c>
      <c r="KE173" s="505">
        <v>0</v>
      </c>
      <c r="KF173" s="505">
        <v>0</v>
      </c>
      <c r="KG173" s="505">
        <v>0</v>
      </c>
      <c r="KH173" s="505">
        <v>0</v>
      </c>
      <c r="KI173" s="505">
        <v>0</v>
      </c>
      <c r="KJ173" s="505">
        <v>0</v>
      </c>
      <c r="KK173" s="505">
        <v>0</v>
      </c>
      <c r="KL173" s="505">
        <v>0</v>
      </c>
      <c r="KM173" s="505">
        <v>0</v>
      </c>
      <c r="KN173" s="505">
        <v>0</v>
      </c>
      <c r="KO173" s="505">
        <v>0</v>
      </c>
      <c r="KP173" s="505">
        <v>0</v>
      </c>
      <c r="KQ173" s="505">
        <v>0</v>
      </c>
      <c r="KR173" s="505">
        <v>0</v>
      </c>
      <c r="KS173" s="505">
        <v>0</v>
      </c>
      <c r="KT173" s="505">
        <v>0</v>
      </c>
      <c r="KU173" s="505">
        <v>0</v>
      </c>
      <c r="KV173" s="505">
        <v>0</v>
      </c>
      <c r="KW173" s="505">
        <v>0</v>
      </c>
      <c r="KX173" s="505">
        <v>0</v>
      </c>
      <c r="KY173" s="505">
        <v>0</v>
      </c>
      <c r="KZ173" s="505">
        <v>0</v>
      </c>
      <c r="LA173" s="505">
        <v>0</v>
      </c>
      <c r="LB173" s="505">
        <v>0</v>
      </c>
      <c r="LC173" s="505">
        <v>0</v>
      </c>
      <c r="LD173" s="505">
        <v>0</v>
      </c>
      <c r="LE173" s="505">
        <v>0</v>
      </c>
      <c r="LF173" s="505">
        <v>0</v>
      </c>
      <c r="LG173" s="505">
        <v>0</v>
      </c>
      <c r="LH173" s="505">
        <v>0</v>
      </c>
      <c r="LI173" s="505">
        <v>0</v>
      </c>
      <c r="LJ173" s="505">
        <v>0</v>
      </c>
      <c r="LK173" s="505">
        <v>0</v>
      </c>
      <c r="LL173" s="505">
        <v>0</v>
      </c>
      <c r="LM173" s="505">
        <v>0</v>
      </c>
      <c r="LN173" s="505">
        <v>0</v>
      </c>
      <c r="LO173" s="505">
        <v>0</v>
      </c>
      <c r="LP173" s="505">
        <v>0</v>
      </c>
      <c r="LQ173" s="505">
        <v>0</v>
      </c>
      <c r="LR173" s="505">
        <v>0</v>
      </c>
      <c r="LS173" s="505">
        <v>0</v>
      </c>
      <c r="LT173" s="505">
        <v>0</v>
      </c>
      <c r="LU173" s="505">
        <v>0</v>
      </c>
      <c r="LV173" s="505">
        <v>0</v>
      </c>
      <c r="LW173" s="505">
        <v>0</v>
      </c>
      <c r="LX173" s="505">
        <v>0</v>
      </c>
      <c r="LY173" s="505">
        <v>0</v>
      </c>
      <c r="LZ173" s="505">
        <v>0</v>
      </c>
      <c r="MA173" s="505">
        <v>0</v>
      </c>
      <c r="MB173" s="505">
        <v>0</v>
      </c>
      <c r="MC173" s="505">
        <v>0</v>
      </c>
      <c r="MD173" s="505">
        <v>0</v>
      </c>
      <c r="ME173" s="505">
        <v>0</v>
      </c>
      <c r="MF173" s="505">
        <v>0</v>
      </c>
      <c r="MG173" s="505">
        <v>0</v>
      </c>
      <c r="MH173" s="505">
        <v>0</v>
      </c>
      <c r="MI173" s="505">
        <v>0</v>
      </c>
      <c r="MJ173" s="505">
        <v>0</v>
      </c>
      <c r="MK173" s="505">
        <v>0</v>
      </c>
      <c r="ML173" s="505">
        <v>0</v>
      </c>
      <c r="MM173" s="505">
        <v>0</v>
      </c>
      <c r="MN173" s="505">
        <v>0</v>
      </c>
      <c r="MO173" s="505">
        <v>0</v>
      </c>
      <c r="MP173" s="505">
        <v>0</v>
      </c>
      <c r="MQ173" s="505">
        <v>0</v>
      </c>
      <c r="MR173" s="505">
        <v>0</v>
      </c>
      <c r="MS173" s="505">
        <v>0</v>
      </c>
      <c r="MT173" s="505">
        <v>0</v>
      </c>
      <c r="MU173" s="505">
        <v>0</v>
      </c>
      <c r="MV173" s="505">
        <v>0</v>
      </c>
      <c r="MW173" s="505">
        <v>0</v>
      </c>
      <c r="MX173" s="505">
        <v>0</v>
      </c>
      <c r="MY173" s="505">
        <v>0</v>
      </c>
      <c r="MZ173" s="505">
        <v>0</v>
      </c>
      <c r="NA173" s="505">
        <v>0</v>
      </c>
      <c r="NB173" s="505">
        <v>0</v>
      </c>
      <c r="NC173" s="505">
        <v>0</v>
      </c>
      <c r="ND173" s="505">
        <v>0</v>
      </c>
      <c r="NE173" s="505">
        <v>0</v>
      </c>
      <c r="NF173" s="505">
        <v>0</v>
      </c>
      <c r="NG173" s="505">
        <v>0</v>
      </c>
      <c r="NH173" s="505">
        <v>0</v>
      </c>
      <c r="NI173" s="505">
        <v>0</v>
      </c>
      <c r="NJ173" s="505">
        <v>0</v>
      </c>
      <c r="NK173" s="505">
        <v>0</v>
      </c>
      <c r="NL173" s="505">
        <v>0</v>
      </c>
      <c r="NM173" s="505">
        <v>0</v>
      </c>
      <c r="NN173" s="505">
        <v>0</v>
      </c>
      <c r="NO173" s="505">
        <v>0</v>
      </c>
      <c r="NP173" s="505">
        <v>0</v>
      </c>
      <c r="NQ173" s="505">
        <v>0</v>
      </c>
      <c r="NR173" s="505">
        <v>0</v>
      </c>
      <c r="NS173" s="505">
        <v>0</v>
      </c>
      <c r="NT173" s="505">
        <v>0</v>
      </c>
      <c r="NU173" s="505">
        <v>0</v>
      </c>
      <c r="NV173" s="505">
        <v>0</v>
      </c>
      <c r="NW173" s="505">
        <v>0</v>
      </c>
      <c r="NX173" s="505">
        <v>0</v>
      </c>
      <c r="NY173" s="505">
        <v>0</v>
      </c>
      <c r="NZ173" s="505">
        <v>0</v>
      </c>
      <c r="OA173" s="505">
        <v>0</v>
      </c>
      <c r="OB173" s="505">
        <v>0</v>
      </c>
      <c r="OC173" s="505">
        <v>0</v>
      </c>
      <c r="OD173" s="505">
        <v>0</v>
      </c>
      <c r="OE173" s="505">
        <v>0</v>
      </c>
      <c r="OF173" s="505">
        <v>0</v>
      </c>
      <c r="OG173" s="505">
        <v>0</v>
      </c>
      <c r="OH173" s="505">
        <v>0</v>
      </c>
      <c r="OI173" s="505">
        <v>0</v>
      </c>
      <c r="OJ173" s="505">
        <v>0</v>
      </c>
      <c r="OK173" s="505">
        <v>0</v>
      </c>
      <c r="OL173" s="505">
        <v>0</v>
      </c>
      <c r="OM173" s="505">
        <v>0</v>
      </c>
      <c r="ON173" s="505">
        <v>0</v>
      </c>
      <c r="OO173" s="505">
        <v>0</v>
      </c>
      <c r="OP173" s="505">
        <v>0</v>
      </c>
      <c r="OQ173" s="505">
        <v>0</v>
      </c>
      <c r="OR173" s="505">
        <v>0</v>
      </c>
      <c r="OS173" s="505">
        <v>0</v>
      </c>
      <c r="OT173" s="505">
        <v>0</v>
      </c>
      <c r="OU173" s="505">
        <v>0</v>
      </c>
      <c r="OV173" s="505">
        <v>0</v>
      </c>
      <c r="OW173" s="505">
        <v>0</v>
      </c>
      <c r="OX173" s="505">
        <v>0</v>
      </c>
      <c r="OY173" s="505">
        <v>0</v>
      </c>
      <c r="OZ173" s="505">
        <v>0</v>
      </c>
      <c r="PA173" s="505">
        <v>0</v>
      </c>
      <c r="PB173" s="505">
        <v>0</v>
      </c>
      <c r="PC173" s="505">
        <v>0</v>
      </c>
      <c r="PD173" s="505">
        <v>0</v>
      </c>
      <c r="PE173" s="505">
        <v>0</v>
      </c>
      <c r="PF173" s="505">
        <v>0</v>
      </c>
      <c r="PG173" s="505">
        <v>0</v>
      </c>
      <c r="PH173" s="505">
        <v>0</v>
      </c>
      <c r="PI173" s="505">
        <v>0</v>
      </c>
      <c r="PJ173" s="505">
        <v>0</v>
      </c>
      <c r="PK173" s="505">
        <v>0</v>
      </c>
      <c r="PL173" s="505">
        <v>0</v>
      </c>
      <c r="PM173" s="505">
        <v>0</v>
      </c>
      <c r="PN173" s="505">
        <v>0</v>
      </c>
      <c r="PO173" s="505">
        <v>0</v>
      </c>
      <c r="PP173" s="505">
        <v>0</v>
      </c>
      <c r="PQ173" s="505">
        <v>0</v>
      </c>
      <c r="PR173" s="505">
        <v>0</v>
      </c>
      <c r="PS173" s="505">
        <v>0</v>
      </c>
      <c r="PT173" s="505">
        <v>0</v>
      </c>
      <c r="PU173" s="505">
        <v>0</v>
      </c>
      <c r="PV173" s="505">
        <v>0</v>
      </c>
      <c r="PW173" s="505">
        <v>0</v>
      </c>
      <c r="PX173" s="505">
        <v>0</v>
      </c>
      <c r="PY173" s="505">
        <v>0</v>
      </c>
      <c r="PZ173" s="505">
        <v>0</v>
      </c>
      <c r="QA173" s="505">
        <v>0</v>
      </c>
      <c r="QB173" s="505">
        <v>0</v>
      </c>
      <c r="QC173" s="505">
        <v>0</v>
      </c>
      <c r="QD173" s="505">
        <v>0</v>
      </c>
      <c r="QE173" s="505">
        <v>0</v>
      </c>
      <c r="QF173" s="505">
        <v>0</v>
      </c>
      <c r="QG173" s="505">
        <v>0</v>
      </c>
      <c r="QH173" s="505">
        <v>0</v>
      </c>
      <c r="QI173" s="505">
        <v>0</v>
      </c>
    </row>
    <row r="174" spans="1:451" x14ac:dyDescent="0.3">
      <c r="A174" s="552">
        <v>35</v>
      </c>
      <c r="B174" s="499" t="s">
        <v>250</v>
      </c>
      <c r="C174" s="500"/>
      <c r="D174" s="500"/>
      <c r="E174" s="501"/>
      <c r="F174" s="504">
        <v>0</v>
      </c>
      <c r="G174" s="505">
        <v>0</v>
      </c>
      <c r="H174" s="505">
        <v>0</v>
      </c>
      <c r="I174" s="505">
        <v>0</v>
      </c>
      <c r="J174" s="505">
        <v>0</v>
      </c>
      <c r="K174" s="505">
        <v>0</v>
      </c>
      <c r="L174" s="505">
        <v>0</v>
      </c>
      <c r="M174" s="505">
        <v>0</v>
      </c>
      <c r="N174" s="505">
        <v>0</v>
      </c>
      <c r="O174" s="505">
        <v>0</v>
      </c>
      <c r="P174" s="505">
        <v>0</v>
      </c>
      <c r="Q174" s="505">
        <v>0</v>
      </c>
      <c r="R174" s="505">
        <v>0</v>
      </c>
      <c r="S174" s="505">
        <v>0</v>
      </c>
      <c r="T174" s="505">
        <v>0</v>
      </c>
      <c r="U174" s="505">
        <v>0</v>
      </c>
      <c r="V174" s="505">
        <v>0</v>
      </c>
      <c r="W174" s="505">
        <v>0</v>
      </c>
      <c r="X174" s="505">
        <v>0</v>
      </c>
      <c r="Y174" s="505">
        <v>0</v>
      </c>
      <c r="Z174" s="505">
        <v>0</v>
      </c>
      <c r="AA174" s="505">
        <v>0</v>
      </c>
      <c r="AB174" s="505">
        <v>0</v>
      </c>
      <c r="AC174" s="505">
        <v>0</v>
      </c>
      <c r="AD174" s="505">
        <v>1</v>
      </c>
      <c r="AE174" s="505">
        <v>1</v>
      </c>
      <c r="AF174" s="505">
        <v>0</v>
      </c>
      <c r="AG174" s="505">
        <v>0</v>
      </c>
      <c r="AH174" s="505">
        <v>0</v>
      </c>
      <c r="AI174" s="505">
        <v>0</v>
      </c>
      <c r="AJ174" s="505">
        <v>0</v>
      </c>
      <c r="AK174" s="505">
        <v>0</v>
      </c>
      <c r="AL174" s="505">
        <v>0</v>
      </c>
      <c r="AM174" s="505">
        <v>0</v>
      </c>
      <c r="AN174" s="505">
        <v>0</v>
      </c>
      <c r="AO174" s="505">
        <v>0</v>
      </c>
      <c r="AP174" s="505">
        <v>0</v>
      </c>
      <c r="AQ174" s="505">
        <v>0</v>
      </c>
      <c r="AR174" s="505">
        <v>0</v>
      </c>
      <c r="AS174" s="505">
        <v>0</v>
      </c>
      <c r="AT174" s="505">
        <v>0</v>
      </c>
      <c r="AU174" s="505">
        <v>0</v>
      </c>
      <c r="AV174" s="505">
        <v>0</v>
      </c>
      <c r="AW174" s="505">
        <v>0</v>
      </c>
      <c r="AX174" s="505">
        <v>0</v>
      </c>
      <c r="AY174" s="505">
        <v>0</v>
      </c>
      <c r="AZ174" s="505">
        <v>0</v>
      </c>
      <c r="BA174" s="505">
        <v>0</v>
      </c>
      <c r="BB174" s="505">
        <v>0</v>
      </c>
      <c r="BC174" s="505">
        <v>0</v>
      </c>
      <c r="BD174" s="505">
        <v>0</v>
      </c>
      <c r="BE174" s="505">
        <v>0</v>
      </c>
      <c r="BF174" s="505">
        <v>0</v>
      </c>
      <c r="BG174" s="505">
        <v>0</v>
      </c>
      <c r="BH174" s="505">
        <v>0</v>
      </c>
      <c r="BI174" s="505">
        <v>0</v>
      </c>
      <c r="BJ174" s="505">
        <v>0</v>
      </c>
      <c r="BK174" s="505">
        <v>0</v>
      </c>
      <c r="BL174" s="505">
        <v>0</v>
      </c>
      <c r="BM174" s="505">
        <v>0</v>
      </c>
      <c r="BN174" s="505">
        <v>0</v>
      </c>
      <c r="BO174" s="505">
        <v>0</v>
      </c>
      <c r="BP174" s="505">
        <v>4</v>
      </c>
      <c r="BQ174" s="505">
        <v>16</v>
      </c>
      <c r="BR174" s="505">
        <v>0</v>
      </c>
      <c r="BS174" s="505">
        <v>0</v>
      </c>
      <c r="BT174" s="505">
        <v>1</v>
      </c>
      <c r="BU174" s="505">
        <v>1</v>
      </c>
      <c r="BV174" s="505">
        <v>0</v>
      </c>
      <c r="BW174" s="505">
        <v>0</v>
      </c>
      <c r="BX174" s="505">
        <v>0</v>
      </c>
      <c r="BY174" s="505">
        <v>0</v>
      </c>
      <c r="BZ174" s="505">
        <v>0</v>
      </c>
      <c r="CA174" s="505">
        <v>0</v>
      </c>
      <c r="CB174" s="505">
        <v>0</v>
      </c>
      <c r="CC174" s="505">
        <v>0</v>
      </c>
      <c r="CD174" s="505">
        <v>0</v>
      </c>
      <c r="CE174" s="505">
        <v>0</v>
      </c>
      <c r="CF174" s="505">
        <v>0</v>
      </c>
      <c r="CG174" s="505">
        <v>0</v>
      </c>
      <c r="CH174" s="505">
        <v>0</v>
      </c>
      <c r="CI174" s="505">
        <v>0</v>
      </c>
      <c r="CJ174" s="505">
        <v>0</v>
      </c>
      <c r="CK174" s="505">
        <v>0</v>
      </c>
      <c r="CL174" s="505">
        <v>0</v>
      </c>
      <c r="CM174" s="505">
        <v>0</v>
      </c>
      <c r="CN174" s="505">
        <v>0</v>
      </c>
      <c r="CO174" s="505">
        <v>0</v>
      </c>
      <c r="CP174" s="505">
        <v>0</v>
      </c>
      <c r="CQ174" s="505">
        <v>0</v>
      </c>
      <c r="CR174" s="505">
        <v>0</v>
      </c>
      <c r="CS174" s="505">
        <v>0</v>
      </c>
      <c r="CT174" s="505">
        <v>0</v>
      </c>
      <c r="CU174" s="505">
        <v>0</v>
      </c>
      <c r="CV174" s="505">
        <v>0</v>
      </c>
      <c r="CW174" s="505">
        <v>0</v>
      </c>
      <c r="CX174" s="505">
        <v>0</v>
      </c>
      <c r="CY174" s="505">
        <v>0</v>
      </c>
      <c r="CZ174" s="505">
        <v>0</v>
      </c>
      <c r="DA174" s="505">
        <v>0</v>
      </c>
      <c r="DB174" s="505">
        <v>0</v>
      </c>
      <c r="DC174" s="505">
        <v>0</v>
      </c>
      <c r="DD174" s="505">
        <v>8</v>
      </c>
      <c r="DE174" s="505">
        <v>32</v>
      </c>
      <c r="DF174" s="505">
        <v>5</v>
      </c>
      <c r="DG174" s="505">
        <v>5</v>
      </c>
      <c r="DH174" s="505">
        <v>0</v>
      </c>
      <c r="DI174" s="505">
        <v>0</v>
      </c>
      <c r="DJ174" s="505">
        <v>0</v>
      </c>
      <c r="DK174" s="505">
        <v>0</v>
      </c>
      <c r="DL174" s="505">
        <v>2</v>
      </c>
      <c r="DM174" s="505">
        <v>60</v>
      </c>
      <c r="DN174" s="505">
        <v>0</v>
      </c>
      <c r="DO174" s="505">
        <v>0</v>
      </c>
      <c r="DP174" s="505">
        <v>0</v>
      </c>
      <c r="DQ174" s="505">
        <v>0</v>
      </c>
      <c r="DR174" s="505">
        <v>0</v>
      </c>
      <c r="DS174" s="505">
        <v>0</v>
      </c>
      <c r="DT174" s="505">
        <v>0</v>
      </c>
      <c r="DU174" s="505">
        <v>0</v>
      </c>
      <c r="DV174" s="505">
        <v>0</v>
      </c>
      <c r="DW174" s="505">
        <v>0</v>
      </c>
      <c r="DX174" s="505">
        <v>0</v>
      </c>
      <c r="DY174" s="505">
        <v>0</v>
      </c>
      <c r="DZ174" s="505">
        <v>0</v>
      </c>
      <c r="EA174" s="505">
        <v>0</v>
      </c>
      <c r="EB174" s="505">
        <v>0</v>
      </c>
      <c r="EC174" s="505">
        <v>0</v>
      </c>
      <c r="ED174" s="505">
        <v>0</v>
      </c>
      <c r="EE174" s="505">
        <v>0</v>
      </c>
      <c r="EF174" s="505">
        <v>0</v>
      </c>
      <c r="EG174" s="505">
        <v>0</v>
      </c>
      <c r="EH174" s="505">
        <v>0</v>
      </c>
      <c r="EI174" s="505">
        <v>0</v>
      </c>
      <c r="EJ174" s="505">
        <v>0</v>
      </c>
      <c r="EK174" s="505">
        <v>0</v>
      </c>
      <c r="EL174" s="505">
        <v>0</v>
      </c>
      <c r="EM174" s="505">
        <v>0</v>
      </c>
      <c r="EN174" s="505">
        <v>0</v>
      </c>
      <c r="EO174" s="505">
        <v>0</v>
      </c>
      <c r="EP174" s="505">
        <v>0</v>
      </c>
      <c r="EQ174" s="505">
        <v>0</v>
      </c>
      <c r="ER174" s="505">
        <v>0</v>
      </c>
      <c r="ES174" s="505">
        <v>0</v>
      </c>
      <c r="ET174" s="505">
        <v>0</v>
      </c>
      <c r="EU174" s="505">
        <v>0</v>
      </c>
      <c r="EV174" s="505">
        <v>0</v>
      </c>
      <c r="EW174" s="505">
        <v>0</v>
      </c>
      <c r="EX174" s="505">
        <v>0</v>
      </c>
      <c r="EY174" s="505">
        <v>0</v>
      </c>
      <c r="EZ174" s="505">
        <v>0</v>
      </c>
      <c r="FA174" s="505">
        <v>0</v>
      </c>
      <c r="FB174" s="505">
        <v>0</v>
      </c>
      <c r="FC174" s="505">
        <v>0</v>
      </c>
      <c r="FD174" s="505">
        <v>0</v>
      </c>
      <c r="FE174" s="505">
        <v>0</v>
      </c>
      <c r="FF174" s="505">
        <v>0</v>
      </c>
      <c r="FG174" s="505">
        <v>0</v>
      </c>
      <c r="FH174" s="505">
        <v>0</v>
      </c>
      <c r="FI174" s="505">
        <v>0</v>
      </c>
      <c r="FJ174" s="505">
        <v>0</v>
      </c>
      <c r="FK174" s="505">
        <v>0</v>
      </c>
      <c r="FL174" s="505">
        <v>0</v>
      </c>
      <c r="FM174" s="505">
        <v>0</v>
      </c>
      <c r="FN174" s="505">
        <v>0</v>
      </c>
      <c r="FO174" s="505">
        <v>0</v>
      </c>
      <c r="FP174" s="505">
        <v>0</v>
      </c>
      <c r="FQ174" s="505">
        <v>0</v>
      </c>
      <c r="FR174" s="505">
        <v>0</v>
      </c>
      <c r="FS174" s="505">
        <v>0</v>
      </c>
      <c r="FT174" s="505">
        <v>0</v>
      </c>
      <c r="FU174" s="505">
        <v>0</v>
      </c>
      <c r="FV174" s="505">
        <v>0</v>
      </c>
      <c r="FW174" s="505">
        <v>0</v>
      </c>
      <c r="FX174" s="505">
        <v>0</v>
      </c>
      <c r="FY174" s="505">
        <v>0</v>
      </c>
      <c r="FZ174" s="505">
        <v>0</v>
      </c>
      <c r="GA174" s="505">
        <v>0</v>
      </c>
      <c r="GB174" s="505">
        <v>0</v>
      </c>
      <c r="GC174" s="505">
        <v>0</v>
      </c>
      <c r="GD174" s="505">
        <v>0</v>
      </c>
      <c r="GE174" s="505">
        <v>0</v>
      </c>
      <c r="GF174" s="505">
        <v>0</v>
      </c>
      <c r="GG174" s="505">
        <v>0</v>
      </c>
      <c r="GH174" s="505">
        <v>0</v>
      </c>
      <c r="GI174" s="505">
        <v>0</v>
      </c>
      <c r="GJ174" s="505">
        <v>0</v>
      </c>
      <c r="GK174" s="505">
        <v>0</v>
      </c>
      <c r="GL174" s="505">
        <v>0</v>
      </c>
      <c r="GM174" s="505">
        <v>0</v>
      </c>
      <c r="GN174" s="505">
        <v>0</v>
      </c>
      <c r="GO174" s="505">
        <v>0</v>
      </c>
      <c r="GP174" s="505">
        <v>0</v>
      </c>
      <c r="GQ174" s="505">
        <v>0</v>
      </c>
      <c r="GR174" s="505">
        <v>0</v>
      </c>
      <c r="GS174" s="505">
        <v>0</v>
      </c>
      <c r="GT174" s="505">
        <v>0</v>
      </c>
      <c r="GU174" s="505">
        <v>0</v>
      </c>
      <c r="GV174" s="505">
        <v>0</v>
      </c>
      <c r="GW174" s="505">
        <v>0</v>
      </c>
      <c r="GX174" s="505">
        <v>0</v>
      </c>
      <c r="GY174" s="505">
        <v>0</v>
      </c>
      <c r="GZ174" s="505">
        <v>0</v>
      </c>
      <c r="HA174" s="505">
        <v>0</v>
      </c>
      <c r="HB174" s="505">
        <v>0</v>
      </c>
      <c r="HC174" s="505">
        <v>0</v>
      </c>
      <c r="HD174" s="505">
        <v>0</v>
      </c>
      <c r="HE174" s="505">
        <v>0</v>
      </c>
      <c r="HF174" s="505">
        <v>0</v>
      </c>
      <c r="HG174" s="505">
        <v>0</v>
      </c>
      <c r="HH174" s="505">
        <v>0</v>
      </c>
      <c r="HI174" s="505">
        <v>0</v>
      </c>
      <c r="HJ174" s="505">
        <v>0</v>
      </c>
      <c r="HK174" s="505">
        <v>0</v>
      </c>
      <c r="HL174" s="505">
        <v>0</v>
      </c>
      <c r="HM174" s="505">
        <v>0</v>
      </c>
      <c r="HN174" s="505">
        <v>0</v>
      </c>
      <c r="HO174" s="505">
        <v>0</v>
      </c>
      <c r="HP174" s="505">
        <v>0</v>
      </c>
      <c r="HQ174" s="505">
        <v>0</v>
      </c>
      <c r="HR174" s="505">
        <v>0</v>
      </c>
      <c r="HS174" s="505">
        <v>0</v>
      </c>
      <c r="HT174" s="505">
        <v>0</v>
      </c>
      <c r="HU174" s="505">
        <v>0</v>
      </c>
      <c r="HV174" s="505">
        <v>0</v>
      </c>
      <c r="HW174" s="505">
        <v>0</v>
      </c>
      <c r="HX174" s="505">
        <v>0</v>
      </c>
      <c r="HY174" s="505">
        <v>0</v>
      </c>
      <c r="HZ174" s="505">
        <v>0</v>
      </c>
      <c r="IA174" s="505">
        <v>0</v>
      </c>
      <c r="IB174" s="505">
        <v>0</v>
      </c>
      <c r="IC174" s="505">
        <v>0</v>
      </c>
      <c r="ID174" s="505">
        <v>0</v>
      </c>
      <c r="IE174" s="505">
        <v>0</v>
      </c>
      <c r="IF174" s="505">
        <v>0</v>
      </c>
      <c r="IG174" s="505">
        <v>0</v>
      </c>
      <c r="IH174" s="505">
        <v>0</v>
      </c>
      <c r="II174" s="505">
        <v>0</v>
      </c>
      <c r="IJ174" s="505">
        <v>0</v>
      </c>
      <c r="IK174" s="505">
        <v>0</v>
      </c>
      <c r="IL174" s="505">
        <v>0</v>
      </c>
      <c r="IM174" s="505">
        <v>0</v>
      </c>
      <c r="IN174" s="505">
        <v>0</v>
      </c>
      <c r="IO174" s="505">
        <v>0</v>
      </c>
      <c r="IP174" s="505">
        <v>0</v>
      </c>
      <c r="IQ174" s="505">
        <v>0</v>
      </c>
      <c r="IR174" s="505">
        <v>0</v>
      </c>
      <c r="IS174" s="505">
        <v>0</v>
      </c>
      <c r="IT174" s="505">
        <v>0</v>
      </c>
      <c r="IU174" s="505">
        <v>0</v>
      </c>
      <c r="IV174" s="505">
        <v>0</v>
      </c>
      <c r="IW174" s="505">
        <v>0</v>
      </c>
      <c r="IX174" s="505">
        <v>0</v>
      </c>
      <c r="IY174" s="505">
        <v>0</v>
      </c>
      <c r="IZ174" s="505">
        <v>0</v>
      </c>
      <c r="JA174" s="505">
        <v>0</v>
      </c>
      <c r="JB174" s="505">
        <v>0</v>
      </c>
      <c r="JC174" s="505">
        <v>0</v>
      </c>
      <c r="JD174" s="505">
        <v>0</v>
      </c>
      <c r="JE174" s="505">
        <v>0</v>
      </c>
      <c r="JF174" s="505">
        <v>0</v>
      </c>
      <c r="JG174" s="505">
        <v>0</v>
      </c>
      <c r="JH174" s="505">
        <v>0</v>
      </c>
      <c r="JI174" s="505">
        <v>0</v>
      </c>
      <c r="JJ174" s="505">
        <v>0</v>
      </c>
      <c r="JK174" s="505">
        <v>0</v>
      </c>
      <c r="JL174" s="505">
        <v>0</v>
      </c>
      <c r="JM174" s="505">
        <v>0</v>
      </c>
      <c r="JN174" s="505">
        <v>0</v>
      </c>
      <c r="JO174" s="505">
        <v>0</v>
      </c>
      <c r="JP174" s="505">
        <v>0</v>
      </c>
      <c r="JQ174" s="505">
        <v>0</v>
      </c>
      <c r="JR174" s="505">
        <v>0</v>
      </c>
      <c r="JS174" s="505">
        <v>0</v>
      </c>
      <c r="JT174" s="505">
        <v>0</v>
      </c>
      <c r="JU174" s="505">
        <v>0</v>
      </c>
      <c r="JV174" s="505">
        <v>0</v>
      </c>
      <c r="JW174" s="505">
        <v>0</v>
      </c>
      <c r="JX174" s="505">
        <v>0</v>
      </c>
      <c r="JY174" s="505">
        <v>0</v>
      </c>
      <c r="JZ174" s="505">
        <v>0</v>
      </c>
      <c r="KA174" s="505">
        <v>0</v>
      </c>
      <c r="KB174" s="505">
        <v>0</v>
      </c>
      <c r="KC174" s="505">
        <v>0</v>
      </c>
      <c r="KD174" s="505">
        <v>0</v>
      </c>
      <c r="KE174" s="505">
        <v>0</v>
      </c>
      <c r="KF174" s="505">
        <v>0</v>
      </c>
      <c r="KG174" s="505">
        <v>0</v>
      </c>
      <c r="KH174" s="505">
        <v>0</v>
      </c>
      <c r="KI174" s="505">
        <v>0</v>
      </c>
      <c r="KJ174" s="505">
        <v>0</v>
      </c>
      <c r="KK174" s="505">
        <v>0</v>
      </c>
      <c r="KL174" s="505">
        <v>0</v>
      </c>
      <c r="KM174" s="505">
        <v>0</v>
      </c>
      <c r="KN174" s="505">
        <v>0</v>
      </c>
      <c r="KO174" s="505">
        <v>0</v>
      </c>
      <c r="KP174" s="505">
        <v>0</v>
      </c>
      <c r="KQ174" s="505">
        <v>0</v>
      </c>
      <c r="KR174" s="505">
        <v>0</v>
      </c>
      <c r="KS174" s="505">
        <v>0</v>
      </c>
      <c r="KT174" s="505">
        <v>0</v>
      </c>
      <c r="KU174" s="505">
        <v>0</v>
      </c>
      <c r="KV174" s="505">
        <v>0</v>
      </c>
      <c r="KW174" s="505">
        <v>0</v>
      </c>
      <c r="KX174" s="505">
        <v>0</v>
      </c>
      <c r="KY174" s="505">
        <v>0</v>
      </c>
      <c r="KZ174" s="505">
        <v>0</v>
      </c>
      <c r="LA174" s="505">
        <v>0</v>
      </c>
      <c r="LB174" s="505">
        <v>0</v>
      </c>
      <c r="LC174" s="505">
        <v>0</v>
      </c>
      <c r="LD174" s="505">
        <v>0</v>
      </c>
      <c r="LE174" s="505">
        <v>0</v>
      </c>
      <c r="LF174" s="505">
        <v>0</v>
      </c>
      <c r="LG174" s="505">
        <v>0</v>
      </c>
      <c r="LH174" s="505">
        <v>0</v>
      </c>
      <c r="LI174" s="505">
        <v>0</v>
      </c>
      <c r="LJ174" s="505">
        <v>0</v>
      </c>
      <c r="LK174" s="505">
        <v>0</v>
      </c>
      <c r="LL174" s="505">
        <v>0</v>
      </c>
      <c r="LM174" s="505">
        <v>0</v>
      </c>
      <c r="LN174" s="505">
        <v>0</v>
      </c>
      <c r="LO174" s="505">
        <v>0</v>
      </c>
      <c r="LP174" s="505">
        <v>0</v>
      </c>
      <c r="LQ174" s="505">
        <v>0</v>
      </c>
      <c r="LR174" s="505">
        <v>0</v>
      </c>
      <c r="LS174" s="505">
        <v>0</v>
      </c>
      <c r="LT174" s="505">
        <v>0</v>
      </c>
      <c r="LU174" s="505">
        <v>0</v>
      </c>
      <c r="LV174" s="505">
        <v>0</v>
      </c>
      <c r="LW174" s="505">
        <v>0</v>
      </c>
      <c r="LX174" s="505">
        <v>0</v>
      </c>
      <c r="LY174" s="505">
        <v>0</v>
      </c>
      <c r="LZ174" s="505">
        <v>0</v>
      </c>
      <c r="MA174" s="505">
        <v>0</v>
      </c>
      <c r="MB174" s="505">
        <v>0</v>
      </c>
      <c r="MC174" s="505">
        <v>0</v>
      </c>
      <c r="MD174" s="505">
        <v>0</v>
      </c>
      <c r="ME174" s="505">
        <v>0</v>
      </c>
      <c r="MF174" s="505">
        <v>0</v>
      </c>
      <c r="MG174" s="505">
        <v>0</v>
      </c>
      <c r="MH174" s="505">
        <v>0</v>
      </c>
      <c r="MI174" s="505">
        <v>0</v>
      </c>
      <c r="MJ174" s="505">
        <v>0</v>
      </c>
      <c r="MK174" s="505">
        <v>0</v>
      </c>
      <c r="ML174" s="505">
        <v>0</v>
      </c>
      <c r="MM174" s="505">
        <v>0</v>
      </c>
      <c r="MN174" s="505">
        <v>0</v>
      </c>
      <c r="MO174" s="505">
        <v>0</v>
      </c>
      <c r="MP174" s="505">
        <v>0</v>
      </c>
      <c r="MQ174" s="505">
        <v>0</v>
      </c>
      <c r="MR174" s="505">
        <v>0</v>
      </c>
      <c r="MS174" s="505">
        <v>0</v>
      </c>
      <c r="MT174" s="505">
        <v>0</v>
      </c>
      <c r="MU174" s="505">
        <v>0</v>
      </c>
      <c r="MV174" s="505">
        <v>0</v>
      </c>
      <c r="MW174" s="505">
        <v>0</v>
      </c>
      <c r="MX174" s="505">
        <v>0</v>
      </c>
      <c r="MY174" s="505">
        <v>0</v>
      </c>
      <c r="MZ174" s="505">
        <v>0</v>
      </c>
      <c r="NA174" s="505">
        <v>0</v>
      </c>
      <c r="NB174" s="505">
        <v>0</v>
      </c>
      <c r="NC174" s="505">
        <v>0</v>
      </c>
      <c r="ND174" s="505">
        <v>0</v>
      </c>
      <c r="NE174" s="505">
        <v>0</v>
      </c>
      <c r="NF174" s="505">
        <v>0</v>
      </c>
      <c r="NG174" s="505">
        <v>0</v>
      </c>
      <c r="NH174" s="505">
        <v>0</v>
      </c>
      <c r="NI174" s="505">
        <v>0</v>
      </c>
      <c r="NJ174" s="505">
        <v>0</v>
      </c>
      <c r="NK174" s="505">
        <v>0</v>
      </c>
      <c r="NL174" s="505">
        <v>0</v>
      </c>
      <c r="NM174" s="505">
        <v>0</v>
      </c>
      <c r="NN174" s="505">
        <v>0</v>
      </c>
      <c r="NO174" s="505">
        <v>0</v>
      </c>
      <c r="NP174" s="505">
        <v>0</v>
      </c>
      <c r="NQ174" s="505">
        <v>0</v>
      </c>
      <c r="NR174" s="505">
        <v>0</v>
      </c>
      <c r="NS174" s="505">
        <v>0</v>
      </c>
      <c r="NT174" s="505">
        <v>0</v>
      </c>
      <c r="NU174" s="505">
        <v>0</v>
      </c>
      <c r="NV174" s="505">
        <v>0</v>
      </c>
      <c r="NW174" s="505">
        <v>0</v>
      </c>
      <c r="NX174" s="505">
        <v>0</v>
      </c>
      <c r="NY174" s="505">
        <v>0</v>
      </c>
      <c r="NZ174" s="505">
        <v>0</v>
      </c>
      <c r="OA174" s="505">
        <v>0</v>
      </c>
      <c r="OB174" s="505">
        <v>0</v>
      </c>
      <c r="OC174" s="505">
        <v>0</v>
      </c>
      <c r="OD174" s="505">
        <v>0</v>
      </c>
      <c r="OE174" s="505">
        <v>0</v>
      </c>
      <c r="OF174" s="505">
        <v>0</v>
      </c>
      <c r="OG174" s="505">
        <v>0</v>
      </c>
      <c r="OH174" s="505">
        <v>0</v>
      </c>
      <c r="OI174" s="505">
        <v>0</v>
      </c>
      <c r="OJ174" s="505">
        <v>0</v>
      </c>
      <c r="OK174" s="505">
        <v>0</v>
      </c>
      <c r="OL174" s="505">
        <v>0</v>
      </c>
      <c r="OM174" s="505">
        <v>0</v>
      </c>
      <c r="ON174" s="505">
        <v>0</v>
      </c>
      <c r="OO174" s="505">
        <v>0</v>
      </c>
      <c r="OP174" s="505">
        <v>0</v>
      </c>
      <c r="OQ174" s="505">
        <v>0</v>
      </c>
      <c r="OR174" s="505">
        <v>0</v>
      </c>
      <c r="OS174" s="505">
        <v>0</v>
      </c>
      <c r="OT174" s="505">
        <v>0</v>
      </c>
      <c r="OU174" s="505">
        <v>0</v>
      </c>
      <c r="OV174" s="505">
        <v>0</v>
      </c>
      <c r="OW174" s="505">
        <v>0</v>
      </c>
      <c r="OX174" s="505">
        <v>0</v>
      </c>
      <c r="OY174" s="505">
        <v>0</v>
      </c>
      <c r="OZ174" s="505">
        <v>0</v>
      </c>
      <c r="PA174" s="505">
        <v>0</v>
      </c>
      <c r="PB174" s="505">
        <v>0</v>
      </c>
      <c r="PC174" s="505">
        <v>0</v>
      </c>
      <c r="PD174" s="505">
        <v>0</v>
      </c>
      <c r="PE174" s="505">
        <v>0</v>
      </c>
      <c r="PF174" s="505">
        <v>0</v>
      </c>
      <c r="PG174" s="505">
        <v>0</v>
      </c>
      <c r="PH174" s="505">
        <v>0</v>
      </c>
      <c r="PI174" s="505">
        <v>0</v>
      </c>
      <c r="PJ174" s="505">
        <v>0</v>
      </c>
      <c r="PK174" s="505">
        <v>0</v>
      </c>
      <c r="PL174" s="505">
        <v>0</v>
      </c>
      <c r="PM174" s="505">
        <v>0</v>
      </c>
      <c r="PN174" s="505">
        <v>0</v>
      </c>
      <c r="PO174" s="505">
        <v>0</v>
      </c>
      <c r="PP174" s="505">
        <v>0</v>
      </c>
      <c r="PQ174" s="505">
        <v>0</v>
      </c>
      <c r="PR174" s="505">
        <v>0</v>
      </c>
      <c r="PS174" s="505">
        <v>0</v>
      </c>
      <c r="PT174" s="505">
        <v>0</v>
      </c>
      <c r="PU174" s="505">
        <v>0</v>
      </c>
      <c r="PV174" s="505">
        <v>0</v>
      </c>
      <c r="PW174" s="505">
        <v>0</v>
      </c>
      <c r="PX174" s="505">
        <v>0</v>
      </c>
      <c r="PY174" s="505">
        <v>0</v>
      </c>
      <c r="PZ174" s="505">
        <v>0</v>
      </c>
      <c r="QA174" s="505">
        <v>0</v>
      </c>
      <c r="QB174" s="505">
        <v>0</v>
      </c>
      <c r="QC174" s="505">
        <v>0</v>
      </c>
      <c r="QD174" s="505">
        <v>0</v>
      </c>
      <c r="QE174" s="505">
        <v>0</v>
      </c>
      <c r="QF174" s="505">
        <v>0</v>
      </c>
      <c r="QG174" s="505">
        <v>0</v>
      </c>
      <c r="QH174" s="505">
        <v>0</v>
      </c>
      <c r="QI174" s="505">
        <v>0</v>
      </c>
    </row>
    <row r="175" spans="1:451" x14ac:dyDescent="0.3">
      <c r="A175" s="552">
        <v>36</v>
      </c>
      <c r="B175" s="499" t="s">
        <v>251</v>
      </c>
      <c r="C175" s="500"/>
      <c r="D175" s="500"/>
      <c r="E175" s="501"/>
      <c r="F175" s="504">
        <v>0</v>
      </c>
      <c r="G175" s="505">
        <v>0</v>
      </c>
      <c r="H175" s="505">
        <v>0</v>
      </c>
      <c r="I175" s="505">
        <v>0</v>
      </c>
      <c r="J175" s="505">
        <v>0</v>
      </c>
      <c r="K175" s="505">
        <v>0</v>
      </c>
      <c r="L175" s="505">
        <v>0</v>
      </c>
      <c r="M175" s="505">
        <v>0</v>
      </c>
      <c r="N175" s="505">
        <v>0</v>
      </c>
      <c r="O175" s="505">
        <v>0</v>
      </c>
      <c r="P175" s="505">
        <v>0</v>
      </c>
      <c r="Q175" s="505">
        <v>0</v>
      </c>
      <c r="R175" s="505">
        <v>0</v>
      </c>
      <c r="S175" s="505">
        <v>0</v>
      </c>
      <c r="T175" s="505">
        <v>0</v>
      </c>
      <c r="U175" s="505">
        <v>0</v>
      </c>
      <c r="V175" s="505">
        <v>0</v>
      </c>
      <c r="W175" s="505">
        <v>0</v>
      </c>
      <c r="X175" s="505">
        <v>0</v>
      </c>
      <c r="Y175" s="505">
        <v>0</v>
      </c>
      <c r="Z175" s="505">
        <v>0</v>
      </c>
      <c r="AA175" s="505">
        <v>0</v>
      </c>
      <c r="AB175" s="505">
        <v>0</v>
      </c>
      <c r="AC175" s="505">
        <v>0</v>
      </c>
      <c r="AD175" s="505">
        <v>0</v>
      </c>
      <c r="AE175" s="505">
        <v>0</v>
      </c>
      <c r="AF175" s="505">
        <v>0</v>
      </c>
      <c r="AG175" s="505">
        <v>0</v>
      </c>
      <c r="AH175" s="505">
        <v>0</v>
      </c>
      <c r="AI175" s="505">
        <v>0</v>
      </c>
      <c r="AJ175" s="505">
        <v>0</v>
      </c>
      <c r="AK175" s="505">
        <v>0</v>
      </c>
      <c r="AL175" s="505">
        <v>0</v>
      </c>
      <c r="AM175" s="505">
        <v>0</v>
      </c>
      <c r="AN175" s="505">
        <v>0</v>
      </c>
      <c r="AO175" s="505">
        <v>0</v>
      </c>
      <c r="AP175" s="505">
        <v>0</v>
      </c>
      <c r="AQ175" s="505">
        <v>0</v>
      </c>
      <c r="AR175" s="505">
        <v>0</v>
      </c>
      <c r="AS175" s="505">
        <v>0</v>
      </c>
      <c r="AT175" s="505">
        <v>0</v>
      </c>
      <c r="AU175" s="505">
        <v>0</v>
      </c>
      <c r="AV175" s="505">
        <v>0</v>
      </c>
      <c r="AW175" s="505">
        <v>0</v>
      </c>
      <c r="AX175" s="505">
        <v>0</v>
      </c>
      <c r="AY175" s="505">
        <v>0</v>
      </c>
      <c r="AZ175" s="505">
        <v>0</v>
      </c>
      <c r="BA175" s="505">
        <v>0</v>
      </c>
      <c r="BB175" s="505">
        <v>0</v>
      </c>
      <c r="BC175" s="505">
        <v>0</v>
      </c>
      <c r="BD175" s="505">
        <v>0</v>
      </c>
      <c r="BE175" s="505">
        <v>0</v>
      </c>
      <c r="BF175" s="505">
        <v>0</v>
      </c>
      <c r="BG175" s="505">
        <v>0</v>
      </c>
      <c r="BH175" s="505">
        <v>0</v>
      </c>
      <c r="BI175" s="505">
        <v>0</v>
      </c>
      <c r="BJ175" s="505">
        <v>0</v>
      </c>
      <c r="BK175" s="505">
        <v>0</v>
      </c>
      <c r="BL175" s="505">
        <v>0</v>
      </c>
      <c r="BM175" s="505">
        <v>0</v>
      </c>
      <c r="BN175" s="505">
        <v>0</v>
      </c>
      <c r="BO175" s="505">
        <v>0</v>
      </c>
      <c r="BP175" s="505">
        <v>0</v>
      </c>
      <c r="BQ175" s="505">
        <v>0</v>
      </c>
      <c r="BR175" s="505">
        <v>1</v>
      </c>
      <c r="BS175" s="505">
        <v>1</v>
      </c>
      <c r="BT175" s="505">
        <v>4</v>
      </c>
      <c r="BU175" s="505">
        <v>4</v>
      </c>
      <c r="BV175" s="505">
        <v>0</v>
      </c>
      <c r="BW175" s="505">
        <v>0</v>
      </c>
      <c r="BX175" s="505">
        <v>0</v>
      </c>
      <c r="BY175" s="505">
        <v>0</v>
      </c>
      <c r="BZ175" s="505">
        <v>0</v>
      </c>
      <c r="CA175" s="505">
        <v>0</v>
      </c>
      <c r="CB175" s="505">
        <v>0</v>
      </c>
      <c r="CC175" s="505">
        <v>0</v>
      </c>
      <c r="CD175" s="505">
        <v>0</v>
      </c>
      <c r="CE175" s="505">
        <v>0</v>
      </c>
      <c r="CF175" s="505">
        <v>0</v>
      </c>
      <c r="CG175" s="505">
        <v>0</v>
      </c>
      <c r="CH175" s="505">
        <v>0</v>
      </c>
      <c r="CI175" s="505">
        <v>0</v>
      </c>
      <c r="CJ175" s="505">
        <v>0</v>
      </c>
      <c r="CK175" s="505">
        <v>0</v>
      </c>
      <c r="CL175" s="505">
        <v>0</v>
      </c>
      <c r="CM175" s="505">
        <v>0</v>
      </c>
      <c r="CN175" s="505">
        <v>0</v>
      </c>
      <c r="CO175" s="505">
        <v>0</v>
      </c>
      <c r="CP175" s="505">
        <v>0</v>
      </c>
      <c r="CQ175" s="505">
        <v>0</v>
      </c>
      <c r="CR175" s="505">
        <v>0</v>
      </c>
      <c r="CS175" s="505">
        <v>0</v>
      </c>
      <c r="CT175" s="505">
        <v>0</v>
      </c>
      <c r="CU175" s="505">
        <v>0</v>
      </c>
      <c r="CV175" s="505">
        <v>0</v>
      </c>
      <c r="CW175" s="505">
        <v>0</v>
      </c>
      <c r="CX175" s="505">
        <v>0</v>
      </c>
      <c r="CY175" s="505">
        <v>0</v>
      </c>
      <c r="CZ175" s="505">
        <v>0</v>
      </c>
      <c r="DA175" s="505">
        <v>0</v>
      </c>
      <c r="DB175" s="505">
        <v>0</v>
      </c>
      <c r="DC175" s="505">
        <v>0</v>
      </c>
      <c r="DD175" s="505">
        <v>5</v>
      </c>
      <c r="DE175" s="505">
        <v>20</v>
      </c>
      <c r="DF175" s="505">
        <v>3</v>
      </c>
      <c r="DG175" s="505">
        <v>3</v>
      </c>
      <c r="DH175" s="505">
        <v>3</v>
      </c>
      <c r="DI175" s="505">
        <v>3</v>
      </c>
      <c r="DJ175" s="505">
        <v>0</v>
      </c>
      <c r="DK175" s="505">
        <v>0</v>
      </c>
      <c r="DL175" s="505">
        <v>1</v>
      </c>
      <c r="DM175" s="505">
        <v>30</v>
      </c>
      <c r="DN175" s="505">
        <v>0</v>
      </c>
      <c r="DO175" s="505">
        <v>0</v>
      </c>
      <c r="DP175" s="505">
        <v>0</v>
      </c>
      <c r="DQ175" s="505">
        <v>0</v>
      </c>
      <c r="DR175" s="505">
        <v>0</v>
      </c>
      <c r="DS175" s="505">
        <v>0</v>
      </c>
      <c r="DT175" s="505">
        <v>0</v>
      </c>
      <c r="DU175" s="505">
        <v>0</v>
      </c>
      <c r="DV175" s="505">
        <v>0</v>
      </c>
      <c r="DW175" s="505">
        <v>0</v>
      </c>
      <c r="DX175" s="505">
        <v>0</v>
      </c>
      <c r="DY175" s="505">
        <v>0</v>
      </c>
      <c r="DZ175" s="505">
        <v>0</v>
      </c>
      <c r="EA175" s="505">
        <v>0</v>
      </c>
      <c r="EB175" s="505">
        <v>0</v>
      </c>
      <c r="EC175" s="505">
        <v>0</v>
      </c>
      <c r="ED175" s="505">
        <v>0</v>
      </c>
      <c r="EE175" s="505">
        <v>0</v>
      </c>
      <c r="EF175" s="505">
        <v>0</v>
      </c>
      <c r="EG175" s="505">
        <v>0</v>
      </c>
      <c r="EH175" s="505">
        <v>0</v>
      </c>
      <c r="EI175" s="505">
        <v>0</v>
      </c>
      <c r="EJ175" s="505">
        <v>0</v>
      </c>
      <c r="EK175" s="505">
        <v>0</v>
      </c>
      <c r="EL175" s="505">
        <v>0</v>
      </c>
      <c r="EM175" s="505">
        <v>0</v>
      </c>
      <c r="EN175" s="505">
        <v>0</v>
      </c>
      <c r="EO175" s="505">
        <v>0</v>
      </c>
      <c r="EP175" s="505">
        <v>0</v>
      </c>
      <c r="EQ175" s="505">
        <v>0</v>
      </c>
      <c r="ER175" s="505">
        <v>0</v>
      </c>
      <c r="ES175" s="505">
        <v>0</v>
      </c>
      <c r="ET175" s="505">
        <v>0</v>
      </c>
      <c r="EU175" s="505">
        <v>0</v>
      </c>
      <c r="EV175" s="505">
        <v>0</v>
      </c>
      <c r="EW175" s="505">
        <v>0</v>
      </c>
      <c r="EX175" s="505">
        <v>0</v>
      </c>
      <c r="EY175" s="505">
        <v>0</v>
      </c>
      <c r="EZ175" s="505">
        <v>0</v>
      </c>
      <c r="FA175" s="505">
        <v>0</v>
      </c>
      <c r="FB175" s="505">
        <v>0</v>
      </c>
      <c r="FC175" s="505">
        <v>0</v>
      </c>
      <c r="FD175" s="505">
        <v>0</v>
      </c>
      <c r="FE175" s="505">
        <v>0</v>
      </c>
      <c r="FF175" s="505">
        <v>0</v>
      </c>
      <c r="FG175" s="505">
        <v>0</v>
      </c>
      <c r="FH175" s="505">
        <v>0</v>
      </c>
      <c r="FI175" s="505">
        <v>0</v>
      </c>
      <c r="FJ175" s="505">
        <v>0</v>
      </c>
      <c r="FK175" s="505">
        <v>0</v>
      </c>
      <c r="FL175" s="505">
        <v>0</v>
      </c>
      <c r="FM175" s="505">
        <v>0</v>
      </c>
      <c r="FN175" s="505">
        <v>0</v>
      </c>
      <c r="FO175" s="505">
        <v>0</v>
      </c>
      <c r="FP175" s="505">
        <v>0</v>
      </c>
      <c r="FQ175" s="505">
        <v>0</v>
      </c>
      <c r="FR175" s="505">
        <v>0</v>
      </c>
      <c r="FS175" s="505">
        <v>0</v>
      </c>
      <c r="FT175" s="505">
        <v>0</v>
      </c>
      <c r="FU175" s="505">
        <v>0</v>
      </c>
      <c r="FV175" s="505">
        <v>0</v>
      </c>
      <c r="FW175" s="505">
        <v>0</v>
      </c>
      <c r="FX175" s="505">
        <v>0</v>
      </c>
      <c r="FY175" s="505">
        <v>0</v>
      </c>
      <c r="FZ175" s="505">
        <v>0</v>
      </c>
      <c r="GA175" s="505">
        <v>0</v>
      </c>
      <c r="GB175" s="505">
        <v>0</v>
      </c>
      <c r="GC175" s="505">
        <v>0</v>
      </c>
      <c r="GD175" s="505">
        <v>0</v>
      </c>
      <c r="GE175" s="505">
        <v>0</v>
      </c>
      <c r="GF175" s="505">
        <v>0</v>
      </c>
      <c r="GG175" s="505">
        <v>0</v>
      </c>
      <c r="GH175" s="505">
        <v>0</v>
      </c>
      <c r="GI175" s="505">
        <v>0</v>
      </c>
      <c r="GJ175" s="505">
        <v>0</v>
      </c>
      <c r="GK175" s="505">
        <v>0</v>
      </c>
      <c r="GL175" s="505">
        <v>0</v>
      </c>
      <c r="GM175" s="505">
        <v>0</v>
      </c>
      <c r="GN175" s="505">
        <v>0</v>
      </c>
      <c r="GO175" s="505">
        <v>0</v>
      </c>
      <c r="GP175" s="505">
        <v>0</v>
      </c>
      <c r="GQ175" s="505">
        <v>0</v>
      </c>
      <c r="GR175" s="505">
        <v>0</v>
      </c>
      <c r="GS175" s="505">
        <v>0</v>
      </c>
      <c r="GT175" s="505">
        <v>0</v>
      </c>
      <c r="GU175" s="505">
        <v>0</v>
      </c>
      <c r="GV175" s="505">
        <v>0</v>
      </c>
      <c r="GW175" s="505">
        <v>0</v>
      </c>
      <c r="GX175" s="505">
        <v>0</v>
      </c>
      <c r="GY175" s="505">
        <v>0</v>
      </c>
      <c r="GZ175" s="505">
        <v>0</v>
      </c>
      <c r="HA175" s="505">
        <v>0</v>
      </c>
      <c r="HB175" s="505">
        <v>0</v>
      </c>
      <c r="HC175" s="505">
        <v>0</v>
      </c>
      <c r="HD175" s="505">
        <v>0</v>
      </c>
      <c r="HE175" s="505">
        <v>0</v>
      </c>
      <c r="HF175" s="505">
        <v>0</v>
      </c>
      <c r="HG175" s="505">
        <v>0</v>
      </c>
      <c r="HH175" s="505">
        <v>0</v>
      </c>
      <c r="HI175" s="505">
        <v>0</v>
      </c>
      <c r="HJ175" s="505">
        <v>0</v>
      </c>
      <c r="HK175" s="505">
        <v>0</v>
      </c>
      <c r="HL175" s="505">
        <v>0</v>
      </c>
      <c r="HM175" s="505">
        <v>0</v>
      </c>
      <c r="HN175" s="505">
        <v>0</v>
      </c>
      <c r="HO175" s="505">
        <v>0</v>
      </c>
      <c r="HP175" s="505">
        <v>0</v>
      </c>
      <c r="HQ175" s="505">
        <v>0</v>
      </c>
      <c r="HR175" s="505">
        <v>0</v>
      </c>
      <c r="HS175" s="505">
        <v>0</v>
      </c>
      <c r="HT175" s="505">
        <v>0</v>
      </c>
      <c r="HU175" s="505">
        <v>0</v>
      </c>
      <c r="HV175" s="505">
        <v>0</v>
      </c>
      <c r="HW175" s="505">
        <v>0</v>
      </c>
      <c r="HX175" s="505">
        <v>0</v>
      </c>
      <c r="HY175" s="505">
        <v>0</v>
      </c>
      <c r="HZ175" s="505">
        <v>0</v>
      </c>
      <c r="IA175" s="505">
        <v>0</v>
      </c>
      <c r="IB175" s="505">
        <v>0</v>
      </c>
      <c r="IC175" s="505">
        <v>0</v>
      </c>
      <c r="ID175" s="505">
        <v>0</v>
      </c>
      <c r="IE175" s="505">
        <v>0</v>
      </c>
      <c r="IF175" s="505">
        <v>0</v>
      </c>
      <c r="IG175" s="505">
        <v>0</v>
      </c>
      <c r="IH175" s="505">
        <v>0</v>
      </c>
      <c r="II175" s="505">
        <v>0</v>
      </c>
      <c r="IJ175" s="505">
        <v>0</v>
      </c>
      <c r="IK175" s="505">
        <v>0</v>
      </c>
      <c r="IL175" s="505">
        <v>0</v>
      </c>
      <c r="IM175" s="505">
        <v>0</v>
      </c>
      <c r="IN175" s="505">
        <v>0</v>
      </c>
      <c r="IO175" s="505">
        <v>0</v>
      </c>
      <c r="IP175" s="505">
        <v>0</v>
      </c>
      <c r="IQ175" s="505">
        <v>0</v>
      </c>
      <c r="IR175" s="505">
        <v>0</v>
      </c>
      <c r="IS175" s="505">
        <v>0</v>
      </c>
      <c r="IT175" s="505">
        <v>0</v>
      </c>
      <c r="IU175" s="505">
        <v>0</v>
      </c>
      <c r="IV175" s="505">
        <v>0</v>
      </c>
      <c r="IW175" s="505">
        <v>0</v>
      </c>
      <c r="IX175" s="505">
        <v>0</v>
      </c>
      <c r="IY175" s="505">
        <v>0</v>
      </c>
      <c r="IZ175" s="505">
        <v>0</v>
      </c>
      <c r="JA175" s="505">
        <v>0</v>
      </c>
      <c r="JB175" s="505">
        <v>0</v>
      </c>
      <c r="JC175" s="505">
        <v>0</v>
      </c>
      <c r="JD175" s="505">
        <v>0</v>
      </c>
      <c r="JE175" s="505">
        <v>0</v>
      </c>
      <c r="JF175" s="505">
        <v>0</v>
      </c>
      <c r="JG175" s="505">
        <v>0</v>
      </c>
      <c r="JH175" s="505">
        <v>0</v>
      </c>
      <c r="JI175" s="505">
        <v>0</v>
      </c>
      <c r="JJ175" s="505">
        <v>0</v>
      </c>
      <c r="JK175" s="505">
        <v>0</v>
      </c>
      <c r="JL175" s="505">
        <v>0</v>
      </c>
      <c r="JM175" s="505">
        <v>0</v>
      </c>
      <c r="JN175" s="505">
        <v>0</v>
      </c>
      <c r="JO175" s="505">
        <v>0</v>
      </c>
      <c r="JP175" s="505">
        <v>0</v>
      </c>
      <c r="JQ175" s="505">
        <v>0</v>
      </c>
      <c r="JR175" s="505">
        <v>0</v>
      </c>
      <c r="JS175" s="505">
        <v>0</v>
      </c>
      <c r="JT175" s="505">
        <v>0</v>
      </c>
      <c r="JU175" s="505">
        <v>0</v>
      </c>
      <c r="JV175" s="505">
        <v>0</v>
      </c>
      <c r="JW175" s="505">
        <v>0</v>
      </c>
      <c r="JX175" s="505">
        <v>0</v>
      </c>
      <c r="JY175" s="505">
        <v>0</v>
      </c>
      <c r="JZ175" s="505">
        <v>0</v>
      </c>
      <c r="KA175" s="505">
        <v>0</v>
      </c>
      <c r="KB175" s="505">
        <v>0</v>
      </c>
      <c r="KC175" s="505">
        <v>0</v>
      </c>
      <c r="KD175" s="505">
        <v>0</v>
      </c>
      <c r="KE175" s="505">
        <v>0</v>
      </c>
      <c r="KF175" s="505">
        <v>0</v>
      </c>
      <c r="KG175" s="505">
        <v>0</v>
      </c>
      <c r="KH175" s="505">
        <v>0</v>
      </c>
      <c r="KI175" s="505">
        <v>0</v>
      </c>
      <c r="KJ175" s="505">
        <v>0</v>
      </c>
      <c r="KK175" s="505">
        <v>0</v>
      </c>
      <c r="KL175" s="505">
        <v>0</v>
      </c>
      <c r="KM175" s="505">
        <v>0</v>
      </c>
      <c r="KN175" s="505">
        <v>0</v>
      </c>
      <c r="KO175" s="505">
        <v>0</v>
      </c>
      <c r="KP175" s="505">
        <v>0</v>
      </c>
      <c r="KQ175" s="505">
        <v>0</v>
      </c>
      <c r="KR175" s="505">
        <v>0</v>
      </c>
      <c r="KS175" s="505">
        <v>0</v>
      </c>
      <c r="KT175" s="505">
        <v>0</v>
      </c>
      <c r="KU175" s="505">
        <v>0</v>
      </c>
      <c r="KV175" s="505">
        <v>0</v>
      </c>
      <c r="KW175" s="505">
        <v>0</v>
      </c>
      <c r="KX175" s="505">
        <v>0</v>
      </c>
      <c r="KY175" s="505">
        <v>0</v>
      </c>
      <c r="KZ175" s="505">
        <v>0</v>
      </c>
      <c r="LA175" s="505">
        <v>0</v>
      </c>
      <c r="LB175" s="505">
        <v>0</v>
      </c>
      <c r="LC175" s="505">
        <v>0</v>
      </c>
      <c r="LD175" s="505">
        <v>0</v>
      </c>
      <c r="LE175" s="505">
        <v>0</v>
      </c>
      <c r="LF175" s="505">
        <v>0</v>
      </c>
      <c r="LG175" s="505">
        <v>0</v>
      </c>
      <c r="LH175" s="505">
        <v>0</v>
      </c>
      <c r="LI175" s="505">
        <v>0</v>
      </c>
      <c r="LJ175" s="505">
        <v>0</v>
      </c>
      <c r="LK175" s="505">
        <v>0</v>
      </c>
      <c r="LL175" s="505">
        <v>0</v>
      </c>
      <c r="LM175" s="505">
        <v>0</v>
      </c>
      <c r="LN175" s="505">
        <v>0</v>
      </c>
      <c r="LO175" s="505">
        <v>0</v>
      </c>
      <c r="LP175" s="505">
        <v>0</v>
      </c>
      <c r="LQ175" s="505">
        <v>0</v>
      </c>
      <c r="LR175" s="505">
        <v>0</v>
      </c>
      <c r="LS175" s="505">
        <v>0</v>
      </c>
      <c r="LT175" s="505">
        <v>0</v>
      </c>
      <c r="LU175" s="505">
        <v>0</v>
      </c>
      <c r="LV175" s="505">
        <v>0</v>
      </c>
      <c r="LW175" s="505">
        <v>0</v>
      </c>
      <c r="LX175" s="505">
        <v>0</v>
      </c>
      <c r="LY175" s="505">
        <v>0</v>
      </c>
      <c r="LZ175" s="505">
        <v>0</v>
      </c>
      <c r="MA175" s="505">
        <v>0</v>
      </c>
      <c r="MB175" s="505">
        <v>0</v>
      </c>
      <c r="MC175" s="505">
        <v>0</v>
      </c>
      <c r="MD175" s="505">
        <v>0</v>
      </c>
      <c r="ME175" s="505">
        <v>0</v>
      </c>
      <c r="MF175" s="505">
        <v>0</v>
      </c>
      <c r="MG175" s="505">
        <v>0</v>
      </c>
      <c r="MH175" s="505">
        <v>0</v>
      </c>
      <c r="MI175" s="505">
        <v>0</v>
      </c>
      <c r="MJ175" s="505">
        <v>0</v>
      </c>
      <c r="MK175" s="505">
        <v>0</v>
      </c>
      <c r="ML175" s="505">
        <v>0</v>
      </c>
      <c r="MM175" s="505">
        <v>0</v>
      </c>
      <c r="MN175" s="505">
        <v>0</v>
      </c>
      <c r="MO175" s="505">
        <v>0</v>
      </c>
      <c r="MP175" s="505">
        <v>0</v>
      </c>
      <c r="MQ175" s="505">
        <v>0</v>
      </c>
      <c r="MR175" s="505">
        <v>0</v>
      </c>
      <c r="MS175" s="505">
        <v>0</v>
      </c>
      <c r="MT175" s="505">
        <v>0</v>
      </c>
      <c r="MU175" s="505">
        <v>0</v>
      </c>
      <c r="MV175" s="505">
        <v>0</v>
      </c>
      <c r="MW175" s="505">
        <v>0</v>
      </c>
      <c r="MX175" s="505">
        <v>0</v>
      </c>
      <c r="MY175" s="505">
        <v>0</v>
      </c>
      <c r="MZ175" s="505">
        <v>0</v>
      </c>
      <c r="NA175" s="505">
        <v>0</v>
      </c>
      <c r="NB175" s="505">
        <v>0</v>
      </c>
      <c r="NC175" s="505">
        <v>0</v>
      </c>
      <c r="ND175" s="505">
        <v>0</v>
      </c>
      <c r="NE175" s="505">
        <v>0</v>
      </c>
      <c r="NF175" s="505">
        <v>0</v>
      </c>
      <c r="NG175" s="505">
        <v>0</v>
      </c>
      <c r="NH175" s="505">
        <v>0</v>
      </c>
      <c r="NI175" s="505">
        <v>0</v>
      </c>
      <c r="NJ175" s="505">
        <v>0</v>
      </c>
      <c r="NK175" s="505">
        <v>0</v>
      </c>
      <c r="NL175" s="505">
        <v>0</v>
      </c>
      <c r="NM175" s="505">
        <v>0</v>
      </c>
      <c r="NN175" s="505">
        <v>0</v>
      </c>
      <c r="NO175" s="505">
        <v>0</v>
      </c>
      <c r="NP175" s="505">
        <v>0</v>
      </c>
      <c r="NQ175" s="505">
        <v>0</v>
      </c>
      <c r="NR175" s="505">
        <v>0</v>
      </c>
      <c r="NS175" s="505">
        <v>0</v>
      </c>
      <c r="NT175" s="505">
        <v>0</v>
      </c>
      <c r="NU175" s="505">
        <v>0</v>
      </c>
      <c r="NV175" s="505">
        <v>0</v>
      </c>
      <c r="NW175" s="505">
        <v>0</v>
      </c>
      <c r="NX175" s="505">
        <v>0</v>
      </c>
      <c r="NY175" s="505">
        <v>0</v>
      </c>
      <c r="NZ175" s="505">
        <v>0</v>
      </c>
      <c r="OA175" s="505">
        <v>0</v>
      </c>
      <c r="OB175" s="505">
        <v>0</v>
      </c>
      <c r="OC175" s="505">
        <v>0</v>
      </c>
      <c r="OD175" s="505">
        <v>0</v>
      </c>
      <c r="OE175" s="505">
        <v>0</v>
      </c>
      <c r="OF175" s="505">
        <v>0</v>
      </c>
      <c r="OG175" s="505">
        <v>0</v>
      </c>
      <c r="OH175" s="505">
        <v>0</v>
      </c>
      <c r="OI175" s="505">
        <v>0</v>
      </c>
      <c r="OJ175" s="505">
        <v>0</v>
      </c>
      <c r="OK175" s="505">
        <v>0</v>
      </c>
      <c r="OL175" s="505">
        <v>0</v>
      </c>
      <c r="OM175" s="505">
        <v>0</v>
      </c>
      <c r="ON175" s="505">
        <v>0</v>
      </c>
      <c r="OO175" s="505">
        <v>0</v>
      </c>
      <c r="OP175" s="505">
        <v>0</v>
      </c>
      <c r="OQ175" s="505">
        <v>0</v>
      </c>
      <c r="OR175" s="505">
        <v>0</v>
      </c>
      <c r="OS175" s="505">
        <v>0</v>
      </c>
      <c r="OT175" s="505">
        <v>0</v>
      </c>
      <c r="OU175" s="505">
        <v>0</v>
      </c>
      <c r="OV175" s="505">
        <v>0</v>
      </c>
      <c r="OW175" s="505">
        <v>0</v>
      </c>
      <c r="OX175" s="505">
        <v>0</v>
      </c>
      <c r="OY175" s="505">
        <v>0</v>
      </c>
      <c r="OZ175" s="505">
        <v>0</v>
      </c>
      <c r="PA175" s="505">
        <v>0</v>
      </c>
      <c r="PB175" s="505">
        <v>0</v>
      </c>
      <c r="PC175" s="505">
        <v>0</v>
      </c>
      <c r="PD175" s="505">
        <v>0</v>
      </c>
      <c r="PE175" s="505">
        <v>0</v>
      </c>
      <c r="PF175" s="505">
        <v>0</v>
      </c>
      <c r="PG175" s="505">
        <v>0</v>
      </c>
      <c r="PH175" s="505">
        <v>0</v>
      </c>
      <c r="PI175" s="505">
        <v>0</v>
      </c>
      <c r="PJ175" s="505">
        <v>0</v>
      </c>
      <c r="PK175" s="505">
        <v>0</v>
      </c>
      <c r="PL175" s="505">
        <v>0</v>
      </c>
      <c r="PM175" s="505">
        <v>0</v>
      </c>
      <c r="PN175" s="505">
        <v>0</v>
      </c>
      <c r="PO175" s="505">
        <v>0</v>
      </c>
      <c r="PP175" s="505">
        <v>0</v>
      </c>
      <c r="PQ175" s="505">
        <v>0</v>
      </c>
      <c r="PR175" s="505">
        <v>0</v>
      </c>
      <c r="PS175" s="505">
        <v>0</v>
      </c>
      <c r="PT175" s="505">
        <v>0</v>
      </c>
      <c r="PU175" s="505">
        <v>0</v>
      </c>
      <c r="PV175" s="505">
        <v>0</v>
      </c>
      <c r="PW175" s="505">
        <v>0</v>
      </c>
      <c r="PX175" s="505">
        <v>0</v>
      </c>
      <c r="PY175" s="505">
        <v>0</v>
      </c>
      <c r="PZ175" s="505">
        <v>0</v>
      </c>
      <c r="QA175" s="505">
        <v>0</v>
      </c>
      <c r="QB175" s="505">
        <v>0</v>
      </c>
      <c r="QC175" s="505">
        <v>0</v>
      </c>
      <c r="QD175" s="505">
        <v>0</v>
      </c>
      <c r="QE175" s="505">
        <v>0</v>
      </c>
      <c r="QF175" s="505">
        <v>0</v>
      </c>
      <c r="QG175" s="505">
        <v>0</v>
      </c>
      <c r="QH175" s="505">
        <v>0</v>
      </c>
      <c r="QI175" s="505">
        <v>0</v>
      </c>
    </row>
    <row r="176" spans="1:451" x14ac:dyDescent="0.3">
      <c r="A176" s="551">
        <v>37</v>
      </c>
      <c r="B176" s="499" t="s">
        <v>252</v>
      </c>
      <c r="C176" s="500"/>
      <c r="D176" s="500"/>
      <c r="E176" s="501"/>
      <c r="F176" s="504">
        <v>0</v>
      </c>
      <c r="G176" s="505">
        <v>0</v>
      </c>
      <c r="H176" s="505">
        <v>0</v>
      </c>
      <c r="I176" s="505">
        <v>0</v>
      </c>
      <c r="J176" s="505">
        <v>0</v>
      </c>
      <c r="K176" s="505">
        <v>0</v>
      </c>
      <c r="L176" s="505">
        <v>0</v>
      </c>
      <c r="M176" s="505">
        <v>0</v>
      </c>
      <c r="N176" s="505">
        <v>0</v>
      </c>
      <c r="O176" s="505">
        <v>0</v>
      </c>
      <c r="P176" s="505">
        <v>0</v>
      </c>
      <c r="Q176" s="505">
        <v>0</v>
      </c>
      <c r="R176" s="505">
        <v>0</v>
      </c>
      <c r="S176" s="505">
        <v>0</v>
      </c>
      <c r="T176" s="505">
        <v>0</v>
      </c>
      <c r="U176" s="505">
        <v>0</v>
      </c>
      <c r="V176" s="505">
        <v>0</v>
      </c>
      <c r="W176" s="505">
        <v>0</v>
      </c>
      <c r="X176" s="505">
        <v>0</v>
      </c>
      <c r="Y176" s="505">
        <v>0</v>
      </c>
      <c r="Z176" s="505">
        <v>0</v>
      </c>
      <c r="AA176" s="505">
        <v>0</v>
      </c>
      <c r="AB176" s="505">
        <v>1</v>
      </c>
      <c r="AC176" s="505">
        <v>4</v>
      </c>
      <c r="AD176" s="505">
        <v>0</v>
      </c>
      <c r="AE176" s="505">
        <v>0</v>
      </c>
      <c r="AF176" s="505">
        <v>2</v>
      </c>
      <c r="AG176" s="505">
        <v>2</v>
      </c>
      <c r="AH176" s="505">
        <v>0</v>
      </c>
      <c r="AI176" s="505">
        <v>0</v>
      </c>
      <c r="AJ176" s="505">
        <v>0</v>
      </c>
      <c r="AK176" s="505">
        <v>0</v>
      </c>
      <c r="AL176" s="505">
        <v>0</v>
      </c>
      <c r="AM176" s="505">
        <v>0</v>
      </c>
      <c r="AN176" s="505">
        <v>0</v>
      </c>
      <c r="AO176" s="505">
        <v>0</v>
      </c>
      <c r="AP176" s="505">
        <v>0</v>
      </c>
      <c r="AQ176" s="505">
        <v>0</v>
      </c>
      <c r="AR176" s="505">
        <v>0</v>
      </c>
      <c r="AS176" s="505">
        <v>0</v>
      </c>
      <c r="AT176" s="505">
        <v>0</v>
      </c>
      <c r="AU176" s="505">
        <v>0</v>
      </c>
      <c r="AV176" s="505">
        <v>0</v>
      </c>
      <c r="AW176" s="505">
        <v>0</v>
      </c>
      <c r="AX176" s="505">
        <v>0</v>
      </c>
      <c r="AY176" s="505">
        <v>0</v>
      </c>
      <c r="AZ176" s="505">
        <v>0</v>
      </c>
      <c r="BA176" s="505">
        <v>0</v>
      </c>
      <c r="BB176" s="505">
        <v>0</v>
      </c>
      <c r="BC176" s="505">
        <v>0</v>
      </c>
      <c r="BD176" s="505">
        <v>1</v>
      </c>
      <c r="BE176" s="505">
        <v>10</v>
      </c>
      <c r="BF176" s="505">
        <v>0</v>
      </c>
      <c r="BG176" s="505">
        <v>0</v>
      </c>
      <c r="BH176" s="505">
        <v>0</v>
      </c>
      <c r="BI176" s="505">
        <v>0</v>
      </c>
      <c r="BJ176" s="505">
        <v>0</v>
      </c>
      <c r="BK176" s="505">
        <v>0</v>
      </c>
      <c r="BL176" s="505">
        <v>0</v>
      </c>
      <c r="BM176" s="505">
        <v>0</v>
      </c>
      <c r="BN176" s="505">
        <v>0</v>
      </c>
      <c r="BO176" s="505">
        <v>0</v>
      </c>
      <c r="BP176" s="505">
        <v>2</v>
      </c>
      <c r="BQ176" s="505">
        <v>8</v>
      </c>
      <c r="BR176" s="505">
        <v>7</v>
      </c>
      <c r="BS176" s="505">
        <v>7</v>
      </c>
      <c r="BT176" s="505">
        <v>11</v>
      </c>
      <c r="BU176" s="505">
        <v>11</v>
      </c>
      <c r="BV176" s="505">
        <v>0</v>
      </c>
      <c r="BW176" s="505">
        <v>0</v>
      </c>
      <c r="BX176" s="505">
        <v>0</v>
      </c>
      <c r="BY176" s="505">
        <v>0</v>
      </c>
      <c r="BZ176" s="505">
        <v>0</v>
      </c>
      <c r="CA176" s="505">
        <v>0</v>
      </c>
      <c r="CB176" s="505">
        <v>0</v>
      </c>
      <c r="CC176" s="505">
        <v>0</v>
      </c>
      <c r="CD176" s="505">
        <v>0</v>
      </c>
      <c r="CE176" s="505">
        <v>0</v>
      </c>
      <c r="CF176" s="505">
        <v>0</v>
      </c>
      <c r="CG176" s="505">
        <v>0</v>
      </c>
      <c r="CH176" s="505">
        <v>0</v>
      </c>
      <c r="CI176" s="505">
        <v>0</v>
      </c>
      <c r="CJ176" s="505">
        <v>0</v>
      </c>
      <c r="CK176" s="505">
        <v>0</v>
      </c>
      <c r="CL176" s="505">
        <v>1</v>
      </c>
      <c r="CM176" s="505">
        <v>1</v>
      </c>
      <c r="CN176" s="505">
        <v>0</v>
      </c>
      <c r="CO176" s="505">
        <v>0</v>
      </c>
      <c r="CP176" s="505">
        <v>0</v>
      </c>
      <c r="CQ176" s="505">
        <v>0</v>
      </c>
      <c r="CR176" s="505">
        <v>0</v>
      </c>
      <c r="CS176" s="505">
        <v>0</v>
      </c>
      <c r="CT176" s="505">
        <v>0</v>
      </c>
      <c r="CU176" s="505">
        <v>0</v>
      </c>
      <c r="CV176" s="505">
        <v>0</v>
      </c>
      <c r="CW176" s="505">
        <v>0</v>
      </c>
      <c r="CX176" s="505">
        <v>0</v>
      </c>
      <c r="CY176" s="505">
        <v>0</v>
      </c>
      <c r="CZ176" s="505">
        <v>0</v>
      </c>
      <c r="DA176" s="505">
        <v>0</v>
      </c>
      <c r="DB176" s="505">
        <v>0</v>
      </c>
      <c r="DC176" s="505">
        <v>0</v>
      </c>
      <c r="DD176" s="505">
        <v>4</v>
      </c>
      <c r="DE176" s="505">
        <v>16</v>
      </c>
      <c r="DF176" s="505">
        <v>4</v>
      </c>
      <c r="DG176" s="505">
        <v>4</v>
      </c>
      <c r="DH176" s="505">
        <v>5</v>
      </c>
      <c r="DI176" s="505">
        <v>5</v>
      </c>
      <c r="DJ176" s="505">
        <v>0</v>
      </c>
      <c r="DK176" s="505">
        <v>0</v>
      </c>
      <c r="DL176" s="505">
        <v>1</v>
      </c>
      <c r="DM176" s="505">
        <v>30</v>
      </c>
      <c r="DN176" s="505">
        <v>0</v>
      </c>
      <c r="DO176" s="505">
        <v>0</v>
      </c>
      <c r="DP176" s="505">
        <v>0</v>
      </c>
      <c r="DQ176" s="505">
        <v>0</v>
      </c>
      <c r="DR176" s="505">
        <v>0</v>
      </c>
      <c r="DS176" s="505">
        <v>0</v>
      </c>
      <c r="DT176" s="505">
        <v>0</v>
      </c>
      <c r="DU176" s="505">
        <v>0</v>
      </c>
      <c r="DV176" s="505">
        <v>0</v>
      </c>
      <c r="DW176" s="505">
        <v>0</v>
      </c>
      <c r="DX176" s="505">
        <v>0</v>
      </c>
      <c r="DY176" s="505">
        <v>0</v>
      </c>
      <c r="DZ176" s="505">
        <v>0</v>
      </c>
      <c r="EA176" s="505">
        <v>0</v>
      </c>
      <c r="EB176" s="505">
        <v>0</v>
      </c>
      <c r="EC176" s="505">
        <v>0</v>
      </c>
      <c r="ED176" s="505">
        <v>0</v>
      </c>
      <c r="EE176" s="505">
        <v>0</v>
      </c>
      <c r="EF176" s="505">
        <v>0</v>
      </c>
      <c r="EG176" s="505">
        <v>0</v>
      </c>
      <c r="EH176" s="505">
        <v>0</v>
      </c>
      <c r="EI176" s="505">
        <v>0</v>
      </c>
      <c r="EJ176" s="505">
        <v>0</v>
      </c>
      <c r="EK176" s="505">
        <v>0</v>
      </c>
      <c r="EL176" s="505">
        <v>0</v>
      </c>
      <c r="EM176" s="505">
        <v>0</v>
      </c>
      <c r="EN176" s="505">
        <v>0</v>
      </c>
      <c r="EO176" s="505">
        <v>0</v>
      </c>
      <c r="EP176" s="505">
        <v>0</v>
      </c>
      <c r="EQ176" s="505">
        <v>0</v>
      </c>
      <c r="ER176" s="505">
        <v>0</v>
      </c>
      <c r="ES176" s="505">
        <v>0</v>
      </c>
      <c r="ET176" s="505">
        <v>0</v>
      </c>
      <c r="EU176" s="505">
        <v>0</v>
      </c>
      <c r="EV176" s="505">
        <v>0</v>
      </c>
      <c r="EW176" s="505">
        <v>0</v>
      </c>
      <c r="EX176" s="505">
        <v>0</v>
      </c>
      <c r="EY176" s="505">
        <v>0</v>
      </c>
      <c r="EZ176" s="505">
        <v>0</v>
      </c>
      <c r="FA176" s="505">
        <v>0</v>
      </c>
      <c r="FB176" s="505">
        <v>0</v>
      </c>
      <c r="FC176" s="505">
        <v>0</v>
      </c>
      <c r="FD176" s="505">
        <v>0</v>
      </c>
      <c r="FE176" s="505">
        <v>0</v>
      </c>
      <c r="FF176" s="505">
        <v>0</v>
      </c>
      <c r="FG176" s="505">
        <v>0</v>
      </c>
      <c r="FH176" s="505">
        <v>0</v>
      </c>
      <c r="FI176" s="505">
        <v>0</v>
      </c>
      <c r="FJ176" s="505">
        <v>0</v>
      </c>
      <c r="FK176" s="505">
        <v>0</v>
      </c>
      <c r="FL176" s="505">
        <v>0</v>
      </c>
      <c r="FM176" s="505">
        <v>0</v>
      </c>
      <c r="FN176" s="505">
        <v>0</v>
      </c>
      <c r="FO176" s="505">
        <v>0</v>
      </c>
      <c r="FP176" s="505">
        <v>0</v>
      </c>
      <c r="FQ176" s="505">
        <v>0</v>
      </c>
      <c r="FR176" s="505">
        <v>0</v>
      </c>
      <c r="FS176" s="505">
        <v>0</v>
      </c>
      <c r="FT176" s="505">
        <v>0</v>
      </c>
      <c r="FU176" s="505">
        <v>0</v>
      </c>
      <c r="FV176" s="505">
        <v>0</v>
      </c>
      <c r="FW176" s="505">
        <v>0</v>
      </c>
      <c r="FX176" s="505">
        <v>0</v>
      </c>
      <c r="FY176" s="505">
        <v>0</v>
      </c>
      <c r="FZ176" s="505">
        <v>0</v>
      </c>
      <c r="GA176" s="505">
        <v>0</v>
      </c>
      <c r="GB176" s="505">
        <v>0</v>
      </c>
      <c r="GC176" s="505">
        <v>0</v>
      </c>
      <c r="GD176" s="505">
        <v>0</v>
      </c>
      <c r="GE176" s="505">
        <v>0</v>
      </c>
      <c r="GF176" s="505">
        <v>0</v>
      </c>
      <c r="GG176" s="505">
        <v>0</v>
      </c>
      <c r="GH176" s="505">
        <v>0</v>
      </c>
      <c r="GI176" s="505">
        <v>0</v>
      </c>
      <c r="GJ176" s="505">
        <v>0</v>
      </c>
      <c r="GK176" s="505">
        <v>0</v>
      </c>
      <c r="GL176" s="505">
        <v>0</v>
      </c>
      <c r="GM176" s="505">
        <v>0</v>
      </c>
      <c r="GN176" s="505">
        <v>0</v>
      </c>
      <c r="GO176" s="505">
        <v>0</v>
      </c>
      <c r="GP176" s="505">
        <v>0</v>
      </c>
      <c r="GQ176" s="505">
        <v>0</v>
      </c>
      <c r="GR176" s="505">
        <v>0</v>
      </c>
      <c r="GS176" s="505">
        <v>0</v>
      </c>
      <c r="GT176" s="505">
        <v>0</v>
      </c>
      <c r="GU176" s="505">
        <v>0</v>
      </c>
      <c r="GV176" s="505">
        <v>0</v>
      </c>
      <c r="GW176" s="505">
        <v>0</v>
      </c>
      <c r="GX176" s="505">
        <v>0</v>
      </c>
      <c r="GY176" s="505">
        <v>0</v>
      </c>
      <c r="GZ176" s="505">
        <v>0</v>
      </c>
      <c r="HA176" s="505">
        <v>0</v>
      </c>
      <c r="HB176" s="505">
        <v>0</v>
      </c>
      <c r="HC176" s="505">
        <v>0</v>
      </c>
      <c r="HD176" s="505">
        <v>0</v>
      </c>
      <c r="HE176" s="505">
        <v>0</v>
      </c>
      <c r="HF176" s="505">
        <v>0</v>
      </c>
      <c r="HG176" s="505">
        <v>0</v>
      </c>
      <c r="HH176" s="505">
        <v>0</v>
      </c>
      <c r="HI176" s="505">
        <v>0</v>
      </c>
      <c r="HJ176" s="505">
        <v>0</v>
      </c>
      <c r="HK176" s="505">
        <v>0</v>
      </c>
      <c r="HL176" s="505">
        <v>0</v>
      </c>
      <c r="HM176" s="505">
        <v>0</v>
      </c>
      <c r="HN176" s="505">
        <v>0</v>
      </c>
      <c r="HO176" s="505">
        <v>0</v>
      </c>
      <c r="HP176" s="505">
        <v>0</v>
      </c>
      <c r="HQ176" s="505">
        <v>0</v>
      </c>
      <c r="HR176" s="505">
        <v>0</v>
      </c>
      <c r="HS176" s="505">
        <v>0</v>
      </c>
      <c r="HT176" s="505">
        <v>0</v>
      </c>
      <c r="HU176" s="505">
        <v>0</v>
      </c>
      <c r="HV176" s="505">
        <v>0</v>
      </c>
      <c r="HW176" s="505">
        <v>0</v>
      </c>
      <c r="HX176" s="505">
        <v>0</v>
      </c>
      <c r="HY176" s="505">
        <v>0</v>
      </c>
      <c r="HZ176" s="505">
        <v>0</v>
      </c>
      <c r="IA176" s="505">
        <v>0</v>
      </c>
      <c r="IB176" s="505">
        <v>0</v>
      </c>
      <c r="IC176" s="505">
        <v>0</v>
      </c>
      <c r="ID176" s="505">
        <v>0</v>
      </c>
      <c r="IE176" s="505">
        <v>0</v>
      </c>
      <c r="IF176" s="505">
        <v>0</v>
      </c>
      <c r="IG176" s="505">
        <v>0</v>
      </c>
      <c r="IH176" s="505">
        <v>0</v>
      </c>
      <c r="II176" s="505">
        <v>0</v>
      </c>
      <c r="IJ176" s="505">
        <v>0</v>
      </c>
      <c r="IK176" s="505">
        <v>0</v>
      </c>
      <c r="IL176" s="505">
        <v>0</v>
      </c>
      <c r="IM176" s="505">
        <v>0</v>
      </c>
      <c r="IN176" s="505">
        <v>0</v>
      </c>
      <c r="IO176" s="505">
        <v>0</v>
      </c>
      <c r="IP176" s="505">
        <v>0</v>
      </c>
      <c r="IQ176" s="505">
        <v>0</v>
      </c>
      <c r="IR176" s="505">
        <v>0</v>
      </c>
      <c r="IS176" s="505">
        <v>0</v>
      </c>
      <c r="IT176" s="505">
        <v>0</v>
      </c>
      <c r="IU176" s="505">
        <v>0</v>
      </c>
      <c r="IV176" s="505">
        <v>0</v>
      </c>
      <c r="IW176" s="505">
        <v>0</v>
      </c>
      <c r="IX176" s="505">
        <v>1</v>
      </c>
      <c r="IY176" s="505">
        <v>0</v>
      </c>
      <c r="IZ176" s="505">
        <v>0</v>
      </c>
      <c r="JA176" s="505">
        <v>0</v>
      </c>
      <c r="JB176" s="505">
        <v>1</v>
      </c>
      <c r="JC176" s="505">
        <v>0</v>
      </c>
      <c r="JD176" s="505">
        <v>0</v>
      </c>
      <c r="JE176" s="505">
        <v>0</v>
      </c>
      <c r="JF176" s="505">
        <v>0</v>
      </c>
      <c r="JG176" s="505">
        <v>0</v>
      </c>
      <c r="JH176" s="505">
        <v>1</v>
      </c>
      <c r="JI176" s="505">
        <v>0</v>
      </c>
      <c r="JJ176" s="505">
        <v>0</v>
      </c>
      <c r="JK176" s="505">
        <v>0</v>
      </c>
      <c r="JL176" s="505">
        <v>0</v>
      </c>
      <c r="JM176" s="505">
        <v>0</v>
      </c>
      <c r="JN176" s="505">
        <v>0</v>
      </c>
      <c r="JO176" s="505">
        <v>0</v>
      </c>
      <c r="JP176" s="505">
        <v>0</v>
      </c>
      <c r="JQ176" s="505">
        <v>0</v>
      </c>
      <c r="JR176" s="505">
        <v>0</v>
      </c>
      <c r="JS176" s="505">
        <v>0</v>
      </c>
      <c r="JT176" s="505">
        <v>0</v>
      </c>
      <c r="JU176" s="505">
        <v>0</v>
      </c>
      <c r="JV176" s="505">
        <v>0</v>
      </c>
      <c r="JW176" s="505">
        <v>0</v>
      </c>
      <c r="JX176" s="505">
        <v>0</v>
      </c>
      <c r="JY176" s="505">
        <v>0</v>
      </c>
      <c r="JZ176" s="505">
        <v>0</v>
      </c>
      <c r="KA176" s="505">
        <v>0</v>
      </c>
      <c r="KB176" s="505">
        <v>0</v>
      </c>
      <c r="KC176" s="505">
        <v>0</v>
      </c>
      <c r="KD176" s="505">
        <v>0</v>
      </c>
      <c r="KE176" s="505">
        <v>0</v>
      </c>
      <c r="KF176" s="505">
        <v>0</v>
      </c>
      <c r="KG176" s="505">
        <v>0</v>
      </c>
      <c r="KH176" s="505">
        <v>0</v>
      </c>
      <c r="KI176" s="505">
        <v>0</v>
      </c>
      <c r="KJ176" s="505">
        <v>0</v>
      </c>
      <c r="KK176" s="505">
        <v>0</v>
      </c>
      <c r="KL176" s="505">
        <v>0</v>
      </c>
      <c r="KM176" s="505">
        <v>0</v>
      </c>
      <c r="KN176" s="505">
        <v>0</v>
      </c>
      <c r="KO176" s="505">
        <v>0</v>
      </c>
      <c r="KP176" s="505">
        <v>0</v>
      </c>
      <c r="KQ176" s="505">
        <v>0</v>
      </c>
      <c r="KR176" s="505">
        <v>0</v>
      </c>
      <c r="KS176" s="505">
        <v>0</v>
      </c>
      <c r="KT176" s="505">
        <v>0</v>
      </c>
      <c r="KU176" s="505">
        <v>0</v>
      </c>
      <c r="KV176" s="505">
        <v>0</v>
      </c>
      <c r="KW176" s="505">
        <v>0</v>
      </c>
      <c r="KX176" s="505">
        <v>0</v>
      </c>
      <c r="KY176" s="505">
        <v>0</v>
      </c>
      <c r="KZ176" s="505">
        <v>0</v>
      </c>
      <c r="LA176" s="505">
        <v>0</v>
      </c>
      <c r="LB176" s="505">
        <v>0</v>
      </c>
      <c r="LC176" s="505">
        <v>0</v>
      </c>
      <c r="LD176" s="505">
        <v>0</v>
      </c>
      <c r="LE176" s="505">
        <v>0</v>
      </c>
      <c r="LF176" s="505">
        <v>0</v>
      </c>
      <c r="LG176" s="505">
        <v>0</v>
      </c>
      <c r="LH176" s="505">
        <v>0</v>
      </c>
      <c r="LI176" s="505">
        <v>0</v>
      </c>
      <c r="LJ176" s="505">
        <v>0</v>
      </c>
      <c r="LK176" s="505">
        <v>0</v>
      </c>
      <c r="LL176" s="505">
        <v>0</v>
      </c>
      <c r="LM176" s="505">
        <v>0</v>
      </c>
      <c r="LN176" s="505">
        <v>0</v>
      </c>
      <c r="LO176" s="505">
        <v>0</v>
      </c>
      <c r="LP176" s="505">
        <v>0</v>
      </c>
      <c r="LQ176" s="505">
        <v>0</v>
      </c>
      <c r="LR176" s="505">
        <v>0</v>
      </c>
      <c r="LS176" s="505">
        <v>0</v>
      </c>
      <c r="LT176" s="505">
        <v>0</v>
      </c>
      <c r="LU176" s="505">
        <v>0</v>
      </c>
      <c r="LV176" s="505">
        <v>0</v>
      </c>
      <c r="LW176" s="505">
        <v>0</v>
      </c>
      <c r="LX176" s="505">
        <v>0</v>
      </c>
      <c r="LY176" s="505">
        <v>0</v>
      </c>
      <c r="LZ176" s="505">
        <v>0</v>
      </c>
      <c r="MA176" s="505">
        <v>0</v>
      </c>
      <c r="MB176" s="505">
        <v>0</v>
      </c>
      <c r="MC176" s="505">
        <v>0</v>
      </c>
      <c r="MD176" s="505">
        <v>0</v>
      </c>
      <c r="ME176" s="505">
        <v>0</v>
      </c>
      <c r="MF176" s="505">
        <v>0</v>
      </c>
      <c r="MG176" s="505">
        <v>0</v>
      </c>
      <c r="MH176" s="505">
        <v>0</v>
      </c>
      <c r="MI176" s="505">
        <v>0</v>
      </c>
      <c r="MJ176" s="505">
        <v>0</v>
      </c>
      <c r="MK176" s="505">
        <v>0</v>
      </c>
      <c r="ML176" s="505">
        <v>0</v>
      </c>
      <c r="MM176" s="505">
        <v>0</v>
      </c>
      <c r="MN176" s="505">
        <v>0</v>
      </c>
      <c r="MO176" s="505">
        <v>0</v>
      </c>
      <c r="MP176" s="505">
        <v>0</v>
      </c>
      <c r="MQ176" s="505">
        <v>0</v>
      </c>
      <c r="MR176" s="505">
        <v>0</v>
      </c>
      <c r="MS176" s="505">
        <v>0</v>
      </c>
      <c r="MT176" s="505">
        <v>0</v>
      </c>
      <c r="MU176" s="505">
        <v>0</v>
      </c>
      <c r="MV176" s="505">
        <v>0</v>
      </c>
      <c r="MW176" s="505">
        <v>0</v>
      </c>
      <c r="MX176" s="505">
        <v>0</v>
      </c>
      <c r="MY176" s="505">
        <v>0</v>
      </c>
      <c r="MZ176" s="505">
        <v>0</v>
      </c>
      <c r="NA176" s="505">
        <v>0</v>
      </c>
      <c r="NB176" s="505">
        <v>0</v>
      </c>
      <c r="NC176" s="505">
        <v>0</v>
      </c>
      <c r="ND176" s="505">
        <v>0</v>
      </c>
      <c r="NE176" s="505">
        <v>0</v>
      </c>
      <c r="NF176" s="505">
        <v>0</v>
      </c>
      <c r="NG176" s="505">
        <v>0</v>
      </c>
      <c r="NH176" s="505">
        <v>0</v>
      </c>
      <c r="NI176" s="505">
        <v>0</v>
      </c>
      <c r="NJ176" s="505">
        <v>0</v>
      </c>
      <c r="NK176" s="505">
        <v>0</v>
      </c>
      <c r="NL176" s="505">
        <v>0</v>
      </c>
      <c r="NM176" s="505">
        <v>0</v>
      </c>
      <c r="NN176" s="505">
        <v>0</v>
      </c>
      <c r="NO176" s="505">
        <v>0</v>
      </c>
      <c r="NP176" s="505">
        <v>0</v>
      </c>
      <c r="NQ176" s="505">
        <v>0</v>
      </c>
      <c r="NR176" s="505">
        <v>0</v>
      </c>
      <c r="NS176" s="505">
        <v>0</v>
      </c>
      <c r="NT176" s="505">
        <v>0</v>
      </c>
      <c r="NU176" s="505">
        <v>0</v>
      </c>
      <c r="NV176" s="505">
        <v>0</v>
      </c>
      <c r="NW176" s="505">
        <v>0</v>
      </c>
      <c r="NX176" s="505">
        <v>0</v>
      </c>
      <c r="NY176" s="505">
        <v>0</v>
      </c>
      <c r="NZ176" s="505">
        <v>0</v>
      </c>
      <c r="OA176" s="505">
        <v>0</v>
      </c>
      <c r="OB176" s="505">
        <v>0</v>
      </c>
      <c r="OC176" s="505">
        <v>0</v>
      </c>
      <c r="OD176" s="505">
        <v>0</v>
      </c>
      <c r="OE176" s="505">
        <v>0</v>
      </c>
      <c r="OF176" s="505">
        <v>0</v>
      </c>
      <c r="OG176" s="505">
        <v>0</v>
      </c>
      <c r="OH176" s="505">
        <v>0</v>
      </c>
      <c r="OI176" s="505">
        <v>0</v>
      </c>
      <c r="OJ176" s="505">
        <v>0</v>
      </c>
      <c r="OK176" s="505">
        <v>0</v>
      </c>
      <c r="OL176" s="505">
        <v>0</v>
      </c>
      <c r="OM176" s="505">
        <v>0</v>
      </c>
      <c r="ON176" s="505">
        <v>0</v>
      </c>
      <c r="OO176" s="505">
        <v>0</v>
      </c>
      <c r="OP176" s="505">
        <v>0</v>
      </c>
      <c r="OQ176" s="505">
        <v>0</v>
      </c>
      <c r="OR176" s="505">
        <v>0</v>
      </c>
      <c r="OS176" s="505">
        <v>0</v>
      </c>
      <c r="OT176" s="505">
        <v>0</v>
      </c>
      <c r="OU176" s="505">
        <v>0</v>
      </c>
      <c r="OV176" s="505">
        <v>0</v>
      </c>
      <c r="OW176" s="505">
        <v>0</v>
      </c>
      <c r="OX176" s="505">
        <v>0</v>
      </c>
      <c r="OY176" s="505">
        <v>0</v>
      </c>
      <c r="OZ176" s="505">
        <v>0</v>
      </c>
      <c r="PA176" s="505">
        <v>0</v>
      </c>
      <c r="PB176" s="505">
        <v>0</v>
      </c>
      <c r="PC176" s="505">
        <v>0</v>
      </c>
      <c r="PD176" s="505">
        <v>0</v>
      </c>
      <c r="PE176" s="505">
        <v>0</v>
      </c>
      <c r="PF176" s="505">
        <v>0</v>
      </c>
      <c r="PG176" s="505">
        <v>0</v>
      </c>
      <c r="PH176" s="505">
        <v>0</v>
      </c>
      <c r="PI176" s="505">
        <v>0</v>
      </c>
      <c r="PJ176" s="505">
        <v>0</v>
      </c>
      <c r="PK176" s="505">
        <v>0</v>
      </c>
      <c r="PL176" s="505">
        <v>0</v>
      </c>
      <c r="PM176" s="505">
        <v>0</v>
      </c>
      <c r="PN176" s="505">
        <v>0</v>
      </c>
      <c r="PO176" s="505">
        <v>0</v>
      </c>
      <c r="PP176" s="505">
        <v>0</v>
      </c>
      <c r="PQ176" s="505">
        <v>0</v>
      </c>
      <c r="PR176" s="505">
        <v>0</v>
      </c>
      <c r="PS176" s="505">
        <v>0</v>
      </c>
      <c r="PT176" s="505">
        <v>0</v>
      </c>
      <c r="PU176" s="505">
        <v>0</v>
      </c>
      <c r="PV176" s="505">
        <v>0</v>
      </c>
      <c r="PW176" s="505">
        <v>0</v>
      </c>
      <c r="PX176" s="505">
        <v>0</v>
      </c>
      <c r="PY176" s="505">
        <v>0</v>
      </c>
      <c r="PZ176" s="505">
        <v>0</v>
      </c>
      <c r="QA176" s="505">
        <v>0</v>
      </c>
      <c r="QB176" s="505">
        <v>0</v>
      </c>
      <c r="QC176" s="505">
        <v>0</v>
      </c>
      <c r="QD176" s="505">
        <v>0</v>
      </c>
      <c r="QE176" s="505">
        <v>0</v>
      </c>
      <c r="QF176" s="505">
        <v>0</v>
      </c>
      <c r="QG176" s="505">
        <v>0</v>
      </c>
      <c r="QH176" s="505">
        <v>0</v>
      </c>
      <c r="QI176" s="505">
        <v>0</v>
      </c>
    </row>
    <row r="177" spans="1:451" x14ac:dyDescent="0.3">
      <c r="A177" s="552">
        <v>38</v>
      </c>
      <c r="B177" s="499" t="s">
        <v>253</v>
      </c>
      <c r="C177" s="500"/>
      <c r="D177" s="500"/>
      <c r="E177" s="501"/>
      <c r="F177" s="504">
        <v>0</v>
      </c>
      <c r="G177" s="505">
        <v>0</v>
      </c>
      <c r="H177" s="505">
        <v>0</v>
      </c>
      <c r="I177" s="505">
        <v>0</v>
      </c>
      <c r="J177" s="505">
        <v>0</v>
      </c>
      <c r="K177" s="505">
        <v>0</v>
      </c>
      <c r="L177" s="505">
        <v>0</v>
      </c>
      <c r="M177" s="505">
        <v>0</v>
      </c>
      <c r="N177" s="505">
        <v>0</v>
      </c>
      <c r="O177" s="505">
        <v>0</v>
      </c>
      <c r="P177" s="505">
        <v>0</v>
      </c>
      <c r="Q177" s="505">
        <v>0</v>
      </c>
      <c r="R177" s="505">
        <v>0</v>
      </c>
      <c r="S177" s="505">
        <v>0</v>
      </c>
      <c r="T177" s="505">
        <v>0</v>
      </c>
      <c r="U177" s="505">
        <v>0</v>
      </c>
      <c r="V177" s="505">
        <v>0</v>
      </c>
      <c r="W177" s="505">
        <v>0</v>
      </c>
      <c r="X177" s="505">
        <v>0</v>
      </c>
      <c r="Y177" s="505">
        <v>0</v>
      </c>
      <c r="Z177" s="505">
        <v>0</v>
      </c>
      <c r="AA177" s="505">
        <v>0</v>
      </c>
      <c r="AB177" s="505">
        <v>0</v>
      </c>
      <c r="AC177" s="505">
        <v>0</v>
      </c>
      <c r="AD177" s="505">
        <v>0</v>
      </c>
      <c r="AE177" s="505">
        <v>0</v>
      </c>
      <c r="AF177" s="505">
        <v>0</v>
      </c>
      <c r="AG177" s="505">
        <v>0</v>
      </c>
      <c r="AH177" s="505">
        <v>0</v>
      </c>
      <c r="AI177" s="505">
        <v>0</v>
      </c>
      <c r="AJ177" s="505">
        <v>0</v>
      </c>
      <c r="AK177" s="505">
        <v>0</v>
      </c>
      <c r="AL177" s="505">
        <v>0</v>
      </c>
      <c r="AM177" s="505">
        <v>0</v>
      </c>
      <c r="AN177" s="505">
        <v>0</v>
      </c>
      <c r="AO177" s="505">
        <v>0</v>
      </c>
      <c r="AP177" s="505">
        <v>0</v>
      </c>
      <c r="AQ177" s="505">
        <v>0</v>
      </c>
      <c r="AR177" s="505">
        <v>0</v>
      </c>
      <c r="AS177" s="505">
        <v>0</v>
      </c>
      <c r="AT177" s="505">
        <v>0</v>
      </c>
      <c r="AU177" s="505">
        <v>0</v>
      </c>
      <c r="AV177" s="505">
        <v>0</v>
      </c>
      <c r="AW177" s="505">
        <v>0</v>
      </c>
      <c r="AX177" s="505">
        <v>0</v>
      </c>
      <c r="AY177" s="505">
        <v>0</v>
      </c>
      <c r="AZ177" s="505">
        <v>0</v>
      </c>
      <c r="BA177" s="505">
        <v>0</v>
      </c>
      <c r="BB177" s="505">
        <v>0</v>
      </c>
      <c r="BC177" s="505">
        <v>0</v>
      </c>
      <c r="BD177" s="505">
        <v>0</v>
      </c>
      <c r="BE177" s="505">
        <v>0</v>
      </c>
      <c r="BF177" s="505">
        <v>0</v>
      </c>
      <c r="BG177" s="505">
        <v>0</v>
      </c>
      <c r="BH177" s="505">
        <v>0</v>
      </c>
      <c r="BI177" s="505">
        <v>0</v>
      </c>
      <c r="BJ177" s="505">
        <v>0</v>
      </c>
      <c r="BK177" s="505">
        <v>0</v>
      </c>
      <c r="BL177" s="505">
        <v>0</v>
      </c>
      <c r="BM177" s="505">
        <v>0</v>
      </c>
      <c r="BN177" s="505">
        <v>0</v>
      </c>
      <c r="BO177" s="505">
        <v>0</v>
      </c>
      <c r="BP177" s="505">
        <v>0</v>
      </c>
      <c r="BQ177" s="505">
        <v>0</v>
      </c>
      <c r="BR177" s="505">
        <v>3</v>
      </c>
      <c r="BS177" s="505">
        <v>3</v>
      </c>
      <c r="BT177" s="505">
        <v>5</v>
      </c>
      <c r="BU177" s="505">
        <v>5</v>
      </c>
      <c r="BV177" s="505">
        <v>0</v>
      </c>
      <c r="BW177" s="505">
        <v>0</v>
      </c>
      <c r="BX177" s="505">
        <v>0</v>
      </c>
      <c r="BY177" s="505">
        <v>0</v>
      </c>
      <c r="BZ177" s="505">
        <v>0</v>
      </c>
      <c r="CA177" s="505">
        <v>0</v>
      </c>
      <c r="CB177" s="505">
        <v>0</v>
      </c>
      <c r="CC177" s="505">
        <v>0</v>
      </c>
      <c r="CD177" s="505">
        <v>0</v>
      </c>
      <c r="CE177" s="505">
        <v>0</v>
      </c>
      <c r="CF177" s="505">
        <v>0</v>
      </c>
      <c r="CG177" s="505">
        <v>0</v>
      </c>
      <c r="CH177" s="505">
        <v>0</v>
      </c>
      <c r="CI177" s="505">
        <v>0</v>
      </c>
      <c r="CJ177" s="505">
        <v>0</v>
      </c>
      <c r="CK177" s="505">
        <v>0</v>
      </c>
      <c r="CL177" s="505">
        <v>1</v>
      </c>
      <c r="CM177" s="505">
        <v>1</v>
      </c>
      <c r="CN177" s="505">
        <v>0</v>
      </c>
      <c r="CO177" s="505">
        <v>0</v>
      </c>
      <c r="CP177" s="505">
        <v>0</v>
      </c>
      <c r="CQ177" s="505">
        <v>0</v>
      </c>
      <c r="CR177" s="505">
        <v>0</v>
      </c>
      <c r="CS177" s="505">
        <v>0</v>
      </c>
      <c r="CT177" s="505">
        <v>0</v>
      </c>
      <c r="CU177" s="505">
        <v>0</v>
      </c>
      <c r="CV177" s="505">
        <v>0</v>
      </c>
      <c r="CW177" s="505">
        <v>0</v>
      </c>
      <c r="CX177" s="505">
        <v>0</v>
      </c>
      <c r="CY177" s="505">
        <v>0</v>
      </c>
      <c r="CZ177" s="505">
        <v>0</v>
      </c>
      <c r="DA177" s="505">
        <v>0</v>
      </c>
      <c r="DB177" s="505">
        <v>0</v>
      </c>
      <c r="DC177" s="505">
        <v>0</v>
      </c>
      <c r="DD177" s="505">
        <v>1</v>
      </c>
      <c r="DE177" s="505">
        <v>4</v>
      </c>
      <c r="DF177" s="505">
        <v>2</v>
      </c>
      <c r="DG177" s="505">
        <v>2</v>
      </c>
      <c r="DH177" s="505">
        <v>4</v>
      </c>
      <c r="DI177" s="505">
        <v>4</v>
      </c>
      <c r="DJ177" s="505">
        <v>0</v>
      </c>
      <c r="DK177" s="505">
        <v>0</v>
      </c>
      <c r="DL177" s="505">
        <v>0</v>
      </c>
      <c r="DM177" s="505">
        <v>0</v>
      </c>
      <c r="DN177" s="505">
        <v>0</v>
      </c>
      <c r="DO177" s="505">
        <v>0</v>
      </c>
      <c r="DP177" s="505">
        <v>0</v>
      </c>
      <c r="DQ177" s="505">
        <v>0</v>
      </c>
      <c r="DR177" s="505">
        <v>0</v>
      </c>
      <c r="DS177" s="505">
        <v>0</v>
      </c>
      <c r="DT177" s="505">
        <v>0</v>
      </c>
      <c r="DU177" s="505">
        <v>0</v>
      </c>
      <c r="DV177" s="505">
        <v>0</v>
      </c>
      <c r="DW177" s="505">
        <v>0</v>
      </c>
      <c r="DX177" s="505">
        <v>0</v>
      </c>
      <c r="DY177" s="505">
        <v>0</v>
      </c>
      <c r="DZ177" s="505">
        <v>0</v>
      </c>
      <c r="EA177" s="505">
        <v>0</v>
      </c>
      <c r="EB177" s="505">
        <v>0</v>
      </c>
      <c r="EC177" s="505">
        <v>0</v>
      </c>
      <c r="ED177" s="505">
        <v>0</v>
      </c>
      <c r="EE177" s="505">
        <v>0</v>
      </c>
      <c r="EF177" s="505">
        <v>0</v>
      </c>
      <c r="EG177" s="505">
        <v>0</v>
      </c>
      <c r="EH177" s="505">
        <v>0</v>
      </c>
      <c r="EI177" s="505">
        <v>0</v>
      </c>
      <c r="EJ177" s="505">
        <v>0</v>
      </c>
      <c r="EK177" s="505">
        <v>0</v>
      </c>
      <c r="EL177" s="505">
        <v>0</v>
      </c>
      <c r="EM177" s="505">
        <v>0</v>
      </c>
      <c r="EN177" s="505">
        <v>0</v>
      </c>
      <c r="EO177" s="505">
        <v>0</v>
      </c>
      <c r="EP177" s="505">
        <v>0</v>
      </c>
      <c r="EQ177" s="505">
        <v>0</v>
      </c>
      <c r="ER177" s="505">
        <v>0</v>
      </c>
      <c r="ES177" s="505">
        <v>0</v>
      </c>
      <c r="ET177" s="505">
        <v>0</v>
      </c>
      <c r="EU177" s="505">
        <v>0</v>
      </c>
      <c r="EV177" s="505">
        <v>0</v>
      </c>
      <c r="EW177" s="505">
        <v>0</v>
      </c>
      <c r="EX177" s="505">
        <v>0</v>
      </c>
      <c r="EY177" s="505">
        <v>0</v>
      </c>
      <c r="EZ177" s="505">
        <v>0</v>
      </c>
      <c r="FA177" s="505">
        <v>0</v>
      </c>
      <c r="FB177" s="505">
        <v>0</v>
      </c>
      <c r="FC177" s="505">
        <v>0</v>
      </c>
      <c r="FD177" s="505">
        <v>0</v>
      </c>
      <c r="FE177" s="505">
        <v>0</v>
      </c>
      <c r="FF177" s="505">
        <v>0</v>
      </c>
      <c r="FG177" s="505">
        <v>0</v>
      </c>
      <c r="FH177" s="505">
        <v>0</v>
      </c>
      <c r="FI177" s="505">
        <v>0</v>
      </c>
      <c r="FJ177" s="505">
        <v>0</v>
      </c>
      <c r="FK177" s="505">
        <v>0</v>
      </c>
      <c r="FL177" s="505">
        <v>0</v>
      </c>
      <c r="FM177" s="505">
        <v>0</v>
      </c>
      <c r="FN177" s="505">
        <v>0</v>
      </c>
      <c r="FO177" s="505">
        <v>0</v>
      </c>
      <c r="FP177" s="505">
        <v>0</v>
      </c>
      <c r="FQ177" s="505">
        <v>0</v>
      </c>
      <c r="FR177" s="505">
        <v>0</v>
      </c>
      <c r="FS177" s="505">
        <v>0</v>
      </c>
      <c r="FT177" s="505">
        <v>0</v>
      </c>
      <c r="FU177" s="505">
        <v>0</v>
      </c>
      <c r="FV177" s="505">
        <v>0</v>
      </c>
      <c r="FW177" s="505">
        <v>0</v>
      </c>
      <c r="FX177" s="505">
        <v>0</v>
      </c>
      <c r="FY177" s="505">
        <v>0</v>
      </c>
      <c r="FZ177" s="505">
        <v>0</v>
      </c>
      <c r="GA177" s="505">
        <v>0</v>
      </c>
      <c r="GB177" s="505">
        <v>0</v>
      </c>
      <c r="GC177" s="505">
        <v>0</v>
      </c>
      <c r="GD177" s="505">
        <v>0</v>
      </c>
      <c r="GE177" s="505">
        <v>0</v>
      </c>
      <c r="GF177" s="505">
        <v>0</v>
      </c>
      <c r="GG177" s="505">
        <v>0</v>
      </c>
      <c r="GH177" s="505">
        <v>0</v>
      </c>
      <c r="GI177" s="505">
        <v>0</v>
      </c>
      <c r="GJ177" s="505">
        <v>0</v>
      </c>
      <c r="GK177" s="505">
        <v>0</v>
      </c>
      <c r="GL177" s="505">
        <v>0</v>
      </c>
      <c r="GM177" s="505">
        <v>0</v>
      </c>
      <c r="GN177" s="505">
        <v>0</v>
      </c>
      <c r="GO177" s="505">
        <v>0</v>
      </c>
      <c r="GP177" s="505">
        <v>0</v>
      </c>
      <c r="GQ177" s="505">
        <v>0</v>
      </c>
      <c r="GR177" s="505">
        <v>0</v>
      </c>
      <c r="GS177" s="505">
        <v>0</v>
      </c>
      <c r="GT177" s="505">
        <v>0</v>
      </c>
      <c r="GU177" s="505">
        <v>0</v>
      </c>
      <c r="GV177" s="505">
        <v>0</v>
      </c>
      <c r="GW177" s="505">
        <v>0</v>
      </c>
      <c r="GX177" s="505">
        <v>0</v>
      </c>
      <c r="GY177" s="505">
        <v>0</v>
      </c>
      <c r="GZ177" s="505">
        <v>0</v>
      </c>
      <c r="HA177" s="505">
        <v>0</v>
      </c>
      <c r="HB177" s="505">
        <v>0</v>
      </c>
      <c r="HC177" s="505">
        <v>0</v>
      </c>
      <c r="HD177" s="505">
        <v>0</v>
      </c>
      <c r="HE177" s="505">
        <v>0</v>
      </c>
      <c r="HF177" s="505">
        <v>0</v>
      </c>
      <c r="HG177" s="505">
        <v>0</v>
      </c>
      <c r="HH177" s="505">
        <v>0</v>
      </c>
      <c r="HI177" s="505">
        <v>0</v>
      </c>
      <c r="HJ177" s="505">
        <v>0</v>
      </c>
      <c r="HK177" s="505">
        <v>0</v>
      </c>
      <c r="HL177" s="505">
        <v>0</v>
      </c>
      <c r="HM177" s="505">
        <v>0</v>
      </c>
      <c r="HN177" s="505">
        <v>0</v>
      </c>
      <c r="HO177" s="505">
        <v>0</v>
      </c>
      <c r="HP177" s="505">
        <v>0</v>
      </c>
      <c r="HQ177" s="505">
        <v>0</v>
      </c>
      <c r="HR177" s="505">
        <v>0</v>
      </c>
      <c r="HS177" s="505">
        <v>0</v>
      </c>
      <c r="HT177" s="505">
        <v>0</v>
      </c>
      <c r="HU177" s="505">
        <v>0</v>
      </c>
      <c r="HV177" s="505">
        <v>0</v>
      </c>
      <c r="HW177" s="505">
        <v>0</v>
      </c>
      <c r="HX177" s="505">
        <v>0</v>
      </c>
      <c r="HY177" s="505">
        <v>0</v>
      </c>
      <c r="HZ177" s="505">
        <v>0</v>
      </c>
      <c r="IA177" s="505">
        <v>0</v>
      </c>
      <c r="IB177" s="505">
        <v>0</v>
      </c>
      <c r="IC177" s="505">
        <v>0</v>
      </c>
      <c r="ID177" s="505">
        <v>0</v>
      </c>
      <c r="IE177" s="505">
        <v>0</v>
      </c>
      <c r="IF177" s="505">
        <v>0</v>
      </c>
      <c r="IG177" s="505">
        <v>0</v>
      </c>
      <c r="IH177" s="505">
        <v>0</v>
      </c>
      <c r="II177" s="505">
        <v>0</v>
      </c>
      <c r="IJ177" s="505">
        <v>0</v>
      </c>
      <c r="IK177" s="505">
        <v>0</v>
      </c>
      <c r="IL177" s="505">
        <v>0</v>
      </c>
      <c r="IM177" s="505">
        <v>0</v>
      </c>
      <c r="IN177" s="505">
        <v>0</v>
      </c>
      <c r="IO177" s="505">
        <v>0</v>
      </c>
      <c r="IP177" s="505">
        <v>0</v>
      </c>
      <c r="IQ177" s="505">
        <v>0</v>
      </c>
      <c r="IR177" s="505">
        <v>0</v>
      </c>
      <c r="IS177" s="505">
        <v>0</v>
      </c>
      <c r="IT177" s="505">
        <v>0</v>
      </c>
      <c r="IU177" s="505">
        <v>0</v>
      </c>
      <c r="IV177" s="505">
        <v>0</v>
      </c>
      <c r="IW177" s="505">
        <v>0</v>
      </c>
      <c r="IX177" s="505">
        <v>0</v>
      </c>
      <c r="IY177" s="505">
        <v>0</v>
      </c>
      <c r="IZ177" s="505">
        <v>0</v>
      </c>
      <c r="JA177" s="505">
        <v>0</v>
      </c>
      <c r="JB177" s="505">
        <v>0</v>
      </c>
      <c r="JC177" s="505">
        <v>0</v>
      </c>
      <c r="JD177" s="505">
        <v>0</v>
      </c>
      <c r="JE177" s="505">
        <v>0</v>
      </c>
      <c r="JF177" s="505">
        <v>0</v>
      </c>
      <c r="JG177" s="505">
        <v>0</v>
      </c>
      <c r="JH177" s="505">
        <v>0</v>
      </c>
      <c r="JI177" s="505">
        <v>0</v>
      </c>
      <c r="JJ177" s="505">
        <v>0</v>
      </c>
      <c r="JK177" s="505">
        <v>0</v>
      </c>
      <c r="JL177" s="505">
        <v>0</v>
      </c>
      <c r="JM177" s="505">
        <v>0</v>
      </c>
      <c r="JN177" s="505">
        <v>0</v>
      </c>
      <c r="JO177" s="505">
        <v>0</v>
      </c>
      <c r="JP177" s="505">
        <v>0</v>
      </c>
      <c r="JQ177" s="505">
        <v>0</v>
      </c>
      <c r="JR177" s="505">
        <v>0</v>
      </c>
      <c r="JS177" s="505">
        <v>0</v>
      </c>
      <c r="JT177" s="505">
        <v>0</v>
      </c>
      <c r="JU177" s="505">
        <v>0</v>
      </c>
      <c r="JV177" s="505">
        <v>0</v>
      </c>
      <c r="JW177" s="505">
        <v>0</v>
      </c>
      <c r="JX177" s="505">
        <v>0</v>
      </c>
      <c r="JY177" s="505">
        <v>0</v>
      </c>
      <c r="JZ177" s="505">
        <v>0</v>
      </c>
      <c r="KA177" s="505">
        <v>0</v>
      </c>
      <c r="KB177" s="505">
        <v>0</v>
      </c>
      <c r="KC177" s="505">
        <v>0</v>
      </c>
      <c r="KD177" s="505">
        <v>0</v>
      </c>
      <c r="KE177" s="505">
        <v>0</v>
      </c>
      <c r="KF177" s="505">
        <v>0</v>
      </c>
      <c r="KG177" s="505">
        <v>0</v>
      </c>
      <c r="KH177" s="505">
        <v>0</v>
      </c>
      <c r="KI177" s="505">
        <v>0</v>
      </c>
      <c r="KJ177" s="505">
        <v>0</v>
      </c>
      <c r="KK177" s="505">
        <v>0</v>
      </c>
      <c r="KL177" s="505">
        <v>0</v>
      </c>
      <c r="KM177" s="505">
        <v>0</v>
      </c>
      <c r="KN177" s="505">
        <v>0</v>
      </c>
      <c r="KO177" s="505">
        <v>0</v>
      </c>
      <c r="KP177" s="505">
        <v>0</v>
      </c>
      <c r="KQ177" s="505">
        <v>0</v>
      </c>
      <c r="KR177" s="505">
        <v>0</v>
      </c>
      <c r="KS177" s="505">
        <v>0</v>
      </c>
      <c r="KT177" s="505">
        <v>0</v>
      </c>
      <c r="KU177" s="505">
        <v>0</v>
      </c>
      <c r="KV177" s="505">
        <v>0</v>
      </c>
      <c r="KW177" s="505">
        <v>0</v>
      </c>
      <c r="KX177" s="505">
        <v>0</v>
      </c>
      <c r="KY177" s="505">
        <v>0</v>
      </c>
      <c r="KZ177" s="505">
        <v>0</v>
      </c>
      <c r="LA177" s="505">
        <v>0</v>
      </c>
      <c r="LB177" s="505">
        <v>0</v>
      </c>
      <c r="LC177" s="505">
        <v>0</v>
      </c>
      <c r="LD177" s="505">
        <v>0</v>
      </c>
      <c r="LE177" s="505">
        <v>0</v>
      </c>
      <c r="LF177" s="505">
        <v>0</v>
      </c>
      <c r="LG177" s="505">
        <v>0</v>
      </c>
      <c r="LH177" s="505">
        <v>0</v>
      </c>
      <c r="LI177" s="505">
        <v>0</v>
      </c>
      <c r="LJ177" s="505">
        <v>0</v>
      </c>
      <c r="LK177" s="505">
        <v>0</v>
      </c>
      <c r="LL177" s="505">
        <v>0</v>
      </c>
      <c r="LM177" s="505">
        <v>0</v>
      </c>
      <c r="LN177" s="505">
        <v>0</v>
      </c>
      <c r="LO177" s="505">
        <v>0</v>
      </c>
      <c r="LP177" s="505">
        <v>0</v>
      </c>
      <c r="LQ177" s="505">
        <v>0</v>
      </c>
      <c r="LR177" s="505">
        <v>0</v>
      </c>
      <c r="LS177" s="505">
        <v>0</v>
      </c>
      <c r="LT177" s="505">
        <v>0</v>
      </c>
      <c r="LU177" s="505">
        <v>0</v>
      </c>
      <c r="LV177" s="505">
        <v>0</v>
      </c>
      <c r="LW177" s="505">
        <v>0</v>
      </c>
      <c r="LX177" s="505">
        <v>0</v>
      </c>
      <c r="LY177" s="505">
        <v>0</v>
      </c>
      <c r="LZ177" s="505">
        <v>0</v>
      </c>
      <c r="MA177" s="505">
        <v>0</v>
      </c>
      <c r="MB177" s="505">
        <v>0</v>
      </c>
      <c r="MC177" s="505">
        <v>0</v>
      </c>
      <c r="MD177" s="505">
        <v>0</v>
      </c>
      <c r="ME177" s="505">
        <v>0</v>
      </c>
      <c r="MF177" s="505">
        <v>0</v>
      </c>
      <c r="MG177" s="505">
        <v>0</v>
      </c>
      <c r="MH177" s="505">
        <v>0</v>
      </c>
      <c r="MI177" s="505">
        <v>0</v>
      </c>
      <c r="MJ177" s="505">
        <v>0</v>
      </c>
      <c r="MK177" s="505">
        <v>0</v>
      </c>
      <c r="ML177" s="505">
        <v>0</v>
      </c>
      <c r="MM177" s="505">
        <v>0</v>
      </c>
      <c r="MN177" s="505">
        <v>0</v>
      </c>
      <c r="MO177" s="505">
        <v>0</v>
      </c>
      <c r="MP177" s="505">
        <v>0</v>
      </c>
      <c r="MQ177" s="505">
        <v>0</v>
      </c>
      <c r="MR177" s="505">
        <v>0</v>
      </c>
      <c r="MS177" s="505">
        <v>0</v>
      </c>
      <c r="MT177" s="505">
        <v>0</v>
      </c>
      <c r="MU177" s="505">
        <v>0</v>
      </c>
      <c r="MV177" s="505">
        <v>0</v>
      </c>
      <c r="MW177" s="505">
        <v>0</v>
      </c>
      <c r="MX177" s="505">
        <v>0</v>
      </c>
      <c r="MY177" s="505">
        <v>0</v>
      </c>
      <c r="MZ177" s="505">
        <v>0</v>
      </c>
      <c r="NA177" s="505">
        <v>0</v>
      </c>
      <c r="NB177" s="505">
        <v>0</v>
      </c>
      <c r="NC177" s="505">
        <v>0</v>
      </c>
      <c r="ND177" s="505">
        <v>0</v>
      </c>
      <c r="NE177" s="505">
        <v>0</v>
      </c>
      <c r="NF177" s="505">
        <v>0</v>
      </c>
      <c r="NG177" s="505">
        <v>0</v>
      </c>
      <c r="NH177" s="505">
        <v>0</v>
      </c>
      <c r="NI177" s="505">
        <v>0</v>
      </c>
      <c r="NJ177" s="505">
        <v>0</v>
      </c>
      <c r="NK177" s="505">
        <v>0</v>
      </c>
      <c r="NL177" s="505">
        <v>0</v>
      </c>
      <c r="NM177" s="505">
        <v>0</v>
      </c>
      <c r="NN177" s="505">
        <v>0</v>
      </c>
      <c r="NO177" s="505">
        <v>0</v>
      </c>
      <c r="NP177" s="505">
        <v>0</v>
      </c>
      <c r="NQ177" s="505">
        <v>0</v>
      </c>
      <c r="NR177" s="505">
        <v>0</v>
      </c>
      <c r="NS177" s="505">
        <v>0</v>
      </c>
      <c r="NT177" s="505">
        <v>0</v>
      </c>
      <c r="NU177" s="505">
        <v>0</v>
      </c>
      <c r="NV177" s="505">
        <v>0</v>
      </c>
      <c r="NW177" s="505">
        <v>0</v>
      </c>
      <c r="NX177" s="505">
        <v>0</v>
      </c>
      <c r="NY177" s="505">
        <v>0</v>
      </c>
      <c r="NZ177" s="505">
        <v>0</v>
      </c>
      <c r="OA177" s="505">
        <v>0</v>
      </c>
      <c r="OB177" s="505">
        <v>0</v>
      </c>
      <c r="OC177" s="505">
        <v>0</v>
      </c>
      <c r="OD177" s="505">
        <v>0</v>
      </c>
      <c r="OE177" s="505">
        <v>0</v>
      </c>
      <c r="OF177" s="505">
        <v>0</v>
      </c>
      <c r="OG177" s="505">
        <v>0</v>
      </c>
      <c r="OH177" s="505">
        <v>0</v>
      </c>
      <c r="OI177" s="505">
        <v>0</v>
      </c>
      <c r="OJ177" s="505">
        <v>0</v>
      </c>
      <c r="OK177" s="505">
        <v>0</v>
      </c>
      <c r="OL177" s="505">
        <v>0</v>
      </c>
      <c r="OM177" s="505">
        <v>0</v>
      </c>
      <c r="ON177" s="505">
        <v>0</v>
      </c>
      <c r="OO177" s="505">
        <v>0</v>
      </c>
      <c r="OP177" s="505">
        <v>0</v>
      </c>
      <c r="OQ177" s="505">
        <v>0</v>
      </c>
      <c r="OR177" s="505">
        <v>0</v>
      </c>
      <c r="OS177" s="505">
        <v>0</v>
      </c>
      <c r="OT177" s="505">
        <v>0</v>
      </c>
      <c r="OU177" s="505">
        <v>0</v>
      </c>
      <c r="OV177" s="505">
        <v>0</v>
      </c>
      <c r="OW177" s="505">
        <v>0</v>
      </c>
      <c r="OX177" s="505">
        <v>0</v>
      </c>
      <c r="OY177" s="505">
        <v>0</v>
      </c>
      <c r="OZ177" s="505">
        <v>0</v>
      </c>
      <c r="PA177" s="505">
        <v>0</v>
      </c>
      <c r="PB177" s="505">
        <v>0</v>
      </c>
      <c r="PC177" s="505">
        <v>0</v>
      </c>
      <c r="PD177" s="505">
        <v>0</v>
      </c>
      <c r="PE177" s="505">
        <v>0</v>
      </c>
      <c r="PF177" s="505">
        <v>0</v>
      </c>
      <c r="PG177" s="505">
        <v>0</v>
      </c>
      <c r="PH177" s="505">
        <v>0</v>
      </c>
      <c r="PI177" s="505">
        <v>0</v>
      </c>
      <c r="PJ177" s="505">
        <v>0</v>
      </c>
      <c r="PK177" s="505">
        <v>0</v>
      </c>
      <c r="PL177" s="505">
        <v>0</v>
      </c>
      <c r="PM177" s="505">
        <v>0</v>
      </c>
      <c r="PN177" s="505">
        <v>0</v>
      </c>
      <c r="PO177" s="505">
        <v>0</v>
      </c>
      <c r="PP177" s="505">
        <v>0</v>
      </c>
      <c r="PQ177" s="505">
        <v>0</v>
      </c>
      <c r="PR177" s="505">
        <v>0</v>
      </c>
      <c r="PS177" s="505">
        <v>0</v>
      </c>
      <c r="PT177" s="505">
        <v>0</v>
      </c>
      <c r="PU177" s="505">
        <v>0</v>
      </c>
      <c r="PV177" s="505">
        <v>0</v>
      </c>
      <c r="PW177" s="505">
        <v>0</v>
      </c>
      <c r="PX177" s="505">
        <v>0</v>
      </c>
      <c r="PY177" s="505">
        <v>0</v>
      </c>
      <c r="PZ177" s="505">
        <v>0</v>
      </c>
      <c r="QA177" s="505">
        <v>0</v>
      </c>
      <c r="QB177" s="505">
        <v>0</v>
      </c>
      <c r="QC177" s="505">
        <v>0</v>
      </c>
      <c r="QD177" s="505">
        <v>0</v>
      </c>
      <c r="QE177" s="505">
        <v>0</v>
      </c>
      <c r="QF177" s="505">
        <v>0</v>
      </c>
      <c r="QG177" s="505">
        <v>0</v>
      </c>
      <c r="QH177" s="505">
        <v>0</v>
      </c>
      <c r="QI177" s="505">
        <v>0</v>
      </c>
    </row>
    <row r="178" spans="1:451" x14ac:dyDescent="0.3">
      <c r="A178" s="552">
        <v>39</v>
      </c>
      <c r="B178" s="499" t="s">
        <v>254</v>
      </c>
      <c r="C178" s="500"/>
      <c r="D178" s="500"/>
      <c r="E178" s="501"/>
      <c r="F178" s="504">
        <v>0</v>
      </c>
      <c r="G178" s="505">
        <v>0</v>
      </c>
      <c r="H178" s="505">
        <v>0</v>
      </c>
      <c r="I178" s="505">
        <v>0</v>
      </c>
      <c r="J178" s="505">
        <v>0</v>
      </c>
      <c r="K178" s="505">
        <v>0</v>
      </c>
      <c r="L178" s="505">
        <v>0</v>
      </c>
      <c r="M178" s="505">
        <v>0</v>
      </c>
      <c r="N178" s="505">
        <v>0</v>
      </c>
      <c r="O178" s="505">
        <v>0</v>
      </c>
      <c r="P178" s="505">
        <v>0</v>
      </c>
      <c r="Q178" s="505">
        <v>0</v>
      </c>
      <c r="R178" s="505">
        <v>0</v>
      </c>
      <c r="S178" s="505">
        <v>0</v>
      </c>
      <c r="T178" s="505">
        <v>0</v>
      </c>
      <c r="U178" s="505">
        <v>0</v>
      </c>
      <c r="V178" s="505">
        <v>0</v>
      </c>
      <c r="W178" s="505">
        <v>0</v>
      </c>
      <c r="X178" s="505">
        <v>0</v>
      </c>
      <c r="Y178" s="505">
        <v>0</v>
      </c>
      <c r="Z178" s="505">
        <v>0</v>
      </c>
      <c r="AA178" s="505">
        <v>0</v>
      </c>
      <c r="AB178" s="505">
        <v>0</v>
      </c>
      <c r="AC178" s="505">
        <v>0</v>
      </c>
      <c r="AD178" s="505">
        <v>0</v>
      </c>
      <c r="AE178" s="505">
        <v>0</v>
      </c>
      <c r="AF178" s="505">
        <v>0</v>
      </c>
      <c r="AG178" s="505">
        <v>0</v>
      </c>
      <c r="AH178" s="505">
        <v>0</v>
      </c>
      <c r="AI178" s="505">
        <v>0</v>
      </c>
      <c r="AJ178" s="505">
        <v>0</v>
      </c>
      <c r="AK178" s="505">
        <v>0</v>
      </c>
      <c r="AL178" s="505">
        <v>0</v>
      </c>
      <c r="AM178" s="505">
        <v>0</v>
      </c>
      <c r="AN178" s="505">
        <v>0</v>
      </c>
      <c r="AO178" s="505">
        <v>0</v>
      </c>
      <c r="AP178" s="505">
        <v>0</v>
      </c>
      <c r="AQ178" s="505">
        <v>0</v>
      </c>
      <c r="AR178" s="505">
        <v>0</v>
      </c>
      <c r="AS178" s="505">
        <v>0</v>
      </c>
      <c r="AT178" s="505">
        <v>0</v>
      </c>
      <c r="AU178" s="505">
        <v>0</v>
      </c>
      <c r="AV178" s="505">
        <v>0</v>
      </c>
      <c r="AW178" s="505">
        <v>0</v>
      </c>
      <c r="AX178" s="505">
        <v>0</v>
      </c>
      <c r="AY178" s="505">
        <v>0</v>
      </c>
      <c r="AZ178" s="505">
        <v>0</v>
      </c>
      <c r="BA178" s="505">
        <v>0</v>
      </c>
      <c r="BB178" s="505">
        <v>0</v>
      </c>
      <c r="BC178" s="505">
        <v>0</v>
      </c>
      <c r="BD178" s="505">
        <v>0</v>
      </c>
      <c r="BE178" s="505">
        <v>0</v>
      </c>
      <c r="BF178" s="505">
        <v>1</v>
      </c>
      <c r="BG178" s="505">
        <v>10</v>
      </c>
      <c r="BH178" s="505">
        <v>0</v>
      </c>
      <c r="BI178" s="505">
        <v>0</v>
      </c>
      <c r="BJ178" s="505">
        <v>0</v>
      </c>
      <c r="BK178" s="505">
        <v>0</v>
      </c>
      <c r="BL178" s="505">
        <v>0</v>
      </c>
      <c r="BM178" s="505">
        <v>0</v>
      </c>
      <c r="BN178" s="505">
        <v>0</v>
      </c>
      <c r="BO178" s="505">
        <v>0</v>
      </c>
      <c r="BP178" s="505">
        <v>0</v>
      </c>
      <c r="BQ178" s="505">
        <v>0</v>
      </c>
      <c r="BR178" s="505">
        <v>3</v>
      </c>
      <c r="BS178" s="505">
        <v>3</v>
      </c>
      <c r="BT178" s="505">
        <v>0</v>
      </c>
      <c r="BU178" s="505">
        <v>0</v>
      </c>
      <c r="BV178" s="505">
        <v>0</v>
      </c>
      <c r="BW178" s="505">
        <v>0</v>
      </c>
      <c r="BX178" s="505">
        <v>0</v>
      </c>
      <c r="BY178" s="505">
        <v>0</v>
      </c>
      <c r="BZ178" s="505">
        <v>0</v>
      </c>
      <c r="CA178" s="505">
        <v>0</v>
      </c>
      <c r="CB178" s="505">
        <v>0</v>
      </c>
      <c r="CC178" s="505">
        <v>0</v>
      </c>
      <c r="CD178" s="505">
        <v>0</v>
      </c>
      <c r="CE178" s="505">
        <v>0</v>
      </c>
      <c r="CF178" s="505">
        <v>0</v>
      </c>
      <c r="CG178" s="505">
        <v>0</v>
      </c>
      <c r="CH178" s="505">
        <v>0</v>
      </c>
      <c r="CI178" s="505">
        <v>0</v>
      </c>
      <c r="CJ178" s="505">
        <v>0</v>
      </c>
      <c r="CK178" s="505">
        <v>0</v>
      </c>
      <c r="CL178" s="505">
        <v>0</v>
      </c>
      <c r="CM178" s="505">
        <v>0</v>
      </c>
      <c r="CN178" s="505">
        <v>0</v>
      </c>
      <c r="CO178" s="505">
        <v>0</v>
      </c>
      <c r="CP178" s="505">
        <v>0</v>
      </c>
      <c r="CQ178" s="505">
        <v>0</v>
      </c>
      <c r="CR178" s="505">
        <v>0</v>
      </c>
      <c r="CS178" s="505">
        <v>0</v>
      </c>
      <c r="CT178" s="505">
        <v>1</v>
      </c>
      <c r="CU178" s="505">
        <v>10</v>
      </c>
      <c r="CV178" s="505">
        <v>0</v>
      </c>
      <c r="CW178" s="505">
        <v>0</v>
      </c>
      <c r="CX178" s="505">
        <v>0</v>
      </c>
      <c r="CY178" s="505">
        <v>0</v>
      </c>
      <c r="CZ178" s="505">
        <v>0</v>
      </c>
      <c r="DA178" s="505">
        <v>0</v>
      </c>
      <c r="DB178" s="505">
        <v>0</v>
      </c>
      <c r="DC178" s="505">
        <v>0</v>
      </c>
      <c r="DD178" s="505">
        <v>1</v>
      </c>
      <c r="DE178" s="505">
        <v>4</v>
      </c>
      <c r="DF178" s="505">
        <v>1</v>
      </c>
      <c r="DG178" s="505">
        <v>1</v>
      </c>
      <c r="DH178" s="505">
        <v>0</v>
      </c>
      <c r="DI178" s="505">
        <v>0</v>
      </c>
      <c r="DJ178" s="505">
        <v>0</v>
      </c>
      <c r="DK178" s="505">
        <v>0</v>
      </c>
      <c r="DL178" s="505">
        <v>0</v>
      </c>
      <c r="DM178" s="505">
        <v>0</v>
      </c>
      <c r="DN178" s="505">
        <v>0</v>
      </c>
      <c r="DO178" s="505">
        <v>0</v>
      </c>
      <c r="DP178" s="505">
        <v>0</v>
      </c>
      <c r="DQ178" s="505">
        <v>0</v>
      </c>
      <c r="DR178" s="505">
        <v>0</v>
      </c>
      <c r="DS178" s="505">
        <v>0</v>
      </c>
      <c r="DT178" s="505">
        <v>0</v>
      </c>
      <c r="DU178" s="505">
        <v>0</v>
      </c>
      <c r="DV178" s="505">
        <v>0</v>
      </c>
      <c r="DW178" s="505">
        <v>0</v>
      </c>
      <c r="DX178" s="505">
        <v>0</v>
      </c>
      <c r="DY178" s="505">
        <v>0</v>
      </c>
      <c r="DZ178" s="505">
        <v>0</v>
      </c>
      <c r="EA178" s="505">
        <v>0</v>
      </c>
      <c r="EB178" s="505">
        <v>0</v>
      </c>
      <c r="EC178" s="505">
        <v>0</v>
      </c>
      <c r="ED178" s="505">
        <v>0</v>
      </c>
      <c r="EE178" s="505">
        <v>0</v>
      </c>
      <c r="EF178" s="505">
        <v>0</v>
      </c>
      <c r="EG178" s="505">
        <v>0</v>
      </c>
      <c r="EH178" s="505">
        <v>0</v>
      </c>
      <c r="EI178" s="505">
        <v>0</v>
      </c>
      <c r="EJ178" s="505">
        <v>0</v>
      </c>
      <c r="EK178" s="505">
        <v>0</v>
      </c>
      <c r="EL178" s="505">
        <v>0</v>
      </c>
      <c r="EM178" s="505">
        <v>0</v>
      </c>
      <c r="EN178" s="505">
        <v>0</v>
      </c>
      <c r="EO178" s="505">
        <v>0</v>
      </c>
      <c r="EP178" s="505">
        <v>0</v>
      </c>
      <c r="EQ178" s="505">
        <v>0</v>
      </c>
      <c r="ER178" s="505">
        <v>0</v>
      </c>
      <c r="ES178" s="505">
        <v>0</v>
      </c>
      <c r="ET178" s="505">
        <v>0</v>
      </c>
      <c r="EU178" s="505">
        <v>0</v>
      </c>
      <c r="EV178" s="505">
        <v>0</v>
      </c>
      <c r="EW178" s="505">
        <v>0</v>
      </c>
      <c r="EX178" s="505">
        <v>0</v>
      </c>
      <c r="EY178" s="505">
        <v>0</v>
      </c>
      <c r="EZ178" s="505">
        <v>0</v>
      </c>
      <c r="FA178" s="505">
        <v>0</v>
      </c>
      <c r="FB178" s="505">
        <v>0</v>
      </c>
      <c r="FC178" s="505">
        <v>0</v>
      </c>
      <c r="FD178" s="505">
        <v>0</v>
      </c>
      <c r="FE178" s="505">
        <v>0</v>
      </c>
      <c r="FF178" s="505">
        <v>0</v>
      </c>
      <c r="FG178" s="505">
        <v>0</v>
      </c>
      <c r="FH178" s="505">
        <v>0</v>
      </c>
      <c r="FI178" s="505">
        <v>0</v>
      </c>
      <c r="FJ178" s="505">
        <v>0</v>
      </c>
      <c r="FK178" s="505">
        <v>0</v>
      </c>
      <c r="FL178" s="505">
        <v>0</v>
      </c>
      <c r="FM178" s="505">
        <v>0</v>
      </c>
      <c r="FN178" s="505">
        <v>0</v>
      </c>
      <c r="FO178" s="505">
        <v>0</v>
      </c>
      <c r="FP178" s="505">
        <v>0</v>
      </c>
      <c r="FQ178" s="505">
        <v>0</v>
      </c>
      <c r="FR178" s="505">
        <v>0</v>
      </c>
      <c r="FS178" s="505">
        <v>0</v>
      </c>
      <c r="FT178" s="505">
        <v>0</v>
      </c>
      <c r="FU178" s="505">
        <v>0</v>
      </c>
      <c r="FV178" s="505">
        <v>0</v>
      </c>
      <c r="FW178" s="505">
        <v>0</v>
      </c>
      <c r="FX178" s="505">
        <v>0</v>
      </c>
      <c r="FY178" s="505">
        <v>0</v>
      </c>
      <c r="FZ178" s="505">
        <v>0</v>
      </c>
      <c r="GA178" s="505">
        <v>0</v>
      </c>
      <c r="GB178" s="505">
        <v>0</v>
      </c>
      <c r="GC178" s="505">
        <v>0</v>
      </c>
      <c r="GD178" s="505">
        <v>0</v>
      </c>
      <c r="GE178" s="505">
        <v>0</v>
      </c>
      <c r="GF178" s="505">
        <v>0</v>
      </c>
      <c r="GG178" s="505">
        <v>0</v>
      </c>
      <c r="GH178" s="505">
        <v>0</v>
      </c>
      <c r="GI178" s="505">
        <v>0</v>
      </c>
      <c r="GJ178" s="505">
        <v>0</v>
      </c>
      <c r="GK178" s="505">
        <v>0</v>
      </c>
      <c r="GL178" s="505">
        <v>0</v>
      </c>
      <c r="GM178" s="505">
        <v>0</v>
      </c>
      <c r="GN178" s="505">
        <v>0</v>
      </c>
      <c r="GO178" s="505">
        <v>0</v>
      </c>
      <c r="GP178" s="505">
        <v>0</v>
      </c>
      <c r="GQ178" s="505">
        <v>0</v>
      </c>
      <c r="GR178" s="505">
        <v>0</v>
      </c>
      <c r="GS178" s="505">
        <v>0</v>
      </c>
      <c r="GT178" s="505">
        <v>0</v>
      </c>
      <c r="GU178" s="505">
        <v>0</v>
      </c>
      <c r="GV178" s="505">
        <v>0</v>
      </c>
      <c r="GW178" s="505">
        <v>0</v>
      </c>
      <c r="GX178" s="505">
        <v>0</v>
      </c>
      <c r="GY178" s="505">
        <v>0</v>
      </c>
      <c r="GZ178" s="505">
        <v>0</v>
      </c>
      <c r="HA178" s="505">
        <v>0</v>
      </c>
      <c r="HB178" s="505">
        <v>0</v>
      </c>
      <c r="HC178" s="505">
        <v>0</v>
      </c>
      <c r="HD178" s="505">
        <v>0</v>
      </c>
      <c r="HE178" s="505">
        <v>0</v>
      </c>
      <c r="HF178" s="505">
        <v>0</v>
      </c>
      <c r="HG178" s="505">
        <v>0</v>
      </c>
      <c r="HH178" s="505">
        <v>0</v>
      </c>
      <c r="HI178" s="505">
        <v>0</v>
      </c>
      <c r="HJ178" s="505">
        <v>0</v>
      </c>
      <c r="HK178" s="505">
        <v>0</v>
      </c>
      <c r="HL178" s="505">
        <v>0</v>
      </c>
      <c r="HM178" s="505">
        <v>0</v>
      </c>
      <c r="HN178" s="505">
        <v>0</v>
      </c>
      <c r="HO178" s="505">
        <v>0</v>
      </c>
      <c r="HP178" s="505">
        <v>0</v>
      </c>
      <c r="HQ178" s="505">
        <v>0</v>
      </c>
      <c r="HR178" s="505">
        <v>0</v>
      </c>
      <c r="HS178" s="505">
        <v>0</v>
      </c>
      <c r="HT178" s="505">
        <v>0</v>
      </c>
      <c r="HU178" s="505">
        <v>0</v>
      </c>
      <c r="HV178" s="505">
        <v>0</v>
      </c>
      <c r="HW178" s="505">
        <v>0</v>
      </c>
      <c r="HX178" s="505">
        <v>0</v>
      </c>
      <c r="HY178" s="505">
        <v>0</v>
      </c>
      <c r="HZ178" s="505">
        <v>0</v>
      </c>
      <c r="IA178" s="505">
        <v>0</v>
      </c>
      <c r="IB178" s="505">
        <v>0</v>
      </c>
      <c r="IC178" s="505">
        <v>0</v>
      </c>
      <c r="ID178" s="505">
        <v>0</v>
      </c>
      <c r="IE178" s="505">
        <v>0</v>
      </c>
      <c r="IF178" s="505">
        <v>0</v>
      </c>
      <c r="IG178" s="505">
        <v>0</v>
      </c>
      <c r="IH178" s="505">
        <v>0</v>
      </c>
      <c r="II178" s="505">
        <v>0</v>
      </c>
      <c r="IJ178" s="505">
        <v>0</v>
      </c>
      <c r="IK178" s="505">
        <v>0</v>
      </c>
      <c r="IL178" s="505">
        <v>0</v>
      </c>
      <c r="IM178" s="505">
        <v>0</v>
      </c>
      <c r="IN178" s="505">
        <v>0</v>
      </c>
      <c r="IO178" s="505">
        <v>0</v>
      </c>
      <c r="IP178" s="505">
        <v>0</v>
      </c>
      <c r="IQ178" s="505">
        <v>0</v>
      </c>
      <c r="IR178" s="505">
        <v>0</v>
      </c>
      <c r="IS178" s="505">
        <v>0</v>
      </c>
      <c r="IT178" s="505">
        <v>0</v>
      </c>
      <c r="IU178" s="505">
        <v>0</v>
      </c>
      <c r="IV178" s="505">
        <v>0</v>
      </c>
      <c r="IW178" s="505">
        <v>0</v>
      </c>
      <c r="IX178" s="505">
        <v>1</v>
      </c>
      <c r="IY178" s="505">
        <v>0</v>
      </c>
      <c r="IZ178" s="505">
        <v>0</v>
      </c>
      <c r="JA178" s="505">
        <v>0</v>
      </c>
      <c r="JB178" s="505">
        <v>0</v>
      </c>
      <c r="JC178" s="505">
        <v>0</v>
      </c>
      <c r="JD178" s="505">
        <v>0</v>
      </c>
      <c r="JE178" s="505">
        <v>0</v>
      </c>
      <c r="JF178" s="505">
        <v>0</v>
      </c>
      <c r="JG178" s="505">
        <v>0</v>
      </c>
      <c r="JH178" s="505">
        <v>0</v>
      </c>
      <c r="JI178" s="505">
        <v>0</v>
      </c>
      <c r="JJ178" s="505">
        <v>0</v>
      </c>
      <c r="JK178" s="505">
        <v>0</v>
      </c>
      <c r="JL178" s="505">
        <v>0</v>
      </c>
      <c r="JM178" s="505">
        <v>1</v>
      </c>
      <c r="JN178" s="505">
        <v>0</v>
      </c>
      <c r="JO178" s="505">
        <v>0</v>
      </c>
      <c r="JP178" s="505">
        <v>0</v>
      </c>
      <c r="JQ178" s="505">
        <v>0</v>
      </c>
      <c r="JR178" s="505">
        <v>0</v>
      </c>
      <c r="JS178" s="505">
        <v>0</v>
      </c>
      <c r="JT178" s="505">
        <v>0</v>
      </c>
      <c r="JU178" s="505">
        <v>0</v>
      </c>
      <c r="JV178" s="505">
        <v>0</v>
      </c>
      <c r="JW178" s="505">
        <v>0</v>
      </c>
      <c r="JX178" s="505">
        <v>0</v>
      </c>
      <c r="JY178" s="505">
        <v>0</v>
      </c>
      <c r="JZ178" s="505">
        <v>0</v>
      </c>
      <c r="KA178" s="505">
        <v>0</v>
      </c>
      <c r="KB178" s="505">
        <v>0</v>
      </c>
      <c r="KC178" s="505">
        <v>0</v>
      </c>
      <c r="KD178" s="505">
        <v>0</v>
      </c>
      <c r="KE178" s="505">
        <v>0</v>
      </c>
      <c r="KF178" s="505">
        <v>0</v>
      </c>
      <c r="KG178" s="505">
        <v>0</v>
      </c>
      <c r="KH178" s="505">
        <v>0</v>
      </c>
      <c r="KI178" s="505">
        <v>0</v>
      </c>
      <c r="KJ178" s="505">
        <v>0</v>
      </c>
      <c r="KK178" s="505">
        <v>0</v>
      </c>
      <c r="KL178" s="505">
        <v>0</v>
      </c>
      <c r="KM178" s="505">
        <v>0</v>
      </c>
      <c r="KN178" s="505">
        <v>0</v>
      </c>
      <c r="KO178" s="505">
        <v>0</v>
      </c>
      <c r="KP178" s="505">
        <v>0</v>
      </c>
      <c r="KQ178" s="505">
        <v>0</v>
      </c>
      <c r="KR178" s="505">
        <v>0</v>
      </c>
      <c r="KS178" s="505">
        <v>0</v>
      </c>
      <c r="KT178" s="505">
        <v>0</v>
      </c>
      <c r="KU178" s="505">
        <v>0</v>
      </c>
      <c r="KV178" s="505">
        <v>0</v>
      </c>
      <c r="KW178" s="505">
        <v>0</v>
      </c>
      <c r="KX178" s="505">
        <v>0</v>
      </c>
      <c r="KY178" s="505">
        <v>0</v>
      </c>
      <c r="KZ178" s="505">
        <v>0</v>
      </c>
      <c r="LA178" s="505">
        <v>0</v>
      </c>
      <c r="LB178" s="505">
        <v>0</v>
      </c>
      <c r="LC178" s="505">
        <v>0</v>
      </c>
      <c r="LD178" s="505">
        <v>0</v>
      </c>
      <c r="LE178" s="505">
        <v>0</v>
      </c>
      <c r="LF178" s="505">
        <v>0</v>
      </c>
      <c r="LG178" s="505">
        <v>0</v>
      </c>
      <c r="LH178" s="505">
        <v>0</v>
      </c>
      <c r="LI178" s="505">
        <v>0</v>
      </c>
      <c r="LJ178" s="505">
        <v>0</v>
      </c>
      <c r="LK178" s="505">
        <v>0</v>
      </c>
      <c r="LL178" s="505">
        <v>0</v>
      </c>
      <c r="LM178" s="505">
        <v>0</v>
      </c>
      <c r="LN178" s="505">
        <v>0</v>
      </c>
      <c r="LO178" s="505">
        <v>0</v>
      </c>
      <c r="LP178" s="505">
        <v>0</v>
      </c>
      <c r="LQ178" s="505">
        <v>0</v>
      </c>
      <c r="LR178" s="505">
        <v>0</v>
      </c>
      <c r="LS178" s="505">
        <v>0</v>
      </c>
      <c r="LT178" s="505">
        <v>0</v>
      </c>
      <c r="LU178" s="505">
        <v>0</v>
      </c>
      <c r="LV178" s="505">
        <v>0</v>
      </c>
      <c r="LW178" s="505">
        <v>0</v>
      </c>
      <c r="LX178" s="505">
        <v>0</v>
      </c>
      <c r="LY178" s="505">
        <v>0</v>
      </c>
      <c r="LZ178" s="505">
        <v>0</v>
      </c>
      <c r="MA178" s="505">
        <v>0</v>
      </c>
      <c r="MB178" s="505">
        <v>0</v>
      </c>
      <c r="MC178" s="505">
        <v>0</v>
      </c>
      <c r="MD178" s="505">
        <v>0</v>
      </c>
      <c r="ME178" s="505">
        <v>0</v>
      </c>
      <c r="MF178" s="505">
        <v>0</v>
      </c>
      <c r="MG178" s="505">
        <v>0</v>
      </c>
      <c r="MH178" s="505">
        <v>0</v>
      </c>
      <c r="MI178" s="505">
        <v>0</v>
      </c>
      <c r="MJ178" s="505">
        <v>0</v>
      </c>
      <c r="MK178" s="505">
        <v>0</v>
      </c>
      <c r="ML178" s="505">
        <v>0</v>
      </c>
      <c r="MM178" s="505">
        <v>0</v>
      </c>
      <c r="MN178" s="505">
        <v>0</v>
      </c>
      <c r="MO178" s="505">
        <v>0</v>
      </c>
      <c r="MP178" s="505">
        <v>0</v>
      </c>
      <c r="MQ178" s="505">
        <v>0</v>
      </c>
      <c r="MR178" s="505">
        <v>0</v>
      </c>
      <c r="MS178" s="505">
        <v>0</v>
      </c>
      <c r="MT178" s="505">
        <v>0</v>
      </c>
      <c r="MU178" s="505">
        <v>0</v>
      </c>
      <c r="MV178" s="505">
        <v>0</v>
      </c>
      <c r="MW178" s="505">
        <v>0</v>
      </c>
      <c r="MX178" s="505">
        <v>0</v>
      </c>
      <c r="MY178" s="505">
        <v>0</v>
      </c>
      <c r="MZ178" s="505">
        <v>0</v>
      </c>
      <c r="NA178" s="505">
        <v>0</v>
      </c>
      <c r="NB178" s="505">
        <v>0</v>
      </c>
      <c r="NC178" s="505">
        <v>0</v>
      </c>
      <c r="ND178" s="505">
        <v>0</v>
      </c>
      <c r="NE178" s="505">
        <v>0</v>
      </c>
      <c r="NF178" s="505">
        <v>0</v>
      </c>
      <c r="NG178" s="505">
        <v>0</v>
      </c>
      <c r="NH178" s="505">
        <v>0</v>
      </c>
      <c r="NI178" s="505">
        <v>0</v>
      </c>
      <c r="NJ178" s="505">
        <v>0</v>
      </c>
      <c r="NK178" s="505">
        <v>0</v>
      </c>
      <c r="NL178" s="505">
        <v>0</v>
      </c>
      <c r="NM178" s="505">
        <v>0</v>
      </c>
      <c r="NN178" s="505">
        <v>0</v>
      </c>
      <c r="NO178" s="505">
        <v>0</v>
      </c>
      <c r="NP178" s="505">
        <v>0</v>
      </c>
      <c r="NQ178" s="505">
        <v>0</v>
      </c>
      <c r="NR178" s="505">
        <v>0</v>
      </c>
      <c r="NS178" s="505">
        <v>0</v>
      </c>
      <c r="NT178" s="505">
        <v>0</v>
      </c>
      <c r="NU178" s="505">
        <v>0</v>
      </c>
      <c r="NV178" s="505">
        <v>0</v>
      </c>
      <c r="NW178" s="505">
        <v>0</v>
      </c>
      <c r="NX178" s="505">
        <v>0</v>
      </c>
      <c r="NY178" s="505">
        <v>0</v>
      </c>
      <c r="NZ178" s="505">
        <v>0</v>
      </c>
      <c r="OA178" s="505">
        <v>0</v>
      </c>
      <c r="OB178" s="505">
        <v>0</v>
      </c>
      <c r="OC178" s="505">
        <v>0</v>
      </c>
      <c r="OD178" s="505">
        <v>0</v>
      </c>
      <c r="OE178" s="505">
        <v>0</v>
      </c>
      <c r="OF178" s="505">
        <v>0</v>
      </c>
      <c r="OG178" s="505">
        <v>0</v>
      </c>
      <c r="OH178" s="505">
        <v>0</v>
      </c>
      <c r="OI178" s="505">
        <v>0</v>
      </c>
      <c r="OJ178" s="505">
        <v>0</v>
      </c>
      <c r="OK178" s="505">
        <v>0</v>
      </c>
      <c r="OL178" s="505">
        <v>0</v>
      </c>
      <c r="OM178" s="505">
        <v>0</v>
      </c>
      <c r="ON178" s="505">
        <v>0</v>
      </c>
      <c r="OO178" s="505">
        <v>0</v>
      </c>
      <c r="OP178" s="505">
        <v>0</v>
      </c>
      <c r="OQ178" s="505">
        <v>0</v>
      </c>
      <c r="OR178" s="505">
        <v>0</v>
      </c>
      <c r="OS178" s="505">
        <v>0</v>
      </c>
      <c r="OT178" s="505">
        <v>0</v>
      </c>
      <c r="OU178" s="505">
        <v>0</v>
      </c>
      <c r="OV178" s="505">
        <v>0</v>
      </c>
      <c r="OW178" s="505">
        <v>0</v>
      </c>
      <c r="OX178" s="505">
        <v>0</v>
      </c>
      <c r="OY178" s="505">
        <v>0</v>
      </c>
      <c r="OZ178" s="505">
        <v>0</v>
      </c>
      <c r="PA178" s="505">
        <v>0</v>
      </c>
      <c r="PB178" s="505">
        <v>0</v>
      </c>
      <c r="PC178" s="505">
        <v>0</v>
      </c>
      <c r="PD178" s="505">
        <v>0</v>
      </c>
      <c r="PE178" s="505">
        <v>0</v>
      </c>
      <c r="PF178" s="505">
        <v>0</v>
      </c>
      <c r="PG178" s="505">
        <v>0</v>
      </c>
      <c r="PH178" s="505">
        <v>0</v>
      </c>
      <c r="PI178" s="505">
        <v>0</v>
      </c>
      <c r="PJ178" s="505">
        <v>0</v>
      </c>
      <c r="PK178" s="505">
        <v>0</v>
      </c>
      <c r="PL178" s="505">
        <v>0</v>
      </c>
      <c r="PM178" s="505">
        <v>0</v>
      </c>
      <c r="PN178" s="505">
        <v>0</v>
      </c>
      <c r="PO178" s="505">
        <v>0</v>
      </c>
      <c r="PP178" s="505">
        <v>0</v>
      </c>
      <c r="PQ178" s="505">
        <v>0</v>
      </c>
      <c r="PR178" s="505">
        <v>0</v>
      </c>
      <c r="PS178" s="505">
        <v>0</v>
      </c>
      <c r="PT178" s="505">
        <v>0</v>
      </c>
      <c r="PU178" s="505">
        <v>0</v>
      </c>
      <c r="PV178" s="505">
        <v>0</v>
      </c>
      <c r="PW178" s="505">
        <v>0</v>
      </c>
      <c r="PX178" s="505">
        <v>0</v>
      </c>
      <c r="PY178" s="505">
        <v>0</v>
      </c>
      <c r="PZ178" s="505">
        <v>0</v>
      </c>
      <c r="QA178" s="505">
        <v>0</v>
      </c>
      <c r="QB178" s="505">
        <v>0</v>
      </c>
      <c r="QC178" s="505">
        <v>0</v>
      </c>
      <c r="QD178" s="505">
        <v>0</v>
      </c>
      <c r="QE178" s="505">
        <v>0</v>
      </c>
      <c r="QF178" s="505">
        <v>0</v>
      </c>
      <c r="QG178" s="505">
        <v>0</v>
      </c>
      <c r="QH178" s="505">
        <v>0</v>
      </c>
      <c r="QI178" s="505">
        <v>0</v>
      </c>
    </row>
    <row r="179" spans="1:451" x14ac:dyDescent="0.3">
      <c r="A179" s="551">
        <v>40</v>
      </c>
      <c r="B179" s="499" t="s">
        <v>255</v>
      </c>
      <c r="C179" s="500"/>
      <c r="D179" s="500"/>
      <c r="E179" s="501"/>
      <c r="F179" s="504">
        <v>0</v>
      </c>
      <c r="G179" s="505">
        <v>0</v>
      </c>
      <c r="H179" s="505">
        <v>0</v>
      </c>
      <c r="I179" s="505">
        <v>0</v>
      </c>
      <c r="J179" s="505">
        <v>0</v>
      </c>
      <c r="K179" s="505">
        <v>0</v>
      </c>
      <c r="L179" s="505">
        <v>0</v>
      </c>
      <c r="M179" s="505">
        <v>0</v>
      </c>
      <c r="N179" s="505">
        <v>0</v>
      </c>
      <c r="O179" s="505">
        <v>0</v>
      </c>
      <c r="P179" s="505">
        <v>0</v>
      </c>
      <c r="Q179" s="505">
        <v>0</v>
      </c>
      <c r="R179" s="505">
        <v>0</v>
      </c>
      <c r="S179" s="505">
        <v>0</v>
      </c>
      <c r="T179" s="505">
        <v>0</v>
      </c>
      <c r="U179" s="505">
        <v>0</v>
      </c>
      <c r="V179" s="505">
        <v>0</v>
      </c>
      <c r="W179" s="505">
        <v>0</v>
      </c>
      <c r="X179" s="505">
        <v>0</v>
      </c>
      <c r="Y179" s="505">
        <v>0</v>
      </c>
      <c r="Z179" s="505">
        <v>0</v>
      </c>
      <c r="AA179" s="505">
        <v>0</v>
      </c>
      <c r="AB179" s="505">
        <v>0</v>
      </c>
      <c r="AC179" s="505">
        <v>0</v>
      </c>
      <c r="AD179" s="505">
        <v>0</v>
      </c>
      <c r="AE179" s="505">
        <v>0</v>
      </c>
      <c r="AF179" s="505">
        <v>0</v>
      </c>
      <c r="AG179" s="505">
        <v>0</v>
      </c>
      <c r="AH179" s="505">
        <v>0</v>
      </c>
      <c r="AI179" s="505">
        <v>0</v>
      </c>
      <c r="AJ179" s="505">
        <v>0</v>
      </c>
      <c r="AK179" s="505">
        <v>0</v>
      </c>
      <c r="AL179" s="505">
        <v>0</v>
      </c>
      <c r="AM179" s="505">
        <v>0</v>
      </c>
      <c r="AN179" s="505">
        <v>0</v>
      </c>
      <c r="AO179" s="505">
        <v>0</v>
      </c>
      <c r="AP179" s="505">
        <v>0</v>
      </c>
      <c r="AQ179" s="505">
        <v>0</v>
      </c>
      <c r="AR179" s="505">
        <v>0</v>
      </c>
      <c r="AS179" s="505">
        <v>0</v>
      </c>
      <c r="AT179" s="505">
        <v>0</v>
      </c>
      <c r="AU179" s="505">
        <v>0</v>
      </c>
      <c r="AV179" s="505">
        <v>0</v>
      </c>
      <c r="AW179" s="505">
        <v>0</v>
      </c>
      <c r="AX179" s="505">
        <v>0</v>
      </c>
      <c r="AY179" s="505">
        <v>0</v>
      </c>
      <c r="AZ179" s="505">
        <v>0</v>
      </c>
      <c r="BA179" s="505">
        <v>0</v>
      </c>
      <c r="BB179" s="505">
        <v>0</v>
      </c>
      <c r="BC179" s="505">
        <v>0</v>
      </c>
      <c r="BD179" s="505">
        <v>0</v>
      </c>
      <c r="BE179" s="505">
        <v>0</v>
      </c>
      <c r="BF179" s="505">
        <v>0</v>
      </c>
      <c r="BG179" s="505">
        <v>0</v>
      </c>
      <c r="BH179" s="505">
        <v>0</v>
      </c>
      <c r="BI179" s="505">
        <v>0</v>
      </c>
      <c r="BJ179" s="505">
        <v>0</v>
      </c>
      <c r="BK179" s="505">
        <v>0</v>
      </c>
      <c r="BL179" s="505">
        <v>0</v>
      </c>
      <c r="BM179" s="505">
        <v>0</v>
      </c>
      <c r="BN179" s="505">
        <v>0</v>
      </c>
      <c r="BO179" s="505">
        <v>0</v>
      </c>
      <c r="BP179" s="505">
        <v>0</v>
      </c>
      <c r="BQ179" s="505">
        <v>0</v>
      </c>
      <c r="BR179" s="505">
        <v>1</v>
      </c>
      <c r="BS179" s="505">
        <v>1</v>
      </c>
      <c r="BT179" s="505">
        <v>0</v>
      </c>
      <c r="BU179" s="505">
        <v>0</v>
      </c>
      <c r="BV179" s="505">
        <v>0</v>
      </c>
      <c r="BW179" s="505">
        <v>0</v>
      </c>
      <c r="BX179" s="505">
        <v>0</v>
      </c>
      <c r="BY179" s="505">
        <v>0</v>
      </c>
      <c r="BZ179" s="505">
        <v>0</v>
      </c>
      <c r="CA179" s="505">
        <v>0</v>
      </c>
      <c r="CB179" s="505">
        <v>0</v>
      </c>
      <c r="CC179" s="505">
        <v>0</v>
      </c>
      <c r="CD179" s="505">
        <v>0</v>
      </c>
      <c r="CE179" s="505">
        <v>0</v>
      </c>
      <c r="CF179" s="505">
        <v>0</v>
      </c>
      <c r="CG179" s="505">
        <v>0</v>
      </c>
      <c r="CH179" s="505">
        <v>0</v>
      </c>
      <c r="CI179" s="505">
        <v>0</v>
      </c>
      <c r="CJ179" s="505">
        <v>0</v>
      </c>
      <c r="CK179" s="505">
        <v>0</v>
      </c>
      <c r="CL179" s="505">
        <v>0</v>
      </c>
      <c r="CM179" s="505">
        <v>0</v>
      </c>
      <c r="CN179" s="505">
        <v>0</v>
      </c>
      <c r="CO179" s="505">
        <v>0</v>
      </c>
      <c r="CP179" s="505">
        <v>0</v>
      </c>
      <c r="CQ179" s="505">
        <v>0</v>
      </c>
      <c r="CR179" s="505">
        <v>0</v>
      </c>
      <c r="CS179" s="505">
        <v>0</v>
      </c>
      <c r="CT179" s="505">
        <v>0</v>
      </c>
      <c r="CU179" s="505">
        <v>0</v>
      </c>
      <c r="CV179" s="505">
        <v>0</v>
      </c>
      <c r="CW179" s="505">
        <v>0</v>
      </c>
      <c r="CX179" s="505">
        <v>0</v>
      </c>
      <c r="CY179" s="505">
        <v>0</v>
      </c>
      <c r="CZ179" s="505">
        <v>0</v>
      </c>
      <c r="DA179" s="505">
        <v>0</v>
      </c>
      <c r="DB179" s="505">
        <v>0</v>
      </c>
      <c r="DC179" s="505">
        <v>0</v>
      </c>
      <c r="DD179" s="505">
        <v>1</v>
      </c>
      <c r="DE179" s="505">
        <v>4</v>
      </c>
      <c r="DF179" s="505">
        <v>0</v>
      </c>
      <c r="DG179" s="505">
        <v>0</v>
      </c>
      <c r="DH179" s="505">
        <v>0</v>
      </c>
      <c r="DI179" s="505">
        <v>0</v>
      </c>
      <c r="DJ179" s="505">
        <v>0</v>
      </c>
      <c r="DK179" s="505">
        <v>0</v>
      </c>
      <c r="DL179" s="505">
        <v>0</v>
      </c>
      <c r="DM179" s="505">
        <v>0</v>
      </c>
      <c r="DN179" s="505">
        <v>0</v>
      </c>
      <c r="DO179" s="505">
        <v>0</v>
      </c>
      <c r="DP179" s="505">
        <v>0</v>
      </c>
      <c r="DQ179" s="505">
        <v>0</v>
      </c>
      <c r="DR179" s="505">
        <v>0</v>
      </c>
      <c r="DS179" s="505">
        <v>0</v>
      </c>
      <c r="DT179" s="505">
        <v>0</v>
      </c>
      <c r="DU179" s="505">
        <v>0</v>
      </c>
      <c r="DV179" s="505">
        <v>0</v>
      </c>
      <c r="DW179" s="505">
        <v>0</v>
      </c>
      <c r="DX179" s="505">
        <v>0</v>
      </c>
      <c r="DY179" s="505">
        <v>0</v>
      </c>
      <c r="DZ179" s="505">
        <v>0</v>
      </c>
      <c r="EA179" s="505">
        <v>0</v>
      </c>
      <c r="EB179" s="505">
        <v>0</v>
      </c>
      <c r="EC179" s="505">
        <v>0</v>
      </c>
      <c r="ED179" s="505">
        <v>0</v>
      </c>
      <c r="EE179" s="505">
        <v>0</v>
      </c>
      <c r="EF179" s="505">
        <v>0</v>
      </c>
      <c r="EG179" s="505">
        <v>0</v>
      </c>
      <c r="EH179" s="505">
        <v>0</v>
      </c>
      <c r="EI179" s="505">
        <v>0</v>
      </c>
      <c r="EJ179" s="505">
        <v>0</v>
      </c>
      <c r="EK179" s="505">
        <v>0</v>
      </c>
      <c r="EL179" s="505">
        <v>0</v>
      </c>
      <c r="EM179" s="505">
        <v>0</v>
      </c>
      <c r="EN179" s="505">
        <v>0</v>
      </c>
      <c r="EO179" s="505">
        <v>0</v>
      </c>
      <c r="EP179" s="505">
        <v>0</v>
      </c>
      <c r="EQ179" s="505">
        <v>0</v>
      </c>
      <c r="ER179" s="505">
        <v>0</v>
      </c>
      <c r="ES179" s="505">
        <v>0</v>
      </c>
      <c r="ET179" s="505">
        <v>0</v>
      </c>
      <c r="EU179" s="505">
        <v>0</v>
      </c>
      <c r="EV179" s="505">
        <v>0</v>
      </c>
      <c r="EW179" s="505">
        <v>0</v>
      </c>
      <c r="EX179" s="505">
        <v>0</v>
      </c>
      <c r="EY179" s="505">
        <v>0</v>
      </c>
      <c r="EZ179" s="505">
        <v>0</v>
      </c>
      <c r="FA179" s="505">
        <v>0</v>
      </c>
      <c r="FB179" s="505">
        <v>0</v>
      </c>
      <c r="FC179" s="505">
        <v>0</v>
      </c>
      <c r="FD179" s="505">
        <v>0</v>
      </c>
      <c r="FE179" s="505">
        <v>0</v>
      </c>
      <c r="FF179" s="505">
        <v>0</v>
      </c>
      <c r="FG179" s="505">
        <v>0</v>
      </c>
      <c r="FH179" s="505">
        <v>0</v>
      </c>
      <c r="FI179" s="505">
        <v>0</v>
      </c>
      <c r="FJ179" s="505">
        <v>0</v>
      </c>
      <c r="FK179" s="505">
        <v>0</v>
      </c>
      <c r="FL179" s="505">
        <v>0</v>
      </c>
      <c r="FM179" s="505">
        <v>0</v>
      </c>
      <c r="FN179" s="505">
        <v>0</v>
      </c>
      <c r="FO179" s="505">
        <v>0</v>
      </c>
      <c r="FP179" s="505">
        <v>0</v>
      </c>
      <c r="FQ179" s="505">
        <v>0</v>
      </c>
      <c r="FR179" s="505">
        <v>0</v>
      </c>
      <c r="FS179" s="505">
        <v>0</v>
      </c>
      <c r="FT179" s="505">
        <v>0</v>
      </c>
      <c r="FU179" s="505">
        <v>0</v>
      </c>
      <c r="FV179" s="505">
        <v>0</v>
      </c>
      <c r="FW179" s="505">
        <v>0</v>
      </c>
      <c r="FX179" s="505">
        <v>0</v>
      </c>
      <c r="FY179" s="505">
        <v>0</v>
      </c>
      <c r="FZ179" s="505">
        <v>0</v>
      </c>
      <c r="GA179" s="505">
        <v>0</v>
      </c>
      <c r="GB179" s="505">
        <v>0</v>
      </c>
      <c r="GC179" s="505">
        <v>0</v>
      </c>
      <c r="GD179" s="505">
        <v>0</v>
      </c>
      <c r="GE179" s="505">
        <v>0</v>
      </c>
      <c r="GF179" s="505">
        <v>0</v>
      </c>
      <c r="GG179" s="505">
        <v>0</v>
      </c>
      <c r="GH179" s="505">
        <v>0</v>
      </c>
      <c r="GI179" s="505">
        <v>0</v>
      </c>
      <c r="GJ179" s="505">
        <v>0</v>
      </c>
      <c r="GK179" s="505">
        <v>0</v>
      </c>
      <c r="GL179" s="505">
        <v>0</v>
      </c>
      <c r="GM179" s="505">
        <v>0</v>
      </c>
      <c r="GN179" s="505">
        <v>0</v>
      </c>
      <c r="GO179" s="505">
        <v>0</v>
      </c>
      <c r="GP179" s="505">
        <v>0</v>
      </c>
      <c r="GQ179" s="505">
        <v>0</v>
      </c>
      <c r="GR179" s="505">
        <v>0</v>
      </c>
      <c r="GS179" s="505">
        <v>0</v>
      </c>
      <c r="GT179" s="505">
        <v>0</v>
      </c>
      <c r="GU179" s="505">
        <v>0</v>
      </c>
      <c r="GV179" s="505">
        <v>0</v>
      </c>
      <c r="GW179" s="505">
        <v>0</v>
      </c>
      <c r="GX179" s="505">
        <v>0</v>
      </c>
      <c r="GY179" s="505">
        <v>0</v>
      </c>
      <c r="GZ179" s="505">
        <v>0</v>
      </c>
      <c r="HA179" s="505">
        <v>0</v>
      </c>
      <c r="HB179" s="505">
        <v>0</v>
      </c>
      <c r="HC179" s="505">
        <v>0</v>
      </c>
      <c r="HD179" s="505">
        <v>0</v>
      </c>
      <c r="HE179" s="505">
        <v>0</v>
      </c>
      <c r="HF179" s="505">
        <v>0</v>
      </c>
      <c r="HG179" s="505">
        <v>0</v>
      </c>
      <c r="HH179" s="505">
        <v>0</v>
      </c>
      <c r="HI179" s="505">
        <v>0</v>
      </c>
      <c r="HJ179" s="505">
        <v>0</v>
      </c>
      <c r="HK179" s="505">
        <v>0</v>
      </c>
      <c r="HL179" s="505">
        <v>0</v>
      </c>
      <c r="HM179" s="505">
        <v>0</v>
      </c>
      <c r="HN179" s="505">
        <v>0</v>
      </c>
      <c r="HO179" s="505">
        <v>0</v>
      </c>
      <c r="HP179" s="505">
        <v>0</v>
      </c>
      <c r="HQ179" s="505">
        <v>0</v>
      </c>
      <c r="HR179" s="505">
        <v>0</v>
      </c>
      <c r="HS179" s="505">
        <v>0</v>
      </c>
      <c r="HT179" s="505">
        <v>0</v>
      </c>
      <c r="HU179" s="505">
        <v>0</v>
      </c>
      <c r="HV179" s="505">
        <v>0</v>
      </c>
      <c r="HW179" s="505">
        <v>0</v>
      </c>
      <c r="HX179" s="505">
        <v>0</v>
      </c>
      <c r="HY179" s="505">
        <v>0</v>
      </c>
      <c r="HZ179" s="505">
        <v>0</v>
      </c>
      <c r="IA179" s="505">
        <v>0</v>
      </c>
      <c r="IB179" s="505">
        <v>0</v>
      </c>
      <c r="IC179" s="505">
        <v>0</v>
      </c>
      <c r="ID179" s="505">
        <v>0</v>
      </c>
      <c r="IE179" s="505">
        <v>0</v>
      </c>
      <c r="IF179" s="505">
        <v>0</v>
      </c>
      <c r="IG179" s="505">
        <v>0</v>
      </c>
      <c r="IH179" s="505">
        <v>0</v>
      </c>
      <c r="II179" s="505">
        <v>0</v>
      </c>
      <c r="IJ179" s="505">
        <v>0</v>
      </c>
      <c r="IK179" s="505">
        <v>0</v>
      </c>
      <c r="IL179" s="505">
        <v>0</v>
      </c>
      <c r="IM179" s="505">
        <v>0</v>
      </c>
      <c r="IN179" s="505">
        <v>0</v>
      </c>
      <c r="IO179" s="505">
        <v>0</v>
      </c>
      <c r="IP179" s="505">
        <v>0</v>
      </c>
      <c r="IQ179" s="505">
        <v>0</v>
      </c>
      <c r="IR179" s="505">
        <v>0</v>
      </c>
      <c r="IS179" s="505">
        <v>0</v>
      </c>
      <c r="IT179" s="505">
        <v>0</v>
      </c>
      <c r="IU179" s="505">
        <v>0</v>
      </c>
      <c r="IV179" s="505">
        <v>0</v>
      </c>
      <c r="IW179" s="505">
        <v>0</v>
      </c>
      <c r="IX179" s="505">
        <v>0</v>
      </c>
      <c r="IY179" s="505">
        <v>0</v>
      </c>
      <c r="IZ179" s="505">
        <v>0</v>
      </c>
      <c r="JA179" s="505">
        <v>0</v>
      </c>
      <c r="JB179" s="505">
        <v>0</v>
      </c>
      <c r="JC179" s="505">
        <v>0</v>
      </c>
      <c r="JD179" s="505">
        <v>0</v>
      </c>
      <c r="JE179" s="505">
        <v>0</v>
      </c>
      <c r="JF179" s="505">
        <v>0</v>
      </c>
      <c r="JG179" s="505">
        <v>0</v>
      </c>
      <c r="JH179" s="505">
        <v>0</v>
      </c>
      <c r="JI179" s="505">
        <v>0</v>
      </c>
      <c r="JJ179" s="505">
        <v>0</v>
      </c>
      <c r="JK179" s="505">
        <v>0</v>
      </c>
      <c r="JL179" s="505">
        <v>0</v>
      </c>
      <c r="JM179" s="505">
        <v>0</v>
      </c>
      <c r="JN179" s="505">
        <v>0</v>
      </c>
      <c r="JO179" s="505">
        <v>0</v>
      </c>
      <c r="JP179" s="505">
        <v>0</v>
      </c>
      <c r="JQ179" s="505">
        <v>0</v>
      </c>
      <c r="JR179" s="505">
        <v>0</v>
      </c>
      <c r="JS179" s="505">
        <v>0</v>
      </c>
      <c r="JT179" s="505">
        <v>0</v>
      </c>
      <c r="JU179" s="505">
        <v>0</v>
      </c>
      <c r="JV179" s="505">
        <v>0</v>
      </c>
      <c r="JW179" s="505">
        <v>0</v>
      </c>
      <c r="JX179" s="505">
        <v>0</v>
      </c>
      <c r="JY179" s="505">
        <v>0</v>
      </c>
      <c r="JZ179" s="505">
        <v>0</v>
      </c>
      <c r="KA179" s="505">
        <v>0</v>
      </c>
      <c r="KB179" s="505">
        <v>0</v>
      </c>
      <c r="KC179" s="505">
        <v>0</v>
      </c>
      <c r="KD179" s="505">
        <v>0</v>
      </c>
      <c r="KE179" s="505">
        <v>0</v>
      </c>
      <c r="KF179" s="505">
        <v>0</v>
      </c>
      <c r="KG179" s="505">
        <v>0</v>
      </c>
      <c r="KH179" s="505">
        <v>0</v>
      </c>
      <c r="KI179" s="505">
        <v>0</v>
      </c>
      <c r="KJ179" s="505">
        <v>0</v>
      </c>
      <c r="KK179" s="505">
        <v>0</v>
      </c>
      <c r="KL179" s="505">
        <v>0</v>
      </c>
      <c r="KM179" s="505">
        <v>0</v>
      </c>
      <c r="KN179" s="505">
        <v>0</v>
      </c>
      <c r="KO179" s="505">
        <v>0</v>
      </c>
      <c r="KP179" s="505">
        <v>0</v>
      </c>
      <c r="KQ179" s="505">
        <v>0</v>
      </c>
      <c r="KR179" s="505">
        <v>0</v>
      </c>
      <c r="KS179" s="505">
        <v>0</v>
      </c>
      <c r="KT179" s="505">
        <v>0</v>
      </c>
      <c r="KU179" s="505">
        <v>0</v>
      </c>
      <c r="KV179" s="505">
        <v>0</v>
      </c>
      <c r="KW179" s="505">
        <v>0</v>
      </c>
      <c r="KX179" s="505">
        <v>0</v>
      </c>
      <c r="KY179" s="505">
        <v>0</v>
      </c>
      <c r="KZ179" s="505">
        <v>0</v>
      </c>
      <c r="LA179" s="505">
        <v>0</v>
      </c>
      <c r="LB179" s="505">
        <v>0</v>
      </c>
      <c r="LC179" s="505">
        <v>0</v>
      </c>
      <c r="LD179" s="505">
        <v>0</v>
      </c>
      <c r="LE179" s="505">
        <v>0</v>
      </c>
      <c r="LF179" s="505">
        <v>0</v>
      </c>
      <c r="LG179" s="505">
        <v>0</v>
      </c>
      <c r="LH179" s="505">
        <v>0</v>
      </c>
      <c r="LI179" s="505">
        <v>0</v>
      </c>
      <c r="LJ179" s="505">
        <v>0</v>
      </c>
      <c r="LK179" s="505">
        <v>0</v>
      </c>
      <c r="LL179" s="505">
        <v>0</v>
      </c>
      <c r="LM179" s="505">
        <v>0</v>
      </c>
      <c r="LN179" s="505">
        <v>0</v>
      </c>
      <c r="LO179" s="505">
        <v>0</v>
      </c>
      <c r="LP179" s="505">
        <v>0</v>
      </c>
      <c r="LQ179" s="505">
        <v>0</v>
      </c>
      <c r="LR179" s="505">
        <v>0</v>
      </c>
      <c r="LS179" s="505">
        <v>0</v>
      </c>
      <c r="LT179" s="505">
        <v>0</v>
      </c>
      <c r="LU179" s="505">
        <v>0</v>
      </c>
      <c r="LV179" s="505">
        <v>0</v>
      </c>
      <c r="LW179" s="505">
        <v>0</v>
      </c>
      <c r="LX179" s="505">
        <v>0</v>
      </c>
      <c r="LY179" s="505">
        <v>0</v>
      </c>
      <c r="LZ179" s="505">
        <v>0</v>
      </c>
      <c r="MA179" s="505">
        <v>0</v>
      </c>
      <c r="MB179" s="505">
        <v>0</v>
      </c>
      <c r="MC179" s="505">
        <v>0</v>
      </c>
      <c r="MD179" s="505">
        <v>0</v>
      </c>
      <c r="ME179" s="505">
        <v>0</v>
      </c>
      <c r="MF179" s="505">
        <v>0</v>
      </c>
      <c r="MG179" s="505">
        <v>0</v>
      </c>
      <c r="MH179" s="505">
        <v>0</v>
      </c>
      <c r="MI179" s="505">
        <v>0</v>
      </c>
      <c r="MJ179" s="505">
        <v>0</v>
      </c>
      <c r="MK179" s="505">
        <v>0</v>
      </c>
      <c r="ML179" s="505">
        <v>0</v>
      </c>
      <c r="MM179" s="505">
        <v>0</v>
      </c>
      <c r="MN179" s="505">
        <v>0</v>
      </c>
      <c r="MO179" s="505">
        <v>0</v>
      </c>
      <c r="MP179" s="505">
        <v>0</v>
      </c>
      <c r="MQ179" s="505">
        <v>0</v>
      </c>
      <c r="MR179" s="505">
        <v>0</v>
      </c>
      <c r="MS179" s="505">
        <v>0</v>
      </c>
      <c r="MT179" s="505">
        <v>0</v>
      </c>
      <c r="MU179" s="505">
        <v>0</v>
      </c>
      <c r="MV179" s="505">
        <v>0</v>
      </c>
      <c r="MW179" s="505">
        <v>0</v>
      </c>
      <c r="MX179" s="505">
        <v>0</v>
      </c>
      <c r="MY179" s="505">
        <v>0</v>
      </c>
      <c r="MZ179" s="505">
        <v>0</v>
      </c>
      <c r="NA179" s="505">
        <v>0</v>
      </c>
      <c r="NB179" s="505">
        <v>0</v>
      </c>
      <c r="NC179" s="505">
        <v>0</v>
      </c>
      <c r="ND179" s="505">
        <v>0</v>
      </c>
      <c r="NE179" s="505">
        <v>0</v>
      </c>
      <c r="NF179" s="505">
        <v>0</v>
      </c>
      <c r="NG179" s="505">
        <v>0</v>
      </c>
      <c r="NH179" s="505">
        <v>0</v>
      </c>
      <c r="NI179" s="505">
        <v>0</v>
      </c>
      <c r="NJ179" s="505">
        <v>0</v>
      </c>
      <c r="NK179" s="505">
        <v>0</v>
      </c>
      <c r="NL179" s="505">
        <v>0</v>
      </c>
      <c r="NM179" s="505">
        <v>0</v>
      </c>
      <c r="NN179" s="505">
        <v>0</v>
      </c>
      <c r="NO179" s="505">
        <v>0</v>
      </c>
      <c r="NP179" s="505">
        <v>0</v>
      </c>
      <c r="NQ179" s="505">
        <v>0</v>
      </c>
      <c r="NR179" s="505">
        <v>0</v>
      </c>
      <c r="NS179" s="505">
        <v>0</v>
      </c>
      <c r="NT179" s="505">
        <v>0</v>
      </c>
      <c r="NU179" s="505">
        <v>0</v>
      </c>
      <c r="NV179" s="505">
        <v>0</v>
      </c>
      <c r="NW179" s="505">
        <v>0</v>
      </c>
      <c r="NX179" s="505">
        <v>0</v>
      </c>
      <c r="NY179" s="505">
        <v>0</v>
      </c>
      <c r="NZ179" s="505">
        <v>0</v>
      </c>
      <c r="OA179" s="505">
        <v>0</v>
      </c>
      <c r="OB179" s="505">
        <v>0</v>
      </c>
      <c r="OC179" s="505">
        <v>0</v>
      </c>
      <c r="OD179" s="505">
        <v>0</v>
      </c>
      <c r="OE179" s="505">
        <v>0</v>
      </c>
      <c r="OF179" s="505">
        <v>0</v>
      </c>
      <c r="OG179" s="505">
        <v>0</v>
      </c>
      <c r="OH179" s="505">
        <v>0</v>
      </c>
      <c r="OI179" s="505">
        <v>0</v>
      </c>
      <c r="OJ179" s="505">
        <v>0</v>
      </c>
      <c r="OK179" s="505">
        <v>0</v>
      </c>
      <c r="OL179" s="505">
        <v>0</v>
      </c>
      <c r="OM179" s="505">
        <v>0</v>
      </c>
      <c r="ON179" s="505">
        <v>0</v>
      </c>
      <c r="OO179" s="505">
        <v>0</v>
      </c>
      <c r="OP179" s="505">
        <v>0</v>
      </c>
      <c r="OQ179" s="505">
        <v>0</v>
      </c>
      <c r="OR179" s="505">
        <v>0</v>
      </c>
      <c r="OS179" s="505">
        <v>0</v>
      </c>
      <c r="OT179" s="505">
        <v>0</v>
      </c>
      <c r="OU179" s="505">
        <v>0</v>
      </c>
      <c r="OV179" s="505">
        <v>0</v>
      </c>
      <c r="OW179" s="505">
        <v>0</v>
      </c>
      <c r="OX179" s="505">
        <v>0</v>
      </c>
      <c r="OY179" s="505">
        <v>0</v>
      </c>
      <c r="OZ179" s="505">
        <v>0</v>
      </c>
      <c r="PA179" s="505">
        <v>0</v>
      </c>
      <c r="PB179" s="505">
        <v>0</v>
      </c>
      <c r="PC179" s="505">
        <v>0</v>
      </c>
      <c r="PD179" s="505">
        <v>0</v>
      </c>
      <c r="PE179" s="505">
        <v>0</v>
      </c>
      <c r="PF179" s="505">
        <v>0</v>
      </c>
      <c r="PG179" s="505">
        <v>0</v>
      </c>
      <c r="PH179" s="505">
        <v>0</v>
      </c>
      <c r="PI179" s="505">
        <v>0</v>
      </c>
      <c r="PJ179" s="505">
        <v>0</v>
      </c>
      <c r="PK179" s="505">
        <v>0</v>
      </c>
      <c r="PL179" s="505">
        <v>0</v>
      </c>
      <c r="PM179" s="505">
        <v>0</v>
      </c>
      <c r="PN179" s="505">
        <v>0</v>
      </c>
      <c r="PO179" s="505">
        <v>0</v>
      </c>
      <c r="PP179" s="505">
        <v>0</v>
      </c>
      <c r="PQ179" s="505">
        <v>0</v>
      </c>
      <c r="PR179" s="505">
        <v>0</v>
      </c>
      <c r="PS179" s="505">
        <v>0</v>
      </c>
      <c r="PT179" s="505">
        <v>0</v>
      </c>
      <c r="PU179" s="505">
        <v>0</v>
      </c>
      <c r="PV179" s="505">
        <v>0</v>
      </c>
      <c r="PW179" s="505">
        <v>0</v>
      </c>
      <c r="PX179" s="505">
        <v>0</v>
      </c>
      <c r="PY179" s="505">
        <v>0</v>
      </c>
      <c r="PZ179" s="505">
        <v>0</v>
      </c>
      <c r="QA179" s="505">
        <v>0</v>
      </c>
      <c r="QB179" s="505">
        <v>0</v>
      </c>
      <c r="QC179" s="505">
        <v>0</v>
      </c>
      <c r="QD179" s="505">
        <v>0</v>
      </c>
      <c r="QE179" s="505">
        <v>0</v>
      </c>
      <c r="QF179" s="505">
        <v>0</v>
      </c>
      <c r="QG179" s="505">
        <v>0</v>
      </c>
      <c r="QH179" s="505">
        <v>0</v>
      </c>
      <c r="QI179" s="505">
        <v>0</v>
      </c>
    </row>
    <row r="180" spans="1:451" x14ac:dyDescent="0.3">
      <c r="A180" s="552">
        <v>41</v>
      </c>
      <c r="B180" s="499" t="s">
        <v>256</v>
      </c>
      <c r="C180" s="500"/>
      <c r="D180" s="500"/>
      <c r="E180" s="501"/>
      <c r="F180" s="504">
        <v>0</v>
      </c>
      <c r="G180" s="505">
        <v>0</v>
      </c>
      <c r="H180" s="505">
        <v>0</v>
      </c>
      <c r="I180" s="505">
        <v>0</v>
      </c>
      <c r="J180" s="505">
        <v>0</v>
      </c>
      <c r="K180" s="505">
        <v>0</v>
      </c>
      <c r="L180" s="505">
        <v>0</v>
      </c>
      <c r="M180" s="505">
        <v>0</v>
      </c>
      <c r="N180" s="505">
        <v>0</v>
      </c>
      <c r="O180" s="505">
        <v>0</v>
      </c>
      <c r="P180" s="505">
        <v>0</v>
      </c>
      <c r="Q180" s="505">
        <v>0</v>
      </c>
      <c r="R180" s="505">
        <v>0</v>
      </c>
      <c r="S180" s="505">
        <v>0</v>
      </c>
      <c r="T180" s="505">
        <v>0</v>
      </c>
      <c r="U180" s="505">
        <v>0</v>
      </c>
      <c r="V180" s="505">
        <v>0</v>
      </c>
      <c r="W180" s="505">
        <v>0</v>
      </c>
      <c r="X180" s="505">
        <v>0</v>
      </c>
      <c r="Y180" s="505">
        <v>0</v>
      </c>
      <c r="Z180" s="505">
        <v>0</v>
      </c>
      <c r="AA180" s="505">
        <v>0</v>
      </c>
      <c r="AB180" s="505">
        <v>0</v>
      </c>
      <c r="AC180" s="505">
        <v>0</v>
      </c>
      <c r="AD180" s="505">
        <v>1</v>
      </c>
      <c r="AE180" s="505">
        <v>1</v>
      </c>
      <c r="AF180" s="505">
        <v>0</v>
      </c>
      <c r="AG180" s="505">
        <v>0</v>
      </c>
      <c r="AH180" s="505">
        <v>0</v>
      </c>
      <c r="AI180" s="505">
        <v>0</v>
      </c>
      <c r="AJ180" s="505">
        <v>0</v>
      </c>
      <c r="AK180" s="505">
        <v>0</v>
      </c>
      <c r="AL180" s="505">
        <v>0</v>
      </c>
      <c r="AM180" s="505">
        <v>0</v>
      </c>
      <c r="AN180" s="505">
        <v>0</v>
      </c>
      <c r="AO180" s="505">
        <v>0</v>
      </c>
      <c r="AP180" s="505">
        <v>0</v>
      </c>
      <c r="AQ180" s="505">
        <v>0</v>
      </c>
      <c r="AR180" s="505">
        <v>0</v>
      </c>
      <c r="AS180" s="505">
        <v>0</v>
      </c>
      <c r="AT180" s="505">
        <v>0</v>
      </c>
      <c r="AU180" s="505">
        <v>0</v>
      </c>
      <c r="AV180" s="505">
        <v>0</v>
      </c>
      <c r="AW180" s="505">
        <v>0</v>
      </c>
      <c r="AX180" s="505">
        <v>1</v>
      </c>
      <c r="AY180" s="505">
        <v>1</v>
      </c>
      <c r="AZ180" s="505">
        <v>1</v>
      </c>
      <c r="BA180" s="505">
        <v>1</v>
      </c>
      <c r="BB180" s="505">
        <v>0</v>
      </c>
      <c r="BC180" s="505">
        <v>0</v>
      </c>
      <c r="BD180" s="505">
        <v>1</v>
      </c>
      <c r="BE180" s="505">
        <v>10</v>
      </c>
      <c r="BF180" s="505">
        <v>0</v>
      </c>
      <c r="BG180" s="505">
        <v>0</v>
      </c>
      <c r="BH180" s="505">
        <v>0</v>
      </c>
      <c r="BI180" s="505">
        <v>0</v>
      </c>
      <c r="BJ180" s="505">
        <v>0</v>
      </c>
      <c r="BK180" s="505">
        <v>0</v>
      </c>
      <c r="BL180" s="505">
        <v>0</v>
      </c>
      <c r="BM180" s="505">
        <v>0</v>
      </c>
      <c r="BN180" s="505">
        <v>0</v>
      </c>
      <c r="BO180" s="505">
        <v>0</v>
      </c>
      <c r="BP180" s="505">
        <v>0</v>
      </c>
      <c r="BQ180" s="505">
        <v>0</v>
      </c>
      <c r="BR180" s="505">
        <v>3</v>
      </c>
      <c r="BS180" s="505">
        <v>3</v>
      </c>
      <c r="BT180" s="505">
        <v>6</v>
      </c>
      <c r="BU180" s="505">
        <v>6</v>
      </c>
      <c r="BV180" s="505">
        <v>0</v>
      </c>
      <c r="BW180" s="505">
        <v>0</v>
      </c>
      <c r="BX180" s="505">
        <v>2</v>
      </c>
      <c r="BY180" s="505">
        <v>60</v>
      </c>
      <c r="BZ180" s="505">
        <v>0</v>
      </c>
      <c r="CA180" s="505">
        <v>0</v>
      </c>
      <c r="CB180" s="505">
        <v>0</v>
      </c>
      <c r="CC180" s="505">
        <v>0</v>
      </c>
      <c r="CD180" s="505">
        <v>0</v>
      </c>
      <c r="CE180" s="505">
        <v>0</v>
      </c>
      <c r="CF180" s="505">
        <v>0</v>
      </c>
      <c r="CG180" s="505">
        <v>0</v>
      </c>
      <c r="CH180" s="505">
        <v>0</v>
      </c>
      <c r="CI180" s="505">
        <v>0</v>
      </c>
      <c r="CJ180" s="505">
        <v>0</v>
      </c>
      <c r="CK180" s="505">
        <v>0</v>
      </c>
      <c r="CL180" s="505">
        <v>0</v>
      </c>
      <c r="CM180" s="505">
        <v>0</v>
      </c>
      <c r="CN180" s="505">
        <v>0</v>
      </c>
      <c r="CO180" s="505">
        <v>0</v>
      </c>
      <c r="CP180" s="505">
        <v>0</v>
      </c>
      <c r="CQ180" s="505">
        <v>0</v>
      </c>
      <c r="CR180" s="505">
        <v>0</v>
      </c>
      <c r="CS180" s="505">
        <v>0</v>
      </c>
      <c r="CT180" s="505">
        <v>0</v>
      </c>
      <c r="CU180" s="505">
        <v>0</v>
      </c>
      <c r="CV180" s="505">
        <v>0</v>
      </c>
      <c r="CW180" s="505">
        <v>0</v>
      </c>
      <c r="CX180" s="505">
        <v>0</v>
      </c>
      <c r="CY180" s="505">
        <v>0</v>
      </c>
      <c r="CZ180" s="505">
        <v>0</v>
      </c>
      <c r="DA180" s="505">
        <v>0</v>
      </c>
      <c r="DB180" s="505">
        <v>0</v>
      </c>
      <c r="DC180" s="505">
        <v>0</v>
      </c>
      <c r="DD180" s="505">
        <v>4</v>
      </c>
      <c r="DE180" s="505">
        <v>16</v>
      </c>
      <c r="DF180" s="505">
        <v>5</v>
      </c>
      <c r="DG180" s="505">
        <v>5</v>
      </c>
      <c r="DH180" s="505">
        <v>11</v>
      </c>
      <c r="DI180" s="505">
        <v>11</v>
      </c>
      <c r="DJ180" s="505">
        <v>0</v>
      </c>
      <c r="DK180" s="505">
        <v>0</v>
      </c>
      <c r="DL180" s="505">
        <v>1</v>
      </c>
      <c r="DM180" s="505">
        <v>30</v>
      </c>
      <c r="DN180" s="505">
        <v>0</v>
      </c>
      <c r="DO180" s="505">
        <v>0</v>
      </c>
      <c r="DP180" s="505">
        <v>0</v>
      </c>
      <c r="DQ180" s="505">
        <v>0</v>
      </c>
      <c r="DR180" s="505">
        <v>0</v>
      </c>
      <c r="DS180" s="505">
        <v>0</v>
      </c>
      <c r="DT180" s="505">
        <v>0</v>
      </c>
      <c r="DU180" s="505">
        <v>0</v>
      </c>
      <c r="DV180" s="505">
        <v>0</v>
      </c>
      <c r="DW180" s="505">
        <v>0</v>
      </c>
      <c r="DX180" s="505">
        <v>0</v>
      </c>
      <c r="DY180" s="505">
        <v>0</v>
      </c>
      <c r="DZ180" s="505">
        <v>0</v>
      </c>
      <c r="EA180" s="505">
        <v>0</v>
      </c>
      <c r="EB180" s="505">
        <v>0</v>
      </c>
      <c r="EC180" s="505">
        <v>0</v>
      </c>
      <c r="ED180" s="505">
        <v>0</v>
      </c>
      <c r="EE180" s="505">
        <v>0</v>
      </c>
      <c r="EF180" s="505">
        <v>0</v>
      </c>
      <c r="EG180" s="505">
        <v>0</v>
      </c>
      <c r="EH180" s="505">
        <v>0</v>
      </c>
      <c r="EI180" s="505">
        <v>0</v>
      </c>
      <c r="EJ180" s="505">
        <v>0</v>
      </c>
      <c r="EK180" s="505">
        <v>0</v>
      </c>
      <c r="EL180" s="505">
        <v>0</v>
      </c>
      <c r="EM180" s="505">
        <v>0</v>
      </c>
      <c r="EN180" s="505">
        <v>0</v>
      </c>
      <c r="EO180" s="505">
        <v>0</v>
      </c>
      <c r="EP180" s="505">
        <v>0</v>
      </c>
      <c r="EQ180" s="505">
        <v>0</v>
      </c>
      <c r="ER180" s="505">
        <v>0</v>
      </c>
      <c r="ES180" s="505">
        <v>0</v>
      </c>
      <c r="ET180" s="505">
        <v>0</v>
      </c>
      <c r="EU180" s="505">
        <v>0</v>
      </c>
      <c r="EV180" s="505">
        <v>0</v>
      </c>
      <c r="EW180" s="505">
        <v>0</v>
      </c>
      <c r="EX180" s="505">
        <v>0</v>
      </c>
      <c r="EY180" s="505">
        <v>0</v>
      </c>
      <c r="EZ180" s="505">
        <v>0</v>
      </c>
      <c r="FA180" s="505">
        <v>0</v>
      </c>
      <c r="FB180" s="505">
        <v>0</v>
      </c>
      <c r="FC180" s="505">
        <v>0</v>
      </c>
      <c r="FD180" s="505">
        <v>0</v>
      </c>
      <c r="FE180" s="505">
        <v>0</v>
      </c>
      <c r="FF180" s="505">
        <v>0</v>
      </c>
      <c r="FG180" s="505">
        <v>0</v>
      </c>
      <c r="FH180" s="505">
        <v>0</v>
      </c>
      <c r="FI180" s="505">
        <v>0</v>
      </c>
      <c r="FJ180" s="505">
        <v>0</v>
      </c>
      <c r="FK180" s="505">
        <v>0</v>
      </c>
      <c r="FL180" s="505">
        <v>0</v>
      </c>
      <c r="FM180" s="505">
        <v>0</v>
      </c>
      <c r="FN180" s="505">
        <v>0</v>
      </c>
      <c r="FO180" s="505">
        <v>0</v>
      </c>
      <c r="FP180" s="505">
        <v>0</v>
      </c>
      <c r="FQ180" s="505">
        <v>0</v>
      </c>
      <c r="FR180" s="505">
        <v>0</v>
      </c>
      <c r="FS180" s="505">
        <v>0</v>
      </c>
      <c r="FT180" s="505">
        <v>0</v>
      </c>
      <c r="FU180" s="505">
        <v>0</v>
      </c>
      <c r="FV180" s="505">
        <v>0</v>
      </c>
      <c r="FW180" s="505">
        <v>0</v>
      </c>
      <c r="FX180" s="505">
        <v>0</v>
      </c>
      <c r="FY180" s="505">
        <v>0</v>
      </c>
      <c r="FZ180" s="505">
        <v>0</v>
      </c>
      <c r="GA180" s="505">
        <v>0</v>
      </c>
      <c r="GB180" s="505">
        <v>0</v>
      </c>
      <c r="GC180" s="505">
        <v>0</v>
      </c>
      <c r="GD180" s="505">
        <v>0</v>
      </c>
      <c r="GE180" s="505">
        <v>0</v>
      </c>
      <c r="GF180" s="505">
        <v>0</v>
      </c>
      <c r="GG180" s="505">
        <v>0</v>
      </c>
      <c r="GH180" s="505">
        <v>0</v>
      </c>
      <c r="GI180" s="505">
        <v>0</v>
      </c>
      <c r="GJ180" s="505">
        <v>0</v>
      </c>
      <c r="GK180" s="505">
        <v>0</v>
      </c>
      <c r="GL180" s="505">
        <v>0</v>
      </c>
      <c r="GM180" s="505">
        <v>0</v>
      </c>
      <c r="GN180" s="505">
        <v>0</v>
      </c>
      <c r="GO180" s="505">
        <v>0</v>
      </c>
      <c r="GP180" s="505">
        <v>0</v>
      </c>
      <c r="GQ180" s="505">
        <v>0</v>
      </c>
      <c r="GR180" s="505">
        <v>0</v>
      </c>
      <c r="GS180" s="505">
        <v>0</v>
      </c>
      <c r="GT180" s="505">
        <v>0</v>
      </c>
      <c r="GU180" s="505">
        <v>0</v>
      </c>
      <c r="GV180" s="505">
        <v>0</v>
      </c>
      <c r="GW180" s="505">
        <v>0</v>
      </c>
      <c r="GX180" s="505">
        <v>0</v>
      </c>
      <c r="GY180" s="505">
        <v>0</v>
      </c>
      <c r="GZ180" s="505">
        <v>0</v>
      </c>
      <c r="HA180" s="505">
        <v>0</v>
      </c>
      <c r="HB180" s="505">
        <v>0</v>
      </c>
      <c r="HC180" s="505">
        <v>0</v>
      </c>
      <c r="HD180" s="505">
        <v>0</v>
      </c>
      <c r="HE180" s="505">
        <v>0</v>
      </c>
      <c r="HF180" s="505">
        <v>0</v>
      </c>
      <c r="HG180" s="505">
        <v>0</v>
      </c>
      <c r="HH180" s="505">
        <v>0</v>
      </c>
      <c r="HI180" s="505">
        <v>0</v>
      </c>
      <c r="HJ180" s="505">
        <v>0</v>
      </c>
      <c r="HK180" s="505">
        <v>0</v>
      </c>
      <c r="HL180" s="505">
        <v>0</v>
      </c>
      <c r="HM180" s="505">
        <v>0</v>
      </c>
      <c r="HN180" s="505">
        <v>0</v>
      </c>
      <c r="HO180" s="505">
        <v>0</v>
      </c>
      <c r="HP180" s="505">
        <v>0</v>
      </c>
      <c r="HQ180" s="505">
        <v>0</v>
      </c>
      <c r="HR180" s="505">
        <v>0</v>
      </c>
      <c r="HS180" s="505">
        <v>0</v>
      </c>
      <c r="HT180" s="505">
        <v>0</v>
      </c>
      <c r="HU180" s="505">
        <v>0</v>
      </c>
      <c r="HV180" s="505">
        <v>0</v>
      </c>
      <c r="HW180" s="505">
        <v>0</v>
      </c>
      <c r="HX180" s="505">
        <v>0</v>
      </c>
      <c r="HY180" s="505">
        <v>0</v>
      </c>
      <c r="HZ180" s="505">
        <v>0</v>
      </c>
      <c r="IA180" s="505">
        <v>0</v>
      </c>
      <c r="IB180" s="505">
        <v>0</v>
      </c>
      <c r="IC180" s="505">
        <v>0</v>
      </c>
      <c r="ID180" s="505">
        <v>0</v>
      </c>
      <c r="IE180" s="505">
        <v>0</v>
      </c>
      <c r="IF180" s="505">
        <v>0</v>
      </c>
      <c r="IG180" s="505">
        <v>0</v>
      </c>
      <c r="IH180" s="505">
        <v>0</v>
      </c>
      <c r="II180" s="505">
        <v>0</v>
      </c>
      <c r="IJ180" s="505">
        <v>0</v>
      </c>
      <c r="IK180" s="505">
        <v>0</v>
      </c>
      <c r="IL180" s="505">
        <v>0</v>
      </c>
      <c r="IM180" s="505">
        <v>0</v>
      </c>
      <c r="IN180" s="505">
        <v>0</v>
      </c>
      <c r="IO180" s="505">
        <v>0</v>
      </c>
      <c r="IP180" s="505">
        <v>0</v>
      </c>
      <c r="IQ180" s="505">
        <v>0</v>
      </c>
      <c r="IR180" s="505">
        <v>0</v>
      </c>
      <c r="IS180" s="505">
        <v>0</v>
      </c>
      <c r="IT180" s="505">
        <v>0</v>
      </c>
      <c r="IU180" s="505">
        <v>0</v>
      </c>
      <c r="IV180" s="505">
        <v>0</v>
      </c>
      <c r="IW180" s="505">
        <v>0</v>
      </c>
      <c r="IX180" s="505">
        <v>4</v>
      </c>
      <c r="IY180" s="505">
        <v>0</v>
      </c>
      <c r="IZ180" s="505">
        <v>0</v>
      </c>
      <c r="JA180" s="505">
        <v>0</v>
      </c>
      <c r="JB180" s="505">
        <v>0</v>
      </c>
      <c r="JC180" s="505">
        <v>0</v>
      </c>
      <c r="JD180" s="505">
        <v>0</v>
      </c>
      <c r="JE180" s="505">
        <v>0</v>
      </c>
      <c r="JF180" s="505">
        <v>0</v>
      </c>
      <c r="JG180" s="505">
        <v>0</v>
      </c>
      <c r="JH180" s="505">
        <v>2</v>
      </c>
      <c r="JI180" s="505">
        <v>0</v>
      </c>
      <c r="JJ180" s="505">
        <v>0</v>
      </c>
      <c r="JK180" s="505">
        <v>0</v>
      </c>
      <c r="JL180" s="505">
        <v>0</v>
      </c>
      <c r="JM180" s="505">
        <v>0</v>
      </c>
      <c r="JN180" s="505">
        <v>0</v>
      </c>
      <c r="JO180" s="505">
        <v>0</v>
      </c>
      <c r="JP180" s="505">
        <v>0</v>
      </c>
      <c r="JQ180" s="505">
        <v>0</v>
      </c>
      <c r="JR180" s="505">
        <v>0</v>
      </c>
      <c r="JS180" s="505">
        <v>0</v>
      </c>
      <c r="JT180" s="505">
        <v>0</v>
      </c>
      <c r="JU180" s="505">
        <v>0</v>
      </c>
      <c r="JV180" s="505">
        <v>0</v>
      </c>
      <c r="JW180" s="505">
        <v>0</v>
      </c>
      <c r="JX180" s="505">
        <v>0</v>
      </c>
      <c r="JY180" s="505">
        <v>0</v>
      </c>
      <c r="JZ180" s="505">
        <v>0</v>
      </c>
      <c r="KA180" s="505">
        <v>0</v>
      </c>
      <c r="KB180" s="505">
        <v>0</v>
      </c>
      <c r="KC180" s="505">
        <v>0</v>
      </c>
      <c r="KD180" s="505">
        <v>0</v>
      </c>
      <c r="KE180" s="505">
        <v>0</v>
      </c>
      <c r="KF180" s="505">
        <v>0</v>
      </c>
      <c r="KG180" s="505">
        <v>0</v>
      </c>
      <c r="KH180" s="505">
        <v>0</v>
      </c>
      <c r="KI180" s="505">
        <v>0</v>
      </c>
      <c r="KJ180" s="505">
        <v>0</v>
      </c>
      <c r="KK180" s="505">
        <v>0</v>
      </c>
      <c r="KL180" s="505">
        <v>0</v>
      </c>
      <c r="KM180" s="505">
        <v>0</v>
      </c>
      <c r="KN180" s="505">
        <v>0</v>
      </c>
      <c r="KO180" s="505">
        <v>0</v>
      </c>
      <c r="KP180" s="505">
        <v>0</v>
      </c>
      <c r="KQ180" s="505">
        <v>0</v>
      </c>
      <c r="KR180" s="505">
        <v>0</v>
      </c>
      <c r="KS180" s="505">
        <v>0</v>
      </c>
      <c r="KT180" s="505">
        <v>0</v>
      </c>
      <c r="KU180" s="505">
        <v>0</v>
      </c>
      <c r="KV180" s="505">
        <v>0</v>
      </c>
      <c r="KW180" s="505">
        <v>0</v>
      </c>
      <c r="KX180" s="505">
        <v>0</v>
      </c>
      <c r="KY180" s="505">
        <v>0</v>
      </c>
      <c r="KZ180" s="505">
        <v>0</v>
      </c>
      <c r="LA180" s="505">
        <v>0</v>
      </c>
      <c r="LB180" s="505">
        <v>0</v>
      </c>
      <c r="LC180" s="505">
        <v>0</v>
      </c>
      <c r="LD180" s="505">
        <v>0</v>
      </c>
      <c r="LE180" s="505">
        <v>0</v>
      </c>
      <c r="LF180" s="505">
        <v>0</v>
      </c>
      <c r="LG180" s="505">
        <v>0</v>
      </c>
      <c r="LH180" s="505">
        <v>0</v>
      </c>
      <c r="LI180" s="505">
        <v>0</v>
      </c>
      <c r="LJ180" s="505">
        <v>0</v>
      </c>
      <c r="LK180" s="505">
        <v>0</v>
      </c>
      <c r="LL180" s="505">
        <v>0</v>
      </c>
      <c r="LM180" s="505">
        <v>0</v>
      </c>
      <c r="LN180" s="505">
        <v>0</v>
      </c>
      <c r="LO180" s="505">
        <v>0</v>
      </c>
      <c r="LP180" s="505">
        <v>0</v>
      </c>
      <c r="LQ180" s="505">
        <v>0</v>
      </c>
      <c r="LR180" s="505">
        <v>0</v>
      </c>
      <c r="LS180" s="505">
        <v>0</v>
      </c>
      <c r="LT180" s="505">
        <v>0</v>
      </c>
      <c r="LU180" s="505">
        <v>0</v>
      </c>
      <c r="LV180" s="505">
        <v>0</v>
      </c>
      <c r="LW180" s="505">
        <v>0</v>
      </c>
      <c r="LX180" s="505">
        <v>0</v>
      </c>
      <c r="LY180" s="505">
        <v>0</v>
      </c>
      <c r="LZ180" s="505">
        <v>0</v>
      </c>
      <c r="MA180" s="505">
        <v>0</v>
      </c>
      <c r="MB180" s="505">
        <v>0</v>
      </c>
      <c r="MC180" s="505">
        <v>0</v>
      </c>
      <c r="MD180" s="505">
        <v>0</v>
      </c>
      <c r="ME180" s="505">
        <v>0</v>
      </c>
      <c r="MF180" s="505">
        <v>0</v>
      </c>
      <c r="MG180" s="505">
        <v>0</v>
      </c>
      <c r="MH180" s="505">
        <v>0</v>
      </c>
      <c r="MI180" s="505">
        <v>0</v>
      </c>
      <c r="MJ180" s="505">
        <v>0</v>
      </c>
      <c r="MK180" s="505">
        <v>0</v>
      </c>
      <c r="ML180" s="505">
        <v>0</v>
      </c>
      <c r="MM180" s="505">
        <v>0</v>
      </c>
      <c r="MN180" s="505">
        <v>0</v>
      </c>
      <c r="MO180" s="505">
        <v>0</v>
      </c>
      <c r="MP180" s="505">
        <v>0</v>
      </c>
      <c r="MQ180" s="505">
        <v>0</v>
      </c>
      <c r="MR180" s="505">
        <v>0</v>
      </c>
      <c r="MS180" s="505">
        <v>0</v>
      </c>
      <c r="MT180" s="505">
        <v>0</v>
      </c>
      <c r="MU180" s="505">
        <v>0</v>
      </c>
      <c r="MV180" s="505">
        <v>0</v>
      </c>
      <c r="MW180" s="505">
        <v>0</v>
      </c>
      <c r="MX180" s="505">
        <v>0</v>
      </c>
      <c r="MY180" s="505">
        <v>0</v>
      </c>
      <c r="MZ180" s="505">
        <v>0</v>
      </c>
      <c r="NA180" s="505">
        <v>0</v>
      </c>
      <c r="NB180" s="505">
        <v>0</v>
      </c>
      <c r="NC180" s="505">
        <v>0</v>
      </c>
      <c r="ND180" s="505">
        <v>0</v>
      </c>
      <c r="NE180" s="505">
        <v>0</v>
      </c>
      <c r="NF180" s="505">
        <v>0</v>
      </c>
      <c r="NG180" s="505">
        <v>0</v>
      </c>
      <c r="NH180" s="505">
        <v>0</v>
      </c>
      <c r="NI180" s="505">
        <v>0</v>
      </c>
      <c r="NJ180" s="505">
        <v>0</v>
      </c>
      <c r="NK180" s="505">
        <v>0</v>
      </c>
      <c r="NL180" s="505">
        <v>0</v>
      </c>
      <c r="NM180" s="505">
        <v>0</v>
      </c>
      <c r="NN180" s="505">
        <v>0</v>
      </c>
      <c r="NO180" s="505">
        <v>0</v>
      </c>
      <c r="NP180" s="505">
        <v>0</v>
      </c>
      <c r="NQ180" s="505">
        <v>0</v>
      </c>
      <c r="NR180" s="505">
        <v>0</v>
      </c>
      <c r="NS180" s="505">
        <v>0</v>
      </c>
      <c r="NT180" s="505">
        <v>0</v>
      </c>
      <c r="NU180" s="505">
        <v>0</v>
      </c>
      <c r="NV180" s="505">
        <v>0</v>
      </c>
      <c r="NW180" s="505">
        <v>0</v>
      </c>
      <c r="NX180" s="505">
        <v>0</v>
      </c>
      <c r="NY180" s="505">
        <v>0</v>
      </c>
      <c r="NZ180" s="505">
        <v>0</v>
      </c>
      <c r="OA180" s="505">
        <v>0</v>
      </c>
      <c r="OB180" s="505">
        <v>0</v>
      </c>
      <c r="OC180" s="505">
        <v>0</v>
      </c>
      <c r="OD180" s="505">
        <v>0</v>
      </c>
      <c r="OE180" s="505">
        <v>0</v>
      </c>
      <c r="OF180" s="505">
        <v>0</v>
      </c>
      <c r="OG180" s="505">
        <v>0</v>
      </c>
      <c r="OH180" s="505">
        <v>0</v>
      </c>
      <c r="OI180" s="505">
        <v>0</v>
      </c>
      <c r="OJ180" s="505">
        <v>0</v>
      </c>
      <c r="OK180" s="505">
        <v>0</v>
      </c>
      <c r="OL180" s="505">
        <v>0</v>
      </c>
      <c r="OM180" s="505">
        <v>0</v>
      </c>
      <c r="ON180" s="505">
        <v>0</v>
      </c>
      <c r="OO180" s="505">
        <v>0</v>
      </c>
      <c r="OP180" s="505">
        <v>0</v>
      </c>
      <c r="OQ180" s="505">
        <v>0</v>
      </c>
      <c r="OR180" s="505">
        <v>0</v>
      </c>
      <c r="OS180" s="505">
        <v>0</v>
      </c>
      <c r="OT180" s="505">
        <v>0</v>
      </c>
      <c r="OU180" s="505">
        <v>0</v>
      </c>
      <c r="OV180" s="505">
        <v>0</v>
      </c>
      <c r="OW180" s="505">
        <v>0</v>
      </c>
      <c r="OX180" s="505">
        <v>0</v>
      </c>
      <c r="OY180" s="505">
        <v>0</v>
      </c>
      <c r="OZ180" s="505">
        <v>0</v>
      </c>
      <c r="PA180" s="505">
        <v>0</v>
      </c>
      <c r="PB180" s="505">
        <v>0</v>
      </c>
      <c r="PC180" s="505">
        <v>0</v>
      </c>
      <c r="PD180" s="505">
        <v>0</v>
      </c>
      <c r="PE180" s="505">
        <v>0</v>
      </c>
      <c r="PF180" s="505">
        <v>0</v>
      </c>
      <c r="PG180" s="505">
        <v>0</v>
      </c>
      <c r="PH180" s="505">
        <v>0</v>
      </c>
      <c r="PI180" s="505">
        <v>0</v>
      </c>
      <c r="PJ180" s="505">
        <v>0</v>
      </c>
      <c r="PK180" s="505">
        <v>0</v>
      </c>
      <c r="PL180" s="505">
        <v>0</v>
      </c>
      <c r="PM180" s="505">
        <v>0</v>
      </c>
      <c r="PN180" s="505">
        <v>0</v>
      </c>
      <c r="PO180" s="505">
        <v>0</v>
      </c>
      <c r="PP180" s="505">
        <v>0</v>
      </c>
      <c r="PQ180" s="505">
        <v>0</v>
      </c>
      <c r="PR180" s="505">
        <v>0</v>
      </c>
      <c r="PS180" s="505">
        <v>0</v>
      </c>
      <c r="PT180" s="505">
        <v>0</v>
      </c>
      <c r="PU180" s="505">
        <v>0</v>
      </c>
      <c r="PV180" s="505">
        <v>0</v>
      </c>
      <c r="PW180" s="505">
        <v>0</v>
      </c>
      <c r="PX180" s="505">
        <v>0</v>
      </c>
      <c r="PY180" s="505">
        <v>0</v>
      </c>
      <c r="PZ180" s="505">
        <v>0</v>
      </c>
      <c r="QA180" s="505">
        <v>0</v>
      </c>
      <c r="QB180" s="505">
        <v>0</v>
      </c>
      <c r="QC180" s="505">
        <v>0</v>
      </c>
      <c r="QD180" s="505">
        <v>0</v>
      </c>
      <c r="QE180" s="505">
        <v>0</v>
      </c>
      <c r="QF180" s="505">
        <v>0</v>
      </c>
      <c r="QG180" s="505">
        <v>0</v>
      </c>
      <c r="QH180" s="505">
        <v>0</v>
      </c>
      <c r="QI180" s="505">
        <v>0</v>
      </c>
    </row>
    <row r="181" spans="1:451" x14ac:dyDescent="0.3">
      <c r="A181" s="552">
        <v>42</v>
      </c>
      <c r="B181" s="499" t="s">
        <v>257</v>
      </c>
      <c r="C181" s="500"/>
      <c r="D181" s="500"/>
      <c r="E181" s="501"/>
      <c r="F181" s="504">
        <v>0</v>
      </c>
      <c r="G181" s="505">
        <v>0</v>
      </c>
      <c r="H181" s="505">
        <v>0</v>
      </c>
      <c r="I181" s="505">
        <v>0</v>
      </c>
      <c r="J181" s="505">
        <v>0</v>
      </c>
      <c r="K181" s="505">
        <v>0</v>
      </c>
      <c r="L181" s="505">
        <v>0</v>
      </c>
      <c r="M181" s="505">
        <v>0</v>
      </c>
      <c r="N181" s="505">
        <v>0</v>
      </c>
      <c r="O181" s="505">
        <v>0</v>
      </c>
      <c r="P181" s="505">
        <v>0</v>
      </c>
      <c r="Q181" s="505">
        <v>0</v>
      </c>
      <c r="R181" s="505">
        <v>0</v>
      </c>
      <c r="S181" s="505">
        <v>0</v>
      </c>
      <c r="T181" s="505">
        <v>0</v>
      </c>
      <c r="U181" s="505">
        <v>0</v>
      </c>
      <c r="V181" s="505">
        <v>0</v>
      </c>
      <c r="W181" s="505">
        <v>0</v>
      </c>
      <c r="X181" s="505">
        <v>0</v>
      </c>
      <c r="Y181" s="505">
        <v>0</v>
      </c>
      <c r="Z181" s="505">
        <v>0</v>
      </c>
      <c r="AA181" s="505">
        <v>0</v>
      </c>
      <c r="AB181" s="505">
        <v>0</v>
      </c>
      <c r="AC181" s="505">
        <v>0</v>
      </c>
      <c r="AD181" s="505">
        <v>0</v>
      </c>
      <c r="AE181" s="505">
        <v>0</v>
      </c>
      <c r="AF181" s="505">
        <v>1</v>
      </c>
      <c r="AG181" s="505">
        <v>1</v>
      </c>
      <c r="AH181" s="505">
        <v>0</v>
      </c>
      <c r="AI181" s="505">
        <v>0</v>
      </c>
      <c r="AJ181" s="505">
        <v>0</v>
      </c>
      <c r="AK181" s="505">
        <v>0</v>
      </c>
      <c r="AL181" s="505">
        <v>0</v>
      </c>
      <c r="AM181" s="505">
        <v>0</v>
      </c>
      <c r="AN181" s="505">
        <v>0</v>
      </c>
      <c r="AO181" s="505">
        <v>0</v>
      </c>
      <c r="AP181" s="505">
        <v>0</v>
      </c>
      <c r="AQ181" s="505">
        <v>0</v>
      </c>
      <c r="AR181" s="505">
        <v>0</v>
      </c>
      <c r="AS181" s="505">
        <v>0</v>
      </c>
      <c r="AT181" s="505">
        <v>0</v>
      </c>
      <c r="AU181" s="505">
        <v>0</v>
      </c>
      <c r="AV181" s="505">
        <v>0</v>
      </c>
      <c r="AW181" s="505">
        <v>0</v>
      </c>
      <c r="AX181" s="505">
        <v>0</v>
      </c>
      <c r="AY181" s="505">
        <v>0</v>
      </c>
      <c r="AZ181" s="505">
        <v>0</v>
      </c>
      <c r="BA181" s="505">
        <v>0</v>
      </c>
      <c r="BB181" s="505">
        <v>0</v>
      </c>
      <c r="BC181" s="505">
        <v>0</v>
      </c>
      <c r="BD181" s="505">
        <v>0</v>
      </c>
      <c r="BE181" s="505">
        <v>0</v>
      </c>
      <c r="BF181" s="505">
        <v>0</v>
      </c>
      <c r="BG181" s="505">
        <v>0</v>
      </c>
      <c r="BH181" s="505">
        <v>0</v>
      </c>
      <c r="BI181" s="505">
        <v>0</v>
      </c>
      <c r="BJ181" s="505">
        <v>0</v>
      </c>
      <c r="BK181" s="505">
        <v>0</v>
      </c>
      <c r="BL181" s="505">
        <v>0</v>
      </c>
      <c r="BM181" s="505">
        <v>0</v>
      </c>
      <c r="BN181" s="505">
        <v>0</v>
      </c>
      <c r="BO181" s="505">
        <v>0</v>
      </c>
      <c r="BP181" s="505">
        <v>0</v>
      </c>
      <c r="BQ181" s="505">
        <v>0</v>
      </c>
      <c r="BR181" s="505">
        <v>0</v>
      </c>
      <c r="BS181" s="505">
        <v>0</v>
      </c>
      <c r="BT181" s="505">
        <v>2</v>
      </c>
      <c r="BU181" s="505">
        <v>2</v>
      </c>
      <c r="BV181" s="505">
        <v>0</v>
      </c>
      <c r="BW181" s="505">
        <v>0</v>
      </c>
      <c r="BX181" s="505">
        <v>0</v>
      </c>
      <c r="BY181" s="505">
        <v>0</v>
      </c>
      <c r="BZ181" s="505">
        <v>0</v>
      </c>
      <c r="CA181" s="505">
        <v>0</v>
      </c>
      <c r="CB181" s="505">
        <v>0</v>
      </c>
      <c r="CC181" s="505">
        <v>0</v>
      </c>
      <c r="CD181" s="505">
        <v>0</v>
      </c>
      <c r="CE181" s="505">
        <v>0</v>
      </c>
      <c r="CF181" s="505">
        <v>0</v>
      </c>
      <c r="CG181" s="505">
        <v>0</v>
      </c>
      <c r="CH181" s="505">
        <v>0</v>
      </c>
      <c r="CI181" s="505">
        <v>0</v>
      </c>
      <c r="CJ181" s="505">
        <v>0</v>
      </c>
      <c r="CK181" s="505">
        <v>0</v>
      </c>
      <c r="CL181" s="505">
        <v>0</v>
      </c>
      <c r="CM181" s="505">
        <v>0</v>
      </c>
      <c r="CN181" s="505">
        <v>0</v>
      </c>
      <c r="CO181" s="505">
        <v>0</v>
      </c>
      <c r="CP181" s="505">
        <v>0</v>
      </c>
      <c r="CQ181" s="505">
        <v>0</v>
      </c>
      <c r="CR181" s="505">
        <v>0</v>
      </c>
      <c r="CS181" s="505">
        <v>0</v>
      </c>
      <c r="CT181" s="505">
        <v>0</v>
      </c>
      <c r="CU181" s="505">
        <v>0</v>
      </c>
      <c r="CV181" s="505">
        <v>0</v>
      </c>
      <c r="CW181" s="505">
        <v>0</v>
      </c>
      <c r="CX181" s="505">
        <v>1</v>
      </c>
      <c r="CY181" s="505">
        <v>0</v>
      </c>
      <c r="CZ181" s="505">
        <v>0</v>
      </c>
      <c r="DA181" s="505">
        <v>0</v>
      </c>
      <c r="DB181" s="505">
        <v>0</v>
      </c>
      <c r="DC181" s="505">
        <v>0</v>
      </c>
      <c r="DD181" s="505">
        <v>0</v>
      </c>
      <c r="DE181" s="505">
        <v>0</v>
      </c>
      <c r="DF181" s="505">
        <v>1</v>
      </c>
      <c r="DG181" s="505">
        <v>1</v>
      </c>
      <c r="DH181" s="505">
        <v>3</v>
      </c>
      <c r="DI181" s="505">
        <v>3</v>
      </c>
      <c r="DJ181" s="505">
        <v>0</v>
      </c>
      <c r="DK181" s="505">
        <v>0</v>
      </c>
      <c r="DL181" s="505">
        <v>0</v>
      </c>
      <c r="DM181" s="505">
        <v>0</v>
      </c>
      <c r="DN181" s="505">
        <v>0</v>
      </c>
      <c r="DO181" s="505">
        <v>0</v>
      </c>
      <c r="DP181" s="505">
        <v>0</v>
      </c>
      <c r="DQ181" s="505">
        <v>0</v>
      </c>
      <c r="DR181" s="505">
        <v>0</v>
      </c>
      <c r="DS181" s="505">
        <v>0</v>
      </c>
      <c r="DT181" s="505">
        <v>0</v>
      </c>
      <c r="DU181" s="505">
        <v>0</v>
      </c>
      <c r="DV181" s="505">
        <v>0</v>
      </c>
      <c r="DW181" s="505">
        <v>0</v>
      </c>
      <c r="DX181" s="505">
        <v>0</v>
      </c>
      <c r="DY181" s="505">
        <v>0</v>
      </c>
      <c r="DZ181" s="505">
        <v>0</v>
      </c>
      <c r="EA181" s="505">
        <v>0</v>
      </c>
      <c r="EB181" s="505">
        <v>0</v>
      </c>
      <c r="EC181" s="505">
        <v>0</v>
      </c>
      <c r="ED181" s="505">
        <v>0</v>
      </c>
      <c r="EE181" s="505">
        <v>0</v>
      </c>
      <c r="EF181" s="505">
        <v>0</v>
      </c>
      <c r="EG181" s="505">
        <v>0</v>
      </c>
      <c r="EH181" s="505">
        <v>0</v>
      </c>
      <c r="EI181" s="505">
        <v>0</v>
      </c>
      <c r="EJ181" s="505">
        <v>0</v>
      </c>
      <c r="EK181" s="505">
        <v>0</v>
      </c>
      <c r="EL181" s="505">
        <v>0</v>
      </c>
      <c r="EM181" s="505">
        <v>0</v>
      </c>
      <c r="EN181" s="505">
        <v>0</v>
      </c>
      <c r="EO181" s="505">
        <v>0</v>
      </c>
      <c r="EP181" s="505">
        <v>0</v>
      </c>
      <c r="EQ181" s="505">
        <v>0</v>
      </c>
      <c r="ER181" s="505">
        <v>0</v>
      </c>
      <c r="ES181" s="505">
        <v>0</v>
      </c>
      <c r="ET181" s="505">
        <v>0</v>
      </c>
      <c r="EU181" s="505">
        <v>0</v>
      </c>
      <c r="EV181" s="505">
        <v>0</v>
      </c>
      <c r="EW181" s="505">
        <v>0</v>
      </c>
      <c r="EX181" s="505">
        <v>0</v>
      </c>
      <c r="EY181" s="505">
        <v>0</v>
      </c>
      <c r="EZ181" s="505">
        <v>0</v>
      </c>
      <c r="FA181" s="505">
        <v>0</v>
      </c>
      <c r="FB181" s="505">
        <v>0</v>
      </c>
      <c r="FC181" s="505">
        <v>0</v>
      </c>
      <c r="FD181" s="505">
        <v>0</v>
      </c>
      <c r="FE181" s="505">
        <v>0</v>
      </c>
      <c r="FF181" s="505">
        <v>0</v>
      </c>
      <c r="FG181" s="505">
        <v>0</v>
      </c>
      <c r="FH181" s="505">
        <v>0</v>
      </c>
      <c r="FI181" s="505">
        <v>0</v>
      </c>
      <c r="FJ181" s="505">
        <v>0</v>
      </c>
      <c r="FK181" s="505">
        <v>0</v>
      </c>
      <c r="FL181" s="505">
        <v>0</v>
      </c>
      <c r="FM181" s="505">
        <v>0</v>
      </c>
      <c r="FN181" s="505">
        <v>0</v>
      </c>
      <c r="FO181" s="505">
        <v>0</v>
      </c>
      <c r="FP181" s="505">
        <v>0</v>
      </c>
      <c r="FQ181" s="505">
        <v>0</v>
      </c>
      <c r="FR181" s="505">
        <v>0</v>
      </c>
      <c r="FS181" s="505">
        <v>0</v>
      </c>
      <c r="FT181" s="505">
        <v>0</v>
      </c>
      <c r="FU181" s="505">
        <v>0</v>
      </c>
      <c r="FV181" s="505">
        <v>0</v>
      </c>
      <c r="FW181" s="505">
        <v>0</v>
      </c>
      <c r="FX181" s="505">
        <v>0</v>
      </c>
      <c r="FY181" s="505">
        <v>0</v>
      </c>
      <c r="FZ181" s="505">
        <v>0</v>
      </c>
      <c r="GA181" s="505">
        <v>0</v>
      </c>
      <c r="GB181" s="505">
        <v>0</v>
      </c>
      <c r="GC181" s="505">
        <v>0</v>
      </c>
      <c r="GD181" s="505">
        <v>0</v>
      </c>
      <c r="GE181" s="505">
        <v>0</v>
      </c>
      <c r="GF181" s="505">
        <v>0</v>
      </c>
      <c r="GG181" s="505">
        <v>0</v>
      </c>
      <c r="GH181" s="505">
        <v>0</v>
      </c>
      <c r="GI181" s="505">
        <v>0</v>
      </c>
      <c r="GJ181" s="505">
        <v>0</v>
      </c>
      <c r="GK181" s="505">
        <v>0</v>
      </c>
      <c r="GL181" s="505">
        <v>0</v>
      </c>
      <c r="GM181" s="505">
        <v>0</v>
      </c>
      <c r="GN181" s="505">
        <v>0</v>
      </c>
      <c r="GO181" s="505">
        <v>0</v>
      </c>
      <c r="GP181" s="505">
        <v>0</v>
      </c>
      <c r="GQ181" s="505">
        <v>0</v>
      </c>
      <c r="GR181" s="505">
        <v>0</v>
      </c>
      <c r="GS181" s="505">
        <v>0</v>
      </c>
      <c r="GT181" s="505">
        <v>0</v>
      </c>
      <c r="GU181" s="505">
        <v>0</v>
      </c>
      <c r="GV181" s="505">
        <v>0</v>
      </c>
      <c r="GW181" s="505">
        <v>0</v>
      </c>
      <c r="GX181" s="505">
        <v>0</v>
      </c>
      <c r="GY181" s="505">
        <v>0</v>
      </c>
      <c r="GZ181" s="505">
        <v>0</v>
      </c>
      <c r="HA181" s="505">
        <v>0</v>
      </c>
      <c r="HB181" s="505">
        <v>0</v>
      </c>
      <c r="HC181" s="505">
        <v>0</v>
      </c>
      <c r="HD181" s="505">
        <v>0</v>
      </c>
      <c r="HE181" s="505">
        <v>0</v>
      </c>
      <c r="HF181" s="505">
        <v>0</v>
      </c>
      <c r="HG181" s="505">
        <v>0</v>
      </c>
      <c r="HH181" s="505">
        <v>0</v>
      </c>
      <c r="HI181" s="505">
        <v>0</v>
      </c>
      <c r="HJ181" s="505">
        <v>0</v>
      </c>
      <c r="HK181" s="505">
        <v>0</v>
      </c>
      <c r="HL181" s="505">
        <v>0</v>
      </c>
      <c r="HM181" s="505">
        <v>0</v>
      </c>
      <c r="HN181" s="505">
        <v>0</v>
      </c>
      <c r="HO181" s="505">
        <v>0</v>
      </c>
      <c r="HP181" s="505">
        <v>0</v>
      </c>
      <c r="HQ181" s="505">
        <v>0</v>
      </c>
      <c r="HR181" s="505">
        <v>0</v>
      </c>
      <c r="HS181" s="505">
        <v>0</v>
      </c>
      <c r="HT181" s="505">
        <v>0</v>
      </c>
      <c r="HU181" s="505">
        <v>0</v>
      </c>
      <c r="HV181" s="505">
        <v>0</v>
      </c>
      <c r="HW181" s="505">
        <v>0</v>
      </c>
      <c r="HX181" s="505">
        <v>0</v>
      </c>
      <c r="HY181" s="505">
        <v>0</v>
      </c>
      <c r="HZ181" s="505">
        <v>0</v>
      </c>
      <c r="IA181" s="505">
        <v>0</v>
      </c>
      <c r="IB181" s="505">
        <v>0</v>
      </c>
      <c r="IC181" s="505">
        <v>0</v>
      </c>
      <c r="ID181" s="505">
        <v>0</v>
      </c>
      <c r="IE181" s="505">
        <v>0</v>
      </c>
      <c r="IF181" s="505">
        <v>0</v>
      </c>
      <c r="IG181" s="505">
        <v>0</v>
      </c>
      <c r="IH181" s="505">
        <v>0</v>
      </c>
      <c r="II181" s="505">
        <v>0</v>
      </c>
      <c r="IJ181" s="505">
        <v>0</v>
      </c>
      <c r="IK181" s="505">
        <v>0</v>
      </c>
      <c r="IL181" s="505">
        <v>0</v>
      </c>
      <c r="IM181" s="505">
        <v>0</v>
      </c>
      <c r="IN181" s="505">
        <v>0</v>
      </c>
      <c r="IO181" s="505">
        <v>0</v>
      </c>
      <c r="IP181" s="505">
        <v>0</v>
      </c>
      <c r="IQ181" s="505">
        <v>0</v>
      </c>
      <c r="IR181" s="505">
        <v>0</v>
      </c>
      <c r="IS181" s="505">
        <v>0</v>
      </c>
      <c r="IT181" s="505">
        <v>0</v>
      </c>
      <c r="IU181" s="505">
        <v>0</v>
      </c>
      <c r="IV181" s="505">
        <v>0</v>
      </c>
      <c r="IW181" s="505">
        <v>0</v>
      </c>
      <c r="IX181" s="505">
        <v>0</v>
      </c>
      <c r="IY181" s="505">
        <v>0</v>
      </c>
      <c r="IZ181" s="505">
        <v>0</v>
      </c>
      <c r="JA181" s="505">
        <v>0</v>
      </c>
      <c r="JB181" s="505">
        <v>0</v>
      </c>
      <c r="JC181" s="505">
        <v>0</v>
      </c>
      <c r="JD181" s="505">
        <v>0</v>
      </c>
      <c r="JE181" s="505">
        <v>0</v>
      </c>
      <c r="JF181" s="505">
        <v>0</v>
      </c>
      <c r="JG181" s="505">
        <v>0</v>
      </c>
      <c r="JH181" s="505">
        <v>1</v>
      </c>
      <c r="JI181" s="505">
        <v>0</v>
      </c>
      <c r="JJ181" s="505">
        <v>0</v>
      </c>
      <c r="JK181" s="505">
        <v>0</v>
      </c>
      <c r="JL181" s="505">
        <v>1</v>
      </c>
      <c r="JM181" s="505">
        <v>0</v>
      </c>
      <c r="JN181" s="505">
        <v>0</v>
      </c>
      <c r="JO181" s="505">
        <v>0</v>
      </c>
      <c r="JP181" s="505">
        <v>0</v>
      </c>
      <c r="JQ181" s="505">
        <v>0</v>
      </c>
      <c r="JR181" s="505">
        <v>0</v>
      </c>
      <c r="JS181" s="505">
        <v>0</v>
      </c>
      <c r="JT181" s="505">
        <v>0</v>
      </c>
      <c r="JU181" s="505">
        <v>0</v>
      </c>
      <c r="JV181" s="505">
        <v>0</v>
      </c>
      <c r="JW181" s="505">
        <v>0</v>
      </c>
      <c r="JX181" s="505">
        <v>0</v>
      </c>
      <c r="JY181" s="505">
        <v>0</v>
      </c>
      <c r="JZ181" s="505">
        <v>0</v>
      </c>
      <c r="KA181" s="505">
        <v>0</v>
      </c>
      <c r="KB181" s="505">
        <v>0</v>
      </c>
      <c r="KC181" s="505">
        <v>0</v>
      </c>
      <c r="KD181" s="505">
        <v>0</v>
      </c>
      <c r="KE181" s="505">
        <v>0</v>
      </c>
      <c r="KF181" s="505">
        <v>0</v>
      </c>
      <c r="KG181" s="505">
        <v>0</v>
      </c>
      <c r="KH181" s="505">
        <v>0</v>
      </c>
      <c r="KI181" s="505">
        <v>0</v>
      </c>
      <c r="KJ181" s="505">
        <v>0</v>
      </c>
      <c r="KK181" s="505">
        <v>0</v>
      </c>
      <c r="KL181" s="505">
        <v>0</v>
      </c>
      <c r="KM181" s="505">
        <v>0</v>
      </c>
      <c r="KN181" s="505">
        <v>0</v>
      </c>
      <c r="KO181" s="505">
        <v>0</v>
      </c>
      <c r="KP181" s="505">
        <v>0</v>
      </c>
      <c r="KQ181" s="505">
        <v>0</v>
      </c>
      <c r="KR181" s="505">
        <v>0</v>
      </c>
      <c r="KS181" s="505">
        <v>0</v>
      </c>
      <c r="KT181" s="505">
        <v>0</v>
      </c>
      <c r="KU181" s="505">
        <v>0</v>
      </c>
      <c r="KV181" s="505">
        <v>0</v>
      </c>
      <c r="KW181" s="505">
        <v>0</v>
      </c>
      <c r="KX181" s="505">
        <v>0</v>
      </c>
      <c r="KY181" s="505">
        <v>0</v>
      </c>
      <c r="KZ181" s="505">
        <v>0</v>
      </c>
      <c r="LA181" s="505">
        <v>0</v>
      </c>
      <c r="LB181" s="505">
        <v>0</v>
      </c>
      <c r="LC181" s="505">
        <v>0</v>
      </c>
      <c r="LD181" s="505">
        <v>0</v>
      </c>
      <c r="LE181" s="505">
        <v>0</v>
      </c>
      <c r="LF181" s="505">
        <v>0</v>
      </c>
      <c r="LG181" s="505">
        <v>0</v>
      </c>
      <c r="LH181" s="505">
        <v>0</v>
      </c>
      <c r="LI181" s="505">
        <v>0</v>
      </c>
      <c r="LJ181" s="505">
        <v>0</v>
      </c>
      <c r="LK181" s="505">
        <v>0</v>
      </c>
      <c r="LL181" s="505">
        <v>0</v>
      </c>
      <c r="LM181" s="505">
        <v>0</v>
      </c>
      <c r="LN181" s="505">
        <v>0</v>
      </c>
      <c r="LO181" s="505">
        <v>0</v>
      </c>
      <c r="LP181" s="505">
        <v>0</v>
      </c>
      <c r="LQ181" s="505">
        <v>0</v>
      </c>
      <c r="LR181" s="505">
        <v>0</v>
      </c>
      <c r="LS181" s="505">
        <v>0</v>
      </c>
      <c r="LT181" s="505">
        <v>0</v>
      </c>
      <c r="LU181" s="505">
        <v>0</v>
      </c>
      <c r="LV181" s="505">
        <v>0</v>
      </c>
      <c r="LW181" s="505">
        <v>0</v>
      </c>
      <c r="LX181" s="505">
        <v>0</v>
      </c>
      <c r="LY181" s="505">
        <v>0</v>
      </c>
      <c r="LZ181" s="505">
        <v>0</v>
      </c>
      <c r="MA181" s="505">
        <v>0</v>
      </c>
      <c r="MB181" s="505">
        <v>0</v>
      </c>
      <c r="MC181" s="505">
        <v>0</v>
      </c>
      <c r="MD181" s="505">
        <v>0</v>
      </c>
      <c r="ME181" s="505">
        <v>0</v>
      </c>
      <c r="MF181" s="505">
        <v>0</v>
      </c>
      <c r="MG181" s="505">
        <v>0</v>
      </c>
      <c r="MH181" s="505">
        <v>0</v>
      </c>
      <c r="MI181" s="505">
        <v>0</v>
      </c>
      <c r="MJ181" s="505">
        <v>0</v>
      </c>
      <c r="MK181" s="505">
        <v>0</v>
      </c>
      <c r="ML181" s="505">
        <v>0</v>
      </c>
      <c r="MM181" s="505">
        <v>0</v>
      </c>
      <c r="MN181" s="505">
        <v>0</v>
      </c>
      <c r="MO181" s="505">
        <v>0</v>
      </c>
      <c r="MP181" s="505">
        <v>0</v>
      </c>
      <c r="MQ181" s="505">
        <v>0</v>
      </c>
      <c r="MR181" s="505">
        <v>0</v>
      </c>
      <c r="MS181" s="505">
        <v>0</v>
      </c>
      <c r="MT181" s="505">
        <v>0</v>
      </c>
      <c r="MU181" s="505">
        <v>0</v>
      </c>
      <c r="MV181" s="505">
        <v>0</v>
      </c>
      <c r="MW181" s="505">
        <v>0</v>
      </c>
      <c r="MX181" s="505">
        <v>0</v>
      </c>
      <c r="MY181" s="505">
        <v>0</v>
      </c>
      <c r="MZ181" s="505">
        <v>0</v>
      </c>
      <c r="NA181" s="505">
        <v>0</v>
      </c>
      <c r="NB181" s="505">
        <v>0</v>
      </c>
      <c r="NC181" s="505">
        <v>0</v>
      </c>
      <c r="ND181" s="505">
        <v>0</v>
      </c>
      <c r="NE181" s="505">
        <v>0</v>
      </c>
      <c r="NF181" s="505">
        <v>0</v>
      </c>
      <c r="NG181" s="505">
        <v>0</v>
      </c>
      <c r="NH181" s="505">
        <v>0</v>
      </c>
      <c r="NI181" s="505">
        <v>0</v>
      </c>
      <c r="NJ181" s="505">
        <v>0</v>
      </c>
      <c r="NK181" s="505">
        <v>0</v>
      </c>
      <c r="NL181" s="505">
        <v>0</v>
      </c>
      <c r="NM181" s="505">
        <v>0</v>
      </c>
      <c r="NN181" s="505">
        <v>0</v>
      </c>
      <c r="NO181" s="505">
        <v>0</v>
      </c>
      <c r="NP181" s="505">
        <v>0</v>
      </c>
      <c r="NQ181" s="505">
        <v>0</v>
      </c>
      <c r="NR181" s="505">
        <v>0</v>
      </c>
      <c r="NS181" s="505">
        <v>0</v>
      </c>
      <c r="NT181" s="505">
        <v>0</v>
      </c>
      <c r="NU181" s="505">
        <v>0</v>
      </c>
      <c r="NV181" s="505">
        <v>0</v>
      </c>
      <c r="NW181" s="505">
        <v>0</v>
      </c>
      <c r="NX181" s="505">
        <v>0</v>
      </c>
      <c r="NY181" s="505">
        <v>0</v>
      </c>
      <c r="NZ181" s="505">
        <v>0</v>
      </c>
      <c r="OA181" s="505">
        <v>0</v>
      </c>
      <c r="OB181" s="505">
        <v>0</v>
      </c>
      <c r="OC181" s="505">
        <v>0</v>
      </c>
      <c r="OD181" s="505">
        <v>0</v>
      </c>
      <c r="OE181" s="505">
        <v>0</v>
      </c>
      <c r="OF181" s="505">
        <v>0</v>
      </c>
      <c r="OG181" s="505">
        <v>0</v>
      </c>
      <c r="OH181" s="505">
        <v>0</v>
      </c>
      <c r="OI181" s="505">
        <v>0</v>
      </c>
      <c r="OJ181" s="505">
        <v>0</v>
      </c>
      <c r="OK181" s="505">
        <v>0</v>
      </c>
      <c r="OL181" s="505">
        <v>0</v>
      </c>
      <c r="OM181" s="505">
        <v>0</v>
      </c>
      <c r="ON181" s="505">
        <v>0</v>
      </c>
      <c r="OO181" s="505">
        <v>0</v>
      </c>
      <c r="OP181" s="505">
        <v>0</v>
      </c>
      <c r="OQ181" s="505">
        <v>0</v>
      </c>
      <c r="OR181" s="505">
        <v>0</v>
      </c>
      <c r="OS181" s="505">
        <v>0</v>
      </c>
      <c r="OT181" s="505">
        <v>0</v>
      </c>
      <c r="OU181" s="505">
        <v>0</v>
      </c>
      <c r="OV181" s="505">
        <v>0</v>
      </c>
      <c r="OW181" s="505">
        <v>0</v>
      </c>
      <c r="OX181" s="505">
        <v>0</v>
      </c>
      <c r="OY181" s="505">
        <v>0</v>
      </c>
      <c r="OZ181" s="505">
        <v>0</v>
      </c>
      <c r="PA181" s="505">
        <v>0</v>
      </c>
      <c r="PB181" s="505">
        <v>0</v>
      </c>
      <c r="PC181" s="505">
        <v>0</v>
      </c>
      <c r="PD181" s="505">
        <v>0</v>
      </c>
      <c r="PE181" s="505">
        <v>0</v>
      </c>
      <c r="PF181" s="505">
        <v>0</v>
      </c>
      <c r="PG181" s="505">
        <v>0</v>
      </c>
      <c r="PH181" s="505">
        <v>0</v>
      </c>
      <c r="PI181" s="505">
        <v>0</v>
      </c>
      <c r="PJ181" s="505">
        <v>0</v>
      </c>
      <c r="PK181" s="505">
        <v>0</v>
      </c>
      <c r="PL181" s="505">
        <v>0</v>
      </c>
      <c r="PM181" s="505">
        <v>0</v>
      </c>
      <c r="PN181" s="505">
        <v>0</v>
      </c>
      <c r="PO181" s="505">
        <v>0</v>
      </c>
      <c r="PP181" s="505">
        <v>0</v>
      </c>
      <c r="PQ181" s="505">
        <v>0</v>
      </c>
      <c r="PR181" s="505">
        <v>0</v>
      </c>
      <c r="PS181" s="505">
        <v>0</v>
      </c>
      <c r="PT181" s="505">
        <v>0</v>
      </c>
      <c r="PU181" s="505">
        <v>0</v>
      </c>
      <c r="PV181" s="505">
        <v>0</v>
      </c>
      <c r="PW181" s="505">
        <v>0</v>
      </c>
      <c r="PX181" s="505">
        <v>0</v>
      </c>
      <c r="PY181" s="505">
        <v>0</v>
      </c>
      <c r="PZ181" s="505">
        <v>0</v>
      </c>
      <c r="QA181" s="505">
        <v>0</v>
      </c>
      <c r="QB181" s="505">
        <v>0</v>
      </c>
      <c r="QC181" s="505">
        <v>0</v>
      </c>
      <c r="QD181" s="505">
        <v>0</v>
      </c>
      <c r="QE181" s="505">
        <v>0</v>
      </c>
      <c r="QF181" s="505">
        <v>0</v>
      </c>
      <c r="QG181" s="505">
        <v>0</v>
      </c>
      <c r="QH181" s="505">
        <v>0</v>
      </c>
      <c r="QI181" s="505">
        <v>0</v>
      </c>
    </row>
    <row r="182" spans="1:451" x14ac:dyDescent="0.3">
      <c r="A182" s="551">
        <v>43</v>
      </c>
      <c r="B182" s="499" t="s">
        <v>258</v>
      </c>
      <c r="C182" s="500"/>
      <c r="D182" s="500"/>
      <c r="E182" s="501"/>
      <c r="F182" s="504">
        <v>0</v>
      </c>
      <c r="G182" s="505">
        <v>0</v>
      </c>
      <c r="H182" s="505">
        <v>0</v>
      </c>
      <c r="I182" s="505">
        <v>0</v>
      </c>
      <c r="J182" s="505">
        <v>0</v>
      </c>
      <c r="K182" s="505">
        <v>0</v>
      </c>
      <c r="L182" s="505">
        <v>0</v>
      </c>
      <c r="M182" s="505">
        <v>0</v>
      </c>
      <c r="N182" s="505">
        <v>0</v>
      </c>
      <c r="O182" s="505">
        <v>0</v>
      </c>
      <c r="P182" s="505">
        <v>0</v>
      </c>
      <c r="Q182" s="505">
        <v>0</v>
      </c>
      <c r="R182" s="505">
        <v>0</v>
      </c>
      <c r="S182" s="505">
        <v>0</v>
      </c>
      <c r="T182" s="505">
        <v>0</v>
      </c>
      <c r="U182" s="505">
        <v>0</v>
      </c>
      <c r="V182" s="505">
        <v>0</v>
      </c>
      <c r="W182" s="505">
        <v>0</v>
      </c>
      <c r="X182" s="505">
        <v>0</v>
      </c>
      <c r="Y182" s="505">
        <v>0</v>
      </c>
      <c r="Z182" s="505">
        <v>0</v>
      </c>
      <c r="AA182" s="505">
        <v>0</v>
      </c>
      <c r="AB182" s="505">
        <v>0</v>
      </c>
      <c r="AC182" s="505">
        <v>0</v>
      </c>
      <c r="AD182" s="505">
        <v>0</v>
      </c>
      <c r="AE182" s="505">
        <v>0</v>
      </c>
      <c r="AF182" s="505">
        <v>0</v>
      </c>
      <c r="AG182" s="505">
        <v>0</v>
      </c>
      <c r="AH182" s="505">
        <v>0</v>
      </c>
      <c r="AI182" s="505">
        <v>0</v>
      </c>
      <c r="AJ182" s="505">
        <v>0</v>
      </c>
      <c r="AK182" s="505">
        <v>0</v>
      </c>
      <c r="AL182" s="505">
        <v>0</v>
      </c>
      <c r="AM182" s="505">
        <v>0</v>
      </c>
      <c r="AN182" s="505">
        <v>0</v>
      </c>
      <c r="AO182" s="505">
        <v>0</v>
      </c>
      <c r="AP182" s="505">
        <v>0</v>
      </c>
      <c r="AQ182" s="505">
        <v>0</v>
      </c>
      <c r="AR182" s="505">
        <v>0</v>
      </c>
      <c r="AS182" s="505">
        <v>0</v>
      </c>
      <c r="AT182" s="505">
        <v>0</v>
      </c>
      <c r="AU182" s="505">
        <v>0</v>
      </c>
      <c r="AV182" s="505">
        <v>0</v>
      </c>
      <c r="AW182" s="505">
        <v>0</v>
      </c>
      <c r="AX182" s="505">
        <v>0</v>
      </c>
      <c r="AY182" s="505">
        <v>0</v>
      </c>
      <c r="AZ182" s="505">
        <v>0</v>
      </c>
      <c r="BA182" s="505">
        <v>0</v>
      </c>
      <c r="BB182" s="505">
        <v>0</v>
      </c>
      <c r="BC182" s="505">
        <v>0</v>
      </c>
      <c r="BD182" s="505">
        <v>1</v>
      </c>
      <c r="BE182" s="505">
        <v>10</v>
      </c>
      <c r="BF182" s="505">
        <v>0</v>
      </c>
      <c r="BG182" s="505">
        <v>0</v>
      </c>
      <c r="BH182" s="505">
        <v>0</v>
      </c>
      <c r="BI182" s="505">
        <v>0</v>
      </c>
      <c r="BJ182" s="505">
        <v>0</v>
      </c>
      <c r="BK182" s="505">
        <v>0</v>
      </c>
      <c r="BL182" s="505">
        <v>0</v>
      </c>
      <c r="BM182" s="505">
        <v>0</v>
      </c>
      <c r="BN182" s="505">
        <v>0</v>
      </c>
      <c r="BO182" s="505">
        <v>0</v>
      </c>
      <c r="BP182" s="505">
        <v>2</v>
      </c>
      <c r="BQ182" s="505">
        <v>8</v>
      </c>
      <c r="BR182" s="505">
        <v>0</v>
      </c>
      <c r="BS182" s="505">
        <v>0</v>
      </c>
      <c r="BT182" s="505">
        <v>6</v>
      </c>
      <c r="BU182" s="505">
        <v>6</v>
      </c>
      <c r="BV182" s="505">
        <v>0</v>
      </c>
      <c r="BW182" s="505">
        <v>0</v>
      </c>
      <c r="BX182" s="505">
        <v>0</v>
      </c>
      <c r="BY182" s="505">
        <v>0</v>
      </c>
      <c r="BZ182" s="505">
        <v>0</v>
      </c>
      <c r="CA182" s="505">
        <v>0</v>
      </c>
      <c r="CB182" s="505">
        <v>0</v>
      </c>
      <c r="CC182" s="505">
        <v>0</v>
      </c>
      <c r="CD182" s="505">
        <v>0</v>
      </c>
      <c r="CE182" s="505">
        <v>0</v>
      </c>
      <c r="CF182" s="505">
        <v>0</v>
      </c>
      <c r="CG182" s="505">
        <v>0</v>
      </c>
      <c r="CH182" s="505">
        <v>0</v>
      </c>
      <c r="CI182" s="505">
        <v>0</v>
      </c>
      <c r="CJ182" s="505">
        <v>0</v>
      </c>
      <c r="CK182" s="505">
        <v>0</v>
      </c>
      <c r="CL182" s="505">
        <v>0</v>
      </c>
      <c r="CM182" s="505">
        <v>0</v>
      </c>
      <c r="CN182" s="505">
        <v>0</v>
      </c>
      <c r="CO182" s="505">
        <v>0</v>
      </c>
      <c r="CP182" s="505">
        <v>0</v>
      </c>
      <c r="CQ182" s="505">
        <v>0</v>
      </c>
      <c r="CR182" s="505">
        <v>0</v>
      </c>
      <c r="CS182" s="505">
        <v>0</v>
      </c>
      <c r="CT182" s="505">
        <v>0</v>
      </c>
      <c r="CU182" s="505">
        <v>0</v>
      </c>
      <c r="CV182" s="505">
        <v>0</v>
      </c>
      <c r="CW182" s="505">
        <v>0</v>
      </c>
      <c r="CX182" s="505">
        <v>0</v>
      </c>
      <c r="CY182" s="505">
        <v>0</v>
      </c>
      <c r="CZ182" s="505">
        <v>0</v>
      </c>
      <c r="DA182" s="505">
        <v>0</v>
      </c>
      <c r="DB182" s="505">
        <v>0</v>
      </c>
      <c r="DC182" s="505">
        <v>0</v>
      </c>
      <c r="DD182" s="505">
        <v>4</v>
      </c>
      <c r="DE182" s="505">
        <v>16</v>
      </c>
      <c r="DF182" s="505">
        <v>0</v>
      </c>
      <c r="DG182" s="505">
        <v>0</v>
      </c>
      <c r="DH182" s="505">
        <v>2</v>
      </c>
      <c r="DI182" s="505">
        <v>2</v>
      </c>
      <c r="DJ182" s="505">
        <v>0</v>
      </c>
      <c r="DK182" s="505">
        <v>0</v>
      </c>
      <c r="DL182" s="505">
        <v>2</v>
      </c>
      <c r="DM182" s="505">
        <v>60</v>
      </c>
      <c r="DN182" s="505">
        <v>0</v>
      </c>
      <c r="DO182" s="505">
        <v>0</v>
      </c>
      <c r="DP182" s="505">
        <v>0</v>
      </c>
      <c r="DQ182" s="505">
        <v>0</v>
      </c>
      <c r="DR182" s="505">
        <v>0</v>
      </c>
      <c r="DS182" s="505">
        <v>0</v>
      </c>
      <c r="DT182" s="505">
        <v>0</v>
      </c>
      <c r="DU182" s="505">
        <v>0</v>
      </c>
      <c r="DV182" s="505">
        <v>0</v>
      </c>
      <c r="DW182" s="505">
        <v>0</v>
      </c>
      <c r="DX182" s="505">
        <v>0</v>
      </c>
      <c r="DY182" s="505">
        <v>0</v>
      </c>
      <c r="DZ182" s="505">
        <v>0</v>
      </c>
      <c r="EA182" s="505">
        <v>0</v>
      </c>
      <c r="EB182" s="505">
        <v>0</v>
      </c>
      <c r="EC182" s="505">
        <v>0</v>
      </c>
      <c r="ED182" s="505">
        <v>0</v>
      </c>
      <c r="EE182" s="505">
        <v>0</v>
      </c>
      <c r="EF182" s="505">
        <v>0</v>
      </c>
      <c r="EG182" s="505">
        <v>0</v>
      </c>
      <c r="EH182" s="505">
        <v>0</v>
      </c>
      <c r="EI182" s="505">
        <v>0</v>
      </c>
      <c r="EJ182" s="505">
        <v>0</v>
      </c>
      <c r="EK182" s="505">
        <v>0</v>
      </c>
      <c r="EL182" s="505">
        <v>0</v>
      </c>
      <c r="EM182" s="505">
        <v>0</v>
      </c>
      <c r="EN182" s="505">
        <v>0</v>
      </c>
      <c r="EO182" s="505">
        <v>0</v>
      </c>
      <c r="EP182" s="505">
        <v>0</v>
      </c>
      <c r="EQ182" s="505">
        <v>0</v>
      </c>
      <c r="ER182" s="505">
        <v>0</v>
      </c>
      <c r="ES182" s="505">
        <v>0</v>
      </c>
      <c r="ET182" s="505">
        <v>0</v>
      </c>
      <c r="EU182" s="505">
        <v>0</v>
      </c>
      <c r="EV182" s="505">
        <v>0</v>
      </c>
      <c r="EW182" s="505">
        <v>0</v>
      </c>
      <c r="EX182" s="505">
        <v>0</v>
      </c>
      <c r="EY182" s="505">
        <v>0</v>
      </c>
      <c r="EZ182" s="505">
        <v>0</v>
      </c>
      <c r="FA182" s="505">
        <v>0</v>
      </c>
      <c r="FB182" s="505">
        <v>0</v>
      </c>
      <c r="FC182" s="505">
        <v>0</v>
      </c>
      <c r="FD182" s="505">
        <v>0</v>
      </c>
      <c r="FE182" s="505">
        <v>0</v>
      </c>
      <c r="FF182" s="505">
        <v>0</v>
      </c>
      <c r="FG182" s="505">
        <v>0</v>
      </c>
      <c r="FH182" s="505">
        <v>0</v>
      </c>
      <c r="FI182" s="505">
        <v>0</v>
      </c>
      <c r="FJ182" s="505">
        <v>0</v>
      </c>
      <c r="FK182" s="505">
        <v>0</v>
      </c>
      <c r="FL182" s="505">
        <v>0</v>
      </c>
      <c r="FM182" s="505">
        <v>0</v>
      </c>
      <c r="FN182" s="505">
        <v>0</v>
      </c>
      <c r="FO182" s="505">
        <v>0</v>
      </c>
      <c r="FP182" s="505">
        <v>0</v>
      </c>
      <c r="FQ182" s="505">
        <v>0</v>
      </c>
      <c r="FR182" s="505">
        <v>0</v>
      </c>
      <c r="FS182" s="505">
        <v>0</v>
      </c>
      <c r="FT182" s="505">
        <v>0</v>
      </c>
      <c r="FU182" s="505">
        <v>0</v>
      </c>
      <c r="FV182" s="505">
        <v>0</v>
      </c>
      <c r="FW182" s="505">
        <v>0</v>
      </c>
      <c r="FX182" s="505">
        <v>0</v>
      </c>
      <c r="FY182" s="505">
        <v>0</v>
      </c>
      <c r="FZ182" s="505">
        <v>0</v>
      </c>
      <c r="GA182" s="505">
        <v>0</v>
      </c>
      <c r="GB182" s="505">
        <v>0</v>
      </c>
      <c r="GC182" s="505">
        <v>0</v>
      </c>
      <c r="GD182" s="505">
        <v>0</v>
      </c>
      <c r="GE182" s="505">
        <v>0</v>
      </c>
      <c r="GF182" s="505">
        <v>0</v>
      </c>
      <c r="GG182" s="505">
        <v>0</v>
      </c>
      <c r="GH182" s="505">
        <v>0</v>
      </c>
      <c r="GI182" s="505">
        <v>0</v>
      </c>
      <c r="GJ182" s="505">
        <v>0</v>
      </c>
      <c r="GK182" s="505">
        <v>0</v>
      </c>
      <c r="GL182" s="505">
        <v>0</v>
      </c>
      <c r="GM182" s="505">
        <v>0</v>
      </c>
      <c r="GN182" s="505">
        <v>0</v>
      </c>
      <c r="GO182" s="505">
        <v>0</v>
      </c>
      <c r="GP182" s="505">
        <v>0</v>
      </c>
      <c r="GQ182" s="505">
        <v>0</v>
      </c>
      <c r="GR182" s="505">
        <v>0</v>
      </c>
      <c r="GS182" s="505">
        <v>0</v>
      </c>
      <c r="GT182" s="505">
        <v>0</v>
      </c>
      <c r="GU182" s="505">
        <v>0</v>
      </c>
      <c r="GV182" s="505">
        <v>0</v>
      </c>
      <c r="GW182" s="505">
        <v>0</v>
      </c>
      <c r="GX182" s="505">
        <v>0</v>
      </c>
      <c r="GY182" s="505">
        <v>0</v>
      </c>
      <c r="GZ182" s="505">
        <v>0</v>
      </c>
      <c r="HA182" s="505">
        <v>0</v>
      </c>
      <c r="HB182" s="505">
        <v>0</v>
      </c>
      <c r="HC182" s="505">
        <v>0</v>
      </c>
      <c r="HD182" s="505">
        <v>0</v>
      </c>
      <c r="HE182" s="505">
        <v>0</v>
      </c>
      <c r="HF182" s="505">
        <v>0</v>
      </c>
      <c r="HG182" s="505">
        <v>0</v>
      </c>
      <c r="HH182" s="505">
        <v>0</v>
      </c>
      <c r="HI182" s="505">
        <v>0</v>
      </c>
      <c r="HJ182" s="505">
        <v>0</v>
      </c>
      <c r="HK182" s="505">
        <v>0</v>
      </c>
      <c r="HL182" s="505">
        <v>0</v>
      </c>
      <c r="HM182" s="505">
        <v>0</v>
      </c>
      <c r="HN182" s="505">
        <v>0</v>
      </c>
      <c r="HO182" s="505">
        <v>0</v>
      </c>
      <c r="HP182" s="505">
        <v>0</v>
      </c>
      <c r="HQ182" s="505">
        <v>0</v>
      </c>
      <c r="HR182" s="505">
        <v>0</v>
      </c>
      <c r="HS182" s="505">
        <v>0</v>
      </c>
      <c r="HT182" s="505">
        <v>0</v>
      </c>
      <c r="HU182" s="505">
        <v>0</v>
      </c>
      <c r="HV182" s="505">
        <v>0</v>
      </c>
      <c r="HW182" s="505">
        <v>0</v>
      </c>
      <c r="HX182" s="505">
        <v>0</v>
      </c>
      <c r="HY182" s="505">
        <v>0</v>
      </c>
      <c r="HZ182" s="505">
        <v>0</v>
      </c>
      <c r="IA182" s="505">
        <v>0</v>
      </c>
      <c r="IB182" s="505">
        <v>0</v>
      </c>
      <c r="IC182" s="505">
        <v>0</v>
      </c>
      <c r="ID182" s="505">
        <v>0</v>
      </c>
      <c r="IE182" s="505">
        <v>0</v>
      </c>
      <c r="IF182" s="505">
        <v>0</v>
      </c>
      <c r="IG182" s="505">
        <v>0</v>
      </c>
      <c r="IH182" s="505">
        <v>0</v>
      </c>
      <c r="II182" s="505">
        <v>0</v>
      </c>
      <c r="IJ182" s="505">
        <v>0</v>
      </c>
      <c r="IK182" s="505">
        <v>0</v>
      </c>
      <c r="IL182" s="505">
        <v>0</v>
      </c>
      <c r="IM182" s="505">
        <v>0</v>
      </c>
      <c r="IN182" s="505">
        <v>0</v>
      </c>
      <c r="IO182" s="505">
        <v>0</v>
      </c>
      <c r="IP182" s="505">
        <v>0</v>
      </c>
      <c r="IQ182" s="505">
        <v>0</v>
      </c>
      <c r="IR182" s="505">
        <v>0</v>
      </c>
      <c r="IS182" s="505">
        <v>0</v>
      </c>
      <c r="IT182" s="505">
        <v>0</v>
      </c>
      <c r="IU182" s="505">
        <v>0</v>
      </c>
      <c r="IV182" s="505">
        <v>0</v>
      </c>
      <c r="IW182" s="505">
        <v>0</v>
      </c>
      <c r="IX182" s="505">
        <v>0</v>
      </c>
      <c r="IY182" s="505">
        <v>0</v>
      </c>
      <c r="IZ182" s="505">
        <v>0</v>
      </c>
      <c r="JA182" s="505">
        <v>0</v>
      </c>
      <c r="JB182" s="505">
        <v>1</v>
      </c>
      <c r="JC182" s="505">
        <v>1</v>
      </c>
      <c r="JD182" s="505">
        <v>0</v>
      </c>
      <c r="JE182" s="505">
        <v>0</v>
      </c>
      <c r="JF182" s="505">
        <v>0</v>
      </c>
      <c r="JG182" s="505">
        <v>0</v>
      </c>
      <c r="JH182" s="505">
        <v>0</v>
      </c>
      <c r="JI182" s="505">
        <v>0</v>
      </c>
      <c r="JJ182" s="505">
        <v>0</v>
      </c>
      <c r="JK182" s="505">
        <v>0</v>
      </c>
      <c r="JL182" s="505">
        <v>2</v>
      </c>
      <c r="JM182" s="505">
        <v>0</v>
      </c>
      <c r="JN182" s="505">
        <v>0</v>
      </c>
      <c r="JO182" s="505">
        <v>0</v>
      </c>
      <c r="JP182" s="505">
        <v>0</v>
      </c>
      <c r="JQ182" s="505">
        <v>1</v>
      </c>
      <c r="JR182" s="505">
        <v>0</v>
      </c>
      <c r="JS182" s="505">
        <v>0</v>
      </c>
      <c r="JT182" s="505">
        <v>0</v>
      </c>
      <c r="JU182" s="505">
        <v>0</v>
      </c>
      <c r="JV182" s="505">
        <v>0</v>
      </c>
      <c r="JW182" s="505">
        <v>0</v>
      </c>
      <c r="JX182" s="505">
        <v>0</v>
      </c>
      <c r="JY182" s="505">
        <v>0</v>
      </c>
      <c r="JZ182" s="505">
        <v>0</v>
      </c>
      <c r="KA182" s="505">
        <v>0</v>
      </c>
      <c r="KB182" s="505">
        <v>0</v>
      </c>
      <c r="KC182" s="505">
        <v>0</v>
      </c>
      <c r="KD182" s="505">
        <v>0</v>
      </c>
      <c r="KE182" s="505">
        <v>0</v>
      </c>
      <c r="KF182" s="505">
        <v>0</v>
      </c>
      <c r="KG182" s="505">
        <v>0</v>
      </c>
      <c r="KH182" s="505">
        <v>0</v>
      </c>
      <c r="KI182" s="505">
        <v>0</v>
      </c>
      <c r="KJ182" s="505">
        <v>0</v>
      </c>
      <c r="KK182" s="505">
        <v>0</v>
      </c>
      <c r="KL182" s="505">
        <v>0</v>
      </c>
      <c r="KM182" s="505">
        <v>0</v>
      </c>
      <c r="KN182" s="505">
        <v>0</v>
      </c>
      <c r="KO182" s="505">
        <v>0</v>
      </c>
      <c r="KP182" s="505">
        <v>0</v>
      </c>
      <c r="KQ182" s="505">
        <v>0</v>
      </c>
      <c r="KR182" s="505">
        <v>0</v>
      </c>
      <c r="KS182" s="505">
        <v>0</v>
      </c>
      <c r="KT182" s="505">
        <v>0</v>
      </c>
      <c r="KU182" s="505">
        <v>0</v>
      </c>
      <c r="KV182" s="505">
        <v>0</v>
      </c>
      <c r="KW182" s="505">
        <v>0</v>
      </c>
      <c r="KX182" s="505">
        <v>0</v>
      </c>
      <c r="KY182" s="505">
        <v>0</v>
      </c>
      <c r="KZ182" s="505">
        <v>0</v>
      </c>
      <c r="LA182" s="505">
        <v>0</v>
      </c>
      <c r="LB182" s="505">
        <v>0</v>
      </c>
      <c r="LC182" s="505">
        <v>0</v>
      </c>
      <c r="LD182" s="505">
        <v>0</v>
      </c>
      <c r="LE182" s="505">
        <v>0</v>
      </c>
      <c r="LF182" s="505">
        <v>0</v>
      </c>
      <c r="LG182" s="505">
        <v>0</v>
      </c>
      <c r="LH182" s="505">
        <v>0</v>
      </c>
      <c r="LI182" s="505">
        <v>0</v>
      </c>
      <c r="LJ182" s="505">
        <v>0</v>
      </c>
      <c r="LK182" s="505">
        <v>0</v>
      </c>
      <c r="LL182" s="505">
        <v>0</v>
      </c>
      <c r="LM182" s="505">
        <v>0</v>
      </c>
      <c r="LN182" s="505">
        <v>0</v>
      </c>
      <c r="LO182" s="505">
        <v>0</v>
      </c>
      <c r="LP182" s="505">
        <v>0</v>
      </c>
      <c r="LQ182" s="505">
        <v>0</v>
      </c>
      <c r="LR182" s="505">
        <v>0</v>
      </c>
      <c r="LS182" s="505">
        <v>0</v>
      </c>
      <c r="LT182" s="505">
        <v>0</v>
      </c>
      <c r="LU182" s="505">
        <v>0</v>
      </c>
      <c r="LV182" s="505">
        <v>0</v>
      </c>
      <c r="LW182" s="505">
        <v>0</v>
      </c>
      <c r="LX182" s="505">
        <v>0</v>
      </c>
      <c r="LY182" s="505">
        <v>0</v>
      </c>
      <c r="LZ182" s="505">
        <v>0</v>
      </c>
      <c r="MA182" s="505">
        <v>0</v>
      </c>
      <c r="MB182" s="505">
        <v>0</v>
      </c>
      <c r="MC182" s="505">
        <v>0</v>
      </c>
      <c r="MD182" s="505">
        <v>0</v>
      </c>
      <c r="ME182" s="505">
        <v>0</v>
      </c>
      <c r="MF182" s="505">
        <v>0</v>
      </c>
      <c r="MG182" s="505">
        <v>0</v>
      </c>
      <c r="MH182" s="505">
        <v>0</v>
      </c>
      <c r="MI182" s="505">
        <v>0</v>
      </c>
      <c r="MJ182" s="505">
        <v>0</v>
      </c>
      <c r="MK182" s="505">
        <v>0</v>
      </c>
      <c r="ML182" s="505">
        <v>0</v>
      </c>
      <c r="MM182" s="505">
        <v>0</v>
      </c>
      <c r="MN182" s="505">
        <v>0</v>
      </c>
      <c r="MO182" s="505">
        <v>0</v>
      </c>
      <c r="MP182" s="505">
        <v>0</v>
      </c>
      <c r="MQ182" s="505">
        <v>0</v>
      </c>
      <c r="MR182" s="505">
        <v>0</v>
      </c>
      <c r="MS182" s="505">
        <v>0</v>
      </c>
      <c r="MT182" s="505">
        <v>0</v>
      </c>
      <c r="MU182" s="505">
        <v>0</v>
      </c>
      <c r="MV182" s="505">
        <v>0</v>
      </c>
      <c r="MW182" s="505">
        <v>0</v>
      </c>
      <c r="MX182" s="505">
        <v>0</v>
      </c>
      <c r="MY182" s="505">
        <v>0</v>
      </c>
      <c r="MZ182" s="505">
        <v>0</v>
      </c>
      <c r="NA182" s="505">
        <v>0</v>
      </c>
      <c r="NB182" s="505">
        <v>0</v>
      </c>
      <c r="NC182" s="505">
        <v>0</v>
      </c>
      <c r="ND182" s="505">
        <v>0</v>
      </c>
      <c r="NE182" s="505">
        <v>0</v>
      </c>
      <c r="NF182" s="505">
        <v>0</v>
      </c>
      <c r="NG182" s="505">
        <v>0</v>
      </c>
      <c r="NH182" s="505">
        <v>0</v>
      </c>
      <c r="NI182" s="505">
        <v>0</v>
      </c>
      <c r="NJ182" s="505">
        <v>0</v>
      </c>
      <c r="NK182" s="505">
        <v>0</v>
      </c>
      <c r="NL182" s="505">
        <v>0</v>
      </c>
      <c r="NM182" s="505">
        <v>0</v>
      </c>
      <c r="NN182" s="505">
        <v>0</v>
      </c>
      <c r="NO182" s="505">
        <v>0</v>
      </c>
      <c r="NP182" s="505">
        <v>0</v>
      </c>
      <c r="NQ182" s="505">
        <v>0</v>
      </c>
      <c r="NR182" s="505">
        <v>0</v>
      </c>
      <c r="NS182" s="505">
        <v>0</v>
      </c>
      <c r="NT182" s="505">
        <v>0</v>
      </c>
      <c r="NU182" s="505">
        <v>0</v>
      </c>
      <c r="NV182" s="505">
        <v>0</v>
      </c>
      <c r="NW182" s="505">
        <v>0</v>
      </c>
      <c r="NX182" s="505">
        <v>0</v>
      </c>
      <c r="NY182" s="505">
        <v>0</v>
      </c>
      <c r="NZ182" s="505">
        <v>0</v>
      </c>
      <c r="OA182" s="505">
        <v>0</v>
      </c>
      <c r="OB182" s="505">
        <v>0</v>
      </c>
      <c r="OC182" s="505">
        <v>0</v>
      </c>
      <c r="OD182" s="505">
        <v>0</v>
      </c>
      <c r="OE182" s="505">
        <v>0</v>
      </c>
      <c r="OF182" s="505">
        <v>0</v>
      </c>
      <c r="OG182" s="505">
        <v>0</v>
      </c>
      <c r="OH182" s="505">
        <v>0</v>
      </c>
      <c r="OI182" s="505">
        <v>0</v>
      </c>
      <c r="OJ182" s="505">
        <v>0</v>
      </c>
      <c r="OK182" s="505">
        <v>0</v>
      </c>
      <c r="OL182" s="505">
        <v>0</v>
      </c>
      <c r="OM182" s="505">
        <v>0</v>
      </c>
      <c r="ON182" s="505">
        <v>0</v>
      </c>
      <c r="OO182" s="505">
        <v>0</v>
      </c>
      <c r="OP182" s="505">
        <v>0</v>
      </c>
      <c r="OQ182" s="505">
        <v>0</v>
      </c>
      <c r="OR182" s="505">
        <v>0</v>
      </c>
      <c r="OS182" s="505">
        <v>0</v>
      </c>
      <c r="OT182" s="505">
        <v>0</v>
      </c>
      <c r="OU182" s="505">
        <v>0</v>
      </c>
      <c r="OV182" s="505">
        <v>0</v>
      </c>
      <c r="OW182" s="505">
        <v>0</v>
      </c>
      <c r="OX182" s="505">
        <v>0</v>
      </c>
      <c r="OY182" s="505">
        <v>0</v>
      </c>
      <c r="OZ182" s="505">
        <v>0</v>
      </c>
      <c r="PA182" s="505">
        <v>0</v>
      </c>
      <c r="PB182" s="505">
        <v>0</v>
      </c>
      <c r="PC182" s="505">
        <v>0</v>
      </c>
      <c r="PD182" s="505">
        <v>0</v>
      </c>
      <c r="PE182" s="505">
        <v>0</v>
      </c>
      <c r="PF182" s="505">
        <v>0</v>
      </c>
      <c r="PG182" s="505">
        <v>0</v>
      </c>
      <c r="PH182" s="505">
        <v>0</v>
      </c>
      <c r="PI182" s="505">
        <v>0</v>
      </c>
      <c r="PJ182" s="505">
        <v>0</v>
      </c>
      <c r="PK182" s="505">
        <v>0</v>
      </c>
      <c r="PL182" s="505">
        <v>0</v>
      </c>
      <c r="PM182" s="505">
        <v>0</v>
      </c>
      <c r="PN182" s="505">
        <v>0</v>
      </c>
      <c r="PO182" s="505">
        <v>0</v>
      </c>
      <c r="PP182" s="505">
        <v>0</v>
      </c>
      <c r="PQ182" s="505">
        <v>0</v>
      </c>
      <c r="PR182" s="505">
        <v>0</v>
      </c>
      <c r="PS182" s="505">
        <v>0</v>
      </c>
      <c r="PT182" s="505">
        <v>0</v>
      </c>
      <c r="PU182" s="505">
        <v>0</v>
      </c>
      <c r="PV182" s="505">
        <v>0</v>
      </c>
      <c r="PW182" s="505">
        <v>0</v>
      </c>
      <c r="PX182" s="505">
        <v>0</v>
      </c>
      <c r="PY182" s="505">
        <v>0</v>
      </c>
      <c r="PZ182" s="505">
        <v>0</v>
      </c>
      <c r="QA182" s="505">
        <v>0</v>
      </c>
      <c r="QB182" s="505">
        <v>0</v>
      </c>
      <c r="QC182" s="505">
        <v>0</v>
      </c>
      <c r="QD182" s="505">
        <v>0</v>
      </c>
      <c r="QE182" s="505">
        <v>0</v>
      </c>
      <c r="QF182" s="505">
        <v>0</v>
      </c>
      <c r="QG182" s="505">
        <v>0</v>
      </c>
      <c r="QH182" s="505">
        <v>0</v>
      </c>
      <c r="QI182" s="505">
        <v>0</v>
      </c>
    </row>
    <row r="183" spans="1:451" x14ac:dyDescent="0.3">
      <c r="A183" s="552">
        <v>44</v>
      </c>
      <c r="B183" s="499" t="s">
        <v>259</v>
      </c>
      <c r="C183" s="500"/>
      <c r="D183" s="500"/>
      <c r="E183" s="501"/>
      <c r="F183" s="504">
        <v>0</v>
      </c>
      <c r="G183" s="505">
        <v>0</v>
      </c>
      <c r="H183" s="505">
        <v>0</v>
      </c>
      <c r="I183" s="505">
        <v>0</v>
      </c>
      <c r="J183" s="505">
        <v>0</v>
      </c>
      <c r="K183" s="505">
        <v>0</v>
      </c>
      <c r="L183" s="505">
        <v>0</v>
      </c>
      <c r="M183" s="505">
        <v>0</v>
      </c>
      <c r="N183" s="505">
        <v>0</v>
      </c>
      <c r="O183" s="505">
        <v>0</v>
      </c>
      <c r="P183" s="505">
        <v>0</v>
      </c>
      <c r="Q183" s="505">
        <v>0</v>
      </c>
      <c r="R183" s="505">
        <v>0</v>
      </c>
      <c r="S183" s="505">
        <v>0</v>
      </c>
      <c r="T183" s="505">
        <v>0</v>
      </c>
      <c r="U183" s="505">
        <v>0</v>
      </c>
      <c r="V183" s="505">
        <v>0</v>
      </c>
      <c r="W183" s="505">
        <v>0</v>
      </c>
      <c r="X183" s="505">
        <v>0</v>
      </c>
      <c r="Y183" s="505">
        <v>0</v>
      </c>
      <c r="Z183" s="505">
        <v>0</v>
      </c>
      <c r="AA183" s="505">
        <v>0</v>
      </c>
      <c r="AB183" s="505">
        <v>0</v>
      </c>
      <c r="AC183" s="505">
        <v>0</v>
      </c>
      <c r="AD183" s="505">
        <v>0</v>
      </c>
      <c r="AE183" s="505">
        <v>0</v>
      </c>
      <c r="AF183" s="505">
        <v>0</v>
      </c>
      <c r="AG183" s="505">
        <v>0</v>
      </c>
      <c r="AH183" s="505">
        <v>0</v>
      </c>
      <c r="AI183" s="505">
        <v>0</v>
      </c>
      <c r="AJ183" s="505">
        <v>0</v>
      </c>
      <c r="AK183" s="505">
        <v>0</v>
      </c>
      <c r="AL183" s="505">
        <v>0</v>
      </c>
      <c r="AM183" s="505">
        <v>0</v>
      </c>
      <c r="AN183" s="505">
        <v>0</v>
      </c>
      <c r="AO183" s="505">
        <v>0</v>
      </c>
      <c r="AP183" s="505">
        <v>0</v>
      </c>
      <c r="AQ183" s="505">
        <v>0</v>
      </c>
      <c r="AR183" s="505">
        <v>0</v>
      </c>
      <c r="AS183" s="505">
        <v>0</v>
      </c>
      <c r="AT183" s="505">
        <v>0</v>
      </c>
      <c r="AU183" s="505">
        <v>0</v>
      </c>
      <c r="AV183" s="505">
        <v>0</v>
      </c>
      <c r="AW183" s="505">
        <v>0</v>
      </c>
      <c r="AX183" s="505">
        <v>1</v>
      </c>
      <c r="AY183" s="505">
        <v>1</v>
      </c>
      <c r="AZ183" s="505">
        <v>2</v>
      </c>
      <c r="BA183" s="505">
        <v>2</v>
      </c>
      <c r="BB183" s="505">
        <v>0</v>
      </c>
      <c r="BC183" s="505">
        <v>0</v>
      </c>
      <c r="BD183" s="505">
        <v>0</v>
      </c>
      <c r="BE183" s="505">
        <v>0</v>
      </c>
      <c r="BF183" s="505">
        <v>0</v>
      </c>
      <c r="BG183" s="505">
        <v>0</v>
      </c>
      <c r="BH183" s="505">
        <v>0</v>
      </c>
      <c r="BI183" s="505">
        <v>0</v>
      </c>
      <c r="BJ183" s="505">
        <v>0</v>
      </c>
      <c r="BK183" s="505">
        <v>0</v>
      </c>
      <c r="BL183" s="505">
        <v>0</v>
      </c>
      <c r="BM183" s="505">
        <v>0</v>
      </c>
      <c r="BN183" s="505">
        <v>0</v>
      </c>
      <c r="BO183" s="505">
        <v>0</v>
      </c>
      <c r="BP183" s="505">
        <v>0</v>
      </c>
      <c r="BQ183" s="505">
        <v>0</v>
      </c>
      <c r="BR183" s="505">
        <v>3</v>
      </c>
      <c r="BS183" s="505">
        <v>3</v>
      </c>
      <c r="BT183" s="505">
        <v>4</v>
      </c>
      <c r="BU183" s="505">
        <v>4</v>
      </c>
      <c r="BV183" s="505">
        <v>0</v>
      </c>
      <c r="BW183" s="505">
        <v>0</v>
      </c>
      <c r="BX183" s="505">
        <v>0</v>
      </c>
      <c r="BY183" s="505">
        <v>0</v>
      </c>
      <c r="BZ183" s="505">
        <v>0</v>
      </c>
      <c r="CA183" s="505">
        <v>0</v>
      </c>
      <c r="CB183" s="505">
        <v>0</v>
      </c>
      <c r="CC183" s="505">
        <v>0</v>
      </c>
      <c r="CD183" s="505">
        <v>0</v>
      </c>
      <c r="CE183" s="505">
        <v>0</v>
      </c>
      <c r="CF183" s="505">
        <v>0</v>
      </c>
      <c r="CG183" s="505">
        <v>0</v>
      </c>
      <c r="CH183" s="505">
        <v>0</v>
      </c>
      <c r="CI183" s="505">
        <v>0</v>
      </c>
      <c r="CJ183" s="505">
        <v>0</v>
      </c>
      <c r="CK183" s="505">
        <v>0</v>
      </c>
      <c r="CL183" s="505">
        <v>1</v>
      </c>
      <c r="CM183" s="505">
        <v>1</v>
      </c>
      <c r="CN183" s="505">
        <v>0</v>
      </c>
      <c r="CO183" s="505">
        <v>0</v>
      </c>
      <c r="CP183" s="505">
        <v>0</v>
      </c>
      <c r="CQ183" s="505">
        <v>0</v>
      </c>
      <c r="CR183" s="505">
        <v>0</v>
      </c>
      <c r="CS183" s="505">
        <v>0</v>
      </c>
      <c r="CT183" s="505">
        <v>0</v>
      </c>
      <c r="CU183" s="505">
        <v>0</v>
      </c>
      <c r="CV183" s="505">
        <v>0</v>
      </c>
      <c r="CW183" s="505">
        <v>0</v>
      </c>
      <c r="CX183" s="505">
        <v>0</v>
      </c>
      <c r="CY183" s="505">
        <v>0</v>
      </c>
      <c r="CZ183" s="505">
        <v>0</v>
      </c>
      <c r="DA183" s="505">
        <v>0</v>
      </c>
      <c r="DB183" s="505">
        <v>0</v>
      </c>
      <c r="DC183" s="505">
        <v>0</v>
      </c>
      <c r="DD183" s="505">
        <v>1</v>
      </c>
      <c r="DE183" s="505">
        <v>4</v>
      </c>
      <c r="DF183" s="505">
        <v>5</v>
      </c>
      <c r="DG183" s="505">
        <v>5</v>
      </c>
      <c r="DH183" s="505">
        <v>3</v>
      </c>
      <c r="DI183" s="505">
        <v>3</v>
      </c>
      <c r="DJ183" s="505">
        <v>0</v>
      </c>
      <c r="DK183" s="505">
        <v>0</v>
      </c>
      <c r="DL183" s="505">
        <v>0</v>
      </c>
      <c r="DM183" s="505">
        <v>0</v>
      </c>
      <c r="DN183" s="505">
        <v>0</v>
      </c>
      <c r="DO183" s="505">
        <v>0</v>
      </c>
      <c r="DP183" s="505">
        <v>0</v>
      </c>
      <c r="DQ183" s="505">
        <v>0</v>
      </c>
      <c r="DR183" s="505">
        <v>0</v>
      </c>
      <c r="DS183" s="505">
        <v>0</v>
      </c>
      <c r="DT183" s="505">
        <v>0</v>
      </c>
      <c r="DU183" s="505">
        <v>0</v>
      </c>
      <c r="DV183" s="505">
        <v>0</v>
      </c>
      <c r="DW183" s="505">
        <v>0</v>
      </c>
      <c r="DX183" s="505">
        <v>0</v>
      </c>
      <c r="DY183" s="505">
        <v>0</v>
      </c>
      <c r="DZ183" s="505">
        <v>0</v>
      </c>
      <c r="EA183" s="505">
        <v>0</v>
      </c>
      <c r="EB183" s="505">
        <v>0</v>
      </c>
      <c r="EC183" s="505">
        <v>0</v>
      </c>
      <c r="ED183" s="505">
        <v>0</v>
      </c>
      <c r="EE183" s="505">
        <v>0</v>
      </c>
      <c r="EF183" s="505">
        <v>0</v>
      </c>
      <c r="EG183" s="505">
        <v>0</v>
      </c>
      <c r="EH183" s="505">
        <v>0</v>
      </c>
      <c r="EI183" s="505">
        <v>0</v>
      </c>
      <c r="EJ183" s="505">
        <v>0</v>
      </c>
      <c r="EK183" s="505">
        <v>0</v>
      </c>
      <c r="EL183" s="505">
        <v>0</v>
      </c>
      <c r="EM183" s="505">
        <v>0</v>
      </c>
      <c r="EN183" s="505">
        <v>0</v>
      </c>
      <c r="EO183" s="505">
        <v>0</v>
      </c>
      <c r="EP183" s="505">
        <v>0</v>
      </c>
      <c r="EQ183" s="505">
        <v>0</v>
      </c>
      <c r="ER183" s="505">
        <v>0</v>
      </c>
      <c r="ES183" s="505">
        <v>0</v>
      </c>
      <c r="ET183" s="505">
        <v>0</v>
      </c>
      <c r="EU183" s="505">
        <v>0</v>
      </c>
      <c r="EV183" s="505">
        <v>0</v>
      </c>
      <c r="EW183" s="505">
        <v>0</v>
      </c>
      <c r="EX183" s="505">
        <v>0</v>
      </c>
      <c r="EY183" s="505">
        <v>0</v>
      </c>
      <c r="EZ183" s="505">
        <v>0</v>
      </c>
      <c r="FA183" s="505">
        <v>0</v>
      </c>
      <c r="FB183" s="505">
        <v>0</v>
      </c>
      <c r="FC183" s="505">
        <v>0</v>
      </c>
      <c r="FD183" s="505">
        <v>0</v>
      </c>
      <c r="FE183" s="505">
        <v>0</v>
      </c>
      <c r="FF183" s="505">
        <v>0</v>
      </c>
      <c r="FG183" s="505">
        <v>0</v>
      </c>
      <c r="FH183" s="505">
        <v>0</v>
      </c>
      <c r="FI183" s="505">
        <v>0</v>
      </c>
      <c r="FJ183" s="505">
        <v>0</v>
      </c>
      <c r="FK183" s="505">
        <v>0</v>
      </c>
      <c r="FL183" s="505">
        <v>0</v>
      </c>
      <c r="FM183" s="505">
        <v>0</v>
      </c>
      <c r="FN183" s="505">
        <v>0</v>
      </c>
      <c r="FO183" s="505">
        <v>0</v>
      </c>
      <c r="FP183" s="505">
        <v>0</v>
      </c>
      <c r="FQ183" s="505">
        <v>0</v>
      </c>
      <c r="FR183" s="505">
        <v>0</v>
      </c>
      <c r="FS183" s="505">
        <v>0</v>
      </c>
      <c r="FT183" s="505">
        <v>0</v>
      </c>
      <c r="FU183" s="505">
        <v>0</v>
      </c>
      <c r="FV183" s="505">
        <v>0</v>
      </c>
      <c r="FW183" s="505">
        <v>0</v>
      </c>
      <c r="FX183" s="505">
        <v>0</v>
      </c>
      <c r="FY183" s="505">
        <v>0</v>
      </c>
      <c r="FZ183" s="505">
        <v>0</v>
      </c>
      <c r="GA183" s="505">
        <v>0</v>
      </c>
      <c r="GB183" s="505">
        <v>0</v>
      </c>
      <c r="GC183" s="505">
        <v>0</v>
      </c>
      <c r="GD183" s="505">
        <v>0</v>
      </c>
      <c r="GE183" s="505">
        <v>0</v>
      </c>
      <c r="GF183" s="505">
        <v>0</v>
      </c>
      <c r="GG183" s="505">
        <v>0</v>
      </c>
      <c r="GH183" s="505">
        <v>0</v>
      </c>
      <c r="GI183" s="505">
        <v>0</v>
      </c>
      <c r="GJ183" s="505">
        <v>0</v>
      </c>
      <c r="GK183" s="505">
        <v>0</v>
      </c>
      <c r="GL183" s="505">
        <v>0</v>
      </c>
      <c r="GM183" s="505">
        <v>0</v>
      </c>
      <c r="GN183" s="505">
        <v>0</v>
      </c>
      <c r="GO183" s="505">
        <v>0</v>
      </c>
      <c r="GP183" s="505">
        <v>0</v>
      </c>
      <c r="GQ183" s="505">
        <v>0</v>
      </c>
      <c r="GR183" s="505">
        <v>0</v>
      </c>
      <c r="GS183" s="505">
        <v>0</v>
      </c>
      <c r="GT183" s="505">
        <v>0</v>
      </c>
      <c r="GU183" s="505">
        <v>0</v>
      </c>
      <c r="GV183" s="505">
        <v>0</v>
      </c>
      <c r="GW183" s="505">
        <v>0</v>
      </c>
      <c r="GX183" s="505">
        <v>0</v>
      </c>
      <c r="GY183" s="505">
        <v>0</v>
      </c>
      <c r="GZ183" s="505">
        <v>0</v>
      </c>
      <c r="HA183" s="505">
        <v>0</v>
      </c>
      <c r="HB183" s="505">
        <v>0</v>
      </c>
      <c r="HC183" s="505">
        <v>0</v>
      </c>
      <c r="HD183" s="505">
        <v>0</v>
      </c>
      <c r="HE183" s="505">
        <v>0</v>
      </c>
      <c r="HF183" s="505">
        <v>0</v>
      </c>
      <c r="HG183" s="505">
        <v>0</v>
      </c>
      <c r="HH183" s="505">
        <v>0</v>
      </c>
      <c r="HI183" s="505">
        <v>0</v>
      </c>
      <c r="HJ183" s="505">
        <v>0</v>
      </c>
      <c r="HK183" s="505">
        <v>0</v>
      </c>
      <c r="HL183" s="505">
        <v>0</v>
      </c>
      <c r="HM183" s="505">
        <v>0</v>
      </c>
      <c r="HN183" s="505">
        <v>0</v>
      </c>
      <c r="HO183" s="505">
        <v>0</v>
      </c>
      <c r="HP183" s="505">
        <v>0</v>
      </c>
      <c r="HQ183" s="505">
        <v>0</v>
      </c>
      <c r="HR183" s="505">
        <v>0</v>
      </c>
      <c r="HS183" s="505">
        <v>0</v>
      </c>
      <c r="HT183" s="505">
        <v>0</v>
      </c>
      <c r="HU183" s="505">
        <v>0</v>
      </c>
      <c r="HV183" s="505">
        <v>0</v>
      </c>
      <c r="HW183" s="505">
        <v>0</v>
      </c>
      <c r="HX183" s="505">
        <v>0</v>
      </c>
      <c r="HY183" s="505">
        <v>0</v>
      </c>
      <c r="HZ183" s="505">
        <v>0</v>
      </c>
      <c r="IA183" s="505">
        <v>0</v>
      </c>
      <c r="IB183" s="505">
        <v>0</v>
      </c>
      <c r="IC183" s="505">
        <v>0</v>
      </c>
      <c r="ID183" s="505">
        <v>0</v>
      </c>
      <c r="IE183" s="505">
        <v>0</v>
      </c>
      <c r="IF183" s="505">
        <v>0</v>
      </c>
      <c r="IG183" s="505">
        <v>0</v>
      </c>
      <c r="IH183" s="505">
        <v>0</v>
      </c>
      <c r="II183" s="505">
        <v>0</v>
      </c>
      <c r="IJ183" s="505">
        <v>0</v>
      </c>
      <c r="IK183" s="505">
        <v>0</v>
      </c>
      <c r="IL183" s="505">
        <v>0</v>
      </c>
      <c r="IM183" s="505">
        <v>0</v>
      </c>
      <c r="IN183" s="505">
        <v>0</v>
      </c>
      <c r="IO183" s="505">
        <v>0</v>
      </c>
      <c r="IP183" s="505">
        <v>0</v>
      </c>
      <c r="IQ183" s="505">
        <v>0</v>
      </c>
      <c r="IR183" s="505">
        <v>0</v>
      </c>
      <c r="IS183" s="505">
        <v>0</v>
      </c>
      <c r="IT183" s="505">
        <v>0</v>
      </c>
      <c r="IU183" s="505">
        <v>0</v>
      </c>
      <c r="IV183" s="505">
        <v>0</v>
      </c>
      <c r="IW183" s="505">
        <v>0</v>
      </c>
      <c r="IX183" s="505">
        <v>3</v>
      </c>
      <c r="IY183" s="505">
        <v>0</v>
      </c>
      <c r="IZ183" s="505">
        <v>0</v>
      </c>
      <c r="JA183" s="505">
        <v>0</v>
      </c>
      <c r="JB183" s="505">
        <v>0</v>
      </c>
      <c r="JC183" s="505">
        <v>0</v>
      </c>
      <c r="JD183" s="505">
        <v>0</v>
      </c>
      <c r="JE183" s="505">
        <v>0</v>
      </c>
      <c r="JF183" s="505">
        <v>0</v>
      </c>
      <c r="JG183" s="505">
        <v>0</v>
      </c>
      <c r="JH183" s="505">
        <v>1</v>
      </c>
      <c r="JI183" s="505">
        <v>0</v>
      </c>
      <c r="JJ183" s="505">
        <v>0</v>
      </c>
      <c r="JK183" s="505">
        <v>0</v>
      </c>
      <c r="JL183" s="505">
        <v>0</v>
      </c>
      <c r="JM183" s="505">
        <v>0</v>
      </c>
      <c r="JN183" s="505">
        <v>0</v>
      </c>
      <c r="JO183" s="505">
        <v>0</v>
      </c>
      <c r="JP183" s="505">
        <v>0</v>
      </c>
      <c r="JQ183" s="505">
        <v>0</v>
      </c>
      <c r="JR183" s="505">
        <v>0</v>
      </c>
      <c r="JS183" s="505">
        <v>0</v>
      </c>
      <c r="JT183" s="505">
        <v>0</v>
      </c>
      <c r="JU183" s="505">
        <v>0</v>
      </c>
      <c r="JV183" s="505">
        <v>0</v>
      </c>
      <c r="JW183" s="505">
        <v>0</v>
      </c>
      <c r="JX183" s="505">
        <v>0</v>
      </c>
      <c r="JY183" s="505">
        <v>0</v>
      </c>
      <c r="JZ183" s="505">
        <v>0</v>
      </c>
      <c r="KA183" s="505">
        <v>0</v>
      </c>
      <c r="KB183" s="505">
        <v>0</v>
      </c>
      <c r="KC183" s="505">
        <v>0</v>
      </c>
      <c r="KD183" s="505">
        <v>0</v>
      </c>
      <c r="KE183" s="505">
        <v>0</v>
      </c>
      <c r="KF183" s="505">
        <v>0</v>
      </c>
      <c r="KG183" s="505">
        <v>0</v>
      </c>
      <c r="KH183" s="505">
        <v>0</v>
      </c>
      <c r="KI183" s="505">
        <v>0</v>
      </c>
      <c r="KJ183" s="505">
        <v>0</v>
      </c>
      <c r="KK183" s="505">
        <v>0</v>
      </c>
      <c r="KL183" s="505">
        <v>0</v>
      </c>
      <c r="KM183" s="505">
        <v>0</v>
      </c>
      <c r="KN183" s="505">
        <v>0</v>
      </c>
      <c r="KO183" s="505">
        <v>0</v>
      </c>
      <c r="KP183" s="505">
        <v>0</v>
      </c>
      <c r="KQ183" s="505">
        <v>0</v>
      </c>
      <c r="KR183" s="505">
        <v>0</v>
      </c>
      <c r="KS183" s="505">
        <v>0</v>
      </c>
      <c r="KT183" s="505">
        <v>0</v>
      </c>
      <c r="KU183" s="505">
        <v>0</v>
      </c>
      <c r="KV183" s="505">
        <v>0</v>
      </c>
      <c r="KW183" s="505">
        <v>0</v>
      </c>
      <c r="KX183" s="505">
        <v>0</v>
      </c>
      <c r="KY183" s="505">
        <v>0</v>
      </c>
      <c r="KZ183" s="505">
        <v>0</v>
      </c>
      <c r="LA183" s="505">
        <v>0</v>
      </c>
      <c r="LB183" s="505">
        <v>0</v>
      </c>
      <c r="LC183" s="505">
        <v>0</v>
      </c>
      <c r="LD183" s="505">
        <v>0</v>
      </c>
      <c r="LE183" s="505">
        <v>0</v>
      </c>
      <c r="LF183" s="505">
        <v>0</v>
      </c>
      <c r="LG183" s="505">
        <v>0</v>
      </c>
      <c r="LH183" s="505">
        <v>0</v>
      </c>
      <c r="LI183" s="505">
        <v>0</v>
      </c>
      <c r="LJ183" s="505">
        <v>0</v>
      </c>
      <c r="LK183" s="505">
        <v>0</v>
      </c>
      <c r="LL183" s="505">
        <v>0</v>
      </c>
      <c r="LM183" s="505">
        <v>0</v>
      </c>
      <c r="LN183" s="505">
        <v>0</v>
      </c>
      <c r="LO183" s="505">
        <v>0</v>
      </c>
      <c r="LP183" s="505">
        <v>0</v>
      </c>
      <c r="LQ183" s="505">
        <v>0</v>
      </c>
      <c r="LR183" s="505">
        <v>0</v>
      </c>
      <c r="LS183" s="505">
        <v>0</v>
      </c>
      <c r="LT183" s="505">
        <v>0</v>
      </c>
      <c r="LU183" s="505">
        <v>0</v>
      </c>
      <c r="LV183" s="505">
        <v>0</v>
      </c>
      <c r="LW183" s="505">
        <v>0</v>
      </c>
      <c r="LX183" s="505">
        <v>0</v>
      </c>
      <c r="LY183" s="505">
        <v>0</v>
      </c>
      <c r="LZ183" s="505">
        <v>0</v>
      </c>
      <c r="MA183" s="505">
        <v>0</v>
      </c>
      <c r="MB183" s="505">
        <v>0</v>
      </c>
      <c r="MC183" s="505">
        <v>0</v>
      </c>
      <c r="MD183" s="505">
        <v>0</v>
      </c>
      <c r="ME183" s="505">
        <v>0</v>
      </c>
      <c r="MF183" s="505">
        <v>0</v>
      </c>
      <c r="MG183" s="505">
        <v>0</v>
      </c>
      <c r="MH183" s="505">
        <v>0</v>
      </c>
      <c r="MI183" s="505">
        <v>0</v>
      </c>
      <c r="MJ183" s="505">
        <v>0</v>
      </c>
      <c r="MK183" s="505">
        <v>0</v>
      </c>
      <c r="ML183" s="505">
        <v>0</v>
      </c>
      <c r="MM183" s="505">
        <v>0</v>
      </c>
      <c r="MN183" s="505">
        <v>0</v>
      </c>
      <c r="MO183" s="505">
        <v>0</v>
      </c>
      <c r="MP183" s="505">
        <v>0</v>
      </c>
      <c r="MQ183" s="505">
        <v>0</v>
      </c>
      <c r="MR183" s="505">
        <v>0</v>
      </c>
      <c r="MS183" s="505">
        <v>0</v>
      </c>
      <c r="MT183" s="505">
        <v>0</v>
      </c>
      <c r="MU183" s="505">
        <v>0</v>
      </c>
      <c r="MV183" s="505">
        <v>0</v>
      </c>
      <c r="MW183" s="505">
        <v>0</v>
      </c>
      <c r="MX183" s="505">
        <v>0</v>
      </c>
      <c r="MY183" s="505">
        <v>0</v>
      </c>
      <c r="MZ183" s="505">
        <v>0</v>
      </c>
      <c r="NA183" s="505">
        <v>0</v>
      </c>
      <c r="NB183" s="505">
        <v>0</v>
      </c>
      <c r="NC183" s="505">
        <v>0</v>
      </c>
      <c r="ND183" s="505">
        <v>0</v>
      </c>
      <c r="NE183" s="505">
        <v>0</v>
      </c>
      <c r="NF183" s="505">
        <v>0</v>
      </c>
      <c r="NG183" s="505">
        <v>0</v>
      </c>
      <c r="NH183" s="505">
        <v>0</v>
      </c>
      <c r="NI183" s="505">
        <v>0</v>
      </c>
      <c r="NJ183" s="505">
        <v>0</v>
      </c>
      <c r="NK183" s="505">
        <v>0</v>
      </c>
      <c r="NL183" s="505">
        <v>0</v>
      </c>
      <c r="NM183" s="505">
        <v>0</v>
      </c>
      <c r="NN183" s="505">
        <v>0</v>
      </c>
      <c r="NO183" s="505">
        <v>0</v>
      </c>
      <c r="NP183" s="505">
        <v>0</v>
      </c>
      <c r="NQ183" s="505">
        <v>0</v>
      </c>
      <c r="NR183" s="505">
        <v>0</v>
      </c>
      <c r="NS183" s="505">
        <v>0</v>
      </c>
      <c r="NT183" s="505">
        <v>0</v>
      </c>
      <c r="NU183" s="505">
        <v>0</v>
      </c>
      <c r="NV183" s="505">
        <v>0</v>
      </c>
      <c r="NW183" s="505">
        <v>0</v>
      </c>
      <c r="NX183" s="505">
        <v>0</v>
      </c>
      <c r="NY183" s="505">
        <v>0</v>
      </c>
      <c r="NZ183" s="505">
        <v>0</v>
      </c>
      <c r="OA183" s="505">
        <v>0</v>
      </c>
      <c r="OB183" s="505">
        <v>0</v>
      </c>
      <c r="OC183" s="505">
        <v>0</v>
      </c>
      <c r="OD183" s="505">
        <v>0</v>
      </c>
      <c r="OE183" s="505">
        <v>0</v>
      </c>
      <c r="OF183" s="505">
        <v>0</v>
      </c>
      <c r="OG183" s="505">
        <v>0</v>
      </c>
      <c r="OH183" s="505">
        <v>0</v>
      </c>
      <c r="OI183" s="505">
        <v>0</v>
      </c>
      <c r="OJ183" s="505">
        <v>0</v>
      </c>
      <c r="OK183" s="505">
        <v>0</v>
      </c>
      <c r="OL183" s="505">
        <v>0</v>
      </c>
      <c r="OM183" s="505">
        <v>0</v>
      </c>
      <c r="ON183" s="505">
        <v>0</v>
      </c>
      <c r="OO183" s="505">
        <v>0</v>
      </c>
      <c r="OP183" s="505">
        <v>0</v>
      </c>
      <c r="OQ183" s="505">
        <v>0</v>
      </c>
      <c r="OR183" s="505">
        <v>0</v>
      </c>
      <c r="OS183" s="505">
        <v>0</v>
      </c>
      <c r="OT183" s="505">
        <v>0</v>
      </c>
      <c r="OU183" s="505">
        <v>0</v>
      </c>
      <c r="OV183" s="505">
        <v>0</v>
      </c>
      <c r="OW183" s="505">
        <v>0</v>
      </c>
      <c r="OX183" s="505">
        <v>0</v>
      </c>
      <c r="OY183" s="505">
        <v>0</v>
      </c>
      <c r="OZ183" s="505">
        <v>0</v>
      </c>
      <c r="PA183" s="505">
        <v>0</v>
      </c>
      <c r="PB183" s="505">
        <v>0</v>
      </c>
      <c r="PC183" s="505">
        <v>0</v>
      </c>
      <c r="PD183" s="505">
        <v>0</v>
      </c>
      <c r="PE183" s="505">
        <v>0</v>
      </c>
      <c r="PF183" s="505">
        <v>0</v>
      </c>
      <c r="PG183" s="505">
        <v>0</v>
      </c>
      <c r="PH183" s="505">
        <v>0</v>
      </c>
      <c r="PI183" s="505">
        <v>0</v>
      </c>
      <c r="PJ183" s="505">
        <v>0</v>
      </c>
      <c r="PK183" s="505">
        <v>0</v>
      </c>
      <c r="PL183" s="505">
        <v>0</v>
      </c>
      <c r="PM183" s="505">
        <v>0</v>
      </c>
      <c r="PN183" s="505">
        <v>0</v>
      </c>
      <c r="PO183" s="505">
        <v>0</v>
      </c>
      <c r="PP183" s="505">
        <v>0</v>
      </c>
      <c r="PQ183" s="505">
        <v>0</v>
      </c>
      <c r="PR183" s="505">
        <v>0</v>
      </c>
      <c r="PS183" s="505">
        <v>0</v>
      </c>
      <c r="PT183" s="505">
        <v>0</v>
      </c>
      <c r="PU183" s="505">
        <v>0</v>
      </c>
      <c r="PV183" s="505">
        <v>0</v>
      </c>
      <c r="PW183" s="505">
        <v>0</v>
      </c>
      <c r="PX183" s="505">
        <v>0</v>
      </c>
      <c r="PY183" s="505">
        <v>0</v>
      </c>
      <c r="PZ183" s="505">
        <v>0</v>
      </c>
      <c r="QA183" s="505">
        <v>0</v>
      </c>
      <c r="QB183" s="505">
        <v>0</v>
      </c>
      <c r="QC183" s="505">
        <v>0</v>
      </c>
      <c r="QD183" s="505">
        <v>0</v>
      </c>
      <c r="QE183" s="505">
        <v>0</v>
      </c>
      <c r="QF183" s="505">
        <v>0</v>
      </c>
      <c r="QG183" s="505">
        <v>0</v>
      </c>
      <c r="QH183" s="505">
        <v>0</v>
      </c>
      <c r="QI183" s="505">
        <v>0</v>
      </c>
    </row>
    <row r="184" spans="1:451" x14ac:dyDescent="0.3">
      <c r="A184" s="552">
        <v>45</v>
      </c>
      <c r="B184" s="499" t="s">
        <v>260</v>
      </c>
      <c r="C184" s="500"/>
      <c r="D184" s="500"/>
      <c r="E184" s="501"/>
      <c r="F184" s="504">
        <v>0</v>
      </c>
      <c r="G184" s="505">
        <v>0</v>
      </c>
      <c r="H184" s="505">
        <v>0</v>
      </c>
      <c r="I184" s="505">
        <v>0</v>
      </c>
      <c r="J184" s="505">
        <v>0</v>
      </c>
      <c r="K184" s="505">
        <v>0</v>
      </c>
      <c r="L184" s="505">
        <v>0</v>
      </c>
      <c r="M184" s="505">
        <v>0</v>
      </c>
      <c r="N184" s="505">
        <v>0</v>
      </c>
      <c r="O184" s="505">
        <v>0</v>
      </c>
      <c r="P184" s="505">
        <v>0</v>
      </c>
      <c r="Q184" s="505">
        <v>0</v>
      </c>
      <c r="R184" s="505">
        <v>0</v>
      </c>
      <c r="S184" s="505">
        <v>0</v>
      </c>
      <c r="T184" s="505">
        <v>0</v>
      </c>
      <c r="U184" s="505">
        <v>0</v>
      </c>
      <c r="V184" s="505">
        <v>0</v>
      </c>
      <c r="W184" s="505">
        <v>0</v>
      </c>
      <c r="X184" s="505">
        <v>0</v>
      </c>
      <c r="Y184" s="505">
        <v>0</v>
      </c>
      <c r="Z184" s="505">
        <v>0</v>
      </c>
      <c r="AA184" s="505">
        <v>0</v>
      </c>
      <c r="AB184" s="505">
        <v>0</v>
      </c>
      <c r="AC184" s="505">
        <v>0</v>
      </c>
      <c r="AD184" s="505">
        <v>0</v>
      </c>
      <c r="AE184" s="505">
        <v>0</v>
      </c>
      <c r="AF184" s="505">
        <v>0</v>
      </c>
      <c r="AG184" s="505">
        <v>0</v>
      </c>
      <c r="AH184" s="505">
        <v>0</v>
      </c>
      <c r="AI184" s="505">
        <v>0</v>
      </c>
      <c r="AJ184" s="505">
        <v>0</v>
      </c>
      <c r="AK184" s="505">
        <v>0</v>
      </c>
      <c r="AL184" s="505">
        <v>0</v>
      </c>
      <c r="AM184" s="505">
        <v>0</v>
      </c>
      <c r="AN184" s="505">
        <v>0</v>
      </c>
      <c r="AO184" s="505">
        <v>0</v>
      </c>
      <c r="AP184" s="505">
        <v>0</v>
      </c>
      <c r="AQ184" s="505">
        <v>0</v>
      </c>
      <c r="AR184" s="505">
        <v>0</v>
      </c>
      <c r="AS184" s="505">
        <v>0</v>
      </c>
      <c r="AT184" s="505">
        <v>0</v>
      </c>
      <c r="AU184" s="505">
        <v>0</v>
      </c>
      <c r="AV184" s="505">
        <v>0</v>
      </c>
      <c r="AW184" s="505">
        <v>0</v>
      </c>
      <c r="AX184" s="505">
        <v>1</v>
      </c>
      <c r="AY184" s="505">
        <v>1</v>
      </c>
      <c r="AZ184" s="505">
        <v>0</v>
      </c>
      <c r="BA184" s="505">
        <v>0</v>
      </c>
      <c r="BB184" s="505">
        <v>0</v>
      </c>
      <c r="BC184" s="505">
        <v>0</v>
      </c>
      <c r="BD184" s="505">
        <v>0</v>
      </c>
      <c r="BE184" s="505">
        <v>0</v>
      </c>
      <c r="BF184" s="505">
        <v>0</v>
      </c>
      <c r="BG184" s="505">
        <v>0</v>
      </c>
      <c r="BH184" s="505">
        <v>0</v>
      </c>
      <c r="BI184" s="505">
        <v>0</v>
      </c>
      <c r="BJ184" s="505">
        <v>0</v>
      </c>
      <c r="BK184" s="505">
        <v>0</v>
      </c>
      <c r="BL184" s="505">
        <v>0</v>
      </c>
      <c r="BM184" s="505">
        <v>0</v>
      </c>
      <c r="BN184" s="505">
        <v>0</v>
      </c>
      <c r="BO184" s="505">
        <v>0</v>
      </c>
      <c r="BP184" s="505">
        <v>1</v>
      </c>
      <c r="BQ184" s="505">
        <v>4</v>
      </c>
      <c r="BR184" s="505">
        <v>1</v>
      </c>
      <c r="BS184" s="505">
        <v>1</v>
      </c>
      <c r="BT184" s="505">
        <v>2</v>
      </c>
      <c r="BU184" s="505">
        <v>2</v>
      </c>
      <c r="BV184" s="505">
        <v>1</v>
      </c>
      <c r="BW184" s="505">
        <v>1</v>
      </c>
      <c r="BX184" s="505">
        <v>0</v>
      </c>
      <c r="BY184" s="505">
        <v>0</v>
      </c>
      <c r="BZ184" s="505">
        <v>0</v>
      </c>
      <c r="CA184" s="505">
        <v>0</v>
      </c>
      <c r="CB184" s="505">
        <v>0</v>
      </c>
      <c r="CC184" s="505">
        <v>0</v>
      </c>
      <c r="CD184" s="505">
        <v>0</v>
      </c>
      <c r="CE184" s="505">
        <v>0</v>
      </c>
      <c r="CF184" s="505">
        <v>0</v>
      </c>
      <c r="CG184" s="505">
        <v>0</v>
      </c>
      <c r="CH184" s="505">
        <v>0</v>
      </c>
      <c r="CI184" s="505">
        <v>0</v>
      </c>
      <c r="CJ184" s="505">
        <v>0</v>
      </c>
      <c r="CK184" s="505">
        <v>0</v>
      </c>
      <c r="CL184" s="505">
        <v>0</v>
      </c>
      <c r="CM184" s="505">
        <v>0</v>
      </c>
      <c r="CN184" s="505">
        <v>0</v>
      </c>
      <c r="CO184" s="505">
        <v>0</v>
      </c>
      <c r="CP184" s="505">
        <v>0</v>
      </c>
      <c r="CQ184" s="505">
        <v>0</v>
      </c>
      <c r="CR184" s="505">
        <v>0</v>
      </c>
      <c r="CS184" s="505">
        <v>0</v>
      </c>
      <c r="CT184" s="505">
        <v>0</v>
      </c>
      <c r="CU184" s="505">
        <v>0</v>
      </c>
      <c r="CV184" s="505">
        <v>0</v>
      </c>
      <c r="CW184" s="505">
        <v>0</v>
      </c>
      <c r="CX184" s="505">
        <v>0</v>
      </c>
      <c r="CY184" s="505">
        <v>0</v>
      </c>
      <c r="CZ184" s="505">
        <v>0</v>
      </c>
      <c r="DA184" s="505">
        <v>0</v>
      </c>
      <c r="DB184" s="505">
        <v>0</v>
      </c>
      <c r="DC184" s="505">
        <v>0</v>
      </c>
      <c r="DD184" s="505">
        <v>2</v>
      </c>
      <c r="DE184" s="505">
        <v>8</v>
      </c>
      <c r="DF184" s="505">
        <v>2</v>
      </c>
      <c r="DG184" s="505">
        <v>2</v>
      </c>
      <c r="DH184" s="505">
        <v>3</v>
      </c>
      <c r="DI184" s="505">
        <v>3</v>
      </c>
      <c r="DJ184" s="505">
        <v>0</v>
      </c>
      <c r="DK184" s="505">
        <v>0</v>
      </c>
      <c r="DL184" s="505">
        <v>0</v>
      </c>
      <c r="DM184" s="505">
        <v>0</v>
      </c>
      <c r="DN184" s="505">
        <v>0</v>
      </c>
      <c r="DO184" s="505">
        <v>0</v>
      </c>
      <c r="DP184" s="505">
        <v>0</v>
      </c>
      <c r="DQ184" s="505">
        <v>0</v>
      </c>
      <c r="DR184" s="505">
        <v>0</v>
      </c>
      <c r="DS184" s="505">
        <v>0</v>
      </c>
      <c r="DT184" s="505">
        <v>0</v>
      </c>
      <c r="DU184" s="505">
        <v>0</v>
      </c>
      <c r="DV184" s="505">
        <v>0</v>
      </c>
      <c r="DW184" s="505">
        <v>0</v>
      </c>
      <c r="DX184" s="505">
        <v>0</v>
      </c>
      <c r="DY184" s="505">
        <v>0</v>
      </c>
      <c r="DZ184" s="505">
        <v>0</v>
      </c>
      <c r="EA184" s="505">
        <v>0</v>
      </c>
      <c r="EB184" s="505">
        <v>0</v>
      </c>
      <c r="EC184" s="505">
        <v>0</v>
      </c>
      <c r="ED184" s="505">
        <v>0</v>
      </c>
      <c r="EE184" s="505">
        <v>0</v>
      </c>
      <c r="EF184" s="505">
        <v>0</v>
      </c>
      <c r="EG184" s="505">
        <v>0</v>
      </c>
      <c r="EH184" s="505">
        <v>0</v>
      </c>
      <c r="EI184" s="505">
        <v>0</v>
      </c>
      <c r="EJ184" s="505">
        <v>0</v>
      </c>
      <c r="EK184" s="505">
        <v>0</v>
      </c>
      <c r="EL184" s="505">
        <v>0</v>
      </c>
      <c r="EM184" s="505">
        <v>0</v>
      </c>
      <c r="EN184" s="505">
        <v>0</v>
      </c>
      <c r="EO184" s="505">
        <v>0</v>
      </c>
      <c r="EP184" s="505">
        <v>0</v>
      </c>
      <c r="EQ184" s="505">
        <v>0</v>
      </c>
      <c r="ER184" s="505">
        <v>0</v>
      </c>
      <c r="ES184" s="505">
        <v>0</v>
      </c>
      <c r="ET184" s="505">
        <v>0</v>
      </c>
      <c r="EU184" s="505">
        <v>0</v>
      </c>
      <c r="EV184" s="505">
        <v>0</v>
      </c>
      <c r="EW184" s="505">
        <v>0</v>
      </c>
      <c r="EX184" s="505">
        <v>0</v>
      </c>
      <c r="EY184" s="505">
        <v>0</v>
      </c>
      <c r="EZ184" s="505">
        <v>0</v>
      </c>
      <c r="FA184" s="505">
        <v>0</v>
      </c>
      <c r="FB184" s="505">
        <v>0</v>
      </c>
      <c r="FC184" s="505">
        <v>0</v>
      </c>
      <c r="FD184" s="505">
        <v>0</v>
      </c>
      <c r="FE184" s="505">
        <v>0</v>
      </c>
      <c r="FF184" s="505">
        <v>0</v>
      </c>
      <c r="FG184" s="505">
        <v>0</v>
      </c>
      <c r="FH184" s="505">
        <v>0</v>
      </c>
      <c r="FI184" s="505">
        <v>0</v>
      </c>
      <c r="FJ184" s="505">
        <v>0</v>
      </c>
      <c r="FK184" s="505">
        <v>0</v>
      </c>
      <c r="FL184" s="505">
        <v>0</v>
      </c>
      <c r="FM184" s="505">
        <v>0</v>
      </c>
      <c r="FN184" s="505">
        <v>0</v>
      </c>
      <c r="FO184" s="505">
        <v>0</v>
      </c>
      <c r="FP184" s="505">
        <v>0</v>
      </c>
      <c r="FQ184" s="505">
        <v>0</v>
      </c>
      <c r="FR184" s="505">
        <v>0</v>
      </c>
      <c r="FS184" s="505">
        <v>0</v>
      </c>
      <c r="FT184" s="505">
        <v>0</v>
      </c>
      <c r="FU184" s="505">
        <v>0</v>
      </c>
      <c r="FV184" s="505">
        <v>0</v>
      </c>
      <c r="FW184" s="505">
        <v>0</v>
      </c>
      <c r="FX184" s="505">
        <v>0</v>
      </c>
      <c r="FY184" s="505">
        <v>0</v>
      </c>
      <c r="FZ184" s="505">
        <v>0</v>
      </c>
      <c r="GA184" s="505">
        <v>0</v>
      </c>
      <c r="GB184" s="505">
        <v>0</v>
      </c>
      <c r="GC184" s="505">
        <v>0</v>
      </c>
      <c r="GD184" s="505">
        <v>0</v>
      </c>
      <c r="GE184" s="505">
        <v>0</v>
      </c>
      <c r="GF184" s="505">
        <v>0</v>
      </c>
      <c r="GG184" s="505">
        <v>0</v>
      </c>
      <c r="GH184" s="505">
        <v>0</v>
      </c>
      <c r="GI184" s="505">
        <v>0</v>
      </c>
      <c r="GJ184" s="505">
        <v>0</v>
      </c>
      <c r="GK184" s="505">
        <v>0</v>
      </c>
      <c r="GL184" s="505">
        <v>0</v>
      </c>
      <c r="GM184" s="505">
        <v>0</v>
      </c>
      <c r="GN184" s="505">
        <v>0</v>
      </c>
      <c r="GO184" s="505">
        <v>0</v>
      </c>
      <c r="GP184" s="505">
        <v>0</v>
      </c>
      <c r="GQ184" s="505">
        <v>0</v>
      </c>
      <c r="GR184" s="505">
        <v>0</v>
      </c>
      <c r="GS184" s="505">
        <v>0</v>
      </c>
      <c r="GT184" s="505">
        <v>0</v>
      </c>
      <c r="GU184" s="505">
        <v>0</v>
      </c>
      <c r="GV184" s="505">
        <v>0</v>
      </c>
      <c r="GW184" s="505">
        <v>0</v>
      </c>
      <c r="GX184" s="505">
        <v>0</v>
      </c>
      <c r="GY184" s="505">
        <v>0</v>
      </c>
      <c r="GZ184" s="505">
        <v>0</v>
      </c>
      <c r="HA184" s="505">
        <v>0</v>
      </c>
      <c r="HB184" s="505">
        <v>0</v>
      </c>
      <c r="HC184" s="505">
        <v>0</v>
      </c>
      <c r="HD184" s="505">
        <v>0</v>
      </c>
      <c r="HE184" s="505">
        <v>0</v>
      </c>
      <c r="HF184" s="505">
        <v>0</v>
      </c>
      <c r="HG184" s="505">
        <v>0</v>
      </c>
      <c r="HH184" s="505">
        <v>0</v>
      </c>
      <c r="HI184" s="505">
        <v>0</v>
      </c>
      <c r="HJ184" s="505">
        <v>0</v>
      </c>
      <c r="HK184" s="505">
        <v>0</v>
      </c>
      <c r="HL184" s="505">
        <v>0</v>
      </c>
      <c r="HM184" s="505">
        <v>0</v>
      </c>
      <c r="HN184" s="505">
        <v>0</v>
      </c>
      <c r="HO184" s="505">
        <v>0</v>
      </c>
      <c r="HP184" s="505">
        <v>0</v>
      </c>
      <c r="HQ184" s="505">
        <v>0</v>
      </c>
      <c r="HR184" s="505">
        <v>0</v>
      </c>
      <c r="HS184" s="505">
        <v>0</v>
      </c>
      <c r="HT184" s="505">
        <v>0</v>
      </c>
      <c r="HU184" s="505">
        <v>0</v>
      </c>
      <c r="HV184" s="505">
        <v>0</v>
      </c>
      <c r="HW184" s="505">
        <v>0</v>
      </c>
      <c r="HX184" s="505">
        <v>0</v>
      </c>
      <c r="HY184" s="505">
        <v>0</v>
      </c>
      <c r="HZ184" s="505">
        <v>0</v>
      </c>
      <c r="IA184" s="505">
        <v>0</v>
      </c>
      <c r="IB184" s="505">
        <v>0</v>
      </c>
      <c r="IC184" s="505">
        <v>0</v>
      </c>
      <c r="ID184" s="505">
        <v>0</v>
      </c>
      <c r="IE184" s="505">
        <v>0</v>
      </c>
      <c r="IF184" s="505">
        <v>0</v>
      </c>
      <c r="IG184" s="505">
        <v>0</v>
      </c>
      <c r="IH184" s="505">
        <v>0</v>
      </c>
      <c r="II184" s="505">
        <v>0</v>
      </c>
      <c r="IJ184" s="505">
        <v>0</v>
      </c>
      <c r="IK184" s="505">
        <v>0</v>
      </c>
      <c r="IL184" s="505">
        <v>0</v>
      </c>
      <c r="IM184" s="505">
        <v>0</v>
      </c>
      <c r="IN184" s="505">
        <v>0</v>
      </c>
      <c r="IO184" s="505">
        <v>0</v>
      </c>
      <c r="IP184" s="505">
        <v>1</v>
      </c>
      <c r="IQ184" s="505">
        <v>0</v>
      </c>
      <c r="IR184" s="505">
        <v>0</v>
      </c>
      <c r="IS184" s="505">
        <v>0</v>
      </c>
      <c r="IT184" s="505">
        <v>0</v>
      </c>
      <c r="IU184" s="505">
        <v>0</v>
      </c>
      <c r="IV184" s="505">
        <v>0</v>
      </c>
      <c r="IW184" s="505">
        <v>0</v>
      </c>
      <c r="IX184" s="505">
        <v>3</v>
      </c>
      <c r="IY184" s="505">
        <v>0</v>
      </c>
      <c r="IZ184" s="505">
        <v>0</v>
      </c>
      <c r="JA184" s="505">
        <v>0</v>
      </c>
      <c r="JB184" s="505">
        <v>0</v>
      </c>
      <c r="JC184" s="505">
        <v>0</v>
      </c>
      <c r="JD184" s="505">
        <v>0</v>
      </c>
      <c r="JE184" s="505">
        <v>0</v>
      </c>
      <c r="JF184" s="505">
        <v>0</v>
      </c>
      <c r="JG184" s="505">
        <v>0</v>
      </c>
      <c r="JH184" s="505">
        <v>1</v>
      </c>
      <c r="JI184" s="505">
        <v>0</v>
      </c>
      <c r="JJ184" s="505">
        <v>0</v>
      </c>
      <c r="JK184" s="505">
        <v>0</v>
      </c>
      <c r="JL184" s="505">
        <v>1</v>
      </c>
      <c r="JM184" s="505">
        <v>0</v>
      </c>
      <c r="JN184" s="505">
        <v>0</v>
      </c>
      <c r="JO184" s="505">
        <v>0</v>
      </c>
      <c r="JP184" s="505">
        <v>0</v>
      </c>
      <c r="JQ184" s="505">
        <v>0</v>
      </c>
      <c r="JR184" s="505">
        <v>0</v>
      </c>
      <c r="JS184" s="505">
        <v>0</v>
      </c>
      <c r="JT184" s="505">
        <v>0</v>
      </c>
      <c r="JU184" s="505">
        <v>0</v>
      </c>
      <c r="JV184" s="505">
        <v>0</v>
      </c>
      <c r="JW184" s="505">
        <v>1</v>
      </c>
      <c r="JX184" s="505">
        <v>0</v>
      </c>
      <c r="JY184" s="505">
        <v>0</v>
      </c>
      <c r="JZ184" s="505">
        <v>0</v>
      </c>
      <c r="KA184" s="505">
        <v>0</v>
      </c>
      <c r="KB184" s="505">
        <v>0</v>
      </c>
      <c r="KC184" s="505">
        <v>0</v>
      </c>
      <c r="KD184" s="505">
        <v>0</v>
      </c>
      <c r="KE184" s="505">
        <v>0</v>
      </c>
      <c r="KF184" s="505">
        <v>0</v>
      </c>
      <c r="KG184" s="505">
        <v>0</v>
      </c>
      <c r="KH184" s="505">
        <v>0</v>
      </c>
      <c r="KI184" s="505">
        <v>0</v>
      </c>
      <c r="KJ184" s="505">
        <v>0</v>
      </c>
      <c r="KK184" s="505">
        <v>0</v>
      </c>
      <c r="KL184" s="505">
        <v>0</v>
      </c>
      <c r="KM184" s="505">
        <v>0</v>
      </c>
      <c r="KN184" s="505">
        <v>0</v>
      </c>
      <c r="KO184" s="505">
        <v>0</v>
      </c>
      <c r="KP184" s="505">
        <v>0</v>
      </c>
      <c r="KQ184" s="505">
        <v>0</v>
      </c>
      <c r="KR184" s="505">
        <v>0</v>
      </c>
      <c r="KS184" s="505">
        <v>0</v>
      </c>
      <c r="KT184" s="505">
        <v>0</v>
      </c>
      <c r="KU184" s="505">
        <v>0</v>
      </c>
      <c r="KV184" s="505">
        <v>0</v>
      </c>
      <c r="KW184" s="505">
        <v>0</v>
      </c>
      <c r="KX184" s="505">
        <v>0</v>
      </c>
      <c r="KY184" s="505">
        <v>0</v>
      </c>
      <c r="KZ184" s="505">
        <v>0</v>
      </c>
      <c r="LA184" s="505">
        <v>0</v>
      </c>
      <c r="LB184" s="505">
        <v>0</v>
      </c>
      <c r="LC184" s="505">
        <v>0</v>
      </c>
      <c r="LD184" s="505">
        <v>0</v>
      </c>
      <c r="LE184" s="505">
        <v>0</v>
      </c>
      <c r="LF184" s="505">
        <v>0</v>
      </c>
      <c r="LG184" s="505">
        <v>0</v>
      </c>
      <c r="LH184" s="505">
        <v>0</v>
      </c>
      <c r="LI184" s="505">
        <v>0</v>
      </c>
      <c r="LJ184" s="505">
        <v>0</v>
      </c>
      <c r="LK184" s="505">
        <v>0</v>
      </c>
      <c r="LL184" s="505">
        <v>0</v>
      </c>
      <c r="LM184" s="505">
        <v>0</v>
      </c>
      <c r="LN184" s="505">
        <v>0</v>
      </c>
      <c r="LO184" s="505">
        <v>0</v>
      </c>
      <c r="LP184" s="505">
        <v>0</v>
      </c>
      <c r="LQ184" s="505">
        <v>0</v>
      </c>
      <c r="LR184" s="505">
        <v>0</v>
      </c>
      <c r="LS184" s="505">
        <v>0</v>
      </c>
      <c r="LT184" s="505">
        <v>0</v>
      </c>
      <c r="LU184" s="505">
        <v>0</v>
      </c>
      <c r="LV184" s="505">
        <v>0</v>
      </c>
      <c r="LW184" s="505">
        <v>0</v>
      </c>
      <c r="LX184" s="505">
        <v>0</v>
      </c>
      <c r="LY184" s="505">
        <v>0</v>
      </c>
      <c r="LZ184" s="505">
        <v>0</v>
      </c>
      <c r="MA184" s="505">
        <v>0</v>
      </c>
      <c r="MB184" s="505">
        <v>0</v>
      </c>
      <c r="MC184" s="505">
        <v>0</v>
      </c>
      <c r="MD184" s="505">
        <v>0</v>
      </c>
      <c r="ME184" s="505">
        <v>0</v>
      </c>
      <c r="MF184" s="505">
        <v>0</v>
      </c>
      <c r="MG184" s="505">
        <v>0</v>
      </c>
      <c r="MH184" s="505">
        <v>0</v>
      </c>
      <c r="MI184" s="505">
        <v>0</v>
      </c>
      <c r="MJ184" s="505">
        <v>0</v>
      </c>
      <c r="MK184" s="505">
        <v>0</v>
      </c>
      <c r="ML184" s="505">
        <v>0</v>
      </c>
      <c r="MM184" s="505">
        <v>0</v>
      </c>
      <c r="MN184" s="505">
        <v>0</v>
      </c>
      <c r="MO184" s="505">
        <v>0</v>
      </c>
      <c r="MP184" s="505">
        <v>0</v>
      </c>
      <c r="MQ184" s="505">
        <v>0</v>
      </c>
      <c r="MR184" s="505">
        <v>0</v>
      </c>
      <c r="MS184" s="505">
        <v>0</v>
      </c>
      <c r="MT184" s="505">
        <v>0</v>
      </c>
      <c r="MU184" s="505">
        <v>0</v>
      </c>
      <c r="MV184" s="505">
        <v>0</v>
      </c>
      <c r="MW184" s="505">
        <v>0</v>
      </c>
      <c r="MX184" s="505">
        <v>0</v>
      </c>
      <c r="MY184" s="505">
        <v>0</v>
      </c>
      <c r="MZ184" s="505">
        <v>0</v>
      </c>
      <c r="NA184" s="505">
        <v>0</v>
      </c>
      <c r="NB184" s="505">
        <v>0</v>
      </c>
      <c r="NC184" s="505">
        <v>0</v>
      </c>
      <c r="ND184" s="505">
        <v>0</v>
      </c>
      <c r="NE184" s="505">
        <v>0</v>
      </c>
      <c r="NF184" s="505">
        <v>0</v>
      </c>
      <c r="NG184" s="505">
        <v>0</v>
      </c>
      <c r="NH184" s="505">
        <v>0</v>
      </c>
      <c r="NI184" s="505">
        <v>0</v>
      </c>
      <c r="NJ184" s="505">
        <v>0</v>
      </c>
      <c r="NK184" s="505">
        <v>0</v>
      </c>
      <c r="NL184" s="505">
        <v>0</v>
      </c>
      <c r="NM184" s="505">
        <v>0</v>
      </c>
      <c r="NN184" s="505">
        <v>0</v>
      </c>
      <c r="NO184" s="505">
        <v>0</v>
      </c>
      <c r="NP184" s="505">
        <v>0</v>
      </c>
      <c r="NQ184" s="505">
        <v>0</v>
      </c>
      <c r="NR184" s="505">
        <v>0</v>
      </c>
      <c r="NS184" s="505">
        <v>0</v>
      </c>
      <c r="NT184" s="505">
        <v>0</v>
      </c>
      <c r="NU184" s="505">
        <v>0</v>
      </c>
      <c r="NV184" s="505">
        <v>0</v>
      </c>
      <c r="NW184" s="505">
        <v>0</v>
      </c>
      <c r="NX184" s="505">
        <v>0</v>
      </c>
      <c r="NY184" s="505">
        <v>0</v>
      </c>
      <c r="NZ184" s="505">
        <v>0</v>
      </c>
      <c r="OA184" s="505">
        <v>0</v>
      </c>
      <c r="OB184" s="505">
        <v>0</v>
      </c>
      <c r="OC184" s="505">
        <v>0</v>
      </c>
      <c r="OD184" s="505">
        <v>0</v>
      </c>
      <c r="OE184" s="505">
        <v>0</v>
      </c>
      <c r="OF184" s="505">
        <v>0</v>
      </c>
      <c r="OG184" s="505">
        <v>0</v>
      </c>
      <c r="OH184" s="505">
        <v>0</v>
      </c>
      <c r="OI184" s="505">
        <v>0</v>
      </c>
      <c r="OJ184" s="505">
        <v>0</v>
      </c>
      <c r="OK184" s="505">
        <v>0</v>
      </c>
      <c r="OL184" s="505">
        <v>0</v>
      </c>
      <c r="OM184" s="505">
        <v>0</v>
      </c>
      <c r="ON184" s="505">
        <v>0</v>
      </c>
      <c r="OO184" s="505">
        <v>0</v>
      </c>
      <c r="OP184" s="505">
        <v>0</v>
      </c>
      <c r="OQ184" s="505">
        <v>0</v>
      </c>
      <c r="OR184" s="505">
        <v>0</v>
      </c>
      <c r="OS184" s="505">
        <v>0</v>
      </c>
      <c r="OT184" s="505">
        <v>0</v>
      </c>
      <c r="OU184" s="505">
        <v>0</v>
      </c>
      <c r="OV184" s="505">
        <v>0</v>
      </c>
      <c r="OW184" s="505">
        <v>0</v>
      </c>
      <c r="OX184" s="505">
        <v>0</v>
      </c>
      <c r="OY184" s="505">
        <v>0</v>
      </c>
      <c r="OZ184" s="505">
        <v>0</v>
      </c>
      <c r="PA184" s="505">
        <v>0</v>
      </c>
      <c r="PB184" s="505">
        <v>0</v>
      </c>
      <c r="PC184" s="505">
        <v>0</v>
      </c>
      <c r="PD184" s="505">
        <v>0</v>
      </c>
      <c r="PE184" s="505">
        <v>0</v>
      </c>
      <c r="PF184" s="505">
        <v>0</v>
      </c>
      <c r="PG184" s="505">
        <v>0</v>
      </c>
      <c r="PH184" s="505">
        <v>0</v>
      </c>
      <c r="PI184" s="505">
        <v>0</v>
      </c>
      <c r="PJ184" s="505">
        <v>0</v>
      </c>
      <c r="PK184" s="505">
        <v>0</v>
      </c>
      <c r="PL184" s="505">
        <v>0</v>
      </c>
      <c r="PM184" s="505">
        <v>0</v>
      </c>
      <c r="PN184" s="505">
        <v>0</v>
      </c>
      <c r="PO184" s="505">
        <v>0</v>
      </c>
      <c r="PP184" s="505">
        <v>0</v>
      </c>
      <c r="PQ184" s="505">
        <v>0</v>
      </c>
      <c r="PR184" s="505">
        <v>0</v>
      </c>
      <c r="PS184" s="505">
        <v>0</v>
      </c>
      <c r="PT184" s="505">
        <v>0</v>
      </c>
      <c r="PU184" s="505">
        <v>0</v>
      </c>
      <c r="PV184" s="505">
        <v>0</v>
      </c>
      <c r="PW184" s="505">
        <v>0</v>
      </c>
      <c r="PX184" s="505">
        <v>0</v>
      </c>
      <c r="PY184" s="505">
        <v>0</v>
      </c>
      <c r="PZ184" s="505">
        <v>0</v>
      </c>
      <c r="QA184" s="505">
        <v>0</v>
      </c>
      <c r="QB184" s="505">
        <v>0</v>
      </c>
      <c r="QC184" s="505">
        <v>0</v>
      </c>
      <c r="QD184" s="505">
        <v>0</v>
      </c>
      <c r="QE184" s="505">
        <v>0</v>
      </c>
      <c r="QF184" s="505">
        <v>0</v>
      </c>
      <c r="QG184" s="505">
        <v>0</v>
      </c>
      <c r="QH184" s="505">
        <v>0</v>
      </c>
      <c r="QI184" s="505">
        <v>0</v>
      </c>
    </row>
    <row r="185" spans="1:451" x14ac:dyDescent="0.3">
      <c r="A185" s="551">
        <v>46</v>
      </c>
      <c r="B185" s="499" t="s">
        <v>261</v>
      </c>
      <c r="C185" s="500"/>
      <c r="D185" s="500"/>
      <c r="E185" s="501"/>
      <c r="F185" s="504">
        <v>0</v>
      </c>
      <c r="G185" s="505">
        <v>0</v>
      </c>
      <c r="H185" s="505">
        <v>0</v>
      </c>
      <c r="I185" s="505">
        <v>0</v>
      </c>
      <c r="J185" s="505">
        <v>0</v>
      </c>
      <c r="K185" s="505">
        <v>0</v>
      </c>
      <c r="L185" s="505">
        <v>0</v>
      </c>
      <c r="M185" s="505">
        <v>0</v>
      </c>
      <c r="N185" s="505">
        <v>0</v>
      </c>
      <c r="O185" s="505">
        <v>0</v>
      </c>
      <c r="P185" s="505">
        <v>0</v>
      </c>
      <c r="Q185" s="505">
        <v>0</v>
      </c>
      <c r="R185" s="505">
        <v>0</v>
      </c>
      <c r="S185" s="505">
        <v>0</v>
      </c>
      <c r="T185" s="505">
        <v>0</v>
      </c>
      <c r="U185" s="505">
        <v>0</v>
      </c>
      <c r="V185" s="505">
        <v>0</v>
      </c>
      <c r="W185" s="505">
        <v>0</v>
      </c>
      <c r="X185" s="505">
        <v>0</v>
      </c>
      <c r="Y185" s="505">
        <v>0</v>
      </c>
      <c r="Z185" s="505">
        <v>0</v>
      </c>
      <c r="AA185" s="505">
        <v>0</v>
      </c>
      <c r="AB185" s="505">
        <v>0</v>
      </c>
      <c r="AC185" s="505">
        <v>0</v>
      </c>
      <c r="AD185" s="505">
        <v>0</v>
      </c>
      <c r="AE185" s="505">
        <v>0</v>
      </c>
      <c r="AF185" s="505">
        <v>0</v>
      </c>
      <c r="AG185" s="505">
        <v>0</v>
      </c>
      <c r="AH185" s="505">
        <v>0</v>
      </c>
      <c r="AI185" s="505">
        <v>0</v>
      </c>
      <c r="AJ185" s="505">
        <v>0</v>
      </c>
      <c r="AK185" s="505">
        <v>0</v>
      </c>
      <c r="AL185" s="505">
        <v>0</v>
      </c>
      <c r="AM185" s="505">
        <v>0</v>
      </c>
      <c r="AN185" s="505">
        <v>0</v>
      </c>
      <c r="AO185" s="505">
        <v>0</v>
      </c>
      <c r="AP185" s="505">
        <v>0</v>
      </c>
      <c r="AQ185" s="505">
        <v>0</v>
      </c>
      <c r="AR185" s="505">
        <v>0</v>
      </c>
      <c r="AS185" s="505">
        <v>0</v>
      </c>
      <c r="AT185" s="505">
        <v>0</v>
      </c>
      <c r="AU185" s="505">
        <v>0</v>
      </c>
      <c r="AV185" s="505">
        <v>0</v>
      </c>
      <c r="AW185" s="505">
        <v>0</v>
      </c>
      <c r="AX185" s="505">
        <v>0</v>
      </c>
      <c r="AY185" s="505">
        <v>0</v>
      </c>
      <c r="AZ185" s="505">
        <v>0</v>
      </c>
      <c r="BA185" s="505">
        <v>0</v>
      </c>
      <c r="BB185" s="505">
        <v>0</v>
      </c>
      <c r="BC185" s="505">
        <v>0</v>
      </c>
      <c r="BD185" s="505">
        <v>0</v>
      </c>
      <c r="BE185" s="505">
        <v>0</v>
      </c>
      <c r="BF185" s="505">
        <v>0</v>
      </c>
      <c r="BG185" s="505">
        <v>0</v>
      </c>
      <c r="BH185" s="505">
        <v>0</v>
      </c>
      <c r="BI185" s="505">
        <v>0</v>
      </c>
      <c r="BJ185" s="505">
        <v>0</v>
      </c>
      <c r="BK185" s="505">
        <v>0</v>
      </c>
      <c r="BL185" s="505">
        <v>0</v>
      </c>
      <c r="BM185" s="505">
        <v>0</v>
      </c>
      <c r="BN185" s="505">
        <v>0</v>
      </c>
      <c r="BO185" s="505">
        <v>0</v>
      </c>
      <c r="BP185" s="505">
        <v>0</v>
      </c>
      <c r="BQ185" s="505">
        <v>0</v>
      </c>
      <c r="BR185" s="505">
        <v>0</v>
      </c>
      <c r="BS185" s="505">
        <v>0</v>
      </c>
      <c r="BT185" s="505">
        <v>0</v>
      </c>
      <c r="BU185" s="505">
        <v>0</v>
      </c>
      <c r="BV185" s="505">
        <v>0</v>
      </c>
      <c r="BW185" s="505">
        <v>0</v>
      </c>
      <c r="BX185" s="505">
        <v>0</v>
      </c>
      <c r="BY185" s="505">
        <v>0</v>
      </c>
      <c r="BZ185" s="505">
        <v>0</v>
      </c>
      <c r="CA185" s="505">
        <v>0</v>
      </c>
      <c r="CB185" s="505">
        <v>0</v>
      </c>
      <c r="CC185" s="505">
        <v>0</v>
      </c>
      <c r="CD185" s="505">
        <v>0</v>
      </c>
      <c r="CE185" s="505">
        <v>0</v>
      </c>
      <c r="CF185" s="505">
        <v>0</v>
      </c>
      <c r="CG185" s="505">
        <v>0</v>
      </c>
      <c r="CH185" s="505">
        <v>0</v>
      </c>
      <c r="CI185" s="505">
        <v>0</v>
      </c>
      <c r="CJ185" s="505">
        <v>0</v>
      </c>
      <c r="CK185" s="505">
        <v>0</v>
      </c>
      <c r="CL185" s="505">
        <v>0</v>
      </c>
      <c r="CM185" s="505">
        <v>0</v>
      </c>
      <c r="CN185" s="505">
        <v>0</v>
      </c>
      <c r="CO185" s="505">
        <v>0</v>
      </c>
      <c r="CP185" s="505">
        <v>0</v>
      </c>
      <c r="CQ185" s="505">
        <v>0</v>
      </c>
      <c r="CR185" s="505">
        <v>0</v>
      </c>
      <c r="CS185" s="505">
        <v>0</v>
      </c>
      <c r="CT185" s="505">
        <v>0</v>
      </c>
      <c r="CU185" s="505">
        <v>0</v>
      </c>
      <c r="CV185" s="505">
        <v>0</v>
      </c>
      <c r="CW185" s="505">
        <v>0</v>
      </c>
      <c r="CX185" s="505">
        <v>0</v>
      </c>
      <c r="CY185" s="505">
        <v>0</v>
      </c>
      <c r="CZ185" s="505">
        <v>0</v>
      </c>
      <c r="DA185" s="505">
        <v>0</v>
      </c>
      <c r="DB185" s="505">
        <v>0</v>
      </c>
      <c r="DC185" s="505">
        <v>0</v>
      </c>
      <c r="DD185" s="505">
        <v>0</v>
      </c>
      <c r="DE185" s="505">
        <v>0</v>
      </c>
      <c r="DF185" s="505">
        <v>0</v>
      </c>
      <c r="DG185" s="505">
        <v>0</v>
      </c>
      <c r="DH185" s="505">
        <v>0</v>
      </c>
      <c r="DI185" s="505">
        <v>0</v>
      </c>
      <c r="DJ185" s="505">
        <v>0</v>
      </c>
      <c r="DK185" s="505">
        <v>0</v>
      </c>
      <c r="DL185" s="505">
        <v>0</v>
      </c>
      <c r="DM185" s="505">
        <v>0</v>
      </c>
      <c r="DN185" s="505">
        <v>0</v>
      </c>
      <c r="DO185" s="505">
        <v>0</v>
      </c>
      <c r="DP185" s="505">
        <v>0</v>
      </c>
      <c r="DQ185" s="505">
        <v>0</v>
      </c>
      <c r="DR185" s="505">
        <v>0</v>
      </c>
      <c r="DS185" s="505">
        <v>0</v>
      </c>
      <c r="DT185" s="505">
        <v>0</v>
      </c>
      <c r="DU185" s="505">
        <v>0</v>
      </c>
      <c r="DV185" s="505">
        <v>0</v>
      </c>
      <c r="DW185" s="505">
        <v>0</v>
      </c>
      <c r="DX185" s="505">
        <v>0</v>
      </c>
      <c r="DY185" s="505">
        <v>0</v>
      </c>
      <c r="DZ185" s="505">
        <v>0</v>
      </c>
      <c r="EA185" s="505">
        <v>0</v>
      </c>
      <c r="EB185" s="505">
        <v>0</v>
      </c>
      <c r="EC185" s="505">
        <v>0</v>
      </c>
      <c r="ED185" s="505">
        <v>0</v>
      </c>
      <c r="EE185" s="505">
        <v>0</v>
      </c>
      <c r="EF185" s="505">
        <v>0</v>
      </c>
      <c r="EG185" s="505">
        <v>0</v>
      </c>
      <c r="EH185" s="505">
        <v>0</v>
      </c>
      <c r="EI185" s="505">
        <v>0</v>
      </c>
      <c r="EJ185" s="505">
        <v>0</v>
      </c>
      <c r="EK185" s="505">
        <v>0</v>
      </c>
      <c r="EL185" s="505">
        <v>0</v>
      </c>
      <c r="EM185" s="505">
        <v>0</v>
      </c>
      <c r="EN185" s="505">
        <v>0</v>
      </c>
      <c r="EO185" s="505">
        <v>0</v>
      </c>
      <c r="EP185" s="505">
        <v>0</v>
      </c>
      <c r="EQ185" s="505">
        <v>0</v>
      </c>
      <c r="ER185" s="505">
        <v>0</v>
      </c>
      <c r="ES185" s="505">
        <v>0</v>
      </c>
      <c r="ET185" s="505">
        <v>0</v>
      </c>
      <c r="EU185" s="505">
        <v>0</v>
      </c>
      <c r="EV185" s="505">
        <v>0</v>
      </c>
      <c r="EW185" s="505">
        <v>0</v>
      </c>
      <c r="EX185" s="505">
        <v>0</v>
      </c>
      <c r="EY185" s="505">
        <v>0</v>
      </c>
      <c r="EZ185" s="505">
        <v>0</v>
      </c>
      <c r="FA185" s="505">
        <v>0</v>
      </c>
      <c r="FB185" s="505">
        <v>0</v>
      </c>
      <c r="FC185" s="505">
        <v>0</v>
      </c>
      <c r="FD185" s="505">
        <v>0</v>
      </c>
      <c r="FE185" s="505">
        <v>0</v>
      </c>
      <c r="FF185" s="505">
        <v>0</v>
      </c>
      <c r="FG185" s="505">
        <v>0</v>
      </c>
      <c r="FH185" s="505">
        <v>0</v>
      </c>
      <c r="FI185" s="505">
        <v>0</v>
      </c>
      <c r="FJ185" s="505">
        <v>0</v>
      </c>
      <c r="FK185" s="505">
        <v>0</v>
      </c>
      <c r="FL185" s="505">
        <v>0</v>
      </c>
      <c r="FM185" s="505">
        <v>0</v>
      </c>
      <c r="FN185" s="505">
        <v>0</v>
      </c>
      <c r="FO185" s="505">
        <v>0</v>
      </c>
      <c r="FP185" s="505">
        <v>0</v>
      </c>
      <c r="FQ185" s="505">
        <v>0</v>
      </c>
      <c r="FR185" s="505">
        <v>0</v>
      </c>
      <c r="FS185" s="505">
        <v>0</v>
      </c>
      <c r="FT185" s="505">
        <v>0</v>
      </c>
      <c r="FU185" s="505">
        <v>0</v>
      </c>
      <c r="FV185" s="505">
        <v>0</v>
      </c>
      <c r="FW185" s="505">
        <v>0</v>
      </c>
      <c r="FX185" s="505">
        <v>0</v>
      </c>
      <c r="FY185" s="505">
        <v>0</v>
      </c>
      <c r="FZ185" s="505">
        <v>0</v>
      </c>
      <c r="GA185" s="505">
        <v>0</v>
      </c>
      <c r="GB185" s="505">
        <v>0</v>
      </c>
      <c r="GC185" s="505">
        <v>0</v>
      </c>
      <c r="GD185" s="505">
        <v>0</v>
      </c>
      <c r="GE185" s="505">
        <v>0</v>
      </c>
      <c r="GF185" s="505">
        <v>0</v>
      </c>
      <c r="GG185" s="505">
        <v>0</v>
      </c>
      <c r="GH185" s="505">
        <v>0</v>
      </c>
      <c r="GI185" s="505">
        <v>0</v>
      </c>
      <c r="GJ185" s="505">
        <v>0</v>
      </c>
      <c r="GK185" s="505">
        <v>0</v>
      </c>
      <c r="GL185" s="505">
        <v>0</v>
      </c>
      <c r="GM185" s="505">
        <v>0</v>
      </c>
      <c r="GN185" s="505">
        <v>0</v>
      </c>
      <c r="GO185" s="505">
        <v>0</v>
      </c>
      <c r="GP185" s="505">
        <v>0</v>
      </c>
      <c r="GQ185" s="505">
        <v>0</v>
      </c>
      <c r="GR185" s="505">
        <v>0</v>
      </c>
      <c r="GS185" s="505">
        <v>0</v>
      </c>
      <c r="GT185" s="505">
        <v>0</v>
      </c>
      <c r="GU185" s="505">
        <v>0</v>
      </c>
      <c r="GV185" s="505">
        <v>0</v>
      </c>
      <c r="GW185" s="505">
        <v>0</v>
      </c>
      <c r="GX185" s="505">
        <v>0</v>
      </c>
      <c r="GY185" s="505">
        <v>0</v>
      </c>
      <c r="GZ185" s="505">
        <v>0</v>
      </c>
      <c r="HA185" s="505">
        <v>0</v>
      </c>
      <c r="HB185" s="505">
        <v>0</v>
      </c>
      <c r="HC185" s="505">
        <v>0</v>
      </c>
      <c r="HD185" s="505">
        <v>0</v>
      </c>
      <c r="HE185" s="505">
        <v>0</v>
      </c>
      <c r="HF185" s="505">
        <v>0</v>
      </c>
      <c r="HG185" s="505">
        <v>0</v>
      </c>
      <c r="HH185" s="505">
        <v>0</v>
      </c>
      <c r="HI185" s="505">
        <v>0</v>
      </c>
      <c r="HJ185" s="505">
        <v>0</v>
      </c>
      <c r="HK185" s="505">
        <v>0</v>
      </c>
      <c r="HL185" s="505">
        <v>0</v>
      </c>
      <c r="HM185" s="505">
        <v>0</v>
      </c>
      <c r="HN185" s="505">
        <v>0</v>
      </c>
      <c r="HO185" s="505">
        <v>0</v>
      </c>
      <c r="HP185" s="505">
        <v>0</v>
      </c>
      <c r="HQ185" s="505">
        <v>0</v>
      </c>
      <c r="HR185" s="505">
        <v>0</v>
      </c>
      <c r="HS185" s="505">
        <v>0</v>
      </c>
      <c r="HT185" s="505">
        <v>0</v>
      </c>
      <c r="HU185" s="505">
        <v>0</v>
      </c>
      <c r="HV185" s="505">
        <v>0</v>
      </c>
      <c r="HW185" s="505">
        <v>0</v>
      </c>
      <c r="HX185" s="505">
        <v>0</v>
      </c>
      <c r="HY185" s="505">
        <v>0</v>
      </c>
      <c r="HZ185" s="505">
        <v>0</v>
      </c>
      <c r="IA185" s="505">
        <v>0</v>
      </c>
      <c r="IB185" s="505">
        <v>0</v>
      </c>
      <c r="IC185" s="505">
        <v>0</v>
      </c>
      <c r="ID185" s="505">
        <v>0</v>
      </c>
      <c r="IE185" s="505">
        <v>0</v>
      </c>
      <c r="IF185" s="505">
        <v>0</v>
      </c>
      <c r="IG185" s="505">
        <v>0</v>
      </c>
      <c r="IH185" s="505">
        <v>0</v>
      </c>
      <c r="II185" s="505">
        <v>0</v>
      </c>
      <c r="IJ185" s="505">
        <v>0</v>
      </c>
      <c r="IK185" s="505">
        <v>0</v>
      </c>
      <c r="IL185" s="505">
        <v>0</v>
      </c>
      <c r="IM185" s="505">
        <v>0</v>
      </c>
      <c r="IN185" s="505">
        <v>0</v>
      </c>
      <c r="IO185" s="505">
        <v>0</v>
      </c>
      <c r="IP185" s="505">
        <v>0</v>
      </c>
      <c r="IQ185" s="505">
        <v>0</v>
      </c>
      <c r="IR185" s="505">
        <v>0</v>
      </c>
      <c r="IS185" s="505">
        <v>0</v>
      </c>
      <c r="IT185" s="505">
        <v>0</v>
      </c>
      <c r="IU185" s="505">
        <v>0</v>
      </c>
      <c r="IV185" s="505">
        <v>0</v>
      </c>
      <c r="IW185" s="505">
        <v>0</v>
      </c>
      <c r="IX185" s="505">
        <v>0</v>
      </c>
      <c r="IY185" s="505">
        <v>0</v>
      </c>
      <c r="IZ185" s="505">
        <v>0</v>
      </c>
      <c r="JA185" s="505">
        <v>0</v>
      </c>
      <c r="JB185" s="505">
        <v>0</v>
      </c>
      <c r="JC185" s="505">
        <v>0</v>
      </c>
      <c r="JD185" s="505">
        <v>0</v>
      </c>
      <c r="JE185" s="505">
        <v>0</v>
      </c>
      <c r="JF185" s="505">
        <v>0</v>
      </c>
      <c r="JG185" s="505">
        <v>0</v>
      </c>
      <c r="JH185" s="505">
        <v>0</v>
      </c>
      <c r="JI185" s="505">
        <v>0</v>
      </c>
      <c r="JJ185" s="505">
        <v>0</v>
      </c>
      <c r="JK185" s="505">
        <v>0</v>
      </c>
      <c r="JL185" s="505">
        <v>0</v>
      </c>
      <c r="JM185" s="505">
        <v>0</v>
      </c>
      <c r="JN185" s="505">
        <v>0</v>
      </c>
      <c r="JO185" s="505">
        <v>0</v>
      </c>
      <c r="JP185" s="505">
        <v>0</v>
      </c>
      <c r="JQ185" s="505">
        <v>0</v>
      </c>
      <c r="JR185" s="505">
        <v>0</v>
      </c>
      <c r="JS185" s="505">
        <v>0</v>
      </c>
      <c r="JT185" s="505">
        <v>0</v>
      </c>
      <c r="JU185" s="505">
        <v>0</v>
      </c>
      <c r="JV185" s="505">
        <v>0</v>
      </c>
      <c r="JW185" s="505">
        <v>0</v>
      </c>
      <c r="JX185" s="505">
        <v>0</v>
      </c>
      <c r="JY185" s="505">
        <v>0</v>
      </c>
      <c r="JZ185" s="505">
        <v>0</v>
      </c>
      <c r="KA185" s="505">
        <v>0</v>
      </c>
      <c r="KB185" s="505">
        <v>0</v>
      </c>
      <c r="KC185" s="505">
        <v>0</v>
      </c>
      <c r="KD185" s="505">
        <v>0</v>
      </c>
      <c r="KE185" s="505">
        <v>0</v>
      </c>
      <c r="KF185" s="505">
        <v>0</v>
      </c>
      <c r="KG185" s="505">
        <v>0</v>
      </c>
      <c r="KH185" s="505">
        <v>0</v>
      </c>
      <c r="KI185" s="505">
        <v>0</v>
      </c>
      <c r="KJ185" s="505">
        <v>0</v>
      </c>
      <c r="KK185" s="505">
        <v>0</v>
      </c>
      <c r="KL185" s="505">
        <v>0</v>
      </c>
      <c r="KM185" s="505">
        <v>0</v>
      </c>
      <c r="KN185" s="505">
        <v>0</v>
      </c>
      <c r="KO185" s="505">
        <v>0</v>
      </c>
      <c r="KP185" s="505">
        <v>0</v>
      </c>
      <c r="KQ185" s="505">
        <v>0</v>
      </c>
      <c r="KR185" s="505">
        <v>0</v>
      </c>
      <c r="KS185" s="505">
        <v>0</v>
      </c>
      <c r="KT185" s="505">
        <v>0</v>
      </c>
      <c r="KU185" s="505">
        <v>0</v>
      </c>
      <c r="KV185" s="505">
        <v>0</v>
      </c>
      <c r="KW185" s="505">
        <v>0</v>
      </c>
      <c r="KX185" s="505">
        <v>0</v>
      </c>
      <c r="KY185" s="505">
        <v>0</v>
      </c>
      <c r="KZ185" s="505">
        <v>0</v>
      </c>
      <c r="LA185" s="505">
        <v>0</v>
      </c>
      <c r="LB185" s="505">
        <v>0</v>
      </c>
      <c r="LC185" s="505">
        <v>0</v>
      </c>
      <c r="LD185" s="505">
        <v>0</v>
      </c>
      <c r="LE185" s="505">
        <v>0</v>
      </c>
      <c r="LF185" s="505">
        <v>0</v>
      </c>
      <c r="LG185" s="505">
        <v>0</v>
      </c>
      <c r="LH185" s="505">
        <v>0</v>
      </c>
      <c r="LI185" s="505">
        <v>0</v>
      </c>
      <c r="LJ185" s="505">
        <v>0</v>
      </c>
      <c r="LK185" s="505">
        <v>0</v>
      </c>
      <c r="LL185" s="505">
        <v>0</v>
      </c>
      <c r="LM185" s="505">
        <v>0</v>
      </c>
      <c r="LN185" s="505">
        <v>0</v>
      </c>
      <c r="LO185" s="505">
        <v>0</v>
      </c>
      <c r="LP185" s="505">
        <v>0</v>
      </c>
      <c r="LQ185" s="505">
        <v>0</v>
      </c>
      <c r="LR185" s="505">
        <v>0</v>
      </c>
      <c r="LS185" s="505">
        <v>0</v>
      </c>
      <c r="LT185" s="505">
        <v>0</v>
      </c>
      <c r="LU185" s="505">
        <v>0</v>
      </c>
      <c r="LV185" s="505">
        <v>0</v>
      </c>
      <c r="LW185" s="505">
        <v>0</v>
      </c>
      <c r="LX185" s="505">
        <v>0</v>
      </c>
      <c r="LY185" s="505">
        <v>0</v>
      </c>
      <c r="LZ185" s="505">
        <v>0</v>
      </c>
      <c r="MA185" s="505">
        <v>0</v>
      </c>
      <c r="MB185" s="505">
        <v>0</v>
      </c>
      <c r="MC185" s="505">
        <v>0</v>
      </c>
      <c r="MD185" s="505">
        <v>0</v>
      </c>
      <c r="ME185" s="505">
        <v>0</v>
      </c>
      <c r="MF185" s="505">
        <v>0</v>
      </c>
      <c r="MG185" s="505">
        <v>0</v>
      </c>
      <c r="MH185" s="505">
        <v>0</v>
      </c>
      <c r="MI185" s="505">
        <v>0</v>
      </c>
      <c r="MJ185" s="505">
        <v>0</v>
      </c>
      <c r="MK185" s="505">
        <v>0</v>
      </c>
      <c r="ML185" s="505">
        <v>0</v>
      </c>
      <c r="MM185" s="505">
        <v>0</v>
      </c>
      <c r="MN185" s="505">
        <v>0</v>
      </c>
      <c r="MO185" s="505">
        <v>0</v>
      </c>
      <c r="MP185" s="505">
        <v>0</v>
      </c>
      <c r="MQ185" s="505">
        <v>0</v>
      </c>
      <c r="MR185" s="505">
        <v>0</v>
      </c>
      <c r="MS185" s="505">
        <v>0</v>
      </c>
      <c r="MT185" s="505">
        <v>0</v>
      </c>
      <c r="MU185" s="505">
        <v>0</v>
      </c>
      <c r="MV185" s="505">
        <v>0</v>
      </c>
      <c r="MW185" s="505">
        <v>0</v>
      </c>
      <c r="MX185" s="505">
        <v>0</v>
      </c>
      <c r="MY185" s="505">
        <v>0</v>
      </c>
      <c r="MZ185" s="505">
        <v>0</v>
      </c>
      <c r="NA185" s="505">
        <v>0</v>
      </c>
      <c r="NB185" s="505">
        <v>0</v>
      </c>
      <c r="NC185" s="505">
        <v>0</v>
      </c>
      <c r="ND185" s="505">
        <v>0</v>
      </c>
      <c r="NE185" s="505">
        <v>0</v>
      </c>
      <c r="NF185" s="505">
        <v>0</v>
      </c>
      <c r="NG185" s="505">
        <v>0</v>
      </c>
      <c r="NH185" s="505">
        <v>0</v>
      </c>
      <c r="NI185" s="505">
        <v>0</v>
      </c>
      <c r="NJ185" s="505">
        <v>0</v>
      </c>
      <c r="NK185" s="505">
        <v>0</v>
      </c>
      <c r="NL185" s="505">
        <v>0</v>
      </c>
      <c r="NM185" s="505">
        <v>0</v>
      </c>
      <c r="NN185" s="505">
        <v>0</v>
      </c>
      <c r="NO185" s="505">
        <v>0</v>
      </c>
      <c r="NP185" s="505">
        <v>0</v>
      </c>
      <c r="NQ185" s="505">
        <v>0</v>
      </c>
      <c r="NR185" s="505">
        <v>0</v>
      </c>
      <c r="NS185" s="505">
        <v>0</v>
      </c>
      <c r="NT185" s="505">
        <v>0</v>
      </c>
      <c r="NU185" s="505">
        <v>0</v>
      </c>
      <c r="NV185" s="505">
        <v>0</v>
      </c>
      <c r="NW185" s="505">
        <v>0</v>
      </c>
      <c r="NX185" s="505">
        <v>0</v>
      </c>
      <c r="NY185" s="505">
        <v>0</v>
      </c>
      <c r="NZ185" s="505">
        <v>0</v>
      </c>
      <c r="OA185" s="505">
        <v>0</v>
      </c>
      <c r="OB185" s="505">
        <v>0</v>
      </c>
      <c r="OC185" s="505">
        <v>0</v>
      </c>
      <c r="OD185" s="505">
        <v>0</v>
      </c>
      <c r="OE185" s="505">
        <v>0</v>
      </c>
      <c r="OF185" s="505">
        <v>0</v>
      </c>
      <c r="OG185" s="505">
        <v>0</v>
      </c>
      <c r="OH185" s="505">
        <v>0</v>
      </c>
      <c r="OI185" s="505">
        <v>0</v>
      </c>
      <c r="OJ185" s="505">
        <v>0</v>
      </c>
      <c r="OK185" s="505">
        <v>0</v>
      </c>
      <c r="OL185" s="505">
        <v>0</v>
      </c>
      <c r="OM185" s="505">
        <v>0</v>
      </c>
      <c r="ON185" s="505">
        <v>0</v>
      </c>
      <c r="OO185" s="505">
        <v>0</v>
      </c>
      <c r="OP185" s="505">
        <v>0</v>
      </c>
      <c r="OQ185" s="505">
        <v>0</v>
      </c>
      <c r="OR185" s="505">
        <v>0</v>
      </c>
      <c r="OS185" s="505">
        <v>0</v>
      </c>
      <c r="OT185" s="505">
        <v>0</v>
      </c>
      <c r="OU185" s="505">
        <v>0</v>
      </c>
      <c r="OV185" s="505">
        <v>0</v>
      </c>
      <c r="OW185" s="505">
        <v>0</v>
      </c>
      <c r="OX185" s="505">
        <v>0</v>
      </c>
      <c r="OY185" s="505">
        <v>0</v>
      </c>
      <c r="OZ185" s="505">
        <v>0</v>
      </c>
      <c r="PA185" s="505">
        <v>0</v>
      </c>
      <c r="PB185" s="505">
        <v>0</v>
      </c>
      <c r="PC185" s="505">
        <v>0</v>
      </c>
      <c r="PD185" s="505">
        <v>0</v>
      </c>
      <c r="PE185" s="505">
        <v>0</v>
      </c>
      <c r="PF185" s="505">
        <v>0</v>
      </c>
      <c r="PG185" s="505">
        <v>0</v>
      </c>
      <c r="PH185" s="505">
        <v>0</v>
      </c>
      <c r="PI185" s="505">
        <v>0</v>
      </c>
      <c r="PJ185" s="505">
        <v>0</v>
      </c>
      <c r="PK185" s="505">
        <v>0</v>
      </c>
      <c r="PL185" s="505">
        <v>0</v>
      </c>
      <c r="PM185" s="505">
        <v>0</v>
      </c>
      <c r="PN185" s="505">
        <v>0</v>
      </c>
      <c r="PO185" s="505">
        <v>0</v>
      </c>
      <c r="PP185" s="505">
        <v>0</v>
      </c>
      <c r="PQ185" s="505">
        <v>0</v>
      </c>
      <c r="PR185" s="505">
        <v>0</v>
      </c>
      <c r="PS185" s="505">
        <v>0</v>
      </c>
      <c r="PT185" s="505">
        <v>0</v>
      </c>
      <c r="PU185" s="505">
        <v>0</v>
      </c>
      <c r="PV185" s="505">
        <v>0</v>
      </c>
      <c r="PW185" s="505">
        <v>0</v>
      </c>
      <c r="PX185" s="505">
        <v>0</v>
      </c>
      <c r="PY185" s="505">
        <v>0</v>
      </c>
      <c r="PZ185" s="505">
        <v>0</v>
      </c>
      <c r="QA185" s="505">
        <v>0</v>
      </c>
      <c r="QB185" s="505">
        <v>0</v>
      </c>
      <c r="QC185" s="505">
        <v>0</v>
      </c>
      <c r="QD185" s="505">
        <v>0</v>
      </c>
      <c r="QE185" s="505">
        <v>0</v>
      </c>
      <c r="QF185" s="505">
        <v>0</v>
      </c>
      <c r="QG185" s="505">
        <v>0</v>
      </c>
      <c r="QH185" s="505">
        <v>0</v>
      </c>
      <c r="QI185" s="505">
        <v>0</v>
      </c>
    </row>
    <row r="186" spans="1:451" x14ac:dyDescent="0.3">
      <c r="A186" s="552">
        <v>47</v>
      </c>
      <c r="B186" s="499" t="s">
        <v>262</v>
      </c>
      <c r="C186" s="500"/>
      <c r="D186" s="500"/>
      <c r="E186" s="501"/>
      <c r="F186" s="504">
        <v>0</v>
      </c>
      <c r="G186" s="505">
        <v>0</v>
      </c>
      <c r="H186" s="505">
        <v>0</v>
      </c>
      <c r="I186" s="505">
        <v>0</v>
      </c>
      <c r="J186" s="505">
        <v>0</v>
      </c>
      <c r="K186" s="505">
        <v>0</v>
      </c>
      <c r="L186" s="505">
        <v>0</v>
      </c>
      <c r="M186" s="505">
        <v>0</v>
      </c>
      <c r="N186" s="505">
        <v>0</v>
      </c>
      <c r="O186" s="505">
        <v>0</v>
      </c>
      <c r="P186" s="505">
        <v>0</v>
      </c>
      <c r="Q186" s="505">
        <v>0</v>
      </c>
      <c r="R186" s="505">
        <v>0</v>
      </c>
      <c r="S186" s="505">
        <v>0</v>
      </c>
      <c r="T186" s="505">
        <v>0</v>
      </c>
      <c r="U186" s="505">
        <v>0</v>
      </c>
      <c r="V186" s="505">
        <v>0</v>
      </c>
      <c r="W186" s="505">
        <v>0</v>
      </c>
      <c r="X186" s="505">
        <v>0</v>
      </c>
      <c r="Y186" s="505">
        <v>0</v>
      </c>
      <c r="Z186" s="505">
        <v>0</v>
      </c>
      <c r="AA186" s="505">
        <v>0</v>
      </c>
      <c r="AB186" s="505">
        <v>0</v>
      </c>
      <c r="AC186" s="505">
        <v>0</v>
      </c>
      <c r="AD186" s="505">
        <v>0</v>
      </c>
      <c r="AE186" s="505">
        <v>0</v>
      </c>
      <c r="AF186" s="505">
        <v>0</v>
      </c>
      <c r="AG186" s="505">
        <v>0</v>
      </c>
      <c r="AH186" s="505">
        <v>0</v>
      </c>
      <c r="AI186" s="505">
        <v>0</v>
      </c>
      <c r="AJ186" s="505">
        <v>0</v>
      </c>
      <c r="AK186" s="505">
        <v>0</v>
      </c>
      <c r="AL186" s="505">
        <v>0</v>
      </c>
      <c r="AM186" s="505">
        <v>0</v>
      </c>
      <c r="AN186" s="505">
        <v>0</v>
      </c>
      <c r="AO186" s="505">
        <v>0</v>
      </c>
      <c r="AP186" s="505">
        <v>0</v>
      </c>
      <c r="AQ186" s="505">
        <v>0</v>
      </c>
      <c r="AR186" s="505">
        <v>0</v>
      </c>
      <c r="AS186" s="505">
        <v>0</v>
      </c>
      <c r="AT186" s="505">
        <v>0</v>
      </c>
      <c r="AU186" s="505">
        <v>0</v>
      </c>
      <c r="AV186" s="505">
        <v>0</v>
      </c>
      <c r="AW186" s="505">
        <v>0</v>
      </c>
      <c r="AX186" s="505">
        <v>0</v>
      </c>
      <c r="AY186" s="505">
        <v>0</v>
      </c>
      <c r="AZ186" s="505">
        <v>0</v>
      </c>
      <c r="BA186" s="505">
        <v>0</v>
      </c>
      <c r="BB186" s="505">
        <v>0</v>
      </c>
      <c r="BC186" s="505">
        <v>0</v>
      </c>
      <c r="BD186" s="505">
        <v>0</v>
      </c>
      <c r="BE186" s="505">
        <v>0</v>
      </c>
      <c r="BF186" s="505">
        <v>0</v>
      </c>
      <c r="BG186" s="505">
        <v>0</v>
      </c>
      <c r="BH186" s="505">
        <v>0</v>
      </c>
      <c r="BI186" s="505">
        <v>0</v>
      </c>
      <c r="BJ186" s="505">
        <v>0</v>
      </c>
      <c r="BK186" s="505">
        <v>0</v>
      </c>
      <c r="BL186" s="505">
        <v>0</v>
      </c>
      <c r="BM186" s="505">
        <v>0</v>
      </c>
      <c r="BN186" s="505">
        <v>0</v>
      </c>
      <c r="BO186" s="505">
        <v>0</v>
      </c>
      <c r="BP186" s="505">
        <v>0</v>
      </c>
      <c r="BQ186" s="505">
        <v>0</v>
      </c>
      <c r="BR186" s="505">
        <v>0</v>
      </c>
      <c r="BS186" s="505">
        <v>0</v>
      </c>
      <c r="BT186" s="505">
        <v>0</v>
      </c>
      <c r="BU186" s="505">
        <v>0</v>
      </c>
      <c r="BV186" s="505">
        <v>0</v>
      </c>
      <c r="BW186" s="505">
        <v>0</v>
      </c>
      <c r="BX186" s="505">
        <v>0</v>
      </c>
      <c r="BY186" s="505">
        <v>0</v>
      </c>
      <c r="BZ186" s="505">
        <v>0</v>
      </c>
      <c r="CA186" s="505">
        <v>0</v>
      </c>
      <c r="CB186" s="505">
        <v>0</v>
      </c>
      <c r="CC186" s="505">
        <v>0</v>
      </c>
      <c r="CD186" s="505">
        <v>0</v>
      </c>
      <c r="CE186" s="505">
        <v>0</v>
      </c>
      <c r="CF186" s="505">
        <v>0</v>
      </c>
      <c r="CG186" s="505">
        <v>0</v>
      </c>
      <c r="CH186" s="505">
        <v>0</v>
      </c>
      <c r="CI186" s="505">
        <v>0</v>
      </c>
      <c r="CJ186" s="505">
        <v>0</v>
      </c>
      <c r="CK186" s="505">
        <v>0</v>
      </c>
      <c r="CL186" s="505">
        <v>0</v>
      </c>
      <c r="CM186" s="505">
        <v>0</v>
      </c>
      <c r="CN186" s="505">
        <v>0</v>
      </c>
      <c r="CO186" s="505">
        <v>0</v>
      </c>
      <c r="CP186" s="505">
        <v>0</v>
      </c>
      <c r="CQ186" s="505">
        <v>0</v>
      </c>
      <c r="CR186" s="505">
        <v>0</v>
      </c>
      <c r="CS186" s="505">
        <v>0</v>
      </c>
      <c r="CT186" s="505">
        <v>0</v>
      </c>
      <c r="CU186" s="505">
        <v>0</v>
      </c>
      <c r="CV186" s="505">
        <v>0</v>
      </c>
      <c r="CW186" s="505">
        <v>0</v>
      </c>
      <c r="CX186" s="505">
        <v>0</v>
      </c>
      <c r="CY186" s="505">
        <v>0</v>
      </c>
      <c r="CZ186" s="505">
        <v>0</v>
      </c>
      <c r="DA186" s="505">
        <v>0</v>
      </c>
      <c r="DB186" s="505">
        <v>0</v>
      </c>
      <c r="DC186" s="505">
        <v>0</v>
      </c>
      <c r="DD186" s="505">
        <v>0</v>
      </c>
      <c r="DE186" s="505">
        <v>0</v>
      </c>
      <c r="DF186" s="505">
        <v>0</v>
      </c>
      <c r="DG186" s="505">
        <v>0</v>
      </c>
      <c r="DH186" s="505">
        <v>0</v>
      </c>
      <c r="DI186" s="505">
        <v>0</v>
      </c>
      <c r="DJ186" s="505">
        <v>0</v>
      </c>
      <c r="DK186" s="505">
        <v>0</v>
      </c>
      <c r="DL186" s="505">
        <v>0</v>
      </c>
      <c r="DM186" s="505">
        <v>0</v>
      </c>
      <c r="DN186" s="505">
        <v>0</v>
      </c>
      <c r="DO186" s="505">
        <v>0</v>
      </c>
      <c r="DP186" s="505">
        <v>0</v>
      </c>
      <c r="DQ186" s="505">
        <v>0</v>
      </c>
      <c r="DR186" s="505">
        <v>0</v>
      </c>
      <c r="DS186" s="505">
        <v>0</v>
      </c>
      <c r="DT186" s="505">
        <v>0</v>
      </c>
      <c r="DU186" s="505">
        <v>0</v>
      </c>
      <c r="DV186" s="505">
        <v>0</v>
      </c>
      <c r="DW186" s="505">
        <v>0</v>
      </c>
      <c r="DX186" s="505">
        <v>0</v>
      </c>
      <c r="DY186" s="505">
        <v>0</v>
      </c>
      <c r="DZ186" s="505">
        <v>0</v>
      </c>
      <c r="EA186" s="505">
        <v>0</v>
      </c>
      <c r="EB186" s="505">
        <v>0</v>
      </c>
      <c r="EC186" s="505">
        <v>0</v>
      </c>
      <c r="ED186" s="505">
        <v>0</v>
      </c>
      <c r="EE186" s="505">
        <v>0</v>
      </c>
      <c r="EF186" s="505">
        <v>0</v>
      </c>
      <c r="EG186" s="505">
        <v>0</v>
      </c>
      <c r="EH186" s="505">
        <v>0</v>
      </c>
      <c r="EI186" s="505">
        <v>0</v>
      </c>
      <c r="EJ186" s="505">
        <v>0</v>
      </c>
      <c r="EK186" s="505">
        <v>0</v>
      </c>
      <c r="EL186" s="505">
        <v>0</v>
      </c>
      <c r="EM186" s="505">
        <v>0</v>
      </c>
      <c r="EN186" s="505">
        <v>0</v>
      </c>
      <c r="EO186" s="505">
        <v>0</v>
      </c>
      <c r="EP186" s="505">
        <v>0</v>
      </c>
      <c r="EQ186" s="505">
        <v>0</v>
      </c>
      <c r="ER186" s="505">
        <v>0</v>
      </c>
      <c r="ES186" s="505">
        <v>0</v>
      </c>
      <c r="ET186" s="505">
        <v>0</v>
      </c>
      <c r="EU186" s="505">
        <v>0</v>
      </c>
      <c r="EV186" s="505">
        <v>0</v>
      </c>
      <c r="EW186" s="505">
        <v>0</v>
      </c>
      <c r="EX186" s="505">
        <v>0</v>
      </c>
      <c r="EY186" s="505">
        <v>0</v>
      </c>
      <c r="EZ186" s="505">
        <v>0</v>
      </c>
      <c r="FA186" s="505">
        <v>0</v>
      </c>
      <c r="FB186" s="505">
        <v>0</v>
      </c>
      <c r="FC186" s="505">
        <v>0</v>
      </c>
      <c r="FD186" s="505">
        <v>0</v>
      </c>
      <c r="FE186" s="505">
        <v>0</v>
      </c>
      <c r="FF186" s="505">
        <v>0</v>
      </c>
      <c r="FG186" s="505">
        <v>0</v>
      </c>
      <c r="FH186" s="505">
        <v>0</v>
      </c>
      <c r="FI186" s="505">
        <v>0</v>
      </c>
      <c r="FJ186" s="505">
        <v>0</v>
      </c>
      <c r="FK186" s="505">
        <v>0</v>
      </c>
      <c r="FL186" s="505">
        <v>0</v>
      </c>
      <c r="FM186" s="505">
        <v>0</v>
      </c>
      <c r="FN186" s="505">
        <v>0</v>
      </c>
      <c r="FO186" s="505">
        <v>0</v>
      </c>
      <c r="FP186" s="505">
        <v>0</v>
      </c>
      <c r="FQ186" s="505">
        <v>0</v>
      </c>
      <c r="FR186" s="505">
        <v>0</v>
      </c>
      <c r="FS186" s="505">
        <v>0</v>
      </c>
      <c r="FT186" s="505">
        <v>0</v>
      </c>
      <c r="FU186" s="505">
        <v>0</v>
      </c>
      <c r="FV186" s="505">
        <v>0</v>
      </c>
      <c r="FW186" s="505">
        <v>0</v>
      </c>
      <c r="FX186" s="505">
        <v>0</v>
      </c>
      <c r="FY186" s="505">
        <v>0</v>
      </c>
      <c r="FZ186" s="505">
        <v>0</v>
      </c>
      <c r="GA186" s="505">
        <v>0</v>
      </c>
      <c r="GB186" s="505">
        <v>0</v>
      </c>
      <c r="GC186" s="505">
        <v>0</v>
      </c>
      <c r="GD186" s="505">
        <v>0</v>
      </c>
      <c r="GE186" s="505">
        <v>0</v>
      </c>
      <c r="GF186" s="505">
        <v>0</v>
      </c>
      <c r="GG186" s="505">
        <v>0</v>
      </c>
      <c r="GH186" s="505">
        <v>0</v>
      </c>
      <c r="GI186" s="505">
        <v>0</v>
      </c>
      <c r="GJ186" s="505">
        <v>0</v>
      </c>
      <c r="GK186" s="505">
        <v>0</v>
      </c>
      <c r="GL186" s="505">
        <v>0</v>
      </c>
      <c r="GM186" s="505">
        <v>0</v>
      </c>
      <c r="GN186" s="505">
        <v>0</v>
      </c>
      <c r="GO186" s="505">
        <v>0</v>
      </c>
      <c r="GP186" s="505">
        <v>0</v>
      </c>
      <c r="GQ186" s="505">
        <v>0</v>
      </c>
      <c r="GR186" s="505">
        <v>0</v>
      </c>
      <c r="GS186" s="505">
        <v>0</v>
      </c>
      <c r="GT186" s="505">
        <v>0</v>
      </c>
      <c r="GU186" s="505">
        <v>0</v>
      </c>
      <c r="GV186" s="505">
        <v>0</v>
      </c>
      <c r="GW186" s="505">
        <v>0</v>
      </c>
      <c r="GX186" s="505">
        <v>0</v>
      </c>
      <c r="GY186" s="505">
        <v>0</v>
      </c>
      <c r="GZ186" s="505">
        <v>0</v>
      </c>
      <c r="HA186" s="505">
        <v>0</v>
      </c>
      <c r="HB186" s="505">
        <v>0</v>
      </c>
      <c r="HC186" s="505">
        <v>0</v>
      </c>
      <c r="HD186" s="505">
        <v>0</v>
      </c>
      <c r="HE186" s="505">
        <v>0</v>
      </c>
      <c r="HF186" s="505">
        <v>0</v>
      </c>
      <c r="HG186" s="505">
        <v>0</v>
      </c>
      <c r="HH186" s="505">
        <v>0</v>
      </c>
      <c r="HI186" s="505">
        <v>0</v>
      </c>
      <c r="HJ186" s="505">
        <v>0</v>
      </c>
      <c r="HK186" s="505">
        <v>0</v>
      </c>
      <c r="HL186" s="505">
        <v>0</v>
      </c>
      <c r="HM186" s="505">
        <v>0</v>
      </c>
      <c r="HN186" s="505">
        <v>0</v>
      </c>
      <c r="HO186" s="505">
        <v>0</v>
      </c>
      <c r="HP186" s="505">
        <v>0</v>
      </c>
      <c r="HQ186" s="505">
        <v>0</v>
      </c>
      <c r="HR186" s="505">
        <v>0</v>
      </c>
      <c r="HS186" s="505">
        <v>0</v>
      </c>
      <c r="HT186" s="505">
        <v>0</v>
      </c>
      <c r="HU186" s="505">
        <v>0</v>
      </c>
      <c r="HV186" s="505">
        <v>0</v>
      </c>
      <c r="HW186" s="505">
        <v>0</v>
      </c>
      <c r="HX186" s="505">
        <v>0</v>
      </c>
      <c r="HY186" s="505">
        <v>0</v>
      </c>
      <c r="HZ186" s="505">
        <v>0</v>
      </c>
      <c r="IA186" s="505">
        <v>0</v>
      </c>
      <c r="IB186" s="505">
        <v>0</v>
      </c>
      <c r="IC186" s="505">
        <v>0</v>
      </c>
      <c r="ID186" s="505">
        <v>0</v>
      </c>
      <c r="IE186" s="505">
        <v>0</v>
      </c>
      <c r="IF186" s="505">
        <v>0</v>
      </c>
      <c r="IG186" s="505">
        <v>0</v>
      </c>
      <c r="IH186" s="505">
        <v>0</v>
      </c>
      <c r="II186" s="505">
        <v>0</v>
      </c>
      <c r="IJ186" s="505">
        <v>0</v>
      </c>
      <c r="IK186" s="505">
        <v>0</v>
      </c>
      <c r="IL186" s="505">
        <v>0</v>
      </c>
      <c r="IM186" s="505">
        <v>0</v>
      </c>
      <c r="IN186" s="505">
        <v>0</v>
      </c>
      <c r="IO186" s="505">
        <v>0</v>
      </c>
      <c r="IP186" s="505">
        <v>0</v>
      </c>
      <c r="IQ186" s="505">
        <v>0</v>
      </c>
      <c r="IR186" s="505">
        <v>0</v>
      </c>
      <c r="IS186" s="505">
        <v>0</v>
      </c>
      <c r="IT186" s="505">
        <v>0</v>
      </c>
      <c r="IU186" s="505">
        <v>0</v>
      </c>
      <c r="IV186" s="505">
        <v>0</v>
      </c>
      <c r="IW186" s="505">
        <v>0</v>
      </c>
      <c r="IX186" s="505">
        <v>0</v>
      </c>
      <c r="IY186" s="505">
        <v>0</v>
      </c>
      <c r="IZ186" s="505">
        <v>0</v>
      </c>
      <c r="JA186" s="505">
        <v>0</v>
      </c>
      <c r="JB186" s="505">
        <v>0</v>
      </c>
      <c r="JC186" s="505">
        <v>0</v>
      </c>
      <c r="JD186" s="505">
        <v>0</v>
      </c>
      <c r="JE186" s="505">
        <v>0</v>
      </c>
      <c r="JF186" s="505">
        <v>0</v>
      </c>
      <c r="JG186" s="505">
        <v>0</v>
      </c>
      <c r="JH186" s="505">
        <v>0</v>
      </c>
      <c r="JI186" s="505">
        <v>0</v>
      </c>
      <c r="JJ186" s="505">
        <v>0</v>
      </c>
      <c r="JK186" s="505">
        <v>0</v>
      </c>
      <c r="JL186" s="505">
        <v>0</v>
      </c>
      <c r="JM186" s="505">
        <v>0</v>
      </c>
      <c r="JN186" s="505">
        <v>0</v>
      </c>
      <c r="JO186" s="505">
        <v>0</v>
      </c>
      <c r="JP186" s="505">
        <v>0</v>
      </c>
      <c r="JQ186" s="505">
        <v>0</v>
      </c>
      <c r="JR186" s="505">
        <v>0</v>
      </c>
      <c r="JS186" s="505">
        <v>0</v>
      </c>
      <c r="JT186" s="505">
        <v>0</v>
      </c>
      <c r="JU186" s="505">
        <v>0</v>
      </c>
      <c r="JV186" s="505">
        <v>0</v>
      </c>
      <c r="JW186" s="505">
        <v>0</v>
      </c>
      <c r="JX186" s="505">
        <v>0</v>
      </c>
      <c r="JY186" s="505">
        <v>0</v>
      </c>
      <c r="JZ186" s="505">
        <v>0</v>
      </c>
      <c r="KA186" s="505">
        <v>0</v>
      </c>
      <c r="KB186" s="505">
        <v>0</v>
      </c>
      <c r="KC186" s="505">
        <v>0</v>
      </c>
      <c r="KD186" s="505">
        <v>0</v>
      </c>
      <c r="KE186" s="505">
        <v>0</v>
      </c>
      <c r="KF186" s="505">
        <v>0</v>
      </c>
      <c r="KG186" s="505">
        <v>0</v>
      </c>
      <c r="KH186" s="505">
        <v>0</v>
      </c>
      <c r="KI186" s="505">
        <v>0</v>
      </c>
      <c r="KJ186" s="505">
        <v>0</v>
      </c>
      <c r="KK186" s="505">
        <v>0</v>
      </c>
      <c r="KL186" s="505">
        <v>0</v>
      </c>
      <c r="KM186" s="505">
        <v>0</v>
      </c>
      <c r="KN186" s="505">
        <v>0</v>
      </c>
      <c r="KO186" s="505">
        <v>0</v>
      </c>
      <c r="KP186" s="505">
        <v>0</v>
      </c>
      <c r="KQ186" s="505">
        <v>0</v>
      </c>
      <c r="KR186" s="505">
        <v>0</v>
      </c>
      <c r="KS186" s="505">
        <v>0</v>
      </c>
      <c r="KT186" s="505">
        <v>0</v>
      </c>
      <c r="KU186" s="505">
        <v>0</v>
      </c>
      <c r="KV186" s="505">
        <v>0</v>
      </c>
      <c r="KW186" s="505">
        <v>0</v>
      </c>
      <c r="KX186" s="505">
        <v>0</v>
      </c>
      <c r="KY186" s="505">
        <v>0</v>
      </c>
      <c r="KZ186" s="505">
        <v>0</v>
      </c>
      <c r="LA186" s="505">
        <v>0</v>
      </c>
      <c r="LB186" s="505">
        <v>0</v>
      </c>
      <c r="LC186" s="505">
        <v>0</v>
      </c>
      <c r="LD186" s="505">
        <v>0</v>
      </c>
      <c r="LE186" s="505">
        <v>0</v>
      </c>
      <c r="LF186" s="505">
        <v>0</v>
      </c>
      <c r="LG186" s="505">
        <v>0</v>
      </c>
      <c r="LH186" s="505">
        <v>0</v>
      </c>
      <c r="LI186" s="505">
        <v>0</v>
      </c>
      <c r="LJ186" s="505">
        <v>0</v>
      </c>
      <c r="LK186" s="505">
        <v>0</v>
      </c>
      <c r="LL186" s="505">
        <v>0</v>
      </c>
      <c r="LM186" s="505">
        <v>0</v>
      </c>
      <c r="LN186" s="505">
        <v>0</v>
      </c>
      <c r="LO186" s="505">
        <v>0</v>
      </c>
      <c r="LP186" s="505">
        <v>0</v>
      </c>
      <c r="LQ186" s="505">
        <v>0</v>
      </c>
      <c r="LR186" s="505">
        <v>0</v>
      </c>
      <c r="LS186" s="505">
        <v>0</v>
      </c>
      <c r="LT186" s="505">
        <v>0</v>
      </c>
      <c r="LU186" s="505">
        <v>0</v>
      </c>
      <c r="LV186" s="505">
        <v>0</v>
      </c>
      <c r="LW186" s="505">
        <v>0</v>
      </c>
      <c r="LX186" s="505">
        <v>0</v>
      </c>
      <c r="LY186" s="505">
        <v>0</v>
      </c>
      <c r="LZ186" s="505">
        <v>0</v>
      </c>
      <c r="MA186" s="505">
        <v>0</v>
      </c>
      <c r="MB186" s="505">
        <v>0</v>
      </c>
      <c r="MC186" s="505">
        <v>0</v>
      </c>
      <c r="MD186" s="505">
        <v>0</v>
      </c>
      <c r="ME186" s="505">
        <v>0</v>
      </c>
      <c r="MF186" s="505">
        <v>0</v>
      </c>
      <c r="MG186" s="505">
        <v>0</v>
      </c>
      <c r="MH186" s="505">
        <v>0</v>
      </c>
      <c r="MI186" s="505">
        <v>0</v>
      </c>
      <c r="MJ186" s="505">
        <v>0</v>
      </c>
      <c r="MK186" s="505">
        <v>0</v>
      </c>
      <c r="ML186" s="505">
        <v>0</v>
      </c>
      <c r="MM186" s="505">
        <v>0</v>
      </c>
      <c r="MN186" s="505">
        <v>0</v>
      </c>
      <c r="MO186" s="505">
        <v>0</v>
      </c>
      <c r="MP186" s="505">
        <v>0</v>
      </c>
      <c r="MQ186" s="505">
        <v>0</v>
      </c>
      <c r="MR186" s="505">
        <v>0</v>
      </c>
      <c r="MS186" s="505">
        <v>0</v>
      </c>
      <c r="MT186" s="505">
        <v>0</v>
      </c>
      <c r="MU186" s="505">
        <v>0</v>
      </c>
      <c r="MV186" s="505">
        <v>0</v>
      </c>
      <c r="MW186" s="505">
        <v>0</v>
      </c>
      <c r="MX186" s="505">
        <v>0</v>
      </c>
      <c r="MY186" s="505">
        <v>0</v>
      </c>
      <c r="MZ186" s="505">
        <v>0</v>
      </c>
      <c r="NA186" s="505">
        <v>0</v>
      </c>
      <c r="NB186" s="505">
        <v>0</v>
      </c>
      <c r="NC186" s="505">
        <v>0</v>
      </c>
      <c r="ND186" s="505">
        <v>0</v>
      </c>
      <c r="NE186" s="505">
        <v>0</v>
      </c>
      <c r="NF186" s="505">
        <v>0</v>
      </c>
      <c r="NG186" s="505">
        <v>0</v>
      </c>
      <c r="NH186" s="505">
        <v>0</v>
      </c>
      <c r="NI186" s="505">
        <v>0</v>
      </c>
      <c r="NJ186" s="505">
        <v>0</v>
      </c>
      <c r="NK186" s="505">
        <v>0</v>
      </c>
      <c r="NL186" s="505">
        <v>0</v>
      </c>
      <c r="NM186" s="505">
        <v>0</v>
      </c>
      <c r="NN186" s="505">
        <v>0</v>
      </c>
      <c r="NO186" s="505">
        <v>0</v>
      </c>
      <c r="NP186" s="505">
        <v>0</v>
      </c>
      <c r="NQ186" s="505">
        <v>0</v>
      </c>
      <c r="NR186" s="505">
        <v>0</v>
      </c>
      <c r="NS186" s="505">
        <v>0</v>
      </c>
      <c r="NT186" s="505">
        <v>0</v>
      </c>
      <c r="NU186" s="505">
        <v>0</v>
      </c>
      <c r="NV186" s="505">
        <v>0</v>
      </c>
      <c r="NW186" s="505">
        <v>0</v>
      </c>
      <c r="NX186" s="505">
        <v>0</v>
      </c>
      <c r="NY186" s="505">
        <v>0</v>
      </c>
      <c r="NZ186" s="505">
        <v>0</v>
      </c>
      <c r="OA186" s="505">
        <v>0</v>
      </c>
      <c r="OB186" s="505">
        <v>0</v>
      </c>
      <c r="OC186" s="505">
        <v>0</v>
      </c>
      <c r="OD186" s="505">
        <v>0</v>
      </c>
      <c r="OE186" s="505">
        <v>0</v>
      </c>
      <c r="OF186" s="505">
        <v>0</v>
      </c>
      <c r="OG186" s="505">
        <v>0</v>
      </c>
      <c r="OH186" s="505">
        <v>0</v>
      </c>
      <c r="OI186" s="505">
        <v>0</v>
      </c>
      <c r="OJ186" s="505">
        <v>0</v>
      </c>
      <c r="OK186" s="505">
        <v>0</v>
      </c>
      <c r="OL186" s="505">
        <v>0</v>
      </c>
      <c r="OM186" s="505">
        <v>0</v>
      </c>
      <c r="ON186" s="505">
        <v>0</v>
      </c>
      <c r="OO186" s="505">
        <v>0</v>
      </c>
      <c r="OP186" s="505">
        <v>0</v>
      </c>
      <c r="OQ186" s="505">
        <v>0</v>
      </c>
      <c r="OR186" s="505">
        <v>0</v>
      </c>
      <c r="OS186" s="505">
        <v>0</v>
      </c>
      <c r="OT186" s="505">
        <v>0</v>
      </c>
      <c r="OU186" s="505">
        <v>0</v>
      </c>
      <c r="OV186" s="505">
        <v>0</v>
      </c>
      <c r="OW186" s="505">
        <v>0</v>
      </c>
      <c r="OX186" s="505">
        <v>0</v>
      </c>
      <c r="OY186" s="505">
        <v>0</v>
      </c>
      <c r="OZ186" s="505">
        <v>0</v>
      </c>
      <c r="PA186" s="505">
        <v>0</v>
      </c>
      <c r="PB186" s="505">
        <v>0</v>
      </c>
      <c r="PC186" s="505">
        <v>0</v>
      </c>
      <c r="PD186" s="505">
        <v>0</v>
      </c>
      <c r="PE186" s="505">
        <v>0</v>
      </c>
      <c r="PF186" s="505">
        <v>0</v>
      </c>
      <c r="PG186" s="505">
        <v>0</v>
      </c>
      <c r="PH186" s="505">
        <v>0</v>
      </c>
      <c r="PI186" s="505">
        <v>0</v>
      </c>
      <c r="PJ186" s="505">
        <v>0</v>
      </c>
      <c r="PK186" s="505">
        <v>0</v>
      </c>
      <c r="PL186" s="505">
        <v>0</v>
      </c>
      <c r="PM186" s="505">
        <v>0</v>
      </c>
      <c r="PN186" s="505">
        <v>0</v>
      </c>
      <c r="PO186" s="505">
        <v>0</v>
      </c>
      <c r="PP186" s="505">
        <v>0</v>
      </c>
      <c r="PQ186" s="505">
        <v>0</v>
      </c>
      <c r="PR186" s="505">
        <v>0</v>
      </c>
      <c r="PS186" s="505">
        <v>0</v>
      </c>
      <c r="PT186" s="505">
        <v>0</v>
      </c>
      <c r="PU186" s="505">
        <v>0</v>
      </c>
      <c r="PV186" s="505">
        <v>0</v>
      </c>
      <c r="PW186" s="505">
        <v>0</v>
      </c>
      <c r="PX186" s="505">
        <v>0</v>
      </c>
      <c r="PY186" s="505">
        <v>0</v>
      </c>
      <c r="PZ186" s="505">
        <v>0</v>
      </c>
      <c r="QA186" s="505">
        <v>0</v>
      </c>
      <c r="QB186" s="505">
        <v>0</v>
      </c>
      <c r="QC186" s="505">
        <v>0</v>
      </c>
      <c r="QD186" s="505">
        <v>0</v>
      </c>
      <c r="QE186" s="505">
        <v>0</v>
      </c>
      <c r="QF186" s="505">
        <v>0</v>
      </c>
      <c r="QG186" s="505">
        <v>0</v>
      </c>
      <c r="QH186" s="505">
        <v>0</v>
      </c>
      <c r="QI186" s="505">
        <v>0</v>
      </c>
    </row>
    <row r="187" spans="1:451" x14ac:dyDescent="0.3">
      <c r="A187" s="552">
        <v>48</v>
      </c>
      <c r="B187" s="499" t="s">
        <v>263</v>
      </c>
      <c r="C187" s="500"/>
      <c r="D187" s="500"/>
      <c r="E187" s="501"/>
      <c r="F187" s="504">
        <v>0</v>
      </c>
      <c r="G187" s="505">
        <v>0</v>
      </c>
      <c r="H187" s="505">
        <v>0</v>
      </c>
      <c r="I187" s="505">
        <v>0</v>
      </c>
      <c r="J187" s="505">
        <v>0</v>
      </c>
      <c r="K187" s="505">
        <v>0</v>
      </c>
      <c r="L187" s="505">
        <v>0</v>
      </c>
      <c r="M187" s="505">
        <v>0</v>
      </c>
      <c r="N187" s="505">
        <v>0</v>
      </c>
      <c r="O187" s="505">
        <v>0</v>
      </c>
      <c r="P187" s="505">
        <v>0</v>
      </c>
      <c r="Q187" s="505">
        <v>0</v>
      </c>
      <c r="R187" s="505">
        <v>0</v>
      </c>
      <c r="S187" s="505">
        <v>0</v>
      </c>
      <c r="T187" s="505">
        <v>0</v>
      </c>
      <c r="U187" s="505">
        <v>0</v>
      </c>
      <c r="V187" s="505">
        <v>0</v>
      </c>
      <c r="W187" s="505">
        <v>0</v>
      </c>
      <c r="X187" s="505">
        <v>0</v>
      </c>
      <c r="Y187" s="505">
        <v>0</v>
      </c>
      <c r="Z187" s="505">
        <v>0</v>
      </c>
      <c r="AA187" s="505">
        <v>0</v>
      </c>
      <c r="AB187" s="505">
        <v>0</v>
      </c>
      <c r="AC187" s="505">
        <v>0</v>
      </c>
      <c r="AD187" s="505">
        <v>0</v>
      </c>
      <c r="AE187" s="505">
        <v>0</v>
      </c>
      <c r="AF187" s="505">
        <v>0</v>
      </c>
      <c r="AG187" s="505">
        <v>0</v>
      </c>
      <c r="AH187" s="505">
        <v>0</v>
      </c>
      <c r="AI187" s="505">
        <v>0</v>
      </c>
      <c r="AJ187" s="505">
        <v>0</v>
      </c>
      <c r="AK187" s="505">
        <v>0</v>
      </c>
      <c r="AL187" s="505">
        <v>0</v>
      </c>
      <c r="AM187" s="505">
        <v>0</v>
      </c>
      <c r="AN187" s="505">
        <v>0</v>
      </c>
      <c r="AO187" s="505">
        <v>0</v>
      </c>
      <c r="AP187" s="505">
        <v>0</v>
      </c>
      <c r="AQ187" s="505">
        <v>0</v>
      </c>
      <c r="AR187" s="505">
        <v>0</v>
      </c>
      <c r="AS187" s="505">
        <v>0</v>
      </c>
      <c r="AT187" s="505">
        <v>0</v>
      </c>
      <c r="AU187" s="505">
        <v>0</v>
      </c>
      <c r="AV187" s="505">
        <v>0</v>
      </c>
      <c r="AW187" s="505">
        <v>0</v>
      </c>
      <c r="AX187" s="505">
        <v>0</v>
      </c>
      <c r="AY187" s="505">
        <v>0</v>
      </c>
      <c r="AZ187" s="505">
        <v>0</v>
      </c>
      <c r="BA187" s="505">
        <v>0</v>
      </c>
      <c r="BB187" s="505">
        <v>0</v>
      </c>
      <c r="BC187" s="505">
        <v>0</v>
      </c>
      <c r="BD187" s="505">
        <v>0</v>
      </c>
      <c r="BE187" s="505">
        <v>0</v>
      </c>
      <c r="BF187" s="505">
        <v>0</v>
      </c>
      <c r="BG187" s="505">
        <v>0</v>
      </c>
      <c r="BH187" s="505">
        <v>0</v>
      </c>
      <c r="BI187" s="505">
        <v>0</v>
      </c>
      <c r="BJ187" s="505">
        <v>0</v>
      </c>
      <c r="BK187" s="505">
        <v>0</v>
      </c>
      <c r="BL187" s="505">
        <v>0</v>
      </c>
      <c r="BM187" s="505">
        <v>0</v>
      </c>
      <c r="BN187" s="505">
        <v>0</v>
      </c>
      <c r="BO187" s="505">
        <v>0</v>
      </c>
      <c r="BP187" s="505">
        <v>0</v>
      </c>
      <c r="BQ187" s="505">
        <v>0</v>
      </c>
      <c r="BR187" s="505">
        <v>0</v>
      </c>
      <c r="BS187" s="505">
        <v>0</v>
      </c>
      <c r="BT187" s="505">
        <v>2</v>
      </c>
      <c r="BU187" s="505">
        <v>2</v>
      </c>
      <c r="BV187" s="505">
        <v>0</v>
      </c>
      <c r="BW187" s="505">
        <v>0</v>
      </c>
      <c r="BX187" s="505">
        <v>0</v>
      </c>
      <c r="BY187" s="505">
        <v>0</v>
      </c>
      <c r="BZ187" s="505">
        <v>0</v>
      </c>
      <c r="CA187" s="505">
        <v>0</v>
      </c>
      <c r="CB187" s="505">
        <v>0</v>
      </c>
      <c r="CC187" s="505">
        <v>0</v>
      </c>
      <c r="CD187" s="505">
        <v>0</v>
      </c>
      <c r="CE187" s="505">
        <v>0</v>
      </c>
      <c r="CF187" s="505">
        <v>0</v>
      </c>
      <c r="CG187" s="505">
        <v>0</v>
      </c>
      <c r="CH187" s="505">
        <v>0</v>
      </c>
      <c r="CI187" s="505">
        <v>0</v>
      </c>
      <c r="CJ187" s="505">
        <v>0</v>
      </c>
      <c r="CK187" s="505">
        <v>0</v>
      </c>
      <c r="CL187" s="505">
        <v>0</v>
      </c>
      <c r="CM187" s="505">
        <v>0</v>
      </c>
      <c r="CN187" s="505">
        <v>0</v>
      </c>
      <c r="CO187" s="505">
        <v>0</v>
      </c>
      <c r="CP187" s="505">
        <v>0</v>
      </c>
      <c r="CQ187" s="505">
        <v>0</v>
      </c>
      <c r="CR187" s="505">
        <v>0</v>
      </c>
      <c r="CS187" s="505">
        <v>0</v>
      </c>
      <c r="CT187" s="505">
        <v>0</v>
      </c>
      <c r="CU187" s="505">
        <v>0</v>
      </c>
      <c r="CV187" s="505">
        <v>0</v>
      </c>
      <c r="CW187" s="505">
        <v>0</v>
      </c>
      <c r="CX187" s="505">
        <v>0</v>
      </c>
      <c r="CY187" s="505">
        <v>0</v>
      </c>
      <c r="CZ187" s="505">
        <v>0</v>
      </c>
      <c r="DA187" s="505">
        <v>0</v>
      </c>
      <c r="DB187" s="505">
        <v>0</v>
      </c>
      <c r="DC187" s="505">
        <v>0</v>
      </c>
      <c r="DD187" s="505">
        <v>0</v>
      </c>
      <c r="DE187" s="505">
        <v>0</v>
      </c>
      <c r="DF187" s="505">
        <v>0</v>
      </c>
      <c r="DG187" s="505">
        <v>0</v>
      </c>
      <c r="DH187" s="505">
        <v>0</v>
      </c>
      <c r="DI187" s="505">
        <v>0</v>
      </c>
      <c r="DJ187" s="505">
        <v>0</v>
      </c>
      <c r="DK187" s="505">
        <v>0</v>
      </c>
      <c r="DL187" s="505">
        <v>0</v>
      </c>
      <c r="DM187" s="505">
        <v>0</v>
      </c>
      <c r="DN187" s="505">
        <v>0</v>
      </c>
      <c r="DO187" s="505">
        <v>0</v>
      </c>
      <c r="DP187" s="505">
        <v>0</v>
      </c>
      <c r="DQ187" s="505">
        <v>0</v>
      </c>
      <c r="DR187" s="505">
        <v>0</v>
      </c>
      <c r="DS187" s="505">
        <v>0</v>
      </c>
      <c r="DT187" s="505">
        <v>0</v>
      </c>
      <c r="DU187" s="505">
        <v>0</v>
      </c>
      <c r="DV187" s="505">
        <v>0</v>
      </c>
      <c r="DW187" s="505">
        <v>0</v>
      </c>
      <c r="DX187" s="505">
        <v>0</v>
      </c>
      <c r="DY187" s="505">
        <v>0</v>
      </c>
      <c r="DZ187" s="505">
        <v>0</v>
      </c>
      <c r="EA187" s="505">
        <v>0</v>
      </c>
      <c r="EB187" s="505">
        <v>0</v>
      </c>
      <c r="EC187" s="505">
        <v>0</v>
      </c>
      <c r="ED187" s="505">
        <v>0</v>
      </c>
      <c r="EE187" s="505">
        <v>0</v>
      </c>
      <c r="EF187" s="505">
        <v>0</v>
      </c>
      <c r="EG187" s="505">
        <v>0</v>
      </c>
      <c r="EH187" s="505">
        <v>0</v>
      </c>
      <c r="EI187" s="505">
        <v>0</v>
      </c>
      <c r="EJ187" s="505">
        <v>0</v>
      </c>
      <c r="EK187" s="505">
        <v>0</v>
      </c>
      <c r="EL187" s="505">
        <v>0</v>
      </c>
      <c r="EM187" s="505">
        <v>0</v>
      </c>
      <c r="EN187" s="505">
        <v>0</v>
      </c>
      <c r="EO187" s="505">
        <v>0</v>
      </c>
      <c r="EP187" s="505">
        <v>0</v>
      </c>
      <c r="EQ187" s="505">
        <v>0</v>
      </c>
      <c r="ER187" s="505">
        <v>0</v>
      </c>
      <c r="ES187" s="505">
        <v>0</v>
      </c>
      <c r="ET187" s="505">
        <v>0</v>
      </c>
      <c r="EU187" s="505">
        <v>0</v>
      </c>
      <c r="EV187" s="505">
        <v>0</v>
      </c>
      <c r="EW187" s="505">
        <v>0</v>
      </c>
      <c r="EX187" s="505">
        <v>0</v>
      </c>
      <c r="EY187" s="505">
        <v>0</v>
      </c>
      <c r="EZ187" s="505">
        <v>0</v>
      </c>
      <c r="FA187" s="505">
        <v>0</v>
      </c>
      <c r="FB187" s="505">
        <v>0</v>
      </c>
      <c r="FC187" s="505">
        <v>0</v>
      </c>
      <c r="FD187" s="505">
        <v>0</v>
      </c>
      <c r="FE187" s="505">
        <v>0</v>
      </c>
      <c r="FF187" s="505">
        <v>0</v>
      </c>
      <c r="FG187" s="505">
        <v>0</v>
      </c>
      <c r="FH187" s="505">
        <v>0</v>
      </c>
      <c r="FI187" s="505">
        <v>0</v>
      </c>
      <c r="FJ187" s="505">
        <v>0</v>
      </c>
      <c r="FK187" s="505">
        <v>0</v>
      </c>
      <c r="FL187" s="505">
        <v>0</v>
      </c>
      <c r="FM187" s="505">
        <v>0</v>
      </c>
      <c r="FN187" s="505">
        <v>0</v>
      </c>
      <c r="FO187" s="505">
        <v>0</v>
      </c>
      <c r="FP187" s="505">
        <v>0</v>
      </c>
      <c r="FQ187" s="505">
        <v>0</v>
      </c>
      <c r="FR187" s="505">
        <v>0</v>
      </c>
      <c r="FS187" s="505">
        <v>0</v>
      </c>
      <c r="FT187" s="505">
        <v>0</v>
      </c>
      <c r="FU187" s="505">
        <v>0</v>
      </c>
      <c r="FV187" s="505">
        <v>0</v>
      </c>
      <c r="FW187" s="505">
        <v>0</v>
      </c>
      <c r="FX187" s="505">
        <v>0</v>
      </c>
      <c r="FY187" s="505">
        <v>0</v>
      </c>
      <c r="FZ187" s="505">
        <v>0</v>
      </c>
      <c r="GA187" s="505">
        <v>0</v>
      </c>
      <c r="GB187" s="505">
        <v>0</v>
      </c>
      <c r="GC187" s="505">
        <v>0</v>
      </c>
      <c r="GD187" s="505">
        <v>0</v>
      </c>
      <c r="GE187" s="505">
        <v>0</v>
      </c>
      <c r="GF187" s="505">
        <v>0</v>
      </c>
      <c r="GG187" s="505">
        <v>0</v>
      </c>
      <c r="GH187" s="505">
        <v>0</v>
      </c>
      <c r="GI187" s="505">
        <v>0</v>
      </c>
      <c r="GJ187" s="505">
        <v>0</v>
      </c>
      <c r="GK187" s="505">
        <v>0</v>
      </c>
      <c r="GL187" s="505">
        <v>0</v>
      </c>
      <c r="GM187" s="505">
        <v>0</v>
      </c>
      <c r="GN187" s="505">
        <v>0</v>
      </c>
      <c r="GO187" s="505">
        <v>0</v>
      </c>
      <c r="GP187" s="505">
        <v>0</v>
      </c>
      <c r="GQ187" s="505">
        <v>0</v>
      </c>
      <c r="GR187" s="505">
        <v>0</v>
      </c>
      <c r="GS187" s="505">
        <v>0</v>
      </c>
      <c r="GT187" s="505">
        <v>0</v>
      </c>
      <c r="GU187" s="505">
        <v>0</v>
      </c>
      <c r="GV187" s="505">
        <v>0</v>
      </c>
      <c r="GW187" s="505">
        <v>0</v>
      </c>
      <c r="GX187" s="505">
        <v>0</v>
      </c>
      <c r="GY187" s="505">
        <v>0</v>
      </c>
      <c r="GZ187" s="505">
        <v>0</v>
      </c>
      <c r="HA187" s="505">
        <v>0</v>
      </c>
      <c r="HB187" s="505">
        <v>0</v>
      </c>
      <c r="HC187" s="505">
        <v>0</v>
      </c>
      <c r="HD187" s="505">
        <v>0</v>
      </c>
      <c r="HE187" s="505">
        <v>0</v>
      </c>
      <c r="HF187" s="505">
        <v>0</v>
      </c>
      <c r="HG187" s="505">
        <v>0</v>
      </c>
      <c r="HH187" s="505">
        <v>0</v>
      </c>
      <c r="HI187" s="505">
        <v>0</v>
      </c>
      <c r="HJ187" s="505">
        <v>0</v>
      </c>
      <c r="HK187" s="505">
        <v>0</v>
      </c>
      <c r="HL187" s="505">
        <v>0</v>
      </c>
      <c r="HM187" s="505">
        <v>0</v>
      </c>
      <c r="HN187" s="505">
        <v>0</v>
      </c>
      <c r="HO187" s="505">
        <v>0</v>
      </c>
      <c r="HP187" s="505">
        <v>0</v>
      </c>
      <c r="HQ187" s="505">
        <v>0</v>
      </c>
      <c r="HR187" s="505">
        <v>0</v>
      </c>
      <c r="HS187" s="505">
        <v>0</v>
      </c>
      <c r="HT187" s="505">
        <v>0</v>
      </c>
      <c r="HU187" s="505">
        <v>0</v>
      </c>
      <c r="HV187" s="505">
        <v>0</v>
      </c>
      <c r="HW187" s="505">
        <v>0</v>
      </c>
      <c r="HX187" s="505">
        <v>0</v>
      </c>
      <c r="HY187" s="505">
        <v>0</v>
      </c>
      <c r="HZ187" s="505">
        <v>0</v>
      </c>
      <c r="IA187" s="505">
        <v>0</v>
      </c>
      <c r="IB187" s="505">
        <v>0</v>
      </c>
      <c r="IC187" s="505">
        <v>0</v>
      </c>
      <c r="ID187" s="505">
        <v>0</v>
      </c>
      <c r="IE187" s="505">
        <v>0</v>
      </c>
      <c r="IF187" s="505">
        <v>0</v>
      </c>
      <c r="IG187" s="505">
        <v>0</v>
      </c>
      <c r="IH187" s="505">
        <v>0</v>
      </c>
      <c r="II187" s="505">
        <v>0</v>
      </c>
      <c r="IJ187" s="505">
        <v>0</v>
      </c>
      <c r="IK187" s="505">
        <v>0</v>
      </c>
      <c r="IL187" s="505">
        <v>0</v>
      </c>
      <c r="IM187" s="505">
        <v>0</v>
      </c>
      <c r="IN187" s="505">
        <v>0</v>
      </c>
      <c r="IO187" s="505">
        <v>0</v>
      </c>
      <c r="IP187" s="505">
        <v>0</v>
      </c>
      <c r="IQ187" s="505">
        <v>0</v>
      </c>
      <c r="IR187" s="505">
        <v>0</v>
      </c>
      <c r="IS187" s="505">
        <v>0</v>
      </c>
      <c r="IT187" s="505">
        <v>0</v>
      </c>
      <c r="IU187" s="505">
        <v>0</v>
      </c>
      <c r="IV187" s="505">
        <v>0</v>
      </c>
      <c r="IW187" s="505">
        <v>0</v>
      </c>
      <c r="IX187" s="505">
        <v>0</v>
      </c>
      <c r="IY187" s="505">
        <v>0</v>
      </c>
      <c r="IZ187" s="505">
        <v>0</v>
      </c>
      <c r="JA187" s="505">
        <v>0</v>
      </c>
      <c r="JB187" s="505">
        <v>0</v>
      </c>
      <c r="JC187" s="505">
        <v>0</v>
      </c>
      <c r="JD187" s="505">
        <v>0</v>
      </c>
      <c r="JE187" s="505">
        <v>0</v>
      </c>
      <c r="JF187" s="505">
        <v>0</v>
      </c>
      <c r="JG187" s="505">
        <v>0</v>
      </c>
      <c r="JH187" s="505">
        <v>0</v>
      </c>
      <c r="JI187" s="505">
        <v>0</v>
      </c>
      <c r="JJ187" s="505">
        <v>0</v>
      </c>
      <c r="JK187" s="505">
        <v>0</v>
      </c>
      <c r="JL187" s="505">
        <v>0</v>
      </c>
      <c r="JM187" s="505">
        <v>0</v>
      </c>
      <c r="JN187" s="505">
        <v>0</v>
      </c>
      <c r="JO187" s="505">
        <v>0</v>
      </c>
      <c r="JP187" s="505">
        <v>0</v>
      </c>
      <c r="JQ187" s="505">
        <v>0</v>
      </c>
      <c r="JR187" s="505">
        <v>0</v>
      </c>
      <c r="JS187" s="505">
        <v>0</v>
      </c>
      <c r="JT187" s="505">
        <v>0</v>
      </c>
      <c r="JU187" s="505">
        <v>0</v>
      </c>
      <c r="JV187" s="505">
        <v>0</v>
      </c>
      <c r="JW187" s="505">
        <v>0</v>
      </c>
      <c r="JX187" s="505">
        <v>0</v>
      </c>
      <c r="JY187" s="505">
        <v>0</v>
      </c>
      <c r="JZ187" s="505">
        <v>0</v>
      </c>
      <c r="KA187" s="505">
        <v>0</v>
      </c>
      <c r="KB187" s="505">
        <v>0</v>
      </c>
      <c r="KC187" s="505">
        <v>0</v>
      </c>
      <c r="KD187" s="505">
        <v>0</v>
      </c>
      <c r="KE187" s="505">
        <v>0</v>
      </c>
      <c r="KF187" s="505">
        <v>0</v>
      </c>
      <c r="KG187" s="505">
        <v>0</v>
      </c>
      <c r="KH187" s="505">
        <v>0</v>
      </c>
      <c r="KI187" s="505">
        <v>0</v>
      </c>
      <c r="KJ187" s="505">
        <v>0</v>
      </c>
      <c r="KK187" s="505">
        <v>0</v>
      </c>
      <c r="KL187" s="505">
        <v>0</v>
      </c>
      <c r="KM187" s="505">
        <v>0</v>
      </c>
      <c r="KN187" s="505">
        <v>0</v>
      </c>
      <c r="KO187" s="505">
        <v>0</v>
      </c>
      <c r="KP187" s="505">
        <v>0</v>
      </c>
      <c r="KQ187" s="505">
        <v>0</v>
      </c>
      <c r="KR187" s="505">
        <v>0</v>
      </c>
      <c r="KS187" s="505">
        <v>0</v>
      </c>
      <c r="KT187" s="505">
        <v>0</v>
      </c>
      <c r="KU187" s="505">
        <v>0</v>
      </c>
      <c r="KV187" s="505">
        <v>0</v>
      </c>
      <c r="KW187" s="505">
        <v>0</v>
      </c>
      <c r="KX187" s="505">
        <v>0</v>
      </c>
      <c r="KY187" s="505">
        <v>0</v>
      </c>
      <c r="KZ187" s="505">
        <v>0</v>
      </c>
      <c r="LA187" s="505">
        <v>0</v>
      </c>
      <c r="LB187" s="505">
        <v>0</v>
      </c>
      <c r="LC187" s="505">
        <v>0</v>
      </c>
      <c r="LD187" s="505">
        <v>0</v>
      </c>
      <c r="LE187" s="505">
        <v>0</v>
      </c>
      <c r="LF187" s="505">
        <v>0</v>
      </c>
      <c r="LG187" s="505">
        <v>0</v>
      </c>
      <c r="LH187" s="505">
        <v>0</v>
      </c>
      <c r="LI187" s="505">
        <v>0</v>
      </c>
      <c r="LJ187" s="505">
        <v>0</v>
      </c>
      <c r="LK187" s="505">
        <v>0</v>
      </c>
      <c r="LL187" s="505">
        <v>0</v>
      </c>
      <c r="LM187" s="505">
        <v>0</v>
      </c>
      <c r="LN187" s="505">
        <v>0</v>
      </c>
      <c r="LO187" s="505">
        <v>0</v>
      </c>
      <c r="LP187" s="505">
        <v>0</v>
      </c>
      <c r="LQ187" s="505">
        <v>0</v>
      </c>
      <c r="LR187" s="505">
        <v>0</v>
      </c>
      <c r="LS187" s="505">
        <v>0</v>
      </c>
      <c r="LT187" s="505">
        <v>0</v>
      </c>
      <c r="LU187" s="505">
        <v>0</v>
      </c>
      <c r="LV187" s="505">
        <v>0</v>
      </c>
      <c r="LW187" s="505">
        <v>0</v>
      </c>
      <c r="LX187" s="505">
        <v>0</v>
      </c>
      <c r="LY187" s="505">
        <v>0</v>
      </c>
      <c r="LZ187" s="505">
        <v>0</v>
      </c>
      <c r="MA187" s="505">
        <v>0</v>
      </c>
      <c r="MB187" s="505">
        <v>0</v>
      </c>
      <c r="MC187" s="505">
        <v>0</v>
      </c>
      <c r="MD187" s="505">
        <v>0</v>
      </c>
      <c r="ME187" s="505">
        <v>0</v>
      </c>
      <c r="MF187" s="505">
        <v>0</v>
      </c>
      <c r="MG187" s="505">
        <v>0</v>
      </c>
      <c r="MH187" s="505">
        <v>0</v>
      </c>
      <c r="MI187" s="505">
        <v>0</v>
      </c>
      <c r="MJ187" s="505">
        <v>0</v>
      </c>
      <c r="MK187" s="505">
        <v>0</v>
      </c>
      <c r="ML187" s="505">
        <v>0</v>
      </c>
      <c r="MM187" s="505">
        <v>0</v>
      </c>
      <c r="MN187" s="505">
        <v>0</v>
      </c>
      <c r="MO187" s="505">
        <v>0</v>
      </c>
      <c r="MP187" s="505">
        <v>0</v>
      </c>
      <c r="MQ187" s="505">
        <v>0</v>
      </c>
      <c r="MR187" s="505">
        <v>0</v>
      </c>
      <c r="MS187" s="505">
        <v>0</v>
      </c>
      <c r="MT187" s="505">
        <v>0</v>
      </c>
      <c r="MU187" s="505">
        <v>0</v>
      </c>
      <c r="MV187" s="505">
        <v>0</v>
      </c>
      <c r="MW187" s="505">
        <v>0</v>
      </c>
      <c r="MX187" s="505">
        <v>0</v>
      </c>
      <c r="MY187" s="505">
        <v>0</v>
      </c>
      <c r="MZ187" s="505">
        <v>0</v>
      </c>
      <c r="NA187" s="505">
        <v>0</v>
      </c>
      <c r="NB187" s="505">
        <v>0</v>
      </c>
      <c r="NC187" s="505">
        <v>0</v>
      </c>
      <c r="ND187" s="505">
        <v>0</v>
      </c>
      <c r="NE187" s="505">
        <v>0</v>
      </c>
      <c r="NF187" s="505">
        <v>0</v>
      </c>
      <c r="NG187" s="505">
        <v>0</v>
      </c>
      <c r="NH187" s="505">
        <v>0</v>
      </c>
      <c r="NI187" s="505">
        <v>0</v>
      </c>
      <c r="NJ187" s="505">
        <v>0</v>
      </c>
      <c r="NK187" s="505">
        <v>0</v>
      </c>
      <c r="NL187" s="505">
        <v>0</v>
      </c>
      <c r="NM187" s="505">
        <v>0</v>
      </c>
      <c r="NN187" s="505">
        <v>0</v>
      </c>
      <c r="NO187" s="505">
        <v>0</v>
      </c>
      <c r="NP187" s="505">
        <v>0</v>
      </c>
      <c r="NQ187" s="505">
        <v>0</v>
      </c>
      <c r="NR187" s="505">
        <v>0</v>
      </c>
      <c r="NS187" s="505">
        <v>0</v>
      </c>
      <c r="NT187" s="505">
        <v>0</v>
      </c>
      <c r="NU187" s="505">
        <v>0</v>
      </c>
      <c r="NV187" s="505">
        <v>0</v>
      </c>
      <c r="NW187" s="505">
        <v>0</v>
      </c>
      <c r="NX187" s="505">
        <v>0</v>
      </c>
      <c r="NY187" s="505">
        <v>0</v>
      </c>
      <c r="NZ187" s="505">
        <v>0</v>
      </c>
      <c r="OA187" s="505">
        <v>0</v>
      </c>
      <c r="OB187" s="505">
        <v>0</v>
      </c>
      <c r="OC187" s="505">
        <v>0</v>
      </c>
      <c r="OD187" s="505">
        <v>0</v>
      </c>
      <c r="OE187" s="505">
        <v>0</v>
      </c>
      <c r="OF187" s="505">
        <v>0</v>
      </c>
      <c r="OG187" s="505">
        <v>0</v>
      </c>
      <c r="OH187" s="505">
        <v>0</v>
      </c>
      <c r="OI187" s="505">
        <v>0</v>
      </c>
      <c r="OJ187" s="505">
        <v>0</v>
      </c>
      <c r="OK187" s="505">
        <v>0</v>
      </c>
      <c r="OL187" s="505">
        <v>0</v>
      </c>
      <c r="OM187" s="505">
        <v>0</v>
      </c>
      <c r="ON187" s="505">
        <v>0</v>
      </c>
      <c r="OO187" s="505">
        <v>0</v>
      </c>
      <c r="OP187" s="505">
        <v>0</v>
      </c>
      <c r="OQ187" s="505">
        <v>0</v>
      </c>
      <c r="OR187" s="505">
        <v>0</v>
      </c>
      <c r="OS187" s="505">
        <v>0</v>
      </c>
      <c r="OT187" s="505">
        <v>0</v>
      </c>
      <c r="OU187" s="505">
        <v>0</v>
      </c>
      <c r="OV187" s="505">
        <v>0</v>
      </c>
      <c r="OW187" s="505">
        <v>0</v>
      </c>
      <c r="OX187" s="505">
        <v>0</v>
      </c>
      <c r="OY187" s="505">
        <v>0</v>
      </c>
      <c r="OZ187" s="505">
        <v>0</v>
      </c>
      <c r="PA187" s="505">
        <v>0</v>
      </c>
      <c r="PB187" s="505">
        <v>0</v>
      </c>
      <c r="PC187" s="505">
        <v>0</v>
      </c>
      <c r="PD187" s="505">
        <v>0</v>
      </c>
      <c r="PE187" s="505">
        <v>0</v>
      </c>
      <c r="PF187" s="505">
        <v>0</v>
      </c>
      <c r="PG187" s="505">
        <v>0</v>
      </c>
      <c r="PH187" s="505">
        <v>0</v>
      </c>
      <c r="PI187" s="505">
        <v>0</v>
      </c>
      <c r="PJ187" s="505">
        <v>0</v>
      </c>
      <c r="PK187" s="505">
        <v>0</v>
      </c>
      <c r="PL187" s="505">
        <v>0</v>
      </c>
      <c r="PM187" s="505">
        <v>0</v>
      </c>
      <c r="PN187" s="505">
        <v>0</v>
      </c>
      <c r="PO187" s="505">
        <v>0</v>
      </c>
      <c r="PP187" s="505">
        <v>0</v>
      </c>
      <c r="PQ187" s="505">
        <v>0</v>
      </c>
      <c r="PR187" s="505">
        <v>0</v>
      </c>
      <c r="PS187" s="505">
        <v>0</v>
      </c>
      <c r="PT187" s="505">
        <v>0</v>
      </c>
      <c r="PU187" s="505">
        <v>0</v>
      </c>
      <c r="PV187" s="505">
        <v>0</v>
      </c>
      <c r="PW187" s="505">
        <v>0</v>
      </c>
      <c r="PX187" s="505">
        <v>0</v>
      </c>
      <c r="PY187" s="505">
        <v>0</v>
      </c>
      <c r="PZ187" s="505">
        <v>0</v>
      </c>
      <c r="QA187" s="505">
        <v>0</v>
      </c>
      <c r="QB187" s="505">
        <v>0</v>
      </c>
      <c r="QC187" s="505">
        <v>0</v>
      </c>
      <c r="QD187" s="505">
        <v>0</v>
      </c>
      <c r="QE187" s="505">
        <v>0</v>
      </c>
      <c r="QF187" s="505">
        <v>0</v>
      </c>
      <c r="QG187" s="505">
        <v>0</v>
      </c>
      <c r="QH187" s="505">
        <v>0</v>
      </c>
      <c r="QI187" s="505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zoomScaleNormal="100" zoomScaleSheetLayoutView="90" workbookViewId="0">
      <selection activeCell="U6" sqref="U6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44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/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/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66</v>
      </c>
      <c r="AC14" s="438">
        <f>+AC16+AC18+AC20+AC22+AC24+AC26+AC28+AC30+AC31+AC32+AC33+AC34+AC35</f>
        <v>606</v>
      </c>
      <c r="AD14" s="438">
        <f>+AD16+AD18+AD20+AD22+AD24+AD26+AD28+AD30+AD31+AD32+AD33+AD34+AD35</f>
        <v>669</v>
      </c>
      <c r="AE14" s="439">
        <f>AE16+AE18+AE20+AE22+AE24+AE26+AE28+AE30+AE31+AE32+AE33+AE34+AE35</f>
        <v>0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119</v>
      </c>
      <c r="F15" s="176">
        <f t="shared" si="0"/>
        <v>1222</v>
      </c>
      <c r="G15" s="177">
        <f t="shared" si="0"/>
        <v>11</v>
      </c>
      <c r="H15" s="178">
        <f t="shared" si="0"/>
        <v>55</v>
      </c>
      <c r="I15" s="177">
        <f t="shared" si="0"/>
        <v>63</v>
      </c>
      <c r="J15" s="178">
        <f t="shared" si="0"/>
        <v>543</v>
      </c>
      <c r="K15" s="177">
        <f t="shared" si="0"/>
        <v>45</v>
      </c>
      <c r="L15" s="178">
        <f t="shared" si="0"/>
        <v>624</v>
      </c>
      <c r="M15" s="177">
        <f>+M27</f>
        <v>0</v>
      </c>
      <c r="N15" s="179">
        <f>+N27</f>
        <v>0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397</v>
      </c>
      <c r="AC15" s="438">
        <f>+AC17+AC19+AC21+AC23+AC25+AC27+AC29</f>
        <v>2412</v>
      </c>
      <c r="AD15" s="438">
        <f>+AD17+AD19+AD21+AD23+AD25+AD27+AD29</f>
        <v>3523</v>
      </c>
      <c r="AE15" s="439">
        <f>AE17+AE19+AE21+AE23+AE25+AE27+AE29+AE31+AE32+AE33+AE34+AE35+AE36</f>
        <v>0</v>
      </c>
      <c r="AF15" s="440">
        <f>SUM(AG15:AJ15)</f>
        <v>329</v>
      </c>
      <c r="AG15" s="437">
        <f>+AG17+AG19+AG21+AG23+AG25+AG27+AG29+AG30+AG31+AG32+AG33+AG34+AG35</f>
        <v>16</v>
      </c>
      <c r="AH15" s="441">
        <f>+AH17+AH19+AH21+AH23+AH25+AH27+AH29+AH30+AH31+AH32+AH33+AH34+AH35</f>
        <v>141</v>
      </c>
      <c r="AI15" s="441">
        <f>+AI17+AI19+AI21+AI23+AI25+AI27+AI29+AI30+AI31+AI32+AI33+AI34+AI35</f>
        <v>172</v>
      </c>
      <c r="AJ15" s="442">
        <f>+AJ17+AJ19+AJ21+AJ23+AJ25+AJ27+AJ29+AJ30+AJ31+AJ32+AJ33+AJ34+AJ35</f>
        <v>0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228</v>
      </c>
      <c r="F16" s="183">
        <f t="shared" si="1"/>
        <v>6104</v>
      </c>
      <c r="G16" s="184">
        <f>+G18+G20+G22+G24+G26+G28+G30</f>
        <v>20</v>
      </c>
      <c r="H16" s="185">
        <f t="shared" ref="H16:L16" si="2">+H18+H20+H22+H24+H26+H28+H30</f>
        <v>377</v>
      </c>
      <c r="I16" s="184">
        <f t="shared" si="2"/>
        <v>128</v>
      </c>
      <c r="J16" s="185">
        <f t="shared" si="2"/>
        <v>2284</v>
      </c>
      <c r="K16" s="184">
        <f t="shared" si="2"/>
        <v>80</v>
      </c>
      <c r="L16" s="185">
        <f t="shared" si="2"/>
        <v>3443</v>
      </c>
      <c r="M16" s="184">
        <f>+M28</f>
        <v>0</v>
      </c>
      <c r="N16" s="186">
        <f>+N28</f>
        <v>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1</v>
      </c>
      <c r="AD16" s="438">
        <f>K17+L17</f>
        <v>0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1</v>
      </c>
      <c r="F17" s="191">
        <f>+H17+J17+L17</f>
        <v>0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1</v>
      </c>
      <c r="J17" s="336">
        <f>VLOOKUP($K$10,$A$140:$QI$515,Restricciones!J17+5,FALSE)</f>
        <v>0</v>
      </c>
      <c r="K17" s="256">
        <f>VLOOKUP($K$10,$A$140:$QI$515,Restricciones!K17+5,FALSE)</f>
        <v>0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1</v>
      </c>
      <c r="AD17" s="438">
        <f>K18+L18</f>
        <v>0</v>
      </c>
      <c r="AE17" s="443"/>
      <c r="AF17" s="440">
        <f>SUM(AG17:AJ17)</f>
        <v>1</v>
      </c>
      <c r="AG17" s="437">
        <f>+AB17/1</f>
        <v>0</v>
      </c>
      <c r="AH17" s="438">
        <f>+AC17/1</f>
        <v>1</v>
      </c>
      <c r="AI17" s="438">
        <f>+AD17/1</f>
        <v>0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1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1</v>
      </c>
      <c r="J18" s="341">
        <f>VLOOKUP($K$10,$A$140:$QI$515,Restricciones!J18+5,FALSE)</f>
        <v>0</v>
      </c>
      <c r="K18" s="342">
        <f>VLOOKUP($K$10,$A$140:$QI$515,Restricciones!K18+5,FALSE)</f>
        <v>0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11</v>
      </c>
      <c r="AC18" s="438">
        <f t="shared" ref="AC18:AC35" si="5">I19+J19</f>
        <v>102</v>
      </c>
      <c r="AD18" s="438">
        <f t="shared" ref="AD18:AD34" si="6">K19+L19</f>
        <v>133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9</v>
      </c>
      <c r="F19" s="200">
        <f t="shared" si="4"/>
        <v>237</v>
      </c>
      <c r="G19" s="341">
        <f>VLOOKUP($K$10,$A$140:$QI$515,Restricciones!G19+5,FALSE)</f>
        <v>0</v>
      </c>
      <c r="H19" s="341">
        <f>VLOOKUP($K$10,$A$140:$QI$515,Restricciones!H19+5,FALSE)</f>
        <v>11</v>
      </c>
      <c r="I19" s="342">
        <f>VLOOKUP($K$10,$A$140:$QI$515,Restricciones!I19+5,FALSE)</f>
        <v>4</v>
      </c>
      <c r="J19" s="341">
        <f>VLOOKUP($K$10,$A$140:$QI$515,Restricciones!J19+5,FALSE)</f>
        <v>98</v>
      </c>
      <c r="K19" s="342">
        <f>VLOOKUP($K$10,$A$140:$QI$515,Restricciones!K19+5,FALSE)</f>
        <v>5</v>
      </c>
      <c r="L19" s="341">
        <f>VLOOKUP($K$10,$A$140:$QI$515,Restricciones!L19+5,FALSE)</f>
        <v>128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44</v>
      </c>
      <c r="AC19" s="438">
        <f t="shared" si="5"/>
        <v>396</v>
      </c>
      <c r="AD19" s="438">
        <f t="shared" si="6"/>
        <v>517</v>
      </c>
      <c r="AE19" s="443"/>
      <c r="AF19" s="440">
        <f>SUM(AG19:AJ19)</f>
        <v>73</v>
      </c>
      <c r="AG19" s="437">
        <f>ROUND(+Y7/13,0)</f>
        <v>3</v>
      </c>
      <c r="AH19" s="438">
        <f>ROUND(+AC19/13,0)</f>
        <v>30</v>
      </c>
      <c r="AI19" s="438">
        <f>ROUND(+AD19/13,0)</f>
        <v>40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9</v>
      </c>
      <c r="F20" s="200">
        <f t="shared" si="4"/>
        <v>948</v>
      </c>
      <c r="G20" s="341">
        <f>VLOOKUP($K$10,$A$140:$QI$515,Restricciones!G20+5,FALSE)</f>
        <v>0</v>
      </c>
      <c r="H20" s="341">
        <f>VLOOKUP($K$10,$A$140:$QI$515,Restricciones!H20+5,FALSE)</f>
        <v>44</v>
      </c>
      <c r="I20" s="342">
        <f>VLOOKUP($K$10,$A$140:$QI$515,Restricciones!I20+5,FALSE)</f>
        <v>4</v>
      </c>
      <c r="J20" s="341">
        <f>VLOOKUP($K$10,$A$140:$QI$515,Restricciones!J20+5,FALSE)</f>
        <v>392</v>
      </c>
      <c r="K20" s="342">
        <f>VLOOKUP($K$10,$A$140:$QI$515,Restricciones!K20+5,FALSE)</f>
        <v>5</v>
      </c>
      <c r="L20" s="341">
        <f>VLOOKUP($K$10,$A$140:$QI$515,Restricciones!L20+5,FALSE)</f>
        <v>512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30</v>
      </c>
      <c r="AC20" s="438">
        <f t="shared" si="5"/>
        <v>299</v>
      </c>
      <c r="AD20" s="438">
        <f t="shared" si="6"/>
        <v>330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57</v>
      </c>
      <c r="F21" s="200">
        <f t="shared" si="4"/>
        <v>602</v>
      </c>
      <c r="G21" s="341">
        <f>VLOOKUP($K$10,$A$140:$QI$515,Restricciones!G21+5,FALSE)</f>
        <v>8</v>
      </c>
      <c r="H21" s="341">
        <f>VLOOKUP($K$10,$A$140:$QI$515,Restricciones!H21+5,FALSE)</f>
        <v>22</v>
      </c>
      <c r="I21" s="342">
        <f>VLOOKUP($K$10,$A$140:$QI$515,Restricciones!I21+5,FALSE)</f>
        <v>31</v>
      </c>
      <c r="J21" s="341">
        <f>VLOOKUP($K$10,$A$140:$QI$515,Restricciones!J21+5,FALSE)</f>
        <v>268</v>
      </c>
      <c r="K21" s="342">
        <f>VLOOKUP($K$10,$A$140:$QI$515,Restricciones!K21+5,FALSE)</f>
        <v>18</v>
      </c>
      <c r="L21" s="341">
        <f>VLOOKUP($K$10,$A$140:$QI$515,Restricciones!L21+5,FALSE)</f>
        <v>312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30</v>
      </c>
      <c r="AC21" s="438">
        <f t="shared" si="5"/>
        <v>299</v>
      </c>
      <c r="AD21" s="438">
        <f t="shared" si="6"/>
        <v>330</v>
      </c>
      <c r="AE21" s="443"/>
      <c r="AF21" s="440">
        <f>SUM(AG21:AJ21)</f>
        <v>166</v>
      </c>
      <c r="AG21" s="448">
        <f>ROUND(+AB21/4,0)</f>
        <v>8</v>
      </c>
      <c r="AH21" s="449">
        <f>ROUND(+AC21/4,0)</f>
        <v>75</v>
      </c>
      <c r="AI21" s="449">
        <f>ROUND(+AD21/4,0)</f>
        <v>83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57</v>
      </c>
      <c r="F22" s="200">
        <f t="shared" si="4"/>
        <v>602</v>
      </c>
      <c r="G22" s="341">
        <f>VLOOKUP($K$10,$A$140:$QI$515,Restricciones!G22+5,FALSE)</f>
        <v>8</v>
      </c>
      <c r="H22" s="341">
        <f>VLOOKUP($K$10,$A$140:$QI$515,Restricciones!H22+5,FALSE)</f>
        <v>22</v>
      </c>
      <c r="I22" s="342">
        <f>VLOOKUP($K$10,$A$140:$QI$515,Restricciones!I22+5,FALSE)</f>
        <v>31</v>
      </c>
      <c r="J22" s="341">
        <f>VLOOKUP($K$10,$A$140:$QI$515,Restricciones!J22+5,FALSE)</f>
        <v>268</v>
      </c>
      <c r="K22" s="342">
        <f>VLOOKUP($K$10,$A$140:$QI$515,Restricciones!K22+5,FALSE)</f>
        <v>18</v>
      </c>
      <c r="L22" s="341">
        <f>VLOOKUP($K$10,$A$140:$QI$515,Restricciones!L22+5,FALSE)</f>
        <v>312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13</v>
      </c>
      <c r="AC22" s="438">
        <f t="shared" si="5"/>
        <v>134</v>
      </c>
      <c r="AD22" s="438">
        <f t="shared" si="6"/>
        <v>102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15</v>
      </c>
      <c r="F23" s="200">
        <f t="shared" si="4"/>
        <v>234</v>
      </c>
      <c r="G23" s="341">
        <f>VLOOKUP($K$10,$A$140:$QI$515,Restricciones!G23+5,FALSE)</f>
        <v>2</v>
      </c>
      <c r="H23" s="341">
        <f>VLOOKUP($K$10,$A$140:$QI$515,Restricciones!H23+5,FALSE)</f>
        <v>11</v>
      </c>
      <c r="I23" s="342">
        <f>VLOOKUP($K$10,$A$140:$QI$515,Restricciones!I23+5,FALSE)</f>
        <v>10</v>
      </c>
      <c r="J23" s="341">
        <f>VLOOKUP($K$10,$A$140:$QI$515,Restricciones!J23+5,FALSE)</f>
        <v>124</v>
      </c>
      <c r="K23" s="342">
        <f>VLOOKUP($K$10,$A$140:$QI$515,Restricciones!K23+5,FALSE)</f>
        <v>3</v>
      </c>
      <c r="L23" s="341">
        <f>VLOOKUP($K$10,$A$140:$QI$515,Restricciones!L23+5,FALSE)</f>
        <v>99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13</v>
      </c>
      <c r="AC23" s="438">
        <f t="shared" si="5"/>
        <v>134</v>
      </c>
      <c r="AD23" s="438">
        <f t="shared" si="6"/>
        <v>102</v>
      </c>
      <c r="AE23" s="443"/>
      <c r="AF23" s="440">
        <f>SUM(AG23:AJ23)</f>
        <v>21</v>
      </c>
      <c r="AG23" s="437">
        <f>ROUND(+AB23/12,0)</f>
        <v>1</v>
      </c>
      <c r="AH23" s="438">
        <f>ROUND(+AC23/12,0)</f>
        <v>11</v>
      </c>
      <c r="AI23" s="438">
        <f>ROUND(+AD23/12,0)</f>
        <v>9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15</v>
      </c>
      <c r="F24" s="200">
        <f t="shared" si="4"/>
        <v>234</v>
      </c>
      <c r="G24" s="341">
        <f>VLOOKUP($K$10,$A$140:$QI$515,Restricciones!G24+5,FALSE)</f>
        <v>2</v>
      </c>
      <c r="H24" s="341">
        <f>VLOOKUP($K$10,$A$140:$QI$515,Restricciones!H24+5,FALSE)</f>
        <v>11</v>
      </c>
      <c r="I24" s="342">
        <f>VLOOKUP($K$10,$A$140:$QI$515,Restricciones!I24+5,FALSE)</f>
        <v>10</v>
      </c>
      <c r="J24" s="341">
        <f>VLOOKUP($K$10,$A$140:$QI$515,Restricciones!J24+5,FALSE)</f>
        <v>124</v>
      </c>
      <c r="K24" s="342">
        <f>VLOOKUP($K$10,$A$140:$QI$515,Restricciones!K24+5,FALSE)</f>
        <v>3</v>
      </c>
      <c r="L24" s="341">
        <f>VLOOKUP($K$10,$A$140:$QI$515,Restricciones!L24+5,FALSE)</f>
        <v>99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0</v>
      </c>
      <c r="AC24" s="438">
        <f t="shared" si="5"/>
        <v>3</v>
      </c>
      <c r="AD24" s="438">
        <f t="shared" si="6"/>
        <v>5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6</v>
      </c>
      <c r="F25" s="200">
        <f t="shared" si="4"/>
        <v>2</v>
      </c>
      <c r="G25" s="341">
        <f>VLOOKUP($K$10,$A$140:$QI$515,Restricciones!G25+5,FALSE)</f>
        <v>0</v>
      </c>
      <c r="H25" s="341">
        <f>VLOOKUP($K$10,$A$140:$QI$515,Restricciones!H25+5,FALSE)</f>
        <v>0</v>
      </c>
      <c r="I25" s="342">
        <f>VLOOKUP($K$10,$A$140:$QI$515,Restricciones!I25+5,FALSE)</f>
        <v>2</v>
      </c>
      <c r="J25" s="341">
        <f>VLOOKUP($K$10,$A$140:$QI$515,Restricciones!J25+5,FALSE)</f>
        <v>1</v>
      </c>
      <c r="K25" s="342">
        <f>VLOOKUP($K$10,$A$140:$QI$515,Restricciones!K25+5,FALSE)</f>
        <v>4</v>
      </c>
      <c r="L25" s="341">
        <f>VLOOKUP($K$10,$A$140:$QI$515,Restricciones!L25+5,FALSE)</f>
        <v>1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0</v>
      </c>
      <c r="AC25" s="438">
        <f t="shared" si="5"/>
        <v>2</v>
      </c>
      <c r="AD25" s="438">
        <f t="shared" si="6"/>
        <v>4</v>
      </c>
      <c r="AE25" s="443"/>
      <c r="AF25" s="440">
        <f>SUM(AG25:AJ25)</f>
        <v>6</v>
      </c>
      <c r="AG25" s="448">
        <f>ROUND(+AB25/1,0)</f>
        <v>0</v>
      </c>
      <c r="AH25" s="449">
        <f>ROUND(+AC25/1,0)</f>
        <v>2</v>
      </c>
      <c r="AI25" s="449">
        <f>ROUND(+AD25/1,0)</f>
        <v>4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6</v>
      </c>
      <c r="F26" s="200">
        <f t="shared" si="4"/>
        <v>0</v>
      </c>
      <c r="G26" s="341">
        <f>VLOOKUP($K$10,$A$140:$QI$515,Restricciones!G26+5,FALSE)</f>
        <v>0</v>
      </c>
      <c r="H26" s="341">
        <f>VLOOKUP($K$10,$A$140:$QI$515,Restricciones!H26+5,FALSE)</f>
        <v>0</v>
      </c>
      <c r="I26" s="342">
        <f>VLOOKUP($K$10,$A$140:$QI$515,Restricciones!I26+5,FALSE)</f>
        <v>2</v>
      </c>
      <c r="J26" s="341">
        <f>VLOOKUP($K$10,$A$140:$QI$515,Restricciones!J26+5,FALSE)</f>
        <v>0</v>
      </c>
      <c r="K26" s="342">
        <f>VLOOKUP($K$10,$A$140:$QI$515,Restricciones!K26+5,FALSE)</f>
        <v>4</v>
      </c>
      <c r="L26" s="341">
        <f>VLOOKUP($K$10,$A$140:$QI$515,Restricciones!L26+5,FALSE)</f>
        <v>0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11</v>
      </c>
      <c r="AC26" s="438">
        <f t="shared" si="5"/>
        <v>58</v>
      </c>
      <c r="AD26" s="438">
        <f t="shared" si="6"/>
        <v>89</v>
      </c>
      <c r="AE26" s="439">
        <f>M27+N27</f>
        <v>0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14</v>
      </c>
      <c r="F27" s="200">
        <f>+H27+J27+L27+N27</f>
        <v>144</v>
      </c>
      <c r="G27" s="341">
        <f>VLOOKUP($K$10,$A$140:$QI$515,Restricciones!G27+5,FALSE)</f>
        <v>1</v>
      </c>
      <c r="H27" s="341">
        <f>VLOOKUP($K$10,$A$140:$QI$515,Restricciones!H27+5,FALSE)</f>
        <v>10</v>
      </c>
      <c r="I27" s="342">
        <f>VLOOKUP($K$10,$A$140:$QI$515,Restricciones!I27+5,FALSE)</f>
        <v>8</v>
      </c>
      <c r="J27" s="341">
        <f>VLOOKUP($K$10,$A$140:$QI$515,Restricciones!J27+5,FALSE)</f>
        <v>50</v>
      </c>
      <c r="K27" s="342">
        <f>VLOOKUP($K$10,$A$140:$QI$515,Restricciones!K27+5,FALSE)</f>
        <v>5</v>
      </c>
      <c r="L27" s="341">
        <f>VLOOKUP($K$10,$A$140:$QI$515,Restricciones!L27+5,FALSE)</f>
        <v>84</v>
      </c>
      <c r="M27" s="349">
        <f>VLOOKUP($K$10,$A$140:$QI$515,Restricciones!M27+5,FALSE)</f>
        <v>0</v>
      </c>
      <c r="N27" s="350">
        <f>VLOOKUP($K$10,$A$140:$QI$515,Restricciones!N27+5,FALSE)</f>
        <v>0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310</v>
      </c>
      <c r="AC27" s="438">
        <f t="shared" si="5"/>
        <v>1580</v>
      </c>
      <c r="AD27" s="438">
        <f t="shared" si="6"/>
        <v>2570</v>
      </c>
      <c r="AE27" s="439">
        <f>M28+N28</f>
        <v>0</v>
      </c>
      <c r="AF27" s="440">
        <f>SUM(AG27:AJ27)</f>
        <v>45</v>
      </c>
      <c r="AG27" s="437">
        <f>ROUND(+AB27/100,0)</f>
        <v>3</v>
      </c>
      <c r="AH27" s="438">
        <f>ROUND(+AC27/100,0)</f>
        <v>16</v>
      </c>
      <c r="AI27" s="438">
        <f>ROUND(+AD27/100,0)</f>
        <v>26</v>
      </c>
      <c r="AJ27" s="439">
        <f>ROUND(+AE27/100,0)</f>
        <v>0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140</v>
      </c>
      <c r="F28" s="200">
        <f>+H28+J28+L28+N28</f>
        <v>4320</v>
      </c>
      <c r="G28" s="341">
        <f>VLOOKUP($K$10,$A$140:$QI$515,Restricciones!G28+5,FALSE)</f>
        <v>10</v>
      </c>
      <c r="H28" s="341">
        <f>VLOOKUP($K$10,$A$140:$QI$515,Restricciones!H28+5,FALSE)</f>
        <v>300</v>
      </c>
      <c r="I28" s="342">
        <f>VLOOKUP($K$10,$A$140:$QI$515,Restricciones!I28+5,FALSE)</f>
        <v>80</v>
      </c>
      <c r="J28" s="341">
        <f>VLOOKUP($K$10,$A$140:$QI$515,Restricciones!J28+5,FALSE)</f>
        <v>1500</v>
      </c>
      <c r="K28" s="342">
        <f>VLOOKUP($K$10,$A$140:$QI$515,Restricciones!K28+5,FALSE)</f>
        <v>50</v>
      </c>
      <c r="L28" s="341">
        <f>VLOOKUP($K$10,$A$140:$QI$515,Restricciones!L28+5,FALSE)</f>
        <v>2520</v>
      </c>
      <c r="M28" s="351">
        <f>VLOOKUP($K$10,$A$140:$QI$515,Restricciones!M28+5,FALSE)</f>
        <v>0</v>
      </c>
      <c r="N28" s="352">
        <f>VLOOKUP($K$10,$A$140:$QI$515,Restricciones!N28+5,FALSE)</f>
        <v>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0</v>
      </c>
      <c r="AD28" s="438">
        <f t="shared" si="6"/>
        <v>0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0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0</v>
      </c>
      <c r="AD29" s="438">
        <f t="shared" si="6"/>
        <v>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4</v>
      </c>
      <c r="AD30" s="438">
        <f>K31</f>
        <v>10</v>
      </c>
      <c r="AE30" s="443"/>
      <c r="AF30" s="440">
        <f t="shared" si="7"/>
        <v>14</v>
      </c>
      <c r="AG30" s="437">
        <f t="shared" ref="AG30:AI31" si="8">+AB30</f>
        <v>0</v>
      </c>
      <c r="AH30" s="438">
        <f t="shared" si="8"/>
        <v>4</v>
      </c>
      <c r="AI30" s="438">
        <f t="shared" si="8"/>
        <v>10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14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4</v>
      </c>
      <c r="J31" s="341">
        <f>VLOOKUP($K$10,$A$140:$QI$515,Restricciones!J31+5,FALSE)</f>
        <v>0</v>
      </c>
      <c r="K31" s="342">
        <f>VLOOKUP($K$10,$A$140:$QI$515,Restricciones!K31+5,FALSE)</f>
        <v>10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1</v>
      </c>
      <c r="AC32" s="438">
        <f t="shared" si="5"/>
        <v>4</v>
      </c>
      <c r="AD32" s="438">
        <f t="shared" si="6"/>
        <v>0</v>
      </c>
      <c r="AE32" s="443"/>
      <c r="AF32" s="440">
        <f t="shared" si="7"/>
        <v>3</v>
      </c>
      <c r="AG32" s="437">
        <f>ROUND(+AB32/2,0)</f>
        <v>1</v>
      </c>
      <c r="AH32" s="438">
        <f>ROUND(+AC32/2,0)</f>
        <v>2</v>
      </c>
      <c r="AI32" s="438">
        <f>ROUND(+AD32/2,0)</f>
        <v>0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2</v>
      </c>
      <c r="F33" s="200">
        <f t="shared" si="4"/>
        <v>3</v>
      </c>
      <c r="G33" s="341">
        <f>VLOOKUP($K$10,$A$140:$QI$515,Restricciones!G33+5,FALSE)</f>
        <v>0</v>
      </c>
      <c r="H33" s="341">
        <f>VLOOKUP($K$10,$A$140:$QI$515,Restricciones!H33+5,FALSE)</f>
        <v>1</v>
      </c>
      <c r="I33" s="342">
        <f>VLOOKUP($K$10,$A$140:$QI$515,Restricciones!I33+5,FALSE)</f>
        <v>2</v>
      </c>
      <c r="J33" s="341">
        <f>VLOOKUP($K$10,$A$140:$QI$515,Restricciones!J33+5,FALSE)</f>
        <v>2</v>
      </c>
      <c r="K33" s="342">
        <f>VLOOKUP($K$10,$A$140:$QI$515,Restricciones!K33+5,FALSE)</f>
        <v>0</v>
      </c>
      <c r="L33" s="341">
        <f>VLOOKUP($K$10,$A$140:$QI$515,Restricciones!L33+5,FALSE)</f>
        <v>0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1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1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1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0</v>
      </c>
      <c r="AD34" s="438">
        <f t="shared" si="6"/>
        <v>0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0</v>
      </c>
      <c r="F35" s="200">
        <f>+H35+J35+L35</f>
        <v>0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0</v>
      </c>
      <c r="J35" s="341">
        <f>VLOOKUP($K$10,$A$140:$QI$515,Restricciones!J35+5,FALSE)</f>
        <v>0</v>
      </c>
      <c r="K35" s="342">
        <f>VLOOKUP($K$10,$A$140:$QI$515,Restricciones!K35+5,FALSE)</f>
        <v>0</v>
      </c>
      <c r="L35" s="341">
        <f>VLOOKUP($K$10,$A$140:$QI$515,Restricciones!L35+5,FALSE)</f>
        <v>0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32</v>
      </c>
      <c r="F39" s="421">
        <f>VLOOKUP($K$10,$A$140:$QI$515,Restricciones!F39+5,FALSE)</f>
        <v>3</v>
      </c>
      <c r="G39" s="421">
        <f>VLOOKUP($K$10,$A$140:$QI$515,Restricciones!G39+5,FALSE)</f>
        <v>14</v>
      </c>
      <c r="H39" s="422">
        <f>VLOOKUP($K$10,$A$140:$QI$515,Restricciones!H39+5,FALSE)</f>
        <v>15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0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32</v>
      </c>
      <c r="F40" s="424">
        <f>VLOOKUP($K$10,$A$140:$QI$515,Restricciones!F40+5,FALSE)</f>
        <v>3</v>
      </c>
      <c r="G40" s="424">
        <f>VLOOKUP($K$10,$A$140:$QI$515,Restricciones!G40+5,FALSE)</f>
        <v>14</v>
      </c>
      <c r="H40" s="425">
        <f>VLOOKUP($K$10,$A$140:$QI$515,Restricciones!H40+5,FALSE)</f>
        <v>15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173</v>
      </c>
      <c r="E58" s="191">
        <f>+G58+I58+K58</f>
        <v>9</v>
      </c>
      <c r="F58" s="270">
        <f>VLOOKUP($K$10,$A$140:$QI$515,Restricciones!F58+5,FALSE)</f>
        <v>15</v>
      </c>
      <c r="G58" s="271">
        <f>VLOOKUP($K$10,$A$140:$QI$515,Restricciones!G58+5,FALSE)</f>
        <v>2</v>
      </c>
      <c r="H58" s="270">
        <f>VLOOKUP($K$10,$A$140:$QI$515,Restricciones!H58+5,FALSE)</f>
        <v>92</v>
      </c>
      <c r="I58" s="271">
        <f>VLOOKUP($K$10,$A$140:$QI$515,Restricciones!I58+5,FALSE)</f>
        <v>2</v>
      </c>
      <c r="J58" s="272">
        <f>VLOOKUP($K$10,$A$140:$QI$515,Restricciones!J58+5,FALSE)</f>
        <v>66</v>
      </c>
      <c r="K58" s="271">
        <f>VLOOKUP($K$10,$A$140:$QI$515,Restricciones!K58+5,FALSE)</f>
        <v>5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0</v>
      </c>
      <c r="E59" s="200">
        <f>I59+K59</f>
        <v>0</v>
      </c>
      <c r="F59" s="274"/>
      <c r="G59" s="275"/>
      <c r="H59" s="276">
        <f>VLOOKUP($K$10,$A$140:$QI$515,Restricciones!H59+5,FALSE)</f>
        <v>0</v>
      </c>
      <c r="I59" s="277">
        <f>VLOOKUP($K$10,$A$140:$QI$515,Restricciones!I59+5,FALSE)</f>
        <v>0</v>
      </c>
      <c r="J59" s="278">
        <f>VLOOKUP($K$10,$A$140:$QI$515,Restricciones!J59+5,FALSE)</f>
        <v>0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0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33</v>
      </c>
      <c r="E61" s="280">
        <f t="shared" si="13"/>
        <v>2</v>
      </c>
      <c r="F61" s="281">
        <f>VLOOKUP($K$10,$A$140:$QI$515,Restricciones!F61+5,FALSE)</f>
        <v>4</v>
      </c>
      <c r="G61" s="282">
        <f>VLOOKUP($K$10,$A$140:$QI$515,Restricciones!G61+5,FALSE)</f>
        <v>0</v>
      </c>
      <c r="H61" s="281">
        <f>VLOOKUP($K$10,$A$140:$QI$515,Restricciones!H61+5,FALSE)</f>
        <v>16</v>
      </c>
      <c r="I61" s="282">
        <f>VLOOKUP($K$10,$A$140:$QI$515,Restricciones!I61+5,FALSE)</f>
        <v>0</v>
      </c>
      <c r="J61" s="283">
        <f>VLOOKUP($K$10,$A$140:$QI$515,Restricciones!J61+5,FALSE)</f>
        <v>13</v>
      </c>
      <c r="K61" s="282">
        <f>VLOOKUP($K$10,$A$140:$QI$515,Restricciones!K61+5,FALSE)</f>
        <v>2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206</v>
      </c>
      <c r="E62" s="285">
        <f>+G62+I62+K62</f>
        <v>11</v>
      </c>
      <c r="F62" s="286">
        <f>SUM(F58:F61)</f>
        <v>19</v>
      </c>
      <c r="G62" s="287">
        <f>SUM(G58:G61)</f>
        <v>2</v>
      </c>
      <c r="H62" s="286">
        <f t="shared" ref="H62:K62" si="14">SUM(H58:H61)</f>
        <v>108</v>
      </c>
      <c r="I62" s="287">
        <f t="shared" si="14"/>
        <v>2</v>
      </c>
      <c r="J62" s="288">
        <f t="shared" si="14"/>
        <v>79</v>
      </c>
      <c r="K62" s="287">
        <f t="shared" si="14"/>
        <v>7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177</v>
      </c>
      <c r="E63" s="290">
        <f>+G63+I63+K63</f>
        <v>9</v>
      </c>
      <c r="F63" s="291">
        <f>VLOOKUP($K$10,$A$140:$QI$515,Restricciones!F63+5,FALSE)</f>
        <v>18</v>
      </c>
      <c r="G63" s="292">
        <f>VLOOKUP($K$10,$A$140:$QI$515,Restricciones!G63+5,FALSE)</f>
        <v>1</v>
      </c>
      <c r="H63" s="291">
        <f>VLOOKUP($K$10,$A$140:$QI$515,Restricciones!H63+5,FALSE)</f>
        <v>97</v>
      </c>
      <c r="I63" s="292">
        <f>VLOOKUP($K$10,$A$140:$QI$515,Restricciones!I63+5,FALSE)</f>
        <v>2</v>
      </c>
      <c r="J63" s="293">
        <f>VLOOKUP($K$10,$A$140:$QI$515,Restricciones!J63+5,FALSE)</f>
        <v>62</v>
      </c>
      <c r="K63" s="292">
        <f>VLOOKUP($K$10,$A$140:$QI$515,Restricciones!K63+5,FALSE)</f>
        <v>6</v>
      </c>
      <c r="L63" s="64"/>
      <c r="M63" s="146" t="s">
        <v>48</v>
      </c>
      <c r="N63" s="151"/>
      <c r="O63" s="299">
        <f>VLOOKUP($K$10,$A$140:$QI$515,Restricciones!O63+5,FALSE)</f>
        <v>0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0</v>
      </c>
      <c r="I67" s="301">
        <f>+K67+M67+O67</f>
        <v>0</v>
      </c>
      <c r="J67" s="302">
        <f>VLOOKUP($K$10,$A$140:$QI$515,Restricciones!J67+5,FALSE)</f>
        <v>0</v>
      </c>
      <c r="K67" s="303"/>
      <c r="L67" s="304">
        <f>VLOOKUP($K$10,$A$140:$QI$515,Restricciones!L67+5,FALSE)</f>
        <v>0</v>
      </c>
      <c r="M67" s="305"/>
      <c r="N67" s="302">
        <f>VLOOKUP($K$10,$A$140:$QI$515,Restricciones!N67+5,FALSE)</f>
        <v>0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0</v>
      </c>
      <c r="I68" s="307">
        <f>+K68+M68+O68</f>
        <v>0</v>
      </c>
      <c r="J68" s="308">
        <f>VLOOKUP($K$10,$A$140:$QI$515,Restricciones!J68+5,FALSE)</f>
        <v>0</v>
      </c>
      <c r="K68" s="309">
        <f>VLOOKUP($K$10,$A$140:$QI$515,Restricciones!K68+5,FALSE)</f>
        <v>0</v>
      </c>
      <c r="L68" s="308">
        <f>VLOOKUP($K$10,$A$140:$QI$515,Restricciones!L68+5,FALSE)</f>
        <v>0</v>
      </c>
      <c r="M68" s="310">
        <f>VLOOKUP($K$10,$A$140:$QI$515,Restricciones!M68+5,FALSE)</f>
        <v>0</v>
      </c>
      <c r="N68" s="308">
        <f>VLOOKUP($K$10,$A$140:$QI$515,Restricciones!N68+5,FALSE)</f>
        <v>0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0</v>
      </c>
      <c r="I69" s="307">
        <f>+K69+M69+O69</f>
        <v>0</v>
      </c>
      <c r="J69" s="308">
        <f>VLOOKUP($K$10,$A$140:$QI$515,Restricciones!J69+5,FALSE)</f>
        <v>0</v>
      </c>
      <c r="K69" s="309">
        <f>VLOOKUP($K$10,$A$140:$QI$515,Restricciones!K69+5,FALSE)</f>
        <v>0</v>
      </c>
      <c r="L69" s="308">
        <f>VLOOKUP($K$10,$A$140:$QI$515,Restricciones!L69+5,FALSE)</f>
        <v>0</v>
      </c>
      <c r="M69" s="310">
        <f>VLOOKUP($K$10,$A$140:$QI$515,Restricciones!M69+5,FALSE)</f>
        <v>0</v>
      </c>
      <c r="N69" s="308">
        <f>VLOOKUP($K$10,$A$140:$QI$515,Restricciones!N69+5,FALSE)</f>
        <v>0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0</v>
      </c>
      <c r="G85" s="320">
        <f>VLOOKUP($K$10,$A$140:$QI$515,Restricciones!G85+5)</f>
        <v>0</v>
      </c>
      <c r="H85" s="320">
        <f>VLOOKUP($K$10,$A$140:$QI$515,Restricciones!H85+5)</f>
        <v>0</v>
      </c>
      <c r="I85" s="321">
        <f>VLOOKUP($K$10,$A$140:$QI$515,Restricciones!I85+5)</f>
        <v>0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0</v>
      </c>
      <c r="G87" s="320">
        <f>VLOOKUP($K$10,$A$140:$QI$515,Restricciones!G87+5)</f>
        <v>0</v>
      </c>
      <c r="H87" s="320">
        <f>VLOOKUP($K$10,$A$140:$QI$515,Restricciones!H87+5)</f>
        <v>0</v>
      </c>
      <c r="I87" s="321">
        <f>VLOOKUP($K$10,$A$140:$QI$515,Restricciones!I87+5)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0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0</v>
      </c>
      <c r="G97" s="320">
        <f>VLOOKUP($K$10,$A$140:$QI$515,Restricciones!G97+5)</f>
        <v>0</v>
      </c>
      <c r="H97" s="320">
        <f>VLOOKUP($K$10,$A$140:$QI$515,Restricciones!H97+5)</f>
        <v>0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0</v>
      </c>
      <c r="G99" s="320">
        <f>VLOOKUP($K$10,$A$140:$QI$515,Restricciones!G99+5)</f>
        <v>0</v>
      </c>
      <c r="H99" s="320">
        <f>VLOOKUP($K$10,$A$140:$QI$515,Restricciones!H99+5)</f>
        <v>0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0</v>
      </c>
      <c r="I140" s="557">
        <f t="shared" si="17"/>
        <v>0</v>
      </c>
      <c r="J140" s="557">
        <f t="shared" si="17"/>
        <v>8</v>
      </c>
      <c r="K140" s="557">
        <f t="shared" si="17"/>
        <v>8</v>
      </c>
      <c r="L140" s="557">
        <f t="shared" si="17"/>
        <v>2</v>
      </c>
      <c r="M140" s="557">
        <f t="shared" si="17"/>
        <v>2</v>
      </c>
      <c r="N140" s="557">
        <f t="shared" si="17"/>
        <v>0</v>
      </c>
      <c r="O140" s="557">
        <f t="shared" si="17"/>
        <v>0</v>
      </c>
      <c r="P140" s="557">
        <f t="shared" si="17"/>
        <v>1</v>
      </c>
      <c r="Q140" s="557">
        <f t="shared" si="17"/>
        <v>10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0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11</v>
      </c>
      <c r="AC140" s="557">
        <f t="shared" si="17"/>
        <v>44</v>
      </c>
      <c r="AD140" s="557">
        <f t="shared" si="17"/>
        <v>22</v>
      </c>
      <c r="AE140" s="557">
        <f t="shared" si="17"/>
        <v>22</v>
      </c>
      <c r="AF140" s="557">
        <f t="shared" si="17"/>
        <v>11</v>
      </c>
      <c r="AG140" s="557">
        <f t="shared" si="17"/>
        <v>11</v>
      </c>
      <c r="AH140" s="557">
        <f t="shared" si="17"/>
        <v>0</v>
      </c>
      <c r="AI140" s="557">
        <f t="shared" si="17"/>
        <v>0</v>
      </c>
      <c r="AJ140" s="557">
        <f t="shared" si="17"/>
        <v>10</v>
      </c>
      <c r="AK140" s="557">
        <f t="shared" si="17"/>
        <v>300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1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1</v>
      </c>
      <c r="AU140" s="557">
        <f t="shared" si="17"/>
        <v>1</v>
      </c>
      <c r="AV140" s="557">
        <f t="shared" si="17"/>
        <v>4</v>
      </c>
      <c r="AW140" s="557">
        <f t="shared" si="17"/>
        <v>4</v>
      </c>
      <c r="AX140" s="557">
        <f t="shared" si="17"/>
        <v>31</v>
      </c>
      <c r="AY140" s="557">
        <f t="shared" si="17"/>
        <v>31</v>
      </c>
      <c r="AZ140" s="557">
        <f t="shared" si="17"/>
        <v>10</v>
      </c>
      <c r="BA140" s="557">
        <f t="shared" si="17"/>
        <v>10</v>
      </c>
      <c r="BB140" s="557">
        <f t="shared" si="17"/>
        <v>2</v>
      </c>
      <c r="BC140" s="557">
        <f t="shared" si="17"/>
        <v>2</v>
      </c>
      <c r="BD140" s="557">
        <f t="shared" si="17"/>
        <v>8</v>
      </c>
      <c r="BE140" s="557">
        <f t="shared" si="17"/>
        <v>80</v>
      </c>
      <c r="BF140" s="557">
        <f t="shared" si="17"/>
        <v>0</v>
      </c>
      <c r="BG140" s="557">
        <f t="shared" si="17"/>
        <v>0</v>
      </c>
      <c r="BH140" s="557">
        <f t="shared" si="17"/>
        <v>4</v>
      </c>
      <c r="BI140" s="557">
        <f t="shared" si="17"/>
        <v>0</v>
      </c>
      <c r="BJ140" s="557">
        <f t="shared" si="17"/>
        <v>2</v>
      </c>
      <c r="BK140" s="557">
        <f t="shared" si="17"/>
        <v>1</v>
      </c>
      <c r="BL140" s="557">
        <f t="shared" si="17"/>
        <v>0</v>
      </c>
      <c r="BM140" s="557">
        <f t="shared" si="17"/>
        <v>0</v>
      </c>
      <c r="BN140" s="557">
        <f t="shared" si="17"/>
        <v>0</v>
      </c>
      <c r="BO140" s="557">
        <f t="shared" si="17"/>
        <v>0</v>
      </c>
      <c r="BP140" s="557">
        <f t="shared" si="17"/>
        <v>98</v>
      </c>
      <c r="BQ140" s="557">
        <f t="shared" si="17"/>
        <v>392</v>
      </c>
      <c r="BR140" s="557">
        <f t="shared" si="17"/>
        <v>268</v>
      </c>
      <c r="BS140" s="557">
        <f t="shared" ref="BS140:ED140" si="18">SUM(BS149:BS515)</f>
        <v>268</v>
      </c>
      <c r="BT140" s="557">
        <f t="shared" si="18"/>
        <v>124</v>
      </c>
      <c r="BU140" s="557">
        <f t="shared" si="18"/>
        <v>124</v>
      </c>
      <c r="BV140" s="557">
        <f t="shared" si="18"/>
        <v>1</v>
      </c>
      <c r="BW140" s="557">
        <f t="shared" si="18"/>
        <v>0</v>
      </c>
      <c r="BX140" s="557">
        <f t="shared" si="18"/>
        <v>50</v>
      </c>
      <c r="BY140" s="557">
        <f t="shared" si="18"/>
        <v>1500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2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0</v>
      </c>
      <c r="CI140" s="557">
        <f t="shared" si="18"/>
        <v>0</v>
      </c>
      <c r="CJ140" s="557">
        <f t="shared" si="18"/>
        <v>5</v>
      </c>
      <c r="CK140" s="557">
        <f t="shared" si="18"/>
        <v>5</v>
      </c>
      <c r="CL140" s="557">
        <f t="shared" si="18"/>
        <v>18</v>
      </c>
      <c r="CM140" s="557">
        <f t="shared" si="18"/>
        <v>18</v>
      </c>
      <c r="CN140" s="557">
        <f t="shared" si="18"/>
        <v>3</v>
      </c>
      <c r="CO140" s="557">
        <f t="shared" si="18"/>
        <v>3</v>
      </c>
      <c r="CP140" s="557">
        <f t="shared" si="18"/>
        <v>4</v>
      </c>
      <c r="CQ140" s="557">
        <f t="shared" si="18"/>
        <v>4</v>
      </c>
      <c r="CR140" s="557">
        <f t="shared" si="18"/>
        <v>5</v>
      </c>
      <c r="CS140" s="557">
        <f t="shared" si="18"/>
        <v>50</v>
      </c>
      <c r="CT140" s="557">
        <f t="shared" si="18"/>
        <v>0</v>
      </c>
      <c r="CU140" s="557">
        <f t="shared" si="18"/>
        <v>0</v>
      </c>
      <c r="CV140" s="557">
        <f t="shared" si="18"/>
        <v>10</v>
      </c>
      <c r="CW140" s="557">
        <f t="shared" si="18"/>
        <v>0</v>
      </c>
      <c r="CX140" s="557">
        <f t="shared" si="18"/>
        <v>0</v>
      </c>
      <c r="CY140" s="557">
        <f t="shared" si="18"/>
        <v>0</v>
      </c>
      <c r="CZ140" s="557">
        <f t="shared" si="18"/>
        <v>0</v>
      </c>
      <c r="DA140" s="557">
        <f t="shared" si="18"/>
        <v>0</v>
      </c>
      <c r="DB140" s="557">
        <f t="shared" si="18"/>
        <v>0</v>
      </c>
      <c r="DC140" s="557">
        <f t="shared" si="18"/>
        <v>0</v>
      </c>
      <c r="DD140" s="557">
        <f t="shared" si="18"/>
        <v>128</v>
      </c>
      <c r="DE140" s="557">
        <f t="shared" si="18"/>
        <v>512</v>
      </c>
      <c r="DF140" s="557">
        <f t="shared" si="18"/>
        <v>312</v>
      </c>
      <c r="DG140" s="557">
        <f t="shared" si="18"/>
        <v>312</v>
      </c>
      <c r="DH140" s="557">
        <f t="shared" si="18"/>
        <v>99</v>
      </c>
      <c r="DI140" s="557">
        <f t="shared" si="18"/>
        <v>99</v>
      </c>
      <c r="DJ140" s="557">
        <f t="shared" si="18"/>
        <v>1</v>
      </c>
      <c r="DK140" s="557">
        <f t="shared" si="18"/>
        <v>0</v>
      </c>
      <c r="DL140" s="557">
        <f t="shared" si="18"/>
        <v>84</v>
      </c>
      <c r="DM140" s="557">
        <f t="shared" si="18"/>
        <v>2520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0</v>
      </c>
      <c r="DS140" s="557">
        <f t="shared" si="18"/>
        <v>0</v>
      </c>
      <c r="DT140" s="557">
        <f t="shared" si="18"/>
        <v>0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0</v>
      </c>
      <c r="DY140" s="557">
        <f t="shared" si="18"/>
        <v>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3</v>
      </c>
      <c r="EX140" s="557">
        <f t="shared" si="19"/>
        <v>3</v>
      </c>
      <c r="EY140" s="557">
        <f t="shared" si="19"/>
        <v>0</v>
      </c>
      <c r="EZ140" s="557">
        <f t="shared" si="19"/>
        <v>0</v>
      </c>
      <c r="FA140" s="557">
        <f t="shared" si="19"/>
        <v>14</v>
      </c>
      <c r="FB140" s="557">
        <f t="shared" si="19"/>
        <v>14</v>
      </c>
      <c r="FC140" s="557">
        <f t="shared" si="19"/>
        <v>0</v>
      </c>
      <c r="FD140" s="557">
        <f t="shared" si="19"/>
        <v>0</v>
      </c>
      <c r="FE140" s="557">
        <f t="shared" si="19"/>
        <v>15</v>
      </c>
      <c r="FF140" s="557">
        <f t="shared" si="19"/>
        <v>15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15</v>
      </c>
      <c r="IQ140" s="557">
        <f t="shared" si="20"/>
        <v>0</v>
      </c>
      <c r="IR140" s="557">
        <f t="shared" si="20"/>
        <v>4</v>
      </c>
      <c r="IS140" s="557">
        <f t="shared" si="20"/>
        <v>18</v>
      </c>
      <c r="IT140" s="557">
        <f t="shared" si="20"/>
        <v>2</v>
      </c>
      <c r="IU140" s="557">
        <f t="shared" si="20"/>
        <v>0</v>
      </c>
      <c r="IV140" s="557">
        <f t="shared" si="20"/>
        <v>0</v>
      </c>
      <c r="IW140" s="557">
        <f t="shared" si="20"/>
        <v>1</v>
      </c>
      <c r="IX140" s="557">
        <f t="shared" si="20"/>
        <v>92</v>
      </c>
      <c r="IY140" s="557">
        <f t="shared" si="20"/>
        <v>0</v>
      </c>
      <c r="IZ140" s="557">
        <f t="shared" si="20"/>
        <v>0</v>
      </c>
      <c r="JA140" s="557">
        <f t="shared" si="20"/>
        <v>16</v>
      </c>
      <c r="JB140" s="557">
        <f t="shared" si="20"/>
        <v>97</v>
      </c>
      <c r="JC140" s="557">
        <f t="shared" ref="JC140:LN140" si="21">SUM(JC149:JC515)</f>
        <v>2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2</v>
      </c>
      <c r="JH140" s="557">
        <f t="shared" si="21"/>
        <v>66</v>
      </c>
      <c r="JI140" s="557">
        <f t="shared" si="21"/>
        <v>0</v>
      </c>
      <c r="JJ140" s="557">
        <f t="shared" si="21"/>
        <v>0</v>
      </c>
      <c r="JK140" s="557">
        <f t="shared" si="21"/>
        <v>13</v>
      </c>
      <c r="JL140" s="557">
        <f t="shared" si="21"/>
        <v>62</v>
      </c>
      <c r="JM140" s="557">
        <f t="shared" si="21"/>
        <v>5</v>
      </c>
      <c r="JN140" s="557">
        <f t="shared" si="21"/>
        <v>0</v>
      </c>
      <c r="JO140" s="557">
        <f t="shared" si="21"/>
        <v>0</v>
      </c>
      <c r="JP140" s="557">
        <f t="shared" si="21"/>
        <v>2</v>
      </c>
      <c r="JQ140" s="557">
        <f t="shared" si="21"/>
        <v>6</v>
      </c>
      <c r="JR140" s="557">
        <f t="shared" si="21"/>
        <v>0</v>
      </c>
      <c r="JS140" s="557">
        <f t="shared" si="21"/>
        <v>0</v>
      </c>
      <c r="JT140" s="557">
        <f t="shared" si="21"/>
        <v>0</v>
      </c>
      <c r="JU140" s="557">
        <f t="shared" si="21"/>
        <v>0</v>
      </c>
      <c r="JV140" s="557">
        <f t="shared" si="21"/>
        <v>0</v>
      </c>
      <c r="JW140" s="557">
        <f t="shared" si="21"/>
        <v>0</v>
      </c>
      <c r="JX140" s="557">
        <f t="shared" si="21"/>
        <v>0</v>
      </c>
      <c r="JY140" s="557">
        <f t="shared" si="21"/>
        <v>0</v>
      </c>
      <c r="JZ140" s="557">
        <f t="shared" si="21"/>
        <v>0</v>
      </c>
      <c r="KA140" s="557">
        <f t="shared" si="21"/>
        <v>0</v>
      </c>
      <c r="KB140" s="557">
        <f t="shared" si="21"/>
        <v>0</v>
      </c>
      <c r="KC140" s="557">
        <f t="shared" si="21"/>
        <v>0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0</v>
      </c>
      <c r="KT140" s="557">
        <f t="shared" si="21"/>
        <v>0</v>
      </c>
      <c r="KU140" s="557">
        <f t="shared" si="21"/>
        <v>0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0</v>
      </c>
      <c r="KZ140" s="557">
        <f t="shared" si="21"/>
        <v>0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0</v>
      </c>
      <c r="LL140" s="557">
        <f t="shared" si="21"/>
        <v>0</v>
      </c>
      <c r="LM140" s="557">
        <f t="shared" si="21"/>
        <v>0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0</v>
      </c>
      <c r="LR140" s="557">
        <f t="shared" si="22"/>
        <v>0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0</v>
      </c>
      <c r="NO140" s="557">
        <f t="shared" si="22"/>
        <v>0</v>
      </c>
      <c r="NP140" s="557">
        <f t="shared" si="22"/>
        <v>0</v>
      </c>
      <c r="NQ140" s="557">
        <f t="shared" si="22"/>
        <v>0</v>
      </c>
      <c r="NR140" s="557">
        <f t="shared" si="22"/>
        <v>0</v>
      </c>
      <c r="NS140" s="557">
        <f t="shared" si="22"/>
        <v>0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0</v>
      </c>
      <c r="OB140" s="557">
        <f t="shared" si="23"/>
        <v>0</v>
      </c>
      <c r="OC140" s="557">
        <f t="shared" si="23"/>
        <v>0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0</v>
      </c>
      <c r="PA140" s="557">
        <f t="shared" si="23"/>
        <v>0</v>
      </c>
      <c r="PB140" s="557">
        <f t="shared" si="23"/>
        <v>0</v>
      </c>
      <c r="PC140" s="557">
        <f t="shared" si="23"/>
        <v>0</v>
      </c>
      <c r="PD140" s="557">
        <f t="shared" si="23"/>
        <v>0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0</v>
      </c>
      <c r="PL140" s="557">
        <f t="shared" si="23"/>
        <v>0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0</v>
      </c>
      <c r="I141" s="557">
        <f t="shared" si="24"/>
        <v>0</v>
      </c>
      <c r="J141" s="557">
        <f t="shared" si="24"/>
        <v>1</v>
      </c>
      <c r="K141" s="557">
        <f t="shared" si="24"/>
        <v>1</v>
      </c>
      <c r="L141" s="557">
        <f t="shared" si="24"/>
        <v>0</v>
      </c>
      <c r="M141" s="557">
        <f t="shared" si="24"/>
        <v>0</v>
      </c>
      <c r="N141" s="557">
        <f t="shared" si="24"/>
        <v>0</v>
      </c>
      <c r="O141" s="557">
        <f t="shared" si="24"/>
        <v>0</v>
      </c>
      <c r="P141" s="557">
        <f t="shared" si="24"/>
        <v>0</v>
      </c>
      <c r="Q141" s="557">
        <f t="shared" si="24"/>
        <v>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1</v>
      </c>
      <c r="AC141" s="557">
        <f t="shared" si="24"/>
        <v>4</v>
      </c>
      <c r="AD141" s="557">
        <f t="shared" si="24"/>
        <v>5</v>
      </c>
      <c r="AE141" s="557">
        <f t="shared" si="24"/>
        <v>5</v>
      </c>
      <c r="AF141" s="557">
        <f t="shared" si="24"/>
        <v>2</v>
      </c>
      <c r="AG141" s="557">
        <f t="shared" si="24"/>
        <v>2</v>
      </c>
      <c r="AH141" s="557">
        <f t="shared" si="24"/>
        <v>0</v>
      </c>
      <c r="AI141" s="557">
        <f t="shared" si="24"/>
        <v>0</v>
      </c>
      <c r="AJ141" s="557">
        <f t="shared" si="24"/>
        <v>1</v>
      </c>
      <c r="AK141" s="557">
        <f t="shared" si="24"/>
        <v>30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0</v>
      </c>
      <c r="AW141" s="557">
        <f t="shared" si="24"/>
        <v>0</v>
      </c>
      <c r="AX141" s="557">
        <f t="shared" si="24"/>
        <v>4</v>
      </c>
      <c r="AY141" s="557">
        <f t="shared" si="24"/>
        <v>4</v>
      </c>
      <c r="AZ141" s="557">
        <f t="shared" si="24"/>
        <v>2</v>
      </c>
      <c r="BA141" s="557">
        <f t="shared" si="24"/>
        <v>2</v>
      </c>
      <c r="BB141" s="557">
        <f t="shared" si="24"/>
        <v>0</v>
      </c>
      <c r="BC141" s="557">
        <f t="shared" si="24"/>
        <v>0</v>
      </c>
      <c r="BD141" s="557">
        <f t="shared" si="24"/>
        <v>1</v>
      </c>
      <c r="BE141" s="557">
        <f t="shared" si="24"/>
        <v>10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0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19</v>
      </c>
      <c r="BQ141" s="557">
        <f t="shared" si="24"/>
        <v>76</v>
      </c>
      <c r="BR141" s="557">
        <f t="shared" si="24"/>
        <v>39</v>
      </c>
      <c r="BS141" s="557">
        <f t="shared" ref="BS141:ED141" si="25">SUM(BS150:BS158)</f>
        <v>39</v>
      </c>
      <c r="BT141" s="557">
        <f t="shared" si="25"/>
        <v>26</v>
      </c>
      <c r="BU141" s="557">
        <f t="shared" si="25"/>
        <v>26</v>
      </c>
      <c r="BV141" s="557">
        <f t="shared" si="25"/>
        <v>0</v>
      </c>
      <c r="BW141" s="557">
        <f t="shared" si="25"/>
        <v>0</v>
      </c>
      <c r="BX141" s="557">
        <f t="shared" si="25"/>
        <v>2</v>
      </c>
      <c r="BY141" s="557">
        <f t="shared" si="25"/>
        <v>60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1</v>
      </c>
      <c r="CK141" s="557">
        <f t="shared" si="25"/>
        <v>1</v>
      </c>
      <c r="CL141" s="557">
        <f t="shared" si="25"/>
        <v>1</v>
      </c>
      <c r="CM141" s="557">
        <f t="shared" si="25"/>
        <v>1</v>
      </c>
      <c r="CN141" s="557">
        <f t="shared" si="25"/>
        <v>1</v>
      </c>
      <c r="CO141" s="557">
        <f t="shared" si="25"/>
        <v>1</v>
      </c>
      <c r="CP141" s="557">
        <f t="shared" si="25"/>
        <v>0</v>
      </c>
      <c r="CQ141" s="557">
        <f t="shared" si="25"/>
        <v>0</v>
      </c>
      <c r="CR141" s="557">
        <f t="shared" si="25"/>
        <v>0</v>
      </c>
      <c r="CS141" s="557">
        <f t="shared" si="25"/>
        <v>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25</v>
      </c>
      <c r="DE141" s="557">
        <f t="shared" si="25"/>
        <v>100</v>
      </c>
      <c r="DF141" s="557">
        <f t="shared" si="25"/>
        <v>44</v>
      </c>
      <c r="DG141" s="557">
        <f t="shared" si="25"/>
        <v>44</v>
      </c>
      <c r="DH141" s="557">
        <f t="shared" si="25"/>
        <v>13</v>
      </c>
      <c r="DI141" s="557">
        <f t="shared" si="25"/>
        <v>13</v>
      </c>
      <c r="DJ141" s="557">
        <f t="shared" si="25"/>
        <v>0</v>
      </c>
      <c r="DK141" s="557">
        <f t="shared" si="25"/>
        <v>0</v>
      </c>
      <c r="DL141" s="557">
        <f t="shared" si="25"/>
        <v>8</v>
      </c>
      <c r="DM141" s="557">
        <f t="shared" si="25"/>
        <v>240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2</v>
      </c>
      <c r="FB141" s="557">
        <f t="shared" si="26"/>
        <v>2</v>
      </c>
      <c r="FC141" s="557">
        <f t="shared" si="26"/>
        <v>0</v>
      </c>
      <c r="FD141" s="557">
        <f t="shared" si="26"/>
        <v>0</v>
      </c>
      <c r="FE141" s="557">
        <f t="shared" si="26"/>
        <v>4</v>
      </c>
      <c r="FF141" s="557">
        <f t="shared" si="26"/>
        <v>4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3</v>
      </c>
      <c r="IQ141" s="557">
        <f t="shared" si="27"/>
        <v>0</v>
      </c>
      <c r="IR141" s="557">
        <f t="shared" si="27"/>
        <v>1</v>
      </c>
      <c r="IS141" s="557">
        <f t="shared" si="27"/>
        <v>4</v>
      </c>
      <c r="IT141" s="557">
        <f t="shared" si="27"/>
        <v>0</v>
      </c>
      <c r="IU141" s="557">
        <f t="shared" si="27"/>
        <v>0</v>
      </c>
      <c r="IV141" s="557">
        <f t="shared" si="27"/>
        <v>0</v>
      </c>
      <c r="IW141" s="557">
        <f t="shared" si="27"/>
        <v>0</v>
      </c>
      <c r="IX141" s="557">
        <f t="shared" si="27"/>
        <v>27</v>
      </c>
      <c r="IY141" s="557">
        <f t="shared" si="27"/>
        <v>0</v>
      </c>
      <c r="IZ141" s="557">
        <f t="shared" si="27"/>
        <v>0</v>
      </c>
      <c r="JA141" s="557">
        <f t="shared" si="27"/>
        <v>4</v>
      </c>
      <c r="JB141" s="557">
        <f t="shared" si="27"/>
        <v>16</v>
      </c>
      <c r="JC141" s="557">
        <f t="shared" ref="JC141:LN141" si="28">SUM(JC150:JC158)</f>
        <v>0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0</v>
      </c>
      <c r="JH141" s="557">
        <f t="shared" si="28"/>
        <v>14</v>
      </c>
      <c r="JI141" s="557">
        <f t="shared" si="28"/>
        <v>0</v>
      </c>
      <c r="JJ141" s="557">
        <f t="shared" si="28"/>
        <v>0</v>
      </c>
      <c r="JK141" s="557">
        <f t="shared" si="28"/>
        <v>4</v>
      </c>
      <c r="JL141" s="557">
        <f t="shared" si="28"/>
        <v>4</v>
      </c>
      <c r="JM141" s="557">
        <f t="shared" si="28"/>
        <v>0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0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0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0</v>
      </c>
      <c r="I142" s="557">
        <f t="shared" si="31"/>
        <v>0</v>
      </c>
      <c r="J142" s="557">
        <f t="shared" si="31"/>
        <v>0</v>
      </c>
      <c r="K142" s="557">
        <f t="shared" si="31"/>
        <v>0</v>
      </c>
      <c r="L142" s="557">
        <f t="shared" si="31"/>
        <v>0</v>
      </c>
      <c r="M142" s="557">
        <f t="shared" si="31"/>
        <v>0</v>
      </c>
      <c r="N142" s="557">
        <f t="shared" si="31"/>
        <v>0</v>
      </c>
      <c r="O142" s="557">
        <f t="shared" si="31"/>
        <v>0</v>
      </c>
      <c r="P142" s="557">
        <f t="shared" si="31"/>
        <v>0</v>
      </c>
      <c r="Q142" s="557">
        <f t="shared" si="31"/>
        <v>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1</v>
      </c>
      <c r="AC142" s="557">
        <f t="shared" si="31"/>
        <v>4</v>
      </c>
      <c r="AD142" s="557">
        <f t="shared" si="31"/>
        <v>1</v>
      </c>
      <c r="AE142" s="557">
        <f t="shared" si="31"/>
        <v>1</v>
      </c>
      <c r="AF142" s="557">
        <f t="shared" si="31"/>
        <v>1</v>
      </c>
      <c r="AG142" s="557">
        <f t="shared" si="31"/>
        <v>1</v>
      </c>
      <c r="AH142" s="557">
        <f t="shared" si="31"/>
        <v>0</v>
      </c>
      <c r="AI142" s="557">
        <f t="shared" si="31"/>
        <v>0</v>
      </c>
      <c r="AJ142" s="557">
        <f t="shared" si="31"/>
        <v>0</v>
      </c>
      <c r="AK142" s="557">
        <f t="shared" si="31"/>
        <v>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1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0</v>
      </c>
      <c r="AW142" s="557">
        <f t="shared" si="31"/>
        <v>0</v>
      </c>
      <c r="AX142" s="557">
        <f t="shared" si="31"/>
        <v>5</v>
      </c>
      <c r="AY142" s="557">
        <f t="shared" si="31"/>
        <v>5</v>
      </c>
      <c r="AZ142" s="557">
        <f t="shared" si="31"/>
        <v>0</v>
      </c>
      <c r="BA142" s="557">
        <f t="shared" si="31"/>
        <v>0</v>
      </c>
      <c r="BB142" s="557">
        <f t="shared" si="31"/>
        <v>0</v>
      </c>
      <c r="BC142" s="557">
        <f t="shared" si="31"/>
        <v>0</v>
      </c>
      <c r="BD142" s="557">
        <f t="shared" si="31"/>
        <v>0</v>
      </c>
      <c r="BE142" s="557">
        <f t="shared" si="31"/>
        <v>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2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1</v>
      </c>
      <c r="BQ142" s="557">
        <f t="shared" si="31"/>
        <v>4</v>
      </c>
      <c r="BR142" s="557">
        <f t="shared" si="31"/>
        <v>7</v>
      </c>
      <c r="BS142" s="557">
        <f t="shared" ref="BS142:ED142" si="32">SUM(BS159:BS161)</f>
        <v>7</v>
      </c>
      <c r="BT142" s="557">
        <f t="shared" si="32"/>
        <v>0</v>
      </c>
      <c r="BU142" s="557">
        <f t="shared" si="32"/>
        <v>0</v>
      </c>
      <c r="BV142" s="557">
        <f t="shared" si="32"/>
        <v>0</v>
      </c>
      <c r="BW142" s="557">
        <f t="shared" si="32"/>
        <v>0</v>
      </c>
      <c r="BX142" s="557">
        <f t="shared" si="32"/>
        <v>0</v>
      </c>
      <c r="BY142" s="557">
        <f t="shared" si="32"/>
        <v>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2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0</v>
      </c>
      <c r="CK142" s="557">
        <f t="shared" si="32"/>
        <v>0</v>
      </c>
      <c r="CL142" s="557">
        <f t="shared" si="32"/>
        <v>8</v>
      </c>
      <c r="CM142" s="557">
        <f t="shared" si="32"/>
        <v>8</v>
      </c>
      <c r="CN142" s="557">
        <f t="shared" si="32"/>
        <v>0</v>
      </c>
      <c r="CO142" s="557">
        <f t="shared" si="32"/>
        <v>0</v>
      </c>
      <c r="CP142" s="557">
        <f t="shared" si="32"/>
        <v>0</v>
      </c>
      <c r="CQ142" s="557">
        <f t="shared" si="32"/>
        <v>0</v>
      </c>
      <c r="CR142" s="557">
        <f t="shared" si="32"/>
        <v>0</v>
      </c>
      <c r="CS142" s="557">
        <f t="shared" si="32"/>
        <v>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0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4</v>
      </c>
      <c r="DE142" s="557">
        <f t="shared" si="32"/>
        <v>16</v>
      </c>
      <c r="DF142" s="557">
        <f t="shared" si="32"/>
        <v>9</v>
      </c>
      <c r="DG142" s="557">
        <f t="shared" si="32"/>
        <v>9</v>
      </c>
      <c r="DH142" s="557">
        <f t="shared" si="32"/>
        <v>0</v>
      </c>
      <c r="DI142" s="557">
        <f t="shared" si="32"/>
        <v>0</v>
      </c>
      <c r="DJ142" s="557">
        <f t="shared" si="32"/>
        <v>0</v>
      </c>
      <c r="DK142" s="557">
        <f t="shared" si="32"/>
        <v>0</v>
      </c>
      <c r="DL142" s="557">
        <f t="shared" si="32"/>
        <v>0</v>
      </c>
      <c r="DM142" s="557">
        <f t="shared" si="32"/>
        <v>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0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0</v>
      </c>
      <c r="IQ142" s="557">
        <f t="shared" si="34"/>
        <v>0</v>
      </c>
      <c r="IR142" s="557">
        <f t="shared" si="34"/>
        <v>0</v>
      </c>
      <c r="IS142" s="557">
        <f t="shared" si="34"/>
        <v>1</v>
      </c>
      <c r="IT142" s="557">
        <f t="shared" si="34"/>
        <v>0</v>
      </c>
      <c r="IU142" s="557">
        <f t="shared" si="34"/>
        <v>0</v>
      </c>
      <c r="IV142" s="557">
        <f t="shared" si="34"/>
        <v>0</v>
      </c>
      <c r="IW142" s="557">
        <f t="shared" si="34"/>
        <v>0</v>
      </c>
      <c r="IX142" s="557">
        <f t="shared" si="34"/>
        <v>7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1</v>
      </c>
      <c r="JC142" s="557">
        <f t="shared" ref="JC142:LN142" si="35">SUM(JC159:JC161)</f>
        <v>0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0</v>
      </c>
      <c r="JH142" s="557">
        <f t="shared" si="35"/>
        <v>8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1</v>
      </c>
      <c r="JM142" s="557">
        <f t="shared" si="35"/>
        <v>0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0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0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0</v>
      </c>
      <c r="NO142" s="557">
        <f t="shared" si="36"/>
        <v>0</v>
      </c>
      <c r="NP142" s="557">
        <f t="shared" si="36"/>
        <v>0</v>
      </c>
      <c r="NQ142" s="557">
        <f t="shared" si="36"/>
        <v>0</v>
      </c>
      <c r="NR142" s="557">
        <f t="shared" si="36"/>
        <v>0</v>
      </c>
      <c r="NS142" s="557">
        <f t="shared" si="36"/>
        <v>0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0</v>
      </c>
      <c r="OB142" s="557">
        <f t="shared" si="37"/>
        <v>0</v>
      </c>
      <c r="OC142" s="557">
        <f t="shared" si="37"/>
        <v>0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0</v>
      </c>
      <c r="PA142" s="557">
        <f t="shared" si="37"/>
        <v>0</v>
      </c>
      <c r="PB142" s="557">
        <f t="shared" si="37"/>
        <v>0</v>
      </c>
      <c r="PC142" s="557">
        <f t="shared" si="37"/>
        <v>0</v>
      </c>
      <c r="PD142" s="557">
        <f t="shared" si="37"/>
        <v>0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0</v>
      </c>
      <c r="PL142" s="557">
        <f t="shared" si="37"/>
        <v>0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0</v>
      </c>
      <c r="K143" s="557">
        <f t="shared" si="38"/>
        <v>0</v>
      </c>
      <c r="L143" s="557">
        <f t="shared" si="38"/>
        <v>0</v>
      </c>
      <c r="M143" s="557">
        <f t="shared" si="38"/>
        <v>0</v>
      </c>
      <c r="N143" s="557">
        <f t="shared" si="38"/>
        <v>0</v>
      </c>
      <c r="O143" s="557">
        <f t="shared" si="38"/>
        <v>0</v>
      </c>
      <c r="P143" s="557">
        <f t="shared" si="38"/>
        <v>0</v>
      </c>
      <c r="Q143" s="557">
        <f t="shared" si="38"/>
        <v>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1</v>
      </c>
      <c r="AC143" s="557">
        <f t="shared" si="38"/>
        <v>4</v>
      </c>
      <c r="AD143" s="557">
        <f t="shared" si="38"/>
        <v>2</v>
      </c>
      <c r="AE143" s="557">
        <f t="shared" si="38"/>
        <v>2</v>
      </c>
      <c r="AF143" s="557">
        <f t="shared" si="38"/>
        <v>0</v>
      </c>
      <c r="AG143" s="557">
        <f t="shared" si="38"/>
        <v>0</v>
      </c>
      <c r="AH143" s="557">
        <f t="shared" si="38"/>
        <v>0</v>
      </c>
      <c r="AI143" s="557">
        <f t="shared" si="38"/>
        <v>0</v>
      </c>
      <c r="AJ143" s="557">
        <f t="shared" si="38"/>
        <v>0</v>
      </c>
      <c r="AK143" s="557">
        <f t="shared" si="38"/>
        <v>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0</v>
      </c>
      <c r="AW143" s="557">
        <f t="shared" si="38"/>
        <v>0</v>
      </c>
      <c r="AX143" s="557">
        <f t="shared" si="38"/>
        <v>4</v>
      </c>
      <c r="AY143" s="557">
        <f t="shared" si="38"/>
        <v>4</v>
      </c>
      <c r="AZ143" s="557">
        <f t="shared" si="38"/>
        <v>0</v>
      </c>
      <c r="BA143" s="557">
        <f t="shared" si="38"/>
        <v>0</v>
      </c>
      <c r="BB143" s="557">
        <f t="shared" si="38"/>
        <v>1</v>
      </c>
      <c r="BC143" s="557">
        <f t="shared" si="38"/>
        <v>1</v>
      </c>
      <c r="BD143" s="557">
        <f t="shared" si="38"/>
        <v>0</v>
      </c>
      <c r="BE143" s="557">
        <f t="shared" si="38"/>
        <v>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8</v>
      </c>
      <c r="BQ143" s="557">
        <f t="shared" si="38"/>
        <v>32</v>
      </c>
      <c r="BR143" s="557">
        <f t="shared" si="38"/>
        <v>30</v>
      </c>
      <c r="BS143" s="557">
        <f t="shared" ref="BS143:ED143" si="39">SUM(BS162:BS165)</f>
        <v>30</v>
      </c>
      <c r="BT143" s="557">
        <f t="shared" si="39"/>
        <v>6</v>
      </c>
      <c r="BU143" s="557">
        <f t="shared" si="39"/>
        <v>6</v>
      </c>
      <c r="BV143" s="557">
        <f t="shared" si="39"/>
        <v>0</v>
      </c>
      <c r="BW143" s="557">
        <f t="shared" si="39"/>
        <v>0</v>
      </c>
      <c r="BX143" s="557">
        <f t="shared" si="39"/>
        <v>1</v>
      </c>
      <c r="BY143" s="557">
        <f t="shared" si="39"/>
        <v>30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0</v>
      </c>
      <c r="CK143" s="557">
        <f t="shared" si="39"/>
        <v>0</v>
      </c>
      <c r="CL143" s="557">
        <f t="shared" si="39"/>
        <v>1</v>
      </c>
      <c r="CM143" s="557">
        <f t="shared" si="39"/>
        <v>1</v>
      </c>
      <c r="CN143" s="557">
        <f t="shared" si="39"/>
        <v>0</v>
      </c>
      <c r="CO143" s="557">
        <f t="shared" si="39"/>
        <v>0</v>
      </c>
      <c r="CP143" s="557">
        <f t="shared" si="39"/>
        <v>0</v>
      </c>
      <c r="CQ143" s="557">
        <f t="shared" si="39"/>
        <v>0</v>
      </c>
      <c r="CR143" s="557">
        <f t="shared" si="39"/>
        <v>0</v>
      </c>
      <c r="CS143" s="557">
        <f t="shared" si="39"/>
        <v>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13</v>
      </c>
      <c r="DE143" s="557">
        <f t="shared" si="39"/>
        <v>52</v>
      </c>
      <c r="DF143" s="557">
        <f t="shared" si="39"/>
        <v>32</v>
      </c>
      <c r="DG143" s="557">
        <f t="shared" si="39"/>
        <v>32</v>
      </c>
      <c r="DH143" s="557">
        <f t="shared" si="39"/>
        <v>6</v>
      </c>
      <c r="DI143" s="557">
        <f t="shared" si="39"/>
        <v>6</v>
      </c>
      <c r="DJ143" s="557">
        <f t="shared" si="39"/>
        <v>0</v>
      </c>
      <c r="DK143" s="557">
        <f t="shared" si="39"/>
        <v>0</v>
      </c>
      <c r="DL143" s="557">
        <f t="shared" si="39"/>
        <v>0</v>
      </c>
      <c r="DM143" s="557">
        <f t="shared" si="39"/>
        <v>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0</v>
      </c>
      <c r="IQ143" s="557">
        <f t="shared" si="41"/>
        <v>0</v>
      </c>
      <c r="IR143" s="557">
        <f t="shared" si="41"/>
        <v>0</v>
      </c>
      <c r="IS143" s="557">
        <f t="shared" si="41"/>
        <v>2</v>
      </c>
      <c r="IT143" s="557">
        <f t="shared" si="41"/>
        <v>0</v>
      </c>
      <c r="IU143" s="557">
        <f t="shared" si="41"/>
        <v>0</v>
      </c>
      <c r="IV143" s="557">
        <f t="shared" si="41"/>
        <v>0</v>
      </c>
      <c r="IW143" s="557">
        <f t="shared" si="41"/>
        <v>0</v>
      </c>
      <c r="IX143" s="557">
        <f t="shared" si="41"/>
        <v>7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10</v>
      </c>
      <c r="JC143" s="557">
        <f t="shared" ref="JC143:LN143" si="42">SUM(JC162:JC165)</f>
        <v>0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0</v>
      </c>
      <c r="JH143" s="557">
        <f t="shared" si="42"/>
        <v>1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3</v>
      </c>
      <c r="JM143" s="557">
        <f t="shared" si="42"/>
        <v>0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0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0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0</v>
      </c>
      <c r="KB143" s="557">
        <f t="shared" si="42"/>
        <v>0</v>
      </c>
      <c r="KC143" s="557">
        <f t="shared" si="42"/>
        <v>0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0</v>
      </c>
      <c r="KT143" s="557">
        <f t="shared" si="42"/>
        <v>0</v>
      </c>
      <c r="KU143" s="557">
        <f t="shared" si="42"/>
        <v>0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0</v>
      </c>
      <c r="LL143" s="557">
        <f t="shared" si="42"/>
        <v>0</v>
      </c>
      <c r="LM143" s="557">
        <f t="shared" si="42"/>
        <v>0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0</v>
      </c>
      <c r="I144" s="557">
        <f t="shared" si="45"/>
        <v>0</v>
      </c>
      <c r="J144" s="557">
        <f t="shared" si="45"/>
        <v>0</v>
      </c>
      <c r="K144" s="557">
        <f t="shared" si="45"/>
        <v>0</v>
      </c>
      <c r="L144" s="557">
        <f t="shared" si="45"/>
        <v>1</v>
      </c>
      <c r="M144" s="557">
        <f t="shared" si="45"/>
        <v>1</v>
      </c>
      <c r="N144" s="557">
        <f t="shared" si="45"/>
        <v>0</v>
      </c>
      <c r="O144" s="557">
        <f t="shared" si="45"/>
        <v>0</v>
      </c>
      <c r="P144" s="557">
        <f t="shared" si="45"/>
        <v>0</v>
      </c>
      <c r="Q144" s="557">
        <f t="shared" si="45"/>
        <v>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4</v>
      </c>
      <c r="AC144" s="557">
        <f t="shared" si="45"/>
        <v>16</v>
      </c>
      <c r="AD144" s="557">
        <f t="shared" si="45"/>
        <v>7</v>
      </c>
      <c r="AE144" s="557">
        <f t="shared" si="45"/>
        <v>7</v>
      </c>
      <c r="AF144" s="557">
        <f t="shared" si="45"/>
        <v>4</v>
      </c>
      <c r="AG144" s="557">
        <f t="shared" si="45"/>
        <v>4</v>
      </c>
      <c r="AH144" s="557">
        <f t="shared" si="45"/>
        <v>0</v>
      </c>
      <c r="AI144" s="557">
        <f t="shared" si="45"/>
        <v>0</v>
      </c>
      <c r="AJ144" s="557">
        <f t="shared" si="45"/>
        <v>6</v>
      </c>
      <c r="AK144" s="557">
        <f t="shared" si="45"/>
        <v>180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1</v>
      </c>
      <c r="AU144" s="557">
        <f t="shared" si="45"/>
        <v>1</v>
      </c>
      <c r="AV144" s="557">
        <f t="shared" si="45"/>
        <v>1</v>
      </c>
      <c r="AW144" s="557">
        <f t="shared" si="45"/>
        <v>1</v>
      </c>
      <c r="AX144" s="557">
        <f t="shared" si="45"/>
        <v>0</v>
      </c>
      <c r="AY144" s="557">
        <f t="shared" si="45"/>
        <v>0</v>
      </c>
      <c r="AZ144" s="557">
        <f t="shared" si="45"/>
        <v>0</v>
      </c>
      <c r="BA144" s="557">
        <f t="shared" si="45"/>
        <v>0</v>
      </c>
      <c r="BB144" s="557">
        <f t="shared" si="45"/>
        <v>1</v>
      </c>
      <c r="BC144" s="557">
        <f t="shared" si="45"/>
        <v>1</v>
      </c>
      <c r="BD144" s="557">
        <f t="shared" si="45"/>
        <v>0</v>
      </c>
      <c r="BE144" s="557">
        <f t="shared" si="45"/>
        <v>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0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29</v>
      </c>
      <c r="BQ144" s="557">
        <f t="shared" si="45"/>
        <v>116</v>
      </c>
      <c r="BR144" s="557">
        <f t="shared" si="45"/>
        <v>76</v>
      </c>
      <c r="BS144" s="557">
        <f t="shared" ref="BS144:ED144" si="46">SUM(BS166:BS171)</f>
        <v>76</v>
      </c>
      <c r="BT144" s="557">
        <f t="shared" si="46"/>
        <v>29</v>
      </c>
      <c r="BU144" s="557">
        <f t="shared" si="46"/>
        <v>29</v>
      </c>
      <c r="BV144" s="557">
        <f t="shared" si="46"/>
        <v>0</v>
      </c>
      <c r="BW144" s="557">
        <f t="shared" si="46"/>
        <v>0</v>
      </c>
      <c r="BX144" s="557">
        <f t="shared" si="46"/>
        <v>33</v>
      </c>
      <c r="BY144" s="557">
        <f t="shared" si="46"/>
        <v>990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0</v>
      </c>
      <c r="CI144" s="557">
        <f t="shared" si="46"/>
        <v>0</v>
      </c>
      <c r="CJ144" s="557">
        <f t="shared" si="46"/>
        <v>0</v>
      </c>
      <c r="CK144" s="557">
        <f t="shared" si="46"/>
        <v>0</v>
      </c>
      <c r="CL144" s="557">
        <f t="shared" si="46"/>
        <v>5</v>
      </c>
      <c r="CM144" s="557">
        <f t="shared" si="46"/>
        <v>5</v>
      </c>
      <c r="CN144" s="557">
        <f t="shared" si="46"/>
        <v>0</v>
      </c>
      <c r="CO144" s="557">
        <f t="shared" si="46"/>
        <v>0</v>
      </c>
      <c r="CP144" s="557">
        <f t="shared" si="46"/>
        <v>0</v>
      </c>
      <c r="CQ144" s="557">
        <f t="shared" si="46"/>
        <v>0</v>
      </c>
      <c r="CR144" s="557">
        <f t="shared" si="46"/>
        <v>0</v>
      </c>
      <c r="CS144" s="557">
        <f t="shared" si="46"/>
        <v>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0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46</v>
      </c>
      <c r="DE144" s="557">
        <f t="shared" si="46"/>
        <v>184</v>
      </c>
      <c r="DF144" s="557">
        <f t="shared" si="46"/>
        <v>107</v>
      </c>
      <c r="DG144" s="557">
        <f t="shared" si="46"/>
        <v>107</v>
      </c>
      <c r="DH144" s="557">
        <f t="shared" si="46"/>
        <v>17</v>
      </c>
      <c r="DI144" s="557">
        <f t="shared" si="46"/>
        <v>17</v>
      </c>
      <c r="DJ144" s="557">
        <f t="shared" si="46"/>
        <v>0</v>
      </c>
      <c r="DK144" s="557">
        <f t="shared" si="46"/>
        <v>0</v>
      </c>
      <c r="DL144" s="557">
        <f t="shared" si="46"/>
        <v>43</v>
      </c>
      <c r="DM144" s="557">
        <f t="shared" si="46"/>
        <v>1290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0</v>
      </c>
      <c r="DY144" s="557">
        <f t="shared" si="46"/>
        <v>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0</v>
      </c>
      <c r="EX144" s="557">
        <f t="shared" si="47"/>
        <v>0</v>
      </c>
      <c r="EY144" s="557">
        <f t="shared" si="47"/>
        <v>0</v>
      </c>
      <c r="EZ144" s="557">
        <f t="shared" si="47"/>
        <v>0</v>
      </c>
      <c r="FA144" s="557">
        <f t="shared" si="47"/>
        <v>2</v>
      </c>
      <c r="FB144" s="557">
        <f t="shared" si="47"/>
        <v>2</v>
      </c>
      <c r="FC144" s="557">
        <f t="shared" si="47"/>
        <v>0</v>
      </c>
      <c r="FD144" s="557">
        <f t="shared" si="47"/>
        <v>0</v>
      </c>
      <c r="FE144" s="557">
        <f t="shared" si="47"/>
        <v>5</v>
      </c>
      <c r="FF144" s="557">
        <f t="shared" si="47"/>
        <v>5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0</v>
      </c>
      <c r="IQ144" s="557">
        <f t="shared" si="48"/>
        <v>0</v>
      </c>
      <c r="IR144" s="557">
        <f t="shared" si="48"/>
        <v>0</v>
      </c>
      <c r="IS144" s="557">
        <f t="shared" si="48"/>
        <v>8</v>
      </c>
      <c r="IT144" s="557">
        <f t="shared" si="48"/>
        <v>2</v>
      </c>
      <c r="IU144" s="557">
        <f t="shared" si="48"/>
        <v>0</v>
      </c>
      <c r="IV144" s="557">
        <f t="shared" si="48"/>
        <v>0</v>
      </c>
      <c r="IW144" s="557">
        <f t="shared" si="48"/>
        <v>1</v>
      </c>
      <c r="IX144" s="557">
        <f t="shared" si="48"/>
        <v>5</v>
      </c>
      <c r="IY144" s="557">
        <f t="shared" si="48"/>
        <v>0</v>
      </c>
      <c r="IZ144" s="557">
        <f t="shared" si="48"/>
        <v>0</v>
      </c>
      <c r="JA144" s="557">
        <f t="shared" si="48"/>
        <v>2</v>
      </c>
      <c r="JB144" s="557">
        <f t="shared" si="48"/>
        <v>45</v>
      </c>
      <c r="JC144" s="557">
        <f t="shared" ref="JC144:LN144" si="49">SUM(JC166:JC171)</f>
        <v>0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2</v>
      </c>
      <c r="JH144" s="557">
        <f t="shared" si="49"/>
        <v>14</v>
      </c>
      <c r="JI144" s="557">
        <f t="shared" si="49"/>
        <v>0</v>
      </c>
      <c r="JJ144" s="557">
        <f t="shared" si="49"/>
        <v>0</v>
      </c>
      <c r="JK144" s="557">
        <f t="shared" si="49"/>
        <v>5</v>
      </c>
      <c r="JL144" s="557">
        <f t="shared" si="49"/>
        <v>32</v>
      </c>
      <c r="JM144" s="557">
        <f t="shared" si="49"/>
        <v>2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5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0</v>
      </c>
      <c r="JX144" s="557">
        <f t="shared" si="49"/>
        <v>0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1</v>
      </c>
      <c r="K145" s="557">
        <f t="shared" si="52"/>
        <v>1</v>
      </c>
      <c r="L145" s="557">
        <f t="shared" si="52"/>
        <v>1</v>
      </c>
      <c r="M145" s="557">
        <f t="shared" si="52"/>
        <v>1</v>
      </c>
      <c r="N145" s="557">
        <f t="shared" si="52"/>
        <v>0</v>
      </c>
      <c r="O145" s="557">
        <f t="shared" si="52"/>
        <v>0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2</v>
      </c>
      <c r="AC145" s="557">
        <f t="shared" si="52"/>
        <v>8</v>
      </c>
      <c r="AD145" s="557">
        <f t="shared" si="52"/>
        <v>1</v>
      </c>
      <c r="AE145" s="557">
        <f t="shared" si="52"/>
        <v>1</v>
      </c>
      <c r="AF145" s="557">
        <f t="shared" si="52"/>
        <v>1</v>
      </c>
      <c r="AG145" s="557">
        <f t="shared" si="52"/>
        <v>1</v>
      </c>
      <c r="AH145" s="557">
        <f t="shared" si="52"/>
        <v>0</v>
      </c>
      <c r="AI145" s="557">
        <f t="shared" si="52"/>
        <v>0</v>
      </c>
      <c r="AJ145" s="557">
        <f t="shared" si="52"/>
        <v>1</v>
      </c>
      <c r="AK145" s="557">
        <f t="shared" si="52"/>
        <v>30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3</v>
      </c>
      <c r="AW145" s="557">
        <f t="shared" si="52"/>
        <v>3</v>
      </c>
      <c r="AX145" s="557">
        <f t="shared" si="52"/>
        <v>2</v>
      </c>
      <c r="AY145" s="557">
        <f t="shared" si="52"/>
        <v>2</v>
      </c>
      <c r="AZ145" s="557">
        <f t="shared" si="52"/>
        <v>4</v>
      </c>
      <c r="BA145" s="557">
        <f t="shared" si="52"/>
        <v>4</v>
      </c>
      <c r="BB145" s="557">
        <f t="shared" si="52"/>
        <v>0</v>
      </c>
      <c r="BC145" s="557">
        <f t="shared" si="52"/>
        <v>0</v>
      </c>
      <c r="BD145" s="557">
        <f t="shared" si="52"/>
        <v>0</v>
      </c>
      <c r="BE145" s="557">
        <f t="shared" si="52"/>
        <v>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0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5</v>
      </c>
      <c r="BQ145" s="557">
        <f t="shared" si="52"/>
        <v>20</v>
      </c>
      <c r="BR145" s="557">
        <f t="shared" si="52"/>
        <v>19</v>
      </c>
      <c r="BS145" s="557">
        <f t="shared" ref="BS145:ED145" si="53">SUM(BS172:BS176)</f>
        <v>19</v>
      </c>
      <c r="BT145" s="557">
        <f t="shared" si="53"/>
        <v>19</v>
      </c>
      <c r="BU145" s="557">
        <f t="shared" si="53"/>
        <v>19</v>
      </c>
      <c r="BV145" s="557">
        <f t="shared" si="53"/>
        <v>0</v>
      </c>
      <c r="BW145" s="557">
        <f t="shared" si="53"/>
        <v>0</v>
      </c>
      <c r="BX145" s="557">
        <f t="shared" si="53"/>
        <v>0</v>
      </c>
      <c r="BY145" s="557">
        <f t="shared" si="53"/>
        <v>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0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1</v>
      </c>
      <c r="CK145" s="557">
        <f t="shared" si="53"/>
        <v>1</v>
      </c>
      <c r="CL145" s="557">
        <f t="shared" si="53"/>
        <v>2</v>
      </c>
      <c r="CM145" s="557">
        <f t="shared" si="53"/>
        <v>2</v>
      </c>
      <c r="CN145" s="557">
        <f t="shared" si="53"/>
        <v>1</v>
      </c>
      <c r="CO145" s="557">
        <f t="shared" si="53"/>
        <v>1</v>
      </c>
      <c r="CP145" s="557">
        <f t="shared" si="53"/>
        <v>2</v>
      </c>
      <c r="CQ145" s="557">
        <f t="shared" si="53"/>
        <v>2</v>
      </c>
      <c r="CR145" s="557">
        <f t="shared" si="53"/>
        <v>0</v>
      </c>
      <c r="CS145" s="557">
        <f t="shared" si="53"/>
        <v>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0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3</v>
      </c>
      <c r="DE145" s="557">
        <f t="shared" si="53"/>
        <v>12</v>
      </c>
      <c r="DF145" s="557">
        <f t="shared" si="53"/>
        <v>23</v>
      </c>
      <c r="DG145" s="557">
        <f t="shared" si="53"/>
        <v>23</v>
      </c>
      <c r="DH145" s="557">
        <f t="shared" si="53"/>
        <v>29</v>
      </c>
      <c r="DI145" s="557">
        <f t="shared" si="53"/>
        <v>29</v>
      </c>
      <c r="DJ145" s="557">
        <f t="shared" si="53"/>
        <v>0</v>
      </c>
      <c r="DK145" s="557">
        <f t="shared" si="53"/>
        <v>0</v>
      </c>
      <c r="DL145" s="557">
        <f t="shared" si="53"/>
        <v>9</v>
      </c>
      <c r="DM145" s="557">
        <f t="shared" si="53"/>
        <v>270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0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0</v>
      </c>
      <c r="DY145" s="557">
        <f t="shared" si="53"/>
        <v>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3</v>
      </c>
      <c r="EX145" s="557">
        <f t="shared" si="54"/>
        <v>3</v>
      </c>
      <c r="EY145" s="557">
        <f t="shared" si="54"/>
        <v>0</v>
      </c>
      <c r="EZ145" s="557">
        <f t="shared" si="54"/>
        <v>0</v>
      </c>
      <c r="FA145" s="557">
        <f t="shared" si="54"/>
        <v>4</v>
      </c>
      <c r="FB145" s="557">
        <f t="shared" si="54"/>
        <v>4</v>
      </c>
      <c r="FC145" s="557">
        <f t="shared" si="54"/>
        <v>0</v>
      </c>
      <c r="FD145" s="557">
        <f t="shared" si="54"/>
        <v>0</v>
      </c>
      <c r="FE145" s="557">
        <f t="shared" si="54"/>
        <v>5</v>
      </c>
      <c r="FF145" s="557">
        <f t="shared" si="54"/>
        <v>5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3</v>
      </c>
      <c r="IQ145" s="557">
        <f t="shared" si="55"/>
        <v>0</v>
      </c>
      <c r="IR145" s="557">
        <f t="shared" si="55"/>
        <v>3</v>
      </c>
      <c r="IS145" s="557">
        <f t="shared" si="55"/>
        <v>2</v>
      </c>
      <c r="IT145" s="557">
        <f t="shared" si="55"/>
        <v>0</v>
      </c>
      <c r="IU145" s="557">
        <f t="shared" si="55"/>
        <v>0</v>
      </c>
      <c r="IV145" s="557">
        <f t="shared" si="55"/>
        <v>0</v>
      </c>
      <c r="IW145" s="557">
        <f t="shared" si="55"/>
        <v>0</v>
      </c>
      <c r="IX145" s="557">
        <f t="shared" si="55"/>
        <v>10</v>
      </c>
      <c r="IY145" s="557">
        <f t="shared" si="55"/>
        <v>0</v>
      </c>
      <c r="IZ145" s="557">
        <f t="shared" si="55"/>
        <v>0</v>
      </c>
      <c r="JA145" s="557">
        <f t="shared" si="55"/>
        <v>4</v>
      </c>
      <c r="JB145" s="557">
        <f t="shared" si="55"/>
        <v>14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0</v>
      </c>
      <c r="JH145" s="557">
        <f t="shared" si="56"/>
        <v>8</v>
      </c>
      <c r="JI145" s="557">
        <f t="shared" si="56"/>
        <v>0</v>
      </c>
      <c r="JJ145" s="557">
        <f t="shared" si="56"/>
        <v>0</v>
      </c>
      <c r="JK145" s="557">
        <f t="shared" si="56"/>
        <v>3</v>
      </c>
      <c r="JL145" s="557">
        <f t="shared" si="56"/>
        <v>10</v>
      </c>
      <c r="JM145" s="557">
        <f t="shared" si="56"/>
        <v>0</v>
      </c>
      <c r="JN145" s="557">
        <f t="shared" si="56"/>
        <v>0</v>
      </c>
      <c r="JO145" s="557">
        <f t="shared" si="56"/>
        <v>0</v>
      </c>
      <c r="JP145" s="557">
        <f t="shared" si="56"/>
        <v>2</v>
      </c>
      <c r="JQ145" s="557">
        <f t="shared" si="56"/>
        <v>0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0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0</v>
      </c>
      <c r="K146" s="557">
        <f t="shared" si="59"/>
        <v>0</v>
      </c>
      <c r="L146" s="557">
        <f t="shared" si="59"/>
        <v>0</v>
      </c>
      <c r="M146" s="557">
        <f t="shared" si="59"/>
        <v>0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2</v>
      </c>
      <c r="AE146" s="557">
        <f t="shared" si="59"/>
        <v>2</v>
      </c>
      <c r="AF146" s="557">
        <f t="shared" si="59"/>
        <v>0</v>
      </c>
      <c r="AG146" s="557">
        <f t="shared" si="59"/>
        <v>0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0</v>
      </c>
      <c r="AW146" s="557">
        <f t="shared" si="59"/>
        <v>0</v>
      </c>
      <c r="AX146" s="557">
        <f t="shared" si="59"/>
        <v>3</v>
      </c>
      <c r="AY146" s="557">
        <f t="shared" si="59"/>
        <v>3</v>
      </c>
      <c r="AZ146" s="557">
        <f t="shared" si="59"/>
        <v>0</v>
      </c>
      <c r="BA146" s="557">
        <f t="shared" si="59"/>
        <v>0</v>
      </c>
      <c r="BB146" s="557">
        <f t="shared" si="59"/>
        <v>0</v>
      </c>
      <c r="BC146" s="557">
        <f t="shared" si="59"/>
        <v>0</v>
      </c>
      <c r="BD146" s="557">
        <f t="shared" si="59"/>
        <v>0</v>
      </c>
      <c r="BE146" s="557">
        <f t="shared" si="59"/>
        <v>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5</v>
      </c>
      <c r="BQ146" s="557">
        <f t="shared" si="59"/>
        <v>20</v>
      </c>
      <c r="BR146" s="557">
        <f t="shared" si="59"/>
        <v>35</v>
      </c>
      <c r="BS146" s="557">
        <f t="shared" ref="BS146:ED146" si="60">SUM(BS177:BS179)</f>
        <v>35</v>
      </c>
      <c r="BT146" s="557">
        <f t="shared" si="60"/>
        <v>6</v>
      </c>
      <c r="BU146" s="557">
        <f t="shared" si="60"/>
        <v>6</v>
      </c>
      <c r="BV146" s="557">
        <f t="shared" si="60"/>
        <v>0</v>
      </c>
      <c r="BW146" s="557">
        <f t="shared" si="60"/>
        <v>0</v>
      </c>
      <c r="BX146" s="557">
        <f t="shared" si="60"/>
        <v>2</v>
      </c>
      <c r="BY146" s="557">
        <f t="shared" si="60"/>
        <v>60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0</v>
      </c>
      <c r="CK146" s="557">
        <f t="shared" si="60"/>
        <v>0</v>
      </c>
      <c r="CL146" s="557">
        <f t="shared" si="60"/>
        <v>0</v>
      </c>
      <c r="CM146" s="557">
        <f t="shared" si="60"/>
        <v>0</v>
      </c>
      <c r="CN146" s="557">
        <f t="shared" si="60"/>
        <v>0</v>
      </c>
      <c r="CO146" s="557">
        <f t="shared" si="60"/>
        <v>0</v>
      </c>
      <c r="CP146" s="557">
        <f t="shared" si="60"/>
        <v>0</v>
      </c>
      <c r="CQ146" s="557">
        <f t="shared" si="60"/>
        <v>0</v>
      </c>
      <c r="CR146" s="557">
        <f t="shared" si="60"/>
        <v>0</v>
      </c>
      <c r="CS146" s="557">
        <f t="shared" si="60"/>
        <v>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5</v>
      </c>
      <c r="DE146" s="557">
        <f t="shared" si="60"/>
        <v>20</v>
      </c>
      <c r="DF146" s="557">
        <f t="shared" si="60"/>
        <v>25</v>
      </c>
      <c r="DG146" s="557">
        <f t="shared" si="60"/>
        <v>25</v>
      </c>
      <c r="DH146" s="557">
        <f t="shared" si="60"/>
        <v>0</v>
      </c>
      <c r="DI146" s="557">
        <f t="shared" si="60"/>
        <v>0</v>
      </c>
      <c r="DJ146" s="557">
        <f t="shared" si="60"/>
        <v>0</v>
      </c>
      <c r="DK146" s="557">
        <f t="shared" si="60"/>
        <v>0</v>
      </c>
      <c r="DL146" s="557">
        <f t="shared" si="60"/>
        <v>2</v>
      </c>
      <c r="DM146" s="557">
        <f t="shared" si="60"/>
        <v>60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6</v>
      </c>
      <c r="FB146" s="557">
        <f t="shared" si="61"/>
        <v>6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0</v>
      </c>
      <c r="IQ146" s="557">
        <f t="shared" si="62"/>
        <v>0</v>
      </c>
      <c r="IR146" s="557">
        <f t="shared" si="62"/>
        <v>0</v>
      </c>
      <c r="IS146" s="557">
        <f t="shared" si="62"/>
        <v>0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0</v>
      </c>
      <c r="IX146" s="557">
        <f t="shared" si="62"/>
        <v>5</v>
      </c>
      <c r="IY146" s="557">
        <f t="shared" si="62"/>
        <v>0</v>
      </c>
      <c r="IZ146" s="557">
        <f t="shared" si="62"/>
        <v>0</v>
      </c>
      <c r="JA146" s="557">
        <f t="shared" si="62"/>
        <v>6</v>
      </c>
      <c r="JB146" s="557">
        <f t="shared" si="62"/>
        <v>0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0</v>
      </c>
      <c r="JH146" s="557">
        <f t="shared" si="63"/>
        <v>6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0</v>
      </c>
      <c r="JM146" s="557">
        <f t="shared" si="63"/>
        <v>0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0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0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0</v>
      </c>
      <c r="I147" s="557">
        <f t="shared" si="66"/>
        <v>0</v>
      </c>
      <c r="J147" s="557">
        <f t="shared" si="66"/>
        <v>0</v>
      </c>
      <c r="K147" s="557">
        <f t="shared" si="66"/>
        <v>0</v>
      </c>
      <c r="L147" s="557">
        <f t="shared" si="66"/>
        <v>0</v>
      </c>
      <c r="M147" s="557">
        <f t="shared" si="66"/>
        <v>0</v>
      </c>
      <c r="N147" s="557">
        <f t="shared" si="66"/>
        <v>0</v>
      </c>
      <c r="O147" s="557">
        <f t="shared" si="66"/>
        <v>0</v>
      </c>
      <c r="P147" s="557">
        <f t="shared" si="66"/>
        <v>0</v>
      </c>
      <c r="Q147" s="557">
        <f t="shared" si="66"/>
        <v>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0</v>
      </c>
      <c r="AC147" s="557">
        <f t="shared" si="66"/>
        <v>0</v>
      </c>
      <c r="AD147" s="557">
        <f t="shared" si="66"/>
        <v>1</v>
      </c>
      <c r="AE147" s="557">
        <f t="shared" si="66"/>
        <v>1</v>
      </c>
      <c r="AF147" s="557">
        <f t="shared" si="66"/>
        <v>2</v>
      </c>
      <c r="AG147" s="557">
        <f t="shared" si="66"/>
        <v>2</v>
      </c>
      <c r="AH147" s="557">
        <f t="shared" si="66"/>
        <v>0</v>
      </c>
      <c r="AI147" s="557">
        <f t="shared" si="66"/>
        <v>0</v>
      </c>
      <c r="AJ147" s="557">
        <f t="shared" si="66"/>
        <v>1</v>
      </c>
      <c r="AK147" s="557">
        <f t="shared" si="66"/>
        <v>30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0</v>
      </c>
      <c r="AW147" s="557">
        <f t="shared" si="66"/>
        <v>0</v>
      </c>
      <c r="AX147" s="557">
        <f t="shared" si="66"/>
        <v>3</v>
      </c>
      <c r="AY147" s="557">
        <f t="shared" si="66"/>
        <v>3</v>
      </c>
      <c r="AZ147" s="557">
        <f t="shared" si="66"/>
        <v>3</v>
      </c>
      <c r="BA147" s="557">
        <f t="shared" si="66"/>
        <v>3</v>
      </c>
      <c r="BB147" s="557">
        <f t="shared" si="66"/>
        <v>0</v>
      </c>
      <c r="BC147" s="557">
        <f t="shared" si="66"/>
        <v>0</v>
      </c>
      <c r="BD147" s="557">
        <f t="shared" si="66"/>
        <v>0</v>
      </c>
      <c r="BE147" s="557">
        <f t="shared" si="66"/>
        <v>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0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6</v>
      </c>
      <c r="BQ147" s="557">
        <f t="shared" si="66"/>
        <v>24</v>
      </c>
      <c r="BR147" s="557">
        <f t="shared" si="66"/>
        <v>16</v>
      </c>
      <c r="BS147" s="557">
        <f t="shared" ref="BS147:ED147" si="67">SUM(BS180:BS183)</f>
        <v>16</v>
      </c>
      <c r="BT147" s="557">
        <f t="shared" si="67"/>
        <v>23</v>
      </c>
      <c r="BU147" s="557">
        <f t="shared" si="67"/>
        <v>23</v>
      </c>
      <c r="BV147" s="557">
        <f t="shared" si="67"/>
        <v>0</v>
      </c>
      <c r="BW147" s="557">
        <f t="shared" si="67"/>
        <v>0</v>
      </c>
      <c r="BX147" s="557">
        <f t="shared" si="67"/>
        <v>5</v>
      </c>
      <c r="BY147" s="557">
        <f t="shared" si="67"/>
        <v>150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3</v>
      </c>
      <c r="CK147" s="557">
        <f t="shared" si="67"/>
        <v>3</v>
      </c>
      <c r="CL147" s="557">
        <f t="shared" si="67"/>
        <v>1</v>
      </c>
      <c r="CM147" s="557">
        <f t="shared" si="67"/>
        <v>1</v>
      </c>
      <c r="CN147" s="557">
        <f t="shared" si="67"/>
        <v>1</v>
      </c>
      <c r="CO147" s="557">
        <f t="shared" si="67"/>
        <v>1</v>
      </c>
      <c r="CP147" s="557">
        <f t="shared" si="67"/>
        <v>0</v>
      </c>
      <c r="CQ147" s="557">
        <f t="shared" si="67"/>
        <v>0</v>
      </c>
      <c r="CR147" s="557">
        <f t="shared" si="67"/>
        <v>0</v>
      </c>
      <c r="CS147" s="557">
        <f t="shared" si="67"/>
        <v>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0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11</v>
      </c>
      <c r="DE147" s="557">
        <f t="shared" si="67"/>
        <v>44</v>
      </c>
      <c r="DF147" s="557">
        <f t="shared" si="67"/>
        <v>29</v>
      </c>
      <c r="DG147" s="557">
        <f t="shared" si="67"/>
        <v>29</v>
      </c>
      <c r="DH147" s="557">
        <f t="shared" si="67"/>
        <v>24</v>
      </c>
      <c r="DI147" s="557">
        <f t="shared" si="67"/>
        <v>24</v>
      </c>
      <c r="DJ147" s="557">
        <f t="shared" si="67"/>
        <v>0</v>
      </c>
      <c r="DK147" s="557">
        <f t="shared" si="67"/>
        <v>0</v>
      </c>
      <c r="DL147" s="557">
        <f t="shared" si="67"/>
        <v>4</v>
      </c>
      <c r="DM147" s="557">
        <f t="shared" si="67"/>
        <v>120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0</v>
      </c>
      <c r="DY147" s="557">
        <f t="shared" si="67"/>
        <v>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1</v>
      </c>
      <c r="FF147" s="557">
        <f t="shared" si="68"/>
        <v>1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0</v>
      </c>
      <c r="IQ147" s="557">
        <f t="shared" si="69"/>
        <v>0</v>
      </c>
      <c r="IR147" s="557">
        <f t="shared" si="69"/>
        <v>0</v>
      </c>
      <c r="IS147" s="557">
        <f t="shared" si="69"/>
        <v>1</v>
      </c>
      <c r="IT147" s="557">
        <f t="shared" si="69"/>
        <v>0</v>
      </c>
      <c r="IU147" s="557">
        <f t="shared" si="69"/>
        <v>0</v>
      </c>
      <c r="IV147" s="557">
        <f t="shared" si="69"/>
        <v>0</v>
      </c>
      <c r="IW147" s="557">
        <f t="shared" si="69"/>
        <v>0</v>
      </c>
      <c r="IX147" s="557">
        <f t="shared" si="69"/>
        <v>6</v>
      </c>
      <c r="IY147" s="557">
        <f t="shared" si="69"/>
        <v>0</v>
      </c>
      <c r="IZ147" s="557">
        <f t="shared" si="69"/>
        <v>0</v>
      </c>
      <c r="JA147" s="557">
        <f t="shared" si="69"/>
        <v>0</v>
      </c>
      <c r="JB147" s="557">
        <f t="shared" si="69"/>
        <v>1</v>
      </c>
      <c r="JC147" s="557">
        <f t="shared" ref="JC147:LN147" si="70">SUM(JC180:JC183)</f>
        <v>0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0</v>
      </c>
      <c r="JH147" s="557">
        <f t="shared" si="70"/>
        <v>5</v>
      </c>
      <c r="JI147" s="557">
        <f t="shared" si="70"/>
        <v>0</v>
      </c>
      <c r="JJ147" s="557">
        <f t="shared" si="70"/>
        <v>0</v>
      </c>
      <c r="JK147" s="557">
        <f t="shared" si="70"/>
        <v>1</v>
      </c>
      <c r="JL147" s="557">
        <f t="shared" si="70"/>
        <v>7</v>
      </c>
      <c r="JM147" s="557">
        <f t="shared" si="70"/>
        <v>0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1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0</v>
      </c>
      <c r="K148" s="557">
        <f t="shared" si="73"/>
        <v>0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0</v>
      </c>
      <c r="Q148" s="557">
        <f t="shared" si="73"/>
        <v>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0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1</v>
      </c>
      <c r="AC148" s="557">
        <f t="shared" si="73"/>
        <v>4</v>
      </c>
      <c r="AD148" s="557">
        <f t="shared" si="73"/>
        <v>3</v>
      </c>
      <c r="AE148" s="557">
        <f t="shared" si="73"/>
        <v>3</v>
      </c>
      <c r="AF148" s="557">
        <f t="shared" si="73"/>
        <v>1</v>
      </c>
      <c r="AG148" s="557">
        <f t="shared" si="73"/>
        <v>1</v>
      </c>
      <c r="AH148" s="557">
        <f t="shared" si="73"/>
        <v>0</v>
      </c>
      <c r="AI148" s="557">
        <f t="shared" si="73"/>
        <v>0</v>
      </c>
      <c r="AJ148" s="557">
        <f t="shared" si="73"/>
        <v>1</v>
      </c>
      <c r="AK148" s="557">
        <f t="shared" si="73"/>
        <v>30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0</v>
      </c>
      <c r="AW148" s="557">
        <f t="shared" si="73"/>
        <v>0</v>
      </c>
      <c r="AX148" s="557">
        <f t="shared" si="73"/>
        <v>1</v>
      </c>
      <c r="AY148" s="557">
        <f t="shared" si="73"/>
        <v>1</v>
      </c>
      <c r="AZ148" s="557">
        <f t="shared" si="73"/>
        <v>0</v>
      </c>
      <c r="BA148" s="557">
        <f t="shared" si="73"/>
        <v>0</v>
      </c>
      <c r="BB148" s="557">
        <f t="shared" si="73"/>
        <v>0</v>
      </c>
      <c r="BC148" s="557">
        <f t="shared" si="73"/>
        <v>0</v>
      </c>
      <c r="BD148" s="557">
        <f t="shared" si="73"/>
        <v>0</v>
      </c>
      <c r="BE148" s="557">
        <f t="shared" si="73"/>
        <v>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0</v>
      </c>
      <c r="BK148" s="557">
        <f t="shared" si="73"/>
        <v>0</v>
      </c>
      <c r="BL148" s="557">
        <f t="shared" si="73"/>
        <v>0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9</v>
      </c>
      <c r="BQ148" s="557">
        <f t="shared" si="73"/>
        <v>36</v>
      </c>
      <c r="BR148" s="557">
        <f t="shared" si="73"/>
        <v>36</v>
      </c>
      <c r="BS148" s="557">
        <f t="shared" ref="BS148:ED148" si="74">SUM(BS184:BS188)</f>
        <v>36</v>
      </c>
      <c r="BT148" s="557">
        <f t="shared" si="74"/>
        <v>10</v>
      </c>
      <c r="BU148" s="557">
        <f t="shared" si="74"/>
        <v>10</v>
      </c>
      <c r="BV148" s="557">
        <f t="shared" si="74"/>
        <v>0</v>
      </c>
      <c r="BW148" s="557">
        <f t="shared" si="74"/>
        <v>0</v>
      </c>
      <c r="BX148" s="557">
        <f t="shared" si="74"/>
        <v>1</v>
      </c>
      <c r="BY148" s="557">
        <f t="shared" si="74"/>
        <v>30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0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0</v>
      </c>
      <c r="CK148" s="557">
        <f t="shared" si="74"/>
        <v>0</v>
      </c>
      <c r="CL148" s="557">
        <f t="shared" si="74"/>
        <v>0</v>
      </c>
      <c r="CM148" s="557">
        <f t="shared" si="74"/>
        <v>0</v>
      </c>
      <c r="CN148" s="557">
        <f t="shared" si="74"/>
        <v>0</v>
      </c>
      <c r="CO148" s="557">
        <f t="shared" si="74"/>
        <v>0</v>
      </c>
      <c r="CP148" s="557">
        <f t="shared" si="74"/>
        <v>1</v>
      </c>
      <c r="CQ148" s="557">
        <f t="shared" si="74"/>
        <v>1</v>
      </c>
      <c r="CR148" s="557">
        <f t="shared" si="74"/>
        <v>0</v>
      </c>
      <c r="CS148" s="557">
        <f t="shared" si="74"/>
        <v>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0</v>
      </c>
      <c r="CY148" s="557">
        <f t="shared" si="74"/>
        <v>0</v>
      </c>
      <c r="CZ148" s="557">
        <f t="shared" si="74"/>
        <v>0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5</v>
      </c>
      <c r="DE148" s="557">
        <f t="shared" si="74"/>
        <v>20</v>
      </c>
      <c r="DF148" s="557">
        <f t="shared" si="74"/>
        <v>35</v>
      </c>
      <c r="DG148" s="557">
        <f t="shared" si="74"/>
        <v>35</v>
      </c>
      <c r="DH148" s="557">
        <f t="shared" si="74"/>
        <v>4</v>
      </c>
      <c r="DI148" s="557">
        <f t="shared" si="74"/>
        <v>4</v>
      </c>
      <c r="DJ148" s="557">
        <f t="shared" si="74"/>
        <v>1</v>
      </c>
      <c r="DK148" s="557">
        <f t="shared" si="74"/>
        <v>0</v>
      </c>
      <c r="DL148" s="557">
        <f t="shared" si="74"/>
        <v>3</v>
      </c>
      <c r="DM148" s="557">
        <f t="shared" si="74"/>
        <v>90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0</v>
      </c>
      <c r="DY148" s="557">
        <f t="shared" si="74"/>
        <v>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2</v>
      </c>
      <c r="IQ148" s="557">
        <f t="shared" si="76"/>
        <v>0</v>
      </c>
      <c r="IR148" s="557">
        <f t="shared" si="76"/>
        <v>0</v>
      </c>
      <c r="IS148" s="557">
        <f t="shared" si="76"/>
        <v>0</v>
      </c>
      <c r="IT148" s="557">
        <f t="shared" si="76"/>
        <v>0</v>
      </c>
      <c r="IU148" s="557">
        <f t="shared" si="76"/>
        <v>0</v>
      </c>
      <c r="IV148" s="557">
        <f t="shared" si="76"/>
        <v>0</v>
      </c>
      <c r="IW148" s="557">
        <f t="shared" si="76"/>
        <v>0</v>
      </c>
      <c r="IX148" s="557">
        <f t="shared" si="76"/>
        <v>5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10</v>
      </c>
      <c r="JC148" s="557">
        <f t="shared" ref="JC148:LN148" si="77">SUM(JC184:JC188)</f>
        <v>0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0</v>
      </c>
      <c r="JH148" s="557">
        <f t="shared" si="77"/>
        <v>1</v>
      </c>
      <c r="JI148" s="557">
        <f t="shared" si="77"/>
        <v>0</v>
      </c>
      <c r="JJ148" s="557">
        <f t="shared" si="77"/>
        <v>0</v>
      </c>
      <c r="JK148" s="557">
        <f t="shared" si="77"/>
        <v>0</v>
      </c>
      <c r="JL148" s="557">
        <f t="shared" si="77"/>
        <v>5</v>
      </c>
      <c r="JM148" s="557">
        <f t="shared" si="77"/>
        <v>0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0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0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0</v>
      </c>
      <c r="KT148" s="557">
        <f t="shared" si="77"/>
        <v>0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0</v>
      </c>
      <c r="LL148" s="557">
        <f t="shared" si="77"/>
        <v>0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514">
        <v>10</v>
      </c>
      <c r="B149" s="508" t="s">
        <v>227</v>
      </c>
      <c r="C149" s="509"/>
      <c r="D149" s="509"/>
      <c r="E149" s="510"/>
      <c r="F149" s="518">
        <v>0</v>
      </c>
      <c r="G149" s="519">
        <v>0</v>
      </c>
      <c r="H149" s="519">
        <v>0</v>
      </c>
      <c r="I149" s="519">
        <v>0</v>
      </c>
      <c r="J149" s="519">
        <v>6</v>
      </c>
      <c r="K149" s="519">
        <v>6</v>
      </c>
      <c r="L149" s="519">
        <v>0</v>
      </c>
      <c r="M149" s="519">
        <v>0</v>
      </c>
      <c r="N149" s="519">
        <v>0</v>
      </c>
      <c r="O149" s="519">
        <v>0</v>
      </c>
      <c r="P149" s="519">
        <v>1</v>
      </c>
      <c r="Q149" s="519">
        <v>10</v>
      </c>
      <c r="R149" s="519">
        <v>0</v>
      </c>
      <c r="S149" s="519">
        <v>0</v>
      </c>
      <c r="T149" s="519">
        <v>0</v>
      </c>
      <c r="U149" s="519">
        <v>0</v>
      </c>
      <c r="V149" s="519">
        <v>0</v>
      </c>
      <c r="W149" s="519">
        <v>0</v>
      </c>
      <c r="X149" s="519">
        <v>0</v>
      </c>
      <c r="Y149" s="519">
        <v>0</v>
      </c>
      <c r="Z149" s="519">
        <v>0</v>
      </c>
      <c r="AA149" s="519">
        <v>0</v>
      </c>
      <c r="AB149" s="519">
        <v>1</v>
      </c>
      <c r="AC149" s="519">
        <v>4</v>
      </c>
      <c r="AD149" s="519">
        <v>0</v>
      </c>
      <c r="AE149" s="519">
        <v>0</v>
      </c>
      <c r="AF149" s="519">
        <v>0</v>
      </c>
      <c r="AG149" s="519">
        <v>0</v>
      </c>
      <c r="AH149" s="519">
        <v>0</v>
      </c>
      <c r="AI149" s="519">
        <v>0</v>
      </c>
      <c r="AJ149" s="519">
        <v>0</v>
      </c>
      <c r="AK149" s="519">
        <v>0</v>
      </c>
      <c r="AL149" s="519">
        <v>0</v>
      </c>
      <c r="AM149" s="519">
        <v>0</v>
      </c>
      <c r="AN149" s="519">
        <v>0</v>
      </c>
      <c r="AO149" s="519">
        <v>0</v>
      </c>
      <c r="AP149" s="519">
        <v>0</v>
      </c>
      <c r="AQ149" s="519">
        <v>0</v>
      </c>
      <c r="AR149" s="519">
        <v>0</v>
      </c>
      <c r="AS149" s="519">
        <v>0</v>
      </c>
      <c r="AT149" s="519">
        <v>0</v>
      </c>
      <c r="AU149" s="519">
        <v>0</v>
      </c>
      <c r="AV149" s="519">
        <v>0</v>
      </c>
      <c r="AW149" s="519">
        <v>0</v>
      </c>
      <c r="AX149" s="519">
        <v>9</v>
      </c>
      <c r="AY149" s="519">
        <v>9</v>
      </c>
      <c r="AZ149" s="519">
        <v>1</v>
      </c>
      <c r="BA149" s="519">
        <v>1</v>
      </c>
      <c r="BB149" s="519">
        <v>0</v>
      </c>
      <c r="BC149" s="519">
        <v>0</v>
      </c>
      <c r="BD149" s="519">
        <v>7</v>
      </c>
      <c r="BE149" s="519">
        <v>70</v>
      </c>
      <c r="BF149" s="519">
        <v>0</v>
      </c>
      <c r="BG149" s="519">
        <v>0</v>
      </c>
      <c r="BH149" s="519">
        <v>4</v>
      </c>
      <c r="BI149" s="519">
        <v>0</v>
      </c>
      <c r="BJ149" s="519">
        <v>0</v>
      </c>
      <c r="BK149" s="519">
        <v>1</v>
      </c>
      <c r="BL149" s="519">
        <v>0</v>
      </c>
      <c r="BM149" s="519">
        <v>0</v>
      </c>
      <c r="BN149" s="519">
        <v>0</v>
      </c>
      <c r="BO149" s="519">
        <v>0</v>
      </c>
      <c r="BP149" s="519">
        <v>16</v>
      </c>
      <c r="BQ149" s="519">
        <v>64</v>
      </c>
      <c r="BR149" s="519">
        <v>10</v>
      </c>
      <c r="BS149" s="519">
        <v>10</v>
      </c>
      <c r="BT149" s="519">
        <v>5</v>
      </c>
      <c r="BU149" s="519">
        <v>5</v>
      </c>
      <c r="BV149" s="519">
        <v>1</v>
      </c>
      <c r="BW149" s="519">
        <v>0</v>
      </c>
      <c r="BX149" s="519">
        <v>6</v>
      </c>
      <c r="BY149" s="519">
        <v>180</v>
      </c>
      <c r="BZ149" s="519">
        <v>0</v>
      </c>
      <c r="CA149" s="519">
        <v>0</v>
      </c>
      <c r="CB149" s="519">
        <v>0</v>
      </c>
      <c r="CC149" s="519">
        <v>0</v>
      </c>
      <c r="CD149" s="519">
        <v>0</v>
      </c>
      <c r="CE149" s="519">
        <v>0</v>
      </c>
      <c r="CF149" s="519">
        <v>0</v>
      </c>
      <c r="CG149" s="519">
        <v>0</v>
      </c>
      <c r="CH149" s="519">
        <v>0</v>
      </c>
      <c r="CI149" s="519">
        <v>0</v>
      </c>
      <c r="CJ149" s="519">
        <v>0</v>
      </c>
      <c r="CK149" s="519">
        <v>0</v>
      </c>
      <c r="CL149" s="519">
        <v>0</v>
      </c>
      <c r="CM149" s="519">
        <v>0</v>
      </c>
      <c r="CN149" s="519">
        <v>0</v>
      </c>
      <c r="CO149" s="519">
        <v>0</v>
      </c>
      <c r="CP149" s="519">
        <v>1</v>
      </c>
      <c r="CQ149" s="519">
        <v>1</v>
      </c>
      <c r="CR149" s="519">
        <v>5</v>
      </c>
      <c r="CS149" s="519">
        <v>50</v>
      </c>
      <c r="CT149" s="519">
        <v>0</v>
      </c>
      <c r="CU149" s="519">
        <v>0</v>
      </c>
      <c r="CV149" s="519">
        <v>10</v>
      </c>
      <c r="CW149" s="519">
        <v>0</v>
      </c>
      <c r="CX149" s="519">
        <v>0</v>
      </c>
      <c r="CY149" s="519">
        <v>0</v>
      </c>
      <c r="CZ149" s="519">
        <v>0</v>
      </c>
      <c r="DA149" s="519">
        <v>0</v>
      </c>
      <c r="DB149" s="519">
        <v>0</v>
      </c>
      <c r="DC149" s="519">
        <v>0</v>
      </c>
      <c r="DD149" s="519">
        <v>16</v>
      </c>
      <c r="DE149" s="519">
        <v>64</v>
      </c>
      <c r="DF149" s="519">
        <v>8</v>
      </c>
      <c r="DG149" s="519">
        <v>8</v>
      </c>
      <c r="DH149" s="519">
        <v>6</v>
      </c>
      <c r="DI149" s="519">
        <v>6</v>
      </c>
      <c r="DJ149" s="519">
        <v>0</v>
      </c>
      <c r="DK149" s="519">
        <v>0</v>
      </c>
      <c r="DL149" s="519">
        <v>15</v>
      </c>
      <c r="DM149" s="519">
        <v>450</v>
      </c>
      <c r="DN149" s="519">
        <v>0</v>
      </c>
      <c r="DO149" s="519">
        <v>0</v>
      </c>
      <c r="DP149" s="519">
        <v>0</v>
      </c>
      <c r="DQ149" s="519">
        <v>0</v>
      </c>
      <c r="DR149" s="519">
        <v>0</v>
      </c>
      <c r="DS149" s="519">
        <v>0</v>
      </c>
      <c r="DT149" s="519">
        <v>0</v>
      </c>
      <c r="DU149" s="519">
        <v>0</v>
      </c>
      <c r="DV149" s="519">
        <v>0</v>
      </c>
      <c r="DW149" s="519">
        <v>0</v>
      </c>
      <c r="DX149" s="519">
        <v>0</v>
      </c>
      <c r="DY149" s="519">
        <v>0</v>
      </c>
      <c r="DZ149" s="519">
        <v>0</v>
      </c>
      <c r="EA149" s="519">
        <v>0</v>
      </c>
      <c r="EB149" s="519">
        <v>0</v>
      </c>
      <c r="EC149" s="519">
        <v>0</v>
      </c>
      <c r="ED149" s="519">
        <v>0</v>
      </c>
      <c r="EE149" s="519">
        <v>0</v>
      </c>
      <c r="EF149" s="519">
        <v>0</v>
      </c>
      <c r="EG149" s="519">
        <v>0</v>
      </c>
      <c r="EH149" s="519">
        <v>0</v>
      </c>
      <c r="EI149" s="519">
        <v>0</v>
      </c>
      <c r="EJ149" s="519">
        <v>0</v>
      </c>
      <c r="EK149" s="519">
        <v>0</v>
      </c>
      <c r="EL149" s="519">
        <v>0</v>
      </c>
      <c r="EM149" s="519">
        <v>0</v>
      </c>
      <c r="EN149" s="519">
        <v>0</v>
      </c>
      <c r="EO149" s="519">
        <v>0</v>
      </c>
      <c r="EP149" s="519">
        <v>0</v>
      </c>
      <c r="EQ149" s="519">
        <v>0</v>
      </c>
      <c r="ER149" s="519">
        <v>0</v>
      </c>
      <c r="ES149" s="519">
        <v>0</v>
      </c>
      <c r="ET149" s="519">
        <v>0</v>
      </c>
      <c r="EU149" s="519">
        <v>0</v>
      </c>
      <c r="EV149" s="519">
        <v>0</v>
      </c>
      <c r="EW149" s="519">
        <v>0</v>
      </c>
      <c r="EX149" s="519">
        <v>0</v>
      </c>
      <c r="EY149" s="519">
        <v>0</v>
      </c>
      <c r="EZ149" s="519">
        <v>0</v>
      </c>
      <c r="FA149" s="519">
        <v>0</v>
      </c>
      <c r="FB149" s="519">
        <v>0</v>
      </c>
      <c r="FC149" s="519">
        <v>0</v>
      </c>
      <c r="FD149" s="519">
        <v>0</v>
      </c>
      <c r="FE149" s="519">
        <v>0</v>
      </c>
      <c r="FF149" s="519">
        <v>0</v>
      </c>
      <c r="FG149" s="519">
        <v>0</v>
      </c>
      <c r="FH149" s="519">
        <v>0</v>
      </c>
      <c r="FI149" s="519">
        <v>0</v>
      </c>
      <c r="FJ149" s="519">
        <v>0</v>
      </c>
      <c r="FK149" s="519">
        <v>0</v>
      </c>
      <c r="FL149" s="519">
        <v>0</v>
      </c>
      <c r="FM149" s="519">
        <v>0</v>
      </c>
      <c r="FN149" s="519">
        <v>0</v>
      </c>
      <c r="FO149" s="519">
        <v>0</v>
      </c>
      <c r="FP149" s="519">
        <v>0</v>
      </c>
      <c r="FQ149" s="519">
        <v>0</v>
      </c>
      <c r="FR149" s="519">
        <v>0</v>
      </c>
      <c r="FS149" s="519">
        <v>0</v>
      </c>
      <c r="FT149" s="519">
        <v>0</v>
      </c>
      <c r="FU149" s="519">
        <v>0</v>
      </c>
      <c r="FV149" s="519">
        <v>0</v>
      </c>
      <c r="FW149" s="519">
        <v>0</v>
      </c>
      <c r="FX149" s="519">
        <v>0</v>
      </c>
      <c r="FY149" s="519">
        <v>0</v>
      </c>
      <c r="FZ149" s="519">
        <v>0</v>
      </c>
      <c r="GA149" s="519">
        <v>0</v>
      </c>
      <c r="GB149" s="519">
        <v>0</v>
      </c>
      <c r="GC149" s="519">
        <v>0</v>
      </c>
      <c r="GD149" s="519">
        <v>0</v>
      </c>
      <c r="GE149" s="519">
        <v>0</v>
      </c>
      <c r="GF149" s="519">
        <v>0</v>
      </c>
      <c r="GG149" s="519">
        <v>0</v>
      </c>
      <c r="GH149" s="519">
        <v>0</v>
      </c>
      <c r="GI149" s="519">
        <v>0</v>
      </c>
      <c r="GJ149" s="519">
        <v>0</v>
      </c>
      <c r="GK149" s="519">
        <v>0</v>
      </c>
      <c r="GL149" s="519">
        <v>0</v>
      </c>
      <c r="GM149" s="519">
        <v>0</v>
      </c>
      <c r="GN149" s="519">
        <v>0</v>
      </c>
      <c r="GO149" s="519">
        <v>0</v>
      </c>
      <c r="GP149" s="519">
        <v>0</v>
      </c>
      <c r="GQ149" s="519">
        <v>0</v>
      </c>
      <c r="GR149" s="519">
        <v>0</v>
      </c>
      <c r="GS149" s="519">
        <v>0</v>
      </c>
      <c r="GT149" s="519">
        <v>0</v>
      </c>
      <c r="GU149" s="519">
        <v>0</v>
      </c>
      <c r="GV149" s="519">
        <v>0</v>
      </c>
      <c r="GW149" s="519">
        <v>0</v>
      </c>
      <c r="GX149" s="519">
        <v>0</v>
      </c>
      <c r="GY149" s="519">
        <v>0</v>
      </c>
      <c r="GZ149" s="519">
        <v>0</v>
      </c>
      <c r="HA149" s="519">
        <v>0</v>
      </c>
      <c r="HB149" s="519">
        <v>0</v>
      </c>
      <c r="HC149" s="519">
        <v>0</v>
      </c>
      <c r="HD149" s="519">
        <v>0</v>
      </c>
      <c r="HE149" s="519">
        <v>0</v>
      </c>
      <c r="HF149" s="519">
        <v>0</v>
      </c>
      <c r="HG149" s="519">
        <v>0</v>
      </c>
      <c r="HH149" s="519">
        <v>0</v>
      </c>
      <c r="HI149" s="519">
        <v>0</v>
      </c>
      <c r="HJ149" s="519">
        <v>0</v>
      </c>
      <c r="HK149" s="519">
        <v>0</v>
      </c>
      <c r="HL149" s="519">
        <v>0</v>
      </c>
      <c r="HM149" s="519">
        <v>0</v>
      </c>
      <c r="HN149" s="519">
        <v>0</v>
      </c>
      <c r="HO149" s="519">
        <v>0</v>
      </c>
      <c r="HP149" s="519">
        <v>0</v>
      </c>
      <c r="HQ149" s="519">
        <v>0</v>
      </c>
      <c r="HR149" s="519">
        <v>0</v>
      </c>
      <c r="HS149" s="519">
        <v>0</v>
      </c>
      <c r="HT149" s="519">
        <v>0</v>
      </c>
      <c r="HU149" s="519">
        <v>0</v>
      </c>
      <c r="HV149" s="519">
        <v>0</v>
      </c>
      <c r="HW149" s="519">
        <v>0</v>
      </c>
      <c r="HX149" s="519">
        <v>0</v>
      </c>
      <c r="HY149" s="519">
        <v>0</v>
      </c>
      <c r="HZ149" s="519">
        <v>0</v>
      </c>
      <c r="IA149" s="519">
        <v>0</v>
      </c>
      <c r="IB149" s="519">
        <v>0</v>
      </c>
      <c r="IC149" s="519">
        <v>0</v>
      </c>
      <c r="ID149" s="519">
        <v>0</v>
      </c>
      <c r="IE149" s="519">
        <v>0</v>
      </c>
      <c r="IF149" s="519">
        <v>0</v>
      </c>
      <c r="IG149" s="519">
        <v>0</v>
      </c>
      <c r="IH149" s="519">
        <v>0</v>
      </c>
      <c r="II149" s="519">
        <v>0</v>
      </c>
      <c r="IJ149" s="519">
        <v>0</v>
      </c>
      <c r="IK149" s="519">
        <v>0</v>
      </c>
      <c r="IL149" s="519">
        <v>0</v>
      </c>
      <c r="IM149" s="519">
        <v>0</v>
      </c>
      <c r="IN149" s="519">
        <v>0</v>
      </c>
      <c r="IO149" s="519">
        <v>0</v>
      </c>
      <c r="IP149" s="519">
        <v>7</v>
      </c>
      <c r="IQ149" s="519">
        <v>0</v>
      </c>
      <c r="IR149" s="519">
        <v>0</v>
      </c>
      <c r="IS149" s="519">
        <v>0</v>
      </c>
      <c r="IT149" s="519">
        <v>0</v>
      </c>
      <c r="IU149" s="519">
        <v>0</v>
      </c>
      <c r="IV149" s="519">
        <v>0</v>
      </c>
      <c r="IW149" s="519">
        <v>0</v>
      </c>
      <c r="IX149" s="519">
        <v>20</v>
      </c>
      <c r="IY149" s="519">
        <v>0</v>
      </c>
      <c r="IZ149" s="519">
        <v>0</v>
      </c>
      <c r="JA149" s="519">
        <v>0</v>
      </c>
      <c r="JB149" s="519">
        <v>0</v>
      </c>
      <c r="JC149" s="519">
        <v>2</v>
      </c>
      <c r="JD149" s="519">
        <v>0</v>
      </c>
      <c r="JE149" s="519">
        <v>0</v>
      </c>
      <c r="JF149" s="519">
        <v>0</v>
      </c>
      <c r="JG149" s="519">
        <v>0</v>
      </c>
      <c r="JH149" s="519">
        <v>9</v>
      </c>
      <c r="JI149" s="519">
        <v>0</v>
      </c>
      <c r="JJ149" s="519">
        <v>0</v>
      </c>
      <c r="JK149" s="519">
        <v>0</v>
      </c>
      <c r="JL149" s="519">
        <v>0</v>
      </c>
      <c r="JM149" s="519">
        <v>3</v>
      </c>
      <c r="JN149" s="519">
        <v>0</v>
      </c>
      <c r="JO149" s="519">
        <v>0</v>
      </c>
      <c r="JP149" s="519">
        <v>0</v>
      </c>
      <c r="JQ149" s="519">
        <v>0</v>
      </c>
      <c r="JR149" s="519">
        <v>0</v>
      </c>
      <c r="JS149" s="519">
        <v>0</v>
      </c>
      <c r="JT149" s="519">
        <v>0</v>
      </c>
      <c r="JU149" s="519">
        <v>0</v>
      </c>
      <c r="JV149" s="519">
        <v>0</v>
      </c>
      <c r="JW149" s="519">
        <v>0</v>
      </c>
      <c r="JX149" s="519">
        <v>0</v>
      </c>
      <c r="JY149" s="519">
        <v>0</v>
      </c>
      <c r="JZ149" s="519">
        <v>0</v>
      </c>
      <c r="KA149" s="519">
        <v>0</v>
      </c>
      <c r="KB149" s="519">
        <v>0</v>
      </c>
      <c r="KC149" s="519">
        <v>0</v>
      </c>
      <c r="KD149" s="519">
        <v>0</v>
      </c>
      <c r="KE149" s="519">
        <v>0</v>
      </c>
      <c r="KF149" s="519">
        <v>0</v>
      </c>
      <c r="KG149" s="519">
        <v>0</v>
      </c>
      <c r="KH149" s="519">
        <v>0</v>
      </c>
      <c r="KI149" s="519">
        <v>0</v>
      </c>
      <c r="KJ149" s="519">
        <v>0</v>
      </c>
      <c r="KK149" s="519">
        <v>0</v>
      </c>
      <c r="KL149" s="519">
        <v>0</v>
      </c>
      <c r="KM149" s="519">
        <v>0</v>
      </c>
      <c r="KN149" s="519">
        <v>0</v>
      </c>
      <c r="KO149" s="519">
        <v>0</v>
      </c>
      <c r="KP149" s="519">
        <v>0</v>
      </c>
      <c r="KQ149" s="519">
        <v>0</v>
      </c>
      <c r="KR149" s="519">
        <v>0</v>
      </c>
      <c r="KS149" s="519">
        <v>0</v>
      </c>
      <c r="KT149" s="519">
        <v>0</v>
      </c>
      <c r="KU149" s="519">
        <v>0</v>
      </c>
      <c r="KV149" s="519">
        <v>0</v>
      </c>
      <c r="KW149" s="519">
        <v>0</v>
      </c>
      <c r="KX149" s="519">
        <v>0</v>
      </c>
      <c r="KY149" s="519">
        <v>0</v>
      </c>
      <c r="KZ149" s="519">
        <v>0</v>
      </c>
      <c r="LA149" s="519">
        <v>0</v>
      </c>
      <c r="LB149" s="519">
        <v>0</v>
      </c>
      <c r="LC149" s="519">
        <v>0</v>
      </c>
      <c r="LD149" s="519">
        <v>0</v>
      </c>
      <c r="LE149" s="519">
        <v>0</v>
      </c>
      <c r="LF149" s="519">
        <v>0</v>
      </c>
      <c r="LG149" s="519">
        <v>0</v>
      </c>
      <c r="LH149" s="519">
        <v>0</v>
      </c>
      <c r="LI149" s="519">
        <v>0</v>
      </c>
      <c r="LJ149" s="519">
        <v>0</v>
      </c>
      <c r="LK149" s="519">
        <v>0</v>
      </c>
      <c r="LL149" s="519">
        <v>0</v>
      </c>
      <c r="LM149" s="519">
        <v>0</v>
      </c>
      <c r="LN149" s="519">
        <v>0</v>
      </c>
      <c r="LO149" s="519">
        <v>0</v>
      </c>
      <c r="LP149" s="519">
        <v>0</v>
      </c>
      <c r="LQ149" s="519">
        <v>0</v>
      </c>
      <c r="LR149" s="519">
        <v>0</v>
      </c>
      <c r="LS149" s="519">
        <v>0</v>
      </c>
      <c r="LT149" s="519">
        <v>0</v>
      </c>
      <c r="LU149" s="519">
        <v>0</v>
      </c>
      <c r="LV149" s="519">
        <v>0</v>
      </c>
      <c r="LW149" s="519">
        <v>0</v>
      </c>
      <c r="LX149" s="519">
        <v>0</v>
      </c>
      <c r="LY149" s="519">
        <v>0</v>
      </c>
      <c r="LZ149" s="519">
        <v>0</v>
      </c>
      <c r="MA149" s="519">
        <v>0</v>
      </c>
      <c r="MB149" s="519">
        <v>0</v>
      </c>
      <c r="MC149" s="519">
        <v>0</v>
      </c>
      <c r="MD149" s="519">
        <v>0</v>
      </c>
      <c r="ME149" s="519">
        <v>0</v>
      </c>
      <c r="MF149" s="519">
        <v>0</v>
      </c>
      <c r="MG149" s="519">
        <v>0</v>
      </c>
      <c r="MH149" s="519">
        <v>0</v>
      </c>
      <c r="MI149" s="519">
        <v>0</v>
      </c>
      <c r="MJ149" s="519">
        <v>0</v>
      </c>
      <c r="MK149" s="519">
        <v>0</v>
      </c>
      <c r="ML149" s="519">
        <v>0</v>
      </c>
      <c r="MM149" s="519">
        <v>0</v>
      </c>
      <c r="MN149" s="519">
        <v>0</v>
      </c>
      <c r="MO149" s="519">
        <v>0</v>
      </c>
      <c r="MP149" s="519">
        <v>0</v>
      </c>
      <c r="MQ149" s="519">
        <v>0</v>
      </c>
      <c r="MR149" s="519">
        <v>0</v>
      </c>
      <c r="MS149" s="519">
        <v>0</v>
      </c>
      <c r="MT149" s="519">
        <v>0</v>
      </c>
      <c r="MU149" s="519">
        <v>0</v>
      </c>
      <c r="MV149" s="519">
        <v>0</v>
      </c>
      <c r="MW149" s="519">
        <v>0</v>
      </c>
      <c r="MX149" s="519">
        <v>0</v>
      </c>
      <c r="MY149" s="519">
        <v>0</v>
      </c>
      <c r="MZ149" s="519">
        <v>0</v>
      </c>
      <c r="NA149" s="519">
        <v>0</v>
      </c>
      <c r="NB149" s="519">
        <v>0</v>
      </c>
      <c r="NC149" s="519">
        <v>0</v>
      </c>
      <c r="ND149" s="519">
        <v>0</v>
      </c>
      <c r="NE149" s="519">
        <v>0</v>
      </c>
      <c r="NF149" s="519">
        <v>0</v>
      </c>
      <c r="NG149" s="519">
        <v>0</v>
      </c>
      <c r="NH149" s="519">
        <v>0</v>
      </c>
      <c r="NI149" s="519">
        <v>0</v>
      </c>
      <c r="NJ149" s="519">
        <v>0</v>
      </c>
      <c r="NK149" s="519">
        <v>0</v>
      </c>
      <c r="NL149" s="519">
        <v>0</v>
      </c>
      <c r="NM149" s="519">
        <v>0</v>
      </c>
      <c r="NN149" s="519">
        <v>0</v>
      </c>
      <c r="NO149" s="519">
        <v>0</v>
      </c>
      <c r="NP149" s="519">
        <v>0</v>
      </c>
      <c r="NQ149" s="519">
        <v>0</v>
      </c>
      <c r="NR149" s="519">
        <v>0</v>
      </c>
      <c r="NS149" s="519">
        <v>0</v>
      </c>
      <c r="NT149" s="519">
        <v>0</v>
      </c>
      <c r="NU149" s="519">
        <v>0</v>
      </c>
      <c r="NV149" s="519">
        <v>0</v>
      </c>
      <c r="NW149" s="519">
        <v>0</v>
      </c>
      <c r="NX149" s="519">
        <v>0</v>
      </c>
      <c r="NY149" s="519">
        <v>0</v>
      </c>
      <c r="NZ149" s="519">
        <v>0</v>
      </c>
      <c r="OA149" s="519">
        <v>0</v>
      </c>
      <c r="OB149" s="519">
        <v>0</v>
      </c>
      <c r="OC149" s="519">
        <v>0</v>
      </c>
      <c r="OD149" s="519">
        <v>0</v>
      </c>
      <c r="OE149" s="519">
        <v>0</v>
      </c>
      <c r="OF149" s="519">
        <v>0</v>
      </c>
      <c r="OG149" s="519">
        <v>0</v>
      </c>
      <c r="OH149" s="519">
        <v>0</v>
      </c>
      <c r="OI149" s="519">
        <v>0</v>
      </c>
      <c r="OJ149" s="519">
        <v>0</v>
      </c>
      <c r="OK149" s="519">
        <v>0</v>
      </c>
      <c r="OL149" s="519">
        <v>0</v>
      </c>
      <c r="OM149" s="519">
        <v>0</v>
      </c>
      <c r="ON149" s="519">
        <v>0</v>
      </c>
      <c r="OO149" s="519">
        <v>0</v>
      </c>
      <c r="OP149" s="519">
        <v>0</v>
      </c>
      <c r="OQ149" s="519">
        <v>0</v>
      </c>
      <c r="OR149" s="519">
        <v>0</v>
      </c>
      <c r="OS149" s="519">
        <v>0</v>
      </c>
      <c r="OT149" s="519">
        <v>0</v>
      </c>
      <c r="OU149" s="519">
        <v>0</v>
      </c>
      <c r="OV149" s="519">
        <v>0</v>
      </c>
      <c r="OW149" s="519">
        <v>0</v>
      </c>
      <c r="OX149" s="519">
        <v>0</v>
      </c>
      <c r="OY149" s="519">
        <v>0</v>
      </c>
      <c r="OZ149" s="519">
        <v>0</v>
      </c>
      <c r="PA149" s="519">
        <v>0</v>
      </c>
      <c r="PB149" s="519">
        <v>0</v>
      </c>
      <c r="PC149" s="519">
        <v>0</v>
      </c>
      <c r="PD149" s="519">
        <v>0</v>
      </c>
      <c r="PE149" s="519">
        <v>0</v>
      </c>
      <c r="PF149" s="519">
        <v>0</v>
      </c>
      <c r="PG149" s="519">
        <v>0</v>
      </c>
      <c r="PH149" s="519">
        <v>0</v>
      </c>
      <c r="PI149" s="519">
        <v>0</v>
      </c>
      <c r="PJ149" s="519">
        <v>0</v>
      </c>
      <c r="PK149" s="519">
        <v>0</v>
      </c>
      <c r="PL149" s="519">
        <v>0</v>
      </c>
      <c r="PM149" s="519">
        <v>0</v>
      </c>
      <c r="PN149" s="519">
        <v>0</v>
      </c>
      <c r="PO149" s="519">
        <v>0</v>
      </c>
      <c r="PP149" s="519">
        <v>0</v>
      </c>
      <c r="PQ149" s="519">
        <v>0</v>
      </c>
      <c r="PR149" s="519">
        <v>0</v>
      </c>
      <c r="PS149" s="519">
        <v>0</v>
      </c>
      <c r="PT149" s="519">
        <v>0</v>
      </c>
      <c r="PU149" s="519">
        <v>0</v>
      </c>
      <c r="PV149" s="519">
        <v>0</v>
      </c>
      <c r="PW149" s="519">
        <v>0</v>
      </c>
      <c r="PX149" s="519">
        <v>0</v>
      </c>
      <c r="PY149" s="519">
        <v>0</v>
      </c>
      <c r="PZ149" s="519">
        <v>0</v>
      </c>
      <c r="QA149" s="519">
        <v>0</v>
      </c>
      <c r="QB149" s="519">
        <v>0</v>
      </c>
      <c r="QC149" s="519">
        <v>0</v>
      </c>
      <c r="QD149" s="519">
        <v>0</v>
      </c>
      <c r="QE149" s="519">
        <v>0</v>
      </c>
      <c r="QF149" s="519">
        <v>0</v>
      </c>
      <c r="QG149" s="519">
        <v>0</v>
      </c>
      <c r="QH149" s="519">
        <v>0</v>
      </c>
      <c r="QI149" s="519">
        <v>0</v>
      </c>
    </row>
    <row r="150" spans="1:451" x14ac:dyDescent="0.3">
      <c r="A150" s="515">
        <v>11</v>
      </c>
      <c r="B150" s="511" t="s">
        <v>228</v>
      </c>
      <c r="C150" s="512"/>
      <c r="D150" s="512"/>
      <c r="E150" s="513"/>
      <c r="F150" s="516">
        <v>0</v>
      </c>
      <c r="G150" s="517">
        <v>0</v>
      </c>
      <c r="H150" s="517">
        <v>0</v>
      </c>
      <c r="I150" s="517">
        <v>0</v>
      </c>
      <c r="J150" s="517">
        <v>0</v>
      </c>
      <c r="K150" s="517">
        <v>0</v>
      </c>
      <c r="L150" s="517">
        <v>0</v>
      </c>
      <c r="M150" s="517">
        <v>0</v>
      </c>
      <c r="N150" s="517">
        <v>0</v>
      </c>
      <c r="O150" s="517">
        <v>0</v>
      </c>
      <c r="P150" s="517">
        <v>0</v>
      </c>
      <c r="Q150" s="517">
        <v>0</v>
      </c>
      <c r="R150" s="517">
        <v>0</v>
      </c>
      <c r="S150" s="517">
        <v>0</v>
      </c>
      <c r="T150" s="517">
        <v>0</v>
      </c>
      <c r="U150" s="517">
        <v>0</v>
      </c>
      <c r="V150" s="517">
        <v>0</v>
      </c>
      <c r="W150" s="517">
        <v>0</v>
      </c>
      <c r="X150" s="517">
        <v>0</v>
      </c>
      <c r="Y150" s="517">
        <v>0</v>
      </c>
      <c r="Z150" s="517">
        <v>0</v>
      </c>
      <c r="AA150" s="517">
        <v>0</v>
      </c>
      <c r="AB150" s="517">
        <v>0</v>
      </c>
      <c r="AC150" s="517">
        <v>0</v>
      </c>
      <c r="AD150" s="517">
        <v>0</v>
      </c>
      <c r="AE150" s="517">
        <v>0</v>
      </c>
      <c r="AF150" s="517">
        <v>1</v>
      </c>
      <c r="AG150" s="517">
        <v>1</v>
      </c>
      <c r="AH150" s="517">
        <v>0</v>
      </c>
      <c r="AI150" s="517">
        <v>0</v>
      </c>
      <c r="AJ150" s="517">
        <v>0</v>
      </c>
      <c r="AK150" s="517">
        <v>0</v>
      </c>
      <c r="AL150" s="517">
        <v>0</v>
      </c>
      <c r="AM150" s="517">
        <v>0</v>
      </c>
      <c r="AN150" s="517">
        <v>0</v>
      </c>
      <c r="AO150" s="517">
        <v>0</v>
      </c>
      <c r="AP150" s="517">
        <v>0</v>
      </c>
      <c r="AQ150" s="517">
        <v>0</v>
      </c>
      <c r="AR150" s="517">
        <v>0</v>
      </c>
      <c r="AS150" s="517">
        <v>0</v>
      </c>
      <c r="AT150" s="517">
        <v>0</v>
      </c>
      <c r="AU150" s="517">
        <v>0</v>
      </c>
      <c r="AV150" s="517">
        <v>0</v>
      </c>
      <c r="AW150" s="517">
        <v>0</v>
      </c>
      <c r="AX150" s="517">
        <v>0</v>
      </c>
      <c r="AY150" s="517">
        <v>0</v>
      </c>
      <c r="AZ150" s="517">
        <v>0</v>
      </c>
      <c r="BA150" s="517">
        <v>0</v>
      </c>
      <c r="BB150" s="517">
        <v>0</v>
      </c>
      <c r="BC150" s="517">
        <v>0</v>
      </c>
      <c r="BD150" s="517">
        <v>0</v>
      </c>
      <c r="BE150" s="517">
        <v>0</v>
      </c>
      <c r="BF150" s="517">
        <v>0</v>
      </c>
      <c r="BG150" s="517">
        <v>0</v>
      </c>
      <c r="BH150" s="517">
        <v>0</v>
      </c>
      <c r="BI150" s="517">
        <v>0</v>
      </c>
      <c r="BJ150" s="517">
        <v>0</v>
      </c>
      <c r="BK150" s="517">
        <v>0</v>
      </c>
      <c r="BL150" s="517">
        <v>0</v>
      </c>
      <c r="BM150" s="517">
        <v>0</v>
      </c>
      <c r="BN150" s="517">
        <v>0</v>
      </c>
      <c r="BO150" s="517">
        <v>0</v>
      </c>
      <c r="BP150" s="517">
        <v>3</v>
      </c>
      <c r="BQ150" s="517">
        <v>12</v>
      </c>
      <c r="BR150" s="517">
        <v>11</v>
      </c>
      <c r="BS150" s="517">
        <v>11</v>
      </c>
      <c r="BT150" s="517">
        <v>7</v>
      </c>
      <c r="BU150" s="517">
        <v>7</v>
      </c>
      <c r="BV150" s="517">
        <v>0</v>
      </c>
      <c r="BW150" s="517">
        <v>0</v>
      </c>
      <c r="BX150" s="517">
        <v>0</v>
      </c>
      <c r="BY150" s="517">
        <v>0</v>
      </c>
      <c r="BZ150" s="517">
        <v>0</v>
      </c>
      <c r="CA150" s="517">
        <v>0</v>
      </c>
      <c r="CB150" s="517">
        <v>0</v>
      </c>
      <c r="CC150" s="517">
        <v>0</v>
      </c>
      <c r="CD150" s="517">
        <v>0</v>
      </c>
      <c r="CE150" s="517">
        <v>0</v>
      </c>
      <c r="CF150" s="517">
        <v>0</v>
      </c>
      <c r="CG150" s="517">
        <v>0</v>
      </c>
      <c r="CH150" s="517">
        <v>0</v>
      </c>
      <c r="CI150" s="517">
        <v>0</v>
      </c>
      <c r="CJ150" s="517">
        <v>0</v>
      </c>
      <c r="CK150" s="517">
        <v>0</v>
      </c>
      <c r="CL150" s="517">
        <v>0</v>
      </c>
      <c r="CM150" s="517">
        <v>0</v>
      </c>
      <c r="CN150" s="517">
        <v>0</v>
      </c>
      <c r="CO150" s="517">
        <v>0</v>
      </c>
      <c r="CP150" s="517">
        <v>0</v>
      </c>
      <c r="CQ150" s="517">
        <v>0</v>
      </c>
      <c r="CR150" s="517">
        <v>0</v>
      </c>
      <c r="CS150" s="517">
        <v>0</v>
      </c>
      <c r="CT150" s="517">
        <v>0</v>
      </c>
      <c r="CU150" s="517">
        <v>0</v>
      </c>
      <c r="CV150" s="517">
        <v>0</v>
      </c>
      <c r="CW150" s="517">
        <v>0</v>
      </c>
      <c r="CX150" s="517">
        <v>0</v>
      </c>
      <c r="CY150" s="517">
        <v>0</v>
      </c>
      <c r="CZ150" s="517">
        <v>0</v>
      </c>
      <c r="DA150" s="517">
        <v>0</v>
      </c>
      <c r="DB150" s="517">
        <v>0</v>
      </c>
      <c r="DC150" s="517">
        <v>0</v>
      </c>
      <c r="DD150" s="517">
        <v>12</v>
      </c>
      <c r="DE150" s="517">
        <v>48</v>
      </c>
      <c r="DF150" s="517">
        <v>21</v>
      </c>
      <c r="DG150" s="517">
        <v>21</v>
      </c>
      <c r="DH150" s="517">
        <v>7</v>
      </c>
      <c r="DI150" s="517">
        <v>7</v>
      </c>
      <c r="DJ150" s="517">
        <v>0</v>
      </c>
      <c r="DK150" s="517">
        <v>0</v>
      </c>
      <c r="DL150" s="517">
        <v>5</v>
      </c>
      <c r="DM150" s="517">
        <v>150</v>
      </c>
      <c r="DN150" s="517">
        <v>0</v>
      </c>
      <c r="DO150" s="517">
        <v>0</v>
      </c>
      <c r="DP150" s="517">
        <v>0</v>
      </c>
      <c r="DQ150" s="517">
        <v>0</v>
      </c>
      <c r="DR150" s="517">
        <v>0</v>
      </c>
      <c r="DS150" s="517">
        <v>0</v>
      </c>
      <c r="DT150" s="517">
        <v>0</v>
      </c>
      <c r="DU150" s="517">
        <v>0</v>
      </c>
      <c r="DV150" s="517">
        <v>0</v>
      </c>
      <c r="DW150" s="517">
        <v>0</v>
      </c>
      <c r="DX150" s="517">
        <v>0</v>
      </c>
      <c r="DY150" s="517">
        <v>0</v>
      </c>
      <c r="DZ150" s="517">
        <v>0</v>
      </c>
      <c r="EA150" s="517">
        <v>0</v>
      </c>
      <c r="EB150" s="517">
        <v>0</v>
      </c>
      <c r="EC150" s="517">
        <v>0</v>
      </c>
      <c r="ED150" s="517">
        <v>0</v>
      </c>
      <c r="EE150" s="517">
        <v>0</v>
      </c>
      <c r="EF150" s="517">
        <v>0</v>
      </c>
      <c r="EG150" s="517">
        <v>0</v>
      </c>
      <c r="EH150" s="517">
        <v>0</v>
      </c>
      <c r="EI150" s="517">
        <v>0</v>
      </c>
      <c r="EJ150" s="517">
        <v>0</v>
      </c>
      <c r="EK150" s="517">
        <v>0</v>
      </c>
      <c r="EL150" s="517">
        <v>0</v>
      </c>
      <c r="EM150" s="517">
        <v>0</v>
      </c>
      <c r="EN150" s="517">
        <v>0</v>
      </c>
      <c r="EO150" s="517">
        <v>0</v>
      </c>
      <c r="EP150" s="517">
        <v>0</v>
      </c>
      <c r="EQ150" s="517">
        <v>0</v>
      </c>
      <c r="ER150" s="517">
        <v>0</v>
      </c>
      <c r="ES150" s="517">
        <v>0</v>
      </c>
      <c r="ET150" s="517">
        <v>0</v>
      </c>
      <c r="EU150" s="517">
        <v>0</v>
      </c>
      <c r="EV150" s="517">
        <v>0</v>
      </c>
      <c r="EW150" s="517">
        <v>0</v>
      </c>
      <c r="EX150" s="517">
        <v>0</v>
      </c>
      <c r="EY150" s="517">
        <v>0</v>
      </c>
      <c r="EZ150" s="517">
        <v>0</v>
      </c>
      <c r="FA150" s="517">
        <v>1</v>
      </c>
      <c r="FB150" s="517">
        <v>1</v>
      </c>
      <c r="FC150" s="517">
        <v>0</v>
      </c>
      <c r="FD150" s="517">
        <v>0</v>
      </c>
      <c r="FE150" s="517">
        <v>3</v>
      </c>
      <c r="FF150" s="517">
        <v>3</v>
      </c>
      <c r="FG150" s="517">
        <v>0</v>
      </c>
      <c r="FH150" s="517">
        <v>0</v>
      </c>
      <c r="FI150" s="517">
        <v>0</v>
      </c>
      <c r="FJ150" s="517">
        <v>0</v>
      </c>
      <c r="FK150" s="517">
        <v>0</v>
      </c>
      <c r="FL150" s="517">
        <v>0</v>
      </c>
      <c r="FM150" s="517">
        <v>0</v>
      </c>
      <c r="FN150" s="517">
        <v>0</v>
      </c>
      <c r="FO150" s="517">
        <v>0</v>
      </c>
      <c r="FP150" s="517">
        <v>0</v>
      </c>
      <c r="FQ150" s="517">
        <v>0</v>
      </c>
      <c r="FR150" s="517">
        <v>0</v>
      </c>
      <c r="FS150" s="517">
        <v>0</v>
      </c>
      <c r="FT150" s="517">
        <v>0</v>
      </c>
      <c r="FU150" s="517">
        <v>0</v>
      </c>
      <c r="FV150" s="517">
        <v>0</v>
      </c>
      <c r="FW150" s="517">
        <v>0</v>
      </c>
      <c r="FX150" s="517">
        <v>0</v>
      </c>
      <c r="FY150" s="517">
        <v>0</v>
      </c>
      <c r="FZ150" s="517">
        <v>0</v>
      </c>
      <c r="GA150" s="517">
        <v>0</v>
      </c>
      <c r="GB150" s="517">
        <v>0</v>
      </c>
      <c r="GC150" s="517">
        <v>0</v>
      </c>
      <c r="GD150" s="517">
        <v>0</v>
      </c>
      <c r="GE150" s="517">
        <v>0</v>
      </c>
      <c r="GF150" s="517">
        <v>0</v>
      </c>
      <c r="GG150" s="517">
        <v>0</v>
      </c>
      <c r="GH150" s="517">
        <v>0</v>
      </c>
      <c r="GI150" s="517">
        <v>0</v>
      </c>
      <c r="GJ150" s="517">
        <v>0</v>
      </c>
      <c r="GK150" s="517">
        <v>0</v>
      </c>
      <c r="GL150" s="517">
        <v>0</v>
      </c>
      <c r="GM150" s="517">
        <v>0</v>
      </c>
      <c r="GN150" s="517">
        <v>0</v>
      </c>
      <c r="GO150" s="517">
        <v>0</v>
      </c>
      <c r="GP150" s="517">
        <v>0</v>
      </c>
      <c r="GQ150" s="517">
        <v>0</v>
      </c>
      <c r="GR150" s="517">
        <v>0</v>
      </c>
      <c r="GS150" s="517">
        <v>0</v>
      </c>
      <c r="GT150" s="517">
        <v>0</v>
      </c>
      <c r="GU150" s="517">
        <v>0</v>
      </c>
      <c r="GV150" s="517">
        <v>0</v>
      </c>
      <c r="GW150" s="517">
        <v>0</v>
      </c>
      <c r="GX150" s="517">
        <v>0</v>
      </c>
      <c r="GY150" s="517">
        <v>0</v>
      </c>
      <c r="GZ150" s="517">
        <v>0</v>
      </c>
      <c r="HA150" s="517">
        <v>0</v>
      </c>
      <c r="HB150" s="517">
        <v>0</v>
      </c>
      <c r="HC150" s="517">
        <v>0</v>
      </c>
      <c r="HD150" s="517">
        <v>0</v>
      </c>
      <c r="HE150" s="517">
        <v>0</v>
      </c>
      <c r="HF150" s="517">
        <v>0</v>
      </c>
      <c r="HG150" s="517">
        <v>0</v>
      </c>
      <c r="HH150" s="517">
        <v>0</v>
      </c>
      <c r="HI150" s="517">
        <v>0</v>
      </c>
      <c r="HJ150" s="517">
        <v>0</v>
      </c>
      <c r="HK150" s="517">
        <v>0</v>
      </c>
      <c r="HL150" s="517">
        <v>0</v>
      </c>
      <c r="HM150" s="517">
        <v>0</v>
      </c>
      <c r="HN150" s="517">
        <v>0</v>
      </c>
      <c r="HO150" s="517">
        <v>0</v>
      </c>
      <c r="HP150" s="517">
        <v>0</v>
      </c>
      <c r="HQ150" s="517">
        <v>0</v>
      </c>
      <c r="HR150" s="517">
        <v>0</v>
      </c>
      <c r="HS150" s="517">
        <v>0</v>
      </c>
      <c r="HT150" s="517">
        <v>0</v>
      </c>
      <c r="HU150" s="517">
        <v>0</v>
      </c>
      <c r="HV150" s="517">
        <v>0</v>
      </c>
      <c r="HW150" s="517">
        <v>0</v>
      </c>
      <c r="HX150" s="517">
        <v>0</v>
      </c>
      <c r="HY150" s="517">
        <v>0</v>
      </c>
      <c r="HZ150" s="517">
        <v>0</v>
      </c>
      <c r="IA150" s="517">
        <v>0</v>
      </c>
      <c r="IB150" s="517">
        <v>0</v>
      </c>
      <c r="IC150" s="517">
        <v>0</v>
      </c>
      <c r="ID150" s="517">
        <v>0</v>
      </c>
      <c r="IE150" s="517">
        <v>0</v>
      </c>
      <c r="IF150" s="517">
        <v>0</v>
      </c>
      <c r="IG150" s="517">
        <v>0</v>
      </c>
      <c r="IH150" s="517">
        <v>0</v>
      </c>
      <c r="II150" s="517">
        <v>0</v>
      </c>
      <c r="IJ150" s="517">
        <v>0</v>
      </c>
      <c r="IK150" s="517">
        <v>0</v>
      </c>
      <c r="IL150" s="517">
        <v>0</v>
      </c>
      <c r="IM150" s="517">
        <v>0</v>
      </c>
      <c r="IN150" s="517">
        <v>0</v>
      </c>
      <c r="IO150" s="517">
        <v>0</v>
      </c>
      <c r="IP150" s="517">
        <v>0</v>
      </c>
      <c r="IQ150" s="517">
        <v>0</v>
      </c>
      <c r="IR150" s="517">
        <v>0</v>
      </c>
      <c r="IS150" s="517">
        <v>0</v>
      </c>
      <c r="IT150" s="517">
        <v>0</v>
      </c>
      <c r="IU150" s="517">
        <v>0</v>
      </c>
      <c r="IV150" s="517">
        <v>0</v>
      </c>
      <c r="IW150" s="517">
        <v>0</v>
      </c>
      <c r="IX150" s="517">
        <v>9</v>
      </c>
      <c r="IY150" s="517">
        <v>0</v>
      </c>
      <c r="IZ150" s="517">
        <v>0</v>
      </c>
      <c r="JA150" s="517">
        <v>1</v>
      </c>
      <c r="JB150" s="517">
        <v>10</v>
      </c>
      <c r="JC150" s="517">
        <v>0</v>
      </c>
      <c r="JD150" s="517">
        <v>0</v>
      </c>
      <c r="JE150" s="517">
        <v>0</v>
      </c>
      <c r="JF150" s="517">
        <v>0</v>
      </c>
      <c r="JG150" s="517">
        <v>0</v>
      </c>
      <c r="JH150" s="517">
        <v>3</v>
      </c>
      <c r="JI150" s="517">
        <v>0</v>
      </c>
      <c r="JJ150" s="517">
        <v>0</v>
      </c>
      <c r="JK150" s="517">
        <v>3</v>
      </c>
      <c r="JL150" s="517">
        <v>2</v>
      </c>
      <c r="JM150" s="517">
        <v>0</v>
      </c>
      <c r="JN150" s="517">
        <v>0</v>
      </c>
      <c r="JO150" s="517">
        <v>0</v>
      </c>
      <c r="JP150" s="517">
        <v>0</v>
      </c>
      <c r="JQ150" s="517">
        <v>0</v>
      </c>
      <c r="JR150" s="517">
        <v>0</v>
      </c>
      <c r="JS150" s="517">
        <v>0</v>
      </c>
      <c r="JT150" s="517">
        <v>0</v>
      </c>
      <c r="JU150" s="517">
        <v>0</v>
      </c>
      <c r="JV150" s="517">
        <v>0</v>
      </c>
      <c r="JW150" s="517">
        <v>0</v>
      </c>
      <c r="JX150" s="517">
        <v>0</v>
      </c>
      <c r="JY150" s="517">
        <v>0</v>
      </c>
      <c r="JZ150" s="517">
        <v>0</v>
      </c>
      <c r="KA150" s="517">
        <v>0</v>
      </c>
      <c r="KB150" s="517">
        <v>0</v>
      </c>
      <c r="KC150" s="517">
        <v>0</v>
      </c>
      <c r="KD150" s="517">
        <v>0</v>
      </c>
      <c r="KE150" s="517">
        <v>0</v>
      </c>
      <c r="KF150" s="517">
        <v>0</v>
      </c>
      <c r="KG150" s="517">
        <v>0</v>
      </c>
      <c r="KH150" s="517">
        <v>0</v>
      </c>
      <c r="KI150" s="517">
        <v>0</v>
      </c>
      <c r="KJ150" s="517">
        <v>0</v>
      </c>
      <c r="KK150" s="517">
        <v>0</v>
      </c>
      <c r="KL150" s="517">
        <v>0</v>
      </c>
      <c r="KM150" s="517">
        <v>0</v>
      </c>
      <c r="KN150" s="517">
        <v>0</v>
      </c>
      <c r="KO150" s="517">
        <v>0</v>
      </c>
      <c r="KP150" s="517">
        <v>0</v>
      </c>
      <c r="KQ150" s="517">
        <v>0</v>
      </c>
      <c r="KR150" s="517">
        <v>0</v>
      </c>
      <c r="KS150" s="517">
        <v>0</v>
      </c>
      <c r="KT150" s="517">
        <v>0</v>
      </c>
      <c r="KU150" s="517">
        <v>0</v>
      </c>
      <c r="KV150" s="517">
        <v>0</v>
      </c>
      <c r="KW150" s="517">
        <v>0</v>
      </c>
      <c r="KX150" s="517">
        <v>0</v>
      </c>
      <c r="KY150" s="517">
        <v>0</v>
      </c>
      <c r="KZ150" s="517">
        <v>0</v>
      </c>
      <c r="LA150" s="517">
        <v>0</v>
      </c>
      <c r="LB150" s="517">
        <v>0</v>
      </c>
      <c r="LC150" s="517">
        <v>0</v>
      </c>
      <c r="LD150" s="517">
        <v>0</v>
      </c>
      <c r="LE150" s="517">
        <v>0</v>
      </c>
      <c r="LF150" s="517">
        <v>0</v>
      </c>
      <c r="LG150" s="517">
        <v>0</v>
      </c>
      <c r="LH150" s="517">
        <v>0</v>
      </c>
      <c r="LI150" s="517">
        <v>0</v>
      </c>
      <c r="LJ150" s="517">
        <v>0</v>
      </c>
      <c r="LK150" s="517">
        <v>0</v>
      </c>
      <c r="LL150" s="517">
        <v>0</v>
      </c>
      <c r="LM150" s="517">
        <v>0</v>
      </c>
      <c r="LN150" s="517">
        <v>0</v>
      </c>
      <c r="LO150" s="517">
        <v>0</v>
      </c>
      <c r="LP150" s="517">
        <v>0</v>
      </c>
      <c r="LQ150" s="517">
        <v>0</v>
      </c>
      <c r="LR150" s="517">
        <v>0</v>
      </c>
      <c r="LS150" s="517">
        <v>0</v>
      </c>
      <c r="LT150" s="517">
        <v>0</v>
      </c>
      <c r="LU150" s="517">
        <v>0</v>
      </c>
      <c r="LV150" s="517">
        <v>0</v>
      </c>
      <c r="LW150" s="517">
        <v>0</v>
      </c>
      <c r="LX150" s="517">
        <v>0</v>
      </c>
      <c r="LY150" s="517">
        <v>0</v>
      </c>
      <c r="LZ150" s="517">
        <v>0</v>
      </c>
      <c r="MA150" s="517">
        <v>0</v>
      </c>
      <c r="MB150" s="517">
        <v>0</v>
      </c>
      <c r="MC150" s="517">
        <v>0</v>
      </c>
      <c r="MD150" s="517">
        <v>0</v>
      </c>
      <c r="ME150" s="517">
        <v>0</v>
      </c>
      <c r="MF150" s="517">
        <v>0</v>
      </c>
      <c r="MG150" s="517">
        <v>0</v>
      </c>
      <c r="MH150" s="517">
        <v>0</v>
      </c>
      <c r="MI150" s="517">
        <v>0</v>
      </c>
      <c r="MJ150" s="517">
        <v>0</v>
      </c>
      <c r="MK150" s="517">
        <v>0</v>
      </c>
      <c r="ML150" s="517">
        <v>0</v>
      </c>
      <c r="MM150" s="517">
        <v>0</v>
      </c>
      <c r="MN150" s="517">
        <v>0</v>
      </c>
      <c r="MO150" s="517">
        <v>0</v>
      </c>
      <c r="MP150" s="517">
        <v>0</v>
      </c>
      <c r="MQ150" s="517">
        <v>0</v>
      </c>
      <c r="MR150" s="517">
        <v>0</v>
      </c>
      <c r="MS150" s="517">
        <v>0</v>
      </c>
      <c r="MT150" s="517">
        <v>0</v>
      </c>
      <c r="MU150" s="517">
        <v>0</v>
      </c>
      <c r="MV150" s="517">
        <v>0</v>
      </c>
      <c r="MW150" s="517">
        <v>0</v>
      </c>
      <c r="MX150" s="517">
        <v>0</v>
      </c>
      <c r="MY150" s="517">
        <v>0</v>
      </c>
      <c r="MZ150" s="517">
        <v>0</v>
      </c>
      <c r="NA150" s="517">
        <v>0</v>
      </c>
      <c r="NB150" s="517">
        <v>0</v>
      </c>
      <c r="NC150" s="517">
        <v>0</v>
      </c>
      <c r="ND150" s="517">
        <v>0</v>
      </c>
      <c r="NE150" s="517">
        <v>0</v>
      </c>
      <c r="NF150" s="517">
        <v>0</v>
      </c>
      <c r="NG150" s="517">
        <v>0</v>
      </c>
      <c r="NH150" s="517">
        <v>0</v>
      </c>
      <c r="NI150" s="517">
        <v>0</v>
      </c>
      <c r="NJ150" s="517">
        <v>0</v>
      </c>
      <c r="NK150" s="517">
        <v>0</v>
      </c>
      <c r="NL150" s="517">
        <v>0</v>
      </c>
      <c r="NM150" s="517">
        <v>0</v>
      </c>
      <c r="NN150" s="517">
        <v>0</v>
      </c>
      <c r="NO150" s="517">
        <v>0</v>
      </c>
      <c r="NP150" s="517">
        <v>0</v>
      </c>
      <c r="NQ150" s="517">
        <v>0</v>
      </c>
      <c r="NR150" s="517">
        <v>0</v>
      </c>
      <c r="NS150" s="517">
        <v>0</v>
      </c>
      <c r="NT150" s="517">
        <v>0</v>
      </c>
      <c r="NU150" s="517">
        <v>0</v>
      </c>
      <c r="NV150" s="517">
        <v>0</v>
      </c>
      <c r="NW150" s="517">
        <v>0</v>
      </c>
      <c r="NX150" s="517">
        <v>0</v>
      </c>
      <c r="NY150" s="517">
        <v>0</v>
      </c>
      <c r="NZ150" s="517">
        <v>0</v>
      </c>
      <c r="OA150" s="517">
        <v>0</v>
      </c>
      <c r="OB150" s="517">
        <v>0</v>
      </c>
      <c r="OC150" s="517">
        <v>0</v>
      </c>
      <c r="OD150" s="517">
        <v>0</v>
      </c>
      <c r="OE150" s="517">
        <v>0</v>
      </c>
      <c r="OF150" s="517">
        <v>0</v>
      </c>
      <c r="OG150" s="517">
        <v>0</v>
      </c>
      <c r="OH150" s="517">
        <v>0</v>
      </c>
      <c r="OI150" s="517">
        <v>0</v>
      </c>
      <c r="OJ150" s="517">
        <v>0</v>
      </c>
      <c r="OK150" s="517">
        <v>0</v>
      </c>
      <c r="OL150" s="517">
        <v>0</v>
      </c>
      <c r="OM150" s="517">
        <v>0</v>
      </c>
      <c r="ON150" s="517">
        <v>0</v>
      </c>
      <c r="OO150" s="517">
        <v>0</v>
      </c>
      <c r="OP150" s="517">
        <v>0</v>
      </c>
      <c r="OQ150" s="517">
        <v>0</v>
      </c>
      <c r="OR150" s="517">
        <v>0</v>
      </c>
      <c r="OS150" s="517">
        <v>0</v>
      </c>
      <c r="OT150" s="517">
        <v>0</v>
      </c>
      <c r="OU150" s="517">
        <v>0</v>
      </c>
      <c r="OV150" s="517">
        <v>0</v>
      </c>
      <c r="OW150" s="517">
        <v>0</v>
      </c>
      <c r="OX150" s="517">
        <v>0</v>
      </c>
      <c r="OY150" s="517">
        <v>0</v>
      </c>
      <c r="OZ150" s="517">
        <v>0</v>
      </c>
      <c r="PA150" s="517">
        <v>0</v>
      </c>
      <c r="PB150" s="517">
        <v>0</v>
      </c>
      <c r="PC150" s="517">
        <v>0</v>
      </c>
      <c r="PD150" s="517">
        <v>0</v>
      </c>
      <c r="PE150" s="517">
        <v>0</v>
      </c>
      <c r="PF150" s="517">
        <v>0</v>
      </c>
      <c r="PG150" s="517">
        <v>0</v>
      </c>
      <c r="PH150" s="517">
        <v>0</v>
      </c>
      <c r="PI150" s="517">
        <v>0</v>
      </c>
      <c r="PJ150" s="517">
        <v>0</v>
      </c>
      <c r="PK150" s="517">
        <v>0</v>
      </c>
      <c r="PL150" s="517">
        <v>0</v>
      </c>
      <c r="PM150" s="517">
        <v>0</v>
      </c>
      <c r="PN150" s="517">
        <v>0</v>
      </c>
      <c r="PO150" s="517">
        <v>0</v>
      </c>
      <c r="PP150" s="517">
        <v>0</v>
      </c>
      <c r="PQ150" s="517">
        <v>0</v>
      </c>
      <c r="PR150" s="517">
        <v>0</v>
      </c>
      <c r="PS150" s="517">
        <v>0</v>
      </c>
      <c r="PT150" s="517">
        <v>0</v>
      </c>
      <c r="PU150" s="517">
        <v>0</v>
      </c>
      <c r="PV150" s="517">
        <v>0</v>
      </c>
      <c r="PW150" s="517">
        <v>0</v>
      </c>
      <c r="PX150" s="517">
        <v>0</v>
      </c>
      <c r="PY150" s="517">
        <v>0</v>
      </c>
      <c r="PZ150" s="517">
        <v>0</v>
      </c>
      <c r="QA150" s="517">
        <v>0</v>
      </c>
      <c r="QB150" s="517">
        <v>0</v>
      </c>
      <c r="QC150" s="517">
        <v>0</v>
      </c>
      <c r="QD150" s="517">
        <v>0</v>
      </c>
      <c r="QE150" s="517">
        <v>0</v>
      </c>
      <c r="QF150" s="517">
        <v>0</v>
      </c>
      <c r="QG150" s="517">
        <v>0</v>
      </c>
      <c r="QH150" s="517">
        <v>0</v>
      </c>
      <c r="QI150" s="517">
        <v>0</v>
      </c>
    </row>
    <row r="151" spans="1:451" x14ac:dyDescent="0.3">
      <c r="A151" s="515">
        <v>12</v>
      </c>
      <c r="B151" s="511" t="s">
        <v>229</v>
      </c>
      <c r="C151" s="512"/>
      <c r="D151" s="512"/>
      <c r="E151" s="513"/>
      <c r="F151" s="516">
        <v>0</v>
      </c>
      <c r="G151" s="517">
        <v>0</v>
      </c>
      <c r="H151" s="517">
        <v>0</v>
      </c>
      <c r="I151" s="517">
        <v>0</v>
      </c>
      <c r="J151" s="517">
        <v>0</v>
      </c>
      <c r="K151" s="517">
        <v>0</v>
      </c>
      <c r="L151" s="517">
        <v>0</v>
      </c>
      <c r="M151" s="517">
        <v>0</v>
      </c>
      <c r="N151" s="517">
        <v>0</v>
      </c>
      <c r="O151" s="517">
        <v>0</v>
      </c>
      <c r="P151" s="517">
        <v>0</v>
      </c>
      <c r="Q151" s="517">
        <v>0</v>
      </c>
      <c r="R151" s="517">
        <v>0</v>
      </c>
      <c r="S151" s="517">
        <v>0</v>
      </c>
      <c r="T151" s="517">
        <v>0</v>
      </c>
      <c r="U151" s="517">
        <v>0</v>
      </c>
      <c r="V151" s="517">
        <v>0</v>
      </c>
      <c r="W151" s="517">
        <v>0</v>
      </c>
      <c r="X151" s="517">
        <v>0</v>
      </c>
      <c r="Y151" s="517">
        <v>0</v>
      </c>
      <c r="Z151" s="517">
        <v>0</v>
      </c>
      <c r="AA151" s="517">
        <v>0</v>
      </c>
      <c r="AB151" s="517">
        <v>0</v>
      </c>
      <c r="AC151" s="517">
        <v>0</v>
      </c>
      <c r="AD151" s="517">
        <v>1</v>
      </c>
      <c r="AE151" s="517">
        <v>1</v>
      </c>
      <c r="AF151" s="517">
        <v>0</v>
      </c>
      <c r="AG151" s="517">
        <v>0</v>
      </c>
      <c r="AH151" s="517">
        <v>0</v>
      </c>
      <c r="AI151" s="517">
        <v>0</v>
      </c>
      <c r="AJ151" s="517">
        <v>0</v>
      </c>
      <c r="AK151" s="517">
        <v>0</v>
      </c>
      <c r="AL151" s="517">
        <v>0</v>
      </c>
      <c r="AM151" s="517">
        <v>0</v>
      </c>
      <c r="AN151" s="517">
        <v>0</v>
      </c>
      <c r="AO151" s="517">
        <v>0</v>
      </c>
      <c r="AP151" s="517">
        <v>0</v>
      </c>
      <c r="AQ151" s="517">
        <v>0</v>
      </c>
      <c r="AR151" s="517">
        <v>0</v>
      </c>
      <c r="AS151" s="517">
        <v>0</v>
      </c>
      <c r="AT151" s="517">
        <v>0</v>
      </c>
      <c r="AU151" s="517">
        <v>0</v>
      </c>
      <c r="AV151" s="517">
        <v>0</v>
      </c>
      <c r="AW151" s="517">
        <v>0</v>
      </c>
      <c r="AX151" s="517">
        <v>1</v>
      </c>
      <c r="AY151" s="517">
        <v>1</v>
      </c>
      <c r="AZ151" s="517">
        <v>0</v>
      </c>
      <c r="BA151" s="517">
        <v>0</v>
      </c>
      <c r="BB151" s="517">
        <v>0</v>
      </c>
      <c r="BC151" s="517">
        <v>0</v>
      </c>
      <c r="BD151" s="517">
        <v>0</v>
      </c>
      <c r="BE151" s="517">
        <v>0</v>
      </c>
      <c r="BF151" s="517">
        <v>0</v>
      </c>
      <c r="BG151" s="517">
        <v>0</v>
      </c>
      <c r="BH151" s="517">
        <v>0</v>
      </c>
      <c r="BI151" s="517">
        <v>0</v>
      </c>
      <c r="BJ151" s="517">
        <v>0</v>
      </c>
      <c r="BK151" s="517">
        <v>0</v>
      </c>
      <c r="BL151" s="517">
        <v>0</v>
      </c>
      <c r="BM151" s="517">
        <v>0</v>
      </c>
      <c r="BN151" s="517">
        <v>0</v>
      </c>
      <c r="BO151" s="517">
        <v>0</v>
      </c>
      <c r="BP151" s="517">
        <v>4</v>
      </c>
      <c r="BQ151" s="517">
        <v>16</v>
      </c>
      <c r="BR151" s="517">
        <v>3</v>
      </c>
      <c r="BS151" s="517">
        <v>3</v>
      </c>
      <c r="BT151" s="517">
        <v>0</v>
      </c>
      <c r="BU151" s="517">
        <v>0</v>
      </c>
      <c r="BV151" s="517">
        <v>0</v>
      </c>
      <c r="BW151" s="517">
        <v>0</v>
      </c>
      <c r="BX151" s="517">
        <v>0</v>
      </c>
      <c r="BY151" s="517">
        <v>0</v>
      </c>
      <c r="BZ151" s="517">
        <v>0</v>
      </c>
      <c r="CA151" s="517">
        <v>0</v>
      </c>
      <c r="CB151" s="517">
        <v>0</v>
      </c>
      <c r="CC151" s="517">
        <v>0</v>
      </c>
      <c r="CD151" s="517">
        <v>0</v>
      </c>
      <c r="CE151" s="517">
        <v>0</v>
      </c>
      <c r="CF151" s="517">
        <v>0</v>
      </c>
      <c r="CG151" s="517">
        <v>0</v>
      </c>
      <c r="CH151" s="517">
        <v>0</v>
      </c>
      <c r="CI151" s="517">
        <v>0</v>
      </c>
      <c r="CJ151" s="517">
        <v>0</v>
      </c>
      <c r="CK151" s="517">
        <v>0</v>
      </c>
      <c r="CL151" s="517">
        <v>1</v>
      </c>
      <c r="CM151" s="517">
        <v>1</v>
      </c>
      <c r="CN151" s="517">
        <v>0</v>
      </c>
      <c r="CO151" s="517">
        <v>0</v>
      </c>
      <c r="CP151" s="517">
        <v>0</v>
      </c>
      <c r="CQ151" s="517">
        <v>0</v>
      </c>
      <c r="CR151" s="517">
        <v>0</v>
      </c>
      <c r="CS151" s="517">
        <v>0</v>
      </c>
      <c r="CT151" s="517">
        <v>0</v>
      </c>
      <c r="CU151" s="517">
        <v>0</v>
      </c>
      <c r="CV151" s="517">
        <v>0</v>
      </c>
      <c r="CW151" s="517">
        <v>0</v>
      </c>
      <c r="CX151" s="517">
        <v>0</v>
      </c>
      <c r="CY151" s="517">
        <v>0</v>
      </c>
      <c r="CZ151" s="517">
        <v>0</v>
      </c>
      <c r="DA151" s="517">
        <v>0</v>
      </c>
      <c r="DB151" s="517">
        <v>0</v>
      </c>
      <c r="DC151" s="517">
        <v>0</v>
      </c>
      <c r="DD151" s="517">
        <v>2</v>
      </c>
      <c r="DE151" s="517">
        <v>8</v>
      </c>
      <c r="DF151" s="517">
        <v>2</v>
      </c>
      <c r="DG151" s="517">
        <v>2</v>
      </c>
      <c r="DH151" s="517">
        <v>0</v>
      </c>
      <c r="DI151" s="517">
        <v>0</v>
      </c>
      <c r="DJ151" s="517">
        <v>0</v>
      </c>
      <c r="DK151" s="517">
        <v>0</v>
      </c>
      <c r="DL151" s="517">
        <v>0</v>
      </c>
      <c r="DM151" s="517">
        <v>0</v>
      </c>
      <c r="DN151" s="517">
        <v>0</v>
      </c>
      <c r="DO151" s="517">
        <v>0</v>
      </c>
      <c r="DP151" s="517">
        <v>0</v>
      </c>
      <c r="DQ151" s="517">
        <v>0</v>
      </c>
      <c r="DR151" s="517">
        <v>0</v>
      </c>
      <c r="DS151" s="517">
        <v>0</v>
      </c>
      <c r="DT151" s="517">
        <v>0</v>
      </c>
      <c r="DU151" s="517">
        <v>0</v>
      </c>
      <c r="DV151" s="517">
        <v>0</v>
      </c>
      <c r="DW151" s="517">
        <v>0</v>
      </c>
      <c r="DX151" s="517">
        <v>0</v>
      </c>
      <c r="DY151" s="517">
        <v>0</v>
      </c>
      <c r="DZ151" s="517">
        <v>0</v>
      </c>
      <c r="EA151" s="517">
        <v>0</v>
      </c>
      <c r="EB151" s="517">
        <v>0</v>
      </c>
      <c r="EC151" s="517">
        <v>0</v>
      </c>
      <c r="ED151" s="517">
        <v>0</v>
      </c>
      <c r="EE151" s="517">
        <v>0</v>
      </c>
      <c r="EF151" s="517">
        <v>0</v>
      </c>
      <c r="EG151" s="517">
        <v>0</v>
      </c>
      <c r="EH151" s="517">
        <v>0</v>
      </c>
      <c r="EI151" s="517">
        <v>0</v>
      </c>
      <c r="EJ151" s="517">
        <v>0</v>
      </c>
      <c r="EK151" s="517">
        <v>0</v>
      </c>
      <c r="EL151" s="517">
        <v>0</v>
      </c>
      <c r="EM151" s="517">
        <v>0</v>
      </c>
      <c r="EN151" s="517">
        <v>0</v>
      </c>
      <c r="EO151" s="517">
        <v>0</v>
      </c>
      <c r="EP151" s="517">
        <v>0</v>
      </c>
      <c r="EQ151" s="517">
        <v>0</v>
      </c>
      <c r="ER151" s="517">
        <v>0</v>
      </c>
      <c r="ES151" s="517">
        <v>0</v>
      </c>
      <c r="ET151" s="517">
        <v>0</v>
      </c>
      <c r="EU151" s="517">
        <v>0</v>
      </c>
      <c r="EV151" s="517">
        <v>0</v>
      </c>
      <c r="EW151" s="517">
        <v>0</v>
      </c>
      <c r="EX151" s="517">
        <v>0</v>
      </c>
      <c r="EY151" s="517">
        <v>0</v>
      </c>
      <c r="EZ151" s="517">
        <v>0</v>
      </c>
      <c r="FA151" s="517">
        <v>1</v>
      </c>
      <c r="FB151" s="517">
        <v>1</v>
      </c>
      <c r="FC151" s="517">
        <v>0</v>
      </c>
      <c r="FD151" s="517">
        <v>0</v>
      </c>
      <c r="FE151" s="517">
        <v>0</v>
      </c>
      <c r="FF151" s="517">
        <v>0</v>
      </c>
      <c r="FG151" s="517">
        <v>0</v>
      </c>
      <c r="FH151" s="517">
        <v>0</v>
      </c>
      <c r="FI151" s="517">
        <v>0</v>
      </c>
      <c r="FJ151" s="517">
        <v>0</v>
      </c>
      <c r="FK151" s="517">
        <v>0</v>
      </c>
      <c r="FL151" s="517">
        <v>0</v>
      </c>
      <c r="FM151" s="517">
        <v>0</v>
      </c>
      <c r="FN151" s="517">
        <v>0</v>
      </c>
      <c r="FO151" s="517">
        <v>0</v>
      </c>
      <c r="FP151" s="517">
        <v>0</v>
      </c>
      <c r="FQ151" s="517">
        <v>0</v>
      </c>
      <c r="FR151" s="517">
        <v>0</v>
      </c>
      <c r="FS151" s="517">
        <v>0</v>
      </c>
      <c r="FT151" s="517">
        <v>0</v>
      </c>
      <c r="FU151" s="517">
        <v>0</v>
      </c>
      <c r="FV151" s="517">
        <v>0</v>
      </c>
      <c r="FW151" s="517">
        <v>0</v>
      </c>
      <c r="FX151" s="517">
        <v>0</v>
      </c>
      <c r="FY151" s="517">
        <v>0</v>
      </c>
      <c r="FZ151" s="517">
        <v>0</v>
      </c>
      <c r="GA151" s="517">
        <v>0</v>
      </c>
      <c r="GB151" s="517">
        <v>0</v>
      </c>
      <c r="GC151" s="517">
        <v>0</v>
      </c>
      <c r="GD151" s="517">
        <v>0</v>
      </c>
      <c r="GE151" s="517">
        <v>0</v>
      </c>
      <c r="GF151" s="517">
        <v>0</v>
      </c>
      <c r="GG151" s="517">
        <v>0</v>
      </c>
      <c r="GH151" s="517">
        <v>0</v>
      </c>
      <c r="GI151" s="517">
        <v>0</v>
      </c>
      <c r="GJ151" s="517">
        <v>0</v>
      </c>
      <c r="GK151" s="517">
        <v>0</v>
      </c>
      <c r="GL151" s="517">
        <v>0</v>
      </c>
      <c r="GM151" s="517">
        <v>0</v>
      </c>
      <c r="GN151" s="517">
        <v>0</v>
      </c>
      <c r="GO151" s="517">
        <v>0</v>
      </c>
      <c r="GP151" s="517">
        <v>0</v>
      </c>
      <c r="GQ151" s="517">
        <v>0</v>
      </c>
      <c r="GR151" s="517">
        <v>0</v>
      </c>
      <c r="GS151" s="517">
        <v>0</v>
      </c>
      <c r="GT151" s="517">
        <v>0</v>
      </c>
      <c r="GU151" s="517">
        <v>0</v>
      </c>
      <c r="GV151" s="517">
        <v>0</v>
      </c>
      <c r="GW151" s="517">
        <v>0</v>
      </c>
      <c r="GX151" s="517">
        <v>0</v>
      </c>
      <c r="GY151" s="517">
        <v>0</v>
      </c>
      <c r="GZ151" s="517">
        <v>0</v>
      </c>
      <c r="HA151" s="517">
        <v>0</v>
      </c>
      <c r="HB151" s="517">
        <v>0</v>
      </c>
      <c r="HC151" s="517">
        <v>0</v>
      </c>
      <c r="HD151" s="517">
        <v>0</v>
      </c>
      <c r="HE151" s="517">
        <v>0</v>
      </c>
      <c r="HF151" s="517">
        <v>0</v>
      </c>
      <c r="HG151" s="517">
        <v>0</v>
      </c>
      <c r="HH151" s="517">
        <v>0</v>
      </c>
      <c r="HI151" s="517">
        <v>0</v>
      </c>
      <c r="HJ151" s="517">
        <v>0</v>
      </c>
      <c r="HK151" s="517">
        <v>0</v>
      </c>
      <c r="HL151" s="517">
        <v>0</v>
      </c>
      <c r="HM151" s="517">
        <v>0</v>
      </c>
      <c r="HN151" s="517">
        <v>0</v>
      </c>
      <c r="HO151" s="517">
        <v>0</v>
      </c>
      <c r="HP151" s="517">
        <v>0</v>
      </c>
      <c r="HQ151" s="517">
        <v>0</v>
      </c>
      <c r="HR151" s="517">
        <v>0</v>
      </c>
      <c r="HS151" s="517">
        <v>0</v>
      </c>
      <c r="HT151" s="517">
        <v>0</v>
      </c>
      <c r="HU151" s="517">
        <v>0</v>
      </c>
      <c r="HV151" s="517">
        <v>0</v>
      </c>
      <c r="HW151" s="517">
        <v>0</v>
      </c>
      <c r="HX151" s="517">
        <v>0</v>
      </c>
      <c r="HY151" s="517">
        <v>0</v>
      </c>
      <c r="HZ151" s="517">
        <v>0</v>
      </c>
      <c r="IA151" s="517">
        <v>0</v>
      </c>
      <c r="IB151" s="517">
        <v>0</v>
      </c>
      <c r="IC151" s="517">
        <v>0</v>
      </c>
      <c r="ID151" s="517">
        <v>0</v>
      </c>
      <c r="IE151" s="517">
        <v>0</v>
      </c>
      <c r="IF151" s="517">
        <v>0</v>
      </c>
      <c r="IG151" s="517">
        <v>0</v>
      </c>
      <c r="IH151" s="517">
        <v>0</v>
      </c>
      <c r="II151" s="517">
        <v>0</v>
      </c>
      <c r="IJ151" s="517">
        <v>0</v>
      </c>
      <c r="IK151" s="517">
        <v>0</v>
      </c>
      <c r="IL151" s="517">
        <v>0</v>
      </c>
      <c r="IM151" s="517">
        <v>0</v>
      </c>
      <c r="IN151" s="517">
        <v>0</v>
      </c>
      <c r="IO151" s="517">
        <v>0</v>
      </c>
      <c r="IP151" s="517">
        <v>0</v>
      </c>
      <c r="IQ151" s="517">
        <v>0</v>
      </c>
      <c r="IR151" s="517">
        <v>0</v>
      </c>
      <c r="IS151" s="517">
        <v>1</v>
      </c>
      <c r="IT151" s="517">
        <v>0</v>
      </c>
      <c r="IU151" s="517">
        <v>0</v>
      </c>
      <c r="IV151" s="517">
        <v>0</v>
      </c>
      <c r="IW151" s="517">
        <v>0</v>
      </c>
      <c r="IX151" s="517">
        <v>1</v>
      </c>
      <c r="IY151" s="517">
        <v>0</v>
      </c>
      <c r="IZ151" s="517">
        <v>0</v>
      </c>
      <c r="JA151" s="517">
        <v>1</v>
      </c>
      <c r="JB151" s="517">
        <v>0</v>
      </c>
      <c r="JC151" s="517">
        <v>0</v>
      </c>
      <c r="JD151" s="517">
        <v>0</v>
      </c>
      <c r="JE151" s="517">
        <v>0</v>
      </c>
      <c r="JF151" s="517">
        <v>0</v>
      </c>
      <c r="JG151" s="517">
        <v>0</v>
      </c>
      <c r="JH151" s="517">
        <v>0</v>
      </c>
      <c r="JI151" s="517">
        <v>0</v>
      </c>
      <c r="JJ151" s="517">
        <v>0</v>
      </c>
      <c r="JK151" s="517">
        <v>0</v>
      </c>
      <c r="JL151" s="517">
        <v>2</v>
      </c>
      <c r="JM151" s="517">
        <v>0</v>
      </c>
      <c r="JN151" s="517">
        <v>0</v>
      </c>
      <c r="JO151" s="517">
        <v>0</v>
      </c>
      <c r="JP151" s="517">
        <v>0</v>
      </c>
      <c r="JQ151" s="517">
        <v>0</v>
      </c>
      <c r="JR151" s="517">
        <v>0</v>
      </c>
      <c r="JS151" s="517">
        <v>0</v>
      </c>
      <c r="JT151" s="517">
        <v>0</v>
      </c>
      <c r="JU151" s="517">
        <v>0</v>
      </c>
      <c r="JV151" s="517">
        <v>0</v>
      </c>
      <c r="JW151" s="517">
        <v>0</v>
      </c>
      <c r="JX151" s="517">
        <v>0</v>
      </c>
      <c r="JY151" s="517">
        <v>0</v>
      </c>
      <c r="JZ151" s="517">
        <v>0</v>
      </c>
      <c r="KA151" s="517">
        <v>0</v>
      </c>
      <c r="KB151" s="517">
        <v>0</v>
      </c>
      <c r="KC151" s="517">
        <v>0</v>
      </c>
      <c r="KD151" s="517">
        <v>0</v>
      </c>
      <c r="KE151" s="517">
        <v>0</v>
      </c>
      <c r="KF151" s="517">
        <v>0</v>
      </c>
      <c r="KG151" s="517">
        <v>0</v>
      </c>
      <c r="KH151" s="517">
        <v>0</v>
      </c>
      <c r="KI151" s="517">
        <v>0</v>
      </c>
      <c r="KJ151" s="517">
        <v>0</v>
      </c>
      <c r="KK151" s="517">
        <v>0</v>
      </c>
      <c r="KL151" s="517">
        <v>0</v>
      </c>
      <c r="KM151" s="517">
        <v>0</v>
      </c>
      <c r="KN151" s="517">
        <v>0</v>
      </c>
      <c r="KO151" s="517">
        <v>0</v>
      </c>
      <c r="KP151" s="517">
        <v>0</v>
      </c>
      <c r="KQ151" s="517">
        <v>0</v>
      </c>
      <c r="KR151" s="517">
        <v>0</v>
      </c>
      <c r="KS151" s="517">
        <v>0</v>
      </c>
      <c r="KT151" s="517">
        <v>0</v>
      </c>
      <c r="KU151" s="517">
        <v>0</v>
      </c>
      <c r="KV151" s="517">
        <v>0</v>
      </c>
      <c r="KW151" s="517">
        <v>0</v>
      </c>
      <c r="KX151" s="517">
        <v>0</v>
      </c>
      <c r="KY151" s="517">
        <v>0</v>
      </c>
      <c r="KZ151" s="517">
        <v>0</v>
      </c>
      <c r="LA151" s="517">
        <v>0</v>
      </c>
      <c r="LB151" s="517">
        <v>0</v>
      </c>
      <c r="LC151" s="517">
        <v>0</v>
      </c>
      <c r="LD151" s="517">
        <v>0</v>
      </c>
      <c r="LE151" s="517">
        <v>0</v>
      </c>
      <c r="LF151" s="517">
        <v>0</v>
      </c>
      <c r="LG151" s="517">
        <v>0</v>
      </c>
      <c r="LH151" s="517">
        <v>0</v>
      </c>
      <c r="LI151" s="517">
        <v>0</v>
      </c>
      <c r="LJ151" s="517">
        <v>0</v>
      </c>
      <c r="LK151" s="517">
        <v>0</v>
      </c>
      <c r="LL151" s="517">
        <v>0</v>
      </c>
      <c r="LM151" s="517">
        <v>0</v>
      </c>
      <c r="LN151" s="517">
        <v>0</v>
      </c>
      <c r="LO151" s="517">
        <v>0</v>
      </c>
      <c r="LP151" s="517">
        <v>0</v>
      </c>
      <c r="LQ151" s="517">
        <v>0</v>
      </c>
      <c r="LR151" s="517">
        <v>0</v>
      </c>
      <c r="LS151" s="517">
        <v>0</v>
      </c>
      <c r="LT151" s="517">
        <v>0</v>
      </c>
      <c r="LU151" s="517">
        <v>0</v>
      </c>
      <c r="LV151" s="517">
        <v>0</v>
      </c>
      <c r="LW151" s="517">
        <v>0</v>
      </c>
      <c r="LX151" s="517">
        <v>0</v>
      </c>
      <c r="LY151" s="517">
        <v>0</v>
      </c>
      <c r="LZ151" s="517">
        <v>0</v>
      </c>
      <c r="MA151" s="517">
        <v>0</v>
      </c>
      <c r="MB151" s="517">
        <v>0</v>
      </c>
      <c r="MC151" s="517">
        <v>0</v>
      </c>
      <c r="MD151" s="517">
        <v>0</v>
      </c>
      <c r="ME151" s="517">
        <v>0</v>
      </c>
      <c r="MF151" s="517">
        <v>0</v>
      </c>
      <c r="MG151" s="517">
        <v>0</v>
      </c>
      <c r="MH151" s="517">
        <v>0</v>
      </c>
      <c r="MI151" s="517">
        <v>0</v>
      </c>
      <c r="MJ151" s="517">
        <v>0</v>
      </c>
      <c r="MK151" s="517">
        <v>0</v>
      </c>
      <c r="ML151" s="517">
        <v>0</v>
      </c>
      <c r="MM151" s="517">
        <v>0</v>
      </c>
      <c r="MN151" s="517">
        <v>0</v>
      </c>
      <c r="MO151" s="517">
        <v>0</v>
      </c>
      <c r="MP151" s="517">
        <v>0</v>
      </c>
      <c r="MQ151" s="517">
        <v>0</v>
      </c>
      <c r="MR151" s="517">
        <v>0</v>
      </c>
      <c r="MS151" s="517">
        <v>0</v>
      </c>
      <c r="MT151" s="517">
        <v>0</v>
      </c>
      <c r="MU151" s="517">
        <v>0</v>
      </c>
      <c r="MV151" s="517">
        <v>0</v>
      </c>
      <c r="MW151" s="517">
        <v>0</v>
      </c>
      <c r="MX151" s="517">
        <v>0</v>
      </c>
      <c r="MY151" s="517">
        <v>0</v>
      </c>
      <c r="MZ151" s="517">
        <v>0</v>
      </c>
      <c r="NA151" s="517">
        <v>0</v>
      </c>
      <c r="NB151" s="517">
        <v>0</v>
      </c>
      <c r="NC151" s="517">
        <v>0</v>
      </c>
      <c r="ND151" s="517">
        <v>0</v>
      </c>
      <c r="NE151" s="517">
        <v>0</v>
      </c>
      <c r="NF151" s="517">
        <v>0</v>
      </c>
      <c r="NG151" s="517">
        <v>0</v>
      </c>
      <c r="NH151" s="517">
        <v>0</v>
      </c>
      <c r="NI151" s="517">
        <v>0</v>
      </c>
      <c r="NJ151" s="517">
        <v>0</v>
      </c>
      <c r="NK151" s="517">
        <v>0</v>
      </c>
      <c r="NL151" s="517">
        <v>0</v>
      </c>
      <c r="NM151" s="517">
        <v>0</v>
      </c>
      <c r="NN151" s="517">
        <v>0</v>
      </c>
      <c r="NO151" s="517">
        <v>0</v>
      </c>
      <c r="NP151" s="517">
        <v>0</v>
      </c>
      <c r="NQ151" s="517">
        <v>0</v>
      </c>
      <c r="NR151" s="517">
        <v>0</v>
      </c>
      <c r="NS151" s="517">
        <v>0</v>
      </c>
      <c r="NT151" s="517">
        <v>0</v>
      </c>
      <c r="NU151" s="517">
        <v>0</v>
      </c>
      <c r="NV151" s="517">
        <v>0</v>
      </c>
      <c r="NW151" s="517">
        <v>0</v>
      </c>
      <c r="NX151" s="517">
        <v>0</v>
      </c>
      <c r="NY151" s="517">
        <v>0</v>
      </c>
      <c r="NZ151" s="517">
        <v>0</v>
      </c>
      <c r="OA151" s="517">
        <v>0</v>
      </c>
      <c r="OB151" s="517">
        <v>0</v>
      </c>
      <c r="OC151" s="517">
        <v>0</v>
      </c>
      <c r="OD151" s="517">
        <v>0</v>
      </c>
      <c r="OE151" s="517">
        <v>0</v>
      </c>
      <c r="OF151" s="517">
        <v>0</v>
      </c>
      <c r="OG151" s="517">
        <v>0</v>
      </c>
      <c r="OH151" s="517">
        <v>0</v>
      </c>
      <c r="OI151" s="517">
        <v>0</v>
      </c>
      <c r="OJ151" s="517">
        <v>0</v>
      </c>
      <c r="OK151" s="517">
        <v>0</v>
      </c>
      <c r="OL151" s="517">
        <v>0</v>
      </c>
      <c r="OM151" s="517">
        <v>0</v>
      </c>
      <c r="ON151" s="517">
        <v>0</v>
      </c>
      <c r="OO151" s="517">
        <v>0</v>
      </c>
      <c r="OP151" s="517">
        <v>0</v>
      </c>
      <c r="OQ151" s="517">
        <v>0</v>
      </c>
      <c r="OR151" s="517">
        <v>0</v>
      </c>
      <c r="OS151" s="517">
        <v>0</v>
      </c>
      <c r="OT151" s="517">
        <v>0</v>
      </c>
      <c r="OU151" s="517">
        <v>0</v>
      </c>
      <c r="OV151" s="517">
        <v>0</v>
      </c>
      <c r="OW151" s="517">
        <v>0</v>
      </c>
      <c r="OX151" s="517">
        <v>0</v>
      </c>
      <c r="OY151" s="517">
        <v>0</v>
      </c>
      <c r="OZ151" s="517">
        <v>0</v>
      </c>
      <c r="PA151" s="517">
        <v>0</v>
      </c>
      <c r="PB151" s="517">
        <v>0</v>
      </c>
      <c r="PC151" s="517">
        <v>0</v>
      </c>
      <c r="PD151" s="517">
        <v>0</v>
      </c>
      <c r="PE151" s="517">
        <v>0</v>
      </c>
      <c r="PF151" s="517">
        <v>0</v>
      </c>
      <c r="PG151" s="517">
        <v>0</v>
      </c>
      <c r="PH151" s="517">
        <v>0</v>
      </c>
      <c r="PI151" s="517">
        <v>0</v>
      </c>
      <c r="PJ151" s="517">
        <v>0</v>
      </c>
      <c r="PK151" s="517">
        <v>0</v>
      </c>
      <c r="PL151" s="517">
        <v>0</v>
      </c>
      <c r="PM151" s="517">
        <v>0</v>
      </c>
      <c r="PN151" s="517">
        <v>0</v>
      </c>
      <c r="PO151" s="517">
        <v>0</v>
      </c>
      <c r="PP151" s="517">
        <v>0</v>
      </c>
      <c r="PQ151" s="517">
        <v>0</v>
      </c>
      <c r="PR151" s="517">
        <v>0</v>
      </c>
      <c r="PS151" s="517">
        <v>0</v>
      </c>
      <c r="PT151" s="517">
        <v>0</v>
      </c>
      <c r="PU151" s="517">
        <v>0</v>
      </c>
      <c r="PV151" s="517">
        <v>0</v>
      </c>
      <c r="PW151" s="517">
        <v>0</v>
      </c>
      <c r="PX151" s="517">
        <v>0</v>
      </c>
      <c r="PY151" s="517">
        <v>0</v>
      </c>
      <c r="PZ151" s="517">
        <v>0</v>
      </c>
      <c r="QA151" s="517">
        <v>0</v>
      </c>
      <c r="QB151" s="517">
        <v>0</v>
      </c>
      <c r="QC151" s="517">
        <v>0</v>
      </c>
      <c r="QD151" s="517">
        <v>0</v>
      </c>
      <c r="QE151" s="517">
        <v>0</v>
      </c>
      <c r="QF151" s="517">
        <v>0</v>
      </c>
      <c r="QG151" s="517">
        <v>0</v>
      </c>
      <c r="QH151" s="517">
        <v>0</v>
      </c>
      <c r="QI151" s="517">
        <v>0</v>
      </c>
    </row>
    <row r="152" spans="1:451" x14ac:dyDescent="0.3">
      <c r="A152" s="551">
        <v>13</v>
      </c>
      <c r="B152" s="511" t="s">
        <v>230</v>
      </c>
      <c r="C152" s="512"/>
      <c r="D152" s="512"/>
      <c r="E152" s="513"/>
      <c r="F152" s="516">
        <v>0</v>
      </c>
      <c r="G152" s="517">
        <v>0</v>
      </c>
      <c r="H152" s="517">
        <v>0</v>
      </c>
      <c r="I152" s="517">
        <v>0</v>
      </c>
      <c r="J152" s="517">
        <v>0</v>
      </c>
      <c r="K152" s="517">
        <v>0</v>
      </c>
      <c r="L152" s="517">
        <v>0</v>
      </c>
      <c r="M152" s="517">
        <v>0</v>
      </c>
      <c r="N152" s="517">
        <v>0</v>
      </c>
      <c r="O152" s="517">
        <v>0</v>
      </c>
      <c r="P152" s="517">
        <v>0</v>
      </c>
      <c r="Q152" s="517">
        <v>0</v>
      </c>
      <c r="R152" s="517">
        <v>0</v>
      </c>
      <c r="S152" s="517">
        <v>0</v>
      </c>
      <c r="T152" s="517">
        <v>0</v>
      </c>
      <c r="U152" s="517">
        <v>0</v>
      </c>
      <c r="V152" s="517">
        <v>0</v>
      </c>
      <c r="W152" s="517">
        <v>0</v>
      </c>
      <c r="X152" s="517">
        <v>0</v>
      </c>
      <c r="Y152" s="517">
        <v>0</v>
      </c>
      <c r="Z152" s="517">
        <v>0</v>
      </c>
      <c r="AA152" s="517">
        <v>0</v>
      </c>
      <c r="AB152" s="517">
        <v>1</v>
      </c>
      <c r="AC152" s="517">
        <v>4</v>
      </c>
      <c r="AD152" s="517">
        <v>0</v>
      </c>
      <c r="AE152" s="517">
        <v>0</v>
      </c>
      <c r="AF152" s="517">
        <v>0</v>
      </c>
      <c r="AG152" s="517">
        <v>0</v>
      </c>
      <c r="AH152" s="517">
        <v>0</v>
      </c>
      <c r="AI152" s="517">
        <v>0</v>
      </c>
      <c r="AJ152" s="517">
        <v>0</v>
      </c>
      <c r="AK152" s="517">
        <v>0</v>
      </c>
      <c r="AL152" s="517">
        <v>0</v>
      </c>
      <c r="AM152" s="517">
        <v>0</v>
      </c>
      <c r="AN152" s="517">
        <v>0</v>
      </c>
      <c r="AO152" s="517">
        <v>0</v>
      </c>
      <c r="AP152" s="517">
        <v>0</v>
      </c>
      <c r="AQ152" s="517">
        <v>0</v>
      </c>
      <c r="AR152" s="517">
        <v>0</v>
      </c>
      <c r="AS152" s="517">
        <v>0</v>
      </c>
      <c r="AT152" s="517">
        <v>0</v>
      </c>
      <c r="AU152" s="517">
        <v>0</v>
      </c>
      <c r="AV152" s="517">
        <v>0</v>
      </c>
      <c r="AW152" s="517">
        <v>0</v>
      </c>
      <c r="AX152" s="517">
        <v>0</v>
      </c>
      <c r="AY152" s="517">
        <v>0</v>
      </c>
      <c r="AZ152" s="517">
        <v>0</v>
      </c>
      <c r="BA152" s="517">
        <v>0</v>
      </c>
      <c r="BB152" s="517">
        <v>0</v>
      </c>
      <c r="BC152" s="517">
        <v>0</v>
      </c>
      <c r="BD152" s="517">
        <v>0</v>
      </c>
      <c r="BE152" s="517">
        <v>0</v>
      </c>
      <c r="BF152" s="517">
        <v>0</v>
      </c>
      <c r="BG152" s="517">
        <v>0</v>
      </c>
      <c r="BH152" s="517">
        <v>0</v>
      </c>
      <c r="BI152" s="517">
        <v>0</v>
      </c>
      <c r="BJ152" s="517">
        <v>0</v>
      </c>
      <c r="BK152" s="517">
        <v>0</v>
      </c>
      <c r="BL152" s="517">
        <v>0</v>
      </c>
      <c r="BM152" s="517">
        <v>0</v>
      </c>
      <c r="BN152" s="517">
        <v>0</v>
      </c>
      <c r="BO152" s="517">
        <v>0</v>
      </c>
      <c r="BP152" s="517">
        <v>3</v>
      </c>
      <c r="BQ152" s="517">
        <v>12</v>
      </c>
      <c r="BR152" s="517">
        <v>4</v>
      </c>
      <c r="BS152" s="517">
        <v>4</v>
      </c>
      <c r="BT152" s="517">
        <v>1</v>
      </c>
      <c r="BU152" s="517">
        <v>1</v>
      </c>
      <c r="BV152" s="517">
        <v>0</v>
      </c>
      <c r="BW152" s="517">
        <v>0</v>
      </c>
      <c r="BX152" s="517">
        <v>0</v>
      </c>
      <c r="BY152" s="517">
        <v>0</v>
      </c>
      <c r="BZ152" s="517">
        <v>0</v>
      </c>
      <c r="CA152" s="517">
        <v>0</v>
      </c>
      <c r="CB152" s="517">
        <v>0</v>
      </c>
      <c r="CC152" s="517">
        <v>0</v>
      </c>
      <c r="CD152" s="517">
        <v>0</v>
      </c>
      <c r="CE152" s="517">
        <v>0</v>
      </c>
      <c r="CF152" s="517">
        <v>0</v>
      </c>
      <c r="CG152" s="517">
        <v>0</v>
      </c>
      <c r="CH152" s="517">
        <v>0</v>
      </c>
      <c r="CI152" s="517">
        <v>0</v>
      </c>
      <c r="CJ152" s="517">
        <v>0</v>
      </c>
      <c r="CK152" s="517">
        <v>0</v>
      </c>
      <c r="CL152" s="517">
        <v>0</v>
      </c>
      <c r="CM152" s="517">
        <v>0</v>
      </c>
      <c r="CN152" s="517">
        <v>0</v>
      </c>
      <c r="CO152" s="517">
        <v>0</v>
      </c>
      <c r="CP152" s="517">
        <v>0</v>
      </c>
      <c r="CQ152" s="517">
        <v>0</v>
      </c>
      <c r="CR152" s="517">
        <v>0</v>
      </c>
      <c r="CS152" s="517">
        <v>0</v>
      </c>
      <c r="CT152" s="517">
        <v>0</v>
      </c>
      <c r="CU152" s="517">
        <v>0</v>
      </c>
      <c r="CV152" s="517">
        <v>0</v>
      </c>
      <c r="CW152" s="517">
        <v>0</v>
      </c>
      <c r="CX152" s="517">
        <v>0</v>
      </c>
      <c r="CY152" s="517">
        <v>0</v>
      </c>
      <c r="CZ152" s="517">
        <v>0</v>
      </c>
      <c r="DA152" s="517">
        <v>0</v>
      </c>
      <c r="DB152" s="517">
        <v>0</v>
      </c>
      <c r="DC152" s="517">
        <v>0</v>
      </c>
      <c r="DD152" s="517">
        <v>2</v>
      </c>
      <c r="DE152" s="517">
        <v>8</v>
      </c>
      <c r="DF152" s="517">
        <v>2</v>
      </c>
      <c r="DG152" s="517">
        <v>2</v>
      </c>
      <c r="DH152" s="517">
        <v>0</v>
      </c>
      <c r="DI152" s="517">
        <v>0</v>
      </c>
      <c r="DJ152" s="517">
        <v>0</v>
      </c>
      <c r="DK152" s="517">
        <v>0</v>
      </c>
      <c r="DL152" s="517">
        <v>0</v>
      </c>
      <c r="DM152" s="517">
        <v>0</v>
      </c>
      <c r="DN152" s="517">
        <v>0</v>
      </c>
      <c r="DO152" s="517">
        <v>0</v>
      </c>
      <c r="DP152" s="517">
        <v>0</v>
      </c>
      <c r="DQ152" s="517">
        <v>0</v>
      </c>
      <c r="DR152" s="517">
        <v>0</v>
      </c>
      <c r="DS152" s="517">
        <v>0</v>
      </c>
      <c r="DT152" s="517">
        <v>0</v>
      </c>
      <c r="DU152" s="517">
        <v>0</v>
      </c>
      <c r="DV152" s="517">
        <v>0</v>
      </c>
      <c r="DW152" s="517">
        <v>0</v>
      </c>
      <c r="DX152" s="517">
        <v>0</v>
      </c>
      <c r="DY152" s="517">
        <v>0</v>
      </c>
      <c r="DZ152" s="517">
        <v>0</v>
      </c>
      <c r="EA152" s="517">
        <v>0</v>
      </c>
      <c r="EB152" s="517">
        <v>0</v>
      </c>
      <c r="EC152" s="517">
        <v>0</v>
      </c>
      <c r="ED152" s="517">
        <v>0</v>
      </c>
      <c r="EE152" s="517">
        <v>0</v>
      </c>
      <c r="EF152" s="517">
        <v>0</v>
      </c>
      <c r="EG152" s="517">
        <v>0</v>
      </c>
      <c r="EH152" s="517">
        <v>0</v>
      </c>
      <c r="EI152" s="517">
        <v>0</v>
      </c>
      <c r="EJ152" s="517">
        <v>0</v>
      </c>
      <c r="EK152" s="517">
        <v>0</v>
      </c>
      <c r="EL152" s="517">
        <v>0</v>
      </c>
      <c r="EM152" s="517">
        <v>0</v>
      </c>
      <c r="EN152" s="517">
        <v>0</v>
      </c>
      <c r="EO152" s="517">
        <v>0</v>
      </c>
      <c r="EP152" s="517">
        <v>0</v>
      </c>
      <c r="EQ152" s="517">
        <v>0</v>
      </c>
      <c r="ER152" s="517">
        <v>0</v>
      </c>
      <c r="ES152" s="517">
        <v>0</v>
      </c>
      <c r="ET152" s="517">
        <v>0</v>
      </c>
      <c r="EU152" s="517">
        <v>0</v>
      </c>
      <c r="EV152" s="517">
        <v>0</v>
      </c>
      <c r="EW152" s="517">
        <v>0</v>
      </c>
      <c r="EX152" s="517">
        <v>0</v>
      </c>
      <c r="EY152" s="517">
        <v>0</v>
      </c>
      <c r="EZ152" s="517">
        <v>0</v>
      </c>
      <c r="FA152" s="517">
        <v>0</v>
      </c>
      <c r="FB152" s="517">
        <v>0</v>
      </c>
      <c r="FC152" s="517">
        <v>0</v>
      </c>
      <c r="FD152" s="517">
        <v>0</v>
      </c>
      <c r="FE152" s="517">
        <v>0</v>
      </c>
      <c r="FF152" s="517">
        <v>0</v>
      </c>
      <c r="FG152" s="517">
        <v>0</v>
      </c>
      <c r="FH152" s="517">
        <v>0</v>
      </c>
      <c r="FI152" s="517">
        <v>0</v>
      </c>
      <c r="FJ152" s="517">
        <v>0</v>
      </c>
      <c r="FK152" s="517">
        <v>0</v>
      </c>
      <c r="FL152" s="517">
        <v>0</v>
      </c>
      <c r="FM152" s="517">
        <v>0</v>
      </c>
      <c r="FN152" s="517">
        <v>0</v>
      </c>
      <c r="FO152" s="517">
        <v>0</v>
      </c>
      <c r="FP152" s="517">
        <v>0</v>
      </c>
      <c r="FQ152" s="517">
        <v>0</v>
      </c>
      <c r="FR152" s="517">
        <v>0</v>
      </c>
      <c r="FS152" s="517">
        <v>0</v>
      </c>
      <c r="FT152" s="517">
        <v>0</v>
      </c>
      <c r="FU152" s="517">
        <v>0</v>
      </c>
      <c r="FV152" s="517">
        <v>0</v>
      </c>
      <c r="FW152" s="517">
        <v>0</v>
      </c>
      <c r="FX152" s="517">
        <v>0</v>
      </c>
      <c r="FY152" s="517">
        <v>0</v>
      </c>
      <c r="FZ152" s="517">
        <v>0</v>
      </c>
      <c r="GA152" s="517">
        <v>0</v>
      </c>
      <c r="GB152" s="517">
        <v>0</v>
      </c>
      <c r="GC152" s="517">
        <v>0</v>
      </c>
      <c r="GD152" s="517">
        <v>0</v>
      </c>
      <c r="GE152" s="517">
        <v>0</v>
      </c>
      <c r="GF152" s="517">
        <v>0</v>
      </c>
      <c r="GG152" s="517">
        <v>0</v>
      </c>
      <c r="GH152" s="517">
        <v>0</v>
      </c>
      <c r="GI152" s="517">
        <v>0</v>
      </c>
      <c r="GJ152" s="517">
        <v>0</v>
      </c>
      <c r="GK152" s="517">
        <v>0</v>
      </c>
      <c r="GL152" s="517">
        <v>0</v>
      </c>
      <c r="GM152" s="517">
        <v>0</v>
      </c>
      <c r="GN152" s="517">
        <v>0</v>
      </c>
      <c r="GO152" s="517">
        <v>0</v>
      </c>
      <c r="GP152" s="517">
        <v>0</v>
      </c>
      <c r="GQ152" s="517">
        <v>0</v>
      </c>
      <c r="GR152" s="517">
        <v>0</v>
      </c>
      <c r="GS152" s="517">
        <v>0</v>
      </c>
      <c r="GT152" s="517">
        <v>0</v>
      </c>
      <c r="GU152" s="517">
        <v>0</v>
      </c>
      <c r="GV152" s="517">
        <v>0</v>
      </c>
      <c r="GW152" s="517">
        <v>0</v>
      </c>
      <c r="GX152" s="517">
        <v>0</v>
      </c>
      <c r="GY152" s="517">
        <v>0</v>
      </c>
      <c r="GZ152" s="517">
        <v>0</v>
      </c>
      <c r="HA152" s="517">
        <v>0</v>
      </c>
      <c r="HB152" s="517">
        <v>0</v>
      </c>
      <c r="HC152" s="517">
        <v>0</v>
      </c>
      <c r="HD152" s="517">
        <v>0</v>
      </c>
      <c r="HE152" s="517">
        <v>0</v>
      </c>
      <c r="HF152" s="517">
        <v>0</v>
      </c>
      <c r="HG152" s="517">
        <v>0</v>
      </c>
      <c r="HH152" s="517">
        <v>0</v>
      </c>
      <c r="HI152" s="517">
        <v>0</v>
      </c>
      <c r="HJ152" s="517">
        <v>0</v>
      </c>
      <c r="HK152" s="517">
        <v>0</v>
      </c>
      <c r="HL152" s="517">
        <v>0</v>
      </c>
      <c r="HM152" s="517">
        <v>0</v>
      </c>
      <c r="HN152" s="517">
        <v>0</v>
      </c>
      <c r="HO152" s="517">
        <v>0</v>
      </c>
      <c r="HP152" s="517">
        <v>0</v>
      </c>
      <c r="HQ152" s="517">
        <v>0</v>
      </c>
      <c r="HR152" s="517">
        <v>0</v>
      </c>
      <c r="HS152" s="517">
        <v>0</v>
      </c>
      <c r="HT152" s="517">
        <v>0</v>
      </c>
      <c r="HU152" s="517">
        <v>0</v>
      </c>
      <c r="HV152" s="517">
        <v>0</v>
      </c>
      <c r="HW152" s="517">
        <v>0</v>
      </c>
      <c r="HX152" s="517">
        <v>0</v>
      </c>
      <c r="HY152" s="517">
        <v>0</v>
      </c>
      <c r="HZ152" s="517">
        <v>0</v>
      </c>
      <c r="IA152" s="517">
        <v>0</v>
      </c>
      <c r="IB152" s="517">
        <v>0</v>
      </c>
      <c r="IC152" s="517">
        <v>0</v>
      </c>
      <c r="ID152" s="517">
        <v>0</v>
      </c>
      <c r="IE152" s="517">
        <v>0</v>
      </c>
      <c r="IF152" s="517">
        <v>0</v>
      </c>
      <c r="IG152" s="517">
        <v>0</v>
      </c>
      <c r="IH152" s="517">
        <v>0</v>
      </c>
      <c r="II152" s="517">
        <v>0</v>
      </c>
      <c r="IJ152" s="517">
        <v>0</v>
      </c>
      <c r="IK152" s="517">
        <v>0</v>
      </c>
      <c r="IL152" s="517">
        <v>0</v>
      </c>
      <c r="IM152" s="517">
        <v>0</v>
      </c>
      <c r="IN152" s="517">
        <v>0</v>
      </c>
      <c r="IO152" s="517">
        <v>0</v>
      </c>
      <c r="IP152" s="517">
        <v>0</v>
      </c>
      <c r="IQ152" s="517">
        <v>0</v>
      </c>
      <c r="IR152" s="517">
        <v>0</v>
      </c>
      <c r="IS152" s="517">
        <v>0</v>
      </c>
      <c r="IT152" s="517">
        <v>0</v>
      </c>
      <c r="IU152" s="517">
        <v>0</v>
      </c>
      <c r="IV152" s="517">
        <v>0</v>
      </c>
      <c r="IW152" s="517">
        <v>0</v>
      </c>
      <c r="IX152" s="517">
        <v>0</v>
      </c>
      <c r="IY152" s="517">
        <v>0</v>
      </c>
      <c r="IZ152" s="517">
        <v>0</v>
      </c>
      <c r="JA152" s="517">
        <v>0</v>
      </c>
      <c r="JB152" s="517">
        <v>1</v>
      </c>
      <c r="JC152" s="517">
        <v>0</v>
      </c>
      <c r="JD152" s="517">
        <v>0</v>
      </c>
      <c r="JE152" s="517">
        <v>0</v>
      </c>
      <c r="JF152" s="517">
        <v>0</v>
      </c>
      <c r="JG152" s="517">
        <v>0</v>
      </c>
      <c r="JH152" s="517">
        <v>0</v>
      </c>
      <c r="JI152" s="517">
        <v>0</v>
      </c>
      <c r="JJ152" s="517">
        <v>0</v>
      </c>
      <c r="JK152" s="517">
        <v>0</v>
      </c>
      <c r="JL152" s="517">
        <v>0</v>
      </c>
      <c r="JM152" s="517">
        <v>0</v>
      </c>
      <c r="JN152" s="517">
        <v>0</v>
      </c>
      <c r="JO152" s="517">
        <v>0</v>
      </c>
      <c r="JP152" s="517">
        <v>0</v>
      </c>
      <c r="JQ152" s="517">
        <v>0</v>
      </c>
      <c r="JR152" s="517">
        <v>0</v>
      </c>
      <c r="JS152" s="517">
        <v>0</v>
      </c>
      <c r="JT152" s="517">
        <v>0</v>
      </c>
      <c r="JU152" s="517">
        <v>0</v>
      </c>
      <c r="JV152" s="517">
        <v>0</v>
      </c>
      <c r="JW152" s="517">
        <v>0</v>
      </c>
      <c r="JX152" s="517">
        <v>0</v>
      </c>
      <c r="JY152" s="517">
        <v>0</v>
      </c>
      <c r="JZ152" s="517">
        <v>0</v>
      </c>
      <c r="KA152" s="517">
        <v>0</v>
      </c>
      <c r="KB152" s="517">
        <v>0</v>
      </c>
      <c r="KC152" s="517">
        <v>0</v>
      </c>
      <c r="KD152" s="517">
        <v>0</v>
      </c>
      <c r="KE152" s="517">
        <v>0</v>
      </c>
      <c r="KF152" s="517">
        <v>0</v>
      </c>
      <c r="KG152" s="517">
        <v>0</v>
      </c>
      <c r="KH152" s="517">
        <v>0</v>
      </c>
      <c r="KI152" s="517">
        <v>0</v>
      </c>
      <c r="KJ152" s="517">
        <v>0</v>
      </c>
      <c r="KK152" s="517">
        <v>0</v>
      </c>
      <c r="KL152" s="517">
        <v>0</v>
      </c>
      <c r="KM152" s="517">
        <v>0</v>
      </c>
      <c r="KN152" s="517">
        <v>0</v>
      </c>
      <c r="KO152" s="517">
        <v>0</v>
      </c>
      <c r="KP152" s="517">
        <v>0</v>
      </c>
      <c r="KQ152" s="517">
        <v>0</v>
      </c>
      <c r="KR152" s="517">
        <v>0</v>
      </c>
      <c r="KS152" s="517">
        <v>0</v>
      </c>
      <c r="KT152" s="517">
        <v>0</v>
      </c>
      <c r="KU152" s="517">
        <v>0</v>
      </c>
      <c r="KV152" s="517">
        <v>0</v>
      </c>
      <c r="KW152" s="517">
        <v>0</v>
      </c>
      <c r="KX152" s="517">
        <v>0</v>
      </c>
      <c r="KY152" s="517">
        <v>0</v>
      </c>
      <c r="KZ152" s="517">
        <v>0</v>
      </c>
      <c r="LA152" s="517">
        <v>0</v>
      </c>
      <c r="LB152" s="517">
        <v>0</v>
      </c>
      <c r="LC152" s="517">
        <v>0</v>
      </c>
      <c r="LD152" s="517">
        <v>0</v>
      </c>
      <c r="LE152" s="517">
        <v>0</v>
      </c>
      <c r="LF152" s="517">
        <v>0</v>
      </c>
      <c r="LG152" s="517">
        <v>0</v>
      </c>
      <c r="LH152" s="517">
        <v>0</v>
      </c>
      <c r="LI152" s="517">
        <v>0</v>
      </c>
      <c r="LJ152" s="517">
        <v>0</v>
      </c>
      <c r="LK152" s="517">
        <v>0</v>
      </c>
      <c r="LL152" s="517">
        <v>0</v>
      </c>
      <c r="LM152" s="517">
        <v>0</v>
      </c>
      <c r="LN152" s="517">
        <v>0</v>
      </c>
      <c r="LO152" s="517">
        <v>0</v>
      </c>
      <c r="LP152" s="517">
        <v>0</v>
      </c>
      <c r="LQ152" s="517">
        <v>0</v>
      </c>
      <c r="LR152" s="517">
        <v>0</v>
      </c>
      <c r="LS152" s="517">
        <v>0</v>
      </c>
      <c r="LT152" s="517">
        <v>0</v>
      </c>
      <c r="LU152" s="517">
        <v>0</v>
      </c>
      <c r="LV152" s="517">
        <v>0</v>
      </c>
      <c r="LW152" s="517">
        <v>0</v>
      </c>
      <c r="LX152" s="517">
        <v>0</v>
      </c>
      <c r="LY152" s="517">
        <v>0</v>
      </c>
      <c r="LZ152" s="517">
        <v>0</v>
      </c>
      <c r="MA152" s="517">
        <v>0</v>
      </c>
      <c r="MB152" s="517">
        <v>0</v>
      </c>
      <c r="MC152" s="517">
        <v>0</v>
      </c>
      <c r="MD152" s="517">
        <v>0</v>
      </c>
      <c r="ME152" s="517">
        <v>0</v>
      </c>
      <c r="MF152" s="517">
        <v>0</v>
      </c>
      <c r="MG152" s="517">
        <v>0</v>
      </c>
      <c r="MH152" s="517">
        <v>0</v>
      </c>
      <c r="MI152" s="517">
        <v>0</v>
      </c>
      <c r="MJ152" s="517">
        <v>0</v>
      </c>
      <c r="MK152" s="517">
        <v>0</v>
      </c>
      <c r="ML152" s="517">
        <v>0</v>
      </c>
      <c r="MM152" s="517">
        <v>0</v>
      </c>
      <c r="MN152" s="517">
        <v>0</v>
      </c>
      <c r="MO152" s="517">
        <v>0</v>
      </c>
      <c r="MP152" s="517">
        <v>0</v>
      </c>
      <c r="MQ152" s="517">
        <v>0</v>
      </c>
      <c r="MR152" s="517">
        <v>0</v>
      </c>
      <c r="MS152" s="517">
        <v>0</v>
      </c>
      <c r="MT152" s="517">
        <v>0</v>
      </c>
      <c r="MU152" s="517">
        <v>0</v>
      </c>
      <c r="MV152" s="517">
        <v>0</v>
      </c>
      <c r="MW152" s="517">
        <v>0</v>
      </c>
      <c r="MX152" s="517">
        <v>0</v>
      </c>
      <c r="MY152" s="517">
        <v>0</v>
      </c>
      <c r="MZ152" s="517">
        <v>0</v>
      </c>
      <c r="NA152" s="517">
        <v>0</v>
      </c>
      <c r="NB152" s="517">
        <v>0</v>
      </c>
      <c r="NC152" s="517">
        <v>0</v>
      </c>
      <c r="ND152" s="517">
        <v>0</v>
      </c>
      <c r="NE152" s="517">
        <v>0</v>
      </c>
      <c r="NF152" s="517">
        <v>0</v>
      </c>
      <c r="NG152" s="517">
        <v>0</v>
      </c>
      <c r="NH152" s="517">
        <v>0</v>
      </c>
      <c r="NI152" s="517">
        <v>0</v>
      </c>
      <c r="NJ152" s="517">
        <v>0</v>
      </c>
      <c r="NK152" s="517">
        <v>0</v>
      </c>
      <c r="NL152" s="517">
        <v>0</v>
      </c>
      <c r="NM152" s="517">
        <v>0</v>
      </c>
      <c r="NN152" s="517">
        <v>0</v>
      </c>
      <c r="NO152" s="517">
        <v>0</v>
      </c>
      <c r="NP152" s="517">
        <v>0</v>
      </c>
      <c r="NQ152" s="517">
        <v>0</v>
      </c>
      <c r="NR152" s="517">
        <v>0</v>
      </c>
      <c r="NS152" s="517">
        <v>0</v>
      </c>
      <c r="NT152" s="517">
        <v>0</v>
      </c>
      <c r="NU152" s="517">
        <v>0</v>
      </c>
      <c r="NV152" s="517">
        <v>0</v>
      </c>
      <c r="NW152" s="517">
        <v>0</v>
      </c>
      <c r="NX152" s="517">
        <v>0</v>
      </c>
      <c r="NY152" s="517">
        <v>0</v>
      </c>
      <c r="NZ152" s="517">
        <v>0</v>
      </c>
      <c r="OA152" s="517">
        <v>0</v>
      </c>
      <c r="OB152" s="517">
        <v>0</v>
      </c>
      <c r="OC152" s="517">
        <v>0</v>
      </c>
      <c r="OD152" s="517">
        <v>0</v>
      </c>
      <c r="OE152" s="517">
        <v>0</v>
      </c>
      <c r="OF152" s="517">
        <v>0</v>
      </c>
      <c r="OG152" s="517">
        <v>0</v>
      </c>
      <c r="OH152" s="517">
        <v>0</v>
      </c>
      <c r="OI152" s="517">
        <v>0</v>
      </c>
      <c r="OJ152" s="517">
        <v>0</v>
      </c>
      <c r="OK152" s="517">
        <v>0</v>
      </c>
      <c r="OL152" s="517">
        <v>0</v>
      </c>
      <c r="OM152" s="517">
        <v>0</v>
      </c>
      <c r="ON152" s="517">
        <v>0</v>
      </c>
      <c r="OO152" s="517">
        <v>0</v>
      </c>
      <c r="OP152" s="517">
        <v>0</v>
      </c>
      <c r="OQ152" s="517">
        <v>0</v>
      </c>
      <c r="OR152" s="517">
        <v>0</v>
      </c>
      <c r="OS152" s="517">
        <v>0</v>
      </c>
      <c r="OT152" s="517">
        <v>0</v>
      </c>
      <c r="OU152" s="517">
        <v>0</v>
      </c>
      <c r="OV152" s="517">
        <v>0</v>
      </c>
      <c r="OW152" s="517">
        <v>0</v>
      </c>
      <c r="OX152" s="517">
        <v>0</v>
      </c>
      <c r="OY152" s="517">
        <v>0</v>
      </c>
      <c r="OZ152" s="517">
        <v>0</v>
      </c>
      <c r="PA152" s="517">
        <v>0</v>
      </c>
      <c r="PB152" s="517">
        <v>0</v>
      </c>
      <c r="PC152" s="517">
        <v>0</v>
      </c>
      <c r="PD152" s="517">
        <v>0</v>
      </c>
      <c r="PE152" s="517">
        <v>0</v>
      </c>
      <c r="PF152" s="517">
        <v>0</v>
      </c>
      <c r="PG152" s="517">
        <v>0</v>
      </c>
      <c r="PH152" s="517">
        <v>0</v>
      </c>
      <c r="PI152" s="517">
        <v>0</v>
      </c>
      <c r="PJ152" s="517">
        <v>0</v>
      </c>
      <c r="PK152" s="517">
        <v>0</v>
      </c>
      <c r="PL152" s="517">
        <v>0</v>
      </c>
      <c r="PM152" s="517">
        <v>0</v>
      </c>
      <c r="PN152" s="517">
        <v>0</v>
      </c>
      <c r="PO152" s="517">
        <v>0</v>
      </c>
      <c r="PP152" s="517">
        <v>0</v>
      </c>
      <c r="PQ152" s="517">
        <v>0</v>
      </c>
      <c r="PR152" s="517">
        <v>0</v>
      </c>
      <c r="PS152" s="517">
        <v>0</v>
      </c>
      <c r="PT152" s="517">
        <v>0</v>
      </c>
      <c r="PU152" s="517">
        <v>0</v>
      </c>
      <c r="PV152" s="517">
        <v>0</v>
      </c>
      <c r="PW152" s="517">
        <v>0</v>
      </c>
      <c r="PX152" s="517">
        <v>0</v>
      </c>
      <c r="PY152" s="517">
        <v>0</v>
      </c>
      <c r="PZ152" s="517">
        <v>0</v>
      </c>
      <c r="QA152" s="517">
        <v>0</v>
      </c>
      <c r="QB152" s="517">
        <v>0</v>
      </c>
      <c r="QC152" s="517">
        <v>0</v>
      </c>
      <c r="QD152" s="517">
        <v>0</v>
      </c>
      <c r="QE152" s="517">
        <v>0</v>
      </c>
      <c r="QF152" s="517">
        <v>0</v>
      </c>
      <c r="QG152" s="517">
        <v>0</v>
      </c>
      <c r="QH152" s="517">
        <v>0</v>
      </c>
      <c r="QI152" s="517">
        <v>0</v>
      </c>
    </row>
    <row r="153" spans="1:451" x14ac:dyDescent="0.3">
      <c r="A153" s="552">
        <v>14</v>
      </c>
      <c r="B153" s="511" t="s">
        <v>231</v>
      </c>
      <c r="C153" s="512"/>
      <c r="D153" s="512"/>
      <c r="E153" s="513"/>
      <c r="F153" s="516">
        <v>0</v>
      </c>
      <c r="G153" s="517">
        <v>0</v>
      </c>
      <c r="H153" s="517">
        <v>0</v>
      </c>
      <c r="I153" s="517">
        <v>0</v>
      </c>
      <c r="J153" s="517">
        <v>0</v>
      </c>
      <c r="K153" s="517">
        <v>0</v>
      </c>
      <c r="L153" s="517">
        <v>0</v>
      </c>
      <c r="M153" s="517">
        <v>0</v>
      </c>
      <c r="N153" s="517">
        <v>0</v>
      </c>
      <c r="O153" s="517">
        <v>0</v>
      </c>
      <c r="P153" s="517">
        <v>0</v>
      </c>
      <c r="Q153" s="517">
        <v>0</v>
      </c>
      <c r="R153" s="517">
        <v>0</v>
      </c>
      <c r="S153" s="517">
        <v>0</v>
      </c>
      <c r="T153" s="517">
        <v>0</v>
      </c>
      <c r="U153" s="517">
        <v>0</v>
      </c>
      <c r="V153" s="517">
        <v>0</v>
      </c>
      <c r="W153" s="517">
        <v>0</v>
      </c>
      <c r="X153" s="517">
        <v>0</v>
      </c>
      <c r="Y153" s="517">
        <v>0</v>
      </c>
      <c r="Z153" s="517">
        <v>0</v>
      </c>
      <c r="AA153" s="517">
        <v>0</v>
      </c>
      <c r="AB153" s="517">
        <v>0</v>
      </c>
      <c r="AC153" s="517">
        <v>0</v>
      </c>
      <c r="AD153" s="517">
        <v>3</v>
      </c>
      <c r="AE153" s="517">
        <v>3</v>
      </c>
      <c r="AF153" s="517">
        <v>0</v>
      </c>
      <c r="AG153" s="517">
        <v>0</v>
      </c>
      <c r="AH153" s="517">
        <v>0</v>
      </c>
      <c r="AI153" s="517">
        <v>0</v>
      </c>
      <c r="AJ153" s="517">
        <v>0</v>
      </c>
      <c r="AK153" s="517">
        <v>0</v>
      </c>
      <c r="AL153" s="517">
        <v>0</v>
      </c>
      <c r="AM153" s="517">
        <v>0</v>
      </c>
      <c r="AN153" s="517">
        <v>0</v>
      </c>
      <c r="AO153" s="517">
        <v>0</v>
      </c>
      <c r="AP153" s="517">
        <v>0</v>
      </c>
      <c r="AQ153" s="517">
        <v>0</v>
      </c>
      <c r="AR153" s="517">
        <v>0</v>
      </c>
      <c r="AS153" s="517">
        <v>0</v>
      </c>
      <c r="AT153" s="517">
        <v>0</v>
      </c>
      <c r="AU153" s="517">
        <v>0</v>
      </c>
      <c r="AV153" s="517">
        <v>0</v>
      </c>
      <c r="AW153" s="517">
        <v>0</v>
      </c>
      <c r="AX153" s="517">
        <v>0</v>
      </c>
      <c r="AY153" s="517">
        <v>0</v>
      </c>
      <c r="AZ153" s="517">
        <v>0</v>
      </c>
      <c r="BA153" s="517">
        <v>0</v>
      </c>
      <c r="BB153" s="517">
        <v>0</v>
      </c>
      <c r="BC153" s="517">
        <v>0</v>
      </c>
      <c r="BD153" s="517">
        <v>0</v>
      </c>
      <c r="BE153" s="517">
        <v>0</v>
      </c>
      <c r="BF153" s="517">
        <v>0</v>
      </c>
      <c r="BG153" s="517">
        <v>0</v>
      </c>
      <c r="BH153" s="517">
        <v>0</v>
      </c>
      <c r="BI153" s="517">
        <v>0</v>
      </c>
      <c r="BJ153" s="517">
        <v>0</v>
      </c>
      <c r="BK153" s="517">
        <v>0</v>
      </c>
      <c r="BL153" s="517">
        <v>0</v>
      </c>
      <c r="BM153" s="517">
        <v>0</v>
      </c>
      <c r="BN153" s="517">
        <v>0</v>
      </c>
      <c r="BO153" s="517">
        <v>0</v>
      </c>
      <c r="BP153" s="517">
        <v>4</v>
      </c>
      <c r="BQ153" s="517">
        <v>16</v>
      </c>
      <c r="BR153" s="517">
        <v>10</v>
      </c>
      <c r="BS153" s="517">
        <v>10</v>
      </c>
      <c r="BT153" s="517">
        <v>5</v>
      </c>
      <c r="BU153" s="517">
        <v>5</v>
      </c>
      <c r="BV153" s="517">
        <v>0</v>
      </c>
      <c r="BW153" s="517">
        <v>0</v>
      </c>
      <c r="BX153" s="517">
        <v>0</v>
      </c>
      <c r="BY153" s="517">
        <v>0</v>
      </c>
      <c r="BZ153" s="517">
        <v>0</v>
      </c>
      <c r="CA153" s="517">
        <v>0</v>
      </c>
      <c r="CB153" s="517">
        <v>0</v>
      </c>
      <c r="CC153" s="517">
        <v>0</v>
      </c>
      <c r="CD153" s="517">
        <v>0</v>
      </c>
      <c r="CE153" s="517">
        <v>0</v>
      </c>
      <c r="CF153" s="517">
        <v>0</v>
      </c>
      <c r="CG153" s="517">
        <v>0</v>
      </c>
      <c r="CH153" s="517">
        <v>0</v>
      </c>
      <c r="CI153" s="517">
        <v>0</v>
      </c>
      <c r="CJ153" s="517">
        <v>0</v>
      </c>
      <c r="CK153" s="517">
        <v>0</v>
      </c>
      <c r="CL153" s="517">
        <v>0</v>
      </c>
      <c r="CM153" s="517">
        <v>0</v>
      </c>
      <c r="CN153" s="517">
        <v>0</v>
      </c>
      <c r="CO153" s="517">
        <v>0</v>
      </c>
      <c r="CP153" s="517">
        <v>0</v>
      </c>
      <c r="CQ153" s="517">
        <v>0</v>
      </c>
      <c r="CR153" s="517">
        <v>0</v>
      </c>
      <c r="CS153" s="517">
        <v>0</v>
      </c>
      <c r="CT153" s="517">
        <v>0</v>
      </c>
      <c r="CU153" s="517">
        <v>0</v>
      </c>
      <c r="CV153" s="517">
        <v>0</v>
      </c>
      <c r="CW153" s="517">
        <v>0</v>
      </c>
      <c r="CX153" s="517">
        <v>0</v>
      </c>
      <c r="CY153" s="517">
        <v>0</v>
      </c>
      <c r="CZ153" s="517">
        <v>0</v>
      </c>
      <c r="DA153" s="517">
        <v>0</v>
      </c>
      <c r="DB153" s="517">
        <v>0</v>
      </c>
      <c r="DC153" s="517">
        <v>0</v>
      </c>
      <c r="DD153" s="517">
        <v>4</v>
      </c>
      <c r="DE153" s="517">
        <v>16</v>
      </c>
      <c r="DF153" s="517">
        <v>5</v>
      </c>
      <c r="DG153" s="517">
        <v>5</v>
      </c>
      <c r="DH153" s="517">
        <v>1</v>
      </c>
      <c r="DI153" s="517">
        <v>1</v>
      </c>
      <c r="DJ153" s="517">
        <v>0</v>
      </c>
      <c r="DK153" s="517">
        <v>0</v>
      </c>
      <c r="DL153" s="517">
        <v>0</v>
      </c>
      <c r="DM153" s="517">
        <v>0</v>
      </c>
      <c r="DN153" s="517">
        <v>0</v>
      </c>
      <c r="DO153" s="517">
        <v>0</v>
      </c>
      <c r="DP153" s="517">
        <v>0</v>
      </c>
      <c r="DQ153" s="517">
        <v>0</v>
      </c>
      <c r="DR153" s="517">
        <v>0</v>
      </c>
      <c r="DS153" s="517">
        <v>0</v>
      </c>
      <c r="DT153" s="517">
        <v>0</v>
      </c>
      <c r="DU153" s="517">
        <v>0</v>
      </c>
      <c r="DV153" s="517">
        <v>0</v>
      </c>
      <c r="DW153" s="517">
        <v>0</v>
      </c>
      <c r="DX153" s="517">
        <v>0</v>
      </c>
      <c r="DY153" s="517">
        <v>0</v>
      </c>
      <c r="DZ153" s="517">
        <v>0</v>
      </c>
      <c r="EA153" s="517">
        <v>0</v>
      </c>
      <c r="EB153" s="517">
        <v>0</v>
      </c>
      <c r="EC153" s="517">
        <v>0</v>
      </c>
      <c r="ED153" s="517">
        <v>0</v>
      </c>
      <c r="EE153" s="517">
        <v>0</v>
      </c>
      <c r="EF153" s="517">
        <v>0</v>
      </c>
      <c r="EG153" s="517">
        <v>0</v>
      </c>
      <c r="EH153" s="517">
        <v>0</v>
      </c>
      <c r="EI153" s="517">
        <v>0</v>
      </c>
      <c r="EJ153" s="517">
        <v>0</v>
      </c>
      <c r="EK153" s="517">
        <v>0</v>
      </c>
      <c r="EL153" s="517">
        <v>0</v>
      </c>
      <c r="EM153" s="517">
        <v>0</v>
      </c>
      <c r="EN153" s="517">
        <v>0</v>
      </c>
      <c r="EO153" s="517">
        <v>0</v>
      </c>
      <c r="EP153" s="517">
        <v>0</v>
      </c>
      <c r="EQ153" s="517">
        <v>0</v>
      </c>
      <c r="ER153" s="517">
        <v>0</v>
      </c>
      <c r="ES153" s="517">
        <v>0</v>
      </c>
      <c r="ET153" s="517">
        <v>0</v>
      </c>
      <c r="EU153" s="517">
        <v>0</v>
      </c>
      <c r="EV153" s="517">
        <v>0</v>
      </c>
      <c r="EW153" s="517">
        <v>0</v>
      </c>
      <c r="EX153" s="517">
        <v>0</v>
      </c>
      <c r="EY153" s="517">
        <v>0</v>
      </c>
      <c r="EZ153" s="517">
        <v>0</v>
      </c>
      <c r="FA153" s="517">
        <v>0</v>
      </c>
      <c r="FB153" s="517">
        <v>0</v>
      </c>
      <c r="FC153" s="517">
        <v>0</v>
      </c>
      <c r="FD153" s="517">
        <v>0</v>
      </c>
      <c r="FE153" s="517">
        <v>1</v>
      </c>
      <c r="FF153" s="517">
        <v>1</v>
      </c>
      <c r="FG153" s="517">
        <v>0</v>
      </c>
      <c r="FH153" s="517">
        <v>0</v>
      </c>
      <c r="FI153" s="517">
        <v>0</v>
      </c>
      <c r="FJ153" s="517">
        <v>0</v>
      </c>
      <c r="FK153" s="517">
        <v>0</v>
      </c>
      <c r="FL153" s="517">
        <v>0</v>
      </c>
      <c r="FM153" s="517">
        <v>0</v>
      </c>
      <c r="FN153" s="517">
        <v>0</v>
      </c>
      <c r="FO153" s="517">
        <v>0</v>
      </c>
      <c r="FP153" s="517">
        <v>0</v>
      </c>
      <c r="FQ153" s="517">
        <v>0</v>
      </c>
      <c r="FR153" s="517">
        <v>0</v>
      </c>
      <c r="FS153" s="517">
        <v>0</v>
      </c>
      <c r="FT153" s="517">
        <v>0</v>
      </c>
      <c r="FU153" s="517">
        <v>0</v>
      </c>
      <c r="FV153" s="517">
        <v>0</v>
      </c>
      <c r="FW153" s="517">
        <v>0</v>
      </c>
      <c r="FX153" s="517">
        <v>0</v>
      </c>
      <c r="FY153" s="517">
        <v>0</v>
      </c>
      <c r="FZ153" s="517">
        <v>0</v>
      </c>
      <c r="GA153" s="517">
        <v>0</v>
      </c>
      <c r="GB153" s="517">
        <v>0</v>
      </c>
      <c r="GC153" s="517">
        <v>0</v>
      </c>
      <c r="GD153" s="517">
        <v>0</v>
      </c>
      <c r="GE153" s="517">
        <v>0</v>
      </c>
      <c r="GF153" s="517">
        <v>0</v>
      </c>
      <c r="GG153" s="517">
        <v>0</v>
      </c>
      <c r="GH153" s="517">
        <v>0</v>
      </c>
      <c r="GI153" s="517">
        <v>0</v>
      </c>
      <c r="GJ153" s="517">
        <v>0</v>
      </c>
      <c r="GK153" s="517">
        <v>0</v>
      </c>
      <c r="GL153" s="517">
        <v>0</v>
      </c>
      <c r="GM153" s="517">
        <v>0</v>
      </c>
      <c r="GN153" s="517">
        <v>0</v>
      </c>
      <c r="GO153" s="517">
        <v>0</v>
      </c>
      <c r="GP153" s="517">
        <v>0</v>
      </c>
      <c r="GQ153" s="517">
        <v>0</v>
      </c>
      <c r="GR153" s="517">
        <v>0</v>
      </c>
      <c r="GS153" s="517">
        <v>0</v>
      </c>
      <c r="GT153" s="517">
        <v>0</v>
      </c>
      <c r="GU153" s="517">
        <v>0</v>
      </c>
      <c r="GV153" s="517">
        <v>0</v>
      </c>
      <c r="GW153" s="517">
        <v>0</v>
      </c>
      <c r="GX153" s="517">
        <v>0</v>
      </c>
      <c r="GY153" s="517">
        <v>0</v>
      </c>
      <c r="GZ153" s="517">
        <v>0</v>
      </c>
      <c r="HA153" s="517">
        <v>0</v>
      </c>
      <c r="HB153" s="517">
        <v>0</v>
      </c>
      <c r="HC153" s="517">
        <v>0</v>
      </c>
      <c r="HD153" s="517">
        <v>0</v>
      </c>
      <c r="HE153" s="517">
        <v>0</v>
      </c>
      <c r="HF153" s="517">
        <v>0</v>
      </c>
      <c r="HG153" s="517">
        <v>0</v>
      </c>
      <c r="HH153" s="517">
        <v>0</v>
      </c>
      <c r="HI153" s="517">
        <v>0</v>
      </c>
      <c r="HJ153" s="517">
        <v>0</v>
      </c>
      <c r="HK153" s="517">
        <v>0</v>
      </c>
      <c r="HL153" s="517">
        <v>0</v>
      </c>
      <c r="HM153" s="517">
        <v>0</v>
      </c>
      <c r="HN153" s="517">
        <v>0</v>
      </c>
      <c r="HO153" s="517">
        <v>0</v>
      </c>
      <c r="HP153" s="517">
        <v>0</v>
      </c>
      <c r="HQ153" s="517">
        <v>0</v>
      </c>
      <c r="HR153" s="517">
        <v>0</v>
      </c>
      <c r="HS153" s="517">
        <v>0</v>
      </c>
      <c r="HT153" s="517">
        <v>0</v>
      </c>
      <c r="HU153" s="517">
        <v>0</v>
      </c>
      <c r="HV153" s="517">
        <v>0</v>
      </c>
      <c r="HW153" s="517">
        <v>0</v>
      </c>
      <c r="HX153" s="517">
        <v>0</v>
      </c>
      <c r="HY153" s="517">
        <v>0</v>
      </c>
      <c r="HZ153" s="517">
        <v>0</v>
      </c>
      <c r="IA153" s="517">
        <v>0</v>
      </c>
      <c r="IB153" s="517">
        <v>0</v>
      </c>
      <c r="IC153" s="517">
        <v>0</v>
      </c>
      <c r="ID153" s="517">
        <v>0</v>
      </c>
      <c r="IE153" s="517">
        <v>0</v>
      </c>
      <c r="IF153" s="517">
        <v>0</v>
      </c>
      <c r="IG153" s="517">
        <v>0</v>
      </c>
      <c r="IH153" s="517">
        <v>0</v>
      </c>
      <c r="II153" s="517">
        <v>0</v>
      </c>
      <c r="IJ153" s="517">
        <v>0</v>
      </c>
      <c r="IK153" s="517">
        <v>0</v>
      </c>
      <c r="IL153" s="517">
        <v>0</v>
      </c>
      <c r="IM153" s="517">
        <v>0</v>
      </c>
      <c r="IN153" s="517">
        <v>0</v>
      </c>
      <c r="IO153" s="517">
        <v>0</v>
      </c>
      <c r="IP153" s="517">
        <v>0</v>
      </c>
      <c r="IQ153" s="517">
        <v>0</v>
      </c>
      <c r="IR153" s="517">
        <v>0</v>
      </c>
      <c r="IS153" s="517">
        <v>1</v>
      </c>
      <c r="IT153" s="517">
        <v>0</v>
      </c>
      <c r="IU153" s="517">
        <v>0</v>
      </c>
      <c r="IV153" s="517">
        <v>0</v>
      </c>
      <c r="IW153" s="517">
        <v>0</v>
      </c>
      <c r="IX153" s="517">
        <v>0</v>
      </c>
      <c r="IY153" s="517">
        <v>0</v>
      </c>
      <c r="IZ153" s="517">
        <v>0</v>
      </c>
      <c r="JA153" s="517">
        <v>0</v>
      </c>
      <c r="JB153" s="517">
        <v>0</v>
      </c>
      <c r="JC153" s="517">
        <v>0</v>
      </c>
      <c r="JD153" s="517">
        <v>0</v>
      </c>
      <c r="JE153" s="517">
        <v>0</v>
      </c>
      <c r="JF153" s="517">
        <v>0</v>
      </c>
      <c r="JG153" s="517">
        <v>0</v>
      </c>
      <c r="JH153" s="517">
        <v>1</v>
      </c>
      <c r="JI153" s="517">
        <v>0</v>
      </c>
      <c r="JJ153" s="517">
        <v>0</v>
      </c>
      <c r="JK153" s="517">
        <v>1</v>
      </c>
      <c r="JL153" s="517">
        <v>0</v>
      </c>
      <c r="JM153" s="517">
        <v>0</v>
      </c>
      <c r="JN153" s="517">
        <v>0</v>
      </c>
      <c r="JO153" s="517">
        <v>0</v>
      </c>
      <c r="JP153" s="517">
        <v>0</v>
      </c>
      <c r="JQ153" s="517">
        <v>0</v>
      </c>
      <c r="JR153" s="517">
        <v>0</v>
      </c>
      <c r="JS153" s="517">
        <v>0</v>
      </c>
      <c r="JT153" s="517">
        <v>0</v>
      </c>
      <c r="JU153" s="517">
        <v>0</v>
      </c>
      <c r="JV153" s="517">
        <v>0</v>
      </c>
      <c r="JW153" s="517">
        <v>0</v>
      </c>
      <c r="JX153" s="517">
        <v>0</v>
      </c>
      <c r="JY153" s="517">
        <v>0</v>
      </c>
      <c r="JZ153" s="517">
        <v>0</v>
      </c>
      <c r="KA153" s="517">
        <v>0</v>
      </c>
      <c r="KB153" s="517">
        <v>0</v>
      </c>
      <c r="KC153" s="517">
        <v>0</v>
      </c>
      <c r="KD153" s="517">
        <v>0</v>
      </c>
      <c r="KE153" s="517">
        <v>0</v>
      </c>
      <c r="KF153" s="517">
        <v>0</v>
      </c>
      <c r="KG153" s="517">
        <v>0</v>
      </c>
      <c r="KH153" s="517">
        <v>0</v>
      </c>
      <c r="KI153" s="517">
        <v>0</v>
      </c>
      <c r="KJ153" s="517">
        <v>0</v>
      </c>
      <c r="KK153" s="517">
        <v>0</v>
      </c>
      <c r="KL153" s="517">
        <v>0</v>
      </c>
      <c r="KM153" s="517">
        <v>0</v>
      </c>
      <c r="KN153" s="517">
        <v>0</v>
      </c>
      <c r="KO153" s="517">
        <v>0</v>
      </c>
      <c r="KP153" s="517">
        <v>0</v>
      </c>
      <c r="KQ153" s="517">
        <v>0</v>
      </c>
      <c r="KR153" s="517">
        <v>0</v>
      </c>
      <c r="KS153" s="517">
        <v>0</v>
      </c>
      <c r="KT153" s="517">
        <v>0</v>
      </c>
      <c r="KU153" s="517">
        <v>0</v>
      </c>
      <c r="KV153" s="517">
        <v>0</v>
      </c>
      <c r="KW153" s="517">
        <v>0</v>
      </c>
      <c r="KX153" s="517">
        <v>0</v>
      </c>
      <c r="KY153" s="517">
        <v>0</v>
      </c>
      <c r="KZ153" s="517">
        <v>0</v>
      </c>
      <c r="LA153" s="517">
        <v>0</v>
      </c>
      <c r="LB153" s="517">
        <v>0</v>
      </c>
      <c r="LC153" s="517">
        <v>0</v>
      </c>
      <c r="LD153" s="517">
        <v>0</v>
      </c>
      <c r="LE153" s="517">
        <v>0</v>
      </c>
      <c r="LF153" s="517">
        <v>0</v>
      </c>
      <c r="LG153" s="517">
        <v>0</v>
      </c>
      <c r="LH153" s="517">
        <v>0</v>
      </c>
      <c r="LI153" s="517">
        <v>0</v>
      </c>
      <c r="LJ153" s="517">
        <v>0</v>
      </c>
      <c r="LK153" s="517">
        <v>0</v>
      </c>
      <c r="LL153" s="517">
        <v>0</v>
      </c>
      <c r="LM153" s="517">
        <v>0</v>
      </c>
      <c r="LN153" s="517">
        <v>0</v>
      </c>
      <c r="LO153" s="517">
        <v>0</v>
      </c>
      <c r="LP153" s="517">
        <v>0</v>
      </c>
      <c r="LQ153" s="517">
        <v>0</v>
      </c>
      <c r="LR153" s="517">
        <v>0</v>
      </c>
      <c r="LS153" s="517">
        <v>0</v>
      </c>
      <c r="LT153" s="517">
        <v>0</v>
      </c>
      <c r="LU153" s="517">
        <v>0</v>
      </c>
      <c r="LV153" s="517">
        <v>0</v>
      </c>
      <c r="LW153" s="517">
        <v>0</v>
      </c>
      <c r="LX153" s="517">
        <v>0</v>
      </c>
      <c r="LY153" s="517">
        <v>0</v>
      </c>
      <c r="LZ153" s="517">
        <v>0</v>
      </c>
      <c r="MA153" s="517">
        <v>0</v>
      </c>
      <c r="MB153" s="517">
        <v>0</v>
      </c>
      <c r="MC153" s="517">
        <v>0</v>
      </c>
      <c r="MD153" s="517">
        <v>0</v>
      </c>
      <c r="ME153" s="517">
        <v>0</v>
      </c>
      <c r="MF153" s="517">
        <v>0</v>
      </c>
      <c r="MG153" s="517">
        <v>0</v>
      </c>
      <c r="MH153" s="517">
        <v>0</v>
      </c>
      <c r="MI153" s="517">
        <v>0</v>
      </c>
      <c r="MJ153" s="517">
        <v>0</v>
      </c>
      <c r="MK153" s="517">
        <v>0</v>
      </c>
      <c r="ML153" s="517">
        <v>0</v>
      </c>
      <c r="MM153" s="517">
        <v>0</v>
      </c>
      <c r="MN153" s="517">
        <v>0</v>
      </c>
      <c r="MO153" s="517">
        <v>0</v>
      </c>
      <c r="MP153" s="517">
        <v>0</v>
      </c>
      <c r="MQ153" s="517">
        <v>0</v>
      </c>
      <c r="MR153" s="517">
        <v>0</v>
      </c>
      <c r="MS153" s="517">
        <v>0</v>
      </c>
      <c r="MT153" s="517">
        <v>0</v>
      </c>
      <c r="MU153" s="517">
        <v>0</v>
      </c>
      <c r="MV153" s="517">
        <v>0</v>
      </c>
      <c r="MW153" s="517">
        <v>0</v>
      </c>
      <c r="MX153" s="517">
        <v>0</v>
      </c>
      <c r="MY153" s="517">
        <v>0</v>
      </c>
      <c r="MZ153" s="517">
        <v>0</v>
      </c>
      <c r="NA153" s="517">
        <v>0</v>
      </c>
      <c r="NB153" s="517">
        <v>0</v>
      </c>
      <c r="NC153" s="517">
        <v>0</v>
      </c>
      <c r="ND153" s="517">
        <v>0</v>
      </c>
      <c r="NE153" s="517">
        <v>0</v>
      </c>
      <c r="NF153" s="517">
        <v>0</v>
      </c>
      <c r="NG153" s="517">
        <v>0</v>
      </c>
      <c r="NH153" s="517">
        <v>0</v>
      </c>
      <c r="NI153" s="517">
        <v>0</v>
      </c>
      <c r="NJ153" s="517">
        <v>0</v>
      </c>
      <c r="NK153" s="517">
        <v>0</v>
      </c>
      <c r="NL153" s="517">
        <v>0</v>
      </c>
      <c r="NM153" s="517">
        <v>0</v>
      </c>
      <c r="NN153" s="517">
        <v>0</v>
      </c>
      <c r="NO153" s="517">
        <v>0</v>
      </c>
      <c r="NP153" s="517">
        <v>0</v>
      </c>
      <c r="NQ153" s="517">
        <v>0</v>
      </c>
      <c r="NR153" s="517">
        <v>0</v>
      </c>
      <c r="NS153" s="517">
        <v>0</v>
      </c>
      <c r="NT153" s="517">
        <v>0</v>
      </c>
      <c r="NU153" s="517">
        <v>0</v>
      </c>
      <c r="NV153" s="517">
        <v>0</v>
      </c>
      <c r="NW153" s="517">
        <v>0</v>
      </c>
      <c r="NX153" s="517">
        <v>0</v>
      </c>
      <c r="NY153" s="517">
        <v>0</v>
      </c>
      <c r="NZ153" s="517">
        <v>0</v>
      </c>
      <c r="OA153" s="517">
        <v>0</v>
      </c>
      <c r="OB153" s="517">
        <v>0</v>
      </c>
      <c r="OC153" s="517">
        <v>0</v>
      </c>
      <c r="OD153" s="517">
        <v>0</v>
      </c>
      <c r="OE153" s="517">
        <v>0</v>
      </c>
      <c r="OF153" s="517">
        <v>0</v>
      </c>
      <c r="OG153" s="517">
        <v>0</v>
      </c>
      <c r="OH153" s="517">
        <v>0</v>
      </c>
      <c r="OI153" s="517">
        <v>0</v>
      </c>
      <c r="OJ153" s="517">
        <v>0</v>
      </c>
      <c r="OK153" s="517">
        <v>0</v>
      </c>
      <c r="OL153" s="517">
        <v>0</v>
      </c>
      <c r="OM153" s="517">
        <v>0</v>
      </c>
      <c r="ON153" s="517">
        <v>0</v>
      </c>
      <c r="OO153" s="517">
        <v>0</v>
      </c>
      <c r="OP153" s="517">
        <v>0</v>
      </c>
      <c r="OQ153" s="517">
        <v>0</v>
      </c>
      <c r="OR153" s="517">
        <v>0</v>
      </c>
      <c r="OS153" s="517">
        <v>0</v>
      </c>
      <c r="OT153" s="517">
        <v>0</v>
      </c>
      <c r="OU153" s="517">
        <v>0</v>
      </c>
      <c r="OV153" s="517">
        <v>0</v>
      </c>
      <c r="OW153" s="517">
        <v>0</v>
      </c>
      <c r="OX153" s="517">
        <v>0</v>
      </c>
      <c r="OY153" s="517">
        <v>0</v>
      </c>
      <c r="OZ153" s="517">
        <v>0</v>
      </c>
      <c r="PA153" s="517">
        <v>0</v>
      </c>
      <c r="PB153" s="517">
        <v>0</v>
      </c>
      <c r="PC153" s="517">
        <v>0</v>
      </c>
      <c r="PD153" s="517">
        <v>0</v>
      </c>
      <c r="PE153" s="517">
        <v>0</v>
      </c>
      <c r="PF153" s="517">
        <v>0</v>
      </c>
      <c r="PG153" s="517">
        <v>0</v>
      </c>
      <c r="PH153" s="517">
        <v>0</v>
      </c>
      <c r="PI153" s="517">
        <v>0</v>
      </c>
      <c r="PJ153" s="517">
        <v>0</v>
      </c>
      <c r="PK153" s="517">
        <v>0</v>
      </c>
      <c r="PL153" s="517">
        <v>0</v>
      </c>
      <c r="PM153" s="517">
        <v>0</v>
      </c>
      <c r="PN153" s="517">
        <v>0</v>
      </c>
      <c r="PO153" s="517">
        <v>0</v>
      </c>
      <c r="PP153" s="517">
        <v>0</v>
      </c>
      <c r="PQ153" s="517">
        <v>0</v>
      </c>
      <c r="PR153" s="517">
        <v>0</v>
      </c>
      <c r="PS153" s="517">
        <v>0</v>
      </c>
      <c r="PT153" s="517">
        <v>0</v>
      </c>
      <c r="PU153" s="517">
        <v>0</v>
      </c>
      <c r="PV153" s="517">
        <v>0</v>
      </c>
      <c r="PW153" s="517">
        <v>0</v>
      </c>
      <c r="PX153" s="517">
        <v>0</v>
      </c>
      <c r="PY153" s="517">
        <v>0</v>
      </c>
      <c r="PZ153" s="517">
        <v>0</v>
      </c>
      <c r="QA153" s="517">
        <v>0</v>
      </c>
      <c r="QB153" s="517">
        <v>0</v>
      </c>
      <c r="QC153" s="517">
        <v>0</v>
      </c>
      <c r="QD153" s="517">
        <v>0</v>
      </c>
      <c r="QE153" s="517">
        <v>0</v>
      </c>
      <c r="QF153" s="517">
        <v>0</v>
      </c>
      <c r="QG153" s="517">
        <v>0</v>
      </c>
      <c r="QH153" s="517">
        <v>0</v>
      </c>
      <c r="QI153" s="517">
        <v>0</v>
      </c>
    </row>
    <row r="154" spans="1:451" x14ac:dyDescent="0.3">
      <c r="A154" s="552">
        <v>15</v>
      </c>
      <c r="B154" s="511" t="s">
        <v>232</v>
      </c>
      <c r="C154" s="512"/>
      <c r="D154" s="512"/>
      <c r="E154" s="513"/>
      <c r="F154" s="516">
        <v>0</v>
      </c>
      <c r="G154" s="517">
        <v>0</v>
      </c>
      <c r="H154" s="517">
        <v>0</v>
      </c>
      <c r="I154" s="517">
        <v>0</v>
      </c>
      <c r="J154" s="517">
        <v>0</v>
      </c>
      <c r="K154" s="517">
        <v>0</v>
      </c>
      <c r="L154" s="517">
        <v>0</v>
      </c>
      <c r="M154" s="517">
        <v>0</v>
      </c>
      <c r="N154" s="517">
        <v>0</v>
      </c>
      <c r="O154" s="517">
        <v>0</v>
      </c>
      <c r="P154" s="517">
        <v>0</v>
      </c>
      <c r="Q154" s="517">
        <v>0</v>
      </c>
      <c r="R154" s="517">
        <v>0</v>
      </c>
      <c r="S154" s="517">
        <v>0</v>
      </c>
      <c r="T154" s="517">
        <v>0</v>
      </c>
      <c r="U154" s="517">
        <v>0</v>
      </c>
      <c r="V154" s="517">
        <v>0</v>
      </c>
      <c r="W154" s="517">
        <v>0</v>
      </c>
      <c r="X154" s="517">
        <v>0</v>
      </c>
      <c r="Y154" s="517">
        <v>0</v>
      </c>
      <c r="Z154" s="517">
        <v>0</v>
      </c>
      <c r="AA154" s="517">
        <v>0</v>
      </c>
      <c r="AB154" s="517">
        <v>0</v>
      </c>
      <c r="AC154" s="517">
        <v>0</v>
      </c>
      <c r="AD154" s="517">
        <v>0</v>
      </c>
      <c r="AE154" s="517">
        <v>0</v>
      </c>
      <c r="AF154" s="517">
        <v>0</v>
      </c>
      <c r="AG154" s="517">
        <v>0</v>
      </c>
      <c r="AH154" s="517">
        <v>0</v>
      </c>
      <c r="AI154" s="517">
        <v>0</v>
      </c>
      <c r="AJ154" s="517">
        <v>0</v>
      </c>
      <c r="AK154" s="517">
        <v>0</v>
      </c>
      <c r="AL154" s="517">
        <v>0</v>
      </c>
      <c r="AM154" s="517">
        <v>0</v>
      </c>
      <c r="AN154" s="517">
        <v>0</v>
      </c>
      <c r="AO154" s="517">
        <v>0</v>
      </c>
      <c r="AP154" s="517">
        <v>0</v>
      </c>
      <c r="AQ154" s="517">
        <v>0</v>
      </c>
      <c r="AR154" s="517">
        <v>0</v>
      </c>
      <c r="AS154" s="517">
        <v>0</v>
      </c>
      <c r="AT154" s="517">
        <v>0</v>
      </c>
      <c r="AU154" s="517">
        <v>0</v>
      </c>
      <c r="AV154" s="517">
        <v>0</v>
      </c>
      <c r="AW154" s="517">
        <v>0</v>
      </c>
      <c r="AX154" s="517">
        <v>0</v>
      </c>
      <c r="AY154" s="517">
        <v>0</v>
      </c>
      <c r="AZ154" s="517">
        <v>0</v>
      </c>
      <c r="BA154" s="517">
        <v>0</v>
      </c>
      <c r="BB154" s="517">
        <v>0</v>
      </c>
      <c r="BC154" s="517">
        <v>0</v>
      </c>
      <c r="BD154" s="517">
        <v>0</v>
      </c>
      <c r="BE154" s="517">
        <v>0</v>
      </c>
      <c r="BF154" s="517">
        <v>0</v>
      </c>
      <c r="BG154" s="517">
        <v>0</v>
      </c>
      <c r="BH154" s="517">
        <v>0</v>
      </c>
      <c r="BI154" s="517">
        <v>0</v>
      </c>
      <c r="BJ154" s="517">
        <v>0</v>
      </c>
      <c r="BK154" s="517">
        <v>0</v>
      </c>
      <c r="BL154" s="517">
        <v>0</v>
      </c>
      <c r="BM154" s="517">
        <v>0</v>
      </c>
      <c r="BN154" s="517">
        <v>0</v>
      </c>
      <c r="BO154" s="517">
        <v>0</v>
      </c>
      <c r="BP154" s="517">
        <v>0</v>
      </c>
      <c r="BQ154" s="517">
        <v>0</v>
      </c>
      <c r="BR154" s="517">
        <v>0</v>
      </c>
      <c r="BS154" s="517">
        <v>0</v>
      </c>
      <c r="BT154" s="517">
        <v>0</v>
      </c>
      <c r="BU154" s="517">
        <v>0</v>
      </c>
      <c r="BV154" s="517">
        <v>0</v>
      </c>
      <c r="BW154" s="517">
        <v>0</v>
      </c>
      <c r="BX154" s="517">
        <v>0</v>
      </c>
      <c r="BY154" s="517">
        <v>0</v>
      </c>
      <c r="BZ154" s="517">
        <v>0</v>
      </c>
      <c r="CA154" s="517">
        <v>0</v>
      </c>
      <c r="CB154" s="517">
        <v>0</v>
      </c>
      <c r="CC154" s="517">
        <v>0</v>
      </c>
      <c r="CD154" s="517">
        <v>0</v>
      </c>
      <c r="CE154" s="517">
        <v>0</v>
      </c>
      <c r="CF154" s="517">
        <v>0</v>
      </c>
      <c r="CG154" s="517">
        <v>0</v>
      </c>
      <c r="CH154" s="517">
        <v>0</v>
      </c>
      <c r="CI154" s="517">
        <v>0</v>
      </c>
      <c r="CJ154" s="517">
        <v>0</v>
      </c>
      <c r="CK154" s="517">
        <v>0</v>
      </c>
      <c r="CL154" s="517">
        <v>0</v>
      </c>
      <c r="CM154" s="517">
        <v>0</v>
      </c>
      <c r="CN154" s="517">
        <v>0</v>
      </c>
      <c r="CO154" s="517">
        <v>0</v>
      </c>
      <c r="CP154" s="517">
        <v>0</v>
      </c>
      <c r="CQ154" s="517">
        <v>0</v>
      </c>
      <c r="CR154" s="517">
        <v>0</v>
      </c>
      <c r="CS154" s="517">
        <v>0</v>
      </c>
      <c r="CT154" s="517">
        <v>0</v>
      </c>
      <c r="CU154" s="517">
        <v>0</v>
      </c>
      <c r="CV154" s="517">
        <v>0</v>
      </c>
      <c r="CW154" s="517">
        <v>0</v>
      </c>
      <c r="CX154" s="517">
        <v>0</v>
      </c>
      <c r="CY154" s="517">
        <v>0</v>
      </c>
      <c r="CZ154" s="517">
        <v>0</v>
      </c>
      <c r="DA154" s="517">
        <v>0</v>
      </c>
      <c r="DB154" s="517">
        <v>0</v>
      </c>
      <c r="DC154" s="517">
        <v>0</v>
      </c>
      <c r="DD154" s="517">
        <v>0</v>
      </c>
      <c r="DE154" s="517">
        <v>0</v>
      </c>
      <c r="DF154" s="517">
        <v>0</v>
      </c>
      <c r="DG154" s="517">
        <v>0</v>
      </c>
      <c r="DH154" s="517">
        <v>0</v>
      </c>
      <c r="DI154" s="517">
        <v>0</v>
      </c>
      <c r="DJ154" s="517">
        <v>0</v>
      </c>
      <c r="DK154" s="517">
        <v>0</v>
      </c>
      <c r="DL154" s="517">
        <v>0</v>
      </c>
      <c r="DM154" s="517">
        <v>0</v>
      </c>
      <c r="DN154" s="517">
        <v>0</v>
      </c>
      <c r="DO154" s="517">
        <v>0</v>
      </c>
      <c r="DP154" s="517">
        <v>0</v>
      </c>
      <c r="DQ154" s="517">
        <v>0</v>
      </c>
      <c r="DR154" s="517">
        <v>0</v>
      </c>
      <c r="DS154" s="517">
        <v>0</v>
      </c>
      <c r="DT154" s="517">
        <v>0</v>
      </c>
      <c r="DU154" s="517">
        <v>0</v>
      </c>
      <c r="DV154" s="517">
        <v>0</v>
      </c>
      <c r="DW154" s="517">
        <v>0</v>
      </c>
      <c r="DX154" s="517">
        <v>0</v>
      </c>
      <c r="DY154" s="517">
        <v>0</v>
      </c>
      <c r="DZ154" s="517">
        <v>0</v>
      </c>
      <c r="EA154" s="517">
        <v>0</v>
      </c>
      <c r="EB154" s="517">
        <v>0</v>
      </c>
      <c r="EC154" s="517">
        <v>0</v>
      </c>
      <c r="ED154" s="517">
        <v>0</v>
      </c>
      <c r="EE154" s="517">
        <v>0</v>
      </c>
      <c r="EF154" s="517">
        <v>0</v>
      </c>
      <c r="EG154" s="517">
        <v>0</v>
      </c>
      <c r="EH154" s="517">
        <v>0</v>
      </c>
      <c r="EI154" s="517">
        <v>0</v>
      </c>
      <c r="EJ154" s="517">
        <v>0</v>
      </c>
      <c r="EK154" s="517">
        <v>0</v>
      </c>
      <c r="EL154" s="517">
        <v>0</v>
      </c>
      <c r="EM154" s="517">
        <v>0</v>
      </c>
      <c r="EN154" s="517">
        <v>0</v>
      </c>
      <c r="EO154" s="517">
        <v>0</v>
      </c>
      <c r="EP154" s="517">
        <v>0</v>
      </c>
      <c r="EQ154" s="517">
        <v>0</v>
      </c>
      <c r="ER154" s="517">
        <v>0</v>
      </c>
      <c r="ES154" s="517">
        <v>0</v>
      </c>
      <c r="ET154" s="517">
        <v>0</v>
      </c>
      <c r="EU154" s="517">
        <v>0</v>
      </c>
      <c r="EV154" s="517">
        <v>0</v>
      </c>
      <c r="EW154" s="517">
        <v>0</v>
      </c>
      <c r="EX154" s="517">
        <v>0</v>
      </c>
      <c r="EY154" s="517">
        <v>0</v>
      </c>
      <c r="EZ154" s="517">
        <v>0</v>
      </c>
      <c r="FA154" s="517">
        <v>0</v>
      </c>
      <c r="FB154" s="517">
        <v>0</v>
      </c>
      <c r="FC154" s="517">
        <v>0</v>
      </c>
      <c r="FD154" s="517">
        <v>0</v>
      </c>
      <c r="FE154" s="517">
        <v>0</v>
      </c>
      <c r="FF154" s="517">
        <v>0</v>
      </c>
      <c r="FG154" s="517">
        <v>0</v>
      </c>
      <c r="FH154" s="517">
        <v>0</v>
      </c>
      <c r="FI154" s="517">
        <v>0</v>
      </c>
      <c r="FJ154" s="517">
        <v>0</v>
      </c>
      <c r="FK154" s="517">
        <v>0</v>
      </c>
      <c r="FL154" s="517">
        <v>0</v>
      </c>
      <c r="FM154" s="517">
        <v>0</v>
      </c>
      <c r="FN154" s="517">
        <v>0</v>
      </c>
      <c r="FO154" s="517">
        <v>0</v>
      </c>
      <c r="FP154" s="517">
        <v>0</v>
      </c>
      <c r="FQ154" s="517">
        <v>0</v>
      </c>
      <c r="FR154" s="517">
        <v>0</v>
      </c>
      <c r="FS154" s="517">
        <v>0</v>
      </c>
      <c r="FT154" s="517">
        <v>0</v>
      </c>
      <c r="FU154" s="517">
        <v>0</v>
      </c>
      <c r="FV154" s="517">
        <v>0</v>
      </c>
      <c r="FW154" s="517">
        <v>0</v>
      </c>
      <c r="FX154" s="517">
        <v>0</v>
      </c>
      <c r="FY154" s="517">
        <v>0</v>
      </c>
      <c r="FZ154" s="517">
        <v>0</v>
      </c>
      <c r="GA154" s="517">
        <v>0</v>
      </c>
      <c r="GB154" s="517">
        <v>0</v>
      </c>
      <c r="GC154" s="517">
        <v>0</v>
      </c>
      <c r="GD154" s="517">
        <v>0</v>
      </c>
      <c r="GE154" s="517">
        <v>0</v>
      </c>
      <c r="GF154" s="517">
        <v>0</v>
      </c>
      <c r="GG154" s="517">
        <v>0</v>
      </c>
      <c r="GH154" s="517">
        <v>0</v>
      </c>
      <c r="GI154" s="517">
        <v>0</v>
      </c>
      <c r="GJ154" s="517">
        <v>0</v>
      </c>
      <c r="GK154" s="517">
        <v>0</v>
      </c>
      <c r="GL154" s="517">
        <v>0</v>
      </c>
      <c r="GM154" s="517">
        <v>0</v>
      </c>
      <c r="GN154" s="517">
        <v>0</v>
      </c>
      <c r="GO154" s="517">
        <v>0</v>
      </c>
      <c r="GP154" s="517">
        <v>0</v>
      </c>
      <c r="GQ154" s="517">
        <v>0</v>
      </c>
      <c r="GR154" s="517">
        <v>0</v>
      </c>
      <c r="GS154" s="517">
        <v>0</v>
      </c>
      <c r="GT154" s="517">
        <v>0</v>
      </c>
      <c r="GU154" s="517">
        <v>0</v>
      </c>
      <c r="GV154" s="517">
        <v>0</v>
      </c>
      <c r="GW154" s="517">
        <v>0</v>
      </c>
      <c r="GX154" s="517">
        <v>0</v>
      </c>
      <c r="GY154" s="517">
        <v>0</v>
      </c>
      <c r="GZ154" s="517">
        <v>0</v>
      </c>
      <c r="HA154" s="517">
        <v>0</v>
      </c>
      <c r="HB154" s="517">
        <v>0</v>
      </c>
      <c r="HC154" s="517">
        <v>0</v>
      </c>
      <c r="HD154" s="517">
        <v>0</v>
      </c>
      <c r="HE154" s="517">
        <v>0</v>
      </c>
      <c r="HF154" s="517">
        <v>0</v>
      </c>
      <c r="HG154" s="517">
        <v>0</v>
      </c>
      <c r="HH154" s="517">
        <v>0</v>
      </c>
      <c r="HI154" s="517">
        <v>0</v>
      </c>
      <c r="HJ154" s="517">
        <v>0</v>
      </c>
      <c r="HK154" s="517">
        <v>0</v>
      </c>
      <c r="HL154" s="517">
        <v>0</v>
      </c>
      <c r="HM154" s="517">
        <v>0</v>
      </c>
      <c r="HN154" s="517">
        <v>0</v>
      </c>
      <c r="HO154" s="517">
        <v>0</v>
      </c>
      <c r="HP154" s="517">
        <v>0</v>
      </c>
      <c r="HQ154" s="517">
        <v>0</v>
      </c>
      <c r="HR154" s="517">
        <v>0</v>
      </c>
      <c r="HS154" s="517">
        <v>0</v>
      </c>
      <c r="HT154" s="517">
        <v>0</v>
      </c>
      <c r="HU154" s="517">
        <v>0</v>
      </c>
      <c r="HV154" s="517">
        <v>0</v>
      </c>
      <c r="HW154" s="517">
        <v>0</v>
      </c>
      <c r="HX154" s="517">
        <v>0</v>
      </c>
      <c r="HY154" s="517">
        <v>0</v>
      </c>
      <c r="HZ154" s="517">
        <v>0</v>
      </c>
      <c r="IA154" s="517">
        <v>0</v>
      </c>
      <c r="IB154" s="517">
        <v>0</v>
      </c>
      <c r="IC154" s="517">
        <v>0</v>
      </c>
      <c r="ID154" s="517">
        <v>0</v>
      </c>
      <c r="IE154" s="517">
        <v>0</v>
      </c>
      <c r="IF154" s="517">
        <v>0</v>
      </c>
      <c r="IG154" s="517">
        <v>0</v>
      </c>
      <c r="IH154" s="517">
        <v>0</v>
      </c>
      <c r="II154" s="517">
        <v>0</v>
      </c>
      <c r="IJ154" s="517">
        <v>0</v>
      </c>
      <c r="IK154" s="517">
        <v>0</v>
      </c>
      <c r="IL154" s="517">
        <v>0</v>
      </c>
      <c r="IM154" s="517">
        <v>0</v>
      </c>
      <c r="IN154" s="517">
        <v>0</v>
      </c>
      <c r="IO154" s="517">
        <v>0</v>
      </c>
      <c r="IP154" s="517">
        <v>1</v>
      </c>
      <c r="IQ154" s="517">
        <v>0</v>
      </c>
      <c r="IR154" s="517">
        <v>0</v>
      </c>
      <c r="IS154" s="517">
        <v>0</v>
      </c>
      <c r="IT154" s="517">
        <v>0</v>
      </c>
      <c r="IU154" s="517">
        <v>0</v>
      </c>
      <c r="IV154" s="517">
        <v>0</v>
      </c>
      <c r="IW154" s="517">
        <v>0</v>
      </c>
      <c r="IX154" s="517">
        <v>8</v>
      </c>
      <c r="IY154" s="517">
        <v>0</v>
      </c>
      <c r="IZ154" s="517">
        <v>0</v>
      </c>
      <c r="JA154" s="517">
        <v>0</v>
      </c>
      <c r="JB154" s="517">
        <v>0</v>
      </c>
      <c r="JC154" s="517">
        <v>0</v>
      </c>
      <c r="JD154" s="517">
        <v>0</v>
      </c>
      <c r="JE154" s="517">
        <v>0</v>
      </c>
      <c r="JF154" s="517">
        <v>0</v>
      </c>
      <c r="JG154" s="517">
        <v>0</v>
      </c>
      <c r="JH154" s="517">
        <v>8</v>
      </c>
      <c r="JI154" s="517">
        <v>0</v>
      </c>
      <c r="JJ154" s="517">
        <v>0</v>
      </c>
      <c r="JK154" s="517">
        <v>0</v>
      </c>
      <c r="JL154" s="517">
        <v>0</v>
      </c>
      <c r="JM154" s="517">
        <v>0</v>
      </c>
      <c r="JN154" s="517">
        <v>0</v>
      </c>
      <c r="JO154" s="517">
        <v>0</v>
      </c>
      <c r="JP154" s="517">
        <v>0</v>
      </c>
      <c r="JQ154" s="517">
        <v>0</v>
      </c>
      <c r="JR154" s="517">
        <v>0</v>
      </c>
      <c r="JS154" s="517">
        <v>0</v>
      </c>
      <c r="JT154" s="517">
        <v>0</v>
      </c>
      <c r="JU154" s="517">
        <v>0</v>
      </c>
      <c r="JV154" s="517">
        <v>0</v>
      </c>
      <c r="JW154" s="517">
        <v>0</v>
      </c>
      <c r="JX154" s="517">
        <v>0</v>
      </c>
      <c r="JY154" s="517">
        <v>0</v>
      </c>
      <c r="JZ154" s="517">
        <v>0</v>
      </c>
      <c r="KA154" s="517">
        <v>0</v>
      </c>
      <c r="KB154" s="517">
        <v>0</v>
      </c>
      <c r="KC154" s="517">
        <v>0</v>
      </c>
      <c r="KD154" s="517">
        <v>0</v>
      </c>
      <c r="KE154" s="517">
        <v>0</v>
      </c>
      <c r="KF154" s="517">
        <v>0</v>
      </c>
      <c r="KG154" s="517">
        <v>0</v>
      </c>
      <c r="KH154" s="517">
        <v>0</v>
      </c>
      <c r="KI154" s="517">
        <v>0</v>
      </c>
      <c r="KJ154" s="517">
        <v>0</v>
      </c>
      <c r="KK154" s="517">
        <v>0</v>
      </c>
      <c r="KL154" s="517">
        <v>0</v>
      </c>
      <c r="KM154" s="517">
        <v>0</v>
      </c>
      <c r="KN154" s="517">
        <v>0</v>
      </c>
      <c r="KO154" s="517">
        <v>0</v>
      </c>
      <c r="KP154" s="517">
        <v>0</v>
      </c>
      <c r="KQ154" s="517">
        <v>0</v>
      </c>
      <c r="KR154" s="517">
        <v>0</v>
      </c>
      <c r="KS154" s="517">
        <v>0</v>
      </c>
      <c r="KT154" s="517">
        <v>0</v>
      </c>
      <c r="KU154" s="517">
        <v>0</v>
      </c>
      <c r="KV154" s="517">
        <v>0</v>
      </c>
      <c r="KW154" s="517">
        <v>0</v>
      </c>
      <c r="KX154" s="517">
        <v>0</v>
      </c>
      <c r="KY154" s="517">
        <v>0</v>
      </c>
      <c r="KZ154" s="517">
        <v>0</v>
      </c>
      <c r="LA154" s="517">
        <v>0</v>
      </c>
      <c r="LB154" s="517">
        <v>0</v>
      </c>
      <c r="LC154" s="517">
        <v>0</v>
      </c>
      <c r="LD154" s="517">
        <v>0</v>
      </c>
      <c r="LE154" s="517">
        <v>0</v>
      </c>
      <c r="LF154" s="517">
        <v>0</v>
      </c>
      <c r="LG154" s="517">
        <v>0</v>
      </c>
      <c r="LH154" s="517">
        <v>0</v>
      </c>
      <c r="LI154" s="517">
        <v>0</v>
      </c>
      <c r="LJ154" s="517">
        <v>0</v>
      </c>
      <c r="LK154" s="517">
        <v>0</v>
      </c>
      <c r="LL154" s="517">
        <v>0</v>
      </c>
      <c r="LM154" s="517">
        <v>0</v>
      </c>
      <c r="LN154" s="517">
        <v>0</v>
      </c>
      <c r="LO154" s="517">
        <v>0</v>
      </c>
      <c r="LP154" s="517">
        <v>0</v>
      </c>
      <c r="LQ154" s="517">
        <v>0</v>
      </c>
      <c r="LR154" s="517">
        <v>0</v>
      </c>
      <c r="LS154" s="517">
        <v>0</v>
      </c>
      <c r="LT154" s="517">
        <v>0</v>
      </c>
      <c r="LU154" s="517">
        <v>0</v>
      </c>
      <c r="LV154" s="517">
        <v>0</v>
      </c>
      <c r="LW154" s="517">
        <v>0</v>
      </c>
      <c r="LX154" s="517">
        <v>0</v>
      </c>
      <c r="LY154" s="517">
        <v>0</v>
      </c>
      <c r="LZ154" s="517">
        <v>0</v>
      </c>
      <c r="MA154" s="517">
        <v>0</v>
      </c>
      <c r="MB154" s="517">
        <v>0</v>
      </c>
      <c r="MC154" s="517">
        <v>0</v>
      </c>
      <c r="MD154" s="517">
        <v>0</v>
      </c>
      <c r="ME154" s="517">
        <v>0</v>
      </c>
      <c r="MF154" s="517">
        <v>0</v>
      </c>
      <c r="MG154" s="517">
        <v>0</v>
      </c>
      <c r="MH154" s="517">
        <v>0</v>
      </c>
      <c r="MI154" s="517">
        <v>0</v>
      </c>
      <c r="MJ154" s="517">
        <v>0</v>
      </c>
      <c r="MK154" s="517">
        <v>0</v>
      </c>
      <c r="ML154" s="517">
        <v>0</v>
      </c>
      <c r="MM154" s="517">
        <v>0</v>
      </c>
      <c r="MN154" s="517">
        <v>0</v>
      </c>
      <c r="MO154" s="517">
        <v>0</v>
      </c>
      <c r="MP154" s="517">
        <v>0</v>
      </c>
      <c r="MQ154" s="517">
        <v>0</v>
      </c>
      <c r="MR154" s="517">
        <v>0</v>
      </c>
      <c r="MS154" s="517">
        <v>0</v>
      </c>
      <c r="MT154" s="517">
        <v>0</v>
      </c>
      <c r="MU154" s="517">
        <v>0</v>
      </c>
      <c r="MV154" s="517">
        <v>0</v>
      </c>
      <c r="MW154" s="517">
        <v>0</v>
      </c>
      <c r="MX154" s="517">
        <v>0</v>
      </c>
      <c r="MY154" s="517">
        <v>0</v>
      </c>
      <c r="MZ154" s="517">
        <v>0</v>
      </c>
      <c r="NA154" s="517">
        <v>0</v>
      </c>
      <c r="NB154" s="517">
        <v>0</v>
      </c>
      <c r="NC154" s="517">
        <v>0</v>
      </c>
      <c r="ND154" s="517">
        <v>0</v>
      </c>
      <c r="NE154" s="517">
        <v>0</v>
      </c>
      <c r="NF154" s="517">
        <v>0</v>
      </c>
      <c r="NG154" s="517">
        <v>0</v>
      </c>
      <c r="NH154" s="517">
        <v>0</v>
      </c>
      <c r="NI154" s="517">
        <v>0</v>
      </c>
      <c r="NJ154" s="517">
        <v>0</v>
      </c>
      <c r="NK154" s="517">
        <v>0</v>
      </c>
      <c r="NL154" s="517">
        <v>0</v>
      </c>
      <c r="NM154" s="517">
        <v>0</v>
      </c>
      <c r="NN154" s="517">
        <v>0</v>
      </c>
      <c r="NO154" s="517">
        <v>0</v>
      </c>
      <c r="NP154" s="517">
        <v>0</v>
      </c>
      <c r="NQ154" s="517">
        <v>0</v>
      </c>
      <c r="NR154" s="517">
        <v>0</v>
      </c>
      <c r="NS154" s="517">
        <v>0</v>
      </c>
      <c r="NT154" s="517">
        <v>0</v>
      </c>
      <c r="NU154" s="517">
        <v>0</v>
      </c>
      <c r="NV154" s="517">
        <v>0</v>
      </c>
      <c r="NW154" s="517">
        <v>0</v>
      </c>
      <c r="NX154" s="517">
        <v>0</v>
      </c>
      <c r="NY154" s="517">
        <v>0</v>
      </c>
      <c r="NZ154" s="517">
        <v>0</v>
      </c>
      <c r="OA154" s="517">
        <v>0</v>
      </c>
      <c r="OB154" s="517">
        <v>0</v>
      </c>
      <c r="OC154" s="517">
        <v>0</v>
      </c>
      <c r="OD154" s="517">
        <v>0</v>
      </c>
      <c r="OE154" s="517">
        <v>0</v>
      </c>
      <c r="OF154" s="517">
        <v>0</v>
      </c>
      <c r="OG154" s="517">
        <v>0</v>
      </c>
      <c r="OH154" s="517">
        <v>0</v>
      </c>
      <c r="OI154" s="517">
        <v>0</v>
      </c>
      <c r="OJ154" s="517">
        <v>0</v>
      </c>
      <c r="OK154" s="517">
        <v>0</v>
      </c>
      <c r="OL154" s="517">
        <v>0</v>
      </c>
      <c r="OM154" s="517">
        <v>0</v>
      </c>
      <c r="ON154" s="517">
        <v>0</v>
      </c>
      <c r="OO154" s="517">
        <v>0</v>
      </c>
      <c r="OP154" s="517">
        <v>0</v>
      </c>
      <c r="OQ154" s="517">
        <v>0</v>
      </c>
      <c r="OR154" s="517">
        <v>0</v>
      </c>
      <c r="OS154" s="517">
        <v>0</v>
      </c>
      <c r="OT154" s="517">
        <v>0</v>
      </c>
      <c r="OU154" s="517">
        <v>0</v>
      </c>
      <c r="OV154" s="517">
        <v>0</v>
      </c>
      <c r="OW154" s="517">
        <v>0</v>
      </c>
      <c r="OX154" s="517">
        <v>0</v>
      </c>
      <c r="OY154" s="517">
        <v>0</v>
      </c>
      <c r="OZ154" s="517">
        <v>0</v>
      </c>
      <c r="PA154" s="517">
        <v>0</v>
      </c>
      <c r="PB154" s="517">
        <v>0</v>
      </c>
      <c r="PC154" s="517">
        <v>0</v>
      </c>
      <c r="PD154" s="517">
        <v>0</v>
      </c>
      <c r="PE154" s="517">
        <v>0</v>
      </c>
      <c r="PF154" s="517">
        <v>0</v>
      </c>
      <c r="PG154" s="517">
        <v>0</v>
      </c>
      <c r="PH154" s="517">
        <v>0</v>
      </c>
      <c r="PI154" s="517">
        <v>0</v>
      </c>
      <c r="PJ154" s="517">
        <v>0</v>
      </c>
      <c r="PK154" s="517">
        <v>0</v>
      </c>
      <c r="PL154" s="517">
        <v>0</v>
      </c>
      <c r="PM154" s="517">
        <v>0</v>
      </c>
      <c r="PN154" s="517">
        <v>0</v>
      </c>
      <c r="PO154" s="517">
        <v>0</v>
      </c>
      <c r="PP154" s="517">
        <v>0</v>
      </c>
      <c r="PQ154" s="517">
        <v>0</v>
      </c>
      <c r="PR154" s="517">
        <v>0</v>
      </c>
      <c r="PS154" s="517">
        <v>0</v>
      </c>
      <c r="PT154" s="517">
        <v>0</v>
      </c>
      <c r="PU154" s="517">
        <v>0</v>
      </c>
      <c r="PV154" s="517">
        <v>0</v>
      </c>
      <c r="PW154" s="517">
        <v>0</v>
      </c>
      <c r="PX154" s="517">
        <v>0</v>
      </c>
      <c r="PY154" s="517">
        <v>0</v>
      </c>
      <c r="PZ154" s="517">
        <v>0</v>
      </c>
      <c r="QA154" s="517">
        <v>0</v>
      </c>
      <c r="QB154" s="517">
        <v>0</v>
      </c>
      <c r="QC154" s="517">
        <v>0</v>
      </c>
      <c r="QD154" s="517">
        <v>0</v>
      </c>
      <c r="QE154" s="517">
        <v>0</v>
      </c>
      <c r="QF154" s="517">
        <v>0</v>
      </c>
      <c r="QG154" s="517">
        <v>0</v>
      </c>
      <c r="QH154" s="517">
        <v>0</v>
      </c>
      <c r="QI154" s="517">
        <v>0</v>
      </c>
    </row>
    <row r="155" spans="1:451" x14ac:dyDescent="0.3">
      <c r="A155" s="551">
        <v>16</v>
      </c>
      <c r="B155" s="511" t="s">
        <v>233</v>
      </c>
      <c r="C155" s="512"/>
      <c r="D155" s="512"/>
      <c r="E155" s="513"/>
      <c r="F155" s="516">
        <v>0</v>
      </c>
      <c r="G155" s="517">
        <v>0</v>
      </c>
      <c r="H155" s="517">
        <v>0</v>
      </c>
      <c r="I155" s="517">
        <v>0</v>
      </c>
      <c r="J155" s="517">
        <v>0</v>
      </c>
      <c r="K155" s="517">
        <v>0</v>
      </c>
      <c r="L155" s="517">
        <v>0</v>
      </c>
      <c r="M155" s="517">
        <v>0</v>
      </c>
      <c r="N155" s="517">
        <v>0</v>
      </c>
      <c r="O155" s="517">
        <v>0</v>
      </c>
      <c r="P155" s="517">
        <v>0</v>
      </c>
      <c r="Q155" s="517">
        <v>0</v>
      </c>
      <c r="R155" s="517">
        <v>0</v>
      </c>
      <c r="S155" s="517">
        <v>0</v>
      </c>
      <c r="T155" s="517">
        <v>0</v>
      </c>
      <c r="U155" s="517">
        <v>0</v>
      </c>
      <c r="V155" s="517">
        <v>0</v>
      </c>
      <c r="W155" s="517">
        <v>0</v>
      </c>
      <c r="X155" s="517">
        <v>0</v>
      </c>
      <c r="Y155" s="517">
        <v>0</v>
      </c>
      <c r="Z155" s="517">
        <v>0</v>
      </c>
      <c r="AA155" s="517">
        <v>0</v>
      </c>
      <c r="AB155" s="517">
        <v>0</v>
      </c>
      <c r="AC155" s="517">
        <v>0</v>
      </c>
      <c r="AD155" s="517">
        <v>0</v>
      </c>
      <c r="AE155" s="517">
        <v>0</v>
      </c>
      <c r="AF155" s="517">
        <v>0</v>
      </c>
      <c r="AG155" s="517">
        <v>0</v>
      </c>
      <c r="AH155" s="517">
        <v>0</v>
      </c>
      <c r="AI155" s="517">
        <v>0</v>
      </c>
      <c r="AJ155" s="517">
        <v>1</v>
      </c>
      <c r="AK155" s="517">
        <v>30</v>
      </c>
      <c r="AL155" s="517">
        <v>0</v>
      </c>
      <c r="AM155" s="517">
        <v>0</v>
      </c>
      <c r="AN155" s="517">
        <v>0</v>
      </c>
      <c r="AO155" s="517">
        <v>0</v>
      </c>
      <c r="AP155" s="517">
        <v>0</v>
      </c>
      <c r="AQ155" s="517">
        <v>0</v>
      </c>
      <c r="AR155" s="517">
        <v>0</v>
      </c>
      <c r="AS155" s="517">
        <v>0</v>
      </c>
      <c r="AT155" s="517">
        <v>0</v>
      </c>
      <c r="AU155" s="517">
        <v>0</v>
      </c>
      <c r="AV155" s="517">
        <v>0</v>
      </c>
      <c r="AW155" s="517">
        <v>0</v>
      </c>
      <c r="AX155" s="517">
        <v>1</v>
      </c>
      <c r="AY155" s="517">
        <v>1</v>
      </c>
      <c r="AZ155" s="517">
        <v>1</v>
      </c>
      <c r="BA155" s="517">
        <v>1</v>
      </c>
      <c r="BB155" s="517">
        <v>0</v>
      </c>
      <c r="BC155" s="517">
        <v>0</v>
      </c>
      <c r="BD155" s="517">
        <v>0</v>
      </c>
      <c r="BE155" s="517">
        <v>0</v>
      </c>
      <c r="BF155" s="517">
        <v>0</v>
      </c>
      <c r="BG155" s="517">
        <v>0</v>
      </c>
      <c r="BH155" s="517">
        <v>0</v>
      </c>
      <c r="BI155" s="517">
        <v>0</v>
      </c>
      <c r="BJ155" s="517">
        <v>0</v>
      </c>
      <c r="BK155" s="517">
        <v>0</v>
      </c>
      <c r="BL155" s="517">
        <v>0</v>
      </c>
      <c r="BM155" s="517">
        <v>0</v>
      </c>
      <c r="BN155" s="517">
        <v>0</v>
      </c>
      <c r="BO155" s="517">
        <v>0</v>
      </c>
      <c r="BP155" s="517">
        <v>1</v>
      </c>
      <c r="BQ155" s="517">
        <v>4</v>
      </c>
      <c r="BR155" s="517">
        <v>1</v>
      </c>
      <c r="BS155" s="517">
        <v>1</v>
      </c>
      <c r="BT155" s="517">
        <v>3</v>
      </c>
      <c r="BU155" s="517">
        <v>3</v>
      </c>
      <c r="BV155" s="517">
        <v>0</v>
      </c>
      <c r="BW155" s="517">
        <v>0</v>
      </c>
      <c r="BX155" s="517">
        <v>0</v>
      </c>
      <c r="BY155" s="517">
        <v>0</v>
      </c>
      <c r="BZ155" s="517">
        <v>0</v>
      </c>
      <c r="CA155" s="517">
        <v>0</v>
      </c>
      <c r="CB155" s="517">
        <v>0</v>
      </c>
      <c r="CC155" s="517">
        <v>0</v>
      </c>
      <c r="CD155" s="517">
        <v>0</v>
      </c>
      <c r="CE155" s="517">
        <v>0</v>
      </c>
      <c r="CF155" s="517">
        <v>0</v>
      </c>
      <c r="CG155" s="517">
        <v>0</v>
      </c>
      <c r="CH155" s="517">
        <v>0</v>
      </c>
      <c r="CI155" s="517">
        <v>0</v>
      </c>
      <c r="CJ155" s="517">
        <v>0</v>
      </c>
      <c r="CK155" s="517">
        <v>0</v>
      </c>
      <c r="CL155" s="517">
        <v>0</v>
      </c>
      <c r="CM155" s="517">
        <v>0</v>
      </c>
      <c r="CN155" s="517">
        <v>1</v>
      </c>
      <c r="CO155" s="517">
        <v>1</v>
      </c>
      <c r="CP155" s="517">
        <v>0</v>
      </c>
      <c r="CQ155" s="517">
        <v>0</v>
      </c>
      <c r="CR155" s="517">
        <v>0</v>
      </c>
      <c r="CS155" s="517">
        <v>0</v>
      </c>
      <c r="CT155" s="517">
        <v>0</v>
      </c>
      <c r="CU155" s="517">
        <v>0</v>
      </c>
      <c r="CV155" s="517">
        <v>0</v>
      </c>
      <c r="CW155" s="517">
        <v>0</v>
      </c>
      <c r="CX155" s="517">
        <v>0</v>
      </c>
      <c r="CY155" s="517">
        <v>0</v>
      </c>
      <c r="CZ155" s="517">
        <v>0</v>
      </c>
      <c r="DA155" s="517">
        <v>0</v>
      </c>
      <c r="DB155" s="517">
        <v>0</v>
      </c>
      <c r="DC155" s="517">
        <v>0</v>
      </c>
      <c r="DD155" s="517">
        <v>1</v>
      </c>
      <c r="DE155" s="517">
        <v>4</v>
      </c>
      <c r="DF155" s="517">
        <v>4</v>
      </c>
      <c r="DG155" s="517">
        <v>4</v>
      </c>
      <c r="DH155" s="517">
        <v>1</v>
      </c>
      <c r="DI155" s="517">
        <v>1</v>
      </c>
      <c r="DJ155" s="517">
        <v>0</v>
      </c>
      <c r="DK155" s="517">
        <v>0</v>
      </c>
      <c r="DL155" s="517">
        <v>1</v>
      </c>
      <c r="DM155" s="517">
        <v>30</v>
      </c>
      <c r="DN155" s="517">
        <v>0</v>
      </c>
      <c r="DO155" s="517">
        <v>0</v>
      </c>
      <c r="DP155" s="517">
        <v>0</v>
      </c>
      <c r="DQ155" s="517">
        <v>0</v>
      </c>
      <c r="DR155" s="517">
        <v>0</v>
      </c>
      <c r="DS155" s="517">
        <v>0</v>
      </c>
      <c r="DT155" s="517">
        <v>0</v>
      </c>
      <c r="DU155" s="517">
        <v>0</v>
      </c>
      <c r="DV155" s="517">
        <v>0</v>
      </c>
      <c r="DW155" s="517">
        <v>0</v>
      </c>
      <c r="DX155" s="517">
        <v>0</v>
      </c>
      <c r="DY155" s="517">
        <v>0</v>
      </c>
      <c r="DZ155" s="517">
        <v>0</v>
      </c>
      <c r="EA155" s="517">
        <v>0</v>
      </c>
      <c r="EB155" s="517">
        <v>0</v>
      </c>
      <c r="EC155" s="517">
        <v>0</v>
      </c>
      <c r="ED155" s="517">
        <v>0</v>
      </c>
      <c r="EE155" s="517">
        <v>0</v>
      </c>
      <c r="EF155" s="517">
        <v>0</v>
      </c>
      <c r="EG155" s="517">
        <v>0</v>
      </c>
      <c r="EH155" s="517">
        <v>0</v>
      </c>
      <c r="EI155" s="517">
        <v>0</v>
      </c>
      <c r="EJ155" s="517">
        <v>0</v>
      </c>
      <c r="EK155" s="517">
        <v>0</v>
      </c>
      <c r="EL155" s="517">
        <v>0</v>
      </c>
      <c r="EM155" s="517">
        <v>0</v>
      </c>
      <c r="EN155" s="517">
        <v>0</v>
      </c>
      <c r="EO155" s="517">
        <v>0</v>
      </c>
      <c r="EP155" s="517">
        <v>0</v>
      </c>
      <c r="EQ155" s="517">
        <v>0</v>
      </c>
      <c r="ER155" s="517">
        <v>0</v>
      </c>
      <c r="ES155" s="517">
        <v>0</v>
      </c>
      <c r="ET155" s="517">
        <v>0</v>
      </c>
      <c r="EU155" s="517">
        <v>0</v>
      </c>
      <c r="EV155" s="517">
        <v>0</v>
      </c>
      <c r="EW155" s="517">
        <v>0</v>
      </c>
      <c r="EX155" s="517">
        <v>0</v>
      </c>
      <c r="EY155" s="517">
        <v>0</v>
      </c>
      <c r="EZ155" s="517">
        <v>0</v>
      </c>
      <c r="FA155" s="517">
        <v>0</v>
      </c>
      <c r="FB155" s="517">
        <v>0</v>
      </c>
      <c r="FC155" s="517">
        <v>0</v>
      </c>
      <c r="FD155" s="517">
        <v>0</v>
      </c>
      <c r="FE155" s="517">
        <v>0</v>
      </c>
      <c r="FF155" s="517">
        <v>0</v>
      </c>
      <c r="FG155" s="517">
        <v>0</v>
      </c>
      <c r="FH155" s="517">
        <v>0</v>
      </c>
      <c r="FI155" s="517">
        <v>0</v>
      </c>
      <c r="FJ155" s="517">
        <v>0</v>
      </c>
      <c r="FK155" s="517">
        <v>0</v>
      </c>
      <c r="FL155" s="517">
        <v>0</v>
      </c>
      <c r="FM155" s="517">
        <v>0</v>
      </c>
      <c r="FN155" s="517">
        <v>0</v>
      </c>
      <c r="FO155" s="517">
        <v>0</v>
      </c>
      <c r="FP155" s="517">
        <v>0</v>
      </c>
      <c r="FQ155" s="517">
        <v>0</v>
      </c>
      <c r="FR155" s="517">
        <v>0</v>
      </c>
      <c r="FS155" s="517">
        <v>0</v>
      </c>
      <c r="FT155" s="517">
        <v>0</v>
      </c>
      <c r="FU155" s="517">
        <v>0</v>
      </c>
      <c r="FV155" s="517">
        <v>0</v>
      </c>
      <c r="FW155" s="517">
        <v>0</v>
      </c>
      <c r="FX155" s="517">
        <v>0</v>
      </c>
      <c r="FY155" s="517">
        <v>0</v>
      </c>
      <c r="FZ155" s="517">
        <v>0</v>
      </c>
      <c r="GA155" s="517">
        <v>0</v>
      </c>
      <c r="GB155" s="517">
        <v>0</v>
      </c>
      <c r="GC155" s="517">
        <v>0</v>
      </c>
      <c r="GD155" s="517">
        <v>0</v>
      </c>
      <c r="GE155" s="517">
        <v>0</v>
      </c>
      <c r="GF155" s="517">
        <v>0</v>
      </c>
      <c r="GG155" s="517">
        <v>0</v>
      </c>
      <c r="GH155" s="517">
        <v>0</v>
      </c>
      <c r="GI155" s="517">
        <v>0</v>
      </c>
      <c r="GJ155" s="517">
        <v>0</v>
      </c>
      <c r="GK155" s="517">
        <v>0</v>
      </c>
      <c r="GL155" s="517">
        <v>0</v>
      </c>
      <c r="GM155" s="517">
        <v>0</v>
      </c>
      <c r="GN155" s="517">
        <v>0</v>
      </c>
      <c r="GO155" s="517">
        <v>0</v>
      </c>
      <c r="GP155" s="517">
        <v>0</v>
      </c>
      <c r="GQ155" s="517">
        <v>0</v>
      </c>
      <c r="GR155" s="517">
        <v>0</v>
      </c>
      <c r="GS155" s="517">
        <v>0</v>
      </c>
      <c r="GT155" s="517">
        <v>0</v>
      </c>
      <c r="GU155" s="517">
        <v>0</v>
      </c>
      <c r="GV155" s="517">
        <v>0</v>
      </c>
      <c r="GW155" s="517">
        <v>0</v>
      </c>
      <c r="GX155" s="517">
        <v>0</v>
      </c>
      <c r="GY155" s="517">
        <v>0</v>
      </c>
      <c r="GZ155" s="517">
        <v>0</v>
      </c>
      <c r="HA155" s="517">
        <v>0</v>
      </c>
      <c r="HB155" s="517">
        <v>0</v>
      </c>
      <c r="HC155" s="517">
        <v>0</v>
      </c>
      <c r="HD155" s="517">
        <v>0</v>
      </c>
      <c r="HE155" s="517">
        <v>0</v>
      </c>
      <c r="HF155" s="517">
        <v>0</v>
      </c>
      <c r="HG155" s="517">
        <v>0</v>
      </c>
      <c r="HH155" s="517">
        <v>0</v>
      </c>
      <c r="HI155" s="517">
        <v>0</v>
      </c>
      <c r="HJ155" s="517">
        <v>0</v>
      </c>
      <c r="HK155" s="517">
        <v>0</v>
      </c>
      <c r="HL155" s="517">
        <v>0</v>
      </c>
      <c r="HM155" s="517">
        <v>0</v>
      </c>
      <c r="HN155" s="517">
        <v>0</v>
      </c>
      <c r="HO155" s="517">
        <v>0</v>
      </c>
      <c r="HP155" s="517">
        <v>0</v>
      </c>
      <c r="HQ155" s="517">
        <v>0</v>
      </c>
      <c r="HR155" s="517">
        <v>0</v>
      </c>
      <c r="HS155" s="517">
        <v>0</v>
      </c>
      <c r="HT155" s="517">
        <v>0</v>
      </c>
      <c r="HU155" s="517">
        <v>0</v>
      </c>
      <c r="HV155" s="517">
        <v>0</v>
      </c>
      <c r="HW155" s="517">
        <v>0</v>
      </c>
      <c r="HX155" s="517">
        <v>0</v>
      </c>
      <c r="HY155" s="517">
        <v>0</v>
      </c>
      <c r="HZ155" s="517">
        <v>0</v>
      </c>
      <c r="IA155" s="517">
        <v>0</v>
      </c>
      <c r="IB155" s="517">
        <v>0</v>
      </c>
      <c r="IC155" s="517">
        <v>0</v>
      </c>
      <c r="ID155" s="517">
        <v>0</v>
      </c>
      <c r="IE155" s="517">
        <v>0</v>
      </c>
      <c r="IF155" s="517">
        <v>0</v>
      </c>
      <c r="IG155" s="517">
        <v>0</v>
      </c>
      <c r="IH155" s="517">
        <v>0</v>
      </c>
      <c r="II155" s="517">
        <v>0</v>
      </c>
      <c r="IJ155" s="517">
        <v>0</v>
      </c>
      <c r="IK155" s="517">
        <v>0</v>
      </c>
      <c r="IL155" s="517">
        <v>0</v>
      </c>
      <c r="IM155" s="517">
        <v>0</v>
      </c>
      <c r="IN155" s="517">
        <v>0</v>
      </c>
      <c r="IO155" s="517">
        <v>0</v>
      </c>
      <c r="IP155" s="517">
        <v>0</v>
      </c>
      <c r="IQ155" s="517">
        <v>0</v>
      </c>
      <c r="IR155" s="517">
        <v>0</v>
      </c>
      <c r="IS155" s="517">
        <v>0</v>
      </c>
      <c r="IT155" s="517">
        <v>0</v>
      </c>
      <c r="IU155" s="517">
        <v>0</v>
      </c>
      <c r="IV155" s="517">
        <v>0</v>
      </c>
      <c r="IW155" s="517">
        <v>0</v>
      </c>
      <c r="IX155" s="517">
        <v>3</v>
      </c>
      <c r="IY155" s="517">
        <v>0</v>
      </c>
      <c r="IZ155" s="517">
        <v>0</v>
      </c>
      <c r="JA155" s="517">
        <v>0</v>
      </c>
      <c r="JB155" s="517">
        <v>0</v>
      </c>
      <c r="JC155" s="517">
        <v>0</v>
      </c>
      <c r="JD155" s="517">
        <v>0</v>
      </c>
      <c r="JE155" s="517">
        <v>0</v>
      </c>
      <c r="JF155" s="517">
        <v>0</v>
      </c>
      <c r="JG155" s="517">
        <v>0</v>
      </c>
      <c r="JH155" s="517">
        <v>1</v>
      </c>
      <c r="JI155" s="517">
        <v>0</v>
      </c>
      <c r="JJ155" s="517">
        <v>0</v>
      </c>
      <c r="JK155" s="517">
        <v>0</v>
      </c>
      <c r="JL155" s="517">
        <v>0</v>
      </c>
      <c r="JM155" s="517">
        <v>0</v>
      </c>
      <c r="JN155" s="517">
        <v>0</v>
      </c>
      <c r="JO155" s="517">
        <v>0</v>
      </c>
      <c r="JP155" s="517">
        <v>0</v>
      </c>
      <c r="JQ155" s="517">
        <v>0</v>
      </c>
      <c r="JR155" s="517">
        <v>0</v>
      </c>
      <c r="JS155" s="517">
        <v>0</v>
      </c>
      <c r="JT155" s="517">
        <v>0</v>
      </c>
      <c r="JU155" s="517">
        <v>0</v>
      </c>
      <c r="JV155" s="517">
        <v>0</v>
      </c>
      <c r="JW155" s="517">
        <v>0</v>
      </c>
      <c r="JX155" s="517">
        <v>0</v>
      </c>
      <c r="JY155" s="517">
        <v>0</v>
      </c>
      <c r="JZ155" s="517">
        <v>0</v>
      </c>
      <c r="KA155" s="517">
        <v>0</v>
      </c>
      <c r="KB155" s="517">
        <v>0</v>
      </c>
      <c r="KC155" s="517">
        <v>0</v>
      </c>
      <c r="KD155" s="517">
        <v>0</v>
      </c>
      <c r="KE155" s="517">
        <v>0</v>
      </c>
      <c r="KF155" s="517">
        <v>0</v>
      </c>
      <c r="KG155" s="517">
        <v>0</v>
      </c>
      <c r="KH155" s="517">
        <v>0</v>
      </c>
      <c r="KI155" s="517">
        <v>0</v>
      </c>
      <c r="KJ155" s="517">
        <v>0</v>
      </c>
      <c r="KK155" s="517">
        <v>0</v>
      </c>
      <c r="KL155" s="517">
        <v>0</v>
      </c>
      <c r="KM155" s="517">
        <v>0</v>
      </c>
      <c r="KN155" s="517">
        <v>0</v>
      </c>
      <c r="KO155" s="517">
        <v>0</v>
      </c>
      <c r="KP155" s="517">
        <v>0</v>
      </c>
      <c r="KQ155" s="517">
        <v>0</v>
      </c>
      <c r="KR155" s="517">
        <v>0</v>
      </c>
      <c r="KS155" s="517">
        <v>0</v>
      </c>
      <c r="KT155" s="517">
        <v>0</v>
      </c>
      <c r="KU155" s="517">
        <v>0</v>
      </c>
      <c r="KV155" s="517">
        <v>0</v>
      </c>
      <c r="KW155" s="517">
        <v>0</v>
      </c>
      <c r="KX155" s="517">
        <v>0</v>
      </c>
      <c r="KY155" s="517">
        <v>0</v>
      </c>
      <c r="KZ155" s="517">
        <v>0</v>
      </c>
      <c r="LA155" s="517">
        <v>0</v>
      </c>
      <c r="LB155" s="517">
        <v>0</v>
      </c>
      <c r="LC155" s="517">
        <v>0</v>
      </c>
      <c r="LD155" s="517">
        <v>0</v>
      </c>
      <c r="LE155" s="517">
        <v>0</v>
      </c>
      <c r="LF155" s="517">
        <v>0</v>
      </c>
      <c r="LG155" s="517">
        <v>0</v>
      </c>
      <c r="LH155" s="517">
        <v>0</v>
      </c>
      <c r="LI155" s="517">
        <v>0</v>
      </c>
      <c r="LJ155" s="517">
        <v>0</v>
      </c>
      <c r="LK155" s="517">
        <v>0</v>
      </c>
      <c r="LL155" s="517">
        <v>0</v>
      </c>
      <c r="LM155" s="517">
        <v>0</v>
      </c>
      <c r="LN155" s="517">
        <v>0</v>
      </c>
      <c r="LO155" s="517">
        <v>0</v>
      </c>
      <c r="LP155" s="517">
        <v>0</v>
      </c>
      <c r="LQ155" s="517">
        <v>0</v>
      </c>
      <c r="LR155" s="517">
        <v>0</v>
      </c>
      <c r="LS155" s="517">
        <v>0</v>
      </c>
      <c r="LT155" s="517">
        <v>0</v>
      </c>
      <c r="LU155" s="517">
        <v>0</v>
      </c>
      <c r="LV155" s="517">
        <v>0</v>
      </c>
      <c r="LW155" s="517">
        <v>0</v>
      </c>
      <c r="LX155" s="517">
        <v>0</v>
      </c>
      <c r="LY155" s="517">
        <v>0</v>
      </c>
      <c r="LZ155" s="517">
        <v>0</v>
      </c>
      <c r="MA155" s="517">
        <v>0</v>
      </c>
      <c r="MB155" s="517">
        <v>0</v>
      </c>
      <c r="MC155" s="517">
        <v>0</v>
      </c>
      <c r="MD155" s="517">
        <v>0</v>
      </c>
      <c r="ME155" s="517">
        <v>0</v>
      </c>
      <c r="MF155" s="517">
        <v>0</v>
      </c>
      <c r="MG155" s="517">
        <v>0</v>
      </c>
      <c r="MH155" s="517">
        <v>0</v>
      </c>
      <c r="MI155" s="517">
        <v>0</v>
      </c>
      <c r="MJ155" s="517">
        <v>0</v>
      </c>
      <c r="MK155" s="517">
        <v>0</v>
      </c>
      <c r="ML155" s="517">
        <v>0</v>
      </c>
      <c r="MM155" s="517">
        <v>0</v>
      </c>
      <c r="MN155" s="517">
        <v>0</v>
      </c>
      <c r="MO155" s="517">
        <v>0</v>
      </c>
      <c r="MP155" s="517">
        <v>0</v>
      </c>
      <c r="MQ155" s="517">
        <v>0</v>
      </c>
      <c r="MR155" s="517">
        <v>0</v>
      </c>
      <c r="MS155" s="517">
        <v>0</v>
      </c>
      <c r="MT155" s="517">
        <v>0</v>
      </c>
      <c r="MU155" s="517">
        <v>0</v>
      </c>
      <c r="MV155" s="517">
        <v>0</v>
      </c>
      <c r="MW155" s="517">
        <v>0</v>
      </c>
      <c r="MX155" s="517">
        <v>0</v>
      </c>
      <c r="MY155" s="517">
        <v>0</v>
      </c>
      <c r="MZ155" s="517">
        <v>0</v>
      </c>
      <c r="NA155" s="517">
        <v>0</v>
      </c>
      <c r="NB155" s="517">
        <v>0</v>
      </c>
      <c r="NC155" s="517">
        <v>0</v>
      </c>
      <c r="ND155" s="517">
        <v>0</v>
      </c>
      <c r="NE155" s="517">
        <v>0</v>
      </c>
      <c r="NF155" s="517">
        <v>0</v>
      </c>
      <c r="NG155" s="517">
        <v>0</v>
      </c>
      <c r="NH155" s="517">
        <v>0</v>
      </c>
      <c r="NI155" s="517">
        <v>0</v>
      </c>
      <c r="NJ155" s="517">
        <v>0</v>
      </c>
      <c r="NK155" s="517">
        <v>0</v>
      </c>
      <c r="NL155" s="517">
        <v>0</v>
      </c>
      <c r="NM155" s="517">
        <v>0</v>
      </c>
      <c r="NN155" s="517">
        <v>0</v>
      </c>
      <c r="NO155" s="517">
        <v>0</v>
      </c>
      <c r="NP155" s="517">
        <v>0</v>
      </c>
      <c r="NQ155" s="517">
        <v>0</v>
      </c>
      <c r="NR155" s="517">
        <v>0</v>
      </c>
      <c r="NS155" s="517">
        <v>0</v>
      </c>
      <c r="NT155" s="517">
        <v>0</v>
      </c>
      <c r="NU155" s="517">
        <v>0</v>
      </c>
      <c r="NV155" s="517">
        <v>0</v>
      </c>
      <c r="NW155" s="517">
        <v>0</v>
      </c>
      <c r="NX155" s="517">
        <v>0</v>
      </c>
      <c r="NY155" s="517">
        <v>0</v>
      </c>
      <c r="NZ155" s="517">
        <v>0</v>
      </c>
      <c r="OA155" s="517">
        <v>0</v>
      </c>
      <c r="OB155" s="517">
        <v>0</v>
      </c>
      <c r="OC155" s="517">
        <v>0</v>
      </c>
      <c r="OD155" s="517">
        <v>0</v>
      </c>
      <c r="OE155" s="517">
        <v>0</v>
      </c>
      <c r="OF155" s="517">
        <v>0</v>
      </c>
      <c r="OG155" s="517">
        <v>0</v>
      </c>
      <c r="OH155" s="517">
        <v>0</v>
      </c>
      <c r="OI155" s="517">
        <v>0</v>
      </c>
      <c r="OJ155" s="517">
        <v>0</v>
      </c>
      <c r="OK155" s="517">
        <v>0</v>
      </c>
      <c r="OL155" s="517">
        <v>0</v>
      </c>
      <c r="OM155" s="517">
        <v>0</v>
      </c>
      <c r="ON155" s="517">
        <v>0</v>
      </c>
      <c r="OO155" s="517">
        <v>0</v>
      </c>
      <c r="OP155" s="517">
        <v>0</v>
      </c>
      <c r="OQ155" s="517">
        <v>0</v>
      </c>
      <c r="OR155" s="517">
        <v>0</v>
      </c>
      <c r="OS155" s="517">
        <v>0</v>
      </c>
      <c r="OT155" s="517">
        <v>0</v>
      </c>
      <c r="OU155" s="517">
        <v>0</v>
      </c>
      <c r="OV155" s="517">
        <v>0</v>
      </c>
      <c r="OW155" s="517">
        <v>0</v>
      </c>
      <c r="OX155" s="517">
        <v>0</v>
      </c>
      <c r="OY155" s="517">
        <v>0</v>
      </c>
      <c r="OZ155" s="517">
        <v>0</v>
      </c>
      <c r="PA155" s="517">
        <v>0</v>
      </c>
      <c r="PB155" s="517">
        <v>0</v>
      </c>
      <c r="PC155" s="517">
        <v>0</v>
      </c>
      <c r="PD155" s="517">
        <v>0</v>
      </c>
      <c r="PE155" s="517">
        <v>0</v>
      </c>
      <c r="PF155" s="517">
        <v>0</v>
      </c>
      <c r="PG155" s="517">
        <v>0</v>
      </c>
      <c r="PH155" s="517">
        <v>0</v>
      </c>
      <c r="PI155" s="517">
        <v>0</v>
      </c>
      <c r="PJ155" s="517">
        <v>0</v>
      </c>
      <c r="PK155" s="517">
        <v>0</v>
      </c>
      <c r="PL155" s="517">
        <v>0</v>
      </c>
      <c r="PM155" s="517">
        <v>0</v>
      </c>
      <c r="PN155" s="517">
        <v>0</v>
      </c>
      <c r="PO155" s="517">
        <v>0</v>
      </c>
      <c r="PP155" s="517">
        <v>0</v>
      </c>
      <c r="PQ155" s="517">
        <v>0</v>
      </c>
      <c r="PR155" s="517">
        <v>0</v>
      </c>
      <c r="PS155" s="517">
        <v>0</v>
      </c>
      <c r="PT155" s="517">
        <v>0</v>
      </c>
      <c r="PU155" s="517">
        <v>0</v>
      </c>
      <c r="PV155" s="517">
        <v>0</v>
      </c>
      <c r="PW155" s="517">
        <v>0</v>
      </c>
      <c r="PX155" s="517">
        <v>0</v>
      </c>
      <c r="PY155" s="517">
        <v>0</v>
      </c>
      <c r="PZ155" s="517">
        <v>0</v>
      </c>
      <c r="QA155" s="517">
        <v>0</v>
      </c>
      <c r="QB155" s="517">
        <v>0</v>
      </c>
      <c r="QC155" s="517">
        <v>0</v>
      </c>
      <c r="QD155" s="517">
        <v>0</v>
      </c>
      <c r="QE155" s="517">
        <v>0</v>
      </c>
      <c r="QF155" s="517">
        <v>0</v>
      </c>
      <c r="QG155" s="517">
        <v>0</v>
      </c>
      <c r="QH155" s="517">
        <v>0</v>
      </c>
      <c r="QI155" s="517">
        <v>0</v>
      </c>
    </row>
    <row r="156" spans="1:451" x14ac:dyDescent="0.3">
      <c r="A156" s="552">
        <v>17</v>
      </c>
      <c r="B156" s="511" t="s">
        <v>234</v>
      </c>
      <c r="C156" s="512"/>
      <c r="D156" s="512"/>
      <c r="E156" s="513"/>
      <c r="F156" s="516">
        <v>0</v>
      </c>
      <c r="G156" s="517">
        <v>0</v>
      </c>
      <c r="H156" s="517">
        <v>0</v>
      </c>
      <c r="I156" s="517">
        <v>0</v>
      </c>
      <c r="J156" s="517">
        <v>1</v>
      </c>
      <c r="K156" s="517">
        <v>1</v>
      </c>
      <c r="L156" s="517">
        <v>0</v>
      </c>
      <c r="M156" s="517">
        <v>0</v>
      </c>
      <c r="N156" s="517">
        <v>0</v>
      </c>
      <c r="O156" s="517">
        <v>0</v>
      </c>
      <c r="P156" s="517">
        <v>0</v>
      </c>
      <c r="Q156" s="517">
        <v>0</v>
      </c>
      <c r="R156" s="517">
        <v>0</v>
      </c>
      <c r="S156" s="517">
        <v>0</v>
      </c>
      <c r="T156" s="517">
        <v>0</v>
      </c>
      <c r="U156" s="517">
        <v>0</v>
      </c>
      <c r="V156" s="517">
        <v>0</v>
      </c>
      <c r="W156" s="517">
        <v>0</v>
      </c>
      <c r="X156" s="517">
        <v>0</v>
      </c>
      <c r="Y156" s="517">
        <v>0</v>
      </c>
      <c r="Z156" s="517">
        <v>0</v>
      </c>
      <c r="AA156" s="517">
        <v>0</v>
      </c>
      <c r="AB156" s="517">
        <v>0</v>
      </c>
      <c r="AC156" s="517">
        <v>0</v>
      </c>
      <c r="AD156" s="517">
        <v>1</v>
      </c>
      <c r="AE156" s="517">
        <v>1</v>
      </c>
      <c r="AF156" s="517">
        <v>0</v>
      </c>
      <c r="AG156" s="517">
        <v>0</v>
      </c>
      <c r="AH156" s="517">
        <v>0</v>
      </c>
      <c r="AI156" s="517">
        <v>0</v>
      </c>
      <c r="AJ156" s="517">
        <v>0</v>
      </c>
      <c r="AK156" s="517">
        <v>0</v>
      </c>
      <c r="AL156" s="517">
        <v>0</v>
      </c>
      <c r="AM156" s="517">
        <v>0</v>
      </c>
      <c r="AN156" s="517">
        <v>0</v>
      </c>
      <c r="AO156" s="517">
        <v>0</v>
      </c>
      <c r="AP156" s="517">
        <v>0</v>
      </c>
      <c r="AQ156" s="517">
        <v>0</v>
      </c>
      <c r="AR156" s="517">
        <v>0</v>
      </c>
      <c r="AS156" s="517">
        <v>0</v>
      </c>
      <c r="AT156" s="517">
        <v>0</v>
      </c>
      <c r="AU156" s="517">
        <v>0</v>
      </c>
      <c r="AV156" s="517">
        <v>0</v>
      </c>
      <c r="AW156" s="517">
        <v>0</v>
      </c>
      <c r="AX156" s="517">
        <v>0</v>
      </c>
      <c r="AY156" s="517">
        <v>0</v>
      </c>
      <c r="AZ156" s="517">
        <v>0</v>
      </c>
      <c r="BA156" s="517">
        <v>0</v>
      </c>
      <c r="BB156" s="517">
        <v>0</v>
      </c>
      <c r="BC156" s="517">
        <v>0</v>
      </c>
      <c r="BD156" s="517">
        <v>1</v>
      </c>
      <c r="BE156" s="517">
        <v>10</v>
      </c>
      <c r="BF156" s="517">
        <v>0</v>
      </c>
      <c r="BG156" s="517">
        <v>0</v>
      </c>
      <c r="BH156" s="517">
        <v>0</v>
      </c>
      <c r="BI156" s="517">
        <v>0</v>
      </c>
      <c r="BJ156" s="517">
        <v>0</v>
      </c>
      <c r="BK156" s="517">
        <v>0</v>
      </c>
      <c r="BL156" s="517">
        <v>0</v>
      </c>
      <c r="BM156" s="517">
        <v>0</v>
      </c>
      <c r="BN156" s="517">
        <v>0</v>
      </c>
      <c r="BO156" s="517">
        <v>0</v>
      </c>
      <c r="BP156" s="517">
        <v>1</v>
      </c>
      <c r="BQ156" s="517">
        <v>4</v>
      </c>
      <c r="BR156" s="517">
        <v>3</v>
      </c>
      <c r="BS156" s="517">
        <v>3</v>
      </c>
      <c r="BT156" s="517">
        <v>3</v>
      </c>
      <c r="BU156" s="517">
        <v>3</v>
      </c>
      <c r="BV156" s="517">
        <v>0</v>
      </c>
      <c r="BW156" s="517">
        <v>0</v>
      </c>
      <c r="BX156" s="517">
        <v>1</v>
      </c>
      <c r="BY156" s="517">
        <v>30</v>
      </c>
      <c r="BZ156" s="517">
        <v>0</v>
      </c>
      <c r="CA156" s="517">
        <v>0</v>
      </c>
      <c r="CB156" s="517">
        <v>0</v>
      </c>
      <c r="CC156" s="517">
        <v>0</v>
      </c>
      <c r="CD156" s="517">
        <v>0</v>
      </c>
      <c r="CE156" s="517">
        <v>0</v>
      </c>
      <c r="CF156" s="517">
        <v>0</v>
      </c>
      <c r="CG156" s="517">
        <v>0</v>
      </c>
      <c r="CH156" s="517">
        <v>0</v>
      </c>
      <c r="CI156" s="517">
        <v>0</v>
      </c>
      <c r="CJ156" s="517">
        <v>1</v>
      </c>
      <c r="CK156" s="517">
        <v>1</v>
      </c>
      <c r="CL156" s="517">
        <v>0</v>
      </c>
      <c r="CM156" s="517">
        <v>0</v>
      </c>
      <c r="CN156" s="517">
        <v>0</v>
      </c>
      <c r="CO156" s="517">
        <v>0</v>
      </c>
      <c r="CP156" s="517">
        <v>0</v>
      </c>
      <c r="CQ156" s="517">
        <v>0</v>
      </c>
      <c r="CR156" s="517">
        <v>0</v>
      </c>
      <c r="CS156" s="517">
        <v>0</v>
      </c>
      <c r="CT156" s="517">
        <v>0</v>
      </c>
      <c r="CU156" s="517">
        <v>0</v>
      </c>
      <c r="CV156" s="517">
        <v>0</v>
      </c>
      <c r="CW156" s="517">
        <v>0</v>
      </c>
      <c r="CX156" s="517">
        <v>0</v>
      </c>
      <c r="CY156" s="517">
        <v>0</v>
      </c>
      <c r="CZ156" s="517">
        <v>0</v>
      </c>
      <c r="DA156" s="517">
        <v>0</v>
      </c>
      <c r="DB156" s="517">
        <v>0</v>
      </c>
      <c r="DC156" s="517">
        <v>0</v>
      </c>
      <c r="DD156" s="517">
        <v>2</v>
      </c>
      <c r="DE156" s="517">
        <v>8</v>
      </c>
      <c r="DF156" s="517">
        <v>4</v>
      </c>
      <c r="DG156" s="517">
        <v>4</v>
      </c>
      <c r="DH156" s="517">
        <v>2</v>
      </c>
      <c r="DI156" s="517">
        <v>2</v>
      </c>
      <c r="DJ156" s="517">
        <v>0</v>
      </c>
      <c r="DK156" s="517">
        <v>0</v>
      </c>
      <c r="DL156" s="517">
        <v>1</v>
      </c>
      <c r="DM156" s="517">
        <v>30</v>
      </c>
      <c r="DN156" s="517">
        <v>0</v>
      </c>
      <c r="DO156" s="517">
        <v>0</v>
      </c>
      <c r="DP156" s="517">
        <v>0</v>
      </c>
      <c r="DQ156" s="517">
        <v>0</v>
      </c>
      <c r="DR156" s="517">
        <v>0</v>
      </c>
      <c r="DS156" s="517">
        <v>0</v>
      </c>
      <c r="DT156" s="517">
        <v>0</v>
      </c>
      <c r="DU156" s="517">
        <v>0</v>
      </c>
      <c r="DV156" s="517">
        <v>0</v>
      </c>
      <c r="DW156" s="517">
        <v>0</v>
      </c>
      <c r="DX156" s="517">
        <v>0</v>
      </c>
      <c r="DY156" s="517">
        <v>0</v>
      </c>
      <c r="DZ156" s="517">
        <v>0</v>
      </c>
      <c r="EA156" s="517">
        <v>0</v>
      </c>
      <c r="EB156" s="517">
        <v>0</v>
      </c>
      <c r="EC156" s="517">
        <v>0</v>
      </c>
      <c r="ED156" s="517">
        <v>0</v>
      </c>
      <c r="EE156" s="517">
        <v>0</v>
      </c>
      <c r="EF156" s="517">
        <v>0</v>
      </c>
      <c r="EG156" s="517">
        <v>0</v>
      </c>
      <c r="EH156" s="517">
        <v>0</v>
      </c>
      <c r="EI156" s="517">
        <v>0</v>
      </c>
      <c r="EJ156" s="517">
        <v>0</v>
      </c>
      <c r="EK156" s="517">
        <v>0</v>
      </c>
      <c r="EL156" s="517">
        <v>0</v>
      </c>
      <c r="EM156" s="517">
        <v>0</v>
      </c>
      <c r="EN156" s="517">
        <v>0</v>
      </c>
      <c r="EO156" s="517">
        <v>0</v>
      </c>
      <c r="EP156" s="517">
        <v>0</v>
      </c>
      <c r="EQ156" s="517">
        <v>0</v>
      </c>
      <c r="ER156" s="517">
        <v>0</v>
      </c>
      <c r="ES156" s="517">
        <v>0</v>
      </c>
      <c r="ET156" s="517">
        <v>0</v>
      </c>
      <c r="EU156" s="517">
        <v>0</v>
      </c>
      <c r="EV156" s="517">
        <v>0</v>
      </c>
      <c r="EW156" s="517">
        <v>0</v>
      </c>
      <c r="EX156" s="517">
        <v>0</v>
      </c>
      <c r="EY156" s="517">
        <v>0</v>
      </c>
      <c r="EZ156" s="517">
        <v>0</v>
      </c>
      <c r="FA156" s="517">
        <v>0</v>
      </c>
      <c r="FB156" s="517">
        <v>0</v>
      </c>
      <c r="FC156" s="517">
        <v>0</v>
      </c>
      <c r="FD156" s="517">
        <v>0</v>
      </c>
      <c r="FE156" s="517">
        <v>0</v>
      </c>
      <c r="FF156" s="517">
        <v>0</v>
      </c>
      <c r="FG156" s="517">
        <v>0</v>
      </c>
      <c r="FH156" s="517">
        <v>0</v>
      </c>
      <c r="FI156" s="517">
        <v>0</v>
      </c>
      <c r="FJ156" s="517">
        <v>0</v>
      </c>
      <c r="FK156" s="517">
        <v>0</v>
      </c>
      <c r="FL156" s="517">
        <v>0</v>
      </c>
      <c r="FM156" s="517">
        <v>0</v>
      </c>
      <c r="FN156" s="517">
        <v>0</v>
      </c>
      <c r="FO156" s="517">
        <v>0</v>
      </c>
      <c r="FP156" s="517">
        <v>0</v>
      </c>
      <c r="FQ156" s="517">
        <v>0</v>
      </c>
      <c r="FR156" s="517">
        <v>0</v>
      </c>
      <c r="FS156" s="517">
        <v>0</v>
      </c>
      <c r="FT156" s="517">
        <v>0</v>
      </c>
      <c r="FU156" s="517">
        <v>0</v>
      </c>
      <c r="FV156" s="517">
        <v>0</v>
      </c>
      <c r="FW156" s="517">
        <v>0</v>
      </c>
      <c r="FX156" s="517">
        <v>0</v>
      </c>
      <c r="FY156" s="517">
        <v>0</v>
      </c>
      <c r="FZ156" s="517">
        <v>0</v>
      </c>
      <c r="GA156" s="517">
        <v>0</v>
      </c>
      <c r="GB156" s="517">
        <v>0</v>
      </c>
      <c r="GC156" s="517">
        <v>0</v>
      </c>
      <c r="GD156" s="517">
        <v>0</v>
      </c>
      <c r="GE156" s="517">
        <v>0</v>
      </c>
      <c r="GF156" s="517">
        <v>0</v>
      </c>
      <c r="GG156" s="517">
        <v>0</v>
      </c>
      <c r="GH156" s="517">
        <v>0</v>
      </c>
      <c r="GI156" s="517">
        <v>0</v>
      </c>
      <c r="GJ156" s="517">
        <v>0</v>
      </c>
      <c r="GK156" s="517">
        <v>0</v>
      </c>
      <c r="GL156" s="517">
        <v>0</v>
      </c>
      <c r="GM156" s="517">
        <v>0</v>
      </c>
      <c r="GN156" s="517">
        <v>0</v>
      </c>
      <c r="GO156" s="517">
        <v>0</v>
      </c>
      <c r="GP156" s="517">
        <v>0</v>
      </c>
      <c r="GQ156" s="517">
        <v>0</v>
      </c>
      <c r="GR156" s="517">
        <v>0</v>
      </c>
      <c r="GS156" s="517">
        <v>0</v>
      </c>
      <c r="GT156" s="517">
        <v>0</v>
      </c>
      <c r="GU156" s="517">
        <v>0</v>
      </c>
      <c r="GV156" s="517">
        <v>0</v>
      </c>
      <c r="GW156" s="517">
        <v>0</v>
      </c>
      <c r="GX156" s="517">
        <v>0</v>
      </c>
      <c r="GY156" s="517">
        <v>0</v>
      </c>
      <c r="GZ156" s="517">
        <v>0</v>
      </c>
      <c r="HA156" s="517">
        <v>0</v>
      </c>
      <c r="HB156" s="517">
        <v>0</v>
      </c>
      <c r="HC156" s="517">
        <v>0</v>
      </c>
      <c r="HD156" s="517">
        <v>0</v>
      </c>
      <c r="HE156" s="517">
        <v>0</v>
      </c>
      <c r="HF156" s="517">
        <v>0</v>
      </c>
      <c r="HG156" s="517">
        <v>0</v>
      </c>
      <c r="HH156" s="517">
        <v>0</v>
      </c>
      <c r="HI156" s="517">
        <v>0</v>
      </c>
      <c r="HJ156" s="517">
        <v>0</v>
      </c>
      <c r="HK156" s="517">
        <v>0</v>
      </c>
      <c r="HL156" s="517">
        <v>0</v>
      </c>
      <c r="HM156" s="517">
        <v>0</v>
      </c>
      <c r="HN156" s="517">
        <v>0</v>
      </c>
      <c r="HO156" s="517">
        <v>0</v>
      </c>
      <c r="HP156" s="517">
        <v>0</v>
      </c>
      <c r="HQ156" s="517">
        <v>0</v>
      </c>
      <c r="HR156" s="517">
        <v>0</v>
      </c>
      <c r="HS156" s="517">
        <v>0</v>
      </c>
      <c r="HT156" s="517">
        <v>0</v>
      </c>
      <c r="HU156" s="517">
        <v>0</v>
      </c>
      <c r="HV156" s="517">
        <v>0</v>
      </c>
      <c r="HW156" s="517">
        <v>0</v>
      </c>
      <c r="HX156" s="517">
        <v>0</v>
      </c>
      <c r="HY156" s="517">
        <v>0</v>
      </c>
      <c r="HZ156" s="517">
        <v>0</v>
      </c>
      <c r="IA156" s="517">
        <v>0</v>
      </c>
      <c r="IB156" s="517">
        <v>0</v>
      </c>
      <c r="IC156" s="517">
        <v>0</v>
      </c>
      <c r="ID156" s="517">
        <v>0</v>
      </c>
      <c r="IE156" s="517">
        <v>0</v>
      </c>
      <c r="IF156" s="517">
        <v>0</v>
      </c>
      <c r="IG156" s="517">
        <v>0</v>
      </c>
      <c r="IH156" s="517">
        <v>0</v>
      </c>
      <c r="II156" s="517">
        <v>0</v>
      </c>
      <c r="IJ156" s="517">
        <v>0</v>
      </c>
      <c r="IK156" s="517">
        <v>0</v>
      </c>
      <c r="IL156" s="517">
        <v>0</v>
      </c>
      <c r="IM156" s="517">
        <v>0</v>
      </c>
      <c r="IN156" s="517">
        <v>0</v>
      </c>
      <c r="IO156" s="517">
        <v>0</v>
      </c>
      <c r="IP156" s="517">
        <v>2</v>
      </c>
      <c r="IQ156" s="517">
        <v>0</v>
      </c>
      <c r="IR156" s="517">
        <v>0</v>
      </c>
      <c r="IS156" s="517">
        <v>0</v>
      </c>
      <c r="IT156" s="517">
        <v>0</v>
      </c>
      <c r="IU156" s="517">
        <v>0</v>
      </c>
      <c r="IV156" s="517">
        <v>0</v>
      </c>
      <c r="IW156" s="517">
        <v>0</v>
      </c>
      <c r="IX156" s="517">
        <v>3</v>
      </c>
      <c r="IY156" s="517">
        <v>0</v>
      </c>
      <c r="IZ156" s="517">
        <v>0</v>
      </c>
      <c r="JA156" s="517">
        <v>0</v>
      </c>
      <c r="JB156" s="517">
        <v>2</v>
      </c>
      <c r="JC156" s="517">
        <v>0</v>
      </c>
      <c r="JD156" s="517">
        <v>0</v>
      </c>
      <c r="JE156" s="517">
        <v>0</v>
      </c>
      <c r="JF156" s="517">
        <v>0</v>
      </c>
      <c r="JG156" s="517">
        <v>0</v>
      </c>
      <c r="JH156" s="517">
        <v>1</v>
      </c>
      <c r="JI156" s="517">
        <v>0</v>
      </c>
      <c r="JJ156" s="517">
        <v>0</v>
      </c>
      <c r="JK156" s="517">
        <v>0</v>
      </c>
      <c r="JL156" s="517">
        <v>0</v>
      </c>
      <c r="JM156" s="517">
        <v>0</v>
      </c>
      <c r="JN156" s="517">
        <v>0</v>
      </c>
      <c r="JO156" s="517">
        <v>0</v>
      </c>
      <c r="JP156" s="517">
        <v>0</v>
      </c>
      <c r="JQ156" s="517">
        <v>0</v>
      </c>
      <c r="JR156" s="517">
        <v>0</v>
      </c>
      <c r="JS156" s="517">
        <v>0</v>
      </c>
      <c r="JT156" s="517">
        <v>0</v>
      </c>
      <c r="JU156" s="517">
        <v>0</v>
      </c>
      <c r="JV156" s="517">
        <v>0</v>
      </c>
      <c r="JW156" s="517">
        <v>0</v>
      </c>
      <c r="JX156" s="517">
        <v>0</v>
      </c>
      <c r="JY156" s="517">
        <v>0</v>
      </c>
      <c r="JZ156" s="517">
        <v>0</v>
      </c>
      <c r="KA156" s="517">
        <v>0</v>
      </c>
      <c r="KB156" s="517">
        <v>0</v>
      </c>
      <c r="KC156" s="517">
        <v>0</v>
      </c>
      <c r="KD156" s="517">
        <v>0</v>
      </c>
      <c r="KE156" s="517">
        <v>0</v>
      </c>
      <c r="KF156" s="517">
        <v>0</v>
      </c>
      <c r="KG156" s="517">
        <v>0</v>
      </c>
      <c r="KH156" s="517">
        <v>0</v>
      </c>
      <c r="KI156" s="517">
        <v>0</v>
      </c>
      <c r="KJ156" s="517">
        <v>0</v>
      </c>
      <c r="KK156" s="517">
        <v>0</v>
      </c>
      <c r="KL156" s="517">
        <v>0</v>
      </c>
      <c r="KM156" s="517">
        <v>0</v>
      </c>
      <c r="KN156" s="517">
        <v>0</v>
      </c>
      <c r="KO156" s="517">
        <v>0</v>
      </c>
      <c r="KP156" s="517">
        <v>0</v>
      </c>
      <c r="KQ156" s="517">
        <v>0</v>
      </c>
      <c r="KR156" s="517">
        <v>0</v>
      </c>
      <c r="KS156" s="517">
        <v>0</v>
      </c>
      <c r="KT156" s="517">
        <v>0</v>
      </c>
      <c r="KU156" s="517">
        <v>0</v>
      </c>
      <c r="KV156" s="517">
        <v>0</v>
      </c>
      <c r="KW156" s="517">
        <v>0</v>
      </c>
      <c r="KX156" s="517">
        <v>0</v>
      </c>
      <c r="KY156" s="517">
        <v>0</v>
      </c>
      <c r="KZ156" s="517">
        <v>0</v>
      </c>
      <c r="LA156" s="517">
        <v>0</v>
      </c>
      <c r="LB156" s="517">
        <v>0</v>
      </c>
      <c r="LC156" s="517">
        <v>0</v>
      </c>
      <c r="LD156" s="517">
        <v>0</v>
      </c>
      <c r="LE156" s="517">
        <v>0</v>
      </c>
      <c r="LF156" s="517">
        <v>0</v>
      </c>
      <c r="LG156" s="517">
        <v>0</v>
      </c>
      <c r="LH156" s="517">
        <v>0</v>
      </c>
      <c r="LI156" s="517">
        <v>0</v>
      </c>
      <c r="LJ156" s="517">
        <v>0</v>
      </c>
      <c r="LK156" s="517">
        <v>0</v>
      </c>
      <c r="LL156" s="517">
        <v>0</v>
      </c>
      <c r="LM156" s="517">
        <v>0</v>
      </c>
      <c r="LN156" s="517">
        <v>0</v>
      </c>
      <c r="LO156" s="517">
        <v>0</v>
      </c>
      <c r="LP156" s="517">
        <v>0</v>
      </c>
      <c r="LQ156" s="517">
        <v>0</v>
      </c>
      <c r="LR156" s="517">
        <v>0</v>
      </c>
      <c r="LS156" s="517">
        <v>0</v>
      </c>
      <c r="LT156" s="517">
        <v>0</v>
      </c>
      <c r="LU156" s="517">
        <v>0</v>
      </c>
      <c r="LV156" s="517">
        <v>0</v>
      </c>
      <c r="LW156" s="517">
        <v>0</v>
      </c>
      <c r="LX156" s="517">
        <v>0</v>
      </c>
      <c r="LY156" s="517">
        <v>0</v>
      </c>
      <c r="LZ156" s="517">
        <v>0</v>
      </c>
      <c r="MA156" s="517">
        <v>0</v>
      </c>
      <c r="MB156" s="517">
        <v>0</v>
      </c>
      <c r="MC156" s="517">
        <v>0</v>
      </c>
      <c r="MD156" s="517">
        <v>0</v>
      </c>
      <c r="ME156" s="517">
        <v>0</v>
      </c>
      <c r="MF156" s="517">
        <v>0</v>
      </c>
      <c r="MG156" s="517">
        <v>0</v>
      </c>
      <c r="MH156" s="517">
        <v>0</v>
      </c>
      <c r="MI156" s="517">
        <v>0</v>
      </c>
      <c r="MJ156" s="517">
        <v>0</v>
      </c>
      <c r="MK156" s="517">
        <v>0</v>
      </c>
      <c r="ML156" s="517">
        <v>0</v>
      </c>
      <c r="MM156" s="517">
        <v>0</v>
      </c>
      <c r="MN156" s="517">
        <v>0</v>
      </c>
      <c r="MO156" s="517">
        <v>0</v>
      </c>
      <c r="MP156" s="517">
        <v>0</v>
      </c>
      <c r="MQ156" s="517">
        <v>0</v>
      </c>
      <c r="MR156" s="517">
        <v>0</v>
      </c>
      <c r="MS156" s="517">
        <v>0</v>
      </c>
      <c r="MT156" s="517">
        <v>0</v>
      </c>
      <c r="MU156" s="517">
        <v>0</v>
      </c>
      <c r="MV156" s="517">
        <v>0</v>
      </c>
      <c r="MW156" s="517">
        <v>0</v>
      </c>
      <c r="MX156" s="517">
        <v>0</v>
      </c>
      <c r="MY156" s="517">
        <v>0</v>
      </c>
      <c r="MZ156" s="517">
        <v>0</v>
      </c>
      <c r="NA156" s="517">
        <v>0</v>
      </c>
      <c r="NB156" s="517">
        <v>0</v>
      </c>
      <c r="NC156" s="517">
        <v>0</v>
      </c>
      <c r="ND156" s="517">
        <v>0</v>
      </c>
      <c r="NE156" s="517">
        <v>0</v>
      </c>
      <c r="NF156" s="517">
        <v>0</v>
      </c>
      <c r="NG156" s="517">
        <v>0</v>
      </c>
      <c r="NH156" s="517">
        <v>0</v>
      </c>
      <c r="NI156" s="517">
        <v>0</v>
      </c>
      <c r="NJ156" s="517">
        <v>0</v>
      </c>
      <c r="NK156" s="517">
        <v>0</v>
      </c>
      <c r="NL156" s="517">
        <v>0</v>
      </c>
      <c r="NM156" s="517">
        <v>0</v>
      </c>
      <c r="NN156" s="517">
        <v>0</v>
      </c>
      <c r="NO156" s="517">
        <v>0</v>
      </c>
      <c r="NP156" s="517">
        <v>0</v>
      </c>
      <c r="NQ156" s="517">
        <v>0</v>
      </c>
      <c r="NR156" s="517">
        <v>0</v>
      </c>
      <c r="NS156" s="517">
        <v>0</v>
      </c>
      <c r="NT156" s="517">
        <v>0</v>
      </c>
      <c r="NU156" s="517">
        <v>0</v>
      </c>
      <c r="NV156" s="517">
        <v>0</v>
      </c>
      <c r="NW156" s="517">
        <v>0</v>
      </c>
      <c r="NX156" s="517">
        <v>0</v>
      </c>
      <c r="NY156" s="517">
        <v>0</v>
      </c>
      <c r="NZ156" s="517">
        <v>0</v>
      </c>
      <c r="OA156" s="517">
        <v>0</v>
      </c>
      <c r="OB156" s="517">
        <v>0</v>
      </c>
      <c r="OC156" s="517">
        <v>0</v>
      </c>
      <c r="OD156" s="517">
        <v>0</v>
      </c>
      <c r="OE156" s="517">
        <v>0</v>
      </c>
      <c r="OF156" s="517">
        <v>0</v>
      </c>
      <c r="OG156" s="517">
        <v>0</v>
      </c>
      <c r="OH156" s="517">
        <v>0</v>
      </c>
      <c r="OI156" s="517">
        <v>0</v>
      </c>
      <c r="OJ156" s="517">
        <v>0</v>
      </c>
      <c r="OK156" s="517">
        <v>0</v>
      </c>
      <c r="OL156" s="517">
        <v>0</v>
      </c>
      <c r="OM156" s="517">
        <v>0</v>
      </c>
      <c r="ON156" s="517">
        <v>0</v>
      </c>
      <c r="OO156" s="517">
        <v>0</v>
      </c>
      <c r="OP156" s="517">
        <v>0</v>
      </c>
      <c r="OQ156" s="517">
        <v>0</v>
      </c>
      <c r="OR156" s="517">
        <v>0</v>
      </c>
      <c r="OS156" s="517">
        <v>0</v>
      </c>
      <c r="OT156" s="517">
        <v>0</v>
      </c>
      <c r="OU156" s="517">
        <v>0</v>
      </c>
      <c r="OV156" s="517">
        <v>0</v>
      </c>
      <c r="OW156" s="517">
        <v>0</v>
      </c>
      <c r="OX156" s="517">
        <v>0</v>
      </c>
      <c r="OY156" s="517">
        <v>0</v>
      </c>
      <c r="OZ156" s="517">
        <v>0</v>
      </c>
      <c r="PA156" s="517">
        <v>0</v>
      </c>
      <c r="PB156" s="517">
        <v>0</v>
      </c>
      <c r="PC156" s="517">
        <v>0</v>
      </c>
      <c r="PD156" s="517">
        <v>0</v>
      </c>
      <c r="PE156" s="517">
        <v>0</v>
      </c>
      <c r="PF156" s="517">
        <v>0</v>
      </c>
      <c r="PG156" s="517">
        <v>0</v>
      </c>
      <c r="PH156" s="517">
        <v>0</v>
      </c>
      <c r="PI156" s="517">
        <v>0</v>
      </c>
      <c r="PJ156" s="517">
        <v>0</v>
      </c>
      <c r="PK156" s="517">
        <v>0</v>
      </c>
      <c r="PL156" s="517">
        <v>0</v>
      </c>
      <c r="PM156" s="517">
        <v>0</v>
      </c>
      <c r="PN156" s="517">
        <v>0</v>
      </c>
      <c r="PO156" s="517">
        <v>0</v>
      </c>
      <c r="PP156" s="517">
        <v>0</v>
      </c>
      <c r="PQ156" s="517">
        <v>0</v>
      </c>
      <c r="PR156" s="517">
        <v>0</v>
      </c>
      <c r="PS156" s="517">
        <v>0</v>
      </c>
      <c r="PT156" s="517">
        <v>0</v>
      </c>
      <c r="PU156" s="517">
        <v>0</v>
      </c>
      <c r="PV156" s="517">
        <v>0</v>
      </c>
      <c r="PW156" s="517">
        <v>0</v>
      </c>
      <c r="PX156" s="517">
        <v>0</v>
      </c>
      <c r="PY156" s="517">
        <v>0</v>
      </c>
      <c r="PZ156" s="517">
        <v>0</v>
      </c>
      <c r="QA156" s="517">
        <v>0</v>
      </c>
      <c r="QB156" s="517">
        <v>0</v>
      </c>
      <c r="QC156" s="517">
        <v>0</v>
      </c>
      <c r="QD156" s="517">
        <v>0</v>
      </c>
      <c r="QE156" s="517">
        <v>0</v>
      </c>
      <c r="QF156" s="517">
        <v>0</v>
      </c>
      <c r="QG156" s="517">
        <v>0</v>
      </c>
      <c r="QH156" s="517">
        <v>0</v>
      </c>
      <c r="QI156" s="517">
        <v>0</v>
      </c>
    </row>
    <row r="157" spans="1:451" x14ac:dyDescent="0.3">
      <c r="A157" s="552">
        <v>18</v>
      </c>
      <c r="B157" s="511" t="s">
        <v>235</v>
      </c>
      <c r="C157" s="512"/>
      <c r="D157" s="512"/>
      <c r="E157" s="513"/>
      <c r="F157" s="516">
        <v>0</v>
      </c>
      <c r="G157" s="517">
        <v>0</v>
      </c>
      <c r="H157" s="517">
        <v>0</v>
      </c>
      <c r="I157" s="517">
        <v>0</v>
      </c>
      <c r="J157" s="517">
        <v>0</v>
      </c>
      <c r="K157" s="517">
        <v>0</v>
      </c>
      <c r="L157" s="517">
        <v>0</v>
      </c>
      <c r="M157" s="517">
        <v>0</v>
      </c>
      <c r="N157" s="517">
        <v>0</v>
      </c>
      <c r="O157" s="517">
        <v>0</v>
      </c>
      <c r="P157" s="517">
        <v>0</v>
      </c>
      <c r="Q157" s="517">
        <v>0</v>
      </c>
      <c r="R157" s="517">
        <v>0</v>
      </c>
      <c r="S157" s="517">
        <v>0</v>
      </c>
      <c r="T157" s="517">
        <v>0</v>
      </c>
      <c r="U157" s="517">
        <v>0</v>
      </c>
      <c r="V157" s="517">
        <v>0</v>
      </c>
      <c r="W157" s="517">
        <v>0</v>
      </c>
      <c r="X157" s="517">
        <v>0</v>
      </c>
      <c r="Y157" s="517">
        <v>0</v>
      </c>
      <c r="Z157" s="517">
        <v>0</v>
      </c>
      <c r="AA157" s="517">
        <v>0</v>
      </c>
      <c r="AB157" s="517">
        <v>0</v>
      </c>
      <c r="AC157" s="517">
        <v>0</v>
      </c>
      <c r="AD157" s="517">
        <v>0</v>
      </c>
      <c r="AE157" s="517">
        <v>0</v>
      </c>
      <c r="AF157" s="517">
        <v>0</v>
      </c>
      <c r="AG157" s="517">
        <v>0</v>
      </c>
      <c r="AH157" s="517">
        <v>0</v>
      </c>
      <c r="AI157" s="517">
        <v>0</v>
      </c>
      <c r="AJ157" s="517">
        <v>0</v>
      </c>
      <c r="AK157" s="517">
        <v>0</v>
      </c>
      <c r="AL157" s="517">
        <v>0</v>
      </c>
      <c r="AM157" s="517">
        <v>0</v>
      </c>
      <c r="AN157" s="517">
        <v>0</v>
      </c>
      <c r="AO157" s="517">
        <v>0</v>
      </c>
      <c r="AP157" s="517">
        <v>0</v>
      </c>
      <c r="AQ157" s="517">
        <v>0</v>
      </c>
      <c r="AR157" s="517">
        <v>0</v>
      </c>
      <c r="AS157" s="517">
        <v>0</v>
      </c>
      <c r="AT157" s="517">
        <v>0</v>
      </c>
      <c r="AU157" s="517">
        <v>0</v>
      </c>
      <c r="AV157" s="517">
        <v>0</v>
      </c>
      <c r="AW157" s="517">
        <v>0</v>
      </c>
      <c r="AX157" s="517">
        <v>0</v>
      </c>
      <c r="AY157" s="517">
        <v>0</v>
      </c>
      <c r="AZ157" s="517">
        <v>0</v>
      </c>
      <c r="BA157" s="517">
        <v>0</v>
      </c>
      <c r="BB157" s="517">
        <v>0</v>
      </c>
      <c r="BC157" s="517">
        <v>0</v>
      </c>
      <c r="BD157" s="517">
        <v>0</v>
      </c>
      <c r="BE157" s="517">
        <v>0</v>
      </c>
      <c r="BF157" s="517">
        <v>0</v>
      </c>
      <c r="BG157" s="517">
        <v>0</v>
      </c>
      <c r="BH157" s="517">
        <v>0</v>
      </c>
      <c r="BI157" s="517">
        <v>0</v>
      </c>
      <c r="BJ157" s="517">
        <v>0</v>
      </c>
      <c r="BK157" s="517">
        <v>0</v>
      </c>
      <c r="BL157" s="517">
        <v>0</v>
      </c>
      <c r="BM157" s="517">
        <v>0</v>
      </c>
      <c r="BN157" s="517">
        <v>0</v>
      </c>
      <c r="BO157" s="517">
        <v>0</v>
      </c>
      <c r="BP157" s="517">
        <v>0</v>
      </c>
      <c r="BQ157" s="517">
        <v>0</v>
      </c>
      <c r="BR157" s="517">
        <v>0</v>
      </c>
      <c r="BS157" s="517">
        <v>0</v>
      </c>
      <c r="BT157" s="517">
        <v>1</v>
      </c>
      <c r="BU157" s="517">
        <v>1</v>
      </c>
      <c r="BV157" s="517">
        <v>0</v>
      </c>
      <c r="BW157" s="517">
        <v>0</v>
      </c>
      <c r="BX157" s="517">
        <v>1</v>
      </c>
      <c r="BY157" s="517">
        <v>30</v>
      </c>
      <c r="BZ157" s="517">
        <v>0</v>
      </c>
      <c r="CA157" s="517">
        <v>0</v>
      </c>
      <c r="CB157" s="517">
        <v>0</v>
      </c>
      <c r="CC157" s="517">
        <v>0</v>
      </c>
      <c r="CD157" s="517">
        <v>0</v>
      </c>
      <c r="CE157" s="517">
        <v>0</v>
      </c>
      <c r="CF157" s="517">
        <v>0</v>
      </c>
      <c r="CG157" s="517">
        <v>0</v>
      </c>
      <c r="CH157" s="517">
        <v>0</v>
      </c>
      <c r="CI157" s="517">
        <v>0</v>
      </c>
      <c r="CJ157" s="517">
        <v>0</v>
      </c>
      <c r="CK157" s="517">
        <v>0</v>
      </c>
      <c r="CL157" s="517">
        <v>0</v>
      </c>
      <c r="CM157" s="517">
        <v>0</v>
      </c>
      <c r="CN157" s="517">
        <v>0</v>
      </c>
      <c r="CO157" s="517">
        <v>0</v>
      </c>
      <c r="CP157" s="517">
        <v>0</v>
      </c>
      <c r="CQ157" s="517">
        <v>0</v>
      </c>
      <c r="CR157" s="517">
        <v>0</v>
      </c>
      <c r="CS157" s="517">
        <v>0</v>
      </c>
      <c r="CT157" s="517">
        <v>0</v>
      </c>
      <c r="CU157" s="517">
        <v>0</v>
      </c>
      <c r="CV157" s="517">
        <v>0</v>
      </c>
      <c r="CW157" s="517">
        <v>0</v>
      </c>
      <c r="CX157" s="517">
        <v>0</v>
      </c>
      <c r="CY157" s="517">
        <v>0</v>
      </c>
      <c r="CZ157" s="517">
        <v>0</v>
      </c>
      <c r="DA157" s="517">
        <v>0</v>
      </c>
      <c r="DB157" s="517">
        <v>0</v>
      </c>
      <c r="DC157" s="517">
        <v>0</v>
      </c>
      <c r="DD157" s="517">
        <v>0</v>
      </c>
      <c r="DE157" s="517">
        <v>0</v>
      </c>
      <c r="DF157" s="517">
        <v>0</v>
      </c>
      <c r="DG157" s="517">
        <v>0</v>
      </c>
      <c r="DH157" s="517">
        <v>2</v>
      </c>
      <c r="DI157" s="517">
        <v>2</v>
      </c>
      <c r="DJ157" s="517">
        <v>0</v>
      </c>
      <c r="DK157" s="517">
        <v>0</v>
      </c>
      <c r="DL157" s="517">
        <v>0</v>
      </c>
      <c r="DM157" s="517">
        <v>0</v>
      </c>
      <c r="DN157" s="517">
        <v>0</v>
      </c>
      <c r="DO157" s="517">
        <v>0</v>
      </c>
      <c r="DP157" s="517">
        <v>0</v>
      </c>
      <c r="DQ157" s="517">
        <v>0</v>
      </c>
      <c r="DR157" s="517">
        <v>0</v>
      </c>
      <c r="DS157" s="517">
        <v>0</v>
      </c>
      <c r="DT157" s="517">
        <v>0</v>
      </c>
      <c r="DU157" s="517">
        <v>0</v>
      </c>
      <c r="DV157" s="517">
        <v>0</v>
      </c>
      <c r="DW157" s="517">
        <v>0</v>
      </c>
      <c r="DX157" s="517">
        <v>0</v>
      </c>
      <c r="DY157" s="517">
        <v>0</v>
      </c>
      <c r="DZ157" s="517">
        <v>0</v>
      </c>
      <c r="EA157" s="517">
        <v>0</v>
      </c>
      <c r="EB157" s="517">
        <v>0</v>
      </c>
      <c r="EC157" s="517">
        <v>0</v>
      </c>
      <c r="ED157" s="517">
        <v>0</v>
      </c>
      <c r="EE157" s="517">
        <v>0</v>
      </c>
      <c r="EF157" s="517">
        <v>0</v>
      </c>
      <c r="EG157" s="517">
        <v>0</v>
      </c>
      <c r="EH157" s="517">
        <v>0</v>
      </c>
      <c r="EI157" s="517">
        <v>0</v>
      </c>
      <c r="EJ157" s="517">
        <v>0</v>
      </c>
      <c r="EK157" s="517">
        <v>0</v>
      </c>
      <c r="EL157" s="517">
        <v>0</v>
      </c>
      <c r="EM157" s="517">
        <v>0</v>
      </c>
      <c r="EN157" s="517">
        <v>0</v>
      </c>
      <c r="EO157" s="517">
        <v>0</v>
      </c>
      <c r="EP157" s="517">
        <v>0</v>
      </c>
      <c r="EQ157" s="517">
        <v>0</v>
      </c>
      <c r="ER157" s="517">
        <v>0</v>
      </c>
      <c r="ES157" s="517">
        <v>0</v>
      </c>
      <c r="ET157" s="517">
        <v>0</v>
      </c>
      <c r="EU157" s="517">
        <v>0</v>
      </c>
      <c r="EV157" s="517">
        <v>0</v>
      </c>
      <c r="EW157" s="517">
        <v>0</v>
      </c>
      <c r="EX157" s="517">
        <v>0</v>
      </c>
      <c r="EY157" s="517">
        <v>0</v>
      </c>
      <c r="EZ157" s="517">
        <v>0</v>
      </c>
      <c r="FA157" s="517">
        <v>0</v>
      </c>
      <c r="FB157" s="517">
        <v>0</v>
      </c>
      <c r="FC157" s="517">
        <v>0</v>
      </c>
      <c r="FD157" s="517">
        <v>0</v>
      </c>
      <c r="FE157" s="517">
        <v>0</v>
      </c>
      <c r="FF157" s="517">
        <v>0</v>
      </c>
      <c r="FG157" s="517">
        <v>0</v>
      </c>
      <c r="FH157" s="517">
        <v>0</v>
      </c>
      <c r="FI157" s="517">
        <v>0</v>
      </c>
      <c r="FJ157" s="517">
        <v>0</v>
      </c>
      <c r="FK157" s="517">
        <v>0</v>
      </c>
      <c r="FL157" s="517">
        <v>0</v>
      </c>
      <c r="FM157" s="517">
        <v>0</v>
      </c>
      <c r="FN157" s="517">
        <v>0</v>
      </c>
      <c r="FO157" s="517">
        <v>0</v>
      </c>
      <c r="FP157" s="517">
        <v>0</v>
      </c>
      <c r="FQ157" s="517">
        <v>0</v>
      </c>
      <c r="FR157" s="517">
        <v>0</v>
      </c>
      <c r="FS157" s="517">
        <v>0</v>
      </c>
      <c r="FT157" s="517">
        <v>0</v>
      </c>
      <c r="FU157" s="517">
        <v>0</v>
      </c>
      <c r="FV157" s="517">
        <v>0</v>
      </c>
      <c r="FW157" s="517">
        <v>0</v>
      </c>
      <c r="FX157" s="517">
        <v>0</v>
      </c>
      <c r="FY157" s="517">
        <v>0</v>
      </c>
      <c r="FZ157" s="517">
        <v>0</v>
      </c>
      <c r="GA157" s="517">
        <v>0</v>
      </c>
      <c r="GB157" s="517">
        <v>0</v>
      </c>
      <c r="GC157" s="517">
        <v>0</v>
      </c>
      <c r="GD157" s="517">
        <v>0</v>
      </c>
      <c r="GE157" s="517">
        <v>0</v>
      </c>
      <c r="GF157" s="517">
        <v>0</v>
      </c>
      <c r="GG157" s="517">
        <v>0</v>
      </c>
      <c r="GH157" s="517">
        <v>0</v>
      </c>
      <c r="GI157" s="517">
        <v>0</v>
      </c>
      <c r="GJ157" s="517">
        <v>0</v>
      </c>
      <c r="GK157" s="517">
        <v>0</v>
      </c>
      <c r="GL157" s="517">
        <v>0</v>
      </c>
      <c r="GM157" s="517">
        <v>0</v>
      </c>
      <c r="GN157" s="517">
        <v>0</v>
      </c>
      <c r="GO157" s="517">
        <v>0</v>
      </c>
      <c r="GP157" s="517">
        <v>0</v>
      </c>
      <c r="GQ157" s="517">
        <v>0</v>
      </c>
      <c r="GR157" s="517">
        <v>0</v>
      </c>
      <c r="GS157" s="517">
        <v>0</v>
      </c>
      <c r="GT157" s="517">
        <v>0</v>
      </c>
      <c r="GU157" s="517">
        <v>0</v>
      </c>
      <c r="GV157" s="517">
        <v>0</v>
      </c>
      <c r="GW157" s="517">
        <v>0</v>
      </c>
      <c r="GX157" s="517">
        <v>0</v>
      </c>
      <c r="GY157" s="517">
        <v>0</v>
      </c>
      <c r="GZ157" s="517">
        <v>0</v>
      </c>
      <c r="HA157" s="517">
        <v>0</v>
      </c>
      <c r="HB157" s="517">
        <v>0</v>
      </c>
      <c r="HC157" s="517">
        <v>0</v>
      </c>
      <c r="HD157" s="517">
        <v>0</v>
      </c>
      <c r="HE157" s="517">
        <v>0</v>
      </c>
      <c r="HF157" s="517">
        <v>0</v>
      </c>
      <c r="HG157" s="517">
        <v>0</v>
      </c>
      <c r="HH157" s="517">
        <v>0</v>
      </c>
      <c r="HI157" s="517">
        <v>0</v>
      </c>
      <c r="HJ157" s="517">
        <v>0</v>
      </c>
      <c r="HK157" s="517">
        <v>0</v>
      </c>
      <c r="HL157" s="517">
        <v>0</v>
      </c>
      <c r="HM157" s="517">
        <v>0</v>
      </c>
      <c r="HN157" s="517">
        <v>0</v>
      </c>
      <c r="HO157" s="517">
        <v>0</v>
      </c>
      <c r="HP157" s="517">
        <v>0</v>
      </c>
      <c r="HQ157" s="517">
        <v>0</v>
      </c>
      <c r="HR157" s="517">
        <v>0</v>
      </c>
      <c r="HS157" s="517">
        <v>0</v>
      </c>
      <c r="HT157" s="517">
        <v>0</v>
      </c>
      <c r="HU157" s="517">
        <v>0</v>
      </c>
      <c r="HV157" s="517">
        <v>0</v>
      </c>
      <c r="HW157" s="517">
        <v>0</v>
      </c>
      <c r="HX157" s="517">
        <v>0</v>
      </c>
      <c r="HY157" s="517">
        <v>0</v>
      </c>
      <c r="HZ157" s="517">
        <v>0</v>
      </c>
      <c r="IA157" s="517">
        <v>0</v>
      </c>
      <c r="IB157" s="517">
        <v>0</v>
      </c>
      <c r="IC157" s="517">
        <v>0</v>
      </c>
      <c r="ID157" s="517">
        <v>0</v>
      </c>
      <c r="IE157" s="517">
        <v>0</v>
      </c>
      <c r="IF157" s="517">
        <v>0</v>
      </c>
      <c r="IG157" s="517">
        <v>0</v>
      </c>
      <c r="IH157" s="517">
        <v>0</v>
      </c>
      <c r="II157" s="517">
        <v>0</v>
      </c>
      <c r="IJ157" s="517">
        <v>0</v>
      </c>
      <c r="IK157" s="517">
        <v>0</v>
      </c>
      <c r="IL157" s="517">
        <v>0</v>
      </c>
      <c r="IM157" s="517">
        <v>0</v>
      </c>
      <c r="IN157" s="517">
        <v>0</v>
      </c>
      <c r="IO157" s="517">
        <v>0</v>
      </c>
      <c r="IP157" s="517">
        <v>0</v>
      </c>
      <c r="IQ157" s="517">
        <v>0</v>
      </c>
      <c r="IR157" s="517">
        <v>0</v>
      </c>
      <c r="IS157" s="517">
        <v>0</v>
      </c>
      <c r="IT157" s="517">
        <v>0</v>
      </c>
      <c r="IU157" s="517">
        <v>0</v>
      </c>
      <c r="IV157" s="517">
        <v>0</v>
      </c>
      <c r="IW157" s="517">
        <v>0</v>
      </c>
      <c r="IX157" s="517">
        <v>0</v>
      </c>
      <c r="IY157" s="517">
        <v>0</v>
      </c>
      <c r="IZ157" s="517">
        <v>0</v>
      </c>
      <c r="JA157" s="517">
        <v>0</v>
      </c>
      <c r="JB157" s="517">
        <v>1</v>
      </c>
      <c r="JC157" s="517">
        <v>0</v>
      </c>
      <c r="JD157" s="517">
        <v>0</v>
      </c>
      <c r="JE157" s="517">
        <v>0</v>
      </c>
      <c r="JF157" s="517">
        <v>0</v>
      </c>
      <c r="JG157" s="517">
        <v>0</v>
      </c>
      <c r="JH157" s="517">
        <v>0</v>
      </c>
      <c r="JI157" s="517">
        <v>0</v>
      </c>
      <c r="JJ157" s="517">
        <v>0</v>
      </c>
      <c r="JK157" s="517">
        <v>0</v>
      </c>
      <c r="JL157" s="517">
        <v>0</v>
      </c>
      <c r="JM157" s="517">
        <v>0</v>
      </c>
      <c r="JN157" s="517">
        <v>0</v>
      </c>
      <c r="JO157" s="517">
        <v>0</v>
      </c>
      <c r="JP157" s="517">
        <v>0</v>
      </c>
      <c r="JQ157" s="517">
        <v>0</v>
      </c>
      <c r="JR157" s="517">
        <v>0</v>
      </c>
      <c r="JS157" s="517">
        <v>0</v>
      </c>
      <c r="JT157" s="517">
        <v>0</v>
      </c>
      <c r="JU157" s="517">
        <v>0</v>
      </c>
      <c r="JV157" s="517">
        <v>0</v>
      </c>
      <c r="JW157" s="517">
        <v>0</v>
      </c>
      <c r="JX157" s="517">
        <v>0</v>
      </c>
      <c r="JY157" s="517">
        <v>0</v>
      </c>
      <c r="JZ157" s="517">
        <v>0</v>
      </c>
      <c r="KA157" s="517">
        <v>0</v>
      </c>
      <c r="KB157" s="517">
        <v>0</v>
      </c>
      <c r="KC157" s="517">
        <v>0</v>
      </c>
      <c r="KD157" s="517">
        <v>0</v>
      </c>
      <c r="KE157" s="517">
        <v>0</v>
      </c>
      <c r="KF157" s="517">
        <v>0</v>
      </c>
      <c r="KG157" s="517">
        <v>0</v>
      </c>
      <c r="KH157" s="517">
        <v>0</v>
      </c>
      <c r="KI157" s="517">
        <v>0</v>
      </c>
      <c r="KJ157" s="517">
        <v>0</v>
      </c>
      <c r="KK157" s="517">
        <v>0</v>
      </c>
      <c r="KL157" s="517">
        <v>0</v>
      </c>
      <c r="KM157" s="517">
        <v>0</v>
      </c>
      <c r="KN157" s="517">
        <v>0</v>
      </c>
      <c r="KO157" s="517">
        <v>0</v>
      </c>
      <c r="KP157" s="517">
        <v>0</v>
      </c>
      <c r="KQ157" s="517">
        <v>0</v>
      </c>
      <c r="KR157" s="517">
        <v>0</v>
      </c>
      <c r="KS157" s="517">
        <v>0</v>
      </c>
      <c r="KT157" s="517">
        <v>0</v>
      </c>
      <c r="KU157" s="517">
        <v>0</v>
      </c>
      <c r="KV157" s="517">
        <v>0</v>
      </c>
      <c r="KW157" s="517">
        <v>0</v>
      </c>
      <c r="KX157" s="517">
        <v>0</v>
      </c>
      <c r="KY157" s="517">
        <v>0</v>
      </c>
      <c r="KZ157" s="517">
        <v>0</v>
      </c>
      <c r="LA157" s="517">
        <v>0</v>
      </c>
      <c r="LB157" s="517">
        <v>0</v>
      </c>
      <c r="LC157" s="517">
        <v>0</v>
      </c>
      <c r="LD157" s="517">
        <v>0</v>
      </c>
      <c r="LE157" s="517">
        <v>0</v>
      </c>
      <c r="LF157" s="517">
        <v>0</v>
      </c>
      <c r="LG157" s="517">
        <v>0</v>
      </c>
      <c r="LH157" s="517">
        <v>0</v>
      </c>
      <c r="LI157" s="517">
        <v>0</v>
      </c>
      <c r="LJ157" s="517">
        <v>0</v>
      </c>
      <c r="LK157" s="517">
        <v>0</v>
      </c>
      <c r="LL157" s="517">
        <v>0</v>
      </c>
      <c r="LM157" s="517">
        <v>0</v>
      </c>
      <c r="LN157" s="517">
        <v>0</v>
      </c>
      <c r="LO157" s="517">
        <v>0</v>
      </c>
      <c r="LP157" s="517">
        <v>0</v>
      </c>
      <c r="LQ157" s="517">
        <v>0</v>
      </c>
      <c r="LR157" s="517">
        <v>0</v>
      </c>
      <c r="LS157" s="517">
        <v>0</v>
      </c>
      <c r="LT157" s="517">
        <v>0</v>
      </c>
      <c r="LU157" s="517">
        <v>0</v>
      </c>
      <c r="LV157" s="517">
        <v>0</v>
      </c>
      <c r="LW157" s="517">
        <v>0</v>
      </c>
      <c r="LX157" s="517">
        <v>0</v>
      </c>
      <c r="LY157" s="517">
        <v>0</v>
      </c>
      <c r="LZ157" s="517">
        <v>0</v>
      </c>
      <c r="MA157" s="517">
        <v>0</v>
      </c>
      <c r="MB157" s="517">
        <v>0</v>
      </c>
      <c r="MC157" s="517">
        <v>0</v>
      </c>
      <c r="MD157" s="517">
        <v>0</v>
      </c>
      <c r="ME157" s="517">
        <v>0</v>
      </c>
      <c r="MF157" s="517">
        <v>0</v>
      </c>
      <c r="MG157" s="517">
        <v>0</v>
      </c>
      <c r="MH157" s="517">
        <v>0</v>
      </c>
      <c r="MI157" s="517">
        <v>0</v>
      </c>
      <c r="MJ157" s="517">
        <v>0</v>
      </c>
      <c r="MK157" s="517">
        <v>0</v>
      </c>
      <c r="ML157" s="517">
        <v>0</v>
      </c>
      <c r="MM157" s="517">
        <v>0</v>
      </c>
      <c r="MN157" s="517">
        <v>0</v>
      </c>
      <c r="MO157" s="517">
        <v>0</v>
      </c>
      <c r="MP157" s="517">
        <v>0</v>
      </c>
      <c r="MQ157" s="517">
        <v>0</v>
      </c>
      <c r="MR157" s="517">
        <v>0</v>
      </c>
      <c r="MS157" s="517">
        <v>0</v>
      </c>
      <c r="MT157" s="517">
        <v>0</v>
      </c>
      <c r="MU157" s="517">
        <v>0</v>
      </c>
      <c r="MV157" s="517">
        <v>0</v>
      </c>
      <c r="MW157" s="517">
        <v>0</v>
      </c>
      <c r="MX157" s="517">
        <v>0</v>
      </c>
      <c r="MY157" s="517">
        <v>0</v>
      </c>
      <c r="MZ157" s="517">
        <v>0</v>
      </c>
      <c r="NA157" s="517">
        <v>0</v>
      </c>
      <c r="NB157" s="517">
        <v>0</v>
      </c>
      <c r="NC157" s="517">
        <v>0</v>
      </c>
      <c r="ND157" s="517">
        <v>0</v>
      </c>
      <c r="NE157" s="517">
        <v>0</v>
      </c>
      <c r="NF157" s="517">
        <v>0</v>
      </c>
      <c r="NG157" s="517">
        <v>0</v>
      </c>
      <c r="NH157" s="517">
        <v>0</v>
      </c>
      <c r="NI157" s="517">
        <v>0</v>
      </c>
      <c r="NJ157" s="517">
        <v>0</v>
      </c>
      <c r="NK157" s="517">
        <v>0</v>
      </c>
      <c r="NL157" s="517">
        <v>0</v>
      </c>
      <c r="NM157" s="517">
        <v>0</v>
      </c>
      <c r="NN157" s="517">
        <v>0</v>
      </c>
      <c r="NO157" s="517">
        <v>0</v>
      </c>
      <c r="NP157" s="517">
        <v>0</v>
      </c>
      <c r="NQ157" s="517">
        <v>0</v>
      </c>
      <c r="NR157" s="517">
        <v>0</v>
      </c>
      <c r="NS157" s="517">
        <v>0</v>
      </c>
      <c r="NT157" s="517">
        <v>0</v>
      </c>
      <c r="NU157" s="517">
        <v>0</v>
      </c>
      <c r="NV157" s="517">
        <v>0</v>
      </c>
      <c r="NW157" s="517">
        <v>0</v>
      </c>
      <c r="NX157" s="517">
        <v>0</v>
      </c>
      <c r="NY157" s="517">
        <v>0</v>
      </c>
      <c r="NZ157" s="517">
        <v>0</v>
      </c>
      <c r="OA157" s="517">
        <v>0</v>
      </c>
      <c r="OB157" s="517">
        <v>0</v>
      </c>
      <c r="OC157" s="517">
        <v>0</v>
      </c>
      <c r="OD157" s="517">
        <v>0</v>
      </c>
      <c r="OE157" s="517">
        <v>0</v>
      </c>
      <c r="OF157" s="517">
        <v>0</v>
      </c>
      <c r="OG157" s="517">
        <v>0</v>
      </c>
      <c r="OH157" s="517">
        <v>0</v>
      </c>
      <c r="OI157" s="517">
        <v>0</v>
      </c>
      <c r="OJ157" s="517">
        <v>0</v>
      </c>
      <c r="OK157" s="517">
        <v>0</v>
      </c>
      <c r="OL157" s="517">
        <v>0</v>
      </c>
      <c r="OM157" s="517">
        <v>0</v>
      </c>
      <c r="ON157" s="517">
        <v>0</v>
      </c>
      <c r="OO157" s="517">
        <v>0</v>
      </c>
      <c r="OP157" s="517">
        <v>0</v>
      </c>
      <c r="OQ157" s="517">
        <v>0</v>
      </c>
      <c r="OR157" s="517">
        <v>0</v>
      </c>
      <c r="OS157" s="517">
        <v>0</v>
      </c>
      <c r="OT157" s="517">
        <v>0</v>
      </c>
      <c r="OU157" s="517">
        <v>0</v>
      </c>
      <c r="OV157" s="517">
        <v>0</v>
      </c>
      <c r="OW157" s="517">
        <v>0</v>
      </c>
      <c r="OX157" s="517">
        <v>0</v>
      </c>
      <c r="OY157" s="517">
        <v>0</v>
      </c>
      <c r="OZ157" s="517">
        <v>0</v>
      </c>
      <c r="PA157" s="517">
        <v>0</v>
      </c>
      <c r="PB157" s="517">
        <v>0</v>
      </c>
      <c r="PC157" s="517">
        <v>0</v>
      </c>
      <c r="PD157" s="517">
        <v>0</v>
      </c>
      <c r="PE157" s="517">
        <v>0</v>
      </c>
      <c r="PF157" s="517">
        <v>0</v>
      </c>
      <c r="PG157" s="517">
        <v>0</v>
      </c>
      <c r="PH157" s="517">
        <v>0</v>
      </c>
      <c r="PI157" s="517">
        <v>0</v>
      </c>
      <c r="PJ157" s="517">
        <v>0</v>
      </c>
      <c r="PK157" s="517">
        <v>0</v>
      </c>
      <c r="PL157" s="517">
        <v>0</v>
      </c>
      <c r="PM157" s="517">
        <v>0</v>
      </c>
      <c r="PN157" s="517">
        <v>0</v>
      </c>
      <c r="PO157" s="517">
        <v>0</v>
      </c>
      <c r="PP157" s="517">
        <v>0</v>
      </c>
      <c r="PQ157" s="517">
        <v>0</v>
      </c>
      <c r="PR157" s="517">
        <v>0</v>
      </c>
      <c r="PS157" s="517">
        <v>0</v>
      </c>
      <c r="PT157" s="517">
        <v>0</v>
      </c>
      <c r="PU157" s="517">
        <v>0</v>
      </c>
      <c r="PV157" s="517">
        <v>0</v>
      </c>
      <c r="PW157" s="517">
        <v>0</v>
      </c>
      <c r="PX157" s="517">
        <v>0</v>
      </c>
      <c r="PY157" s="517">
        <v>0</v>
      </c>
      <c r="PZ157" s="517">
        <v>0</v>
      </c>
      <c r="QA157" s="517">
        <v>0</v>
      </c>
      <c r="QB157" s="517">
        <v>0</v>
      </c>
      <c r="QC157" s="517">
        <v>0</v>
      </c>
      <c r="QD157" s="517">
        <v>0</v>
      </c>
      <c r="QE157" s="517">
        <v>0</v>
      </c>
      <c r="QF157" s="517">
        <v>0</v>
      </c>
      <c r="QG157" s="517">
        <v>0</v>
      </c>
      <c r="QH157" s="517">
        <v>0</v>
      </c>
      <c r="QI157" s="517">
        <v>0</v>
      </c>
    </row>
    <row r="158" spans="1:451" x14ac:dyDescent="0.3">
      <c r="A158" s="551">
        <v>19</v>
      </c>
      <c r="B158" s="511" t="s">
        <v>236</v>
      </c>
      <c r="C158" s="512"/>
      <c r="D158" s="512"/>
      <c r="E158" s="513"/>
      <c r="F158" s="516">
        <v>0</v>
      </c>
      <c r="G158" s="517">
        <v>0</v>
      </c>
      <c r="H158" s="517">
        <v>0</v>
      </c>
      <c r="I158" s="517">
        <v>0</v>
      </c>
      <c r="J158" s="517">
        <v>0</v>
      </c>
      <c r="K158" s="517">
        <v>0</v>
      </c>
      <c r="L158" s="517">
        <v>0</v>
      </c>
      <c r="M158" s="517">
        <v>0</v>
      </c>
      <c r="N158" s="517">
        <v>0</v>
      </c>
      <c r="O158" s="517">
        <v>0</v>
      </c>
      <c r="P158" s="517">
        <v>0</v>
      </c>
      <c r="Q158" s="517">
        <v>0</v>
      </c>
      <c r="R158" s="517">
        <v>0</v>
      </c>
      <c r="S158" s="517">
        <v>0</v>
      </c>
      <c r="T158" s="517">
        <v>0</v>
      </c>
      <c r="U158" s="517">
        <v>0</v>
      </c>
      <c r="V158" s="517">
        <v>0</v>
      </c>
      <c r="W158" s="517">
        <v>0</v>
      </c>
      <c r="X158" s="517">
        <v>0</v>
      </c>
      <c r="Y158" s="517">
        <v>0</v>
      </c>
      <c r="Z158" s="517">
        <v>0</v>
      </c>
      <c r="AA158" s="517">
        <v>0</v>
      </c>
      <c r="AB158" s="517">
        <v>0</v>
      </c>
      <c r="AC158" s="517">
        <v>0</v>
      </c>
      <c r="AD158" s="517">
        <v>0</v>
      </c>
      <c r="AE158" s="517">
        <v>0</v>
      </c>
      <c r="AF158" s="517">
        <v>1</v>
      </c>
      <c r="AG158" s="517">
        <v>1</v>
      </c>
      <c r="AH158" s="517">
        <v>0</v>
      </c>
      <c r="AI158" s="517">
        <v>0</v>
      </c>
      <c r="AJ158" s="517">
        <v>0</v>
      </c>
      <c r="AK158" s="517">
        <v>0</v>
      </c>
      <c r="AL158" s="517">
        <v>0</v>
      </c>
      <c r="AM158" s="517">
        <v>0</v>
      </c>
      <c r="AN158" s="517">
        <v>0</v>
      </c>
      <c r="AO158" s="517">
        <v>0</v>
      </c>
      <c r="AP158" s="517">
        <v>0</v>
      </c>
      <c r="AQ158" s="517">
        <v>0</v>
      </c>
      <c r="AR158" s="517">
        <v>0</v>
      </c>
      <c r="AS158" s="517">
        <v>0</v>
      </c>
      <c r="AT158" s="517">
        <v>0</v>
      </c>
      <c r="AU158" s="517">
        <v>0</v>
      </c>
      <c r="AV158" s="517">
        <v>0</v>
      </c>
      <c r="AW158" s="517">
        <v>0</v>
      </c>
      <c r="AX158" s="517">
        <v>2</v>
      </c>
      <c r="AY158" s="517">
        <v>2</v>
      </c>
      <c r="AZ158" s="517">
        <v>1</v>
      </c>
      <c r="BA158" s="517">
        <v>1</v>
      </c>
      <c r="BB158" s="517">
        <v>0</v>
      </c>
      <c r="BC158" s="517">
        <v>0</v>
      </c>
      <c r="BD158" s="517">
        <v>0</v>
      </c>
      <c r="BE158" s="517">
        <v>0</v>
      </c>
      <c r="BF158" s="517">
        <v>0</v>
      </c>
      <c r="BG158" s="517">
        <v>0</v>
      </c>
      <c r="BH158" s="517">
        <v>0</v>
      </c>
      <c r="BI158" s="517">
        <v>0</v>
      </c>
      <c r="BJ158" s="517">
        <v>0</v>
      </c>
      <c r="BK158" s="517">
        <v>0</v>
      </c>
      <c r="BL158" s="517">
        <v>0</v>
      </c>
      <c r="BM158" s="517">
        <v>0</v>
      </c>
      <c r="BN158" s="517">
        <v>0</v>
      </c>
      <c r="BO158" s="517">
        <v>0</v>
      </c>
      <c r="BP158" s="517">
        <v>3</v>
      </c>
      <c r="BQ158" s="517">
        <v>12</v>
      </c>
      <c r="BR158" s="517">
        <v>7</v>
      </c>
      <c r="BS158" s="517">
        <v>7</v>
      </c>
      <c r="BT158" s="517">
        <v>6</v>
      </c>
      <c r="BU158" s="517">
        <v>6</v>
      </c>
      <c r="BV158" s="517">
        <v>0</v>
      </c>
      <c r="BW158" s="517">
        <v>0</v>
      </c>
      <c r="BX158" s="517">
        <v>0</v>
      </c>
      <c r="BY158" s="517">
        <v>0</v>
      </c>
      <c r="BZ158" s="517">
        <v>0</v>
      </c>
      <c r="CA158" s="517">
        <v>0</v>
      </c>
      <c r="CB158" s="517">
        <v>0</v>
      </c>
      <c r="CC158" s="517">
        <v>0</v>
      </c>
      <c r="CD158" s="517">
        <v>0</v>
      </c>
      <c r="CE158" s="517">
        <v>0</v>
      </c>
      <c r="CF158" s="517">
        <v>0</v>
      </c>
      <c r="CG158" s="517">
        <v>0</v>
      </c>
      <c r="CH158" s="517">
        <v>0</v>
      </c>
      <c r="CI158" s="517">
        <v>0</v>
      </c>
      <c r="CJ158" s="517">
        <v>0</v>
      </c>
      <c r="CK158" s="517">
        <v>0</v>
      </c>
      <c r="CL158" s="517">
        <v>0</v>
      </c>
      <c r="CM158" s="517">
        <v>0</v>
      </c>
      <c r="CN158" s="517">
        <v>0</v>
      </c>
      <c r="CO158" s="517">
        <v>0</v>
      </c>
      <c r="CP158" s="517">
        <v>0</v>
      </c>
      <c r="CQ158" s="517">
        <v>0</v>
      </c>
      <c r="CR158" s="517">
        <v>0</v>
      </c>
      <c r="CS158" s="517">
        <v>0</v>
      </c>
      <c r="CT158" s="517">
        <v>0</v>
      </c>
      <c r="CU158" s="517">
        <v>0</v>
      </c>
      <c r="CV158" s="517">
        <v>0</v>
      </c>
      <c r="CW158" s="517">
        <v>0</v>
      </c>
      <c r="CX158" s="517">
        <v>0</v>
      </c>
      <c r="CY158" s="517">
        <v>0</v>
      </c>
      <c r="CZ158" s="517">
        <v>0</v>
      </c>
      <c r="DA158" s="517">
        <v>0</v>
      </c>
      <c r="DB158" s="517">
        <v>0</v>
      </c>
      <c r="DC158" s="517">
        <v>0</v>
      </c>
      <c r="DD158" s="517">
        <v>2</v>
      </c>
      <c r="DE158" s="517">
        <v>8</v>
      </c>
      <c r="DF158" s="517">
        <v>6</v>
      </c>
      <c r="DG158" s="517">
        <v>6</v>
      </c>
      <c r="DH158" s="517">
        <v>0</v>
      </c>
      <c r="DI158" s="517">
        <v>0</v>
      </c>
      <c r="DJ158" s="517">
        <v>0</v>
      </c>
      <c r="DK158" s="517">
        <v>0</v>
      </c>
      <c r="DL158" s="517">
        <v>1</v>
      </c>
      <c r="DM158" s="517">
        <v>30</v>
      </c>
      <c r="DN158" s="517">
        <v>0</v>
      </c>
      <c r="DO158" s="517">
        <v>0</v>
      </c>
      <c r="DP158" s="517">
        <v>0</v>
      </c>
      <c r="DQ158" s="517">
        <v>0</v>
      </c>
      <c r="DR158" s="517">
        <v>0</v>
      </c>
      <c r="DS158" s="517">
        <v>0</v>
      </c>
      <c r="DT158" s="517">
        <v>0</v>
      </c>
      <c r="DU158" s="517">
        <v>0</v>
      </c>
      <c r="DV158" s="517">
        <v>0</v>
      </c>
      <c r="DW158" s="517">
        <v>0</v>
      </c>
      <c r="DX158" s="517">
        <v>0</v>
      </c>
      <c r="DY158" s="517">
        <v>0</v>
      </c>
      <c r="DZ158" s="517">
        <v>0</v>
      </c>
      <c r="EA158" s="517">
        <v>0</v>
      </c>
      <c r="EB158" s="517">
        <v>0</v>
      </c>
      <c r="EC158" s="517">
        <v>0</v>
      </c>
      <c r="ED158" s="517">
        <v>0</v>
      </c>
      <c r="EE158" s="517">
        <v>0</v>
      </c>
      <c r="EF158" s="517">
        <v>0</v>
      </c>
      <c r="EG158" s="517">
        <v>0</v>
      </c>
      <c r="EH158" s="517">
        <v>0</v>
      </c>
      <c r="EI158" s="517">
        <v>0</v>
      </c>
      <c r="EJ158" s="517">
        <v>0</v>
      </c>
      <c r="EK158" s="517">
        <v>0</v>
      </c>
      <c r="EL158" s="517">
        <v>0</v>
      </c>
      <c r="EM158" s="517">
        <v>0</v>
      </c>
      <c r="EN158" s="517">
        <v>0</v>
      </c>
      <c r="EO158" s="517">
        <v>0</v>
      </c>
      <c r="EP158" s="517">
        <v>0</v>
      </c>
      <c r="EQ158" s="517">
        <v>0</v>
      </c>
      <c r="ER158" s="517">
        <v>0</v>
      </c>
      <c r="ES158" s="517">
        <v>0</v>
      </c>
      <c r="ET158" s="517">
        <v>0</v>
      </c>
      <c r="EU158" s="517">
        <v>0</v>
      </c>
      <c r="EV158" s="517">
        <v>0</v>
      </c>
      <c r="EW158" s="517">
        <v>0</v>
      </c>
      <c r="EX158" s="517">
        <v>0</v>
      </c>
      <c r="EY158" s="517">
        <v>0</v>
      </c>
      <c r="EZ158" s="517">
        <v>0</v>
      </c>
      <c r="FA158" s="517">
        <v>0</v>
      </c>
      <c r="FB158" s="517">
        <v>0</v>
      </c>
      <c r="FC158" s="517">
        <v>0</v>
      </c>
      <c r="FD158" s="517">
        <v>0</v>
      </c>
      <c r="FE158" s="517">
        <v>0</v>
      </c>
      <c r="FF158" s="517">
        <v>0</v>
      </c>
      <c r="FG158" s="517">
        <v>0</v>
      </c>
      <c r="FH158" s="517">
        <v>0</v>
      </c>
      <c r="FI158" s="517">
        <v>0</v>
      </c>
      <c r="FJ158" s="517">
        <v>0</v>
      </c>
      <c r="FK158" s="517">
        <v>0</v>
      </c>
      <c r="FL158" s="517">
        <v>0</v>
      </c>
      <c r="FM158" s="517">
        <v>0</v>
      </c>
      <c r="FN158" s="517">
        <v>0</v>
      </c>
      <c r="FO158" s="517">
        <v>0</v>
      </c>
      <c r="FP158" s="517">
        <v>0</v>
      </c>
      <c r="FQ158" s="517">
        <v>0</v>
      </c>
      <c r="FR158" s="517">
        <v>0</v>
      </c>
      <c r="FS158" s="517">
        <v>0</v>
      </c>
      <c r="FT158" s="517">
        <v>0</v>
      </c>
      <c r="FU158" s="517">
        <v>0</v>
      </c>
      <c r="FV158" s="517">
        <v>0</v>
      </c>
      <c r="FW158" s="517">
        <v>0</v>
      </c>
      <c r="FX158" s="517">
        <v>0</v>
      </c>
      <c r="FY158" s="517">
        <v>0</v>
      </c>
      <c r="FZ158" s="517">
        <v>0</v>
      </c>
      <c r="GA158" s="517">
        <v>0</v>
      </c>
      <c r="GB158" s="517">
        <v>0</v>
      </c>
      <c r="GC158" s="517">
        <v>0</v>
      </c>
      <c r="GD158" s="517">
        <v>0</v>
      </c>
      <c r="GE158" s="517">
        <v>0</v>
      </c>
      <c r="GF158" s="517">
        <v>0</v>
      </c>
      <c r="GG158" s="517">
        <v>0</v>
      </c>
      <c r="GH158" s="517">
        <v>0</v>
      </c>
      <c r="GI158" s="517">
        <v>0</v>
      </c>
      <c r="GJ158" s="517">
        <v>0</v>
      </c>
      <c r="GK158" s="517">
        <v>0</v>
      </c>
      <c r="GL158" s="517">
        <v>0</v>
      </c>
      <c r="GM158" s="517">
        <v>0</v>
      </c>
      <c r="GN158" s="517">
        <v>0</v>
      </c>
      <c r="GO158" s="517">
        <v>0</v>
      </c>
      <c r="GP158" s="517">
        <v>0</v>
      </c>
      <c r="GQ158" s="517">
        <v>0</v>
      </c>
      <c r="GR158" s="517">
        <v>0</v>
      </c>
      <c r="GS158" s="517">
        <v>0</v>
      </c>
      <c r="GT158" s="517">
        <v>0</v>
      </c>
      <c r="GU158" s="517">
        <v>0</v>
      </c>
      <c r="GV158" s="517">
        <v>0</v>
      </c>
      <c r="GW158" s="517">
        <v>0</v>
      </c>
      <c r="GX158" s="517">
        <v>0</v>
      </c>
      <c r="GY158" s="517">
        <v>0</v>
      </c>
      <c r="GZ158" s="517">
        <v>0</v>
      </c>
      <c r="HA158" s="517">
        <v>0</v>
      </c>
      <c r="HB158" s="517">
        <v>0</v>
      </c>
      <c r="HC158" s="517">
        <v>0</v>
      </c>
      <c r="HD158" s="517">
        <v>0</v>
      </c>
      <c r="HE158" s="517">
        <v>0</v>
      </c>
      <c r="HF158" s="517">
        <v>0</v>
      </c>
      <c r="HG158" s="517">
        <v>0</v>
      </c>
      <c r="HH158" s="517">
        <v>0</v>
      </c>
      <c r="HI158" s="517">
        <v>0</v>
      </c>
      <c r="HJ158" s="517">
        <v>0</v>
      </c>
      <c r="HK158" s="517">
        <v>0</v>
      </c>
      <c r="HL158" s="517">
        <v>0</v>
      </c>
      <c r="HM158" s="517">
        <v>0</v>
      </c>
      <c r="HN158" s="517">
        <v>0</v>
      </c>
      <c r="HO158" s="517">
        <v>0</v>
      </c>
      <c r="HP158" s="517">
        <v>0</v>
      </c>
      <c r="HQ158" s="517">
        <v>0</v>
      </c>
      <c r="HR158" s="517">
        <v>0</v>
      </c>
      <c r="HS158" s="517">
        <v>0</v>
      </c>
      <c r="HT158" s="517">
        <v>0</v>
      </c>
      <c r="HU158" s="517">
        <v>0</v>
      </c>
      <c r="HV158" s="517">
        <v>0</v>
      </c>
      <c r="HW158" s="517">
        <v>0</v>
      </c>
      <c r="HX158" s="517">
        <v>0</v>
      </c>
      <c r="HY158" s="517">
        <v>0</v>
      </c>
      <c r="HZ158" s="517">
        <v>0</v>
      </c>
      <c r="IA158" s="517">
        <v>0</v>
      </c>
      <c r="IB158" s="517">
        <v>0</v>
      </c>
      <c r="IC158" s="517">
        <v>0</v>
      </c>
      <c r="ID158" s="517">
        <v>0</v>
      </c>
      <c r="IE158" s="517">
        <v>0</v>
      </c>
      <c r="IF158" s="517">
        <v>0</v>
      </c>
      <c r="IG158" s="517">
        <v>0</v>
      </c>
      <c r="IH158" s="517">
        <v>0</v>
      </c>
      <c r="II158" s="517">
        <v>0</v>
      </c>
      <c r="IJ158" s="517">
        <v>0</v>
      </c>
      <c r="IK158" s="517">
        <v>0</v>
      </c>
      <c r="IL158" s="517">
        <v>0</v>
      </c>
      <c r="IM158" s="517">
        <v>0</v>
      </c>
      <c r="IN158" s="517">
        <v>0</v>
      </c>
      <c r="IO158" s="517">
        <v>0</v>
      </c>
      <c r="IP158" s="517">
        <v>0</v>
      </c>
      <c r="IQ158" s="517">
        <v>0</v>
      </c>
      <c r="IR158" s="517">
        <v>1</v>
      </c>
      <c r="IS158" s="517">
        <v>2</v>
      </c>
      <c r="IT158" s="517">
        <v>0</v>
      </c>
      <c r="IU158" s="517">
        <v>0</v>
      </c>
      <c r="IV158" s="517">
        <v>0</v>
      </c>
      <c r="IW158" s="517">
        <v>0</v>
      </c>
      <c r="IX158" s="517">
        <v>3</v>
      </c>
      <c r="IY158" s="517">
        <v>0</v>
      </c>
      <c r="IZ158" s="517">
        <v>0</v>
      </c>
      <c r="JA158" s="517">
        <v>2</v>
      </c>
      <c r="JB158" s="517">
        <v>2</v>
      </c>
      <c r="JC158" s="517">
        <v>0</v>
      </c>
      <c r="JD158" s="517">
        <v>0</v>
      </c>
      <c r="JE158" s="517">
        <v>0</v>
      </c>
      <c r="JF158" s="517">
        <v>0</v>
      </c>
      <c r="JG158" s="517">
        <v>0</v>
      </c>
      <c r="JH158" s="517">
        <v>0</v>
      </c>
      <c r="JI158" s="517">
        <v>0</v>
      </c>
      <c r="JJ158" s="517">
        <v>0</v>
      </c>
      <c r="JK158" s="517">
        <v>0</v>
      </c>
      <c r="JL158" s="517">
        <v>0</v>
      </c>
      <c r="JM158" s="517">
        <v>0</v>
      </c>
      <c r="JN158" s="517">
        <v>0</v>
      </c>
      <c r="JO158" s="517">
        <v>0</v>
      </c>
      <c r="JP158" s="517">
        <v>0</v>
      </c>
      <c r="JQ158" s="517">
        <v>0</v>
      </c>
      <c r="JR158" s="517">
        <v>0</v>
      </c>
      <c r="JS158" s="517">
        <v>0</v>
      </c>
      <c r="JT158" s="517">
        <v>0</v>
      </c>
      <c r="JU158" s="517">
        <v>0</v>
      </c>
      <c r="JV158" s="517">
        <v>0</v>
      </c>
      <c r="JW158" s="517">
        <v>0</v>
      </c>
      <c r="JX158" s="517">
        <v>0</v>
      </c>
      <c r="JY158" s="517">
        <v>0</v>
      </c>
      <c r="JZ158" s="517">
        <v>0</v>
      </c>
      <c r="KA158" s="517">
        <v>0</v>
      </c>
      <c r="KB158" s="517">
        <v>0</v>
      </c>
      <c r="KC158" s="517">
        <v>0</v>
      </c>
      <c r="KD158" s="517">
        <v>0</v>
      </c>
      <c r="KE158" s="517">
        <v>0</v>
      </c>
      <c r="KF158" s="517">
        <v>0</v>
      </c>
      <c r="KG158" s="517">
        <v>0</v>
      </c>
      <c r="KH158" s="517">
        <v>0</v>
      </c>
      <c r="KI158" s="517">
        <v>0</v>
      </c>
      <c r="KJ158" s="517">
        <v>0</v>
      </c>
      <c r="KK158" s="517">
        <v>0</v>
      </c>
      <c r="KL158" s="517">
        <v>0</v>
      </c>
      <c r="KM158" s="517">
        <v>0</v>
      </c>
      <c r="KN158" s="517">
        <v>0</v>
      </c>
      <c r="KO158" s="517">
        <v>0</v>
      </c>
      <c r="KP158" s="517">
        <v>0</v>
      </c>
      <c r="KQ158" s="517">
        <v>0</v>
      </c>
      <c r="KR158" s="517">
        <v>0</v>
      </c>
      <c r="KS158" s="517">
        <v>0</v>
      </c>
      <c r="KT158" s="517">
        <v>0</v>
      </c>
      <c r="KU158" s="517">
        <v>0</v>
      </c>
      <c r="KV158" s="517">
        <v>0</v>
      </c>
      <c r="KW158" s="517">
        <v>0</v>
      </c>
      <c r="KX158" s="517">
        <v>0</v>
      </c>
      <c r="KY158" s="517">
        <v>0</v>
      </c>
      <c r="KZ158" s="517">
        <v>0</v>
      </c>
      <c r="LA158" s="517">
        <v>0</v>
      </c>
      <c r="LB158" s="517">
        <v>0</v>
      </c>
      <c r="LC158" s="517">
        <v>0</v>
      </c>
      <c r="LD158" s="517">
        <v>0</v>
      </c>
      <c r="LE158" s="517">
        <v>0</v>
      </c>
      <c r="LF158" s="517">
        <v>0</v>
      </c>
      <c r="LG158" s="517">
        <v>0</v>
      </c>
      <c r="LH158" s="517">
        <v>0</v>
      </c>
      <c r="LI158" s="517">
        <v>0</v>
      </c>
      <c r="LJ158" s="517">
        <v>0</v>
      </c>
      <c r="LK158" s="517">
        <v>0</v>
      </c>
      <c r="LL158" s="517">
        <v>0</v>
      </c>
      <c r="LM158" s="517">
        <v>0</v>
      </c>
      <c r="LN158" s="517">
        <v>0</v>
      </c>
      <c r="LO158" s="517">
        <v>0</v>
      </c>
      <c r="LP158" s="517">
        <v>0</v>
      </c>
      <c r="LQ158" s="517">
        <v>0</v>
      </c>
      <c r="LR158" s="517">
        <v>0</v>
      </c>
      <c r="LS158" s="517">
        <v>0</v>
      </c>
      <c r="LT158" s="517">
        <v>0</v>
      </c>
      <c r="LU158" s="517">
        <v>0</v>
      </c>
      <c r="LV158" s="517">
        <v>0</v>
      </c>
      <c r="LW158" s="517">
        <v>0</v>
      </c>
      <c r="LX158" s="517">
        <v>0</v>
      </c>
      <c r="LY158" s="517">
        <v>0</v>
      </c>
      <c r="LZ158" s="517">
        <v>0</v>
      </c>
      <c r="MA158" s="517">
        <v>0</v>
      </c>
      <c r="MB158" s="517">
        <v>0</v>
      </c>
      <c r="MC158" s="517">
        <v>0</v>
      </c>
      <c r="MD158" s="517">
        <v>0</v>
      </c>
      <c r="ME158" s="517">
        <v>0</v>
      </c>
      <c r="MF158" s="517">
        <v>0</v>
      </c>
      <c r="MG158" s="517">
        <v>0</v>
      </c>
      <c r="MH158" s="517">
        <v>0</v>
      </c>
      <c r="MI158" s="517">
        <v>0</v>
      </c>
      <c r="MJ158" s="517">
        <v>0</v>
      </c>
      <c r="MK158" s="517">
        <v>0</v>
      </c>
      <c r="ML158" s="517">
        <v>0</v>
      </c>
      <c r="MM158" s="517">
        <v>0</v>
      </c>
      <c r="MN158" s="517">
        <v>0</v>
      </c>
      <c r="MO158" s="517">
        <v>0</v>
      </c>
      <c r="MP158" s="517">
        <v>0</v>
      </c>
      <c r="MQ158" s="517">
        <v>0</v>
      </c>
      <c r="MR158" s="517">
        <v>0</v>
      </c>
      <c r="MS158" s="517">
        <v>0</v>
      </c>
      <c r="MT158" s="517">
        <v>0</v>
      </c>
      <c r="MU158" s="517">
        <v>0</v>
      </c>
      <c r="MV158" s="517">
        <v>0</v>
      </c>
      <c r="MW158" s="517">
        <v>0</v>
      </c>
      <c r="MX158" s="517">
        <v>0</v>
      </c>
      <c r="MY158" s="517">
        <v>0</v>
      </c>
      <c r="MZ158" s="517">
        <v>0</v>
      </c>
      <c r="NA158" s="517">
        <v>0</v>
      </c>
      <c r="NB158" s="517">
        <v>0</v>
      </c>
      <c r="NC158" s="517">
        <v>0</v>
      </c>
      <c r="ND158" s="517">
        <v>0</v>
      </c>
      <c r="NE158" s="517">
        <v>0</v>
      </c>
      <c r="NF158" s="517">
        <v>0</v>
      </c>
      <c r="NG158" s="517">
        <v>0</v>
      </c>
      <c r="NH158" s="517">
        <v>0</v>
      </c>
      <c r="NI158" s="517">
        <v>0</v>
      </c>
      <c r="NJ158" s="517">
        <v>0</v>
      </c>
      <c r="NK158" s="517">
        <v>0</v>
      </c>
      <c r="NL158" s="517">
        <v>0</v>
      </c>
      <c r="NM158" s="517">
        <v>0</v>
      </c>
      <c r="NN158" s="517">
        <v>0</v>
      </c>
      <c r="NO158" s="517">
        <v>0</v>
      </c>
      <c r="NP158" s="517">
        <v>0</v>
      </c>
      <c r="NQ158" s="517">
        <v>0</v>
      </c>
      <c r="NR158" s="517">
        <v>0</v>
      </c>
      <c r="NS158" s="517">
        <v>0</v>
      </c>
      <c r="NT158" s="517">
        <v>0</v>
      </c>
      <c r="NU158" s="517">
        <v>0</v>
      </c>
      <c r="NV158" s="517">
        <v>0</v>
      </c>
      <c r="NW158" s="517">
        <v>0</v>
      </c>
      <c r="NX158" s="517">
        <v>0</v>
      </c>
      <c r="NY158" s="517">
        <v>0</v>
      </c>
      <c r="NZ158" s="517">
        <v>0</v>
      </c>
      <c r="OA158" s="517">
        <v>0</v>
      </c>
      <c r="OB158" s="517">
        <v>0</v>
      </c>
      <c r="OC158" s="517">
        <v>0</v>
      </c>
      <c r="OD158" s="517">
        <v>0</v>
      </c>
      <c r="OE158" s="517">
        <v>0</v>
      </c>
      <c r="OF158" s="517">
        <v>0</v>
      </c>
      <c r="OG158" s="517">
        <v>0</v>
      </c>
      <c r="OH158" s="517">
        <v>0</v>
      </c>
      <c r="OI158" s="517">
        <v>0</v>
      </c>
      <c r="OJ158" s="517">
        <v>0</v>
      </c>
      <c r="OK158" s="517">
        <v>0</v>
      </c>
      <c r="OL158" s="517">
        <v>0</v>
      </c>
      <c r="OM158" s="517">
        <v>0</v>
      </c>
      <c r="ON158" s="517">
        <v>0</v>
      </c>
      <c r="OO158" s="517">
        <v>0</v>
      </c>
      <c r="OP158" s="517">
        <v>0</v>
      </c>
      <c r="OQ158" s="517">
        <v>0</v>
      </c>
      <c r="OR158" s="517">
        <v>0</v>
      </c>
      <c r="OS158" s="517">
        <v>0</v>
      </c>
      <c r="OT158" s="517">
        <v>0</v>
      </c>
      <c r="OU158" s="517">
        <v>0</v>
      </c>
      <c r="OV158" s="517">
        <v>0</v>
      </c>
      <c r="OW158" s="517">
        <v>0</v>
      </c>
      <c r="OX158" s="517">
        <v>0</v>
      </c>
      <c r="OY158" s="517">
        <v>0</v>
      </c>
      <c r="OZ158" s="517">
        <v>0</v>
      </c>
      <c r="PA158" s="517">
        <v>0</v>
      </c>
      <c r="PB158" s="517">
        <v>0</v>
      </c>
      <c r="PC158" s="517">
        <v>0</v>
      </c>
      <c r="PD158" s="517">
        <v>0</v>
      </c>
      <c r="PE158" s="517">
        <v>0</v>
      </c>
      <c r="PF158" s="517">
        <v>0</v>
      </c>
      <c r="PG158" s="517">
        <v>0</v>
      </c>
      <c r="PH158" s="517">
        <v>0</v>
      </c>
      <c r="PI158" s="517">
        <v>0</v>
      </c>
      <c r="PJ158" s="517">
        <v>0</v>
      </c>
      <c r="PK158" s="517">
        <v>0</v>
      </c>
      <c r="PL158" s="517">
        <v>0</v>
      </c>
      <c r="PM158" s="517">
        <v>0</v>
      </c>
      <c r="PN158" s="517">
        <v>0</v>
      </c>
      <c r="PO158" s="517">
        <v>0</v>
      </c>
      <c r="PP158" s="517">
        <v>0</v>
      </c>
      <c r="PQ158" s="517">
        <v>0</v>
      </c>
      <c r="PR158" s="517">
        <v>0</v>
      </c>
      <c r="PS158" s="517">
        <v>0</v>
      </c>
      <c r="PT158" s="517">
        <v>0</v>
      </c>
      <c r="PU158" s="517">
        <v>0</v>
      </c>
      <c r="PV158" s="517">
        <v>0</v>
      </c>
      <c r="PW158" s="517">
        <v>0</v>
      </c>
      <c r="PX158" s="517">
        <v>0</v>
      </c>
      <c r="PY158" s="517">
        <v>0</v>
      </c>
      <c r="PZ158" s="517">
        <v>0</v>
      </c>
      <c r="QA158" s="517">
        <v>0</v>
      </c>
      <c r="QB158" s="517">
        <v>0</v>
      </c>
      <c r="QC158" s="517">
        <v>0</v>
      </c>
      <c r="QD158" s="517">
        <v>0</v>
      </c>
      <c r="QE158" s="517">
        <v>0</v>
      </c>
      <c r="QF158" s="517">
        <v>0</v>
      </c>
      <c r="QG158" s="517">
        <v>0</v>
      </c>
      <c r="QH158" s="517">
        <v>0</v>
      </c>
      <c r="QI158" s="517">
        <v>0</v>
      </c>
    </row>
    <row r="159" spans="1:451" x14ac:dyDescent="0.3">
      <c r="A159" s="552">
        <v>20</v>
      </c>
      <c r="B159" s="511" t="s">
        <v>223</v>
      </c>
      <c r="C159" s="512"/>
      <c r="D159" s="512"/>
      <c r="E159" s="513"/>
      <c r="F159" s="516">
        <v>0</v>
      </c>
      <c r="G159" s="517">
        <v>0</v>
      </c>
      <c r="H159" s="517">
        <v>0</v>
      </c>
      <c r="I159" s="517">
        <v>0</v>
      </c>
      <c r="J159" s="517">
        <v>0</v>
      </c>
      <c r="K159" s="517">
        <v>0</v>
      </c>
      <c r="L159" s="517">
        <v>0</v>
      </c>
      <c r="M159" s="517">
        <v>0</v>
      </c>
      <c r="N159" s="517">
        <v>0</v>
      </c>
      <c r="O159" s="517">
        <v>0</v>
      </c>
      <c r="P159" s="517">
        <v>0</v>
      </c>
      <c r="Q159" s="517">
        <v>0</v>
      </c>
      <c r="R159" s="517">
        <v>0</v>
      </c>
      <c r="S159" s="517">
        <v>0</v>
      </c>
      <c r="T159" s="517">
        <v>0</v>
      </c>
      <c r="U159" s="517">
        <v>0</v>
      </c>
      <c r="V159" s="517">
        <v>0</v>
      </c>
      <c r="W159" s="517">
        <v>0</v>
      </c>
      <c r="X159" s="517">
        <v>0</v>
      </c>
      <c r="Y159" s="517">
        <v>0</v>
      </c>
      <c r="Z159" s="517">
        <v>0</v>
      </c>
      <c r="AA159" s="517">
        <v>0</v>
      </c>
      <c r="AB159" s="517">
        <v>0</v>
      </c>
      <c r="AC159" s="517">
        <v>0</v>
      </c>
      <c r="AD159" s="517">
        <v>1</v>
      </c>
      <c r="AE159" s="517">
        <v>1</v>
      </c>
      <c r="AF159" s="517">
        <v>0</v>
      </c>
      <c r="AG159" s="517">
        <v>0</v>
      </c>
      <c r="AH159" s="517">
        <v>0</v>
      </c>
      <c r="AI159" s="517">
        <v>0</v>
      </c>
      <c r="AJ159" s="517">
        <v>0</v>
      </c>
      <c r="AK159" s="517">
        <v>0</v>
      </c>
      <c r="AL159" s="517">
        <v>0</v>
      </c>
      <c r="AM159" s="517">
        <v>0</v>
      </c>
      <c r="AN159" s="517">
        <v>0</v>
      </c>
      <c r="AO159" s="517">
        <v>0</v>
      </c>
      <c r="AP159" s="517">
        <v>1</v>
      </c>
      <c r="AQ159" s="517">
        <v>0</v>
      </c>
      <c r="AR159" s="517">
        <v>0</v>
      </c>
      <c r="AS159" s="517">
        <v>0</v>
      </c>
      <c r="AT159" s="517">
        <v>0</v>
      </c>
      <c r="AU159" s="517">
        <v>0</v>
      </c>
      <c r="AV159" s="517">
        <v>0</v>
      </c>
      <c r="AW159" s="517">
        <v>0</v>
      </c>
      <c r="AX159" s="517">
        <v>4</v>
      </c>
      <c r="AY159" s="517">
        <v>4</v>
      </c>
      <c r="AZ159" s="517">
        <v>0</v>
      </c>
      <c r="BA159" s="517">
        <v>0</v>
      </c>
      <c r="BB159" s="517">
        <v>0</v>
      </c>
      <c r="BC159" s="517">
        <v>0</v>
      </c>
      <c r="BD159" s="517">
        <v>0</v>
      </c>
      <c r="BE159" s="517">
        <v>0</v>
      </c>
      <c r="BF159" s="517">
        <v>0</v>
      </c>
      <c r="BG159" s="517">
        <v>0</v>
      </c>
      <c r="BH159" s="517">
        <v>0</v>
      </c>
      <c r="BI159" s="517">
        <v>0</v>
      </c>
      <c r="BJ159" s="517">
        <v>2</v>
      </c>
      <c r="BK159" s="517">
        <v>0</v>
      </c>
      <c r="BL159" s="517">
        <v>0</v>
      </c>
      <c r="BM159" s="517">
        <v>0</v>
      </c>
      <c r="BN159" s="517">
        <v>0</v>
      </c>
      <c r="BO159" s="517">
        <v>0</v>
      </c>
      <c r="BP159" s="517">
        <v>0</v>
      </c>
      <c r="BQ159" s="517">
        <v>0</v>
      </c>
      <c r="BR159" s="517">
        <v>6</v>
      </c>
      <c r="BS159" s="517">
        <v>6</v>
      </c>
      <c r="BT159" s="517">
        <v>0</v>
      </c>
      <c r="BU159" s="517">
        <v>0</v>
      </c>
      <c r="BV159" s="517">
        <v>0</v>
      </c>
      <c r="BW159" s="517">
        <v>0</v>
      </c>
      <c r="BX159" s="517">
        <v>0</v>
      </c>
      <c r="BY159" s="517">
        <v>0</v>
      </c>
      <c r="BZ159" s="517">
        <v>0</v>
      </c>
      <c r="CA159" s="517">
        <v>0</v>
      </c>
      <c r="CB159" s="517">
        <v>0</v>
      </c>
      <c r="CC159" s="517">
        <v>0</v>
      </c>
      <c r="CD159" s="517">
        <v>2</v>
      </c>
      <c r="CE159" s="517">
        <v>0</v>
      </c>
      <c r="CF159" s="517">
        <v>0</v>
      </c>
      <c r="CG159" s="517">
        <v>0</v>
      </c>
      <c r="CH159" s="517">
        <v>0</v>
      </c>
      <c r="CI159" s="517">
        <v>0</v>
      </c>
      <c r="CJ159" s="517">
        <v>0</v>
      </c>
      <c r="CK159" s="517">
        <v>0</v>
      </c>
      <c r="CL159" s="517">
        <v>4</v>
      </c>
      <c r="CM159" s="517">
        <v>4</v>
      </c>
      <c r="CN159" s="517">
        <v>0</v>
      </c>
      <c r="CO159" s="517">
        <v>0</v>
      </c>
      <c r="CP159" s="517">
        <v>0</v>
      </c>
      <c r="CQ159" s="517">
        <v>0</v>
      </c>
      <c r="CR159" s="517">
        <v>0</v>
      </c>
      <c r="CS159" s="517">
        <v>0</v>
      </c>
      <c r="CT159" s="517">
        <v>0</v>
      </c>
      <c r="CU159" s="517">
        <v>0</v>
      </c>
      <c r="CV159" s="517">
        <v>0</v>
      </c>
      <c r="CW159" s="517">
        <v>0</v>
      </c>
      <c r="CX159" s="517">
        <v>0</v>
      </c>
      <c r="CY159" s="517">
        <v>0</v>
      </c>
      <c r="CZ159" s="517">
        <v>0</v>
      </c>
      <c r="DA159" s="517">
        <v>0</v>
      </c>
      <c r="DB159" s="517">
        <v>0</v>
      </c>
      <c r="DC159" s="517">
        <v>0</v>
      </c>
      <c r="DD159" s="517">
        <v>1</v>
      </c>
      <c r="DE159" s="517">
        <v>4</v>
      </c>
      <c r="DF159" s="517">
        <v>7</v>
      </c>
      <c r="DG159" s="517">
        <v>7</v>
      </c>
      <c r="DH159" s="517">
        <v>0</v>
      </c>
      <c r="DI159" s="517">
        <v>0</v>
      </c>
      <c r="DJ159" s="517">
        <v>0</v>
      </c>
      <c r="DK159" s="517">
        <v>0</v>
      </c>
      <c r="DL159" s="517">
        <v>0</v>
      </c>
      <c r="DM159" s="517">
        <v>0</v>
      </c>
      <c r="DN159" s="517">
        <v>0</v>
      </c>
      <c r="DO159" s="517">
        <v>0</v>
      </c>
      <c r="DP159" s="517">
        <v>0</v>
      </c>
      <c r="DQ159" s="517">
        <v>0</v>
      </c>
      <c r="DR159" s="517">
        <v>0</v>
      </c>
      <c r="DS159" s="517">
        <v>0</v>
      </c>
      <c r="DT159" s="517">
        <v>0</v>
      </c>
      <c r="DU159" s="517">
        <v>0</v>
      </c>
      <c r="DV159" s="517">
        <v>0</v>
      </c>
      <c r="DW159" s="517">
        <v>0</v>
      </c>
      <c r="DX159" s="517">
        <v>0</v>
      </c>
      <c r="DY159" s="517">
        <v>0</v>
      </c>
      <c r="DZ159" s="517">
        <v>0</v>
      </c>
      <c r="EA159" s="517">
        <v>0</v>
      </c>
      <c r="EB159" s="517">
        <v>0</v>
      </c>
      <c r="EC159" s="517">
        <v>0</v>
      </c>
      <c r="ED159" s="517">
        <v>0</v>
      </c>
      <c r="EE159" s="517">
        <v>0</v>
      </c>
      <c r="EF159" s="517">
        <v>0</v>
      </c>
      <c r="EG159" s="517">
        <v>0</v>
      </c>
      <c r="EH159" s="517">
        <v>0</v>
      </c>
      <c r="EI159" s="517">
        <v>0</v>
      </c>
      <c r="EJ159" s="517">
        <v>0</v>
      </c>
      <c r="EK159" s="517">
        <v>0</v>
      </c>
      <c r="EL159" s="517">
        <v>0</v>
      </c>
      <c r="EM159" s="517">
        <v>0</v>
      </c>
      <c r="EN159" s="517">
        <v>0</v>
      </c>
      <c r="EO159" s="517">
        <v>0</v>
      </c>
      <c r="EP159" s="517">
        <v>0</v>
      </c>
      <c r="EQ159" s="517">
        <v>0</v>
      </c>
      <c r="ER159" s="517">
        <v>0</v>
      </c>
      <c r="ES159" s="517">
        <v>0</v>
      </c>
      <c r="ET159" s="517">
        <v>0</v>
      </c>
      <c r="EU159" s="517">
        <v>0</v>
      </c>
      <c r="EV159" s="517">
        <v>0</v>
      </c>
      <c r="EW159" s="517">
        <v>0</v>
      </c>
      <c r="EX159" s="517">
        <v>0</v>
      </c>
      <c r="EY159" s="517">
        <v>0</v>
      </c>
      <c r="EZ159" s="517">
        <v>0</v>
      </c>
      <c r="FA159" s="517">
        <v>0</v>
      </c>
      <c r="FB159" s="517">
        <v>0</v>
      </c>
      <c r="FC159" s="517">
        <v>0</v>
      </c>
      <c r="FD159" s="517">
        <v>0</v>
      </c>
      <c r="FE159" s="517">
        <v>0</v>
      </c>
      <c r="FF159" s="517">
        <v>0</v>
      </c>
      <c r="FG159" s="517">
        <v>0</v>
      </c>
      <c r="FH159" s="517">
        <v>0</v>
      </c>
      <c r="FI159" s="517">
        <v>0</v>
      </c>
      <c r="FJ159" s="517">
        <v>0</v>
      </c>
      <c r="FK159" s="517">
        <v>0</v>
      </c>
      <c r="FL159" s="517">
        <v>0</v>
      </c>
      <c r="FM159" s="517">
        <v>0</v>
      </c>
      <c r="FN159" s="517">
        <v>0</v>
      </c>
      <c r="FO159" s="517">
        <v>0</v>
      </c>
      <c r="FP159" s="517">
        <v>0</v>
      </c>
      <c r="FQ159" s="517">
        <v>0</v>
      </c>
      <c r="FR159" s="517">
        <v>0</v>
      </c>
      <c r="FS159" s="517">
        <v>0</v>
      </c>
      <c r="FT159" s="517">
        <v>0</v>
      </c>
      <c r="FU159" s="517">
        <v>0</v>
      </c>
      <c r="FV159" s="517">
        <v>0</v>
      </c>
      <c r="FW159" s="517">
        <v>0</v>
      </c>
      <c r="FX159" s="517">
        <v>0</v>
      </c>
      <c r="FY159" s="517">
        <v>0</v>
      </c>
      <c r="FZ159" s="517">
        <v>0</v>
      </c>
      <c r="GA159" s="517">
        <v>0</v>
      </c>
      <c r="GB159" s="517">
        <v>0</v>
      </c>
      <c r="GC159" s="517">
        <v>0</v>
      </c>
      <c r="GD159" s="517">
        <v>0</v>
      </c>
      <c r="GE159" s="517">
        <v>0</v>
      </c>
      <c r="GF159" s="517">
        <v>0</v>
      </c>
      <c r="GG159" s="517">
        <v>0</v>
      </c>
      <c r="GH159" s="517">
        <v>0</v>
      </c>
      <c r="GI159" s="517">
        <v>0</v>
      </c>
      <c r="GJ159" s="517">
        <v>0</v>
      </c>
      <c r="GK159" s="517">
        <v>0</v>
      </c>
      <c r="GL159" s="517">
        <v>0</v>
      </c>
      <c r="GM159" s="517">
        <v>0</v>
      </c>
      <c r="GN159" s="517">
        <v>0</v>
      </c>
      <c r="GO159" s="517">
        <v>0</v>
      </c>
      <c r="GP159" s="517">
        <v>0</v>
      </c>
      <c r="GQ159" s="517">
        <v>0</v>
      </c>
      <c r="GR159" s="517">
        <v>0</v>
      </c>
      <c r="GS159" s="517">
        <v>0</v>
      </c>
      <c r="GT159" s="517">
        <v>0</v>
      </c>
      <c r="GU159" s="517">
        <v>0</v>
      </c>
      <c r="GV159" s="517">
        <v>0</v>
      </c>
      <c r="GW159" s="517">
        <v>0</v>
      </c>
      <c r="GX159" s="517">
        <v>0</v>
      </c>
      <c r="GY159" s="517">
        <v>0</v>
      </c>
      <c r="GZ159" s="517">
        <v>0</v>
      </c>
      <c r="HA159" s="517">
        <v>0</v>
      </c>
      <c r="HB159" s="517">
        <v>0</v>
      </c>
      <c r="HC159" s="517">
        <v>0</v>
      </c>
      <c r="HD159" s="517">
        <v>0</v>
      </c>
      <c r="HE159" s="517">
        <v>0</v>
      </c>
      <c r="HF159" s="517">
        <v>0</v>
      </c>
      <c r="HG159" s="517">
        <v>0</v>
      </c>
      <c r="HH159" s="517">
        <v>0</v>
      </c>
      <c r="HI159" s="517">
        <v>0</v>
      </c>
      <c r="HJ159" s="517">
        <v>0</v>
      </c>
      <c r="HK159" s="517">
        <v>0</v>
      </c>
      <c r="HL159" s="517">
        <v>0</v>
      </c>
      <c r="HM159" s="517">
        <v>0</v>
      </c>
      <c r="HN159" s="517">
        <v>0</v>
      </c>
      <c r="HO159" s="517">
        <v>0</v>
      </c>
      <c r="HP159" s="517">
        <v>0</v>
      </c>
      <c r="HQ159" s="517">
        <v>0</v>
      </c>
      <c r="HR159" s="517">
        <v>0</v>
      </c>
      <c r="HS159" s="517">
        <v>0</v>
      </c>
      <c r="HT159" s="517">
        <v>0</v>
      </c>
      <c r="HU159" s="517">
        <v>0</v>
      </c>
      <c r="HV159" s="517">
        <v>0</v>
      </c>
      <c r="HW159" s="517">
        <v>0</v>
      </c>
      <c r="HX159" s="517">
        <v>0</v>
      </c>
      <c r="HY159" s="517">
        <v>0</v>
      </c>
      <c r="HZ159" s="517">
        <v>0</v>
      </c>
      <c r="IA159" s="517">
        <v>0</v>
      </c>
      <c r="IB159" s="517">
        <v>0</v>
      </c>
      <c r="IC159" s="517">
        <v>0</v>
      </c>
      <c r="ID159" s="517">
        <v>0</v>
      </c>
      <c r="IE159" s="517">
        <v>0</v>
      </c>
      <c r="IF159" s="517">
        <v>0</v>
      </c>
      <c r="IG159" s="517">
        <v>0</v>
      </c>
      <c r="IH159" s="517">
        <v>0</v>
      </c>
      <c r="II159" s="517">
        <v>0</v>
      </c>
      <c r="IJ159" s="517">
        <v>0</v>
      </c>
      <c r="IK159" s="517">
        <v>0</v>
      </c>
      <c r="IL159" s="517">
        <v>0</v>
      </c>
      <c r="IM159" s="517">
        <v>0</v>
      </c>
      <c r="IN159" s="517">
        <v>0</v>
      </c>
      <c r="IO159" s="517">
        <v>0</v>
      </c>
      <c r="IP159" s="517">
        <v>0</v>
      </c>
      <c r="IQ159" s="517">
        <v>0</v>
      </c>
      <c r="IR159" s="517">
        <v>0</v>
      </c>
      <c r="IS159" s="517">
        <v>1</v>
      </c>
      <c r="IT159" s="517">
        <v>0</v>
      </c>
      <c r="IU159" s="517">
        <v>0</v>
      </c>
      <c r="IV159" s="517">
        <v>0</v>
      </c>
      <c r="IW159" s="517">
        <v>0</v>
      </c>
      <c r="IX159" s="517">
        <v>6</v>
      </c>
      <c r="IY159" s="517">
        <v>0</v>
      </c>
      <c r="IZ159" s="517">
        <v>0</v>
      </c>
      <c r="JA159" s="517">
        <v>0</v>
      </c>
      <c r="JB159" s="517">
        <v>0</v>
      </c>
      <c r="JC159" s="517">
        <v>0</v>
      </c>
      <c r="JD159" s="517">
        <v>0</v>
      </c>
      <c r="JE159" s="517">
        <v>0</v>
      </c>
      <c r="JF159" s="517">
        <v>0</v>
      </c>
      <c r="JG159" s="517">
        <v>0</v>
      </c>
      <c r="JH159" s="517">
        <v>4</v>
      </c>
      <c r="JI159" s="517">
        <v>0</v>
      </c>
      <c r="JJ159" s="517">
        <v>0</v>
      </c>
      <c r="JK159" s="517">
        <v>0</v>
      </c>
      <c r="JL159" s="517">
        <v>1</v>
      </c>
      <c r="JM159" s="517">
        <v>0</v>
      </c>
      <c r="JN159" s="517">
        <v>0</v>
      </c>
      <c r="JO159" s="517">
        <v>0</v>
      </c>
      <c r="JP159" s="517">
        <v>0</v>
      </c>
      <c r="JQ159" s="517">
        <v>0</v>
      </c>
      <c r="JR159" s="517">
        <v>0</v>
      </c>
      <c r="JS159" s="517">
        <v>0</v>
      </c>
      <c r="JT159" s="517">
        <v>0</v>
      </c>
      <c r="JU159" s="517">
        <v>0</v>
      </c>
      <c r="JV159" s="517">
        <v>0</v>
      </c>
      <c r="JW159" s="517">
        <v>0</v>
      </c>
      <c r="JX159" s="517">
        <v>0</v>
      </c>
      <c r="JY159" s="517">
        <v>0</v>
      </c>
      <c r="JZ159" s="517">
        <v>0</v>
      </c>
      <c r="KA159" s="517">
        <v>0</v>
      </c>
      <c r="KB159" s="517">
        <v>0</v>
      </c>
      <c r="KC159" s="517">
        <v>0</v>
      </c>
      <c r="KD159" s="517">
        <v>0</v>
      </c>
      <c r="KE159" s="517">
        <v>0</v>
      </c>
      <c r="KF159" s="517">
        <v>0</v>
      </c>
      <c r="KG159" s="517">
        <v>0</v>
      </c>
      <c r="KH159" s="517">
        <v>0</v>
      </c>
      <c r="KI159" s="517">
        <v>0</v>
      </c>
      <c r="KJ159" s="517">
        <v>0</v>
      </c>
      <c r="KK159" s="517">
        <v>0</v>
      </c>
      <c r="KL159" s="517">
        <v>0</v>
      </c>
      <c r="KM159" s="517">
        <v>0</v>
      </c>
      <c r="KN159" s="517">
        <v>0</v>
      </c>
      <c r="KO159" s="517">
        <v>0</v>
      </c>
      <c r="KP159" s="517">
        <v>0</v>
      </c>
      <c r="KQ159" s="517">
        <v>0</v>
      </c>
      <c r="KR159" s="517">
        <v>0</v>
      </c>
      <c r="KS159" s="517">
        <v>0</v>
      </c>
      <c r="KT159" s="517">
        <v>0</v>
      </c>
      <c r="KU159" s="517">
        <v>0</v>
      </c>
      <c r="KV159" s="517">
        <v>0</v>
      </c>
      <c r="KW159" s="517">
        <v>0</v>
      </c>
      <c r="KX159" s="517">
        <v>0</v>
      </c>
      <c r="KY159" s="517">
        <v>0</v>
      </c>
      <c r="KZ159" s="517">
        <v>0</v>
      </c>
      <c r="LA159" s="517">
        <v>0</v>
      </c>
      <c r="LB159" s="517">
        <v>0</v>
      </c>
      <c r="LC159" s="517">
        <v>0</v>
      </c>
      <c r="LD159" s="517">
        <v>0</v>
      </c>
      <c r="LE159" s="517">
        <v>0</v>
      </c>
      <c r="LF159" s="517">
        <v>0</v>
      </c>
      <c r="LG159" s="517">
        <v>0</v>
      </c>
      <c r="LH159" s="517">
        <v>0</v>
      </c>
      <c r="LI159" s="517">
        <v>0</v>
      </c>
      <c r="LJ159" s="517">
        <v>0</v>
      </c>
      <c r="LK159" s="517">
        <v>0</v>
      </c>
      <c r="LL159" s="517">
        <v>0</v>
      </c>
      <c r="LM159" s="517">
        <v>0</v>
      </c>
      <c r="LN159" s="517">
        <v>0</v>
      </c>
      <c r="LO159" s="517">
        <v>0</v>
      </c>
      <c r="LP159" s="517">
        <v>0</v>
      </c>
      <c r="LQ159" s="517">
        <v>0</v>
      </c>
      <c r="LR159" s="517">
        <v>0</v>
      </c>
      <c r="LS159" s="517">
        <v>0</v>
      </c>
      <c r="LT159" s="517">
        <v>0</v>
      </c>
      <c r="LU159" s="517">
        <v>0</v>
      </c>
      <c r="LV159" s="517">
        <v>0</v>
      </c>
      <c r="LW159" s="517">
        <v>0</v>
      </c>
      <c r="LX159" s="517">
        <v>0</v>
      </c>
      <c r="LY159" s="517">
        <v>0</v>
      </c>
      <c r="LZ159" s="517">
        <v>0</v>
      </c>
      <c r="MA159" s="517">
        <v>0</v>
      </c>
      <c r="MB159" s="517">
        <v>0</v>
      </c>
      <c r="MC159" s="517">
        <v>0</v>
      </c>
      <c r="MD159" s="517">
        <v>0</v>
      </c>
      <c r="ME159" s="517">
        <v>0</v>
      </c>
      <c r="MF159" s="517">
        <v>0</v>
      </c>
      <c r="MG159" s="517">
        <v>0</v>
      </c>
      <c r="MH159" s="517">
        <v>0</v>
      </c>
      <c r="MI159" s="517">
        <v>0</v>
      </c>
      <c r="MJ159" s="517">
        <v>0</v>
      </c>
      <c r="MK159" s="517">
        <v>0</v>
      </c>
      <c r="ML159" s="517">
        <v>0</v>
      </c>
      <c r="MM159" s="517">
        <v>0</v>
      </c>
      <c r="MN159" s="517">
        <v>0</v>
      </c>
      <c r="MO159" s="517">
        <v>0</v>
      </c>
      <c r="MP159" s="517">
        <v>0</v>
      </c>
      <c r="MQ159" s="517">
        <v>0</v>
      </c>
      <c r="MR159" s="517">
        <v>0</v>
      </c>
      <c r="MS159" s="517">
        <v>0</v>
      </c>
      <c r="MT159" s="517">
        <v>0</v>
      </c>
      <c r="MU159" s="517">
        <v>0</v>
      </c>
      <c r="MV159" s="517">
        <v>0</v>
      </c>
      <c r="MW159" s="517">
        <v>0</v>
      </c>
      <c r="MX159" s="517">
        <v>0</v>
      </c>
      <c r="MY159" s="517">
        <v>0</v>
      </c>
      <c r="MZ159" s="517">
        <v>0</v>
      </c>
      <c r="NA159" s="517">
        <v>0</v>
      </c>
      <c r="NB159" s="517">
        <v>0</v>
      </c>
      <c r="NC159" s="517">
        <v>0</v>
      </c>
      <c r="ND159" s="517">
        <v>0</v>
      </c>
      <c r="NE159" s="517">
        <v>0</v>
      </c>
      <c r="NF159" s="517">
        <v>0</v>
      </c>
      <c r="NG159" s="517">
        <v>0</v>
      </c>
      <c r="NH159" s="517">
        <v>0</v>
      </c>
      <c r="NI159" s="517">
        <v>0</v>
      </c>
      <c r="NJ159" s="517">
        <v>0</v>
      </c>
      <c r="NK159" s="517">
        <v>0</v>
      </c>
      <c r="NL159" s="517">
        <v>0</v>
      </c>
      <c r="NM159" s="517">
        <v>0</v>
      </c>
      <c r="NN159" s="517">
        <v>0</v>
      </c>
      <c r="NO159" s="517">
        <v>0</v>
      </c>
      <c r="NP159" s="517">
        <v>0</v>
      </c>
      <c r="NQ159" s="517">
        <v>0</v>
      </c>
      <c r="NR159" s="517">
        <v>0</v>
      </c>
      <c r="NS159" s="517">
        <v>0</v>
      </c>
      <c r="NT159" s="517">
        <v>0</v>
      </c>
      <c r="NU159" s="517">
        <v>0</v>
      </c>
      <c r="NV159" s="517">
        <v>0</v>
      </c>
      <c r="NW159" s="517">
        <v>0</v>
      </c>
      <c r="NX159" s="517">
        <v>0</v>
      </c>
      <c r="NY159" s="517">
        <v>0</v>
      </c>
      <c r="NZ159" s="517">
        <v>0</v>
      </c>
      <c r="OA159" s="517">
        <v>0</v>
      </c>
      <c r="OB159" s="517">
        <v>0</v>
      </c>
      <c r="OC159" s="517">
        <v>0</v>
      </c>
      <c r="OD159" s="517">
        <v>0</v>
      </c>
      <c r="OE159" s="517">
        <v>0</v>
      </c>
      <c r="OF159" s="517">
        <v>0</v>
      </c>
      <c r="OG159" s="517">
        <v>0</v>
      </c>
      <c r="OH159" s="517">
        <v>0</v>
      </c>
      <c r="OI159" s="517">
        <v>0</v>
      </c>
      <c r="OJ159" s="517">
        <v>0</v>
      </c>
      <c r="OK159" s="517">
        <v>0</v>
      </c>
      <c r="OL159" s="517">
        <v>0</v>
      </c>
      <c r="OM159" s="517">
        <v>0</v>
      </c>
      <c r="ON159" s="517">
        <v>0</v>
      </c>
      <c r="OO159" s="517">
        <v>0</v>
      </c>
      <c r="OP159" s="517">
        <v>0</v>
      </c>
      <c r="OQ159" s="517">
        <v>0</v>
      </c>
      <c r="OR159" s="517">
        <v>0</v>
      </c>
      <c r="OS159" s="517">
        <v>0</v>
      </c>
      <c r="OT159" s="517">
        <v>0</v>
      </c>
      <c r="OU159" s="517">
        <v>0</v>
      </c>
      <c r="OV159" s="517">
        <v>0</v>
      </c>
      <c r="OW159" s="517">
        <v>0</v>
      </c>
      <c r="OX159" s="517">
        <v>0</v>
      </c>
      <c r="OY159" s="517">
        <v>0</v>
      </c>
      <c r="OZ159" s="517">
        <v>0</v>
      </c>
      <c r="PA159" s="517">
        <v>0</v>
      </c>
      <c r="PB159" s="517">
        <v>0</v>
      </c>
      <c r="PC159" s="517">
        <v>0</v>
      </c>
      <c r="PD159" s="517">
        <v>0</v>
      </c>
      <c r="PE159" s="517">
        <v>0</v>
      </c>
      <c r="PF159" s="517">
        <v>0</v>
      </c>
      <c r="PG159" s="517">
        <v>0</v>
      </c>
      <c r="PH159" s="517">
        <v>0</v>
      </c>
      <c r="PI159" s="517">
        <v>0</v>
      </c>
      <c r="PJ159" s="517">
        <v>0</v>
      </c>
      <c r="PK159" s="517">
        <v>0</v>
      </c>
      <c r="PL159" s="517">
        <v>0</v>
      </c>
      <c r="PM159" s="517">
        <v>0</v>
      </c>
      <c r="PN159" s="517">
        <v>0</v>
      </c>
      <c r="PO159" s="517">
        <v>0</v>
      </c>
      <c r="PP159" s="517">
        <v>0</v>
      </c>
      <c r="PQ159" s="517">
        <v>0</v>
      </c>
      <c r="PR159" s="517">
        <v>0</v>
      </c>
      <c r="PS159" s="517">
        <v>0</v>
      </c>
      <c r="PT159" s="517">
        <v>0</v>
      </c>
      <c r="PU159" s="517">
        <v>0</v>
      </c>
      <c r="PV159" s="517">
        <v>0</v>
      </c>
      <c r="PW159" s="517">
        <v>0</v>
      </c>
      <c r="PX159" s="517">
        <v>0</v>
      </c>
      <c r="PY159" s="517">
        <v>0</v>
      </c>
      <c r="PZ159" s="517">
        <v>0</v>
      </c>
      <c r="QA159" s="517">
        <v>0</v>
      </c>
      <c r="QB159" s="517">
        <v>0</v>
      </c>
      <c r="QC159" s="517">
        <v>0</v>
      </c>
      <c r="QD159" s="517">
        <v>0</v>
      </c>
      <c r="QE159" s="517">
        <v>0</v>
      </c>
      <c r="QF159" s="517">
        <v>0</v>
      </c>
      <c r="QG159" s="517">
        <v>0</v>
      </c>
      <c r="QH159" s="517">
        <v>0</v>
      </c>
      <c r="QI159" s="517">
        <v>0</v>
      </c>
    </row>
    <row r="160" spans="1:451" x14ac:dyDescent="0.3">
      <c r="A160" s="552">
        <v>21</v>
      </c>
      <c r="B160" s="511" t="s">
        <v>226</v>
      </c>
      <c r="C160" s="512"/>
      <c r="D160" s="512"/>
      <c r="E160" s="513"/>
      <c r="F160" s="516">
        <v>0</v>
      </c>
      <c r="G160" s="517">
        <v>0</v>
      </c>
      <c r="H160" s="517">
        <v>0</v>
      </c>
      <c r="I160" s="517">
        <v>0</v>
      </c>
      <c r="J160" s="517">
        <v>0</v>
      </c>
      <c r="K160" s="517">
        <v>0</v>
      </c>
      <c r="L160" s="517">
        <v>0</v>
      </c>
      <c r="M160" s="517">
        <v>0</v>
      </c>
      <c r="N160" s="517">
        <v>0</v>
      </c>
      <c r="O160" s="517">
        <v>0</v>
      </c>
      <c r="P160" s="517">
        <v>0</v>
      </c>
      <c r="Q160" s="517">
        <v>0</v>
      </c>
      <c r="R160" s="517">
        <v>0</v>
      </c>
      <c r="S160" s="517">
        <v>0</v>
      </c>
      <c r="T160" s="517">
        <v>0</v>
      </c>
      <c r="U160" s="517">
        <v>0</v>
      </c>
      <c r="V160" s="517">
        <v>0</v>
      </c>
      <c r="W160" s="517">
        <v>0</v>
      </c>
      <c r="X160" s="517">
        <v>0</v>
      </c>
      <c r="Y160" s="517">
        <v>0</v>
      </c>
      <c r="Z160" s="517">
        <v>0</v>
      </c>
      <c r="AA160" s="517">
        <v>0</v>
      </c>
      <c r="AB160" s="517">
        <v>1</v>
      </c>
      <c r="AC160" s="517">
        <v>4</v>
      </c>
      <c r="AD160" s="517">
        <v>0</v>
      </c>
      <c r="AE160" s="517">
        <v>0</v>
      </c>
      <c r="AF160" s="517">
        <v>0</v>
      </c>
      <c r="AG160" s="517">
        <v>0</v>
      </c>
      <c r="AH160" s="517">
        <v>0</v>
      </c>
      <c r="AI160" s="517">
        <v>0</v>
      </c>
      <c r="AJ160" s="517">
        <v>0</v>
      </c>
      <c r="AK160" s="517">
        <v>0</v>
      </c>
      <c r="AL160" s="517">
        <v>0</v>
      </c>
      <c r="AM160" s="517">
        <v>0</v>
      </c>
      <c r="AN160" s="517">
        <v>0</v>
      </c>
      <c r="AO160" s="517">
        <v>0</v>
      </c>
      <c r="AP160" s="517">
        <v>0</v>
      </c>
      <c r="AQ160" s="517">
        <v>0</v>
      </c>
      <c r="AR160" s="517">
        <v>0</v>
      </c>
      <c r="AS160" s="517">
        <v>0</v>
      </c>
      <c r="AT160" s="517">
        <v>0</v>
      </c>
      <c r="AU160" s="517">
        <v>0</v>
      </c>
      <c r="AV160" s="517">
        <v>0</v>
      </c>
      <c r="AW160" s="517">
        <v>0</v>
      </c>
      <c r="AX160" s="517">
        <v>1</v>
      </c>
      <c r="AY160" s="517">
        <v>1</v>
      </c>
      <c r="AZ160" s="517">
        <v>0</v>
      </c>
      <c r="BA160" s="517">
        <v>0</v>
      </c>
      <c r="BB160" s="517">
        <v>0</v>
      </c>
      <c r="BC160" s="517">
        <v>0</v>
      </c>
      <c r="BD160" s="517">
        <v>0</v>
      </c>
      <c r="BE160" s="517">
        <v>0</v>
      </c>
      <c r="BF160" s="517">
        <v>0</v>
      </c>
      <c r="BG160" s="517">
        <v>0</v>
      </c>
      <c r="BH160" s="517">
        <v>0</v>
      </c>
      <c r="BI160" s="517">
        <v>0</v>
      </c>
      <c r="BJ160" s="517">
        <v>0</v>
      </c>
      <c r="BK160" s="517">
        <v>0</v>
      </c>
      <c r="BL160" s="517">
        <v>0</v>
      </c>
      <c r="BM160" s="517">
        <v>0</v>
      </c>
      <c r="BN160" s="517">
        <v>0</v>
      </c>
      <c r="BO160" s="517">
        <v>0</v>
      </c>
      <c r="BP160" s="517">
        <v>0</v>
      </c>
      <c r="BQ160" s="517">
        <v>0</v>
      </c>
      <c r="BR160" s="517">
        <v>1</v>
      </c>
      <c r="BS160" s="517">
        <v>1</v>
      </c>
      <c r="BT160" s="517">
        <v>0</v>
      </c>
      <c r="BU160" s="517">
        <v>0</v>
      </c>
      <c r="BV160" s="517">
        <v>0</v>
      </c>
      <c r="BW160" s="517">
        <v>0</v>
      </c>
      <c r="BX160" s="517">
        <v>0</v>
      </c>
      <c r="BY160" s="517">
        <v>0</v>
      </c>
      <c r="BZ160" s="517">
        <v>0</v>
      </c>
      <c r="CA160" s="517">
        <v>0</v>
      </c>
      <c r="CB160" s="517">
        <v>0</v>
      </c>
      <c r="CC160" s="517">
        <v>0</v>
      </c>
      <c r="CD160" s="517">
        <v>0</v>
      </c>
      <c r="CE160" s="517">
        <v>0</v>
      </c>
      <c r="CF160" s="517">
        <v>0</v>
      </c>
      <c r="CG160" s="517">
        <v>0</v>
      </c>
      <c r="CH160" s="517">
        <v>0</v>
      </c>
      <c r="CI160" s="517">
        <v>0</v>
      </c>
      <c r="CJ160" s="517">
        <v>0</v>
      </c>
      <c r="CK160" s="517">
        <v>0</v>
      </c>
      <c r="CL160" s="517">
        <v>2</v>
      </c>
      <c r="CM160" s="517">
        <v>2</v>
      </c>
      <c r="CN160" s="517">
        <v>0</v>
      </c>
      <c r="CO160" s="517">
        <v>0</v>
      </c>
      <c r="CP160" s="517">
        <v>0</v>
      </c>
      <c r="CQ160" s="517">
        <v>0</v>
      </c>
      <c r="CR160" s="517">
        <v>0</v>
      </c>
      <c r="CS160" s="517">
        <v>0</v>
      </c>
      <c r="CT160" s="517">
        <v>0</v>
      </c>
      <c r="CU160" s="517">
        <v>0</v>
      </c>
      <c r="CV160" s="517">
        <v>0</v>
      </c>
      <c r="CW160" s="517">
        <v>0</v>
      </c>
      <c r="CX160" s="517">
        <v>0</v>
      </c>
      <c r="CY160" s="517">
        <v>0</v>
      </c>
      <c r="CZ160" s="517">
        <v>0</v>
      </c>
      <c r="DA160" s="517">
        <v>0</v>
      </c>
      <c r="DB160" s="517">
        <v>0</v>
      </c>
      <c r="DC160" s="517">
        <v>0</v>
      </c>
      <c r="DD160" s="517">
        <v>3</v>
      </c>
      <c r="DE160" s="517">
        <v>12</v>
      </c>
      <c r="DF160" s="517">
        <v>2</v>
      </c>
      <c r="DG160" s="517">
        <v>2</v>
      </c>
      <c r="DH160" s="517">
        <v>0</v>
      </c>
      <c r="DI160" s="517">
        <v>0</v>
      </c>
      <c r="DJ160" s="517">
        <v>0</v>
      </c>
      <c r="DK160" s="517">
        <v>0</v>
      </c>
      <c r="DL160" s="517">
        <v>0</v>
      </c>
      <c r="DM160" s="517">
        <v>0</v>
      </c>
      <c r="DN160" s="517">
        <v>0</v>
      </c>
      <c r="DO160" s="517">
        <v>0</v>
      </c>
      <c r="DP160" s="517">
        <v>0</v>
      </c>
      <c r="DQ160" s="517">
        <v>0</v>
      </c>
      <c r="DR160" s="517">
        <v>0</v>
      </c>
      <c r="DS160" s="517">
        <v>0</v>
      </c>
      <c r="DT160" s="517">
        <v>0</v>
      </c>
      <c r="DU160" s="517">
        <v>0</v>
      </c>
      <c r="DV160" s="517">
        <v>0</v>
      </c>
      <c r="DW160" s="517">
        <v>0</v>
      </c>
      <c r="DX160" s="517">
        <v>0</v>
      </c>
      <c r="DY160" s="517">
        <v>0</v>
      </c>
      <c r="DZ160" s="517">
        <v>0</v>
      </c>
      <c r="EA160" s="517">
        <v>0</v>
      </c>
      <c r="EB160" s="517">
        <v>0</v>
      </c>
      <c r="EC160" s="517">
        <v>0</v>
      </c>
      <c r="ED160" s="517">
        <v>0</v>
      </c>
      <c r="EE160" s="517">
        <v>0</v>
      </c>
      <c r="EF160" s="517">
        <v>0</v>
      </c>
      <c r="EG160" s="517">
        <v>0</v>
      </c>
      <c r="EH160" s="517">
        <v>0</v>
      </c>
      <c r="EI160" s="517">
        <v>0</v>
      </c>
      <c r="EJ160" s="517">
        <v>0</v>
      </c>
      <c r="EK160" s="517">
        <v>0</v>
      </c>
      <c r="EL160" s="517">
        <v>0</v>
      </c>
      <c r="EM160" s="517">
        <v>0</v>
      </c>
      <c r="EN160" s="517">
        <v>0</v>
      </c>
      <c r="EO160" s="517">
        <v>0</v>
      </c>
      <c r="EP160" s="517">
        <v>0</v>
      </c>
      <c r="EQ160" s="517">
        <v>0</v>
      </c>
      <c r="ER160" s="517">
        <v>0</v>
      </c>
      <c r="ES160" s="517">
        <v>0</v>
      </c>
      <c r="ET160" s="517">
        <v>0</v>
      </c>
      <c r="EU160" s="517">
        <v>0</v>
      </c>
      <c r="EV160" s="517">
        <v>0</v>
      </c>
      <c r="EW160" s="517">
        <v>0</v>
      </c>
      <c r="EX160" s="517">
        <v>0</v>
      </c>
      <c r="EY160" s="517">
        <v>0</v>
      </c>
      <c r="EZ160" s="517">
        <v>0</v>
      </c>
      <c r="FA160" s="517">
        <v>0</v>
      </c>
      <c r="FB160" s="517">
        <v>0</v>
      </c>
      <c r="FC160" s="517">
        <v>0</v>
      </c>
      <c r="FD160" s="517">
        <v>0</v>
      </c>
      <c r="FE160" s="517">
        <v>0</v>
      </c>
      <c r="FF160" s="517">
        <v>0</v>
      </c>
      <c r="FG160" s="517">
        <v>0</v>
      </c>
      <c r="FH160" s="517">
        <v>0</v>
      </c>
      <c r="FI160" s="517">
        <v>0</v>
      </c>
      <c r="FJ160" s="517">
        <v>0</v>
      </c>
      <c r="FK160" s="517">
        <v>0</v>
      </c>
      <c r="FL160" s="517">
        <v>0</v>
      </c>
      <c r="FM160" s="517">
        <v>0</v>
      </c>
      <c r="FN160" s="517">
        <v>0</v>
      </c>
      <c r="FO160" s="517">
        <v>0</v>
      </c>
      <c r="FP160" s="517">
        <v>0</v>
      </c>
      <c r="FQ160" s="517">
        <v>0</v>
      </c>
      <c r="FR160" s="517">
        <v>0</v>
      </c>
      <c r="FS160" s="517">
        <v>0</v>
      </c>
      <c r="FT160" s="517">
        <v>0</v>
      </c>
      <c r="FU160" s="517">
        <v>0</v>
      </c>
      <c r="FV160" s="517">
        <v>0</v>
      </c>
      <c r="FW160" s="517">
        <v>0</v>
      </c>
      <c r="FX160" s="517">
        <v>0</v>
      </c>
      <c r="FY160" s="517">
        <v>0</v>
      </c>
      <c r="FZ160" s="517">
        <v>0</v>
      </c>
      <c r="GA160" s="517">
        <v>0</v>
      </c>
      <c r="GB160" s="517">
        <v>0</v>
      </c>
      <c r="GC160" s="517">
        <v>0</v>
      </c>
      <c r="GD160" s="517">
        <v>0</v>
      </c>
      <c r="GE160" s="517">
        <v>0</v>
      </c>
      <c r="GF160" s="517">
        <v>0</v>
      </c>
      <c r="GG160" s="517">
        <v>0</v>
      </c>
      <c r="GH160" s="517">
        <v>0</v>
      </c>
      <c r="GI160" s="517">
        <v>0</v>
      </c>
      <c r="GJ160" s="517">
        <v>0</v>
      </c>
      <c r="GK160" s="517">
        <v>0</v>
      </c>
      <c r="GL160" s="517">
        <v>0</v>
      </c>
      <c r="GM160" s="517">
        <v>0</v>
      </c>
      <c r="GN160" s="517">
        <v>0</v>
      </c>
      <c r="GO160" s="517">
        <v>0</v>
      </c>
      <c r="GP160" s="517">
        <v>0</v>
      </c>
      <c r="GQ160" s="517">
        <v>0</v>
      </c>
      <c r="GR160" s="517">
        <v>0</v>
      </c>
      <c r="GS160" s="517">
        <v>0</v>
      </c>
      <c r="GT160" s="517">
        <v>0</v>
      </c>
      <c r="GU160" s="517">
        <v>0</v>
      </c>
      <c r="GV160" s="517">
        <v>0</v>
      </c>
      <c r="GW160" s="517">
        <v>0</v>
      </c>
      <c r="GX160" s="517">
        <v>0</v>
      </c>
      <c r="GY160" s="517">
        <v>0</v>
      </c>
      <c r="GZ160" s="517">
        <v>0</v>
      </c>
      <c r="HA160" s="517">
        <v>0</v>
      </c>
      <c r="HB160" s="517">
        <v>0</v>
      </c>
      <c r="HC160" s="517">
        <v>0</v>
      </c>
      <c r="HD160" s="517">
        <v>0</v>
      </c>
      <c r="HE160" s="517">
        <v>0</v>
      </c>
      <c r="HF160" s="517">
        <v>0</v>
      </c>
      <c r="HG160" s="517">
        <v>0</v>
      </c>
      <c r="HH160" s="517">
        <v>0</v>
      </c>
      <c r="HI160" s="517">
        <v>0</v>
      </c>
      <c r="HJ160" s="517">
        <v>0</v>
      </c>
      <c r="HK160" s="517">
        <v>0</v>
      </c>
      <c r="HL160" s="517">
        <v>0</v>
      </c>
      <c r="HM160" s="517">
        <v>0</v>
      </c>
      <c r="HN160" s="517">
        <v>0</v>
      </c>
      <c r="HO160" s="517">
        <v>0</v>
      </c>
      <c r="HP160" s="517">
        <v>0</v>
      </c>
      <c r="HQ160" s="517">
        <v>0</v>
      </c>
      <c r="HR160" s="517">
        <v>0</v>
      </c>
      <c r="HS160" s="517">
        <v>0</v>
      </c>
      <c r="HT160" s="517">
        <v>0</v>
      </c>
      <c r="HU160" s="517">
        <v>0</v>
      </c>
      <c r="HV160" s="517">
        <v>0</v>
      </c>
      <c r="HW160" s="517">
        <v>0</v>
      </c>
      <c r="HX160" s="517">
        <v>0</v>
      </c>
      <c r="HY160" s="517">
        <v>0</v>
      </c>
      <c r="HZ160" s="517">
        <v>0</v>
      </c>
      <c r="IA160" s="517">
        <v>0</v>
      </c>
      <c r="IB160" s="517">
        <v>0</v>
      </c>
      <c r="IC160" s="517">
        <v>0</v>
      </c>
      <c r="ID160" s="517">
        <v>0</v>
      </c>
      <c r="IE160" s="517">
        <v>0</v>
      </c>
      <c r="IF160" s="517">
        <v>0</v>
      </c>
      <c r="IG160" s="517">
        <v>0</v>
      </c>
      <c r="IH160" s="517">
        <v>0</v>
      </c>
      <c r="II160" s="517">
        <v>0</v>
      </c>
      <c r="IJ160" s="517">
        <v>0</v>
      </c>
      <c r="IK160" s="517">
        <v>0</v>
      </c>
      <c r="IL160" s="517">
        <v>0</v>
      </c>
      <c r="IM160" s="517">
        <v>0</v>
      </c>
      <c r="IN160" s="517">
        <v>0</v>
      </c>
      <c r="IO160" s="517">
        <v>0</v>
      </c>
      <c r="IP160" s="517">
        <v>0</v>
      </c>
      <c r="IQ160" s="517">
        <v>0</v>
      </c>
      <c r="IR160" s="517">
        <v>0</v>
      </c>
      <c r="IS160" s="517">
        <v>0</v>
      </c>
      <c r="IT160" s="517">
        <v>0</v>
      </c>
      <c r="IU160" s="517">
        <v>0</v>
      </c>
      <c r="IV160" s="517">
        <v>0</v>
      </c>
      <c r="IW160" s="517">
        <v>0</v>
      </c>
      <c r="IX160" s="517">
        <v>1</v>
      </c>
      <c r="IY160" s="517">
        <v>0</v>
      </c>
      <c r="IZ160" s="517">
        <v>0</v>
      </c>
      <c r="JA160" s="517">
        <v>0</v>
      </c>
      <c r="JB160" s="517">
        <v>0</v>
      </c>
      <c r="JC160" s="517">
        <v>0</v>
      </c>
      <c r="JD160" s="517">
        <v>0</v>
      </c>
      <c r="JE160" s="517">
        <v>0</v>
      </c>
      <c r="JF160" s="517">
        <v>0</v>
      </c>
      <c r="JG160" s="517">
        <v>0</v>
      </c>
      <c r="JH160" s="517">
        <v>2</v>
      </c>
      <c r="JI160" s="517">
        <v>0</v>
      </c>
      <c r="JJ160" s="517">
        <v>0</v>
      </c>
      <c r="JK160" s="517">
        <v>0</v>
      </c>
      <c r="JL160" s="517">
        <v>0</v>
      </c>
      <c r="JM160" s="517">
        <v>0</v>
      </c>
      <c r="JN160" s="517">
        <v>0</v>
      </c>
      <c r="JO160" s="517">
        <v>0</v>
      </c>
      <c r="JP160" s="517">
        <v>0</v>
      </c>
      <c r="JQ160" s="517">
        <v>0</v>
      </c>
      <c r="JR160" s="517">
        <v>0</v>
      </c>
      <c r="JS160" s="517">
        <v>0</v>
      </c>
      <c r="JT160" s="517">
        <v>0</v>
      </c>
      <c r="JU160" s="517">
        <v>0</v>
      </c>
      <c r="JV160" s="517">
        <v>0</v>
      </c>
      <c r="JW160" s="517">
        <v>0</v>
      </c>
      <c r="JX160" s="517">
        <v>0</v>
      </c>
      <c r="JY160" s="517">
        <v>0</v>
      </c>
      <c r="JZ160" s="517">
        <v>0</v>
      </c>
      <c r="KA160" s="517">
        <v>0</v>
      </c>
      <c r="KB160" s="517">
        <v>0</v>
      </c>
      <c r="KC160" s="517">
        <v>0</v>
      </c>
      <c r="KD160" s="517">
        <v>0</v>
      </c>
      <c r="KE160" s="517">
        <v>0</v>
      </c>
      <c r="KF160" s="517">
        <v>0</v>
      </c>
      <c r="KG160" s="517">
        <v>0</v>
      </c>
      <c r="KH160" s="517">
        <v>0</v>
      </c>
      <c r="KI160" s="517">
        <v>0</v>
      </c>
      <c r="KJ160" s="517">
        <v>0</v>
      </c>
      <c r="KK160" s="517">
        <v>0</v>
      </c>
      <c r="KL160" s="517">
        <v>0</v>
      </c>
      <c r="KM160" s="517">
        <v>0</v>
      </c>
      <c r="KN160" s="517">
        <v>0</v>
      </c>
      <c r="KO160" s="517">
        <v>0</v>
      </c>
      <c r="KP160" s="517">
        <v>0</v>
      </c>
      <c r="KQ160" s="517">
        <v>0</v>
      </c>
      <c r="KR160" s="517">
        <v>0</v>
      </c>
      <c r="KS160" s="517">
        <v>0</v>
      </c>
      <c r="KT160" s="517">
        <v>0</v>
      </c>
      <c r="KU160" s="517">
        <v>0</v>
      </c>
      <c r="KV160" s="517">
        <v>0</v>
      </c>
      <c r="KW160" s="517">
        <v>0</v>
      </c>
      <c r="KX160" s="517">
        <v>0</v>
      </c>
      <c r="KY160" s="517">
        <v>0</v>
      </c>
      <c r="KZ160" s="517">
        <v>0</v>
      </c>
      <c r="LA160" s="517">
        <v>0</v>
      </c>
      <c r="LB160" s="517">
        <v>0</v>
      </c>
      <c r="LC160" s="517">
        <v>0</v>
      </c>
      <c r="LD160" s="517">
        <v>0</v>
      </c>
      <c r="LE160" s="517">
        <v>0</v>
      </c>
      <c r="LF160" s="517">
        <v>0</v>
      </c>
      <c r="LG160" s="517">
        <v>0</v>
      </c>
      <c r="LH160" s="517">
        <v>0</v>
      </c>
      <c r="LI160" s="517">
        <v>0</v>
      </c>
      <c r="LJ160" s="517">
        <v>0</v>
      </c>
      <c r="LK160" s="517">
        <v>0</v>
      </c>
      <c r="LL160" s="517">
        <v>0</v>
      </c>
      <c r="LM160" s="517">
        <v>0</v>
      </c>
      <c r="LN160" s="517">
        <v>0</v>
      </c>
      <c r="LO160" s="517">
        <v>0</v>
      </c>
      <c r="LP160" s="517">
        <v>0</v>
      </c>
      <c r="LQ160" s="517">
        <v>0</v>
      </c>
      <c r="LR160" s="517">
        <v>0</v>
      </c>
      <c r="LS160" s="517">
        <v>0</v>
      </c>
      <c r="LT160" s="517">
        <v>0</v>
      </c>
      <c r="LU160" s="517">
        <v>0</v>
      </c>
      <c r="LV160" s="517">
        <v>0</v>
      </c>
      <c r="LW160" s="517">
        <v>0</v>
      </c>
      <c r="LX160" s="517">
        <v>0</v>
      </c>
      <c r="LY160" s="517">
        <v>0</v>
      </c>
      <c r="LZ160" s="517">
        <v>0</v>
      </c>
      <c r="MA160" s="517">
        <v>0</v>
      </c>
      <c r="MB160" s="517">
        <v>0</v>
      </c>
      <c r="MC160" s="517">
        <v>0</v>
      </c>
      <c r="MD160" s="517">
        <v>0</v>
      </c>
      <c r="ME160" s="517">
        <v>0</v>
      </c>
      <c r="MF160" s="517">
        <v>0</v>
      </c>
      <c r="MG160" s="517">
        <v>0</v>
      </c>
      <c r="MH160" s="517">
        <v>0</v>
      </c>
      <c r="MI160" s="517">
        <v>0</v>
      </c>
      <c r="MJ160" s="517">
        <v>0</v>
      </c>
      <c r="MK160" s="517">
        <v>0</v>
      </c>
      <c r="ML160" s="517">
        <v>0</v>
      </c>
      <c r="MM160" s="517">
        <v>0</v>
      </c>
      <c r="MN160" s="517">
        <v>0</v>
      </c>
      <c r="MO160" s="517">
        <v>0</v>
      </c>
      <c r="MP160" s="517">
        <v>0</v>
      </c>
      <c r="MQ160" s="517">
        <v>0</v>
      </c>
      <c r="MR160" s="517">
        <v>0</v>
      </c>
      <c r="MS160" s="517">
        <v>0</v>
      </c>
      <c r="MT160" s="517">
        <v>0</v>
      </c>
      <c r="MU160" s="517">
        <v>0</v>
      </c>
      <c r="MV160" s="517">
        <v>0</v>
      </c>
      <c r="MW160" s="517">
        <v>0</v>
      </c>
      <c r="MX160" s="517">
        <v>0</v>
      </c>
      <c r="MY160" s="517">
        <v>0</v>
      </c>
      <c r="MZ160" s="517">
        <v>0</v>
      </c>
      <c r="NA160" s="517">
        <v>0</v>
      </c>
      <c r="NB160" s="517">
        <v>0</v>
      </c>
      <c r="NC160" s="517">
        <v>0</v>
      </c>
      <c r="ND160" s="517">
        <v>0</v>
      </c>
      <c r="NE160" s="517">
        <v>0</v>
      </c>
      <c r="NF160" s="517">
        <v>0</v>
      </c>
      <c r="NG160" s="517">
        <v>0</v>
      </c>
      <c r="NH160" s="517">
        <v>0</v>
      </c>
      <c r="NI160" s="517">
        <v>0</v>
      </c>
      <c r="NJ160" s="517">
        <v>0</v>
      </c>
      <c r="NK160" s="517">
        <v>0</v>
      </c>
      <c r="NL160" s="517">
        <v>0</v>
      </c>
      <c r="NM160" s="517">
        <v>0</v>
      </c>
      <c r="NN160" s="517">
        <v>0</v>
      </c>
      <c r="NO160" s="517">
        <v>0</v>
      </c>
      <c r="NP160" s="517">
        <v>0</v>
      </c>
      <c r="NQ160" s="517">
        <v>0</v>
      </c>
      <c r="NR160" s="517">
        <v>0</v>
      </c>
      <c r="NS160" s="517">
        <v>0</v>
      </c>
      <c r="NT160" s="517">
        <v>0</v>
      </c>
      <c r="NU160" s="517">
        <v>0</v>
      </c>
      <c r="NV160" s="517">
        <v>0</v>
      </c>
      <c r="NW160" s="517">
        <v>0</v>
      </c>
      <c r="NX160" s="517">
        <v>0</v>
      </c>
      <c r="NY160" s="517">
        <v>0</v>
      </c>
      <c r="NZ160" s="517">
        <v>0</v>
      </c>
      <c r="OA160" s="517">
        <v>0</v>
      </c>
      <c r="OB160" s="517">
        <v>0</v>
      </c>
      <c r="OC160" s="517">
        <v>0</v>
      </c>
      <c r="OD160" s="517">
        <v>0</v>
      </c>
      <c r="OE160" s="517">
        <v>0</v>
      </c>
      <c r="OF160" s="517">
        <v>0</v>
      </c>
      <c r="OG160" s="517">
        <v>0</v>
      </c>
      <c r="OH160" s="517">
        <v>0</v>
      </c>
      <c r="OI160" s="517">
        <v>0</v>
      </c>
      <c r="OJ160" s="517">
        <v>0</v>
      </c>
      <c r="OK160" s="517">
        <v>0</v>
      </c>
      <c r="OL160" s="517">
        <v>0</v>
      </c>
      <c r="OM160" s="517">
        <v>0</v>
      </c>
      <c r="ON160" s="517">
        <v>0</v>
      </c>
      <c r="OO160" s="517">
        <v>0</v>
      </c>
      <c r="OP160" s="517">
        <v>0</v>
      </c>
      <c r="OQ160" s="517">
        <v>0</v>
      </c>
      <c r="OR160" s="517">
        <v>0</v>
      </c>
      <c r="OS160" s="517">
        <v>0</v>
      </c>
      <c r="OT160" s="517">
        <v>0</v>
      </c>
      <c r="OU160" s="517">
        <v>0</v>
      </c>
      <c r="OV160" s="517">
        <v>0</v>
      </c>
      <c r="OW160" s="517">
        <v>0</v>
      </c>
      <c r="OX160" s="517">
        <v>0</v>
      </c>
      <c r="OY160" s="517">
        <v>0</v>
      </c>
      <c r="OZ160" s="517">
        <v>0</v>
      </c>
      <c r="PA160" s="517">
        <v>0</v>
      </c>
      <c r="PB160" s="517">
        <v>0</v>
      </c>
      <c r="PC160" s="517">
        <v>0</v>
      </c>
      <c r="PD160" s="517">
        <v>0</v>
      </c>
      <c r="PE160" s="517">
        <v>0</v>
      </c>
      <c r="PF160" s="517">
        <v>0</v>
      </c>
      <c r="PG160" s="517">
        <v>0</v>
      </c>
      <c r="PH160" s="517">
        <v>0</v>
      </c>
      <c r="PI160" s="517">
        <v>0</v>
      </c>
      <c r="PJ160" s="517">
        <v>0</v>
      </c>
      <c r="PK160" s="517">
        <v>0</v>
      </c>
      <c r="PL160" s="517">
        <v>0</v>
      </c>
      <c r="PM160" s="517">
        <v>0</v>
      </c>
      <c r="PN160" s="517">
        <v>0</v>
      </c>
      <c r="PO160" s="517">
        <v>0</v>
      </c>
      <c r="PP160" s="517">
        <v>0</v>
      </c>
      <c r="PQ160" s="517">
        <v>0</v>
      </c>
      <c r="PR160" s="517">
        <v>0</v>
      </c>
      <c r="PS160" s="517">
        <v>0</v>
      </c>
      <c r="PT160" s="517">
        <v>0</v>
      </c>
      <c r="PU160" s="517">
        <v>0</v>
      </c>
      <c r="PV160" s="517">
        <v>0</v>
      </c>
      <c r="PW160" s="517">
        <v>0</v>
      </c>
      <c r="PX160" s="517">
        <v>0</v>
      </c>
      <c r="PY160" s="517">
        <v>0</v>
      </c>
      <c r="PZ160" s="517">
        <v>0</v>
      </c>
      <c r="QA160" s="517">
        <v>0</v>
      </c>
      <c r="QB160" s="517">
        <v>0</v>
      </c>
      <c r="QC160" s="517">
        <v>0</v>
      </c>
      <c r="QD160" s="517">
        <v>0</v>
      </c>
      <c r="QE160" s="517">
        <v>0</v>
      </c>
      <c r="QF160" s="517">
        <v>0</v>
      </c>
      <c r="QG160" s="517">
        <v>0</v>
      </c>
      <c r="QH160" s="517">
        <v>0</v>
      </c>
      <c r="QI160" s="517">
        <v>0</v>
      </c>
    </row>
    <row r="161" spans="1:451" x14ac:dyDescent="0.3">
      <c r="A161" s="551">
        <v>22</v>
      </c>
      <c r="B161" s="511" t="s">
        <v>237</v>
      </c>
      <c r="C161" s="512"/>
      <c r="D161" s="512"/>
      <c r="E161" s="513"/>
      <c r="F161" s="516">
        <v>0</v>
      </c>
      <c r="G161" s="517">
        <v>0</v>
      </c>
      <c r="H161" s="517">
        <v>0</v>
      </c>
      <c r="I161" s="517">
        <v>0</v>
      </c>
      <c r="J161" s="517">
        <v>0</v>
      </c>
      <c r="K161" s="517">
        <v>0</v>
      </c>
      <c r="L161" s="517">
        <v>0</v>
      </c>
      <c r="M161" s="517">
        <v>0</v>
      </c>
      <c r="N161" s="517">
        <v>0</v>
      </c>
      <c r="O161" s="517">
        <v>0</v>
      </c>
      <c r="P161" s="517">
        <v>0</v>
      </c>
      <c r="Q161" s="517">
        <v>0</v>
      </c>
      <c r="R161" s="517">
        <v>0</v>
      </c>
      <c r="S161" s="517">
        <v>0</v>
      </c>
      <c r="T161" s="517">
        <v>0</v>
      </c>
      <c r="U161" s="517">
        <v>0</v>
      </c>
      <c r="V161" s="517">
        <v>0</v>
      </c>
      <c r="W161" s="517">
        <v>0</v>
      </c>
      <c r="X161" s="517">
        <v>0</v>
      </c>
      <c r="Y161" s="517">
        <v>0</v>
      </c>
      <c r="Z161" s="517">
        <v>0</v>
      </c>
      <c r="AA161" s="517">
        <v>0</v>
      </c>
      <c r="AB161" s="517">
        <v>0</v>
      </c>
      <c r="AC161" s="517">
        <v>0</v>
      </c>
      <c r="AD161" s="517">
        <v>0</v>
      </c>
      <c r="AE161" s="517">
        <v>0</v>
      </c>
      <c r="AF161" s="517">
        <v>1</v>
      </c>
      <c r="AG161" s="517">
        <v>1</v>
      </c>
      <c r="AH161" s="517">
        <v>0</v>
      </c>
      <c r="AI161" s="517">
        <v>0</v>
      </c>
      <c r="AJ161" s="517">
        <v>0</v>
      </c>
      <c r="AK161" s="517">
        <v>0</v>
      </c>
      <c r="AL161" s="517">
        <v>0</v>
      </c>
      <c r="AM161" s="517">
        <v>0</v>
      </c>
      <c r="AN161" s="517">
        <v>0</v>
      </c>
      <c r="AO161" s="517">
        <v>0</v>
      </c>
      <c r="AP161" s="517">
        <v>0</v>
      </c>
      <c r="AQ161" s="517">
        <v>0</v>
      </c>
      <c r="AR161" s="517">
        <v>0</v>
      </c>
      <c r="AS161" s="517">
        <v>0</v>
      </c>
      <c r="AT161" s="517">
        <v>0</v>
      </c>
      <c r="AU161" s="517">
        <v>0</v>
      </c>
      <c r="AV161" s="517">
        <v>0</v>
      </c>
      <c r="AW161" s="517">
        <v>0</v>
      </c>
      <c r="AX161" s="517">
        <v>0</v>
      </c>
      <c r="AY161" s="517">
        <v>0</v>
      </c>
      <c r="AZ161" s="517">
        <v>0</v>
      </c>
      <c r="BA161" s="517">
        <v>0</v>
      </c>
      <c r="BB161" s="517">
        <v>0</v>
      </c>
      <c r="BC161" s="517">
        <v>0</v>
      </c>
      <c r="BD161" s="517">
        <v>0</v>
      </c>
      <c r="BE161" s="517">
        <v>0</v>
      </c>
      <c r="BF161" s="517">
        <v>0</v>
      </c>
      <c r="BG161" s="517">
        <v>0</v>
      </c>
      <c r="BH161" s="517">
        <v>0</v>
      </c>
      <c r="BI161" s="517">
        <v>0</v>
      </c>
      <c r="BJ161" s="517">
        <v>0</v>
      </c>
      <c r="BK161" s="517">
        <v>0</v>
      </c>
      <c r="BL161" s="517">
        <v>0</v>
      </c>
      <c r="BM161" s="517">
        <v>0</v>
      </c>
      <c r="BN161" s="517">
        <v>0</v>
      </c>
      <c r="BO161" s="517">
        <v>0</v>
      </c>
      <c r="BP161" s="517">
        <v>1</v>
      </c>
      <c r="BQ161" s="517">
        <v>4</v>
      </c>
      <c r="BR161" s="517">
        <v>0</v>
      </c>
      <c r="BS161" s="517">
        <v>0</v>
      </c>
      <c r="BT161" s="517">
        <v>0</v>
      </c>
      <c r="BU161" s="517">
        <v>0</v>
      </c>
      <c r="BV161" s="517">
        <v>0</v>
      </c>
      <c r="BW161" s="517">
        <v>0</v>
      </c>
      <c r="BX161" s="517">
        <v>0</v>
      </c>
      <c r="BY161" s="517">
        <v>0</v>
      </c>
      <c r="BZ161" s="517">
        <v>0</v>
      </c>
      <c r="CA161" s="517">
        <v>0</v>
      </c>
      <c r="CB161" s="517">
        <v>0</v>
      </c>
      <c r="CC161" s="517">
        <v>0</v>
      </c>
      <c r="CD161" s="517">
        <v>0</v>
      </c>
      <c r="CE161" s="517">
        <v>0</v>
      </c>
      <c r="CF161" s="517">
        <v>0</v>
      </c>
      <c r="CG161" s="517">
        <v>0</v>
      </c>
      <c r="CH161" s="517">
        <v>0</v>
      </c>
      <c r="CI161" s="517">
        <v>0</v>
      </c>
      <c r="CJ161" s="517">
        <v>0</v>
      </c>
      <c r="CK161" s="517">
        <v>0</v>
      </c>
      <c r="CL161" s="517">
        <v>2</v>
      </c>
      <c r="CM161" s="517">
        <v>2</v>
      </c>
      <c r="CN161" s="517">
        <v>0</v>
      </c>
      <c r="CO161" s="517">
        <v>0</v>
      </c>
      <c r="CP161" s="517">
        <v>0</v>
      </c>
      <c r="CQ161" s="517">
        <v>0</v>
      </c>
      <c r="CR161" s="517">
        <v>0</v>
      </c>
      <c r="CS161" s="517">
        <v>0</v>
      </c>
      <c r="CT161" s="517">
        <v>0</v>
      </c>
      <c r="CU161" s="517">
        <v>0</v>
      </c>
      <c r="CV161" s="517">
        <v>0</v>
      </c>
      <c r="CW161" s="517">
        <v>0</v>
      </c>
      <c r="CX161" s="517">
        <v>0</v>
      </c>
      <c r="CY161" s="517">
        <v>0</v>
      </c>
      <c r="CZ161" s="517">
        <v>0</v>
      </c>
      <c r="DA161" s="517">
        <v>0</v>
      </c>
      <c r="DB161" s="517">
        <v>0</v>
      </c>
      <c r="DC161" s="517">
        <v>0</v>
      </c>
      <c r="DD161" s="517">
        <v>0</v>
      </c>
      <c r="DE161" s="517">
        <v>0</v>
      </c>
      <c r="DF161" s="517">
        <v>0</v>
      </c>
      <c r="DG161" s="517">
        <v>0</v>
      </c>
      <c r="DH161" s="517">
        <v>0</v>
      </c>
      <c r="DI161" s="517">
        <v>0</v>
      </c>
      <c r="DJ161" s="517">
        <v>0</v>
      </c>
      <c r="DK161" s="517">
        <v>0</v>
      </c>
      <c r="DL161" s="517">
        <v>0</v>
      </c>
      <c r="DM161" s="517">
        <v>0</v>
      </c>
      <c r="DN161" s="517">
        <v>0</v>
      </c>
      <c r="DO161" s="517">
        <v>0</v>
      </c>
      <c r="DP161" s="517">
        <v>0</v>
      </c>
      <c r="DQ161" s="517">
        <v>0</v>
      </c>
      <c r="DR161" s="517">
        <v>0</v>
      </c>
      <c r="DS161" s="517">
        <v>0</v>
      </c>
      <c r="DT161" s="517">
        <v>0</v>
      </c>
      <c r="DU161" s="517">
        <v>0</v>
      </c>
      <c r="DV161" s="517">
        <v>0</v>
      </c>
      <c r="DW161" s="517">
        <v>0</v>
      </c>
      <c r="DX161" s="517">
        <v>0</v>
      </c>
      <c r="DY161" s="517">
        <v>0</v>
      </c>
      <c r="DZ161" s="517">
        <v>0</v>
      </c>
      <c r="EA161" s="517">
        <v>0</v>
      </c>
      <c r="EB161" s="517">
        <v>0</v>
      </c>
      <c r="EC161" s="517">
        <v>0</v>
      </c>
      <c r="ED161" s="517">
        <v>0</v>
      </c>
      <c r="EE161" s="517">
        <v>0</v>
      </c>
      <c r="EF161" s="517">
        <v>0</v>
      </c>
      <c r="EG161" s="517">
        <v>0</v>
      </c>
      <c r="EH161" s="517">
        <v>0</v>
      </c>
      <c r="EI161" s="517">
        <v>0</v>
      </c>
      <c r="EJ161" s="517">
        <v>0</v>
      </c>
      <c r="EK161" s="517">
        <v>0</v>
      </c>
      <c r="EL161" s="517">
        <v>0</v>
      </c>
      <c r="EM161" s="517">
        <v>0</v>
      </c>
      <c r="EN161" s="517">
        <v>0</v>
      </c>
      <c r="EO161" s="517">
        <v>0</v>
      </c>
      <c r="EP161" s="517">
        <v>0</v>
      </c>
      <c r="EQ161" s="517">
        <v>0</v>
      </c>
      <c r="ER161" s="517">
        <v>0</v>
      </c>
      <c r="ES161" s="517">
        <v>0</v>
      </c>
      <c r="ET161" s="517">
        <v>0</v>
      </c>
      <c r="EU161" s="517">
        <v>0</v>
      </c>
      <c r="EV161" s="517">
        <v>0</v>
      </c>
      <c r="EW161" s="517">
        <v>0</v>
      </c>
      <c r="EX161" s="517">
        <v>0</v>
      </c>
      <c r="EY161" s="517">
        <v>0</v>
      </c>
      <c r="EZ161" s="517">
        <v>0</v>
      </c>
      <c r="FA161" s="517">
        <v>0</v>
      </c>
      <c r="FB161" s="517">
        <v>0</v>
      </c>
      <c r="FC161" s="517">
        <v>0</v>
      </c>
      <c r="FD161" s="517">
        <v>0</v>
      </c>
      <c r="FE161" s="517">
        <v>0</v>
      </c>
      <c r="FF161" s="517">
        <v>0</v>
      </c>
      <c r="FG161" s="517">
        <v>0</v>
      </c>
      <c r="FH161" s="517">
        <v>0</v>
      </c>
      <c r="FI161" s="517">
        <v>0</v>
      </c>
      <c r="FJ161" s="517">
        <v>0</v>
      </c>
      <c r="FK161" s="517">
        <v>0</v>
      </c>
      <c r="FL161" s="517">
        <v>0</v>
      </c>
      <c r="FM161" s="517">
        <v>0</v>
      </c>
      <c r="FN161" s="517">
        <v>0</v>
      </c>
      <c r="FO161" s="517">
        <v>0</v>
      </c>
      <c r="FP161" s="517">
        <v>0</v>
      </c>
      <c r="FQ161" s="517">
        <v>0</v>
      </c>
      <c r="FR161" s="517">
        <v>0</v>
      </c>
      <c r="FS161" s="517">
        <v>0</v>
      </c>
      <c r="FT161" s="517">
        <v>0</v>
      </c>
      <c r="FU161" s="517">
        <v>0</v>
      </c>
      <c r="FV161" s="517">
        <v>0</v>
      </c>
      <c r="FW161" s="517">
        <v>0</v>
      </c>
      <c r="FX161" s="517">
        <v>0</v>
      </c>
      <c r="FY161" s="517">
        <v>0</v>
      </c>
      <c r="FZ161" s="517">
        <v>0</v>
      </c>
      <c r="GA161" s="517">
        <v>0</v>
      </c>
      <c r="GB161" s="517">
        <v>0</v>
      </c>
      <c r="GC161" s="517">
        <v>0</v>
      </c>
      <c r="GD161" s="517">
        <v>0</v>
      </c>
      <c r="GE161" s="517">
        <v>0</v>
      </c>
      <c r="GF161" s="517">
        <v>0</v>
      </c>
      <c r="GG161" s="517">
        <v>0</v>
      </c>
      <c r="GH161" s="517">
        <v>0</v>
      </c>
      <c r="GI161" s="517">
        <v>0</v>
      </c>
      <c r="GJ161" s="517">
        <v>0</v>
      </c>
      <c r="GK161" s="517">
        <v>0</v>
      </c>
      <c r="GL161" s="517">
        <v>0</v>
      </c>
      <c r="GM161" s="517">
        <v>0</v>
      </c>
      <c r="GN161" s="517">
        <v>0</v>
      </c>
      <c r="GO161" s="517">
        <v>0</v>
      </c>
      <c r="GP161" s="517">
        <v>0</v>
      </c>
      <c r="GQ161" s="517">
        <v>0</v>
      </c>
      <c r="GR161" s="517">
        <v>0</v>
      </c>
      <c r="GS161" s="517">
        <v>0</v>
      </c>
      <c r="GT161" s="517">
        <v>0</v>
      </c>
      <c r="GU161" s="517">
        <v>0</v>
      </c>
      <c r="GV161" s="517">
        <v>0</v>
      </c>
      <c r="GW161" s="517">
        <v>0</v>
      </c>
      <c r="GX161" s="517">
        <v>0</v>
      </c>
      <c r="GY161" s="517">
        <v>0</v>
      </c>
      <c r="GZ161" s="517">
        <v>0</v>
      </c>
      <c r="HA161" s="517">
        <v>0</v>
      </c>
      <c r="HB161" s="517">
        <v>0</v>
      </c>
      <c r="HC161" s="517">
        <v>0</v>
      </c>
      <c r="HD161" s="517">
        <v>0</v>
      </c>
      <c r="HE161" s="517">
        <v>0</v>
      </c>
      <c r="HF161" s="517">
        <v>0</v>
      </c>
      <c r="HG161" s="517">
        <v>0</v>
      </c>
      <c r="HH161" s="517">
        <v>0</v>
      </c>
      <c r="HI161" s="517">
        <v>0</v>
      </c>
      <c r="HJ161" s="517">
        <v>0</v>
      </c>
      <c r="HK161" s="517">
        <v>0</v>
      </c>
      <c r="HL161" s="517">
        <v>0</v>
      </c>
      <c r="HM161" s="517">
        <v>0</v>
      </c>
      <c r="HN161" s="517">
        <v>0</v>
      </c>
      <c r="HO161" s="517">
        <v>0</v>
      </c>
      <c r="HP161" s="517">
        <v>0</v>
      </c>
      <c r="HQ161" s="517">
        <v>0</v>
      </c>
      <c r="HR161" s="517">
        <v>0</v>
      </c>
      <c r="HS161" s="517">
        <v>0</v>
      </c>
      <c r="HT161" s="517">
        <v>0</v>
      </c>
      <c r="HU161" s="517">
        <v>0</v>
      </c>
      <c r="HV161" s="517">
        <v>0</v>
      </c>
      <c r="HW161" s="517">
        <v>0</v>
      </c>
      <c r="HX161" s="517">
        <v>0</v>
      </c>
      <c r="HY161" s="517">
        <v>0</v>
      </c>
      <c r="HZ161" s="517">
        <v>0</v>
      </c>
      <c r="IA161" s="517">
        <v>0</v>
      </c>
      <c r="IB161" s="517">
        <v>0</v>
      </c>
      <c r="IC161" s="517">
        <v>0</v>
      </c>
      <c r="ID161" s="517">
        <v>0</v>
      </c>
      <c r="IE161" s="517">
        <v>0</v>
      </c>
      <c r="IF161" s="517">
        <v>0</v>
      </c>
      <c r="IG161" s="517">
        <v>0</v>
      </c>
      <c r="IH161" s="517">
        <v>0</v>
      </c>
      <c r="II161" s="517">
        <v>0</v>
      </c>
      <c r="IJ161" s="517">
        <v>0</v>
      </c>
      <c r="IK161" s="517">
        <v>0</v>
      </c>
      <c r="IL161" s="517">
        <v>0</v>
      </c>
      <c r="IM161" s="517">
        <v>0</v>
      </c>
      <c r="IN161" s="517">
        <v>0</v>
      </c>
      <c r="IO161" s="517">
        <v>0</v>
      </c>
      <c r="IP161" s="517">
        <v>0</v>
      </c>
      <c r="IQ161" s="517">
        <v>0</v>
      </c>
      <c r="IR161" s="517">
        <v>0</v>
      </c>
      <c r="IS161" s="517">
        <v>0</v>
      </c>
      <c r="IT161" s="517">
        <v>0</v>
      </c>
      <c r="IU161" s="517">
        <v>0</v>
      </c>
      <c r="IV161" s="517">
        <v>0</v>
      </c>
      <c r="IW161" s="517">
        <v>0</v>
      </c>
      <c r="IX161" s="517">
        <v>0</v>
      </c>
      <c r="IY161" s="517">
        <v>0</v>
      </c>
      <c r="IZ161" s="517">
        <v>0</v>
      </c>
      <c r="JA161" s="517">
        <v>0</v>
      </c>
      <c r="JB161" s="517">
        <v>1</v>
      </c>
      <c r="JC161" s="517">
        <v>0</v>
      </c>
      <c r="JD161" s="517">
        <v>0</v>
      </c>
      <c r="JE161" s="517">
        <v>0</v>
      </c>
      <c r="JF161" s="517">
        <v>0</v>
      </c>
      <c r="JG161" s="517">
        <v>0</v>
      </c>
      <c r="JH161" s="517">
        <v>2</v>
      </c>
      <c r="JI161" s="517">
        <v>0</v>
      </c>
      <c r="JJ161" s="517">
        <v>0</v>
      </c>
      <c r="JK161" s="517">
        <v>0</v>
      </c>
      <c r="JL161" s="517">
        <v>0</v>
      </c>
      <c r="JM161" s="517">
        <v>0</v>
      </c>
      <c r="JN161" s="517">
        <v>0</v>
      </c>
      <c r="JO161" s="517">
        <v>0</v>
      </c>
      <c r="JP161" s="517">
        <v>0</v>
      </c>
      <c r="JQ161" s="517">
        <v>0</v>
      </c>
      <c r="JR161" s="517">
        <v>0</v>
      </c>
      <c r="JS161" s="517">
        <v>0</v>
      </c>
      <c r="JT161" s="517">
        <v>0</v>
      </c>
      <c r="JU161" s="517">
        <v>0</v>
      </c>
      <c r="JV161" s="517">
        <v>0</v>
      </c>
      <c r="JW161" s="517">
        <v>0</v>
      </c>
      <c r="JX161" s="517">
        <v>0</v>
      </c>
      <c r="JY161" s="517">
        <v>0</v>
      </c>
      <c r="JZ161" s="517">
        <v>0</v>
      </c>
      <c r="KA161" s="517">
        <v>0</v>
      </c>
      <c r="KB161" s="517">
        <v>0</v>
      </c>
      <c r="KC161" s="517">
        <v>0</v>
      </c>
      <c r="KD161" s="517">
        <v>0</v>
      </c>
      <c r="KE161" s="517">
        <v>0</v>
      </c>
      <c r="KF161" s="517">
        <v>0</v>
      </c>
      <c r="KG161" s="517">
        <v>0</v>
      </c>
      <c r="KH161" s="517">
        <v>0</v>
      </c>
      <c r="KI161" s="517">
        <v>0</v>
      </c>
      <c r="KJ161" s="517">
        <v>0</v>
      </c>
      <c r="KK161" s="517">
        <v>0</v>
      </c>
      <c r="KL161" s="517">
        <v>0</v>
      </c>
      <c r="KM161" s="517">
        <v>0</v>
      </c>
      <c r="KN161" s="517">
        <v>0</v>
      </c>
      <c r="KO161" s="517">
        <v>0</v>
      </c>
      <c r="KP161" s="517">
        <v>0</v>
      </c>
      <c r="KQ161" s="517">
        <v>0</v>
      </c>
      <c r="KR161" s="517">
        <v>0</v>
      </c>
      <c r="KS161" s="517">
        <v>0</v>
      </c>
      <c r="KT161" s="517">
        <v>0</v>
      </c>
      <c r="KU161" s="517">
        <v>0</v>
      </c>
      <c r="KV161" s="517">
        <v>0</v>
      </c>
      <c r="KW161" s="517">
        <v>0</v>
      </c>
      <c r="KX161" s="517">
        <v>0</v>
      </c>
      <c r="KY161" s="517">
        <v>0</v>
      </c>
      <c r="KZ161" s="517">
        <v>0</v>
      </c>
      <c r="LA161" s="517">
        <v>0</v>
      </c>
      <c r="LB161" s="517">
        <v>0</v>
      </c>
      <c r="LC161" s="517">
        <v>0</v>
      </c>
      <c r="LD161" s="517">
        <v>0</v>
      </c>
      <c r="LE161" s="517">
        <v>0</v>
      </c>
      <c r="LF161" s="517">
        <v>0</v>
      </c>
      <c r="LG161" s="517">
        <v>0</v>
      </c>
      <c r="LH161" s="517">
        <v>0</v>
      </c>
      <c r="LI161" s="517">
        <v>0</v>
      </c>
      <c r="LJ161" s="517">
        <v>0</v>
      </c>
      <c r="LK161" s="517">
        <v>0</v>
      </c>
      <c r="LL161" s="517">
        <v>0</v>
      </c>
      <c r="LM161" s="517">
        <v>0</v>
      </c>
      <c r="LN161" s="517">
        <v>0</v>
      </c>
      <c r="LO161" s="517">
        <v>0</v>
      </c>
      <c r="LP161" s="517">
        <v>0</v>
      </c>
      <c r="LQ161" s="517">
        <v>0</v>
      </c>
      <c r="LR161" s="517">
        <v>0</v>
      </c>
      <c r="LS161" s="517">
        <v>0</v>
      </c>
      <c r="LT161" s="517">
        <v>0</v>
      </c>
      <c r="LU161" s="517">
        <v>0</v>
      </c>
      <c r="LV161" s="517">
        <v>0</v>
      </c>
      <c r="LW161" s="517">
        <v>0</v>
      </c>
      <c r="LX161" s="517">
        <v>0</v>
      </c>
      <c r="LY161" s="517">
        <v>0</v>
      </c>
      <c r="LZ161" s="517">
        <v>0</v>
      </c>
      <c r="MA161" s="517">
        <v>0</v>
      </c>
      <c r="MB161" s="517">
        <v>0</v>
      </c>
      <c r="MC161" s="517">
        <v>0</v>
      </c>
      <c r="MD161" s="517">
        <v>0</v>
      </c>
      <c r="ME161" s="517">
        <v>0</v>
      </c>
      <c r="MF161" s="517">
        <v>0</v>
      </c>
      <c r="MG161" s="517">
        <v>0</v>
      </c>
      <c r="MH161" s="517">
        <v>0</v>
      </c>
      <c r="MI161" s="517">
        <v>0</v>
      </c>
      <c r="MJ161" s="517">
        <v>0</v>
      </c>
      <c r="MK161" s="517">
        <v>0</v>
      </c>
      <c r="ML161" s="517">
        <v>0</v>
      </c>
      <c r="MM161" s="517">
        <v>0</v>
      </c>
      <c r="MN161" s="517">
        <v>0</v>
      </c>
      <c r="MO161" s="517">
        <v>0</v>
      </c>
      <c r="MP161" s="517">
        <v>0</v>
      </c>
      <c r="MQ161" s="517">
        <v>0</v>
      </c>
      <c r="MR161" s="517">
        <v>0</v>
      </c>
      <c r="MS161" s="517">
        <v>0</v>
      </c>
      <c r="MT161" s="517">
        <v>0</v>
      </c>
      <c r="MU161" s="517">
        <v>0</v>
      </c>
      <c r="MV161" s="517">
        <v>0</v>
      </c>
      <c r="MW161" s="517">
        <v>0</v>
      </c>
      <c r="MX161" s="517">
        <v>0</v>
      </c>
      <c r="MY161" s="517">
        <v>0</v>
      </c>
      <c r="MZ161" s="517">
        <v>0</v>
      </c>
      <c r="NA161" s="517">
        <v>0</v>
      </c>
      <c r="NB161" s="517">
        <v>0</v>
      </c>
      <c r="NC161" s="517">
        <v>0</v>
      </c>
      <c r="ND161" s="517">
        <v>0</v>
      </c>
      <c r="NE161" s="517">
        <v>0</v>
      </c>
      <c r="NF161" s="517">
        <v>0</v>
      </c>
      <c r="NG161" s="517">
        <v>0</v>
      </c>
      <c r="NH161" s="517">
        <v>0</v>
      </c>
      <c r="NI161" s="517">
        <v>0</v>
      </c>
      <c r="NJ161" s="517">
        <v>0</v>
      </c>
      <c r="NK161" s="517">
        <v>0</v>
      </c>
      <c r="NL161" s="517">
        <v>0</v>
      </c>
      <c r="NM161" s="517">
        <v>0</v>
      </c>
      <c r="NN161" s="517">
        <v>0</v>
      </c>
      <c r="NO161" s="517">
        <v>0</v>
      </c>
      <c r="NP161" s="517">
        <v>0</v>
      </c>
      <c r="NQ161" s="517">
        <v>0</v>
      </c>
      <c r="NR161" s="517">
        <v>0</v>
      </c>
      <c r="NS161" s="517">
        <v>0</v>
      </c>
      <c r="NT161" s="517">
        <v>0</v>
      </c>
      <c r="NU161" s="517">
        <v>0</v>
      </c>
      <c r="NV161" s="517">
        <v>0</v>
      </c>
      <c r="NW161" s="517">
        <v>0</v>
      </c>
      <c r="NX161" s="517">
        <v>0</v>
      </c>
      <c r="NY161" s="517">
        <v>0</v>
      </c>
      <c r="NZ161" s="517">
        <v>0</v>
      </c>
      <c r="OA161" s="517">
        <v>0</v>
      </c>
      <c r="OB161" s="517">
        <v>0</v>
      </c>
      <c r="OC161" s="517">
        <v>0</v>
      </c>
      <c r="OD161" s="517">
        <v>0</v>
      </c>
      <c r="OE161" s="517">
        <v>0</v>
      </c>
      <c r="OF161" s="517">
        <v>0</v>
      </c>
      <c r="OG161" s="517">
        <v>0</v>
      </c>
      <c r="OH161" s="517">
        <v>0</v>
      </c>
      <c r="OI161" s="517">
        <v>0</v>
      </c>
      <c r="OJ161" s="517">
        <v>0</v>
      </c>
      <c r="OK161" s="517">
        <v>0</v>
      </c>
      <c r="OL161" s="517">
        <v>0</v>
      </c>
      <c r="OM161" s="517">
        <v>0</v>
      </c>
      <c r="ON161" s="517">
        <v>0</v>
      </c>
      <c r="OO161" s="517">
        <v>0</v>
      </c>
      <c r="OP161" s="517">
        <v>0</v>
      </c>
      <c r="OQ161" s="517">
        <v>0</v>
      </c>
      <c r="OR161" s="517">
        <v>0</v>
      </c>
      <c r="OS161" s="517">
        <v>0</v>
      </c>
      <c r="OT161" s="517">
        <v>0</v>
      </c>
      <c r="OU161" s="517">
        <v>0</v>
      </c>
      <c r="OV161" s="517">
        <v>0</v>
      </c>
      <c r="OW161" s="517">
        <v>0</v>
      </c>
      <c r="OX161" s="517">
        <v>0</v>
      </c>
      <c r="OY161" s="517">
        <v>0</v>
      </c>
      <c r="OZ161" s="517">
        <v>0</v>
      </c>
      <c r="PA161" s="517">
        <v>0</v>
      </c>
      <c r="PB161" s="517">
        <v>0</v>
      </c>
      <c r="PC161" s="517">
        <v>0</v>
      </c>
      <c r="PD161" s="517">
        <v>0</v>
      </c>
      <c r="PE161" s="517">
        <v>0</v>
      </c>
      <c r="PF161" s="517">
        <v>0</v>
      </c>
      <c r="PG161" s="517">
        <v>0</v>
      </c>
      <c r="PH161" s="517">
        <v>0</v>
      </c>
      <c r="PI161" s="517">
        <v>0</v>
      </c>
      <c r="PJ161" s="517">
        <v>0</v>
      </c>
      <c r="PK161" s="517">
        <v>0</v>
      </c>
      <c r="PL161" s="517">
        <v>0</v>
      </c>
      <c r="PM161" s="517">
        <v>0</v>
      </c>
      <c r="PN161" s="517">
        <v>0</v>
      </c>
      <c r="PO161" s="517">
        <v>0</v>
      </c>
      <c r="PP161" s="517">
        <v>0</v>
      </c>
      <c r="PQ161" s="517">
        <v>0</v>
      </c>
      <c r="PR161" s="517">
        <v>0</v>
      </c>
      <c r="PS161" s="517">
        <v>0</v>
      </c>
      <c r="PT161" s="517">
        <v>0</v>
      </c>
      <c r="PU161" s="517">
        <v>0</v>
      </c>
      <c r="PV161" s="517">
        <v>0</v>
      </c>
      <c r="PW161" s="517">
        <v>0</v>
      </c>
      <c r="PX161" s="517">
        <v>0</v>
      </c>
      <c r="PY161" s="517">
        <v>0</v>
      </c>
      <c r="PZ161" s="517">
        <v>0</v>
      </c>
      <c r="QA161" s="517">
        <v>0</v>
      </c>
      <c r="QB161" s="517">
        <v>0</v>
      </c>
      <c r="QC161" s="517">
        <v>0</v>
      </c>
      <c r="QD161" s="517">
        <v>0</v>
      </c>
      <c r="QE161" s="517">
        <v>0</v>
      </c>
      <c r="QF161" s="517">
        <v>0</v>
      </c>
      <c r="QG161" s="517">
        <v>0</v>
      </c>
      <c r="QH161" s="517">
        <v>0</v>
      </c>
      <c r="QI161" s="517">
        <v>0</v>
      </c>
    </row>
    <row r="162" spans="1:451" x14ac:dyDescent="0.3">
      <c r="A162" s="552">
        <v>23</v>
      </c>
      <c r="B162" s="511" t="s">
        <v>238</v>
      </c>
      <c r="C162" s="512"/>
      <c r="D162" s="512"/>
      <c r="E162" s="513"/>
      <c r="F162" s="516">
        <v>0</v>
      </c>
      <c r="G162" s="517">
        <v>0</v>
      </c>
      <c r="H162" s="517">
        <v>0</v>
      </c>
      <c r="I162" s="517">
        <v>0</v>
      </c>
      <c r="J162" s="517">
        <v>0</v>
      </c>
      <c r="K162" s="517">
        <v>0</v>
      </c>
      <c r="L162" s="517">
        <v>0</v>
      </c>
      <c r="M162" s="517">
        <v>0</v>
      </c>
      <c r="N162" s="517">
        <v>0</v>
      </c>
      <c r="O162" s="517">
        <v>0</v>
      </c>
      <c r="P162" s="517">
        <v>0</v>
      </c>
      <c r="Q162" s="517">
        <v>0</v>
      </c>
      <c r="R162" s="517">
        <v>0</v>
      </c>
      <c r="S162" s="517">
        <v>0</v>
      </c>
      <c r="T162" s="517">
        <v>0</v>
      </c>
      <c r="U162" s="517">
        <v>0</v>
      </c>
      <c r="V162" s="517">
        <v>0</v>
      </c>
      <c r="W162" s="517">
        <v>0</v>
      </c>
      <c r="X162" s="517">
        <v>0</v>
      </c>
      <c r="Y162" s="517">
        <v>0</v>
      </c>
      <c r="Z162" s="517">
        <v>0</v>
      </c>
      <c r="AA162" s="517">
        <v>0</v>
      </c>
      <c r="AB162" s="517">
        <v>0</v>
      </c>
      <c r="AC162" s="517">
        <v>0</v>
      </c>
      <c r="AD162" s="517">
        <v>1</v>
      </c>
      <c r="AE162" s="517">
        <v>1</v>
      </c>
      <c r="AF162" s="517">
        <v>0</v>
      </c>
      <c r="AG162" s="517">
        <v>0</v>
      </c>
      <c r="AH162" s="517">
        <v>0</v>
      </c>
      <c r="AI162" s="517">
        <v>0</v>
      </c>
      <c r="AJ162" s="517">
        <v>0</v>
      </c>
      <c r="AK162" s="517">
        <v>0</v>
      </c>
      <c r="AL162" s="517">
        <v>0</v>
      </c>
      <c r="AM162" s="517">
        <v>0</v>
      </c>
      <c r="AN162" s="517">
        <v>0</v>
      </c>
      <c r="AO162" s="517">
        <v>0</v>
      </c>
      <c r="AP162" s="517">
        <v>0</v>
      </c>
      <c r="AQ162" s="517">
        <v>0</v>
      </c>
      <c r="AR162" s="517">
        <v>0</v>
      </c>
      <c r="AS162" s="517">
        <v>0</v>
      </c>
      <c r="AT162" s="517">
        <v>0</v>
      </c>
      <c r="AU162" s="517">
        <v>0</v>
      </c>
      <c r="AV162" s="517">
        <v>0</v>
      </c>
      <c r="AW162" s="517">
        <v>0</v>
      </c>
      <c r="AX162" s="517">
        <v>0</v>
      </c>
      <c r="AY162" s="517">
        <v>0</v>
      </c>
      <c r="AZ162" s="517">
        <v>0</v>
      </c>
      <c r="BA162" s="517">
        <v>0</v>
      </c>
      <c r="BB162" s="517">
        <v>1</v>
      </c>
      <c r="BC162" s="517">
        <v>1</v>
      </c>
      <c r="BD162" s="517">
        <v>0</v>
      </c>
      <c r="BE162" s="517">
        <v>0</v>
      </c>
      <c r="BF162" s="517">
        <v>0</v>
      </c>
      <c r="BG162" s="517">
        <v>0</v>
      </c>
      <c r="BH162" s="517">
        <v>0</v>
      </c>
      <c r="BI162" s="517">
        <v>0</v>
      </c>
      <c r="BJ162" s="517">
        <v>0</v>
      </c>
      <c r="BK162" s="517">
        <v>0</v>
      </c>
      <c r="BL162" s="517">
        <v>0</v>
      </c>
      <c r="BM162" s="517">
        <v>0</v>
      </c>
      <c r="BN162" s="517">
        <v>0</v>
      </c>
      <c r="BO162" s="517">
        <v>0</v>
      </c>
      <c r="BP162" s="517">
        <v>1</v>
      </c>
      <c r="BQ162" s="517">
        <v>4</v>
      </c>
      <c r="BR162" s="517">
        <v>6</v>
      </c>
      <c r="BS162" s="517">
        <v>6</v>
      </c>
      <c r="BT162" s="517">
        <v>3</v>
      </c>
      <c r="BU162" s="517">
        <v>3</v>
      </c>
      <c r="BV162" s="517">
        <v>0</v>
      </c>
      <c r="BW162" s="517">
        <v>0</v>
      </c>
      <c r="BX162" s="517">
        <v>0</v>
      </c>
      <c r="BY162" s="517">
        <v>0</v>
      </c>
      <c r="BZ162" s="517">
        <v>0</v>
      </c>
      <c r="CA162" s="517">
        <v>0</v>
      </c>
      <c r="CB162" s="517">
        <v>0</v>
      </c>
      <c r="CC162" s="517">
        <v>0</v>
      </c>
      <c r="CD162" s="517">
        <v>0</v>
      </c>
      <c r="CE162" s="517">
        <v>0</v>
      </c>
      <c r="CF162" s="517">
        <v>0</v>
      </c>
      <c r="CG162" s="517">
        <v>0</v>
      </c>
      <c r="CH162" s="517">
        <v>0</v>
      </c>
      <c r="CI162" s="517">
        <v>0</v>
      </c>
      <c r="CJ162" s="517">
        <v>0</v>
      </c>
      <c r="CK162" s="517">
        <v>0</v>
      </c>
      <c r="CL162" s="517">
        <v>0</v>
      </c>
      <c r="CM162" s="517">
        <v>0</v>
      </c>
      <c r="CN162" s="517">
        <v>0</v>
      </c>
      <c r="CO162" s="517">
        <v>0</v>
      </c>
      <c r="CP162" s="517">
        <v>0</v>
      </c>
      <c r="CQ162" s="517">
        <v>0</v>
      </c>
      <c r="CR162" s="517">
        <v>0</v>
      </c>
      <c r="CS162" s="517">
        <v>0</v>
      </c>
      <c r="CT162" s="517">
        <v>0</v>
      </c>
      <c r="CU162" s="517">
        <v>0</v>
      </c>
      <c r="CV162" s="517">
        <v>0</v>
      </c>
      <c r="CW162" s="517">
        <v>0</v>
      </c>
      <c r="CX162" s="517">
        <v>0</v>
      </c>
      <c r="CY162" s="517">
        <v>0</v>
      </c>
      <c r="CZ162" s="517">
        <v>0</v>
      </c>
      <c r="DA162" s="517">
        <v>0</v>
      </c>
      <c r="DB162" s="517">
        <v>0</v>
      </c>
      <c r="DC162" s="517">
        <v>0</v>
      </c>
      <c r="DD162" s="517">
        <v>6</v>
      </c>
      <c r="DE162" s="517">
        <v>24</v>
      </c>
      <c r="DF162" s="517">
        <v>2</v>
      </c>
      <c r="DG162" s="517">
        <v>2</v>
      </c>
      <c r="DH162" s="517">
        <v>3</v>
      </c>
      <c r="DI162" s="517">
        <v>3</v>
      </c>
      <c r="DJ162" s="517">
        <v>0</v>
      </c>
      <c r="DK162" s="517">
        <v>0</v>
      </c>
      <c r="DL162" s="517">
        <v>0</v>
      </c>
      <c r="DM162" s="517">
        <v>0</v>
      </c>
      <c r="DN162" s="517">
        <v>0</v>
      </c>
      <c r="DO162" s="517">
        <v>0</v>
      </c>
      <c r="DP162" s="517">
        <v>0</v>
      </c>
      <c r="DQ162" s="517">
        <v>0</v>
      </c>
      <c r="DR162" s="517">
        <v>0</v>
      </c>
      <c r="DS162" s="517">
        <v>0</v>
      </c>
      <c r="DT162" s="517">
        <v>0</v>
      </c>
      <c r="DU162" s="517">
        <v>0</v>
      </c>
      <c r="DV162" s="517">
        <v>0</v>
      </c>
      <c r="DW162" s="517">
        <v>0</v>
      </c>
      <c r="DX162" s="517">
        <v>0</v>
      </c>
      <c r="DY162" s="517">
        <v>0</v>
      </c>
      <c r="DZ162" s="517">
        <v>0</v>
      </c>
      <c r="EA162" s="517">
        <v>0</v>
      </c>
      <c r="EB162" s="517">
        <v>0</v>
      </c>
      <c r="EC162" s="517">
        <v>0</v>
      </c>
      <c r="ED162" s="517">
        <v>0</v>
      </c>
      <c r="EE162" s="517">
        <v>0</v>
      </c>
      <c r="EF162" s="517">
        <v>0</v>
      </c>
      <c r="EG162" s="517">
        <v>0</v>
      </c>
      <c r="EH162" s="517">
        <v>0</v>
      </c>
      <c r="EI162" s="517">
        <v>0</v>
      </c>
      <c r="EJ162" s="517">
        <v>0</v>
      </c>
      <c r="EK162" s="517">
        <v>0</v>
      </c>
      <c r="EL162" s="517">
        <v>0</v>
      </c>
      <c r="EM162" s="517">
        <v>0</v>
      </c>
      <c r="EN162" s="517">
        <v>0</v>
      </c>
      <c r="EO162" s="517">
        <v>0</v>
      </c>
      <c r="EP162" s="517">
        <v>0</v>
      </c>
      <c r="EQ162" s="517">
        <v>0</v>
      </c>
      <c r="ER162" s="517">
        <v>0</v>
      </c>
      <c r="ES162" s="517">
        <v>0</v>
      </c>
      <c r="ET162" s="517">
        <v>0</v>
      </c>
      <c r="EU162" s="517">
        <v>0</v>
      </c>
      <c r="EV162" s="517">
        <v>0</v>
      </c>
      <c r="EW162" s="517">
        <v>0</v>
      </c>
      <c r="EX162" s="517">
        <v>0</v>
      </c>
      <c r="EY162" s="517">
        <v>0</v>
      </c>
      <c r="EZ162" s="517">
        <v>0</v>
      </c>
      <c r="FA162" s="517">
        <v>0</v>
      </c>
      <c r="FB162" s="517">
        <v>0</v>
      </c>
      <c r="FC162" s="517">
        <v>0</v>
      </c>
      <c r="FD162" s="517">
        <v>0</v>
      </c>
      <c r="FE162" s="517">
        <v>0</v>
      </c>
      <c r="FF162" s="517">
        <v>0</v>
      </c>
      <c r="FG162" s="517">
        <v>0</v>
      </c>
      <c r="FH162" s="517">
        <v>0</v>
      </c>
      <c r="FI162" s="517">
        <v>0</v>
      </c>
      <c r="FJ162" s="517">
        <v>0</v>
      </c>
      <c r="FK162" s="517">
        <v>0</v>
      </c>
      <c r="FL162" s="517">
        <v>0</v>
      </c>
      <c r="FM162" s="517">
        <v>0</v>
      </c>
      <c r="FN162" s="517">
        <v>0</v>
      </c>
      <c r="FO162" s="517">
        <v>0</v>
      </c>
      <c r="FP162" s="517">
        <v>0</v>
      </c>
      <c r="FQ162" s="517">
        <v>0</v>
      </c>
      <c r="FR162" s="517">
        <v>0</v>
      </c>
      <c r="FS162" s="517">
        <v>0</v>
      </c>
      <c r="FT162" s="517">
        <v>0</v>
      </c>
      <c r="FU162" s="517">
        <v>0</v>
      </c>
      <c r="FV162" s="517">
        <v>0</v>
      </c>
      <c r="FW162" s="517">
        <v>0</v>
      </c>
      <c r="FX162" s="517">
        <v>0</v>
      </c>
      <c r="FY162" s="517">
        <v>0</v>
      </c>
      <c r="FZ162" s="517">
        <v>0</v>
      </c>
      <c r="GA162" s="517">
        <v>0</v>
      </c>
      <c r="GB162" s="517">
        <v>0</v>
      </c>
      <c r="GC162" s="517">
        <v>0</v>
      </c>
      <c r="GD162" s="517">
        <v>0</v>
      </c>
      <c r="GE162" s="517">
        <v>0</v>
      </c>
      <c r="GF162" s="517">
        <v>0</v>
      </c>
      <c r="GG162" s="517">
        <v>0</v>
      </c>
      <c r="GH162" s="517">
        <v>0</v>
      </c>
      <c r="GI162" s="517">
        <v>0</v>
      </c>
      <c r="GJ162" s="517">
        <v>0</v>
      </c>
      <c r="GK162" s="517">
        <v>0</v>
      </c>
      <c r="GL162" s="517">
        <v>0</v>
      </c>
      <c r="GM162" s="517">
        <v>0</v>
      </c>
      <c r="GN162" s="517">
        <v>0</v>
      </c>
      <c r="GO162" s="517">
        <v>0</v>
      </c>
      <c r="GP162" s="517">
        <v>0</v>
      </c>
      <c r="GQ162" s="517">
        <v>0</v>
      </c>
      <c r="GR162" s="517">
        <v>0</v>
      </c>
      <c r="GS162" s="517">
        <v>0</v>
      </c>
      <c r="GT162" s="517">
        <v>0</v>
      </c>
      <c r="GU162" s="517">
        <v>0</v>
      </c>
      <c r="GV162" s="517">
        <v>0</v>
      </c>
      <c r="GW162" s="517">
        <v>0</v>
      </c>
      <c r="GX162" s="517">
        <v>0</v>
      </c>
      <c r="GY162" s="517">
        <v>0</v>
      </c>
      <c r="GZ162" s="517">
        <v>0</v>
      </c>
      <c r="HA162" s="517">
        <v>0</v>
      </c>
      <c r="HB162" s="517">
        <v>0</v>
      </c>
      <c r="HC162" s="517">
        <v>0</v>
      </c>
      <c r="HD162" s="517">
        <v>0</v>
      </c>
      <c r="HE162" s="517">
        <v>0</v>
      </c>
      <c r="HF162" s="517">
        <v>0</v>
      </c>
      <c r="HG162" s="517">
        <v>0</v>
      </c>
      <c r="HH162" s="517">
        <v>0</v>
      </c>
      <c r="HI162" s="517">
        <v>0</v>
      </c>
      <c r="HJ162" s="517">
        <v>0</v>
      </c>
      <c r="HK162" s="517">
        <v>0</v>
      </c>
      <c r="HL162" s="517">
        <v>0</v>
      </c>
      <c r="HM162" s="517">
        <v>0</v>
      </c>
      <c r="HN162" s="517">
        <v>0</v>
      </c>
      <c r="HO162" s="517">
        <v>0</v>
      </c>
      <c r="HP162" s="517">
        <v>0</v>
      </c>
      <c r="HQ162" s="517">
        <v>0</v>
      </c>
      <c r="HR162" s="517">
        <v>0</v>
      </c>
      <c r="HS162" s="517">
        <v>0</v>
      </c>
      <c r="HT162" s="517">
        <v>0</v>
      </c>
      <c r="HU162" s="517">
        <v>0</v>
      </c>
      <c r="HV162" s="517">
        <v>0</v>
      </c>
      <c r="HW162" s="517">
        <v>0</v>
      </c>
      <c r="HX162" s="517">
        <v>0</v>
      </c>
      <c r="HY162" s="517">
        <v>0</v>
      </c>
      <c r="HZ162" s="517">
        <v>0</v>
      </c>
      <c r="IA162" s="517">
        <v>0</v>
      </c>
      <c r="IB162" s="517">
        <v>0</v>
      </c>
      <c r="IC162" s="517">
        <v>0</v>
      </c>
      <c r="ID162" s="517">
        <v>0</v>
      </c>
      <c r="IE162" s="517">
        <v>0</v>
      </c>
      <c r="IF162" s="517">
        <v>0</v>
      </c>
      <c r="IG162" s="517">
        <v>0</v>
      </c>
      <c r="IH162" s="517">
        <v>0</v>
      </c>
      <c r="II162" s="517">
        <v>0</v>
      </c>
      <c r="IJ162" s="517">
        <v>0</v>
      </c>
      <c r="IK162" s="517">
        <v>0</v>
      </c>
      <c r="IL162" s="517">
        <v>0</v>
      </c>
      <c r="IM162" s="517">
        <v>0</v>
      </c>
      <c r="IN162" s="517">
        <v>0</v>
      </c>
      <c r="IO162" s="517">
        <v>0</v>
      </c>
      <c r="IP162" s="517">
        <v>0</v>
      </c>
      <c r="IQ162" s="517">
        <v>0</v>
      </c>
      <c r="IR162" s="517">
        <v>0</v>
      </c>
      <c r="IS162" s="517">
        <v>2</v>
      </c>
      <c r="IT162" s="517">
        <v>0</v>
      </c>
      <c r="IU162" s="517">
        <v>0</v>
      </c>
      <c r="IV162" s="517">
        <v>0</v>
      </c>
      <c r="IW162" s="517">
        <v>0</v>
      </c>
      <c r="IX162" s="517">
        <v>1</v>
      </c>
      <c r="IY162" s="517">
        <v>0</v>
      </c>
      <c r="IZ162" s="517">
        <v>0</v>
      </c>
      <c r="JA162" s="517">
        <v>0</v>
      </c>
      <c r="JB162" s="517">
        <v>5</v>
      </c>
      <c r="JC162" s="517">
        <v>0</v>
      </c>
      <c r="JD162" s="517">
        <v>0</v>
      </c>
      <c r="JE162" s="517">
        <v>0</v>
      </c>
      <c r="JF162" s="517">
        <v>0</v>
      </c>
      <c r="JG162" s="517">
        <v>0</v>
      </c>
      <c r="JH162" s="517">
        <v>0</v>
      </c>
      <c r="JI162" s="517">
        <v>0</v>
      </c>
      <c r="JJ162" s="517">
        <v>0</v>
      </c>
      <c r="JK162" s="517">
        <v>0</v>
      </c>
      <c r="JL162" s="517">
        <v>1</v>
      </c>
      <c r="JM162" s="517">
        <v>0</v>
      </c>
      <c r="JN162" s="517">
        <v>0</v>
      </c>
      <c r="JO162" s="517">
        <v>0</v>
      </c>
      <c r="JP162" s="517">
        <v>0</v>
      </c>
      <c r="JQ162" s="517">
        <v>0</v>
      </c>
      <c r="JR162" s="517">
        <v>0</v>
      </c>
      <c r="JS162" s="517">
        <v>0</v>
      </c>
      <c r="JT162" s="517">
        <v>0</v>
      </c>
      <c r="JU162" s="517">
        <v>0</v>
      </c>
      <c r="JV162" s="517">
        <v>0</v>
      </c>
      <c r="JW162" s="517">
        <v>0</v>
      </c>
      <c r="JX162" s="517">
        <v>0</v>
      </c>
      <c r="JY162" s="517">
        <v>0</v>
      </c>
      <c r="JZ162" s="517">
        <v>0</v>
      </c>
      <c r="KA162" s="517">
        <v>0</v>
      </c>
      <c r="KB162" s="517">
        <v>0</v>
      </c>
      <c r="KC162" s="517">
        <v>0</v>
      </c>
      <c r="KD162" s="517">
        <v>0</v>
      </c>
      <c r="KE162" s="517">
        <v>0</v>
      </c>
      <c r="KF162" s="517">
        <v>0</v>
      </c>
      <c r="KG162" s="517">
        <v>0</v>
      </c>
      <c r="KH162" s="517">
        <v>0</v>
      </c>
      <c r="KI162" s="517">
        <v>0</v>
      </c>
      <c r="KJ162" s="517">
        <v>0</v>
      </c>
      <c r="KK162" s="517">
        <v>0</v>
      </c>
      <c r="KL162" s="517">
        <v>0</v>
      </c>
      <c r="KM162" s="517">
        <v>0</v>
      </c>
      <c r="KN162" s="517">
        <v>0</v>
      </c>
      <c r="KO162" s="517">
        <v>0</v>
      </c>
      <c r="KP162" s="517">
        <v>0</v>
      </c>
      <c r="KQ162" s="517">
        <v>0</v>
      </c>
      <c r="KR162" s="517">
        <v>0</v>
      </c>
      <c r="KS162" s="517">
        <v>0</v>
      </c>
      <c r="KT162" s="517">
        <v>0</v>
      </c>
      <c r="KU162" s="517">
        <v>0</v>
      </c>
      <c r="KV162" s="517">
        <v>0</v>
      </c>
      <c r="KW162" s="517">
        <v>0</v>
      </c>
      <c r="KX162" s="517">
        <v>0</v>
      </c>
      <c r="KY162" s="517">
        <v>0</v>
      </c>
      <c r="KZ162" s="517">
        <v>0</v>
      </c>
      <c r="LA162" s="517">
        <v>0</v>
      </c>
      <c r="LB162" s="517">
        <v>0</v>
      </c>
      <c r="LC162" s="517">
        <v>0</v>
      </c>
      <c r="LD162" s="517">
        <v>0</v>
      </c>
      <c r="LE162" s="517">
        <v>0</v>
      </c>
      <c r="LF162" s="517">
        <v>0</v>
      </c>
      <c r="LG162" s="517">
        <v>0</v>
      </c>
      <c r="LH162" s="517">
        <v>0</v>
      </c>
      <c r="LI162" s="517">
        <v>0</v>
      </c>
      <c r="LJ162" s="517">
        <v>0</v>
      </c>
      <c r="LK162" s="517">
        <v>0</v>
      </c>
      <c r="LL162" s="517">
        <v>0</v>
      </c>
      <c r="LM162" s="517">
        <v>0</v>
      </c>
      <c r="LN162" s="517">
        <v>0</v>
      </c>
      <c r="LO162" s="517">
        <v>0</v>
      </c>
      <c r="LP162" s="517">
        <v>0</v>
      </c>
      <c r="LQ162" s="517">
        <v>0</v>
      </c>
      <c r="LR162" s="517">
        <v>0</v>
      </c>
      <c r="LS162" s="517">
        <v>0</v>
      </c>
      <c r="LT162" s="517">
        <v>0</v>
      </c>
      <c r="LU162" s="517">
        <v>0</v>
      </c>
      <c r="LV162" s="517">
        <v>0</v>
      </c>
      <c r="LW162" s="517">
        <v>0</v>
      </c>
      <c r="LX162" s="517">
        <v>0</v>
      </c>
      <c r="LY162" s="517">
        <v>0</v>
      </c>
      <c r="LZ162" s="517">
        <v>0</v>
      </c>
      <c r="MA162" s="517">
        <v>0</v>
      </c>
      <c r="MB162" s="517">
        <v>0</v>
      </c>
      <c r="MC162" s="517">
        <v>0</v>
      </c>
      <c r="MD162" s="517">
        <v>0</v>
      </c>
      <c r="ME162" s="517">
        <v>0</v>
      </c>
      <c r="MF162" s="517">
        <v>0</v>
      </c>
      <c r="MG162" s="517">
        <v>0</v>
      </c>
      <c r="MH162" s="517">
        <v>0</v>
      </c>
      <c r="MI162" s="517">
        <v>0</v>
      </c>
      <c r="MJ162" s="517">
        <v>0</v>
      </c>
      <c r="MK162" s="517">
        <v>0</v>
      </c>
      <c r="ML162" s="517">
        <v>0</v>
      </c>
      <c r="MM162" s="517">
        <v>0</v>
      </c>
      <c r="MN162" s="517">
        <v>0</v>
      </c>
      <c r="MO162" s="517">
        <v>0</v>
      </c>
      <c r="MP162" s="517">
        <v>0</v>
      </c>
      <c r="MQ162" s="517">
        <v>0</v>
      </c>
      <c r="MR162" s="517">
        <v>0</v>
      </c>
      <c r="MS162" s="517">
        <v>0</v>
      </c>
      <c r="MT162" s="517">
        <v>0</v>
      </c>
      <c r="MU162" s="517">
        <v>0</v>
      </c>
      <c r="MV162" s="517">
        <v>0</v>
      </c>
      <c r="MW162" s="517">
        <v>0</v>
      </c>
      <c r="MX162" s="517">
        <v>0</v>
      </c>
      <c r="MY162" s="517">
        <v>0</v>
      </c>
      <c r="MZ162" s="517">
        <v>0</v>
      </c>
      <c r="NA162" s="517">
        <v>0</v>
      </c>
      <c r="NB162" s="517">
        <v>0</v>
      </c>
      <c r="NC162" s="517">
        <v>0</v>
      </c>
      <c r="ND162" s="517">
        <v>0</v>
      </c>
      <c r="NE162" s="517">
        <v>0</v>
      </c>
      <c r="NF162" s="517">
        <v>0</v>
      </c>
      <c r="NG162" s="517">
        <v>0</v>
      </c>
      <c r="NH162" s="517">
        <v>0</v>
      </c>
      <c r="NI162" s="517">
        <v>0</v>
      </c>
      <c r="NJ162" s="517">
        <v>0</v>
      </c>
      <c r="NK162" s="517">
        <v>0</v>
      </c>
      <c r="NL162" s="517">
        <v>0</v>
      </c>
      <c r="NM162" s="517">
        <v>0</v>
      </c>
      <c r="NN162" s="517">
        <v>0</v>
      </c>
      <c r="NO162" s="517">
        <v>0</v>
      </c>
      <c r="NP162" s="517">
        <v>0</v>
      </c>
      <c r="NQ162" s="517">
        <v>0</v>
      </c>
      <c r="NR162" s="517">
        <v>0</v>
      </c>
      <c r="NS162" s="517">
        <v>0</v>
      </c>
      <c r="NT162" s="517">
        <v>0</v>
      </c>
      <c r="NU162" s="517">
        <v>0</v>
      </c>
      <c r="NV162" s="517">
        <v>0</v>
      </c>
      <c r="NW162" s="517">
        <v>0</v>
      </c>
      <c r="NX162" s="517">
        <v>0</v>
      </c>
      <c r="NY162" s="517">
        <v>0</v>
      </c>
      <c r="NZ162" s="517">
        <v>0</v>
      </c>
      <c r="OA162" s="517">
        <v>0</v>
      </c>
      <c r="OB162" s="517">
        <v>0</v>
      </c>
      <c r="OC162" s="517">
        <v>0</v>
      </c>
      <c r="OD162" s="517">
        <v>0</v>
      </c>
      <c r="OE162" s="517">
        <v>0</v>
      </c>
      <c r="OF162" s="517">
        <v>0</v>
      </c>
      <c r="OG162" s="517">
        <v>0</v>
      </c>
      <c r="OH162" s="517">
        <v>0</v>
      </c>
      <c r="OI162" s="517">
        <v>0</v>
      </c>
      <c r="OJ162" s="517">
        <v>0</v>
      </c>
      <c r="OK162" s="517">
        <v>0</v>
      </c>
      <c r="OL162" s="517">
        <v>0</v>
      </c>
      <c r="OM162" s="517">
        <v>0</v>
      </c>
      <c r="ON162" s="517">
        <v>0</v>
      </c>
      <c r="OO162" s="517">
        <v>0</v>
      </c>
      <c r="OP162" s="517">
        <v>0</v>
      </c>
      <c r="OQ162" s="517">
        <v>0</v>
      </c>
      <c r="OR162" s="517">
        <v>0</v>
      </c>
      <c r="OS162" s="517">
        <v>0</v>
      </c>
      <c r="OT162" s="517">
        <v>0</v>
      </c>
      <c r="OU162" s="517">
        <v>0</v>
      </c>
      <c r="OV162" s="517">
        <v>0</v>
      </c>
      <c r="OW162" s="517">
        <v>0</v>
      </c>
      <c r="OX162" s="517">
        <v>0</v>
      </c>
      <c r="OY162" s="517">
        <v>0</v>
      </c>
      <c r="OZ162" s="517">
        <v>0</v>
      </c>
      <c r="PA162" s="517">
        <v>0</v>
      </c>
      <c r="PB162" s="517">
        <v>0</v>
      </c>
      <c r="PC162" s="517">
        <v>0</v>
      </c>
      <c r="PD162" s="517">
        <v>0</v>
      </c>
      <c r="PE162" s="517">
        <v>0</v>
      </c>
      <c r="PF162" s="517">
        <v>0</v>
      </c>
      <c r="PG162" s="517">
        <v>0</v>
      </c>
      <c r="PH162" s="517">
        <v>0</v>
      </c>
      <c r="PI162" s="517">
        <v>0</v>
      </c>
      <c r="PJ162" s="517">
        <v>0</v>
      </c>
      <c r="PK162" s="517">
        <v>0</v>
      </c>
      <c r="PL162" s="517">
        <v>0</v>
      </c>
      <c r="PM162" s="517">
        <v>0</v>
      </c>
      <c r="PN162" s="517">
        <v>0</v>
      </c>
      <c r="PO162" s="517">
        <v>0</v>
      </c>
      <c r="PP162" s="517">
        <v>0</v>
      </c>
      <c r="PQ162" s="517">
        <v>0</v>
      </c>
      <c r="PR162" s="517">
        <v>0</v>
      </c>
      <c r="PS162" s="517">
        <v>0</v>
      </c>
      <c r="PT162" s="517">
        <v>0</v>
      </c>
      <c r="PU162" s="517">
        <v>0</v>
      </c>
      <c r="PV162" s="517">
        <v>0</v>
      </c>
      <c r="PW162" s="517">
        <v>0</v>
      </c>
      <c r="PX162" s="517">
        <v>0</v>
      </c>
      <c r="PY162" s="517">
        <v>0</v>
      </c>
      <c r="PZ162" s="517">
        <v>0</v>
      </c>
      <c r="QA162" s="517">
        <v>0</v>
      </c>
      <c r="QB162" s="517">
        <v>0</v>
      </c>
      <c r="QC162" s="517">
        <v>0</v>
      </c>
      <c r="QD162" s="517">
        <v>0</v>
      </c>
      <c r="QE162" s="517">
        <v>0</v>
      </c>
      <c r="QF162" s="517">
        <v>0</v>
      </c>
      <c r="QG162" s="517">
        <v>0</v>
      </c>
      <c r="QH162" s="517">
        <v>0</v>
      </c>
      <c r="QI162" s="517">
        <v>0</v>
      </c>
    </row>
    <row r="163" spans="1:451" x14ac:dyDescent="0.3">
      <c r="A163" s="552">
        <v>24</v>
      </c>
      <c r="B163" s="511" t="s">
        <v>239</v>
      </c>
      <c r="C163" s="512"/>
      <c r="D163" s="512"/>
      <c r="E163" s="513"/>
      <c r="F163" s="516">
        <v>0</v>
      </c>
      <c r="G163" s="517">
        <v>0</v>
      </c>
      <c r="H163" s="517">
        <v>0</v>
      </c>
      <c r="I163" s="517">
        <v>0</v>
      </c>
      <c r="J163" s="517">
        <v>0</v>
      </c>
      <c r="K163" s="517">
        <v>0</v>
      </c>
      <c r="L163" s="517">
        <v>0</v>
      </c>
      <c r="M163" s="517">
        <v>0</v>
      </c>
      <c r="N163" s="517">
        <v>0</v>
      </c>
      <c r="O163" s="517">
        <v>0</v>
      </c>
      <c r="P163" s="517">
        <v>0</v>
      </c>
      <c r="Q163" s="517">
        <v>0</v>
      </c>
      <c r="R163" s="517">
        <v>0</v>
      </c>
      <c r="S163" s="517">
        <v>0</v>
      </c>
      <c r="T163" s="517">
        <v>0</v>
      </c>
      <c r="U163" s="517">
        <v>0</v>
      </c>
      <c r="V163" s="517">
        <v>0</v>
      </c>
      <c r="W163" s="517">
        <v>0</v>
      </c>
      <c r="X163" s="517">
        <v>0</v>
      </c>
      <c r="Y163" s="517">
        <v>0</v>
      </c>
      <c r="Z163" s="517">
        <v>0</v>
      </c>
      <c r="AA163" s="517">
        <v>0</v>
      </c>
      <c r="AB163" s="517">
        <v>1</v>
      </c>
      <c r="AC163" s="517">
        <v>4</v>
      </c>
      <c r="AD163" s="517">
        <v>1</v>
      </c>
      <c r="AE163" s="517">
        <v>1</v>
      </c>
      <c r="AF163" s="517">
        <v>0</v>
      </c>
      <c r="AG163" s="517">
        <v>0</v>
      </c>
      <c r="AH163" s="517">
        <v>0</v>
      </c>
      <c r="AI163" s="517">
        <v>0</v>
      </c>
      <c r="AJ163" s="517">
        <v>0</v>
      </c>
      <c r="AK163" s="517">
        <v>0</v>
      </c>
      <c r="AL163" s="517">
        <v>0</v>
      </c>
      <c r="AM163" s="517">
        <v>0</v>
      </c>
      <c r="AN163" s="517">
        <v>0</v>
      </c>
      <c r="AO163" s="517">
        <v>0</v>
      </c>
      <c r="AP163" s="517">
        <v>0</v>
      </c>
      <c r="AQ163" s="517">
        <v>0</v>
      </c>
      <c r="AR163" s="517">
        <v>0</v>
      </c>
      <c r="AS163" s="517">
        <v>0</v>
      </c>
      <c r="AT163" s="517">
        <v>0</v>
      </c>
      <c r="AU163" s="517">
        <v>0</v>
      </c>
      <c r="AV163" s="517">
        <v>0</v>
      </c>
      <c r="AW163" s="517">
        <v>0</v>
      </c>
      <c r="AX163" s="517">
        <v>0</v>
      </c>
      <c r="AY163" s="517">
        <v>0</v>
      </c>
      <c r="AZ163" s="517">
        <v>0</v>
      </c>
      <c r="BA163" s="517">
        <v>0</v>
      </c>
      <c r="BB163" s="517">
        <v>0</v>
      </c>
      <c r="BC163" s="517">
        <v>0</v>
      </c>
      <c r="BD163" s="517">
        <v>0</v>
      </c>
      <c r="BE163" s="517">
        <v>0</v>
      </c>
      <c r="BF163" s="517">
        <v>0</v>
      </c>
      <c r="BG163" s="517">
        <v>0</v>
      </c>
      <c r="BH163" s="517">
        <v>0</v>
      </c>
      <c r="BI163" s="517">
        <v>0</v>
      </c>
      <c r="BJ163" s="517">
        <v>0</v>
      </c>
      <c r="BK163" s="517">
        <v>0</v>
      </c>
      <c r="BL163" s="517">
        <v>0</v>
      </c>
      <c r="BM163" s="517">
        <v>0</v>
      </c>
      <c r="BN163" s="517">
        <v>0</v>
      </c>
      <c r="BO163" s="517">
        <v>0</v>
      </c>
      <c r="BP163" s="517">
        <v>6</v>
      </c>
      <c r="BQ163" s="517">
        <v>24</v>
      </c>
      <c r="BR163" s="517">
        <v>4</v>
      </c>
      <c r="BS163" s="517">
        <v>4</v>
      </c>
      <c r="BT163" s="517">
        <v>3</v>
      </c>
      <c r="BU163" s="517">
        <v>3</v>
      </c>
      <c r="BV163" s="517">
        <v>0</v>
      </c>
      <c r="BW163" s="517">
        <v>0</v>
      </c>
      <c r="BX163" s="517">
        <v>0</v>
      </c>
      <c r="BY163" s="517">
        <v>0</v>
      </c>
      <c r="BZ163" s="517">
        <v>0</v>
      </c>
      <c r="CA163" s="517">
        <v>0</v>
      </c>
      <c r="CB163" s="517">
        <v>0</v>
      </c>
      <c r="CC163" s="517">
        <v>0</v>
      </c>
      <c r="CD163" s="517">
        <v>0</v>
      </c>
      <c r="CE163" s="517">
        <v>0</v>
      </c>
      <c r="CF163" s="517">
        <v>0</v>
      </c>
      <c r="CG163" s="517">
        <v>0</v>
      </c>
      <c r="CH163" s="517">
        <v>0</v>
      </c>
      <c r="CI163" s="517">
        <v>0</v>
      </c>
      <c r="CJ163" s="517">
        <v>0</v>
      </c>
      <c r="CK163" s="517">
        <v>0</v>
      </c>
      <c r="CL163" s="517">
        <v>0</v>
      </c>
      <c r="CM163" s="517">
        <v>0</v>
      </c>
      <c r="CN163" s="517">
        <v>0</v>
      </c>
      <c r="CO163" s="517">
        <v>0</v>
      </c>
      <c r="CP163" s="517">
        <v>0</v>
      </c>
      <c r="CQ163" s="517">
        <v>0</v>
      </c>
      <c r="CR163" s="517">
        <v>0</v>
      </c>
      <c r="CS163" s="517">
        <v>0</v>
      </c>
      <c r="CT163" s="517">
        <v>0</v>
      </c>
      <c r="CU163" s="517">
        <v>0</v>
      </c>
      <c r="CV163" s="517">
        <v>0</v>
      </c>
      <c r="CW163" s="517">
        <v>0</v>
      </c>
      <c r="CX163" s="517">
        <v>0</v>
      </c>
      <c r="CY163" s="517">
        <v>0</v>
      </c>
      <c r="CZ163" s="517">
        <v>0</v>
      </c>
      <c r="DA163" s="517">
        <v>0</v>
      </c>
      <c r="DB163" s="517">
        <v>0</v>
      </c>
      <c r="DC163" s="517">
        <v>0</v>
      </c>
      <c r="DD163" s="517">
        <v>6</v>
      </c>
      <c r="DE163" s="517">
        <v>24</v>
      </c>
      <c r="DF163" s="517">
        <v>6</v>
      </c>
      <c r="DG163" s="517">
        <v>6</v>
      </c>
      <c r="DH163" s="517">
        <v>2</v>
      </c>
      <c r="DI163" s="517">
        <v>2</v>
      </c>
      <c r="DJ163" s="517">
        <v>0</v>
      </c>
      <c r="DK163" s="517">
        <v>0</v>
      </c>
      <c r="DL163" s="517">
        <v>0</v>
      </c>
      <c r="DM163" s="517">
        <v>0</v>
      </c>
      <c r="DN163" s="517">
        <v>0</v>
      </c>
      <c r="DO163" s="517">
        <v>0</v>
      </c>
      <c r="DP163" s="517">
        <v>0</v>
      </c>
      <c r="DQ163" s="517">
        <v>0</v>
      </c>
      <c r="DR163" s="517">
        <v>0</v>
      </c>
      <c r="DS163" s="517">
        <v>0</v>
      </c>
      <c r="DT163" s="517">
        <v>0</v>
      </c>
      <c r="DU163" s="517">
        <v>0</v>
      </c>
      <c r="DV163" s="517">
        <v>0</v>
      </c>
      <c r="DW163" s="517">
        <v>0</v>
      </c>
      <c r="DX163" s="517">
        <v>0</v>
      </c>
      <c r="DY163" s="517">
        <v>0</v>
      </c>
      <c r="DZ163" s="517">
        <v>0</v>
      </c>
      <c r="EA163" s="517">
        <v>0</v>
      </c>
      <c r="EB163" s="517">
        <v>0</v>
      </c>
      <c r="EC163" s="517">
        <v>0</v>
      </c>
      <c r="ED163" s="517">
        <v>0</v>
      </c>
      <c r="EE163" s="517">
        <v>0</v>
      </c>
      <c r="EF163" s="517">
        <v>0</v>
      </c>
      <c r="EG163" s="517">
        <v>0</v>
      </c>
      <c r="EH163" s="517">
        <v>0</v>
      </c>
      <c r="EI163" s="517">
        <v>0</v>
      </c>
      <c r="EJ163" s="517">
        <v>0</v>
      </c>
      <c r="EK163" s="517">
        <v>0</v>
      </c>
      <c r="EL163" s="517">
        <v>0</v>
      </c>
      <c r="EM163" s="517">
        <v>0</v>
      </c>
      <c r="EN163" s="517">
        <v>0</v>
      </c>
      <c r="EO163" s="517">
        <v>0</v>
      </c>
      <c r="EP163" s="517">
        <v>0</v>
      </c>
      <c r="EQ163" s="517">
        <v>0</v>
      </c>
      <c r="ER163" s="517">
        <v>0</v>
      </c>
      <c r="ES163" s="517">
        <v>0</v>
      </c>
      <c r="ET163" s="517">
        <v>0</v>
      </c>
      <c r="EU163" s="517">
        <v>0</v>
      </c>
      <c r="EV163" s="517">
        <v>0</v>
      </c>
      <c r="EW163" s="517">
        <v>0</v>
      </c>
      <c r="EX163" s="517">
        <v>0</v>
      </c>
      <c r="EY163" s="517">
        <v>0</v>
      </c>
      <c r="EZ163" s="517">
        <v>0</v>
      </c>
      <c r="FA163" s="517">
        <v>0</v>
      </c>
      <c r="FB163" s="517">
        <v>0</v>
      </c>
      <c r="FC163" s="517">
        <v>0</v>
      </c>
      <c r="FD163" s="517">
        <v>0</v>
      </c>
      <c r="FE163" s="517">
        <v>0</v>
      </c>
      <c r="FF163" s="517">
        <v>0</v>
      </c>
      <c r="FG163" s="517">
        <v>0</v>
      </c>
      <c r="FH163" s="517">
        <v>0</v>
      </c>
      <c r="FI163" s="517">
        <v>0</v>
      </c>
      <c r="FJ163" s="517">
        <v>0</v>
      </c>
      <c r="FK163" s="517">
        <v>0</v>
      </c>
      <c r="FL163" s="517">
        <v>0</v>
      </c>
      <c r="FM163" s="517">
        <v>0</v>
      </c>
      <c r="FN163" s="517">
        <v>0</v>
      </c>
      <c r="FO163" s="517">
        <v>0</v>
      </c>
      <c r="FP163" s="517">
        <v>0</v>
      </c>
      <c r="FQ163" s="517">
        <v>0</v>
      </c>
      <c r="FR163" s="517">
        <v>0</v>
      </c>
      <c r="FS163" s="517">
        <v>0</v>
      </c>
      <c r="FT163" s="517">
        <v>0</v>
      </c>
      <c r="FU163" s="517">
        <v>0</v>
      </c>
      <c r="FV163" s="517">
        <v>0</v>
      </c>
      <c r="FW163" s="517">
        <v>0</v>
      </c>
      <c r="FX163" s="517">
        <v>0</v>
      </c>
      <c r="FY163" s="517">
        <v>0</v>
      </c>
      <c r="FZ163" s="517">
        <v>0</v>
      </c>
      <c r="GA163" s="517">
        <v>0</v>
      </c>
      <c r="GB163" s="517">
        <v>0</v>
      </c>
      <c r="GC163" s="517">
        <v>0</v>
      </c>
      <c r="GD163" s="517">
        <v>0</v>
      </c>
      <c r="GE163" s="517">
        <v>0</v>
      </c>
      <c r="GF163" s="517">
        <v>0</v>
      </c>
      <c r="GG163" s="517">
        <v>0</v>
      </c>
      <c r="GH163" s="517">
        <v>0</v>
      </c>
      <c r="GI163" s="517">
        <v>0</v>
      </c>
      <c r="GJ163" s="517">
        <v>0</v>
      </c>
      <c r="GK163" s="517">
        <v>0</v>
      </c>
      <c r="GL163" s="517">
        <v>0</v>
      </c>
      <c r="GM163" s="517">
        <v>0</v>
      </c>
      <c r="GN163" s="517">
        <v>0</v>
      </c>
      <c r="GO163" s="517">
        <v>0</v>
      </c>
      <c r="GP163" s="517">
        <v>0</v>
      </c>
      <c r="GQ163" s="517">
        <v>0</v>
      </c>
      <c r="GR163" s="517">
        <v>0</v>
      </c>
      <c r="GS163" s="517">
        <v>0</v>
      </c>
      <c r="GT163" s="517">
        <v>0</v>
      </c>
      <c r="GU163" s="517">
        <v>0</v>
      </c>
      <c r="GV163" s="517">
        <v>0</v>
      </c>
      <c r="GW163" s="517">
        <v>0</v>
      </c>
      <c r="GX163" s="517">
        <v>0</v>
      </c>
      <c r="GY163" s="517">
        <v>0</v>
      </c>
      <c r="GZ163" s="517">
        <v>0</v>
      </c>
      <c r="HA163" s="517">
        <v>0</v>
      </c>
      <c r="HB163" s="517">
        <v>0</v>
      </c>
      <c r="HC163" s="517">
        <v>0</v>
      </c>
      <c r="HD163" s="517">
        <v>0</v>
      </c>
      <c r="HE163" s="517">
        <v>0</v>
      </c>
      <c r="HF163" s="517">
        <v>0</v>
      </c>
      <c r="HG163" s="517">
        <v>0</v>
      </c>
      <c r="HH163" s="517">
        <v>0</v>
      </c>
      <c r="HI163" s="517">
        <v>0</v>
      </c>
      <c r="HJ163" s="517">
        <v>0</v>
      </c>
      <c r="HK163" s="517">
        <v>0</v>
      </c>
      <c r="HL163" s="517">
        <v>0</v>
      </c>
      <c r="HM163" s="517">
        <v>0</v>
      </c>
      <c r="HN163" s="517">
        <v>0</v>
      </c>
      <c r="HO163" s="517">
        <v>0</v>
      </c>
      <c r="HP163" s="517">
        <v>0</v>
      </c>
      <c r="HQ163" s="517">
        <v>0</v>
      </c>
      <c r="HR163" s="517">
        <v>0</v>
      </c>
      <c r="HS163" s="517">
        <v>0</v>
      </c>
      <c r="HT163" s="517">
        <v>0</v>
      </c>
      <c r="HU163" s="517">
        <v>0</v>
      </c>
      <c r="HV163" s="517">
        <v>0</v>
      </c>
      <c r="HW163" s="517">
        <v>0</v>
      </c>
      <c r="HX163" s="517">
        <v>0</v>
      </c>
      <c r="HY163" s="517">
        <v>0</v>
      </c>
      <c r="HZ163" s="517">
        <v>0</v>
      </c>
      <c r="IA163" s="517">
        <v>0</v>
      </c>
      <c r="IB163" s="517">
        <v>0</v>
      </c>
      <c r="IC163" s="517">
        <v>0</v>
      </c>
      <c r="ID163" s="517">
        <v>0</v>
      </c>
      <c r="IE163" s="517">
        <v>0</v>
      </c>
      <c r="IF163" s="517">
        <v>0</v>
      </c>
      <c r="IG163" s="517">
        <v>0</v>
      </c>
      <c r="IH163" s="517">
        <v>0</v>
      </c>
      <c r="II163" s="517">
        <v>0</v>
      </c>
      <c r="IJ163" s="517">
        <v>0</v>
      </c>
      <c r="IK163" s="517">
        <v>0</v>
      </c>
      <c r="IL163" s="517">
        <v>0</v>
      </c>
      <c r="IM163" s="517">
        <v>0</v>
      </c>
      <c r="IN163" s="517">
        <v>0</v>
      </c>
      <c r="IO163" s="517">
        <v>0</v>
      </c>
      <c r="IP163" s="517">
        <v>0</v>
      </c>
      <c r="IQ163" s="517">
        <v>0</v>
      </c>
      <c r="IR163" s="517">
        <v>0</v>
      </c>
      <c r="IS163" s="517">
        <v>0</v>
      </c>
      <c r="IT163" s="517">
        <v>0</v>
      </c>
      <c r="IU163" s="517">
        <v>0</v>
      </c>
      <c r="IV163" s="517">
        <v>0</v>
      </c>
      <c r="IW163" s="517">
        <v>0</v>
      </c>
      <c r="IX163" s="517">
        <v>1</v>
      </c>
      <c r="IY163" s="517">
        <v>0</v>
      </c>
      <c r="IZ163" s="517">
        <v>0</v>
      </c>
      <c r="JA163" s="517">
        <v>0</v>
      </c>
      <c r="JB163" s="517">
        <v>0</v>
      </c>
      <c r="JC163" s="517">
        <v>0</v>
      </c>
      <c r="JD163" s="517">
        <v>0</v>
      </c>
      <c r="JE163" s="517">
        <v>0</v>
      </c>
      <c r="JF163" s="517">
        <v>0</v>
      </c>
      <c r="JG163" s="517">
        <v>0</v>
      </c>
      <c r="JH163" s="517">
        <v>0</v>
      </c>
      <c r="JI163" s="517">
        <v>0</v>
      </c>
      <c r="JJ163" s="517">
        <v>0</v>
      </c>
      <c r="JK163" s="517">
        <v>0</v>
      </c>
      <c r="JL163" s="517">
        <v>1</v>
      </c>
      <c r="JM163" s="517">
        <v>0</v>
      </c>
      <c r="JN163" s="517">
        <v>0</v>
      </c>
      <c r="JO163" s="517">
        <v>0</v>
      </c>
      <c r="JP163" s="517">
        <v>0</v>
      </c>
      <c r="JQ163" s="517">
        <v>0</v>
      </c>
      <c r="JR163" s="517">
        <v>0</v>
      </c>
      <c r="JS163" s="517">
        <v>0</v>
      </c>
      <c r="JT163" s="517">
        <v>0</v>
      </c>
      <c r="JU163" s="517">
        <v>0</v>
      </c>
      <c r="JV163" s="517">
        <v>0</v>
      </c>
      <c r="JW163" s="517">
        <v>0</v>
      </c>
      <c r="JX163" s="517">
        <v>0</v>
      </c>
      <c r="JY163" s="517">
        <v>0</v>
      </c>
      <c r="JZ163" s="517">
        <v>0</v>
      </c>
      <c r="KA163" s="517">
        <v>0</v>
      </c>
      <c r="KB163" s="517">
        <v>0</v>
      </c>
      <c r="KC163" s="517">
        <v>0</v>
      </c>
      <c r="KD163" s="517">
        <v>0</v>
      </c>
      <c r="KE163" s="517">
        <v>0</v>
      </c>
      <c r="KF163" s="517">
        <v>0</v>
      </c>
      <c r="KG163" s="517">
        <v>0</v>
      </c>
      <c r="KH163" s="517">
        <v>0</v>
      </c>
      <c r="KI163" s="517">
        <v>0</v>
      </c>
      <c r="KJ163" s="517">
        <v>0</v>
      </c>
      <c r="KK163" s="517">
        <v>0</v>
      </c>
      <c r="KL163" s="517">
        <v>0</v>
      </c>
      <c r="KM163" s="517">
        <v>0</v>
      </c>
      <c r="KN163" s="517">
        <v>0</v>
      </c>
      <c r="KO163" s="517">
        <v>0</v>
      </c>
      <c r="KP163" s="517">
        <v>0</v>
      </c>
      <c r="KQ163" s="517">
        <v>0</v>
      </c>
      <c r="KR163" s="517">
        <v>0</v>
      </c>
      <c r="KS163" s="517">
        <v>0</v>
      </c>
      <c r="KT163" s="517">
        <v>0</v>
      </c>
      <c r="KU163" s="517">
        <v>0</v>
      </c>
      <c r="KV163" s="517">
        <v>0</v>
      </c>
      <c r="KW163" s="517">
        <v>0</v>
      </c>
      <c r="KX163" s="517">
        <v>0</v>
      </c>
      <c r="KY163" s="517">
        <v>0</v>
      </c>
      <c r="KZ163" s="517">
        <v>0</v>
      </c>
      <c r="LA163" s="517">
        <v>0</v>
      </c>
      <c r="LB163" s="517">
        <v>0</v>
      </c>
      <c r="LC163" s="517">
        <v>0</v>
      </c>
      <c r="LD163" s="517">
        <v>0</v>
      </c>
      <c r="LE163" s="517">
        <v>0</v>
      </c>
      <c r="LF163" s="517">
        <v>0</v>
      </c>
      <c r="LG163" s="517">
        <v>0</v>
      </c>
      <c r="LH163" s="517">
        <v>0</v>
      </c>
      <c r="LI163" s="517">
        <v>0</v>
      </c>
      <c r="LJ163" s="517">
        <v>0</v>
      </c>
      <c r="LK163" s="517">
        <v>0</v>
      </c>
      <c r="LL163" s="517">
        <v>0</v>
      </c>
      <c r="LM163" s="517">
        <v>0</v>
      </c>
      <c r="LN163" s="517">
        <v>0</v>
      </c>
      <c r="LO163" s="517">
        <v>0</v>
      </c>
      <c r="LP163" s="517">
        <v>0</v>
      </c>
      <c r="LQ163" s="517">
        <v>0</v>
      </c>
      <c r="LR163" s="517">
        <v>0</v>
      </c>
      <c r="LS163" s="517">
        <v>0</v>
      </c>
      <c r="LT163" s="517">
        <v>0</v>
      </c>
      <c r="LU163" s="517">
        <v>0</v>
      </c>
      <c r="LV163" s="517">
        <v>0</v>
      </c>
      <c r="LW163" s="517">
        <v>0</v>
      </c>
      <c r="LX163" s="517">
        <v>0</v>
      </c>
      <c r="LY163" s="517">
        <v>0</v>
      </c>
      <c r="LZ163" s="517">
        <v>0</v>
      </c>
      <c r="MA163" s="517">
        <v>0</v>
      </c>
      <c r="MB163" s="517">
        <v>0</v>
      </c>
      <c r="MC163" s="517">
        <v>0</v>
      </c>
      <c r="MD163" s="517">
        <v>0</v>
      </c>
      <c r="ME163" s="517">
        <v>0</v>
      </c>
      <c r="MF163" s="517">
        <v>0</v>
      </c>
      <c r="MG163" s="517">
        <v>0</v>
      </c>
      <c r="MH163" s="517">
        <v>0</v>
      </c>
      <c r="MI163" s="517">
        <v>0</v>
      </c>
      <c r="MJ163" s="517">
        <v>0</v>
      </c>
      <c r="MK163" s="517">
        <v>0</v>
      </c>
      <c r="ML163" s="517">
        <v>0</v>
      </c>
      <c r="MM163" s="517">
        <v>0</v>
      </c>
      <c r="MN163" s="517">
        <v>0</v>
      </c>
      <c r="MO163" s="517">
        <v>0</v>
      </c>
      <c r="MP163" s="517">
        <v>0</v>
      </c>
      <c r="MQ163" s="517">
        <v>0</v>
      </c>
      <c r="MR163" s="517">
        <v>0</v>
      </c>
      <c r="MS163" s="517">
        <v>0</v>
      </c>
      <c r="MT163" s="517">
        <v>0</v>
      </c>
      <c r="MU163" s="517">
        <v>0</v>
      </c>
      <c r="MV163" s="517">
        <v>0</v>
      </c>
      <c r="MW163" s="517">
        <v>0</v>
      </c>
      <c r="MX163" s="517">
        <v>0</v>
      </c>
      <c r="MY163" s="517">
        <v>0</v>
      </c>
      <c r="MZ163" s="517">
        <v>0</v>
      </c>
      <c r="NA163" s="517">
        <v>0</v>
      </c>
      <c r="NB163" s="517">
        <v>0</v>
      </c>
      <c r="NC163" s="517">
        <v>0</v>
      </c>
      <c r="ND163" s="517">
        <v>0</v>
      </c>
      <c r="NE163" s="517">
        <v>0</v>
      </c>
      <c r="NF163" s="517">
        <v>0</v>
      </c>
      <c r="NG163" s="517">
        <v>0</v>
      </c>
      <c r="NH163" s="517">
        <v>0</v>
      </c>
      <c r="NI163" s="517">
        <v>0</v>
      </c>
      <c r="NJ163" s="517">
        <v>0</v>
      </c>
      <c r="NK163" s="517">
        <v>0</v>
      </c>
      <c r="NL163" s="517">
        <v>0</v>
      </c>
      <c r="NM163" s="517">
        <v>0</v>
      </c>
      <c r="NN163" s="517">
        <v>0</v>
      </c>
      <c r="NO163" s="517">
        <v>0</v>
      </c>
      <c r="NP163" s="517">
        <v>0</v>
      </c>
      <c r="NQ163" s="517">
        <v>0</v>
      </c>
      <c r="NR163" s="517">
        <v>0</v>
      </c>
      <c r="NS163" s="517">
        <v>0</v>
      </c>
      <c r="NT163" s="517">
        <v>0</v>
      </c>
      <c r="NU163" s="517">
        <v>0</v>
      </c>
      <c r="NV163" s="517">
        <v>0</v>
      </c>
      <c r="NW163" s="517">
        <v>0</v>
      </c>
      <c r="NX163" s="517">
        <v>0</v>
      </c>
      <c r="NY163" s="517">
        <v>0</v>
      </c>
      <c r="NZ163" s="517">
        <v>0</v>
      </c>
      <c r="OA163" s="517">
        <v>0</v>
      </c>
      <c r="OB163" s="517">
        <v>0</v>
      </c>
      <c r="OC163" s="517">
        <v>0</v>
      </c>
      <c r="OD163" s="517">
        <v>0</v>
      </c>
      <c r="OE163" s="517">
        <v>0</v>
      </c>
      <c r="OF163" s="517">
        <v>0</v>
      </c>
      <c r="OG163" s="517">
        <v>0</v>
      </c>
      <c r="OH163" s="517">
        <v>0</v>
      </c>
      <c r="OI163" s="517">
        <v>0</v>
      </c>
      <c r="OJ163" s="517">
        <v>0</v>
      </c>
      <c r="OK163" s="517">
        <v>0</v>
      </c>
      <c r="OL163" s="517">
        <v>0</v>
      </c>
      <c r="OM163" s="517">
        <v>0</v>
      </c>
      <c r="ON163" s="517">
        <v>0</v>
      </c>
      <c r="OO163" s="517">
        <v>0</v>
      </c>
      <c r="OP163" s="517">
        <v>0</v>
      </c>
      <c r="OQ163" s="517">
        <v>0</v>
      </c>
      <c r="OR163" s="517">
        <v>0</v>
      </c>
      <c r="OS163" s="517">
        <v>0</v>
      </c>
      <c r="OT163" s="517">
        <v>0</v>
      </c>
      <c r="OU163" s="517">
        <v>0</v>
      </c>
      <c r="OV163" s="517">
        <v>0</v>
      </c>
      <c r="OW163" s="517">
        <v>0</v>
      </c>
      <c r="OX163" s="517">
        <v>0</v>
      </c>
      <c r="OY163" s="517">
        <v>0</v>
      </c>
      <c r="OZ163" s="517">
        <v>0</v>
      </c>
      <c r="PA163" s="517">
        <v>0</v>
      </c>
      <c r="PB163" s="517">
        <v>0</v>
      </c>
      <c r="PC163" s="517">
        <v>0</v>
      </c>
      <c r="PD163" s="517">
        <v>0</v>
      </c>
      <c r="PE163" s="517">
        <v>0</v>
      </c>
      <c r="PF163" s="517">
        <v>0</v>
      </c>
      <c r="PG163" s="517">
        <v>0</v>
      </c>
      <c r="PH163" s="517">
        <v>0</v>
      </c>
      <c r="PI163" s="517">
        <v>0</v>
      </c>
      <c r="PJ163" s="517">
        <v>0</v>
      </c>
      <c r="PK163" s="517">
        <v>0</v>
      </c>
      <c r="PL163" s="517">
        <v>0</v>
      </c>
      <c r="PM163" s="517">
        <v>0</v>
      </c>
      <c r="PN163" s="517">
        <v>0</v>
      </c>
      <c r="PO163" s="517">
        <v>0</v>
      </c>
      <c r="PP163" s="517">
        <v>0</v>
      </c>
      <c r="PQ163" s="517">
        <v>0</v>
      </c>
      <c r="PR163" s="517">
        <v>0</v>
      </c>
      <c r="PS163" s="517">
        <v>0</v>
      </c>
      <c r="PT163" s="517">
        <v>0</v>
      </c>
      <c r="PU163" s="517">
        <v>0</v>
      </c>
      <c r="PV163" s="517">
        <v>0</v>
      </c>
      <c r="PW163" s="517">
        <v>0</v>
      </c>
      <c r="PX163" s="517">
        <v>0</v>
      </c>
      <c r="PY163" s="517">
        <v>0</v>
      </c>
      <c r="PZ163" s="517">
        <v>0</v>
      </c>
      <c r="QA163" s="517">
        <v>0</v>
      </c>
      <c r="QB163" s="517">
        <v>0</v>
      </c>
      <c r="QC163" s="517">
        <v>0</v>
      </c>
      <c r="QD163" s="517">
        <v>0</v>
      </c>
      <c r="QE163" s="517">
        <v>0</v>
      </c>
      <c r="QF163" s="517">
        <v>0</v>
      </c>
      <c r="QG163" s="517">
        <v>0</v>
      </c>
      <c r="QH163" s="517">
        <v>0</v>
      </c>
      <c r="QI163" s="517">
        <v>0</v>
      </c>
    </row>
    <row r="164" spans="1:451" x14ac:dyDescent="0.3">
      <c r="A164" s="551">
        <v>25</v>
      </c>
      <c r="B164" s="511" t="s">
        <v>240</v>
      </c>
      <c r="C164" s="512"/>
      <c r="D164" s="512"/>
      <c r="E164" s="513"/>
      <c r="F164" s="516">
        <v>0</v>
      </c>
      <c r="G164" s="517">
        <v>0</v>
      </c>
      <c r="H164" s="517">
        <v>0</v>
      </c>
      <c r="I164" s="517">
        <v>0</v>
      </c>
      <c r="J164" s="517">
        <v>0</v>
      </c>
      <c r="K164" s="517">
        <v>0</v>
      </c>
      <c r="L164" s="517">
        <v>0</v>
      </c>
      <c r="M164" s="517">
        <v>0</v>
      </c>
      <c r="N164" s="517">
        <v>0</v>
      </c>
      <c r="O164" s="517">
        <v>0</v>
      </c>
      <c r="P164" s="517">
        <v>0</v>
      </c>
      <c r="Q164" s="517">
        <v>0</v>
      </c>
      <c r="R164" s="517">
        <v>0</v>
      </c>
      <c r="S164" s="517">
        <v>0</v>
      </c>
      <c r="T164" s="517">
        <v>0</v>
      </c>
      <c r="U164" s="517">
        <v>0</v>
      </c>
      <c r="V164" s="517">
        <v>0</v>
      </c>
      <c r="W164" s="517">
        <v>0</v>
      </c>
      <c r="X164" s="517">
        <v>0</v>
      </c>
      <c r="Y164" s="517">
        <v>0</v>
      </c>
      <c r="Z164" s="517">
        <v>0</v>
      </c>
      <c r="AA164" s="517">
        <v>0</v>
      </c>
      <c r="AB164" s="517">
        <v>0</v>
      </c>
      <c r="AC164" s="517">
        <v>0</v>
      </c>
      <c r="AD164" s="517">
        <v>0</v>
      </c>
      <c r="AE164" s="517">
        <v>0</v>
      </c>
      <c r="AF164" s="517">
        <v>0</v>
      </c>
      <c r="AG164" s="517">
        <v>0</v>
      </c>
      <c r="AH164" s="517">
        <v>0</v>
      </c>
      <c r="AI164" s="517">
        <v>0</v>
      </c>
      <c r="AJ164" s="517">
        <v>0</v>
      </c>
      <c r="AK164" s="517">
        <v>0</v>
      </c>
      <c r="AL164" s="517">
        <v>0</v>
      </c>
      <c r="AM164" s="517">
        <v>0</v>
      </c>
      <c r="AN164" s="517">
        <v>0</v>
      </c>
      <c r="AO164" s="517">
        <v>0</v>
      </c>
      <c r="AP164" s="517">
        <v>0</v>
      </c>
      <c r="AQ164" s="517">
        <v>0</v>
      </c>
      <c r="AR164" s="517">
        <v>0</v>
      </c>
      <c r="AS164" s="517">
        <v>0</v>
      </c>
      <c r="AT164" s="517">
        <v>0</v>
      </c>
      <c r="AU164" s="517">
        <v>0</v>
      </c>
      <c r="AV164" s="517">
        <v>0</v>
      </c>
      <c r="AW164" s="517">
        <v>0</v>
      </c>
      <c r="AX164" s="517">
        <v>4</v>
      </c>
      <c r="AY164" s="517">
        <v>4</v>
      </c>
      <c r="AZ164" s="517">
        <v>0</v>
      </c>
      <c r="BA164" s="517">
        <v>0</v>
      </c>
      <c r="BB164" s="517">
        <v>0</v>
      </c>
      <c r="BC164" s="517">
        <v>0</v>
      </c>
      <c r="BD164" s="517">
        <v>0</v>
      </c>
      <c r="BE164" s="517">
        <v>0</v>
      </c>
      <c r="BF164" s="517">
        <v>0</v>
      </c>
      <c r="BG164" s="517">
        <v>0</v>
      </c>
      <c r="BH164" s="517">
        <v>0</v>
      </c>
      <c r="BI164" s="517">
        <v>0</v>
      </c>
      <c r="BJ164" s="517">
        <v>0</v>
      </c>
      <c r="BK164" s="517">
        <v>0</v>
      </c>
      <c r="BL164" s="517">
        <v>0</v>
      </c>
      <c r="BM164" s="517">
        <v>0</v>
      </c>
      <c r="BN164" s="517">
        <v>0</v>
      </c>
      <c r="BO164" s="517">
        <v>0</v>
      </c>
      <c r="BP164" s="517">
        <v>0</v>
      </c>
      <c r="BQ164" s="517">
        <v>0</v>
      </c>
      <c r="BR164" s="517">
        <v>11</v>
      </c>
      <c r="BS164" s="517">
        <v>11</v>
      </c>
      <c r="BT164" s="517">
        <v>0</v>
      </c>
      <c r="BU164" s="517">
        <v>0</v>
      </c>
      <c r="BV164" s="517">
        <v>0</v>
      </c>
      <c r="BW164" s="517">
        <v>0</v>
      </c>
      <c r="BX164" s="517">
        <v>1</v>
      </c>
      <c r="BY164" s="517">
        <v>30</v>
      </c>
      <c r="BZ164" s="517">
        <v>0</v>
      </c>
      <c r="CA164" s="517">
        <v>0</v>
      </c>
      <c r="CB164" s="517">
        <v>0</v>
      </c>
      <c r="CC164" s="517">
        <v>0</v>
      </c>
      <c r="CD164" s="517">
        <v>0</v>
      </c>
      <c r="CE164" s="517">
        <v>0</v>
      </c>
      <c r="CF164" s="517">
        <v>0</v>
      </c>
      <c r="CG164" s="517">
        <v>0</v>
      </c>
      <c r="CH164" s="517">
        <v>0</v>
      </c>
      <c r="CI164" s="517">
        <v>0</v>
      </c>
      <c r="CJ164" s="517">
        <v>0</v>
      </c>
      <c r="CK164" s="517">
        <v>0</v>
      </c>
      <c r="CL164" s="517">
        <v>1</v>
      </c>
      <c r="CM164" s="517">
        <v>1</v>
      </c>
      <c r="CN164" s="517">
        <v>0</v>
      </c>
      <c r="CO164" s="517">
        <v>0</v>
      </c>
      <c r="CP164" s="517">
        <v>0</v>
      </c>
      <c r="CQ164" s="517">
        <v>0</v>
      </c>
      <c r="CR164" s="517">
        <v>0</v>
      </c>
      <c r="CS164" s="517">
        <v>0</v>
      </c>
      <c r="CT164" s="517">
        <v>0</v>
      </c>
      <c r="CU164" s="517">
        <v>0</v>
      </c>
      <c r="CV164" s="517">
        <v>0</v>
      </c>
      <c r="CW164" s="517">
        <v>0</v>
      </c>
      <c r="CX164" s="517">
        <v>0</v>
      </c>
      <c r="CY164" s="517">
        <v>0</v>
      </c>
      <c r="CZ164" s="517">
        <v>0</v>
      </c>
      <c r="DA164" s="517">
        <v>0</v>
      </c>
      <c r="DB164" s="517">
        <v>0</v>
      </c>
      <c r="DC164" s="517">
        <v>0</v>
      </c>
      <c r="DD164" s="517">
        <v>0</v>
      </c>
      <c r="DE164" s="517">
        <v>0</v>
      </c>
      <c r="DF164" s="517">
        <v>9</v>
      </c>
      <c r="DG164" s="517">
        <v>9</v>
      </c>
      <c r="DH164" s="517">
        <v>0</v>
      </c>
      <c r="DI164" s="517">
        <v>0</v>
      </c>
      <c r="DJ164" s="517">
        <v>0</v>
      </c>
      <c r="DK164" s="517">
        <v>0</v>
      </c>
      <c r="DL164" s="517">
        <v>0</v>
      </c>
      <c r="DM164" s="517">
        <v>0</v>
      </c>
      <c r="DN164" s="517">
        <v>0</v>
      </c>
      <c r="DO164" s="517">
        <v>0</v>
      </c>
      <c r="DP164" s="517">
        <v>0</v>
      </c>
      <c r="DQ164" s="517">
        <v>0</v>
      </c>
      <c r="DR164" s="517">
        <v>0</v>
      </c>
      <c r="DS164" s="517">
        <v>0</v>
      </c>
      <c r="DT164" s="517">
        <v>0</v>
      </c>
      <c r="DU164" s="517">
        <v>0</v>
      </c>
      <c r="DV164" s="517">
        <v>0</v>
      </c>
      <c r="DW164" s="517">
        <v>0</v>
      </c>
      <c r="DX164" s="517">
        <v>0</v>
      </c>
      <c r="DY164" s="517">
        <v>0</v>
      </c>
      <c r="DZ164" s="517">
        <v>0</v>
      </c>
      <c r="EA164" s="517">
        <v>0</v>
      </c>
      <c r="EB164" s="517">
        <v>0</v>
      </c>
      <c r="EC164" s="517">
        <v>0</v>
      </c>
      <c r="ED164" s="517">
        <v>0</v>
      </c>
      <c r="EE164" s="517">
        <v>0</v>
      </c>
      <c r="EF164" s="517">
        <v>0</v>
      </c>
      <c r="EG164" s="517">
        <v>0</v>
      </c>
      <c r="EH164" s="517">
        <v>0</v>
      </c>
      <c r="EI164" s="517">
        <v>0</v>
      </c>
      <c r="EJ164" s="517">
        <v>0</v>
      </c>
      <c r="EK164" s="517">
        <v>0</v>
      </c>
      <c r="EL164" s="517">
        <v>0</v>
      </c>
      <c r="EM164" s="517">
        <v>0</v>
      </c>
      <c r="EN164" s="517">
        <v>0</v>
      </c>
      <c r="EO164" s="517">
        <v>0</v>
      </c>
      <c r="EP164" s="517">
        <v>0</v>
      </c>
      <c r="EQ164" s="517">
        <v>0</v>
      </c>
      <c r="ER164" s="517">
        <v>0</v>
      </c>
      <c r="ES164" s="517">
        <v>0</v>
      </c>
      <c r="ET164" s="517">
        <v>0</v>
      </c>
      <c r="EU164" s="517">
        <v>0</v>
      </c>
      <c r="EV164" s="517">
        <v>0</v>
      </c>
      <c r="EW164" s="517">
        <v>0</v>
      </c>
      <c r="EX164" s="517">
        <v>0</v>
      </c>
      <c r="EY164" s="517">
        <v>0</v>
      </c>
      <c r="EZ164" s="517">
        <v>0</v>
      </c>
      <c r="FA164" s="517">
        <v>0</v>
      </c>
      <c r="FB164" s="517">
        <v>0</v>
      </c>
      <c r="FC164" s="517">
        <v>0</v>
      </c>
      <c r="FD164" s="517">
        <v>0</v>
      </c>
      <c r="FE164" s="517">
        <v>0</v>
      </c>
      <c r="FF164" s="517">
        <v>0</v>
      </c>
      <c r="FG164" s="517">
        <v>0</v>
      </c>
      <c r="FH164" s="517">
        <v>0</v>
      </c>
      <c r="FI164" s="517">
        <v>0</v>
      </c>
      <c r="FJ164" s="517">
        <v>0</v>
      </c>
      <c r="FK164" s="517">
        <v>0</v>
      </c>
      <c r="FL164" s="517">
        <v>0</v>
      </c>
      <c r="FM164" s="517">
        <v>0</v>
      </c>
      <c r="FN164" s="517">
        <v>0</v>
      </c>
      <c r="FO164" s="517">
        <v>0</v>
      </c>
      <c r="FP164" s="517">
        <v>0</v>
      </c>
      <c r="FQ164" s="517">
        <v>0</v>
      </c>
      <c r="FR164" s="517">
        <v>0</v>
      </c>
      <c r="FS164" s="517">
        <v>0</v>
      </c>
      <c r="FT164" s="517">
        <v>0</v>
      </c>
      <c r="FU164" s="517">
        <v>0</v>
      </c>
      <c r="FV164" s="517">
        <v>0</v>
      </c>
      <c r="FW164" s="517">
        <v>0</v>
      </c>
      <c r="FX164" s="517">
        <v>0</v>
      </c>
      <c r="FY164" s="517">
        <v>0</v>
      </c>
      <c r="FZ164" s="517">
        <v>0</v>
      </c>
      <c r="GA164" s="517">
        <v>0</v>
      </c>
      <c r="GB164" s="517">
        <v>0</v>
      </c>
      <c r="GC164" s="517">
        <v>0</v>
      </c>
      <c r="GD164" s="517">
        <v>0</v>
      </c>
      <c r="GE164" s="517">
        <v>0</v>
      </c>
      <c r="GF164" s="517">
        <v>0</v>
      </c>
      <c r="GG164" s="517">
        <v>0</v>
      </c>
      <c r="GH164" s="517">
        <v>0</v>
      </c>
      <c r="GI164" s="517">
        <v>0</v>
      </c>
      <c r="GJ164" s="517">
        <v>0</v>
      </c>
      <c r="GK164" s="517">
        <v>0</v>
      </c>
      <c r="GL164" s="517">
        <v>0</v>
      </c>
      <c r="GM164" s="517">
        <v>0</v>
      </c>
      <c r="GN164" s="517">
        <v>0</v>
      </c>
      <c r="GO164" s="517">
        <v>0</v>
      </c>
      <c r="GP164" s="517">
        <v>0</v>
      </c>
      <c r="GQ164" s="517">
        <v>0</v>
      </c>
      <c r="GR164" s="517">
        <v>0</v>
      </c>
      <c r="GS164" s="517">
        <v>0</v>
      </c>
      <c r="GT164" s="517">
        <v>0</v>
      </c>
      <c r="GU164" s="517">
        <v>0</v>
      </c>
      <c r="GV164" s="517">
        <v>0</v>
      </c>
      <c r="GW164" s="517">
        <v>0</v>
      </c>
      <c r="GX164" s="517">
        <v>0</v>
      </c>
      <c r="GY164" s="517">
        <v>0</v>
      </c>
      <c r="GZ164" s="517">
        <v>0</v>
      </c>
      <c r="HA164" s="517">
        <v>0</v>
      </c>
      <c r="HB164" s="517">
        <v>0</v>
      </c>
      <c r="HC164" s="517">
        <v>0</v>
      </c>
      <c r="HD164" s="517">
        <v>0</v>
      </c>
      <c r="HE164" s="517">
        <v>0</v>
      </c>
      <c r="HF164" s="517">
        <v>0</v>
      </c>
      <c r="HG164" s="517">
        <v>0</v>
      </c>
      <c r="HH164" s="517">
        <v>0</v>
      </c>
      <c r="HI164" s="517">
        <v>0</v>
      </c>
      <c r="HJ164" s="517">
        <v>0</v>
      </c>
      <c r="HK164" s="517">
        <v>0</v>
      </c>
      <c r="HL164" s="517">
        <v>0</v>
      </c>
      <c r="HM164" s="517">
        <v>0</v>
      </c>
      <c r="HN164" s="517">
        <v>0</v>
      </c>
      <c r="HO164" s="517">
        <v>0</v>
      </c>
      <c r="HP164" s="517">
        <v>0</v>
      </c>
      <c r="HQ164" s="517">
        <v>0</v>
      </c>
      <c r="HR164" s="517">
        <v>0</v>
      </c>
      <c r="HS164" s="517">
        <v>0</v>
      </c>
      <c r="HT164" s="517">
        <v>0</v>
      </c>
      <c r="HU164" s="517">
        <v>0</v>
      </c>
      <c r="HV164" s="517">
        <v>0</v>
      </c>
      <c r="HW164" s="517">
        <v>0</v>
      </c>
      <c r="HX164" s="517">
        <v>0</v>
      </c>
      <c r="HY164" s="517">
        <v>0</v>
      </c>
      <c r="HZ164" s="517">
        <v>0</v>
      </c>
      <c r="IA164" s="517">
        <v>0</v>
      </c>
      <c r="IB164" s="517">
        <v>0</v>
      </c>
      <c r="IC164" s="517">
        <v>0</v>
      </c>
      <c r="ID164" s="517">
        <v>0</v>
      </c>
      <c r="IE164" s="517">
        <v>0</v>
      </c>
      <c r="IF164" s="517">
        <v>0</v>
      </c>
      <c r="IG164" s="517">
        <v>0</v>
      </c>
      <c r="IH164" s="517">
        <v>0</v>
      </c>
      <c r="II164" s="517">
        <v>0</v>
      </c>
      <c r="IJ164" s="517">
        <v>0</v>
      </c>
      <c r="IK164" s="517">
        <v>0</v>
      </c>
      <c r="IL164" s="517">
        <v>0</v>
      </c>
      <c r="IM164" s="517">
        <v>0</v>
      </c>
      <c r="IN164" s="517">
        <v>0</v>
      </c>
      <c r="IO164" s="517">
        <v>0</v>
      </c>
      <c r="IP164" s="517">
        <v>0</v>
      </c>
      <c r="IQ164" s="517">
        <v>0</v>
      </c>
      <c r="IR164" s="517">
        <v>0</v>
      </c>
      <c r="IS164" s="517">
        <v>0</v>
      </c>
      <c r="IT164" s="517">
        <v>0</v>
      </c>
      <c r="IU164" s="517">
        <v>0</v>
      </c>
      <c r="IV164" s="517">
        <v>0</v>
      </c>
      <c r="IW164" s="517">
        <v>0</v>
      </c>
      <c r="IX164" s="517">
        <v>5</v>
      </c>
      <c r="IY164" s="517">
        <v>0</v>
      </c>
      <c r="IZ164" s="517">
        <v>0</v>
      </c>
      <c r="JA164" s="517">
        <v>0</v>
      </c>
      <c r="JB164" s="517">
        <v>3</v>
      </c>
      <c r="JC164" s="517">
        <v>0</v>
      </c>
      <c r="JD164" s="517">
        <v>0</v>
      </c>
      <c r="JE164" s="517">
        <v>0</v>
      </c>
      <c r="JF164" s="517">
        <v>0</v>
      </c>
      <c r="JG164" s="517">
        <v>0</v>
      </c>
      <c r="JH164" s="517">
        <v>1</v>
      </c>
      <c r="JI164" s="517">
        <v>0</v>
      </c>
      <c r="JJ164" s="517">
        <v>0</v>
      </c>
      <c r="JK164" s="517">
        <v>0</v>
      </c>
      <c r="JL164" s="517">
        <v>0</v>
      </c>
      <c r="JM164" s="517">
        <v>0</v>
      </c>
      <c r="JN164" s="517">
        <v>0</v>
      </c>
      <c r="JO164" s="517">
        <v>0</v>
      </c>
      <c r="JP164" s="517">
        <v>0</v>
      </c>
      <c r="JQ164" s="517">
        <v>0</v>
      </c>
      <c r="JR164" s="517">
        <v>0</v>
      </c>
      <c r="JS164" s="517">
        <v>0</v>
      </c>
      <c r="JT164" s="517">
        <v>0</v>
      </c>
      <c r="JU164" s="517">
        <v>0</v>
      </c>
      <c r="JV164" s="517">
        <v>0</v>
      </c>
      <c r="JW164" s="517">
        <v>0</v>
      </c>
      <c r="JX164" s="517">
        <v>0</v>
      </c>
      <c r="JY164" s="517">
        <v>0</v>
      </c>
      <c r="JZ164" s="517">
        <v>0</v>
      </c>
      <c r="KA164" s="517">
        <v>0</v>
      </c>
      <c r="KB164" s="517">
        <v>0</v>
      </c>
      <c r="KC164" s="517">
        <v>0</v>
      </c>
      <c r="KD164" s="517">
        <v>0</v>
      </c>
      <c r="KE164" s="517">
        <v>0</v>
      </c>
      <c r="KF164" s="517">
        <v>0</v>
      </c>
      <c r="KG164" s="517">
        <v>0</v>
      </c>
      <c r="KH164" s="517">
        <v>0</v>
      </c>
      <c r="KI164" s="517">
        <v>0</v>
      </c>
      <c r="KJ164" s="517">
        <v>0</v>
      </c>
      <c r="KK164" s="517">
        <v>0</v>
      </c>
      <c r="KL164" s="517">
        <v>0</v>
      </c>
      <c r="KM164" s="517">
        <v>0</v>
      </c>
      <c r="KN164" s="517">
        <v>0</v>
      </c>
      <c r="KO164" s="517">
        <v>0</v>
      </c>
      <c r="KP164" s="517">
        <v>0</v>
      </c>
      <c r="KQ164" s="517">
        <v>0</v>
      </c>
      <c r="KR164" s="517">
        <v>0</v>
      </c>
      <c r="KS164" s="517">
        <v>0</v>
      </c>
      <c r="KT164" s="517">
        <v>0</v>
      </c>
      <c r="KU164" s="517">
        <v>0</v>
      </c>
      <c r="KV164" s="517">
        <v>0</v>
      </c>
      <c r="KW164" s="517">
        <v>0</v>
      </c>
      <c r="KX164" s="517">
        <v>0</v>
      </c>
      <c r="KY164" s="517">
        <v>0</v>
      </c>
      <c r="KZ164" s="517">
        <v>0</v>
      </c>
      <c r="LA164" s="517">
        <v>0</v>
      </c>
      <c r="LB164" s="517">
        <v>0</v>
      </c>
      <c r="LC164" s="517">
        <v>0</v>
      </c>
      <c r="LD164" s="517">
        <v>0</v>
      </c>
      <c r="LE164" s="517">
        <v>0</v>
      </c>
      <c r="LF164" s="517">
        <v>0</v>
      </c>
      <c r="LG164" s="517">
        <v>0</v>
      </c>
      <c r="LH164" s="517">
        <v>0</v>
      </c>
      <c r="LI164" s="517">
        <v>0</v>
      </c>
      <c r="LJ164" s="517">
        <v>0</v>
      </c>
      <c r="LK164" s="517">
        <v>0</v>
      </c>
      <c r="LL164" s="517">
        <v>0</v>
      </c>
      <c r="LM164" s="517">
        <v>0</v>
      </c>
      <c r="LN164" s="517">
        <v>0</v>
      </c>
      <c r="LO164" s="517">
        <v>0</v>
      </c>
      <c r="LP164" s="517">
        <v>0</v>
      </c>
      <c r="LQ164" s="517">
        <v>0</v>
      </c>
      <c r="LR164" s="517">
        <v>0</v>
      </c>
      <c r="LS164" s="517">
        <v>0</v>
      </c>
      <c r="LT164" s="517">
        <v>0</v>
      </c>
      <c r="LU164" s="517">
        <v>0</v>
      </c>
      <c r="LV164" s="517">
        <v>0</v>
      </c>
      <c r="LW164" s="517">
        <v>0</v>
      </c>
      <c r="LX164" s="517">
        <v>0</v>
      </c>
      <c r="LY164" s="517">
        <v>0</v>
      </c>
      <c r="LZ164" s="517">
        <v>0</v>
      </c>
      <c r="MA164" s="517">
        <v>0</v>
      </c>
      <c r="MB164" s="517">
        <v>0</v>
      </c>
      <c r="MC164" s="517">
        <v>0</v>
      </c>
      <c r="MD164" s="517">
        <v>0</v>
      </c>
      <c r="ME164" s="517">
        <v>0</v>
      </c>
      <c r="MF164" s="517">
        <v>0</v>
      </c>
      <c r="MG164" s="517">
        <v>0</v>
      </c>
      <c r="MH164" s="517">
        <v>0</v>
      </c>
      <c r="MI164" s="517">
        <v>0</v>
      </c>
      <c r="MJ164" s="517">
        <v>0</v>
      </c>
      <c r="MK164" s="517">
        <v>0</v>
      </c>
      <c r="ML164" s="517">
        <v>0</v>
      </c>
      <c r="MM164" s="517">
        <v>0</v>
      </c>
      <c r="MN164" s="517">
        <v>0</v>
      </c>
      <c r="MO164" s="517">
        <v>0</v>
      </c>
      <c r="MP164" s="517">
        <v>0</v>
      </c>
      <c r="MQ164" s="517">
        <v>0</v>
      </c>
      <c r="MR164" s="517">
        <v>0</v>
      </c>
      <c r="MS164" s="517">
        <v>0</v>
      </c>
      <c r="MT164" s="517">
        <v>0</v>
      </c>
      <c r="MU164" s="517">
        <v>0</v>
      </c>
      <c r="MV164" s="517">
        <v>0</v>
      </c>
      <c r="MW164" s="517">
        <v>0</v>
      </c>
      <c r="MX164" s="517">
        <v>0</v>
      </c>
      <c r="MY164" s="517">
        <v>0</v>
      </c>
      <c r="MZ164" s="517">
        <v>0</v>
      </c>
      <c r="NA164" s="517">
        <v>0</v>
      </c>
      <c r="NB164" s="517">
        <v>0</v>
      </c>
      <c r="NC164" s="517">
        <v>0</v>
      </c>
      <c r="ND164" s="517">
        <v>0</v>
      </c>
      <c r="NE164" s="517">
        <v>0</v>
      </c>
      <c r="NF164" s="517">
        <v>0</v>
      </c>
      <c r="NG164" s="517">
        <v>0</v>
      </c>
      <c r="NH164" s="517">
        <v>0</v>
      </c>
      <c r="NI164" s="517">
        <v>0</v>
      </c>
      <c r="NJ164" s="517">
        <v>0</v>
      </c>
      <c r="NK164" s="517">
        <v>0</v>
      </c>
      <c r="NL164" s="517">
        <v>0</v>
      </c>
      <c r="NM164" s="517">
        <v>0</v>
      </c>
      <c r="NN164" s="517">
        <v>0</v>
      </c>
      <c r="NO164" s="517">
        <v>0</v>
      </c>
      <c r="NP164" s="517">
        <v>0</v>
      </c>
      <c r="NQ164" s="517">
        <v>0</v>
      </c>
      <c r="NR164" s="517">
        <v>0</v>
      </c>
      <c r="NS164" s="517">
        <v>0</v>
      </c>
      <c r="NT164" s="517">
        <v>0</v>
      </c>
      <c r="NU164" s="517">
        <v>0</v>
      </c>
      <c r="NV164" s="517">
        <v>0</v>
      </c>
      <c r="NW164" s="517">
        <v>0</v>
      </c>
      <c r="NX164" s="517">
        <v>0</v>
      </c>
      <c r="NY164" s="517">
        <v>0</v>
      </c>
      <c r="NZ164" s="517">
        <v>0</v>
      </c>
      <c r="OA164" s="517">
        <v>0</v>
      </c>
      <c r="OB164" s="517">
        <v>0</v>
      </c>
      <c r="OC164" s="517">
        <v>0</v>
      </c>
      <c r="OD164" s="517">
        <v>0</v>
      </c>
      <c r="OE164" s="517">
        <v>0</v>
      </c>
      <c r="OF164" s="517">
        <v>0</v>
      </c>
      <c r="OG164" s="517">
        <v>0</v>
      </c>
      <c r="OH164" s="517">
        <v>0</v>
      </c>
      <c r="OI164" s="517">
        <v>0</v>
      </c>
      <c r="OJ164" s="517">
        <v>0</v>
      </c>
      <c r="OK164" s="517">
        <v>0</v>
      </c>
      <c r="OL164" s="517">
        <v>0</v>
      </c>
      <c r="OM164" s="517">
        <v>0</v>
      </c>
      <c r="ON164" s="517">
        <v>0</v>
      </c>
      <c r="OO164" s="517">
        <v>0</v>
      </c>
      <c r="OP164" s="517">
        <v>0</v>
      </c>
      <c r="OQ164" s="517">
        <v>0</v>
      </c>
      <c r="OR164" s="517">
        <v>0</v>
      </c>
      <c r="OS164" s="517">
        <v>0</v>
      </c>
      <c r="OT164" s="517">
        <v>0</v>
      </c>
      <c r="OU164" s="517">
        <v>0</v>
      </c>
      <c r="OV164" s="517">
        <v>0</v>
      </c>
      <c r="OW164" s="517">
        <v>0</v>
      </c>
      <c r="OX164" s="517">
        <v>0</v>
      </c>
      <c r="OY164" s="517">
        <v>0</v>
      </c>
      <c r="OZ164" s="517">
        <v>0</v>
      </c>
      <c r="PA164" s="517">
        <v>0</v>
      </c>
      <c r="PB164" s="517">
        <v>0</v>
      </c>
      <c r="PC164" s="517">
        <v>0</v>
      </c>
      <c r="PD164" s="517">
        <v>0</v>
      </c>
      <c r="PE164" s="517">
        <v>0</v>
      </c>
      <c r="PF164" s="517">
        <v>0</v>
      </c>
      <c r="PG164" s="517">
        <v>0</v>
      </c>
      <c r="PH164" s="517">
        <v>0</v>
      </c>
      <c r="PI164" s="517">
        <v>0</v>
      </c>
      <c r="PJ164" s="517">
        <v>0</v>
      </c>
      <c r="PK164" s="517">
        <v>0</v>
      </c>
      <c r="PL164" s="517">
        <v>0</v>
      </c>
      <c r="PM164" s="517">
        <v>0</v>
      </c>
      <c r="PN164" s="517">
        <v>0</v>
      </c>
      <c r="PO164" s="517">
        <v>0</v>
      </c>
      <c r="PP164" s="517">
        <v>0</v>
      </c>
      <c r="PQ164" s="517">
        <v>0</v>
      </c>
      <c r="PR164" s="517">
        <v>0</v>
      </c>
      <c r="PS164" s="517">
        <v>0</v>
      </c>
      <c r="PT164" s="517">
        <v>0</v>
      </c>
      <c r="PU164" s="517">
        <v>0</v>
      </c>
      <c r="PV164" s="517">
        <v>0</v>
      </c>
      <c r="PW164" s="517">
        <v>0</v>
      </c>
      <c r="PX164" s="517">
        <v>0</v>
      </c>
      <c r="PY164" s="517">
        <v>0</v>
      </c>
      <c r="PZ164" s="517">
        <v>0</v>
      </c>
      <c r="QA164" s="517">
        <v>0</v>
      </c>
      <c r="QB164" s="517">
        <v>0</v>
      </c>
      <c r="QC164" s="517">
        <v>0</v>
      </c>
      <c r="QD164" s="517">
        <v>0</v>
      </c>
      <c r="QE164" s="517">
        <v>0</v>
      </c>
      <c r="QF164" s="517">
        <v>0</v>
      </c>
      <c r="QG164" s="517">
        <v>0</v>
      </c>
      <c r="QH164" s="517">
        <v>0</v>
      </c>
      <c r="QI164" s="517">
        <v>0</v>
      </c>
    </row>
    <row r="165" spans="1:451" x14ac:dyDescent="0.3">
      <c r="A165" s="552">
        <v>26</v>
      </c>
      <c r="B165" s="511" t="s">
        <v>241</v>
      </c>
      <c r="C165" s="512"/>
      <c r="D165" s="512"/>
      <c r="E165" s="513"/>
      <c r="F165" s="516">
        <v>0</v>
      </c>
      <c r="G165" s="517">
        <v>0</v>
      </c>
      <c r="H165" s="517">
        <v>0</v>
      </c>
      <c r="I165" s="517">
        <v>0</v>
      </c>
      <c r="J165" s="517">
        <v>0</v>
      </c>
      <c r="K165" s="517">
        <v>0</v>
      </c>
      <c r="L165" s="517">
        <v>0</v>
      </c>
      <c r="M165" s="517">
        <v>0</v>
      </c>
      <c r="N165" s="517">
        <v>0</v>
      </c>
      <c r="O165" s="517">
        <v>0</v>
      </c>
      <c r="P165" s="517">
        <v>0</v>
      </c>
      <c r="Q165" s="517">
        <v>0</v>
      </c>
      <c r="R165" s="517">
        <v>0</v>
      </c>
      <c r="S165" s="517">
        <v>0</v>
      </c>
      <c r="T165" s="517">
        <v>0</v>
      </c>
      <c r="U165" s="517">
        <v>0</v>
      </c>
      <c r="V165" s="517">
        <v>0</v>
      </c>
      <c r="W165" s="517">
        <v>0</v>
      </c>
      <c r="X165" s="517">
        <v>0</v>
      </c>
      <c r="Y165" s="517">
        <v>0</v>
      </c>
      <c r="Z165" s="517">
        <v>0</v>
      </c>
      <c r="AA165" s="517">
        <v>0</v>
      </c>
      <c r="AB165" s="517">
        <v>0</v>
      </c>
      <c r="AC165" s="517">
        <v>0</v>
      </c>
      <c r="AD165" s="517">
        <v>0</v>
      </c>
      <c r="AE165" s="517">
        <v>0</v>
      </c>
      <c r="AF165" s="517">
        <v>0</v>
      </c>
      <c r="AG165" s="517">
        <v>0</v>
      </c>
      <c r="AH165" s="517">
        <v>0</v>
      </c>
      <c r="AI165" s="517">
        <v>0</v>
      </c>
      <c r="AJ165" s="517">
        <v>0</v>
      </c>
      <c r="AK165" s="517">
        <v>0</v>
      </c>
      <c r="AL165" s="517">
        <v>0</v>
      </c>
      <c r="AM165" s="517">
        <v>0</v>
      </c>
      <c r="AN165" s="517">
        <v>0</v>
      </c>
      <c r="AO165" s="517">
        <v>0</v>
      </c>
      <c r="AP165" s="517">
        <v>0</v>
      </c>
      <c r="AQ165" s="517">
        <v>0</v>
      </c>
      <c r="AR165" s="517">
        <v>0</v>
      </c>
      <c r="AS165" s="517">
        <v>0</v>
      </c>
      <c r="AT165" s="517">
        <v>0</v>
      </c>
      <c r="AU165" s="517">
        <v>0</v>
      </c>
      <c r="AV165" s="517">
        <v>0</v>
      </c>
      <c r="AW165" s="517">
        <v>0</v>
      </c>
      <c r="AX165" s="517">
        <v>0</v>
      </c>
      <c r="AY165" s="517">
        <v>0</v>
      </c>
      <c r="AZ165" s="517">
        <v>0</v>
      </c>
      <c r="BA165" s="517">
        <v>0</v>
      </c>
      <c r="BB165" s="517">
        <v>0</v>
      </c>
      <c r="BC165" s="517">
        <v>0</v>
      </c>
      <c r="BD165" s="517">
        <v>0</v>
      </c>
      <c r="BE165" s="517">
        <v>0</v>
      </c>
      <c r="BF165" s="517">
        <v>0</v>
      </c>
      <c r="BG165" s="517">
        <v>0</v>
      </c>
      <c r="BH165" s="517">
        <v>0</v>
      </c>
      <c r="BI165" s="517">
        <v>0</v>
      </c>
      <c r="BJ165" s="517">
        <v>0</v>
      </c>
      <c r="BK165" s="517">
        <v>0</v>
      </c>
      <c r="BL165" s="517">
        <v>0</v>
      </c>
      <c r="BM165" s="517">
        <v>0</v>
      </c>
      <c r="BN165" s="517">
        <v>0</v>
      </c>
      <c r="BO165" s="517">
        <v>0</v>
      </c>
      <c r="BP165" s="517">
        <v>1</v>
      </c>
      <c r="BQ165" s="517">
        <v>4</v>
      </c>
      <c r="BR165" s="517">
        <v>9</v>
      </c>
      <c r="BS165" s="517">
        <v>9</v>
      </c>
      <c r="BT165" s="517">
        <v>0</v>
      </c>
      <c r="BU165" s="517">
        <v>0</v>
      </c>
      <c r="BV165" s="517">
        <v>0</v>
      </c>
      <c r="BW165" s="517">
        <v>0</v>
      </c>
      <c r="BX165" s="517">
        <v>0</v>
      </c>
      <c r="BY165" s="517">
        <v>0</v>
      </c>
      <c r="BZ165" s="517">
        <v>0</v>
      </c>
      <c r="CA165" s="517">
        <v>0</v>
      </c>
      <c r="CB165" s="517">
        <v>0</v>
      </c>
      <c r="CC165" s="517">
        <v>0</v>
      </c>
      <c r="CD165" s="517">
        <v>0</v>
      </c>
      <c r="CE165" s="517">
        <v>0</v>
      </c>
      <c r="CF165" s="517">
        <v>0</v>
      </c>
      <c r="CG165" s="517">
        <v>0</v>
      </c>
      <c r="CH165" s="517">
        <v>0</v>
      </c>
      <c r="CI165" s="517">
        <v>0</v>
      </c>
      <c r="CJ165" s="517">
        <v>0</v>
      </c>
      <c r="CK165" s="517">
        <v>0</v>
      </c>
      <c r="CL165" s="517">
        <v>0</v>
      </c>
      <c r="CM165" s="517">
        <v>0</v>
      </c>
      <c r="CN165" s="517">
        <v>0</v>
      </c>
      <c r="CO165" s="517">
        <v>0</v>
      </c>
      <c r="CP165" s="517">
        <v>0</v>
      </c>
      <c r="CQ165" s="517">
        <v>0</v>
      </c>
      <c r="CR165" s="517">
        <v>0</v>
      </c>
      <c r="CS165" s="517">
        <v>0</v>
      </c>
      <c r="CT165" s="517">
        <v>0</v>
      </c>
      <c r="CU165" s="517">
        <v>0</v>
      </c>
      <c r="CV165" s="517">
        <v>0</v>
      </c>
      <c r="CW165" s="517">
        <v>0</v>
      </c>
      <c r="CX165" s="517">
        <v>0</v>
      </c>
      <c r="CY165" s="517">
        <v>0</v>
      </c>
      <c r="CZ165" s="517">
        <v>0</v>
      </c>
      <c r="DA165" s="517">
        <v>0</v>
      </c>
      <c r="DB165" s="517">
        <v>0</v>
      </c>
      <c r="DC165" s="517">
        <v>0</v>
      </c>
      <c r="DD165" s="517">
        <v>1</v>
      </c>
      <c r="DE165" s="517">
        <v>4</v>
      </c>
      <c r="DF165" s="517">
        <v>15</v>
      </c>
      <c r="DG165" s="517">
        <v>15</v>
      </c>
      <c r="DH165" s="517">
        <v>1</v>
      </c>
      <c r="DI165" s="517">
        <v>1</v>
      </c>
      <c r="DJ165" s="517">
        <v>0</v>
      </c>
      <c r="DK165" s="517">
        <v>0</v>
      </c>
      <c r="DL165" s="517">
        <v>0</v>
      </c>
      <c r="DM165" s="517">
        <v>0</v>
      </c>
      <c r="DN165" s="517">
        <v>0</v>
      </c>
      <c r="DO165" s="517">
        <v>0</v>
      </c>
      <c r="DP165" s="517">
        <v>0</v>
      </c>
      <c r="DQ165" s="517">
        <v>0</v>
      </c>
      <c r="DR165" s="517">
        <v>0</v>
      </c>
      <c r="DS165" s="517">
        <v>0</v>
      </c>
      <c r="DT165" s="517">
        <v>0</v>
      </c>
      <c r="DU165" s="517">
        <v>0</v>
      </c>
      <c r="DV165" s="517">
        <v>0</v>
      </c>
      <c r="DW165" s="517">
        <v>0</v>
      </c>
      <c r="DX165" s="517">
        <v>0</v>
      </c>
      <c r="DY165" s="517">
        <v>0</v>
      </c>
      <c r="DZ165" s="517">
        <v>0</v>
      </c>
      <c r="EA165" s="517">
        <v>0</v>
      </c>
      <c r="EB165" s="517">
        <v>0</v>
      </c>
      <c r="EC165" s="517">
        <v>0</v>
      </c>
      <c r="ED165" s="517">
        <v>0</v>
      </c>
      <c r="EE165" s="517">
        <v>0</v>
      </c>
      <c r="EF165" s="517">
        <v>0</v>
      </c>
      <c r="EG165" s="517">
        <v>0</v>
      </c>
      <c r="EH165" s="517">
        <v>0</v>
      </c>
      <c r="EI165" s="517">
        <v>0</v>
      </c>
      <c r="EJ165" s="517">
        <v>0</v>
      </c>
      <c r="EK165" s="517">
        <v>0</v>
      </c>
      <c r="EL165" s="517">
        <v>0</v>
      </c>
      <c r="EM165" s="517">
        <v>0</v>
      </c>
      <c r="EN165" s="517">
        <v>0</v>
      </c>
      <c r="EO165" s="517">
        <v>0</v>
      </c>
      <c r="EP165" s="517">
        <v>0</v>
      </c>
      <c r="EQ165" s="517">
        <v>0</v>
      </c>
      <c r="ER165" s="517">
        <v>0</v>
      </c>
      <c r="ES165" s="517">
        <v>0</v>
      </c>
      <c r="ET165" s="517">
        <v>0</v>
      </c>
      <c r="EU165" s="517">
        <v>0</v>
      </c>
      <c r="EV165" s="517">
        <v>0</v>
      </c>
      <c r="EW165" s="517">
        <v>0</v>
      </c>
      <c r="EX165" s="517">
        <v>0</v>
      </c>
      <c r="EY165" s="517">
        <v>0</v>
      </c>
      <c r="EZ165" s="517">
        <v>0</v>
      </c>
      <c r="FA165" s="517">
        <v>0</v>
      </c>
      <c r="FB165" s="517">
        <v>0</v>
      </c>
      <c r="FC165" s="517">
        <v>0</v>
      </c>
      <c r="FD165" s="517">
        <v>0</v>
      </c>
      <c r="FE165" s="517">
        <v>0</v>
      </c>
      <c r="FF165" s="517">
        <v>0</v>
      </c>
      <c r="FG165" s="517">
        <v>0</v>
      </c>
      <c r="FH165" s="517">
        <v>0</v>
      </c>
      <c r="FI165" s="517">
        <v>0</v>
      </c>
      <c r="FJ165" s="517">
        <v>0</v>
      </c>
      <c r="FK165" s="517">
        <v>0</v>
      </c>
      <c r="FL165" s="517">
        <v>0</v>
      </c>
      <c r="FM165" s="517">
        <v>0</v>
      </c>
      <c r="FN165" s="517">
        <v>0</v>
      </c>
      <c r="FO165" s="517">
        <v>0</v>
      </c>
      <c r="FP165" s="517">
        <v>0</v>
      </c>
      <c r="FQ165" s="517">
        <v>0</v>
      </c>
      <c r="FR165" s="517">
        <v>0</v>
      </c>
      <c r="FS165" s="517">
        <v>0</v>
      </c>
      <c r="FT165" s="517">
        <v>0</v>
      </c>
      <c r="FU165" s="517">
        <v>0</v>
      </c>
      <c r="FV165" s="517">
        <v>0</v>
      </c>
      <c r="FW165" s="517">
        <v>0</v>
      </c>
      <c r="FX165" s="517">
        <v>0</v>
      </c>
      <c r="FY165" s="517">
        <v>0</v>
      </c>
      <c r="FZ165" s="517">
        <v>0</v>
      </c>
      <c r="GA165" s="517">
        <v>0</v>
      </c>
      <c r="GB165" s="517">
        <v>0</v>
      </c>
      <c r="GC165" s="517">
        <v>0</v>
      </c>
      <c r="GD165" s="517">
        <v>0</v>
      </c>
      <c r="GE165" s="517">
        <v>0</v>
      </c>
      <c r="GF165" s="517">
        <v>0</v>
      </c>
      <c r="GG165" s="517">
        <v>0</v>
      </c>
      <c r="GH165" s="517">
        <v>0</v>
      </c>
      <c r="GI165" s="517">
        <v>0</v>
      </c>
      <c r="GJ165" s="517">
        <v>0</v>
      </c>
      <c r="GK165" s="517">
        <v>0</v>
      </c>
      <c r="GL165" s="517">
        <v>0</v>
      </c>
      <c r="GM165" s="517">
        <v>0</v>
      </c>
      <c r="GN165" s="517">
        <v>0</v>
      </c>
      <c r="GO165" s="517">
        <v>0</v>
      </c>
      <c r="GP165" s="517">
        <v>0</v>
      </c>
      <c r="GQ165" s="517">
        <v>0</v>
      </c>
      <c r="GR165" s="517">
        <v>0</v>
      </c>
      <c r="GS165" s="517">
        <v>0</v>
      </c>
      <c r="GT165" s="517">
        <v>0</v>
      </c>
      <c r="GU165" s="517">
        <v>0</v>
      </c>
      <c r="GV165" s="517">
        <v>0</v>
      </c>
      <c r="GW165" s="517">
        <v>0</v>
      </c>
      <c r="GX165" s="517">
        <v>0</v>
      </c>
      <c r="GY165" s="517">
        <v>0</v>
      </c>
      <c r="GZ165" s="517">
        <v>0</v>
      </c>
      <c r="HA165" s="517">
        <v>0</v>
      </c>
      <c r="HB165" s="517">
        <v>0</v>
      </c>
      <c r="HC165" s="517">
        <v>0</v>
      </c>
      <c r="HD165" s="517">
        <v>0</v>
      </c>
      <c r="HE165" s="517">
        <v>0</v>
      </c>
      <c r="HF165" s="517">
        <v>0</v>
      </c>
      <c r="HG165" s="517">
        <v>0</v>
      </c>
      <c r="HH165" s="517">
        <v>0</v>
      </c>
      <c r="HI165" s="517">
        <v>0</v>
      </c>
      <c r="HJ165" s="517">
        <v>0</v>
      </c>
      <c r="HK165" s="517">
        <v>0</v>
      </c>
      <c r="HL165" s="517">
        <v>0</v>
      </c>
      <c r="HM165" s="517">
        <v>0</v>
      </c>
      <c r="HN165" s="517">
        <v>0</v>
      </c>
      <c r="HO165" s="517">
        <v>0</v>
      </c>
      <c r="HP165" s="517">
        <v>0</v>
      </c>
      <c r="HQ165" s="517">
        <v>0</v>
      </c>
      <c r="HR165" s="517">
        <v>0</v>
      </c>
      <c r="HS165" s="517">
        <v>0</v>
      </c>
      <c r="HT165" s="517">
        <v>0</v>
      </c>
      <c r="HU165" s="517">
        <v>0</v>
      </c>
      <c r="HV165" s="517">
        <v>0</v>
      </c>
      <c r="HW165" s="517">
        <v>0</v>
      </c>
      <c r="HX165" s="517">
        <v>0</v>
      </c>
      <c r="HY165" s="517">
        <v>0</v>
      </c>
      <c r="HZ165" s="517">
        <v>0</v>
      </c>
      <c r="IA165" s="517">
        <v>0</v>
      </c>
      <c r="IB165" s="517">
        <v>0</v>
      </c>
      <c r="IC165" s="517">
        <v>0</v>
      </c>
      <c r="ID165" s="517">
        <v>0</v>
      </c>
      <c r="IE165" s="517">
        <v>0</v>
      </c>
      <c r="IF165" s="517">
        <v>0</v>
      </c>
      <c r="IG165" s="517">
        <v>0</v>
      </c>
      <c r="IH165" s="517">
        <v>0</v>
      </c>
      <c r="II165" s="517">
        <v>0</v>
      </c>
      <c r="IJ165" s="517">
        <v>0</v>
      </c>
      <c r="IK165" s="517">
        <v>0</v>
      </c>
      <c r="IL165" s="517">
        <v>0</v>
      </c>
      <c r="IM165" s="517">
        <v>0</v>
      </c>
      <c r="IN165" s="517">
        <v>0</v>
      </c>
      <c r="IO165" s="517">
        <v>0</v>
      </c>
      <c r="IP165" s="517">
        <v>0</v>
      </c>
      <c r="IQ165" s="517">
        <v>0</v>
      </c>
      <c r="IR165" s="517">
        <v>0</v>
      </c>
      <c r="IS165" s="517">
        <v>0</v>
      </c>
      <c r="IT165" s="517">
        <v>0</v>
      </c>
      <c r="IU165" s="517">
        <v>0</v>
      </c>
      <c r="IV165" s="517">
        <v>0</v>
      </c>
      <c r="IW165" s="517">
        <v>0</v>
      </c>
      <c r="IX165" s="517">
        <v>0</v>
      </c>
      <c r="IY165" s="517">
        <v>0</v>
      </c>
      <c r="IZ165" s="517">
        <v>0</v>
      </c>
      <c r="JA165" s="517">
        <v>0</v>
      </c>
      <c r="JB165" s="517">
        <v>2</v>
      </c>
      <c r="JC165" s="517">
        <v>0</v>
      </c>
      <c r="JD165" s="517">
        <v>0</v>
      </c>
      <c r="JE165" s="517">
        <v>0</v>
      </c>
      <c r="JF165" s="517">
        <v>0</v>
      </c>
      <c r="JG165" s="517">
        <v>0</v>
      </c>
      <c r="JH165" s="517">
        <v>0</v>
      </c>
      <c r="JI165" s="517">
        <v>0</v>
      </c>
      <c r="JJ165" s="517">
        <v>0</v>
      </c>
      <c r="JK165" s="517">
        <v>0</v>
      </c>
      <c r="JL165" s="517">
        <v>1</v>
      </c>
      <c r="JM165" s="517">
        <v>0</v>
      </c>
      <c r="JN165" s="517">
        <v>0</v>
      </c>
      <c r="JO165" s="517">
        <v>0</v>
      </c>
      <c r="JP165" s="517">
        <v>0</v>
      </c>
      <c r="JQ165" s="517">
        <v>0</v>
      </c>
      <c r="JR165" s="517">
        <v>0</v>
      </c>
      <c r="JS165" s="517">
        <v>0</v>
      </c>
      <c r="JT165" s="517">
        <v>0</v>
      </c>
      <c r="JU165" s="517">
        <v>0</v>
      </c>
      <c r="JV165" s="517">
        <v>0</v>
      </c>
      <c r="JW165" s="517">
        <v>0</v>
      </c>
      <c r="JX165" s="517">
        <v>0</v>
      </c>
      <c r="JY165" s="517">
        <v>0</v>
      </c>
      <c r="JZ165" s="517">
        <v>0</v>
      </c>
      <c r="KA165" s="517">
        <v>0</v>
      </c>
      <c r="KB165" s="517">
        <v>0</v>
      </c>
      <c r="KC165" s="517">
        <v>0</v>
      </c>
      <c r="KD165" s="517">
        <v>0</v>
      </c>
      <c r="KE165" s="517">
        <v>0</v>
      </c>
      <c r="KF165" s="517">
        <v>0</v>
      </c>
      <c r="KG165" s="517">
        <v>0</v>
      </c>
      <c r="KH165" s="517">
        <v>0</v>
      </c>
      <c r="KI165" s="517">
        <v>0</v>
      </c>
      <c r="KJ165" s="517">
        <v>0</v>
      </c>
      <c r="KK165" s="517">
        <v>0</v>
      </c>
      <c r="KL165" s="517">
        <v>0</v>
      </c>
      <c r="KM165" s="517">
        <v>0</v>
      </c>
      <c r="KN165" s="517">
        <v>0</v>
      </c>
      <c r="KO165" s="517">
        <v>0</v>
      </c>
      <c r="KP165" s="517">
        <v>0</v>
      </c>
      <c r="KQ165" s="517">
        <v>0</v>
      </c>
      <c r="KR165" s="517">
        <v>0</v>
      </c>
      <c r="KS165" s="517">
        <v>0</v>
      </c>
      <c r="KT165" s="517">
        <v>0</v>
      </c>
      <c r="KU165" s="517">
        <v>0</v>
      </c>
      <c r="KV165" s="517">
        <v>0</v>
      </c>
      <c r="KW165" s="517">
        <v>0</v>
      </c>
      <c r="KX165" s="517">
        <v>0</v>
      </c>
      <c r="KY165" s="517">
        <v>0</v>
      </c>
      <c r="KZ165" s="517">
        <v>0</v>
      </c>
      <c r="LA165" s="517">
        <v>0</v>
      </c>
      <c r="LB165" s="517">
        <v>0</v>
      </c>
      <c r="LC165" s="517">
        <v>0</v>
      </c>
      <c r="LD165" s="517">
        <v>0</v>
      </c>
      <c r="LE165" s="517">
        <v>0</v>
      </c>
      <c r="LF165" s="517">
        <v>0</v>
      </c>
      <c r="LG165" s="517">
        <v>0</v>
      </c>
      <c r="LH165" s="517">
        <v>0</v>
      </c>
      <c r="LI165" s="517">
        <v>0</v>
      </c>
      <c r="LJ165" s="517">
        <v>0</v>
      </c>
      <c r="LK165" s="517">
        <v>0</v>
      </c>
      <c r="LL165" s="517">
        <v>0</v>
      </c>
      <c r="LM165" s="517">
        <v>0</v>
      </c>
      <c r="LN165" s="517">
        <v>0</v>
      </c>
      <c r="LO165" s="517">
        <v>0</v>
      </c>
      <c r="LP165" s="517">
        <v>0</v>
      </c>
      <c r="LQ165" s="517">
        <v>0</v>
      </c>
      <c r="LR165" s="517">
        <v>0</v>
      </c>
      <c r="LS165" s="517">
        <v>0</v>
      </c>
      <c r="LT165" s="517">
        <v>0</v>
      </c>
      <c r="LU165" s="517">
        <v>0</v>
      </c>
      <c r="LV165" s="517">
        <v>0</v>
      </c>
      <c r="LW165" s="517">
        <v>0</v>
      </c>
      <c r="LX165" s="517">
        <v>0</v>
      </c>
      <c r="LY165" s="517">
        <v>0</v>
      </c>
      <c r="LZ165" s="517">
        <v>0</v>
      </c>
      <c r="MA165" s="517">
        <v>0</v>
      </c>
      <c r="MB165" s="517">
        <v>0</v>
      </c>
      <c r="MC165" s="517">
        <v>0</v>
      </c>
      <c r="MD165" s="517">
        <v>0</v>
      </c>
      <c r="ME165" s="517">
        <v>0</v>
      </c>
      <c r="MF165" s="517">
        <v>0</v>
      </c>
      <c r="MG165" s="517">
        <v>0</v>
      </c>
      <c r="MH165" s="517">
        <v>0</v>
      </c>
      <c r="MI165" s="517">
        <v>0</v>
      </c>
      <c r="MJ165" s="517">
        <v>0</v>
      </c>
      <c r="MK165" s="517">
        <v>0</v>
      </c>
      <c r="ML165" s="517">
        <v>0</v>
      </c>
      <c r="MM165" s="517">
        <v>0</v>
      </c>
      <c r="MN165" s="517">
        <v>0</v>
      </c>
      <c r="MO165" s="517">
        <v>0</v>
      </c>
      <c r="MP165" s="517">
        <v>0</v>
      </c>
      <c r="MQ165" s="517">
        <v>0</v>
      </c>
      <c r="MR165" s="517">
        <v>0</v>
      </c>
      <c r="MS165" s="517">
        <v>0</v>
      </c>
      <c r="MT165" s="517">
        <v>0</v>
      </c>
      <c r="MU165" s="517">
        <v>0</v>
      </c>
      <c r="MV165" s="517">
        <v>0</v>
      </c>
      <c r="MW165" s="517">
        <v>0</v>
      </c>
      <c r="MX165" s="517">
        <v>0</v>
      </c>
      <c r="MY165" s="517">
        <v>0</v>
      </c>
      <c r="MZ165" s="517">
        <v>0</v>
      </c>
      <c r="NA165" s="517">
        <v>0</v>
      </c>
      <c r="NB165" s="517">
        <v>0</v>
      </c>
      <c r="NC165" s="517">
        <v>0</v>
      </c>
      <c r="ND165" s="517">
        <v>0</v>
      </c>
      <c r="NE165" s="517">
        <v>0</v>
      </c>
      <c r="NF165" s="517">
        <v>0</v>
      </c>
      <c r="NG165" s="517">
        <v>0</v>
      </c>
      <c r="NH165" s="517">
        <v>0</v>
      </c>
      <c r="NI165" s="517">
        <v>0</v>
      </c>
      <c r="NJ165" s="517">
        <v>0</v>
      </c>
      <c r="NK165" s="517">
        <v>0</v>
      </c>
      <c r="NL165" s="517">
        <v>0</v>
      </c>
      <c r="NM165" s="517">
        <v>0</v>
      </c>
      <c r="NN165" s="517">
        <v>0</v>
      </c>
      <c r="NO165" s="517">
        <v>0</v>
      </c>
      <c r="NP165" s="517">
        <v>0</v>
      </c>
      <c r="NQ165" s="517">
        <v>0</v>
      </c>
      <c r="NR165" s="517">
        <v>0</v>
      </c>
      <c r="NS165" s="517">
        <v>0</v>
      </c>
      <c r="NT165" s="517">
        <v>0</v>
      </c>
      <c r="NU165" s="517">
        <v>0</v>
      </c>
      <c r="NV165" s="517">
        <v>0</v>
      </c>
      <c r="NW165" s="517">
        <v>0</v>
      </c>
      <c r="NX165" s="517">
        <v>0</v>
      </c>
      <c r="NY165" s="517">
        <v>0</v>
      </c>
      <c r="NZ165" s="517">
        <v>0</v>
      </c>
      <c r="OA165" s="517">
        <v>0</v>
      </c>
      <c r="OB165" s="517">
        <v>0</v>
      </c>
      <c r="OC165" s="517">
        <v>0</v>
      </c>
      <c r="OD165" s="517">
        <v>0</v>
      </c>
      <c r="OE165" s="517">
        <v>0</v>
      </c>
      <c r="OF165" s="517">
        <v>0</v>
      </c>
      <c r="OG165" s="517">
        <v>0</v>
      </c>
      <c r="OH165" s="517">
        <v>0</v>
      </c>
      <c r="OI165" s="517">
        <v>0</v>
      </c>
      <c r="OJ165" s="517">
        <v>0</v>
      </c>
      <c r="OK165" s="517">
        <v>0</v>
      </c>
      <c r="OL165" s="517">
        <v>0</v>
      </c>
      <c r="OM165" s="517">
        <v>0</v>
      </c>
      <c r="ON165" s="517">
        <v>0</v>
      </c>
      <c r="OO165" s="517">
        <v>0</v>
      </c>
      <c r="OP165" s="517">
        <v>0</v>
      </c>
      <c r="OQ165" s="517">
        <v>0</v>
      </c>
      <c r="OR165" s="517">
        <v>0</v>
      </c>
      <c r="OS165" s="517">
        <v>0</v>
      </c>
      <c r="OT165" s="517">
        <v>0</v>
      </c>
      <c r="OU165" s="517">
        <v>0</v>
      </c>
      <c r="OV165" s="517">
        <v>0</v>
      </c>
      <c r="OW165" s="517">
        <v>0</v>
      </c>
      <c r="OX165" s="517">
        <v>0</v>
      </c>
      <c r="OY165" s="517">
        <v>0</v>
      </c>
      <c r="OZ165" s="517">
        <v>0</v>
      </c>
      <c r="PA165" s="517">
        <v>0</v>
      </c>
      <c r="PB165" s="517">
        <v>0</v>
      </c>
      <c r="PC165" s="517">
        <v>0</v>
      </c>
      <c r="PD165" s="517">
        <v>0</v>
      </c>
      <c r="PE165" s="517">
        <v>0</v>
      </c>
      <c r="PF165" s="517">
        <v>0</v>
      </c>
      <c r="PG165" s="517">
        <v>0</v>
      </c>
      <c r="PH165" s="517">
        <v>0</v>
      </c>
      <c r="PI165" s="517">
        <v>0</v>
      </c>
      <c r="PJ165" s="517">
        <v>0</v>
      </c>
      <c r="PK165" s="517">
        <v>0</v>
      </c>
      <c r="PL165" s="517">
        <v>0</v>
      </c>
      <c r="PM165" s="517">
        <v>0</v>
      </c>
      <c r="PN165" s="517">
        <v>0</v>
      </c>
      <c r="PO165" s="517">
        <v>0</v>
      </c>
      <c r="PP165" s="517">
        <v>0</v>
      </c>
      <c r="PQ165" s="517">
        <v>0</v>
      </c>
      <c r="PR165" s="517">
        <v>0</v>
      </c>
      <c r="PS165" s="517">
        <v>0</v>
      </c>
      <c r="PT165" s="517">
        <v>0</v>
      </c>
      <c r="PU165" s="517">
        <v>0</v>
      </c>
      <c r="PV165" s="517">
        <v>0</v>
      </c>
      <c r="PW165" s="517">
        <v>0</v>
      </c>
      <c r="PX165" s="517">
        <v>0</v>
      </c>
      <c r="PY165" s="517">
        <v>0</v>
      </c>
      <c r="PZ165" s="517">
        <v>0</v>
      </c>
      <c r="QA165" s="517">
        <v>0</v>
      </c>
      <c r="QB165" s="517">
        <v>0</v>
      </c>
      <c r="QC165" s="517">
        <v>0</v>
      </c>
      <c r="QD165" s="517">
        <v>0</v>
      </c>
      <c r="QE165" s="517">
        <v>0</v>
      </c>
      <c r="QF165" s="517">
        <v>0</v>
      </c>
      <c r="QG165" s="517">
        <v>0</v>
      </c>
      <c r="QH165" s="517">
        <v>0</v>
      </c>
      <c r="QI165" s="517">
        <v>0</v>
      </c>
    </row>
    <row r="166" spans="1:451" x14ac:dyDescent="0.3">
      <c r="A166" s="552">
        <v>27</v>
      </c>
      <c r="B166" s="511" t="s">
        <v>242</v>
      </c>
      <c r="C166" s="512"/>
      <c r="D166" s="512"/>
      <c r="E166" s="513"/>
      <c r="F166" s="516">
        <v>0</v>
      </c>
      <c r="G166" s="517">
        <v>0</v>
      </c>
      <c r="H166" s="517">
        <v>0</v>
      </c>
      <c r="I166" s="517">
        <v>0</v>
      </c>
      <c r="J166" s="517">
        <v>0</v>
      </c>
      <c r="K166" s="517">
        <v>0</v>
      </c>
      <c r="L166" s="517">
        <v>0</v>
      </c>
      <c r="M166" s="517">
        <v>0</v>
      </c>
      <c r="N166" s="517">
        <v>0</v>
      </c>
      <c r="O166" s="517">
        <v>0</v>
      </c>
      <c r="P166" s="517">
        <v>0</v>
      </c>
      <c r="Q166" s="517">
        <v>0</v>
      </c>
      <c r="R166" s="517">
        <v>0</v>
      </c>
      <c r="S166" s="517">
        <v>0</v>
      </c>
      <c r="T166" s="517">
        <v>0</v>
      </c>
      <c r="U166" s="517">
        <v>0</v>
      </c>
      <c r="V166" s="517">
        <v>0</v>
      </c>
      <c r="W166" s="517">
        <v>0</v>
      </c>
      <c r="X166" s="517">
        <v>0</v>
      </c>
      <c r="Y166" s="517">
        <v>0</v>
      </c>
      <c r="Z166" s="517">
        <v>0</v>
      </c>
      <c r="AA166" s="517">
        <v>0</v>
      </c>
      <c r="AB166" s="517">
        <v>0</v>
      </c>
      <c r="AC166" s="517">
        <v>0</v>
      </c>
      <c r="AD166" s="517">
        <v>0</v>
      </c>
      <c r="AE166" s="517">
        <v>0</v>
      </c>
      <c r="AF166" s="517">
        <v>0</v>
      </c>
      <c r="AG166" s="517">
        <v>0</v>
      </c>
      <c r="AH166" s="517">
        <v>0</v>
      </c>
      <c r="AI166" s="517">
        <v>0</v>
      </c>
      <c r="AJ166" s="517">
        <v>1</v>
      </c>
      <c r="AK166" s="517">
        <v>30</v>
      </c>
      <c r="AL166" s="517">
        <v>0</v>
      </c>
      <c r="AM166" s="517">
        <v>0</v>
      </c>
      <c r="AN166" s="517">
        <v>0</v>
      </c>
      <c r="AO166" s="517">
        <v>0</v>
      </c>
      <c r="AP166" s="517">
        <v>0</v>
      </c>
      <c r="AQ166" s="517">
        <v>0</v>
      </c>
      <c r="AR166" s="517">
        <v>0</v>
      </c>
      <c r="AS166" s="517">
        <v>0</v>
      </c>
      <c r="AT166" s="517">
        <v>0</v>
      </c>
      <c r="AU166" s="517">
        <v>0</v>
      </c>
      <c r="AV166" s="517">
        <v>0</v>
      </c>
      <c r="AW166" s="517">
        <v>0</v>
      </c>
      <c r="AX166" s="517">
        <v>0</v>
      </c>
      <c r="AY166" s="517">
        <v>0</v>
      </c>
      <c r="AZ166" s="517">
        <v>0</v>
      </c>
      <c r="BA166" s="517">
        <v>0</v>
      </c>
      <c r="BB166" s="517">
        <v>0</v>
      </c>
      <c r="BC166" s="517">
        <v>0</v>
      </c>
      <c r="BD166" s="517">
        <v>0</v>
      </c>
      <c r="BE166" s="517">
        <v>0</v>
      </c>
      <c r="BF166" s="517">
        <v>0</v>
      </c>
      <c r="BG166" s="517">
        <v>0</v>
      </c>
      <c r="BH166" s="517">
        <v>0</v>
      </c>
      <c r="BI166" s="517">
        <v>0</v>
      </c>
      <c r="BJ166" s="517">
        <v>0</v>
      </c>
      <c r="BK166" s="517">
        <v>0</v>
      </c>
      <c r="BL166" s="517">
        <v>0</v>
      </c>
      <c r="BM166" s="517">
        <v>0</v>
      </c>
      <c r="BN166" s="517">
        <v>0</v>
      </c>
      <c r="BO166" s="517">
        <v>0</v>
      </c>
      <c r="BP166" s="517">
        <v>1</v>
      </c>
      <c r="BQ166" s="517">
        <v>4</v>
      </c>
      <c r="BR166" s="517">
        <v>6</v>
      </c>
      <c r="BS166" s="517">
        <v>6</v>
      </c>
      <c r="BT166" s="517">
        <v>2</v>
      </c>
      <c r="BU166" s="517">
        <v>2</v>
      </c>
      <c r="BV166" s="517">
        <v>0</v>
      </c>
      <c r="BW166" s="517">
        <v>0</v>
      </c>
      <c r="BX166" s="517">
        <v>0</v>
      </c>
      <c r="BY166" s="517">
        <v>0</v>
      </c>
      <c r="BZ166" s="517">
        <v>0</v>
      </c>
      <c r="CA166" s="517">
        <v>0</v>
      </c>
      <c r="CB166" s="517">
        <v>0</v>
      </c>
      <c r="CC166" s="517">
        <v>0</v>
      </c>
      <c r="CD166" s="517">
        <v>0</v>
      </c>
      <c r="CE166" s="517">
        <v>0</v>
      </c>
      <c r="CF166" s="517">
        <v>0</v>
      </c>
      <c r="CG166" s="517">
        <v>0</v>
      </c>
      <c r="CH166" s="517">
        <v>0</v>
      </c>
      <c r="CI166" s="517">
        <v>0</v>
      </c>
      <c r="CJ166" s="517">
        <v>0</v>
      </c>
      <c r="CK166" s="517">
        <v>0</v>
      </c>
      <c r="CL166" s="517">
        <v>0</v>
      </c>
      <c r="CM166" s="517">
        <v>0</v>
      </c>
      <c r="CN166" s="517">
        <v>0</v>
      </c>
      <c r="CO166" s="517">
        <v>0</v>
      </c>
      <c r="CP166" s="517">
        <v>0</v>
      </c>
      <c r="CQ166" s="517">
        <v>0</v>
      </c>
      <c r="CR166" s="517">
        <v>0</v>
      </c>
      <c r="CS166" s="517">
        <v>0</v>
      </c>
      <c r="CT166" s="517">
        <v>0</v>
      </c>
      <c r="CU166" s="517">
        <v>0</v>
      </c>
      <c r="CV166" s="517">
        <v>0</v>
      </c>
      <c r="CW166" s="517">
        <v>0</v>
      </c>
      <c r="CX166" s="517">
        <v>0</v>
      </c>
      <c r="CY166" s="517">
        <v>0</v>
      </c>
      <c r="CZ166" s="517">
        <v>0</v>
      </c>
      <c r="DA166" s="517">
        <v>0</v>
      </c>
      <c r="DB166" s="517">
        <v>0</v>
      </c>
      <c r="DC166" s="517">
        <v>0</v>
      </c>
      <c r="DD166" s="517">
        <v>6</v>
      </c>
      <c r="DE166" s="517">
        <v>24</v>
      </c>
      <c r="DF166" s="517">
        <v>9</v>
      </c>
      <c r="DG166" s="517">
        <v>9</v>
      </c>
      <c r="DH166" s="517">
        <v>1</v>
      </c>
      <c r="DI166" s="517">
        <v>1</v>
      </c>
      <c r="DJ166" s="517">
        <v>0</v>
      </c>
      <c r="DK166" s="517">
        <v>0</v>
      </c>
      <c r="DL166" s="517">
        <v>0</v>
      </c>
      <c r="DM166" s="517">
        <v>0</v>
      </c>
      <c r="DN166" s="517">
        <v>0</v>
      </c>
      <c r="DO166" s="517">
        <v>0</v>
      </c>
      <c r="DP166" s="517">
        <v>0</v>
      </c>
      <c r="DQ166" s="517">
        <v>0</v>
      </c>
      <c r="DR166" s="517">
        <v>0</v>
      </c>
      <c r="DS166" s="517">
        <v>0</v>
      </c>
      <c r="DT166" s="517">
        <v>0</v>
      </c>
      <c r="DU166" s="517">
        <v>0</v>
      </c>
      <c r="DV166" s="517">
        <v>0</v>
      </c>
      <c r="DW166" s="517">
        <v>0</v>
      </c>
      <c r="DX166" s="517">
        <v>0</v>
      </c>
      <c r="DY166" s="517">
        <v>0</v>
      </c>
      <c r="DZ166" s="517">
        <v>0</v>
      </c>
      <c r="EA166" s="517">
        <v>0</v>
      </c>
      <c r="EB166" s="517">
        <v>0</v>
      </c>
      <c r="EC166" s="517">
        <v>0</v>
      </c>
      <c r="ED166" s="517">
        <v>0</v>
      </c>
      <c r="EE166" s="517">
        <v>0</v>
      </c>
      <c r="EF166" s="517">
        <v>0</v>
      </c>
      <c r="EG166" s="517">
        <v>0</v>
      </c>
      <c r="EH166" s="517">
        <v>0</v>
      </c>
      <c r="EI166" s="517">
        <v>0</v>
      </c>
      <c r="EJ166" s="517">
        <v>0</v>
      </c>
      <c r="EK166" s="517">
        <v>0</v>
      </c>
      <c r="EL166" s="517">
        <v>0</v>
      </c>
      <c r="EM166" s="517">
        <v>0</v>
      </c>
      <c r="EN166" s="517">
        <v>0</v>
      </c>
      <c r="EO166" s="517">
        <v>0</v>
      </c>
      <c r="EP166" s="517">
        <v>0</v>
      </c>
      <c r="EQ166" s="517">
        <v>0</v>
      </c>
      <c r="ER166" s="517">
        <v>0</v>
      </c>
      <c r="ES166" s="517">
        <v>0</v>
      </c>
      <c r="ET166" s="517">
        <v>0</v>
      </c>
      <c r="EU166" s="517">
        <v>0</v>
      </c>
      <c r="EV166" s="517">
        <v>0</v>
      </c>
      <c r="EW166" s="517">
        <v>0</v>
      </c>
      <c r="EX166" s="517">
        <v>0</v>
      </c>
      <c r="EY166" s="517">
        <v>0</v>
      </c>
      <c r="EZ166" s="517">
        <v>0</v>
      </c>
      <c r="FA166" s="517">
        <v>0</v>
      </c>
      <c r="FB166" s="517">
        <v>0</v>
      </c>
      <c r="FC166" s="517">
        <v>0</v>
      </c>
      <c r="FD166" s="517">
        <v>0</v>
      </c>
      <c r="FE166" s="517">
        <v>0</v>
      </c>
      <c r="FF166" s="517">
        <v>0</v>
      </c>
      <c r="FG166" s="517">
        <v>0</v>
      </c>
      <c r="FH166" s="517">
        <v>0</v>
      </c>
      <c r="FI166" s="517">
        <v>0</v>
      </c>
      <c r="FJ166" s="517">
        <v>0</v>
      </c>
      <c r="FK166" s="517">
        <v>0</v>
      </c>
      <c r="FL166" s="517">
        <v>0</v>
      </c>
      <c r="FM166" s="517">
        <v>0</v>
      </c>
      <c r="FN166" s="517">
        <v>0</v>
      </c>
      <c r="FO166" s="517">
        <v>0</v>
      </c>
      <c r="FP166" s="517">
        <v>0</v>
      </c>
      <c r="FQ166" s="517">
        <v>0</v>
      </c>
      <c r="FR166" s="517">
        <v>0</v>
      </c>
      <c r="FS166" s="517">
        <v>0</v>
      </c>
      <c r="FT166" s="517">
        <v>0</v>
      </c>
      <c r="FU166" s="517">
        <v>0</v>
      </c>
      <c r="FV166" s="517">
        <v>0</v>
      </c>
      <c r="FW166" s="517">
        <v>0</v>
      </c>
      <c r="FX166" s="517">
        <v>0</v>
      </c>
      <c r="FY166" s="517">
        <v>0</v>
      </c>
      <c r="FZ166" s="517">
        <v>0</v>
      </c>
      <c r="GA166" s="517">
        <v>0</v>
      </c>
      <c r="GB166" s="517">
        <v>0</v>
      </c>
      <c r="GC166" s="517">
        <v>0</v>
      </c>
      <c r="GD166" s="517">
        <v>0</v>
      </c>
      <c r="GE166" s="517">
        <v>0</v>
      </c>
      <c r="GF166" s="517">
        <v>0</v>
      </c>
      <c r="GG166" s="517">
        <v>0</v>
      </c>
      <c r="GH166" s="517">
        <v>0</v>
      </c>
      <c r="GI166" s="517">
        <v>0</v>
      </c>
      <c r="GJ166" s="517">
        <v>0</v>
      </c>
      <c r="GK166" s="517">
        <v>0</v>
      </c>
      <c r="GL166" s="517">
        <v>0</v>
      </c>
      <c r="GM166" s="517">
        <v>0</v>
      </c>
      <c r="GN166" s="517">
        <v>0</v>
      </c>
      <c r="GO166" s="517">
        <v>0</v>
      </c>
      <c r="GP166" s="517">
        <v>0</v>
      </c>
      <c r="GQ166" s="517">
        <v>0</v>
      </c>
      <c r="GR166" s="517">
        <v>0</v>
      </c>
      <c r="GS166" s="517">
        <v>0</v>
      </c>
      <c r="GT166" s="517">
        <v>0</v>
      </c>
      <c r="GU166" s="517">
        <v>0</v>
      </c>
      <c r="GV166" s="517">
        <v>0</v>
      </c>
      <c r="GW166" s="517">
        <v>0</v>
      </c>
      <c r="GX166" s="517">
        <v>0</v>
      </c>
      <c r="GY166" s="517">
        <v>0</v>
      </c>
      <c r="GZ166" s="517">
        <v>0</v>
      </c>
      <c r="HA166" s="517">
        <v>0</v>
      </c>
      <c r="HB166" s="517">
        <v>0</v>
      </c>
      <c r="HC166" s="517">
        <v>0</v>
      </c>
      <c r="HD166" s="517">
        <v>0</v>
      </c>
      <c r="HE166" s="517">
        <v>0</v>
      </c>
      <c r="HF166" s="517">
        <v>0</v>
      </c>
      <c r="HG166" s="517">
        <v>0</v>
      </c>
      <c r="HH166" s="517">
        <v>0</v>
      </c>
      <c r="HI166" s="517">
        <v>0</v>
      </c>
      <c r="HJ166" s="517">
        <v>0</v>
      </c>
      <c r="HK166" s="517">
        <v>0</v>
      </c>
      <c r="HL166" s="517">
        <v>0</v>
      </c>
      <c r="HM166" s="517">
        <v>0</v>
      </c>
      <c r="HN166" s="517">
        <v>0</v>
      </c>
      <c r="HO166" s="517">
        <v>0</v>
      </c>
      <c r="HP166" s="517">
        <v>0</v>
      </c>
      <c r="HQ166" s="517">
        <v>0</v>
      </c>
      <c r="HR166" s="517">
        <v>0</v>
      </c>
      <c r="HS166" s="517">
        <v>0</v>
      </c>
      <c r="HT166" s="517">
        <v>0</v>
      </c>
      <c r="HU166" s="517">
        <v>0</v>
      </c>
      <c r="HV166" s="517">
        <v>0</v>
      </c>
      <c r="HW166" s="517">
        <v>0</v>
      </c>
      <c r="HX166" s="517">
        <v>0</v>
      </c>
      <c r="HY166" s="517">
        <v>0</v>
      </c>
      <c r="HZ166" s="517">
        <v>0</v>
      </c>
      <c r="IA166" s="517">
        <v>0</v>
      </c>
      <c r="IB166" s="517">
        <v>0</v>
      </c>
      <c r="IC166" s="517">
        <v>0</v>
      </c>
      <c r="ID166" s="517">
        <v>0</v>
      </c>
      <c r="IE166" s="517">
        <v>0</v>
      </c>
      <c r="IF166" s="517">
        <v>0</v>
      </c>
      <c r="IG166" s="517">
        <v>0</v>
      </c>
      <c r="IH166" s="517">
        <v>0</v>
      </c>
      <c r="II166" s="517">
        <v>0</v>
      </c>
      <c r="IJ166" s="517">
        <v>0</v>
      </c>
      <c r="IK166" s="517">
        <v>0</v>
      </c>
      <c r="IL166" s="517">
        <v>0</v>
      </c>
      <c r="IM166" s="517">
        <v>0</v>
      </c>
      <c r="IN166" s="517">
        <v>0</v>
      </c>
      <c r="IO166" s="517">
        <v>0</v>
      </c>
      <c r="IP166" s="517">
        <v>0</v>
      </c>
      <c r="IQ166" s="517">
        <v>0</v>
      </c>
      <c r="IR166" s="517">
        <v>0</v>
      </c>
      <c r="IS166" s="517">
        <v>0</v>
      </c>
      <c r="IT166" s="517">
        <v>0</v>
      </c>
      <c r="IU166" s="517">
        <v>0</v>
      </c>
      <c r="IV166" s="517">
        <v>0</v>
      </c>
      <c r="IW166" s="517">
        <v>0</v>
      </c>
      <c r="IX166" s="517">
        <v>0</v>
      </c>
      <c r="IY166" s="517">
        <v>0</v>
      </c>
      <c r="IZ166" s="517">
        <v>0</v>
      </c>
      <c r="JA166" s="517">
        <v>0</v>
      </c>
      <c r="JB166" s="517">
        <v>4</v>
      </c>
      <c r="JC166" s="517">
        <v>0</v>
      </c>
      <c r="JD166" s="517">
        <v>0</v>
      </c>
      <c r="JE166" s="517">
        <v>0</v>
      </c>
      <c r="JF166" s="517">
        <v>0</v>
      </c>
      <c r="JG166" s="517">
        <v>0</v>
      </c>
      <c r="JH166" s="517">
        <v>0</v>
      </c>
      <c r="JI166" s="517">
        <v>0</v>
      </c>
      <c r="JJ166" s="517">
        <v>0</v>
      </c>
      <c r="JK166" s="517">
        <v>0</v>
      </c>
      <c r="JL166" s="517">
        <v>1</v>
      </c>
      <c r="JM166" s="517">
        <v>0</v>
      </c>
      <c r="JN166" s="517">
        <v>0</v>
      </c>
      <c r="JO166" s="517">
        <v>0</v>
      </c>
      <c r="JP166" s="517">
        <v>0</v>
      </c>
      <c r="JQ166" s="517">
        <v>0</v>
      </c>
      <c r="JR166" s="517">
        <v>0</v>
      </c>
      <c r="JS166" s="517">
        <v>0</v>
      </c>
      <c r="JT166" s="517">
        <v>0</v>
      </c>
      <c r="JU166" s="517">
        <v>0</v>
      </c>
      <c r="JV166" s="517">
        <v>0</v>
      </c>
      <c r="JW166" s="517">
        <v>0</v>
      </c>
      <c r="JX166" s="517">
        <v>0</v>
      </c>
      <c r="JY166" s="517">
        <v>0</v>
      </c>
      <c r="JZ166" s="517">
        <v>0</v>
      </c>
      <c r="KA166" s="517">
        <v>0</v>
      </c>
      <c r="KB166" s="517">
        <v>0</v>
      </c>
      <c r="KC166" s="517">
        <v>0</v>
      </c>
      <c r="KD166" s="517">
        <v>0</v>
      </c>
      <c r="KE166" s="517">
        <v>0</v>
      </c>
      <c r="KF166" s="517">
        <v>0</v>
      </c>
      <c r="KG166" s="517">
        <v>0</v>
      </c>
      <c r="KH166" s="517">
        <v>0</v>
      </c>
      <c r="KI166" s="517">
        <v>0</v>
      </c>
      <c r="KJ166" s="517">
        <v>0</v>
      </c>
      <c r="KK166" s="517">
        <v>0</v>
      </c>
      <c r="KL166" s="517">
        <v>0</v>
      </c>
      <c r="KM166" s="517">
        <v>0</v>
      </c>
      <c r="KN166" s="517">
        <v>0</v>
      </c>
      <c r="KO166" s="517">
        <v>0</v>
      </c>
      <c r="KP166" s="517">
        <v>0</v>
      </c>
      <c r="KQ166" s="517">
        <v>0</v>
      </c>
      <c r="KR166" s="517">
        <v>0</v>
      </c>
      <c r="KS166" s="517">
        <v>0</v>
      </c>
      <c r="KT166" s="517">
        <v>0</v>
      </c>
      <c r="KU166" s="517">
        <v>0</v>
      </c>
      <c r="KV166" s="517">
        <v>0</v>
      </c>
      <c r="KW166" s="517">
        <v>0</v>
      </c>
      <c r="KX166" s="517">
        <v>0</v>
      </c>
      <c r="KY166" s="517">
        <v>0</v>
      </c>
      <c r="KZ166" s="517">
        <v>0</v>
      </c>
      <c r="LA166" s="517">
        <v>0</v>
      </c>
      <c r="LB166" s="517">
        <v>0</v>
      </c>
      <c r="LC166" s="517">
        <v>0</v>
      </c>
      <c r="LD166" s="517">
        <v>0</v>
      </c>
      <c r="LE166" s="517">
        <v>0</v>
      </c>
      <c r="LF166" s="517">
        <v>0</v>
      </c>
      <c r="LG166" s="517">
        <v>0</v>
      </c>
      <c r="LH166" s="517">
        <v>0</v>
      </c>
      <c r="LI166" s="517">
        <v>0</v>
      </c>
      <c r="LJ166" s="517">
        <v>0</v>
      </c>
      <c r="LK166" s="517">
        <v>0</v>
      </c>
      <c r="LL166" s="517">
        <v>0</v>
      </c>
      <c r="LM166" s="517">
        <v>0</v>
      </c>
      <c r="LN166" s="517">
        <v>0</v>
      </c>
      <c r="LO166" s="517">
        <v>0</v>
      </c>
      <c r="LP166" s="517">
        <v>0</v>
      </c>
      <c r="LQ166" s="517">
        <v>0</v>
      </c>
      <c r="LR166" s="517">
        <v>0</v>
      </c>
      <c r="LS166" s="517">
        <v>0</v>
      </c>
      <c r="LT166" s="517">
        <v>0</v>
      </c>
      <c r="LU166" s="517">
        <v>0</v>
      </c>
      <c r="LV166" s="517">
        <v>0</v>
      </c>
      <c r="LW166" s="517">
        <v>0</v>
      </c>
      <c r="LX166" s="517">
        <v>0</v>
      </c>
      <c r="LY166" s="517">
        <v>0</v>
      </c>
      <c r="LZ166" s="517">
        <v>0</v>
      </c>
      <c r="MA166" s="517">
        <v>0</v>
      </c>
      <c r="MB166" s="517">
        <v>0</v>
      </c>
      <c r="MC166" s="517">
        <v>0</v>
      </c>
      <c r="MD166" s="517">
        <v>0</v>
      </c>
      <c r="ME166" s="517">
        <v>0</v>
      </c>
      <c r="MF166" s="517">
        <v>0</v>
      </c>
      <c r="MG166" s="517">
        <v>0</v>
      </c>
      <c r="MH166" s="517">
        <v>0</v>
      </c>
      <c r="MI166" s="517">
        <v>0</v>
      </c>
      <c r="MJ166" s="517">
        <v>0</v>
      </c>
      <c r="MK166" s="517">
        <v>0</v>
      </c>
      <c r="ML166" s="517">
        <v>0</v>
      </c>
      <c r="MM166" s="517">
        <v>0</v>
      </c>
      <c r="MN166" s="517">
        <v>0</v>
      </c>
      <c r="MO166" s="517">
        <v>0</v>
      </c>
      <c r="MP166" s="517">
        <v>0</v>
      </c>
      <c r="MQ166" s="517">
        <v>0</v>
      </c>
      <c r="MR166" s="517">
        <v>0</v>
      </c>
      <c r="MS166" s="517">
        <v>0</v>
      </c>
      <c r="MT166" s="517">
        <v>0</v>
      </c>
      <c r="MU166" s="517">
        <v>0</v>
      </c>
      <c r="MV166" s="517">
        <v>0</v>
      </c>
      <c r="MW166" s="517">
        <v>0</v>
      </c>
      <c r="MX166" s="517">
        <v>0</v>
      </c>
      <c r="MY166" s="517">
        <v>0</v>
      </c>
      <c r="MZ166" s="517">
        <v>0</v>
      </c>
      <c r="NA166" s="517">
        <v>0</v>
      </c>
      <c r="NB166" s="517">
        <v>0</v>
      </c>
      <c r="NC166" s="517">
        <v>0</v>
      </c>
      <c r="ND166" s="517">
        <v>0</v>
      </c>
      <c r="NE166" s="517">
        <v>0</v>
      </c>
      <c r="NF166" s="517">
        <v>0</v>
      </c>
      <c r="NG166" s="517">
        <v>0</v>
      </c>
      <c r="NH166" s="517">
        <v>0</v>
      </c>
      <c r="NI166" s="517">
        <v>0</v>
      </c>
      <c r="NJ166" s="517">
        <v>0</v>
      </c>
      <c r="NK166" s="517">
        <v>0</v>
      </c>
      <c r="NL166" s="517">
        <v>0</v>
      </c>
      <c r="NM166" s="517">
        <v>0</v>
      </c>
      <c r="NN166" s="517">
        <v>0</v>
      </c>
      <c r="NO166" s="517">
        <v>0</v>
      </c>
      <c r="NP166" s="517">
        <v>0</v>
      </c>
      <c r="NQ166" s="517">
        <v>0</v>
      </c>
      <c r="NR166" s="517">
        <v>0</v>
      </c>
      <c r="NS166" s="517">
        <v>0</v>
      </c>
      <c r="NT166" s="517">
        <v>0</v>
      </c>
      <c r="NU166" s="517">
        <v>0</v>
      </c>
      <c r="NV166" s="517">
        <v>0</v>
      </c>
      <c r="NW166" s="517">
        <v>0</v>
      </c>
      <c r="NX166" s="517">
        <v>0</v>
      </c>
      <c r="NY166" s="517">
        <v>0</v>
      </c>
      <c r="NZ166" s="517">
        <v>0</v>
      </c>
      <c r="OA166" s="517">
        <v>0</v>
      </c>
      <c r="OB166" s="517">
        <v>0</v>
      </c>
      <c r="OC166" s="517">
        <v>0</v>
      </c>
      <c r="OD166" s="517">
        <v>0</v>
      </c>
      <c r="OE166" s="517">
        <v>0</v>
      </c>
      <c r="OF166" s="517">
        <v>0</v>
      </c>
      <c r="OG166" s="517">
        <v>0</v>
      </c>
      <c r="OH166" s="517">
        <v>0</v>
      </c>
      <c r="OI166" s="517">
        <v>0</v>
      </c>
      <c r="OJ166" s="517">
        <v>0</v>
      </c>
      <c r="OK166" s="517">
        <v>0</v>
      </c>
      <c r="OL166" s="517">
        <v>0</v>
      </c>
      <c r="OM166" s="517">
        <v>0</v>
      </c>
      <c r="ON166" s="517">
        <v>0</v>
      </c>
      <c r="OO166" s="517">
        <v>0</v>
      </c>
      <c r="OP166" s="517">
        <v>0</v>
      </c>
      <c r="OQ166" s="517">
        <v>0</v>
      </c>
      <c r="OR166" s="517">
        <v>0</v>
      </c>
      <c r="OS166" s="517">
        <v>0</v>
      </c>
      <c r="OT166" s="517">
        <v>0</v>
      </c>
      <c r="OU166" s="517">
        <v>0</v>
      </c>
      <c r="OV166" s="517">
        <v>0</v>
      </c>
      <c r="OW166" s="517">
        <v>0</v>
      </c>
      <c r="OX166" s="517">
        <v>0</v>
      </c>
      <c r="OY166" s="517">
        <v>0</v>
      </c>
      <c r="OZ166" s="517">
        <v>0</v>
      </c>
      <c r="PA166" s="517">
        <v>0</v>
      </c>
      <c r="PB166" s="517">
        <v>0</v>
      </c>
      <c r="PC166" s="517">
        <v>0</v>
      </c>
      <c r="PD166" s="517">
        <v>0</v>
      </c>
      <c r="PE166" s="517">
        <v>0</v>
      </c>
      <c r="PF166" s="517">
        <v>0</v>
      </c>
      <c r="PG166" s="517">
        <v>0</v>
      </c>
      <c r="PH166" s="517">
        <v>0</v>
      </c>
      <c r="PI166" s="517">
        <v>0</v>
      </c>
      <c r="PJ166" s="517">
        <v>0</v>
      </c>
      <c r="PK166" s="517">
        <v>0</v>
      </c>
      <c r="PL166" s="517">
        <v>0</v>
      </c>
      <c r="PM166" s="517">
        <v>0</v>
      </c>
      <c r="PN166" s="517">
        <v>0</v>
      </c>
      <c r="PO166" s="517">
        <v>0</v>
      </c>
      <c r="PP166" s="517">
        <v>0</v>
      </c>
      <c r="PQ166" s="517">
        <v>0</v>
      </c>
      <c r="PR166" s="517">
        <v>0</v>
      </c>
      <c r="PS166" s="517">
        <v>0</v>
      </c>
      <c r="PT166" s="517">
        <v>0</v>
      </c>
      <c r="PU166" s="517">
        <v>0</v>
      </c>
      <c r="PV166" s="517">
        <v>0</v>
      </c>
      <c r="PW166" s="517">
        <v>0</v>
      </c>
      <c r="PX166" s="517">
        <v>0</v>
      </c>
      <c r="PY166" s="517">
        <v>0</v>
      </c>
      <c r="PZ166" s="517">
        <v>0</v>
      </c>
      <c r="QA166" s="517">
        <v>0</v>
      </c>
      <c r="QB166" s="517">
        <v>0</v>
      </c>
      <c r="QC166" s="517">
        <v>0</v>
      </c>
      <c r="QD166" s="517">
        <v>0</v>
      </c>
      <c r="QE166" s="517">
        <v>0</v>
      </c>
      <c r="QF166" s="517">
        <v>0</v>
      </c>
      <c r="QG166" s="517">
        <v>0</v>
      </c>
      <c r="QH166" s="517">
        <v>0</v>
      </c>
      <c r="QI166" s="517">
        <v>0</v>
      </c>
    </row>
    <row r="167" spans="1:451" x14ac:dyDescent="0.3">
      <c r="A167" s="551">
        <v>28</v>
      </c>
      <c r="B167" s="511" t="s">
        <v>243</v>
      </c>
      <c r="C167" s="512"/>
      <c r="D167" s="512"/>
      <c r="E167" s="513"/>
      <c r="F167" s="516">
        <v>0</v>
      </c>
      <c r="G167" s="517">
        <v>0</v>
      </c>
      <c r="H167" s="517">
        <v>0</v>
      </c>
      <c r="I167" s="517">
        <v>0</v>
      </c>
      <c r="J167" s="517">
        <v>0</v>
      </c>
      <c r="K167" s="517">
        <v>0</v>
      </c>
      <c r="L167" s="517">
        <v>0</v>
      </c>
      <c r="M167" s="517">
        <v>0</v>
      </c>
      <c r="N167" s="517">
        <v>0</v>
      </c>
      <c r="O167" s="517">
        <v>0</v>
      </c>
      <c r="P167" s="517">
        <v>0</v>
      </c>
      <c r="Q167" s="517">
        <v>0</v>
      </c>
      <c r="R167" s="517">
        <v>0</v>
      </c>
      <c r="S167" s="517">
        <v>0</v>
      </c>
      <c r="T167" s="517">
        <v>0</v>
      </c>
      <c r="U167" s="517">
        <v>0</v>
      </c>
      <c r="V167" s="517">
        <v>0</v>
      </c>
      <c r="W167" s="517">
        <v>0</v>
      </c>
      <c r="X167" s="517">
        <v>0</v>
      </c>
      <c r="Y167" s="517">
        <v>0</v>
      </c>
      <c r="Z167" s="517">
        <v>0</v>
      </c>
      <c r="AA167" s="517">
        <v>0</v>
      </c>
      <c r="AB167" s="517">
        <v>0</v>
      </c>
      <c r="AC167" s="517">
        <v>0</v>
      </c>
      <c r="AD167" s="517">
        <v>4</v>
      </c>
      <c r="AE167" s="517">
        <v>4</v>
      </c>
      <c r="AF167" s="517">
        <v>2</v>
      </c>
      <c r="AG167" s="517">
        <v>2</v>
      </c>
      <c r="AH167" s="517">
        <v>0</v>
      </c>
      <c r="AI167" s="517">
        <v>0</v>
      </c>
      <c r="AJ167" s="517">
        <v>4</v>
      </c>
      <c r="AK167" s="517">
        <v>120</v>
      </c>
      <c r="AL167" s="517">
        <v>0</v>
      </c>
      <c r="AM167" s="517">
        <v>0</v>
      </c>
      <c r="AN167" s="517">
        <v>0</v>
      </c>
      <c r="AO167" s="517">
        <v>0</v>
      </c>
      <c r="AP167" s="517">
        <v>0</v>
      </c>
      <c r="AQ167" s="517">
        <v>0</v>
      </c>
      <c r="AR167" s="517">
        <v>0</v>
      </c>
      <c r="AS167" s="517">
        <v>0</v>
      </c>
      <c r="AT167" s="517">
        <v>1</v>
      </c>
      <c r="AU167" s="517">
        <v>1</v>
      </c>
      <c r="AV167" s="517">
        <v>0</v>
      </c>
      <c r="AW167" s="517">
        <v>0</v>
      </c>
      <c r="AX167" s="517">
        <v>0</v>
      </c>
      <c r="AY167" s="517">
        <v>0</v>
      </c>
      <c r="AZ167" s="517">
        <v>0</v>
      </c>
      <c r="BA167" s="517">
        <v>0</v>
      </c>
      <c r="BB167" s="517">
        <v>0</v>
      </c>
      <c r="BC167" s="517">
        <v>0</v>
      </c>
      <c r="BD167" s="517">
        <v>0</v>
      </c>
      <c r="BE167" s="517">
        <v>0</v>
      </c>
      <c r="BF167" s="517">
        <v>0</v>
      </c>
      <c r="BG167" s="517">
        <v>0</v>
      </c>
      <c r="BH167" s="517">
        <v>0</v>
      </c>
      <c r="BI167" s="517">
        <v>0</v>
      </c>
      <c r="BJ167" s="517">
        <v>0</v>
      </c>
      <c r="BK167" s="517">
        <v>0</v>
      </c>
      <c r="BL167" s="517">
        <v>0</v>
      </c>
      <c r="BM167" s="517">
        <v>0</v>
      </c>
      <c r="BN167" s="517">
        <v>0</v>
      </c>
      <c r="BO167" s="517">
        <v>0</v>
      </c>
      <c r="BP167" s="517">
        <v>12</v>
      </c>
      <c r="BQ167" s="517">
        <v>48</v>
      </c>
      <c r="BR167" s="517">
        <v>37</v>
      </c>
      <c r="BS167" s="517">
        <v>37</v>
      </c>
      <c r="BT167" s="517">
        <v>9</v>
      </c>
      <c r="BU167" s="517">
        <v>9</v>
      </c>
      <c r="BV167" s="517">
        <v>0</v>
      </c>
      <c r="BW167" s="517">
        <v>0</v>
      </c>
      <c r="BX167" s="517">
        <v>12</v>
      </c>
      <c r="BY167" s="517">
        <v>360</v>
      </c>
      <c r="BZ167" s="517">
        <v>0</v>
      </c>
      <c r="CA167" s="517">
        <v>0</v>
      </c>
      <c r="CB167" s="517">
        <v>0</v>
      </c>
      <c r="CC167" s="517">
        <v>0</v>
      </c>
      <c r="CD167" s="517">
        <v>0</v>
      </c>
      <c r="CE167" s="517">
        <v>0</v>
      </c>
      <c r="CF167" s="517">
        <v>0</v>
      </c>
      <c r="CG167" s="517">
        <v>0</v>
      </c>
      <c r="CH167" s="517">
        <v>0</v>
      </c>
      <c r="CI167" s="517">
        <v>0</v>
      </c>
      <c r="CJ167" s="517">
        <v>0</v>
      </c>
      <c r="CK167" s="517">
        <v>0</v>
      </c>
      <c r="CL167" s="517">
        <v>3</v>
      </c>
      <c r="CM167" s="517">
        <v>3</v>
      </c>
      <c r="CN167" s="517">
        <v>0</v>
      </c>
      <c r="CO167" s="517">
        <v>0</v>
      </c>
      <c r="CP167" s="517">
        <v>0</v>
      </c>
      <c r="CQ167" s="517">
        <v>0</v>
      </c>
      <c r="CR167" s="517">
        <v>0</v>
      </c>
      <c r="CS167" s="517">
        <v>0</v>
      </c>
      <c r="CT167" s="517">
        <v>0</v>
      </c>
      <c r="CU167" s="517">
        <v>0</v>
      </c>
      <c r="CV167" s="517">
        <v>0</v>
      </c>
      <c r="CW167" s="517">
        <v>0</v>
      </c>
      <c r="CX167" s="517">
        <v>0</v>
      </c>
      <c r="CY167" s="517">
        <v>0</v>
      </c>
      <c r="CZ167" s="517">
        <v>0</v>
      </c>
      <c r="DA167" s="517">
        <v>0</v>
      </c>
      <c r="DB167" s="517">
        <v>0</v>
      </c>
      <c r="DC167" s="517">
        <v>0</v>
      </c>
      <c r="DD167" s="517">
        <v>21</v>
      </c>
      <c r="DE167" s="517">
        <v>84</v>
      </c>
      <c r="DF167" s="517">
        <v>53</v>
      </c>
      <c r="DG167" s="517">
        <v>53</v>
      </c>
      <c r="DH167" s="517">
        <v>4</v>
      </c>
      <c r="DI167" s="517">
        <v>4</v>
      </c>
      <c r="DJ167" s="517">
        <v>0</v>
      </c>
      <c r="DK167" s="517">
        <v>0</v>
      </c>
      <c r="DL167" s="517">
        <v>14</v>
      </c>
      <c r="DM167" s="517">
        <v>420</v>
      </c>
      <c r="DN167" s="517">
        <v>0</v>
      </c>
      <c r="DO167" s="517">
        <v>0</v>
      </c>
      <c r="DP167" s="517">
        <v>0</v>
      </c>
      <c r="DQ167" s="517">
        <v>0</v>
      </c>
      <c r="DR167" s="517">
        <v>0</v>
      </c>
      <c r="DS167" s="517">
        <v>0</v>
      </c>
      <c r="DT167" s="517">
        <v>0</v>
      </c>
      <c r="DU167" s="517">
        <v>0</v>
      </c>
      <c r="DV167" s="517">
        <v>0</v>
      </c>
      <c r="DW167" s="517">
        <v>0</v>
      </c>
      <c r="DX167" s="517">
        <v>0</v>
      </c>
      <c r="DY167" s="517">
        <v>0</v>
      </c>
      <c r="DZ167" s="517">
        <v>0</v>
      </c>
      <c r="EA167" s="517">
        <v>0</v>
      </c>
      <c r="EB167" s="517">
        <v>0</v>
      </c>
      <c r="EC167" s="517">
        <v>0</v>
      </c>
      <c r="ED167" s="517">
        <v>0</v>
      </c>
      <c r="EE167" s="517">
        <v>0</v>
      </c>
      <c r="EF167" s="517">
        <v>0</v>
      </c>
      <c r="EG167" s="517">
        <v>0</v>
      </c>
      <c r="EH167" s="517">
        <v>0</v>
      </c>
      <c r="EI167" s="517">
        <v>0</v>
      </c>
      <c r="EJ167" s="517">
        <v>0</v>
      </c>
      <c r="EK167" s="517">
        <v>0</v>
      </c>
      <c r="EL167" s="517">
        <v>0</v>
      </c>
      <c r="EM167" s="517">
        <v>0</v>
      </c>
      <c r="EN167" s="517">
        <v>0</v>
      </c>
      <c r="EO167" s="517">
        <v>0</v>
      </c>
      <c r="EP167" s="517">
        <v>0</v>
      </c>
      <c r="EQ167" s="517">
        <v>0</v>
      </c>
      <c r="ER167" s="517">
        <v>0</v>
      </c>
      <c r="ES167" s="517">
        <v>0</v>
      </c>
      <c r="ET167" s="517">
        <v>0</v>
      </c>
      <c r="EU167" s="517">
        <v>0</v>
      </c>
      <c r="EV167" s="517">
        <v>0</v>
      </c>
      <c r="EW167" s="517">
        <v>0</v>
      </c>
      <c r="EX167" s="517">
        <v>0</v>
      </c>
      <c r="EY167" s="517">
        <v>0</v>
      </c>
      <c r="EZ167" s="517">
        <v>0</v>
      </c>
      <c r="FA167" s="517">
        <v>2</v>
      </c>
      <c r="FB167" s="517">
        <v>2</v>
      </c>
      <c r="FC167" s="517">
        <v>0</v>
      </c>
      <c r="FD167" s="517">
        <v>0</v>
      </c>
      <c r="FE167" s="517">
        <v>5</v>
      </c>
      <c r="FF167" s="517">
        <v>5</v>
      </c>
      <c r="FG167" s="517">
        <v>0</v>
      </c>
      <c r="FH167" s="517">
        <v>0</v>
      </c>
      <c r="FI167" s="517">
        <v>0</v>
      </c>
      <c r="FJ167" s="517">
        <v>0</v>
      </c>
      <c r="FK167" s="517">
        <v>0</v>
      </c>
      <c r="FL167" s="517">
        <v>0</v>
      </c>
      <c r="FM167" s="517">
        <v>0</v>
      </c>
      <c r="FN167" s="517">
        <v>0</v>
      </c>
      <c r="FO167" s="517">
        <v>0</v>
      </c>
      <c r="FP167" s="517">
        <v>0</v>
      </c>
      <c r="FQ167" s="517">
        <v>0</v>
      </c>
      <c r="FR167" s="517">
        <v>0</v>
      </c>
      <c r="FS167" s="517">
        <v>0</v>
      </c>
      <c r="FT167" s="517">
        <v>0</v>
      </c>
      <c r="FU167" s="517">
        <v>0</v>
      </c>
      <c r="FV167" s="517">
        <v>0</v>
      </c>
      <c r="FW167" s="517">
        <v>0</v>
      </c>
      <c r="FX167" s="517">
        <v>0</v>
      </c>
      <c r="FY167" s="517">
        <v>0</v>
      </c>
      <c r="FZ167" s="517">
        <v>0</v>
      </c>
      <c r="GA167" s="517">
        <v>0</v>
      </c>
      <c r="GB167" s="517">
        <v>0</v>
      </c>
      <c r="GC167" s="517">
        <v>0</v>
      </c>
      <c r="GD167" s="517">
        <v>0</v>
      </c>
      <c r="GE167" s="517">
        <v>0</v>
      </c>
      <c r="GF167" s="517">
        <v>0</v>
      </c>
      <c r="GG167" s="517">
        <v>0</v>
      </c>
      <c r="GH167" s="517">
        <v>0</v>
      </c>
      <c r="GI167" s="517">
        <v>0</v>
      </c>
      <c r="GJ167" s="517">
        <v>0</v>
      </c>
      <c r="GK167" s="517">
        <v>0</v>
      </c>
      <c r="GL167" s="517">
        <v>0</v>
      </c>
      <c r="GM167" s="517">
        <v>0</v>
      </c>
      <c r="GN167" s="517">
        <v>0</v>
      </c>
      <c r="GO167" s="517">
        <v>0</v>
      </c>
      <c r="GP167" s="517">
        <v>0</v>
      </c>
      <c r="GQ167" s="517">
        <v>0</v>
      </c>
      <c r="GR167" s="517">
        <v>0</v>
      </c>
      <c r="GS167" s="517">
        <v>0</v>
      </c>
      <c r="GT167" s="517">
        <v>0</v>
      </c>
      <c r="GU167" s="517">
        <v>0</v>
      </c>
      <c r="GV167" s="517">
        <v>0</v>
      </c>
      <c r="GW167" s="517">
        <v>0</v>
      </c>
      <c r="GX167" s="517">
        <v>0</v>
      </c>
      <c r="GY167" s="517">
        <v>0</v>
      </c>
      <c r="GZ167" s="517">
        <v>0</v>
      </c>
      <c r="HA167" s="517">
        <v>0</v>
      </c>
      <c r="HB167" s="517">
        <v>0</v>
      </c>
      <c r="HC167" s="517">
        <v>0</v>
      </c>
      <c r="HD167" s="517">
        <v>0</v>
      </c>
      <c r="HE167" s="517">
        <v>0</v>
      </c>
      <c r="HF167" s="517">
        <v>0</v>
      </c>
      <c r="HG167" s="517">
        <v>0</v>
      </c>
      <c r="HH167" s="517">
        <v>0</v>
      </c>
      <c r="HI167" s="517">
        <v>0</v>
      </c>
      <c r="HJ167" s="517">
        <v>0</v>
      </c>
      <c r="HK167" s="517">
        <v>0</v>
      </c>
      <c r="HL167" s="517">
        <v>0</v>
      </c>
      <c r="HM167" s="517">
        <v>0</v>
      </c>
      <c r="HN167" s="517">
        <v>0</v>
      </c>
      <c r="HO167" s="517">
        <v>0</v>
      </c>
      <c r="HP167" s="517">
        <v>0</v>
      </c>
      <c r="HQ167" s="517">
        <v>0</v>
      </c>
      <c r="HR167" s="517">
        <v>0</v>
      </c>
      <c r="HS167" s="517">
        <v>0</v>
      </c>
      <c r="HT167" s="517">
        <v>0</v>
      </c>
      <c r="HU167" s="517">
        <v>0</v>
      </c>
      <c r="HV167" s="517">
        <v>0</v>
      </c>
      <c r="HW167" s="517">
        <v>0</v>
      </c>
      <c r="HX167" s="517">
        <v>0</v>
      </c>
      <c r="HY167" s="517">
        <v>0</v>
      </c>
      <c r="HZ167" s="517">
        <v>0</v>
      </c>
      <c r="IA167" s="517">
        <v>0</v>
      </c>
      <c r="IB167" s="517">
        <v>0</v>
      </c>
      <c r="IC167" s="517">
        <v>0</v>
      </c>
      <c r="ID167" s="517">
        <v>0</v>
      </c>
      <c r="IE167" s="517">
        <v>0</v>
      </c>
      <c r="IF167" s="517">
        <v>0</v>
      </c>
      <c r="IG167" s="517">
        <v>0</v>
      </c>
      <c r="IH167" s="517">
        <v>0</v>
      </c>
      <c r="II167" s="517">
        <v>0</v>
      </c>
      <c r="IJ167" s="517">
        <v>0</v>
      </c>
      <c r="IK167" s="517">
        <v>0</v>
      </c>
      <c r="IL167" s="517">
        <v>0</v>
      </c>
      <c r="IM167" s="517">
        <v>0</v>
      </c>
      <c r="IN167" s="517">
        <v>0</v>
      </c>
      <c r="IO167" s="517">
        <v>0</v>
      </c>
      <c r="IP167" s="517">
        <v>0</v>
      </c>
      <c r="IQ167" s="517">
        <v>0</v>
      </c>
      <c r="IR167" s="517">
        <v>0</v>
      </c>
      <c r="IS167" s="517">
        <v>6</v>
      </c>
      <c r="IT167" s="517">
        <v>0</v>
      </c>
      <c r="IU167" s="517">
        <v>0</v>
      </c>
      <c r="IV167" s="517">
        <v>0</v>
      </c>
      <c r="IW167" s="517">
        <v>0</v>
      </c>
      <c r="IX167" s="517">
        <v>2</v>
      </c>
      <c r="IY167" s="517">
        <v>0</v>
      </c>
      <c r="IZ167" s="517">
        <v>0</v>
      </c>
      <c r="JA167" s="517">
        <v>2</v>
      </c>
      <c r="JB167" s="517">
        <v>12</v>
      </c>
      <c r="JC167" s="517">
        <v>0</v>
      </c>
      <c r="JD167" s="517">
        <v>0</v>
      </c>
      <c r="JE167" s="517">
        <v>0</v>
      </c>
      <c r="JF167" s="517">
        <v>0</v>
      </c>
      <c r="JG167" s="517">
        <v>1</v>
      </c>
      <c r="JH167" s="517">
        <v>14</v>
      </c>
      <c r="JI167" s="517">
        <v>0</v>
      </c>
      <c r="JJ167" s="517">
        <v>0</v>
      </c>
      <c r="JK167" s="517">
        <v>5</v>
      </c>
      <c r="JL167" s="517">
        <v>8</v>
      </c>
      <c r="JM167" s="517">
        <v>0</v>
      </c>
      <c r="JN167" s="517">
        <v>0</v>
      </c>
      <c r="JO167" s="517">
        <v>0</v>
      </c>
      <c r="JP167" s="517">
        <v>0</v>
      </c>
      <c r="JQ167" s="517">
        <v>0</v>
      </c>
      <c r="JR167" s="517">
        <v>0</v>
      </c>
      <c r="JS167" s="517">
        <v>0</v>
      </c>
      <c r="JT167" s="517">
        <v>0</v>
      </c>
      <c r="JU167" s="517">
        <v>0</v>
      </c>
      <c r="JV167" s="517">
        <v>0</v>
      </c>
      <c r="JW167" s="517">
        <v>0</v>
      </c>
      <c r="JX167" s="517">
        <v>0</v>
      </c>
      <c r="JY167" s="517">
        <v>0</v>
      </c>
      <c r="JZ167" s="517">
        <v>0</v>
      </c>
      <c r="KA167" s="517">
        <v>0</v>
      </c>
      <c r="KB167" s="517">
        <v>0</v>
      </c>
      <c r="KC167" s="517">
        <v>0</v>
      </c>
      <c r="KD167" s="517">
        <v>0</v>
      </c>
      <c r="KE167" s="517">
        <v>0</v>
      </c>
      <c r="KF167" s="517">
        <v>0</v>
      </c>
      <c r="KG167" s="517">
        <v>0</v>
      </c>
      <c r="KH167" s="517">
        <v>0</v>
      </c>
      <c r="KI167" s="517">
        <v>0</v>
      </c>
      <c r="KJ167" s="517">
        <v>0</v>
      </c>
      <c r="KK167" s="517">
        <v>0</v>
      </c>
      <c r="KL167" s="517">
        <v>0</v>
      </c>
      <c r="KM167" s="517">
        <v>0</v>
      </c>
      <c r="KN167" s="517">
        <v>0</v>
      </c>
      <c r="KO167" s="517">
        <v>0</v>
      </c>
      <c r="KP167" s="517">
        <v>0</v>
      </c>
      <c r="KQ167" s="517">
        <v>0</v>
      </c>
      <c r="KR167" s="517">
        <v>0</v>
      </c>
      <c r="KS167" s="517">
        <v>0</v>
      </c>
      <c r="KT167" s="517">
        <v>0</v>
      </c>
      <c r="KU167" s="517">
        <v>0</v>
      </c>
      <c r="KV167" s="517">
        <v>0</v>
      </c>
      <c r="KW167" s="517">
        <v>0</v>
      </c>
      <c r="KX167" s="517">
        <v>0</v>
      </c>
      <c r="KY167" s="517">
        <v>0</v>
      </c>
      <c r="KZ167" s="517">
        <v>0</v>
      </c>
      <c r="LA167" s="517">
        <v>0</v>
      </c>
      <c r="LB167" s="517">
        <v>0</v>
      </c>
      <c r="LC167" s="517">
        <v>0</v>
      </c>
      <c r="LD167" s="517">
        <v>0</v>
      </c>
      <c r="LE167" s="517">
        <v>0</v>
      </c>
      <c r="LF167" s="517">
        <v>0</v>
      </c>
      <c r="LG167" s="517">
        <v>0</v>
      </c>
      <c r="LH167" s="517">
        <v>0</v>
      </c>
      <c r="LI167" s="517">
        <v>0</v>
      </c>
      <c r="LJ167" s="517">
        <v>0</v>
      </c>
      <c r="LK167" s="517">
        <v>0</v>
      </c>
      <c r="LL167" s="517">
        <v>0</v>
      </c>
      <c r="LM167" s="517">
        <v>0</v>
      </c>
      <c r="LN167" s="517">
        <v>0</v>
      </c>
      <c r="LO167" s="517">
        <v>0</v>
      </c>
      <c r="LP167" s="517">
        <v>0</v>
      </c>
      <c r="LQ167" s="517">
        <v>0</v>
      </c>
      <c r="LR167" s="517">
        <v>0</v>
      </c>
      <c r="LS167" s="517">
        <v>0</v>
      </c>
      <c r="LT167" s="517">
        <v>0</v>
      </c>
      <c r="LU167" s="517">
        <v>0</v>
      </c>
      <c r="LV167" s="517">
        <v>0</v>
      </c>
      <c r="LW167" s="517">
        <v>0</v>
      </c>
      <c r="LX167" s="517">
        <v>0</v>
      </c>
      <c r="LY167" s="517">
        <v>0</v>
      </c>
      <c r="LZ167" s="517">
        <v>0</v>
      </c>
      <c r="MA167" s="517">
        <v>0</v>
      </c>
      <c r="MB167" s="517">
        <v>0</v>
      </c>
      <c r="MC167" s="517">
        <v>0</v>
      </c>
      <c r="MD167" s="517">
        <v>0</v>
      </c>
      <c r="ME167" s="517">
        <v>0</v>
      </c>
      <c r="MF167" s="517">
        <v>0</v>
      </c>
      <c r="MG167" s="517">
        <v>0</v>
      </c>
      <c r="MH167" s="517">
        <v>0</v>
      </c>
      <c r="MI167" s="517">
        <v>0</v>
      </c>
      <c r="MJ167" s="517">
        <v>0</v>
      </c>
      <c r="MK167" s="517">
        <v>0</v>
      </c>
      <c r="ML167" s="517">
        <v>0</v>
      </c>
      <c r="MM167" s="517">
        <v>0</v>
      </c>
      <c r="MN167" s="517">
        <v>0</v>
      </c>
      <c r="MO167" s="517">
        <v>0</v>
      </c>
      <c r="MP167" s="517">
        <v>0</v>
      </c>
      <c r="MQ167" s="517">
        <v>0</v>
      </c>
      <c r="MR167" s="517">
        <v>0</v>
      </c>
      <c r="MS167" s="517">
        <v>0</v>
      </c>
      <c r="MT167" s="517">
        <v>0</v>
      </c>
      <c r="MU167" s="517">
        <v>0</v>
      </c>
      <c r="MV167" s="517">
        <v>0</v>
      </c>
      <c r="MW167" s="517">
        <v>0</v>
      </c>
      <c r="MX167" s="517">
        <v>0</v>
      </c>
      <c r="MY167" s="517">
        <v>0</v>
      </c>
      <c r="MZ167" s="517">
        <v>0</v>
      </c>
      <c r="NA167" s="517">
        <v>0</v>
      </c>
      <c r="NB167" s="517">
        <v>0</v>
      </c>
      <c r="NC167" s="517">
        <v>0</v>
      </c>
      <c r="ND167" s="517">
        <v>0</v>
      </c>
      <c r="NE167" s="517">
        <v>0</v>
      </c>
      <c r="NF167" s="517">
        <v>0</v>
      </c>
      <c r="NG167" s="517">
        <v>0</v>
      </c>
      <c r="NH167" s="517">
        <v>0</v>
      </c>
      <c r="NI167" s="517">
        <v>0</v>
      </c>
      <c r="NJ167" s="517">
        <v>0</v>
      </c>
      <c r="NK167" s="517">
        <v>0</v>
      </c>
      <c r="NL167" s="517">
        <v>0</v>
      </c>
      <c r="NM167" s="517">
        <v>0</v>
      </c>
      <c r="NN167" s="517">
        <v>0</v>
      </c>
      <c r="NO167" s="517">
        <v>0</v>
      </c>
      <c r="NP167" s="517">
        <v>0</v>
      </c>
      <c r="NQ167" s="517">
        <v>0</v>
      </c>
      <c r="NR167" s="517">
        <v>0</v>
      </c>
      <c r="NS167" s="517">
        <v>0</v>
      </c>
      <c r="NT167" s="517">
        <v>0</v>
      </c>
      <c r="NU167" s="517">
        <v>0</v>
      </c>
      <c r="NV167" s="517">
        <v>0</v>
      </c>
      <c r="NW167" s="517">
        <v>0</v>
      </c>
      <c r="NX167" s="517">
        <v>0</v>
      </c>
      <c r="NY167" s="517">
        <v>0</v>
      </c>
      <c r="NZ167" s="517">
        <v>0</v>
      </c>
      <c r="OA167" s="517">
        <v>0</v>
      </c>
      <c r="OB167" s="517">
        <v>0</v>
      </c>
      <c r="OC167" s="517">
        <v>0</v>
      </c>
      <c r="OD167" s="517">
        <v>0</v>
      </c>
      <c r="OE167" s="517">
        <v>0</v>
      </c>
      <c r="OF167" s="517">
        <v>0</v>
      </c>
      <c r="OG167" s="517">
        <v>0</v>
      </c>
      <c r="OH167" s="517">
        <v>0</v>
      </c>
      <c r="OI167" s="517">
        <v>0</v>
      </c>
      <c r="OJ167" s="517">
        <v>0</v>
      </c>
      <c r="OK167" s="517">
        <v>0</v>
      </c>
      <c r="OL167" s="517">
        <v>0</v>
      </c>
      <c r="OM167" s="517">
        <v>0</v>
      </c>
      <c r="ON167" s="517">
        <v>0</v>
      </c>
      <c r="OO167" s="517">
        <v>0</v>
      </c>
      <c r="OP167" s="517">
        <v>0</v>
      </c>
      <c r="OQ167" s="517">
        <v>0</v>
      </c>
      <c r="OR167" s="517">
        <v>0</v>
      </c>
      <c r="OS167" s="517">
        <v>0</v>
      </c>
      <c r="OT167" s="517">
        <v>0</v>
      </c>
      <c r="OU167" s="517">
        <v>0</v>
      </c>
      <c r="OV167" s="517">
        <v>0</v>
      </c>
      <c r="OW167" s="517">
        <v>0</v>
      </c>
      <c r="OX167" s="517">
        <v>0</v>
      </c>
      <c r="OY167" s="517">
        <v>0</v>
      </c>
      <c r="OZ167" s="517">
        <v>0</v>
      </c>
      <c r="PA167" s="517">
        <v>0</v>
      </c>
      <c r="PB167" s="517">
        <v>0</v>
      </c>
      <c r="PC167" s="517">
        <v>0</v>
      </c>
      <c r="PD167" s="517">
        <v>0</v>
      </c>
      <c r="PE167" s="517">
        <v>0</v>
      </c>
      <c r="PF167" s="517">
        <v>0</v>
      </c>
      <c r="PG167" s="517">
        <v>0</v>
      </c>
      <c r="PH167" s="517">
        <v>0</v>
      </c>
      <c r="PI167" s="517">
        <v>0</v>
      </c>
      <c r="PJ167" s="517">
        <v>0</v>
      </c>
      <c r="PK167" s="517">
        <v>0</v>
      </c>
      <c r="PL167" s="517">
        <v>0</v>
      </c>
      <c r="PM167" s="517">
        <v>0</v>
      </c>
      <c r="PN167" s="517">
        <v>0</v>
      </c>
      <c r="PO167" s="517">
        <v>0</v>
      </c>
      <c r="PP167" s="517">
        <v>0</v>
      </c>
      <c r="PQ167" s="517">
        <v>0</v>
      </c>
      <c r="PR167" s="517">
        <v>0</v>
      </c>
      <c r="PS167" s="517">
        <v>0</v>
      </c>
      <c r="PT167" s="517">
        <v>0</v>
      </c>
      <c r="PU167" s="517">
        <v>0</v>
      </c>
      <c r="PV167" s="517">
        <v>0</v>
      </c>
      <c r="PW167" s="517">
        <v>0</v>
      </c>
      <c r="PX167" s="517">
        <v>0</v>
      </c>
      <c r="PY167" s="517">
        <v>0</v>
      </c>
      <c r="PZ167" s="517">
        <v>0</v>
      </c>
      <c r="QA167" s="517">
        <v>0</v>
      </c>
      <c r="QB167" s="517">
        <v>0</v>
      </c>
      <c r="QC167" s="517">
        <v>0</v>
      </c>
      <c r="QD167" s="517">
        <v>0</v>
      </c>
      <c r="QE167" s="517">
        <v>0</v>
      </c>
      <c r="QF167" s="517">
        <v>0</v>
      </c>
      <c r="QG167" s="517">
        <v>0</v>
      </c>
      <c r="QH167" s="517">
        <v>0</v>
      </c>
      <c r="QI167" s="517">
        <v>0</v>
      </c>
    </row>
    <row r="168" spans="1:451" x14ac:dyDescent="0.3">
      <c r="A168" s="552">
        <v>29</v>
      </c>
      <c r="B168" s="511" t="s">
        <v>244</v>
      </c>
      <c r="C168" s="512"/>
      <c r="D168" s="512"/>
      <c r="E168" s="513"/>
      <c r="F168" s="516">
        <v>0</v>
      </c>
      <c r="G168" s="517">
        <v>0</v>
      </c>
      <c r="H168" s="517">
        <v>0</v>
      </c>
      <c r="I168" s="517">
        <v>0</v>
      </c>
      <c r="J168" s="517">
        <v>0</v>
      </c>
      <c r="K168" s="517">
        <v>0</v>
      </c>
      <c r="L168" s="517">
        <v>0</v>
      </c>
      <c r="M168" s="517">
        <v>0</v>
      </c>
      <c r="N168" s="517">
        <v>0</v>
      </c>
      <c r="O168" s="517">
        <v>0</v>
      </c>
      <c r="P168" s="517">
        <v>0</v>
      </c>
      <c r="Q168" s="517">
        <v>0</v>
      </c>
      <c r="R168" s="517">
        <v>0</v>
      </c>
      <c r="S168" s="517">
        <v>0</v>
      </c>
      <c r="T168" s="517">
        <v>0</v>
      </c>
      <c r="U168" s="517">
        <v>0</v>
      </c>
      <c r="V168" s="517">
        <v>0</v>
      </c>
      <c r="W168" s="517">
        <v>0</v>
      </c>
      <c r="X168" s="517">
        <v>0</v>
      </c>
      <c r="Y168" s="517">
        <v>0</v>
      </c>
      <c r="Z168" s="517">
        <v>0</v>
      </c>
      <c r="AA168" s="517">
        <v>0</v>
      </c>
      <c r="AB168" s="517">
        <v>0</v>
      </c>
      <c r="AC168" s="517">
        <v>0</v>
      </c>
      <c r="AD168" s="517">
        <v>2</v>
      </c>
      <c r="AE168" s="517">
        <v>2</v>
      </c>
      <c r="AF168" s="517">
        <v>0</v>
      </c>
      <c r="AG168" s="517">
        <v>0</v>
      </c>
      <c r="AH168" s="517">
        <v>0</v>
      </c>
      <c r="AI168" s="517">
        <v>0</v>
      </c>
      <c r="AJ168" s="517">
        <v>1</v>
      </c>
      <c r="AK168" s="517">
        <v>30</v>
      </c>
      <c r="AL168" s="517">
        <v>0</v>
      </c>
      <c r="AM168" s="517">
        <v>0</v>
      </c>
      <c r="AN168" s="517">
        <v>0</v>
      </c>
      <c r="AO168" s="517">
        <v>0</v>
      </c>
      <c r="AP168" s="517">
        <v>0</v>
      </c>
      <c r="AQ168" s="517">
        <v>0</v>
      </c>
      <c r="AR168" s="517">
        <v>0</v>
      </c>
      <c r="AS168" s="517">
        <v>0</v>
      </c>
      <c r="AT168" s="517">
        <v>0</v>
      </c>
      <c r="AU168" s="517">
        <v>0</v>
      </c>
      <c r="AV168" s="517">
        <v>0</v>
      </c>
      <c r="AW168" s="517">
        <v>0</v>
      </c>
      <c r="AX168" s="517">
        <v>0</v>
      </c>
      <c r="AY168" s="517">
        <v>0</v>
      </c>
      <c r="AZ168" s="517">
        <v>0</v>
      </c>
      <c r="BA168" s="517">
        <v>0</v>
      </c>
      <c r="BB168" s="517">
        <v>0</v>
      </c>
      <c r="BC168" s="517">
        <v>0</v>
      </c>
      <c r="BD168" s="517">
        <v>0</v>
      </c>
      <c r="BE168" s="517">
        <v>0</v>
      </c>
      <c r="BF168" s="517">
        <v>0</v>
      </c>
      <c r="BG168" s="517">
        <v>0</v>
      </c>
      <c r="BH168" s="517">
        <v>0</v>
      </c>
      <c r="BI168" s="517">
        <v>0</v>
      </c>
      <c r="BJ168" s="517">
        <v>0</v>
      </c>
      <c r="BK168" s="517">
        <v>0</v>
      </c>
      <c r="BL168" s="517">
        <v>0</v>
      </c>
      <c r="BM168" s="517">
        <v>0</v>
      </c>
      <c r="BN168" s="517">
        <v>0</v>
      </c>
      <c r="BO168" s="517">
        <v>0</v>
      </c>
      <c r="BP168" s="517">
        <v>2</v>
      </c>
      <c r="BQ168" s="517">
        <v>8</v>
      </c>
      <c r="BR168" s="517">
        <v>13</v>
      </c>
      <c r="BS168" s="517">
        <v>13</v>
      </c>
      <c r="BT168" s="517">
        <v>1</v>
      </c>
      <c r="BU168" s="517">
        <v>1</v>
      </c>
      <c r="BV168" s="517">
        <v>0</v>
      </c>
      <c r="BW168" s="517">
        <v>0</v>
      </c>
      <c r="BX168" s="517">
        <v>19</v>
      </c>
      <c r="BY168" s="517">
        <v>570</v>
      </c>
      <c r="BZ168" s="517">
        <v>0</v>
      </c>
      <c r="CA168" s="517">
        <v>0</v>
      </c>
      <c r="CB168" s="517">
        <v>0</v>
      </c>
      <c r="CC168" s="517">
        <v>0</v>
      </c>
      <c r="CD168" s="517">
        <v>0</v>
      </c>
      <c r="CE168" s="517">
        <v>0</v>
      </c>
      <c r="CF168" s="517">
        <v>0</v>
      </c>
      <c r="CG168" s="517">
        <v>0</v>
      </c>
      <c r="CH168" s="517">
        <v>0</v>
      </c>
      <c r="CI168" s="517">
        <v>0</v>
      </c>
      <c r="CJ168" s="517">
        <v>0</v>
      </c>
      <c r="CK168" s="517">
        <v>0</v>
      </c>
      <c r="CL168" s="517">
        <v>0</v>
      </c>
      <c r="CM168" s="517">
        <v>0</v>
      </c>
      <c r="CN168" s="517">
        <v>0</v>
      </c>
      <c r="CO168" s="517">
        <v>0</v>
      </c>
      <c r="CP168" s="517">
        <v>0</v>
      </c>
      <c r="CQ168" s="517">
        <v>0</v>
      </c>
      <c r="CR168" s="517">
        <v>0</v>
      </c>
      <c r="CS168" s="517">
        <v>0</v>
      </c>
      <c r="CT168" s="517">
        <v>0</v>
      </c>
      <c r="CU168" s="517">
        <v>0</v>
      </c>
      <c r="CV168" s="517">
        <v>0</v>
      </c>
      <c r="CW168" s="517">
        <v>0</v>
      </c>
      <c r="CX168" s="517">
        <v>0</v>
      </c>
      <c r="CY168" s="517">
        <v>0</v>
      </c>
      <c r="CZ168" s="517">
        <v>0</v>
      </c>
      <c r="DA168" s="517">
        <v>0</v>
      </c>
      <c r="DB168" s="517">
        <v>0</v>
      </c>
      <c r="DC168" s="517">
        <v>0</v>
      </c>
      <c r="DD168" s="517">
        <v>4</v>
      </c>
      <c r="DE168" s="517">
        <v>16</v>
      </c>
      <c r="DF168" s="517">
        <v>16</v>
      </c>
      <c r="DG168" s="517">
        <v>16</v>
      </c>
      <c r="DH168" s="517">
        <v>0</v>
      </c>
      <c r="DI168" s="517">
        <v>0</v>
      </c>
      <c r="DJ168" s="517">
        <v>0</v>
      </c>
      <c r="DK168" s="517">
        <v>0</v>
      </c>
      <c r="DL168" s="517">
        <v>23</v>
      </c>
      <c r="DM168" s="517">
        <v>690</v>
      </c>
      <c r="DN168" s="517">
        <v>0</v>
      </c>
      <c r="DO168" s="517">
        <v>0</v>
      </c>
      <c r="DP168" s="517">
        <v>0</v>
      </c>
      <c r="DQ168" s="517">
        <v>0</v>
      </c>
      <c r="DR168" s="517">
        <v>0</v>
      </c>
      <c r="DS168" s="517">
        <v>0</v>
      </c>
      <c r="DT168" s="517">
        <v>0</v>
      </c>
      <c r="DU168" s="517">
        <v>0</v>
      </c>
      <c r="DV168" s="517">
        <v>0</v>
      </c>
      <c r="DW168" s="517">
        <v>0</v>
      </c>
      <c r="DX168" s="517">
        <v>0</v>
      </c>
      <c r="DY168" s="517">
        <v>0</v>
      </c>
      <c r="DZ168" s="517">
        <v>0</v>
      </c>
      <c r="EA168" s="517">
        <v>0</v>
      </c>
      <c r="EB168" s="517">
        <v>0</v>
      </c>
      <c r="EC168" s="517">
        <v>0</v>
      </c>
      <c r="ED168" s="517">
        <v>0</v>
      </c>
      <c r="EE168" s="517">
        <v>0</v>
      </c>
      <c r="EF168" s="517">
        <v>0</v>
      </c>
      <c r="EG168" s="517">
        <v>0</v>
      </c>
      <c r="EH168" s="517">
        <v>0</v>
      </c>
      <c r="EI168" s="517">
        <v>0</v>
      </c>
      <c r="EJ168" s="517">
        <v>0</v>
      </c>
      <c r="EK168" s="517">
        <v>0</v>
      </c>
      <c r="EL168" s="517">
        <v>0</v>
      </c>
      <c r="EM168" s="517">
        <v>0</v>
      </c>
      <c r="EN168" s="517">
        <v>0</v>
      </c>
      <c r="EO168" s="517">
        <v>0</v>
      </c>
      <c r="EP168" s="517">
        <v>0</v>
      </c>
      <c r="EQ168" s="517">
        <v>0</v>
      </c>
      <c r="ER168" s="517">
        <v>0</v>
      </c>
      <c r="ES168" s="517">
        <v>0</v>
      </c>
      <c r="ET168" s="517">
        <v>0</v>
      </c>
      <c r="EU168" s="517">
        <v>0</v>
      </c>
      <c r="EV168" s="517">
        <v>0</v>
      </c>
      <c r="EW168" s="517">
        <v>0</v>
      </c>
      <c r="EX168" s="517">
        <v>0</v>
      </c>
      <c r="EY168" s="517">
        <v>0</v>
      </c>
      <c r="EZ168" s="517">
        <v>0</v>
      </c>
      <c r="FA168" s="517">
        <v>0</v>
      </c>
      <c r="FB168" s="517">
        <v>0</v>
      </c>
      <c r="FC168" s="517">
        <v>0</v>
      </c>
      <c r="FD168" s="517">
        <v>0</v>
      </c>
      <c r="FE168" s="517">
        <v>0</v>
      </c>
      <c r="FF168" s="517">
        <v>0</v>
      </c>
      <c r="FG168" s="517">
        <v>0</v>
      </c>
      <c r="FH168" s="517">
        <v>0</v>
      </c>
      <c r="FI168" s="517">
        <v>0</v>
      </c>
      <c r="FJ168" s="517">
        <v>0</v>
      </c>
      <c r="FK168" s="517">
        <v>0</v>
      </c>
      <c r="FL168" s="517">
        <v>0</v>
      </c>
      <c r="FM168" s="517">
        <v>0</v>
      </c>
      <c r="FN168" s="517">
        <v>0</v>
      </c>
      <c r="FO168" s="517">
        <v>0</v>
      </c>
      <c r="FP168" s="517">
        <v>0</v>
      </c>
      <c r="FQ168" s="517">
        <v>0</v>
      </c>
      <c r="FR168" s="517">
        <v>0</v>
      </c>
      <c r="FS168" s="517">
        <v>0</v>
      </c>
      <c r="FT168" s="517">
        <v>0</v>
      </c>
      <c r="FU168" s="517">
        <v>0</v>
      </c>
      <c r="FV168" s="517">
        <v>0</v>
      </c>
      <c r="FW168" s="517">
        <v>0</v>
      </c>
      <c r="FX168" s="517">
        <v>0</v>
      </c>
      <c r="FY168" s="517">
        <v>0</v>
      </c>
      <c r="FZ168" s="517">
        <v>0</v>
      </c>
      <c r="GA168" s="517">
        <v>0</v>
      </c>
      <c r="GB168" s="517">
        <v>0</v>
      </c>
      <c r="GC168" s="517">
        <v>0</v>
      </c>
      <c r="GD168" s="517">
        <v>0</v>
      </c>
      <c r="GE168" s="517">
        <v>0</v>
      </c>
      <c r="GF168" s="517">
        <v>0</v>
      </c>
      <c r="GG168" s="517">
        <v>0</v>
      </c>
      <c r="GH168" s="517">
        <v>0</v>
      </c>
      <c r="GI168" s="517">
        <v>0</v>
      </c>
      <c r="GJ168" s="517">
        <v>0</v>
      </c>
      <c r="GK168" s="517">
        <v>0</v>
      </c>
      <c r="GL168" s="517">
        <v>0</v>
      </c>
      <c r="GM168" s="517">
        <v>0</v>
      </c>
      <c r="GN168" s="517">
        <v>0</v>
      </c>
      <c r="GO168" s="517">
        <v>0</v>
      </c>
      <c r="GP168" s="517">
        <v>0</v>
      </c>
      <c r="GQ168" s="517">
        <v>0</v>
      </c>
      <c r="GR168" s="517">
        <v>0</v>
      </c>
      <c r="GS168" s="517">
        <v>0</v>
      </c>
      <c r="GT168" s="517">
        <v>0</v>
      </c>
      <c r="GU168" s="517">
        <v>0</v>
      </c>
      <c r="GV168" s="517">
        <v>0</v>
      </c>
      <c r="GW168" s="517">
        <v>0</v>
      </c>
      <c r="GX168" s="517">
        <v>0</v>
      </c>
      <c r="GY168" s="517">
        <v>0</v>
      </c>
      <c r="GZ168" s="517">
        <v>0</v>
      </c>
      <c r="HA168" s="517">
        <v>0</v>
      </c>
      <c r="HB168" s="517">
        <v>0</v>
      </c>
      <c r="HC168" s="517">
        <v>0</v>
      </c>
      <c r="HD168" s="517">
        <v>0</v>
      </c>
      <c r="HE168" s="517">
        <v>0</v>
      </c>
      <c r="HF168" s="517">
        <v>0</v>
      </c>
      <c r="HG168" s="517">
        <v>0</v>
      </c>
      <c r="HH168" s="517">
        <v>0</v>
      </c>
      <c r="HI168" s="517">
        <v>0</v>
      </c>
      <c r="HJ168" s="517">
        <v>0</v>
      </c>
      <c r="HK168" s="517">
        <v>0</v>
      </c>
      <c r="HL168" s="517">
        <v>0</v>
      </c>
      <c r="HM168" s="517">
        <v>0</v>
      </c>
      <c r="HN168" s="517">
        <v>0</v>
      </c>
      <c r="HO168" s="517">
        <v>0</v>
      </c>
      <c r="HP168" s="517">
        <v>0</v>
      </c>
      <c r="HQ168" s="517">
        <v>0</v>
      </c>
      <c r="HR168" s="517">
        <v>0</v>
      </c>
      <c r="HS168" s="517">
        <v>0</v>
      </c>
      <c r="HT168" s="517">
        <v>0</v>
      </c>
      <c r="HU168" s="517">
        <v>0</v>
      </c>
      <c r="HV168" s="517">
        <v>0</v>
      </c>
      <c r="HW168" s="517">
        <v>0</v>
      </c>
      <c r="HX168" s="517">
        <v>0</v>
      </c>
      <c r="HY168" s="517">
        <v>0</v>
      </c>
      <c r="HZ168" s="517">
        <v>0</v>
      </c>
      <c r="IA168" s="517">
        <v>0</v>
      </c>
      <c r="IB168" s="517">
        <v>0</v>
      </c>
      <c r="IC168" s="517">
        <v>0</v>
      </c>
      <c r="ID168" s="517">
        <v>0</v>
      </c>
      <c r="IE168" s="517">
        <v>0</v>
      </c>
      <c r="IF168" s="517">
        <v>0</v>
      </c>
      <c r="IG168" s="517">
        <v>0</v>
      </c>
      <c r="IH168" s="517">
        <v>0</v>
      </c>
      <c r="II168" s="517">
        <v>0</v>
      </c>
      <c r="IJ168" s="517">
        <v>0</v>
      </c>
      <c r="IK168" s="517">
        <v>0</v>
      </c>
      <c r="IL168" s="517">
        <v>0</v>
      </c>
      <c r="IM168" s="517">
        <v>0</v>
      </c>
      <c r="IN168" s="517">
        <v>0</v>
      </c>
      <c r="IO168" s="517">
        <v>0</v>
      </c>
      <c r="IP168" s="517">
        <v>0</v>
      </c>
      <c r="IQ168" s="517">
        <v>0</v>
      </c>
      <c r="IR168" s="517">
        <v>0</v>
      </c>
      <c r="IS168" s="517">
        <v>0</v>
      </c>
      <c r="IT168" s="517">
        <v>0</v>
      </c>
      <c r="IU168" s="517">
        <v>0</v>
      </c>
      <c r="IV168" s="517">
        <v>0</v>
      </c>
      <c r="IW168" s="517">
        <v>0</v>
      </c>
      <c r="IX168" s="517">
        <v>0</v>
      </c>
      <c r="IY168" s="517">
        <v>0</v>
      </c>
      <c r="IZ168" s="517">
        <v>0</v>
      </c>
      <c r="JA168" s="517">
        <v>0</v>
      </c>
      <c r="JB168" s="517">
        <v>4</v>
      </c>
      <c r="JC168" s="517">
        <v>0</v>
      </c>
      <c r="JD168" s="517">
        <v>0</v>
      </c>
      <c r="JE168" s="517">
        <v>0</v>
      </c>
      <c r="JF168" s="517">
        <v>0</v>
      </c>
      <c r="JG168" s="517">
        <v>0</v>
      </c>
      <c r="JH168" s="517">
        <v>0</v>
      </c>
      <c r="JI168" s="517">
        <v>0</v>
      </c>
      <c r="JJ168" s="517">
        <v>0</v>
      </c>
      <c r="JK168" s="517">
        <v>0</v>
      </c>
      <c r="JL168" s="517">
        <v>0</v>
      </c>
      <c r="JM168" s="517">
        <v>0</v>
      </c>
      <c r="JN168" s="517">
        <v>0</v>
      </c>
      <c r="JO168" s="517">
        <v>0</v>
      </c>
      <c r="JP168" s="517">
        <v>0</v>
      </c>
      <c r="JQ168" s="517">
        <v>0</v>
      </c>
      <c r="JR168" s="517">
        <v>0</v>
      </c>
      <c r="JS168" s="517">
        <v>0</v>
      </c>
      <c r="JT168" s="517">
        <v>0</v>
      </c>
      <c r="JU168" s="517">
        <v>0</v>
      </c>
      <c r="JV168" s="517">
        <v>0</v>
      </c>
      <c r="JW168" s="517">
        <v>0</v>
      </c>
      <c r="JX168" s="517">
        <v>0</v>
      </c>
      <c r="JY168" s="517">
        <v>0</v>
      </c>
      <c r="JZ168" s="517">
        <v>0</v>
      </c>
      <c r="KA168" s="517">
        <v>0</v>
      </c>
      <c r="KB168" s="517">
        <v>0</v>
      </c>
      <c r="KC168" s="517">
        <v>0</v>
      </c>
      <c r="KD168" s="517">
        <v>0</v>
      </c>
      <c r="KE168" s="517">
        <v>0</v>
      </c>
      <c r="KF168" s="517">
        <v>0</v>
      </c>
      <c r="KG168" s="517">
        <v>0</v>
      </c>
      <c r="KH168" s="517">
        <v>0</v>
      </c>
      <c r="KI168" s="517">
        <v>0</v>
      </c>
      <c r="KJ168" s="517">
        <v>0</v>
      </c>
      <c r="KK168" s="517">
        <v>0</v>
      </c>
      <c r="KL168" s="517">
        <v>0</v>
      </c>
      <c r="KM168" s="517">
        <v>0</v>
      </c>
      <c r="KN168" s="517">
        <v>0</v>
      </c>
      <c r="KO168" s="517">
        <v>0</v>
      </c>
      <c r="KP168" s="517">
        <v>0</v>
      </c>
      <c r="KQ168" s="517">
        <v>0</v>
      </c>
      <c r="KR168" s="517">
        <v>0</v>
      </c>
      <c r="KS168" s="517">
        <v>0</v>
      </c>
      <c r="KT168" s="517">
        <v>0</v>
      </c>
      <c r="KU168" s="517">
        <v>0</v>
      </c>
      <c r="KV168" s="517">
        <v>0</v>
      </c>
      <c r="KW168" s="517">
        <v>0</v>
      </c>
      <c r="KX168" s="517">
        <v>0</v>
      </c>
      <c r="KY168" s="517">
        <v>0</v>
      </c>
      <c r="KZ168" s="517">
        <v>0</v>
      </c>
      <c r="LA168" s="517">
        <v>0</v>
      </c>
      <c r="LB168" s="517">
        <v>0</v>
      </c>
      <c r="LC168" s="517">
        <v>0</v>
      </c>
      <c r="LD168" s="517">
        <v>0</v>
      </c>
      <c r="LE168" s="517">
        <v>0</v>
      </c>
      <c r="LF168" s="517">
        <v>0</v>
      </c>
      <c r="LG168" s="517">
        <v>0</v>
      </c>
      <c r="LH168" s="517">
        <v>0</v>
      </c>
      <c r="LI168" s="517">
        <v>0</v>
      </c>
      <c r="LJ168" s="517">
        <v>0</v>
      </c>
      <c r="LK168" s="517">
        <v>0</v>
      </c>
      <c r="LL168" s="517">
        <v>0</v>
      </c>
      <c r="LM168" s="517">
        <v>0</v>
      </c>
      <c r="LN168" s="517">
        <v>0</v>
      </c>
      <c r="LO168" s="517">
        <v>0</v>
      </c>
      <c r="LP168" s="517">
        <v>0</v>
      </c>
      <c r="LQ168" s="517">
        <v>0</v>
      </c>
      <c r="LR168" s="517">
        <v>0</v>
      </c>
      <c r="LS168" s="517">
        <v>0</v>
      </c>
      <c r="LT168" s="517">
        <v>0</v>
      </c>
      <c r="LU168" s="517">
        <v>0</v>
      </c>
      <c r="LV168" s="517">
        <v>0</v>
      </c>
      <c r="LW168" s="517">
        <v>0</v>
      </c>
      <c r="LX168" s="517">
        <v>0</v>
      </c>
      <c r="LY168" s="517">
        <v>0</v>
      </c>
      <c r="LZ168" s="517">
        <v>0</v>
      </c>
      <c r="MA168" s="517">
        <v>0</v>
      </c>
      <c r="MB168" s="517">
        <v>0</v>
      </c>
      <c r="MC168" s="517">
        <v>0</v>
      </c>
      <c r="MD168" s="517">
        <v>0</v>
      </c>
      <c r="ME168" s="517">
        <v>0</v>
      </c>
      <c r="MF168" s="517">
        <v>0</v>
      </c>
      <c r="MG168" s="517">
        <v>0</v>
      </c>
      <c r="MH168" s="517">
        <v>0</v>
      </c>
      <c r="MI168" s="517">
        <v>0</v>
      </c>
      <c r="MJ168" s="517">
        <v>0</v>
      </c>
      <c r="MK168" s="517">
        <v>0</v>
      </c>
      <c r="ML168" s="517">
        <v>0</v>
      </c>
      <c r="MM168" s="517">
        <v>0</v>
      </c>
      <c r="MN168" s="517">
        <v>0</v>
      </c>
      <c r="MO168" s="517">
        <v>0</v>
      </c>
      <c r="MP168" s="517">
        <v>0</v>
      </c>
      <c r="MQ168" s="517">
        <v>0</v>
      </c>
      <c r="MR168" s="517">
        <v>0</v>
      </c>
      <c r="MS168" s="517">
        <v>0</v>
      </c>
      <c r="MT168" s="517">
        <v>0</v>
      </c>
      <c r="MU168" s="517">
        <v>0</v>
      </c>
      <c r="MV168" s="517">
        <v>0</v>
      </c>
      <c r="MW168" s="517">
        <v>0</v>
      </c>
      <c r="MX168" s="517">
        <v>0</v>
      </c>
      <c r="MY168" s="517">
        <v>0</v>
      </c>
      <c r="MZ168" s="517">
        <v>0</v>
      </c>
      <c r="NA168" s="517">
        <v>0</v>
      </c>
      <c r="NB168" s="517">
        <v>0</v>
      </c>
      <c r="NC168" s="517">
        <v>0</v>
      </c>
      <c r="ND168" s="517">
        <v>0</v>
      </c>
      <c r="NE168" s="517">
        <v>0</v>
      </c>
      <c r="NF168" s="517">
        <v>0</v>
      </c>
      <c r="NG168" s="517">
        <v>0</v>
      </c>
      <c r="NH168" s="517">
        <v>0</v>
      </c>
      <c r="NI168" s="517">
        <v>0</v>
      </c>
      <c r="NJ168" s="517">
        <v>0</v>
      </c>
      <c r="NK168" s="517">
        <v>0</v>
      </c>
      <c r="NL168" s="517">
        <v>0</v>
      </c>
      <c r="NM168" s="517">
        <v>0</v>
      </c>
      <c r="NN168" s="517">
        <v>0</v>
      </c>
      <c r="NO168" s="517">
        <v>0</v>
      </c>
      <c r="NP168" s="517">
        <v>0</v>
      </c>
      <c r="NQ168" s="517">
        <v>0</v>
      </c>
      <c r="NR168" s="517">
        <v>0</v>
      </c>
      <c r="NS168" s="517">
        <v>0</v>
      </c>
      <c r="NT168" s="517">
        <v>0</v>
      </c>
      <c r="NU168" s="517">
        <v>0</v>
      </c>
      <c r="NV168" s="517">
        <v>0</v>
      </c>
      <c r="NW168" s="517">
        <v>0</v>
      </c>
      <c r="NX168" s="517">
        <v>0</v>
      </c>
      <c r="NY168" s="517">
        <v>0</v>
      </c>
      <c r="NZ168" s="517">
        <v>0</v>
      </c>
      <c r="OA168" s="517">
        <v>0</v>
      </c>
      <c r="OB168" s="517">
        <v>0</v>
      </c>
      <c r="OC168" s="517">
        <v>0</v>
      </c>
      <c r="OD168" s="517">
        <v>0</v>
      </c>
      <c r="OE168" s="517">
        <v>0</v>
      </c>
      <c r="OF168" s="517">
        <v>0</v>
      </c>
      <c r="OG168" s="517">
        <v>0</v>
      </c>
      <c r="OH168" s="517">
        <v>0</v>
      </c>
      <c r="OI168" s="517">
        <v>0</v>
      </c>
      <c r="OJ168" s="517">
        <v>0</v>
      </c>
      <c r="OK168" s="517">
        <v>0</v>
      </c>
      <c r="OL168" s="517">
        <v>0</v>
      </c>
      <c r="OM168" s="517">
        <v>0</v>
      </c>
      <c r="ON168" s="517">
        <v>0</v>
      </c>
      <c r="OO168" s="517">
        <v>0</v>
      </c>
      <c r="OP168" s="517">
        <v>0</v>
      </c>
      <c r="OQ168" s="517">
        <v>0</v>
      </c>
      <c r="OR168" s="517">
        <v>0</v>
      </c>
      <c r="OS168" s="517">
        <v>0</v>
      </c>
      <c r="OT168" s="517">
        <v>0</v>
      </c>
      <c r="OU168" s="517">
        <v>0</v>
      </c>
      <c r="OV168" s="517">
        <v>0</v>
      </c>
      <c r="OW168" s="517">
        <v>0</v>
      </c>
      <c r="OX168" s="517">
        <v>0</v>
      </c>
      <c r="OY168" s="517">
        <v>0</v>
      </c>
      <c r="OZ168" s="517">
        <v>0</v>
      </c>
      <c r="PA168" s="517">
        <v>0</v>
      </c>
      <c r="PB168" s="517">
        <v>0</v>
      </c>
      <c r="PC168" s="517">
        <v>0</v>
      </c>
      <c r="PD168" s="517">
        <v>0</v>
      </c>
      <c r="PE168" s="517">
        <v>0</v>
      </c>
      <c r="PF168" s="517">
        <v>0</v>
      </c>
      <c r="PG168" s="517">
        <v>0</v>
      </c>
      <c r="PH168" s="517">
        <v>0</v>
      </c>
      <c r="PI168" s="517">
        <v>0</v>
      </c>
      <c r="PJ168" s="517">
        <v>0</v>
      </c>
      <c r="PK168" s="517">
        <v>0</v>
      </c>
      <c r="PL168" s="517">
        <v>0</v>
      </c>
      <c r="PM168" s="517">
        <v>0</v>
      </c>
      <c r="PN168" s="517">
        <v>0</v>
      </c>
      <c r="PO168" s="517">
        <v>0</v>
      </c>
      <c r="PP168" s="517">
        <v>0</v>
      </c>
      <c r="PQ168" s="517">
        <v>0</v>
      </c>
      <c r="PR168" s="517">
        <v>0</v>
      </c>
      <c r="PS168" s="517">
        <v>0</v>
      </c>
      <c r="PT168" s="517">
        <v>0</v>
      </c>
      <c r="PU168" s="517">
        <v>0</v>
      </c>
      <c r="PV168" s="517">
        <v>0</v>
      </c>
      <c r="PW168" s="517">
        <v>0</v>
      </c>
      <c r="PX168" s="517">
        <v>0</v>
      </c>
      <c r="PY168" s="517">
        <v>0</v>
      </c>
      <c r="PZ168" s="517">
        <v>0</v>
      </c>
      <c r="QA168" s="517">
        <v>0</v>
      </c>
      <c r="QB168" s="517">
        <v>0</v>
      </c>
      <c r="QC168" s="517">
        <v>0</v>
      </c>
      <c r="QD168" s="517">
        <v>0</v>
      </c>
      <c r="QE168" s="517">
        <v>0</v>
      </c>
      <c r="QF168" s="517">
        <v>0</v>
      </c>
      <c r="QG168" s="517">
        <v>0</v>
      </c>
      <c r="QH168" s="517">
        <v>0</v>
      </c>
      <c r="QI168" s="517">
        <v>0</v>
      </c>
    </row>
    <row r="169" spans="1:451" x14ac:dyDescent="0.3">
      <c r="A169" s="552">
        <v>30</v>
      </c>
      <c r="B169" s="511" t="s">
        <v>245</v>
      </c>
      <c r="C169" s="512"/>
      <c r="D169" s="512"/>
      <c r="E169" s="513"/>
      <c r="F169" s="516">
        <v>0</v>
      </c>
      <c r="G169" s="517">
        <v>0</v>
      </c>
      <c r="H169" s="517">
        <v>0</v>
      </c>
      <c r="I169" s="517">
        <v>0</v>
      </c>
      <c r="J169" s="517">
        <v>0</v>
      </c>
      <c r="K169" s="517">
        <v>0</v>
      </c>
      <c r="L169" s="517">
        <v>0</v>
      </c>
      <c r="M169" s="517">
        <v>0</v>
      </c>
      <c r="N169" s="517">
        <v>0</v>
      </c>
      <c r="O169" s="517">
        <v>0</v>
      </c>
      <c r="P169" s="517">
        <v>0</v>
      </c>
      <c r="Q169" s="517">
        <v>0</v>
      </c>
      <c r="R169" s="517">
        <v>0</v>
      </c>
      <c r="S169" s="517">
        <v>0</v>
      </c>
      <c r="T169" s="517">
        <v>0</v>
      </c>
      <c r="U169" s="517">
        <v>0</v>
      </c>
      <c r="V169" s="517">
        <v>0</v>
      </c>
      <c r="W169" s="517">
        <v>0</v>
      </c>
      <c r="X169" s="517">
        <v>0</v>
      </c>
      <c r="Y169" s="517">
        <v>0</v>
      </c>
      <c r="Z169" s="517">
        <v>0</v>
      </c>
      <c r="AA169" s="517">
        <v>0</v>
      </c>
      <c r="AB169" s="517">
        <v>3</v>
      </c>
      <c r="AC169" s="517">
        <v>12</v>
      </c>
      <c r="AD169" s="517">
        <v>1</v>
      </c>
      <c r="AE169" s="517">
        <v>1</v>
      </c>
      <c r="AF169" s="517">
        <v>0</v>
      </c>
      <c r="AG169" s="517">
        <v>0</v>
      </c>
      <c r="AH169" s="517">
        <v>0</v>
      </c>
      <c r="AI169" s="517">
        <v>0</v>
      </c>
      <c r="AJ169" s="517">
        <v>0</v>
      </c>
      <c r="AK169" s="517">
        <v>0</v>
      </c>
      <c r="AL169" s="517">
        <v>0</v>
      </c>
      <c r="AM169" s="517">
        <v>0</v>
      </c>
      <c r="AN169" s="517">
        <v>0</v>
      </c>
      <c r="AO169" s="517">
        <v>0</v>
      </c>
      <c r="AP169" s="517">
        <v>0</v>
      </c>
      <c r="AQ169" s="517">
        <v>0</v>
      </c>
      <c r="AR169" s="517">
        <v>0</v>
      </c>
      <c r="AS169" s="517">
        <v>0</v>
      </c>
      <c r="AT169" s="517">
        <v>0</v>
      </c>
      <c r="AU169" s="517">
        <v>0</v>
      </c>
      <c r="AV169" s="517">
        <v>0</v>
      </c>
      <c r="AW169" s="517">
        <v>0</v>
      </c>
      <c r="AX169" s="517">
        <v>0</v>
      </c>
      <c r="AY169" s="517">
        <v>0</v>
      </c>
      <c r="AZ169" s="517">
        <v>0</v>
      </c>
      <c r="BA169" s="517">
        <v>0</v>
      </c>
      <c r="BB169" s="517">
        <v>0</v>
      </c>
      <c r="BC169" s="517">
        <v>0</v>
      </c>
      <c r="BD169" s="517">
        <v>0</v>
      </c>
      <c r="BE169" s="517">
        <v>0</v>
      </c>
      <c r="BF169" s="517">
        <v>0</v>
      </c>
      <c r="BG169" s="517">
        <v>0</v>
      </c>
      <c r="BH169" s="517">
        <v>0</v>
      </c>
      <c r="BI169" s="517">
        <v>0</v>
      </c>
      <c r="BJ169" s="517">
        <v>0</v>
      </c>
      <c r="BK169" s="517">
        <v>0</v>
      </c>
      <c r="BL169" s="517">
        <v>0</v>
      </c>
      <c r="BM169" s="517">
        <v>0</v>
      </c>
      <c r="BN169" s="517">
        <v>0</v>
      </c>
      <c r="BO169" s="517">
        <v>0</v>
      </c>
      <c r="BP169" s="517">
        <v>7</v>
      </c>
      <c r="BQ169" s="517">
        <v>28</v>
      </c>
      <c r="BR169" s="517">
        <v>8</v>
      </c>
      <c r="BS169" s="517">
        <v>8</v>
      </c>
      <c r="BT169" s="517">
        <v>2</v>
      </c>
      <c r="BU169" s="517">
        <v>2</v>
      </c>
      <c r="BV169" s="517">
        <v>0</v>
      </c>
      <c r="BW169" s="517">
        <v>0</v>
      </c>
      <c r="BX169" s="517">
        <v>0</v>
      </c>
      <c r="BY169" s="517">
        <v>0</v>
      </c>
      <c r="BZ169" s="517">
        <v>0</v>
      </c>
      <c r="CA169" s="517">
        <v>0</v>
      </c>
      <c r="CB169" s="517">
        <v>0</v>
      </c>
      <c r="CC169" s="517">
        <v>0</v>
      </c>
      <c r="CD169" s="517">
        <v>0</v>
      </c>
      <c r="CE169" s="517">
        <v>0</v>
      </c>
      <c r="CF169" s="517">
        <v>0</v>
      </c>
      <c r="CG169" s="517">
        <v>0</v>
      </c>
      <c r="CH169" s="517">
        <v>0</v>
      </c>
      <c r="CI169" s="517">
        <v>0</v>
      </c>
      <c r="CJ169" s="517">
        <v>0</v>
      </c>
      <c r="CK169" s="517">
        <v>0</v>
      </c>
      <c r="CL169" s="517">
        <v>0</v>
      </c>
      <c r="CM169" s="517">
        <v>0</v>
      </c>
      <c r="CN169" s="517">
        <v>0</v>
      </c>
      <c r="CO169" s="517">
        <v>0</v>
      </c>
      <c r="CP169" s="517">
        <v>0</v>
      </c>
      <c r="CQ169" s="517">
        <v>0</v>
      </c>
      <c r="CR169" s="517">
        <v>0</v>
      </c>
      <c r="CS169" s="517">
        <v>0</v>
      </c>
      <c r="CT169" s="517">
        <v>0</v>
      </c>
      <c r="CU169" s="517">
        <v>0</v>
      </c>
      <c r="CV169" s="517">
        <v>0</v>
      </c>
      <c r="CW169" s="517">
        <v>0</v>
      </c>
      <c r="CX169" s="517">
        <v>0</v>
      </c>
      <c r="CY169" s="517">
        <v>0</v>
      </c>
      <c r="CZ169" s="517">
        <v>0</v>
      </c>
      <c r="DA169" s="517">
        <v>0</v>
      </c>
      <c r="DB169" s="517">
        <v>0</v>
      </c>
      <c r="DC169" s="517">
        <v>0</v>
      </c>
      <c r="DD169" s="517">
        <v>7</v>
      </c>
      <c r="DE169" s="517">
        <v>28</v>
      </c>
      <c r="DF169" s="517">
        <v>13</v>
      </c>
      <c r="DG169" s="517">
        <v>13</v>
      </c>
      <c r="DH169" s="517">
        <v>1</v>
      </c>
      <c r="DI169" s="517">
        <v>1</v>
      </c>
      <c r="DJ169" s="517">
        <v>0</v>
      </c>
      <c r="DK169" s="517">
        <v>0</v>
      </c>
      <c r="DL169" s="517">
        <v>1</v>
      </c>
      <c r="DM169" s="517">
        <v>30</v>
      </c>
      <c r="DN169" s="517">
        <v>0</v>
      </c>
      <c r="DO169" s="517">
        <v>0</v>
      </c>
      <c r="DP169" s="517">
        <v>0</v>
      </c>
      <c r="DQ169" s="517">
        <v>0</v>
      </c>
      <c r="DR169" s="517">
        <v>0</v>
      </c>
      <c r="DS169" s="517">
        <v>0</v>
      </c>
      <c r="DT169" s="517">
        <v>0</v>
      </c>
      <c r="DU169" s="517">
        <v>0</v>
      </c>
      <c r="DV169" s="517">
        <v>0</v>
      </c>
      <c r="DW169" s="517">
        <v>0</v>
      </c>
      <c r="DX169" s="517">
        <v>0</v>
      </c>
      <c r="DY169" s="517">
        <v>0</v>
      </c>
      <c r="DZ169" s="517">
        <v>0</v>
      </c>
      <c r="EA169" s="517">
        <v>0</v>
      </c>
      <c r="EB169" s="517">
        <v>0</v>
      </c>
      <c r="EC169" s="517">
        <v>0</v>
      </c>
      <c r="ED169" s="517">
        <v>0</v>
      </c>
      <c r="EE169" s="517">
        <v>0</v>
      </c>
      <c r="EF169" s="517">
        <v>0</v>
      </c>
      <c r="EG169" s="517">
        <v>0</v>
      </c>
      <c r="EH169" s="517">
        <v>0</v>
      </c>
      <c r="EI169" s="517">
        <v>0</v>
      </c>
      <c r="EJ169" s="517">
        <v>0</v>
      </c>
      <c r="EK169" s="517">
        <v>0</v>
      </c>
      <c r="EL169" s="517">
        <v>0</v>
      </c>
      <c r="EM169" s="517">
        <v>0</v>
      </c>
      <c r="EN169" s="517">
        <v>0</v>
      </c>
      <c r="EO169" s="517">
        <v>0</v>
      </c>
      <c r="EP169" s="517">
        <v>0</v>
      </c>
      <c r="EQ169" s="517">
        <v>0</v>
      </c>
      <c r="ER169" s="517">
        <v>0</v>
      </c>
      <c r="ES169" s="517">
        <v>0</v>
      </c>
      <c r="ET169" s="517">
        <v>0</v>
      </c>
      <c r="EU169" s="517">
        <v>0</v>
      </c>
      <c r="EV169" s="517">
        <v>0</v>
      </c>
      <c r="EW169" s="517">
        <v>0</v>
      </c>
      <c r="EX169" s="517">
        <v>0</v>
      </c>
      <c r="EY169" s="517">
        <v>0</v>
      </c>
      <c r="EZ169" s="517">
        <v>0</v>
      </c>
      <c r="FA169" s="517">
        <v>0</v>
      </c>
      <c r="FB169" s="517">
        <v>0</v>
      </c>
      <c r="FC169" s="517">
        <v>0</v>
      </c>
      <c r="FD169" s="517">
        <v>0</v>
      </c>
      <c r="FE169" s="517">
        <v>0</v>
      </c>
      <c r="FF169" s="517">
        <v>0</v>
      </c>
      <c r="FG169" s="517">
        <v>0</v>
      </c>
      <c r="FH169" s="517">
        <v>0</v>
      </c>
      <c r="FI169" s="517">
        <v>0</v>
      </c>
      <c r="FJ169" s="517">
        <v>0</v>
      </c>
      <c r="FK169" s="517">
        <v>0</v>
      </c>
      <c r="FL169" s="517">
        <v>0</v>
      </c>
      <c r="FM169" s="517">
        <v>0</v>
      </c>
      <c r="FN169" s="517">
        <v>0</v>
      </c>
      <c r="FO169" s="517">
        <v>0</v>
      </c>
      <c r="FP169" s="517">
        <v>0</v>
      </c>
      <c r="FQ169" s="517">
        <v>0</v>
      </c>
      <c r="FR169" s="517">
        <v>0</v>
      </c>
      <c r="FS169" s="517">
        <v>0</v>
      </c>
      <c r="FT169" s="517">
        <v>0</v>
      </c>
      <c r="FU169" s="517">
        <v>0</v>
      </c>
      <c r="FV169" s="517">
        <v>0</v>
      </c>
      <c r="FW169" s="517">
        <v>0</v>
      </c>
      <c r="FX169" s="517">
        <v>0</v>
      </c>
      <c r="FY169" s="517">
        <v>0</v>
      </c>
      <c r="FZ169" s="517">
        <v>0</v>
      </c>
      <c r="GA169" s="517">
        <v>0</v>
      </c>
      <c r="GB169" s="517">
        <v>0</v>
      </c>
      <c r="GC169" s="517">
        <v>0</v>
      </c>
      <c r="GD169" s="517">
        <v>0</v>
      </c>
      <c r="GE169" s="517">
        <v>0</v>
      </c>
      <c r="GF169" s="517">
        <v>0</v>
      </c>
      <c r="GG169" s="517">
        <v>0</v>
      </c>
      <c r="GH169" s="517">
        <v>0</v>
      </c>
      <c r="GI169" s="517">
        <v>0</v>
      </c>
      <c r="GJ169" s="517">
        <v>0</v>
      </c>
      <c r="GK169" s="517">
        <v>0</v>
      </c>
      <c r="GL169" s="517">
        <v>0</v>
      </c>
      <c r="GM169" s="517">
        <v>0</v>
      </c>
      <c r="GN169" s="517">
        <v>0</v>
      </c>
      <c r="GO169" s="517">
        <v>0</v>
      </c>
      <c r="GP169" s="517">
        <v>0</v>
      </c>
      <c r="GQ169" s="517">
        <v>0</v>
      </c>
      <c r="GR169" s="517">
        <v>0</v>
      </c>
      <c r="GS169" s="517">
        <v>0</v>
      </c>
      <c r="GT169" s="517">
        <v>0</v>
      </c>
      <c r="GU169" s="517">
        <v>0</v>
      </c>
      <c r="GV169" s="517">
        <v>0</v>
      </c>
      <c r="GW169" s="517">
        <v>0</v>
      </c>
      <c r="GX169" s="517">
        <v>0</v>
      </c>
      <c r="GY169" s="517">
        <v>0</v>
      </c>
      <c r="GZ169" s="517">
        <v>0</v>
      </c>
      <c r="HA169" s="517">
        <v>0</v>
      </c>
      <c r="HB169" s="517">
        <v>0</v>
      </c>
      <c r="HC169" s="517">
        <v>0</v>
      </c>
      <c r="HD169" s="517">
        <v>0</v>
      </c>
      <c r="HE169" s="517">
        <v>0</v>
      </c>
      <c r="HF169" s="517">
        <v>0</v>
      </c>
      <c r="HG169" s="517">
        <v>0</v>
      </c>
      <c r="HH169" s="517">
        <v>0</v>
      </c>
      <c r="HI169" s="517">
        <v>0</v>
      </c>
      <c r="HJ169" s="517">
        <v>0</v>
      </c>
      <c r="HK169" s="517">
        <v>0</v>
      </c>
      <c r="HL169" s="517">
        <v>0</v>
      </c>
      <c r="HM169" s="517">
        <v>0</v>
      </c>
      <c r="HN169" s="517">
        <v>0</v>
      </c>
      <c r="HO169" s="517">
        <v>0</v>
      </c>
      <c r="HP169" s="517">
        <v>0</v>
      </c>
      <c r="HQ169" s="517">
        <v>0</v>
      </c>
      <c r="HR169" s="517">
        <v>0</v>
      </c>
      <c r="HS169" s="517">
        <v>0</v>
      </c>
      <c r="HT169" s="517">
        <v>0</v>
      </c>
      <c r="HU169" s="517">
        <v>0</v>
      </c>
      <c r="HV169" s="517">
        <v>0</v>
      </c>
      <c r="HW169" s="517">
        <v>0</v>
      </c>
      <c r="HX169" s="517">
        <v>0</v>
      </c>
      <c r="HY169" s="517">
        <v>0</v>
      </c>
      <c r="HZ169" s="517">
        <v>0</v>
      </c>
      <c r="IA169" s="517">
        <v>0</v>
      </c>
      <c r="IB169" s="517">
        <v>0</v>
      </c>
      <c r="IC169" s="517">
        <v>0</v>
      </c>
      <c r="ID169" s="517">
        <v>0</v>
      </c>
      <c r="IE169" s="517">
        <v>0</v>
      </c>
      <c r="IF169" s="517">
        <v>0</v>
      </c>
      <c r="IG169" s="517">
        <v>0</v>
      </c>
      <c r="IH169" s="517">
        <v>0</v>
      </c>
      <c r="II169" s="517">
        <v>0</v>
      </c>
      <c r="IJ169" s="517">
        <v>0</v>
      </c>
      <c r="IK169" s="517">
        <v>0</v>
      </c>
      <c r="IL169" s="517">
        <v>0</v>
      </c>
      <c r="IM169" s="517">
        <v>0</v>
      </c>
      <c r="IN169" s="517">
        <v>0</v>
      </c>
      <c r="IO169" s="517">
        <v>0</v>
      </c>
      <c r="IP169" s="517">
        <v>0</v>
      </c>
      <c r="IQ169" s="517">
        <v>0</v>
      </c>
      <c r="IR169" s="517">
        <v>0</v>
      </c>
      <c r="IS169" s="517">
        <v>1</v>
      </c>
      <c r="IT169" s="517">
        <v>2</v>
      </c>
      <c r="IU169" s="517">
        <v>0</v>
      </c>
      <c r="IV169" s="517">
        <v>0</v>
      </c>
      <c r="IW169" s="517">
        <v>1</v>
      </c>
      <c r="IX169" s="517">
        <v>1</v>
      </c>
      <c r="IY169" s="517">
        <v>0</v>
      </c>
      <c r="IZ169" s="517">
        <v>0</v>
      </c>
      <c r="JA169" s="517">
        <v>0</v>
      </c>
      <c r="JB169" s="517">
        <v>8</v>
      </c>
      <c r="JC169" s="517">
        <v>0</v>
      </c>
      <c r="JD169" s="517">
        <v>0</v>
      </c>
      <c r="JE169" s="517">
        <v>0</v>
      </c>
      <c r="JF169" s="517">
        <v>0</v>
      </c>
      <c r="JG169" s="517">
        <v>0</v>
      </c>
      <c r="JH169" s="517">
        <v>0</v>
      </c>
      <c r="JI169" s="517">
        <v>0</v>
      </c>
      <c r="JJ169" s="517">
        <v>0</v>
      </c>
      <c r="JK169" s="517">
        <v>0</v>
      </c>
      <c r="JL169" s="517">
        <v>5</v>
      </c>
      <c r="JM169" s="517">
        <v>2</v>
      </c>
      <c r="JN169" s="517">
        <v>0</v>
      </c>
      <c r="JO169" s="517">
        <v>0</v>
      </c>
      <c r="JP169" s="517">
        <v>0</v>
      </c>
      <c r="JQ169" s="517">
        <v>2</v>
      </c>
      <c r="JR169" s="517">
        <v>0</v>
      </c>
      <c r="JS169" s="517">
        <v>0</v>
      </c>
      <c r="JT169" s="517">
        <v>0</v>
      </c>
      <c r="JU169" s="517">
        <v>0</v>
      </c>
      <c r="JV169" s="517">
        <v>0</v>
      </c>
      <c r="JW169" s="517">
        <v>0</v>
      </c>
      <c r="JX169" s="517">
        <v>0</v>
      </c>
      <c r="JY169" s="517">
        <v>0</v>
      </c>
      <c r="JZ169" s="517">
        <v>0</v>
      </c>
      <c r="KA169" s="517">
        <v>0</v>
      </c>
      <c r="KB169" s="517">
        <v>0</v>
      </c>
      <c r="KC169" s="517">
        <v>0</v>
      </c>
      <c r="KD169" s="517">
        <v>0</v>
      </c>
      <c r="KE169" s="517">
        <v>0</v>
      </c>
      <c r="KF169" s="517">
        <v>0</v>
      </c>
      <c r="KG169" s="517">
        <v>0</v>
      </c>
      <c r="KH169" s="517">
        <v>0</v>
      </c>
      <c r="KI169" s="517">
        <v>0</v>
      </c>
      <c r="KJ169" s="517">
        <v>0</v>
      </c>
      <c r="KK169" s="517">
        <v>0</v>
      </c>
      <c r="KL169" s="517">
        <v>0</v>
      </c>
      <c r="KM169" s="517">
        <v>0</v>
      </c>
      <c r="KN169" s="517">
        <v>0</v>
      </c>
      <c r="KO169" s="517">
        <v>0</v>
      </c>
      <c r="KP169" s="517">
        <v>0</v>
      </c>
      <c r="KQ169" s="517">
        <v>0</v>
      </c>
      <c r="KR169" s="517">
        <v>0</v>
      </c>
      <c r="KS169" s="517">
        <v>0</v>
      </c>
      <c r="KT169" s="517">
        <v>0</v>
      </c>
      <c r="KU169" s="517">
        <v>0</v>
      </c>
      <c r="KV169" s="517">
        <v>0</v>
      </c>
      <c r="KW169" s="517">
        <v>0</v>
      </c>
      <c r="KX169" s="517">
        <v>0</v>
      </c>
      <c r="KY169" s="517">
        <v>0</v>
      </c>
      <c r="KZ169" s="517">
        <v>0</v>
      </c>
      <c r="LA169" s="517">
        <v>0</v>
      </c>
      <c r="LB169" s="517">
        <v>0</v>
      </c>
      <c r="LC169" s="517">
        <v>0</v>
      </c>
      <c r="LD169" s="517">
        <v>0</v>
      </c>
      <c r="LE169" s="517">
        <v>0</v>
      </c>
      <c r="LF169" s="517">
        <v>0</v>
      </c>
      <c r="LG169" s="517">
        <v>0</v>
      </c>
      <c r="LH169" s="517">
        <v>0</v>
      </c>
      <c r="LI169" s="517">
        <v>0</v>
      </c>
      <c r="LJ169" s="517">
        <v>0</v>
      </c>
      <c r="LK169" s="517">
        <v>0</v>
      </c>
      <c r="LL169" s="517">
        <v>0</v>
      </c>
      <c r="LM169" s="517">
        <v>0</v>
      </c>
      <c r="LN169" s="517">
        <v>0</v>
      </c>
      <c r="LO169" s="517">
        <v>0</v>
      </c>
      <c r="LP169" s="517">
        <v>0</v>
      </c>
      <c r="LQ169" s="517">
        <v>0</v>
      </c>
      <c r="LR169" s="517">
        <v>0</v>
      </c>
      <c r="LS169" s="517">
        <v>0</v>
      </c>
      <c r="LT169" s="517">
        <v>0</v>
      </c>
      <c r="LU169" s="517">
        <v>0</v>
      </c>
      <c r="LV169" s="517">
        <v>0</v>
      </c>
      <c r="LW169" s="517">
        <v>0</v>
      </c>
      <c r="LX169" s="517">
        <v>0</v>
      </c>
      <c r="LY169" s="517">
        <v>0</v>
      </c>
      <c r="LZ169" s="517">
        <v>0</v>
      </c>
      <c r="MA169" s="517">
        <v>0</v>
      </c>
      <c r="MB169" s="517">
        <v>0</v>
      </c>
      <c r="MC169" s="517">
        <v>0</v>
      </c>
      <c r="MD169" s="517">
        <v>0</v>
      </c>
      <c r="ME169" s="517">
        <v>0</v>
      </c>
      <c r="MF169" s="517">
        <v>0</v>
      </c>
      <c r="MG169" s="517">
        <v>0</v>
      </c>
      <c r="MH169" s="517">
        <v>0</v>
      </c>
      <c r="MI169" s="517">
        <v>0</v>
      </c>
      <c r="MJ169" s="517">
        <v>0</v>
      </c>
      <c r="MK169" s="517">
        <v>0</v>
      </c>
      <c r="ML169" s="517">
        <v>0</v>
      </c>
      <c r="MM169" s="517">
        <v>0</v>
      </c>
      <c r="MN169" s="517">
        <v>0</v>
      </c>
      <c r="MO169" s="517">
        <v>0</v>
      </c>
      <c r="MP169" s="517">
        <v>0</v>
      </c>
      <c r="MQ169" s="517">
        <v>0</v>
      </c>
      <c r="MR169" s="517">
        <v>0</v>
      </c>
      <c r="MS169" s="517">
        <v>0</v>
      </c>
      <c r="MT169" s="517">
        <v>0</v>
      </c>
      <c r="MU169" s="517">
        <v>0</v>
      </c>
      <c r="MV169" s="517">
        <v>0</v>
      </c>
      <c r="MW169" s="517">
        <v>0</v>
      </c>
      <c r="MX169" s="517">
        <v>0</v>
      </c>
      <c r="MY169" s="517">
        <v>0</v>
      </c>
      <c r="MZ169" s="517">
        <v>0</v>
      </c>
      <c r="NA169" s="517">
        <v>0</v>
      </c>
      <c r="NB169" s="517">
        <v>0</v>
      </c>
      <c r="NC169" s="517">
        <v>0</v>
      </c>
      <c r="ND169" s="517">
        <v>0</v>
      </c>
      <c r="NE169" s="517">
        <v>0</v>
      </c>
      <c r="NF169" s="517">
        <v>0</v>
      </c>
      <c r="NG169" s="517">
        <v>0</v>
      </c>
      <c r="NH169" s="517">
        <v>0</v>
      </c>
      <c r="NI169" s="517">
        <v>0</v>
      </c>
      <c r="NJ169" s="517">
        <v>0</v>
      </c>
      <c r="NK169" s="517">
        <v>0</v>
      </c>
      <c r="NL169" s="517">
        <v>0</v>
      </c>
      <c r="NM169" s="517">
        <v>0</v>
      </c>
      <c r="NN169" s="517">
        <v>0</v>
      </c>
      <c r="NO169" s="517">
        <v>0</v>
      </c>
      <c r="NP169" s="517">
        <v>0</v>
      </c>
      <c r="NQ169" s="517">
        <v>0</v>
      </c>
      <c r="NR169" s="517">
        <v>0</v>
      </c>
      <c r="NS169" s="517">
        <v>0</v>
      </c>
      <c r="NT169" s="517">
        <v>0</v>
      </c>
      <c r="NU169" s="517">
        <v>0</v>
      </c>
      <c r="NV169" s="517">
        <v>0</v>
      </c>
      <c r="NW169" s="517">
        <v>0</v>
      </c>
      <c r="NX169" s="517">
        <v>0</v>
      </c>
      <c r="NY169" s="517">
        <v>0</v>
      </c>
      <c r="NZ169" s="517">
        <v>0</v>
      </c>
      <c r="OA169" s="517">
        <v>0</v>
      </c>
      <c r="OB169" s="517">
        <v>0</v>
      </c>
      <c r="OC169" s="517">
        <v>0</v>
      </c>
      <c r="OD169" s="517">
        <v>0</v>
      </c>
      <c r="OE169" s="517">
        <v>0</v>
      </c>
      <c r="OF169" s="517">
        <v>0</v>
      </c>
      <c r="OG169" s="517">
        <v>0</v>
      </c>
      <c r="OH169" s="517">
        <v>0</v>
      </c>
      <c r="OI169" s="517">
        <v>0</v>
      </c>
      <c r="OJ169" s="517">
        <v>0</v>
      </c>
      <c r="OK169" s="517">
        <v>0</v>
      </c>
      <c r="OL169" s="517">
        <v>0</v>
      </c>
      <c r="OM169" s="517">
        <v>0</v>
      </c>
      <c r="ON169" s="517">
        <v>0</v>
      </c>
      <c r="OO169" s="517">
        <v>0</v>
      </c>
      <c r="OP169" s="517">
        <v>0</v>
      </c>
      <c r="OQ169" s="517">
        <v>0</v>
      </c>
      <c r="OR169" s="517">
        <v>0</v>
      </c>
      <c r="OS169" s="517">
        <v>0</v>
      </c>
      <c r="OT169" s="517">
        <v>0</v>
      </c>
      <c r="OU169" s="517">
        <v>0</v>
      </c>
      <c r="OV169" s="517">
        <v>0</v>
      </c>
      <c r="OW169" s="517">
        <v>0</v>
      </c>
      <c r="OX169" s="517">
        <v>0</v>
      </c>
      <c r="OY169" s="517">
        <v>0</v>
      </c>
      <c r="OZ169" s="517">
        <v>0</v>
      </c>
      <c r="PA169" s="517">
        <v>0</v>
      </c>
      <c r="PB169" s="517">
        <v>0</v>
      </c>
      <c r="PC169" s="517">
        <v>0</v>
      </c>
      <c r="PD169" s="517">
        <v>0</v>
      </c>
      <c r="PE169" s="517">
        <v>0</v>
      </c>
      <c r="PF169" s="517">
        <v>0</v>
      </c>
      <c r="PG169" s="517">
        <v>0</v>
      </c>
      <c r="PH169" s="517">
        <v>0</v>
      </c>
      <c r="PI169" s="517">
        <v>0</v>
      </c>
      <c r="PJ169" s="517">
        <v>0</v>
      </c>
      <c r="PK169" s="517">
        <v>0</v>
      </c>
      <c r="PL169" s="517">
        <v>0</v>
      </c>
      <c r="PM169" s="517">
        <v>0</v>
      </c>
      <c r="PN169" s="517">
        <v>0</v>
      </c>
      <c r="PO169" s="517">
        <v>0</v>
      </c>
      <c r="PP169" s="517">
        <v>0</v>
      </c>
      <c r="PQ169" s="517">
        <v>0</v>
      </c>
      <c r="PR169" s="517">
        <v>0</v>
      </c>
      <c r="PS169" s="517">
        <v>0</v>
      </c>
      <c r="PT169" s="517">
        <v>0</v>
      </c>
      <c r="PU169" s="517">
        <v>0</v>
      </c>
      <c r="PV169" s="517">
        <v>0</v>
      </c>
      <c r="PW169" s="517">
        <v>0</v>
      </c>
      <c r="PX169" s="517">
        <v>0</v>
      </c>
      <c r="PY169" s="517">
        <v>0</v>
      </c>
      <c r="PZ169" s="517">
        <v>0</v>
      </c>
      <c r="QA169" s="517">
        <v>0</v>
      </c>
      <c r="QB169" s="517">
        <v>0</v>
      </c>
      <c r="QC169" s="517">
        <v>0</v>
      </c>
      <c r="QD169" s="517">
        <v>0</v>
      </c>
      <c r="QE169" s="517">
        <v>0</v>
      </c>
      <c r="QF169" s="517">
        <v>0</v>
      </c>
      <c r="QG169" s="517">
        <v>0</v>
      </c>
      <c r="QH169" s="517">
        <v>0</v>
      </c>
      <c r="QI169" s="517">
        <v>0</v>
      </c>
    </row>
    <row r="170" spans="1:451" x14ac:dyDescent="0.3">
      <c r="A170" s="551">
        <v>31</v>
      </c>
      <c r="B170" s="511" t="s">
        <v>246</v>
      </c>
      <c r="C170" s="512"/>
      <c r="D170" s="512"/>
      <c r="E170" s="513"/>
      <c r="F170" s="516">
        <v>0</v>
      </c>
      <c r="G170" s="517">
        <v>0</v>
      </c>
      <c r="H170" s="517">
        <v>0</v>
      </c>
      <c r="I170" s="517">
        <v>0</v>
      </c>
      <c r="J170" s="517">
        <v>0</v>
      </c>
      <c r="K170" s="517">
        <v>0</v>
      </c>
      <c r="L170" s="517">
        <v>1</v>
      </c>
      <c r="M170" s="517">
        <v>1</v>
      </c>
      <c r="N170" s="517">
        <v>0</v>
      </c>
      <c r="O170" s="517">
        <v>0</v>
      </c>
      <c r="P170" s="517">
        <v>0</v>
      </c>
      <c r="Q170" s="517">
        <v>0</v>
      </c>
      <c r="R170" s="517">
        <v>0</v>
      </c>
      <c r="S170" s="517">
        <v>0</v>
      </c>
      <c r="T170" s="517">
        <v>0</v>
      </c>
      <c r="U170" s="517">
        <v>0</v>
      </c>
      <c r="V170" s="517">
        <v>0</v>
      </c>
      <c r="W170" s="517">
        <v>0</v>
      </c>
      <c r="X170" s="517">
        <v>0</v>
      </c>
      <c r="Y170" s="517">
        <v>0</v>
      </c>
      <c r="Z170" s="517">
        <v>0</v>
      </c>
      <c r="AA170" s="517">
        <v>0</v>
      </c>
      <c r="AB170" s="517">
        <v>1</v>
      </c>
      <c r="AC170" s="517">
        <v>4</v>
      </c>
      <c r="AD170" s="517">
        <v>0</v>
      </c>
      <c r="AE170" s="517">
        <v>0</v>
      </c>
      <c r="AF170" s="517">
        <v>2</v>
      </c>
      <c r="AG170" s="517">
        <v>2</v>
      </c>
      <c r="AH170" s="517">
        <v>0</v>
      </c>
      <c r="AI170" s="517">
        <v>0</v>
      </c>
      <c r="AJ170" s="517">
        <v>0</v>
      </c>
      <c r="AK170" s="517">
        <v>0</v>
      </c>
      <c r="AL170" s="517">
        <v>0</v>
      </c>
      <c r="AM170" s="517">
        <v>0</v>
      </c>
      <c r="AN170" s="517">
        <v>0</v>
      </c>
      <c r="AO170" s="517">
        <v>0</v>
      </c>
      <c r="AP170" s="517">
        <v>0</v>
      </c>
      <c r="AQ170" s="517">
        <v>0</v>
      </c>
      <c r="AR170" s="517">
        <v>0</v>
      </c>
      <c r="AS170" s="517">
        <v>0</v>
      </c>
      <c r="AT170" s="517">
        <v>0</v>
      </c>
      <c r="AU170" s="517">
        <v>0</v>
      </c>
      <c r="AV170" s="517">
        <v>1</v>
      </c>
      <c r="AW170" s="517">
        <v>1</v>
      </c>
      <c r="AX170" s="517">
        <v>0</v>
      </c>
      <c r="AY170" s="517">
        <v>0</v>
      </c>
      <c r="AZ170" s="517">
        <v>0</v>
      </c>
      <c r="BA170" s="517">
        <v>0</v>
      </c>
      <c r="BB170" s="517">
        <v>1</v>
      </c>
      <c r="BC170" s="517">
        <v>1</v>
      </c>
      <c r="BD170" s="517">
        <v>0</v>
      </c>
      <c r="BE170" s="517">
        <v>0</v>
      </c>
      <c r="BF170" s="517">
        <v>0</v>
      </c>
      <c r="BG170" s="517">
        <v>0</v>
      </c>
      <c r="BH170" s="517">
        <v>0</v>
      </c>
      <c r="BI170" s="517">
        <v>0</v>
      </c>
      <c r="BJ170" s="517">
        <v>0</v>
      </c>
      <c r="BK170" s="517">
        <v>0</v>
      </c>
      <c r="BL170" s="517">
        <v>0</v>
      </c>
      <c r="BM170" s="517">
        <v>0</v>
      </c>
      <c r="BN170" s="517">
        <v>0</v>
      </c>
      <c r="BO170" s="517">
        <v>0</v>
      </c>
      <c r="BP170" s="517">
        <v>5</v>
      </c>
      <c r="BQ170" s="517">
        <v>20</v>
      </c>
      <c r="BR170" s="517">
        <v>7</v>
      </c>
      <c r="BS170" s="517">
        <v>7</v>
      </c>
      <c r="BT170" s="517">
        <v>8</v>
      </c>
      <c r="BU170" s="517">
        <v>8</v>
      </c>
      <c r="BV170" s="517">
        <v>0</v>
      </c>
      <c r="BW170" s="517">
        <v>0</v>
      </c>
      <c r="BX170" s="517">
        <v>0</v>
      </c>
      <c r="BY170" s="517">
        <v>0</v>
      </c>
      <c r="BZ170" s="517">
        <v>0</v>
      </c>
      <c r="CA170" s="517">
        <v>0</v>
      </c>
      <c r="CB170" s="517">
        <v>0</v>
      </c>
      <c r="CC170" s="517">
        <v>0</v>
      </c>
      <c r="CD170" s="517">
        <v>0</v>
      </c>
      <c r="CE170" s="517">
        <v>0</v>
      </c>
      <c r="CF170" s="517">
        <v>0</v>
      </c>
      <c r="CG170" s="517">
        <v>0</v>
      </c>
      <c r="CH170" s="517">
        <v>0</v>
      </c>
      <c r="CI170" s="517">
        <v>0</v>
      </c>
      <c r="CJ170" s="517">
        <v>0</v>
      </c>
      <c r="CK170" s="517">
        <v>0</v>
      </c>
      <c r="CL170" s="517">
        <v>2</v>
      </c>
      <c r="CM170" s="517">
        <v>2</v>
      </c>
      <c r="CN170" s="517">
        <v>0</v>
      </c>
      <c r="CO170" s="517">
        <v>0</v>
      </c>
      <c r="CP170" s="517">
        <v>0</v>
      </c>
      <c r="CQ170" s="517">
        <v>0</v>
      </c>
      <c r="CR170" s="517">
        <v>0</v>
      </c>
      <c r="CS170" s="517">
        <v>0</v>
      </c>
      <c r="CT170" s="517">
        <v>0</v>
      </c>
      <c r="CU170" s="517">
        <v>0</v>
      </c>
      <c r="CV170" s="517">
        <v>0</v>
      </c>
      <c r="CW170" s="517">
        <v>0</v>
      </c>
      <c r="CX170" s="517">
        <v>0</v>
      </c>
      <c r="CY170" s="517">
        <v>0</v>
      </c>
      <c r="CZ170" s="517">
        <v>0</v>
      </c>
      <c r="DA170" s="517">
        <v>0</v>
      </c>
      <c r="DB170" s="517">
        <v>0</v>
      </c>
      <c r="DC170" s="517">
        <v>0</v>
      </c>
      <c r="DD170" s="517">
        <v>3</v>
      </c>
      <c r="DE170" s="517">
        <v>12</v>
      </c>
      <c r="DF170" s="517">
        <v>8</v>
      </c>
      <c r="DG170" s="517">
        <v>8</v>
      </c>
      <c r="DH170" s="517">
        <v>7</v>
      </c>
      <c r="DI170" s="517">
        <v>7</v>
      </c>
      <c r="DJ170" s="517">
        <v>0</v>
      </c>
      <c r="DK170" s="517">
        <v>0</v>
      </c>
      <c r="DL170" s="517">
        <v>0</v>
      </c>
      <c r="DM170" s="517">
        <v>0</v>
      </c>
      <c r="DN170" s="517">
        <v>0</v>
      </c>
      <c r="DO170" s="517">
        <v>0</v>
      </c>
      <c r="DP170" s="517">
        <v>0</v>
      </c>
      <c r="DQ170" s="517">
        <v>0</v>
      </c>
      <c r="DR170" s="517">
        <v>0</v>
      </c>
      <c r="DS170" s="517">
        <v>0</v>
      </c>
      <c r="DT170" s="517">
        <v>0</v>
      </c>
      <c r="DU170" s="517">
        <v>0</v>
      </c>
      <c r="DV170" s="517">
        <v>0</v>
      </c>
      <c r="DW170" s="517">
        <v>0</v>
      </c>
      <c r="DX170" s="517">
        <v>0</v>
      </c>
      <c r="DY170" s="517">
        <v>0</v>
      </c>
      <c r="DZ170" s="517">
        <v>0</v>
      </c>
      <c r="EA170" s="517">
        <v>0</v>
      </c>
      <c r="EB170" s="517">
        <v>0</v>
      </c>
      <c r="EC170" s="517">
        <v>0</v>
      </c>
      <c r="ED170" s="517">
        <v>0</v>
      </c>
      <c r="EE170" s="517">
        <v>0</v>
      </c>
      <c r="EF170" s="517">
        <v>0</v>
      </c>
      <c r="EG170" s="517">
        <v>0</v>
      </c>
      <c r="EH170" s="517">
        <v>0</v>
      </c>
      <c r="EI170" s="517">
        <v>0</v>
      </c>
      <c r="EJ170" s="517">
        <v>0</v>
      </c>
      <c r="EK170" s="517">
        <v>0</v>
      </c>
      <c r="EL170" s="517">
        <v>0</v>
      </c>
      <c r="EM170" s="517">
        <v>0</v>
      </c>
      <c r="EN170" s="517">
        <v>0</v>
      </c>
      <c r="EO170" s="517">
        <v>0</v>
      </c>
      <c r="EP170" s="517">
        <v>0</v>
      </c>
      <c r="EQ170" s="517">
        <v>0</v>
      </c>
      <c r="ER170" s="517">
        <v>0</v>
      </c>
      <c r="ES170" s="517">
        <v>0</v>
      </c>
      <c r="ET170" s="517">
        <v>0</v>
      </c>
      <c r="EU170" s="517">
        <v>0</v>
      </c>
      <c r="EV170" s="517">
        <v>0</v>
      </c>
      <c r="EW170" s="517">
        <v>0</v>
      </c>
      <c r="EX170" s="517">
        <v>0</v>
      </c>
      <c r="EY170" s="517">
        <v>0</v>
      </c>
      <c r="EZ170" s="517">
        <v>0</v>
      </c>
      <c r="FA170" s="517">
        <v>0</v>
      </c>
      <c r="FB170" s="517">
        <v>0</v>
      </c>
      <c r="FC170" s="517">
        <v>0</v>
      </c>
      <c r="FD170" s="517">
        <v>0</v>
      </c>
      <c r="FE170" s="517">
        <v>0</v>
      </c>
      <c r="FF170" s="517">
        <v>0</v>
      </c>
      <c r="FG170" s="517">
        <v>0</v>
      </c>
      <c r="FH170" s="517">
        <v>0</v>
      </c>
      <c r="FI170" s="517">
        <v>0</v>
      </c>
      <c r="FJ170" s="517">
        <v>0</v>
      </c>
      <c r="FK170" s="517">
        <v>0</v>
      </c>
      <c r="FL170" s="517">
        <v>0</v>
      </c>
      <c r="FM170" s="517">
        <v>0</v>
      </c>
      <c r="FN170" s="517">
        <v>0</v>
      </c>
      <c r="FO170" s="517">
        <v>0</v>
      </c>
      <c r="FP170" s="517">
        <v>0</v>
      </c>
      <c r="FQ170" s="517">
        <v>0</v>
      </c>
      <c r="FR170" s="517">
        <v>0</v>
      </c>
      <c r="FS170" s="517">
        <v>0</v>
      </c>
      <c r="FT170" s="517">
        <v>0</v>
      </c>
      <c r="FU170" s="517">
        <v>0</v>
      </c>
      <c r="FV170" s="517">
        <v>0</v>
      </c>
      <c r="FW170" s="517">
        <v>0</v>
      </c>
      <c r="FX170" s="517">
        <v>0</v>
      </c>
      <c r="FY170" s="517">
        <v>0</v>
      </c>
      <c r="FZ170" s="517">
        <v>0</v>
      </c>
      <c r="GA170" s="517">
        <v>0</v>
      </c>
      <c r="GB170" s="517">
        <v>0</v>
      </c>
      <c r="GC170" s="517">
        <v>0</v>
      </c>
      <c r="GD170" s="517">
        <v>0</v>
      </c>
      <c r="GE170" s="517">
        <v>0</v>
      </c>
      <c r="GF170" s="517">
        <v>0</v>
      </c>
      <c r="GG170" s="517">
        <v>0</v>
      </c>
      <c r="GH170" s="517">
        <v>0</v>
      </c>
      <c r="GI170" s="517">
        <v>0</v>
      </c>
      <c r="GJ170" s="517">
        <v>0</v>
      </c>
      <c r="GK170" s="517">
        <v>0</v>
      </c>
      <c r="GL170" s="517">
        <v>0</v>
      </c>
      <c r="GM170" s="517">
        <v>0</v>
      </c>
      <c r="GN170" s="517">
        <v>0</v>
      </c>
      <c r="GO170" s="517">
        <v>0</v>
      </c>
      <c r="GP170" s="517">
        <v>0</v>
      </c>
      <c r="GQ170" s="517">
        <v>0</v>
      </c>
      <c r="GR170" s="517">
        <v>0</v>
      </c>
      <c r="GS170" s="517">
        <v>0</v>
      </c>
      <c r="GT170" s="517">
        <v>0</v>
      </c>
      <c r="GU170" s="517">
        <v>0</v>
      </c>
      <c r="GV170" s="517">
        <v>0</v>
      </c>
      <c r="GW170" s="517">
        <v>0</v>
      </c>
      <c r="GX170" s="517">
        <v>0</v>
      </c>
      <c r="GY170" s="517">
        <v>0</v>
      </c>
      <c r="GZ170" s="517">
        <v>0</v>
      </c>
      <c r="HA170" s="517">
        <v>0</v>
      </c>
      <c r="HB170" s="517">
        <v>0</v>
      </c>
      <c r="HC170" s="517">
        <v>0</v>
      </c>
      <c r="HD170" s="517">
        <v>0</v>
      </c>
      <c r="HE170" s="517">
        <v>0</v>
      </c>
      <c r="HF170" s="517">
        <v>0</v>
      </c>
      <c r="HG170" s="517">
        <v>0</v>
      </c>
      <c r="HH170" s="517">
        <v>0</v>
      </c>
      <c r="HI170" s="517">
        <v>0</v>
      </c>
      <c r="HJ170" s="517">
        <v>0</v>
      </c>
      <c r="HK170" s="517">
        <v>0</v>
      </c>
      <c r="HL170" s="517">
        <v>0</v>
      </c>
      <c r="HM170" s="517">
        <v>0</v>
      </c>
      <c r="HN170" s="517">
        <v>0</v>
      </c>
      <c r="HO170" s="517">
        <v>0</v>
      </c>
      <c r="HP170" s="517">
        <v>0</v>
      </c>
      <c r="HQ170" s="517">
        <v>0</v>
      </c>
      <c r="HR170" s="517">
        <v>0</v>
      </c>
      <c r="HS170" s="517">
        <v>0</v>
      </c>
      <c r="HT170" s="517">
        <v>0</v>
      </c>
      <c r="HU170" s="517">
        <v>0</v>
      </c>
      <c r="HV170" s="517">
        <v>0</v>
      </c>
      <c r="HW170" s="517">
        <v>0</v>
      </c>
      <c r="HX170" s="517">
        <v>0</v>
      </c>
      <c r="HY170" s="517">
        <v>0</v>
      </c>
      <c r="HZ170" s="517">
        <v>0</v>
      </c>
      <c r="IA170" s="517">
        <v>0</v>
      </c>
      <c r="IB170" s="517">
        <v>0</v>
      </c>
      <c r="IC170" s="517">
        <v>0</v>
      </c>
      <c r="ID170" s="517">
        <v>0</v>
      </c>
      <c r="IE170" s="517">
        <v>0</v>
      </c>
      <c r="IF170" s="517">
        <v>0</v>
      </c>
      <c r="IG170" s="517">
        <v>0</v>
      </c>
      <c r="IH170" s="517">
        <v>0</v>
      </c>
      <c r="II170" s="517">
        <v>0</v>
      </c>
      <c r="IJ170" s="517">
        <v>0</v>
      </c>
      <c r="IK170" s="517">
        <v>0</v>
      </c>
      <c r="IL170" s="517">
        <v>0</v>
      </c>
      <c r="IM170" s="517">
        <v>0</v>
      </c>
      <c r="IN170" s="517">
        <v>0</v>
      </c>
      <c r="IO170" s="517">
        <v>0</v>
      </c>
      <c r="IP170" s="517">
        <v>0</v>
      </c>
      <c r="IQ170" s="517">
        <v>0</v>
      </c>
      <c r="IR170" s="517">
        <v>0</v>
      </c>
      <c r="IS170" s="517">
        <v>0</v>
      </c>
      <c r="IT170" s="517">
        <v>0</v>
      </c>
      <c r="IU170" s="517">
        <v>0</v>
      </c>
      <c r="IV170" s="517">
        <v>0</v>
      </c>
      <c r="IW170" s="517">
        <v>0</v>
      </c>
      <c r="IX170" s="517">
        <v>2</v>
      </c>
      <c r="IY170" s="517">
        <v>0</v>
      </c>
      <c r="IZ170" s="517">
        <v>0</v>
      </c>
      <c r="JA170" s="517">
        <v>0</v>
      </c>
      <c r="JB170" s="517">
        <v>1</v>
      </c>
      <c r="JC170" s="517">
        <v>0</v>
      </c>
      <c r="JD170" s="517">
        <v>0</v>
      </c>
      <c r="JE170" s="517">
        <v>0</v>
      </c>
      <c r="JF170" s="517">
        <v>0</v>
      </c>
      <c r="JG170" s="517">
        <v>0</v>
      </c>
      <c r="JH170" s="517">
        <v>0</v>
      </c>
      <c r="JI170" s="517">
        <v>0</v>
      </c>
      <c r="JJ170" s="517">
        <v>0</v>
      </c>
      <c r="JK170" s="517">
        <v>0</v>
      </c>
      <c r="JL170" s="517">
        <v>0</v>
      </c>
      <c r="JM170" s="517">
        <v>0</v>
      </c>
      <c r="JN170" s="517">
        <v>0</v>
      </c>
      <c r="JO170" s="517">
        <v>0</v>
      </c>
      <c r="JP170" s="517">
        <v>0</v>
      </c>
      <c r="JQ170" s="517">
        <v>0</v>
      </c>
      <c r="JR170" s="517">
        <v>0</v>
      </c>
      <c r="JS170" s="517">
        <v>0</v>
      </c>
      <c r="JT170" s="517">
        <v>0</v>
      </c>
      <c r="JU170" s="517">
        <v>0</v>
      </c>
      <c r="JV170" s="517">
        <v>0</v>
      </c>
      <c r="JW170" s="517">
        <v>0</v>
      </c>
      <c r="JX170" s="517">
        <v>0</v>
      </c>
      <c r="JY170" s="517">
        <v>0</v>
      </c>
      <c r="JZ170" s="517">
        <v>0</v>
      </c>
      <c r="KA170" s="517">
        <v>0</v>
      </c>
      <c r="KB170" s="517">
        <v>0</v>
      </c>
      <c r="KC170" s="517">
        <v>0</v>
      </c>
      <c r="KD170" s="517">
        <v>0</v>
      </c>
      <c r="KE170" s="517">
        <v>0</v>
      </c>
      <c r="KF170" s="517">
        <v>0</v>
      </c>
      <c r="KG170" s="517">
        <v>0</v>
      </c>
      <c r="KH170" s="517">
        <v>0</v>
      </c>
      <c r="KI170" s="517">
        <v>0</v>
      </c>
      <c r="KJ170" s="517">
        <v>0</v>
      </c>
      <c r="KK170" s="517">
        <v>0</v>
      </c>
      <c r="KL170" s="517">
        <v>0</v>
      </c>
      <c r="KM170" s="517">
        <v>0</v>
      </c>
      <c r="KN170" s="517">
        <v>0</v>
      </c>
      <c r="KO170" s="517">
        <v>0</v>
      </c>
      <c r="KP170" s="517">
        <v>0</v>
      </c>
      <c r="KQ170" s="517">
        <v>0</v>
      </c>
      <c r="KR170" s="517">
        <v>0</v>
      </c>
      <c r="KS170" s="517">
        <v>0</v>
      </c>
      <c r="KT170" s="517">
        <v>0</v>
      </c>
      <c r="KU170" s="517">
        <v>0</v>
      </c>
      <c r="KV170" s="517">
        <v>0</v>
      </c>
      <c r="KW170" s="517">
        <v>0</v>
      </c>
      <c r="KX170" s="517">
        <v>0</v>
      </c>
      <c r="KY170" s="517">
        <v>0</v>
      </c>
      <c r="KZ170" s="517">
        <v>0</v>
      </c>
      <c r="LA170" s="517">
        <v>0</v>
      </c>
      <c r="LB170" s="517">
        <v>0</v>
      </c>
      <c r="LC170" s="517">
        <v>0</v>
      </c>
      <c r="LD170" s="517">
        <v>0</v>
      </c>
      <c r="LE170" s="517">
        <v>0</v>
      </c>
      <c r="LF170" s="517">
        <v>0</v>
      </c>
      <c r="LG170" s="517">
        <v>0</v>
      </c>
      <c r="LH170" s="517">
        <v>0</v>
      </c>
      <c r="LI170" s="517">
        <v>0</v>
      </c>
      <c r="LJ170" s="517">
        <v>0</v>
      </c>
      <c r="LK170" s="517">
        <v>0</v>
      </c>
      <c r="LL170" s="517">
        <v>0</v>
      </c>
      <c r="LM170" s="517">
        <v>0</v>
      </c>
      <c r="LN170" s="517">
        <v>0</v>
      </c>
      <c r="LO170" s="517">
        <v>0</v>
      </c>
      <c r="LP170" s="517">
        <v>0</v>
      </c>
      <c r="LQ170" s="517">
        <v>0</v>
      </c>
      <c r="LR170" s="517">
        <v>0</v>
      </c>
      <c r="LS170" s="517">
        <v>0</v>
      </c>
      <c r="LT170" s="517">
        <v>0</v>
      </c>
      <c r="LU170" s="517">
        <v>0</v>
      </c>
      <c r="LV170" s="517">
        <v>0</v>
      </c>
      <c r="LW170" s="517">
        <v>0</v>
      </c>
      <c r="LX170" s="517">
        <v>0</v>
      </c>
      <c r="LY170" s="517">
        <v>0</v>
      </c>
      <c r="LZ170" s="517">
        <v>0</v>
      </c>
      <c r="MA170" s="517">
        <v>0</v>
      </c>
      <c r="MB170" s="517">
        <v>0</v>
      </c>
      <c r="MC170" s="517">
        <v>0</v>
      </c>
      <c r="MD170" s="517">
        <v>0</v>
      </c>
      <c r="ME170" s="517">
        <v>0</v>
      </c>
      <c r="MF170" s="517">
        <v>0</v>
      </c>
      <c r="MG170" s="517">
        <v>0</v>
      </c>
      <c r="MH170" s="517">
        <v>0</v>
      </c>
      <c r="MI170" s="517">
        <v>0</v>
      </c>
      <c r="MJ170" s="517">
        <v>0</v>
      </c>
      <c r="MK170" s="517">
        <v>0</v>
      </c>
      <c r="ML170" s="517">
        <v>0</v>
      </c>
      <c r="MM170" s="517">
        <v>0</v>
      </c>
      <c r="MN170" s="517">
        <v>0</v>
      </c>
      <c r="MO170" s="517">
        <v>0</v>
      </c>
      <c r="MP170" s="517">
        <v>0</v>
      </c>
      <c r="MQ170" s="517">
        <v>0</v>
      </c>
      <c r="MR170" s="517">
        <v>0</v>
      </c>
      <c r="MS170" s="517">
        <v>0</v>
      </c>
      <c r="MT170" s="517">
        <v>0</v>
      </c>
      <c r="MU170" s="517">
        <v>0</v>
      </c>
      <c r="MV170" s="517">
        <v>0</v>
      </c>
      <c r="MW170" s="517">
        <v>0</v>
      </c>
      <c r="MX170" s="517">
        <v>0</v>
      </c>
      <c r="MY170" s="517">
        <v>0</v>
      </c>
      <c r="MZ170" s="517">
        <v>0</v>
      </c>
      <c r="NA170" s="517">
        <v>0</v>
      </c>
      <c r="NB170" s="517">
        <v>0</v>
      </c>
      <c r="NC170" s="517">
        <v>0</v>
      </c>
      <c r="ND170" s="517">
        <v>0</v>
      </c>
      <c r="NE170" s="517">
        <v>0</v>
      </c>
      <c r="NF170" s="517">
        <v>0</v>
      </c>
      <c r="NG170" s="517">
        <v>0</v>
      </c>
      <c r="NH170" s="517">
        <v>0</v>
      </c>
      <c r="NI170" s="517">
        <v>0</v>
      </c>
      <c r="NJ170" s="517">
        <v>0</v>
      </c>
      <c r="NK170" s="517">
        <v>0</v>
      </c>
      <c r="NL170" s="517">
        <v>0</v>
      </c>
      <c r="NM170" s="517">
        <v>0</v>
      </c>
      <c r="NN170" s="517">
        <v>0</v>
      </c>
      <c r="NO170" s="517">
        <v>0</v>
      </c>
      <c r="NP170" s="517">
        <v>0</v>
      </c>
      <c r="NQ170" s="517">
        <v>0</v>
      </c>
      <c r="NR170" s="517">
        <v>0</v>
      </c>
      <c r="NS170" s="517">
        <v>0</v>
      </c>
      <c r="NT170" s="517">
        <v>0</v>
      </c>
      <c r="NU170" s="517">
        <v>0</v>
      </c>
      <c r="NV170" s="517">
        <v>0</v>
      </c>
      <c r="NW170" s="517">
        <v>0</v>
      </c>
      <c r="NX170" s="517">
        <v>0</v>
      </c>
      <c r="NY170" s="517">
        <v>0</v>
      </c>
      <c r="NZ170" s="517">
        <v>0</v>
      </c>
      <c r="OA170" s="517">
        <v>0</v>
      </c>
      <c r="OB170" s="517">
        <v>0</v>
      </c>
      <c r="OC170" s="517">
        <v>0</v>
      </c>
      <c r="OD170" s="517">
        <v>0</v>
      </c>
      <c r="OE170" s="517">
        <v>0</v>
      </c>
      <c r="OF170" s="517">
        <v>0</v>
      </c>
      <c r="OG170" s="517">
        <v>0</v>
      </c>
      <c r="OH170" s="517">
        <v>0</v>
      </c>
      <c r="OI170" s="517">
        <v>0</v>
      </c>
      <c r="OJ170" s="517">
        <v>0</v>
      </c>
      <c r="OK170" s="517">
        <v>0</v>
      </c>
      <c r="OL170" s="517">
        <v>0</v>
      </c>
      <c r="OM170" s="517">
        <v>0</v>
      </c>
      <c r="ON170" s="517">
        <v>0</v>
      </c>
      <c r="OO170" s="517">
        <v>0</v>
      </c>
      <c r="OP170" s="517">
        <v>0</v>
      </c>
      <c r="OQ170" s="517">
        <v>0</v>
      </c>
      <c r="OR170" s="517">
        <v>0</v>
      </c>
      <c r="OS170" s="517">
        <v>0</v>
      </c>
      <c r="OT170" s="517">
        <v>0</v>
      </c>
      <c r="OU170" s="517">
        <v>0</v>
      </c>
      <c r="OV170" s="517">
        <v>0</v>
      </c>
      <c r="OW170" s="517">
        <v>0</v>
      </c>
      <c r="OX170" s="517">
        <v>0</v>
      </c>
      <c r="OY170" s="517">
        <v>0</v>
      </c>
      <c r="OZ170" s="517">
        <v>0</v>
      </c>
      <c r="PA170" s="517">
        <v>0</v>
      </c>
      <c r="PB170" s="517">
        <v>0</v>
      </c>
      <c r="PC170" s="517">
        <v>0</v>
      </c>
      <c r="PD170" s="517">
        <v>0</v>
      </c>
      <c r="PE170" s="517">
        <v>0</v>
      </c>
      <c r="PF170" s="517">
        <v>0</v>
      </c>
      <c r="PG170" s="517">
        <v>0</v>
      </c>
      <c r="PH170" s="517">
        <v>0</v>
      </c>
      <c r="PI170" s="517">
        <v>0</v>
      </c>
      <c r="PJ170" s="517">
        <v>0</v>
      </c>
      <c r="PK170" s="517">
        <v>0</v>
      </c>
      <c r="PL170" s="517">
        <v>0</v>
      </c>
      <c r="PM170" s="517">
        <v>0</v>
      </c>
      <c r="PN170" s="517">
        <v>0</v>
      </c>
      <c r="PO170" s="517">
        <v>0</v>
      </c>
      <c r="PP170" s="517">
        <v>0</v>
      </c>
      <c r="PQ170" s="517">
        <v>0</v>
      </c>
      <c r="PR170" s="517">
        <v>0</v>
      </c>
      <c r="PS170" s="517">
        <v>0</v>
      </c>
      <c r="PT170" s="517">
        <v>0</v>
      </c>
      <c r="PU170" s="517">
        <v>0</v>
      </c>
      <c r="PV170" s="517">
        <v>0</v>
      </c>
      <c r="PW170" s="517">
        <v>0</v>
      </c>
      <c r="PX170" s="517">
        <v>0</v>
      </c>
      <c r="PY170" s="517">
        <v>0</v>
      </c>
      <c r="PZ170" s="517">
        <v>0</v>
      </c>
      <c r="QA170" s="517">
        <v>0</v>
      </c>
      <c r="QB170" s="517">
        <v>0</v>
      </c>
      <c r="QC170" s="517">
        <v>0</v>
      </c>
      <c r="QD170" s="517">
        <v>0</v>
      </c>
      <c r="QE170" s="517">
        <v>0</v>
      </c>
      <c r="QF170" s="517">
        <v>0</v>
      </c>
      <c r="QG170" s="517">
        <v>0</v>
      </c>
      <c r="QH170" s="517">
        <v>0</v>
      </c>
      <c r="QI170" s="517">
        <v>0</v>
      </c>
    </row>
    <row r="171" spans="1:451" x14ac:dyDescent="0.3">
      <c r="A171" s="552">
        <v>32</v>
      </c>
      <c r="B171" s="511" t="s">
        <v>247</v>
      </c>
      <c r="C171" s="512"/>
      <c r="D171" s="512"/>
      <c r="E171" s="513"/>
      <c r="F171" s="516">
        <v>0</v>
      </c>
      <c r="G171" s="517">
        <v>0</v>
      </c>
      <c r="H171" s="517">
        <v>0</v>
      </c>
      <c r="I171" s="517">
        <v>0</v>
      </c>
      <c r="J171" s="517">
        <v>0</v>
      </c>
      <c r="K171" s="517">
        <v>0</v>
      </c>
      <c r="L171" s="517">
        <v>0</v>
      </c>
      <c r="M171" s="517">
        <v>0</v>
      </c>
      <c r="N171" s="517">
        <v>0</v>
      </c>
      <c r="O171" s="517">
        <v>0</v>
      </c>
      <c r="P171" s="517">
        <v>0</v>
      </c>
      <c r="Q171" s="517">
        <v>0</v>
      </c>
      <c r="R171" s="517">
        <v>0</v>
      </c>
      <c r="S171" s="517">
        <v>0</v>
      </c>
      <c r="T171" s="517">
        <v>0</v>
      </c>
      <c r="U171" s="517">
        <v>0</v>
      </c>
      <c r="V171" s="517">
        <v>0</v>
      </c>
      <c r="W171" s="517">
        <v>0</v>
      </c>
      <c r="X171" s="517">
        <v>0</v>
      </c>
      <c r="Y171" s="517">
        <v>0</v>
      </c>
      <c r="Z171" s="517">
        <v>0</v>
      </c>
      <c r="AA171" s="517">
        <v>0</v>
      </c>
      <c r="AB171" s="517">
        <v>0</v>
      </c>
      <c r="AC171" s="517">
        <v>0</v>
      </c>
      <c r="AD171" s="517">
        <v>0</v>
      </c>
      <c r="AE171" s="517">
        <v>0</v>
      </c>
      <c r="AF171" s="517">
        <v>0</v>
      </c>
      <c r="AG171" s="517">
        <v>0</v>
      </c>
      <c r="AH171" s="517">
        <v>0</v>
      </c>
      <c r="AI171" s="517">
        <v>0</v>
      </c>
      <c r="AJ171" s="517">
        <v>0</v>
      </c>
      <c r="AK171" s="517">
        <v>0</v>
      </c>
      <c r="AL171" s="517">
        <v>0</v>
      </c>
      <c r="AM171" s="517">
        <v>0</v>
      </c>
      <c r="AN171" s="517">
        <v>0</v>
      </c>
      <c r="AO171" s="517">
        <v>0</v>
      </c>
      <c r="AP171" s="517">
        <v>0</v>
      </c>
      <c r="AQ171" s="517">
        <v>0</v>
      </c>
      <c r="AR171" s="517">
        <v>0</v>
      </c>
      <c r="AS171" s="517">
        <v>0</v>
      </c>
      <c r="AT171" s="517">
        <v>0</v>
      </c>
      <c r="AU171" s="517">
        <v>0</v>
      </c>
      <c r="AV171" s="517">
        <v>0</v>
      </c>
      <c r="AW171" s="517">
        <v>0</v>
      </c>
      <c r="AX171" s="517">
        <v>0</v>
      </c>
      <c r="AY171" s="517">
        <v>0</v>
      </c>
      <c r="AZ171" s="517">
        <v>0</v>
      </c>
      <c r="BA171" s="517">
        <v>0</v>
      </c>
      <c r="BB171" s="517">
        <v>0</v>
      </c>
      <c r="BC171" s="517">
        <v>0</v>
      </c>
      <c r="BD171" s="517">
        <v>0</v>
      </c>
      <c r="BE171" s="517">
        <v>0</v>
      </c>
      <c r="BF171" s="517">
        <v>0</v>
      </c>
      <c r="BG171" s="517">
        <v>0</v>
      </c>
      <c r="BH171" s="517">
        <v>0</v>
      </c>
      <c r="BI171" s="517">
        <v>0</v>
      </c>
      <c r="BJ171" s="517">
        <v>0</v>
      </c>
      <c r="BK171" s="517">
        <v>0</v>
      </c>
      <c r="BL171" s="517">
        <v>0</v>
      </c>
      <c r="BM171" s="517">
        <v>0</v>
      </c>
      <c r="BN171" s="517">
        <v>0</v>
      </c>
      <c r="BO171" s="517">
        <v>0</v>
      </c>
      <c r="BP171" s="517">
        <v>2</v>
      </c>
      <c r="BQ171" s="517">
        <v>8</v>
      </c>
      <c r="BR171" s="517">
        <v>5</v>
      </c>
      <c r="BS171" s="517">
        <v>5</v>
      </c>
      <c r="BT171" s="517">
        <v>7</v>
      </c>
      <c r="BU171" s="517">
        <v>7</v>
      </c>
      <c r="BV171" s="517">
        <v>0</v>
      </c>
      <c r="BW171" s="517">
        <v>0</v>
      </c>
      <c r="BX171" s="517">
        <v>2</v>
      </c>
      <c r="BY171" s="517">
        <v>60</v>
      </c>
      <c r="BZ171" s="517">
        <v>0</v>
      </c>
      <c r="CA171" s="517">
        <v>0</v>
      </c>
      <c r="CB171" s="517">
        <v>0</v>
      </c>
      <c r="CC171" s="517">
        <v>0</v>
      </c>
      <c r="CD171" s="517">
        <v>0</v>
      </c>
      <c r="CE171" s="517">
        <v>0</v>
      </c>
      <c r="CF171" s="517">
        <v>0</v>
      </c>
      <c r="CG171" s="517">
        <v>0</v>
      </c>
      <c r="CH171" s="517">
        <v>0</v>
      </c>
      <c r="CI171" s="517">
        <v>0</v>
      </c>
      <c r="CJ171" s="517">
        <v>0</v>
      </c>
      <c r="CK171" s="517">
        <v>0</v>
      </c>
      <c r="CL171" s="517">
        <v>0</v>
      </c>
      <c r="CM171" s="517">
        <v>0</v>
      </c>
      <c r="CN171" s="517">
        <v>0</v>
      </c>
      <c r="CO171" s="517">
        <v>0</v>
      </c>
      <c r="CP171" s="517">
        <v>0</v>
      </c>
      <c r="CQ171" s="517">
        <v>0</v>
      </c>
      <c r="CR171" s="517">
        <v>0</v>
      </c>
      <c r="CS171" s="517">
        <v>0</v>
      </c>
      <c r="CT171" s="517">
        <v>0</v>
      </c>
      <c r="CU171" s="517">
        <v>0</v>
      </c>
      <c r="CV171" s="517">
        <v>0</v>
      </c>
      <c r="CW171" s="517">
        <v>0</v>
      </c>
      <c r="CX171" s="517">
        <v>0</v>
      </c>
      <c r="CY171" s="517">
        <v>0</v>
      </c>
      <c r="CZ171" s="517">
        <v>0</v>
      </c>
      <c r="DA171" s="517">
        <v>0</v>
      </c>
      <c r="DB171" s="517">
        <v>0</v>
      </c>
      <c r="DC171" s="517">
        <v>0</v>
      </c>
      <c r="DD171" s="517">
        <v>5</v>
      </c>
      <c r="DE171" s="517">
        <v>20</v>
      </c>
      <c r="DF171" s="517">
        <v>8</v>
      </c>
      <c r="DG171" s="517">
        <v>8</v>
      </c>
      <c r="DH171" s="517">
        <v>4</v>
      </c>
      <c r="DI171" s="517">
        <v>4</v>
      </c>
      <c r="DJ171" s="517">
        <v>0</v>
      </c>
      <c r="DK171" s="517">
        <v>0</v>
      </c>
      <c r="DL171" s="517">
        <v>5</v>
      </c>
      <c r="DM171" s="517">
        <v>150</v>
      </c>
      <c r="DN171" s="517">
        <v>0</v>
      </c>
      <c r="DO171" s="517">
        <v>0</v>
      </c>
      <c r="DP171" s="517">
        <v>0</v>
      </c>
      <c r="DQ171" s="517">
        <v>0</v>
      </c>
      <c r="DR171" s="517">
        <v>0</v>
      </c>
      <c r="DS171" s="517">
        <v>0</v>
      </c>
      <c r="DT171" s="517">
        <v>0</v>
      </c>
      <c r="DU171" s="517">
        <v>0</v>
      </c>
      <c r="DV171" s="517">
        <v>0</v>
      </c>
      <c r="DW171" s="517">
        <v>0</v>
      </c>
      <c r="DX171" s="517">
        <v>0</v>
      </c>
      <c r="DY171" s="517">
        <v>0</v>
      </c>
      <c r="DZ171" s="517">
        <v>0</v>
      </c>
      <c r="EA171" s="517">
        <v>0</v>
      </c>
      <c r="EB171" s="517">
        <v>0</v>
      </c>
      <c r="EC171" s="517">
        <v>0</v>
      </c>
      <c r="ED171" s="517">
        <v>0</v>
      </c>
      <c r="EE171" s="517">
        <v>0</v>
      </c>
      <c r="EF171" s="517">
        <v>0</v>
      </c>
      <c r="EG171" s="517">
        <v>0</v>
      </c>
      <c r="EH171" s="517">
        <v>0</v>
      </c>
      <c r="EI171" s="517">
        <v>0</v>
      </c>
      <c r="EJ171" s="517">
        <v>0</v>
      </c>
      <c r="EK171" s="517">
        <v>0</v>
      </c>
      <c r="EL171" s="517">
        <v>0</v>
      </c>
      <c r="EM171" s="517">
        <v>0</v>
      </c>
      <c r="EN171" s="517">
        <v>0</v>
      </c>
      <c r="EO171" s="517">
        <v>0</v>
      </c>
      <c r="EP171" s="517">
        <v>0</v>
      </c>
      <c r="EQ171" s="517">
        <v>0</v>
      </c>
      <c r="ER171" s="517">
        <v>0</v>
      </c>
      <c r="ES171" s="517">
        <v>0</v>
      </c>
      <c r="ET171" s="517">
        <v>0</v>
      </c>
      <c r="EU171" s="517">
        <v>0</v>
      </c>
      <c r="EV171" s="517">
        <v>0</v>
      </c>
      <c r="EW171" s="517">
        <v>0</v>
      </c>
      <c r="EX171" s="517">
        <v>0</v>
      </c>
      <c r="EY171" s="517">
        <v>0</v>
      </c>
      <c r="EZ171" s="517">
        <v>0</v>
      </c>
      <c r="FA171" s="517">
        <v>0</v>
      </c>
      <c r="FB171" s="517">
        <v>0</v>
      </c>
      <c r="FC171" s="517">
        <v>0</v>
      </c>
      <c r="FD171" s="517">
        <v>0</v>
      </c>
      <c r="FE171" s="517">
        <v>0</v>
      </c>
      <c r="FF171" s="517">
        <v>0</v>
      </c>
      <c r="FG171" s="517">
        <v>0</v>
      </c>
      <c r="FH171" s="517">
        <v>0</v>
      </c>
      <c r="FI171" s="517">
        <v>0</v>
      </c>
      <c r="FJ171" s="517">
        <v>0</v>
      </c>
      <c r="FK171" s="517">
        <v>0</v>
      </c>
      <c r="FL171" s="517">
        <v>0</v>
      </c>
      <c r="FM171" s="517">
        <v>0</v>
      </c>
      <c r="FN171" s="517">
        <v>0</v>
      </c>
      <c r="FO171" s="517">
        <v>0</v>
      </c>
      <c r="FP171" s="517">
        <v>0</v>
      </c>
      <c r="FQ171" s="517">
        <v>0</v>
      </c>
      <c r="FR171" s="517">
        <v>0</v>
      </c>
      <c r="FS171" s="517">
        <v>0</v>
      </c>
      <c r="FT171" s="517">
        <v>0</v>
      </c>
      <c r="FU171" s="517">
        <v>0</v>
      </c>
      <c r="FV171" s="517">
        <v>0</v>
      </c>
      <c r="FW171" s="517">
        <v>0</v>
      </c>
      <c r="FX171" s="517">
        <v>0</v>
      </c>
      <c r="FY171" s="517">
        <v>0</v>
      </c>
      <c r="FZ171" s="517">
        <v>0</v>
      </c>
      <c r="GA171" s="517">
        <v>0</v>
      </c>
      <c r="GB171" s="517">
        <v>0</v>
      </c>
      <c r="GC171" s="517">
        <v>0</v>
      </c>
      <c r="GD171" s="517">
        <v>0</v>
      </c>
      <c r="GE171" s="517">
        <v>0</v>
      </c>
      <c r="GF171" s="517">
        <v>0</v>
      </c>
      <c r="GG171" s="517">
        <v>0</v>
      </c>
      <c r="GH171" s="517">
        <v>0</v>
      </c>
      <c r="GI171" s="517">
        <v>0</v>
      </c>
      <c r="GJ171" s="517">
        <v>0</v>
      </c>
      <c r="GK171" s="517">
        <v>0</v>
      </c>
      <c r="GL171" s="517">
        <v>0</v>
      </c>
      <c r="GM171" s="517">
        <v>0</v>
      </c>
      <c r="GN171" s="517">
        <v>0</v>
      </c>
      <c r="GO171" s="517">
        <v>0</v>
      </c>
      <c r="GP171" s="517">
        <v>0</v>
      </c>
      <c r="GQ171" s="517">
        <v>0</v>
      </c>
      <c r="GR171" s="517">
        <v>0</v>
      </c>
      <c r="GS171" s="517">
        <v>0</v>
      </c>
      <c r="GT171" s="517">
        <v>0</v>
      </c>
      <c r="GU171" s="517">
        <v>0</v>
      </c>
      <c r="GV171" s="517">
        <v>0</v>
      </c>
      <c r="GW171" s="517">
        <v>0</v>
      </c>
      <c r="GX171" s="517">
        <v>0</v>
      </c>
      <c r="GY171" s="517">
        <v>0</v>
      </c>
      <c r="GZ171" s="517">
        <v>0</v>
      </c>
      <c r="HA171" s="517">
        <v>0</v>
      </c>
      <c r="HB171" s="517">
        <v>0</v>
      </c>
      <c r="HC171" s="517">
        <v>0</v>
      </c>
      <c r="HD171" s="517">
        <v>0</v>
      </c>
      <c r="HE171" s="517">
        <v>0</v>
      </c>
      <c r="HF171" s="517">
        <v>0</v>
      </c>
      <c r="HG171" s="517">
        <v>0</v>
      </c>
      <c r="HH171" s="517">
        <v>0</v>
      </c>
      <c r="HI171" s="517">
        <v>0</v>
      </c>
      <c r="HJ171" s="517">
        <v>0</v>
      </c>
      <c r="HK171" s="517">
        <v>0</v>
      </c>
      <c r="HL171" s="517">
        <v>0</v>
      </c>
      <c r="HM171" s="517">
        <v>0</v>
      </c>
      <c r="HN171" s="517">
        <v>0</v>
      </c>
      <c r="HO171" s="517">
        <v>0</v>
      </c>
      <c r="HP171" s="517">
        <v>0</v>
      </c>
      <c r="HQ171" s="517">
        <v>0</v>
      </c>
      <c r="HR171" s="517">
        <v>0</v>
      </c>
      <c r="HS171" s="517">
        <v>0</v>
      </c>
      <c r="HT171" s="517">
        <v>0</v>
      </c>
      <c r="HU171" s="517">
        <v>0</v>
      </c>
      <c r="HV171" s="517">
        <v>0</v>
      </c>
      <c r="HW171" s="517">
        <v>0</v>
      </c>
      <c r="HX171" s="517">
        <v>0</v>
      </c>
      <c r="HY171" s="517">
        <v>0</v>
      </c>
      <c r="HZ171" s="517">
        <v>0</v>
      </c>
      <c r="IA171" s="517">
        <v>0</v>
      </c>
      <c r="IB171" s="517">
        <v>0</v>
      </c>
      <c r="IC171" s="517">
        <v>0</v>
      </c>
      <c r="ID171" s="517">
        <v>0</v>
      </c>
      <c r="IE171" s="517">
        <v>0</v>
      </c>
      <c r="IF171" s="517">
        <v>0</v>
      </c>
      <c r="IG171" s="517">
        <v>0</v>
      </c>
      <c r="IH171" s="517">
        <v>0</v>
      </c>
      <c r="II171" s="517">
        <v>0</v>
      </c>
      <c r="IJ171" s="517">
        <v>0</v>
      </c>
      <c r="IK171" s="517">
        <v>0</v>
      </c>
      <c r="IL171" s="517">
        <v>0</v>
      </c>
      <c r="IM171" s="517">
        <v>0</v>
      </c>
      <c r="IN171" s="517">
        <v>0</v>
      </c>
      <c r="IO171" s="517">
        <v>0</v>
      </c>
      <c r="IP171" s="517">
        <v>0</v>
      </c>
      <c r="IQ171" s="517">
        <v>0</v>
      </c>
      <c r="IR171" s="517">
        <v>0</v>
      </c>
      <c r="IS171" s="517">
        <v>1</v>
      </c>
      <c r="IT171" s="517">
        <v>0</v>
      </c>
      <c r="IU171" s="517">
        <v>0</v>
      </c>
      <c r="IV171" s="517">
        <v>0</v>
      </c>
      <c r="IW171" s="517">
        <v>0</v>
      </c>
      <c r="IX171" s="517">
        <v>0</v>
      </c>
      <c r="IY171" s="517">
        <v>0</v>
      </c>
      <c r="IZ171" s="517">
        <v>0</v>
      </c>
      <c r="JA171" s="517">
        <v>0</v>
      </c>
      <c r="JB171" s="517">
        <v>16</v>
      </c>
      <c r="JC171" s="517">
        <v>0</v>
      </c>
      <c r="JD171" s="517">
        <v>0</v>
      </c>
      <c r="JE171" s="517">
        <v>0</v>
      </c>
      <c r="JF171" s="517">
        <v>0</v>
      </c>
      <c r="JG171" s="517">
        <v>1</v>
      </c>
      <c r="JH171" s="517">
        <v>0</v>
      </c>
      <c r="JI171" s="517">
        <v>0</v>
      </c>
      <c r="JJ171" s="517">
        <v>0</v>
      </c>
      <c r="JK171" s="517">
        <v>0</v>
      </c>
      <c r="JL171" s="517">
        <v>18</v>
      </c>
      <c r="JM171" s="517">
        <v>0</v>
      </c>
      <c r="JN171" s="517">
        <v>0</v>
      </c>
      <c r="JO171" s="517">
        <v>0</v>
      </c>
      <c r="JP171" s="517">
        <v>0</v>
      </c>
      <c r="JQ171" s="517">
        <v>3</v>
      </c>
      <c r="JR171" s="517">
        <v>0</v>
      </c>
      <c r="JS171" s="517">
        <v>0</v>
      </c>
      <c r="JT171" s="517">
        <v>0</v>
      </c>
      <c r="JU171" s="517">
        <v>0</v>
      </c>
      <c r="JV171" s="517">
        <v>0</v>
      </c>
      <c r="JW171" s="517">
        <v>0</v>
      </c>
      <c r="JX171" s="517">
        <v>0</v>
      </c>
      <c r="JY171" s="517">
        <v>0</v>
      </c>
      <c r="JZ171" s="517">
        <v>0</v>
      </c>
      <c r="KA171" s="517">
        <v>0</v>
      </c>
      <c r="KB171" s="517">
        <v>0</v>
      </c>
      <c r="KC171" s="517">
        <v>0</v>
      </c>
      <c r="KD171" s="517">
        <v>0</v>
      </c>
      <c r="KE171" s="517">
        <v>0</v>
      </c>
      <c r="KF171" s="517">
        <v>0</v>
      </c>
      <c r="KG171" s="517">
        <v>0</v>
      </c>
      <c r="KH171" s="517">
        <v>0</v>
      </c>
      <c r="KI171" s="517">
        <v>0</v>
      </c>
      <c r="KJ171" s="517">
        <v>0</v>
      </c>
      <c r="KK171" s="517">
        <v>0</v>
      </c>
      <c r="KL171" s="517">
        <v>0</v>
      </c>
      <c r="KM171" s="517">
        <v>0</v>
      </c>
      <c r="KN171" s="517">
        <v>0</v>
      </c>
      <c r="KO171" s="517">
        <v>0</v>
      </c>
      <c r="KP171" s="517">
        <v>0</v>
      </c>
      <c r="KQ171" s="517">
        <v>0</v>
      </c>
      <c r="KR171" s="517">
        <v>0</v>
      </c>
      <c r="KS171" s="517">
        <v>0</v>
      </c>
      <c r="KT171" s="517">
        <v>0</v>
      </c>
      <c r="KU171" s="517">
        <v>0</v>
      </c>
      <c r="KV171" s="517">
        <v>0</v>
      </c>
      <c r="KW171" s="517">
        <v>0</v>
      </c>
      <c r="KX171" s="517">
        <v>0</v>
      </c>
      <c r="KY171" s="517">
        <v>0</v>
      </c>
      <c r="KZ171" s="517">
        <v>0</v>
      </c>
      <c r="LA171" s="517">
        <v>0</v>
      </c>
      <c r="LB171" s="517">
        <v>0</v>
      </c>
      <c r="LC171" s="517">
        <v>0</v>
      </c>
      <c r="LD171" s="517">
        <v>0</v>
      </c>
      <c r="LE171" s="517">
        <v>0</v>
      </c>
      <c r="LF171" s="517">
        <v>0</v>
      </c>
      <c r="LG171" s="517">
        <v>0</v>
      </c>
      <c r="LH171" s="517">
        <v>0</v>
      </c>
      <c r="LI171" s="517">
        <v>0</v>
      </c>
      <c r="LJ171" s="517">
        <v>0</v>
      </c>
      <c r="LK171" s="517">
        <v>0</v>
      </c>
      <c r="LL171" s="517">
        <v>0</v>
      </c>
      <c r="LM171" s="517">
        <v>0</v>
      </c>
      <c r="LN171" s="517">
        <v>0</v>
      </c>
      <c r="LO171" s="517">
        <v>0</v>
      </c>
      <c r="LP171" s="517">
        <v>0</v>
      </c>
      <c r="LQ171" s="517">
        <v>0</v>
      </c>
      <c r="LR171" s="517">
        <v>0</v>
      </c>
      <c r="LS171" s="517">
        <v>0</v>
      </c>
      <c r="LT171" s="517">
        <v>0</v>
      </c>
      <c r="LU171" s="517">
        <v>0</v>
      </c>
      <c r="LV171" s="517">
        <v>0</v>
      </c>
      <c r="LW171" s="517">
        <v>0</v>
      </c>
      <c r="LX171" s="517">
        <v>0</v>
      </c>
      <c r="LY171" s="517">
        <v>0</v>
      </c>
      <c r="LZ171" s="517">
        <v>0</v>
      </c>
      <c r="MA171" s="517">
        <v>0</v>
      </c>
      <c r="MB171" s="517">
        <v>0</v>
      </c>
      <c r="MC171" s="517">
        <v>0</v>
      </c>
      <c r="MD171" s="517">
        <v>0</v>
      </c>
      <c r="ME171" s="517">
        <v>0</v>
      </c>
      <c r="MF171" s="517">
        <v>0</v>
      </c>
      <c r="MG171" s="517">
        <v>0</v>
      </c>
      <c r="MH171" s="517">
        <v>0</v>
      </c>
      <c r="MI171" s="517">
        <v>0</v>
      </c>
      <c r="MJ171" s="517">
        <v>0</v>
      </c>
      <c r="MK171" s="517">
        <v>0</v>
      </c>
      <c r="ML171" s="517">
        <v>0</v>
      </c>
      <c r="MM171" s="517">
        <v>0</v>
      </c>
      <c r="MN171" s="517">
        <v>0</v>
      </c>
      <c r="MO171" s="517">
        <v>0</v>
      </c>
      <c r="MP171" s="517">
        <v>0</v>
      </c>
      <c r="MQ171" s="517">
        <v>0</v>
      </c>
      <c r="MR171" s="517">
        <v>0</v>
      </c>
      <c r="MS171" s="517">
        <v>0</v>
      </c>
      <c r="MT171" s="517">
        <v>0</v>
      </c>
      <c r="MU171" s="517">
        <v>0</v>
      </c>
      <c r="MV171" s="517">
        <v>0</v>
      </c>
      <c r="MW171" s="517">
        <v>0</v>
      </c>
      <c r="MX171" s="517">
        <v>0</v>
      </c>
      <c r="MY171" s="517">
        <v>0</v>
      </c>
      <c r="MZ171" s="517">
        <v>0</v>
      </c>
      <c r="NA171" s="517">
        <v>0</v>
      </c>
      <c r="NB171" s="517">
        <v>0</v>
      </c>
      <c r="NC171" s="517">
        <v>0</v>
      </c>
      <c r="ND171" s="517">
        <v>0</v>
      </c>
      <c r="NE171" s="517">
        <v>0</v>
      </c>
      <c r="NF171" s="517">
        <v>0</v>
      </c>
      <c r="NG171" s="517">
        <v>0</v>
      </c>
      <c r="NH171" s="517">
        <v>0</v>
      </c>
      <c r="NI171" s="517">
        <v>0</v>
      </c>
      <c r="NJ171" s="517">
        <v>0</v>
      </c>
      <c r="NK171" s="517">
        <v>0</v>
      </c>
      <c r="NL171" s="517">
        <v>0</v>
      </c>
      <c r="NM171" s="517">
        <v>0</v>
      </c>
      <c r="NN171" s="517">
        <v>0</v>
      </c>
      <c r="NO171" s="517">
        <v>0</v>
      </c>
      <c r="NP171" s="517">
        <v>0</v>
      </c>
      <c r="NQ171" s="517">
        <v>0</v>
      </c>
      <c r="NR171" s="517">
        <v>0</v>
      </c>
      <c r="NS171" s="517">
        <v>0</v>
      </c>
      <c r="NT171" s="517">
        <v>0</v>
      </c>
      <c r="NU171" s="517">
        <v>0</v>
      </c>
      <c r="NV171" s="517">
        <v>0</v>
      </c>
      <c r="NW171" s="517">
        <v>0</v>
      </c>
      <c r="NX171" s="517">
        <v>0</v>
      </c>
      <c r="NY171" s="517">
        <v>0</v>
      </c>
      <c r="NZ171" s="517">
        <v>0</v>
      </c>
      <c r="OA171" s="517">
        <v>0</v>
      </c>
      <c r="OB171" s="517">
        <v>0</v>
      </c>
      <c r="OC171" s="517">
        <v>0</v>
      </c>
      <c r="OD171" s="517">
        <v>0</v>
      </c>
      <c r="OE171" s="517">
        <v>0</v>
      </c>
      <c r="OF171" s="517">
        <v>0</v>
      </c>
      <c r="OG171" s="517">
        <v>0</v>
      </c>
      <c r="OH171" s="517">
        <v>0</v>
      </c>
      <c r="OI171" s="517">
        <v>0</v>
      </c>
      <c r="OJ171" s="517">
        <v>0</v>
      </c>
      <c r="OK171" s="517">
        <v>0</v>
      </c>
      <c r="OL171" s="517">
        <v>0</v>
      </c>
      <c r="OM171" s="517">
        <v>0</v>
      </c>
      <c r="ON171" s="517">
        <v>0</v>
      </c>
      <c r="OO171" s="517">
        <v>0</v>
      </c>
      <c r="OP171" s="517">
        <v>0</v>
      </c>
      <c r="OQ171" s="517">
        <v>0</v>
      </c>
      <c r="OR171" s="517">
        <v>0</v>
      </c>
      <c r="OS171" s="517">
        <v>0</v>
      </c>
      <c r="OT171" s="517">
        <v>0</v>
      </c>
      <c r="OU171" s="517">
        <v>0</v>
      </c>
      <c r="OV171" s="517">
        <v>0</v>
      </c>
      <c r="OW171" s="517">
        <v>0</v>
      </c>
      <c r="OX171" s="517">
        <v>0</v>
      </c>
      <c r="OY171" s="517">
        <v>0</v>
      </c>
      <c r="OZ171" s="517">
        <v>0</v>
      </c>
      <c r="PA171" s="517">
        <v>0</v>
      </c>
      <c r="PB171" s="517">
        <v>0</v>
      </c>
      <c r="PC171" s="517">
        <v>0</v>
      </c>
      <c r="PD171" s="517">
        <v>0</v>
      </c>
      <c r="PE171" s="517">
        <v>0</v>
      </c>
      <c r="PF171" s="517">
        <v>0</v>
      </c>
      <c r="PG171" s="517">
        <v>0</v>
      </c>
      <c r="PH171" s="517">
        <v>0</v>
      </c>
      <c r="PI171" s="517">
        <v>0</v>
      </c>
      <c r="PJ171" s="517">
        <v>0</v>
      </c>
      <c r="PK171" s="517">
        <v>0</v>
      </c>
      <c r="PL171" s="517">
        <v>0</v>
      </c>
      <c r="PM171" s="517">
        <v>0</v>
      </c>
      <c r="PN171" s="517">
        <v>0</v>
      </c>
      <c r="PO171" s="517">
        <v>0</v>
      </c>
      <c r="PP171" s="517">
        <v>0</v>
      </c>
      <c r="PQ171" s="517">
        <v>0</v>
      </c>
      <c r="PR171" s="517">
        <v>0</v>
      </c>
      <c r="PS171" s="517">
        <v>0</v>
      </c>
      <c r="PT171" s="517">
        <v>0</v>
      </c>
      <c r="PU171" s="517">
        <v>0</v>
      </c>
      <c r="PV171" s="517">
        <v>0</v>
      </c>
      <c r="PW171" s="517">
        <v>0</v>
      </c>
      <c r="PX171" s="517">
        <v>0</v>
      </c>
      <c r="PY171" s="517">
        <v>0</v>
      </c>
      <c r="PZ171" s="517">
        <v>0</v>
      </c>
      <c r="QA171" s="517">
        <v>0</v>
      </c>
      <c r="QB171" s="517">
        <v>0</v>
      </c>
      <c r="QC171" s="517">
        <v>0</v>
      </c>
      <c r="QD171" s="517">
        <v>0</v>
      </c>
      <c r="QE171" s="517">
        <v>0</v>
      </c>
      <c r="QF171" s="517">
        <v>0</v>
      </c>
      <c r="QG171" s="517">
        <v>0</v>
      </c>
      <c r="QH171" s="517">
        <v>0</v>
      </c>
      <c r="QI171" s="517">
        <v>0</v>
      </c>
    </row>
    <row r="172" spans="1:451" x14ac:dyDescent="0.3">
      <c r="A172" s="552">
        <v>33</v>
      </c>
      <c r="B172" s="511" t="s">
        <v>248</v>
      </c>
      <c r="C172" s="512"/>
      <c r="D172" s="512"/>
      <c r="E172" s="513"/>
      <c r="F172" s="516">
        <v>0</v>
      </c>
      <c r="G172" s="517">
        <v>0</v>
      </c>
      <c r="H172" s="517">
        <v>0</v>
      </c>
      <c r="I172" s="517">
        <v>0</v>
      </c>
      <c r="J172" s="517">
        <v>0</v>
      </c>
      <c r="K172" s="517">
        <v>0</v>
      </c>
      <c r="L172" s="517">
        <v>0</v>
      </c>
      <c r="M172" s="517">
        <v>0</v>
      </c>
      <c r="N172" s="517">
        <v>0</v>
      </c>
      <c r="O172" s="517">
        <v>0</v>
      </c>
      <c r="P172" s="517">
        <v>0</v>
      </c>
      <c r="Q172" s="517">
        <v>0</v>
      </c>
      <c r="R172" s="517">
        <v>0</v>
      </c>
      <c r="S172" s="517">
        <v>0</v>
      </c>
      <c r="T172" s="517">
        <v>0</v>
      </c>
      <c r="U172" s="517">
        <v>0</v>
      </c>
      <c r="V172" s="517">
        <v>0</v>
      </c>
      <c r="W172" s="517">
        <v>0</v>
      </c>
      <c r="X172" s="517">
        <v>0</v>
      </c>
      <c r="Y172" s="517">
        <v>0</v>
      </c>
      <c r="Z172" s="517">
        <v>0</v>
      </c>
      <c r="AA172" s="517">
        <v>0</v>
      </c>
      <c r="AB172" s="517">
        <v>0</v>
      </c>
      <c r="AC172" s="517">
        <v>0</v>
      </c>
      <c r="AD172" s="517">
        <v>0</v>
      </c>
      <c r="AE172" s="517">
        <v>0</v>
      </c>
      <c r="AF172" s="517">
        <v>1</v>
      </c>
      <c r="AG172" s="517">
        <v>1</v>
      </c>
      <c r="AH172" s="517">
        <v>0</v>
      </c>
      <c r="AI172" s="517">
        <v>0</v>
      </c>
      <c r="AJ172" s="517">
        <v>0</v>
      </c>
      <c r="AK172" s="517">
        <v>0</v>
      </c>
      <c r="AL172" s="517">
        <v>0</v>
      </c>
      <c r="AM172" s="517">
        <v>0</v>
      </c>
      <c r="AN172" s="517">
        <v>0</v>
      </c>
      <c r="AO172" s="517">
        <v>0</v>
      </c>
      <c r="AP172" s="517">
        <v>0</v>
      </c>
      <c r="AQ172" s="517">
        <v>0</v>
      </c>
      <c r="AR172" s="517">
        <v>0</v>
      </c>
      <c r="AS172" s="517">
        <v>0</v>
      </c>
      <c r="AT172" s="517">
        <v>0</v>
      </c>
      <c r="AU172" s="517">
        <v>0</v>
      </c>
      <c r="AV172" s="517">
        <v>0</v>
      </c>
      <c r="AW172" s="517">
        <v>0</v>
      </c>
      <c r="AX172" s="517">
        <v>0</v>
      </c>
      <c r="AY172" s="517">
        <v>0</v>
      </c>
      <c r="AZ172" s="517">
        <v>0</v>
      </c>
      <c r="BA172" s="517">
        <v>0</v>
      </c>
      <c r="BB172" s="517">
        <v>0</v>
      </c>
      <c r="BC172" s="517">
        <v>0</v>
      </c>
      <c r="BD172" s="517">
        <v>0</v>
      </c>
      <c r="BE172" s="517">
        <v>0</v>
      </c>
      <c r="BF172" s="517">
        <v>0</v>
      </c>
      <c r="BG172" s="517">
        <v>0</v>
      </c>
      <c r="BH172" s="517">
        <v>0</v>
      </c>
      <c r="BI172" s="517">
        <v>0</v>
      </c>
      <c r="BJ172" s="517">
        <v>0</v>
      </c>
      <c r="BK172" s="517">
        <v>0</v>
      </c>
      <c r="BL172" s="517">
        <v>0</v>
      </c>
      <c r="BM172" s="517">
        <v>0</v>
      </c>
      <c r="BN172" s="517">
        <v>0</v>
      </c>
      <c r="BO172" s="517">
        <v>0</v>
      </c>
      <c r="BP172" s="517">
        <v>0</v>
      </c>
      <c r="BQ172" s="517">
        <v>0</v>
      </c>
      <c r="BR172" s="517">
        <v>0</v>
      </c>
      <c r="BS172" s="517">
        <v>0</v>
      </c>
      <c r="BT172" s="517">
        <v>15</v>
      </c>
      <c r="BU172" s="517">
        <v>15</v>
      </c>
      <c r="BV172" s="517">
        <v>0</v>
      </c>
      <c r="BW172" s="517">
        <v>0</v>
      </c>
      <c r="BX172" s="517">
        <v>0</v>
      </c>
      <c r="BY172" s="517">
        <v>0</v>
      </c>
      <c r="BZ172" s="517">
        <v>0</v>
      </c>
      <c r="CA172" s="517">
        <v>0</v>
      </c>
      <c r="CB172" s="517">
        <v>0</v>
      </c>
      <c r="CC172" s="517">
        <v>0</v>
      </c>
      <c r="CD172" s="517">
        <v>0</v>
      </c>
      <c r="CE172" s="517">
        <v>0</v>
      </c>
      <c r="CF172" s="517">
        <v>0</v>
      </c>
      <c r="CG172" s="517">
        <v>0</v>
      </c>
      <c r="CH172" s="517">
        <v>0</v>
      </c>
      <c r="CI172" s="517">
        <v>0</v>
      </c>
      <c r="CJ172" s="517">
        <v>0</v>
      </c>
      <c r="CK172" s="517">
        <v>0</v>
      </c>
      <c r="CL172" s="517">
        <v>0</v>
      </c>
      <c r="CM172" s="517">
        <v>0</v>
      </c>
      <c r="CN172" s="517">
        <v>1</v>
      </c>
      <c r="CO172" s="517">
        <v>1</v>
      </c>
      <c r="CP172" s="517">
        <v>0</v>
      </c>
      <c r="CQ172" s="517">
        <v>0</v>
      </c>
      <c r="CR172" s="517">
        <v>0</v>
      </c>
      <c r="CS172" s="517">
        <v>0</v>
      </c>
      <c r="CT172" s="517">
        <v>0</v>
      </c>
      <c r="CU172" s="517">
        <v>0</v>
      </c>
      <c r="CV172" s="517">
        <v>0</v>
      </c>
      <c r="CW172" s="517">
        <v>0</v>
      </c>
      <c r="CX172" s="517">
        <v>0</v>
      </c>
      <c r="CY172" s="517">
        <v>0</v>
      </c>
      <c r="CZ172" s="517">
        <v>0</v>
      </c>
      <c r="DA172" s="517">
        <v>0</v>
      </c>
      <c r="DB172" s="517">
        <v>0</v>
      </c>
      <c r="DC172" s="517">
        <v>0</v>
      </c>
      <c r="DD172" s="517">
        <v>0</v>
      </c>
      <c r="DE172" s="517">
        <v>0</v>
      </c>
      <c r="DF172" s="517">
        <v>0</v>
      </c>
      <c r="DG172" s="517">
        <v>0</v>
      </c>
      <c r="DH172" s="517">
        <v>22</v>
      </c>
      <c r="DI172" s="517">
        <v>22</v>
      </c>
      <c r="DJ172" s="517">
        <v>0</v>
      </c>
      <c r="DK172" s="517">
        <v>0</v>
      </c>
      <c r="DL172" s="517">
        <v>3</v>
      </c>
      <c r="DM172" s="517">
        <v>90</v>
      </c>
      <c r="DN172" s="517">
        <v>0</v>
      </c>
      <c r="DO172" s="517">
        <v>0</v>
      </c>
      <c r="DP172" s="517">
        <v>0</v>
      </c>
      <c r="DQ172" s="517">
        <v>0</v>
      </c>
      <c r="DR172" s="517">
        <v>0</v>
      </c>
      <c r="DS172" s="517">
        <v>0</v>
      </c>
      <c r="DT172" s="517">
        <v>0</v>
      </c>
      <c r="DU172" s="517">
        <v>0</v>
      </c>
      <c r="DV172" s="517">
        <v>0</v>
      </c>
      <c r="DW172" s="517">
        <v>0</v>
      </c>
      <c r="DX172" s="517">
        <v>0</v>
      </c>
      <c r="DY172" s="517">
        <v>0</v>
      </c>
      <c r="DZ172" s="517">
        <v>0</v>
      </c>
      <c r="EA172" s="517">
        <v>0</v>
      </c>
      <c r="EB172" s="517">
        <v>0</v>
      </c>
      <c r="EC172" s="517">
        <v>0</v>
      </c>
      <c r="ED172" s="517">
        <v>0</v>
      </c>
      <c r="EE172" s="517">
        <v>0</v>
      </c>
      <c r="EF172" s="517">
        <v>0</v>
      </c>
      <c r="EG172" s="517">
        <v>0</v>
      </c>
      <c r="EH172" s="517">
        <v>0</v>
      </c>
      <c r="EI172" s="517">
        <v>0</v>
      </c>
      <c r="EJ172" s="517">
        <v>0</v>
      </c>
      <c r="EK172" s="517">
        <v>0</v>
      </c>
      <c r="EL172" s="517">
        <v>0</v>
      </c>
      <c r="EM172" s="517">
        <v>0</v>
      </c>
      <c r="EN172" s="517">
        <v>0</v>
      </c>
      <c r="EO172" s="517">
        <v>0</v>
      </c>
      <c r="EP172" s="517">
        <v>0</v>
      </c>
      <c r="EQ172" s="517">
        <v>0</v>
      </c>
      <c r="ER172" s="517">
        <v>0</v>
      </c>
      <c r="ES172" s="517">
        <v>0</v>
      </c>
      <c r="ET172" s="517">
        <v>0</v>
      </c>
      <c r="EU172" s="517">
        <v>0</v>
      </c>
      <c r="EV172" s="517">
        <v>0</v>
      </c>
      <c r="EW172" s="517">
        <v>2</v>
      </c>
      <c r="EX172" s="517">
        <v>2</v>
      </c>
      <c r="EY172" s="517">
        <v>0</v>
      </c>
      <c r="EZ172" s="517">
        <v>0</v>
      </c>
      <c r="FA172" s="517">
        <v>4</v>
      </c>
      <c r="FB172" s="517">
        <v>4</v>
      </c>
      <c r="FC172" s="517">
        <v>0</v>
      </c>
      <c r="FD172" s="517">
        <v>0</v>
      </c>
      <c r="FE172" s="517">
        <v>4</v>
      </c>
      <c r="FF172" s="517">
        <v>4</v>
      </c>
      <c r="FG172" s="517">
        <v>0</v>
      </c>
      <c r="FH172" s="517">
        <v>0</v>
      </c>
      <c r="FI172" s="517">
        <v>0</v>
      </c>
      <c r="FJ172" s="517">
        <v>0</v>
      </c>
      <c r="FK172" s="517">
        <v>0</v>
      </c>
      <c r="FL172" s="517">
        <v>0</v>
      </c>
      <c r="FM172" s="517">
        <v>0</v>
      </c>
      <c r="FN172" s="517">
        <v>0</v>
      </c>
      <c r="FO172" s="517">
        <v>0</v>
      </c>
      <c r="FP172" s="517">
        <v>0</v>
      </c>
      <c r="FQ172" s="517">
        <v>0</v>
      </c>
      <c r="FR172" s="517">
        <v>0</v>
      </c>
      <c r="FS172" s="517">
        <v>0</v>
      </c>
      <c r="FT172" s="517">
        <v>0</v>
      </c>
      <c r="FU172" s="517">
        <v>0</v>
      </c>
      <c r="FV172" s="517">
        <v>0</v>
      </c>
      <c r="FW172" s="517">
        <v>0</v>
      </c>
      <c r="FX172" s="517">
        <v>0</v>
      </c>
      <c r="FY172" s="517">
        <v>0</v>
      </c>
      <c r="FZ172" s="517">
        <v>0</v>
      </c>
      <c r="GA172" s="517">
        <v>0</v>
      </c>
      <c r="GB172" s="517">
        <v>0</v>
      </c>
      <c r="GC172" s="517">
        <v>0</v>
      </c>
      <c r="GD172" s="517">
        <v>0</v>
      </c>
      <c r="GE172" s="517">
        <v>0</v>
      </c>
      <c r="GF172" s="517">
        <v>0</v>
      </c>
      <c r="GG172" s="517">
        <v>0</v>
      </c>
      <c r="GH172" s="517">
        <v>0</v>
      </c>
      <c r="GI172" s="517">
        <v>0</v>
      </c>
      <c r="GJ172" s="517">
        <v>0</v>
      </c>
      <c r="GK172" s="517">
        <v>0</v>
      </c>
      <c r="GL172" s="517">
        <v>0</v>
      </c>
      <c r="GM172" s="517">
        <v>0</v>
      </c>
      <c r="GN172" s="517">
        <v>0</v>
      </c>
      <c r="GO172" s="517">
        <v>0</v>
      </c>
      <c r="GP172" s="517">
        <v>0</v>
      </c>
      <c r="GQ172" s="517">
        <v>0</v>
      </c>
      <c r="GR172" s="517">
        <v>0</v>
      </c>
      <c r="GS172" s="517">
        <v>0</v>
      </c>
      <c r="GT172" s="517">
        <v>0</v>
      </c>
      <c r="GU172" s="517">
        <v>0</v>
      </c>
      <c r="GV172" s="517">
        <v>0</v>
      </c>
      <c r="GW172" s="517">
        <v>0</v>
      </c>
      <c r="GX172" s="517">
        <v>0</v>
      </c>
      <c r="GY172" s="517">
        <v>0</v>
      </c>
      <c r="GZ172" s="517">
        <v>0</v>
      </c>
      <c r="HA172" s="517">
        <v>0</v>
      </c>
      <c r="HB172" s="517">
        <v>0</v>
      </c>
      <c r="HC172" s="517">
        <v>0</v>
      </c>
      <c r="HD172" s="517">
        <v>0</v>
      </c>
      <c r="HE172" s="517">
        <v>0</v>
      </c>
      <c r="HF172" s="517">
        <v>0</v>
      </c>
      <c r="HG172" s="517">
        <v>0</v>
      </c>
      <c r="HH172" s="517">
        <v>0</v>
      </c>
      <c r="HI172" s="517">
        <v>0</v>
      </c>
      <c r="HJ172" s="517">
        <v>0</v>
      </c>
      <c r="HK172" s="517">
        <v>0</v>
      </c>
      <c r="HL172" s="517">
        <v>0</v>
      </c>
      <c r="HM172" s="517">
        <v>0</v>
      </c>
      <c r="HN172" s="517">
        <v>0</v>
      </c>
      <c r="HO172" s="517">
        <v>0</v>
      </c>
      <c r="HP172" s="517">
        <v>0</v>
      </c>
      <c r="HQ172" s="517">
        <v>0</v>
      </c>
      <c r="HR172" s="517">
        <v>0</v>
      </c>
      <c r="HS172" s="517">
        <v>0</v>
      </c>
      <c r="HT172" s="517">
        <v>0</v>
      </c>
      <c r="HU172" s="517">
        <v>0</v>
      </c>
      <c r="HV172" s="517">
        <v>0</v>
      </c>
      <c r="HW172" s="517">
        <v>0</v>
      </c>
      <c r="HX172" s="517">
        <v>0</v>
      </c>
      <c r="HY172" s="517">
        <v>0</v>
      </c>
      <c r="HZ172" s="517">
        <v>0</v>
      </c>
      <c r="IA172" s="517">
        <v>0</v>
      </c>
      <c r="IB172" s="517">
        <v>0</v>
      </c>
      <c r="IC172" s="517">
        <v>0</v>
      </c>
      <c r="ID172" s="517">
        <v>0</v>
      </c>
      <c r="IE172" s="517">
        <v>0</v>
      </c>
      <c r="IF172" s="517">
        <v>0</v>
      </c>
      <c r="IG172" s="517">
        <v>0</v>
      </c>
      <c r="IH172" s="517">
        <v>0</v>
      </c>
      <c r="II172" s="517">
        <v>0</v>
      </c>
      <c r="IJ172" s="517">
        <v>0</v>
      </c>
      <c r="IK172" s="517">
        <v>0</v>
      </c>
      <c r="IL172" s="517">
        <v>0</v>
      </c>
      <c r="IM172" s="517">
        <v>0</v>
      </c>
      <c r="IN172" s="517">
        <v>0</v>
      </c>
      <c r="IO172" s="517">
        <v>0</v>
      </c>
      <c r="IP172" s="517">
        <v>0</v>
      </c>
      <c r="IQ172" s="517">
        <v>0</v>
      </c>
      <c r="IR172" s="517">
        <v>2</v>
      </c>
      <c r="IS172" s="517">
        <v>1</v>
      </c>
      <c r="IT172" s="517">
        <v>0</v>
      </c>
      <c r="IU172" s="517">
        <v>0</v>
      </c>
      <c r="IV172" s="517">
        <v>0</v>
      </c>
      <c r="IW172" s="517">
        <v>0</v>
      </c>
      <c r="IX172" s="517">
        <v>2</v>
      </c>
      <c r="IY172" s="517">
        <v>0</v>
      </c>
      <c r="IZ172" s="517">
        <v>0</v>
      </c>
      <c r="JA172" s="517">
        <v>4</v>
      </c>
      <c r="JB172" s="517">
        <v>2</v>
      </c>
      <c r="JC172" s="517">
        <v>0</v>
      </c>
      <c r="JD172" s="517">
        <v>0</v>
      </c>
      <c r="JE172" s="517">
        <v>0</v>
      </c>
      <c r="JF172" s="517">
        <v>0</v>
      </c>
      <c r="JG172" s="517">
        <v>0</v>
      </c>
      <c r="JH172" s="517">
        <v>3</v>
      </c>
      <c r="JI172" s="517">
        <v>0</v>
      </c>
      <c r="JJ172" s="517">
        <v>0</v>
      </c>
      <c r="JK172" s="517">
        <v>2</v>
      </c>
      <c r="JL172" s="517">
        <v>0</v>
      </c>
      <c r="JM172" s="517">
        <v>0</v>
      </c>
      <c r="JN172" s="517">
        <v>0</v>
      </c>
      <c r="JO172" s="517">
        <v>0</v>
      </c>
      <c r="JP172" s="517">
        <v>2</v>
      </c>
      <c r="JQ172" s="517">
        <v>0</v>
      </c>
      <c r="JR172" s="517">
        <v>0</v>
      </c>
      <c r="JS172" s="517">
        <v>0</v>
      </c>
      <c r="JT172" s="517">
        <v>0</v>
      </c>
      <c r="JU172" s="517">
        <v>0</v>
      </c>
      <c r="JV172" s="517">
        <v>0</v>
      </c>
      <c r="JW172" s="517">
        <v>0</v>
      </c>
      <c r="JX172" s="517">
        <v>0</v>
      </c>
      <c r="JY172" s="517">
        <v>0</v>
      </c>
      <c r="JZ172" s="517">
        <v>0</v>
      </c>
      <c r="KA172" s="517">
        <v>0</v>
      </c>
      <c r="KB172" s="517">
        <v>0</v>
      </c>
      <c r="KC172" s="517">
        <v>0</v>
      </c>
      <c r="KD172" s="517">
        <v>0</v>
      </c>
      <c r="KE172" s="517">
        <v>0</v>
      </c>
      <c r="KF172" s="517">
        <v>0</v>
      </c>
      <c r="KG172" s="517">
        <v>0</v>
      </c>
      <c r="KH172" s="517">
        <v>0</v>
      </c>
      <c r="KI172" s="517">
        <v>0</v>
      </c>
      <c r="KJ172" s="517">
        <v>0</v>
      </c>
      <c r="KK172" s="517">
        <v>0</v>
      </c>
      <c r="KL172" s="517">
        <v>0</v>
      </c>
      <c r="KM172" s="517">
        <v>0</v>
      </c>
      <c r="KN172" s="517">
        <v>0</v>
      </c>
      <c r="KO172" s="517">
        <v>0</v>
      </c>
      <c r="KP172" s="517">
        <v>0</v>
      </c>
      <c r="KQ172" s="517">
        <v>0</v>
      </c>
      <c r="KR172" s="517">
        <v>0</v>
      </c>
      <c r="KS172" s="517">
        <v>0</v>
      </c>
      <c r="KT172" s="517">
        <v>0</v>
      </c>
      <c r="KU172" s="517">
        <v>0</v>
      </c>
      <c r="KV172" s="517">
        <v>0</v>
      </c>
      <c r="KW172" s="517">
        <v>0</v>
      </c>
      <c r="KX172" s="517">
        <v>0</v>
      </c>
      <c r="KY172" s="517">
        <v>0</v>
      </c>
      <c r="KZ172" s="517">
        <v>0</v>
      </c>
      <c r="LA172" s="517">
        <v>0</v>
      </c>
      <c r="LB172" s="517">
        <v>0</v>
      </c>
      <c r="LC172" s="517">
        <v>0</v>
      </c>
      <c r="LD172" s="517">
        <v>0</v>
      </c>
      <c r="LE172" s="517">
        <v>0</v>
      </c>
      <c r="LF172" s="517">
        <v>0</v>
      </c>
      <c r="LG172" s="517">
        <v>0</v>
      </c>
      <c r="LH172" s="517">
        <v>0</v>
      </c>
      <c r="LI172" s="517">
        <v>0</v>
      </c>
      <c r="LJ172" s="517">
        <v>0</v>
      </c>
      <c r="LK172" s="517">
        <v>0</v>
      </c>
      <c r="LL172" s="517">
        <v>0</v>
      </c>
      <c r="LM172" s="517">
        <v>0</v>
      </c>
      <c r="LN172" s="517">
        <v>0</v>
      </c>
      <c r="LO172" s="517">
        <v>0</v>
      </c>
      <c r="LP172" s="517">
        <v>0</v>
      </c>
      <c r="LQ172" s="517">
        <v>0</v>
      </c>
      <c r="LR172" s="517">
        <v>0</v>
      </c>
      <c r="LS172" s="517">
        <v>0</v>
      </c>
      <c r="LT172" s="517">
        <v>0</v>
      </c>
      <c r="LU172" s="517">
        <v>0</v>
      </c>
      <c r="LV172" s="517">
        <v>0</v>
      </c>
      <c r="LW172" s="517">
        <v>0</v>
      </c>
      <c r="LX172" s="517">
        <v>0</v>
      </c>
      <c r="LY172" s="517">
        <v>0</v>
      </c>
      <c r="LZ172" s="517">
        <v>0</v>
      </c>
      <c r="MA172" s="517">
        <v>0</v>
      </c>
      <c r="MB172" s="517">
        <v>0</v>
      </c>
      <c r="MC172" s="517">
        <v>0</v>
      </c>
      <c r="MD172" s="517">
        <v>0</v>
      </c>
      <c r="ME172" s="517">
        <v>0</v>
      </c>
      <c r="MF172" s="517">
        <v>0</v>
      </c>
      <c r="MG172" s="517">
        <v>0</v>
      </c>
      <c r="MH172" s="517">
        <v>0</v>
      </c>
      <c r="MI172" s="517">
        <v>0</v>
      </c>
      <c r="MJ172" s="517">
        <v>0</v>
      </c>
      <c r="MK172" s="517">
        <v>0</v>
      </c>
      <c r="ML172" s="517">
        <v>0</v>
      </c>
      <c r="MM172" s="517">
        <v>0</v>
      </c>
      <c r="MN172" s="517">
        <v>0</v>
      </c>
      <c r="MO172" s="517">
        <v>0</v>
      </c>
      <c r="MP172" s="517">
        <v>0</v>
      </c>
      <c r="MQ172" s="517">
        <v>0</v>
      </c>
      <c r="MR172" s="517">
        <v>0</v>
      </c>
      <c r="MS172" s="517">
        <v>0</v>
      </c>
      <c r="MT172" s="517">
        <v>0</v>
      </c>
      <c r="MU172" s="517">
        <v>0</v>
      </c>
      <c r="MV172" s="517">
        <v>0</v>
      </c>
      <c r="MW172" s="517">
        <v>0</v>
      </c>
      <c r="MX172" s="517">
        <v>0</v>
      </c>
      <c r="MY172" s="517">
        <v>0</v>
      </c>
      <c r="MZ172" s="517">
        <v>0</v>
      </c>
      <c r="NA172" s="517">
        <v>0</v>
      </c>
      <c r="NB172" s="517">
        <v>0</v>
      </c>
      <c r="NC172" s="517">
        <v>0</v>
      </c>
      <c r="ND172" s="517">
        <v>0</v>
      </c>
      <c r="NE172" s="517">
        <v>0</v>
      </c>
      <c r="NF172" s="517">
        <v>0</v>
      </c>
      <c r="NG172" s="517">
        <v>0</v>
      </c>
      <c r="NH172" s="517">
        <v>0</v>
      </c>
      <c r="NI172" s="517">
        <v>0</v>
      </c>
      <c r="NJ172" s="517">
        <v>0</v>
      </c>
      <c r="NK172" s="517">
        <v>0</v>
      </c>
      <c r="NL172" s="517">
        <v>0</v>
      </c>
      <c r="NM172" s="517">
        <v>0</v>
      </c>
      <c r="NN172" s="517">
        <v>0</v>
      </c>
      <c r="NO172" s="517">
        <v>0</v>
      </c>
      <c r="NP172" s="517">
        <v>0</v>
      </c>
      <c r="NQ172" s="517">
        <v>0</v>
      </c>
      <c r="NR172" s="517">
        <v>0</v>
      </c>
      <c r="NS172" s="517">
        <v>0</v>
      </c>
      <c r="NT172" s="517">
        <v>0</v>
      </c>
      <c r="NU172" s="517">
        <v>0</v>
      </c>
      <c r="NV172" s="517">
        <v>0</v>
      </c>
      <c r="NW172" s="517">
        <v>0</v>
      </c>
      <c r="NX172" s="517">
        <v>0</v>
      </c>
      <c r="NY172" s="517">
        <v>0</v>
      </c>
      <c r="NZ172" s="517">
        <v>0</v>
      </c>
      <c r="OA172" s="517">
        <v>0</v>
      </c>
      <c r="OB172" s="517">
        <v>0</v>
      </c>
      <c r="OC172" s="517">
        <v>0</v>
      </c>
      <c r="OD172" s="517">
        <v>0</v>
      </c>
      <c r="OE172" s="517">
        <v>0</v>
      </c>
      <c r="OF172" s="517">
        <v>0</v>
      </c>
      <c r="OG172" s="517">
        <v>0</v>
      </c>
      <c r="OH172" s="517">
        <v>0</v>
      </c>
      <c r="OI172" s="517">
        <v>0</v>
      </c>
      <c r="OJ172" s="517">
        <v>0</v>
      </c>
      <c r="OK172" s="517">
        <v>0</v>
      </c>
      <c r="OL172" s="517">
        <v>0</v>
      </c>
      <c r="OM172" s="517">
        <v>0</v>
      </c>
      <c r="ON172" s="517">
        <v>0</v>
      </c>
      <c r="OO172" s="517">
        <v>0</v>
      </c>
      <c r="OP172" s="517">
        <v>0</v>
      </c>
      <c r="OQ172" s="517">
        <v>0</v>
      </c>
      <c r="OR172" s="517">
        <v>0</v>
      </c>
      <c r="OS172" s="517">
        <v>0</v>
      </c>
      <c r="OT172" s="517">
        <v>0</v>
      </c>
      <c r="OU172" s="517">
        <v>0</v>
      </c>
      <c r="OV172" s="517">
        <v>0</v>
      </c>
      <c r="OW172" s="517">
        <v>0</v>
      </c>
      <c r="OX172" s="517">
        <v>0</v>
      </c>
      <c r="OY172" s="517">
        <v>0</v>
      </c>
      <c r="OZ172" s="517">
        <v>0</v>
      </c>
      <c r="PA172" s="517">
        <v>0</v>
      </c>
      <c r="PB172" s="517">
        <v>0</v>
      </c>
      <c r="PC172" s="517">
        <v>0</v>
      </c>
      <c r="PD172" s="517">
        <v>0</v>
      </c>
      <c r="PE172" s="517">
        <v>0</v>
      </c>
      <c r="PF172" s="517">
        <v>0</v>
      </c>
      <c r="PG172" s="517">
        <v>0</v>
      </c>
      <c r="PH172" s="517">
        <v>0</v>
      </c>
      <c r="PI172" s="517">
        <v>0</v>
      </c>
      <c r="PJ172" s="517">
        <v>0</v>
      </c>
      <c r="PK172" s="517">
        <v>0</v>
      </c>
      <c r="PL172" s="517">
        <v>0</v>
      </c>
      <c r="PM172" s="517">
        <v>0</v>
      </c>
      <c r="PN172" s="517">
        <v>0</v>
      </c>
      <c r="PO172" s="517">
        <v>0</v>
      </c>
      <c r="PP172" s="517">
        <v>0</v>
      </c>
      <c r="PQ172" s="517">
        <v>0</v>
      </c>
      <c r="PR172" s="517">
        <v>0</v>
      </c>
      <c r="PS172" s="517">
        <v>0</v>
      </c>
      <c r="PT172" s="517">
        <v>0</v>
      </c>
      <c r="PU172" s="517">
        <v>0</v>
      </c>
      <c r="PV172" s="517">
        <v>0</v>
      </c>
      <c r="PW172" s="517">
        <v>0</v>
      </c>
      <c r="PX172" s="517">
        <v>0</v>
      </c>
      <c r="PY172" s="517">
        <v>0</v>
      </c>
      <c r="PZ172" s="517">
        <v>0</v>
      </c>
      <c r="QA172" s="517">
        <v>0</v>
      </c>
      <c r="QB172" s="517">
        <v>0</v>
      </c>
      <c r="QC172" s="517">
        <v>0</v>
      </c>
      <c r="QD172" s="517">
        <v>0</v>
      </c>
      <c r="QE172" s="517">
        <v>0</v>
      </c>
      <c r="QF172" s="517">
        <v>0</v>
      </c>
      <c r="QG172" s="517">
        <v>0</v>
      </c>
      <c r="QH172" s="517">
        <v>0</v>
      </c>
      <c r="QI172" s="517">
        <v>0</v>
      </c>
    </row>
    <row r="173" spans="1:451" x14ac:dyDescent="0.3">
      <c r="A173" s="551">
        <v>34</v>
      </c>
      <c r="B173" s="511" t="s">
        <v>249</v>
      </c>
      <c r="C173" s="512"/>
      <c r="D173" s="512"/>
      <c r="E173" s="513"/>
      <c r="F173" s="516">
        <v>0</v>
      </c>
      <c r="G173" s="517">
        <v>0</v>
      </c>
      <c r="H173" s="517">
        <v>0</v>
      </c>
      <c r="I173" s="517">
        <v>0</v>
      </c>
      <c r="J173" s="517">
        <v>0</v>
      </c>
      <c r="K173" s="517">
        <v>0</v>
      </c>
      <c r="L173" s="517">
        <v>0</v>
      </c>
      <c r="M173" s="517">
        <v>0</v>
      </c>
      <c r="N173" s="517">
        <v>0</v>
      </c>
      <c r="O173" s="517">
        <v>0</v>
      </c>
      <c r="P173" s="517">
        <v>0</v>
      </c>
      <c r="Q173" s="517">
        <v>0</v>
      </c>
      <c r="R173" s="517">
        <v>0</v>
      </c>
      <c r="S173" s="517">
        <v>0</v>
      </c>
      <c r="T173" s="517">
        <v>0</v>
      </c>
      <c r="U173" s="517">
        <v>0</v>
      </c>
      <c r="V173" s="517">
        <v>0</v>
      </c>
      <c r="W173" s="517">
        <v>0</v>
      </c>
      <c r="X173" s="517">
        <v>0</v>
      </c>
      <c r="Y173" s="517">
        <v>0</v>
      </c>
      <c r="Z173" s="517">
        <v>0</v>
      </c>
      <c r="AA173" s="517">
        <v>0</v>
      </c>
      <c r="AB173" s="517">
        <v>0</v>
      </c>
      <c r="AC173" s="517">
        <v>0</v>
      </c>
      <c r="AD173" s="517">
        <v>0</v>
      </c>
      <c r="AE173" s="517">
        <v>0</v>
      </c>
      <c r="AF173" s="517">
        <v>0</v>
      </c>
      <c r="AG173" s="517">
        <v>0</v>
      </c>
      <c r="AH173" s="517">
        <v>0</v>
      </c>
      <c r="AI173" s="517">
        <v>0</v>
      </c>
      <c r="AJ173" s="517">
        <v>0</v>
      </c>
      <c r="AK173" s="517">
        <v>0</v>
      </c>
      <c r="AL173" s="517">
        <v>0</v>
      </c>
      <c r="AM173" s="517">
        <v>0</v>
      </c>
      <c r="AN173" s="517">
        <v>0</v>
      </c>
      <c r="AO173" s="517">
        <v>0</v>
      </c>
      <c r="AP173" s="517">
        <v>0</v>
      </c>
      <c r="AQ173" s="517">
        <v>0</v>
      </c>
      <c r="AR173" s="517">
        <v>0</v>
      </c>
      <c r="AS173" s="517">
        <v>0</v>
      </c>
      <c r="AT173" s="517">
        <v>0</v>
      </c>
      <c r="AU173" s="517">
        <v>0</v>
      </c>
      <c r="AV173" s="517">
        <v>0</v>
      </c>
      <c r="AW173" s="517">
        <v>0</v>
      </c>
      <c r="AX173" s="517">
        <v>1</v>
      </c>
      <c r="AY173" s="517">
        <v>1</v>
      </c>
      <c r="AZ173" s="517">
        <v>0</v>
      </c>
      <c r="BA173" s="517">
        <v>0</v>
      </c>
      <c r="BB173" s="517">
        <v>0</v>
      </c>
      <c r="BC173" s="517">
        <v>0</v>
      </c>
      <c r="BD173" s="517">
        <v>0</v>
      </c>
      <c r="BE173" s="517">
        <v>0</v>
      </c>
      <c r="BF173" s="517">
        <v>0</v>
      </c>
      <c r="BG173" s="517">
        <v>0</v>
      </c>
      <c r="BH173" s="517">
        <v>0</v>
      </c>
      <c r="BI173" s="517">
        <v>0</v>
      </c>
      <c r="BJ173" s="517">
        <v>0</v>
      </c>
      <c r="BK173" s="517">
        <v>0</v>
      </c>
      <c r="BL173" s="517">
        <v>0</v>
      </c>
      <c r="BM173" s="517">
        <v>0</v>
      </c>
      <c r="BN173" s="517">
        <v>0</v>
      </c>
      <c r="BO173" s="517">
        <v>0</v>
      </c>
      <c r="BP173" s="517">
        <v>1</v>
      </c>
      <c r="BQ173" s="517">
        <v>4</v>
      </c>
      <c r="BR173" s="517">
        <v>3</v>
      </c>
      <c r="BS173" s="517">
        <v>3</v>
      </c>
      <c r="BT173" s="517">
        <v>0</v>
      </c>
      <c r="BU173" s="517">
        <v>0</v>
      </c>
      <c r="BV173" s="517">
        <v>0</v>
      </c>
      <c r="BW173" s="517">
        <v>0</v>
      </c>
      <c r="BX173" s="517">
        <v>0</v>
      </c>
      <c r="BY173" s="517">
        <v>0</v>
      </c>
      <c r="BZ173" s="517">
        <v>0</v>
      </c>
      <c r="CA173" s="517">
        <v>0</v>
      </c>
      <c r="CB173" s="517">
        <v>0</v>
      </c>
      <c r="CC173" s="517">
        <v>0</v>
      </c>
      <c r="CD173" s="517">
        <v>0</v>
      </c>
      <c r="CE173" s="517">
        <v>0</v>
      </c>
      <c r="CF173" s="517">
        <v>0</v>
      </c>
      <c r="CG173" s="517">
        <v>0</v>
      </c>
      <c r="CH173" s="517">
        <v>0</v>
      </c>
      <c r="CI173" s="517">
        <v>0</v>
      </c>
      <c r="CJ173" s="517">
        <v>1</v>
      </c>
      <c r="CK173" s="517">
        <v>1</v>
      </c>
      <c r="CL173" s="517">
        <v>2</v>
      </c>
      <c r="CM173" s="517">
        <v>2</v>
      </c>
      <c r="CN173" s="517">
        <v>0</v>
      </c>
      <c r="CO173" s="517">
        <v>0</v>
      </c>
      <c r="CP173" s="517">
        <v>1</v>
      </c>
      <c r="CQ173" s="517">
        <v>1</v>
      </c>
      <c r="CR173" s="517">
        <v>0</v>
      </c>
      <c r="CS173" s="517">
        <v>0</v>
      </c>
      <c r="CT173" s="517">
        <v>0</v>
      </c>
      <c r="CU173" s="517">
        <v>0</v>
      </c>
      <c r="CV173" s="517">
        <v>0</v>
      </c>
      <c r="CW173" s="517">
        <v>0</v>
      </c>
      <c r="CX173" s="517">
        <v>0</v>
      </c>
      <c r="CY173" s="517">
        <v>0</v>
      </c>
      <c r="CZ173" s="517">
        <v>0</v>
      </c>
      <c r="DA173" s="517">
        <v>0</v>
      </c>
      <c r="DB173" s="517">
        <v>0</v>
      </c>
      <c r="DC173" s="517">
        <v>0</v>
      </c>
      <c r="DD173" s="517">
        <v>1</v>
      </c>
      <c r="DE173" s="517">
        <v>4</v>
      </c>
      <c r="DF173" s="517">
        <v>4</v>
      </c>
      <c r="DG173" s="517">
        <v>4</v>
      </c>
      <c r="DH173" s="517">
        <v>0</v>
      </c>
      <c r="DI173" s="517">
        <v>0</v>
      </c>
      <c r="DJ173" s="517">
        <v>0</v>
      </c>
      <c r="DK173" s="517">
        <v>0</v>
      </c>
      <c r="DL173" s="517">
        <v>2</v>
      </c>
      <c r="DM173" s="517">
        <v>60</v>
      </c>
      <c r="DN173" s="517">
        <v>0</v>
      </c>
      <c r="DO173" s="517">
        <v>0</v>
      </c>
      <c r="DP173" s="517">
        <v>0</v>
      </c>
      <c r="DQ173" s="517">
        <v>0</v>
      </c>
      <c r="DR173" s="517">
        <v>0</v>
      </c>
      <c r="DS173" s="517">
        <v>0</v>
      </c>
      <c r="DT173" s="517">
        <v>0</v>
      </c>
      <c r="DU173" s="517">
        <v>0</v>
      </c>
      <c r="DV173" s="517">
        <v>0</v>
      </c>
      <c r="DW173" s="517">
        <v>0</v>
      </c>
      <c r="DX173" s="517">
        <v>0</v>
      </c>
      <c r="DY173" s="517">
        <v>0</v>
      </c>
      <c r="DZ173" s="517">
        <v>0</v>
      </c>
      <c r="EA173" s="517">
        <v>0</v>
      </c>
      <c r="EB173" s="517">
        <v>0</v>
      </c>
      <c r="EC173" s="517">
        <v>0</v>
      </c>
      <c r="ED173" s="517">
        <v>0</v>
      </c>
      <c r="EE173" s="517">
        <v>0</v>
      </c>
      <c r="EF173" s="517">
        <v>0</v>
      </c>
      <c r="EG173" s="517">
        <v>0</v>
      </c>
      <c r="EH173" s="517">
        <v>0</v>
      </c>
      <c r="EI173" s="517">
        <v>0</v>
      </c>
      <c r="EJ173" s="517">
        <v>0</v>
      </c>
      <c r="EK173" s="517">
        <v>0</v>
      </c>
      <c r="EL173" s="517">
        <v>0</v>
      </c>
      <c r="EM173" s="517">
        <v>0</v>
      </c>
      <c r="EN173" s="517">
        <v>0</v>
      </c>
      <c r="EO173" s="517">
        <v>0</v>
      </c>
      <c r="EP173" s="517">
        <v>0</v>
      </c>
      <c r="EQ173" s="517">
        <v>0</v>
      </c>
      <c r="ER173" s="517">
        <v>0</v>
      </c>
      <c r="ES173" s="517">
        <v>0</v>
      </c>
      <c r="ET173" s="517">
        <v>0</v>
      </c>
      <c r="EU173" s="517">
        <v>0</v>
      </c>
      <c r="EV173" s="517">
        <v>0</v>
      </c>
      <c r="EW173" s="517">
        <v>0</v>
      </c>
      <c r="EX173" s="517">
        <v>0</v>
      </c>
      <c r="EY173" s="517">
        <v>0</v>
      </c>
      <c r="EZ173" s="517">
        <v>0</v>
      </c>
      <c r="FA173" s="517">
        <v>0</v>
      </c>
      <c r="FB173" s="517">
        <v>0</v>
      </c>
      <c r="FC173" s="517">
        <v>0</v>
      </c>
      <c r="FD173" s="517">
        <v>0</v>
      </c>
      <c r="FE173" s="517">
        <v>1</v>
      </c>
      <c r="FF173" s="517">
        <v>1</v>
      </c>
      <c r="FG173" s="517">
        <v>0</v>
      </c>
      <c r="FH173" s="517">
        <v>0</v>
      </c>
      <c r="FI173" s="517">
        <v>0</v>
      </c>
      <c r="FJ173" s="517">
        <v>0</v>
      </c>
      <c r="FK173" s="517">
        <v>0</v>
      </c>
      <c r="FL173" s="517">
        <v>0</v>
      </c>
      <c r="FM173" s="517">
        <v>0</v>
      </c>
      <c r="FN173" s="517">
        <v>0</v>
      </c>
      <c r="FO173" s="517">
        <v>0</v>
      </c>
      <c r="FP173" s="517">
        <v>0</v>
      </c>
      <c r="FQ173" s="517">
        <v>0</v>
      </c>
      <c r="FR173" s="517">
        <v>0</v>
      </c>
      <c r="FS173" s="517">
        <v>0</v>
      </c>
      <c r="FT173" s="517">
        <v>0</v>
      </c>
      <c r="FU173" s="517">
        <v>0</v>
      </c>
      <c r="FV173" s="517">
        <v>0</v>
      </c>
      <c r="FW173" s="517">
        <v>0</v>
      </c>
      <c r="FX173" s="517">
        <v>0</v>
      </c>
      <c r="FY173" s="517">
        <v>0</v>
      </c>
      <c r="FZ173" s="517">
        <v>0</v>
      </c>
      <c r="GA173" s="517">
        <v>0</v>
      </c>
      <c r="GB173" s="517">
        <v>0</v>
      </c>
      <c r="GC173" s="517">
        <v>0</v>
      </c>
      <c r="GD173" s="517">
        <v>0</v>
      </c>
      <c r="GE173" s="517">
        <v>0</v>
      </c>
      <c r="GF173" s="517">
        <v>0</v>
      </c>
      <c r="GG173" s="517">
        <v>0</v>
      </c>
      <c r="GH173" s="517">
        <v>0</v>
      </c>
      <c r="GI173" s="517">
        <v>0</v>
      </c>
      <c r="GJ173" s="517">
        <v>0</v>
      </c>
      <c r="GK173" s="517">
        <v>0</v>
      </c>
      <c r="GL173" s="517">
        <v>0</v>
      </c>
      <c r="GM173" s="517">
        <v>0</v>
      </c>
      <c r="GN173" s="517">
        <v>0</v>
      </c>
      <c r="GO173" s="517">
        <v>0</v>
      </c>
      <c r="GP173" s="517">
        <v>0</v>
      </c>
      <c r="GQ173" s="517">
        <v>0</v>
      </c>
      <c r="GR173" s="517">
        <v>0</v>
      </c>
      <c r="GS173" s="517">
        <v>0</v>
      </c>
      <c r="GT173" s="517">
        <v>0</v>
      </c>
      <c r="GU173" s="517">
        <v>0</v>
      </c>
      <c r="GV173" s="517">
        <v>0</v>
      </c>
      <c r="GW173" s="517">
        <v>0</v>
      </c>
      <c r="GX173" s="517">
        <v>0</v>
      </c>
      <c r="GY173" s="517">
        <v>0</v>
      </c>
      <c r="GZ173" s="517">
        <v>0</v>
      </c>
      <c r="HA173" s="517">
        <v>0</v>
      </c>
      <c r="HB173" s="517">
        <v>0</v>
      </c>
      <c r="HC173" s="517">
        <v>0</v>
      </c>
      <c r="HD173" s="517">
        <v>0</v>
      </c>
      <c r="HE173" s="517">
        <v>0</v>
      </c>
      <c r="HF173" s="517">
        <v>0</v>
      </c>
      <c r="HG173" s="517">
        <v>0</v>
      </c>
      <c r="HH173" s="517">
        <v>0</v>
      </c>
      <c r="HI173" s="517">
        <v>0</v>
      </c>
      <c r="HJ173" s="517">
        <v>0</v>
      </c>
      <c r="HK173" s="517">
        <v>0</v>
      </c>
      <c r="HL173" s="517">
        <v>0</v>
      </c>
      <c r="HM173" s="517">
        <v>0</v>
      </c>
      <c r="HN173" s="517">
        <v>0</v>
      </c>
      <c r="HO173" s="517">
        <v>0</v>
      </c>
      <c r="HP173" s="517">
        <v>0</v>
      </c>
      <c r="HQ173" s="517">
        <v>0</v>
      </c>
      <c r="HR173" s="517">
        <v>0</v>
      </c>
      <c r="HS173" s="517">
        <v>0</v>
      </c>
      <c r="HT173" s="517">
        <v>0</v>
      </c>
      <c r="HU173" s="517">
        <v>0</v>
      </c>
      <c r="HV173" s="517">
        <v>0</v>
      </c>
      <c r="HW173" s="517">
        <v>0</v>
      </c>
      <c r="HX173" s="517">
        <v>0</v>
      </c>
      <c r="HY173" s="517">
        <v>0</v>
      </c>
      <c r="HZ173" s="517">
        <v>0</v>
      </c>
      <c r="IA173" s="517">
        <v>0</v>
      </c>
      <c r="IB173" s="517">
        <v>0</v>
      </c>
      <c r="IC173" s="517">
        <v>0</v>
      </c>
      <c r="ID173" s="517">
        <v>0</v>
      </c>
      <c r="IE173" s="517">
        <v>0</v>
      </c>
      <c r="IF173" s="517">
        <v>0</v>
      </c>
      <c r="IG173" s="517">
        <v>0</v>
      </c>
      <c r="IH173" s="517">
        <v>0</v>
      </c>
      <c r="II173" s="517">
        <v>0</v>
      </c>
      <c r="IJ173" s="517">
        <v>0</v>
      </c>
      <c r="IK173" s="517">
        <v>0</v>
      </c>
      <c r="IL173" s="517">
        <v>0</v>
      </c>
      <c r="IM173" s="517">
        <v>0</v>
      </c>
      <c r="IN173" s="517">
        <v>0</v>
      </c>
      <c r="IO173" s="517">
        <v>0</v>
      </c>
      <c r="IP173" s="517">
        <v>0</v>
      </c>
      <c r="IQ173" s="517">
        <v>0</v>
      </c>
      <c r="IR173" s="517">
        <v>0</v>
      </c>
      <c r="IS173" s="517">
        <v>0</v>
      </c>
      <c r="IT173" s="517">
        <v>0</v>
      </c>
      <c r="IU173" s="517">
        <v>0</v>
      </c>
      <c r="IV173" s="517">
        <v>0</v>
      </c>
      <c r="IW173" s="517">
        <v>0</v>
      </c>
      <c r="IX173" s="517">
        <v>1</v>
      </c>
      <c r="IY173" s="517">
        <v>0</v>
      </c>
      <c r="IZ173" s="517">
        <v>0</v>
      </c>
      <c r="JA173" s="517">
        <v>0</v>
      </c>
      <c r="JB173" s="517">
        <v>5</v>
      </c>
      <c r="JC173" s="517">
        <v>0</v>
      </c>
      <c r="JD173" s="517">
        <v>0</v>
      </c>
      <c r="JE173" s="517">
        <v>0</v>
      </c>
      <c r="JF173" s="517">
        <v>0</v>
      </c>
      <c r="JG173" s="517">
        <v>0</v>
      </c>
      <c r="JH173" s="517">
        <v>4</v>
      </c>
      <c r="JI173" s="517">
        <v>0</v>
      </c>
      <c r="JJ173" s="517">
        <v>0</v>
      </c>
      <c r="JK173" s="517">
        <v>1</v>
      </c>
      <c r="JL173" s="517">
        <v>10</v>
      </c>
      <c r="JM173" s="517">
        <v>0</v>
      </c>
      <c r="JN173" s="517">
        <v>0</v>
      </c>
      <c r="JO173" s="517">
        <v>0</v>
      </c>
      <c r="JP173" s="517">
        <v>0</v>
      </c>
      <c r="JQ173" s="517">
        <v>0</v>
      </c>
      <c r="JR173" s="517">
        <v>0</v>
      </c>
      <c r="JS173" s="517">
        <v>0</v>
      </c>
      <c r="JT173" s="517">
        <v>0</v>
      </c>
      <c r="JU173" s="517">
        <v>0</v>
      </c>
      <c r="JV173" s="517">
        <v>0</v>
      </c>
      <c r="JW173" s="517">
        <v>0</v>
      </c>
      <c r="JX173" s="517">
        <v>0</v>
      </c>
      <c r="JY173" s="517">
        <v>0</v>
      </c>
      <c r="JZ173" s="517">
        <v>0</v>
      </c>
      <c r="KA173" s="517">
        <v>0</v>
      </c>
      <c r="KB173" s="517">
        <v>0</v>
      </c>
      <c r="KC173" s="517">
        <v>0</v>
      </c>
      <c r="KD173" s="517">
        <v>0</v>
      </c>
      <c r="KE173" s="517">
        <v>0</v>
      </c>
      <c r="KF173" s="517">
        <v>0</v>
      </c>
      <c r="KG173" s="517">
        <v>0</v>
      </c>
      <c r="KH173" s="517">
        <v>0</v>
      </c>
      <c r="KI173" s="517">
        <v>0</v>
      </c>
      <c r="KJ173" s="517">
        <v>0</v>
      </c>
      <c r="KK173" s="517">
        <v>0</v>
      </c>
      <c r="KL173" s="517">
        <v>0</v>
      </c>
      <c r="KM173" s="517">
        <v>0</v>
      </c>
      <c r="KN173" s="517">
        <v>0</v>
      </c>
      <c r="KO173" s="517">
        <v>0</v>
      </c>
      <c r="KP173" s="517">
        <v>0</v>
      </c>
      <c r="KQ173" s="517">
        <v>0</v>
      </c>
      <c r="KR173" s="517">
        <v>0</v>
      </c>
      <c r="KS173" s="517">
        <v>0</v>
      </c>
      <c r="KT173" s="517">
        <v>0</v>
      </c>
      <c r="KU173" s="517">
        <v>0</v>
      </c>
      <c r="KV173" s="517">
        <v>0</v>
      </c>
      <c r="KW173" s="517">
        <v>0</v>
      </c>
      <c r="KX173" s="517">
        <v>0</v>
      </c>
      <c r="KY173" s="517">
        <v>0</v>
      </c>
      <c r="KZ173" s="517">
        <v>0</v>
      </c>
      <c r="LA173" s="517">
        <v>0</v>
      </c>
      <c r="LB173" s="517">
        <v>0</v>
      </c>
      <c r="LC173" s="517">
        <v>0</v>
      </c>
      <c r="LD173" s="517">
        <v>0</v>
      </c>
      <c r="LE173" s="517">
        <v>0</v>
      </c>
      <c r="LF173" s="517">
        <v>0</v>
      </c>
      <c r="LG173" s="517">
        <v>0</v>
      </c>
      <c r="LH173" s="517">
        <v>0</v>
      </c>
      <c r="LI173" s="517">
        <v>0</v>
      </c>
      <c r="LJ173" s="517">
        <v>0</v>
      </c>
      <c r="LK173" s="517">
        <v>0</v>
      </c>
      <c r="LL173" s="517">
        <v>0</v>
      </c>
      <c r="LM173" s="517">
        <v>0</v>
      </c>
      <c r="LN173" s="517">
        <v>0</v>
      </c>
      <c r="LO173" s="517">
        <v>0</v>
      </c>
      <c r="LP173" s="517">
        <v>0</v>
      </c>
      <c r="LQ173" s="517">
        <v>0</v>
      </c>
      <c r="LR173" s="517">
        <v>0</v>
      </c>
      <c r="LS173" s="517">
        <v>0</v>
      </c>
      <c r="LT173" s="517">
        <v>0</v>
      </c>
      <c r="LU173" s="517">
        <v>0</v>
      </c>
      <c r="LV173" s="517">
        <v>0</v>
      </c>
      <c r="LW173" s="517">
        <v>0</v>
      </c>
      <c r="LX173" s="517">
        <v>0</v>
      </c>
      <c r="LY173" s="517">
        <v>0</v>
      </c>
      <c r="LZ173" s="517">
        <v>0</v>
      </c>
      <c r="MA173" s="517">
        <v>0</v>
      </c>
      <c r="MB173" s="517">
        <v>0</v>
      </c>
      <c r="MC173" s="517">
        <v>0</v>
      </c>
      <c r="MD173" s="517">
        <v>0</v>
      </c>
      <c r="ME173" s="517">
        <v>0</v>
      </c>
      <c r="MF173" s="517">
        <v>0</v>
      </c>
      <c r="MG173" s="517">
        <v>0</v>
      </c>
      <c r="MH173" s="517">
        <v>0</v>
      </c>
      <c r="MI173" s="517">
        <v>0</v>
      </c>
      <c r="MJ173" s="517">
        <v>0</v>
      </c>
      <c r="MK173" s="517">
        <v>0</v>
      </c>
      <c r="ML173" s="517">
        <v>0</v>
      </c>
      <c r="MM173" s="517">
        <v>0</v>
      </c>
      <c r="MN173" s="517">
        <v>0</v>
      </c>
      <c r="MO173" s="517">
        <v>0</v>
      </c>
      <c r="MP173" s="517">
        <v>0</v>
      </c>
      <c r="MQ173" s="517">
        <v>0</v>
      </c>
      <c r="MR173" s="517">
        <v>0</v>
      </c>
      <c r="MS173" s="517">
        <v>0</v>
      </c>
      <c r="MT173" s="517">
        <v>0</v>
      </c>
      <c r="MU173" s="517">
        <v>0</v>
      </c>
      <c r="MV173" s="517">
        <v>0</v>
      </c>
      <c r="MW173" s="517">
        <v>0</v>
      </c>
      <c r="MX173" s="517">
        <v>0</v>
      </c>
      <c r="MY173" s="517">
        <v>0</v>
      </c>
      <c r="MZ173" s="517">
        <v>0</v>
      </c>
      <c r="NA173" s="517">
        <v>0</v>
      </c>
      <c r="NB173" s="517">
        <v>0</v>
      </c>
      <c r="NC173" s="517">
        <v>0</v>
      </c>
      <c r="ND173" s="517">
        <v>0</v>
      </c>
      <c r="NE173" s="517">
        <v>0</v>
      </c>
      <c r="NF173" s="517">
        <v>0</v>
      </c>
      <c r="NG173" s="517">
        <v>0</v>
      </c>
      <c r="NH173" s="517">
        <v>0</v>
      </c>
      <c r="NI173" s="517">
        <v>0</v>
      </c>
      <c r="NJ173" s="517">
        <v>0</v>
      </c>
      <c r="NK173" s="517">
        <v>0</v>
      </c>
      <c r="NL173" s="517">
        <v>0</v>
      </c>
      <c r="NM173" s="517">
        <v>0</v>
      </c>
      <c r="NN173" s="517">
        <v>0</v>
      </c>
      <c r="NO173" s="517">
        <v>0</v>
      </c>
      <c r="NP173" s="517">
        <v>0</v>
      </c>
      <c r="NQ173" s="517">
        <v>0</v>
      </c>
      <c r="NR173" s="517">
        <v>0</v>
      </c>
      <c r="NS173" s="517">
        <v>0</v>
      </c>
      <c r="NT173" s="517">
        <v>0</v>
      </c>
      <c r="NU173" s="517">
        <v>0</v>
      </c>
      <c r="NV173" s="517">
        <v>0</v>
      </c>
      <c r="NW173" s="517">
        <v>0</v>
      </c>
      <c r="NX173" s="517">
        <v>0</v>
      </c>
      <c r="NY173" s="517">
        <v>0</v>
      </c>
      <c r="NZ173" s="517">
        <v>0</v>
      </c>
      <c r="OA173" s="517">
        <v>0</v>
      </c>
      <c r="OB173" s="517">
        <v>0</v>
      </c>
      <c r="OC173" s="517">
        <v>0</v>
      </c>
      <c r="OD173" s="517">
        <v>0</v>
      </c>
      <c r="OE173" s="517">
        <v>0</v>
      </c>
      <c r="OF173" s="517">
        <v>0</v>
      </c>
      <c r="OG173" s="517">
        <v>0</v>
      </c>
      <c r="OH173" s="517">
        <v>0</v>
      </c>
      <c r="OI173" s="517">
        <v>0</v>
      </c>
      <c r="OJ173" s="517">
        <v>0</v>
      </c>
      <c r="OK173" s="517">
        <v>0</v>
      </c>
      <c r="OL173" s="517">
        <v>0</v>
      </c>
      <c r="OM173" s="517">
        <v>0</v>
      </c>
      <c r="ON173" s="517">
        <v>0</v>
      </c>
      <c r="OO173" s="517">
        <v>0</v>
      </c>
      <c r="OP173" s="517">
        <v>0</v>
      </c>
      <c r="OQ173" s="517">
        <v>0</v>
      </c>
      <c r="OR173" s="517">
        <v>0</v>
      </c>
      <c r="OS173" s="517">
        <v>0</v>
      </c>
      <c r="OT173" s="517">
        <v>0</v>
      </c>
      <c r="OU173" s="517">
        <v>0</v>
      </c>
      <c r="OV173" s="517">
        <v>0</v>
      </c>
      <c r="OW173" s="517">
        <v>0</v>
      </c>
      <c r="OX173" s="517">
        <v>0</v>
      </c>
      <c r="OY173" s="517">
        <v>0</v>
      </c>
      <c r="OZ173" s="517">
        <v>0</v>
      </c>
      <c r="PA173" s="517">
        <v>0</v>
      </c>
      <c r="PB173" s="517">
        <v>0</v>
      </c>
      <c r="PC173" s="517">
        <v>0</v>
      </c>
      <c r="PD173" s="517">
        <v>0</v>
      </c>
      <c r="PE173" s="517">
        <v>0</v>
      </c>
      <c r="PF173" s="517">
        <v>0</v>
      </c>
      <c r="PG173" s="517">
        <v>0</v>
      </c>
      <c r="PH173" s="517">
        <v>0</v>
      </c>
      <c r="PI173" s="517">
        <v>0</v>
      </c>
      <c r="PJ173" s="517">
        <v>0</v>
      </c>
      <c r="PK173" s="517">
        <v>0</v>
      </c>
      <c r="PL173" s="517">
        <v>0</v>
      </c>
      <c r="PM173" s="517">
        <v>0</v>
      </c>
      <c r="PN173" s="517">
        <v>0</v>
      </c>
      <c r="PO173" s="517">
        <v>0</v>
      </c>
      <c r="PP173" s="517">
        <v>0</v>
      </c>
      <c r="PQ173" s="517">
        <v>0</v>
      </c>
      <c r="PR173" s="517">
        <v>0</v>
      </c>
      <c r="PS173" s="517">
        <v>0</v>
      </c>
      <c r="PT173" s="517">
        <v>0</v>
      </c>
      <c r="PU173" s="517">
        <v>0</v>
      </c>
      <c r="PV173" s="517">
        <v>0</v>
      </c>
      <c r="PW173" s="517">
        <v>0</v>
      </c>
      <c r="PX173" s="517">
        <v>0</v>
      </c>
      <c r="PY173" s="517">
        <v>0</v>
      </c>
      <c r="PZ173" s="517">
        <v>0</v>
      </c>
      <c r="QA173" s="517">
        <v>0</v>
      </c>
      <c r="QB173" s="517">
        <v>0</v>
      </c>
      <c r="QC173" s="517">
        <v>0</v>
      </c>
      <c r="QD173" s="517">
        <v>0</v>
      </c>
      <c r="QE173" s="517">
        <v>0</v>
      </c>
      <c r="QF173" s="517">
        <v>0</v>
      </c>
      <c r="QG173" s="517">
        <v>0</v>
      </c>
      <c r="QH173" s="517">
        <v>0</v>
      </c>
      <c r="QI173" s="517">
        <v>0</v>
      </c>
    </row>
    <row r="174" spans="1:451" x14ac:dyDescent="0.3">
      <c r="A174" s="552">
        <v>35</v>
      </c>
      <c r="B174" s="511" t="s">
        <v>250</v>
      </c>
      <c r="C174" s="512"/>
      <c r="D174" s="512"/>
      <c r="E174" s="513"/>
      <c r="F174" s="516">
        <v>0</v>
      </c>
      <c r="G174" s="517">
        <v>0</v>
      </c>
      <c r="H174" s="517">
        <v>0</v>
      </c>
      <c r="I174" s="517">
        <v>0</v>
      </c>
      <c r="J174" s="517">
        <v>1</v>
      </c>
      <c r="K174" s="517">
        <v>1</v>
      </c>
      <c r="L174" s="517">
        <v>0</v>
      </c>
      <c r="M174" s="517">
        <v>0</v>
      </c>
      <c r="N174" s="517">
        <v>0</v>
      </c>
      <c r="O174" s="517">
        <v>0</v>
      </c>
      <c r="P174" s="517">
        <v>0</v>
      </c>
      <c r="Q174" s="517">
        <v>0</v>
      </c>
      <c r="R174" s="517">
        <v>0</v>
      </c>
      <c r="S174" s="517">
        <v>0</v>
      </c>
      <c r="T174" s="517">
        <v>0</v>
      </c>
      <c r="U174" s="517">
        <v>0</v>
      </c>
      <c r="V174" s="517">
        <v>0</v>
      </c>
      <c r="W174" s="517">
        <v>0</v>
      </c>
      <c r="X174" s="517">
        <v>0</v>
      </c>
      <c r="Y174" s="517">
        <v>0</v>
      </c>
      <c r="Z174" s="517">
        <v>0</v>
      </c>
      <c r="AA174" s="517">
        <v>0</v>
      </c>
      <c r="AB174" s="517">
        <v>0</v>
      </c>
      <c r="AC174" s="517">
        <v>0</v>
      </c>
      <c r="AD174" s="517">
        <v>0</v>
      </c>
      <c r="AE174" s="517">
        <v>0</v>
      </c>
      <c r="AF174" s="517">
        <v>0</v>
      </c>
      <c r="AG174" s="517">
        <v>0</v>
      </c>
      <c r="AH174" s="517">
        <v>0</v>
      </c>
      <c r="AI174" s="517">
        <v>0</v>
      </c>
      <c r="AJ174" s="517">
        <v>1</v>
      </c>
      <c r="AK174" s="517">
        <v>30</v>
      </c>
      <c r="AL174" s="517">
        <v>0</v>
      </c>
      <c r="AM174" s="517">
        <v>0</v>
      </c>
      <c r="AN174" s="517">
        <v>0</v>
      </c>
      <c r="AO174" s="517">
        <v>0</v>
      </c>
      <c r="AP174" s="517">
        <v>0</v>
      </c>
      <c r="AQ174" s="517">
        <v>0</v>
      </c>
      <c r="AR174" s="517">
        <v>0</v>
      </c>
      <c r="AS174" s="517">
        <v>0</v>
      </c>
      <c r="AT174" s="517">
        <v>0</v>
      </c>
      <c r="AU174" s="517">
        <v>0</v>
      </c>
      <c r="AV174" s="517">
        <v>0</v>
      </c>
      <c r="AW174" s="517">
        <v>0</v>
      </c>
      <c r="AX174" s="517">
        <v>0</v>
      </c>
      <c r="AY174" s="517">
        <v>0</v>
      </c>
      <c r="AZ174" s="517">
        <v>1</v>
      </c>
      <c r="BA174" s="517">
        <v>1</v>
      </c>
      <c r="BB174" s="517">
        <v>0</v>
      </c>
      <c r="BC174" s="517">
        <v>0</v>
      </c>
      <c r="BD174" s="517">
        <v>0</v>
      </c>
      <c r="BE174" s="517">
        <v>0</v>
      </c>
      <c r="BF174" s="517">
        <v>0</v>
      </c>
      <c r="BG174" s="517">
        <v>0</v>
      </c>
      <c r="BH174" s="517">
        <v>0</v>
      </c>
      <c r="BI174" s="517">
        <v>0</v>
      </c>
      <c r="BJ174" s="517">
        <v>0</v>
      </c>
      <c r="BK174" s="517">
        <v>0</v>
      </c>
      <c r="BL174" s="517">
        <v>0</v>
      </c>
      <c r="BM174" s="517">
        <v>0</v>
      </c>
      <c r="BN174" s="517">
        <v>0</v>
      </c>
      <c r="BO174" s="517">
        <v>0</v>
      </c>
      <c r="BP174" s="517">
        <v>2</v>
      </c>
      <c r="BQ174" s="517">
        <v>8</v>
      </c>
      <c r="BR174" s="517">
        <v>5</v>
      </c>
      <c r="BS174" s="517">
        <v>5</v>
      </c>
      <c r="BT174" s="517">
        <v>0</v>
      </c>
      <c r="BU174" s="517">
        <v>0</v>
      </c>
      <c r="BV174" s="517">
        <v>0</v>
      </c>
      <c r="BW174" s="517">
        <v>0</v>
      </c>
      <c r="BX174" s="517">
        <v>0</v>
      </c>
      <c r="BY174" s="517">
        <v>0</v>
      </c>
      <c r="BZ174" s="517">
        <v>0</v>
      </c>
      <c r="CA174" s="517">
        <v>0</v>
      </c>
      <c r="CB174" s="517">
        <v>0</v>
      </c>
      <c r="CC174" s="517">
        <v>0</v>
      </c>
      <c r="CD174" s="517">
        <v>0</v>
      </c>
      <c r="CE174" s="517">
        <v>0</v>
      </c>
      <c r="CF174" s="517">
        <v>0</v>
      </c>
      <c r="CG174" s="517">
        <v>0</v>
      </c>
      <c r="CH174" s="517">
        <v>0</v>
      </c>
      <c r="CI174" s="517">
        <v>0</v>
      </c>
      <c r="CJ174" s="517">
        <v>0</v>
      </c>
      <c r="CK174" s="517">
        <v>0</v>
      </c>
      <c r="CL174" s="517">
        <v>0</v>
      </c>
      <c r="CM174" s="517">
        <v>0</v>
      </c>
      <c r="CN174" s="517">
        <v>0</v>
      </c>
      <c r="CO174" s="517">
        <v>0</v>
      </c>
      <c r="CP174" s="517">
        <v>0</v>
      </c>
      <c r="CQ174" s="517">
        <v>0</v>
      </c>
      <c r="CR174" s="517">
        <v>0</v>
      </c>
      <c r="CS174" s="517">
        <v>0</v>
      </c>
      <c r="CT174" s="517">
        <v>0</v>
      </c>
      <c r="CU174" s="517">
        <v>0</v>
      </c>
      <c r="CV174" s="517">
        <v>0</v>
      </c>
      <c r="CW174" s="517">
        <v>0</v>
      </c>
      <c r="CX174" s="517">
        <v>0</v>
      </c>
      <c r="CY174" s="517">
        <v>0</v>
      </c>
      <c r="CZ174" s="517">
        <v>0</v>
      </c>
      <c r="DA174" s="517">
        <v>0</v>
      </c>
      <c r="DB174" s="517">
        <v>0</v>
      </c>
      <c r="DC174" s="517">
        <v>0</v>
      </c>
      <c r="DD174" s="517">
        <v>1</v>
      </c>
      <c r="DE174" s="517">
        <v>4</v>
      </c>
      <c r="DF174" s="517">
        <v>7</v>
      </c>
      <c r="DG174" s="517">
        <v>7</v>
      </c>
      <c r="DH174" s="517">
        <v>1</v>
      </c>
      <c r="DI174" s="517">
        <v>1</v>
      </c>
      <c r="DJ174" s="517">
        <v>0</v>
      </c>
      <c r="DK174" s="517">
        <v>0</v>
      </c>
      <c r="DL174" s="517">
        <v>1</v>
      </c>
      <c r="DM174" s="517">
        <v>30</v>
      </c>
      <c r="DN174" s="517">
        <v>0</v>
      </c>
      <c r="DO174" s="517">
        <v>0</v>
      </c>
      <c r="DP174" s="517">
        <v>0</v>
      </c>
      <c r="DQ174" s="517">
        <v>0</v>
      </c>
      <c r="DR174" s="517">
        <v>0</v>
      </c>
      <c r="DS174" s="517">
        <v>0</v>
      </c>
      <c r="DT174" s="517">
        <v>0</v>
      </c>
      <c r="DU174" s="517">
        <v>0</v>
      </c>
      <c r="DV174" s="517">
        <v>0</v>
      </c>
      <c r="DW174" s="517">
        <v>0</v>
      </c>
      <c r="DX174" s="517">
        <v>0</v>
      </c>
      <c r="DY174" s="517">
        <v>0</v>
      </c>
      <c r="DZ174" s="517">
        <v>0</v>
      </c>
      <c r="EA174" s="517">
        <v>0</v>
      </c>
      <c r="EB174" s="517">
        <v>0</v>
      </c>
      <c r="EC174" s="517">
        <v>0</v>
      </c>
      <c r="ED174" s="517">
        <v>0</v>
      </c>
      <c r="EE174" s="517">
        <v>0</v>
      </c>
      <c r="EF174" s="517">
        <v>0</v>
      </c>
      <c r="EG174" s="517">
        <v>0</v>
      </c>
      <c r="EH174" s="517">
        <v>0</v>
      </c>
      <c r="EI174" s="517">
        <v>0</v>
      </c>
      <c r="EJ174" s="517">
        <v>0</v>
      </c>
      <c r="EK174" s="517">
        <v>0</v>
      </c>
      <c r="EL174" s="517">
        <v>0</v>
      </c>
      <c r="EM174" s="517">
        <v>0</v>
      </c>
      <c r="EN174" s="517">
        <v>0</v>
      </c>
      <c r="EO174" s="517">
        <v>0</v>
      </c>
      <c r="EP174" s="517">
        <v>0</v>
      </c>
      <c r="EQ174" s="517">
        <v>0</v>
      </c>
      <c r="ER174" s="517">
        <v>0</v>
      </c>
      <c r="ES174" s="517">
        <v>0</v>
      </c>
      <c r="ET174" s="517">
        <v>0</v>
      </c>
      <c r="EU174" s="517">
        <v>0</v>
      </c>
      <c r="EV174" s="517">
        <v>0</v>
      </c>
      <c r="EW174" s="517">
        <v>0</v>
      </c>
      <c r="EX174" s="517">
        <v>0</v>
      </c>
      <c r="EY174" s="517">
        <v>0</v>
      </c>
      <c r="EZ174" s="517">
        <v>0</v>
      </c>
      <c r="FA174" s="517">
        <v>0</v>
      </c>
      <c r="FB174" s="517">
        <v>0</v>
      </c>
      <c r="FC174" s="517">
        <v>0</v>
      </c>
      <c r="FD174" s="517">
        <v>0</v>
      </c>
      <c r="FE174" s="517">
        <v>0</v>
      </c>
      <c r="FF174" s="517">
        <v>0</v>
      </c>
      <c r="FG174" s="517">
        <v>0</v>
      </c>
      <c r="FH174" s="517">
        <v>0</v>
      </c>
      <c r="FI174" s="517">
        <v>0</v>
      </c>
      <c r="FJ174" s="517">
        <v>0</v>
      </c>
      <c r="FK174" s="517">
        <v>0</v>
      </c>
      <c r="FL174" s="517">
        <v>0</v>
      </c>
      <c r="FM174" s="517">
        <v>0</v>
      </c>
      <c r="FN174" s="517">
        <v>0</v>
      </c>
      <c r="FO174" s="517">
        <v>0</v>
      </c>
      <c r="FP174" s="517">
        <v>0</v>
      </c>
      <c r="FQ174" s="517">
        <v>0</v>
      </c>
      <c r="FR174" s="517">
        <v>0</v>
      </c>
      <c r="FS174" s="517">
        <v>0</v>
      </c>
      <c r="FT174" s="517">
        <v>0</v>
      </c>
      <c r="FU174" s="517">
        <v>0</v>
      </c>
      <c r="FV174" s="517">
        <v>0</v>
      </c>
      <c r="FW174" s="517">
        <v>0</v>
      </c>
      <c r="FX174" s="517">
        <v>0</v>
      </c>
      <c r="FY174" s="517">
        <v>0</v>
      </c>
      <c r="FZ174" s="517">
        <v>0</v>
      </c>
      <c r="GA174" s="517">
        <v>0</v>
      </c>
      <c r="GB174" s="517">
        <v>0</v>
      </c>
      <c r="GC174" s="517">
        <v>0</v>
      </c>
      <c r="GD174" s="517">
        <v>0</v>
      </c>
      <c r="GE174" s="517">
        <v>0</v>
      </c>
      <c r="GF174" s="517">
        <v>0</v>
      </c>
      <c r="GG174" s="517">
        <v>0</v>
      </c>
      <c r="GH174" s="517">
        <v>0</v>
      </c>
      <c r="GI174" s="517">
        <v>0</v>
      </c>
      <c r="GJ174" s="517">
        <v>0</v>
      </c>
      <c r="GK174" s="517">
        <v>0</v>
      </c>
      <c r="GL174" s="517">
        <v>0</v>
      </c>
      <c r="GM174" s="517">
        <v>0</v>
      </c>
      <c r="GN174" s="517">
        <v>0</v>
      </c>
      <c r="GO174" s="517">
        <v>0</v>
      </c>
      <c r="GP174" s="517">
        <v>0</v>
      </c>
      <c r="GQ174" s="517">
        <v>0</v>
      </c>
      <c r="GR174" s="517">
        <v>0</v>
      </c>
      <c r="GS174" s="517">
        <v>0</v>
      </c>
      <c r="GT174" s="517">
        <v>0</v>
      </c>
      <c r="GU174" s="517">
        <v>0</v>
      </c>
      <c r="GV174" s="517">
        <v>0</v>
      </c>
      <c r="GW174" s="517">
        <v>0</v>
      </c>
      <c r="GX174" s="517">
        <v>0</v>
      </c>
      <c r="GY174" s="517">
        <v>0</v>
      </c>
      <c r="GZ174" s="517">
        <v>0</v>
      </c>
      <c r="HA174" s="517">
        <v>0</v>
      </c>
      <c r="HB174" s="517">
        <v>0</v>
      </c>
      <c r="HC174" s="517">
        <v>0</v>
      </c>
      <c r="HD174" s="517">
        <v>0</v>
      </c>
      <c r="HE174" s="517">
        <v>0</v>
      </c>
      <c r="HF174" s="517">
        <v>0</v>
      </c>
      <c r="HG174" s="517">
        <v>0</v>
      </c>
      <c r="HH174" s="517">
        <v>0</v>
      </c>
      <c r="HI174" s="517">
        <v>0</v>
      </c>
      <c r="HJ174" s="517">
        <v>0</v>
      </c>
      <c r="HK174" s="517">
        <v>0</v>
      </c>
      <c r="HL174" s="517">
        <v>0</v>
      </c>
      <c r="HM174" s="517">
        <v>0</v>
      </c>
      <c r="HN174" s="517">
        <v>0</v>
      </c>
      <c r="HO174" s="517">
        <v>0</v>
      </c>
      <c r="HP174" s="517">
        <v>0</v>
      </c>
      <c r="HQ174" s="517">
        <v>0</v>
      </c>
      <c r="HR174" s="517">
        <v>0</v>
      </c>
      <c r="HS174" s="517">
        <v>0</v>
      </c>
      <c r="HT174" s="517">
        <v>0</v>
      </c>
      <c r="HU174" s="517">
        <v>0</v>
      </c>
      <c r="HV174" s="517">
        <v>0</v>
      </c>
      <c r="HW174" s="517">
        <v>0</v>
      </c>
      <c r="HX174" s="517">
        <v>0</v>
      </c>
      <c r="HY174" s="517">
        <v>0</v>
      </c>
      <c r="HZ174" s="517">
        <v>0</v>
      </c>
      <c r="IA174" s="517">
        <v>0</v>
      </c>
      <c r="IB174" s="517">
        <v>0</v>
      </c>
      <c r="IC174" s="517">
        <v>0</v>
      </c>
      <c r="ID174" s="517">
        <v>0</v>
      </c>
      <c r="IE174" s="517">
        <v>0</v>
      </c>
      <c r="IF174" s="517">
        <v>0</v>
      </c>
      <c r="IG174" s="517">
        <v>0</v>
      </c>
      <c r="IH174" s="517">
        <v>0</v>
      </c>
      <c r="II174" s="517">
        <v>0</v>
      </c>
      <c r="IJ174" s="517">
        <v>0</v>
      </c>
      <c r="IK174" s="517">
        <v>0</v>
      </c>
      <c r="IL174" s="517">
        <v>0</v>
      </c>
      <c r="IM174" s="517">
        <v>0</v>
      </c>
      <c r="IN174" s="517">
        <v>0</v>
      </c>
      <c r="IO174" s="517">
        <v>0</v>
      </c>
      <c r="IP174" s="517">
        <v>1</v>
      </c>
      <c r="IQ174" s="517">
        <v>0</v>
      </c>
      <c r="IR174" s="517">
        <v>0</v>
      </c>
      <c r="IS174" s="517">
        <v>0</v>
      </c>
      <c r="IT174" s="517">
        <v>0</v>
      </c>
      <c r="IU174" s="517">
        <v>0</v>
      </c>
      <c r="IV174" s="517">
        <v>0</v>
      </c>
      <c r="IW174" s="517">
        <v>0</v>
      </c>
      <c r="IX174" s="517">
        <v>1</v>
      </c>
      <c r="IY174" s="517">
        <v>0</v>
      </c>
      <c r="IZ174" s="517">
        <v>0</v>
      </c>
      <c r="JA174" s="517">
        <v>0</v>
      </c>
      <c r="JB174" s="517">
        <v>2</v>
      </c>
      <c r="JC174" s="517">
        <v>0</v>
      </c>
      <c r="JD174" s="517">
        <v>0</v>
      </c>
      <c r="JE174" s="517">
        <v>0</v>
      </c>
      <c r="JF174" s="517">
        <v>0</v>
      </c>
      <c r="JG174" s="517">
        <v>0</v>
      </c>
      <c r="JH174" s="517">
        <v>0</v>
      </c>
      <c r="JI174" s="517">
        <v>0</v>
      </c>
      <c r="JJ174" s="517">
        <v>0</v>
      </c>
      <c r="JK174" s="517">
        <v>0</v>
      </c>
      <c r="JL174" s="517">
        <v>0</v>
      </c>
      <c r="JM174" s="517">
        <v>0</v>
      </c>
      <c r="JN174" s="517">
        <v>0</v>
      </c>
      <c r="JO174" s="517">
        <v>0</v>
      </c>
      <c r="JP174" s="517">
        <v>0</v>
      </c>
      <c r="JQ174" s="517">
        <v>0</v>
      </c>
      <c r="JR174" s="517">
        <v>0</v>
      </c>
      <c r="JS174" s="517">
        <v>0</v>
      </c>
      <c r="JT174" s="517">
        <v>0</v>
      </c>
      <c r="JU174" s="517">
        <v>0</v>
      </c>
      <c r="JV174" s="517">
        <v>0</v>
      </c>
      <c r="JW174" s="517">
        <v>0</v>
      </c>
      <c r="JX174" s="517">
        <v>0</v>
      </c>
      <c r="JY174" s="517">
        <v>0</v>
      </c>
      <c r="JZ174" s="517">
        <v>0</v>
      </c>
      <c r="KA174" s="517">
        <v>0</v>
      </c>
      <c r="KB174" s="517">
        <v>0</v>
      </c>
      <c r="KC174" s="517">
        <v>0</v>
      </c>
      <c r="KD174" s="517">
        <v>0</v>
      </c>
      <c r="KE174" s="517">
        <v>0</v>
      </c>
      <c r="KF174" s="517">
        <v>0</v>
      </c>
      <c r="KG174" s="517">
        <v>0</v>
      </c>
      <c r="KH174" s="517">
        <v>0</v>
      </c>
      <c r="KI174" s="517">
        <v>0</v>
      </c>
      <c r="KJ174" s="517">
        <v>0</v>
      </c>
      <c r="KK174" s="517">
        <v>0</v>
      </c>
      <c r="KL174" s="517">
        <v>0</v>
      </c>
      <c r="KM174" s="517">
        <v>0</v>
      </c>
      <c r="KN174" s="517">
        <v>0</v>
      </c>
      <c r="KO174" s="517">
        <v>0</v>
      </c>
      <c r="KP174" s="517">
        <v>0</v>
      </c>
      <c r="KQ174" s="517">
        <v>0</v>
      </c>
      <c r="KR174" s="517">
        <v>0</v>
      </c>
      <c r="KS174" s="517">
        <v>0</v>
      </c>
      <c r="KT174" s="517">
        <v>0</v>
      </c>
      <c r="KU174" s="517">
        <v>0</v>
      </c>
      <c r="KV174" s="517">
        <v>0</v>
      </c>
      <c r="KW174" s="517">
        <v>0</v>
      </c>
      <c r="KX174" s="517">
        <v>0</v>
      </c>
      <c r="KY174" s="517">
        <v>0</v>
      </c>
      <c r="KZ174" s="517">
        <v>0</v>
      </c>
      <c r="LA174" s="517">
        <v>0</v>
      </c>
      <c r="LB174" s="517">
        <v>0</v>
      </c>
      <c r="LC174" s="517">
        <v>0</v>
      </c>
      <c r="LD174" s="517">
        <v>0</v>
      </c>
      <c r="LE174" s="517">
        <v>0</v>
      </c>
      <c r="LF174" s="517">
        <v>0</v>
      </c>
      <c r="LG174" s="517">
        <v>0</v>
      </c>
      <c r="LH174" s="517">
        <v>0</v>
      </c>
      <c r="LI174" s="517">
        <v>0</v>
      </c>
      <c r="LJ174" s="517">
        <v>0</v>
      </c>
      <c r="LK174" s="517">
        <v>0</v>
      </c>
      <c r="LL174" s="517">
        <v>0</v>
      </c>
      <c r="LM174" s="517">
        <v>0</v>
      </c>
      <c r="LN174" s="517">
        <v>0</v>
      </c>
      <c r="LO174" s="517">
        <v>0</v>
      </c>
      <c r="LP174" s="517">
        <v>0</v>
      </c>
      <c r="LQ174" s="517">
        <v>0</v>
      </c>
      <c r="LR174" s="517">
        <v>0</v>
      </c>
      <c r="LS174" s="517">
        <v>0</v>
      </c>
      <c r="LT174" s="517">
        <v>0</v>
      </c>
      <c r="LU174" s="517">
        <v>0</v>
      </c>
      <c r="LV174" s="517">
        <v>0</v>
      </c>
      <c r="LW174" s="517">
        <v>0</v>
      </c>
      <c r="LX174" s="517">
        <v>0</v>
      </c>
      <c r="LY174" s="517">
        <v>0</v>
      </c>
      <c r="LZ174" s="517">
        <v>0</v>
      </c>
      <c r="MA174" s="517">
        <v>0</v>
      </c>
      <c r="MB174" s="517">
        <v>0</v>
      </c>
      <c r="MC174" s="517">
        <v>0</v>
      </c>
      <c r="MD174" s="517">
        <v>0</v>
      </c>
      <c r="ME174" s="517">
        <v>0</v>
      </c>
      <c r="MF174" s="517">
        <v>0</v>
      </c>
      <c r="MG174" s="517">
        <v>0</v>
      </c>
      <c r="MH174" s="517">
        <v>0</v>
      </c>
      <c r="MI174" s="517">
        <v>0</v>
      </c>
      <c r="MJ174" s="517">
        <v>0</v>
      </c>
      <c r="MK174" s="517">
        <v>0</v>
      </c>
      <c r="ML174" s="517">
        <v>0</v>
      </c>
      <c r="MM174" s="517">
        <v>0</v>
      </c>
      <c r="MN174" s="517">
        <v>0</v>
      </c>
      <c r="MO174" s="517">
        <v>0</v>
      </c>
      <c r="MP174" s="517">
        <v>0</v>
      </c>
      <c r="MQ174" s="517">
        <v>0</v>
      </c>
      <c r="MR174" s="517">
        <v>0</v>
      </c>
      <c r="MS174" s="517">
        <v>0</v>
      </c>
      <c r="MT174" s="517">
        <v>0</v>
      </c>
      <c r="MU174" s="517">
        <v>0</v>
      </c>
      <c r="MV174" s="517">
        <v>0</v>
      </c>
      <c r="MW174" s="517">
        <v>0</v>
      </c>
      <c r="MX174" s="517">
        <v>0</v>
      </c>
      <c r="MY174" s="517">
        <v>0</v>
      </c>
      <c r="MZ174" s="517">
        <v>0</v>
      </c>
      <c r="NA174" s="517">
        <v>0</v>
      </c>
      <c r="NB174" s="517">
        <v>0</v>
      </c>
      <c r="NC174" s="517">
        <v>0</v>
      </c>
      <c r="ND174" s="517">
        <v>0</v>
      </c>
      <c r="NE174" s="517">
        <v>0</v>
      </c>
      <c r="NF174" s="517">
        <v>0</v>
      </c>
      <c r="NG174" s="517">
        <v>0</v>
      </c>
      <c r="NH174" s="517">
        <v>0</v>
      </c>
      <c r="NI174" s="517">
        <v>0</v>
      </c>
      <c r="NJ174" s="517">
        <v>0</v>
      </c>
      <c r="NK174" s="517">
        <v>0</v>
      </c>
      <c r="NL174" s="517">
        <v>0</v>
      </c>
      <c r="NM174" s="517">
        <v>0</v>
      </c>
      <c r="NN174" s="517">
        <v>0</v>
      </c>
      <c r="NO174" s="517">
        <v>0</v>
      </c>
      <c r="NP174" s="517">
        <v>0</v>
      </c>
      <c r="NQ174" s="517">
        <v>0</v>
      </c>
      <c r="NR174" s="517">
        <v>0</v>
      </c>
      <c r="NS174" s="517">
        <v>0</v>
      </c>
      <c r="NT174" s="517">
        <v>0</v>
      </c>
      <c r="NU174" s="517">
        <v>0</v>
      </c>
      <c r="NV174" s="517">
        <v>0</v>
      </c>
      <c r="NW174" s="517">
        <v>0</v>
      </c>
      <c r="NX174" s="517">
        <v>0</v>
      </c>
      <c r="NY174" s="517">
        <v>0</v>
      </c>
      <c r="NZ174" s="517">
        <v>0</v>
      </c>
      <c r="OA174" s="517">
        <v>0</v>
      </c>
      <c r="OB174" s="517">
        <v>0</v>
      </c>
      <c r="OC174" s="517">
        <v>0</v>
      </c>
      <c r="OD174" s="517">
        <v>0</v>
      </c>
      <c r="OE174" s="517">
        <v>0</v>
      </c>
      <c r="OF174" s="517">
        <v>0</v>
      </c>
      <c r="OG174" s="517">
        <v>0</v>
      </c>
      <c r="OH174" s="517">
        <v>0</v>
      </c>
      <c r="OI174" s="517">
        <v>0</v>
      </c>
      <c r="OJ174" s="517">
        <v>0</v>
      </c>
      <c r="OK174" s="517">
        <v>0</v>
      </c>
      <c r="OL174" s="517">
        <v>0</v>
      </c>
      <c r="OM174" s="517">
        <v>0</v>
      </c>
      <c r="ON174" s="517">
        <v>0</v>
      </c>
      <c r="OO174" s="517">
        <v>0</v>
      </c>
      <c r="OP174" s="517">
        <v>0</v>
      </c>
      <c r="OQ174" s="517">
        <v>0</v>
      </c>
      <c r="OR174" s="517">
        <v>0</v>
      </c>
      <c r="OS174" s="517">
        <v>0</v>
      </c>
      <c r="OT174" s="517">
        <v>0</v>
      </c>
      <c r="OU174" s="517">
        <v>0</v>
      </c>
      <c r="OV174" s="517">
        <v>0</v>
      </c>
      <c r="OW174" s="517">
        <v>0</v>
      </c>
      <c r="OX174" s="517">
        <v>0</v>
      </c>
      <c r="OY174" s="517">
        <v>0</v>
      </c>
      <c r="OZ174" s="517">
        <v>0</v>
      </c>
      <c r="PA174" s="517">
        <v>0</v>
      </c>
      <c r="PB174" s="517">
        <v>0</v>
      </c>
      <c r="PC174" s="517">
        <v>0</v>
      </c>
      <c r="PD174" s="517">
        <v>0</v>
      </c>
      <c r="PE174" s="517">
        <v>0</v>
      </c>
      <c r="PF174" s="517">
        <v>0</v>
      </c>
      <c r="PG174" s="517">
        <v>0</v>
      </c>
      <c r="PH174" s="517">
        <v>0</v>
      </c>
      <c r="PI174" s="517">
        <v>0</v>
      </c>
      <c r="PJ174" s="517">
        <v>0</v>
      </c>
      <c r="PK174" s="517">
        <v>0</v>
      </c>
      <c r="PL174" s="517">
        <v>0</v>
      </c>
      <c r="PM174" s="517">
        <v>0</v>
      </c>
      <c r="PN174" s="517">
        <v>0</v>
      </c>
      <c r="PO174" s="517">
        <v>0</v>
      </c>
      <c r="PP174" s="517">
        <v>0</v>
      </c>
      <c r="PQ174" s="517">
        <v>0</v>
      </c>
      <c r="PR174" s="517">
        <v>0</v>
      </c>
      <c r="PS174" s="517">
        <v>0</v>
      </c>
      <c r="PT174" s="517">
        <v>0</v>
      </c>
      <c r="PU174" s="517">
        <v>0</v>
      </c>
      <c r="PV174" s="517">
        <v>0</v>
      </c>
      <c r="PW174" s="517">
        <v>0</v>
      </c>
      <c r="PX174" s="517">
        <v>0</v>
      </c>
      <c r="PY174" s="517">
        <v>0</v>
      </c>
      <c r="PZ174" s="517">
        <v>0</v>
      </c>
      <c r="QA174" s="517">
        <v>0</v>
      </c>
      <c r="QB174" s="517">
        <v>0</v>
      </c>
      <c r="QC174" s="517">
        <v>0</v>
      </c>
      <c r="QD174" s="517">
        <v>0</v>
      </c>
      <c r="QE174" s="517">
        <v>0</v>
      </c>
      <c r="QF174" s="517">
        <v>0</v>
      </c>
      <c r="QG174" s="517">
        <v>0</v>
      </c>
      <c r="QH174" s="517">
        <v>0</v>
      </c>
      <c r="QI174" s="517">
        <v>0</v>
      </c>
    </row>
    <row r="175" spans="1:451" x14ac:dyDescent="0.3">
      <c r="A175" s="552">
        <v>36</v>
      </c>
      <c r="B175" s="511" t="s">
        <v>251</v>
      </c>
      <c r="C175" s="512"/>
      <c r="D175" s="512"/>
      <c r="E175" s="513"/>
      <c r="F175" s="516">
        <v>0</v>
      </c>
      <c r="G175" s="517">
        <v>0</v>
      </c>
      <c r="H175" s="517">
        <v>0</v>
      </c>
      <c r="I175" s="517">
        <v>0</v>
      </c>
      <c r="J175" s="517">
        <v>0</v>
      </c>
      <c r="K175" s="517">
        <v>0</v>
      </c>
      <c r="L175" s="517">
        <v>1</v>
      </c>
      <c r="M175" s="517">
        <v>1</v>
      </c>
      <c r="N175" s="517">
        <v>0</v>
      </c>
      <c r="O175" s="517">
        <v>0</v>
      </c>
      <c r="P175" s="517">
        <v>0</v>
      </c>
      <c r="Q175" s="517">
        <v>0</v>
      </c>
      <c r="R175" s="517">
        <v>0</v>
      </c>
      <c r="S175" s="517">
        <v>0</v>
      </c>
      <c r="T175" s="517">
        <v>0</v>
      </c>
      <c r="U175" s="517">
        <v>0</v>
      </c>
      <c r="V175" s="517">
        <v>0</v>
      </c>
      <c r="W175" s="517">
        <v>0</v>
      </c>
      <c r="X175" s="517">
        <v>0</v>
      </c>
      <c r="Y175" s="517">
        <v>0</v>
      </c>
      <c r="Z175" s="517">
        <v>0</v>
      </c>
      <c r="AA175" s="517">
        <v>0</v>
      </c>
      <c r="AB175" s="517">
        <v>0</v>
      </c>
      <c r="AC175" s="517">
        <v>0</v>
      </c>
      <c r="AD175" s="517">
        <v>0</v>
      </c>
      <c r="AE175" s="517">
        <v>0</v>
      </c>
      <c r="AF175" s="517">
        <v>0</v>
      </c>
      <c r="AG175" s="517">
        <v>0</v>
      </c>
      <c r="AH175" s="517">
        <v>0</v>
      </c>
      <c r="AI175" s="517">
        <v>0</v>
      </c>
      <c r="AJ175" s="517">
        <v>0</v>
      </c>
      <c r="AK175" s="517">
        <v>0</v>
      </c>
      <c r="AL175" s="517">
        <v>0</v>
      </c>
      <c r="AM175" s="517">
        <v>0</v>
      </c>
      <c r="AN175" s="517">
        <v>0</v>
      </c>
      <c r="AO175" s="517">
        <v>0</v>
      </c>
      <c r="AP175" s="517">
        <v>0</v>
      </c>
      <c r="AQ175" s="517">
        <v>0</v>
      </c>
      <c r="AR175" s="517">
        <v>0</v>
      </c>
      <c r="AS175" s="517">
        <v>0</v>
      </c>
      <c r="AT175" s="517">
        <v>0</v>
      </c>
      <c r="AU175" s="517">
        <v>0</v>
      </c>
      <c r="AV175" s="517">
        <v>0</v>
      </c>
      <c r="AW175" s="517">
        <v>0</v>
      </c>
      <c r="AX175" s="517">
        <v>0</v>
      </c>
      <c r="AY175" s="517">
        <v>0</v>
      </c>
      <c r="AZ175" s="517">
        <v>1</v>
      </c>
      <c r="BA175" s="517">
        <v>1</v>
      </c>
      <c r="BB175" s="517">
        <v>0</v>
      </c>
      <c r="BC175" s="517">
        <v>0</v>
      </c>
      <c r="BD175" s="517">
        <v>0</v>
      </c>
      <c r="BE175" s="517">
        <v>0</v>
      </c>
      <c r="BF175" s="517">
        <v>0</v>
      </c>
      <c r="BG175" s="517">
        <v>0</v>
      </c>
      <c r="BH175" s="517">
        <v>0</v>
      </c>
      <c r="BI175" s="517">
        <v>0</v>
      </c>
      <c r="BJ175" s="517">
        <v>0</v>
      </c>
      <c r="BK175" s="517">
        <v>0</v>
      </c>
      <c r="BL175" s="517">
        <v>0</v>
      </c>
      <c r="BM175" s="517">
        <v>0</v>
      </c>
      <c r="BN175" s="517">
        <v>0</v>
      </c>
      <c r="BO175" s="517">
        <v>0</v>
      </c>
      <c r="BP175" s="517">
        <v>0</v>
      </c>
      <c r="BQ175" s="517">
        <v>0</v>
      </c>
      <c r="BR175" s="517">
        <v>1</v>
      </c>
      <c r="BS175" s="517">
        <v>1</v>
      </c>
      <c r="BT175" s="517">
        <v>2</v>
      </c>
      <c r="BU175" s="517">
        <v>2</v>
      </c>
      <c r="BV175" s="517">
        <v>0</v>
      </c>
      <c r="BW175" s="517">
        <v>0</v>
      </c>
      <c r="BX175" s="517">
        <v>0</v>
      </c>
      <c r="BY175" s="517">
        <v>0</v>
      </c>
      <c r="BZ175" s="517">
        <v>0</v>
      </c>
      <c r="CA175" s="517">
        <v>0</v>
      </c>
      <c r="CB175" s="517">
        <v>0</v>
      </c>
      <c r="CC175" s="517">
        <v>0</v>
      </c>
      <c r="CD175" s="517">
        <v>0</v>
      </c>
      <c r="CE175" s="517">
        <v>0</v>
      </c>
      <c r="CF175" s="517">
        <v>0</v>
      </c>
      <c r="CG175" s="517">
        <v>0</v>
      </c>
      <c r="CH175" s="517">
        <v>0</v>
      </c>
      <c r="CI175" s="517">
        <v>0</v>
      </c>
      <c r="CJ175" s="517">
        <v>0</v>
      </c>
      <c r="CK175" s="517">
        <v>0</v>
      </c>
      <c r="CL175" s="517">
        <v>0</v>
      </c>
      <c r="CM175" s="517">
        <v>0</v>
      </c>
      <c r="CN175" s="517">
        <v>0</v>
      </c>
      <c r="CO175" s="517">
        <v>0</v>
      </c>
      <c r="CP175" s="517">
        <v>0</v>
      </c>
      <c r="CQ175" s="517">
        <v>0</v>
      </c>
      <c r="CR175" s="517">
        <v>0</v>
      </c>
      <c r="CS175" s="517">
        <v>0</v>
      </c>
      <c r="CT175" s="517">
        <v>0</v>
      </c>
      <c r="CU175" s="517">
        <v>0</v>
      </c>
      <c r="CV175" s="517">
        <v>0</v>
      </c>
      <c r="CW175" s="517">
        <v>0</v>
      </c>
      <c r="CX175" s="517">
        <v>0</v>
      </c>
      <c r="CY175" s="517">
        <v>0</v>
      </c>
      <c r="CZ175" s="517">
        <v>0</v>
      </c>
      <c r="DA175" s="517">
        <v>0</v>
      </c>
      <c r="DB175" s="517">
        <v>0</v>
      </c>
      <c r="DC175" s="517">
        <v>0</v>
      </c>
      <c r="DD175" s="517">
        <v>0</v>
      </c>
      <c r="DE175" s="517">
        <v>0</v>
      </c>
      <c r="DF175" s="517">
        <v>5</v>
      </c>
      <c r="DG175" s="517">
        <v>5</v>
      </c>
      <c r="DH175" s="517">
        <v>4</v>
      </c>
      <c r="DI175" s="517">
        <v>4</v>
      </c>
      <c r="DJ175" s="517">
        <v>0</v>
      </c>
      <c r="DK175" s="517">
        <v>0</v>
      </c>
      <c r="DL175" s="517">
        <v>1</v>
      </c>
      <c r="DM175" s="517">
        <v>30</v>
      </c>
      <c r="DN175" s="517">
        <v>0</v>
      </c>
      <c r="DO175" s="517">
        <v>0</v>
      </c>
      <c r="DP175" s="517">
        <v>0</v>
      </c>
      <c r="DQ175" s="517">
        <v>0</v>
      </c>
      <c r="DR175" s="517">
        <v>0</v>
      </c>
      <c r="DS175" s="517">
        <v>0</v>
      </c>
      <c r="DT175" s="517">
        <v>0</v>
      </c>
      <c r="DU175" s="517">
        <v>0</v>
      </c>
      <c r="DV175" s="517">
        <v>0</v>
      </c>
      <c r="DW175" s="517">
        <v>0</v>
      </c>
      <c r="DX175" s="517">
        <v>0</v>
      </c>
      <c r="DY175" s="517">
        <v>0</v>
      </c>
      <c r="DZ175" s="517">
        <v>0</v>
      </c>
      <c r="EA175" s="517">
        <v>0</v>
      </c>
      <c r="EB175" s="517">
        <v>0</v>
      </c>
      <c r="EC175" s="517">
        <v>0</v>
      </c>
      <c r="ED175" s="517">
        <v>0</v>
      </c>
      <c r="EE175" s="517">
        <v>0</v>
      </c>
      <c r="EF175" s="517">
        <v>0</v>
      </c>
      <c r="EG175" s="517">
        <v>0</v>
      </c>
      <c r="EH175" s="517">
        <v>0</v>
      </c>
      <c r="EI175" s="517">
        <v>0</v>
      </c>
      <c r="EJ175" s="517">
        <v>0</v>
      </c>
      <c r="EK175" s="517">
        <v>0</v>
      </c>
      <c r="EL175" s="517">
        <v>0</v>
      </c>
      <c r="EM175" s="517">
        <v>0</v>
      </c>
      <c r="EN175" s="517">
        <v>0</v>
      </c>
      <c r="EO175" s="517">
        <v>0</v>
      </c>
      <c r="EP175" s="517">
        <v>0</v>
      </c>
      <c r="EQ175" s="517">
        <v>0</v>
      </c>
      <c r="ER175" s="517">
        <v>0</v>
      </c>
      <c r="ES175" s="517">
        <v>0</v>
      </c>
      <c r="ET175" s="517">
        <v>0</v>
      </c>
      <c r="EU175" s="517">
        <v>0</v>
      </c>
      <c r="EV175" s="517">
        <v>0</v>
      </c>
      <c r="EW175" s="517">
        <v>1</v>
      </c>
      <c r="EX175" s="517">
        <v>1</v>
      </c>
      <c r="EY175" s="517">
        <v>0</v>
      </c>
      <c r="EZ175" s="517">
        <v>0</v>
      </c>
      <c r="FA175" s="517">
        <v>0</v>
      </c>
      <c r="FB175" s="517">
        <v>0</v>
      </c>
      <c r="FC175" s="517">
        <v>0</v>
      </c>
      <c r="FD175" s="517">
        <v>0</v>
      </c>
      <c r="FE175" s="517">
        <v>0</v>
      </c>
      <c r="FF175" s="517">
        <v>0</v>
      </c>
      <c r="FG175" s="517">
        <v>0</v>
      </c>
      <c r="FH175" s="517">
        <v>0</v>
      </c>
      <c r="FI175" s="517">
        <v>0</v>
      </c>
      <c r="FJ175" s="517">
        <v>0</v>
      </c>
      <c r="FK175" s="517">
        <v>0</v>
      </c>
      <c r="FL175" s="517">
        <v>0</v>
      </c>
      <c r="FM175" s="517">
        <v>0</v>
      </c>
      <c r="FN175" s="517">
        <v>0</v>
      </c>
      <c r="FO175" s="517">
        <v>0</v>
      </c>
      <c r="FP175" s="517">
        <v>0</v>
      </c>
      <c r="FQ175" s="517">
        <v>0</v>
      </c>
      <c r="FR175" s="517">
        <v>0</v>
      </c>
      <c r="FS175" s="517">
        <v>0</v>
      </c>
      <c r="FT175" s="517">
        <v>0</v>
      </c>
      <c r="FU175" s="517">
        <v>0</v>
      </c>
      <c r="FV175" s="517">
        <v>0</v>
      </c>
      <c r="FW175" s="517">
        <v>0</v>
      </c>
      <c r="FX175" s="517">
        <v>0</v>
      </c>
      <c r="FY175" s="517">
        <v>0</v>
      </c>
      <c r="FZ175" s="517">
        <v>0</v>
      </c>
      <c r="GA175" s="517">
        <v>0</v>
      </c>
      <c r="GB175" s="517">
        <v>0</v>
      </c>
      <c r="GC175" s="517">
        <v>0</v>
      </c>
      <c r="GD175" s="517">
        <v>0</v>
      </c>
      <c r="GE175" s="517">
        <v>0</v>
      </c>
      <c r="GF175" s="517">
        <v>0</v>
      </c>
      <c r="GG175" s="517">
        <v>0</v>
      </c>
      <c r="GH175" s="517">
        <v>0</v>
      </c>
      <c r="GI175" s="517">
        <v>0</v>
      </c>
      <c r="GJ175" s="517">
        <v>0</v>
      </c>
      <c r="GK175" s="517">
        <v>0</v>
      </c>
      <c r="GL175" s="517">
        <v>0</v>
      </c>
      <c r="GM175" s="517">
        <v>0</v>
      </c>
      <c r="GN175" s="517">
        <v>0</v>
      </c>
      <c r="GO175" s="517">
        <v>0</v>
      </c>
      <c r="GP175" s="517">
        <v>0</v>
      </c>
      <c r="GQ175" s="517">
        <v>0</v>
      </c>
      <c r="GR175" s="517">
        <v>0</v>
      </c>
      <c r="GS175" s="517">
        <v>0</v>
      </c>
      <c r="GT175" s="517">
        <v>0</v>
      </c>
      <c r="GU175" s="517">
        <v>0</v>
      </c>
      <c r="GV175" s="517">
        <v>0</v>
      </c>
      <c r="GW175" s="517">
        <v>0</v>
      </c>
      <c r="GX175" s="517">
        <v>0</v>
      </c>
      <c r="GY175" s="517">
        <v>0</v>
      </c>
      <c r="GZ175" s="517">
        <v>0</v>
      </c>
      <c r="HA175" s="517">
        <v>0</v>
      </c>
      <c r="HB175" s="517">
        <v>0</v>
      </c>
      <c r="HC175" s="517">
        <v>0</v>
      </c>
      <c r="HD175" s="517">
        <v>0</v>
      </c>
      <c r="HE175" s="517">
        <v>0</v>
      </c>
      <c r="HF175" s="517">
        <v>0</v>
      </c>
      <c r="HG175" s="517">
        <v>0</v>
      </c>
      <c r="HH175" s="517">
        <v>0</v>
      </c>
      <c r="HI175" s="517">
        <v>0</v>
      </c>
      <c r="HJ175" s="517">
        <v>0</v>
      </c>
      <c r="HK175" s="517">
        <v>0</v>
      </c>
      <c r="HL175" s="517">
        <v>0</v>
      </c>
      <c r="HM175" s="517">
        <v>0</v>
      </c>
      <c r="HN175" s="517">
        <v>0</v>
      </c>
      <c r="HO175" s="517">
        <v>0</v>
      </c>
      <c r="HP175" s="517">
        <v>0</v>
      </c>
      <c r="HQ175" s="517">
        <v>0</v>
      </c>
      <c r="HR175" s="517">
        <v>0</v>
      </c>
      <c r="HS175" s="517">
        <v>0</v>
      </c>
      <c r="HT175" s="517">
        <v>0</v>
      </c>
      <c r="HU175" s="517">
        <v>0</v>
      </c>
      <c r="HV175" s="517">
        <v>0</v>
      </c>
      <c r="HW175" s="517">
        <v>0</v>
      </c>
      <c r="HX175" s="517">
        <v>0</v>
      </c>
      <c r="HY175" s="517">
        <v>0</v>
      </c>
      <c r="HZ175" s="517">
        <v>0</v>
      </c>
      <c r="IA175" s="517">
        <v>0</v>
      </c>
      <c r="IB175" s="517">
        <v>0</v>
      </c>
      <c r="IC175" s="517">
        <v>0</v>
      </c>
      <c r="ID175" s="517">
        <v>0</v>
      </c>
      <c r="IE175" s="517">
        <v>0</v>
      </c>
      <c r="IF175" s="517">
        <v>0</v>
      </c>
      <c r="IG175" s="517">
        <v>0</v>
      </c>
      <c r="IH175" s="517">
        <v>0</v>
      </c>
      <c r="II175" s="517">
        <v>0</v>
      </c>
      <c r="IJ175" s="517">
        <v>0</v>
      </c>
      <c r="IK175" s="517">
        <v>0</v>
      </c>
      <c r="IL175" s="517">
        <v>0</v>
      </c>
      <c r="IM175" s="517">
        <v>0</v>
      </c>
      <c r="IN175" s="517">
        <v>0</v>
      </c>
      <c r="IO175" s="517">
        <v>0</v>
      </c>
      <c r="IP175" s="517">
        <v>1</v>
      </c>
      <c r="IQ175" s="517">
        <v>0</v>
      </c>
      <c r="IR175" s="517">
        <v>1</v>
      </c>
      <c r="IS175" s="517">
        <v>1</v>
      </c>
      <c r="IT175" s="517">
        <v>0</v>
      </c>
      <c r="IU175" s="517">
        <v>0</v>
      </c>
      <c r="IV175" s="517">
        <v>0</v>
      </c>
      <c r="IW175" s="517">
        <v>0</v>
      </c>
      <c r="IX175" s="517">
        <v>1</v>
      </c>
      <c r="IY175" s="517">
        <v>0</v>
      </c>
      <c r="IZ175" s="517">
        <v>0</v>
      </c>
      <c r="JA175" s="517">
        <v>0</v>
      </c>
      <c r="JB175" s="517">
        <v>2</v>
      </c>
      <c r="JC175" s="517">
        <v>0</v>
      </c>
      <c r="JD175" s="517">
        <v>0</v>
      </c>
      <c r="JE175" s="517">
        <v>0</v>
      </c>
      <c r="JF175" s="517">
        <v>0</v>
      </c>
      <c r="JG175" s="517">
        <v>0</v>
      </c>
      <c r="JH175" s="517">
        <v>0</v>
      </c>
      <c r="JI175" s="517">
        <v>0</v>
      </c>
      <c r="JJ175" s="517">
        <v>0</v>
      </c>
      <c r="JK175" s="517">
        <v>0</v>
      </c>
      <c r="JL175" s="517">
        <v>0</v>
      </c>
      <c r="JM175" s="517">
        <v>0</v>
      </c>
      <c r="JN175" s="517">
        <v>0</v>
      </c>
      <c r="JO175" s="517">
        <v>0</v>
      </c>
      <c r="JP175" s="517">
        <v>0</v>
      </c>
      <c r="JQ175" s="517">
        <v>0</v>
      </c>
      <c r="JR175" s="517">
        <v>0</v>
      </c>
      <c r="JS175" s="517">
        <v>0</v>
      </c>
      <c r="JT175" s="517">
        <v>0</v>
      </c>
      <c r="JU175" s="517">
        <v>0</v>
      </c>
      <c r="JV175" s="517">
        <v>0</v>
      </c>
      <c r="JW175" s="517">
        <v>0</v>
      </c>
      <c r="JX175" s="517">
        <v>0</v>
      </c>
      <c r="JY175" s="517">
        <v>0</v>
      </c>
      <c r="JZ175" s="517">
        <v>0</v>
      </c>
      <c r="KA175" s="517">
        <v>0</v>
      </c>
      <c r="KB175" s="517">
        <v>0</v>
      </c>
      <c r="KC175" s="517">
        <v>0</v>
      </c>
      <c r="KD175" s="517">
        <v>0</v>
      </c>
      <c r="KE175" s="517">
        <v>0</v>
      </c>
      <c r="KF175" s="517">
        <v>0</v>
      </c>
      <c r="KG175" s="517">
        <v>0</v>
      </c>
      <c r="KH175" s="517">
        <v>0</v>
      </c>
      <c r="KI175" s="517">
        <v>0</v>
      </c>
      <c r="KJ175" s="517">
        <v>0</v>
      </c>
      <c r="KK175" s="517">
        <v>0</v>
      </c>
      <c r="KL175" s="517">
        <v>0</v>
      </c>
      <c r="KM175" s="517">
        <v>0</v>
      </c>
      <c r="KN175" s="517">
        <v>0</v>
      </c>
      <c r="KO175" s="517">
        <v>0</v>
      </c>
      <c r="KP175" s="517">
        <v>0</v>
      </c>
      <c r="KQ175" s="517">
        <v>0</v>
      </c>
      <c r="KR175" s="517">
        <v>0</v>
      </c>
      <c r="KS175" s="517">
        <v>0</v>
      </c>
      <c r="KT175" s="517">
        <v>0</v>
      </c>
      <c r="KU175" s="517">
        <v>0</v>
      </c>
      <c r="KV175" s="517">
        <v>0</v>
      </c>
      <c r="KW175" s="517">
        <v>0</v>
      </c>
      <c r="KX175" s="517">
        <v>0</v>
      </c>
      <c r="KY175" s="517">
        <v>0</v>
      </c>
      <c r="KZ175" s="517">
        <v>0</v>
      </c>
      <c r="LA175" s="517">
        <v>0</v>
      </c>
      <c r="LB175" s="517">
        <v>0</v>
      </c>
      <c r="LC175" s="517">
        <v>0</v>
      </c>
      <c r="LD175" s="517">
        <v>0</v>
      </c>
      <c r="LE175" s="517">
        <v>0</v>
      </c>
      <c r="LF175" s="517">
        <v>0</v>
      </c>
      <c r="LG175" s="517">
        <v>0</v>
      </c>
      <c r="LH175" s="517">
        <v>0</v>
      </c>
      <c r="LI175" s="517">
        <v>0</v>
      </c>
      <c r="LJ175" s="517">
        <v>0</v>
      </c>
      <c r="LK175" s="517">
        <v>0</v>
      </c>
      <c r="LL175" s="517">
        <v>0</v>
      </c>
      <c r="LM175" s="517">
        <v>0</v>
      </c>
      <c r="LN175" s="517">
        <v>0</v>
      </c>
      <c r="LO175" s="517">
        <v>0</v>
      </c>
      <c r="LP175" s="517">
        <v>0</v>
      </c>
      <c r="LQ175" s="517">
        <v>0</v>
      </c>
      <c r="LR175" s="517">
        <v>0</v>
      </c>
      <c r="LS175" s="517">
        <v>0</v>
      </c>
      <c r="LT175" s="517">
        <v>0</v>
      </c>
      <c r="LU175" s="517">
        <v>0</v>
      </c>
      <c r="LV175" s="517">
        <v>0</v>
      </c>
      <c r="LW175" s="517">
        <v>0</v>
      </c>
      <c r="LX175" s="517">
        <v>0</v>
      </c>
      <c r="LY175" s="517">
        <v>0</v>
      </c>
      <c r="LZ175" s="517">
        <v>0</v>
      </c>
      <c r="MA175" s="517">
        <v>0</v>
      </c>
      <c r="MB175" s="517">
        <v>0</v>
      </c>
      <c r="MC175" s="517">
        <v>0</v>
      </c>
      <c r="MD175" s="517">
        <v>0</v>
      </c>
      <c r="ME175" s="517">
        <v>0</v>
      </c>
      <c r="MF175" s="517">
        <v>0</v>
      </c>
      <c r="MG175" s="517">
        <v>0</v>
      </c>
      <c r="MH175" s="517">
        <v>0</v>
      </c>
      <c r="MI175" s="517">
        <v>0</v>
      </c>
      <c r="MJ175" s="517">
        <v>0</v>
      </c>
      <c r="MK175" s="517">
        <v>0</v>
      </c>
      <c r="ML175" s="517">
        <v>0</v>
      </c>
      <c r="MM175" s="517">
        <v>0</v>
      </c>
      <c r="MN175" s="517">
        <v>0</v>
      </c>
      <c r="MO175" s="517">
        <v>0</v>
      </c>
      <c r="MP175" s="517">
        <v>0</v>
      </c>
      <c r="MQ175" s="517">
        <v>0</v>
      </c>
      <c r="MR175" s="517">
        <v>0</v>
      </c>
      <c r="MS175" s="517">
        <v>0</v>
      </c>
      <c r="MT175" s="517">
        <v>0</v>
      </c>
      <c r="MU175" s="517">
        <v>0</v>
      </c>
      <c r="MV175" s="517">
        <v>0</v>
      </c>
      <c r="MW175" s="517">
        <v>0</v>
      </c>
      <c r="MX175" s="517">
        <v>0</v>
      </c>
      <c r="MY175" s="517">
        <v>0</v>
      </c>
      <c r="MZ175" s="517">
        <v>0</v>
      </c>
      <c r="NA175" s="517">
        <v>0</v>
      </c>
      <c r="NB175" s="517">
        <v>0</v>
      </c>
      <c r="NC175" s="517">
        <v>0</v>
      </c>
      <c r="ND175" s="517">
        <v>0</v>
      </c>
      <c r="NE175" s="517">
        <v>0</v>
      </c>
      <c r="NF175" s="517">
        <v>0</v>
      </c>
      <c r="NG175" s="517">
        <v>0</v>
      </c>
      <c r="NH175" s="517">
        <v>0</v>
      </c>
      <c r="NI175" s="517">
        <v>0</v>
      </c>
      <c r="NJ175" s="517">
        <v>0</v>
      </c>
      <c r="NK175" s="517">
        <v>0</v>
      </c>
      <c r="NL175" s="517">
        <v>0</v>
      </c>
      <c r="NM175" s="517">
        <v>0</v>
      </c>
      <c r="NN175" s="517">
        <v>0</v>
      </c>
      <c r="NO175" s="517">
        <v>0</v>
      </c>
      <c r="NP175" s="517">
        <v>0</v>
      </c>
      <c r="NQ175" s="517">
        <v>0</v>
      </c>
      <c r="NR175" s="517">
        <v>0</v>
      </c>
      <c r="NS175" s="517">
        <v>0</v>
      </c>
      <c r="NT175" s="517">
        <v>0</v>
      </c>
      <c r="NU175" s="517">
        <v>0</v>
      </c>
      <c r="NV175" s="517">
        <v>0</v>
      </c>
      <c r="NW175" s="517">
        <v>0</v>
      </c>
      <c r="NX175" s="517">
        <v>0</v>
      </c>
      <c r="NY175" s="517">
        <v>0</v>
      </c>
      <c r="NZ175" s="517">
        <v>0</v>
      </c>
      <c r="OA175" s="517">
        <v>0</v>
      </c>
      <c r="OB175" s="517">
        <v>0</v>
      </c>
      <c r="OC175" s="517">
        <v>0</v>
      </c>
      <c r="OD175" s="517">
        <v>0</v>
      </c>
      <c r="OE175" s="517">
        <v>0</v>
      </c>
      <c r="OF175" s="517">
        <v>0</v>
      </c>
      <c r="OG175" s="517">
        <v>0</v>
      </c>
      <c r="OH175" s="517">
        <v>0</v>
      </c>
      <c r="OI175" s="517">
        <v>0</v>
      </c>
      <c r="OJ175" s="517">
        <v>0</v>
      </c>
      <c r="OK175" s="517">
        <v>0</v>
      </c>
      <c r="OL175" s="517">
        <v>0</v>
      </c>
      <c r="OM175" s="517">
        <v>0</v>
      </c>
      <c r="ON175" s="517">
        <v>0</v>
      </c>
      <c r="OO175" s="517">
        <v>0</v>
      </c>
      <c r="OP175" s="517">
        <v>0</v>
      </c>
      <c r="OQ175" s="517">
        <v>0</v>
      </c>
      <c r="OR175" s="517">
        <v>0</v>
      </c>
      <c r="OS175" s="517">
        <v>0</v>
      </c>
      <c r="OT175" s="517">
        <v>0</v>
      </c>
      <c r="OU175" s="517">
        <v>0</v>
      </c>
      <c r="OV175" s="517">
        <v>0</v>
      </c>
      <c r="OW175" s="517">
        <v>0</v>
      </c>
      <c r="OX175" s="517">
        <v>0</v>
      </c>
      <c r="OY175" s="517">
        <v>0</v>
      </c>
      <c r="OZ175" s="517">
        <v>0</v>
      </c>
      <c r="PA175" s="517">
        <v>0</v>
      </c>
      <c r="PB175" s="517">
        <v>0</v>
      </c>
      <c r="PC175" s="517">
        <v>0</v>
      </c>
      <c r="PD175" s="517">
        <v>0</v>
      </c>
      <c r="PE175" s="517">
        <v>0</v>
      </c>
      <c r="PF175" s="517">
        <v>0</v>
      </c>
      <c r="PG175" s="517">
        <v>0</v>
      </c>
      <c r="PH175" s="517">
        <v>0</v>
      </c>
      <c r="PI175" s="517">
        <v>0</v>
      </c>
      <c r="PJ175" s="517">
        <v>0</v>
      </c>
      <c r="PK175" s="517">
        <v>0</v>
      </c>
      <c r="PL175" s="517">
        <v>0</v>
      </c>
      <c r="PM175" s="517">
        <v>0</v>
      </c>
      <c r="PN175" s="517">
        <v>0</v>
      </c>
      <c r="PO175" s="517">
        <v>0</v>
      </c>
      <c r="PP175" s="517">
        <v>0</v>
      </c>
      <c r="PQ175" s="517">
        <v>0</v>
      </c>
      <c r="PR175" s="517">
        <v>0</v>
      </c>
      <c r="PS175" s="517">
        <v>0</v>
      </c>
      <c r="PT175" s="517">
        <v>0</v>
      </c>
      <c r="PU175" s="517">
        <v>0</v>
      </c>
      <c r="PV175" s="517">
        <v>0</v>
      </c>
      <c r="PW175" s="517">
        <v>0</v>
      </c>
      <c r="PX175" s="517">
        <v>0</v>
      </c>
      <c r="PY175" s="517">
        <v>0</v>
      </c>
      <c r="PZ175" s="517">
        <v>0</v>
      </c>
      <c r="QA175" s="517">
        <v>0</v>
      </c>
      <c r="QB175" s="517">
        <v>0</v>
      </c>
      <c r="QC175" s="517">
        <v>0</v>
      </c>
      <c r="QD175" s="517">
        <v>0</v>
      </c>
      <c r="QE175" s="517">
        <v>0</v>
      </c>
      <c r="QF175" s="517">
        <v>0</v>
      </c>
      <c r="QG175" s="517">
        <v>0</v>
      </c>
      <c r="QH175" s="517">
        <v>0</v>
      </c>
      <c r="QI175" s="517">
        <v>0</v>
      </c>
    </row>
    <row r="176" spans="1:451" x14ac:dyDescent="0.3">
      <c r="A176" s="551">
        <v>37</v>
      </c>
      <c r="B176" s="511" t="s">
        <v>252</v>
      </c>
      <c r="C176" s="512"/>
      <c r="D176" s="512"/>
      <c r="E176" s="513"/>
      <c r="F176" s="516">
        <v>0</v>
      </c>
      <c r="G176" s="517">
        <v>0</v>
      </c>
      <c r="H176" s="517">
        <v>0</v>
      </c>
      <c r="I176" s="517">
        <v>0</v>
      </c>
      <c r="J176" s="517">
        <v>0</v>
      </c>
      <c r="K176" s="517">
        <v>0</v>
      </c>
      <c r="L176" s="517">
        <v>0</v>
      </c>
      <c r="M176" s="517">
        <v>0</v>
      </c>
      <c r="N176" s="517">
        <v>0</v>
      </c>
      <c r="O176" s="517">
        <v>0</v>
      </c>
      <c r="P176" s="517">
        <v>0</v>
      </c>
      <c r="Q176" s="517">
        <v>0</v>
      </c>
      <c r="R176" s="517">
        <v>0</v>
      </c>
      <c r="S176" s="517">
        <v>0</v>
      </c>
      <c r="T176" s="517">
        <v>0</v>
      </c>
      <c r="U176" s="517">
        <v>0</v>
      </c>
      <c r="V176" s="517">
        <v>0</v>
      </c>
      <c r="W176" s="517">
        <v>0</v>
      </c>
      <c r="X176" s="517">
        <v>0</v>
      </c>
      <c r="Y176" s="517">
        <v>0</v>
      </c>
      <c r="Z176" s="517">
        <v>0</v>
      </c>
      <c r="AA176" s="517">
        <v>0</v>
      </c>
      <c r="AB176" s="517">
        <v>2</v>
      </c>
      <c r="AC176" s="517">
        <v>8</v>
      </c>
      <c r="AD176" s="517">
        <v>1</v>
      </c>
      <c r="AE176" s="517">
        <v>1</v>
      </c>
      <c r="AF176" s="517">
        <v>0</v>
      </c>
      <c r="AG176" s="517">
        <v>0</v>
      </c>
      <c r="AH176" s="517">
        <v>0</v>
      </c>
      <c r="AI176" s="517">
        <v>0</v>
      </c>
      <c r="AJ176" s="517">
        <v>0</v>
      </c>
      <c r="AK176" s="517">
        <v>0</v>
      </c>
      <c r="AL176" s="517">
        <v>0</v>
      </c>
      <c r="AM176" s="517">
        <v>0</v>
      </c>
      <c r="AN176" s="517">
        <v>0</v>
      </c>
      <c r="AO176" s="517">
        <v>0</v>
      </c>
      <c r="AP176" s="517">
        <v>0</v>
      </c>
      <c r="AQ176" s="517">
        <v>0</v>
      </c>
      <c r="AR176" s="517">
        <v>0</v>
      </c>
      <c r="AS176" s="517">
        <v>0</v>
      </c>
      <c r="AT176" s="517">
        <v>0</v>
      </c>
      <c r="AU176" s="517">
        <v>0</v>
      </c>
      <c r="AV176" s="517">
        <v>3</v>
      </c>
      <c r="AW176" s="517">
        <v>3</v>
      </c>
      <c r="AX176" s="517">
        <v>1</v>
      </c>
      <c r="AY176" s="517">
        <v>1</v>
      </c>
      <c r="AZ176" s="517">
        <v>2</v>
      </c>
      <c r="BA176" s="517">
        <v>2</v>
      </c>
      <c r="BB176" s="517">
        <v>0</v>
      </c>
      <c r="BC176" s="517">
        <v>0</v>
      </c>
      <c r="BD176" s="517">
        <v>0</v>
      </c>
      <c r="BE176" s="517">
        <v>0</v>
      </c>
      <c r="BF176" s="517">
        <v>0</v>
      </c>
      <c r="BG176" s="517">
        <v>0</v>
      </c>
      <c r="BH176" s="517">
        <v>0</v>
      </c>
      <c r="BI176" s="517">
        <v>0</v>
      </c>
      <c r="BJ176" s="517">
        <v>0</v>
      </c>
      <c r="BK176" s="517">
        <v>0</v>
      </c>
      <c r="BL176" s="517">
        <v>0</v>
      </c>
      <c r="BM176" s="517">
        <v>0</v>
      </c>
      <c r="BN176" s="517">
        <v>0</v>
      </c>
      <c r="BO176" s="517">
        <v>0</v>
      </c>
      <c r="BP176" s="517">
        <v>2</v>
      </c>
      <c r="BQ176" s="517">
        <v>8</v>
      </c>
      <c r="BR176" s="517">
        <v>10</v>
      </c>
      <c r="BS176" s="517">
        <v>10</v>
      </c>
      <c r="BT176" s="517">
        <v>2</v>
      </c>
      <c r="BU176" s="517">
        <v>2</v>
      </c>
      <c r="BV176" s="517">
        <v>0</v>
      </c>
      <c r="BW176" s="517">
        <v>0</v>
      </c>
      <c r="BX176" s="517">
        <v>0</v>
      </c>
      <c r="BY176" s="517">
        <v>0</v>
      </c>
      <c r="BZ176" s="517">
        <v>0</v>
      </c>
      <c r="CA176" s="517">
        <v>0</v>
      </c>
      <c r="CB176" s="517">
        <v>0</v>
      </c>
      <c r="CC176" s="517">
        <v>0</v>
      </c>
      <c r="CD176" s="517">
        <v>0</v>
      </c>
      <c r="CE176" s="517">
        <v>0</v>
      </c>
      <c r="CF176" s="517">
        <v>0</v>
      </c>
      <c r="CG176" s="517">
        <v>0</v>
      </c>
      <c r="CH176" s="517">
        <v>0</v>
      </c>
      <c r="CI176" s="517">
        <v>0</v>
      </c>
      <c r="CJ176" s="517">
        <v>0</v>
      </c>
      <c r="CK176" s="517">
        <v>0</v>
      </c>
      <c r="CL176" s="517">
        <v>0</v>
      </c>
      <c r="CM176" s="517">
        <v>0</v>
      </c>
      <c r="CN176" s="517">
        <v>0</v>
      </c>
      <c r="CO176" s="517">
        <v>0</v>
      </c>
      <c r="CP176" s="517">
        <v>1</v>
      </c>
      <c r="CQ176" s="517">
        <v>1</v>
      </c>
      <c r="CR176" s="517">
        <v>0</v>
      </c>
      <c r="CS176" s="517">
        <v>0</v>
      </c>
      <c r="CT176" s="517">
        <v>0</v>
      </c>
      <c r="CU176" s="517">
        <v>0</v>
      </c>
      <c r="CV176" s="517">
        <v>0</v>
      </c>
      <c r="CW176" s="517">
        <v>0</v>
      </c>
      <c r="CX176" s="517">
        <v>0</v>
      </c>
      <c r="CY176" s="517">
        <v>0</v>
      </c>
      <c r="CZ176" s="517">
        <v>0</v>
      </c>
      <c r="DA176" s="517">
        <v>0</v>
      </c>
      <c r="DB176" s="517">
        <v>0</v>
      </c>
      <c r="DC176" s="517">
        <v>0</v>
      </c>
      <c r="DD176" s="517">
        <v>1</v>
      </c>
      <c r="DE176" s="517">
        <v>4</v>
      </c>
      <c r="DF176" s="517">
        <v>7</v>
      </c>
      <c r="DG176" s="517">
        <v>7</v>
      </c>
      <c r="DH176" s="517">
        <v>2</v>
      </c>
      <c r="DI176" s="517">
        <v>2</v>
      </c>
      <c r="DJ176" s="517">
        <v>0</v>
      </c>
      <c r="DK176" s="517">
        <v>0</v>
      </c>
      <c r="DL176" s="517">
        <v>2</v>
      </c>
      <c r="DM176" s="517">
        <v>60</v>
      </c>
      <c r="DN176" s="517">
        <v>0</v>
      </c>
      <c r="DO176" s="517">
        <v>0</v>
      </c>
      <c r="DP176" s="517">
        <v>0</v>
      </c>
      <c r="DQ176" s="517">
        <v>0</v>
      </c>
      <c r="DR176" s="517">
        <v>0</v>
      </c>
      <c r="DS176" s="517">
        <v>0</v>
      </c>
      <c r="DT176" s="517">
        <v>0</v>
      </c>
      <c r="DU176" s="517">
        <v>0</v>
      </c>
      <c r="DV176" s="517">
        <v>0</v>
      </c>
      <c r="DW176" s="517">
        <v>0</v>
      </c>
      <c r="DX176" s="517">
        <v>0</v>
      </c>
      <c r="DY176" s="517">
        <v>0</v>
      </c>
      <c r="DZ176" s="517">
        <v>0</v>
      </c>
      <c r="EA176" s="517">
        <v>0</v>
      </c>
      <c r="EB176" s="517">
        <v>0</v>
      </c>
      <c r="EC176" s="517">
        <v>0</v>
      </c>
      <c r="ED176" s="517">
        <v>0</v>
      </c>
      <c r="EE176" s="517">
        <v>0</v>
      </c>
      <c r="EF176" s="517">
        <v>0</v>
      </c>
      <c r="EG176" s="517">
        <v>0</v>
      </c>
      <c r="EH176" s="517">
        <v>0</v>
      </c>
      <c r="EI176" s="517">
        <v>0</v>
      </c>
      <c r="EJ176" s="517">
        <v>0</v>
      </c>
      <c r="EK176" s="517">
        <v>0</v>
      </c>
      <c r="EL176" s="517">
        <v>0</v>
      </c>
      <c r="EM176" s="517">
        <v>0</v>
      </c>
      <c r="EN176" s="517">
        <v>0</v>
      </c>
      <c r="EO176" s="517">
        <v>0</v>
      </c>
      <c r="EP176" s="517">
        <v>0</v>
      </c>
      <c r="EQ176" s="517">
        <v>0</v>
      </c>
      <c r="ER176" s="517">
        <v>0</v>
      </c>
      <c r="ES176" s="517">
        <v>0</v>
      </c>
      <c r="ET176" s="517">
        <v>0</v>
      </c>
      <c r="EU176" s="517">
        <v>0</v>
      </c>
      <c r="EV176" s="517">
        <v>0</v>
      </c>
      <c r="EW176" s="517">
        <v>0</v>
      </c>
      <c r="EX176" s="517">
        <v>0</v>
      </c>
      <c r="EY176" s="517">
        <v>0</v>
      </c>
      <c r="EZ176" s="517">
        <v>0</v>
      </c>
      <c r="FA176" s="517">
        <v>0</v>
      </c>
      <c r="FB176" s="517">
        <v>0</v>
      </c>
      <c r="FC176" s="517">
        <v>0</v>
      </c>
      <c r="FD176" s="517">
        <v>0</v>
      </c>
      <c r="FE176" s="517">
        <v>0</v>
      </c>
      <c r="FF176" s="517">
        <v>0</v>
      </c>
      <c r="FG176" s="517">
        <v>0</v>
      </c>
      <c r="FH176" s="517">
        <v>0</v>
      </c>
      <c r="FI176" s="517">
        <v>0</v>
      </c>
      <c r="FJ176" s="517">
        <v>0</v>
      </c>
      <c r="FK176" s="517">
        <v>0</v>
      </c>
      <c r="FL176" s="517">
        <v>0</v>
      </c>
      <c r="FM176" s="517">
        <v>0</v>
      </c>
      <c r="FN176" s="517">
        <v>0</v>
      </c>
      <c r="FO176" s="517">
        <v>0</v>
      </c>
      <c r="FP176" s="517">
        <v>0</v>
      </c>
      <c r="FQ176" s="517">
        <v>0</v>
      </c>
      <c r="FR176" s="517">
        <v>0</v>
      </c>
      <c r="FS176" s="517">
        <v>0</v>
      </c>
      <c r="FT176" s="517">
        <v>0</v>
      </c>
      <c r="FU176" s="517">
        <v>0</v>
      </c>
      <c r="FV176" s="517">
        <v>0</v>
      </c>
      <c r="FW176" s="517">
        <v>0</v>
      </c>
      <c r="FX176" s="517">
        <v>0</v>
      </c>
      <c r="FY176" s="517">
        <v>0</v>
      </c>
      <c r="FZ176" s="517">
        <v>0</v>
      </c>
      <c r="GA176" s="517">
        <v>0</v>
      </c>
      <c r="GB176" s="517">
        <v>0</v>
      </c>
      <c r="GC176" s="517">
        <v>0</v>
      </c>
      <c r="GD176" s="517">
        <v>0</v>
      </c>
      <c r="GE176" s="517">
        <v>0</v>
      </c>
      <c r="GF176" s="517">
        <v>0</v>
      </c>
      <c r="GG176" s="517">
        <v>0</v>
      </c>
      <c r="GH176" s="517">
        <v>0</v>
      </c>
      <c r="GI176" s="517">
        <v>0</v>
      </c>
      <c r="GJ176" s="517">
        <v>0</v>
      </c>
      <c r="GK176" s="517">
        <v>0</v>
      </c>
      <c r="GL176" s="517">
        <v>0</v>
      </c>
      <c r="GM176" s="517">
        <v>0</v>
      </c>
      <c r="GN176" s="517">
        <v>0</v>
      </c>
      <c r="GO176" s="517">
        <v>0</v>
      </c>
      <c r="GP176" s="517">
        <v>0</v>
      </c>
      <c r="GQ176" s="517">
        <v>0</v>
      </c>
      <c r="GR176" s="517">
        <v>0</v>
      </c>
      <c r="GS176" s="517">
        <v>0</v>
      </c>
      <c r="GT176" s="517">
        <v>0</v>
      </c>
      <c r="GU176" s="517">
        <v>0</v>
      </c>
      <c r="GV176" s="517">
        <v>0</v>
      </c>
      <c r="GW176" s="517">
        <v>0</v>
      </c>
      <c r="GX176" s="517">
        <v>0</v>
      </c>
      <c r="GY176" s="517">
        <v>0</v>
      </c>
      <c r="GZ176" s="517">
        <v>0</v>
      </c>
      <c r="HA176" s="517">
        <v>0</v>
      </c>
      <c r="HB176" s="517">
        <v>0</v>
      </c>
      <c r="HC176" s="517">
        <v>0</v>
      </c>
      <c r="HD176" s="517">
        <v>0</v>
      </c>
      <c r="HE176" s="517">
        <v>0</v>
      </c>
      <c r="HF176" s="517">
        <v>0</v>
      </c>
      <c r="HG176" s="517">
        <v>0</v>
      </c>
      <c r="HH176" s="517">
        <v>0</v>
      </c>
      <c r="HI176" s="517">
        <v>0</v>
      </c>
      <c r="HJ176" s="517">
        <v>0</v>
      </c>
      <c r="HK176" s="517">
        <v>0</v>
      </c>
      <c r="HL176" s="517">
        <v>0</v>
      </c>
      <c r="HM176" s="517">
        <v>0</v>
      </c>
      <c r="HN176" s="517">
        <v>0</v>
      </c>
      <c r="HO176" s="517">
        <v>0</v>
      </c>
      <c r="HP176" s="517">
        <v>0</v>
      </c>
      <c r="HQ176" s="517">
        <v>0</v>
      </c>
      <c r="HR176" s="517">
        <v>0</v>
      </c>
      <c r="HS176" s="517">
        <v>0</v>
      </c>
      <c r="HT176" s="517">
        <v>0</v>
      </c>
      <c r="HU176" s="517">
        <v>0</v>
      </c>
      <c r="HV176" s="517">
        <v>0</v>
      </c>
      <c r="HW176" s="517">
        <v>0</v>
      </c>
      <c r="HX176" s="517">
        <v>0</v>
      </c>
      <c r="HY176" s="517">
        <v>0</v>
      </c>
      <c r="HZ176" s="517">
        <v>0</v>
      </c>
      <c r="IA176" s="517">
        <v>0</v>
      </c>
      <c r="IB176" s="517">
        <v>0</v>
      </c>
      <c r="IC176" s="517">
        <v>0</v>
      </c>
      <c r="ID176" s="517">
        <v>0</v>
      </c>
      <c r="IE176" s="517">
        <v>0</v>
      </c>
      <c r="IF176" s="517">
        <v>0</v>
      </c>
      <c r="IG176" s="517">
        <v>0</v>
      </c>
      <c r="IH176" s="517">
        <v>0</v>
      </c>
      <c r="II176" s="517">
        <v>0</v>
      </c>
      <c r="IJ176" s="517">
        <v>0</v>
      </c>
      <c r="IK176" s="517">
        <v>0</v>
      </c>
      <c r="IL176" s="517">
        <v>0</v>
      </c>
      <c r="IM176" s="517">
        <v>0</v>
      </c>
      <c r="IN176" s="517">
        <v>0</v>
      </c>
      <c r="IO176" s="517">
        <v>0</v>
      </c>
      <c r="IP176" s="517">
        <v>1</v>
      </c>
      <c r="IQ176" s="517">
        <v>0</v>
      </c>
      <c r="IR176" s="517">
        <v>0</v>
      </c>
      <c r="IS176" s="517">
        <v>0</v>
      </c>
      <c r="IT176" s="517">
        <v>0</v>
      </c>
      <c r="IU176" s="517">
        <v>0</v>
      </c>
      <c r="IV176" s="517">
        <v>0</v>
      </c>
      <c r="IW176" s="517">
        <v>0</v>
      </c>
      <c r="IX176" s="517">
        <v>5</v>
      </c>
      <c r="IY176" s="517">
        <v>0</v>
      </c>
      <c r="IZ176" s="517">
        <v>0</v>
      </c>
      <c r="JA176" s="517">
        <v>0</v>
      </c>
      <c r="JB176" s="517">
        <v>3</v>
      </c>
      <c r="JC176" s="517">
        <v>0</v>
      </c>
      <c r="JD176" s="517">
        <v>0</v>
      </c>
      <c r="JE176" s="517">
        <v>0</v>
      </c>
      <c r="JF176" s="517">
        <v>0</v>
      </c>
      <c r="JG176" s="517">
        <v>0</v>
      </c>
      <c r="JH176" s="517">
        <v>1</v>
      </c>
      <c r="JI176" s="517">
        <v>0</v>
      </c>
      <c r="JJ176" s="517">
        <v>0</v>
      </c>
      <c r="JK176" s="517">
        <v>0</v>
      </c>
      <c r="JL176" s="517">
        <v>0</v>
      </c>
      <c r="JM176" s="517">
        <v>0</v>
      </c>
      <c r="JN176" s="517">
        <v>0</v>
      </c>
      <c r="JO176" s="517">
        <v>0</v>
      </c>
      <c r="JP176" s="517">
        <v>0</v>
      </c>
      <c r="JQ176" s="517">
        <v>0</v>
      </c>
      <c r="JR176" s="517">
        <v>0</v>
      </c>
      <c r="JS176" s="517">
        <v>0</v>
      </c>
      <c r="JT176" s="517">
        <v>0</v>
      </c>
      <c r="JU176" s="517">
        <v>0</v>
      </c>
      <c r="JV176" s="517">
        <v>0</v>
      </c>
      <c r="JW176" s="517">
        <v>0</v>
      </c>
      <c r="JX176" s="517">
        <v>0</v>
      </c>
      <c r="JY176" s="517">
        <v>0</v>
      </c>
      <c r="JZ176" s="517">
        <v>0</v>
      </c>
      <c r="KA176" s="517">
        <v>0</v>
      </c>
      <c r="KB176" s="517">
        <v>0</v>
      </c>
      <c r="KC176" s="517">
        <v>0</v>
      </c>
      <c r="KD176" s="517">
        <v>0</v>
      </c>
      <c r="KE176" s="517">
        <v>0</v>
      </c>
      <c r="KF176" s="517">
        <v>0</v>
      </c>
      <c r="KG176" s="517">
        <v>0</v>
      </c>
      <c r="KH176" s="517">
        <v>0</v>
      </c>
      <c r="KI176" s="517">
        <v>0</v>
      </c>
      <c r="KJ176" s="517">
        <v>0</v>
      </c>
      <c r="KK176" s="517">
        <v>0</v>
      </c>
      <c r="KL176" s="517">
        <v>0</v>
      </c>
      <c r="KM176" s="517">
        <v>0</v>
      </c>
      <c r="KN176" s="517">
        <v>0</v>
      </c>
      <c r="KO176" s="517">
        <v>0</v>
      </c>
      <c r="KP176" s="517">
        <v>0</v>
      </c>
      <c r="KQ176" s="517">
        <v>0</v>
      </c>
      <c r="KR176" s="517">
        <v>0</v>
      </c>
      <c r="KS176" s="517">
        <v>0</v>
      </c>
      <c r="KT176" s="517">
        <v>0</v>
      </c>
      <c r="KU176" s="517">
        <v>0</v>
      </c>
      <c r="KV176" s="517">
        <v>0</v>
      </c>
      <c r="KW176" s="517">
        <v>0</v>
      </c>
      <c r="KX176" s="517">
        <v>0</v>
      </c>
      <c r="KY176" s="517">
        <v>0</v>
      </c>
      <c r="KZ176" s="517">
        <v>0</v>
      </c>
      <c r="LA176" s="517">
        <v>0</v>
      </c>
      <c r="LB176" s="517">
        <v>0</v>
      </c>
      <c r="LC176" s="517">
        <v>0</v>
      </c>
      <c r="LD176" s="517">
        <v>0</v>
      </c>
      <c r="LE176" s="517">
        <v>0</v>
      </c>
      <c r="LF176" s="517">
        <v>0</v>
      </c>
      <c r="LG176" s="517">
        <v>0</v>
      </c>
      <c r="LH176" s="517">
        <v>0</v>
      </c>
      <c r="LI176" s="517">
        <v>0</v>
      </c>
      <c r="LJ176" s="517">
        <v>0</v>
      </c>
      <c r="LK176" s="517">
        <v>0</v>
      </c>
      <c r="LL176" s="517">
        <v>0</v>
      </c>
      <c r="LM176" s="517">
        <v>0</v>
      </c>
      <c r="LN176" s="517">
        <v>0</v>
      </c>
      <c r="LO176" s="517">
        <v>0</v>
      </c>
      <c r="LP176" s="517">
        <v>0</v>
      </c>
      <c r="LQ176" s="517">
        <v>0</v>
      </c>
      <c r="LR176" s="517">
        <v>0</v>
      </c>
      <c r="LS176" s="517">
        <v>0</v>
      </c>
      <c r="LT176" s="517">
        <v>0</v>
      </c>
      <c r="LU176" s="517">
        <v>0</v>
      </c>
      <c r="LV176" s="517">
        <v>0</v>
      </c>
      <c r="LW176" s="517">
        <v>0</v>
      </c>
      <c r="LX176" s="517">
        <v>0</v>
      </c>
      <c r="LY176" s="517">
        <v>0</v>
      </c>
      <c r="LZ176" s="517">
        <v>0</v>
      </c>
      <c r="MA176" s="517">
        <v>0</v>
      </c>
      <c r="MB176" s="517">
        <v>0</v>
      </c>
      <c r="MC176" s="517">
        <v>0</v>
      </c>
      <c r="MD176" s="517">
        <v>0</v>
      </c>
      <c r="ME176" s="517">
        <v>0</v>
      </c>
      <c r="MF176" s="517">
        <v>0</v>
      </c>
      <c r="MG176" s="517">
        <v>0</v>
      </c>
      <c r="MH176" s="517">
        <v>0</v>
      </c>
      <c r="MI176" s="517">
        <v>0</v>
      </c>
      <c r="MJ176" s="517">
        <v>0</v>
      </c>
      <c r="MK176" s="517">
        <v>0</v>
      </c>
      <c r="ML176" s="517">
        <v>0</v>
      </c>
      <c r="MM176" s="517">
        <v>0</v>
      </c>
      <c r="MN176" s="517">
        <v>0</v>
      </c>
      <c r="MO176" s="517">
        <v>0</v>
      </c>
      <c r="MP176" s="517">
        <v>0</v>
      </c>
      <c r="MQ176" s="517">
        <v>0</v>
      </c>
      <c r="MR176" s="517">
        <v>0</v>
      </c>
      <c r="MS176" s="517">
        <v>0</v>
      </c>
      <c r="MT176" s="517">
        <v>0</v>
      </c>
      <c r="MU176" s="517">
        <v>0</v>
      </c>
      <c r="MV176" s="517">
        <v>0</v>
      </c>
      <c r="MW176" s="517">
        <v>0</v>
      </c>
      <c r="MX176" s="517">
        <v>0</v>
      </c>
      <c r="MY176" s="517">
        <v>0</v>
      </c>
      <c r="MZ176" s="517">
        <v>0</v>
      </c>
      <c r="NA176" s="517">
        <v>0</v>
      </c>
      <c r="NB176" s="517">
        <v>0</v>
      </c>
      <c r="NC176" s="517">
        <v>0</v>
      </c>
      <c r="ND176" s="517">
        <v>0</v>
      </c>
      <c r="NE176" s="517">
        <v>0</v>
      </c>
      <c r="NF176" s="517">
        <v>0</v>
      </c>
      <c r="NG176" s="517">
        <v>0</v>
      </c>
      <c r="NH176" s="517">
        <v>0</v>
      </c>
      <c r="NI176" s="517">
        <v>0</v>
      </c>
      <c r="NJ176" s="517">
        <v>0</v>
      </c>
      <c r="NK176" s="517">
        <v>0</v>
      </c>
      <c r="NL176" s="517">
        <v>0</v>
      </c>
      <c r="NM176" s="517">
        <v>0</v>
      </c>
      <c r="NN176" s="517">
        <v>0</v>
      </c>
      <c r="NO176" s="517">
        <v>0</v>
      </c>
      <c r="NP176" s="517">
        <v>0</v>
      </c>
      <c r="NQ176" s="517">
        <v>0</v>
      </c>
      <c r="NR176" s="517">
        <v>0</v>
      </c>
      <c r="NS176" s="517">
        <v>0</v>
      </c>
      <c r="NT176" s="517">
        <v>0</v>
      </c>
      <c r="NU176" s="517">
        <v>0</v>
      </c>
      <c r="NV176" s="517">
        <v>0</v>
      </c>
      <c r="NW176" s="517">
        <v>0</v>
      </c>
      <c r="NX176" s="517">
        <v>0</v>
      </c>
      <c r="NY176" s="517">
        <v>0</v>
      </c>
      <c r="NZ176" s="517">
        <v>0</v>
      </c>
      <c r="OA176" s="517">
        <v>0</v>
      </c>
      <c r="OB176" s="517">
        <v>0</v>
      </c>
      <c r="OC176" s="517">
        <v>0</v>
      </c>
      <c r="OD176" s="517">
        <v>0</v>
      </c>
      <c r="OE176" s="517">
        <v>0</v>
      </c>
      <c r="OF176" s="517">
        <v>0</v>
      </c>
      <c r="OG176" s="517">
        <v>0</v>
      </c>
      <c r="OH176" s="517">
        <v>0</v>
      </c>
      <c r="OI176" s="517">
        <v>0</v>
      </c>
      <c r="OJ176" s="517">
        <v>0</v>
      </c>
      <c r="OK176" s="517">
        <v>0</v>
      </c>
      <c r="OL176" s="517">
        <v>0</v>
      </c>
      <c r="OM176" s="517">
        <v>0</v>
      </c>
      <c r="ON176" s="517">
        <v>0</v>
      </c>
      <c r="OO176" s="517">
        <v>0</v>
      </c>
      <c r="OP176" s="517">
        <v>0</v>
      </c>
      <c r="OQ176" s="517">
        <v>0</v>
      </c>
      <c r="OR176" s="517">
        <v>0</v>
      </c>
      <c r="OS176" s="517">
        <v>0</v>
      </c>
      <c r="OT176" s="517">
        <v>0</v>
      </c>
      <c r="OU176" s="517">
        <v>0</v>
      </c>
      <c r="OV176" s="517">
        <v>0</v>
      </c>
      <c r="OW176" s="517">
        <v>0</v>
      </c>
      <c r="OX176" s="517">
        <v>0</v>
      </c>
      <c r="OY176" s="517">
        <v>0</v>
      </c>
      <c r="OZ176" s="517">
        <v>0</v>
      </c>
      <c r="PA176" s="517">
        <v>0</v>
      </c>
      <c r="PB176" s="517">
        <v>0</v>
      </c>
      <c r="PC176" s="517">
        <v>0</v>
      </c>
      <c r="PD176" s="517">
        <v>0</v>
      </c>
      <c r="PE176" s="517">
        <v>0</v>
      </c>
      <c r="PF176" s="517">
        <v>0</v>
      </c>
      <c r="PG176" s="517">
        <v>0</v>
      </c>
      <c r="PH176" s="517">
        <v>0</v>
      </c>
      <c r="PI176" s="517">
        <v>0</v>
      </c>
      <c r="PJ176" s="517">
        <v>0</v>
      </c>
      <c r="PK176" s="517">
        <v>0</v>
      </c>
      <c r="PL176" s="517">
        <v>0</v>
      </c>
      <c r="PM176" s="517">
        <v>0</v>
      </c>
      <c r="PN176" s="517">
        <v>0</v>
      </c>
      <c r="PO176" s="517">
        <v>0</v>
      </c>
      <c r="PP176" s="517">
        <v>0</v>
      </c>
      <c r="PQ176" s="517">
        <v>0</v>
      </c>
      <c r="PR176" s="517">
        <v>0</v>
      </c>
      <c r="PS176" s="517">
        <v>0</v>
      </c>
      <c r="PT176" s="517">
        <v>0</v>
      </c>
      <c r="PU176" s="517">
        <v>0</v>
      </c>
      <c r="PV176" s="517">
        <v>0</v>
      </c>
      <c r="PW176" s="517">
        <v>0</v>
      </c>
      <c r="PX176" s="517">
        <v>0</v>
      </c>
      <c r="PY176" s="517">
        <v>0</v>
      </c>
      <c r="PZ176" s="517">
        <v>0</v>
      </c>
      <c r="QA176" s="517">
        <v>0</v>
      </c>
      <c r="QB176" s="517">
        <v>0</v>
      </c>
      <c r="QC176" s="517">
        <v>0</v>
      </c>
      <c r="QD176" s="517">
        <v>0</v>
      </c>
      <c r="QE176" s="517">
        <v>0</v>
      </c>
      <c r="QF176" s="517">
        <v>0</v>
      </c>
      <c r="QG176" s="517">
        <v>0</v>
      </c>
      <c r="QH176" s="517">
        <v>0</v>
      </c>
      <c r="QI176" s="517">
        <v>0</v>
      </c>
    </row>
    <row r="177" spans="1:451" x14ac:dyDescent="0.3">
      <c r="A177" s="552">
        <v>38</v>
      </c>
      <c r="B177" s="511" t="s">
        <v>253</v>
      </c>
      <c r="C177" s="512"/>
      <c r="D177" s="512"/>
      <c r="E177" s="513"/>
      <c r="F177" s="516">
        <v>0</v>
      </c>
      <c r="G177" s="517">
        <v>0</v>
      </c>
      <c r="H177" s="517">
        <v>0</v>
      </c>
      <c r="I177" s="517">
        <v>0</v>
      </c>
      <c r="J177" s="517">
        <v>0</v>
      </c>
      <c r="K177" s="517">
        <v>0</v>
      </c>
      <c r="L177" s="517">
        <v>0</v>
      </c>
      <c r="M177" s="517">
        <v>0</v>
      </c>
      <c r="N177" s="517">
        <v>0</v>
      </c>
      <c r="O177" s="517">
        <v>0</v>
      </c>
      <c r="P177" s="517">
        <v>0</v>
      </c>
      <c r="Q177" s="517">
        <v>0</v>
      </c>
      <c r="R177" s="517">
        <v>0</v>
      </c>
      <c r="S177" s="517">
        <v>0</v>
      </c>
      <c r="T177" s="517">
        <v>0</v>
      </c>
      <c r="U177" s="517">
        <v>0</v>
      </c>
      <c r="V177" s="517">
        <v>0</v>
      </c>
      <c r="W177" s="517">
        <v>0</v>
      </c>
      <c r="X177" s="517">
        <v>0</v>
      </c>
      <c r="Y177" s="517">
        <v>0</v>
      </c>
      <c r="Z177" s="517">
        <v>0</v>
      </c>
      <c r="AA177" s="517">
        <v>0</v>
      </c>
      <c r="AB177" s="517">
        <v>0</v>
      </c>
      <c r="AC177" s="517">
        <v>0</v>
      </c>
      <c r="AD177" s="517">
        <v>1</v>
      </c>
      <c r="AE177" s="517">
        <v>1</v>
      </c>
      <c r="AF177" s="517">
        <v>0</v>
      </c>
      <c r="AG177" s="517">
        <v>0</v>
      </c>
      <c r="AH177" s="517">
        <v>0</v>
      </c>
      <c r="AI177" s="517">
        <v>0</v>
      </c>
      <c r="AJ177" s="517">
        <v>0</v>
      </c>
      <c r="AK177" s="517">
        <v>0</v>
      </c>
      <c r="AL177" s="517">
        <v>0</v>
      </c>
      <c r="AM177" s="517">
        <v>0</v>
      </c>
      <c r="AN177" s="517">
        <v>0</v>
      </c>
      <c r="AO177" s="517">
        <v>0</v>
      </c>
      <c r="AP177" s="517">
        <v>0</v>
      </c>
      <c r="AQ177" s="517">
        <v>0</v>
      </c>
      <c r="AR177" s="517">
        <v>0</v>
      </c>
      <c r="AS177" s="517">
        <v>0</v>
      </c>
      <c r="AT177" s="517">
        <v>0</v>
      </c>
      <c r="AU177" s="517">
        <v>0</v>
      </c>
      <c r="AV177" s="517">
        <v>0</v>
      </c>
      <c r="AW177" s="517">
        <v>0</v>
      </c>
      <c r="AX177" s="517">
        <v>3</v>
      </c>
      <c r="AY177" s="517">
        <v>3</v>
      </c>
      <c r="AZ177" s="517">
        <v>0</v>
      </c>
      <c r="BA177" s="517">
        <v>0</v>
      </c>
      <c r="BB177" s="517">
        <v>0</v>
      </c>
      <c r="BC177" s="517">
        <v>0</v>
      </c>
      <c r="BD177" s="517">
        <v>0</v>
      </c>
      <c r="BE177" s="517">
        <v>0</v>
      </c>
      <c r="BF177" s="517">
        <v>0</v>
      </c>
      <c r="BG177" s="517">
        <v>0</v>
      </c>
      <c r="BH177" s="517">
        <v>0</v>
      </c>
      <c r="BI177" s="517">
        <v>0</v>
      </c>
      <c r="BJ177" s="517">
        <v>0</v>
      </c>
      <c r="BK177" s="517">
        <v>0</v>
      </c>
      <c r="BL177" s="517">
        <v>0</v>
      </c>
      <c r="BM177" s="517">
        <v>0</v>
      </c>
      <c r="BN177" s="517">
        <v>0</v>
      </c>
      <c r="BO177" s="517">
        <v>0</v>
      </c>
      <c r="BP177" s="517">
        <v>5</v>
      </c>
      <c r="BQ177" s="517">
        <v>20</v>
      </c>
      <c r="BR177" s="517">
        <v>26</v>
      </c>
      <c r="BS177" s="517">
        <v>26</v>
      </c>
      <c r="BT177" s="517">
        <v>1</v>
      </c>
      <c r="BU177" s="517">
        <v>1</v>
      </c>
      <c r="BV177" s="517">
        <v>0</v>
      </c>
      <c r="BW177" s="517">
        <v>0</v>
      </c>
      <c r="BX177" s="517">
        <v>0</v>
      </c>
      <c r="BY177" s="517">
        <v>0</v>
      </c>
      <c r="BZ177" s="517">
        <v>0</v>
      </c>
      <c r="CA177" s="517">
        <v>0</v>
      </c>
      <c r="CB177" s="517">
        <v>0</v>
      </c>
      <c r="CC177" s="517">
        <v>0</v>
      </c>
      <c r="CD177" s="517">
        <v>0</v>
      </c>
      <c r="CE177" s="517">
        <v>0</v>
      </c>
      <c r="CF177" s="517">
        <v>0</v>
      </c>
      <c r="CG177" s="517">
        <v>0</v>
      </c>
      <c r="CH177" s="517">
        <v>0</v>
      </c>
      <c r="CI177" s="517">
        <v>0</v>
      </c>
      <c r="CJ177" s="517">
        <v>0</v>
      </c>
      <c r="CK177" s="517">
        <v>0</v>
      </c>
      <c r="CL177" s="517">
        <v>0</v>
      </c>
      <c r="CM177" s="517">
        <v>0</v>
      </c>
      <c r="CN177" s="517">
        <v>0</v>
      </c>
      <c r="CO177" s="517">
        <v>0</v>
      </c>
      <c r="CP177" s="517">
        <v>0</v>
      </c>
      <c r="CQ177" s="517">
        <v>0</v>
      </c>
      <c r="CR177" s="517">
        <v>0</v>
      </c>
      <c r="CS177" s="517">
        <v>0</v>
      </c>
      <c r="CT177" s="517">
        <v>0</v>
      </c>
      <c r="CU177" s="517">
        <v>0</v>
      </c>
      <c r="CV177" s="517">
        <v>0</v>
      </c>
      <c r="CW177" s="517">
        <v>0</v>
      </c>
      <c r="CX177" s="517">
        <v>0</v>
      </c>
      <c r="CY177" s="517">
        <v>0</v>
      </c>
      <c r="CZ177" s="517">
        <v>0</v>
      </c>
      <c r="DA177" s="517">
        <v>0</v>
      </c>
      <c r="DB177" s="517">
        <v>0</v>
      </c>
      <c r="DC177" s="517">
        <v>0</v>
      </c>
      <c r="DD177" s="517">
        <v>4</v>
      </c>
      <c r="DE177" s="517">
        <v>16</v>
      </c>
      <c r="DF177" s="517">
        <v>21</v>
      </c>
      <c r="DG177" s="517">
        <v>21</v>
      </c>
      <c r="DH177" s="517">
        <v>0</v>
      </c>
      <c r="DI177" s="517">
        <v>0</v>
      </c>
      <c r="DJ177" s="517">
        <v>0</v>
      </c>
      <c r="DK177" s="517">
        <v>0</v>
      </c>
      <c r="DL177" s="517">
        <v>0</v>
      </c>
      <c r="DM177" s="517">
        <v>0</v>
      </c>
      <c r="DN177" s="517">
        <v>0</v>
      </c>
      <c r="DO177" s="517">
        <v>0</v>
      </c>
      <c r="DP177" s="517">
        <v>0</v>
      </c>
      <c r="DQ177" s="517">
        <v>0</v>
      </c>
      <c r="DR177" s="517">
        <v>0</v>
      </c>
      <c r="DS177" s="517">
        <v>0</v>
      </c>
      <c r="DT177" s="517">
        <v>0</v>
      </c>
      <c r="DU177" s="517">
        <v>0</v>
      </c>
      <c r="DV177" s="517">
        <v>0</v>
      </c>
      <c r="DW177" s="517">
        <v>0</v>
      </c>
      <c r="DX177" s="517">
        <v>0</v>
      </c>
      <c r="DY177" s="517">
        <v>0</v>
      </c>
      <c r="DZ177" s="517">
        <v>0</v>
      </c>
      <c r="EA177" s="517">
        <v>0</v>
      </c>
      <c r="EB177" s="517">
        <v>0</v>
      </c>
      <c r="EC177" s="517">
        <v>0</v>
      </c>
      <c r="ED177" s="517">
        <v>0</v>
      </c>
      <c r="EE177" s="517">
        <v>0</v>
      </c>
      <c r="EF177" s="517">
        <v>0</v>
      </c>
      <c r="EG177" s="517">
        <v>0</v>
      </c>
      <c r="EH177" s="517">
        <v>0</v>
      </c>
      <c r="EI177" s="517">
        <v>0</v>
      </c>
      <c r="EJ177" s="517">
        <v>0</v>
      </c>
      <c r="EK177" s="517">
        <v>0</v>
      </c>
      <c r="EL177" s="517">
        <v>0</v>
      </c>
      <c r="EM177" s="517">
        <v>0</v>
      </c>
      <c r="EN177" s="517">
        <v>0</v>
      </c>
      <c r="EO177" s="517">
        <v>0</v>
      </c>
      <c r="EP177" s="517">
        <v>0</v>
      </c>
      <c r="EQ177" s="517">
        <v>0</v>
      </c>
      <c r="ER177" s="517">
        <v>0</v>
      </c>
      <c r="ES177" s="517">
        <v>0</v>
      </c>
      <c r="ET177" s="517">
        <v>0</v>
      </c>
      <c r="EU177" s="517">
        <v>0</v>
      </c>
      <c r="EV177" s="517">
        <v>0</v>
      </c>
      <c r="EW177" s="517">
        <v>0</v>
      </c>
      <c r="EX177" s="517">
        <v>0</v>
      </c>
      <c r="EY177" s="517">
        <v>0</v>
      </c>
      <c r="EZ177" s="517">
        <v>0</v>
      </c>
      <c r="FA177" s="517">
        <v>6</v>
      </c>
      <c r="FB177" s="517">
        <v>6</v>
      </c>
      <c r="FC177" s="517">
        <v>0</v>
      </c>
      <c r="FD177" s="517">
        <v>0</v>
      </c>
      <c r="FE177" s="517">
        <v>0</v>
      </c>
      <c r="FF177" s="517">
        <v>0</v>
      </c>
      <c r="FG177" s="517">
        <v>0</v>
      </c>
      <c r="FH177" s="517">
        <v>0</v>
      </c>
      <c r="FI177" s="517">
        <v>0</v>
      </c>
      <c r="FJ177" s="517">
        <v>0</v>
      </c>
      <c r="FK177" s="517">
        <v>0</v>
      </c>
      <c r="FL177" s="517">
        <v>0</v>
      </c>
      <c r="FM177" s="517">
        <v>0</v>
      </c>
      <c r="FN177" s="517">
        <v>0</v>
      </c>
      <c r="FO177" s="517">
        <v>0</v>
      </c>
      <c r="FP177" s="517">
        <v>0</v>
      </c>
      <c r="FQ177" s="517">
        <v>0</v>
      </c>
      <c r="FR177" s="517">
        <v>0</v>
      </c>
      <c r="FS177" s="517">
        <v>0</v>
      </c>
      <c r="FT177" s="517">
        <v>0</v>
      </c>
      <c r="FU177" s="517">
        <v>0</v>
      </c>
      <c r="FV177" s="517">
        <v>0</v>
      </c>
      <c r="FW177" s="517">
        <v>0</v>
      </c>
      <c r="FX177" s="517">
        <v>0</v>
      </c>
      <c r="FY177" s="517">
        <v>0</v>
      </c>
      <c r="FZ177" s="517">
        <v>0</v>
      </c>
      <c r="GA177" s="517">
        <v>0</v>
      </c>
      <c r="GB177" s="517">
        <v>0</v>
      </c>
      <c r="GC177" s="517">
        <v>0</v>
      </c>
      <c r="GD177" s="517">
        <v>0</v>
      </c>
      <c r="GE177" s="517">
        <v>0</v>
      </c>
      <c r="GF177" s="517">
        <v>0</v>
      </c>
      <c r="GG177" s="517">
        <v>0</v>
      </c>
      <c r="GH177" s="517">
        <v>0</v>
      </c>
      <c r="GI177" s="517">
        <v>0</v>
      </c>
      <c r="GJ177" s="517">
        <v>0</v>
      </c>
      <c r="GK177" s="517">
        <v>0</v>
      </c>
      <c r="GL177" s="517">
        <v>0</v>
      </c>
      <c r="GM177" s="517">
        <v>0</v>
      </c>
      <c r="GN177" s="517">
        <v>0</v>
      </c>
      <c r="GO177" s="517">
        <v>0</v>
      </c>
      <c r="GP177" s="517">
        <v>0</v>
      </c>
      <c r="GQ177" s="517">
        <v>0</v>
      </c>
      <c r="GR177" s="517">
        <v>0</v>
      </c>
      <c r="GS177" s="517">
        <v>0</v>
      </c>
      <c r="GT177" s="517">
        <v>0</v>
      </c>
      <c r="GU177" s="517">
        <v>0</v>
      </c>
      <c r="GV177" s="517">
        <v>0</v>
      </c>
      <c r="GW177" s="517">
        <v>0</v>
      </c>
      <c r="GX177" s="517">
        <v>0</v>
      </c>
      <c r="GY177" s="517">
        <v>0</v>
      </c>
      <c r="GZ177" s="517">
        <v>0</v>
      </c>
      <c r="HA177" s="517">
        <v>0</v>
      </c>
      <c r="HB177" s="517">
        <v>0</v>
      </c>
      <c r="HC177" s="517">
        <v>0</v>
      </c>
      <c r="HD177" s="517">
        <v>0</v>
      </c>
      <c r="HE177" s="517">
        <v>0</v>
      </c>
      <c r="HF177" s="517">
        <v>0</v>
      </c>
      <c r="HG177" s="517">
        <v>0</v>
      </c>
      <c r="HH177" s="517">
        <v>0</v>
      </c>
      <c r="HI177" s="517">
        <v>0</v>
      </c>
      <c r="HJ177" s="517">
        <v>0</v>
      </c>
      <c r="HK177" s="517">
        <v>0</v>
      </c>
      <c r="HL177" s="517">
        <v>0</v>
      </c>
      <c r="HM177" s="517">
        <v>0</v>
      </c>
      <c r="HN177" s="517">
        <v>0</v>
      </c>
      <c r="HO177" s="517">
        <v>0</v>
      </c>
      <c r="HP177" s="517">
        <v>0</v>
      </c>
      <c r="HQ177" s="517">
        <v>0</v>
      </c>
      <c r="HR177" s="517">
        <v>0</v>
      </c>
      <c r="HS177" s="517">
        <v>0</v>
      </c>
      <c r="HT177" s="517">
        <v>0</v>
      </c>
      <c r="HU177" s="517">
        <v>0</v>
      </c>
      <c r="HV177" s="517">
        <v>0</v>
      </c>
      <c r="HW177" s="517">
        <v>0</v>
      </c>
      <c r="HX177" s="517">
        <v>0</v>
      </c>
      <c r="HY177" s="517">
        <v>0</v>
      </c>
      <c r="HZ177" s="517">
        <v>0</v>
      </c>
      <c r="IA177" s="517">
        <v>0</v>
      </c>
      <c r="IB177" s="517">
        <v>0</v>
      </c>
      <c r="IC177" s="517">
        <v>0</v>
      </c>
      <c r="ID177" s="517">
        <v>0</v>
      </c>
      <c r="IE177" s="517">
        <v>0</v>
      </c>
      <c r="IF177" s="517">
        <v>0</v>
      </c>
      <c r="IG177" s="517">
        <v>0</v>
      </c>
      <c r="IH177" s="517">
        <v>0</v>
      </c>
      <c r="II177" s="517">
        <v>0</v>
      </c>
      <c r="IJ177" s="517">
        <v>0</v>
      </c>
      <c r="IK177" s="517">
        <v>0</v>
      </c>
      <c r="IL177" s="517">
        <v>0</v>
      </c>
      <c r="IM177" s="517">
        <v>0</v>
      </c>
      <c r="IN177" s="517">
        <v>0</v>
      </c>
      <c r="IO177" s="517">
        <v>0</v>
      </c>
      <c r="IP177" s="517">
        <v>0</v>
      </c>
      <c r="IQ177" s="517">
        <v>0</v>
      </c>
      <c r="IR177" s="517">
        <v>0</v>
      </c>
      <c r="IS177" s="517">
        <v>0</v>
      </c>
      <c r="IT177" s="517">
        <v>0</v>
      </c>
      <c r="IU177" s="517">
        <v>0</v>
      </c>
      <c r="IV177" s="517">
        <v>0</v>
      </c>
      <c r="IW177" s="517">
        <v>0</v>
      </c>
      <c r="IX177" s="517">
        <v>5</v>
      </c>
      <c r="IY177" s="517">
        <v>0</v>
      </c>
      <c r="IZ177" s="517">
        <v>0</v>
      </c>
      <c r="JA177" s="517">
        <v>6</v>
      </c>
      <c r="JB177" s="517">
        <v>0</v>
      </c>
      <c r="JC177" s="517">
        <v>0</v>
      </c>
      <c r="JD177" s="517">
        <v>0</v>
      </c>
      <c r="JE177" s="517">
        <v>0</v>
      </c>
      <c r="JF177" s="517">
        <v>0</v>
      </c>
      <c r="JG177" s="517">
        <v>0</v>
      </c>
      <c r="JH177" s="517">
        <v>6</v>
      </c>
      <c r="JI177" s="517">
        <v>0</v>
      </c>
      <c r="JJ177" s="517">
        <v>0</v>
      </c>
      <c r="JK177" s="517">
        <v>0</v>
      </c>
      <c r="JL177" s="517">
        <v>0</v>
      </c>
      <c r="JM177" s="517">
        <v>0</v>
      </c>
      <c r="JN177" s="517">
        <v>0</v>
      </c>
      <c r="JO177" s="517">
        <v>0</v>
      </c>
      <c r="JP177" s="517">
        <v>0</v>
      </c>
      <c r="JQ177" s="517">
        <v>0</v>
      </c>
      <c r="JR177" s="517">
        <v>0</v>
      </c>
      <c r="JS177" s="517">
        <v>0</v>
      </c>
      <c r="JT177" s="517">
        <v>0</v>
      </c>
      <c r="JU177" s="517">
        <v>0</v>
      </c>
      <c r="JV177" s="517">
        <v>0</v>
      </c>
      <c r="JW177" s="517">
        <v>0</v>
      </c>
      <c r="JX177" s="517">
        <v>0</v>
      </c>
      <c r="JY177" s="517">
        <v>0</v>
      </c>
      <c r="JZ177" s="517">
        <v>0</v>
      </c>
      <c r="KA177" s="517">
        <v>0</v>
      </c>
      <c r="KB177" s="517">
        <v>0</v>
      </c>
      <c r="KC177" s="517">
        <v>0</v>
      </c>
      <c r="KD177" s="517">
        <v>0</v>
      </c>
      <c r="KE177" s="517">
        <v>0</v>
      </c>
      <c r="KF177" s="517">
        <v>0</v>
      </c>
      <c r="KG177" s="517">
        <v>0</v>
      </c>
      <c r="KH177" s="517">
        <v>0</v>
      </c>
      <c r="KI177" s="517">
        <v>0</v>
      </c>
      <c r="KJ177" s="517">
        <v>0</v>
      </c>
      <c r="KK177" s="517">
        <v>0</v>
      </c>
      <c r="KL177" s="517">
        <v>0</v>
      </c>
      <c r="KM177" s="517">
        <v>0</v>
      </c>
      <c r="KN177" s="517">
        <v>0</v>
      </c>
      <c r="KO177" s="517">
        <v>0</v>
      </c>
      <c r="KP177" s="517">
        <v>0</v>
      </c>
      <c r="KQ177" s="517">
        <v>0</v>
      </c>
      <c r="KR177" s="517">
        <v>0</v>
      </c>
      <c r="KS177" s="517">
        <v>0</v>
      </c>
      <c r="KT177" s="517">
        <v>0</v>
      </c>
      <c r="KU177" s="517">
        <v>0</v>
      </c>
      <c r="KV177" s="517">
        <v>0</v>
      </c>
      <c r="KW177" s="517">
        <v>0</v>
      </c>
      <c r="KX177" s="517">
        <v>0</v>
      </c>
      <c r="KY177" s="517">
        <v>0</v>
      </c>
      <c r="KZ177" s="517">
        <v>0</v>
      </c>
      <c r="LA177" s="517">
        <v>0</v>
      </c>
      <c r="LB177" s="517">
        <v>0</v>
      </c>
      <c r="LC177" s="517">
        <v>0</v>
      </c>
      <c r="LD177" s="517">
        <v>0</v>
      </c>
      <c r="LE177" s="517">
        <v>0</v>
      </c>
      <c r="LF177" s="517">
        <v>0</v>
      </c>
      <c r="LG177" s="517">
        <v>0</v>
      </c>
      <c r="LH177" s="517">
        <v>0</v>
      </c>
      <c r="LI177" s="517">
        <v>0</v>
      </c>
      <c r="LJ177" s="517">
        <v>0</v>
      </c>
      <c r="LK177" s="517">
        <v>0</v>
      </c>
      <c r="LL177" s="517">
        <v>0</v>
      </c>
      <c r="LM177" s="517">
        <v>0</v>
      </c>
      <c r="LN177" s="517">
        <v>0</v>
      </c>
      <c r="LO177" s="517">
        <v>0</v>
      </c>
      <c r="LP177" s="517">
        <v>0</v>
      </c>
      <c r="LQ177" s="517">
        <v>0</v>
      </c>
      <c r="LR177" s="517">
        <v>0</v>
      </c>
      <c r="LS177" s="517">
        <v>0</v>
      </c>
      <c r="LT177" s="517">
        <v>0</v>
      </c>
      <c r="LU177" s="517">
        <v>0</v>
      </c>
      <c r="LV177" s="517">
        <v>0</v>
      </c>
      <c r="LW177" s="517">
        <v>0</v>
      </c>
      <c r="LX177" s="517">
        <v>0</v>
      </c>
      <c r="LY177" s="517">
        <v>0</v>
      </c>
      <c r="LZ177" s="517">
        <v>0</v>
      </c>
      <c r="MA177" s="517">
        <v>0</v>
      </c>
      <c r="MB177" s="517">
        <v>0</v>
      </c>
      <c r="MC177" s="517">
        <v>0</v>
      </c>
      <c r="MD177" s="517">
        <v>0</v>
      </c>
      <c r="ME177" s="517">
        <v>0</v>
      </c>
      <c r="MF177" s="517">
        <v>0</v>
      </c>
      <c r="MG177" s="517">
        <v>0</v>
      </c>
      <c r="MH177" s="517">
        <v>0</v>
      </c>
      <c r="MI177" s="517">
        <v>0</v>
      </c>
      <c r="MJ177" s="517">
        <v>0</v>
      </c>
      <c r="MK177" s="517">
        <v>0</v>
      </c>
      <c r="ML177" s="517">
        <v>0</v>
      </c>
      <c r="MM177" s="517">
        <v>0</v>
      </c>
      <c r="MN177" s="517">
        <v>0</v>
      </c>
      <c r="MO177" s="517">
        <v>0</v>
      </c>
      <c r="MP177" s="517">
        <v>0</v>
      </c>
      <c r="MQ177" s="517">
        <v>0</v>
      </c>
      <c r="MR177" s="517">
        <v>0</v>
      </c>
      <c r="MS177" s="517">
        <v>0</v>
      </c>
      <c r="MT177" s="517">
        <v>0</v>
      </c>
      <c r="MU177" s="517">
        <v>0</v>
      </c>
      <c r="MV177" s="517">
        <v>0</v>
      </c>
      <c r="MW177" s="517">
        <v>0</v>
      </c>
      <c r="MX177" s="517">
        <v>0</v>
      </c>
      <c r="MY177" s="517">
        <v>0</v>
      </c>
      <c r="MZ177" s="517">
        <v>0</v>
      </c>
      <c r="NA177" s="517">
        <v>0</v>
      </c>
      <c r="NB177" s="517">
        <v>0</v>
      </c>
      <c r="NC177" s="517">
        <v>0</v>
      </c>
      <c r="ND177" s="517">
        <v>0</v>
      </c>
      <c r="NE177" s="517">
        <v>0</v>
      </c>
      <c r="NF177" s="517">
        <v>0</v>
      </c>
      <c r="NG177" s="517">
        <v>0</v>
      </c>
      <c r="NH177" s="517">
        <v>0</v>
      </c>
      <c r="NI177" s="517">
        <v>0</v>
      </c>
      <c r="NJ177" s="517">
        <v>0</v>
      </c>
      <c r="NK177" s="517">
        <v>0</v>
      </c>
      <c r="NL177" s="517">
        <v>0</v>
      </c>
      <c r="NM177" s="517">
        <v>0</v>
      </c>
      <c r="NN177" s="517">
        <v>0</v>
      </c>
      <c r="NO177" s="517">
        <v>0</v>
      </c>
      <c r="NP177" s="517">
        <v>0</v>
      </c>
      <c r="NQ177" s="517">
        <v>0</v>
      </c>
      <c r="NR177" s="517">
        <v>0</v>
      </c>
      <c r="NS177" s="517">
        <v>0</v>
      </c>
      <c r="NT177" s="517">
        <v>0</v>
      </c>
      <c r="NU177" s="517">
        <v>0</v>
      </c>
      <c r="NV177" s="517">
        <v>0</v>
      </c>
      <c r="NW177" s="517">
        <v>0</v>
      </c>
      <c r="NX177" s="517">
        <v>0</v>
      </c>
      <c r="NY177" s="517">
        <v>0</v>
      </c>
      <c r="NZ177" s="517">
        <v>0</v>
      </c>
      <c r="OA177" s="517">
        <v>0</v>
      </c>
      <c r="OB177" s="517">
        <v>0</v>
      </c>
      <c r="OC177" s="517">
        <v>0</v>
      </c>
      <c r="OD177" s="517">
        <v>0</v>
      </c>
      <c r="OE177" s="517">
        <v>0</v>
      </c>
      <c r="OF177" s="517">
        <v>0</v>
      </c>
      <c r="OG177" s="517">
        <v>0</v>
      </c>
      <c r="OH177" s="517">
        <v>0</v>
      </c>
      <c r="OI177" s="517">
        <v>0</v>
      </c>
      <c r="OJ177" s="517">
        <v>0</v>
      </c>
      <c r="OK177" s="517">
        <v>0</v>
      </c>
      <c r="OL177" s="517">
        <v>0</v>
      </c>
      <c r="OM177" s="517">
        <v>0</v>
      </c>
      <c r="ON177" s="517">
        <v>0</v>
      </c>
      <c r="OO177" s="517">
        <v>0</v>
      </c>
      <c r="OP177" s="517">
        <v>0</v>
      </c>
      <c r="OQ177" s="517">
        <v>0</v>
      </c>
      <c r="OR177" s="517">
        <v>0</v>
      </c>
      <c r="OS177" s="517">
        <v>0</v>
      </c>
      <c r="OT177" s="517">
        <v>0</v>
      </c>
      <c r="OU177" s="517">
        <v>0</v>
      </c>
      <c r="OV177" s="517">
        <v>0</v>
      </c>
      <c r="OW177" s="517">
        <v>0</v>
      </c>
      <c r="OX177" s="517">
        <v>0</v>
      </c>
      <c r="OY177" s="517">
        <v>0</v>
      </c>
      <c r="OZ177" s="517">
        <v>0</v>
      </c>
      <c r="PA177" s="517">
        <v>0</v>
      </c>
      <c r="PB177" s="517">
        <v>0</v>
      </c>
      <c r="PC177" s="517">
        <v>0</v>
      </c>
      <c r="PD177" s="517">
        <v>0</v>
      </c>
      <c r="PE177" s="517">
        <v>0</v>
      </c>
      <c r="PF177" s="517">
        <v>0</v>
      </c>
      <c r="PG177" s="517">
        <v>0</v>
      </c>
      <c r="PH177" s="517">
        <v>0</v>
      </c>
      <c r="PI177" s="517">
        <v>0</v>
      </c>
      <c r="PJ177" s="517">
        <v>0</v>
      </c>
      <c r="PK177" s="517">
        <v>0</v>
      </c>
      <c r="PL177" s="517">
        <v>0</v>
      </c>
      <c r="PM177" s="517">
        <v>0</v>
      </c>
      <c r="PN177" s="517">
        <v>0</v>
      </c>
      <c r="PO177" s="517">
        <v>0</v>
      </c>
      <c r="PP177" s="517">
        <v>0</v>
      </c>
      <c r="PQ177" s="517">
        <v>0</v>
      </c>
      <c r="PR177" s="517">
        <v>0</v>
      </c>
      <c r="PS177" s="517">
        <v>0</v>
      </c>
      <c r="PT177" s="517">
        <v>0</v>
      </c>
      <c r="PU177" s="517">
        <v>0</v>
      </c>
      <c r="PV177" s="517">
        <v>0</v>
      </c>
      <c r="PW177" s="517">
        <v>0</v>
      </c>
      <c r="PX177" s="517">
        <v>0</v>
      </c>
      <c r="PY177" s="517">
        <v>0</v>
      </c>
      <c r="PZ177" s="517">
        <v>0</v>
      </c>
      <c r="QA177" s="517">
        <v>0</v>
      </c>
      <c r="QB177" s="517">
        <v>0</v>
      </c>
      <c r="QC177" s="517">
        <v>0</v>
      </c>
      <c r="QD177" s="517">
        <v>0</v>
      </c>
      <c r="QE177" s="517">
        <v>0</v>
      </c>
      <c r="QF177" s="517">
        <v>0</v>
      </c>
      <c r="QG177" s="517">
        <v>0</v>
      </c>
      <c r="QH177" s="517">
        <v>0</v>
      </c>
      <c r="QI177" s="517">
        <v>0</v>
      </c>
    </row>
    <row r="178" spans="1:451" x14ac:dyDescent="0.3">
      <c r="A178" s="552">
        <v>39</v>
      </c>
      <c r="B178" s="511" t="s">
        <v>254</v>
      </c>
      <c r="C178" s="512"/>
      <c r="D178" s="512"/>
      <c r="E178" s="513"/>
      <c r="F178" s="516">
        <v>0</v>
      </c>
      <c r="G178" s="517">
        <v>0</v>
      </c>
      <c r="H178" s="517">
        <v>0</v>
      </c>
      <c r="I178" s="517">
        <v>0</v>
      </c>
      <c r="J178" s="517">
        <v>0</v>
      </c>
      <c r="K178" s="517">
        <v>0</v>
      </c>
      <c r="L178" s="517">
        <v>0</v>
      </c>
      <c r="M178" s="517">
        <v>0</v>
      </c>
      <c r="N178" s="517">
        <v>0</v>
      </c>
      <c r="O178" s="517">
        <v>0</v>
      </c>
      <c r="P178" s="517">
        <v>0</v>
      </c>
      <c r="Q178" s="517">
        <v>0</v>
      </c>
      <c r="R178" s="517">
        <v>0</v>
      </c>
      <c r="S178" s="517">
        <v>0</v>
      </c>
      <c r="T178" s="517">
        <v>0</v>
      </c>
      <c r="U178" s="517">
        <v>0</v>
      </c>
      <c r="V178" s="517">
        <v>0</v>
      </c>
      <c r="W178" s="517">
        <v>0</v>
      </c>
      <c r="X178" s="517">
        <v>0</v>
      </c>
      <c r="Y178" s="517">
        <v>0</v>
      </c>
      <c r="Z178" s="517">
        <v>0</v>
      </c>
      <c r="AA178" s="517">
        <v>0</v>
      </c>
      <c r="AB178" s="517">
        <v>0</v>
      </c>
      <c r="AC178" s="517">
        <v>0</v>
      </c>
      <c r="AD178" s="517">
        <v>1</v>
      </c>
      <c r="AE178" s="517">
        <v>1</v>
      </c>
      <c r="AF178" s="517">
        <v>0</v>
      </c>
      <c r="AG178" s="517">
        <v>0</v>
      </c>
      <c r="AH178" s="517">
        <v>0</v>
      </c>
      <c r="AI178" s="517">
        <v>0</v>
      </c>
      <c r="AJ178" s="517">
        <v>0</v>
      </c>
      <c r="AK178" s="517">
        <v>0</v>
      </c>
      <c r="AL178" s="517">
        <v>0</v>
      </c>
      <c r="AM178" s="517">
        <v>0</v>
      </c>
      <c r="AN178" s="517">
        <v>0</v>
      </c>
      <c r="AO178" s="517">
        <v>0</v>
      </c>
      <c r="AP178" s="517">
        <v>0</v>
      </c>
      <c r="AQ178" s="517">
        <v>0</v>
      </c>
      <c r="AR178" s="517">
        <v>0</v>
      </c>
      <c r="AS178" s="517">
        <v>0</v>
      </c>
      <c r="AT178" s="517">
        <v>0</v>
      </c>
      <c r="AU178" s="517">
        <v>0</v>
      </c>
      <c r="AV178" s="517">
        <v>0</v>
      </c>
      <c r="AW178" s="517">
        <v>0</v>
      </c>
      <c r="AX178" s="517">
        <v>0</v>
      </c>
      <c r="AY178" s="517">
        <v>0</v>
      </c>
      <c r="AZ178" s="517">
        <v>0</v>
      </c>
      <c r="BA178" s="517">
        <v>0</v>
      </c>
      <c r="BB178" s="517">
        <v>0</v>
      </c>
      <c r="BC178" s="517">
        <v>0</v>
      </c>
      <c r="BD178" s="517">
        <v>0</v>
      </c>
      <c r="BE178" s="517">
        <v>0</v>
      </c>
      <c r="BF178" s="517">
        <v>0</v>
      </c>
      <c r="BG178" s="517">
        <v>0</v>
      </c>
      <c r="BH178" s="517">
        <v>0</v>
      </c>
      <c r="BI178" s="517">
        <v>0</v>
      </c>
      <c r="BJ178" s="517">
        <v>0</v>
      </c>
      <c r="BK178" s="517">
        <v>0</v>
      </c>
      <c r="BL178" s="517">
        <v>0</v>
      </c>
      <c r="BM178" s="517">
        <v>0</v>
      </c>
      <c r="BN178" s="517">
        <v>0</v>
      </c>
      <c r="BO178" s="517">
        <v>0</v>
      </c>
      <c r="BP178" s="517">
        <v>0</v>
      </c>
      <c r="BQ178" s="517">
        <v>0</v>
      </c>
      <c r="BR178" s="517">
        <v>8</v>
      </c>
      <c r="BS178" s="517">
        <v>8</v>
      </c>
      <c r="BT178" s="517">
        <v>0</v>
      </c>
      <c r="BU178" s="517">
        <v>0</v>
      </c>
      <c r="BV178" s="517">
        <v>0</v>
      </c>
      <c r="BW178" s="517">
        <v>0</v>
      </c>
      <c r="BX178" s="517">
        <v>0</v>
      </c>
      <c r="BY178" s="517">
        <v>0</v>
      </c>
      <c r="BZ178" s="517">
        <v>0</v>
      </c>
      <c r="CA178" s="517">
        <v>0</v>
      </c>
      <c r="CB178" s="517">
        <v>0</v>
      </c>
      <c r="CC178" s="517">
        <v>0</v>
      </c>
      <c r="CD178" s="517">
        <v>0</v>
      </c>
      <c r="CE178" s="517">
        <v>0</v>
      </c>
      <c r="CF178" s="517">
        <v>0</v>
      </c>
      <c r="CG178" s="517">
        <v>0</v>
      </c>
      <c r="CH178" s="517">
        <v>0</v>
      </c>
      <c r="CI178" s="517">
        <v>0</v>
      </c>
      <c r="CJ178" s="517">
        <v>0</v>
      </c>
      <c r="CK178" s="517">
        <v>0</v>
      </c>
      <c r="CL178" s="517">
        <v>0</v>
      </c>
      <c r="CM178" s="517">
        <v>0</v>
      </c>
      <c r="CN178" s="517">
        <v>0</v>
      </c>
      <c r="CO178" s="517">
        <v>0</v>
      </c>
      <c r="CP178" s="517">
        <v>0</v>
      </c>
      <c r="CQ178" s="517">
        <v>0</v>
      </c>
      <c r="CR178" s="517">
        <v>0</v>
      </c>
      <c r="CS178" s="517">
        <v>0</v>
      </c>
      <c r="CT178" s="517">
        <v>0</v>
      </c>
      <c r="CU178" s="517">
        <v>0</v>
      </c>
      <c r="CV178" s="517">
        <v>0</v>
      </c>
      <c r="CW178" s="517">
        <v>0</v>
      </c>
      <c r="CX178" s="517">
        <v>0</v>
      </c>
      <c r="CY178" s="517">
        <v>0</v>
      </c>
      <c r="CZ178" s="517">
        <v>0</v>
      </c>
      <c r="DA178" s="517">
        <v>0</v>
      </c>
      <c r="DB178" s="517">
        <v>0</v>
      </c>
      <c r="DC178" s="517">
        <v>0</v>
      </c>
      <c r="DD178" s="517">
        <v>0</v>
      </c>
      <c r="DE178" s="517">
        <v>0</v>
      </c>
      <c r="DF178" s="517">
        <v>2</v>
      </c>
      <c r="DG178" s="517">
        <v>2</v>
      </c>
      <c r="DH178" s="517">
        <v>0</v>
      </c>
      <c r="DI178" s="517">
        <v>0</v>
      </c>
      <c r="DJ178" s="517">
        <v>0</v>
      </c>
      <c r="DK178" s="517">
        <v>0</v>
      </c>
      <c r="DL178" s="517">
        <v>0</v>
      </c>
      <c r="DM178" s="517">
        <v>0</v>
      </c>
      <c r="DN178" s="517">
        <v>0</v>
      </c>
      <c r="DO178" s="517">
        <v>0</v>
      </c>
      <c r="DP178" s="517">
        <v>0</v>
      </c>
      <c r="DQ178" s="517">
        <v>0</v>
      </c>
      <c r="DR178" s="517">
        <v>0</v>
      </c>
      <c r="DS178" s="517">
        <v>0</v>
      </c>
      <c r="DT178" s="517">
        <v>0</v>
      </c>
      <c r="DU178" s="517">
        <v>0</v>
      </c>
      <c r="DV178" s="517">
        <v>0</v>
      </c>
      <c r="DW178" s="517">
        <v>0</v>
      </c>
      <c r="DX178" s="517">
        <v>0</v>
      </c>
      <c r="DY178" s="517">
        <v>0</v>
      </c>
      <c r="DZ178" s="517">
        <v>0</v>
      </c>
      <c r="EA178" s="517">
        <v>0</v>
      </c>
      <c r="EB178" s="517">
        <v>0</v>
      </c>
      <c r="EC178" s="517">
        <v>0</v>
      </c>
      <c r="ED178" s="517">
        <v>0</v>
      </c>
      <c r="EE178" s="517">
        <v>0</v>
      </c>
      <c r="EF178" s="517">
        <v>0</v>
      </c>
      <c r="EG178" s="517">
        <v>0</v>
      </c>
      <c r="EH178" s="517">
        <v>0</v>
      </c>
      <c r="EI178" s="517">
        <v>0</v>
      </c>
      <c r="EJ178" s="517">
        <v>0</v>
      </c>
      <c r="EK178" s="517">
        <v>0</v>
      </c>
      <c r="EL178" s="517">
        <v>0</v>
      </c>
      <c r="EM178" s="517">
        <v>0</v>
      </c>
      <c r="EN178" s="517">
        <v>0</v>
      </c>
      <c r="EO178" s="517">
        <v>0</v>
      </c>
      <c r="EP178" s="517">
        <v>0</v>
      </c>
      <c r="EQ178" s="517">
        <v>0</v>
      </c>
      <c r="ER178" s="517">
        <v>0</v>
      </c>
      <c r="ES178" s="517">
        <v>0</v>
      </c>
      <c r="ET178" s="517">
        <v>0</v>
      </c>
      <c r="EU178" s="517">
        <v>0</v>
      </c>
      <c r="EV178" s="517">
        <v>0</v>
      </c>
      <c r="EW178" s="517">
        <v>0</v>
      </c>
      <c r="EX178" s="517">
        <v>0</v>
      </c>
      <c r="EY178" s="517">
        <v>0</v>
      </c>
      <c r="EZ178" s="517">
        <v>0</v>
      </c>
      <c r="FA178" s="517">
        <v>0</v>
      </c>
      <c r="FB178" s="517">
        <v>0</v>
      </c>
      <c r="FC178" s="517">
        <v>0</v>
      </c>
      <c r="FD178" s="517">
        <v>0</v>
      </c>
      <c r="FE178" s="517">
        <v>0</v>
      </c>
      <c r="FF178" s="517">
        <v>0</v>
      </c>
      <c r="FG178" s="517">
        <v>0</v>
      </c>
      <c r="FH178" s="517">
        <v>0</v>
      </c>
      <c r="FI178" s="517">
        <v>0</v>
      </c>
      <c r="FJ178" s="517">
        <v>0</v>
      </c>
      <c r="FK178" s="517">
        <v>0</v>
      </c>
      <c r="FL178" s="517">
        <v>0</v>
      </c>
      <c r="FM178" s="517">
        <v>0</v>
      </c>
      <c r="FN178" s="517">
        <v>0</v>
      </c>
      <c r="FO178" s="517">
        <v>0</v>
      </c>
      <c r="FP178" s="517">
        <v>0</v>
      </c>
      <c r="FQ178" s="517">
        <v>0</v>
      </c>
      <c r="FR178" s="517">
        <v>0</v>
      </c>
      <c r="FS178" s="517">
        <v>0</v>
      </c>
      <c r="FT178" s="517">
        <v>0</v>
      </c>
      <c r="FU178" s="517">
        <v>0</v>
      </c>
      <c r="FV178" s="517">
        <v>0</v>
      </c>
      <c r="FW178" s="517">
        <v>0</v>
      </c>
      <c r="FX178" s="517">
        <v>0</v>
      </c>
      <c r="FY178" s="517">
        <v>0</v>
      </c>
      <c r="FZ178" s="517">
        <v>0</v>
      </c>
      <c r="GA178" s="517">
        <v>0</v>
      </c>
      <c r="GB178" s="517">
        <v>0</v>
      </c>
      <c r="GC178" s="517">
        <v>0</v>
      </c>
      <c r="GD178" s="517">
        <v>0</v>
      </c>
      <c r="GE178" s="517">
        <v>0</v>
      </c>
      <c r="GF178" s="517">
        <v>0</v>
      </c>
      <c r="GG178" s="517">
        <v>0</v>
      </c>
      <c r="GH178" s="517">
        <v>0</v>
      </c>
      <c r="GI178" s="517">
        <v>0</v>
      </c>
      <c r="GJ178" s="517">
        <v>0</v>
      </c>
      <c r="GK178" s="517">
        <v>0</v>
      </c>
      <c r="GL178" s="517">
        <v>0</v>
      </c>
      <c r="GM178" s="517">
        <v>0</v>
      </c>
      <c r="GN178" s="517">
        <v>0</v>
      </c>
      <c r="GO178" s="517">
        <v>0</v>
      </c>
      <c r="GP178" s="517">
        <v>0</v>
      </c>
      <c r="GQ178" s="517">
        <v>0</v>
      </c>
      <c r="GR178" s="517">
        <v>0</v>
      </c>
      <c r="GS178" s="517">
        <v>0</v>
      </c>
      <c r="GT178" s="517">
        <v>0</v>
      </c>
      <c r="GU178" s="517">
        <v>0</v>
      </c>
      <c r="GV178" s="517">
        <v>0</v>
      </c>
      <c r="GW178" s="517">
        <v>0</v>
      </c>
      <c r="GX178" s="517">
        <v>0</v>
      </c>
      <c r="GY178" s="517">
        <v>0</v>
      </c>
      <c r="GZ178" s="517">
        <v>0</v>
      </c>
      <c r="HA178" s="517">
        <v>0</v>
      </c>
      <c r="HB178" s="517">
        <v>0</v>
      </c>
      <c r="HC178" s="517">
        <v>0</v>
      </c>
      <c r="HD178" s="517">
        <v>0</v>
      </c>
      <c r="HE178" s="517">
        <v>0</v>
      </c>
      <c r="HF178" s="517">
        <v>0</v>
      </c>
      <c r="HG178" s="517">
        <v>0</v>
      </c>
      <c r="HH178" s="517">
        <v>0</v>
      </c>
      <c r="HI178" s="517">
        <v>0</v>
      </c>
      <c r="HJ178" s="517">
        <v>0</v>
      </c>
      <c r="HK178" s="517">
        <v>0</v>
      </c>
      <c r="HL178" s="517">
        <v>0</v>
      </c>
      <c r="HM178" s="517">
        <v>0</v>
      </c>
      <c r="HN178" s="517">
        <v>0</v>
      </c>
      <c r="HO178" s="517">
        <v>0</v>
      </c>
      <c r="HP178" s="517">
        <v>0</v>
      </c>
      <c r="HQ178" s="517">
        <v>0</v>
      </c>
      <c r="HR178" s="517">
        <v>0</v>
      </c>
      <c r="HS178" s="517">
        <v>0</v>
      </c>
      <c r="HT178" s="517">
        <v>0</v>
      </c>
      <c r="HU178" s="517">
        <v>0</v>
      </c>
      <c r="HV178" s="517">
        <v>0</v>
      </c>
      <c r="HW178" s="517">
        <v>0</v>
      </c>
      <c r="HX178" s="517">
        <v>0</v>
      </c>
      <c r="HY178" s="517">
        <v>0</v>
      </c>
      <c r="HZ178" s="517">
        <v>0</v>
      </c>
      <c r="IA178" s="517">
        <v>0</v>
      </c>
      <c r="IB178" s="517">
        <v>0</v>
      </c>
      <c r="IC178" s="517">
        <v>0</v>
      </c>
      <c r="ID178" s="517">
        <v>0</v>
      </c>
      <c r="IE178" s="517">
        <v>0</v>
      </c>
      <c r="IF178" s="517">
        <v>0</v>
      </c>
      <c r="IG178" s="517">
        <v>0</v>
      </c>
      <c r="IH178" s="517">
        <v>0</v>
      </c>
      <c r="II178" s="517">
        <v>0</v>
      </c>
      <c r="IJ178" s="517">
        <v>0</v>
      </c>
      <c r="IK178" s="517">
        <v>0</v>
      </c>
      <c r="IL178" s="517">
        <v>0</v>
      </c>
      <c r="IM178" s="517">
        <v>0</v>
      </c>
      <c r="IN178" s="517">
        <v>0</v>
      </c>
      <c r="IO178" s="517">
        <v>0</v>
      </c>
      <c r="IP178" s="517">
        <v>0</v>
      </c>
      <c r="IQ178" s="517">
        <v>0</v>
      </c>
      <c r="IR178" s="517">
        <v>0</v>
      </c>
      <c r="IS178" s="517">
        <v>0</v>
      </c>
      <c r="IT178" s="517">
        <v>0</v>
      </c>
      <c r="IU178" s="517">
        <v>0</v>
      </c>
      <c r="IV178" s="517">
        <v>0</v>
      </c>
      <c r="IW178" s="517">
        <v>0</v>
      </c>
      <c r="IX178" s="517">
        <v>0</v>
      </c>
      <c r="IY178" s="517">
        <v>0</v>
      </c>
      <c r="IZ178" s="517">
        <v>0</v>
      </c>
      <c r="JA178" s="517">
        <v>0</v>
      </c>
      <c r="JB178" s="517">
        <v>0</v>
      </c>
      <c r="JC178" s="517">
        <v>0</v>
      </c>
      <c r="JD178" s="517">
        <v>0</v>
      </c>
      <c r="JE178" s="517">
        <v>0</v>
      </c>
      <c r="JF178" s="517">
        <v>0</v>
      </c>
      <c r="JG178" s="517">
        <v>0</v>
      </c>
      <c r="JH178" s="517">
        <v>0</v>
      </c>
      <c r="JI178" s="517">
        <v>0</v>
      </c>
      <c r="JJ178" s="517">
        <v>0</v>
      </c>
      <c r="JK178" s="517">
        <v>0</v>
      </c>
      <c r="JL178" s="517">
        <v>0</v>
      </c>
      <c r="JM178" s="517">
        <v>0</v>
      </c>
      <c r="JN178" s="517">
        <v>0</v>
      </c>
      <c r="JO178" s="517">
        <v>0</v>
      </c>
      <c r="JP178" s="517">
        <v>0</v>
      </c>
      <c r="JQ178" s="517">
        <v>0</v>
      </c>
      <c r="JR178" s="517">
        <v>0</v>
      </c>
      <c r="JS178" s="517">
        <v>0</v>
      </c>
      <c r="JT178" s="517">
        <v>0</v>
      </c>
      <c r="JU178" s="517">
        <v>0</v>
      </c>
      <c r="JV178" s="517">
        <v>0</v>
      </c>
      <c r="JW178" s="517">
        <v>0</v>
      </c>
      <c r="JX178" s="517">
        <v>0</v>
      </c>
      <c r="JY178" s="517">
        <v>0</v>
      </c>
      <c r="JZ178" s="517">
        <v>0</v>
      </c>
      <c r="KA178" s="517">
        <v>0</v>
      </c>
      <c r="KB178" s="517">
        <v>0</v>
      </c>
      <c r="KC178" s="517">
        <v>0</v>
      </c>
      <c r="KD178" s="517">
        <v>0</v>
      </c>
      <c r="KE178" s="517">
        <v>0</v>
      </c>
      <c r="KF178" s="517">
        <v>0</v>
      </c>
      <c r="KG178" s="517">
        <v>0</v>
      </c>
      <c r="KH178" s="517">
        <v>0</v>
      </c>
      <c r="KI178" s="517">
        <v>0</v>
      </c>
      <c r="KJ178" s="517">
        <v>0</v>
      </c>
      <c r="KK178" s="517">
        <v>0</v>
      </c>
      <c r="KL178" s="517">
        <v>0</v>
      </c>
      <c r="KM178" s="517">
        <v>0</v>
      </c>
      <c r="KN178" s="517">
        <v>0</v>
      </c>
      <c r="KO178" s="517">
        <v>0</v>
      </c>
      <c r="KP178" s="517">
        <v>0</v>
      </c>
      <c r="KQ178" s="517">
        <v>0</v>
      </c>
      <c r="KR178" s="517">
        <v>0</v>
      </c>
      <c r="KS178" s="517">
        <v>0</v>
      </c>
      <c r="KT178" s="517">
        <v>0</v>
      </c>
      <c r="KU178" s="517">
        <v>0</v>
      </c>
      <c r="KV178" s="517">
        <v>0</v>
      </c>
      <c r="KW178" s="517">
        <v>0</v>
      </c>
      <c r="KX178" s="517">
        <v>0</v>
      </c>
      <c r="KY178" s="517">
        <v>0</v>
      </c>
      <c r="KZ178" s="517">
        <v>0</v>
      </c>
      <c r="LA178" s="517">
        <v>0</v>
      </c>
      <c r="LB178" s="517">
        <v>0</v>
      </c>
      <c r="LC178" s="517">
        <v>0</v>
      </c>
      <c r="LD178" s="517">
        <v>0</v>
      </c>
      <c r="LE178" s="517">
        <v>0</v>
      </c>
      <c r="LF178" s="517">
        <v>0</v>
      </c>
      <c r="LG178" s="517">
        <v>0</v>
      </c>
      <c r="LH178" s="517">
        <v>0</v>
      </c>
      <c r="LI178" s="517">
        <v>0</v>
      </c>
      <c r="LJ178" s="517">
        <v>0</v>
      </c>
      <c r="LK178" s="517">
        <v>0</v>
      </c>
      <c r="LL178" s="517">
        <v>0</v>
      </c>
      <c r="LM178" s="517">
        <v>0</v>
      </c>
      <c r="LN178" s="517">
        <v>0</v>
      </c>
      <c r="LO178" s="517">
        <v>0</v>
      </c>
      <c r="LP178" s="517">
        <v>0</v>
      </c>
      <c r="LQ178" s="517">
        <v>0</v>
      </c>
      <c r="LR178" s="517">
        <v>0</v>
      </c>
      <c r="LS178" s="517">
        <v>0</v>
      </c>
      <c r="LT178" s="517">
        <v>0</v>
      </c>
      <c r="LU178" s="517">
        <v>0</v>
      </c>
      <c r="LV178" s="517">
        <v>0</v>
      </c>
      <c r="LW178" s="517">
        <v>0</v>
      </c>
      <c r="LX178" s="517">
        <v>0</v>
      </c>
      <c r="LY178" s="517">
        <v>0</v>
      </c>
      <c r="LZ178" s="517">
        <v>0</v>
      </c>
      <c r="MA178" s="517">
        <v>0</v>
      </c>
      <c r="MB178" s="517">
        <v>0</v>
      </c>
      <c r="MC178" s="517">
        <v>0</v>
      </c>
      <c r="MD178" s="517">
        <v>0</v>
      </c>
      <c r="ME178" s="517">
        <v>0</v>
      </c>
      <c r="MF178" s="517">
        <v>0</v>
      </c>
      <c r="MG178" s="517">
        <v>0</v>
      </c>
      <c r="MH178" s="517">
        <v>0</v>
      </c>
      <c r="MI178" s="517">
        <v>0</v>
      </c>
      <c r="MJ178" s="517">
        <v>0</v>
      </c>
      <c r="MK178" s="517">
        <v>0</v>
      </c>
      <c r="ML178" s="517">
        <v>0</v>
      </c>
      <c r="MM178" s="517">
        <v>0</v>
      </c>
      <c r="MN178" s="517">
        <v>0</v>
      </c>
      <c r="MO178" s="517">
        <v>0</v>
      </c>
      <c r="MP178" s="517">
        <v>0</v>
      </c>
      <c r="MQ178" s="517">
        <v>0</v>
      </c>
      <c r="MR178" s="517">
        <v>0</v>
      </c>
      <c r="MS178" s="517">
        <v>0</v>
      </c>
      <c r="MT178" s="517">
        <v>0</v>
      </c>
      <c r="MU178" s="517">
        <v>0</v>
      </c>
      <c r="MV178" s="517">
        <v>0</v>
      </c>
      <c r="MW178" s="517">
        <v>0</v>
      </c>
      <c r="MX178" s="517">
        <v>0</v>
      </c>
      <c r="MY178" s="517">
        <v>0</v>
      </c>
      <c r="MZ178" s="517">
        <v>0</v>
      </c>
      <c r="NA178" s="517">
        <v>0</v>
      </c>
      <c r="NB178" s="517">
        <v>0</v>
      </c>
      <c r="NC178" s="517">
        <v>0</v>
      </c>
      <c r="ND178" s="517">
        <v>0</v>
      </c>
      <c r="NE178" s="517">
        <v>0</v>
      </c>
      <c r="NF178" s="517">
        <v>0</v>
      </c>
      <c r="NG178" s="517">
        <v>0</v>
      </c>
      <c r="NH178" s="517">
        <v>0</v>
      </c>
      <c r="NI178" s="517">
        <v>0</v>
      </c>
      <c r="NJ178" s="517">
        <v>0</v>
      </c>
      <c r="NK178" s="517">
        <v>0</v>
      </c>
      <c r="NL178" s="517">
        <v>0</v>
      </c>
      <c r="NM178" s="517">
        <v>0</v>
      </c>
      <c r="NN178" s="517">
        <v>0</v>
      </c>
      <c r="NO178" s="517">
        <v>0</v>
      </c>
      <c r="NP178" s="517">
        <v>0</v>
      </c>
      <c r="NQ178" s="517">
        <v>0</v>
      </c>
      <c r="NR178" s="517">
        <v>0</v>
      </c>
      <c r="NS178" s="517">
        <v>0</v>
      </c>
      <c r="NT178" s="517">
        <v>0</v>
      </c>
      <c r="NU178" s="517">
        <v>0</v>
      </c>
      <c r="NV178" s="517">
        <v>0</v>
      </c>
      <c r="NW178" s="517">
        <v>0</v>
      </c>
      <c r="NX178" s="517">
        <v>0</v>
      </c>
      <c r="NY178" s="517">
        <v>0</v>
      </c>
      <c r="NZ178" s="517">
        <v>0</v>
      </c>
      <c r="OA178" s="517">
        <v>0</v>
      </c>
      <c r="OB178" s="517">
        <v>0</v>
      </c>
      <c r="OC178" s="517">
        <v>0</v>
      </c>
      <c r="OD178" s="517">
        <v>0</v>
      </c>
      <c r="OE178" s="517">
        <v>0</v>
      </c>
      <c r="OF178" s="517">
        <v>0</v>
      </c>
      <c r="OG178" s="517">
        <v>0</v>
      </c>
      <c r="OH178" s="517">
        <v>0</v>
      </c>
      <c r="OI178" s="517">
        <v>0</v>
      </c>
      <c r="OJ178" s="517">
        <v>0</v>
      </c>
      <c r="OK178" s="517">
        <v>0</v>
      </c>
      <c r="OL178" s="517">
        <v>0</v>
      </c>
      <c r="OM178" s="517">
        <v>0</v>
      </c>
      <c r="ON178" s="517">
        <v>0</v>
      </c>
      <c r="OO178" s="517">
        <v>0</v>
      </c>
      <c r="OP178" s="517">
        <v>0</v>
      </c>
      <c r="OQ178" s="517">
        <v>0</v>
      </c>
      <c r="OR178" s="517">
        <v>0</v>
      </c>
      <c r="OS178" s="517">
        <v>0</v>
      </c>
      <c r="OT178" s="517">
        <v>0</v>
      </c>
      <c r="OU178" s="517">
        <v>0</v>
      </c>
      <c r="OV178" s="517">
        <v>0</v>
      </c>
      <c r="OW178" s="517">
        <v>0</v>
      </c>
      <c r="OX178" s="517">
        <v>0</v>
      </c>
      <c r="OY178" s="517">
        <v>0</v>
      </c>
      <c r="OZ178" s="517">
        <v>0</v>
      </c>
      <c r="PA178" s="517">
        <v>0</v>
      </c>
      <c r="PB178" s="517">
        <v>0</v>
      </c>
      <c r="PC178" s="517">
        <v>0</v>
      </c>
      <c r="PD178" s="517">
        <v>0</v>
      </c>
      <c r="PE178" s="517">
        <v>0</v>
      </c>
      <c r="PF178" s="517">
        <v>0</v>
      </c>
      <c r="PG178" s="517">
        <v>0</v>
      </c>
      <c r="PH178" s="517">
        <v>0</v>
      </c>
      <c r="PI178" s="517">
        <v>0</v>
      </c>
      <c r="PJ178" s="517">
        <v>0</v>
      </c>
      <c r="PK178" s="517">
        <v>0</v>
      </c>
      <c r="PL178" s="517">
        <v>0</v>
      </c>
      <c r="PM178" s="517">
        <v>0</v>
      </c>
      <c r="PN178" s="517">
        <v>0</v>
      </c>
      <c r="PO178" s="517">
        <v>0</v>
      </c>
      <c r="PP178" s="517">
        <v>0</v>
      </c>
      <c r="PQ178" s="517">
        <v>0</v>
      </c>
      <c r="PR178" s="517">
        <v>0</v>
      </c>
      <c r="PS178" s="517">
        <v>0</v>
      </c>
      <c r="PT178" s="517">
        <v>0</v>
      </c>
      <c r="PU178" s="517">
        <v>0</v>
      </c>
      <c r="PV178" s="517">
        <v>0</v>
      </c>
      <c r="PW178" s="517">
        <v>0</v>
      </c>
      <c r="PX178" s="517">
        <v>0</v>
      </c>
      <c r="PY178" s="517">
        <v>0</v>
      </c>
      <c r="PZ178" s="517">
        <v>0</v>
      </c>
      <c r="QA178" s="517">
        <v>0</v>
      </c>
      <c r="QB178" s="517">
        <v>0</v>
      </c>
      <c r="QC178" s="517">
        <v>0</v>
      </c>
      <c r="QD178" s="517">
        <v>0</v>
      </c>
      <c r="QE178" s="517">
        <v>0</v>
      </c>
      <c r="QF178" s="517">
        <v>0</v>
      </c>
      <c r="QG178" s="517">
        <v>0</v>
      </c>
      <c r="QH178" s="517">
        <v>0</v>
      </c>
      <c r="QI178" s="517">
        <v>0</v>
      </c>
    </row>
    <row r="179" spans="1:451" x14ac:dyDescent="0.3">
      <c r="A179" s="551">
        <v>40</v>
      </c>
      <c r="B179" s="511" t="s">
        <v>255</v>
      </c>
      <c r="C179" s="512"/>
      <c r="D179" s="512"/>
      <c r="E179" s="513"/>
      <c r="F179" s="516">
        <v>0</v>
      </c>
      <c r="G179" s="517">
        <v>0</v>
      </c>
      <c r="H179" s="517">
        <v>0</v>
      </c>
      <c r="I179" s="517">
        <v>0</v>
      </c>
      <c r="J179" s="517">
        <v>0</v>
      </c>
      <c r="K179" s="517">
        <v>0</v>
      </c>
      <c r="L179" s="517">
        <v>0</v>
      </c>
      <c r="M179" s="517">
        <v>0</v>
      </c>
      <c r="N179" s="517">
        <v>0</v>
      </c>
      <c r="O179" s="517">
        <v>0</v>
      </c>
      <c r="P179" s="517">
        <v>0</v>
      </c>
      <c r="Q179" s="517">
        <v>0</v>
      </c>
      <c r="R179" s="517">
        <v>0</v>
      </c>
      <c r="S179" s="517">
        <v>0</v>
      </c>
      <c r="T179" s="517">
        <v>0</v>
      </c>
      <c r="U179" s="517">
        <v>0</v>
      </c>
      <c r="V179" s="517">
        <v>0</v>
      </c>
      <c r="W179" s="517">
        <v>0</v>
      </c>
      <c r="X179" s="517">
        <v>0</v>
      </c>
      <c r="Y179" s="517">
        <v>0</v>
      </c>
      <c r="Z179" s="517">
        <v>0</v>
      </c>
      <c r="AA179" s="517">
        <v>0</v>
      </c>
      <c r="AB179" s="517">
        <v>0</v>
      </c>
      <c r="AC179" s="517">
        <v>0</v>
      </c>
      <c r="AD179" s="517">
        <v>0</v>
      </c>
      <c r="AE179" s="517">
        <v>0</v>
      </c>
      <c r="AF179" s="517">
        <v>0</v>
      </c>
      <c r="AG179" s="517">
        <v>0</v>
      </c>
      <c r="AH179" s="517">
        <v>0</v>
      </c>
      <c r="AI179" s="517">
        <v>0</v>
      </c>
      <c r="AJ179" s="517">
        <v>0</v>
      </c>
      <c r="AK179" s="517">
        <v>0</v>
      </c>
      <c r="AL179" s="517">
        <v>0</v>
      </c>
      <c r="AM179" s="517">
        <v>0</v>
      </c>
      <c r="AN179" s="517">
        <v>0</v>
      </c>
      <c r="AO179" s="517">
        <v>0</v>
      </c>
      <c r="AP179" s="517">
        <v>0</v>
      </c>
      <c r="AQ179" s="517">
        <v>0</v>
      </c>
      <c r="AR179" s="517">
        <v>0</v>
      </c>
      <c r="AS179" s="517">
        <v>0</v>
      </c>
      <c r="AT179" s="517">
        <v>0</v>
      </c>
      <c r="AU179" s="517">
        <v>0</v>
      </c>
      <c r="AV179" s="517">
        <v>0</v>
      </c>
      <c r="AW179" s="517">
        <v>0</v>
      </c>
      <c r="AX179" s="517">
        <v>0</v>
      </c>
      <c r="AY179" s="517">
        <v>0</v>
      </c>
      <c r="AZ179" s="517">
        <v>0</v>
      </c>
      <c r="BA179" s="517">
        <v>0</v>
      </c>
      <c r="BB179" s="517">
        <v>0</v>
      </c>
      <c r="BC179" s="517">
        <v>0</v>
      </c>
      <c r="BD179" s="517">
        <v>0</v>
      </c>
      <c r="BE179" s="517">
        <v>0</v>
      </c>
      <c r="BF179" s="517">
        <v>0</v>
      </c>
      <c r="BG179" s="517">
        <v>0</v>
      </c>
      <c r="BH179" s="517">
        <v>0</v>
      </c>
      <c r="BI179" s="517">
        <v>0</v>
      </c>
      <c r="BJ179" s="517">
        <v>0</v>
      </c>
      <c r="BK179" s="517">
        <v>0</v>
      </c>
      <c r="BL179" s="517">
        <v>0</v>
      </c>
      <c r="BM179" s="517">
        <v>0</v>
      </c>
      <c r="BN179" s="517">
        <v>0</v>
      </c>
      <c r="BO179" s="517">
        <v>0</v>
      </c>
      <c r="BP179" s="517">
        <v>0</v>
      </c>
      <c r="BQ179" s="517">
        <v>0</v>
      </c>
      <c r="BR179" s="517">
        <v>1</v>
      </c>
      <c r="BS179" s="517">
        <v>1</v>
      </c>
      <c r="BT179" s="517">
        <v>5</v>
      </c>
      <c r="BU179" s="517">
        <v>5</v>
      </c>
      <c r="BV179" s="517">
        <v>0</v>
      </c>
      <c r="BW179" s="517">
        <v>0</v>
      </c>
      <c r="BX179" s="517">
        <v>2</v>
      </c>
      <c r="BY179" s="517">
        <v>60</v>
      </c>
      <c r="BZ179" s="517">
        <v>0</v>
      </c>
      <c r="CA179" s="517">
        <v>0</v>
      </c>
      <c r="CB179" s="517">
        <v>0</v>
      </c>
      <c r="CC179" s="517">
        <v>0</v>
      </c>
      <c r="CD179" s="517">
        <v>0</v>
      </c>
      <c r="CE179" s="517">
        <v>0</v>
      </c>
      <c r="CF179" s="517">
        <v>0</v>
      </c>
      <c r="CG179" s="517">
        <v>0</v>
      </c>
      <c r="CH179" s="517">
        <v>0</v>
      </c>
      <c r="CI179" s="517">
        <v>0</v>
      </c>
      <c r="CJ179" s="517">
        <v>0</v>
      </c>
      <c r="CK179" s="517">
        <v>0</v>
      </c>
      <c r="CL179" s="517">
        <v>0</v>
      </c>
      <c r="CM179" s="517">
        <v>0</v>
      </c>
      <c r="CN179" s="517">
        <v>0</v>
      </c>
      <c r="CO179" s="517">
        <v>0</v>
      </c>
      <c r="CP179" s="517">
        <v>0</v>
      </c>
      <c r="CQ179" s="517">
        <v>0</v>
      </c>
      <c r="CR179" s="517">
        <v>0</v>
      </c>
      <c r="CS179" s="517">
        <v>0</v>
      </c>
      <c r="CT179" s="517">
        <v>0</v>
      </c>
      <c r="CU179" s="517">
        <v>0</v>
      </c>
      <c r="CV179" s="517">
        <v>0</v>
      </c>
      <c r="CW179" s="517">
        <v>0</v>
      </c>
      <c r="CX179" s="517">
        <v>0</v>
      </c>
      <c r="CY179" s="517">
        <v>0</v>
      </c>
      <c r="CZ179" s="517">
        <v>0</v>
      </c>
      <c r="DA179" s="517">
        <v>0</v>
      </c>
      <c r="DB179" s="517">
        <v>0</v>
      </c>
      <c r="DC179" s="517">
        <v>0</v>
      </c>
      <c r="DD179" s="517">
        <v>1</v>
      </c>
      <c r="DE179" s="517">
        <v>4</v>
      </c>
      <c r="DF179" s="517">
        <v>2</v>
      </c>
      <c r="DG179" s="517">
        <v>2</v>
      </c>
      <c r="DH179" s="517">
        <v>0</v>
      </c>
      <c r="DI179" s="517">
        <v>0</v>
      </c>
      <c r="DJ179" s="517">
        <v>0</v>
      </c>
      <c r="DK179" s="517">
        <v>0</v>
      </c>
      <c r="DL179" s="517">
        <v>2</v>
      </c>
      <c r="DM179" s="517">
        <v>60</v>
      </c>
      <c r="DN179" s="517">
        <v>0</v>
      </c>
      <c r="DO179" s="517">
        <v>0</v>
      </c>
      <c r="DP179" s="517">
        <v>0</v>
      </c>
      <c r="DQ179" s="517">
        <v>0</v>
      </c>
      <c r="DR179" s="517">
        <v>0</v>
      </c>
      <c r="DS179" s="517">
        <v>0</v>
      </c>
      <c r="DT179" s="517">
        <v>0</v>
      </c>
      <c r="DU179" s="517">
        <v>0</v>
      </c>
      <c r="DV179" s="517">
        <v>0</v>
      </c>
      <c r="DW179" s="517">
        <v>0</v>
      </c>
      <c r="DX179" s="517">
        <v>0</v>
      </c>
      <c r="DY179" s="517">
        <v>0</v>
      </c>
      <c r="DZ179" s="517">
        <v>0</v>
      </c>
      <c r="EA179" s="517">
        <v>0</v>
      </c>
      <c r="EB179" s="517">
        <v>0</v>
      </c>
      <c r="EC179" s="517">
        <v>0</v>
      </c>
      <c r="ED179" s="517">
        <v>0</v>
      </c>
      <c r="EE179" s="517">
        <v>0</v>
      </c>
      <c r="EF179" s="517">
        <v>0</v>
      </c>
      <c r="EG179" s="517">
        <v>0</v>
      </c>
      <c r="EH179" s="517">
        <v>0</v>
      </c>
      <c r="EI179" s="517">
        <v>0</v>
      </c>
      <c r="EJ179" s="517">
        <v>0</v>
      </c>
      <c r="EK179" s="517">
        <v>0</v>
      </c>
      <c r="EL179" s="517">
        <v>0</v>
      </c>
      <c r="EM179" s="517">
        <v>0</v>
      </c>
      <c r="EN179" s="517">
        <v>0</v>
      </c>
      <c r="EO179" s="517">
        <v>0</v>
      </c>
      <c r="EP179" s="517">
        <v>0</v>
      </c>
      <c r="EQ179" s="517">
        <v>0</v>
      </c>
      <c r="ER179" s="517">
        <v>0</v>
      </c>
      <c r="ES179" s="517">
        <v>0</v>
      </c>
      <c r="ET179" s="517">
        <v>0</v>
      </c>
      <c r="EU179" s="517">
        <v>0</v>
      </c>
      <c r="EV179" s="517">
        <v>0</v>
      </c>
      <c r="EW179" s="517">
        <v>0</v>
      </c>
      <c r="EX179" s="517">
        <v>0</v>
      </c>
      <c r="EY179" s="517">
        <v>0</v>
      </c>
      <c r="EZ179" s="517">
        <v>0</v>
      </c>
      <c r="FA179" s="517">
        <v>0</v>
      </c>
      <c r="FB179" s="517">
        <v>0</v>
      </c>
      <c r="FC179" s="517">
        <v>0</v>
      </c>
      <c r="FD179" s="517">
        <v>0</v>
      </c>
      <c r="FE179" s="517">
        <v>0</v>
      </c>
      <c r="FF179" s="517">
        <v>0</v>
      </c>
      <c r="FG179" s="517">
        <v>0</v>
      </c>
      <c r="FH179" s="517">
        <v>0</v>
      </c>
      <c r="FI179" s="517">
        <v>0</v>
      </c>
      <c r="FJ179" s="517">
        <v>0</v>
      </c>
      <c r="FK179" s="517">
        <v>0</v>
      </c>
      <c r="FL179" s="517">
        <v>0</v>
      </c>
      <c r="FM179" s="517">
        <v>0</v>
      </c>
      <c r="FN179" s="517">
        <v>0</v>
      </c>
      <c r="FO179" s="517">
        <v>0</v>
      </c>
      <c r="FP179" s="517">
        <v>0</v>
      </c>
      <c r="FQ179" s="517">
        <v>0</v>
      </c>
      <c r="FR179" s="517">
        <v>0</v>
      </c>
      <c r="FS179" s="517">
        <v>0</v>
      </c>
      <c r="FT179" s="517">
        <v>0</v>
      </c>
      <c r="FU179" s="517">
        <v>0</v>
      </c>
      <c r="FV179" s="517">
        <v>0</v>
      </c>
      <c r="FW179" s="517">
        <v>0</v>
      </c>
      <c r="FX179" s="517">
        <v>0</v>
      </c>
      <c r="FY179" s="517">
        <v>0</v>
      </c>
      <c r="FZ179" s="517">
        <v>0</v>
      </c>
      <c r="GA179" s="517">
        <v>0</v>
      </c>
      <c r="GB179" s="517">
        <v>0</v>
      </c>
      <c r="GC179" s="517">
        <v>0</v>
      </c>
      <c r="GD179" s="517">
        <v>0</v>
      </c>
      <c r="GE179" s="517">
        <v>0</v>
      </c>
      <c r="GF179" s="517">
        <v>0</v>
      </c>
      <c r="GG179" s="517">
        <v>0</v>
      </c>
      <c r="GH179" s="517">
        <v>0</v>
      </c>
      <c r="GI179" s="517">
        <v>0</v>
      </c>
      <c r="GJ179" s="517">
        <v>0</v>
      </c>
      <c r="GK179" s="517">
        <v>0</v>
      </c>
      <c r="GL179" s="517">
        <v>0</v>
      </c>
      <c r="GM179" s="517">
        <v>0</v>
      </c>
      <c r="GN179" s="517">
        <v>0</v>
      </c>
      <c r="GO179" s="517">
        <v>0</v>
      </c>
      <c r="GP179" s="517">
        <v>0</v>
      </c>
      <c r="GQ179" s="517">
        <v>0</v>
      </c>
      <c r="GR179" s="517">
        <v>0</v>
      </c>
      <c r="GS179" s="517">
        <v>0</v>
      </c>
      <c r="GT179" s="517">
        <v>0</v>
      </c>
      <c r="GU179" s="517">
        <v>0</v>
      </c>
      <c r="GV179" s="517">
        <v>0</v>
      </c>
      <c r="GW179" s="517">
        <v>0</v>
      </c>
      <c r="GX179" s="517">
        <v>0</v>
      </c>
      <c r="GY179" s="517">
        <v>0</v>
      </c>
      <c r="GZ179" s="517">
        <v>0</v>
      </c>
      <c r="HA179" s="517">
        <v>0</v>
      </c>
      <c r="HB179" s="517">
        <v>0</v>
      </c>
      <c r="HC179" s="517">
        <v>0</v>
      </c>
      <c r="HD179" s="517">
        <v>0</v>
      </c>
      <c r="HE179" s="517">
        <v>0</v>
      </c>
      <c r="HF179" s="517">
        <v>0</v>
      </c>
      <c r="HG179" s="517">
        <v>0</v>
      </c>
      <c r="HH179" s="517">
        <v>0</v>
      </c>
      <c r="HI179" s="517">
        <v>0</v>
      </c>
      <c r="HJ179" s="517">
        <v>0</v>
      </c>
      <c r="HK179" s="517">
        <v>0</v>
      </c>
      <c r="HL179" s="517">
        <v>0</v>
      </c>
      <c r="HM179" s="517">
        <v>0</v>
      </c>
      <c r="HN179" s="517">
        <v>0</v>
      </c>
      <c r="HO179" s="517">
        <v>0</v>
      </c>
      <c r="HP179" s="517">
        <v>0</v>
      </c>
      <c r="HQ179" s="517">
        <v>0</v>
      </c>
      <c r="HR179" s="517">
        <v>0</v>
      </c>
      <c r="HS179" s="517">
        <v>0</v>
      </c>
      <c r="HT179" s="517">
        <v>0</v>
      </c>
      <c r="HU179" s="517">
        <v>0</v>
      </c>
      <c r="HV179" s="517">
        <v>0</v>
      </c>
      <c r="HW179" s="517">
        <v>0</v>
      </c>
      <c r="HX179" s="517">
        <v>0</v>
      </c>
      <c r="HY179" s="517">
        <v>0</v>
      </c>
      <c r="HZ179" s="517">
        <v>0</v>
      </c>
      <c r="IA179" s="517">
        <v>0</v>
      </c>
      <c r="IB179" s="517">
        <v>0</v>
      </c>
      <c r="IC179" s="517">
        <v>0</v>
      </c>
      <c r="ID179" s="517">
        <v>0</v>
      </c>
      <c r="IE179" s="517">
        <v>0</v>
      </c>
      <c r="IF179" s="517">
        <v>0</v>
      </c>
      <c r="IG179" s="517">
        <v>0</v>
      </c>
      <c r="IH179" s="517">
        <v>0</v>
      </c>
      <c r="II179" s="517">
        <v>0</v>
      </c>
      <c r="IJ179" s="517">
        <v>0</v>
      </c>
      <c r="IK179" s="517">
        <v>0</v>
      </c>
      <c r="IL179" s="517">
        <v>0</v>
      </c>
      <c r="IM179" s="517">
        <v>0</v>
      </c>
      <c r="IN179" s="517">
        <v>0</v>
      </c>
      <c r="IO179" s="517">
        <v>0</v>
      </c>
      <c r="IP179" s="517">
        <v>0</v>
      </c>
      <c r="IQ179" s="517">
        <v>0</v>
      </c>
      <c r="IR179" s="517">
        <v>0</v>
      </c>
      <c r="IS179" s="517">
        <v>0</v>
      </c>
      <c r="IT179" s="517">
        <v>0</v>
      </c>
      <c r="IU179" s="517">
        <v>0</v>
      </c>
      <c r="IV179" s="517">
        <v>0</v>
      </c>
      <c r="IW179" s="517">
        <v>0</v>
      </c>
      <c r="IX179" s="517">
        <v>0</v>
      </c>
      <c r="IY179" s="517">
        <v>0</v>
      </c>
      <c r="IZ179" s="517">
        <v>0</v>
      </c>
      <c r="JA179" s="517">
        <v>0</v>
      </c>
      <c r="JB179" s="517">
        <v>0</v>
      </c>
      <c r="JC179" s="517">
        <v>0</v>
      </c>
      <c r="JD179" s="517">
        <v>0</v>
      </c>
      <c r="JE179" s="517">
        <v>0</v>
      </c>
      <c r="JF179" s="517">
        <v>0</v>
      </c>
      <c r="JG179" s="517">
        <v>0</v>
      </c>
      <c r="JH179" s="517">
        <v>0</v>
      </c>
      <c r="JI179" s="517">
        <v>0</v>
      </c>
      <c r="JJ179" s="517">
        <v>0</v>
      </c>
      <c r="JK179" s="517">
        <v>0</v>
      </c>
      <c r="JL179" s="517">
        <v>0</v>
      </c>
      <c r="JM179" s="517">
        <v>0</v>
      </c>
      <c r="JN179" s="517">
        <v>0</v>
      </c>
      <c r="JO179" s="517">
        <v>0</v>
      </c>
      <c r="JP179" s="517">
        <v>0</v>
      </c>
      <c r="JQ179" s="517">
        <v>0</v>
      </c>
      <c r="JR179" s="517">
        <v>0</v>
      </c>
      <c r="JS179" s="517">
        <v>0</v>
      </c>
      <c r="JT179" s="517">
        <v>0</v>
      </c>
      <c r="JU179" s="517">
        <v>0</v>
      </c>
      <c r="JV179" s="517">
        <v>0</v>
      </c>
      <c r="JW179" s="517">
        <v>0</v>
      </c>
      <c r="JX179" s="517">
        <v>0</v>
      </c>
      <c r="JY179" s="517">
        <v>0</v>
      </c>
      <c r="JZ179" s="517">
        <v>0</v>
      </c>
      <c r="KA179" s="517">
        <v>0</v>
      </c>
      <c r="KB179" s="517">
        <v>0</v>
      </c>
      <c r="KC179" s="517">
        <v>0</v>
      </c>
      <c r="KD179" s="517">
        <v>0</v>
      </c>
      <c r="KE179" s="517">
        <v>0</v>
      </c>
      <c r="KF179" s="517">
        <v>0</v>
      </c>
      <c r="KG179" s="517">
        <v>0</v>
      </c>
      <c r="KH179" s="517">
        <v>0</v>
      </c>
      <c r="KI179" s="517">
        <v>0</v>
      </c>
      <c r="KJ179" s="517">
        <v>0</v>
      </c>
      <c r="KK179" s="517">
        <v>0</v>
      </c>
      <c r="KL179" s="517">
        <v>0</v>
      </c>
      <c r="KM179" s="517">
        <v>0</v>
      </c>
      <c r="KN179" s="517">
        <v>0</v>
      </c>
      <c r="KO179" s="517">
        <v>0</v>
      </c>
      <c r="KP179" s="517">
        <v>0</v>
      </c>
      <c r="KQ179" s="517">
        <v>0</v>
      </c>
      <c r="KR179" s="517">
        <v>0</v>
      </c>
      <c r="KS179" s="517">
        <v>0</v>
      </c>
      <c r="KT179" s="517">
        <v>0</v>
      </c>
      <c r="KU179" s="517">
        <v>0</v>
      </c>
      <c r="KV179" s="517">
        <v>0</v>
      </c>
      <c r="KW179" s="517">
        <v>0</v>
      </c>
      <c r="KX179" s="517">
        <v>0</v>
      </c>
      <c r="KY179" s="517">
        <v>0</v>
      </c>
      <c r="KZ179" s="517">
        <v>0</v>
      </c>
      <c r="LA179" s="517">
        <v>0</v>
      </c>
      <c r="LB179" s="517">
        <v>0</v>
      </c>
      <c r="LC179" s="517">
        <v>0</v>
      </c>
      <c r="LD179" s="517">
        <v>0</v>
      </c>
      <c r="LE179" s="517">
        <v>0</v>
      </c>
      <c r="LF179" s="517">
        <v>0</v>
      </c>
      <c r="LG179" s="517">
        <v>0</v>
      </c>
      <c r="LH179" s="517">
        <v>0</v>
      </c>
      <c r="LI179" s="517">
        <v>0</v>
      </c>
      <c r="LJ179" s="517">
        <v>0</v>
      </c>
      <c r="LK179" s="517">
        <v>0</v>
      </c>
      <c r="LL179" s="517">
        <v>0</v>
      </c>
      <c r="LM179" s="517">
        <v>0</v>
      </c>
      <c r="LN179" s="517">
        <v>0</v>
      </c>
      <c r="LO179" s="517">
        <v>0</v>
      </c>
      <c r="LP179" s="517">
        <v>0</v>
      </c>
      <c r="LQ179" s="517">
        <v>0</v>
      </c>
      <c r="LR179" s="517">
        <v>0</v>
      </c>
      <c r="LS179" s="517">
        <v>0</v>
      </c>
      <c r="LT179" s="517">
        <v>0</v>
      </c>
      <c r="LU179" s="517">
        <v>0</v>
      </c>
      <c r="LV179" s="517">
        <v>0</v>
      </c>
      <c r="LW179" s="517">
        <v>0</v>
      </c>
      <c r="LX179" s="517">
        <v>0</v>
      </c>
      <c r="LY179" s="517">
        <v>0</v>
      </c>
      <c r="LZ179" s="517">
        <v>0</v>
      </c>
      <c r="MA179" s="517">
        <v>0</v>
      </c>
      <c r="MB179" s="517">
        <v>0</v>
      </c>
      <c r="MC179" s="517">
        <v>0</v>
      </c>
      <c r="MD179" s="517">
        <v>0</v>
      </c>
      <c r="ME179" s="517">
        <v>0</v>
      </c>
      <c r="MF179" s="517">
        <v>0</v>
      </c>
      <c r="MG179" s="517">
        <v>0</v>
      </c>
      <c r="MH179" s="517">
        <v>0</v>
      </c>
      <c r="MI179" s="517">
        <v>0</v>
      </c>
      <c r="MJ179" s="517">
        <v>0</v>
      </c>
      <c r="MK179" s="517">
        <v>0</v>
      </c>
      <c r="ML179" s="517">
        <v>0</v>
      </c>
      <c r="MM179" s="517">
        <v>0</v>
      </c>
      <c r="MN179" s="517">
        <v>0</v>
      </c>
      <c r="MO179" s="517">
        <v>0</v>
      </c>
      <c r="MP179" s="517">
        <v>0</v>
      </c>
      <c r="MQ179" s="517">
        <v>0</v>
      </c>
      <c r="MR179" s="517">
        <v>0</v>
      </c>
      <c r="MS179" s="517">
        <v>0</v>
      </c>
      <c r="MT179" s="517">
        <v>0</v>
      </c>
      <c r="MU179" s="517">
        <v>0</v>
      </c>
      <c r="MV179" s="517">
        <v>0</v>
      </c>
      <c r="MW179" s="517">
        <v>0</v>
      </c>
      <c r="MX179" s="517">
        <v>0</v>
      </c>
      <c r="MY179" s="517">
        <v>0</v>
      </c>
      <c r="MZ179" s="517">
        <v>0</v>
      </c>
      <c r="NA179" s="517">
        <v>0</v>
      </c>
      <c r="NB179" s="517">
        <v>0</v>
      </c>
      <c r="NC179" s="517">
        <v>0</v>
      </c>
      <c r="ND179" s="517">
        <v>0</v>
      </c>
      <c r="NE179" s="517">
        <v>0</v>
      </c>
      <c r="NF179" s="517">
        <v>0</v>
      </c>
      <c r="NG179" s="517">
        <v>0</v>
      </c>
      <c r="NH179" s="517">
        <v>0</v>
      </c>
      <c r="NI179" s="517">
        <v>0</v>
      </c>
      <c r="NJ179" s="517">
        <v>0</v>
      </c>
      <c r="NK179" s="517">
        <v>0</v>
      </c>
      <c r="NL179" s="517">
        <v>0</v>
      </c>
      <c r="NM179" s="517">
        <v>0</v>
      </c>
      <c r="NN179" s="517">
        <v>0</v>
      </c>
      <c r="NO179" s="517">
        <v>0</v>
      </c>
      <c r="NP179" s="517">
        <v>0</v>
      </c>
      <c r="NQ179" s="517">
        <v>0</v>
      </c>
      <c r="NR179" s="517">
        <v>0</v>
      </c>
      <c r="NS179" s="517">
        <v>0</v>
      </c>
      <c r="NT179" s="517">
        <v>0</v>
      </c>
      <c r="NU179" s="517">
        <v>0</v>
      </c>
      <c r="NV179" s="517">
        <v>0</v>
      </c>
      <c r="NW179" s="517">
        <v>0</v>
      </c>
      <c r="NX179" s="517">
        <v>0</v>
      </c>
      <c r="NY179" s="517">
        <v>0</v>
      </c>
      <c r="NZ179" s="517">
        <v>0</v>
      </c>
      <c r="OA179" s="517">
        <v>0</v>
      </c>
      <c r="OB179" s="517">
        <v>0</v>
      </c>
      <c r="OC179" s="517">
        <v>0</v>
      </c>
      <c r="OD179" s="517">
        <v>0</v>
      </c>
      <c r="OE179" s="517">
        <v>0</v>
      </c>
      <c r="OF179" s="517">
        <v>0</v>
      </c>
      <c r="OG179" s="517">
        <v>0</v>
      </c>
      <c r="OH179" s="517">
        <v>0</v>
      </c>
      <c r="OI179" s="517">
        <v>0</v>
      </c>
      <c r="OJ179" s="517">
        <v>0</v>
      </c>
      <c r="OK179" s="517">
        <v>0</v>
      </c>
      <c r="OL179" s="517">
        <v>0</v>
      </c>
      <c r="OM179" s="517">
        <v>0</v>
      </c>
      <c r="ON179" s="517">
        <v>0</v>
      </c>
      <c r="OO179" s="517">
        <v>0</v>
      </c>
      <c r="OP179" s="517">
        <v>0</v>
      </c>
      <c r="OQ179" s="517">
        <v>0</v>
      </c>
      <c r="OR179" s="517">
        <v>0</v>
      </c>
      <c r="OS179" s="517">
        <v>0</v>
      </c>
      <c r="OT179" s="517">
        <v>0</v>
      </c>
      <c r="OU179" s="517">
        <v>0</v>
      </c>
      <c r="OV179" s="517">
        <v>0</v>
      </c>
      <c r="OW179" s="517">
        <v>0</v>
      </c>
      <c r="OX179" s="517">
        <v>0</v>
      </c>
      <c r="OY179" s="517">
        <v>0</v>
      </c>
      <c r="OZ179" s="517">
        <v>0</v>
      </c>
      <c r="PA179" s="517">
        <v>0</v>
      </c>
      <c r="PB179" s="517">
        <v>0</v>
      </c>
      <c r="PC179" s="517">
        <v>0</v>
      </c>
      <c r="PD179" s="517">
        <v>0</v>
      </c>
      <c r="PE179" s="517">
        <v>0</v>
      </c>
      <c r="PF179" s="517">
        <v>0</v>
      </c>
      <c r="PG179" s="517">
        <v>0</v>
      </c>
      <c r="PH179" s="517">
        <v>0</v>
      </c>
      <c r="PI179" s="517">
        <v>0</v>
      </c>
      <c r="PJ179" s="517">
        <v>0</v>
      </c>
      <c r="PK179" s="517">
        <v>0</v>
      </c>
      <c r="PL179" s="517">
        <v>0</v>
      </c>
      <c r="PM179" s="517">
        <v>0</v>
      </c>
      <c r="PN179" s="517">
        <v>0</v>
      </c>
      <c r="PO179" s="517">
        <v>0</v>
      </c>
      <c r="PP179" s="517">
        <v>0</v>
      </c>
      <c r="PQ179" s="517">
        <v>0</v>
      </c>
      <c r="PR179" s="517">
        <v>0</v>
      </c>
      <c r="PS179" s="517">
        <v>0</v>
      </c>
      <c r="PT179" s="517">
        <v>0</v>
      </c>
      <c r="PU179" s="517">
        <v>0</v>
      </c>
      <c r="PV179" s="517">
        <v>0</v>
      </c>
      <c r="PW179" s="517">
        <v>0</v>
      </c>
      <c r="PX179" s="517">
        <v>0</v>
      </c>
      <c r="PY179" s="517">
        <v>0</v>
      </c>
      <c r="PZ179" s="517">
        <v>0</v>
      </c>
      <c r="QA179" s="517">
        <v>0</v>
      </c>
      <c r="QB179" s="517">
        <v>0</v>
      </c>
      <c r="QC179" s="517">
        <v>0</v>
      </c>
      <c r="QD179" s="517">
        <v>0</v>
      </c>
      <c r="QE179" s="517">
        <v>0</v>
      </c>
      <c r="QF179" s="517">
        <v>0</v>
      </c>
      <c r="QG179" s="517">
        <v>0</v>
      </c>
      <c r="QH179" s="517">
        <v>0</v>
      </c>
      <c r="QI179" s="517">
        <v>0</v>
      </c>
    </row>
    <row r="180" spans="1:451" x14ac:dyDescent="0.3">
      <c r="A180" s="552">
        <v>41</v>
      </c>
      <c r="B180" s="511" t="s">
        <v>256</v>
      </c>
      <c r="C180" s="512"/>
      <c r="D180" s="512"/>
      <c r="E180" s="513"/>
      <c r="F180" s="516">
        <v>0</v>
      </c>
      <c r="G180" s="517">
        <v>0</v>
      </c>
      <c r="H180" s="517">
        <v>0</v>
      </c>
      <c r="I180" s="517">
        <v>0</v>
      </c>
      <c r="J180" s="517">
        <v>0</v>
      </c>
      <c r="K180" s="517">
        <v>0</v>
      </c>
      <c r="L180" s="517">
        <v>0</v>
      </c>
      <c r="M180" s="517">
        <v>0</v>
      </c>
      <c r="N180" s="517">
        <v>0</v>
      </c>
      <c r="O180" s="517">
        <v>0</v>
      </c>
      <c r="P180" s="517">
        <v>0</v>
      </c>
      <c r="Q180" s="517">
        <v>0</v>
      </c>
      <c r="R180" s="517">
        <v>0</v>
      </c>
      <c r="S180" s="517">
        <v>0</v>
      </c>
      <c r="T180" s="517">
        <v>0</v>
      </c>
      <c r="U180" s="517">
        <v>0</v>
      </c>
      <c r="V180" s="517">
        <v>0</v>
      </c>
      <c r="W180" s="517">
        <v>0</v>
      </c>
      <c r="X180" s="517">
        <v>0</v>
      </c>
      <c r="Y180" s="517">
        <v>0</v>
      </c>
      <c r="Z180" s="517">
        <v>0</v>
      </c>
      <c r="AA180" s="517">
        <v>0</v>
      </c>
      <c r="AB180" s="517">
        <v>0</v>
      </c>
      <c r="AC180" s="517">
        <v>0</v>
      </c>
      <c r="AD180" s="517">
        <v>0</v>
      </c>
      <c r="AE180" s="517">
        <v>0</v>
      </c>
      <c r="AF180" s="517">
        <v>0</v>
      </c>
      <c r="AG180" s="517">
        <v>0</v>
      </c>
      <c r="AH180" s="517">
        <v>0</v>
      </c>
      <c r="AI180" s="517">
        <v>0</v>
      </c>
      <c r="AJ180" s="517">
        <v>0</v>
      </c>
      <c r="AK180" s="517">
        <v>0</v>
      </c>
      <c r="AL180" s="517">
        <v>0</v>
      </c>
      <c r="AM180" s="517">
        <v>0</v>
      </c>
      <c r="AN180" s="517">
        <v>0</v>
      </c>
      <c r="AO180" s="517">
        <v>0</v>
      </c>
      <c r="AP180" s="517">
        <v>0</v>
      </c>
      <c r="AQ180" s="517">
        <v>0</v>
      </c>
      <c r="AR180" s="517">
        <v>0</v>
      </c>
      <c r="AS180" s="517">
        <v>0</v>
      </c>
      <c r="AT180" s="517">
        <v>0</v>
      </c>
      <c r="AU180" s="517">
        <v>0</v>
      </c>
      <c r="AV180" s="517">
        <v>0</v>
      </c>
      <c r="AW180" s="517">
        <v>0</v>
      </c>
      <c r="AX180" s="517">
        <v>2</v>
      </c>
      <c r="AY180" s="517">
        <v>2</v>
      </c>
      <c r="AZ180" s="517">
        <v>1</v>
      </c>
      <c r="BA180" s="517">
        <v>1</v>
      </c>
      <c r="BB180" s="517">
        <v>0</v>
      </c>
      <c r="BC180" s="517">
        <v>0</v>
      </c>
      <c r="BD180" s="517">
        <v>0</v>
      </c>
      <c r="BE180" s="517">
        <v>0</v>
      </c>
      <c r="BF180" s="517">
        <v>0</v>
      </c>
      <c r="BG180" s="517">
        <v>0</v>
      </c>
      <c r="BH180" s="517">
        <v>0</v>
      </c>
      <c r="BI180" s="517">
        <v>0</v>
      </c>
      <c r="BJ180" s="517">
        <v>0</v>
      </c>
      <c r="BK180" s="517">
        <v>0</v>
      </c>
      <c r="BL180" s="517">
        <v>0</v>
      </c>
      <c r="BM180" s="517">
        <v>0</v>
      </c>
      <c r="BN180" s="517">
        <v>0</v>
      </c>
      <c r="BO180" s="517">
        <v>0</v>
      </c>
      <c r="BP180" s="517">
        <v>1</v>
      </c>
      <c r="BQ180" s="517">
        <v>4</v>
      </c>
      <c r="BR180" s="517">
        <v>11</v>
      </c>
      <c r="BS180" s="517">
        <v>11</v>
      </c>
      <c r="BT180" s="517">
        <v>8</v>
      </c>
      <c r="BU180" s="517">
        <v>8</v>
      </c>
      <c r="BV180" s="517">
        <v>0</v>
      </c>
      <c r="BW180" s="517">
        <v>0</v>
      </c>
      <c r="BX180" s="517">
        <v>1</v>
      </c>
      <c r="BY180" s="517">
        <v>30</v>
      </c>
      <c r="BZ180" s="517">
        <v>0</v>
      </c>
      <c r="CA180" s="517">
        <v>0</v>
      </c>
      <c r="CB180" s="517">
        <v>0</v>
      </c>
      <c r="CC180" s="517">
        <v>0</v>
      </c>
      <c r="CD180" s="517">
        <v>0</v>
      </c>
      <c r="CE180" s="517">
        <v>0</v>
      </c>
      <c r="CF180" s="517">
        <v>0</v>
      </c>
      <c r="CG180" s="517">
        <v>0</v>
      </c>
      <c r="CH180" s="517">
        <v>0</v>
      </c>
      <c r="CI180" s="517">
        <v>0</v>
      </c>
      <c r="CJ180" s="517">
        <v>2</v>
      </c>
      <c r="CK180" s="517">
        <v>2</v>
      </c>
      <c r="CL180" s="517">
        <v>0</v>
      </c>
      <c r="CM180" s="517">
        <v>0</v>
      </c>
      <c r="CN180" s="517">
        <v>1</v>
      </c>
      <c r="CO180" s="517">
        <v>1</v>
      </c>
      <c r="CP180" s="517">
        <v>0</v>
      </c>
      <c r="CQ180" s="517">
        <v>0</v>
      </c>
      <c r="CR180" s="517">
        <v>0</v>
      </c>
      <c r="CS180" s="517">
        <v>0</v>
      </c>
      <c r="CT180" s="517">
        <v>0</v>
      </c>
      <c r="CU180" s="517">
        <v>0</v>
      </c>
      <c r="CV180" s="517">
        <v>0</v>
      </c>
      <c r="CW180" s="517">
        <v>0</v>
      </c>
      <c r="CX180" s="517">
        <v>0</v>
      </c>
      <c r="CY180" s="517">
        <v>0</v>
      </c>
      <c r="CZ180" s="517">
        <v>0</v>
      </c>
      <c r="DA180" s="517">
        <v>0</v>
      </c>
      <c r="DB180" s="517">
        <v>0</v>
      </c>
      <c r="DC180" s="517">
        <v>0</v>
      </c>
      <c r="DD180" s="517">
        <v>6</v>
      </c>
      <c r="DE180" s="517">
        <v>24</v>
      </c>
      <c r="DF180" s="517">
        <v>20</v>
      </c>
      <c r="DG180" s="517">
        <v>20</v>
      </c>
      <c r="DH180" s="517">
        <v>13</v>
      </c>
      <c r="DI180" s="517">
        <v>13</v>
      </c>
      <c r="DJ180" s="517">
        <v>0</v>
      </c>
      <c r="DK180" s="517">
        <v>0</v>
      </c>
      <c r="DL180" s="517">
        <v>0</v>
      </c>
      <c r="DM180" s="517">
        <v>0</v>
      </c>
      <c r="DN180" s="517">
        <v>0</v>
      </c>
      <c r="DO180" s="517">
        <v>0</v>
      </c>
      <c r="DP180" s="517">
        <v>0</v>
      </c>
      <c r="DQ180" s="517">
        <v>0</v>
      </c>
      <c r="DR180" s="517">
        <v>0</v>
      </c>
      <c r="DS180" s="517">
        <v>0</v>
      </c>
      <c r="DT180" s="517">
        <v>0</v>
      </c>
      <c r="DU180" s="517">
        <v>0</v>
      </c>
      <c r="DV180" s="517">
        <v>0</v>
      </c>
      <c r="DW180" s="517">
        <v>0</v>
      </c>
      <c r="DX180" s="517">
        <v>0</v>
      </c>
      <c r="DY180" s="517">
        <v>0</v>
      </c>
      <c r="DZ180" s="517">
        <v>0</v>
      </c>
      <c r="EA180" s="517">
        <v>0</v>
      </c>
      <c r="EB180" s="517">
        <v>0</v>
      </c>
      <c r="EC180" s="517">
        <v>0</v>
      </c>
      <c r="ED180" s="517">
        <v>0</v>
      </c>
      <c r="EE180" s="517">
        <v>0</v>
      </c>
      <c r="EF180" s="517">
        <v>0</v>
      </c>
      <c r="EG180" s="517">
        <v>0</v>
      </c>
      <c r="EH180" s="517">
        <v>0</v>
      </c>
      <c r="EI180" s="517">
        <v>0</v>
      </c>
      <c r="EJ180" s="517">
        <v>0</v>
      </c>
      <c r="EK180" s="517">
        <v>0</v>
      </c>
      <c r="EL180" s="517">
        <v>0</v>
      </c>
      <c r="EM180" s="517">
        <v>0</v>
      </c>
      <c r="EN180" s="517">
        <v>0</v>
      </c>
      <c r="EO180" s="517">
        <v>0</v>
      </c>
      <c r="EP180" s="517">
        <v>0</v>
      </c>
      <c r="EQ180" s="517">
        <v>0</v>
      </c>
      <c r="ER180" s="517">
        <v>0</v>
      </c>
      <c r="ES180" s="517">
        <v>0</v>
      </c>
      <c r="ET180" s="517">
        <v>0</v>
      </c>
      <c r="EU180" s="517">
        <v>0</v>
      </c>
      <c r="EV180" s="517">
        <v>0</v>
      </c>
      <c r="EW180" s="517">
        <v>0</v>
      </c>
      <c r="EX180" s="517">
        <v>0</v>
      </c>
      <c r="EY180" s="517">
        <v>0</v>
      </c>
      <c r="EZ180" s="517">
        <v>0</v>
      </c>
      <c r="FA180" s="517">
        <v>0</v>
      </c>
      <c r="FB180" s="517">
        <v>0</v>
      </c>
      <c r="FC180" s="517">
        <v>0</v>
      </c>
      <c r="FD180" s="517">
        <v>0</v>
      </c>
      <c r="FE180" s="517">
        <v>0</v>
      </c>
      <c r="FF180" s="517">
        <v>0</v>
      </c>
      <c r="FG180" s="517">
        <v>0</v>
      </c>
      <c r="FH180" s="517">
        <v>0</v>
      </c>
      <c r="FI180" s="517">
        <v>0</v>
      </c>
      <c r="FJ180" s="517">
        <v>0</v>
      </c>
      <c r="FK180" s="517">
        <v>0</v>
      </c>
      <c r="FL180" s="517">
        <v>0</v>
      </c>
      <c r="FM180" s="517">
        <v>0</v>
      </c>
      <c r="FN180" s="517">
        <v>0</v>
      </c>
      <c r="FO180" s="517">
        <v>0</v>
      </c>
      <c r="FP180" s="517">
        <v>0</v>
      </c>
      <c r="FQ180" s="517">
        <v>0</v>
      </c>
      <c r="FR180" s="517">
        <v>0</v>
      </c>
      <c r="FS180" s="517">
        <v>0</v>
      </c>
      <c r="FT180" s="517">
        <v>0</v>
      </c>
      <c r="FU180" s="517">
        <v>0</v>
      </c>
      <c r="FV180" s="517">
        <v>0</v>
      </c>
      <c r="FW180" s="517">
        <v>0</v>
      </c>
      <c r="FX180" s="517">
        <v>0</v>
      </c>
      <c r="FY180" s="517">
        <v>0</v>
      </c>
      <c r="FZ180" s="517">
        <v>0</v>
      </c>
      <c r="GA180" s="517">
        <v>0</v>
      </c>
      <c r="GB180" s="517">
        <v>0</v>
      </c>
      <c r="GC180" s="517">
        <v>0</v>
      </c>
      <c r="GD180" s="517">
        <v>0</v>
      </c>
      <c r="GE180" s="517">
        <v>0</v>
      </c>
      <c r="GF180" s="517">
        <v>0</v>
      </c>
      <c r="GG180" s="517">
        <v>0</v>
      </c>
      <c r="GH180" s="517">
        <v>0</v>
      </c>
      <c r="GI180" s="517">
        <v>0</v>
      </c>
      <c r="GJ180" s="517">
        <v>0</v>
      </c>
      <c r="GK180" s="517">
        <v>0</v>
      </c>
      <c r="GL180" s="517">
        <v>0</v>
      </c>
      <c r="GM180" s="517">
        <v>0</v>
      </c>
      <c r="GN180" s="517">
        <v>0</v>
      </c>
      <c r="GO180" s="517">
        <v>0</v>
      </c>
      <c r="GP180" s="517">
        <v>0</v>
      </c>
      <c r="GQ180" s="517">
        <v>0</v>
      </c>
      <c r="GR180" s="517">
        <v>0</v>
      </c>
      <c r="GS180" s="517">
        <v>0</v>
      </c>
      <c r="GT180" s="517">
        <v>0</v>
      </c>
      <c r="GU180" s="517">
        <v>0</v>
      </c>
      <c r="GV180" s="517">
        <v>0</v>
      </c>
      <c r="GW180" s="517">
        <v>0</v>
      </c>
      <c r="GX180" s="517">
        <v>0</v>
      </c>
      <c r="GY180" s="517">
        <v>0</v>
      </c>
      <c r="GZ180" s="517">
        <v>0</v>
      </c>
      <c r="HA180" s="517">
        <v>0</v>
      </c>
      <c r="HB180" s="517">
        <v>0</v>
      </c>
      <c r="HC180" s="517">
        <v>0</v>
      </c>
      <c r="HD180" s="517">
        <v>0</v>
      </c>
      <c r="HE180" s="517">
        <v>0</v>
      </c>
      <c r="HF180" s="517">
        <v>0</v>
      </c>
      <c r="HG180" s="517">
        <v>0</v>
      </c>
      <c r="HH180" s="517">
        <v>0</v>
      </c>
      <c r="HI180" s="517">
        <v>0</v>
      </c>
      <c r="HJ180" s="517">
        <v>0</v>
      </c>
      <c r="HK180" s="517">
        <v>0</v>
      </c>
      <c r="HL180" s="517">
        <v>0</v>
      </c>
      <c r="HM180" s="517">
        <v>0</v>
      </c>
      <c r="HN180" s="517">
        <v>0</v>
      </c>
      <c r="HO180" s="517">
        <v>0</v>
      </c>
      <c r="HP180" s="517">
        <v>0</v>
      </c>
      <c r="HQ180" s="517">
        <v>0</v>
      </c>
      <c r="HR180" s="517">
        <v>0</v>
      </c>
      <c r="HS180" s="517">
        <v>0</v>
      </c>
      <c r="HT180" s="517">
        <v>0</v>
      </c>
      <c r="HU180" s="517">
        <v>0</v>
      </c>
      <c r="HV180" s="517">
        <v>0</v>
      </c>
      <c r="HW180" s="517">
        <v>0</v>
      </c>
      <c r="HX180" s="517">
        <v>0</v>
      </c>
      <c r="HY180" s="517">
        <v>0</v>
      </c>
      <c r="HZ180" s="517">
        <v>0</v>
      </c>
      <c r="IA180" s="517">
        <v>0</v>
      </c>
      <c r="IB180" s="517">
        <v>0</v>
      </c>
      <c r="IC180" s="517">
        <v>0</v>
      </c>
      <c r="ID180" s="517">
        <v>0</v>
      </c>
      <c r="IE180" s="517">
        <v>0</v>
      </c>
      <c r="IF180" s="517">
        <v>0</v>
      </c>
      <c r="IG180" s="517">
        <v>0</v>
      </c>
      <c r="IH180" s="517">
        <v>0</v>
      </c>
      <c r="II180" s="517">
        <v>0</v>
      </c>
      <c r="IJ180" s="517">
        <v>0</v>
      </c>
      <c r="IK180" s="517">
        <v>0</v>
      </c>
      <c r="IL180" s="517">
        <v>0</v>
      </c>
      <c r="IM180" s="517">
        <v>0</v>
      </c>
      <c r="IN180" s="517">
        <v>0</v>
      </c>
      <c r="IO180" s="517">
        <v>0</v>
      </c>
      <c r="IP180" s="517">
        <v>0</v>
      </c>
      <c r="IQ180" s="517">
        <v>0</v>
      </c>
      <c r="IR180" s="517">
        <v>0</v>
      </c>
      <c r="IS180" s="517">
        <v>1</v>
      </c>
      <c r="IT180" s="517">
        <v>0</v>
      </c>
      <c r="IU180" s="517">
        <v>0</v>
      </c>
      <c r="IV180" s="517">
        <v>0</v>
      </c>
      <c r="IW180" s="517">
        <v>0</v>
      </c>
      <c r="IX180" s="517">
        <v>3</v>
      </c>
      <c r="IY180" s="517">
        <v>0</v>
      </c>
      <c r="IZ180" s="517">
        <v>0</v>
      </c>
      <c r="JA180" s="517">
        <v>0</v>
      </c>
      <c r="JB180" s="517">
        <v>0</v>
      </c>
      <c r="JC180" s="517">
        <v>0</v>
      </c>
      <c r="JD180" s="517">
        <v>0</v>
      </c>
      <c r="JE180" s="517">
        <v>0</v>
      </c>
      <c r="JF180" s="517">
        <v>0</v>
      </c>
      <c r="JG180" s="517">
        <v>0</v>
      </c>
      <c r="JH180" s="517">
        <v>3</v>
      </c>
      <c r="JI180" s="517">
        <v>0</v>
      </c>
      <c r="JJ180" s="517">
        <v>0</v>
      </c>
      <c r="JK180" s="517">
        <v>0</v>
      </c>
      <c r="JL180" s="517">
        <v>2</v>
      </c>
      <c r="JM180" s="517">
        <v>0</v>
      </c>
      <c r="JN180" s="517">
        <v>0</v>
      </c>
      <c r="JO180" s="517">
        <v>0</v>
      </c>
      <c r="JP180" s="517">
        <v>0</v>
      </c>
      <c r="JQ180" s="517">
        <v>0</v>
      </c>
      <c r="JR180" s="517">
        <v>0</v>
      </c>
      <c r="JS180" s="517">
        <v>0</v>
      </c>
      <c r="JT180" s="517">
        <v>0</v>
      </c>
      <c r="JU180" s="517">
        <v>0</v>
      </c>
      <c r="JV180" s="517">
        <v>0</v>
      </c>
      <c r="JW180" s="517">
        <v>0</v>
      </c>
      <c r="JX180" s="517">
        <v>0</v>
      </c>
      <c r="JY180" s="517">
        <v>0</v>
      </c>
      <c r="JZ180" s="517">
        <v>0</v>
      </c>
      <c r="KA180" s="517">
        <v>0</v>
      </c>
      <c r="KB180" s="517">
        <v>0</v>
      </c>
      <c r="KC180" s="517">
        <v>0</v>
      </c>
      <c r="KD180" s="517">
        <v>0</v>
      </c>
      <c r="KE180" s="517">
        <v>0</v>
      </c>
      <c r="KF180" s="517">
        <v>0</v>
      </c>
      <c r="KG180" s="517">
        <v>0</v>
      </c>
      <c r="KH180" s="517">
        <v>0</v>
      </c>
      <c r="KI180" s="517">
        <v>0</v>
      </c>
      <c r="KJ180" s="517">
        <v>0</v>
      </c>
      <c r="KK180" s="517">
        <v>0</v>
      </c>
      <c r="KL180" s="517">
        <v>0</v>
      </c>
      <c r="KM180" s="517">
        <v>0</v>
      </c>
      <c r="KN180" s="517">
        <v>0</v>
      </c>
      <c r="KO180" s="517">
        <v>0</v>
      </c>
      <c r="KP180" s="517">
        <v>0</v>
      </c>
      <c r="KQ180" s="517">
        <v>0</v>
      </c>
      <c r="KR180" s="517">
        <v>0</v>
      </c>
      <c r="KS180" s="517">
        <v>0</v>
      </c>
      <c r="KT180" s="517">
        <v>0</v>
      </c>
      <c r="KU180" s="517">
        <v>0</v>
      </c>
      <c r="KV180" s="517">
        <v>0</v>
      </c>
      <c r="KW180" s="517">
        <v>0</v>
      </c>
      <c r="KX180" s="517">
        <v>0</v>
      </c>
      <c r="KY180" s="517">
        <v>0</v>
      </c>
      <c r="KZ180" s="517">
        <v>0</v>
      </c>
      <c r="LA180" s="517">
        <v>0</v>
      </c>
      <c r="LB180" s="517">
        <v>0</v>
      </c>
      <c r="LC180" s="517">
        <v>0</v>
      </c>
      <c r="LD180" s="517">
        <v>0</v>
      </c>
      <c r="LE180" s="517">
        <v>0</v>
      </c>
      <c r="LF180" s="517">
        <v>0</v>
      </c>
      <c r="LG180" s="517">
        <v>0</v>
      </c>
      <c r="LH180" s="517">
        <v>0</v>
      </c>
      <c r="LI180" s="517">
        <v>0</v>
      </c>
      <c r="LJ180" s="517">
        <v>0</v>
      </c>
      <c r="LK180" s="517">
        <v>0</v>
      </c>
      <c r="LL180" s="517">
        <v>0</v>
      </c>
      <c r="LM180" s="517">
        <v>0</v>
      </c>
      <c r="LN180" s="517">
        <v>0</v>
      </c>
      <c r="LO180" s="517">
        <v>0</v>
      </c>
      <c r="LP180" s="517">
        <v>0</v>
      </c>
      <c r="LQ180" s="517">
        <v>0</v>
      </c>
      <c r="LR180" s="517">
        <v>0</v>
      </c>
      <c r="LS180" s="517">
        <v>0</v>
      </c>
      <c r="LT180" s="517">
        <v>0</v>
      </c>
      <c r="LU180" s="517">
        <v>0</v>
      </c>
      <c r="LV180" s="517">
        <v>0</v>
      </c>
      <c r="LW180" s="517">
        <v>0</v>
      </c>
      <c r="LX180" s="517">
        <v>0</v>
      </c>
      <c r="LY180" s="517">
        <v>0</v>
      </c>
      <c r="LZ180" s="517">
        <v>0</v>
      </c>
      <c r="MA180" s="517">
        <v>0</v>
      </c>
      <c r="MB180" s="517">
        <v>0</v>
      </c>
      <c r="MC180" s="517">
        <v>0</v>
      </c>
      <c r="MD180" s="517">
        <v>0</v>
      </c>
      <c r="ME180" s="517">
        <v>0</v>
      </c>
      <c r="MF180" s="517">
        <v>0</v>
      </c>
      <c r="MG180" s="517">
        <v>0</v>
      </c>
      <c r="MH180" s="517">
        <v>0</v>
      </c>
      <c r="MI180" s="517">
        <v>0</v>
      </c>
      <c r="MJ180" s="517">
        <v>0</v>
      </c>
      <c r="MK180" s="517">
        <v>0</v>
      </c>
      <c r="ML180" s="517">
        <v>0</v>
      </c>
      <c r="MM180" s="517">
        <v>0</v>
      </c>
      <c r="MN180" s="517">
        <v>0</v>
      </c>
      <c r="MO180" s="517">
        <v>0</v>
      </c>
      <c r="MP180" s="517">
        <v>0</v>
      </c>
      <c r="MQ180" s="517">
        <v>0</v>
      </c>
      <c r="MR180" s="517">
        <v>0</v>
      </c>
      <c r="MS180" s="517">
        <v>0</v>
      </c>
      <c r="MT180" s="517">
        <v>0</v>
      </c>
      <c r="MU180" s="517">
        <v>0</v>
      </c>
      <c r="MV180" s="517">
        <v>0</v>
      </c>
      <c r="MW180" s="517">
        <v>0</v>
      </c>
      <c r="MX180" s="517">
        <v>0</v>
      </c>
      <c r="MY180" s="517">
        <v>0</v>
      </c>
      <c r="MZ180" s="517">
        <v>0</v>
      </c>
      <c r="NA180" s="517">
        <v>0</v>
      </c>
      <c r="NB180" s="517">
        <v>0</v>
      </c>
      <c r="NC180" s="517">
        <v>0</v>
      </c>
      <c r="ND180" s="517">
        <v>0</v>
      </c>
      <c r="NE180" s="517">
        <v>0</v>
      </c>
      <c r="NF180" s="517">
        <v>0</v>
      </c>
      <c r="NG180" s="517">
        <v>0</v>
      </c>
      <c r="NH180" s="517">
        <v>0</v>
      </c>
      <c r="NI180" s="517">
        <v>0</v>
      </c>
      <c r="NJ180" s="517">
        <v>0</v>
      </c>
      <c r="NK180" s="517">
        <v>0</v>
      </c>
      <c r="NL180" s="517">
        <v>0</v>
      </c>
      <c r="NM180" s="517">
        <v>0</v>
      </c>
      <c r="NN180" s="517">
        <v>0</v>
      </c>
      <c r="NO180" s="517">
        <v>0</v>
      </c>
      <c r="NP180" s="517">
        <v>0</v>
      </c>
      <c r="NQ180" s="517">
        <v>0</v>
      </c>
      <c r="NR180" s="517">
        <v>0</v>
      </c>
      <c r="NS180" s="517">
        <v>0</v>
      </c>
      <c r="NT180" s="517">
        <v>0</v>
      </c>
      <c r="NU180" s="517">
        <v>0</v>
      </c>
      <c r="NV180" s="517">
        <v>0</v>
      </c>
      <c r="NW180" s="517">
        <v>0</v>
      </c>
      <c r="NX180" s="517">
        <v>0</v>
      </c>
      <c r="NY180" s="517">
        <v>0</v>
      </c>
      <c r="NZ180" s="517">
        <v>0</v>
      </c>
      <c r="OA180" s="517">
        <v>0</v>
      </c>
      <c r="OB180" s="517">
        <v>0</v>
      </c>
      <c r="OC180" s="517">
        <v>0</v>
      </c>
      <c r="OD180" s="517">
        <v>0</v>
      </c>
      <c r="OE180" s="517">
        <v>0</v>
      </c>
      <c r="OF180" s="517">
        <v>0</v>
      </c>
      <c r="OG180" s="517">
        <v>0</v>
      </c>
      <c r="OH180" s="517">
        <v>0</v>
      </c>
      <c r="OI180" s="517">
        <v>0</v>
      </c>
      <c r="OJ180" s="517">
        <v>0</v>
      </c>
      <c r="OK180" s="517">
        <v>0</v>
      </c>
      <c r="OL180" s="517">
        <v>0</v>
      </c>
      <c r="OM180" s="517">
        <v>0</v>
      </c>
      <c r="ON180" s="517">
        <v>0</v>
      </c>
      <c r="OO180" s="517">
        <v>0</v>
      </c>
      <c r="OP180" s="517">
        <v>0</v>
      </c>
      <c r="OQ180" s="517">
        <v>0</v>
      </c>
      <c r="OR180" s="517">
        <v>0</v>
      </c>
      <c r="OS180" s="517">
        <v>0</v>
      </c>
      <c r="OT180" s="517">
        <v>0</v>
      </c>
      <c r="OU180" s="517">
        <v>0</v>
      </c>
      <c r="OV180" s="517">
        <v>0</v>
      </c>
      <c r="OW180" s="517">
        <v>0</v>
      </c>
      <c r="OX180" s="517">
        <v>0</v>
      </c>
      <c r="OY180" s="517">
        <v>0</v>
      </c>
      <c r="OZ180" s="517">
        <v>0</v>
      </c>
      <c r="PA180" s="517">
        <v>0</v>
      </c>
      <c r="PB180" s="517">
        <v>0</v>
      </c>
      <c r="PC180" s="517">
        <v>0</v>
      </c>
      <c r="PD180" s="517">
        <v>0</v>
      </c>
      <c r="PE180" s="517">
        <v>0</v>
      </c>
      <c r="PF180" s="517">
        <v>0</v>
      </c>
      <c r="PG180" s="517">
        <v>0</v>
      </c>
      <c r="PH180" s="517">
        <v>0</v>
      </c>
      <c r="PI180" s="517">
        <v>0</v>
      </c>
      <c r="PJ180" s="517">
        <v>0</v>
      </c>
      <c r="PK180" s="517">
        <v>0</v>
      </c>
      <c r="PL180" s="517">
        <v>0</v>
      </c>
      <c r="PM180" s="517">
        <v>0</v>
      </c>
      <c r="PN180" s="517">
        <v>0</v>
      </c>
      <c r="PO180" s="517">
        <v>0</v>
      </c>
      <c r="PP180" s="517">
        <v>0</v>
      </c>
      <c r="PQ180" s="517">
        <v>0</v>
      </c>
      <c r="PR180" s="517">
        <v>0</v>
      </c>
      <c r="PS180" s="517">
        <v>0</v>
      </c>
      <c r="PT180" s="517">
        <v>0</v>
      </c>
      <c r="PU180" s="517">
        <v>0</v>
      </c>
      <c r="PV180" s="517">
        <v>0</v>
      </c>
      <c r="PW180" s="517">
        <v>0</v>
      </c>
      <c r="PX180" s="517">
        <v>0</v>
      </c>
      <c r="PY180" s="517">
        <v>0</v>
      </c>
      <c r="PZ180" s="517">
        <v>0</v>
      </c>
      <c r="QA180" s="517">
        <v>0</v>
      </c>
      <c r="QB180" s="517">
        <v>0</v>
      </c>
      <c r="QC180" s="517">
        <v>0</v>
      </c>
      <c r="QD180" s="517">
        <v>0</v>
      </c>
      <c r="QE180" s="517">
        <v>0</v>
      </c>
      <c r="QF180" s="517">
        <v>0</v>
      </c>
      <c r="QG180" s="517">
        <v>0</v>
      </c>
      <c r="QH180" s="517">
        <v>0</v>
      </c>
      <c r="QI180" s="517">
        <v>0</v>
      </c>
    </row>
    <row r="181" spans="1:451" x14ac:dyDescent="0.3">
      <c r="A181" s="552">
        <v>42</v>
      </c>
      <c r="B181" s="511" t="s">
        <v>257</v>
      </c>
      <c r="C181" s="512"/>
      <c r="D181" s="512"/>
      <c r="E181" s="513"/>
      <c r="F181" s="516">
        <v>0</v>
      </c>
      <c r="G181" s="517">
        <v>0</v>
      </c>
      <c r="H181" s="517">
        <v>0</v>
      </c>
      <c r="I181" s="517">
        <v>0</v>
      </c>
      <c r="J181" s="517">
        <v>0</v>
      </c>
      <c r="K181" s="517">
        <v>0</v>
      </c>
      <c r="L181" s="517">
        <v>0</v>
      </c>
      <c r="M181" s="517">
        <v>0</v>
      </c>
      <c r="N181" s="517">
        <v>0</v>
      </c>
      <c r="O181" s="517">
        <v>0</v>
      </c>
      <c r="P181" s="517">
        <v>0</v>
      </c>
      <c r="Q181" s="517">
        <v>0</v>
      </c>
      <c r="R181" s="517">
        <v>0</v>
      </c>
      <c r="S181" s="517">
        <v>0</v>
      </c>
      <c r="T181" s="517">
        <v>0</v>
      </c>
      <c r="U181" s="517">
        <v>0</v>
      </c>
      <c r="V181" s="517">
        <v>0</v>
      </c>
      <c r="W181" s="517">
        <v>0</v>
      </c>
      <c r="X181" s="517">
        <v>0</v>
      </c>
      <c r="Y181" s="517">
        <v>0</v>
      </c>
      <c r="Z181" s="517">
        <v>0</v>
      </c>
      <c r="AA181" s="517">
        <v>0</v>
      </c>
      <c r="AB181" s="517">
        <v>0</v>
      </c>
      <c r="AC181" s="517">
        <v>0</v>
      </c>
      <c r="AD181" s="517">
        <v>1</v>
      </c>
      <c r="AE181" s="517">
        <v>1</v>
      </c>
      <c r="AF181" s="517">
        <v>2</v>
      </c>
      <c r="AG181" s="517">
        <v>2</v>
      </c>
      <c r="AH181" s="517">
        <v>0</v>
      </c>
      <c r="AI181" s="517">
        <v>0</v>
      </c>
      <c r="AJ181" s="517">
        <v>1</v>
      </c>
      <c r="AK181" s="517">
        <v>30</v>
      </c>
      <c r="AL181" s="517">
        <v>0</v>
      </c>
      <c r="AM181" s="517">
        <v>0</v>
      </c>
      <c r="AN181" s="517">
        <v>0</v>
      </c>
      <c r="AO181" s="517">
        <v>0</v>
      </c>
      <c r="AP181" s="517">
        <v>0</v>
      </c>
      <c r="AQ181" s="517">
        <v>0</v>
      </c>
      <c r="AR181" s="517">
        <v>0</v>
      </c>
      <c r="AS181" s="517">
        <v>0</v>
      </c>
      <c r="AT181" s="517">
        <v>0</v>
      </c>
      <c r="AU181" s="517">
        <v>0</v>
      </c>
      <c r="AV181" s="517">
        <v>0</v>
      </c>
      <c r="AW181" s="517">
        <v>0</v>
      </c>
      <c r="AX181" s="517">
        <v>0</v>
      </c>
      <c r="AY181" s="517">
        <v>0</v>
      </c>
      <c r="AZ181" s="517">
        <v>1</v>
      </c>
      <c r="BA181" s="517">
        <v>1</v>
      </c>
      <c r="BB181" s="517">
        <v>0</v>
      </c>
      <c r="BC181" s="517">
        <v>0</v>
      </c>
      <c r="BD181" s="517">
        <v>0</v>
      </c>
      <c r="BE181" s="517">
        <v>0</v>
      </c>
      <c r="BF181" s="517">
        <v>0</v>
      </c>
      <c r="BG181" s="517">
        <v>0</v>
      </c>
      <c r="BH181" s="517">
        <v>0</v>
      </c>
      <c r="BI181" s="517">
        <v>0</v>
      </c>
      <c r="BJ181" s="517">
        <v>0</v>
      </c>
      <c r="BK181" s="517">
        <v>0</v>
      </c>
      <c r="BL181" s="517">
        <v>0</v>
      </c>
      <c r="BM181" s="517">
        <v>0</v>
      </c>
      <c r="BN181" s="517">
        <v>0</v>
      </c>
      <c r="BO181" s="517">
        <v>0</v>
      </c>
      <c r="BP181" s="517">
        <v>4</v>
      </c>
      <c r="BQ181" s="517">
        <v>16</v>
      </c>
      <c r="BR181" s="517">
        <v>2</v>
      </c>
      <c r="BS181" s="517">
        <v>2</v>
      </c>
      <c r="BT181" s="517">
        <v>5</v>
      </c>
      <c r="BU181" s="517">
        <v>5</v>
      </c>
      <c r="BV181" s="517">
        <v>0</v>
      </c>
      <c r="BW181" s="517">
        <v>0</v>
      </c>
      <c r="BX181" s="517">
        <v>4</v>
      </c>
      <c r="BY181" s="517">
        <v>120</v>
      </c>
      <c r="BZ181" s="517">
        <v>0</v>
      </c>
      <c r="CA181" s="517">
        <v>0</v>
      </c>
      <c r="CB181" s="517">
        <v>0</v>
      </c>
      <c r="CC181" s="517">
        <v>0</v>
      </c>
      <c r="CD181" s="517">
        <v>0</v>
      </c>
      <c r="CE181" s="517">
        <v>0</v>
      </c>
      <c r="CF181" s="517">
        <v>0</v>
      </c>
      <c r="CG181" s="517">
        <v>0</v>
      </c>
      <c r="CH181" s="517">
        <v>0</v>
      </c>
      <c r="CI181" s="517">
        <v>0</v>
      </c>
      <c r="CJ181" s="517">
        <v>0</v>
      </c>
      <c r="CK181" s="517">
        <v>0</v>
      </c>
      <c r="CL181" s="517">
        <v>1</v>
      </c>
      <c r="CM181" s="517">
        <v>1</v>
      </c>
      <c r="CN181" s="517">
        <v>0</v>
      </c>
      <c r="CO181" s="517">
        <v>0</v>
      </c>
      <c r="CP181" s="517">
        <v>0</v>
      </c>
      <c r="CQ181" s="517">
        <v>0</v>
      </c>
      <c r="CR181" s="517">
        <v>0</v>
      </c>
      <c r="CS181" s="517">
        <v>0</v>
      </c>
      <c r="CT181" s="517">
        <v>0</v>
      </c>
      <c r="CU181" s="517">
        <v>0</v>
      </c>
      <c r="CV181" s="517">
        <v>0</v>
      </c>
      <c r="CW181" s="517">
        <v>0</v>
      </c>
      <c r="CX181" s="517">
        <v>0</v>
      </c>
      <c r="CY181" s="517">
        <v>0</v>
      </c>
      <c r="CZ181" s="517">
        <v>0</v>
      </c>
      <c r="DA181" s="517">
        <v>0</v>
      </c>
      <c r="DB181" s="517">
        <v>0</v>
      </c>
      <c r="DC181" s="517">
        <v>0</v>
      </c>
      <c r="DD181" s="517">
        <v>3</v>
      </c>
      <c r="DE181" s="517">
        <v>12</v>
      </c>
      <c r="DF181" s="517">
        <v>4</v>
      </c>
      <c r="DG181" s="517">
        <v>4</v>
      </c>
      <c r="DH181" s="517">
        <v>4</v>
      </c>
      <c r="DI181" s="517">
        <v>4</v>
      </c>
      <c r="DJ181" s="517">
        <v>0</v>
      </c>
      <c r="DK181" s="517">
        <v>0</v>
      </c>
      <c r="DL181" s="517">
        <v>4</v>
      </c>
      <c r="DM181" s="517">
        <v>120</v>
      </c>
      <c r="DN181" s="517">
        <v>0</v>
      </c>
      <c r="DO181" s="517">
        <v>0</v>
      </c>
      <c r="DP181" s="517">
        <v>0</v>
      </c>
      <c r="DQ181" s="517">
        <v>0</v>
      </c>
      <c r="DR181" s="517">
        <v>0</v>
      </c>
      <c r="DS181" s="517">
        <v>0</v>
      </c>
      <c r="DT181" s="517">
        <v>0</v>
      </c>
      <c r="DU181" s="517">
        <v>0</v>
      </c>
      <c r="DV181" s="517">
        <v>0</v>
      </c>
      <c r="DW181" s="517">
        <v>0</v>
      </c>
      <c r="DX181" s="517">
        <v>0</v>
      </c>
      <c r="DY181" s="517">
        <v>0</v>
      </c>
      <c r="DZ181" s="517">
        <v>0</v>
      </c>
      <c r="EA181" s="517">
        <v>0</v>
      </c>
      <c r="EB181" s="517">
        <v>0</v>
      </c>
      <c r="EC181" s="517">
        <v>0</v>
      </c>
      <c r="ED181" s="517">
        <v>0</v>
      </c>
      <c r="EE181" s="517">
        <v>0</v>
      </c>
      <c r="EF181" s="517">
        <v>0</v>
      </c>
      <c r="EG181" s="517">
        <v>0</v>
      </c>
      <c r="EH181" s="517">
        <v>0</v>
      </c>
      <c r="EI181" s="517">
        <v>0</v>
      </c>
      <c r="EJ181" s="517">
        <v>0</v>
      </c>
      <c r="EK181" s="517">
        <v>0</v>
      </c>
      <c r="EL181" s="517">
        <v>0</v>
      </c>
      <c r="EM181" s="517">
        <v>0</v>
      </c>
      <c r="EN181" s="517">
        <v>0</v>
      </c>
      <c r="EO181" s="517">
        <v>0</v>
      </c>
      <c r="EP181" s="517">
        <v>0</v>
      </c>
      <c r="EQ181" s="517">
        <v>0</v>
      </c>
      <c r="ER181" s="517">
        <v>0</v>
      </c>
      <c r="ES181" s="517">
        <v>0</v>
      </c>
      <c r="ET181" s="517">
        <v>0</v>
      </c>
      <c r="EU181" s="517">
        <v>0</v>
      </c>
      <c r="EV181" s="517">
        <v>0</v>
      </c>
      <c r="EW181" s="517">
        <v>0</v>
      </c>
      <c r="EX181" s="517">
        <v>0</v>
      </c>
      <c r="EY181" s="517">
        <v>0</v>
      </c>
      <c r="EZ181" s="517">
        <v>0</v>
      </c>
      <c r="FA181" s="517">
        <v>0</v>
      </c>
      <c r="FB181" s="517">
        <v>0</v>
      </c>
      <c r="FC181" s="517">
        <v>0</v>
      </c>
      <c r="FD181" s="517">
        <v>0</v>
      </c>
      <c r="FE181" s="517">
        <v>0</v>
      </c>
      <c r="FF181" s="517">
        <v>0</v>
      </c>
      <c r="FG181" s="517">
        <v>0</v>
      </c>
      <c r="FH181" s="517">
        <v>0</v>
      </c>
      <c r="FI181" s="517">
        <v>0</v>
      </c>
      <c r="FJ181" s="517">
        <v>0</v>
      </c>
      <c r="FK181" s="517">
        <v>0</v>
      </c>
      <c r="FL181" s="517">
        <v>0</v>
      </c>
      <c r="FM181" s="517">
        <v>0</v>
      </c>
      <c r="FN181" s="517">
        <v>0</v>
      </c>
      <c r="FO181" s="517">
        <v>0</v>
      </c>
      <c r="FP181" s="517">
        <v>0</v>
      </c>
      <c r="FQ181" s="517">
        <v>0</v>
      </c>
      <c r="FR181" s="517">
        <v>0</v>
      </c>
      <c r="FS181" s="517">
        <v>0</v>
      </c>
      <c r="FT181" s="517">
        <v>0</v>
      </c>
      <c r="FU181" s="517">
        <v>0</v>
      </c>
      <c r="FV181" s="517">
        <v>0</v>
      </c>
      <c r="FW181" s="517">
        <v>0</v>
      </c>
      <c r="FX181" s="517">
        <v>0</v>
      </c>
      <c r="FY181" s="517">
        <v>0</v>
      </c>
      <c r="FZ181" s="517">
        <v>0</v>
      </c>
      <c r="GA181" s="517">
        <v>0</v>
      </c>
      <c r="GB181" s="517">
        <v>0</v>
      </c>
      <c r="GC181" s="517">
        <v>0</v>
      </c>
      <c r="GD181" s="517">
        <v>0</v>
      </c>
      <c r="GE181" s="517">
        <v>0</v>
      </c>
      <c r="GF181" s="517">
        <v>0</v>
      </c>
      <c r="GG181" s="517">
        <v>0</v>
      </c>
      <c r="GH181" s="517">
        <v>0</v>
      </c>
      <c r="GI181" s="517">
        <v>0</v>
      </c>
      <c r="GJ181" s="517">
        <v>0</v>
      </c>
      <c r="GK181" s="517">
        <v>0</v>
      </c>
      <c r="GL181" s="517">
        <v>0</v>
      </c>
      <c r="GM181" s="517">
        <v>0</v>
      </c>
      <c r="GN181" s="517">
        <v>0</v>
      </c>
      <c r="GO181" s="517">
        <v>0</v>
      </c>
      <c r="GP181" s="517">
        <v>0</v>
      </c>
      <c r="GQ181" s="517">
        <v>0</v>
      </c>
      <c r="GR181" s="517">
        <v>0</v>
      </c>
      <c r="GS181" s="517">
        <v>0</v>
      </c>
      <c r="GT181" s="517">
        <v>0</v>
      </c>
      <c r="GU181" s="517">
        <v>0</v>
      </c>
      <c r="GV181" s="517">
        <v>0</v>
      </c>
      <c r="GW181" s="517">
        <v>0</v>
      </c>
      <c r="GX181" s="517">
        <v>0</v>
      </c>
      <c r="GY181" s="517">
        <v>0</v>
      </c>
      <c r="GZ181" s="517">
        <v>0</v>
      </c>
      <c r="HA181" s="517">
        <v>0</v>
      </c>
      <c r="HB181" s="517">
        <v>0</v>
      </c>
      <c r="HC181" s="517">
        <v>0</v>
      </c>
      <c r="HD181" s="517">
        <v>0</v>
      </c>
      <c r="HE181" s="517">
        <v>0</v>
      </c>
      <c r="HF181" s="517">
        <v>0</v>
      </c>
      <c r="HG181" s="517">
        <v>0</v>
      </c>
      <c r="HH181" s="517">
        <v>0</v>
      </c>
      <c r="HI181" s="517">
        <v>0</v>
      </c>
      <c r="HJ181" s="517">
        <v>0</v>
      </c>
      <c r="HK181" s="517">
        <v>0</v>
      </c>
      <c r="HL181" s="517">
        <v>0</v>
      </c>
      <c r="HM181" s="517">
        <v>0</v>
      </c>
      <c r="HN181" s="517">
        <v>0</v>
      </c>
      <c r="HO181" s="517">
        <v>0</v>
      </c>
      <c r="HP181" s="517">
        <v>0</v>
      </c>
      <c r="HQ181" s="517">
        <v>0</v>
      </c>
      <c r="HR181" s="517">
        <v>0</v>
      </c>
      <c r="HS181" s="517">
        <v>0</v>
      </c>
      <c r="HT181" s="517">
        <v>0</v>
      </c>
      <c r="HU181" s="517">
        <v>0</v>
      </c>
      <c r="HV181" s="517">
        <v>0</v>
      </c>
      <c r="HW181" s="517">
        <v>0</v>
      </c>
      <c r="HX181" s="517">
        <v>0</v>
      </c>
      <c r="HY181" s="517">
        <v>0</v>
      </c>
      <c r="HZ181" s="517">
        <v>0</v>
      </c>
      <c r="IA181" s="517">
        <v>0</v>
      </c>
      <c r="IB181" s="517">
        <v>0</v>
      </c>
      <c r="IC181" s="517">
        <v>0</v>
      </c>
      <c r="ID181" s="517">
        <v>0</v>
      </c>
      <c r="IE181" s="517">
        <v>0</v>
      </c>
      <c r="IF181" s="517">
        <v>0</v>
      </c>
      <c r="IG181" s="517">
        <v>0</v>
      </c>
      <c r="IH181" s="517">
        <v>0</v>
      </c>
      <c r="II181" s="517">
        <v>0</v>
      </c>
      <c r="IJ181" s="517">
        <v>0</v>
      </c>
      <c r="IK181" s="517">
        <v>0</v>
      </c>
      <c r="IL181" s="517">
        <v>0</v>
      </c>
      <c r="IM181" s="517">
        <v>0</v>
      </c>
      <c r="IN181" s="517">
        <v>0</v>
      </c>
      <c r="IO181" s="517">
        <v>0</v>
      </c>
      <c r="IP181" s="517">
        <v>0</v>
      </c>
      <c r="IQ181" s="517">
        <v>0</v>
      </c>
      <c r="IR181" s="517">
        <v>0</v>
      </c>
      <c r="IS181" s="517">
        <v>0</v>
      </c>
      <c r="IT181" s="517">
        <v>0</v>
      </c>
      <c r="IU181" s="517">
        <v>0</v>
      </c>
      <c r="IV181" s="517">
        <v>0</v>
      </c>
      <c r="IW181" s="517">
        <v>0</v>
      </c>
      <c r="IX181" s="517">
        <v>1</v>
      </c>
      <c r="IY181" s="517">
        <v>0</v>
      </c>
      <c r="IZ181" s="517">
        <v>0</v>
      </c>
      <c r="JA181" s="517">
        <v>0</v>
      </c>
      <c r="JB181" s="517">
        <v>0</v>
      </c>
      <c r="JC181" s="517">
        <v>0</v>
      </c>
      <c r="JD181" s="517">
        <v>0</v>
      </c>
      <c r="JE181" s="517">
        <v>0</v>
      </c>
      <c r="JF181" s="517">
        <v>0</v>
      </c>
      <c r="JG181" s="517">
        <v>0</v>
      </c>
      <c r="JH181" s="517">
        <v>1</v>
      </c>
      <c r="JI181" s="517">
        <v>0</v>
      </c>
      <c r="JJ181" s="517">
        <v>0</v>
      </c>
      <c r="JK181" s="517">
        <v>0</v>
      </c>
      <c r="JL181" s="517">
        <v>0</v>
      </c>
      <c r="JM181" s="517">
        <v>0</v>
      </c>
      <c r="JN181" s="517">
        <v>0</v>
      </c>
      <c r="JO181" s="517">
        <v>0</v>
      </c>
      <c r="JP181" s="517">
        <v>0</v>
      </c>
      <c r="JQ181" s="517">
        <v>0</v>
      </c>
      <c r="JR181" s="517">
        <v>0</v>
      </c>
      <c r="JS181" s="517">
        <v>0</v>
      </c>
      <c r="JT181" s="517">
        <v>0</v>
      </c>
      <c r="JU181" s="517">
        <v>0</v>
      </c>
      <c r="JV181" s="517">
        <v>0</v>
      </c>
      <c r="JW181" s="517">
        <v>0</v>
      </c>
      <c r="JX181" s="517">
        <v>0</v>
      </c>
      <c r="JY181" s="517">
        <v>0</v>
      </c>
      <c r="JZ181" s="517">
        <v>0</v>
      </c>
      <c r="KA181" s="517">
        <v>0</v>
      </c>
      <c r="KB181" s="517">
        <v>0</v>
      </c>
      <c r="KC181" s="517">
        <v>0</v>
      </c>
      <c r="KD181" s="517">
        <v>0</v>
      </c>
      <c r="KE181" s="517">
        <v>0</v>
      </c>
      <c r="KF181" s="517">
        <v>0</v>
      </c>
      <c r="KG181" s="517">
        <v>0</v>
      </c>
      <c r="KH181" s="517">
        <v>0</v>
      </c>
      <c r="KI181" s="517">
        <v>0</v>
      </c>
      <c r="KJ181" s="517">
        <v>0</v>
      </c>
      <c r="KK181" s="517">
        <v>0</v>
      </c>
      <c r="KL181" s="517">
        <v>0</v>
      </c>
      <c r="KM181" s="517">
        <v>0</v>
      </c>
      <c r="KN181" s="517">
        <v>0</v>
      </c>
      <c r="KO181" s="517">
        <v>0</v>
      </c>
      <c r="KP181" s="517">
        <v>0</v>
      </c>
      <c r="KQ181" s="517">
        <v>0</v>
      </c>
      <c r="KR181" s="517">
        <v>0</v>
      </c>
      <c r="KS181" s="517">
        <v>0</v>
      </c>
      <c r="KT181" s="517">
        <v>0</v>
      </c>
      <c r="KU181" s="517">
        <v>0</v>
      </c>
      <c r="KV181" s="517">
        <v>0</v>
      </c>
      <c r="KW181" s="517">
        <v>0</v>
      </c>
      <c r="KX181" s="517">
        <v>0</v>
      </c>
      <c r="KY181" s="517">
        <v>0</v>
      </c>
      <c r="KZ181" s="517">
        <v>0</v>
      </c>
      <c r="LA181" s="517">
        <v>0</v>
      </c>
      <c r="LB181" s="517">
        <v>0</v>
      </c>
      <c r="LC181" s="517">
        <v>0</v>
      </c>
      <c r="LD181" s="517">
        <v>0</v>
      </c>
      <c r="LE181" s="517">
        <v>0</v>
      </c>
      <c r="LF181" s="517">
        <v>0</v>
      </c>
      <c r="LG181" s="517">
        <v>0</v>
      </c>
      <c r="LH181" s="517">
        <v>0</v>
      </c>
      <c r="LI181" s="517">
        <v>0</v>
      </c>
      <c r="LJ181" s="517">
        <v>0</v>
      </c>
      <c r="LK181" s="517">
        <v>0</v>
      </c>
      <c r="LL181" s="517">
        <v>0</v>
      </c>
      <c r="LM181" s="517">
        <v>0</v>
      </c>
      <c r="LN181" s="517">
        <v>0</v>
      </c>
      <c r="LO181" s="517">
        <v>0</v>
      </c>
      <c r="LP181" s="517">
        <v>0</v>
      </c>
      <c r="LQ181" s="517">
        <v>0</v>
      </c>
      <c r="LR181" s="517">
        <v>0</v>
      </c>
      <c r="LS181" s="517">
        <v>0</v>
      </c>
      <c r="LT181" s="517">
        <v>0</v>
      </c>
      <c r="LU181" s="517">
        <v>0</v>
      </c>
      <c r="LV181" s="517">
        <v>0</v>
      </c>
      <c r="LW181" s="517">
        <v>0</v>
      </c>
      <c r="LX181" s="517">
        <v>0</v>
      </c>
      <c r="LY181" s="517">
        <v>0</v>
      </c>
      <c r="LZ181" s="517">
        <v>0</v>
      </c>
      <c r="MA181" s="517">
        <v>0</v>
      </c>
      <c r="MB181" s="517">
        <v>0</v>
      </c>
      <c r="MC181" s="517">
        <v>0</v>
      </c>
      <c r="MD181" s="517">
        <v>0</v>
      </c>
      <c r="ME181" s="517">
        <v>0</v>
      </c>
      <c r="MF181" s="517">
        <v>0</v>
      </c>
      <c r="MG181" s="517">
        <v>0</v>
      </c>
      <c r="MH181" s="517">
        <v>0</v>
      </c>
      <c r="MI181" s="517">
        <v>0</v>
      </c>
      <c r="MJ181" s="517">
        <v>0</v>
      </c>
      <c r="MK181" s="517">
        <v>0</v>
      </c>
      <c r="ML181" s="517">
        <v>0</v>
      </c>
      <c r="MM181" s="517">
        <v>0</v>
      </c>
      <c r="MN181" s="517">
        <v>0</v>
      </c>
      <c r="MO181" s="517">
        <v>0</v>
      </c>
      <c r="MP181" s="517">
        <v>0</v>
      </c>
      <c r="MQ181" s="517">
        <v>0</v>
      </c>
      <c r="MR181" s="517">
        <v>0</v>
      </c>
      <c r="MS181" s="517">
        <v>0</v>
      </c>
      <c r="MT181" s="517">
        <v>0</v>
      </c>
      <c r="MU181" s="517">
        <v>0</v>
      </c>
      <c r="MV181" s="517">
        <v>0</v>
      </c>
      <c r="MW181" s="517">
        <v>0</v>
      </c>
      <c r="MX181" s="517">
        <v>0</v>
      </c>
      <c r="MY181" s="517">
        <v>0</v>
      </c>
      <c r="MZ181" s="517">
        <v>0</v>
      </c>
      <c r="NA181" s="517">
        <v>0</v>
      </c>
      <c r="NB181" s="517">
        <v>0</v>
      </c>
      <c r="NC181" s="517">
        <v>0</v>
      </c>
      <c r="ND181" s="517">
        <v>0</v>
      </c>
      <c r="NE181" s="517">
        <v>0</v>
      </c>
      <c r="NF181" s="517">
        <v>0</v>
      </c>
      <c r="NG181" s="517">
        <v>0</v>
      </c>
      <c r="NH181" s="517">
        <v>0</v>
      </c>
      <c r="NI181" s="517">
        <v>0</v>
      </c>
      <c r="NJ181" s="517">
        <v>0</v>
      </c>
      <c r="NK181" s="517">
        <v>0</v>
      </c>
      <c r="NL181" s="517">
        <v>0</v>
      </c>
      <c r="NM181" s="517">
        <v>0</v>
      </c>
      <c r="NN181" s="517">
        <v>0</v>
      </c>
      <c r="NO181" s="517">
        <v>0</v>
      </c>
      <c r="NP181" s="517">
        <v>0</v>
      </c>
      <c r="NQ181" s="517">
        <v>0</v>
      </c>
      <c r="NR181" s="517">
        <v>0</v>
      </c>
      <c r="NS181" s="517">
        <v>0</v>
      </c>
      <c r="NT181" s="517">
        <v>0</v>
      </c>
      <c r="NU181" s="517">
        <v>0</v>
      </c>
      <c r="NV181" s="517">
        <v>0</v>
      </c>
      <c r="NW181" s="517">
        <v>0</v>
      </c>
      <c r="NX181" s="517">
        <v>0</v>
      </c>
      <c r="NY181" s="517">
        <v>0</v>
      </c>
      <c r="NZ181" s="517">
        <v>0</v>
      </c>
      <c r="OA181" s="517">
        <v>0</v>
      </c>
      <c r="OB181" s="517">
        <v>0</v>
      </c>
      <c r="OC181" s="517">
        <v>0</v>
      </c>
      <c r="OD181" s="517">
        <v>0</v>
      </c>
      <c r="OE181" s="517">
        <v>0</v>
      </c>
      <c r="OF181" s="517">
        <v>0</v>
      </c>
      <c r="OG181" s="517">
        <v>0</v>
      </c>
      <c r="OH181" s="517">
        <v>0</v>
      </c>
      <c r="OI181" s="517">
        <v>0</v>
      </c>
      <c r="OJ181" s="517">
        <v>0</v>
      </c>
      <c r="OK181" s="517">
        <v>0</v>
      </c>
      <c r="OL181" s="517">
        <v>0</v>
      </c>
      <c r="OM181" s="517">
        <v>0</v>
      </c>
      <c r="ON181" s="517">
        <v>0</v>
      </c>
      <c r="OO181" s="517">
        <v>0</v>
      </c>
      <c r="OP181" s="517">
        <v>0</v>
      </c>
      <c r="OQ181" s="517">
        <v>0</v>
      </c>
      <c r="OR181" s="517">
        <v>0</v>
      </c>
      <c r="OS181" s="517">
        <v>0</v>
      </c>
      <c r="OT181" s="517">
        <v>0</v>
      </c>
      <c r="OU181" s="517">
        <v>0</v>
      </c>
      <c r="OV181" s="517">
        <v>0</v>
      </c>
      <c r="OW181" s="517">
        <v>0</v>
      </c>
      <c r="OX181" s="517">
        <v>0</v>
      </c>
      <c r="OY181" s="517">
        <v>0</v>
      </c>
      <c r="OZ181" s="517">
        <v>0</v>
      </c>
      <c r="PA181" s="517">
        <v>0</v>
      </c>
      <c r="PB181" s="517">
        <v>0</v>
      </c>
      <c r="PC181" s="517">
        <v>0</v>
      </c>
      <c r="PD181" s="517">
        <v>0</v>
      </c>
      <c r="PE181" s="517">
        <v>0</v>
      </c>
      <c r="PF181" s="517">
        <v>0</v>
      </c>
      <c r="PG181" s="517">
        <v>0</v>
      </c>
      <c r="PH181" s="517">
        <v>0</v>
      </c>
      <c r="PI181" s="517">
        <v>0</v>
      </c>
      <c r="PJ181" s="517">
        <v>0</v>
      </c>
      <c r="PK181" s="517">
        <v>0</v>
      </c>
      <c r="PL181" s="517">
        <v>0</v>
      </c>
      <c r="PM181" s="517">
        <v>0</v>
      </c>
      <c r="PN181" s="517">
        <v>0</v>
      </c>
      <c r="PO181" s="517">
        <v>0</v>
      </c>
      <c r="PP181" s="517">
        <v>0</v>
      </c>
      <c r="PQ181" s="517">
        <v>0</v>
      </c>
      <c r="PR181" s="517">
        <v>0</v>
      </c>
      <c r="PS181" s="517">
        <v>0</v>
      </c>
      <c r="PT181" s="517">
        <v>0</v>
      </c>
      <c r="PU181" s="517">
        <v>0</v>
      </c>
      <c r="PV181" s="517">
        <v>0</v>
      </c>
      <c r="PW181" s="517">
        <v>0</v>
      </c>
      <c r="PX181" s="517">
        <v>0</v>
      </c>
      <c r="PY181" s="517">
        <v>0</v>
      </c>
      <c r="PZ181" s="517">
        <v>0</v>
      </c>
      <c r="QA181" s="517">
        <v>0</v>
      </c>
      <c r="QB181" s="517">
        <v>0</v>
      </c>
      <c r="QC181" s="517">
        <v>0</v>
      </c>
      <c r="QD181" s="517">
        <v>0</v>
      </c>
      <c r="QE181" s="517">
        <v>0</v>
      </c>
      <c r="QF181" s="517">
        <v>0</v>
      </c>
      <c r="QG181" s="517">
        <v>0</v>
      </c>
      <c r="QH181" s="517">
        <v>0</v>
      </c>
      <c r="QI181" s="517">
        <v>0</v>
      </c>
    </row>
    <row r="182" spans="1:451" x14ac:dyDescent="0.3">
      <c r="A182" s="551">
        <v>43</v>
      </c>
      <c r="B182" s="511" t="s">
        <v>258</v>
      </c>
      <c r="C182" s="512"/>
      <c r="D182" s="512"/>
      <c r="E182" s="513"/>
      <c r="F182" s="516">
        <v>0</v>
      </c>
      <c r="G182" s="517">
        <v>0</v>
      </c>
      <c r="H182" s="517">
        <v>0</v>
      </c>
      <c r="I182" s="517">
        <v>0</v>
      </c>
      <c r="J182" s="517">
        <v>0</v>
      </c>
      <c r="K182" s="517">
        <v>0</v>
      </c>
      <c r="L182" s="517">
        <v>0</v>
      </c>
      <c r="M182" s="517">
        <v>0</v>
      </c>
      <c r="N182" s="517">
        <v>0</v>
      </c>
      <c r="O182" s="517">
        <v>0</v>
      </c>
      <c r="P182" s="517">
        <v>0</v>
      </c>
      <c r="Q182" s="517">
        <v>0</v>
      </c>
      <c r="R182" s="517">
        <v>0</v>
      </c>
      <c r="S182" s="517">
        <v>0</v>
      </c>
      <c r="T182" s="517">
        <v>0</v>
      </c>
      <c r="U182" s="517">
        <v>0</v>
      </c>
      <c r="V182" s="517">
        <v>0</v>
      </c>
      <c r="W182" s="517">
        <v>0</v>
      </c>
      <c r="X182" s="517">
        <v>0</v>
      </c>
      <c r="Y182" s="517">
        <v>0</v>
      </c>
      <c r="Z182" s="517">
        <v>0</v>
      </c>
      <c r="AA182" s="517">
        <v>0</v>
      </c>
      <c r="AB182" s="517">
        <v>0</v>
      </c>
      <c r="AC182" s="517">
        <v>0</v>
      </c>
      <c r="AD182" s="517">
        <v>0</v>
      </c>
      <c r="AE182" s="517">
        <v>0</v>
      </c>
      <c r="AF182" s="517">
        <v>0</v>
      </c>
      <c r="AG182" s="517">
        <v>0</v>
      </c>
      <c r="AH182" s="517">
        <v>0</v>
      </c>
      <c r="AI182" s="517">
        <v>0</v>
      </c>
      <c r="AJ182" s="517">
        <v>0</v>
      </c>
      <c r="AK182" s="517">
        <v>0</v>
      </c>
      <c r="AL182" s="517">
        <v>0</v>
      </c>
      <c r="AM182" s="517">
        <v>0</v>
      </c>
      <c r="AN182" s="517">
        <v>0</v>
      </c>
      <c r="AO182" s="517">
        <v>0</v>
      </c>
      <c r="AP182" s="517">
        <v>0</v>
      </c>
      <c r="AQ182" s="517">
        <v>0</v>
      </c>
      <c r="AR182" s="517">
        <v>0</v>
      </c>
      <c r="AS182" s="517">
        <v>0</v>
      </c>
      <c r="AT182" s="517">
        <v>0</v>
      </c>
      <c r="AU182" s="517">
        <v>0</v>
      </c>
      <c r="AV182" s="517">
        <v>0</v>
      </c>
      <c r="AW182" s="517">
        <v>0</v>
      </c>
      <c r="AX182" s="517">
        <v>0</v>
      </c>
      <c r="AY182" s="517">
        <v>0</v>
      </c>
      <c r="AZ182" s="517">
        <v>1</v>
      </c>
      <c r="BA182" s="517">
        <v>1</v>
      </c>
      <c r="BB182" s="517">
        <v>0</v>
      </c>
      <c r="BC182" s="517">
        <v>0</v>
      </c>
      <c r="BD182" s="517">
        <v>0</v>
      </c>
      <c r="BE182" s="517">
        <v>0</v>
      </c>
      <c r="BF182" s="517">
        <v>0</v>
      </c>
      <c r="BG182" s="517">
        <v>0</v>
      </c>
      <c r="BH182" s="517">
        <v>0</v>
      </c>
      <c r="BI182" s="517">
        <v>0</v>
      </c>
      <c r="BJ182" s="517">
        <v>0</v>
      </c>
      <c r="BK182" s="517">
        <v>0</v>
      </c>
      <c r="BL182" s="517">
        <v>0</v>
      </c>
      <c r="BM182" s="517">
        <v>0</v>
      </c>
      <c r="BN182" s="517">
        <v>0</v>
      </c>
      <c r="BO182" s="517">
        <v>0</v>
      </c>
      <c r="BP182" s="517">
        <v>0</v>
      </c>
      <c r="BQ182" s="517">
        <v>0</v>
      </c>
      <c r="BR182" s="517">
        <v>3</v>
      </c>
      <c r="BS182" s="517">
        <v>3</v>
      </c>
      <c r="BT182" s="517">
        <v>6</v>
      </c>
      <c r="BU182" s="517">
        <v>6</v>
      </c>
      <c r="BV182" s="517">
        <v>0</v>
      </c>
      <c r="BW182" s="517">
        <v>0</v>
      </c>
      <c r="BX182" s="517">
        <v>0</v>
      </c>
      <c r="BY182" s="517">
        <v>0</v>
      </c>
      <c r="BZ182" s="517">
        <v>0</v>
      </c>
      <c r="CA182" s="517">
        <v>0</v>
      </c>
      <c r="CB182" s="517">
        <v>0</v>
      </c>
      <c r="CC182" s="517">
        <v>0</v>
      </c>
      <c r="CD182" s="517">
        <v>0</v>
      </c>
      <c r="CE182" s="517">
        <v>0</v>
      </c>
      <c r="CF182" s="517">
        <v>0</v>
      </c>
      <c r="CG182" s="517">
        <v>0</v>
      </c>
      <c r="CH182" s="517">
        <v>0</v>
      </c>
      <c r="CI182" s="517">
        <v>0</v>
      </c>
      <c r="CJ182" s="517">
        <v>0</v>
      </c>
      <c r="CK182" s="517">
        <v>0</v>
      </c>
      <c r="CL182" s="517">
        <v>0</v>
      </c>
      <c r="CM182" s="517">
        <v>0</v>
      </c>
      <c r="CN182" s="517">
        <v>0</v>
      </c>
      <c r="CO182" s="517">
        <v>0</v>
      </c>
      <c r="CP182" s="517">
        <v>0</v>
      </c>
      <c r="CQ182" s="517">
        <v>0</v>
      </c>
      <c r="CR182" s="517">
        <v>0</v>
      </c>
      <c r="CS182" s="517">
        <v>0</v>
      </c>
      <c r="CT182" s="517">
        <v>0</v>
      </c>
      <c r="CU182" s="517">
        <v>0</v>
      </c>
      <c r="CV182" s="517">
        <v>0</v>
      </c>
      <c r="CW182" s="517">
        <v>0</v>
      </c>
      <c r="CX182" s="517">
        <v>0</v>
      </c>
      <c r="CY182" s="517">
        <v>0</v>
      </c>
      <c r="CZ182" s="517">
        <v>0</v>
      </c>
      <c r="DA182" s="517">
        <v>0</v>
      </c>
      <c r="DB182" s="517">
        <v>0</v>
      </c>
      <c r="DC182" s="517">
        <v>0</v>
      </c>
      <c r="DD182" s="517">
        <v>1</v>
      </c>
      <c r="DE182" s="517">
        <v>4</v>
      </c>
      <c r="DF182" s="517">
        <v>3</v>
      </c>
      <c r="DG182" s="517">
        <v>3</v>
      </c>
      <c r="DH182" s="517">
        <v>3</v>
      </c>
      <c r="DI182" s="517">
        <v>3</v>
      </c>
      <c r="DJ182" s="517">
        <v>0</v>
      </c>
      <c r="DK182" s="517">
        <v>0</v>
      </c>
      <c r="DL182" s="517">
        <v>0</v>
      </c>
      <c r="DM182" s="517">
        <v>0</v>
      </c>
      <c r="DN182" s="517">
        <v>0</v>
      </c>
      <c r="DO182" s="517">
        <v>0</v>
      </c>
      <c r="DP182" s="517">
        <v>0</v>
      </c>
      <c r="DQ182" s="517">
        <v>0</v>
      </c>
      <c r="DR182" s="517">
        <v>0</v>
      </c>
      <c r="DS182" s="517">
        <v>0</v>
      </c>
      <c r="DT182" s="517">
        <v>0</v>
      </c>
      <c r="DU182" s="517">
        <v>0</v>
      </c>
      <c r="DV182" s="517">
        <v>0</v>
      </c>
      <c r="DW182" s="517">
        <v>0</v>
      </c>
      <c r="DX182" s="517">
        <v>0</v>
      </c>
      <c r="DY182" s="517">
        <v>0</v>
      </c>
      <c r="DZ182" s="517">
        <v>0</v>
      </c>
      <c r="EA182" s="517">
        <v>0</v>
      </c>
      <c r="EB182" s="517">
        <v>0</v>
      </c>
      <c r="EC182" s="517">
        <v>0</v>
      </c>
      <c r="ED182" s="517">
        <v>0</v>
      </c>
      <c r="EE182" s="517">
        <v>0</v>
      </c>
      <c r="EF182" s="517">
        <v>0</v>
      </c>
      <c r="EG182" s="517">
        <v>0</v>
      </c>
      <c r="EH182" s="517">
        <v>0</v>
      </c>
      <c r="EI182" s="517">
        <v>0</v>
      </c>
      <c r="EJ182" s="517">
        <v>0</v>
      </c>
      <c r="EK182" s="517">
        <v>0</v>
      </c>
      <c r="EL182" s="517">
        <v>0</v>
      </c>
      <c r="EM182" s="517">
        <v>0</v>
      </c>
      <c r="EN182" s="517">
        <v>0</v>
      </c>
      <c r="EO182" s="517">
        <v>0</v>
      </c>
      <c r="EP182" s="517">
        <v>0</v>
      </c>
      <c r="EQ182" s="517">
        <v>0</v>
      </c>
      <c r="ER182" s="517">
        <v>0</v>
      </c>
      <c r="ES182" s="517">
        <v>0</v>
      </c>
      <c r="ET182" s="517">
        <v>0</v>
      </c>
      <c r="EU182" s="517">
        <v>0</v>
      </c>
      <c r="EV182" s="517">
        <v>0</v>
      </c>
      <c r="EW182" s="517">
        <v>0</v>
      </c>
      <c r="EX182" s="517">
        <v>0</v>
      </c>
      <c r="EY182" s="517">
        <v>0</v>
      </c>
      <c r="EZ182" s="517">
        <v>0</v>
      </c>
      <c r="FA182" s="517">
        <v>0</v>
      </c>
      <c r="FB182" s="517">
        <v>0</v>
      </c>
      <c r="FC182" s="517">
        <v>0</v>
      </c>
      <c r="FD182" s="517">
        <v>0</v>
      </c>
      <c r="FE182" s="517">
        <v>0</v>
      </c>
      <c r="FF182" s="517">
        <v>0</v>
      </c>
      <c r="FG182" s="517">
        <v>0</v>
      </c>
      <c r="FH182" s="517">
        <v>0</v>
      </c>
      <c r="FI182" s="517">
        <v>0</v>
      </c>
      <c r="FJ182" s="517">
        <v>0</v>
      </c>
      <c r="FK182" s="517">
        <v>0</v>
      </c>
      <c r="FL182" s="517">
        <v>0</v>
      </c>
      <c r="FM182" s="517">
        <v>0</v>
      </c>
      <c r="FN182" s="517">
        <v>0</v>
      </c>
      <c r="FO182" s="517">
        <v>0</v>
      </c>
      <c r="FP182" s="517">
        <v>0</v>
      </c>
      <c r="FQ182" s="517">
        <v>0</v>
      </c>
      <c r="FR182" s="517">
        <v>0</v>
      </c>
      <c r="FS182" s="517">
        <v>0</v>
      </c>
      <c r="FT182" s="517">
        <v>0</v>
      </c>
      <c r="FU182" s="517">
        <v>0</v>
      </c>
      <c r="FV182" s="517">
        <v>0</v>
      </c>
      <c r="FW182" s="517">
        <v>0</v>
      </c>
      <c r="FX182" s="517">
        <v>0</v>
      </c>
      <c r="FY182" s="517">
        <v>0</v>
      </c>
      <c r="FZ182" s="517">
        <v>0</v>
      </c>
      <c r="GA182" s="517">
        <v>0</v>
      </c>
      <c r="GB182" s="517">
        <v>0</v>
      </c>
      <c r="GC182" s="517">
        <v>0</v>
      </c>
      <c r="GD182" s="517">
        <v>0</v>
      </c>
      <c r="GE182" s="517">
        <v>0</v>
      </c>
      <c r="GF182" s="517">
        <v>0</v>
      </c>
      <c r="GG182" s="517">
        <v>0</v>
      </c>
      <c r="GH182" s="517">
        <v>0</v>
      </c>
      <c r="GI182" s="517">
        <v>0</v>
      </c>
      <c r="GJ182" s="517">
        <v>0</v>
      </c>
      <c r="GK182" s="517">
        <v>0</v>
      </c>
      <c r="GL182" s="517">
        <v>0</v>
      </c>
      <c r="GM182" s="517">
        <v>0</v>
      </c>
      <c r="GN182" s="517">
        <v>0</v>
      </c>
      <c r="GO182" s="517">
        <v>0</v>
      </c>
      <c r="GP182" s="517">
        <v>0</v>
      </c>
      <c r="GQ182" s="517">
        <v>0</v>
      </c>
      <c r="GR182" s="517">
        <v>0</v>
      </c>
      <c r="GS182" s="517">
        <v>0</v>
      </c>
      <c r="GT182" s="517">
        <v>0</v>
      </c>
      <c r="GU182" s="517">
        <v>0</v>
      </c>
      <c r="GV182" s="517">
        <v>0</v>
      </c>
      <c r="GW182" s="517">
        <v>0</v>
      </c>
      <c r="GX182" s="517">
        <v>0</v>
      </c>
      <c r="GY182" s="517">
        <v>0</v>
      </c>
      <c r="GZ182" s="517">
        <v>0</v>
      </c>
      <c r="HA182" s="517">
        <v>0</v>
      </c>
      <c r="HB182" s="517">
        <v>0</v>
      </c>
      <c r="HC182" s="517">
        <v>0</v>
      </c>
      <c r="HD182" s="517">
        <v>0</v>
      </c>
      <c r="HE182" s="517">
        <v>0</v>
      </c>
      <c r="HF182" s="517">
        <v>0</v>
      </c>
      <c r="HG182" s="517">
        <v>0</v>
      </c>
      <c r="HH182" s="517">
        <v>0</v>
      </c>
      <c r="HI182" s="517">
        <v>0</v>
      </c>
      <c r="HJ182" s="517">
        <v>0</v>
      </c>
      <c r="HK182" s="517">
        <v>0</v>
      </c>
      <c r="HL182" s="517">
        <v>0</v>
      </c>
      <c r="HM182" s="517">
        <v>0</v>
      </c>
      <c r="HN182" s="517">
        <v>0</v>
      </c>
      <c r="HO182" s="517">
        <v>0</v>
      </c>
      <c r="HP182" s="517">
        <v>0</v>
      </c>
      <c r="HQ182" s="517">
        <v>0</v>
      </c>
      <c r="HR182" s="517">
        <v>0</v>
      </c>
      <c r="HS182" s="517">
        <v>0</v>
      </c>
      <c r="HT182" s="517">
        <v>0</v>
      </c>
      <c r="HU182" s="517">
        <v>0</v>
      </c>
      <c r="HV182" s="517">
        <v>0</v>
      </c>
      <c r="HW182" s="517">
        <v>0</v>
      </c>
      <c r="HX182" s="517">
        <v>0</v>
      </c>
      <c r="HY182" s="517">
        <v>0</v>
      </c>
      <c r="HZ182" s="517">
        <v>0</v>
      </c>
      <c r="IA182" s="517">
        <v>0</v>
      </c>
      <c r="IB182" s="517">
        <v>0</v>
      </c>
      <c r="IC182" s="517">
        <v>0</v>
      </c>
      <c r="ID182" s="517">
        <v>0</v>
      </c>
      <c r="IE182" s="517">
        <v>0</v>
      </c>
      <c r="IF182" s="517">
        <v>0</v>
      </c>
      <c r="IG182" s="517">
        <v>0</v>
      </c>
      <c r="IH182" s="517">
        <v>0</v>
      </c>
      <c r="II182" s="517">
        <v>0</v>
      </c>
      <c r="IJ182" s="517">
        <v>0</v>
      </c>
      <c r="IK182" s="517">
        <v>0</v>
      </c>
      <c r="IL182" s="517">
        <v>0</v>
      </c>
      <c r="IM182" s="517">
        <v>0</v>
      </c>
      <c r="IN182" s="517">
        <v>0</v>
      </c>
      <c r="IO182" s="517">
        <v>0</v>
      </c>
      <c r="IP182" s="517">
        <v>0</v>
      </c>
      <c r="IQ182" s="517">
        <v>0</v>
      </c>
      <c r="IR182" s="517">
        <v>0</v>
      </c>
      <c r="IS182" s="517">
        <v>0</v>
      </c>
      <c r="IT182" s="517">
        <v>0</v>
      </c>
      <c r="IU182" s="517">
        <v>0</v>
      </c>
      <c r="IV182" s="517">
        <v>0</v>
      </c>
      <c r="IW182" s="517">
        <v>0</v>
      </c>
      <c r="IX182" s="517">
        <v>1</v>
      </c>
      <c r="IY182" s="517">
        <v>0</v>
      </c>
      <c r="IZ182" s="517">
        <v>0</v>
      </c>
      <c r="JA182" s="517">
        <v>0</v>
      </c>
      <c r="JB182" s="517">
        <v>1</v>
      </c>
      <c r="JC182" s="517">
        <v>0</v>
      </c>
      <c r="JD182" s="517">
        <v>0</v>
      </c>
      <c r="JE182" s="517">
        <v>0</v>
      </c>
      <c r="JF182" s="517">
        <v>0</v>
      </c>
      <c r="JG182" s="517">
        <v>0</v>
      </c>
      <c r="JH182" s="517">
        <v>0</v>
      </c>
      <c r="JI182" s="517">
        <v>0</v>
      </c>
      <c r="JJ182" s="517">
        <v>0</v>
      </c>
      <c r="JK182" s="517">
        <v>0</v>
      </c>
      <c r="JL182" s="517">
        <v>5</v>
      </c>
      <c r="JM182" s="517">
        <v>0</v>
      </c>
      <c r="JN182" s="517">
        <v>0</v>
      </c>
      <c r="JO182" s="517">
        <v>0</v>
      </c>
      <c r="JP182" s="517">
        <v>0</v>
      </c>
      <c r="JQ182" s="517">
        <v>1</v>
      </c>
      <c r="JR182" s="517">
        <v>0</v>
      </c>
      <c r="JS182" s="517">
        <v>0</v>
      </c>
      <c r="JT182" s="517">
        <v>0</v>
      </c>
      <c r="JU182" s="517">
        <v>0</v>
      </c>
      <c r="JV182" s="517">
        <v>0</v>
      </c>
      <c r="JW182" s="517">
        <v>0</v>
      </c>
      <c r="JX182" s="517">
        <v>0</v>
      </c>
      <c r="JY182" s="517">
        <v>0</v>
      </c>
      <c r="JZ182" s="517">
        <v>0</v>
      </c>
      <c r="KA182" s="517">
        <v>0</v>
      </c>
      <c r="KB182" s="517">
        <v>0</v>
      </c>
      <c r="KC182" s="517">
        <v>0</v>
      </c>
      <c r="KD182" s="517">
        <v>0</v>
      </c>
      <c r="KE182" s="517">
        <v>0</v>
      </c>
      <c r="KF182" s="517">
        <v>0</v>
      </c>
      <c r="KG182" s="517">
        <v>0</v>
      </c>
      <c r="KH182" s="517">
        <v>0</v>
      </c>
      <c r="KI182" s="517">
        <v>0</v>
      </c>
      <c r="KJ182" s="517">
        <v>0</v>
      </c>
      <c r="KK182" s="517">
        <v>0</v>
      </c>
      <c r="KL182" s="517">
        <v>0</v>
      </c>
      <c r="KM182" s="517">
        <v>0</v>
      </c>
      <c r="KN182" s="517">
        <v>0</v>
      </c>
      <c r="KO182" s="517">
        <v>0</v>
      </c>
      <c r="KP182" s="517">
        <v>0</v>
      </c>
      <c r="KQ182" s="517">
        <v>0</v>
      </c>
      <c r="KR182" s="517">
        <v>0</v>
      </c>
      <c r="KS182" s="517">
        <v>0</v>
      </c>
      <c r="KT182" s="517">
        <v>0</v>
      </c>
      <c r="KU182" s="517">
        <v>0</v>
      </c>
      <c r="KV182" s="517">
        <v>0</v>
      </c>
      <c r="KW182" s="517">
        <v>0</v>
      </c>
      <c r="KX182" s="517">
        <v>0</v>
      </c>
      <c r="KY182" s="517">
        <v>0</v>
      </c>
      <c r="KZ182" s="517">
        <v>0</v>
      </c>
      <c r="LA182" s="517">
        <v>0</v>
      </c>
      <c r="LB182" s="517">
        <v>0</v>
      </c>
      <c r="LC182" s="517">
        <v>0</v>
      </c>
      <c r="LD182" s="517">
        <v>0</v>
      </c>
      <c r="LE182" s="517">
        <v>0</v>
      </c>
      <c r="LF182" s="517">
        <v>0</v>
      </c>
      <c r="LG182" s="517">
        <v>0</v>
      </c>
      <c r="LH182" s="517">
        <v>0</v>
      </c>
      <c r="LI182" s="517">
        <v>0</v>
      </c>
      <c r="LJ182" s="517">
        <v>0</v>
      </c>
      <c r="LK182" s="517">
        <v>0</v>
      </c>
      <c r="LL182" s="517">
        <v>0</v>
      </c>
      <c r="LM182" s="517">
        <v>0</v>
      </c>
      <c r="LN182" s="517">
        <v>0</v>
      </c>
      <c r="LO182" s="517">
        <v>0</v>
      </c>
      <c r="LP182" s="517">
        <v>0</v>
      </c>
      <c r="LQ182" s="517">
        <v>0</v>
      </c>
      <c r="LR182" s="517">
        <v>0</v>
      </c>
      <c r="LS182" s="517">
        <v>0</v>
      </c>
      <c r="LT182" s="517">
        <v>0</v>
      </c>
      <c r="LU182" s="517">
        <v>0</v>
      </c>
      <c r="LV182" s="517">
        <v>0</v>
      </c>
      <c r="LW182" s="517">
        <v>0</v>
      </c>
      <c r="LX182" s="517">
        <v>0</v>
      </c>
      <c r="LY182" s="517">
        <v>0</v>
      </c>
      <c r="LZ182" s="517">
        <v>0</v>
      </c>
      <c r="MA182" s="517">
        <v>0</v>
      </c>
      <c r="MB182" s="517">
        <v>0</v>
      </c>
      <c r="MC182" s="517">
        <v>0</v>
      </c>
      <c r="MD182" s="517">
        <v>0</v>
      </c>
      <c r="ME182" s="517">
        <v>0</v>
      </c>
      <c r="MF182" s="517">
        <v>0</v>
      </c>
      <c r="MG182" s="517">
        <v>0</v>
      </c>
      <c r="MH182" s="517">
        <v>0</v>
      </c>
      <c r="MI182" s="517">
        <v>0</v>
      </c>
      <c r="MJ182" s="517">
        <v>0</v>
      </c>
      <c r="MK182" s="517">
        <v>0</v>
      </c>
      <c r="ML182" s="517">
        <v>0</v>
      </c>
      <c r="MM182" s="517">
        <v>0</v>
      </c>
      <c r="MN182" s="517">
        <v>0</v>
      </c>
      <c r="MO182" s="517">
        <v>0</v>
      </c>
      <c r="MP182" s="517">
        <v>0</v>
      </c>
      <c r="MQ182" s="517">
        <v>0</v>
      </c>
      <c r="MR182" s="517">
        <v>0</v>
      </c>
      <c r="MS182" s="517">
        <v>0</v>
      </c>
      <c r="MT182" s="517">
        <v>0</v>
      </c>
      <c r="MU182" s="517">
        <v>0</v>
      </c>
      <c r="MV182" s="517">
        <v>0</v>
      </c>
      <c r="MW182" s="517">
        <v>0</v>
      </c>
      <c r="MX182" s="517">
        <v>0</v>
      </c>
      <c r="MY182" s="517">
        <v>0</v>
      </c>
      <c r="MZ182" s="517">
        <v>0</v>
      </c>
      <c r="NA182" s="517">
        <v>0</v>
      </c>
      <c r="NB182" s="517">
        <v>0</v>
      </c>
      <c r="NC182" s="517">
        <v>0</v>
      </c>
      <c r="ND182" s="517">
        <v>0</v>
      </c>
      <c r="NE182" s="517">
        <v>0</v>
      </c>
      <c r="NF182" s="517">
        <v>0</v>
      </c>
      <c r="NG182" s="517">
        <v>0</v>
      </c>
      <c r="NH182" s="517">
        <v>0</v>
      </c>
      <c r="NI182" s="517">
        <v>0</v>
      </c>
      <c r="NJ182" s="517">
        <v>0</v>
      </c>
      <c r="NK182" s="517">
        <v>0</v>
      </c>
      <c r="NL182" s="517">
        <v>0</v>
      </c>
      <c r="NM182" s="517">
        <v>0</v>
      </c>
      <c r="NN182" s="517">
        <v>0</v>
      </c>
      <c r="NO182" s="517">
        <v>0</v>
      </c>
      <c r="NP182" s="517">
        <v>0</v>
      </c>
      <c r="NQ182" s="517">
        <v>0</v>
      </c>
      <c r="NR182" s="517">
        <v>0</v>
      </c>
      <c r="NS182" s="517">
        <v>0</v>
      </c>
      <c r="NT182" s="517">
        <v>0</v>
      </c>
      <c r="NU182" s="517">
        <v>0</v>
      </c>
      <c r="NV182" s="517">
        <v>0</v>
      </c>
      <c r="NW182" s="517">
        <v>0</v>
      </c>
      <c r="NX182" s="517">
        <v>0</v>
      </c>
      <c r="NY182" s="517">
        <v>0</v>
      </c>
      <c r="NZ182" s="517">
        <v>0</v>
      </c>
      <c r="OA182" s="517">
        <v>0</v>
      </c>
      <c r="OB182" s="517">
        <v>0</v>
      </c>
      <c r="OC182" s="517">
        <v>0</v>
      </c>
      <c r="OD182" s="517">
        <v>0</v>
      </c>
      <c r="OE182" s="517">
        <v>0</v>
      </c>
      <c r="OF182" s="517">
        <v>0</v>
      </c>
      <c r="OG182" s="517">
        <v>0</v>
      </c>
      <c r="OH182" s="517">
        <v>0</v>
      </c>
      <c r="OI182" s="517">
        <v>0</v>
      </c>
      <c r="OJ182" s="517">
        <v>0</v>
      </c>
      <c r="OK182" s="517">
        <v>0</v>
      </c>
      <c r="OL182" s="517">
        <v>0</v>
      </c>
      <c r="OM182" s="517">
        <v>0</v>
      </c>
      <c r="ON182" s="517">
        <v>0</v>
      </c>
      <c r="OO182" s="517">
        <v>0</v>
      </c>
      <c r="OP182" s="517">
        <v>0</v>
      </c>
      <c r="OQ182" s="517">
        <v>0</v>
      </c>
      <c r="OR182" s="517">
        <v>0</v>
      </c>
      <c r="OS182" s="517">
        <v>0</v>
      </c>
      <c r="OT182" s="517">
        <v>0</v>
      </c>
      <c r="OU182" s="517">
        <v>0</v>
      </c>
      <c r="OV182" s="517">
        <v>0</v>
      </c>
      <c r="OW182" s="517">
        <v>0</v>
      </c>
      <c r="OX182" s="517">
        <v>0</v>
      </c>
      <c r="OY182" s="517">
        <v>0</v>
      </c>
      <c r="OZ182" s="517">
        <v>0</v>
      </c>
      <c r="PA182" s="517">
        <v>0</v>
      </c>
      <c r="PB182" s="517">
        <v>0</v>
      </c>
      <c r="PC182" s="517">
        <v>0</v>
      </c>
      <c r="PD182" s="517">
        <v>0</v>
      </c>
      <c r="PE182" s="517">
        <v>0</v>
      </c>
      <c r="PF182" s="517">
        <v>0</v>
      </c>
      <c r="PG182" s="517">
        <v>0</v>
      </c>
      <c r="PH182" s="517">
        <v>0</v>
      </c>
      <c r="PI182" s="517">
        <v>0</v>
      </c>
      <c r="PJ182" s="517">
        <v>0</v>
      </c>
      <c r="PK182" s="517">
        <v>0</v>
      </c>
      <c r="PL182" s="517">
        <v>0</v>
      </c>
      <c r="PM182" s="517">
        <v>0</v>
      </c>
      <c r="PN182" s="517">
        <v>0</v>
      </c>
      <c r="PO182" s="517">
        <v>0</v>
      </c>
      <c r="PP182" s="517">
        <v>0</v>
      </c>
      <c r="PQ182" s="517">
        <v>0</v>
      </c>
      <c r="PR182" s="517">
        <v>0</v>
      </c>
      <c r="PS182" s="517">
        <v>0</v>
      </c>
      <c r="PT182" s="517">
        <v>0</v>
      </c>
      <c r="PU182" s="517">
        <v>0</v>
      </c>
      <c r="PV182" s="517">
        <v>0</v>
      </c>
      <c r="PW182" s="517">
        <v>0</v>
      </c>
      <c r="PX182" s="517">
        <v>0</v>
      </c>
      <c r="PY182" s="517">
        <v>0</v>
      </c>
      <c r="PZ182" s="517">
        <v>0</v>
      </c>
      <c r="QA182" s="517">
        <v>0</v>
      </c>
      <c r="QB182" s="517">
        <v>0</v>
      </c>
      <c r="QC182" s="517">
        <v>0</v>
      </c>
      <c r="QD182" s="517">
        <v>0</v>
      </c>
      <c r="QE182" s="517">
        <v>0</v>
      </c>
      <c r="QF182" s="517">
        <v>0</v>
      </c>
      <c r="QG182" s="517">
        <v>0</v>
      </c>
      <c r="QH182" s="517">
        <v>0</v>
      </c>
      <c r="QI182" s="517">
        <v>0</v>
      </c>
    </row>
    <row r="183" spans="1:451" x14ac:dyDescent="0.3">
      <c r="A183" s="552">
        <v>44</v>
      </c>
      <c r="B183" s="511" t="s">
        <v>259</v>
      </c>
      <c r="C183" s="512"/>
      <c r="D183" s="512"/>
      <c r="E183" s="513"/>
      <c r="F183" s="516">
        <v>0</v>
      </c>
      <c r="G183" s="517">
        <v>0</v>
      </c>
      <c r="H183" s="517">
        <v>0</v>
      </c>
      <c r="I183" s="517">
        <v>0</v>
      </c>
      <c r="J183" s="517">
        <v>0</v>
      </c>
      <c r="K183" s="517">
        <v>0</v>
      </c>
      <c r="L183" s="517">
        <v>0</v>
      </c>
      <c r="M183" s="517">
        <v>0</v>
      </c>
      <c r="N183" s="517">
        <v>0</v>
      </c>
      <c r="O183" s="517">
        <v>0</v>
      </c>
      <c r="P183" s="517">
        <v>0</v>
      </c>
      <c r="Q183" s="517">
        <v>0</v>
      </c>
      <c r="R183" s="517">
        <v>0</v>
      </c>
      <c r="S183" s="517">
        <v>0</v>
      </c>
      <c r="T183" s="517">
        <v>0</v>
      </c>
      <c r="U183" s="517">
        <v>0</v>
      </c>
      <c r="V183" s="517">
        <v>0</v>
      </c>
      <c r="W183" s="517">
        <v>0</v>
      </c>
      <c r="X183" s="517">
        <v>0</v>
      </c>
      <c r="Y183" s="517">
        <v>0</v>
      </c>
      <c r="Z183" s="517">
        <v>0</v>
      </c>
      <c r="AA183" s="517">
        <v>0</v>
      </c>
      <c r="AB183" s="517">
        <v>0</v>
      </c>
      <c r="AC183" s="517">
        <v>0</v>
      </c>
      <c r="AD183" s="517">
        <v>0</v>
      </c>
      <c r="AE183" s="517">
        <v>0</v>
      </c>
      <c r="AF183" s="517">
        <v>0</v>
      </c>
      <c r="AG183" s="517">
        <v>0</v>
      </c>
      <c r="AH183" s="517">
        <v>0</v>
      </c>
      <c r="AI183" s="517">
        <v>0</v>
      </c>
      <c r="AJ183" s="517">
        <v>0</v>
      </c>
      <c r="AK183" s="517">
        <v>0</v>
      </c>
      <c r="AL183" s="517">
        <v>0</v>
      </c>
      <c r="AM183" s="517">
        <v>0</v>
      </c>
      <c r="AN183" s="517">
        <v>0</v>
      </c>
      <c r="AO183" s="517">
        <v>0</v>
      </c>
      <c r="AP183" s="517">
        <v>0</v>
      </c>
      <c r="AQ183" s="517">
        <v>0</v>
      </c>
      <c r="AR183" s="517">
        <v>0</v>
      </c>
      <c r="AS183" s="517">
        <v>0</v>
      </c>
      <c r="AT183" s="517">
        <v>0</v>
      </c>
      <c r="AU183" s="517">
        <v>0</v>
      </c>
      <c r="AV183" s="517">
        <v>0</v>
      </c>
      <c r="AW183" s="517">
        <v>0</v>
      </c>
      <c r="AX183" s="517">
        <v>1</v>
      </c>
      <c r="AY183" s="517">
        <v>1</v>
      </c>
      <c r="AZ183" s="517">
        <v>0</v>
      </c>
      <c r="BA183" s="517">
        <v>0</v>
      </c>
      <c r="BB183" s="517">
        <v>0</v>
      </c>
      <c r="BC183" s="517">
        <v>0</v>
      </c>
      <c r="BD183" s="517">
        <v>0</v>
      </c>
      <c r="BE183" s="517">
        <v>0</v>
      </c>
      <c r="BF183" s="517">
        <v>0</v>
      </c>
      <c r="BG183" s="517">
        <v>0</v>
      </c>
      <c r="BH183" s="517">
        <v>0</v>
      </c>
      <c r="BI183" s="517">
        <v>0</v>
      </c>
      <c r="BJ183" s="517">
        <v>0</v>
      </c>
      <c r="BK183" s="517">
        <v>0</v>
      </c>
      <c r="BL183" s="517">
        <v>0</v>
      </c>
      <c r="BM183" s="517">
        <v>0</v>
      </c>
      <c r="BN183" s="517">
        <v>0</v>
      </c>
      <c r="BO183" s="517">
        <v>0</v>
      </c>
      <c r="BP183" s="517">
        <v>1</v>
      </c>
      <c r="BQ183" s="517">
        <v>4</v>
      </c>
      <c r="BR183" s="517">
        <v>0</v>
      </c>
      <c r="BS183" s="517">
        <v>0</v>
      </c>
      <c r="BT183" s="517">
        <v>4</v>
      </c>
      <c r="BU183" s="517">
        <v>4</v>
      </c>
      <c r="BV183" s="517">
        <v>0</v>
      </c>
      <c r="BW183" s="517">
        <v>0</v>
      </c>
      <c r="BX183" s="517">
        <v>0</v>
      </c>
      <c r="BY183" s="517">
        <v>0</v>
      </c>
      <c r="BZ183" s="517">
        <v>0</v>
      </c>
      <c r="CA183" s="517">
        <v>0</v>
      </c>
      <c r="CB183" s="517">
        <v>0</v>
      </c>
      <c r="CC183" s="517">
        <v>0</v>
      </c>
      <c r="CD183" s="517">
        <v>0</v>
      </c>
      <c r="CE183" s="517">
        <v>0</v>
      </c>
      <c r="CF183" s="517">
        <v>0</v>
      </c>
      <c r="CG183" s="517">
        <v>0</v>
      </c>
      <c r="CH183" s="517">
        <v>0</v>
      </c>
      <c r="CI183" s="517">
        <v>0</v>
      </c>
      <c r="CJ183" s="517">
        <v>1</v>
      </c>
      <c r="CK183" s="517">
        <v>1</v>
      </c>
      <c r="CL183" s="517">
        <v>0</v>
      </c>
      <c r="CM183" s="517">
        <v>0</v>
      </c>
      <c r="CN183" s="517">
        <v>0</v>
      </c>
      <c r="CO183" s="517">
        <v>0</v>
      </c>
      <c r="CP183" s="517">
        <v>0</v>
      </c>
      <c r="CQ183" s="517">
        <v>0</v>
      </c>
      <c r="CR183" s="517">
        <v>0</v>
      </c>
      <c r="CS183" s="517">
        <v>0</v>
      </c>
      <c r="CT183" s="517">
        <v>0</v>
      </c>
      <c r="CU183" s="517">
        <v>0</v>
      </c>
      <c r="CV183" s="517">
        <v>0</v>
      </c>
      <c r="CW183" s="517">
        <v>0</v>
      </c>
      <c r="CX183" s="517">
        <v>0</v>
      </c>
      <c r="CY183" s="517">
        <v>0</v>
      </c>
      <c r="CZ183" s="517">
        <v>0</v>
      </c>
      <c r="DA183" s="517">
        <v>0</v>
      </c>
      <c r="DB183" s="517">
        <v>0</v>
      </c>
      <c r="DC183" s="517">
        <v>0</v>
      </c>
      <c r="DD183" s="517">
        <v>1</v>
      </c>
      <c r="DE183" s="517">
        <v>4</v>
      </c>
      <c r="DF183" s="517">
        <v>2</v>
      </c>
      <c r="DG183" s="517">
        <v>2</v>
      </c>
      <c r="DH183" s="517">
        <v>4</v>
      </c>
      <c r="DI183" s="517">
        <v>4</v>
      </c>
      <c r="DJ183" s="517">
        <v>0</v>
      </c>
      <c r="DK183" s="517">
        <v>0</v>
      </c>
      <c r="DL183" s="517">
        <v>0</v>
      </c>
      <c r="DM183" s="517">
        <v>0</v>
      </c>
      <c r="DN183" s="517">
        <v>0</v>
      </c>
      <c r="DO183" s="517">
        <v>0</v>
      </c>
      <c r="DP183" s="517">
        <v>0</v>
      </c>
      <c r="DQ183" s="517">
        <v>0</v>
      </c>
      <c r="DR183" s="517">
        <v>0</v>
      </c>
      <c r="DS183" s="517">
        <v>0</v>
      </c>
      <c r="DT183" s="517">
        <v>0</v>
      </c>
      <c r="DU183" s="517">
        <v>0</v>
      </c>
      <c r="DV183" s="517">
        <v>0</v>
      </c>
      <c r="DW183" s="517">
        <v>0</v>
      </c>
      <c r="DX183" s="517">
        <v>0</v>
      </c>
      <c r="DY183" s="517">
        <v>0</v>
      </c>
      <c r="DZ183" s="517">
        <v>0</v>
      </c>
      <c r="EA183" s="517">
        <v>0</v>
      </c>
      <c r="EB183" s="517">
        <v>0</v>
      </c>
      <c r="EC183" s="517">
        <v>0</v>
      </c>
      <c r="ED183" s="517">
        <v>0</v>
      </c>
      <c r="EE183" s="517">
        <v>0</v>
      </c>
      <c r="EF183" s="517">
        <v>0</v>
      </c>
      <c r="EG183" s="517">
        <v>0</v>
      </c>
      <c r="EH183" s="517">
        <v>0</v>
      </c>
      <c r="EI183" s="517">
        <v>0</v>
      </c>
      <c r="EJ183" s="517">
        <v>0</v>
      </c>
      <c r="EK183" s="517">
        <v>0</v>
      </c>
      <c r="EL183" s="517">
        <v>0</v>
      </c>
      <c r="EM183" s="517">
        <v>0</v>
      </c>
      <c r="EN183" s="517">
        <v>0</v>
      </c>
      <c r="EO183" s="517">
        <v>0</v>
      </c>
      <c r="EP183" s="517">
        <v>0</v>
      </c>
      <c r="EQ183" s="517">
        <v>0</v>
      </c>
      <c r="ER183" s="517">
        <v>0</v>
      </c>
      <c r="ES183" s="517">
        <v>0</v>
      </c>
      <c r="ET183" s="517">
        <v>0</v>
      </c>
      <c r="EU183" s="517">
        <v>0</v>
      </c>
      <c r="EV183" s="517">
        <v>0</v>
      </c>
      <c r="EW183" s="517">
        <v>0</v>
      </c>
      <c r="EX183" s="517">
        <v>0</v>
      </c>
      <c r="EY183" s="517">
        <v>0</v>
      </c>
      <c r="EZ183" s="517">
        <v>0</v>
      </c>
      <c r="FA183" s="517">
        <v>0</v>
      </c>
      <c r="FB183" s="517">
        <v>0</v>
      </c>
      <c r="FC183" s="517">
        <v>0</v>
      </c>
      <c r="FD183" s="517">
        <v>0</v>
      </c>
      <c r="FE183" s="517">
        <v>1</v>
      </c>
      <c r="FF183" s="517">
        <v>1</v>
      </c>
      <c r="FG183" s="517">
        <v>0</v>
      </c>
      <c r="FH183" s="517">
        <v>0</v>
      </c>
      <c r="FI183" s="517">
        <v>0</v>
      </c>
      <c r="FJ183" s="517">
        <v>0</v>
      </c>
      <c r="FK183" s="517">
        <v>0</v>
      </c>
      <c r="FL183" s="517">
        <v>0</v>
      </c>
      <c r="FM183" s="517">
        <v>0</v>
      </c>
      <c r="FN183" s="517">
        <v>0</v>
      </c>
      <c r="FO183" s="517">
        <v>0</v>
      </c>
      <c r="FP183" s="517">
        <v>0</v>
      </c>
      <c r="FQ183" s="517">
        <v>0</v>
      </c>
      <c r="FR183" s="517">
        <v>0</v>
      </c>
      <c r="FS183" s="517">
        <v>0</v>
      </c>
      <c r="FT183" s="517">
        <v>0</v>
      </c>
      <c r="FU183" s="517">
        <v>0</v>
      </c>
      <c r="FV183" s="517">
        <v>0</v>
      </c>
      <c r="FW183" s="517">
        <v>0</v>
      </c>
      <c r="FX183" s="517">
        <v>0</v>
      </c>
      <c r="FY183" s="517">
        <v>0</v>
      </c>
      <c r="FZ183" s="517">
        <v>0</v>
      </c>
      <c r="GA183" s="517">
        <v>0</v>
      </c>
      <c r="GB183" s="517">
        <v>0</v>
      </c>
      <c r="GC183" s="517">
        <v>0</v>
      </c>
      <c r="GD183" s="517">
        <v>0</v>
      </c>
      <c r="GE183" s="517">
        <v>0</v>
      </c>
      <c r="GF183" s="517">
        <v>0</v>
      </c>
      <c r="GG183" s="517">
        <v>0</v>
      </c>
      <c r="GH183" s="517">
        <v>0</v>
      </c>
      <c r="GI183" s="517">
        <v>0</v>
      </c>
      <c r="GJ183" s="517">
        <v>0</v>
      </c>
      <c r="GK183" s="517">
        <v>0</v>
      </c>
      <c r="GL183" s="517">
        <v>0</v>
      </c>
      <c r="GM183" s="517">
        <v>0</v>
      </c>
      <c r="GN183" s="517">
        <v>0</v>
      </c>
      <c r="GO183" s="517">
        <v>0</v>
      </c>
      <c r="GP183" s="517">
        <v>0</v>
      </c>
      <c r="GQ183" s="517">
        <v>0</v>
      </c>
      <c r="GR183" s="517">
        <v>0</v>
      </c>
      <c r="GS183" s="517">
        <v>0</v>
      </c>
      <c r="GT183" s="517">
        <v>0</v>
      </c>
      <c r="GU183" s="517">
        <v>0</v>
      </c>
      <c r="GV183" s="517">
        <v>0</v>
      </c>
      <c r="GW183" s="517">
        <v>0</v>
      </c>
      <c r="GX183" s="517">
        <v>0</v>
      </c>
      <c r="GY183" s="517">
        <v>0</v>
      </c>
      <c r="GZ183" s="517">
        <v>0</v>
      </c>
      <c r="HA183" s="517">
        <v>0</v>
      </c>
      <c r="HB183" s="517">
        <v>0</v>
      </c>
      <c r="HC183" s="517">
        <v>0</v>
      </c>
      <c r="HD183" s="517">
        <v>0</v>
      </c>
      <c r="HE183" s="517">
        <v>0</v>
      </c>
      <c r="HF183" s="517">
        <v>0</v>
      </c>
      <c r="HG183" s="517">
        <v>0</v>
      </c>
      <c r="HH183" s="517">
        <v>0</v>
      </c>
      <c r="HI183" s="517">
        <v>0</v>
      </c>
      <c r="HJ183" s="517">
        <v>0</v>
      </c>
      <c r="HK183" s="517">
        <v>0</v>
      </c>
      <c r="HL183" s="517">
        <v>0</v>
      </c>
      <c r="HM183" s="517">
        <v>0</v>
      </c>
      <c r="HN183" s="517">
        <v>0</v>
      </c>
      <c r="HO183" s="517">
        <v>0</v>
      </c>
      <c r="HP183" s="517">
        <v>0</v>
      </c>
      <c r="HQ183" s="517">
        <v>0</v>
      </c>
      <c r="HR183" s="517">
        <v>0</v>
      </c>
      <c r="HS183" s="517">
        <v>0</v>
      </c>
      <c r="HT183" s="517">
        <v>0</v>
      </c>
      <c r="HU183" s="517">
        <v>0</v>
      </c>
      <c r="HV183" s="517">
        <v>0</v>
      </c>
      <c r="HW183" s="517">
        <v>0</v>
      </c>
      <c r="HX183" s="517">
        <v>0</v>
      </c>
      <c r="HY183" s="517">
        <v>0</v>
      </c>
      <c r="HZ183" s="517">
        <v>0</v>
      </c>
      <c r="IA183" s="517">
        <v>0</v>
      </c>
      <c r="IB183" s="517">
        <v>0</v>
      </c>
      <c r="IC183" s="517">
        <v>0</v>
      </c>
      <c r="ID183" s="517">
        <v>0</v>
      </c>
      <c r="IE183" s="517">
        <v>0</v>
      </c>
      <c r="IF183" s="517">
        <v>0</v>
      </c>
      <c r="IG183" s="517">
        <v>0</v>
      </c>
      <c r="IH183" s="517">
        <v>0</v>
      </c>
      <c r="II183" s="517">
        <v>0</v>
      </c>
      <c r="IJ183" s="517">
        <v>0</v>
      </c>
      <c r="IK183" s="517">
        <v>0</v>
      </c>
      <c r="IL183" s="517">
        <v>0</v>
      </c>
      <c r="IM183" s="517">
        <v>0</v>
      </c>
      <c r="IN183" s="517">
        <v>0</v>
      </c>
      <c r="IO183" s="517">
        <v>0</v>
      </c>
      <c r="IP183" s="517">
        <v>0</v>
      </c>
      <c r="IQ183" s="517">
        <v>0</v>
      </c>
      <c r="IR183" s="517">
        <v>0</v>
      </c>
      <c r="IS183" s="517">
        <v>0</v>
      </c>
      <c r="IT183" s="517">
        <v>0</v>
      </c>
      <c r="IU183" s="517">
        <v>0</v>
      </c>
      <c r="IV183" s="517">
        <v>0</v>
      </c>
      <c r="IW183" s="517">
        <v>0</v>
      </c>
      <c r="IX183" s="517">
        <v>1</v>
      </c>
      <c r="IY183" s="517">
        <v>0</v>
      </c>
      <c r="IZ183" s="517">
        <v>0</v>
      </c>
      <c r="JA183" s="517">
        <v>0</v>
      </c>
      <c r="JB183" s="517">
        <v>0</v>
      </c>
      <c r="JC183" s="517">
        <v>0</v>
      </c>
      <c r="JD183" s="517">
        <v>0</v>
      </c>
      <c r="JE183" s="517">
        <v>0</v>
      </c>
      <c r="JF183" s="517">
        <v>0</v>
      </c>
      <c r="JG183" s="517">
        <v>0</v>
      </c>
      <c r="JH183" s="517">
        <v>1</v>
      </c>
      <c r="JI183" s="517">
        <v>0</v>
      </c>
      <c r="JJ183" s="517">
        <v>0</v>
      </c>
      <c r="JK183" s="517">
        <v>1</v>
      </c>
      <c r="JL183" s="517">
        <v>0</v>
      </c>
      <c r="JM183" s="517">
        <v>0</v>
      </c>
      <c r="JN183" s="517">
        <v>0</v>
      </c>
      <c r="JO183" s="517">
        <v>0</v>
      </c>
      <c r="JP183" s="517">
        <v>0</v>
      </c>
      <c r="JQ183" s="517">
        <v>0</v>
      </c>
      <c r="JR183" s="517">
        <v>0</v>
      </c>
      <c r="JS183" s="517">
        <v>0</v>
      </c>
      <c r="JT183" s="517">
        <v>0</v>
      </c>
      <c r="JU183" s="517">
        <v>0</v>
      </c>
      <c r="JV183" s="517">
        <v>0</v>
      </c>
      <c r="JW183" s="517">
        <v>0</v>
      </c>
      <c r="JX183" s="517">
        <v>0</v>
      </c>
      <c r="JY183" s="517">
        <v>0</v>
      </c>
      <c r="JZ183" s="517">
        <v>0</v>
      </c>
      <c r="KA183" s="517">
        <v>0</v>
      </c>
      <c r="KB183" s="517">
        <v>0</v>
      </c>
      <c r="KC183" s="517">
        <v>0</v>
      </c>
      <c r="KD183" s="517">
        <v>0</v>
      </c>
      <c r="KE183" s="517">
        <v>0</v>
      </c>
      <c r="KF183" s="517">
        <v>0</v>
      </c>
      <c r="KG183" s="517">
        <v>0</v>
      </c>
      <c r="KH183" s="517">
        <v>0</v>
      </c>
      <c r="KI183" s="517">
        <v>0</v>
      </c>
      <c r="KJ183" s="517">
        <v>0</v>
      </c>
      <c r="KK183" s="517">
        <v>0</v>
      </c>
      <c r="KL183" s="517">
        <v>0</v>
      </c>
      <c r="KM183" s="517">
        <v>0</v>
      </c>
      <c r="KN183" s="517">
        <v>0</v>
      </c>
      <c r="KO183" s="517">
        <v>0</v>
      </c>
      <c r="KP183" s="517">
        <v>0</v>
      </c>
      <c r="KQ183" s="517">
        <v>0</v>
      </c>
      <c r="KR183" s="517">
        <v>0</v>
      </c>
      <c r="KS183" s="517">
        <v>0</v>
      </c>
      <c r="KT183" s="517">
        <v>0</v>
      </c>
      <c r="KU183" s="517">
        <v>0</v>
      </c>
      <c r="KV183" s="517">
        <v>0</v>
      </c>
      <c r="KW183" s="517">
        <v>0</v>
      </c>
      <c r="KX183" s="517">
        <v>0</v>
      </c>
      <c r="KY183" s="517">
        <v>0</v>
      </c>
      <c r="KZ183" s="517">
        <v>0</v>
      </c>
      <c r="LA183" s="517">
        <v>0</v>
      </c>
      <c r="LB183" s="517">
        <v>0</v>
      </c>
      <c r="LC183" s="517">
        <v>0</v>
      </c>
      <c r="LD183" s="517">
        <v>0</v>
      </c>
      <c r="LE183" s="517">
        <v>0</v>
      </c>
      <c r="LF183" s="517">
        <v>0</v>
      </c>
      <c r="LG183" s="517">
        <v>0</v>
      </c>
      <c r="LH183" s="517">
        <v>0</v>
      </c>
      <c r="LI183" s="517">
        <v>0</v>
      </c>
      <c r="LJ183" s="517">
        <v>0</v>
      </c>
      <c r="LK183" s="517">
        <v>0</v>
      </c>
      <c r="LL183" s="517">
        <v>0</v>
      </c>
      <c r="LM183" s="517">
        <v>0</v>
      </c>
      <c r="LN183" s="517">
        <v>0</v>
      </c>
      <c r="LO183" s="517">
        <v>0</v>
      </c>
      <c r="LP183" s="517">
        <v>0</v>
      </c>
      <c r="LQ183" s="517">
        <v>0</v>
      </c>
      <c r="LR183" s="517">
        <v>0</v>
      </c>
      <c r="LS183" s="517">
        <v>0</v>
      </c>
      <c r="LT183" s="517">
        <v>0</v>
      </c>
      <c r="LU183" s="517">
        <v>0</v>
      </c>
      <c r="LV183" s="517">
        <v>0</v>
      </c>
      <c r="LW183" s="517">
        <v>0</v>
      </c>
      <c r="LX183" s="517">
        <v>0</v>
      </c>
      <c r="LY183" s="517">
        <v>0</v>
      </c>
      <c r="LZ183" s="517">
        <v>0</v>
      </c>
      <c r="MA183" s="517">
        <v>0</v>
      </c>
      <c r="MB183" s="517">
        <v>0</v>
      </c>
      <c r="MC183" s="517">
        <v>0</v>
      </c>
      <c r="MD183" s="517">
        <v>0</v>
      </c>
      <c r="ME183" s="517">
        <v>0</v>
      </c>
      <c r="MF183" s="517">
        <v>0</v>
      </c>
      <c r="MG183" s="517">
        <v>0</v>
      </c>
      <c r="MH183" s="517">
        <v>0</v>
      </c>
      <c r="MI183" s="517">
        <v>0</v>
      </c>
      <c r="MJ183" s="517">
        <v>0</v>
      </c>
      <c r="MK183" s="517">
        <v>0</v>
      </c>
      <c r="ML183" s="517">
        <v>0</v>
      </c>
      <c r="MM183" s="517">
        <v>0</v>
      </c>
      <c r="MN183" s="517">
        <v>0</v>
      </c>
      <c r="MO183" s="517">
        <v>0</v>
      </c>
      <c r="MP183" s="517">
        <v>0</v>
      </c>
      <c r="MQ183" s="517">
        <v>0</v>
      </c>
      <c r="MR183" s="517">
        <v>0</v>
      </c>
      <c r="MS183" s="517">
        <v>0</v>
      </c>
      <c r="MT183" s="517">
        <v>0</v>
      </c>
      <c r="MU183" s="517">
        <v>0</v>
      </c>
      <c r="MV183" s="517">
        <v>0</v>
      </c>
      <c r="MW183" s="517">
        <v>0</v>
      </c>
      <c r="MX183" s="517">
        <v>0</v>
      </c>
      <c r="MY183" s="517">
        <v>0</v>
      </c>
      <c r="MZ183" s="517">
        <v>0</v>
      </c>
      <c r="NA183" s="517">
        <v>0</v>
      </c>
      <c r="NB183" s="517">
        <v>0</v>
      </c>
      <c r="NC183" s="517">
        <v>0</v>
      </c>
      <c r="ND183" s="517">
        <v>0</v>
      </c>
      <c r="NE183" s="517">
        <v>0</v>
      </c>
      <c r="NF183" s="517">
        <v>0</v>
      </c>
      <c r="NG183" s="517">
        <v>0</v>
      </c>
      <c r="NH183" s="517">
        <v>0</v>
      </c>
      <c r="NI183" s="517">
        <v>0</v>
      </c>
      <c r="NJ183" s="517">
        <v>0</v>
      </c>
      <c r="NK183" s="517">
        <v>0</v>
      </c>
      <c r="NL183" s="517">
        <v>0</v>
      </c>
      <c r="NM183" s="517">
        <v>0</v>
      </c>
      <c r="NN183" s="517">
        <v>0</v>
      </c>
      <c r="NO183" s="517">
        <v>0</v>
      </c>
      <c r="NP183" s="517">
        <v>0</v>
      </c>
      <c r="NQ183" s="517">
        <v>0</v>
      </c>
      <c r="NR183" s="517">
        <v>0</v>
      </c>
      <c r="NS183" s="517">
        <v>0</v>
      </c>
      <c r="NT183" s="517">
        <v>0</v>
      </c>
      <c r="NU183" s="517">
        <v>0</v>
      </c>
      <c r="NV183" s="517">
        <v>0</v>
      </c>
      <c r="NW183" s="517">
        <v>0</v>
      </c>
      <c r="NX183" s="517">
        <v>0</v>
      </c>
      <c r="NY183" s="517">
        <v>0</v>
      </c>
      <c r="NZ183" s="517">
        <v>0</v>
      </c>
      <c r="OA183" s="517">
        <v>0</v>
      </c>
      <c r="OB183" s="517">
        <v>0</v>
      </c>
      <c r="OC183" s="517">
        <v>0</v>
      </c>
      <c r="OD183" s="517">
        <v>0</v>
      </c>
      <c r="OE183" s="517">
        <v>0</v>
      </c>
      <c r="OF183" s="517">
        <v>0</v>
      </c>
      <c r="OG183" s="517">
        <v>0</v>
      </c>
      <c r="OH183" s="517">
        <v>0</v>
      </c>
      <c r="OI183" s="517">
        <v>0</v>
      </c>
      <c r="OJ183" s="517">
        <v>0</v>
      </c>
      <c r="OK183" s="517">
        <v>0</v>
      </c>
      <c r="OL183" s="517">
        <v>0</v>
      </c>
      <c r="OM183" s="517">
        <v>0</v>
      </c>
      <c r="ON183" s="517">
        <v>0</v>
      </c>
      <c r="OO183" s="517">
        <v>0</v>
      </c>
      <c r="OP183" s="517">
        <v>0</v>
      </c>
      <c r="OQ183" s="517">
        <v>0</v>
      </c>
      <c r="OR183" s="517">
        <v>0</v>
      </c>
      <c r="OS183" s="517">
        <v>0</v>
      </c>
      <c r="OT183" s="517">
        <v>0</v>
      </c>
      <c r="OU183" s="517">
        <v>0</v>
      </c>
      <c r="OV183" s="517">
        <v>0</v>
      </c>
      <c r="OW183" s="517">
        <v>0</v>
      </c>
      <c r="OX183" s="517">
        <v>0</v>
      </c>
      <c r="OY183" s="517">
        <v>0</v>
      </c>
      <c r="OZ183" s="517">
        <v>0</v>
      </c>
      <c r="PA183" s="517">
        <v>0</v>
      </c>
      <c r="PB183" s="517">
        <v>0</v>
      </c>
      <c r="PC183" s="517">
        <v>0</v>
      </c>
      <c r="PD183" s="517">
        <v>0</v>
      </c>
      <c r="PE183" s="517">
        <v>0</v>
      </c>
      <c r="PF183" s="517">
        <v>0</v>
      </c>
      <c r="PG183" s="517">
        <v>0</v>
      </c>
      <c r="PH183" s="517">
        <v>0</v>
      </c>
      <c r="PI183" s="517">
        <v>0</v>
      </c>
      <c r="PJ183" s="517">
        <v>0</v>
      </c>
      <c r="PK183" s="517">
        <v>0</v>
      </c>
      <c r="PL183" s="517">
        <v>0</v>
      </c>
      <c r="PM183" s="517">
        <v>0</v>
      </c>
      <c r="PN183" s="517">
        <v>0</v>
      </c>
      <c r="PO183" s="517">
        <v>0</v>
      </c>
      <c r="PP183" s="517">
        <v>0</v>
      </c>
      <c r="PQ183" s="517">
        <v>0</v>
      </c>
      <c r="PR183" s="517">
        <v>0</v>
      </c>
      <c r="PS183" s="517">
        <v>0</v>
      </c>
      <c r="PT183" s="517">
        <v>0</v>
      </c>
      <c r="PU183" s="517">
        <v>0</v>
      </c>
      <c r="PV183" s="517">
        <v>0</v>
      </c>
      <c r="PW183" s="517">
        <v>0</v>
      </c>
      <c r="PX183" s="517">
        <v>0</v>
      </c>
      <c r="PY183" s="517">
        <v>0</v>
      </c>
      <c r="PZ183" s="517">
        <v>0</v>
      </c>
      <c r="QA183" s="517">
        <v>0</v>
      </c>
      <c r="QB183" s="517">
        <v>0</v>
      </c>
      <c r="QC183" s="517">
        <v>0</v>
      </c>
      <c r="QD183" s="517">
        <v>0</v>
      </c>
      <c r="QE183" s="517">
        <v>0</v>
      </c>
      <c r="QF183" s="517">
        <v>0</v>
      </c>
      <c r="QG183" s="517">
        <v>0</v>
      </c>
      <c r="QH183" s="517">
        <v>0</v>
      </c>
      <c r="QI183" s="517">
        <v>0</v>
      </c>
    </row>
    <row r="184" spans="1:451" x14ac:dyDescent="0.3">
      <c r="A184" s="552">
        <v>45</v>
      </c>
      <c r="B184" s="511" t="s">
        <v>260</v>
      </c>
      <c r="C184" s="512"/>
      <c r="D184" s="512"/>
      <c r="E184" s="513"/>
      <c r="F184" s="516">
        <v>0</v>
      </c>
      <c r="G184" s="517">
        <v>0</v>
      </c>
      <c r="H184" s="517">
        <v>0</v>
      </c>
      <c r="I184" s="517">
        <v>0</v>
      </c>
      <c r="J184" s="517">
        <v>0</v>
      </c>
      <c r="K184" s="517">
        <v>0</v>
      </c>
      <c r="L184" s="517">
        <v>0</v>
      </c>
      <c r="M184" s="517">
        <v>0</v>
      </c>
      <c r="N184" s="517">
        <v>0</v>
      </c>
      <c r="O184" s="517">
        <v>0</v>
      </c>
      <c r="P184" s="517">
        <v>0</v>
      </c>
      <c r="Q184" s="517">
        <v>0</v>
      </c>
      <c r="R184" s="517">
        <v>0</v>
      </c>
      <c r="S184" s="517">
        <v>0</v>
      </c>
      <c r="T184" s="517">
        <v>0</v>
      </c>
      <c r="U184" s="517">
        <v>0</v>
      </c>
      <c r="V184" s="517">
        <v>0</v>
      </c>
      <c r="W184" s="517">
        <v>0</v>
      </c>
      <c r="X184" s="517">
        <v>0</v>
      </c>
      <c r="Y184" s="517">
        <v>0</v>
      </c>
      <c r="Z184" s="517">
        <v>0</v>
      </c>
      <c r="AA184" s="517">
        <v>0</v>
      </c>
      <c r="AB184" s="517">
        <v>1</v>
      </c>
      <c r="AC184" s="517">
        <v>4</v>
      </c>
      <c r="AD184" s="517">
        <v>1</v>
      </c>
      <c r="AE184" s="517">
        <v>1</v>
      </c>
      <c r="AF184" s="517">
        <v>0</v>
      </c>
      <c r="AG184" s="517">
        <v>0</v>
      </c>
      <c r="AH184" s="517">
        <v>0</v>
      </c>
      <c r="AI184" s="517">
        <v>0</v>
      </c>
      <c r="AJ184" s="517">
        <v>1</v>
      </c>
      <c r="AK184" s="517">
        <v>30</v>
      </c>
      <c r="AL184" s="517">
        <v>0</v>
      </c>
      <c r="AM184" s="517">
        <v>0</v>
      </c>
      <c r="AN184" s="517">
        <v>0</v>
      </c>
      <c r="AO184" s="517">
        <v>0</v>
      </c>
      <c r="AP184" s="517">
        <v>0</v>
      </c>
      <c r="AQ184" s="517">
        <v>0</v>
      </c>
      <c r="AR184" s="517">
        <v>0</v>
      </c>
      <c r="AS184" s="517">
        <v>0</v>
      </c>
      <c r="AT184" s="517">
        <v>0</v>
      </c>
      <c r="AU184" s="517">
        <v>0</v>
      </c>
      <c r="AV184" s="517">
        <v>0</v>
      </c>
      <c r="AW184" s="517">
        <v>0</v>
      </c>
      <c r="AX184" s="517">
        <v>0</v>
      </c>
      <c r="AY184" s="517">
        <v>0</v>
      </c>
      <c r="AZ184" s="517">
        <v>0</v>
      </c>
      <c r="BA184" s="517">
        <v>0</v>
      </c>
      <c r="BB184" s="517">
        <v>0</v>
      </c>
      <c r="BC184" s="517">
        <v>0</v>
      </c>
      <c r="BD184" s="517">
        <v>0</v>
      </c>
      <c r="BE184" s="517">
        <v>0</v>
      </c>
      <c r="BF184" s="517">
        <v>0</v>
      </c>
      <c r="BG184" s="517">
        <v>0</v>
      </c>
      <c r="BH184" s="517">
        <v>0</v>
      </c>
      <c r="BI184" s="517">
        <v>0</v>
      </c>
      <c r="BJ184" s="517">
        <v>0</v>
      </c>
      <c r="BK184" s="517">
        <v>0</v>
      </c>
      <c r="BL184" s="517">
        <v>0</v>
      </c>
      <c r="BM184" s="517">
        <v>0</v>
      </c>
      <c r="BN184" s="517">
        <v>0</v>
      </c>
      <c r="BO184" s="517">
        <v>0</v>
      </c>
      <c r="BP184" s="517">
        <v>7</v>
      </c>
      <c r="BQ184" s="517">
        <v>28</v>
      </c>
      <c r="BR184" s="517">
        <v>18</v>
      </c>
      <c r="BS184" s="517">
        <v>18</v>
      </c>
      <c r="BT184" s="517">
        <v>7</v>
      </c>
      <c r="BU184" s="517">
        <v>7</v>
      </c>
      <c r="BV184" s="517">
        <v>0</v>
      </c>
      <c r="BW184" s="517">
        <v>0</v>
      </c>
      <c r="BX184" s="517">
        <v>1</v>
      </c>
      <c r="BY184" s="517">
        <v>30</v>
      </c>
      <c r="BZ184" s="517">
        <v>0</v>
      </c>
      <c r="CA184" s="517">
        <v>0</v>
      </c>
      <c r="CB184" s="517">
        <v>0</v>
      </c>
      <c r="CC184" s="517">
        <v>0</v>
      </c>
      <c r="CD184" s="517">
        <v>0</v>
      </c>
      <c r="CE184" s="517">
        <v>0</v>
      </c>
      <c r="CF184" s="517">
        <v>0</v>
      </c>
      <c r="CG184" s="517">
        <v>0</v>
      </c>
      <c r="CH184" s="517">
        <v>0</v>
      </c>
      <c r="CI184" s="517">
        <v>0</v>
      </c>
      <c r="CJ184" s="517">
        <v>0</v>
      </c>
      <c r="CK184" s="517">
        <v>0</v>
      </c>
      <c r="CL184" s="517">
        <v>0</v>
      </c>
      <c r="CM184" s="517">
        <v>0</v>
      </c>
      <c r="CN184" s="517">
        <v>0</v>
      </c>
      <c r="CO184" s="517">
        <v>0</v>
      </c>
      <c r="CP184" s="517">
        <v>1</v>
      </c>
      <c r="CQ184" s="517">
        <v>1</v>
      </c>
      <c r="CR184" s="517">
        <v>0</v>
      </c>
      <c r="CS184" s="517">
        <v>0</v>
      </c>
      <c r="CT184" s="517">
        <v>0</v>
      </c>
      <c r="CU184" s="517">
        <v>0</v>
      </c>
      <c r="CV184" s="517">
        <v>0</v>
      </c>
      <c r="CW184" s="517">
        <v>0</v>
      </c>
      <c r="CX184" s="517">
        <v>0</v>
      </c>
      <c r="CY184" s="517">
        <v>0</v>
      </c>
      <c r="CZ184" s="517">
        <v>0</v>
      </c>
      <c r="DA184" s="517">
        <v>0</v>
      </c>
      <c r="DB184" s="517">
        <v>0</v>
      </c>
      <c r="DC184" s="517">
        <v>0</v>
      </c>
      <c r="DD184" s="517">
        <v>2</v>
      </c>
      <c r="DE184" s="517">
        <v>8</v>
      </c>
      <c r="DF184" s="517">
        <v>17</v>
      </c>
      <c r="DG184" s="517">
        <v>17</v>
      </c>
      <c r="DH184" s="517">
        <v>1</v>
      </c>
      <c r="DI184" s="517">
        <v>1</v>
      </c>
      <c r="DJ184" s="517">
        <v>1</v>
      </c>
      <c r="DK184" s="517">
        <v>0</v>
      </c>
      <c r="DL184" s="517">
        <v>1</v>
      </c>
      <c r="DM184" s="517">
        <v>30</v>
      </c>
      <c r="DN184" s="517">
        <v>0</v>
      </c>
      <c r="DO184" s="517">
        <v>0</v>
      </c>
      <c r="DP184" s="517">
        <v>0</v>
      </c>
      <c r="DQ184" s="517">
        <v>0</v>
      </c>
      <c r="DR184" s="517">
        <v>0</v>
      </c>
      <c r="DS184" s="517">
        <v>0</v>
      </c>
      <c r="DT184" s="517">
        <v>0</v>
      </c>
      <c r="DU184" s="517">
        <v>0</v>
      </c>
      <c r="DV184" s="517">
        <v>0</v>
      </c>
      <c r="DW184" s="517">
        <v>0</v>
      </c>
      <c r="DX184" s="517">
        <v>0</v>
      </c>
      <c r="DY184" s="517">
        <v>0</v>
      </c>
      <c r="DZ184" s="517">
        <v>0</v>
      </c>
      <c r="EA184" s="517">
        <v>0</v>
      </c>
      <c r="EB184" s="517">
        <v>0</v>
      </c>
      <c r="EC184" s="517">
        <v>0</v>
      </c>
      <c r="ED184" s="517">
        <v>0</v>
      </c>
      <c r="EE184" s="517">
        <v>0</v>
      </c>
      <c r="EF184" s="517">
        <v>0</v>
      </c>
      <c r="EG184" s="517">
        <v>0</v>
      </c>
      <c r="EH184" s="517">
        <v>0</v>
      </c>
      <c r="EI184" s="517">
        <v>0</v>
      </c>
      <c r="EJ184" s="517">
        <v>0</v>
      </c>
      <c r="EK184" s="517">
        <v>0</v>
      </c>
      <c r="EL184" s="517">
        <v>0</v>
      </c>
      <c r="EM184" s="517">
        <v>0</v>
      </c>
      <c r="EN184" s="517">
        <v>0</v>
      </c>
      <c r="EO184" s="517">
        <v>0</v>
      </c>
      <c r="EP184" s="517">
        <v>0</v>
      </c>
      <c r="EQ184" s="517">
        <v>0</v>
      </c>
      <c r="ER184" s="517">
        <v>0</v>
      </c>
      <c r="ES184" s="517">
        <v>0</v>
      </c>
      <c r="ET184" s="517">
        <v>0</v>
      </c>
      <c r="EU184" s="517">
        <v>0</v>
      </c>
      <c r="EV184" s="517">
        <v>0</v>
      </c>
      <c r="EW184" s="517">
        <v>0</v>
      </c>
      <c r="EX184" s="517">
        <v>0</v>
      </c>
      <c r="EY184" s="517">
        <v>0</v>
      </c>
      <c r="EZ184" s="517">
        <v>0</v>
      </c>
      <c r="FA184" s="517">
        <v>0</v>
      </c>
      <c r="FB184" s="517">
        <v>0</v>
      </c>
      <c r="FC184" s="517">
        <v>0</v>
      </c>
      <c r="FD184" s="517">
        <v>0</v>
      </c>
      <c r="FE184" s="517">
        <v>0</v>
      </c>
      <c r="FF184" s="517">
        <v>0</v>
      </c>
      <c r="FG184" s="517">
        <v>0</v>
      </c>
      <c r="FH184" s="517">
        <v>0</v>
      </c>
      <c r="FI184" s="517">
        <v>0</v>
      </c>
      <c r="FJ184" s="517">
        <v>0</v>
      </c>
      <c r="FK184" s="517">
        <v>0</v>
      </c>
      <c r="FL184" s="517">
        <v>0</v>
      </c>
      <c r="FM184" s="517">
        <v>0</v>
      </c>
      <c r="FN184" s="517">
        <v>0</v>
      </c>
      <c r="FO184" s="517">
        <v>0</v>
      </c>
      <c r="FP184" s="517">
        <v>0</v>
      </c>
      <c r="FQ184" s="517">
        <v>0</v>
      </c>
      <c r="FR184" s="517">
        <v>0</v>
      </c>
      <c r="FS184" s="517">
        <v>0</v>
      </c>
      <c r="FT184" s="517">
        <v>0</v>
      </c>
      <c r="FU184" s="517">
        <v>0</v>
      </c>
      <c r="FV184" s="517">
        <v>0</v>
      </c>
      <c r="FW184" s="517">
        <v>0</v>
      </c>
      <c r="FX184" s="517">
        <v>0</v>
      </c>
      <c r="FY184" s="517">
        <v>0</v>
      </c>
      <c r="FZ184" s="517">
        <v>0</v>
      </c>
      <c r="GA184" s="517">
        <v>0</v>
      </c>
      <c r="GB184" s="517">
        <v>0</v>
      </c>
      <c r="GC184" s="517">
        <v>0</v>
      </c>
      <c r="GD184" s="517">
        <v>0</v>
      </c>
      <c r="GE184" s="517">
        <v>0</v>
      </c>
      <c r="GF184" s="517">
        <v>0</v>
      </c>
      <c r="GG184" s="517">
        <v>0</v>
      </c>
      <c r="GH184" s="517">
        <v>0</v>
      </c>
      <c r="GI184" s="517">
        <v>0</v>
      </c>
      <c r="GJ184" s="517">
        <v>0</v>
      </c>
      <c r="GK184" s="517">
        <v>0</v>
      </c>
      <c r="GL184" s="517">
        <v>0</v>
      </c>
      <c r="GM184" s="517">
        <v>0</v>
      </c>
      <c r="GN184" s="517">
        <v>0</v>
      </c>
      <c r="GO184" s="517">
        <v>0</v>
      </c>
      <c r="GP184" s="517">
        <v>0</v>
      </c>
      <c r="GQ184" s="517">
        <v>0</v>
      </c>
      <c r="GR184" s="517">
        <v>0</v>
      </c>
      <c r="GS184" s="517">
        <v>0</v>
      </c>
      <c r="GT184" s="517">
        <v>0</v>
      </c>
      <c r="GU184" s="517">
        <v>0</v>
      </c>
      <c r="GV184" s="517">
        <v>0</v>
      </c>
      <c r="GW184" s="517">
        <v>0</v>
      </c>
      <c r="GX184" s="517">
        <v>0</v>
      </c>
      <c r="GY184" s="517">
        <v>0</v>
      </c>
      <c r="GZ184" s="517">
        <v>0</v>
      </c>
      <c r="HA184" s="517">
        <v>0</v>
      </c>
      <c r="HB184" s="517">
        <v>0</v>
      </c>
      <c r="HC184" s="517">
        <v>0</v>
      </c>
      <c r="HD184" s="517">
        <v>0</v>
      </c>
      <c r="HE184" s="517">
        <v>0</v>
      </c>
      <c r="HF184" s="517">
        <v>0</v>
      </c>
      <c r="HG184" s="517">
        <v>0</v>
      </c>
      <c r="HH184" s="517">
        <v>0</v>
      </c>
      <c r="HI184" s="517">
        <v>0</v>
      </c>
      <c r="HJ184" s="517">
        <v>0</v>
      </c>
      <c r="HK184" s="517">
        <v>0</v>
      </c>
      <c r="HL184" s="517">
        <v>0</v>
      </c>
      <c r="HM184" s="517">
        <v>0</v>
      </c>
      <c r="HN184" s="517">
        <v>0</v>
      </c>
      <c r="HO184" s="517">
        <v>0</v>
      </c>
      <c r="HP184" s="517">
        <v>0</v>
      </c>
      <c r="HQ184" s="517">
        <v>0</v>
      </c>
      <c r="HR184" s="517">
        <v>0</v>
      </c>
      <c r="HS184" s="517">
        <v>0</v>
      </c>
      <c r="HT184" s="517">
        <v>0</v>
      </c>
      <c r="HU184" s="517">
        <v>0</v>
      </c>
      <c r="HV184" s="517">
        <v>0</v>
      </c>
      <c r="HW184" s="517">
        <v>0</v>
      </c>
      <c r="HX184" s="517">
        <v>0</v>
      </c>
      <c r="HY184" s="517">
        <v>0</v>
      </c>
      <c r="HZ184" s="517">
        <v>0</v>
      </c>
      <c r="IA184" s="517">
        <v>0</v>
      </c>
      <c r="IB184" s="517">
        <v>0</v>
      </c>
      <c r="IC184" s="517">
        <v>0</v>
      </c>
      <c r="ID184" s="517">
        <v>0</v>
      </c>
      <c r="IE184" s="517">
        <v>0</v>
      </c>
      <c r="IF184" s="517">
        <v>0</v>
      </c>
      <c r="IG184" s="517">
        <v>0</v>
      </c>
      <c r="IH184" s="517">
        <v>0</v>
      </c>
      <c r="II184" s="517">
        <v>0</v>
      </c>
      <c r="IJ184" s="517">
        <v>0</v>
      </c>
      <c r="IK184" s="517">
        <v>0</v>
      </c>
      <c r="IL184" s="517">
        <v>0</v>
      </c>
      <c r="IM184" s="517">
        <v>0</v>
      </c>
      <c r="IN184" s="517">
        <v>0</v>
      </c>
      <c r="IO184" s="517">
        <v>0</v>
      </c>
      <c r="IP184" s="517">
        <v>2</v>
      </c>
      <c r="IQ184" s="517">
        <v>0</v>
      </c>
      <c r="IR184" s="517">
        <v>0</v>
      </c>
      <c r="IS184" s="517">
        <v>0</v>
      </c>
      <c r="IT184" s="517">
        <v>0</v>
      </c>
      <c r="IU184" s="517">
        <v>0</v>
      </c>
      <c r="IV184" s="517">
        <v>0</v>
      </c>
      <c r="IW184" s="517">
        <v>0</v>
      </c>
      <c r="IX184" s="517">
        <v>2</v>
      </c>
      <c r="IY184" s="517">
        <v>0</v>
      </c>
      <c r="IZ184" s="517">
        <v>0</v>
      </c>
      <c r="JA184" s="517">
        <v>0</v>
      </c>
      <c r="JB184" s="517">
        <v>5</v>
      </c>
      <c r="JC184" s="517">
        <v>0</v>
      </c>
      <c r="JD184" s="517">
        <v>0</v>
      </c>
      <c r="JE184" s="517">
        <v>0</v>
      </c>
      <c r="JF184" s="517">
        <v>0</v>
      </c>
      <c r="JG184" s="517">
        <v>0</v>
      </c>
      <c r="JH184" s="517">
        <v>1</v>
      </c>
      <c r="JI184" s="517">
        <v>0</v>
      </c>
      <c r="JJ184" s="517">
        <v>0</v>
      </c>
      <c r="JK184" s="517">
        <v>0</v>
      </c>
      <c r="JL184" s="517">
        <v>5</v>
      </c>
      <c r="JM184" s="517">
        <v>0</v>
      </c>
      <c r="JN184" s="517">
        <v>0</v>
      </c>
      <c r="JO184" s="517">
        <v>0</v>
      </c>
      <c r="JP184" s="517">
        <v>0</v>
      </c>
      <c r="JQ184" s="517">
        <v>0</v>
      </c>
      <c r="JR184" s="517">
        <v>0</v>
      </c>
      <c r="JS184" s="517">
        <v>0</v>
      </c>
      <c r="JT184" s="517">
        <v>0</v>
      </c>
      <c r="JU184" s="517">
        <v>0</v>
      </c>
      <c r="JV184" s="517">
        <v>0</v>
      </c>
      <c r="JW184" s="517">
        <v>0</v>
      </c>
      <c r="JX184" s="517">
        <v>0</v>
      </c>
      <c r="JY184" s="517">
        <v>0</v>
      </c>
      <c r="JZ184" s="517">
        <v>0</v>
      </c>
      <c r="KA184" s="517">
        <v>0</v>
      </c>
      <c r="KB184" s="517">
        <v>0</v>
      </c>
      <c r="KC184" s="517">
        <v>0</v>
      </c>
      <c r="KD184" s="517">
        <v>0</v>
      </c>
      <c r="KE184" s="517">
        <v>0</v>
      </c>
      <c r="KF184" s="517">
        <v>0</v>
      </c>
      <c r="KG184" s="517">
        <v>0</v>
      </c>
      <c r="KH184" s="517">
        <v>0</v>
      </c>
      <c r="KI184" s="517">
        <v>0</v>
      </c>
      <c r="KJ184" s="517">
        <v>0</v>
      </c>
      <c r="KK184" s="517">
        <v>0</v>
      </c>
      <c r="KL184" s="517">
        <v>0</v>
      </c>
      <c r="KM184" s="517">
        <v>0</v>
      </c>
      <c r="KN184" s="517">
        <v>0</v>
      </c>
      <c r="KO184" s="517">
        <v>0</v>
      </c>
      <c r="KP184" s="517">
        <v>0</v>
      </c>
      <c r="KQ184" s="517">
        <v>0</v>
      </c>
      <c r="KR184" s="517">
        <v>0</v>
      </c>
      <c r="KS184" s="517">
        <v>0</v>
      </c>
      <c r="KT184" s="517">
        <v>0</v>
      </c>
      <c r="KU184" s="517">
        <v>0</v>
      </c>
      <c r="KV184" s="517">
        <v>0</v>
      </c>
      <c r="KW184" s="517">
        <v>0</v>
      </c>
      <c r="KX184" s="517">
        <v>0</v>
      </c>
      <c r="KY184" s="517">
        <v>0</v>
      </c>
      <c r="KZ184" s="517">
        <v>0</v>
      </c>
      <c r="LA184" s="517">
        <v>0</v>
      </c>
      <c r="LB184" s="517">
        <v>0</v>
      </c>
      <c r="LC184" s="517">
        <v>0</v>
      </c>
      <c r="LD184" s="517">
        <v>0</v>
      </c>
      <c r="LE184" s="517">
        <v>0</v>
      </c>
      <c r="LF184" s="517">
        <v>0</v>
      </c>
      <c r="LG184" s="517">
        <v>0</v>
      </c>
      <c r="LH184" s="517">
        <v>0</v>
      </c>
      <c r="LI184" s="517">
        <v>0</v>
      </c>
      <c r="LJ184" s="517">
        <v>0</v>
      </c>
      <c r="LK184" s="517">
        <v>0</v>
      </c>
      <c r="LL184" s="517">
        <v>0</v>
      </c>
      <c r="LM184" s="517">
        <v>0</v>
      </c>
      <c r="LN184" s="517">
        <v>0</v>
      </c>
      <c r="LO184" s="517">
        <v>0</v>
      </c>
      <c r="LP184" s="517">
        <v>0</v>
      </c>
      <c r="LQ184" s="517">
        <v>0</v>
      </c>
      <c r="LR184" s="517">
        <v>0</v>
      </c>
      <c r="LS184" s="517">
        <v>0</v>
      </c>
      <c r="LT184" s="517">
        <v>0</v>
      </c>
      <c r="LU184" s="517">
        <v>0</v>
      </c>
      <c r="LV184" s="517">
        <v>0</v>
      </c>
      <c r="LW184" s="517">
        <v>0</v>
      </c>
      <c r="LX184" s="517">
        <v>0</v>
      </c>
      <c r="LY184" s="517">
        <v>0</v>
      </c>
      <c r="LZ184" s="517">
        <v>0</v>
      </c>
      <c r="MA184" s="517">
        <v>0</v>
      </c>
      <c r="MB184" s="517">
        <v>0</v>
      </c>
      <c r="MC184" s="517">
        <v>0</v>
      </c>
      <c r="MD184" s="517">
        <v>0</v>
      </c>
      <c r="ME184" s="517">
        <v>0</v>
      </c>
      <c r="MF184" s="517">
        <v>0</v>
      </c>
      <c r="MG184" s="517">
        <v>0</v>
      </c>
      <c r="MH184" s="517">
        <v>0</v>
      </c>
      <c r="MI184" s="517">
        <v>0</v>
      </c>
      <c r="MJ184" s="517">
        <v>0</v>
      </c>
      <c r="MK184" s="517">
        <v>0</v>
      </c>
      <c r="ML184" s="517">
        <v>0</v>
      </c>
      <c r="MM184" s="517">
        <v>0</v>
      </c>
      <c r="MN184" s="517">
        <v>0</v>
      </c>
      <c r="MO184" s="517">
        <v>0</v>
      </c>
      <c r="MP184" s="517">
        <v>0</v>
      </c>
      <c r="MQ184" s="517">
        <v>0</v>
      </c>
      <c r="MR184" s="517">
        <v>0</v>
      </c>
      <c r="MS184" s="517">
        <v>0</v>
      </c>
      <c r="MT184" s="517">
        <v>0</v>
      </c>
      <c r="MU184" s="517">
        <v>0</v>
      </c>
      <c r="MV184" s="517">
        <v>0</v>
      </c>
      <c r="MW184" s="517">
        <v>0</v>
      </c>
      <c r="MX184" s="517">
        <v>0</v>
      </c>
      <c r="MY184" s="517">
        <v>0</v>
      </c>
      <c r="MZ184" s="517">
        <v>0</v>
      </c>
      <c r="NA184" s="517">
        <v>0</v>
      </c>
      <c r="NB184" s="517">
        <v>0</v>
      </c>
      <c r="NC184" s="517">
        <v>0</v>
      </c>
      <c r="ND184" s="517">
        <v>0</v>
      </c>
      <c r="NE184" s="517">
        <v>0</v>
      </c>
      <c r="NF184" s="517">
        <v>0</v>
      </c>
      <c r="NG184" s="517">
        <v>0</v>
      </c>
      <c r="NH184" s="517">
        <v>0</v>
      </c>
      <c r="NI184" s="517">
        <v>0</v>
      </c>
      <c r="NJ184" s="517">
        <v>0</v>
      </c>
      <c r="NK184" s="517">
        <v>0</v>
      </c>
      <c r="NL184" s="517">
        <v>0</v>
      </c>
      <c r="NM184" s="517">
        <v>0</v>
      </c>
      <c r="NN184" s="517">
        <v>0</v>
      </c>
      <c r="NO184" s="517">
        <v>0</v>
      </c>
      <c r="NP184" s="517">
        <v>0</v>
      </c>
      <c r="NQ184" s="517">
        <v>0</v>
      </c>
      <c r="NR184" s="517">
        <v>0</v>
      </c>
      <c r="NS184" s="517">
        <v>0</v>
      </c>
      <c r="NT184" s="517">
        <v>0</v>
      </c>
      <c r="NU184" s="517">
        <v>0</v>
      </c>
      <c r="NV184" s="517">
        <v>0</v>
      </c>
      <c r="NW184" s="517">
        <v>0</v>
      </c>
      <c r="NX184" s="517">
        <v>0</v>
      </c>
      <c r="NY184" s="517">
        <v>0</v>
      </c>
      <c r="NZ184" s="517">
        <v>0</v>
      </c>
      <c r="OA184" s="517">
        <v>0</v>
      </c>
      <c r="OB184" s="517">
        <v>0</v>
      </c>
      <c r="OC184" s="517">
        <v>0</v>
      </c>
      <c r="OD184" s="517">
        <v>0</v>
      </c>
      <c r="OE184" s="517">
        <v>0</v>
      </c>
      <c r="OF184" s="517">
        <v>0</v>
      </c>
      <c r="OG184" s="517">
        <v>0</v>
      </c>
      <c r="OH184" s="517">
        <v>0</v>
      </c>
      <c r="OI184" s="517">
        <v>0</v>
      </c>
      <c r="OJ184" s="517">
        <v>0</v>
      </c>
      <c r="OK184" s="517">
        <v>0</v>
      </c>
      <c r="OL184" s="517">
        <v>0</v>
      </c>
      <c r="OM184" s="517">
        <v>0</v>
      </c>
      <c r="ON184" s="517">
        <v>0</v>
      </c>
      <c r="OO184" s="517">
        <v>0</v>
      </c>
      <c r="OP184" s="517">
        <v>0</v>
      </c>
      <c r="OQ184" s="517">
        <v>0</v>
      </c>
      <c r="OR184" s="517">
        <v>0</v>
      </c>
      <c r="OS184" s="517">
        <v>0</v>
      </c>
      <c r="OT184" s="517">
        <v>0</v>
      </c>
      <c r="OU184" s="517">
        <v>0</v>
      </c>
      <c r="OV184" s="517">
        <v>0</v>
      </c>
      <c r="OW184" s="517">
        <v>0</v>
      </c>
      <c r="OX184" s="517">
        <v>0</v>
      </c>
      <c r="OY184" s="517">
        <v>0</v>
      </c>
      <c r="OZ184" s="517">
        <v>0</v>
      </c>
      <c r="PA184" s="517">
        <v>0</v>
      </c>
      <c r="PB184" s="517">
        <v>0</v>
      </c>
      <c r="PC184" s="517">
        <v>0</v>
      </c>
      <c r="PD184" s="517">
        <v>0</v>
      </c>
      <c r="PE184" s="517">
        <v>0</v>
      </c>
      <c r="PF184" s="517">
        <v>0</v>
      </c>
      <c r="PG184" s="517">
        <v>0</v>
      </c>
      <c r="PH184" s="517">
        <v>0</v>
      </c>
      <c r="PI184" s="517">
        <v>0</v>
      </c>
      <c r="PJ184" s="517">
        <v>0</v>
      </c>
      <c r="PK184" s="517">
        <v>0</v>
      </c>
      <c r="PL184" s="517">
        <v>0</v>
      </c>
      <c r="PM184" s="517">
        <v>0</v>
      </c>
      <c r="PN184" s="517">
        <v>0</v>
      </c>
      <c r="PO184" s="517">
        <v>0</v>
      </c>
      <c r="PP184" s="517">
        <v>0</v>
      </c>
      <c r="PQ184" s="517">
        <v>0</v>
      </c>
      <c r="PR184" s="517">
        <v>0</v>
      </c>
      <c r="PS184" s="517">
        <v>0</v>
      </c>
      <c r="PT184" s="517">
        <v>0</v>
      </c>
      <c r="PU184" s="517">
        <v>0</v>
      </c>
      <c r="PV184" s="517">
        <v>0</v>
      </c>
      <c r="PW184" s="517">
        <v>0</v>
      </c>
      <c r="PX184" s="517">
        <v>0</v>
      </c>
      <c r="PY184" s="517">
        <v>0</v>
      </c>
      <c r="PZ184" s="517">
        <v>0</v>
      </c>
      <c r="QA184" s="517">
        <v>0</v>
      </c>
      <c r="QB184" s="517">
        <v>0</v>
      </c>
      <c r="QC184" s="517">
        <v>0</v>
      </c>
      <c r="QD184" s="517">
        <v>0</v>
      </c>
      <c r="QE184" s="517">
        <v>0</v>
      </c>
      <c r="QF184" s="517">
        <v>0</v>
      </c>
      <c r="QG184" s="517">
        <v>0</v>
      </c>
      <c r="QH184" s="517">
        <v>0</v>
      </c>
      <c r="QI184" s="517">
        <v>0</v>
      </c>
    </row>
    <row r="185" spans="1:451" x14ac:dyDescent="0.3">
      <c r="A185" s="551">
        <v>46</v>
      </c>
      <c r="B185" s="511" t="s">
        <v>261</v>
      </c>
      <c r="C185" s="512"/>
      <c r="D185" s="512"/>
      <c r="E185" s="513"/>
      <c r="F185" s="516">
        <v>0</v>
      </c>
      <c r="G185" s="517">
        <v>0</v>
      </c>
      <c r="H185" s="517">
        <v>0</v>
      </c>
      <c r="I185" s="517">
        <v>0</v>
      </c>
      <c r="J185" s="517">
        <v>0</v>
      </c>
      <c r="K185" s="517">
        <v>0</v>
      </c>
      <c r="L185" s="517">
        <v>0</v>
      </c>
      <c r="M185" s="517">
        <v>0</v>
      </c>
      <c r="N185" s="517">
        <v>0</v>
      </c>
      <c r="O185" s="517">
        <v>0</v>
      </c>
      <c r="P185" s="517">
        <v>0</v>
      </c>
      <c r="Q185" s="517">
        <v>0</v>
      </c>
      <c r="R185" s="517">
        <v>0</v>
      </c>
      <c r="S185" s="517">
        <v>0</v>
      </c>
      <c r="T185" s="517">
        <v>0</v>
      </c>
      <c r="U185" s="517">
        <v>0</v>
      </c>
      <c r="V185" s="517">
        <v>0</v>
      </c>
      <c r="W185" s="517">
        <v>0</v>
      </c>
      <c r="X185" s="517">
        <v>0</v>
      </c>
      <c r="Y185" s="517">
        <v>0</v>
      </c>
      <c r="Z185" s="517">
        <v>0</v>
      </c>
      <c r="AA185" s="517">
        <v>0</v>
      </c>
      <c r="AB185" s="517">
        <v>0</v>
      </c>
      <c r="AC185" s="517">
        <v>0</v>
      </c>
      <c r="AD185" s="517">
        <v>1</v>
      </c>
      <c r="AE185" s="517">
        <v>1</v>
      </c>
      <c r="AF185" s="517">
        <v>0</v>
      </c>
      <c r="AG185" s="517">
        <v>0</v>
      </c>
      <c r="AH185" s="517">
        <v>0</v>
      </c>
      <c r="AI185" s="517">
        <v>0</v>
      </c>
      <c r="AJ185" s="517">
        <v>0</v>
      </c>
      <c r="AK185" s="517">
        <v>0</v>
      </c>
      <c r="AL185" s="517">
        <v>0</v>
      </c>
      <c r="AM185" s="517">
        <v>0</v>
      </c>
      <c r="AN185" s="517">
        <v>0</v>
      </c>
      <c r="AO185" s="517">
        <v>0</v>
      </c>
      <c r="AP185" s="517">
        <v>0</v>
      </c>
      <c r="AQ185" s="517">
        <v>0</v>
      </c>
      <c r="AR185" s="517">
        <v>0</v>
      </c>
      <c r="AS185" s="517">
        <v>0</v>
      </c>
      <c r="AT185" s="517">
        <v>0</v>
      </c>
      <c r="AU185" s="517">
        <v>0</v>
      </c>
      <c r="AV185" s="517">
        <v>0</v>
      </c>
      <c r="AW185" s="517">
        <v>0</v>
      </c>
      <c r="AX185" s="517">
        <v>1</v>
      </c>
      <c r="AY185" s="517">
        <v>1</v>
      </c>
      <c r="AZ185" s="517">
        <v>0</v>
      </c>
      <c r="BA185" s="517">
        <v>0</v>
      </c>
      <c r="BB185" s="517">
        <v>0</v>
      </c>
      <c r="BC185" s="517">
        <v>0</v>
      </c>
      <c r="BD185" s="517">
        <v>0</v>
      </c>
      <c r="BE185" s="517">
        <v>0</v>
      </c>
      <c r="BF185" s="517">
        <v>0</v>
      </c>
      <c r="BG185" s="517">
        <v>0</v>
      </c>
      <c r="BH185" s="517">
        <v>0</v>
      </c>
      <c r="BI185" s="517">
        <v>0</v>
      </c>
      <c r="BJ185" s="517">
        <v>0</v>
      </c>
      <c r="BK185" s="517">
        <v>0</v>
      </c>
      <c r="BL185" s="517">
        <v>0</v>
      </c>
      <c r="BM185" s="517">
        <v>0</v>
      </c>
      <c r="BN185" s="517">
        <v>0</v>
      </c>
      <c r="BO185" s="517">
        <v>0</v>
      </c>
      <c r="BP185" s="517">
        <v>0</v>
      </c>
      <c r="BQ185" s="517">
        <v>0</v>
      </c>
      <c r="BR185" s="517">
        <v>10</v>
      </c>
      <c r="BS185" s="517">
        <v>10</v>
      </c>
      <c r="BT185" s="517">
        <v>0</v>
      </c>
      <c r="BU185" s="517">
        <v>0</v>
      </c>
      <c r="BV185" s="517">
        <v>0</v>
      </c>
      <c r="BW185" s="517">
        <v>0</v>
      </c>
      <c r="BX185" s="517">
        <v>0</v>
      </c>
      <c r="BY185" s="517">
        <v>0</v>
      </c>
      <c r="BZ185" s="517">
        <v>0</v>
      </c>
      <c r="CA185" s="517">
        <v>0</v>
      </c>
      <c r="CB185" s="517">
        <v>0</v>
      </c>
      <c r="CC185" s="517">
        <v>0</v>
      </c>
      <c r="CD185" s="517">
        <v>0</v>
      </c>
      <c r="CE185" s="517">
        <v>0</v>
      </c>
      <c r="CF185" s="517">
        <v>0</v>
      </c>
      <c r="CG185" s="517">
        <v>0</v>
      </c>
      <c r="CH185" s="517">
        <v>0</v>
      </c>
      <c r="CI185" s="517">
        <v>0</v>
      </c>
      <c r="CJ185" s="517">
        <v>0</v>
      </c>
      <c r="CK185" s="517">
        <v>0</v>
      </c>
      <c r="CL185" s="517">
        <v>0</v>
      </c>
      <c r="CM185" s="517">
        <v>0</v>
      </c>
      <c r="CN185" s="517">
        <v>0</v>
      </c>
      <c r="CO185" s="517">
        <v>0</v>
      </c>
      <c r="CP185" s="517">
        <v>0</v>
      </c>
      <c r="CQ185" s="517">
        <v>0</v>
      </c>
      <c r="CR185" s="517">
        <v>0</v>
      </c>
      <c r="CS185" s="517">
        <v>0</v>
      </c>
      <c r="CT185" s="517">
        <v>0</v>
      </c>
      <c r="CU185" s="517">
        <v>0</v>
      </c>
      <c r="CV185" s="517">
        <v>0</v>
      </c>
      <c r="CW185" s="517">
        <v>0</v>
      </c>
      <c r="CX185" s="517">
        <v>0</v>
      </c>
      <c r="CY185" s="517">
        <v>0</v>
      </c>
      <c r="CZ185" s="517">
        <v>0</v>
      </c>
      <c r="DA185" s="517">
        <v>0</v>
      </c>
      <c r="DB185" s="517">
        <v>0</v>
      </c>
      <c r="DC185" s="517">
        <v>0</v>
      </c>
      <c r="DD185" s="517">
        <v>0</v>
      </c>
      <c r="DE185" s="517">
        <v>0</v>
      </c>
      <c r="DF185" s="517">
        <v>6</v>
      </c>
      <c r="DG185" s="517">
        <v>6</v>
      </c>
      <c r="DH185" s="517">
        <v>0</v>
      </c>
      <c r="DI185" s="517">
        <v>0</v>
      </c>
      <c r="DJ185" s="517">
        <v>0</v>
      </c>
      <c r="DK185" s="517">
        <v>0</v>
      </c>
      <c r="DL185" s="517">
        <v>0</v>
      </c>
      <c r="DM185" s="517">
        <v>0</v>
      </c>
      <c r="DN185" s="517">
        <v>0</v>
      </c>
      <c r="DO185" s="517">
        <v>0</v>
      </c>
      <c r="DP185" s="517">
        <v>0</v>
      </c>
      <c r="DQ185" s="517">
        <v>0</v>
      </c>
      <c r="DR185" s="517">
        <v>0</v>
      </c>
      <c r="DS185" s="517">
        <v>0</v>
      </c>
      <c r="DT185" s="517">
        <v>0</v>
      </c>
      <c r="DU185" s="517">
        <v>0</v>
      </c>
      <c r="DV185" s="517">
        <v>0</v>
      </c>
      <c r="DW185" s="517">
        <v>0</v>
      </c>
      <c r="DX185" s="517">
        <v>0</v>
      </c>
      <c r="DY185" s="517">
        <v>0</v>
      </c>
      <c r="DZ185" s="517">
        <v>0</v>
      </c>
      <c r="EA185" s="517">
        <v>0</v>
      </c>
      <c r="EB185" s="517">
        <v>0</v>
      </c>
      <c r="EC185" s="517">
        <v>0</v>
      </c>
      <c r="ED185" s="517">
        <v>0</v>
      </c>
      <c r="EE185" s="517">
        <v>0</v>
      </c>
      <c r="EF185" s="517">
        <v>0</v>
      </c>
      <c r="EG185" s="517">
        <v>0</v>
      </c>
      <c r="EH185" s="517">
        <v>0</v>
      </c>
      <c r="EI185" s="517">
        <v>0</v>
      </c>
      <c r="EJ185" s="517">
        <v>0</v>
      </c>
      <c r="EK185" s="517">
        <v>0</v>
      </c>
      <c r="EL185" s="517">
        <v>0</v>
      </c>
      <c r="EM185" s="517">
        <v>0</v>
      </c>
      <c r="EN185" s="517">
        <v>0</v>
      </c>
      <c r="EO185" s="517">
        <v>0</v>
      </c>
      <c r="EP185" s="517">
        <v>0</v>
      </c>
      <c r="EQ185" s="517">
        <v>0</v>
      </c>
      <c r="ER185" s="517">
        <v>0</v>
      </c>
      <c r="ES185" s="517">
        <v>0</v>
      </c>
      <c r="ET185" s="517">
        <v>0</v>
      </c>
      <c r="EU185" s="517">
        <v>0</v>
      </c>
      <c r="EV185" s="517">
        <v>0</v>
      </c>
      <c r="EW185" s="517">
        <v>0</v>
      </c>
      <c r="EX185" s="517">
        <v>0</v>
      </c>
      <c r="EY185" s="517">
        <v>0</v>
      </c>
      <c r="EZ185" s="517">
        <v>0</v>
      </c>
      <c r="FA185" s="517">
        <v>0</v>
      </c>
      <c r="FB185" s="517">
        <v>0</v>
      </c>
      <c r="FC185" s="517">
        <v>0</v>
      </c>
      <c r="FD185" s="517">
        <v>0</v>
      </c>
      <c r="FE185" s="517">
        <v>0</v>
      </c>
      <c r="FF185" s="517">
        <v>0</v>
      </c>
      <c r="FG185" s="517">
        <v>0</v>
      </c>
      <c r="FH185" s="517">
        <v>0</v>
      </c>
      <c r="FI185" s="517">
        <v>0</v>
      </c>
      <c r="FJ185" s="517">
        <v>0</v>
      </c>
      <c r="FK185" s="517">
        <v>0</v>
      </c>
      <c r="FL185" s="517">
        <v>0</v>
      </c>
      <c r="FM185" s="517">
        <v>0</v>
      </c>
      <c r="FN185" s="517">
        <v>0</v>
      </c>
      <c r="FO185" s="517">
        <v>0</v>
      </c>
      <c r="FP185" s="517">
        <v>0</v>
      </c>
      <c r="FQ185" s="517">
        <v>0</v>
      </c>
      <c r="FR185" s="517">
        <v>0</v>
      </c>
      <c r="FS185" s="517">
        <v>0</v>
      </c>
      <c r="FT185" s="517">
        <v>0</v>
      </c>
      <c r="FU185" s="517">
        <v>0</v>
      </c>
      <c r="FV185" s="517">
        <v>0</v>
      </c>
      <c r="FW185" s="517">
        <v>0</v>
      </c>
      <c r="FX185" s="517">
        <v>0</v>
      </c>
      <c r="FY185" s="517">
        <v>0</v>
      </c>
      <c r="FZ185" s="517">
        <v>0</v>
      </c>
      <c r="GA185" s="517">
        <v>0</v>
      </c>
      <c r="GB185" s="517">
        <v>0</v>
      </c>
      <c r="GC185" s="517">
        <v>0</v>
      </c>
      <c r="GD185" s="517">
        <v>0</v>
      </c>
      <c r="GE185" s="517">
        <v>0</v>
      </c>
      <c r="GF185" s="517">
        <v>0</v>
      </c>
      <c r="GG185" s="517">
        <v>0</v>
      </c>
      <c r="GH185" s="517">
        <v>0</v>
      </c>
      <c r="GI185" s="517">
        <v>0</v>
      </c>
      <c r="GJ185" s="517">
        <v>0</v>
      </c>
      <c r="GK185" s="517">
        <v>0</v>
      </c>
      <c r="GL185" s="517">
        <v>0</v>
      </c>
      <c r="GM185" s="517">
        <v>0</v>
      </c>
      <c r="GN185" s="517">
        <v>0</v>
      </c>
      <c r="GO185" s="517">
        <v>0</v>
      </c>
      <c r="GP185" s="517">
        <v>0</v>
      </c>
      <c r="GQ185" s="517">
        <v>0</v>
      </c>
      <c r="GR185" s="517">
        <v>0</v>
      </c>
      <c r="GS185" s="517">
        <v>0</v>
      </c>
      <c r="GT185" s="517">
        <v>0</v>
      </c>
      <c r="GU185" s="517">
        <v>0</v>
      </c>
      <c r="GV185" s="517">
        <v>0</v>
      </c>
      <c r="GW185" s="517">
        <v>0</v>
      </c>
      <c r="GX185" s="517">
        <v>0</v>
      </c>
      <c r="GY185" s="517">
        <v>0</v>
      </c>
      <c r="GZ185" s="517">
        <v>0</v>
      </c>
      <c r="HA185" s="517">
        <v>0</v>
      </c>
      <c r="HB185" s="517">
        <v>0</v>
      </c>
      <c r="HC185" s="517">
        <v>0</v>
      </c>
      <c r="HD185" s="517">
        <v>0</v>
      </c>
      <c r="HE185" s="517">
        <v>0</v>
      </c>
      <c r="HF185" s="517">
        <v>0</v>
      </c>
      <c r="HG185" s="517">
        <v>0</v>
      </c>
      <c r="HH185" s="517">
        <v>0</v>
      </c>
      <c r="HI185" s="517">
        <v>0</v>
      </c>
      <c r="HJ185" s="517">
        <v>0</v>
      </c>
      <c r="HK185" s="517">
        <v>0</v>
      </c>
      <c r="HL185" s="517">
        <v>0</v>
      </c>
      <c r="HM185" s="517">
        <v>0</v>
      </c>
      <c r="HN185" s="517">
        <v>0</v>
      </c>
      <c r="HO185" s="517">
        <v>0</v>
      </c>
      <c r="HP185" s="517">
        <v>0</v>
      </c>
      <c r="HQ185" s="517">
        <v>0</v>
      </c>
      <c r="HR185" s="517">
        <v>0</v>
      </c>
      <c r="HS185" s="517">
        <v>0</v>
      </c>
      <c r="HT185" s="517">
        <v>0</v>
      </c>
      <c r="HU185" s="517">
        <v>0</v>
      </c>
      <c r="HV185" s="517">
        <v>0</v>
      </c>
      <c r="HW185" s="517">
        <v>0</v>
      </c>
      <c r="HX185" s="517">
        <v>0</v>
      </c>
      <c r="HY185" s="517">
        <v>0</v>
      </c>
      <c r="HZ185" s="517">
        <v>0</v>
      </c>
      <c r="IA185" s="517">
        <v>0</v>
      </c>
      <c r="IB185" s="517">
        <v>0</v>
      </c>
      <c r="IC185" s="517">
        <v>0</v>
      </c>
      <c r="ID185" s="517">
        <v>0</v>
      </c>
      <c r="IE185" s="517">
        <v>0</v>
      </c>
      <c r="IF185" s="517">
        <v>0</v>
      </c>
      <c r="IG185" s="517">
        <v>0</v>
      </c>
      <c r="IH185" s="517">
        <v>0</v>
      </c>
      <c r="II185" s="517">
        <v>0</v>
      </c>
      <c r="IJ185" s="517">
        <v>0</v>
      </c>
      <c r="IK185" s="517">
        <v>0</v>
      </c>
      <c r="IL185" s="517">
        <v>0</v>
      </c>
      <c r="IM185" s="517">
        <v>0</v>
      </c>
      <c r="IN185" s="517">
        <v>0</v>
      </c>
      <c r="IO185" s="517">
        <v>0</v>
      </c>
      <c r="IP185" s="517">
        <v>0</v>
      </c>
      <c r="IQ185" s="517">
        <v>0</v>
      </c>
      <c r="IR185" s="517">
        <v>0</v>
      </c>
      <c r="IS185" s="517">
        <v>0</v>
      </c>
      <c r="IT185" s="517">
        <v>0</v>
      </c>
      <c r="IU185" s="517">
        <v>0</v>
      </c>
      <c r="IV185" s="517">
        <v>0</v>
      </c>
      <c r="IW185" s="517">
        <v>0</v>
      </c>
      <c r="IX185" s="517">
        <v>1</v>
      </c>
      <c r="IY185" s="517">
        <v>0</v>
      </c>
      <c r="IZ185" s="517">
        <v>0</v>
      </c>
      <c r="JA185" s="517">
        <v>0</v>
      </c>
      <c r="JB185" s="517">
        <v>0</v>
      </c>
      <c r="JC185" s="517">
        <v>0</v>
      </c>
      <c r="JD185" s="517">
        <v>0</v>
      </c>
      <c r="JE185" s="517">
        <v>0</v>
      </c>
      <c r="JF185" s="517">
        <v>0</v>
      </c>
      <c r="JG185" s="517">
        <v>0</v>
      </c>
      <c r="JH185" s="517">
        <v>0</v>
      </c>
      <c r="JI185" s="517">
        <v>0</v>
      </c>
      <c r="JJ185" s="517">
        <v>0</v>
      </c>
      <c r="JK185" s="517">
        <v>0</v>
      </c>
      <c r="JL185" s="517">
        <v>0</v>
      </c>
      <c r="JM185" s="517">
        <v>0</v>
      </c>
      <c r="JN185" s="517">
        <v>0</v>
      </c>
      <c r="JO185" s="517">
        <v>0</v>
      </c>
      <c r="JP185" s="517">
        <v>0</v>
      </c>
      <c r="JQ185" s="517">
        <v>0</v>
      </c>
      <c r="JR185" s="517">
        <v>0</v>
      </c>
      <c r="JS185" s="517">
        <v>0</v>
      </c>
      <c r="JT185" s="517">
        <v>0</v>
      </c>
      <c r="JU185" s="517">
        <v>0</v>
      </c>
      <c r="JV185" s="517">
        <v>0</v>
      </c>
      <c r="JW185" s="517">
        <v>0</v>
      </c>
      <c r="JX185" s="517">
        <v>0</v>
      </c>
      <c r="JY185" s="517">
        <v>0</v>
      </c>
      <c r="JZ185" s="517">
        <v>0</v>
      </c>
      <c r="KA185" s="517">
        <v>0</v>
      </c>
      <c r="KB185" s="517">
        <v>0</v>
      </c>
      <c r="KC185" s="517">
        <v>0</v>
      </c>
      <c r="KD185" s="517">
        <v>0</v>
      </c>
      <c r="KE185" s="517">
        <v>0</v>
      </c>
      <c r="KF185" s="517">
        <v>0</v>
      </c>
      <c r="KG185" s="517">
        <v>0</v>
      </c>
      <c r="KH185" s="517">
        <v>0</v>
      </c>
      <c r="KI185" s="517">
        <v>0</v>
      </c>
      <c r="KJ185" s="517">
        <v>0</v>
      </c>
      <c r="KK185" s="517">
        <v>0</v>
      </c>
      <c r="KL185" s="517">
        <v>0</v>
      </c>
      <c r="KM185" s="517">
        <v>0</v>
      </c>
      <c r="KN185" s="517">
        <v>0</v>
      </c>
      <c r="KO185" s="517">
        <v>0</v>
      </c>
      <c r="KP185" s="517">
        <v>0</v>
      </c>
      <c r="KQ185" s="517">
        <v>0</v>
      </c>
      <c r="KR185" s="517">
        <v>0</v>
      </c>
      <c r="KS185" s="517">
        <v>0</v>
      </c>
      <c r="KT185" s="517">
        <v>0</v>
      </c>
      <c r="KU185" s="517">
        <v>0</v>
      </c>
      <c r="KV185" s="517">
        <v>0</v>
      </c>
      <c r="KW185" s="517">
        <v>0</v>
      </c>
      <c r="KX185" s="517">
        <v>0</v>
      </c>
      <c r="KY185" s="517">
        <v>0</v>
      </c>
      <c r="KZ185" s="517">
        <v>0</v>
      </c>
      <c r="LA185" s="517">
        <v>0</v>
      </c>
      <c r="LB185" s="517">
        <v>0</v>
      </c>
      <c r="LC185" s="517">
        <v>0</v>
      </c>
      <c r="LD185" s="517">
        <v>0</v>
      </c>
      <c r="LE185" s="517">
        <v>0</v>
      </c>
      <c r="LF185" s="517">
        <v>0</v>
      </c>
      <c r="LG185" s="517">
        <v>0</v>
      </c>
      <c r="LH185" s="517">
        <v>0</v>
      </c>
      <c r="LI185" s="517">
        <v>0</v>
      </c>
      <c r="LJ185" s="517">
        <v>0</v>
      </c>
      <c r="LK185" s="517">
        <v>0</v>
      </c>
      <c r="LL185" s="517">
        <v>0</v>
      </c>
      <c r="LM185" s="517">
        <v>0</v>
      </c>
      <c r="LN185" s="517">
        <v>0</v>
      </c>
      <c r="LO185" s="517">
        <v>0</v>
      </c>
      <c r="LP185" s="517">
        <v>0</v>
      </c>
      <c r="LQ185" s="517">
        <v>0</v>
      </c>
      <c r="LR185" s="517">
        <v>0</v>
      </c>
      <c r="LS185" s="517">
        <v>0</v>
      </c>
      <c r="LT185" s="517">
        <v>0</v>
      </c>
      <c r="LU185" s="517">
        <v>0</v>
      </c>
      <c r="LV185" s="517">
        <v>0</v>
      </c>
      <c r="LW185" s="517">
        <v>0</v>
      </c>
      <c r="LX185" s="517">
        <v>0</v>
      </c>
      <c r="LY185" s="517">
        <v>0</v>
      </c>
      <c r="LZ185" s="517">
        <v>0</v>
      </c>
      <c r="MA185" s="517">
        <v>0</v>
      </c>
      <c r="MB185" s="517">
        <v>0</v>
      </c>
      <c r="MC185" s="517">
        <v>0</v>
      </c>
      <c r="MD185" s="517">
        <v>0</v>
      </c>
      <c r="ME185" s="517">
        <v>0</v>
      </c>
      <c r="MF185" s="517">
        <v>0</v>
      </c>
      <c r="MG185" s="517">
        <v>0</v>
      </c>
      <c r="MH185" s="517">
        <v>0</v>
      </c>
      <c r="MI185" s="517">
        <v>0</v>
      </c>
      <c r="MJ185" s="517">
        <v>0</v>
      </c>
      <c r="MK185" s="517">
        <v>0</v>
      </c>
      <c r="ML185" s="517">
        <v>0</v>
      </c>
      <c r="MM185" s="517">
        <v>0</v>
      </c>
      <c r="MN185" s="517">
        <v>0</v>
      </c>
      <c r="MO185" s="517">
        <v>0</v>
      </c>
      <c r="MP185" s="517">
        <v>0</v>
      </c>
      <c r="MQ185" s="517">
        <v>0</v>
      </c>
      <c r="MR185" s="517">
        <v>0</v>
      </c>
      <c r="MS185" s="517">
        <v>0</v>
      </c>
      <c r="MT185" s="517">
        <v>0</v>
      </c>
      <c r="MU185" s="517">
        <v>0</v>
      </c>
      <c r="MV185" s="517">
        <v>0</v>
      </c>
      <c r="MW185" s="517">
        <v>0</v>
      </c>
      <c r="MX185" s="517">
        <v>0</v>
      </c>
      <c r="MY185" s="517">
        <v>0</v>
      </c>
      <c r="MZ185" s="517">
        <v>0</v>
      </c>
      <c r="NA185" s="517">
        <v>0</v>
      </c>
      <c r="NB185" s="517">
        <v>0</v>
      </c>
      <c r="NC185" s="517">
        <v>0</v>
      </c>
      <c r="ND185" s="517">
        <v>0</v>
      </c>
      <c r="NE185" s="517">
        <v>0</v>
      </c>
      <c r="NF185" s="517">
        <v>0</v>
      </c>
      <c r="NG185" s="517">
        <v>0</v>
      </c>
      <c r="NH185" s="517">
        <v>0</v>
      </c>
      <c r="NI185" s="517">
        <v>0</v>
      </c>
      <c r="NJ185" s="517">
        <v>0</v>
      </c>
      <c r="NK185" s="517">
        <v>0</v>
      </c>
      <c r="NL185" s="517">
        <v>0</v>
      </c>
      <c r="NM185" s="517">
        <v>0</v>
      </c>
      <c r="NN185" s="517">
        <v>0</v>
      </c>
      <c r="NO185" s="517">
        <v>0</v>
      </c>
      <c r="NP185" s="517">
        <v>0</v>
      </c>
      <c r="NQ185" s="517">
        <v>0</v>
      </c>
      <c r="NR185" s="517">
        <v>0</v>
      </c>
      <c r="NS185" s="517">
        <v>0</v>
      </c>
      <c r="NT185" s="517">
        <v>0</v>
      </c>
      <c r="NU185" s="517">
        <v>0</v>
      </c>
      <c r="NV185" s="517">
        <v>0</v>
      </c>
      <c r="NW185" s="517">
        <v>0</v>
      </c>
      <c r="NX185" s="517">
        <v>0</v>
      </c>
      <c r="NY185" s="517">
        <v>0</v>
      </c>
      <c r="NZ185" s="517">
        <v>0</v>
      </c>
      <c r="OA185" s="517">
        <v>0</v>
      </c>
      <c r="OB185" s="517">
        <v>0</v>
      </c>
      <c r="OC185" s="517">
        <v>0</v>
      </c>
      <c r="OD185" s="517">
        <v>0</v>
      </c>
      <c r="OE185" s="517">
        <v>0</v>
      </c>
      <c r="OF185" s="517">
        <v>0</v>
      </c>
      <c r="OG185" s="517">
        <v>0</v>
      </c>
      <c r="OH185" s="517">
        <v>0</v>
      </c>
      <c r="OI185" s="517">
        <v>0</v>
      </c>
      <c r="OJ185" s="517">
        <v>0</v>
      </c>
      <c r="OK185" s="517">
        <v>0</v>
      </c>
      <c r="OL185" s="517">
        <v>0</v>
      </c>
      <c r="OM185" s="517">
        <v>0</v>
      </c>
      <c r="ON185" s="517">
        <v>0</v>
      </c>
      <c r="OO185" s="517">
        <v>0</v>
      </c>
      <c r="OP185" s="517">
        <v>0</v>
      </c>
      <c r="OQ185" s="517">
        <v>0</v>
      </c>
      <c r="OR185" s="517">
        <v>0</v>
      </c>
      <c r="OS185" s="517">
        <v>0</v>
      </c>
      <c r="OT185" s="517">
        <v>0</v>
      </c>
      <c r="OU185" s="517">
        <v>0</v>
      </c>
      <c r="OV185" s="517">
        <v>0</v>
      </c>
      <c r="OW185" s="517">
        <v>0</v>
      </c>
      <c r="OX185" s="517">
        <v>0</v>
      </c>
      <c r="OY185" s="517">
        <v>0</v>
      </c>
      <c r="OZ185" s="517">
        <v>0</v>
      </c>
      <c r="PA185" s="517">
        <v>0</v>
      </c>
      <c r="PB185" s="517">
        <v>0</v>
      </c>
      <c r="PC185" s="517">
        <v>0</v>
      </c>
      <c r="PD185" s="517">
        <v>0</v>
      </c>
      <c r="PE185" s="517">
        <v>0</v>
      </c>
      <c r="PF185" s="517">
        <v>0</v>
      </c>
      <c r="PG185" s="517">
        <v>0</v>
      </c>
      <c r="PH185" s="517">
        <v>0</v>
      </c>
      <c r="PI185" s="517">
        <v>0</v>
      </c>
      <c r="PJ185" s="517">
        <v>0</v>
      </c>
      <c r="PK185" s="517">
        <v>0</v>
      </c>
      <c r="PL185" s="517">
        <v>0</v>
      </c>
      <c r="PM185" s="517">
        <v>0</v>
      </c>
      <c r="PN185" s="517">
        <v>0</v>
      </c>
      <c r="PO185" s="517">
        <v>0</v>
      </c>
      <c r="PP185" s="517">
        <v>0</v>
      </c>
      <c r="PQ185" s="517">
        <v>0</v>
      </c>
      <c r="PR185" s="517">
        <v>0</v>
      </c>
      <c r="PS185" s="517">
        <v>0</v>
      </c>
      <c r="PT185" s="517">
        <v>0</v>
      </c>
      <c r="PU185" s="517">
        <v>0</v>
      </c>
      <c r="PV185" s="517">
        <v>0</v>
      </c>
      <c r="PW185" s="517">
        <v>0</v>
      </c>
      <c r="PX185" s="517">
        <v>0</v>
      </c>
      <c r="PY185" s="517">
        <v>0</v>
      </c>
      <c r="PZ185" s="517">
        <v>0</v>
      </c>
      <c r="QA185" s="517">
        <v>0</v>
      </c>
      <c r="QB185" s="517">
        <v>0</v>
      </c>
      <c r="QC185" s="517">
        <v>0</v>
      </c>
      <c r="QD185" s="517">
        <v>0</v>
      </c>
      <c r="QE185" s="517">
        <v>0</v>
      </c>
      <c r="QF185" s="517">
        <v>0</v>
      </c>
      <c r="QG185" s="517">
        <v>0</v>
      </c>
      <c r="QH185" s="517">
        <v>0</v>
      </c>
      <c r="QI185" s="517">
        <v>0</v>
      </c>
    </row>
    <row r="186" spans="1:451" x14ac:dyDescent="0.3">
      <c r="A186" s="552">
        <v>47</v>
      </c>
      <c r="B186" s="511" t="s">
        <v>262</v>
      </c>
      <c r="C186" s="512"/>
      <c r="D186" s="512"/>
      <c r="E186" s="513"/>
      <c r="F186" s="516">
        <v>0</v>
      </c>
      <c r="G186" s="517">
        <v>0</v>
      </c>
      <c r="H186" s="517">
        <v>0</v>
      </c>
      <c r="I186" s="517">
        <v>0</v>
      </c>
      <c r="J186" s="517">
        <v>0</v>
      </c>
      <c r="K186" s="517">
        <v>0</v>
      </c>
      <c r="L186" s="517">
        <v>0</v>
      </c>
      <c r="M186" s="517">
        <v>0</v>
      </c>
      <c r="N186" s="517">
        <v>0</v>
      </c>
      <c r="O186" s="517">
        <v>0</v>
      </c>
      <c r="P186" s="517">
        <v>0</v>
      </c>
      <c r="Q186" s="517">
        <v>0</v>
      </c>
      <c r="R186" s="517">
        <v>0</v>
      </c>
      <c r="S186" s="517">
        <v>0</v>
      </c>
      <c r="T186" s="517">
        <v>0</v>
      </c>
      <c r="U186" s="517">
        <v>0</v>
      </c>
      <c r="V186" s="517">
        <v>0</v>
      </c>
      <c r="W186" s="517">
        <v>0</v>
      </c>
      <c r="X186" s="517">
        <v>0</v>
      </c>
      <c r="Y186" s="517">
        <v>0</v>
      </c>
      <c r="Z186" s="517">
        <v>0</v>
      </c>
      <c r="AA186" s="517">
        <v>0</v>
      </c>
      <c r="AB186" s="517">
        <v>0</v>
      </c>
      <c r="AC186" s="517">
        <v>0</v>
      </c>
      <c r="AD186" s="517">
        <v>0</v>
      </c>
      <c r="AE186" s="517">
        <v>0</v>
      </c>
      <c r="AF186" s="517">
        <v>1</v>
      </c>
      <c r="AG186" s="517">
        <v>1</v>
      </c>
      <c r="AH186" s="517">
        <v>0</v>
      </c>
      <c r="AI186" s="517">
        <v>0</v>
      </c>
      <c r="AJ186" s="517">
        <v>0</v>
      </c>
      <c r="AK186" s="517">
        <v>0</v>
      </c>
      <c r="AL186" s="517">
        <v>0</v>
      </c>
      <c r="AM186" s="517">
        <v>0</v>
      </c>
      <c r="AN186" s="517">
        <v>0</v>
      </c>
      <c r="AO186" s="517">
        <v>0</v>
      </c>
      <c r="AP186" s="517">
        <v>0</v>
      </c>
      <c r="AQ186" s="517">
        <v>0</v>
      </c>
      <c r="AR186" s="517">
        <v>0</v>
      </c>
      <c r="AS186" s="517">
        <v>0</v>
      </c>
      <c r="AT186" s="517">
        <v>0</v>
      </c>
      <c r="AU186" s="517">
        <v>0</v>
      </c>
      <c r="AV186" s="517">
        <v>0</v>
      </c>
      <c r="AW186" s="517">
        <v>0</v>
      </c>
      <c r="AX186" s="517">
        <v>0</v>
      </c>
      <c r="AY186" s="517">
        <v>0</v>
      </c>
      <c r="AZ186" s="517">
        <v>0</v>
      </c>
      <c r="BA186" s="517">
        <v>0</v>
      </c>
      <c r="BB186" s="517">
        <v>0</v>
      </c>
      <c r="BC186" s="517">
        <v>0</v>
      </c>
      <c r="BD186" s="517">
        <v>0</v>
      </c>
      <c r="BE186" s="517">
        <v>0</v>
      </c>
      <c r="BF186" s="517">
        <v>0</v>
      </c>
      <c r="BG186" s="517">
        <v>0</v>
      </c>
      <c r="BH186" s="517">
        <v>0</v>
      </c>
      <c r="BI186" s="517">
        <v>0</v>
      </c>
      <c r="BJ186" s="517">
        <v>0</v>
      </c>
      <c r="BK186" s="517">
        <v>0</v>
      </c>
      <c r="BL186" s="517">
        <v>0</v>
      </c>
      <c r="BM186" s="517">
        <v>0</v>
      </c>
      <c r="BN186" s="517">
        <v>0</v>
      </c>
      <c r="BO186" s="517">
        <v>0</v>
      </c>
      <c r="BP186" s="517">
        <v>0</v>
      </c>
      <c r="BQ186" s="517">
        <v>0</v>
      </c>
      <c r="BR186" s="517">
        <v>1</v>
      </c>
      <c r="BS186" s="517">
        <v>1</v>
      </c>
      <c r="BT186" s="517">
        <v>3</v>
      </c>
      <c r="BU186" s="517">
        <v>3</v>
      </c>
      <c r="BV186" s="517">
        <v>0</v>
      </c>
      <c r="BW186" s="517">
        <v>0</v>
      </c>
      <c r="BX186" s="517">
        <v>0</v>
      </c>
      <c r="BY186" s="517">
        <v>0</v>
      </c>
      <c r="BZ186" s="517">
        <v>0</v>
      </c>
      <c r="CA186" s="517">
        <v>0</v>
      </c>
      <c r="CB186" s="517">
        <v>0</v>
      </c>
      <c r="CC186" s="517">
        <v>0</v>
      </c>
      <c r="CD186" s="517">
        <v>0</v>
      </c>
      <c r="CE186" s="517">
        <v>0</v>
      </c>
      <c r="CF186" s="517">
        <v>0</v>
      </c>
      <c r="CG186" s="517">
        <v>0</v>
      </c>
      <c r="CH186" s="517">
        <v>0</v>
      </c>
      <c r="CI186" s="517">
        <v>0</v>
      </c>
      <c r="CJ186" s="517">
        <v>0</v>
      </c>
      <c r="CK186" s="517">
        <v>0</v>
      </c>
      <c r="CL186" s="517">
        <v>0</v>
      </c>
      <c r="CM186" s="517">
        <v>0</v>
      </c>
      <c r="CN186" s="517">
        <v>0</v>
      </c>
      <c r="CO186" s="517">
        <v>0</v>
      </c>
      <c r="CP186" s="517">
        <v>0</v>
      </c>
      <c r="CQ186" s="517">
        <v>0</v>
      </c>
      <c r="CR186" s="517">
        <v>0</v>
      </c>
      <c r="CS186" s="517">
        <v>0</v>
      </c>
      <c r="CT186" s="517">
        <v>0</v>
      </c>
      <c r="CU186" s="517">
        <v>0</v>
      </c>
      <c r="CV186" s="517">
        <v>0</v>
      </c>
      <c r="CW186" s="517">
        <v>0</v>
      </c>
      <c r="CX186" s="517">
        <v>0</v>
      </c>
      <c r="CY186" s="517">
        <v>0</v>
      </c>
      <c r="CZ186" s="517">
        <v>0</v>
      </c>
      <c r="DA186" s="517">
        <v>0</v>
      </c>
      <c r="DB186" s="517">
        <v>0</v>
      </c>
      <c r="DC186" s="517">
        <v>0</v>
      </c>
      <c r="DD186" s="517">
        <v>1</v>
      </c>
      <c r="DE186" s="517">
        <v>4</v>
      </c>
      <c r="DF186" s="517">
        <v>3</v>
      </c>
      <c r="DG186" s="517">
        <v>3</v>
      </c>
      <c r="DH186" s="517">
        <v>2</v>
      </c>
      <c r="DI186" s="517">
        <v>2</v>
      </c>
      <c r="DJ186" s="517">
        <v>0</v>
      </c>
      <c r="DK186" s="517">
        <v>0</v>
      </c>
      <c r="DL186" s="517">
        <v>0</v>
      </c>
      <c r="DM186" s="517">
        <v>0</v>
      </c>
      <c r="DN186" s="517">
        <v>0</v>
      </c>
      <c r="DO186" s="517">
        <v>0</v>
      </c>
      <c r="DP186" s="517">
        <v>0</v>
      </c>
      <c r="DQ186" s="517">
        <v>0</v>
      </c>
      <c r="DR186" s="517">
        <v>0</v>
      </c>
      <c r="DS186" s="517">
        <v>0</v>
      </c>
      <c r="DT186" s="517">
        <v>0</v>
      </c>
      <c r="DU186" s="517">
        <v>0</v>
      </c>
      <c r="DV186" s="517">
        <v>0</v>
      </c>
      <c r="DW186" s="517">
        <v>0</v>
      </c>
      <c r="DX186" s="517">
        <v>0</v>
      </c>
      <c r="DY186" s="517">
        <v>0</v>
      </c>
      <c r="DZ186" s="517">
        <v>0</v>
      </c>
      <c r="EA186" s="517">
        <v>0</v>
      </c>
      <c r="EB186" s="517">
        <v>0</v>
      </c>
      <c r="EC186" s="517">
        <v>0</v>
      </c>
      <c r="ED186" s="517">
        <v>0</v>
      </c>
      <c r="EE186" s="517">
        <v>0</v>
      </c>
      <c r="EF186" s="517">
        <v>0</v>
      </c>
      <c r="EG186" s="517">
        <v>0</v>
      </c>
      <c r="EH186" s="517">
        <v>0</v>
      </c>
      <c r="EI186" s="517">
        <v>0</v>
      </c>
      <c r="EJ186" s="517">
        <v>0</v>
      </c>
      <c r="EK186" s="517">
        <v>0</v>
      </c>
      <c r="EL186" s="517">
        <v>0</v>
      </c>
      <c r="EM186" s="517">
        <v>0</v>
      </c>
      <c r="EN186" s="517">
        <v>0</v>
      </c>
      <c r="EO186" s="517">
        <v>0</v>
      </c>
      <c r="EP186" s="517">
        <v>0</v>
      </c>
      <c r="EQ186" s="517">
        <v>0</v>
      </c>
      <c r="ER186" s="517">
        <v>0</v>
      </c>
      <c r="ES186" s="517">
        <v>0</v>
      </c>
      <c r="ET186" s="517">
        <v>0</v>
      </c>
      <c r="EU186" s="517">
        <v>0</v>
      </c>
      <c r="EV186" s="517">
        <v>0</v>
      </c>
      <c r="EW186" s="517">
        <v>0</v>
      </c>
      <c r="EX186" s="517">
        <v>0</v>
      </c>
      <c r="EY186" s="517">
        <v>0</v>
      </c>
      <c r="EZ186" s="517">
        <v>0</v>
      </c>
      <c r="FA186" s="517">
        <v>0</v>
      </c>
      <c r="FB186" s="517">
        <v>0</v>
      </c>
      <c r="FC186" s="517">
        <v>0</v>
      </c>
      <c r="FD186" s="517">
        <v>0</v>
      </c>
      <c r="FE186" s="517">
        <v>0</v>
      </c>
      <c r="FF186" s="517">
        <v>0</v>
      </c>
      <c r="FG186" s="517">
        <v>0</v>
      </c>
      <c r="FH186" s="517">
        <v>0</v>
      </c>
      <c r="FI186" s="517">
        <v>0</v>
      </c>
      <c r="FJ186" s="517">
        <v>0</v>
      </c>
      <c r="FK186" s="517">
        <v>0</v>
      </c>
      <c r="FL186" s="517">
        <v>0</v>
      </c>
      <c r="FM186" s="517">
        <v>0</v>
      </c>
      <c r="FN186" s="517">
        <v>0</v>
      </c>
      <c r="FO186" s="517">
        <v>0</v>
      </c>
      <c r="FP186" s="517">
        <v>0</v>
      </c>
      <c r="FQ186" s="517">
        <v>0</v>
      </c>
      <c r="FR186" s="517">
        <v>0</v>
      </c>
      <c r="FS186" s="517">
        <v>0</v>
      </c>
      <c r="FT186" s="517">
        <v>0</v>
      </c>
      <c r="FU186" s="517">
        <v>0</v>
      </c>
      <c r="FV186" s="517">
        <v>0</v>
      </c>
      <c r="FW186" s="517">
        <v>0</v>
      </c>
      <c r="FX186" s="517">
        <v>0</v>
      </c>
      <c r="FY186" s="517">
        <v>0</v>
      </c>
      <c r="FZ186" s="517">
        <v>0</v>
      </c>
      <c r="GA186" s="517">
        <v>0</v>
      </c>
      <c r="GB186" s="517">
        <v>0</v>
      </c>
      <c r="GC186" s="517">
        <v>0</v>
      </c>
      <c r="GD186" s="517">
        <v>0</v>
      </c>
      <c r="GE186" s="517">
        <v>0</v>
      </c>
      <c r="GF186" s="517">
        <v>0</v>
      </c>
      <c r="GG186" s="517">
        <v>0</v>
      </c>
      <c r="GH186" s="517">
        <v>0</v>
      </c>
      <c r="GI186" s="517">
        <v>0</v>
      </c>
      <c r="GJ186" s="517">
        <v>0</v>
      </c>
      <c r="GK186" s="517">
        <v>0</v>
      </c>
      <c r="GL186" s="517">
        <v>0</v>
      </c>
      <c r="GM186" s="517">
        <v>0</v>
      </c>
      <c r="GN186" s="517">
        <v>0</v>
      </c>
      <c r="GO186" s="517">
        <v>0</v>
      </c>
      <c r="GP186" s="517">
        <v>0</v>
      </c>
      <c r="GQ186" s="517">
        <v>0</v>
      </c>
      <c r="GR186" s="517">
        <v>0</v>
      </c>
      <c r="GS186" s="517">
        <v>0</v>
      </c>
      <c r="GT186" s="517">
        <v>0</v>
      </c>
      <c r="GU186" s="517">
        <v>0</v>
      </c>
      <c r="GV186" s="517">
        <v>0</v>
      </c>
      <c r="GW186" s="517">
        <v>0</v>
      </c>
      <c r="GX186" s="517">
        <v>0</v>
      </c>
      <c r="GY186" s="517">
        <v>0</v>
      </c>
      <c r="GZ186" s="517">
        <v>0</v>
      </c>
      <c r="HA186" s="517">
        <v>0</v>
      </c>
      <c r="HB186" s="517">
        <v>0</v>
      </c>
      <c r="HC186" s="517">
        <v>0</v>
      </c>
      <c r="HD186" s="517">
        <v>0</v>
      </c>
      <c r="HE186" s="517">
        <v>0</v>
      </c>
      <c r="HF186" s="517">
        <v>0</v>
      </c>
      <c r="HG186" s="517">
        <v>0</v>
      </c>
      <c r="HH186" s="517">
        <v>0</v>
      </c>
      <c r="HI186" s="517">
        <v>0</v>
      </c>
      <c r="HJ186" s="517">
        <v>0</v>
      </c>
      <c r="HK186" s="517">
        <v>0</v>
      </c>
      <c r="HL186" s="517">
        <v>0</v>
      </c>
      <c r="HM186" s="517">
        <v>0</v>
      </c>
      <c r="HN186" s="517">
        <v>0</v>
      </c>
      <c r="HO186" s="517">
        <v>0</v>
      </c>
      <c r="HP186" s="517">
        <v>0</v>
      </c>
      <c r="HQ186" s="517">
        <v>0</v>
      </c>
      <c r="HR186" s="517">
        <v>0</v>
      </c>
      <c r="HS186" s="517">
        <v>0</v>
      </c>
      <c r="HT186" s="517">
        <v>0</v>
      </c>
      <c r="HU186" s="517">
        <v>0</v>
      </c>
      <c r="HV186" s="517">
        <v>0</v>
      </c>
      <c r="HW186" s="517">
        <v>0</v>
      </c>
      <c r="HX186" s="517">
        <v>0</v>
      </c>
      <c r="HY186" s="517">
        <v>0</v>
      </c>
      <c r="HZ186" s="517">
        <v>0</v>
      </c>
      <c r="IA186" s="517">
        <v>0</v>
      </c>
      <c r="IB186" s="517">
        <v>0</v>
      </c>
      <c r="IC186" s="517">
        <v>0</v>
      </c>
      <c r="ID186" s="517">
        <v>0</v>
      </c>
      <c r="IE186" s="517">
        <v>0</v>
      </c>
      <c r="IF186" s="517">
        <v>0</v>
      </c>
      <c r="IG186" s="517">
        <v>0</v>
      </c>
      <c r="IH186" s="517">
        <v>0</v>
      </c>
      <c r="II186" s="517">
        <v>0</v>
      </c>
      <c r="IJ186" s="517">
        <v>0</v>
      </c>
      <c r="IK186" s="517">
        <v>0</v>
      </c>
      <c r="IL186" s="517">
        <v>0</v>
      </c>
      <c r="IM186" s="517">
        <v>0</v>
      </c>
      <c r="IN186" s="517">
        <v>0</v>
      </c>
      <c r="IO186" s="517">
        <v>0</v>
      </c>
      <c r="IP186" s="517">
        <v>0</v>
      </c>
      <c r="IQ186" s="517">
        <v>0</v>
      </c>
      <c r="IR186" s="517">
        <v>0</v>
      </c>
      <c r="IS186" s="517">
        <v>0</v>
      </c>
      <c r="IT186" s="517">
        <v>0</v>
      </c>
      <c r="IU186" s="517">
        <v>0</v>
      </c>
      <c r="IV186" s="517">
        <v>0</v>
      </c>
      <c r="IW186" s="517">
        <v>0</v>
      </c>
      <c r="IX186" s="517">
        <v>0</v>
      </c>
      <c r="IY186" s="517">
        <v>0</v>
      </c>
      <c r="IZ186" s="517">
        <v>0</v>
      </c>
      <c r="JA186" s="517">
        <v>0</v>
      </c>
      <c r="JB186" s="517">
        <v>1</v>
      </c>
      <c r="JC186" s="517">
        <v>0</v>
      </c>
      <c r="JD186" s="517">
        <v>0</v>
      </c>
      <c r="JE186" s="517">
        <v>0</v>
      </c>
      <c r="JF186" s="517">
        <v>0</v>
      </c>
      <c r="JG186" s="517">
        <v>0</v>
      </c>
      <c r="JH186" s="517">
        <v>0</v>
      </c>
      <c r="JI186" s="517">
        <v>0</v>
      </c>
      <c r="JJ186" s="517">
        <v>0</v>
      </c>
      <c r="JK186" s="517">
        <v>0</v>
      </c>
      <c r="JL186" s="517">
        <v>0</v>
      </c>
      <c r="JM186" s="517">
        <v>0</v>
      </c>
      <c r="JN186" s="517">
        <v>0</v>
      </c>
      <c r="JO186" s="517">
        <v>0</v>
      </c>
      <c r="JP186" s="517">
        <v>0</v>
      </c>
      <c r="JQ186" s="517">
        <v>0</v>
      </c>
      <c r="JR186" s="517">
        <v>0</v>
      </c>
      <c r="JS186" s="517">
        <v>0</v>
      </c>
      <c r="JT186" s="517">
        <v>0</v>
      </c>
      <c r="JU186" s="517">
        <v>0</v>
      </c>
      <c r="JV186" s="517">
        <v>0</v>
      </c>
      <c r="JW186" s="517">
        <v>0</v>
      </c>
      <c r="JX186" s="517">
        <v>0</v>
      </c>
      <c r="JY186" s="517">
        <v>0</v>
      </c>
      <c r="JZ186" s="517">
        <v>0</v>
      </c>
      <c r="KA186" s="517">
        <v>0</v>
      </c>
      <c r="KB186" s="517">
        <v>0</v>
      </c>
      <c r="KC186" s="517">
        <v>0</v>
      </c>
      <c r="KD186" s="517">
        <v>0</v>
      </c>
      <c r="KE186" s="517">
        <v>0</v>
      </c>
      <c r="KF186" s="517">
        <v>0</v>
      </c>
      <c r="KG186" s="517">
        <v>0</v>
      </c>
      <c r="KH186" s="517">
        <v>0</v>
      </c>
      <c r="KI186" s="517">
        <v>0</v>
      </c>
      <c r="KJ186" s="517">
        <v>0</v>
      </c>
      <c r="KK186" s="517">
        <v>0</v>
      </c>
      <c r="KL186" s="517">
        <v>0</v>
      </c>
      <c r="KM186" s="517">
        <v>0</v>
      </c>
      <c r="KN186" s="517">
        <v>0</v>
      </c>
      <c r="KO186" s="517">
        <v>0</v>
      </c>
      <c r="KP186" s="517">
        <v>0</v>
      </c>
      <c r="KQ186" s="517">
        <v>0</v>
      </c>
      <c r="KR186" s="517">
        <v>0</v>
      </c>
      <c r="KS186" s="517">
        <v>0</v>
      </c>
      <c r="KT186" s="517">
        <v>0</v>
      </c>
      <c r="KU186" s="517">
        <v>0</v>
      </c>
      <c r="KV186" s="517">
        <v>0</v>
      </c>
      <c r="KW186" s="517">
        <v>0</v>
      </c>
      <c r="KX186" s="517">
        <v>0</v>
      </c>
      <c r="KY186" s="517">
        <v>0</v>
      </c>
      <c r="KZ186" s="517">
        <v>0</v>
      </c>
      <c r="LA186" s="517">
        <v>0</v>
      </c>
      <c r="LB186" s="517">
        <v>0</v>
      </c>
      <c r="LC186" s="517">
        <v>0</v>
      </c>
      <c r="LD186" s="517">
        <v>0</v>
      </c>
      <c r="LE186" s="517">
        <v>0</v>
      </c>
      <c r="LF186" s="517">
        <v>0</v>
      </c>
      <c r="LG186" s="517">
        <v>0</v>
      </c>
      <c r="LH186" s="517">
        <v>0</v>
      </c>
      <c r="LI186" s="517">
        <v>0</v>
      </c>
      <c r="LJ186" s="517">
        <v>0</v>
      </c>
      <c r="LK186" s="517">
        <v>0</v>
      </c>
      <c r="LL186" s="517">
        <v>0</v>
      </c>
      <c r="LM186" s="517">
        <v>0</v>
      </c>
      <c r="LN186" s="517">
        <v>0</v>
      </c>
      <c r="LO186" s="517">
        <v>0</v>
      </c>
      <c r="LP186" s="517">
        <v>0</v>
      </c>
      <c r="LQ186" s="517">
        <v>0</v>
      </c>
      <c r="LR186" s="517">
        <v>0</v>
      </c>
      <c r="LS186" s="517">
        <v>0</v>
      </c>
      <c r="LT186" s="517">
        <v>0</v>
      </c>
      <c r="LU186" s="517">
        <v>0</v>
      </c>
      <c r="LV186" s="517">
        <v>0</v>
      </c>
      <c r="LW186" s="517">
        <v>0</v>
      </c>
      <c r="LX186" s="517">
        <v>0</v>
      </c>
      <c r="LY186" s="517">
        <v>0</v>
      </c>
      <c r="LZ186" s="517">
        <v>0</v>
      </c>
      <c r="MA186" s="517">
        <v>0</v>
      </c>
      <c r="MB186" s="517">
        <v>0</v>
      </c>
      <c r="MC186" s="517">
        <v>0</v>
      </c>
      <c r="MD186" s="517">
        <v>0</v>
      </c>
      <c r="ME186" s="517">
        <v>0</v>
      </c>
      <c r="MF186" s="517">
        <v>0</v>
      </c>
      <c r="MG186" s="517">
        <v>0</v>
      </c>
      <c r="MH186" s="517">
        <v>0</v>
      </c>
      <c r="MI186" s="517">
        <v>0</v>
      </c>
      <c r="MJ186" s="517">
        <v>0</v>
      </c>
      <c r="MK186" s="517">
        <v>0</v>
      </c>
      <c r="ML186" s="517">
        <v>0</v>
      </c>
      <c r="MM186" s="517">
        <v>0</v>
      </c>
      <c r="MN186" s="517">
        <v>0</v>
      </c>
      <c r="MO186" s="517">
        <v>0</v>
      </c>
      <c r="MP186" s="517">
        <v>0</v>
      </c>
      <c r="MQ186" s="517">
        <v>0</v>
      </c>
      <c r="MR186" s="517">
        <v>0</v>
      </c>
      <c r="MS186" s="517">
        <v>0</v>
      </c>
      <c r="MT186" s="517">
        <v>0</v>
      </c>
      <c r="MU186" s="517">
        <v>0</v>
      </c>
      <c r="MV186" s="517">
        <v>0</v>
      </c>
      <c r="MW186" s="517">
        <v>0</v>
      </c>
      <c r="MX186" s="517">
        <v>0</v>
      </c>
      <c r="MY186" s="517">
        <v>0</v>
      </c>
      <c r="MZ186" s="517">
        <v>0</v>
      </c>
      <c r="NA186" s="517">
        <v>0</v>
      </c>
      <c r="NB186" s="517">
        <v>0</v>
      </c>
      <c r="NC186" s="517">
        <v>0</v>
      </c>
      <c r="ND186" s="517">
        <v>0</v>
      </c>
      <c r="NE186" s="517">
        <v>0</v>
      </c>
      <c r="NF186" s="517">
        <v>0</v>
      </c>
      <c r="NG186" s="517">
        <v>0</v>
      </c>
      <c r="NH186" s="517">
        <v>0</v>
      </c>
      <c r="NI186" s="517">
        <v>0</v>
      </c>
      <c r="NJ186" s="517">
        <v>0</v>
      </c>
      <c r="NK186" s="517">
        <v>0</v>
      </c>
      <c r="NL186" s="517">
        <v>0</v>
      </c>
      <c r="NM186" s="517">
        <v>0</v>
      </c>
      <c r="NN186" s="517">
        <v>0</v>
      </c>
      <c r="NO186" s="517">
        <v>0</v>
      </c>
      <c r="NP186" s="517">
        <v>0</v>
      </c>
      <c r="NQ186" s="517">
        <v>0</v>
      </c>
      <c r="NR186" s="517">
        <v>0</v>
      </c>
      <c r="NS186" s="517">
        <v>0</v>
      </c>
      <c r="NT186" s="517">
        <v>0</v>
      </c>
      <c r="NU186" s="517">
        <v>0</v>
      </c>
      <c r="NV186" s="517">
        <v>0</v>
      </c>
      <c r="NW186" s="517">
        <v>0</v>
      </c>
      <c r="NX186" s="517">
        <v>0</v>
      </c>
      <c r="NY186" s="517">
        <v>0</v>
      </c>
      <c r="NZ186" s="517">
        <v>0</v>
      </c>
      <c r="OA186" s="517">
        <v>0</v>
      </c>
      <c r="OB186" s="517">
        <v>0</v>
      </c>
      <c r="OC186" s="517">
        <v>0</v>
      </c>
      <c r="OD186" s="517">
        <v>0</v>
      </c>
      <c r="OE186" s="517">
        <v>0</v>
      </c>
      <c r="OF186" s="517">
        <v>0</v>
      </c>
      <c r="OG186" s="517">
        <v>0</v>
      </c>
      <c r="OH186" s="517">
        <v>0</v>
      </c>
      <c r="OI186" s="517">
        <v>0</v>
      </c>
      <c r="OJ186" s="517">
        <v>0</v>
      </c>
      <c r="OK186" s="517">
        <v>0</v>
      </c>
      <c r="OL186" s="517">
        <v>0</v>
      </c>
      <c r="OM186" s="517">
        <v>0</v>
      </c>
      <c r="ON186" s="517">
        <v>0</v>
      </c>
      <c r="OO186" s="517">
        <v>0</v>
      </c>
      <c r="OP186" s="517">
        <v>0</v>
      </c>
      <c r="OQ186" s="517">
        <v>0</v>
      </c>
      <c r="OR186" s="517">
        <v>0</v>
      </c>
      <c r="OS186" s="517">
        <v>0</v>
      </c>
      <c r="OT186" s="517">
        <v>0</v>
      </c>
      <c r="OU186" s="517">
        <v>0</v>
      </c>
      <c r="OV186" s="517">
        <v>0</v>
      </c>
      <c r="OW186" s="517">
        <v>0</v>
      </c>
      <c r="OX186" s="517">
        <v>0</v>
      </c>
      <c r="OY186" s="517">
        <v>0</v>
      </c>
      <c r="OZ186" s="517">
        <v>0</v>
      </c>
      <c r="PA186" s="517">
        <v>0</v>
      </c>
      <c r="PB186" s="517">
        <v>0</v>
      </c>
      <c r="PC186" s="517">
        <v>0</v>
      </c>
      <c r="PD186" s="517">
        <v>0</v>
      </c>
      <c r="PE186" s="517">
        <v>0</v>
      </c>
      <c r="PF186" s="517">
        <v>0</v>
      </c>
      <c r="PG186" s="517">
        <v>0</v>
      </c>
      <c r="PH186" s="517">
        <v>0</v>
      </c>
      <c r="PI186" s="517">
        <v>0</v>
      </c>
      <c r="PJ186" s="517">
        <v>0</v>
      </c>
      <c r="PK186" s="517">
        <v>0</v>
      </c>
      <c r="PL186" s="517">
        <v>0</v>
      </c>
      <c r="PM186" s="517">
        <v>0</v>
      </c>
      <c r="PN186" s="517">
        <v>0</v>
      </c>
      <c r="PO186" s="517">
        <v>0</v>
      </c>
      <c r="PP186" s="517">
        <v>0</v>
      </c>
      <c r="PQ186" s="517">
        <v>0</v>
      </c>
      <c r="PR186" s="517">
        <v>0</v>
      </c>
      <c r="PS186" s="517">
        <v>0</v>
      </c>
      <c r="PT186" s="517">
        <v>0</v>
      </c>
      <c r="PU186" s="517">
        <v>0</v>
      </c>
      <c r="PV186" s="517">
        <v>0</v>
      </c>
      <c r="PW186" s="517">
        <v>0</v>
      </c>
      <c r="PX186" s="517">
        <v>0</v>
      </c>
      <c r="PY186" s="517">
        <v>0</v>
      </c>
      <c r="PZ186" s="517">
        <v>0</v>
      </c>
      <c r="QA186" s="517">
        <v>0</v>
      </c>
      <c r="QB186" s="517">
        <v>0</v>
      </c>
      <c r="QC186" s="517">
        <v>0</v>
      </c>
      <c r="QD186" s="517">
        <v>0</v>
      </c>
      <c r="QE186" s="517">
        <v>0</v>
      </c>
      <c r="QF186" s="517">
        <v>0</v>
      </c>
      <c r="QG186" s="517">
        <v>0</v>
      </c>
      <c r="QH186" s="517">
        <v>0</v>
      </c>
      <c r="QI186" s="517">
        <v>0</v>
      </c>
    </row>
    <row r="187" spans="1:451" x14ac:dyDescent="0.3">
      <c r="A187" s="552">
        <v>48</v>
      </c>
      <c r="B187" s="511" t="s">
        <v>263</v>
      </c>
      <c r="C187" s="512"/>
      <c r="D187" s="512"/>
      <c r="E187" s="513"/>
      <c r="F187" s="516">
        <v>0</v>
      </c>
      <c r="G187" s="517">
        <v>0</v>
      </c>
      <c r="H187" s="517">
        <v>0</v>
      </c>
      <c r="I187" s="517">
        <v>0</v>
      </c>
      <c r="J187" s="517">
        <v>0</v>
      </c>
      <c r="K187" s="517">
        <v>0</v>
      </c>
      <c r="L187" s="517">
        <v>0</v>
      </c>
      <c r="M187" s="517">
        <v>0</v>
      </c>
      <c r="N187" s="517">
        <v>0</v>
      </c>
      <c r="O187" s="517">
        <v>0</v>
      </c>
      <c r="P187" s="517">
        <v>0</v>
      </c>
      <c r="Q187" s="517">
        <v>0</v>
      </c>
      <c r="R187" s="517">
        <v>0</v>
      </c>
      <c r="S187" s="517">
        <v>0</v>
      </c>
      <c r="T187" s="517">
        <v>0</v>
      </c>
      <c r="U187" s="517">
        <v>0</v>
      </c>
      <c r="V187" s="517">
        <v>0</v>
      </c>
      <c r="W187" s="517">
        <v>0</v>
      </c>
      <c r="X187" s="517">
        <v>0</v>
      </c>
      <c r="Y187" s="517">
        <v>0</v>
      </c>
      <c r="Z187" s="517">
        <v>0</v>
      </c>
      <c r="AA187" s="517">
        <v>0</v>
      </c>
      <c r="AB187" s="517">
        <v>0</v>
      </c>
      <c r="AC187" s="517">
        <v>0</v>
      </c>
      <c r="AD187" s="517">
        <v>1</v>
      </c>
      <c r="AE187" s="517">
        <v>1</v>
      </c>
      <c r="AF187" s="517">
        <v>0</v>
      </c>
      <c r="AG187" s="517">
        <v>0</v>
      </c>
      <c r="AH187" s="517">
        <v>0</v>
      </c>
      <c r="AI187" s="517">
        <v>0</v>
      </c>
      <c r="AJ187" s="517">
        <v>0</v>
      </c>
      <c r="AK187" s="517">
        <v>0</v>
      </c>
      <c r="AL187" s="517">
        <v>0</v>
      </c>
      <c r="AM187" s="517">
        <v>0</v>
      </c>
      <c r="AN187" s="517">
        <v>0</v>
      </c>
      <c r="AO187" s="517">
        <v>0</v>
      </c>
      <c r="AP187" s="517">
        <v>0</v>
      </c>
      <c r="AQ187" s="517">
        <v>0</v>
      </c>
      <c r="AR187" s="517">
        <v>0</v>
      </c>
      <c r="AS187" s="517">
        <v>0</v>
      </c>
      <c r="AT187" s="517">
        <v>0</v>
      </c>
      <c r="AU187" s="517">
        <v>0</v>
      </c>
      <c r="AV187" s="517">
        <v>0</v>
      </c>
      <c r="AW187" s="517">
        <v>0</v>
      </c>
      <c r="AX187" s="517">
        <v>0</v>
      </c>
      <c r="AY187" s="517">
        <v>0</v>
      </c>
      <c r="AZ187" s="517">
        <v>0</v>
      </c>
      <c r="BA187" s="517">
        <v>0</v>
      </c>
      <c r="BB187" s="517">
        <v>0</v>
      </c>
      <c r="BC187" s="517">
        <v>0</v>
      </c>
      <c r="BD187" s="517">
        <v>0</v>
      </c>
      <c r="BE187" s="517">
        <v>0</v>
      </c>
      <c r="BF187" s="517">
        <v>0</v>
      </c>
      <c r="BG187" s="517">
        <v>0</v>
      </c>
      <c r="BH187" s="517">
        <v>0</v>
      </c>
      <c r="BI187" s="517">
        <v>0</v>
      </c>
      <c r="BJ187" s="517">
        <v>0</v>
      </c>
      <c r="BK187" s="517">
        <v>0</v>
      </c>
      <c r="BL187" s="517">
        <v>0</v>
      </c>
      <c r="BM187" s="517">
        <v>0</v>
      </c>
      <c r="BN187" s="517">
        <v>0</v>
      </c>
      <c r="BO187" s="517">
        <v>0</v>
      </c>
      <c r="BP187" s="517">
        <v>2</v>
      </c>
      <c r="BQ187" s="517">
        <v>8</v>
      </c>
      <c r="BR187" s="517">
        <v>7</v>
      </c>
      <c r="BS187" s="517">
        <v>7</v>
      </c>
      <c r="BT187" s="517">
        <v>0</v>
      </c>
      <c r="BU187" s="517">
        <v>0</v>
      </c>
      <c r="BV187" s="517">
        <v>0</v>
      </c>
      <c r="BW187" s="517">
        <v>0</v>
      </c>
      <c r="BX187" s="517">
        <v>0</v>
      </c>
      <c r="BY187" s="517">
        <v>0</v>
      </c>
      <c r="BZ187" s="517">
        <v>0</v>
      </c>
      <c r="CA187" s="517">
        <v>0</v>
      </c>
      <c r="CB187" s="517">
        <v>0</v>
      </c>
      <c r="CC187" s="517">
        <v>0</v>
      </c>
      <c r="CD187" s="517">
        <v>0</v>
      </c>
      <c r="CE187" s="517">
        <v>0</v>
      </c>
      <c r="CF187" s="517">
        <v>0</v>
      </c>
      <c r="CG187" s="517">
        <v>0</v>
      </c>
      <c r="CH187" s="517">
        <v>0</v>
      </c>
      <c r="CI187" s="517">
        <v>0</v>
      </c>
      <c r="CJ187" s="517">
        <v>0</v>
      </c>
      <c r="CK187" s="517">
        <v>0</v>
      </c>
      <c r="CL187" s="517">
        <v>0</v>
      </c>
      <c r="CM187" s="517">
        <v>0</v>
      </c>
      <c r="CN187" s="517">
        <v>0</v>
      </c>
      <c r="CO187" s="517">
        <v>0</v>
      </c>
      <c r="CP187" s="517">
        <v>0</v>
      </c>
      <c r="CQ187" s="517">
        <v>0</v>
      </c>
      <c r="CR187" s="517">
        <v>0</v>
      </c>
      <c r="CS187" s="517">
        <v>0</v>
      </c>
      <c r="CT187" s="517">
        <v>0</v>
      </c>
      <c r="CU187" s="517">
        <v>0</v>
      </c>
      <c r="CV187" s="517">
        <v>0</v>
      </c>
      <c r="CW187" s="517">
        <v>0</v>
      </c>
      <c r="CX187" s="517">
        <v>0</v>
      </c>
      <c r="CY187" s="517">
        <v>0</v>
      </c>
      <c r="CZ187" s="517">
        <v>0</v>
      </c>
      <c r="DA187" s="517">
        <v>0</v>
      </c>
      <c r="DB187" s="517">
        <v>0</v>
      </c>
      <c r="DC187" s="517">
        <v>0</v>
      </c>
      <c r="DD187" s="517">
        <v>2</v>
      </c>
      <c r="DE187" s="517">
        <v>8</v>
      </c>
      <c r="DF187" s="517">
        <v>9</v>
      </c>
      <c r="DG187" s="517">
        <v>9</v>
      </c>
      <c r="DH187" s="517">
        <v>1</v>
      </c>
      <c r="DI187" s="517">
        <v>1</v>
      </c>
      <c r="DJ187" s="517">
        <v>0</v>
      </c>
      <c r="DK187" s="517">
        <v>0</v>
      </c>
      <c r="DL187" s="517">
        <v>2</v>
      </c>
      <c r="DM187" s="517">
        <v>60</v>
      </c>
      <c r="DN187" s="517">
        <v>0</v>
      </c>
      <c r="DO187" s="517">
        <v>0</v>
      </c>
      <c r="DP187" s="517">
        <v>0</v>
      </c>
      <c r="DQ187" s="517">
        <v>0</v>
      </c>
      <c r="DR187" s="517">
        <v>0</v>
      </c>
      <c r="DS187" s="517">
        <v>0</v>
      </c>
      <c r="DT187" s="517">
        <v>0</v>
      </c>
      <c r="DU187" s="517">
        <v>0</v>
      </c>
      <c r="DV187" s="517">
        <v>0</v>
      </c>
      <c r="DW187" s="517">
        <v>0</v>
      </c>
      <c r="DX187" s="517">
        <v>0</v>
      </c>
      <c r="DY187" s="517">
        <v>0</v>
      </c>
      <c r="DZ187" s="517">
        <v>0</v>
      </c>
      <c r="EA187" s="517">
        <v>0</v>
      </c>
      <c r="EB187" s="517">
        <v>0</v>
      </c>
      <c r="EC187" s="517">
        <v>0</v>
      </c>
      <c r="ED187" s="517">
        <v>0</v>
      </c>
      <c r="EE187" s="517">
        <v>0</v>
      </c>
      <c r="EF187" s="517">
        <v>0</v>
      </c>
      <c r="EG187" s="517">
        <v>0</v>
      </c>
      <c r="EH187" s="517">
        <v>0</v>
      </c>
      <c r="EI187" s="517">
        <v>0</v>
      </c>
      <c r="EJ187" s="517">
        <v>0</v>
      </c>
      <c r="EK187" s="517">
        <v>0</v>
      </c>
      <c r="EL187" s="517">
        <v>0</v>
      </c>
      <c r="EM187" s="517">
        <v>0</v>
      </c>
      <c r="EN187" s="517">
        <v>0</v>
      </c>
      <c r="EO187" s="517">
        <v>0</v>
      </c>
      <c r="EP187" s="517">
        <v>0</v>
      </c>
      <c r="EQ187" s="517">
        <v>0</v>
      </c>
      <c r="ER187" s="517">
        <v>0</v>
      </c>
      <c r="ES187" s="517">
        <v>0</v>
      </c>
      <c r="ET187" s="517">
        <v>0</v>
      </c>
      <c r="EU187" s="517">
        <v>0</v>
      </c>
      <c r="EV187" s="517">
        <v>0</v>
      </c>
      <c r="EW187" s="517">
        <v>0</v>
      </c>
      <c r="EX187" s="517">
        <v>0</v>
      </c>
      <c r="EY187" s="517">
        <v>0</v>
      </c>
      <c r="EZ187" s="517">
        <v>0</v>
      </c>
      <c r="FA187" s="517">
        <v>0</v>
      </c>
      <c r="FB187" s="517">
        <v>0</v>
      </c>
      <c r="FC187" s="517">
        <v>0</v>
      </c>
      <c r="FD187" s="517">
        <v>0</v>
      </c>
      <c r="FE187" s="517">
        <v>0</v>
      </c>
      <c r="FF187" s="517">
        <v>0</v>
      </c>
      <c r="FG187" s="517">
        <v>0</v>
      </c>
      <c r="FH187" s="517">
        <v>0</v>
      </c>
      <c r="FI187" s="517">
        <v>0</v>
      </c>
      <c r="FJ187" s="517">
        <v>0</v>
      </c>
      <c r="FK187" s="517">
        <v>0</v>
      </c>
      <c r="FL187" s="517">
        <v>0</v>
      </c>
      <c r="FM187" s="517">
        <v>0</v>
      </c>
      <c r="FN187" s="517">
        <v>0</v>
      </c>
      <c r="FO187" s="517">
        <v>0</v>
      </c>
      <c r="FP187" s="517">
        <v>0</v>
      </c>
      <c r="FQ187" s="517">
        <v>0</v>
      </c>
      <c r="FR187" s="517">
        <v>0</v>
      </c>
      <c r="FS187" s="517">
        <v>0</v>
      </c>
      <c r="FT187" s="517">
        <v>0</v>
      </c>
      <c r="FU187" s="517">
        <v>0</v>
      </c>
      <c r="FV187" s="517">
        <v>0</v>
      </c>
      <c r="FW187" s="517">
        <v>0</v>
      </c>
      <c r="FX187" s="517">
        <v>0</v>
      </c>
      <c r="FY187" s="517">
        <v>0</v>
      </c>
      <c r="FZ187" s="517">
        <v>0</v>
      </c>
      <c r="GA187" s="517">
        <v>0</v>
      </c>
      <c r="GB187" s="517">
        <v>0</v>
      </c>
      <c r="GC187" s="517">
        <v>0</v>
      </c>
      <c r="GD187" s="517">
        <v>0</v>
      </c>
      <c r="GE187" s="517">
        <v>0</v>
      </c>
      <c r="GF187" s="517">
        <v>0</v>
      </c>
      <c r="GG187" s="517">
        <v>0</v>
      </c>
      <c r="GH187" s="517">
        <v>0</v>
      </c>
      <c r="GI187" s="517">
        <v>0</v>
      </c>
      <c r="GJ187" s="517">
        <v>0</v>
      </c>
      <c r="GK187" s="517">
        <v>0</v>
      </c>
      <c r="GL187" s="517">
        <v>0</v>
      </c>
      <c r="GM187" s="517">
        <v>0</v>
      </c>
      <c r="GN187" s="517">
        <v>0</v>
      </c>
      <c r="GO187" s="517">
        <v>0</v>
      </c>
      <c r="GP187" s="517">
        <v>0</v>
      </c>
      <c r="GQ187" s="517">
        <v>0</v>
      </c>
      <c r="GR187" s="517">
        <v>0</v>
      </c>
      <c r="GS187" s="517">
        <v>0</v>
      </c>
      <c r="GT187" s="517">
        <v>0</v>
      </c>
      <c r="GU187" s="517">
        <v>0</v>
      </c>
      <c r="GV187" s="517">
        <v>0</v>
      </c>
      <c r="GW187" s="517">
        <v>0</v>
      </c>
      <c r="GX187" s="517">
        <v>0</v>
      </c>
      <c r="GY187" s="517">
        <v>0</v>
      </c>
      <c r="GZ187" s="517">
        <v>0</v>
      </c>
      <c r="HA187" s="517">
        <v>0</v>
      </c>
      <c r="HB187" s="517">
        <v>0</v>
      </c>
      <c r="HC187" s="517">
        <v>0</v>
      </c>
      <c r="HD187" s="517">
        <v>0</v>
      </c>
      <c r="HE187" s="517">
        <v>0</v>
      </c>
      <c r="HF187" s="517">
        <v>0</v>
      </c>
      <c r="HG187" s="517">
        <v>0</v>
      </c>
      <c r="HH187" s="517">
        <v>0</v>
      </c>
      <c r="HI187" s="517">
        <v>0</v>
      </c>
      <c r="HJ187" s="517">
        <v>0</v>
      </c>
      <c r="HK187" s="517">
        <v>0</v>
      </c>
      <c r="HL187" s="517">
        <v>0</v>
      </c>
      <c r="HM187" s="517">
        <v>0</v>
      </c>
      <c r="HN187" s="517">
        <v>0</v>
      </c>
      <c r="HO187" s="517">
        <v>0</v>
      </c>
      <c r="HP187" s="517">
        <v>0</v>
      </c>
      <c r="HQ187" s="517">
        <v>0</v>
      </c>
      <c r="HR187" s="517">
        <v>0</v>
      </c>
      <c r="HS187" s="517">
        <v>0</v>
      </c>
      <c r="HT187" s="517">
        <v>0</v>
      </c>
      <c r="HU187" s="517">
        <v>0</v>
      </c>
      <c r="HV187" s="517">
        <v>0</v>
      </c>
      <c r="HW187" s="517">
        <v>0</v>
      </c>
      <c r="HX187" s="517">
        <v>0</v>
      </c>
      <c r="HY187" s="517">
        <v>0</v>
      </c>
      <c r="HZ187" s="517">
        <v>0</v>
      </c>
      <c r="IA187" s="517">
        <v>0</v>
      </c>
      <c r="IB187" s="517">
        <v>0</v>
      </c>
      <c r="IC187" s="517">
        <v>0</v>
      </c>
      <c r="ID187" s="517">
        <v>0</v>
      </c>
      <c r="IE187" s="517">
        <v>0</v>
      </c>
      <c r="IF187" s="517">
        <v>0</v>
      </c>
      <c r="IG187" s="517">
        <v>0</v>
      </c>
      <c r="IH187" s="517">
        <v>0</v>
      </c>
      <c r="II187" s="517">
        <v>0</v>
      </c>
      <c r="IJ187" s="517">
        <v>0</v>
      </c>
      <c r="IK187" s="517">
        <v>0</v>
      </c>
      <c r="IL187" s="517">
        <v>0</v>
      </c>
      <c r="IM187" s="517">
        <v>0</v>
      </c>
      <c r="IN187" s="517">
        <v>0</v>
      </c>
      <c r="IO187" s="517">
        <v>0</v>
      </c>
      <c r="IP187" s="517">
        <v>0</v>
      </c>
      <c r="IQ187" s="517">
        <v>0</v>
      </c>
      <c r="IR187" s="517">
        <v>0</v>
      </c>
      <c r="IS187" s="517">
        <v>0</v>
      </c>
      <c r="IT187" s="517">
        <v>0</v>
      </c>
      <c r="IU187" s="517">
        <v>0</v>
      </c>
      <c r="IV187" s="517">
        <v>0</v>
      </c>
      <c r="IW187" s="517">
        <v>0</v>
      </c>
      <c r="IX187" s="517">
        <v>2</v>
      </c>
      <c r="IY187" s="517">
        <v>0</v>
      </c>
      <c r="IZ187" s="517">
        <v>0</v>
      </c>
      <c r="JA187" s="517">
        <v>0</v>
      </c>
      <c r="JB187" s="517">
        <v>4</v>
      </c>
      <c r="JC187" s="517">
        <v>0</v>
      </c>
      <c r="JD187" s="517">
        <v>0</v>
      </c>
      <c r="JE187" s="517">
        <v>0</v>
      </c>
      <c r="JF187" s="517">
        <v>0</v>
      </c>
      <c r="JG187" s="517">
        <v>0</v>
      </c>
      <c r="JH187" s="517">
        <v>0</v>
      </c>
      <c r="JI187" s="517">
        <v>0</v>
      </c>
      <c r="JJ187" s="517">
        <v>0</v>
      </c>
      <c r="JK187" s="517">
        <v>0</v>
      </c>
      <c r="JL187" s="517">
        <v>0</v>
      </c>
      <c r="JM187" s="517">
        <v>0</v>
      </c>
      <c r="JN187" s="517">
        <v>0</v>
      </c>
      <c r="JO187" s="517">
        <v>0</v>
      </c>
      <c r="JP187" s="517">
        <v>0</v>
      </c>
      <c r="JQ187" s="517">
        <v>0</v>
      </c>
      <c r="JR187" s="517">
        <v>0</v>
      </c>
      <c r="JS187" s="517">
        <v>0</v>
      </c>
      <c r="JT187" s="517">
        <v>0</v>
      </c>
      <c r="JU187" s="517">
        <v>0</v>
      </c>
      <c r="JV187" s="517">
        <v>0</v>
      </c>
      <c r="JW187" s="517">
        <v>0</v>
      </c>
      <c r="JX187" s="517">
        <v>0</v>
      </c>
      <c r="JY187" s="517">
        <v>0</v>
      </c>
      <c r="JZ187" s="517">
        <v>0</v>
      </c>
      <c r="KA187" s="517">
        <v>0</v>
      </c>
      <c r="KB187" s="517">
        <v>0</v>
      </c>
      <c r="KC187" s="517">
        <v>0</v>
      </c>
      <c r="KD187" s="517">
        <v>0</v>
      </c>
      <c r="KE187" s="517">
        <v>0</v>
      </c>
      <c r="KF187" s="517">
        <v>0</v>
      </c>
      <c r="KG187" s="517">
        <v>0</v>
      </c>
      <c r="KH187" s="517">
        <v>0</v>
      </c>
      <c r="KI187" s="517">
        <v>0</v>
      </c>
      <c r="KJ187" s="517">
        <v>0</v>
      </c>
      <c r="KK187" s="517">
        <v>0</v>
      </c>
      <c r="KL187" s="517">
        <v>0</v>
      </c>
      <c r="KM187" s="517">
        <v>0</v>
      </c>
      <c r="KN187" s="517">
        <v>0</v>
      </c>
      <c r="KO187" s="517">
        <v>0</v>
      </c>
      <c r="KP187" s="517">
        <v>0</v>
      </c>
      <c r="KQ187" s="517">
        <v>0</v>
      </c>
      <c r="KR187" s="517">
        <v>0</v>
      </c>
      <c r="KS187" s="517">
        <v>0</v>
      </c>
      <c r="KT187" s="517">
        <v>0</v>
      </c>
      <c r="KU187" s="517">
        <v>0</v>
      </c>
      <c r="KV187" s="517">
        <v>0</v>
      </c>
      <c r="KW187" s="517">
        <v>0</v>
      </c>
      <c r="KX187" s="517">
        <v>0</v>
      </c>
      <c r="KY187" s="517">
        <v>0</v>
      </c>
      <c r="KZ187" s="517">
        <v>0</v>
      </c>
      <c r="LA187" s="517">
        <v>0</v>
      </c>
      <c r="LB187" s="517">
        <v>0</v>
      </c>
      <c r="LC187" s="517">
        <v>0</v>
      </c>
      <c r="LD187" s="517">
        <v>0</v>
      </c>
      <c r="LE187" s="517">
        <v>0</v>
      </c>
      <c r="LF187" s="517">
        <v>0</v>
      </c>
      <c r="LG187" s="517">
        <v>0</v>
      </c>
      <c r="LH187" s="517">
        <v>0</v>
      </c>
      <c r="LI187" s="517">
        <v>0</v>
      </c>
      <c r="LJ187" s="517">
        <v>0</v>
      </c>
      <c r="LK187" s="517">
        <v>0</v>
      </c>
      <c r="LL187" s="517">
        <v>0</v>
      </c>
      <c r="LM187" s="517">
        <v>0</v>
      </c>
      <c r="LN187" s="517">
        <v>0</v>
      </c>
      <c r="LO187" s="517">
        <v>0</v>
      </c>
      <c r="LP187" s="517">
        <v>0</v>
      </c>
      <c r="LQ187" s="517">
        <v>0</v>
      </c>
      <c r="LR187" s="517">
        <v>0</v>
      </c>
      <c r="LS187" s="517">
        <v>0</v>
      </c>
      <c r="LT187" s="517">
        <v>0</v>
      </c>
      <c r="LU187" s="517">
        <v>0</v>
      </c>
      <c r="LV187" s="517">
        <v>0</v>
      </c>
      <c r="LW187" s="517">
        <v>0</v>
      </c>
      <c r="LX187" s="517">
        <v>0</v>
      </c>
      <c r="LY187" s="517">
        <v>0</v>
      </c>
      <c r="LZ187" s="517">
        <v>0</v>
      </c>
      <c r="MA187" s="517">
        <v>0</v>
      </c>
      <c r="MB187" s="517">
        <v>0</v>
      </c>
      <c r="MC187" s="517">
        <v>0</v>
      </c>
      <c r="MD187" s="517">
        <v>0</v>
      </c>
      <c r="ME187" s="517">
        <v>0</v>
      </c>
      <c r="MF187" s="517">
        <v>0</v>
      </c>
      <c r="MG187" s="517">
        <v>0</v>
      </c>
      <c r="MH187" s="517">
        <v>0</v>
      </c>
      <c r="MI187" s="517">
        <v>0</v>
      </c>
      <c r="MJ187" s="517">
        <v>0</v>
      </c>
      <c r="MK187" s="517">
        <v>0</v>
      </c>
      <c r="ML187" s="517">
        <v>0</v>
      </c>
      <c r="MM187" s="517">
        <v>0</v>
      </c>
      <c r="MN187" s="517">
        <v>0</v>
      </c>
      <c r="MO187" s="517">
        <v>0</v>
      </c>
      <c r="MP187" s="517">
        <v>0</v>
      </c>
      <c r="MQ187" s="517">
        <v>0</v>
      </c>
      <c r="MR187" s="517">
        <v>0</v>
      </c>
      <c r="MS187" s="517">
        <v>0</v>
      </c>
      <c r="MT187" s="517">
        <v>0</v>
      </c>
      <c r="MU187" s="517">
        <v>0</v>
      </c>
      <c r="MV187" s="517">
        <v>0</v>
      </c>
      <c r="MW187" s="517">
        <v>0</v>
      </c>
      <c r="MX187" s="517">
        <v>0</v>
      </c>
      <c r="MY187" s="517">
        <v>0</v>
      </c>
      <c r="MZ187" s="517">
        <v>0</v>
      </c>
      <c r="NA187" s="517">
        <v>0</v>
      </c>
      <c r="NB187" s="517">
        <v>0</v>
      </c>
      <c r="NC187" s="517">
        <v>0</v>
      </c>
      <c r="ND187" s="517">
        <v>0</v>
      </c>
      <c r="NE187" s="517">
        <v>0</v>
      </c>
      <c r="NF187" s="517">
        <v>0</v>
      </c>
      <c r="NG187" s="517">
        <v>0</v>
      </c>
      <c r="NH187" s="517">
        <v>0</v>
      </c>
      <c r="NI187" s="517">
        <v>0</v>
      </c>
      <c r="NJ187" s="517">
        <v>0</v>
      </c>
      <c r="NK187" s="517">
        <v>0</v>
      </c>
      <c r="NL187" s="517">
        <v>0</v>
      </c>
      <c r="NM187" s="517">
        <v>0</v>
      </c>
      <c r="NN187" s="517">
        <v>0</v>
      </c>
      <c r="NO187" s="517">
        <v>0</v>
      </c>
      <c r="NP187" s="517">
        <v>0</v>
      </c>
      <c r="NQ187" s="517">
        <v>0</v>
      </c>
      <c r="NR187" s="517">
        <v>0</v>
      </c>
      <c r="NS187" s="517">
        <v>0</v>
      </c>
      <c r="NT187" s="517">
        <v>0</v>
      </c>
      <c r="NU187" s="517">
        <v>0</v>
      </c>
      <c r="NV187" s="517">
        <v>0</v>
      </c>
      <c r="NW187" s="517">
        <v>0</v>
      </c>
      <c r="NX187" s="517">
        <v>0</v>
      </c>
      <c r="NY187" s="517">
        <v>0</v>
      </c>
      <c r="NZ187" s="517">
        <v>0</v>
      </c>
      <c r="OA187" s="517">
        <v>0</v>
      </c>
      <c r="OB187" s="517">
        <v>0</v>
      </c>
      <c r="OC187" s="517">
        <v>0</v>
      </c>
      <c r="OD187" s="517">
        <v>0</v>
      </c>
      <c r="OE187" s="517">
        <v>0</v>
      </c>
      <c r="OF187" s="517">
        <v>0</v>
      </c>
      <c r="OG187" s="517">
        <v>0</v>
      </c>
      <c r="OH187" s="517">
        <v>0</v>
      </c>
      <c r="OI187" s="517">
        <v>0</v>
      </c>
      <c r="OJ187" s="517">
        <v>0</v>
      </c>
      <c r="OK187" s="517">
        <v>0</v>
      </c>
      <c r="OL187" s="517">
        <v>0</v>
      </c>
      <c r="OM187" s="517">
        <v>0</v>
      </c>
      <c r="ON187" s="517">
        <v>0</v>
      </c>
      <c r="OO187" s="517">
        <v>0</v>
      </c>
      <c r="OP187" s="517">
        <v>0</v>
      </c>
      <c r="OQ187" s="517">
        <v>0</v>
      </c>
      <c r="OR187" s="517">
        <v>0</v>
      </c>
      <c r="OS187" s="517">
        <v>0</v>
      </c>
      <c r="OT187" s="517">
        <v>0</v>
      </c>
      <c r="OU187" s="517">
        <v>0</v>
      </c>
      <c r="OV187" s="517">
        <v>0</v>
      </c>
      <c r="OW187" s="517">
        <v>0</v>
      </c>
      <c r="OX187" s="517">
        <v>0</v>
      </c>
      <c r="OY187" s="517">
        <v>0</v>
      </c>
      <c r="OZ187" s="517">
        <v>0</v>
      </c>
      <c r="PA187" s="517">
        <v>0</v>
      </c>
      <c r="PB187" s="517">
        <v>0</v>
      </c>
      <c r="PC187" s="517">
        <v>0</v>
      </c>
      <c r="PD187" s="517">
        <v>0</v>
      </c>
      <c r="PE187" s="517">
        <v>0</v>
      </c>
      <c r="PF187" s="517">
        <v>0</v>
      </c>
      <c r="PG187" s="517">
        <v>0</v>
      </c>
      <c r="PH187" s="517">
        <v>0</v>
      </c>
      <c r="PI187" s="517">
        <v>0</v>
      </c>
      <c r="PJ187" s="517">
        <v>0</v>
      </c>
      <c r="PK187" s="517">
        <v>0</v>
      </c>
      <c r="PL187" s="517">
        <v>0</v>
      </c>
      <c r="PM187" s="517">
        <v>0</v>
      </c>
      <c r="PN187" s="517">
        <v>0</v>
      </c>
      <c r="PO187" s="517">
        <v>0</v>
      </c>
      <c r="PP187" s="517">
        <v>0</v>
      </c>
      <c r="PQ187" s="517">
        <v>0</v>
      </c>
      <c r="PR187" s="517">
        <v>0</v>
      </c>
      <c r="PS187" s="517">
        <v>0</v>
      </c>
      <c r="PT187" s="517">
        <v>0</v>
      </c>
      <c r="PU187" s="517">
        <v>0</v>
      </c>
      <c r="PV187" s="517">
        <v>0</v>
      </c>
      <c r="PW187" s="517">
        <v>0</v>
      </c>
      <c r="PX187" s="517">
        <v>0</v>
      </c>
      <c r="PY187" s="517">
        <v>0</v>
      </c>
      <c r="PZ187" s="517">
        <v>0</v>
      </c>
      <c r="QA187" s="517">
        <v>0</v>
      </c>
      <c r="QB187" s="517">
        <v>0</v>
      </c>
      <c r="QC187" s="517">
        <v>0</v>
      </c>
      <c r="QD187" s="517">
        <v>0</v>
      </c>
      <c r="QE187" s="517">
        <v>0</v>
      </c>
      <c r="QF187" s="517">
        <v>0</v>
      </c>
      <c r="QG187" s="517">
        <v>0</v>
      </c>
      <c r="QH187" s="517">
        <v>0</v>
      </c>
      <c r="QI187" s="517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zoomScaleNormal="100" zoomScaleSheetLayoutView="90" workbookViewId="0">
      <selection activeCell="C5" sqref="C5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40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/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/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86</v>
      </c>
      <c r="AC14" s="438">
        <f>+AC16+AC18+AC20+AC22+AC24+AC26+AC28+AC30+AC31+AC32+AC33+AC34+AC35</f>
        <v>679</v>
      </c>
      <c r="AD14" s="438">
        <f>+AD16+AD18+AD20+AD22+AD24+AD26+AD28+AD30+AD31+AD32+AD33+AD34+AD35</f>
        <v>761</v>
      </c>
      <c r="AE14" s="439">
        <f>AE16+AE18+AE20+AE22+AE24+AE26+AE28+AE30+AE31+AE32+AE33+AE34+AE35</f>
        <v>0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142</v>
      </c>
      <c r="F15" s="176">
        <f t="shared" si="0"/>
        <v>1384</v>
      </c>
      <c r="G15" s="177">
        <f t="shared" si="0"/>
        <v>8</v>
      </c>
      <c r="H15" s="178">
        <f t="shared" si="0"/>
        <v>78</v>
      </c>
      <c r="I15" s="177">
        <f t="shared" si="0"/>
        <v>73</v>
      </c>
      <c r="J15" s="178">
        <f t="shared" si="0"/>
        <v>606</v>
      </c>
      <c r="K15" s="177">
        <f t="shared" si="0"/>
        <v>61</v>
      </c>
      <c r="L15" s="178">
        <f t="shared" si="0"/>
        <v>700</v>
      </c>
      <c r="M15" s="177">
        <f>+M27</f>
        <v>0</v>
      </c>
      <c r="N15" s="179">
        <f>+N27</f>
        <v>0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328</v>
      </c>
      <c r="AC15" s="438">
        <f>+AC17+AC19+AC21+AC23+AC25+AC27+AC29</f>
        <v>2187</v>
      </c>
      <c r="AD15" s="438">
        <f>+AD17+AD19+AD21+AD23+AD25+AD27+AD29</f>
        <v>3394</v>
      </c>
      <c r="AE15" s="439">
        <f>AE17+AE19+AE21+AE23+AE25+AE27+AE29+AE31+AE32+AE33+AE34+AE35+AE36</f>
        <v>0</v>
      </c>
      <c r="AF15" s="440">
        <f>SUM(AG15:AJ15)</f>
        <v>377</v>
      </c>
      <c r="AG15" s="437">
        <f>+AG17+AG19+AG21+AG23+AG25+AG27+AG29+AG30+AG31+AG32+AG33+AG34+AG35</f>
        <v>19</v>
      </c>
      <c r="AH15" s="441">
        <f>+AH17+AH19+AH21+AH23+AH25+AH27+AH29+AH30+AH31+AH32+AH33+AH34+AH35</f>
        <v>164</v>
      </c>
      <c r="AI15" s="441">
        <f>+AI17+AI19+AI21+AI23+AI25+AI27+AI29+AI30+AI31+AI32+AI33+AI34+AI35</f>
        <v>194</v>
      </c>
      <c r="AJ15" s="442">
        <f>+AJ17+AJ19+AJ21+AJ23+AJ25+AJ27+AJ29+AJ30+AJ31+AJ32+AJ33+AJ34+AJ35</f>
        <v>0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222</v>
      </c>
      <c r="F16" s="183">
        <f t="shared" si="1"/>
        <v>5687</v>
      </c>
      <c r="G16" s="184">
        <f>+G18+G20+G22+G24+G26+G28+G30</f>
        <v>17</v>
      </c>
      <c r="H16" s="185">
        <f t="shared" ref="H16:L16" si="2">+H18+H20+H22+H24+H26+H28+H30</f>
        <v>311</v>
      </c>
      <c r="I16" s="184">
        <f t="shared" si="2"/>
        <v>125</v>
      </c>
      <c r="J16" s="185">
        <f t="shared" si="2"/>
        <v>2062</v>
      </c>
      <c r="K16" s="184">
        <f t="shared" si="2"/>
        <v>80</v>
      </c>
      <c r="L16" s="185">
        <f t="shared" si="2"/>
        <v>3314</v>
      </c>
      <c r="M16" s="184">
        <f>+M28</f>
        <v>0</v>
      </c>
      <c r="N16" s="186">
        <f>+N28</f>
        <v>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0</v>
      </c>
      <c r="AD16" s="438">
        <f>K17+L17</f>
        <v>0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0</v>
      </c>
      <c r="F17" s="191">
        <f>+H17+J17+L17</f>
        <v>0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0</v>
      </c>
      <c r="J17" s="336">
        <f>VLOOKUP($K$10,$A$140:$QI$515,Restricciones!J17+5,FALSE)</f>
        <v>0</v>
      </c>
      <c r="K17" s="256">
        <f>VLOOKUP($K$10,$A$140:$QI$515,Restricciones!K17+5,FALSE)</f>
        <v>0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0</v>
      </c>
      <c r="AD17" s="438">
        <f>K18+L18</f>
        <v>0</v>
      </c>
      <c r="AE17" s="443"/>
      <c r="AF17" s="440">
        <f>SUM(AG17:AJ17)</f>
        <v>0</v>
      </c>
      <c r="AG17" s="437">
        <f>+AB17/1</f>
        <v>0</v>
      </c>
      <c r="AH17" s="438">
        <f>+AC17/1</f>
        <v>0</v>
      </c>
      <c r="AI17" s="438">
        <f>+AD17/1</f>
        <v>0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0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0</v>
      </c>
      <c r="J18" s="341">
        <f>VLOOKUP($K$10,$A$140:$QI$515,Restricciones!J18+5,FALSE)</f>
        <v>0</v>
      </c>
      <c r="K18" s="342">
        <f>VLOOKUP($K$10,$A$140:$QI$515,Restricciones!K18+5,FALSE)</f>
        <v>0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10</v>
      </c>
      <c r="AC18" s="438">
        <f t="shared" ref="AC18:AC35" si="5">I19+J19</f>
        <v>124</v>
      </c>
      <c r="AD18" s="438">
        <f t="shared" ref="AD18:AD34" si="6">K19+L19</f>
        <v>168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8</v>
      </c>
      <c r="F19" s="200">
        <f t="shared" si="4"/>
        <v>294</v>
      </c>
      <c r="G19" s="341">
        <f>VLOOKUP($K$10,$A$140:$QI$515,Restricciones!G19+5,FALSE)</f>
        <v>0</v>
      </c>
      <c r="H19" s="341">
        <f>VLOOKUP($K$10,$A$140:$QI$515,Restricciones!H19+5,FALSE)</f>
        <v>10</v>
      </c>
      <c r="I19" s="342">
        <f>VLOOKUP($K$10,$A$140:$QI$515,Restricciones!I19+5,FALSE)</f>
        <v>6</v>
      </c>
      <c r="J19" s="341">
        <f>VLOOKUP($K$10,$A$140:$QI$515,Restricciones!J19+5,FALSE)</f>
        <v>118</v>
      </c>
      <c r="K19" s="342">
        <f>VLOOKUP($K$10,$A$140:$QI$515,Restricciones!K19+5,FALSE)</f>
        <v>2</v>
      </c>
      <c r="L19" s="341">
        <f>VLOOKUP($K$10,$A$140:$QI$515,Restricciones!L19+5,FALSE)</f>
        <v>166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40</v>
      </c>
      <c r="AC19" s="438">
        <f t="shared" si="5"/>
        <v>478</v>
      </c>
      <c r="AD19" s="438">
        <f t="shared" si="6"/>
        <v>666</v>
      </c>
      <c r="AE19" s="443"/>
      <c r="AF19" s="440">
        <f>SUM(AG19:AJ19)</f>
        <v>91</v>
      </c>
      <c r="AG19" s="437">
        <f>ROUND(+Y7/13,0)</f>
        <v>3</v>
      </c>
      <c r="AH19" s="438">
        <f>ROUND(+AC19/13,0)</f>
        <v>37</v>
      </c>
      <c r="AI19" s="438">
        <f>ROUND(+AD19/13,0)</f>
        <v>51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8</v>
      </c>
      <c r="F20" s="200">
        <f t="shared" si="4"/>
        <v>1176</v>
      </c>
      <c r="G20" s="341">
        <f>VLOOKUP($K$10,$A$140:$QI$515,Restricciones!G20+5,FALSE)</f>
        <v>0</v>
      </c>
      <c r="H20" s="341">
        <f>VLOOKUP($K$10,$A$140:$QI$515,Restricciones!H20+5,FALSE)</f>
        <v>40</v>
      </c>
      <c r="I20" s="342">
        <f>VLOOKUP($K$10,$A$140:$QI$515,Restricciones!I20+5,FALSE)</f>
        <v>6</v>
      </c>
      <c r="J20" s="341">
        <f>VLOOKUP($K$10,$A$140:$QI$515,Restricciones!J20+5,FALSE)</f>
        <v>472</v>
      </c>
      <c r="K20" s="342">
        <f>VLOOKUP($K$10,$A$140:$QI$515,Restricciones!K20+5,FALSE)</f>
        <v>2</v>
      </c>
      <c r="L20" s="341">
        <f>VLOOKUP($K$10,$A$140:$QI$515,Restricciones!L20+5,FALSE)</f>
        <v>664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47</v>
      </c>
      <c r="AC20" s="438">
        <f t="shared" si="5"/>
        <v>330</v>
      </c>
      <c r="AD20" s="438">
        <f t="shared" si="6"/>
        <v>378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61</v>
      </c>
      <c r="F21" s="200">
        <f t="shared" si="4"/>
        <v>694</v>
      </c>
      <c r="G21" s="341">
        <f>VLOOKUP($K$10,$A$140:$QI$515,Restricciones!G21+5,FALSE)</f>
        <v>4</v>
      </c>
      <c r="H21" s="341">
        <f>VLOOKUP($K$10,$A$140:$QI$515,Restricciones!H21+5,FALSE)</f>
        <v>43</v>
      </c>
      <c r="I21" s="342">
        <f>VLOOKUP($K$10,$A$140:$QI$515,Restricciones!I21+5,FALSE)</f>
        <v>29</v>
      </c>
      <c r="J21" s="341">
        <f>VLOOKUP($K$10,$A$140:$QI$515,Restricciones!J21+5,FALSE)</f>
        <v>301</v>
      </c>
      <c r="K21" s="342">
        <f>VLOOKUP($K$10,$A$140:$QI$515,Restricciones!K21+5,FALSE)</f>
        <v>28</v>
      </c>
      <c r="L21" s="341">
        <f>VLOOKUP($K$10,$A$140:$QI$515,Restricciones!L21+5,FALSE)</f>
        <v>350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47</v>
      </c>
      <c r="AC21" s="438">
        <f t="shared" si="5"/>
        <v>330</v>
      </c>
      <c r="AD21" s="438">
        <f t="shared" si="6"/>
        <v>378</v>
      </c>
      <c r="AE21" s="443"/>
      <c r="AF21" s="440">
        <f>SUM(AG21:AJ21)</f>
        <v>190</v>
      </c>
      <c r="AG21" s="448">
        <f>ROUND(+AB21/4,0)</f>
        <v>12</v>
      </c>
      <c r="AH21" s="449">
        <f>ROUND(+AC21/4,0)</f>
        <v>83</v>
      </c>
      <c r="AI21" s="449">
        <f>ROUND(+AD21/4,0)</f>
        <v>95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61</v>
      </c>
      <c r="F22" s="200">
        <f t="shared" si="4"/>
        <v>694</v>
      </c>
      <c r="G22" s="341">
        <f>VLOOKUP($K$10,$A$140:$QI$515,Restricciones!G22+5,FALSE)</f>
        <v>4</v>
      </c>
      <c r="H22" s="341">
        <f>VLOOKUP($K$10,$A$140:$QI$515,Restricciones!H22+5,FALSE)</f>
        <v>43</v>
      </c>
      <c r="I22" s="342">
        <f>VLOOKUP($K$10,$A$140:$QI$515,Restricciones!I22+5,FALSE)</f>
        <v>29</v>
      </c>
      <c r="J22" s="341">
        <f>VLOOKUP($K$10,$A$140:$QI$515,Restricciones!J22+5,FALSE)</f>
        <v>301</v>
      </c>
      <c r="K22" s="342">
        <f>VLOOKUP($K$10,$A$140:$QI$515,Restricciones!K22+5,FALSE)</f>
        <v>28</v>
      </c>
      <c r="L22" s="341">
        <f>VLOOKUP($K$10,$A$140:$QI$515,Restricciones!L22+5,FALSE)</f>
        <v>350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21</v>
      </c>
      <c r="AC22" s="438">
        <f t="shared" si="5"/>
        <v>163</v>
      </c>
      <c r="AD22" s="438">
        <f t="shared" si="6"/>
        <v>122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29</v>
      </c>
      <c r="F23" s="200">
        <f t="shared" si="4"/>
        <v>277</v>
      </c>
      <c r="G23" s="341">
        <f>VLOOKUP($K$10,$A$140:$QI$515,Restricciones!G23+5,FALSE)</f>
        <v>3</v>
      </c>
      <c r="H23" s="341">
        <f>VLOOKUP($K$10,$A$140:$QI$515,Restricciones!H23+5,FALSE)</f>
        <v>18</v>
      </c>
      <c r="I23" s="342">
        <f>VLOOKUP($K$10,$A$140:$QI$515,Restricciones!I23+5,FALSE)</f>
        <v>14</v>
      </c>
      <c r="J23" s="341">
        <f>VLOOKUP($K$10,$A$140:$QI$515,Restricciones!J23+5,FALSE)</f>
        <v>149</v>
      </c>
      <c r="K23" s="342">
        <f>VLOOKUP($K$10,$A$140:$QI$515,Restricciones!K23+5,FALSE)</f>
        <v>12</v>
      </c>
      <c r="L23" s="341">
        <f>VLOOKUP($K$10,$A$140:$QI$515,Restricciones!L23+5,FALSE)</f>
        <v>110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21</v>
      </c>
      <c r="AC23" s="438">
        <f t="shared" si="5"/>
        <v>163</v>
      </c>
      <c r="AD23" s="438">
        <f t="shared" si="6"/>
        <v>122</v>
      </c>
      <c r="AE23" s="443"/>
      <c r="AF23" s="440">
        <f>SUM(AG23:AJ23)</f>
        <v>26</v>
      </c>
      <c r="AG23" s="437">
        <f>ROUND(+AB23/12,0)</f>
        <v>2</v>
      </c>
      <c r="AH23" s="438">
        <f>ROUND(+AC23/12,0)</f>
        <v>14</v>
      </c>
      <c r="AI23" s="438">
        <f>ROUND(+AD23/12,0)</f>
        <v>10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29</v>
      </c>
      <c r="F24" s="200">
        <f t="shared" si="4"/>
        <v>277</v>
      </c>
      <c r="G24" s="341">
        <f>VLOOKUP($K$10,$A$140:$QI$515,Restricciones!G24+5,FALSE)</f>
        <v>3</v>
      </c>
      <c r="H24" s="341">
        <f>VLOOKUP($K$10,$A$140:$QI$515,Restricciones!H24+5,FALSE)</f>
        <v>18</v>
      </c>
      <c r="I24" s="342">
        <f>VLOOKUP($K$10,$A$140:$QI$515,Restricciones!I24+5,FALSE)</f>
        <v>14</v>
      </c>
      <c r="J24" s="341">
        <f>VLOOKUP($K$10,$A$140:$QI$515,Restricciones!J24+5,FALSE)</f>
        <v>149</v>
      </c>
      <c r="K24" s="342">
        <f>VLOOKUP($K$10,$A$140:$QI$515,Restricciones!K24+5,FALSE)</f>
        <v>12</v>
      </c>
      <c r="L24" s="341">
        <f>VLOOKUP($K$10,$A$140:$QI$515,Restricciones!L24+5,FALSE)</f>
        <v>110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0</v>
      </c>
      <c r="AC24" s="438">
        <f t="shared" si="5"/>
        <v>16</v>
      </c>
      <c r="AD24" s="438">
        <f t="shared" si="6"/>
        <v>8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24</v>
      </c>
      <c r="F25" s="200">
        <f t="shared" si="4"/>
        <v>0</v>
      </c>
      <c r="G25" s="341">
        <f>VLOOKUP($K$10,$A$140:$QI$515,Restricciones!G25+5,FALSE)</f>
        <v>0</v>
      </c>
      <c r="H25" s="341">
        <f>VLOOKUP($K$10,$A$140:$QI$515,Restricciones!H25+5,FALSE)</f>
        <v>0</v>
      </c>
      <c r="I25" s="342">
        <f>VLOOKUP($K$10,$A$140:$QI$515,Restricciones!I25+5,FALSE)</f>
        <v>16</v>
      </c>
      <c r="J25" s="341">
        <f>VLOOKUP($K$10,$A$140:$QI$515,Restricciones!J25+5,FALSE)</f>
        <v>0</v>
      </c>
      <c r="K25" s="342">
        <f>VLOOKUP($K$10,$A$140:$QI$515,Restricciones!K25+5,FALSE)</f>
        <v>8</v>
      </c>
      <c r="L25" s="341">
        <f>VLOOKUP($K$10,$A$140:$QI$515,Restricciones!L25+5,FALSE)</f>
        <v>0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0</v>
      </c>
      <c r="AC25" s="438">
        <f t="shared" si="5"/>
        <v>16</v>
      </c>
      <c r="AD25" s="438">
        <f t="shared" si="6"/>
        <v>8</v>
      </c>
      <c r="AE25" s="443"/>
      <c r="AF25" s="440">
        <f>SUM(AG25:AJ25)</f>
        <v>24</v>
      </c>
      <c r="AG25" s="448">
        <f>ROUND(+AB25/1,0)</f>
        <v>0</v>
      </c>
      <c r="AH25" s="449">
        <f>ROUND(+AC25/1,0)</f>
        <v>16</v>
      </c>
      <c r="AI25" s="449">
        <f>ROUND(+AD25/1,0)</f>
        <v>8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24</v>
      </c>
      <c r="F26" s="200">
        <f t="shared" si="4"/>
        <v>0</v>
      </c>
      <c r="G26" s="341">
        <f>VLOOKUP($K$10,$A$140:$QI$515,Restricciones!G26+5,FALSE)</f>
        <v>0</v>
      </c>
      <c r="H26" s="341">
        <f>VLOOKUP($K$10,$A$140:$QI$515,Restricciones!H26+5,FALSE)</f>
        <v>0</v>
      </c>
      <c r="I26" s="342">
        <f>VLOOKUP($K$10,$A$140:$QI$515,Restricciones!I26+5,FALSE)</f>
        <v>16</v>
      </c>
      <c r="J26" s="341">
        <f>VLOOKUP($K$10,$A$140:$QI$515,Restricciones!J26+5,FALSE)</f>
        <v>0</v>
      </c>
      <c r="K26" s="342">
        <f>VLOOKUP($K$10,$A$140:$QI$515,Restricciones!K26+5,FALSE)</f>
        <v>8</v>
      </c>
      <c r="L26" s="341">
        <f>VLOOKUP($K$10,$A$140:$QI$515,Restricciones!L26+5,FALSE)</f>
        <v>0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8</v>
      </c>
      <c r="AC26" s="438">
        <f t="shared" si="5"/>
        <v>44</v>
      </c>
      <c r="AD26" s="438">
        <f t="shared" si="6"/>
        <v>76</v>
      </c>
      <c r="AE26" s="439">
        <f>M27+N27</f>
        <v>0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10</v>
      </c>
      <c r="F27" s="200">
        <f>+H27+J27+L27+N27</f>
        <v>118</v>
      </c>
      <c r="G27" s="341">
        <f>VLOOKUP($K$10,$A$140:$QI$515,Restricciones!G27+5,FALSE)</f>
        <v>1</v>
      </c>
      <c r="H27" s="341">
        <f>VLOOKUP($K$10,$A$140:$QI$515,Restricciones!H27+5,FALSE)</f>
        <v>7</v>
      </c>
      <c r="I27" s="342">
        <f>VLOOKUP($K$10,$A$140:$QI$515,Restricciones!I27+5,FALSE)</f>
        <v>6</v>
      </c>
      <c r="J27" s="341">
        <f>VLOOKUP($K$10,$A$140:$QI$515,Restricciones!J27+5,FALSE)</f>
        <v>38</v>
      </c>
      <c r="K27" s="342">
        <f>VLOOKUP($K$10,$A$140:$QI$515,Restricciones!K27+5,FALSE)</f>
        <v>3</v>
      </c>
      <c r="L27" s="341">
        <f>VLOOKUP($K$10,$A$140:$QI$515,Restricciones!L27+5,FALSE)</f>
        <v>73</v>
      </c>
      <c r="M27" s="349">
        <f>VLOOKUP($K$10,$A$140:$QI$515,Restricciones!M27+5,FALSE)</f>
        <v>0</v>
      </c>
      <c r="N27" s="350">
        <f>VLOOKUP($K$10,$A$140:$QI$515,Restricciones!N27+5,FALSE)</f>
        <v>0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220</v>
      </c>
      <c r="AC27" s="438">
        <f t="shared" si="5"/>
        <v>1200</v>
      </c>
      <c r="AD27" s="438">
        <f t="shared" si="6"/>
        <v>2220</v>
      </c>
      <c r="AE27" s="439">
        <f>M28+N28</f>
        <v>0</v>
      </c>
      <c r="AF27" s="440">
        <f>SUM(AG27:AJ27)</f>
        <v>36</v>
      </c>
      <c r="AG27" s="437">
        <f>ROUND(+AB27/100,0)</f>
        <v>2</v>
      </c>
      <c r="AH27" s="438">
        <f>ROUND(+AC27/100,0)</f>
        <v>12</v>
      </c>
      <c r="AI27" s="438">
        <f>ROUND(+AD27/100,0)</f>
        <v>22</v>
      </c>
      <c r="AJ27" s="439">
        <f>ROUND(+AE27/100,0)</f>
        <v>0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100</v>
      </c>
      <c r="F28" s="200">
        <f>+H28+J28+L28+N28</f>
        <v>3540</v>
      </c>
      <c r="G28" s="341">
        <f>VLOOKUP($K$10,$A$140:$QI$515,Restricciones!G28+5,FALSE)</f>
        <v>10</v>
      </c>
      <c r="H28" s="341">
        <f>VLOOKUP($K$10,$A$140:$QI$515,Restricciones!H28+5,FALSE)</f>
        <v>210</v>
      </c>
      <c r="I28" s="342">
        <f>VLOOKUP($K$10,$A$140:$QI$515,Restricciones!I28+5,FALSE)</f>
        <v>60</v>
      </c>
      <c r="J28" s="341">
        <f>VLOOKUP($K$10,$A$140:$QI$515,Restricciones!J28+5,FALSE)</f>
        <v>1140</v>
      </c>
      <c r="K28" s="342">
        <f>VLOOKUP($K$10,$A$140:$QI$515,Restricciones!K28+5,FALSE)</f>
        <v>30</v>
      </c>
      <c r="L28" s="341">
        <f>VLOOKUP($K$10,$A$140:$QI$515,Restricciones!L28+5,FALSE)</f>
        <v>2190</v>
      </c>
      <c r="M28" s="351">
        <f>VLOOKUP($K$10,$A$140:$QI$515,Restricciones!M28+5,FALSE)</f>
        <v>0</v>
      </c>
      <c r="N28" s="352">
        <f>VLOOKUP($K$10,$A$140:$QI$515,Restricciones!N28+5,FALSE)</f>
        <v>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0</v>
      </c>
      <c r="AD28" s="438">
        <f t="shared" si="6"/>
        <v>0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0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0</v>
      </c>
      <c r="AD29" s="438">
        <f t="shared" si="6"/>
        <v>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2</v>
      </c>
      <c r="AD30" s="438">
        <f>K31</f>
        <v>6</v>
      </c>
      <c r="AE30" s="443"/>
      <c r="AF30" s="440">
        <f t="shared" si="7"/>
        <v>8</v>
      </c>
      <c r="AG30" s="437">
        <f t="shared" ref="AG30:AI31" si="8">+AB30</f>
        <v>0</v>
      </c>
      <c r="AH30" s="438">
        <f t="shared" si="8"/>
        <v>2</v>
      </c>
      <c r="AI30" s="438">
        <f t="shared" si="8"/>
        <v>6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8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2</v>
      </c>
      <c r="J31" s="341">
        <f>VLOOKUP($K$10,$A$140:$QI$515,Restricciones!J31+5,FALSE)</f>
        <v>0</v>
      </c>
      <c r="K31" s="342">
        <f>VLOOKUP($K$10,$A$140:$QI$515,Restricciones!K31+5,FALSE)</f>
        <v>6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0</v>
      </c>
      <c r="AC32" s="438">
        <f t="shared" si="5"/>
        <v>0</v>
      </c>
      <c r="AD32" s="438">
        <f t="shared" si="6"/>
        <v>3</v>
      </c>
      <c r="AE32" s="443"/>
      <c r="AF32" s="440">
        <f t="shared" si="7"/>
        <v>2</v>
      </c>
      <c r="AG32" s="437">
        <f>ROUND(+AB32/2,0)</f>
        <v>0</v>
      </c>
      <c r="AH32" s="438">
        <f>ROUND(+AC32/2,0)</f>
        <v>0</v>
      </c>
      <c r="AI32" s="438">
        <f>ROUND(+AD32/2,0)</f>
        <v>2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2</v>
      </c>
      <c r="F33" s="200">
        <f t="shared" si="4"/>
        <v>1</v>
      </c>
      <c r="G33" s="341">
        <f>VLOOKUP($K$10,$A$140:$QI$515,Restricciones!G33+5,FALSE)</f>
        <v>0</v>
      </c>
      <c r="H33" s="341">
        <f>VLOOKUP($K$10,$A$140:$QI$515,Restricciones!H33+5,FALSE)</f>
        <v>0</v>
      </c>
      <c r="I33" s="342">
        <f>VLOOKUP($K$10,$A$140:$QI$515,Restricciones!I33+5,FALSE)</f>
        <v>0</v>
      </c>
      <c r="J33" s="341">
        <f>VLOOKUP($K$10,$A$140:$QI$515,Restricciones!J33+5,FALSE)</f>
        <v>0</v>
      </c>
      <c r="K33" s="342">
        <f>VLOOKUP($K$10,$A$140:$QI$515,Restricciones!K33+5,FALSE)</f>
        <v>2</v>
      </c>
      <c r="L33" s="341">
        <f>VLOOKUP($K$10,$A$140:$QI$515,Restricciones!L33+5,FALSE)</f>
        <v>1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0</v>
      </c>
      <c r="AD34" s="438">
        <f t="shared" si="6"/>
        <v>0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0</v>
      </c>
      <c r="F35" s="200">
        <f>+H35+J35+L35</f>
        <v>0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0</v>
      </c>
      <c r="J35" s="341">
        <f>VLOOKUP($K$10,$A$140:$QI$515,Restricciones!J35+5,FALSE)</f>
        <v>0</v>
      </c>
      <c r="K35" s="342">
        <f>VLOOKUP($K$10,$A$140:$QI$515,Restricciones!K35+5,FALSE)</f>
        <v>0</v>
      </c>
      <c r="L35" s="341">
        <f>VLOOKUP($K$10,$A$140:$QI$515,Restricciones!L35+5,FALSE)</f>
        <v>0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85</v>
      </c>
      <c r="F39" s="421">
        <f>VLOOKUP($K$10,$A$140:$QI$515,Restricciones!F39+5,FALSE)</f>
        <v>9</v>
      </c>
      <c r="G39" s="421">
        <f>VLOOKUP($K$10,$A$140:$QI$515,Restricciones!G39+5,FALSE)</f>
        <v>32</v>
      </c>
      <c r="H39" s="422">
        <f>VLOOKUP($K$10,$A$140:$QI$515,Restricciones!H39+5,FALSE)</f>
        <v>44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0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85</v>
      </c>
      <c r="F40" s="424">
        <f>VLOOKUP($K$10,$A$140:$QI$515,Restricciones!F40+5,FALSE)</f>
        <v>9</v>
      </c>
      <c r="G40" s="424">
        <f>VLOOKUP($K$10,$A$140:$QI$515,Restricciones!G40+5,FALSE)</f>
        <v>32</v>
      </c>
      <c r="H40" s="425">
        <f>VLOOKUP($K$10,$A$140:$QI$515,Restricciones!H40+5,FALSE)</f>
        <v>44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241</v>
      </c>
      <c r="E58" s="191">
        <f>+G58+I58+K58</f>
        <v>3</v>
      </c>
      <c r="F58" s="270">
        <f>VLOOKUP($K$10,$A$140:$QI$515,Restricciones!F58+5,FALSE)</f>
        <v>17</v>
      </c>
      <c r="G58" s="271">
        <f>VLOOKUP($K$10,$A$140:$QI$515,Restricciones!G58+5,FALSE)</f>
        <v>1</v>
      </c>
      <c r="H58" s="270">
        <f>VLOOKUP($K$10,$A$140:$QI$515,Restricciones!H58+5,FALSE)</f>
        <v>126</v>
      </c>
      <c r="I58" s="271">
        <f>VLOOKUP($K$10,$A$140:$QI$515,Restricciones!I58+5,FALSE)</f>
        <v>2</v>
      </c>
      <c r="J58" s="272">
        <f>VLOOKUP($K$10,$A$140:$QI$515,Restricciones!J58+5,FALSE)</f>
        <v>98</v>
      </c>
      <c r="K58" s="271">
        <f>VLOOKUP($K$10,$A$140:$QI$515,Restricciones!K58+5,FALSE)</f>
        <v>0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2</v>
      </c>
      <c r="E59" s="200">
        <f>I59+K59</f>
        <v>0</v>
      </c>
      <c r="F59" s="274"/>
      <c r="G59" s="275"/>
      <c r="H59" s="276">
        <f>VLOOKUP($K$10,$A$140:$QI$515,Restricciones!H59+5,FALSE)</f>
        <v>2</v>
      </c>
      <c r="I59" s="277">
        <f>VLOOKUP($K$10,$A$140:$QI$515,Restricciones!I59+5,FALSE)</f>
        <v>0</v>
      </c>
      <c r="J59" s="278">
        <f>VLOOKUP($K$10,$A$140:$QI$515,Restricciones!J59+5,FALSE)</f>
        <v>0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0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100</v>
      </c>
      <c r="E61" s="280">
        <f t="shared" si="13"/>
        <v>0</v>
      </c>
      <c r="F61" s="281">
        <f>VLOOKUP($K$10,$A$140:$QI$515,Restricciones!F61+5,FALSE)</f>
        <v>12</v>
      </c>
      <c r="G61" s="282">
        <f>VLOOKUP($K$10,$A$140:$QI$515,Restricciones!G61+5,FALSE)</f>
        <v>0</v>
      </c>
      <c r="H61" s="281">
        <f>VLOOKUP($K$10,$A$140:$QI$515,Restricciones!H61+5,FALSE)</f>
        <v>43</v>
      </c>
      <c r="I61" s="282">
        <f>VLOOKUP($K$10,$A$140:$QI$515,Restricciones!I61+5,FALSE)</f>
        <v>0</v>
      </c>
      <c r="J61" s="283">
        <f>VLOOKUP($K$10,$A$140:$QI$515,Restricciones!J61+5,FALSE)</f>
        <v>45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343</v>
      </c>
      <c r="E62" s="285">
        <f>+G62+I62+K62</f>
        <v>3</v>
      </c>
      <c r="F62" s="286">
        <f>SUM(F58:F61)</f>
        <v>29</v>
      </c>
      <c r="G62" s="287">
        <f>SUM(G58:G61)</f>
        <v>1</v>
      </c>
      <c r="H62" s="286">
        <f t="shared" ref="H62:K62" si="14">SUM(H58:H61)</f>
        <v>171</v>
      </c>
      <c r="I62" s="287">
        <f t="shared" si="14"/>
        <v>2</v>
      </c>
      <c r="J62" s="288">
        <f t="shared" si="14"/>
        <v>143</v>
      </c>
      <c r="K62" s="287">
        <f t="shared" si="14"/>
        <v>0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264</v>
      </c>
      <c r="E63" s="290">
        <f>+G63+I63+K63</f>
        <v>24</v>
      </c>
      <c r="F63" s="291">
        <f>VLOOKUP($K$10,$A$140:$QI$515,Restricciones!F63+5,FALSE)</f>
        <v>36</v>
      </c>
      <c r="G63" s="292">
        <f>VLOOKUP($K$10,$A$140:$QI$515,Restricciones!G63+5,FALSE)</f>
        <v>7</v>
      </c>
      <c r="H63" s="291">
        <f>VLOOKUP($K$10,$A$140:$QI$515,Restricciones!H63+5,FALSE)</f>
        <v>136</v>
      </c>
      <c r="I63" s="292">
        <f>VLOOKUP($K$10,$A$140:$QI$515,Restricciones!I63+5,FALSE)</f>
        <v>9</v>
      </c>
      <c r="J63" s="293">
        <f>VLOOKUP($K$10,$A$140:$QI$515,Restricciones!J63+5,FALSE)</f>
        <v>92</v>
      </c>
      <c r="K63" s="292">
        <f>VLOOKUP($K$10,$A$140:$QI$515,Restricciones!K63+5,FALSE)</f>
        <v>8</v>
      </c>
      <c r="L63" s="64"/>
      <c r="M63" s="146" t="s">
        <v>48</v>
      </c>
      <c r="N63" s="151"/>
      <c r="O63" s="299">
        <f>VLOOKUP($K$10,$A$140:$QI$515,Restricciones!O63+5,FALSE)</f>
        <v>0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0</v>
      </c>
      <c r="I67" s="301">
        <f>+K67+M67+O67</f>
        <v>0</v>
      </c>
      <c r="J67" s="302">
        <f>VLOOKUP($K$10,$A$140:$QI$515,Restricciones!J67+5,FALSE)</f>
        <v>0</v>
      </c>
      <c r="K67" s="303"/>
      <c r="L67" s="304">
        <f>VLOOKUP($K$10,$A$140:$QI$515,Restricciones!L67+5,FALSE)</f>
        <v>0</v>
      </c>
      <c r="M67" s="305"/>
      <c r="N67" s="302">
        <f>VLOOKUP($K$10,$A$140:$QI$515,Restricciones!N67+5,FALSE)</f>
        <v>0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0</v>
      </c>
      <c r="I68" s="307">
        <f>+K68+M68+O68</f>
        <v>0</v>
      </c>
      <c r="J68" s="308">
        <f>VLOOKUP($K$10,$A$140:$QI$515,Restricciones!J68+5,FALSE)</f>
        <v>0</v>
      </c>
      <c r="K68" s="309">
        <f>VLOOKUP($K$10,$A$140:$QI$515,Restricciones!K68+5,FALSE)</f>
        <v>0</v>
      </c>
      <c r="L68" s="308">
        <f>VLOOKUP($K$10,$A$140:$QI$515,Restricciones!L68+5,FALSE)</f>
        <v>0</v>
      </c>
      <c r="M68" s="310">
        <f>VLOOKUP($K$10,$A$140:$QI$515,Restricciones!M68+5,FALSE)</f>
        <v>0</v>
      </c>
      <c r="N68" s="308">
        <f>VLOOKUP($K$10,$A$140:$QI$515,Restricciones!N68+5,FALSE)</f>
        <v>0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0</v>
      </c>
      <c r="I69" s="307">
        <f>+K69+M69+O69</f>
        <v>0</v>
      </c>
      <c r="J69" s="308">
        <f>VLOOKUP($K$10,$A$140:$QI$515,Restricciones!J69+5,FALSE)</f>
        <v>0</v>
      </c>
      <c r="K69" s="309">
        <f>VLOOKUP($K$10,$A$140:$QI$515,Restricciones!K69+5,FALSE)</f>
        <v>0</v>
      </c>
      <c r="L69" s="308">
        <f>VLOOKUP($K$10,$A$140:$QI$515,Restricciones!L69+5,FALSE)</f>
        <v>0</v>
      </c>
      <c r="M69" s="310">
        <f>VLOOKUP($K$10,$A$140:$QI$515,Restricciones!M69+5,FALSE)</f>
        <v>0</v>
      </c>
      <c r="N69" s="308">
        <f>VLOOKUP($K$10,$A$140:$QI$515,Restricciones!N69+5,FALSE)</f>
        <v>0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0</v>
      </c>
      <c r="G85" s="320">
        <f>VLOOKUP($K$10,$A$140:$QI$515,Restricciones!G85+5)</f>
        <v>0</v>
      </c>
      <c r="H85" s="320">
        <f>VLOOKUP($K$10,$A$140:$QI$515,Restricciones!H85+5)</f>
        <v>0</v>
      </c>
      <c r="I85" s="321">
        <f>VLOOKUP($K$10,$A$140:$QI$515,Restricciones!I85+5)</f>
        <v>0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0</v>
      </c>
      <c r="G87" s="320">
        <f>VLOOKUP($K$10,$A$140:$QI$515,Restricciones!G87+5)</f>
        <v>0</v>
      </c>
      <c r="H87" s="320">
        <f>VLOOKUP($K$10,$A$140:$QI$515,Restricciones!H87+5)</f>
        <v>0</v>
      </c>
      <c r="I87" s="321">
        <f>VLOOKUP($K$10,$A$140:$QI$515,Restricciones!I87+5)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0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0</v>
      </c>
      <c r="G97" s="320">
        <f>VLOOKUP($K$10,$A$140:$QI$515,Restricciones!G97+5)</f>
        <v>0</v>
      </c>
      <c r="H97" s="320">
        <f>VLOOKUP($K$10,$A$140:$QI$515,Restricciones!H97+5)</f>
        <v>0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0</v>
      </c>
      <c r="G99" s="320">
        <f>VLOOKUP($K$10,$A$140:$QI$515,Restricciones!G99+5)</f>
        <v>0</v>
      </c>
      <c r="H99" s="320">
        <f>VLOOKUP($K$10,$A$140:$QI$515,Restricciones!H99+5)</f>
        <v>0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0</v>
      </c>
      <c r="I140" s="557">
        <f t="shared" si="17"/>
        <v>0</v>
      </c>
      <c r="J140" s="557">
        <f t="shared" si="17"/>
        <v>4</v>
      </c>
      <c r="K140" s="557">
        <f t="shared" si="17"/>
        <v>4</v>
      </c>
      <c r="L140" s="557">
        <f t="shared" si="17"/>
        <v>3</v>
      </c>
      <c r="M140" s="557">
        <f t="shared" si="17"/>
        <v>3</v>
      </c>
      <c r="N140" s="557">
        <f t="shared" si="17"/>
        <v>0</v>
      </c>
      <c r="O140" s="557">
        <f t="shared" si="17"/>
        <v>0</v>
      </c>
      <c r="P140" s="557">
        <f t="shared" si="17"/>
        <v>1</v>
      </c>
      <c r="Q140" s="557">
        <f t="shared" si="17"/>
        <v>10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0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10</v>
      </c>
      <c r="AC140" s="557">
        <f t="shared" si="17"/>
        <v>40</v>
      </c>
      <c r="AD140" s="557">
        <f t="shared" si="17"/>
        <v>43</v>
      </c>
      <c r="AE140" s="557">
        <f t="shared" si="17"/>
        <v>43</v>
      </c>
      <c r="AF140" s="557">
        <f t="shared" si="17"/>
        <v>18</v>
      </c>
      <c r="AG140" s="557">
        <f t="shared" si="17"/>
        <v>18</v>
      </c>
      <c r="AH140" s="557">
        <f t="shared" si="17"/>
        <v>0</v>
      </c>
      <c r="AI140" s="557">
        <f t="shared" si="17"/>
        <v>0</v>
      </c>
      <c r="AJ140" s="557">
        <f t="shared" si="17"/>
        <v>7</v>
      </c>
      <c r="AK140" s="557">
        <f t="shared" si="17"/>
        <v>210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0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0</v>
      </c>
      <c r="AU140" s="557">
        <f t="shared" si="17"/>
        <v>0</v>
      </c>
      <c r="AV140" s="557">
        <f t="shared" si="17"/>
        <v>6</v>
      </c>
      <c r="AW140" s="557">
        <f t="shared" si="17"/>
        <v>6</v>
      </c>
      <c r="AX140" s="557">
        <f t="shared" si="17"/>
        <v>29</v>
      </c>
      <c r="AY140" s="557">
        <f t="shared" si="17"/>
        <v>29</v>
      </c>
      <c r="AZ140" s="557">
        <f t="shared" si="17"/>
        <v>14</v>
      </c>
      <c r="BA140" s="557">
        <f t="shared" si="17"/>
        <v>14</v>
      </c>
      <c r="BB140" s="557">
        <f t="shared" si="17"/>
        <v>16</v>
      </c>
      <c r="BC140" s="557">
        <f t="shared" si="17"/>
        <v>16</v>
      </c>
      <c r="BD140" s="557">
        <f t="shared" si="17"/>
        <v>6</v>
      </c>
      <c r="BE140" s="557">
        <f t="shared" si="17"/>
        <v>60</v>
      </c>
      <c r="BF140" s="557">
        <f t="shared" si="17"/>
        <v>0</v>
      </c>
      <c r="BG140" s="557">
        <f t="shared" si="17"/>
        <v>0</v>
      </c>
      <c r="BH140" s="557">
        <f t="shared" si="17"/>
        <v>2</v>
      </c>
      <c r="BI140" s="557">
        <f t="shared" si="17"/>
        <v>0</v>
      </c>
      <c r="BJ140" s="557">
        <f t="shared" si="17"/>
        <v>0</v>
      </c>
      <c r="BK140" s="557">
        <f t="shared" si="17"/>
        <v>0</v>
      </c>
      <c r="BL140" s="557">
        <f t="shared" si="17"/>
        <v>0</v>
      </c>
      <c r="BM140" s="557">
        <f t="shared" si="17"/>
        <v>0</v>
      </c>
      <c r="BN140" s="557">
        <f t="shared" si="17"/>
        <v>0</v>
      </c>
      <c r="BO140" s="557">
        <f t="shared" si="17"/>
        <v>0</v>
      </c>
      <c r="BP140" s="557">
        <f t="shared" si="17"/>
        <v>118</v>
      </c>
      <c r="BQ140" s="557">
        <f t="shared" si="17"/>
        <v>472</v>
      </c>
      <c r="BR140" s="557">
        <f t="shared" si="17"/>
        <v>301</v>
      </c>
      <c r="BS140" s="557">
        <f t="shared" ref="BS140:ED140" si="18">SUM(BS149:BS515)</f>
        <v>301</v>
      </c>
      <c r="BT140" s="557">
        <f t="shared" si="18"/>
        <v>149</v>
      </c>
      <c r="BU140" s="557">
        <f t="shared" si="18"/>
        <v>149</v>
      </c>
      <c r="BV140" s="557">
        <f t="shared" si="18"/>
        <v>0</v>
      </c>
      <c r="BW140" s="557">
        <f t="shared" si="18"/>
        <v>0</v>
      </c>
      <c r="BX140" s="557">
        <f t="shared" si="18"/>
        <v>38</v>
      </c>
      <c r="BY140" s="557">
        <f t="shared" si="18"/>
        <v>1140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0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0</v>
      </c>
      <c r="CI140" s="557">
        <f t="shared" si="18"/>
        <v>0</v>
      </c>
      <c r="CJ140" s="557">
        <f t="shared" si="18"/>
        <v>2</v>
      </c>
      <c r="CK140" s="557">
        <f t="shared" si="18"/>
        <v>2</v>
      </c>
      <c r="CL140" s="557">
        <f t="shared" si="18"/>
        <v>28</v>
      </c>
      <c r="CM140" s="557">
        <f t="shared" si="18"/>
        <v>28</v>
      </c>
      <c r="CN140" s="557">
        <f t="shared" si="18"/>
        <v>12</v>
      </c>
      <c r="CO140" s="557">
        <f t="shared" si="18"/>
        <v>12</v>
      </c>
      <c r="CP140" s="557">
        <f t="shared" si="18"/>
        <v>8</v>
      </c>
      <c r="CQ140" s="557">
        <f t="shared" si="18"/>
        <v>8</v>
      </c>
      <c r="CR140" s="557">
        <f t="shared" si="18"/>
        <v>3</v>
      </c>
      <c r="CS140" s="557">
        <f t="shared" si="18"/>
        <v>30</v>
      </c>
      <c r="CT140" s="557">
        <f t="shared" si="18"/>
        <v>0</v>
      </c>
      <c r="CU140" s="557">
        <f t="shared" si="18"/>
        <v>0</v>
      </c>
      <c r="CV140" s="557">
        <f t="shared" si="18"/>
        <v>6</v>
      </c>
      <c r="CW140" s="557">
        <f t="shared" si="18"/>
        <v>0</v>
      </c>
      <c r="CX140" s="557">
        <f t="shared" si="18"/>
        <v>2</v>
      </c>
      <c r="CY140" s="557">
        <f t="shared" si="18"/>
        <v>0</v>
      </c>
      <c r="CZ140" s="557">
        <f t="shared" si="18"/>
        <v>0</v>
      </c>
      <c r="DA140" s="557">
        <f t="shared" si="18"/>
        <v>0</v>
      </c>
      <c r="DB140" s="557">
        <f t="shared" si="18"/>
        <v>0</v>
      </c>
      <c r="DC140" s="557">
        <f t="shared" si="18"/>
        <v>0</v>
      </c>
      <c r="DD140" s="557">
        <f t="shared" si="18"/>
        <v>166</v>
      </c>
      <c r="DE140" s="557">
        <f t="shared" si="18"/>
        <v>664</v>
      </c>
      <c r="DF140" s="557">
        <f t="shared" si="18"/>
        <v>350</v>
      </c>
      <c r="DG140" s="557">
        <f t="shared" si="18"/>
        <v>350</v>
      </c>
      <c r="DH140" s="557">
        <f t="shared" si="18"/>
        <v>110</v>
      </c>
      <c r="DI140" s="557">
        <f t="shared" si="18"/>
        <v>110</v>
      </c>
      <c r="DJ140" s="557">
        <f t="shared" si="18"/>
        <v>0</v>
      </c>
      <c r="DK140" s="557">
        <f t="shared" si="18"/>
        <v>0</v>
      </c>
      <c r="DL140" s="557">
        <f t="shared" si="18"/>
        <v>73</v>
      </c>
      <c r="DM140" s="557">
        <f t="shared" si="18"/>
        <v>2190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1</v>
      </c>
      <c r="DS140" s="557">
        <f t="shared" si="18"/>
        <v>0</v>
      </c>
      <c r="DT140" s="557">
        <f t="shared" si="18"/>
        <v>0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0</v>
      </c>
      <c r="DY140" s="557">
        <f t="shared" si="18"/>
        <v>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9</v>
      </c>
      <c r="EX140" s="557">
        <f t="shared" si="19"/>
        <v>9</v>
      </c>
      <c r="EY140" s="557">
        <f t="shared" si="19"/>
        <v>0</v>
      </c>
      <c r="EZ140" s="557">
        <f t="shared" si="19"/>
        <v>0</v>
      </c>
      <c r="FA140" s="557">
        <f t="shared" si="19"/>
        <v>32</v>
      </c>
      <c r="FB140" s="557">
        <f t="shared" si="19"/>
        <v>32</v>
      </c>
      <c r="FC140" s="557">
        <f t="shared" si="19"/>
        <v>0</v>
      </c>
      <c r="FD140" s="557">
        <f t="shared" si="19"/>
        <v>0</v>
      </c>
      <c r="FE140" s="557">
        <f t="shared" si="19"/>
        <v>44</v>
      </c>
      <c r="FF140" s="557">
        <f t="shared" si="19"/>
        <v>44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17</v>
      </c>
      <c r="IQ140" s="557">
        <f t="shared" si="20"/>
        <v>0</v>
      </c>
      <c r="IR140" s="557">
        <f t="shared" si="20"/>
        <v>12</v>
      </c>
      <c r="IS140" s="557">
        <f t="shared" si="20"/>
        <v>36</v>
      </c>
      <c r="IT140" s="557">
        <f t="shared" si="20"/>
        <v>1</v>
      </c>
      <c r="IU140" s="557">
        <f t="shared" si="20"/>
        <v>0</v>
      </c>
      <c r="IV140" s="557">
        <f t="shared" si="20"/>
        <v>0</v>
      </c>
      <c r="IW140" s="557">
        <f t="shared" si="20"/>
        <v>7</v>
      </c>
      <c r="IX140" s="557">
        <f t="shared" si="20"/>
        <v>126</v>
      </c>
      <c r="IY140" s="557">
        <f t="shared" si="20"/>
        <v>2</v>
      </c>
      <c r="IZ140" s="557">
        <f t="shared" si="20"/>
        <v>0</v>
      </c>
      <c r="JA140" s="557">
        <f t="shared" si="20"/>
        <v>43</v>
      </c>
      <c r="JB140" s="557">
        <f t="shared" si="20"/>
        <v>136</v>
      </c>
      <c r="JC140" s="557">
        <f t="shared" ref="JC140:LN140" si="21">SUM(JC149:JC515)</f>
        <v>2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9</v>
      </c>
      <c r="JH140" s="557">
        <f t="shared" si="21"/>
        <v>98</v>
      </c>
      <c r="JI140" s="557">
        <f t="shared" si="21"/>
        <v>0</v>
      </c>
      <c r="JJ140" s="557">
        <f t="shared" si="21"/>
        <v>0</v>
      </c>
      <c r="JK140" s="557">
        <f t="shared" si="21"/>
        <v>45</v>
      </c>
      <c r="JL140" s="557">
        <f t="shared" si="21"/>
        <v>92</v>
      </c>
      <c r="JM140" s="557">
        <f t="shared" si="21"/>
        <v>0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8</v>
      </c>
      <c r="JR140" s="557">
        <f t="shared" si="21"/>
        <v>0</v>
      </c>
      <c r="JS140" s="557">
        <f t="shared" si="21"/>
        <v>0</v>
      </c>
      <c r="JT140" s="557">
        <f t="shared" si="21"/>
        <v>0</v>
      </c>
      <c r="JU140" s="557">
        <f t="shared" si="21"/>
        <v>0</v>
      </c>
      <c r="JV140" s="557">
        <f t="shared" si="21"/>
        <v>0</v>
      </c>
      <c r="JW140" s="557">
        <f t="shared" si="21"/>
        <v>0</v>
      </c>
      <c r="JX140" s="557">
        <f t="shared" si="21"/>
        <v>0</v>
      </c>
      <c r="JY140" s="557">
        <f t="shared" si="21"/>
        <v>0</v>
      </c>
      <c r="JZ140" s="557">
        <f t="shared" si="21"/>
        <v>0</v>
      </c>
      <c r="KA140" s="557">
        <f t="shared" si="21"/>
        <v>0</v>
      </c>
      <c r="KB140" s="557">
        <f t="shared" si="21"/>
        <v>0</v>
      </c>
      <c r="KC140" s="557">
        <f t="shared" si="21"/>
        <v>0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0</v>
      </c>
      <c r="KT140" s="557">
        <f t="shared" si="21"/>
        <v>0</v>
      </c>
      <c r="KU140" s="557">
        <f t="shared" si="21"/>
        <v>0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0</v>
      </c>
      <c r="KZ140" s="557">
        <f t="shared" si="21"/>
        <v>0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0</v>
      </c>
      <c r="LL140" s="557">
        <f t="shared" si="21"/>
        <v>0</v>
      </c>
      <c r="LM140" s="557">
        <f t="shared" si="21"/>
        <v>0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0</v>
      </c>
      <c r="LR140" s="557">
        <f t="shared" si="22"/>
        <v>0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0</v>
      </c>
      <c r="NO140" s="557">
        <f t="shared" si="22"/>
        <v>0</v>
      </c>
      <c r="NP140" s="557">
        <f t="shared" si="22"/>
        <v>0</v>
      </c>
      <c r="NQ140" s="557">
        <f t="shared" si="22"/>
        <v>0</v>
      </c>
      <c r="NR140" s="557">
        <f t="shared" si="22"/>
        <v>0</v>
      </c>
      <c r="NS140" s="557">
        <f t="shared" si="22"/>
        <v>0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0</v>
      </c>
      <c r="OB140" s="557">
        <f t="shared" si="23"/>
        <v>0</v>
      </c>
      <c r="OC140" s="557">
        <f t="shared" si="23"/>
        <v>0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0</v>
      </c>
      <c r="PA140" s="557">
        <f t="shared" si="23"/>
        <v>0</v>
      </c>
      <c r="PB140" s="557">
        <f t="shared" si="23"/>
        <v>0</v>
      </c>
      <c r="PC140" s="557">
        <f t="shared" si="23"/>
        <v>0</v>
      </c>
      <c r="PD140" s="557">
        <f t="shared" si="23"/>
        <v>0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0</v>
      </c>
      <c r="PL140" s="557">
        <f t="shared" si="23"/>
        <v>0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0</v>
      </c>
      <c r="I141" s="557">
        <f t="shared" si="24"/>
        <v>0</v>
      </c>
      <c r="J141" s="557">
        <f t="shared" si="24"/>
        <v>0</v>
      </c>
      <c r="K141" s="557">
        <f t="shared" si="24"/>
        <v>0</v>
      </c>
      <c r="L141" s="557">
        <f t="shared" si="24"/>
        <v>1</v>
      </c>
      <c r="M141" s="557">
        <f t="shared" si="24"/>
        <v>1</v>
      </c>
      <c r="N141" s="557">
        <f t="shared" si="24"/>
        <v>0</v>
      </c>
      <c r="O141" s="557">
        <f t="shared" si="24"/>
        <v>0</v>
      </c>
      <c r="P141" s="557">
        <f t="shared" si="24"/>
        <v>0</v>
      </c>
      <c r="Q141" s="557">
        <f t="shared" si="24"/>
        <v>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4</v>
      </c>
      <c r="AC141" s="557">
        <f t="shared" si="24"/>
        <v>16</v>
      </c>
      <c r="AD141" s="557">
        <f t="shared" si="24"/>
        <v>2</v>
      </c>
      <c r="AE141" s="557">
        <f t="shared" si="24"/>
        <v>2</v>
      </c>
      <c r="AF141" s="557">
        <f t="shared" si="24"/>
        <v>4</v>
      </c>
      <c r="AG141" s="557">
        <f t="shared" si="24"/>
        <v>4</v>
      </c>
      <c r="AH141" s="557">
        <f t="shared" si="24"/>
        <v>0</v>
      </c>
      <c r="AI141" s="557">
        <f t="shared" si="24"/>
        <v>0</v>
      </c>
      <c r="AJ141" s="557">
        <f t="shared" si="24"/>
        <v>0</v>
      </c>
      <c r="AK141" s="557">
        <f t="shared" si="24"/>
        <v>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1</v>
      </c>
      <c r="AW141" s="557">
        <f t="shared" si="24"/>
        <v>1</v>
      </c>
      <c r="AX141" s="557">
        <f t="shared" si="24"/>
        <v>0</v>
      </c>
      <c r="AY141" s="557">
        <f t="shared" si="24"/>
        <v>0</v>
      </c>
      <c r="AZ141" s="557">
        <f t="shared" si="24"/>
        <v>2</v>
      </c>
      <c r="BA141" s="557">
        <f t="shared" si="24"/>
        <v>2</v>
      </c>
      <c r="BB141" s="557">
        <f t="shared" si="24"/>
        <v>5</v>
      </c>
      <c r="BC141" s="557">
        <f t="shared" si="24"/>
        <v>5</v>
      </c>
      <c r="BD141" s="557">
        <f t="shared" si="24"/>
        <v>0</v>
      </c>
      <c r="BE141" s="557">
        <f t="shared" si="24"/>
        <v>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0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40</v>
      </c>
      <c r="BQ141" s="557">
        <f t="shared" si="24"/>
        <v>160</v>
      </c>
      <c r="BR141" s="557">
        <f t="shared" si="24"/>
        <v>33</v>
      </c>
      <c r="BS141" s="557">
        <f t="shared" ref="BS141:ED141" si="25">SUM(BS150:BS158)</f>
        <v>33</v>
      </c>
      <c r="BT141" s="557">
        <f t="shared" si="25"/>
        <v>38</v>
      </c>
      <c r="BU141" s="557">
        <f t="shared" si="25"/>
        <v>38</v>
      </c>
      <c r="BV141" s="557">
        <f t="shared" si="25"/>
        <v>0</v>
      </c>
      <c r="BW141" s="557">
        <f t="shared" si="25"/>
        <v>0</v>
      </c>
      <c r="BX141" s="557">
        <f t="shared" si="25"/>
        <v>3</v>
      </c>
      <c r="BY141" s="557">
        <f t="shared" si="25"/>
        <v>90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1</v>
      </c>
      <c r="CK141" s="557">
        <f t="shared" si="25"/>
        <v>1</v>
      </c>
      <c r="CL141" s="557">
        <f t="shared" si="25"/>
        <v>0</v>
      </c>
      <c r="CM141" s="557">
        <f t="shared" si="25"/>
        <v>0</v>
      </c>
      <c r="CN141" s="557">
        <f t="shared" si="25"/>
        <v>2</v>
      </c>
      <c r="CO141" s="557">
        <f t="shared" si="25"/>
        <v>2</v>
      </c>
      <c r="CP141" s="557">
        <f t="shared" si="25"/>
        <v>2</v>
      </c>
      <c r="CQ141" s="557">
        <f t="shared" si="25"/>
        <v>2</v>
      </c>
      <c r="CR141" s="557">
        <f t="shared" si="25"/>
        <v>1</v>
      </c>
      <c r="CS141" s="557">
        <f t="shared" si="25"/>
        <v>10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53</v>
      </c>
      <c r="DE141" s="557">
        <f t="shared" si="25"/>
        <v>212</v>
      </c>
      <c r="DF141" s="557">
        <f t="shared" si="25"/>
        <v>27</v>
      </c>
      <c r="DG141" s="557">
        <f t="shared" si="25"/>
        <v>27</v>
      </c>
      <c r="DH141" s="557">
        <f t="shared" si="25"/>
        <v>24</v>
      </c>
      <c r="DI141" s="557">
        <f t="shared" si="25"/>
        <v>24</v>
      </c>
      <c r="DJ141" s="557">
        <f t="shared" si="25"/>
        <v>0</v>
      </c>
      <c r="DK141" s="557">
        <f t="shared" si="25"/>
        <v>0</v>
      </c>
      <c r="DL141" s="557">
        <f t="shared" si="25"/>
        <v>16</v>
      </c>
      <c r="DM141" s="557">
        <f t="shared" si="25"/>
        <v>480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5</v>
      </c>
      <c r="EX141" s="557">
        <f t="shared" si="26"/>
        <v>5</v>
      </c>
      <c r="EY141" s="557">
        <f t="shared" si="26"/>
        <v>0</v>
      </c>
      <c r="EZ141" s="557">
        <f t="shared" si="26"/>
        <v>0</v>
      </c>
      <c r="FA141" s="557">
        <f t="shared" si="26"/>
        <v>16</v>
      </c>
      <c r="FB141" s="557">
        <f t="shared" si="26"/>
        <v>16</v>
      </c>
      <c r="FC141" s="557">
        <f t="shared" si="26"/>
        <v>0</v>
      </c>
      <c r="FD141" s="557">
        <f t="shared" si="26"/>
        <v>0</v>
      </c>
      <c r="FE141" s="557">
        <f t="shared" si="26"/>
        <v>14</v>
      </c>
      <c r="FF141" s="557">
        <f t="shared" si="26"/>
        <v>14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2</v>
      </c>
      <c r="IQ141" s="557">
        <f t="shared" si="27"/>
        <v>0</v>
      </c>
      <c r="IR141" s="557">
        <f t="shared" si="27"/>
        <v>5</v>
      </c>
      <c r="IS141" s="557">
        <f t="shared" si="27"/>
        <v>3</v>
      </c>
      <c r="IT141" s="557">
        <f t="shared" si="27"/>
        <v>0</v>
      </c>
      <c r="IU141" s="557">
        <f t="shared" si="27"/>
        <v>0</v>
      </c>
      <c r="IV141" s="557">
        <f t="shared" si="27"/>
        <v>0</v>
      </c>
      <c r="IW141" s="557">
        <f t="shared" si="27"/>
        <v>0</v>
      </c>
      <c r="IX141" s="557">
        <f t="shared" si="27"/>
        <v>29</v>
      </c>
      <c r="IY141" s="557">
        <f t="shared" si="27"/>
        <v>0</v>
      </c>
      <c r="IZ141" s="557">
        <f t="shared" si="27"/>
        <v>0</v>
      </c>
      <c r="JA141" s="557">
        <f t="shared" si="27"/>
        <v>15</v>
      </c>
      <c r="JB141" s="557">
        <f t="shared" si="27"/>
        <v>23</v>
      </c>
      <c r="JC141" s="557">
        <f t="shared" ref="JC141:LN141" si="28">SUM(JC150:JC158)</f>
        <v>0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0</v>
      </c>
      <c r="JH141" s="557">
        <f t="shared" si="28"/>
        <v>12</v>
      </c>
      <c r="JI141" s="557">
        <f t="shared" si="28"/>
        <v>0</v>
      </c>
      <c r="JJ141" s="557">
        <f t="shared" si="28"/>
        <v>0</v>
      </c>
      <c r="JK141" s="557">
        <f t="shared" si="28"/>
        <v>13</v>
      </c>
      <c r="JL141" s="557">
        <f t="shared" si="28"/>
        <v>8</v>
      </c>
      <c r="JM141" s="557">
        <f t="shared" si="28"/>
        <v>0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0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0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0</v>
      </c>
      <c r="I142" s="557">
        <f t="shared" si="31"/>
        <v>0</v>
      </c>
      <c r="J142" s="557">
        <f t="shared" si="31"/>
        <v>0</v>
      </c>
      <c r="K142" s="557">
        <f t="shared" si="31"/>
        <v>0</v>
      </c>
      <c r="L142" s="557">
        <f t="shared" si="31"/>
        <v>0</v>
      </c>
      <c r="M142" s="557">
        <f t="shared" si="31"/>
        <v>0</v>
      </c>
      <c r="N142" s="557">
        <f t="shared" si="31"/>
        <v>0</v>
      </c>
      <c r="O142" s="557">
        <f t="shared" si="31"/>
        <v>0</v>
      </c>
      <c r="P142" s="557">
        <f t="shared" si="31"/>
        <v>1</v>
      </c>
      <c r="Q142" s="557">
        <f t="shared" si="31"/>
        <v>10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1</v>
      </c>
      <c r="AC142" s="557">
        <f t="shared" si="31"/>
        <v>4</v>
      </c>
      <c r="AD142" s="557">
        <f t="shared" si="31"/>
        <v>3</v>
      </c>
      <c r="AE142" s="557">
        <f t="shared" si="31"/>
        <v>3</v>
      </c>
      <c r="AF142" s="557">
        <f t="shared" si="31"/>
        <v>2</v>
      </c>
      <c r="AG142" s="557">
        <f t="shared" si="31"/>
        <v>2</v>
      </c>
      <c r="AH142" s="557">
        <f t="shared" si="31"/>
        <v>0</v>
      </c>
      <c r="AI142" s="557">
        <f t="shared" si="31"/>
        <v>0</v>
      </c>
      <c r="AJ142" s="557">
        <f t="shared" si="31"/>
        <v>0</v>
      </c>
      <c r="AK142" s="557">
        <f t="shared" si="31"/>
        <v>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0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0</v>
      </c>
      <c r="AW142" s="557">
        <f t="shared" si="31"/>
        <v>0</v>
      </c>
      <c r="AX142" s="557">
        <f t="shared" si="31"/>
        <v>18</v>
      </c>
      <c r="AY142" s="557">
        <f t="shared" si="31"/>
        <v>18</v>
      </c>
      <c r="AZ142" s="557">
        <f t="shared" si="31"/>
        <v>1</v>
      </c>
      <c r="BA142" s="557">
        <f t="shared" si="31"/>
        <v>1</v>
      </c>
      <c r="BB142" s="557">
        <f t="shared" si="31"/>
        <v>1</v>
      </c>
      <c r="BC142" s="557">
        <f t="shared" si="31"/>
        <v>1</v>
      </c>
      <c r="BD142" s="557">
        <f t="shared" si="31"/>
        <v>1</v>
      </c>
      <c r="BE142" s="557">
        <f t="shared" si="31"/>
        <v>10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0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3</v>
      </c>
      <c r="BQ142" s="557">
        <f t="shared" si="31"/>
        <v>12</v>
      </c>
      <c r="BR142" s="557">
        <f t="shared" si="31"/>
        <v>41</v>
      </c>
      <c r="BS142" s="557">
        <f t="shared" ref="BS142:ED142" si="32">SUM(BS159:BS161)</f>
        <v>41</v>
      </c>
      <c r="BT142" s="557">
        <f t="shared" si="32"/>
        <v>1</v>
      </c>
      <c r="BU142" s="557">
        <f t="shared" si="32"/>
        <v>1</v>
      </c>
      <c r="BV142" s="557">
        <f t="shared" si="32"/>
        <v>0</v>
      </c>
      <c r="BW142" s="557">
        <f t="shared" si="32"/>
        <v>0</v>
      </c>
      <c r="BX142" s="557">
        <f t="shared" si="32"/>
        <v>1</v>
      </c>
      <c r="BY142" s="557">
        <f t="shared" si="32"/>
        <v>30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0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0</v>
      </c>
      <c r="CK142" s="557">
        <f t="shared" si="32"/>
        <v>0</v>
      </c>
      <c r="CL142" s="557">
        <f t="shared" si="32"/>
        <v>22</v>
      </c>
      <c r="CM142" s="557">
        <f t="shared" si="32"/>
        <v>22</v>
      </c>
      <c r="CN142" s="557">
        <f t="shared" si="32"/>
        <v>2</v>
      </c>
      <c r="CO142" s="557">
        <f t="shared" si="32"/>
        <v>2</v>
      </c>
      <c r="CP142" s="557">
        <f t="shared" si="32"/>
        <v>1</v>
      </c>
      <c r="CQ142" s="557">
        <f t="shared" si="32"/>
        <v>1</v>
      </c>
      <c r="CR142" s="557">
        <f t="shared" si="32"/>
        <v>1</v>
      </c>
      <c r="CS142" s="557">
        <f t="shared" si="32"/>
        <v>10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2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4</v>
      </c>
      <c r="DE142" s="557">
        <f t="shared" si="32"/>
        <v>16</v>
      </c>
      <c r="DF142" s="557">
        <f t="shared" si="32"/>
        <v>52</v>
      </c>
      <c r="DG142" s="557">
        <f t="shared" si="32"/>
        <v>52</v>
      </c>
      <c r="DH142" s="557">
        <f t="shared" si="32"/>
        <v>1</v>
      </c>
      <c r="DI142" s="557">
        <f t="shared" si="32"/>
        <v>1</v>
      </c>
      <c r="DJ142" s="557">
        <f t="shared" si="32"/>
        <v>0</v>
      </c>
      <c r="DK142" s="557">
        <f t="shared" si="32"/>
        <v>0</v>
      </c>
      <c r="DL142" s="557">
        <f t="shared" si="32"/>
        <v>2</v>
      </c>
      <c r="DM142" s="557">
        <f t="shared" si="32"/>
        <v>60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0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7</v>
      </c>
      <c r="FB142" s="557">
        <f t="shared" si="33"/>
        <v>7</v>
      </c>
      <c r="FC142" s="557">
        <f t="shared" si="33"/>
        <v>0</v>
      </c>
      <c r="FD142" s="557">
        <f t="shared" si="33"/>
        <v>0</v>
      </c>
      <c r="FE142" s="557">
        <f t="shared" si="33"/>
        <v>15</v>
      </c>
      <c r="FF142" s="557">
        <f t="shared" si="33"/>
        <v>15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1</v>
      </c>
      <c r="IQ142" s="557">
        <f t="shared" si="34"/>
        <v>0</v>
      </c>
      <c r="IR142" s="557">
        <f t="shared" si="34"/>
        <v>0</v>
      </c>
      <c r="IS142" s="557">
        <f t="shared" si="34"/>
        <v>1</v>
      </c>
      <c r="IT142" s="557">
        <f t="shared" si="34"/>
        <v>0</v>
      </c>
      <c r="IU142" s="557">
        <f t="shared" si="34"/>
        <v>0</v>
      </c>
      <c r="IV142" s="557">
        <f t="shared" si="34"/>
        <v>0</v>
      </c>
      <c r="IW142" s="557">
        <f t="shared" si="34"/>
        <v>0</v>
      </c>
      <c r="IX142" s="557">
        <f t="shared" si="34"/>
        <v>22</v>
      </c>
      <c r="IY142" s="557">
        <f t="shared" si="34"/>
        <v>0</v>
      </c>
      <c r="IZ142" s="557">
        <f t="shared" si="34"/>
        <v>0</v>
      </c>
      <c r="JA142" s="557">
        <f t="shared" si="34"/>
        <v>7</v>
      </c>
      <c r="JB142" s="557">
        <f t="shared" si="34"/>
        <v>7</v>
      </c>
      <c r="JC142" s="557">
        <f t="shared" ref="JC142:LN142" si="35">SUM(JC159:JC161)</f>
        <v>0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0</v>
      </c>
      <c r="JH142" s="557">
        <f t="shared" si="35"/>
        <v>30</v>
      </c>
      <c r="JI142" s="557">
        <f t="shared" si="35"/>
        <v>0</v>
      </c>
      <c r="JJ142" s="557">
        <f t="shared" si="35"/>
        <v>0</v>
      </c>
      <c r="JK142" s="557">
        <f t="shared" si="35"/>
        <v>15</v>
      </c>
      <c r="JL142" s="557">
        <f t="shared" si="35"/>
        <v>3</v>
      </c>
      <c r="JM142" s="557">
        <f t="shared" si="35"/>
        <v>0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0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0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0</v>
      </c>
      <c r="NO142" s="557">
        <f t="shared" si="36"/>
        <v>0</v>
      </c>
      <c r="NP142" s="557">
        <f t="shared" si="36"/>
        <v>0</v>
      </c>
      <c r="NQ142" s="557">
        <f t="shared" si="36"/>
        <v>0</v>
      </c>
      <c r="NR142" s="557">
        <f t="shared" si="36"/>
        <v>0</v>
      </c>
      <c r="NS142" s="557">
        <f t="shared" si="36"/>
        <v>0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0</v>
      </c>
      <c r="OB142" s="557">
        <f t="shared" si="37"/>
        <v>0</v>
      </c>
      <c r="OC142" s="557">
        <f t="shared" si="37"/>
        <v>0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0</v>
      </c>
      <c r="PA142" s="557">
        <f t="shared" si="37"/>
        <v>0</v>
      </c>
      <c r="PB142" s="557">
        <f t="shared" si="37"/>
        <v>0</v>
      </c>
      <c r="PC142" s="557">
        <f t="shared" si="37"/>
        <v>0</v>
      </c>
      <c r="PD142" s="557">
        <f t="shared" si="37"/>
        <v>0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0</v>
      </c>
      <c r="PL142" s="557">
        <f t="shared" si="37"/>
        <v>0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0</v>
      </c>
      <c r="K143" s="557">
        <f t="shared" si="38"/>
        <v>0</v>
      </c>
      <c r="L143" s="557">
        <f t="shared" si="38"/>
        <v>0</v>
      </c>
      <c r="M143" s="557">
        <f t="shared" si="38"/>
        <v>0</v>
      </c>
      <c r="N143" s="557">
        <f t="shared" si="38"/>
        <v>0</v>
      </c>
      <c r="O143" s="557">
        <f t="shared" si="38"/>
        <v>0</v>
      </c>
      <c r="P143" s="557">
        <f t="shared" si="38"/>
        <v>0</v>
      </c>
      <c r="Q143" s="557">
        <f t="shared" si="38"/>
        <v>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0</v>
      </c>
      <c r="AC143" s="557">
        <f t="shared" si="38"/>
        <v>0</v>
      </c>
      <c r="AD143" s="557">
        <f t="shared" si="38"/>
        <v>1</v>
      </c>
      <c r="AE143" s="557">
        <f t="shared" si="38"/>
        <v>1</v>
      </c>
      <c r="AF143" s="557">
        <f t="shared" si="38"/>
        <v>0</v>
      </c>
      <c r="AG143" s="557">
        <f t="shared" si="38"/>
        <v>0</v>
      </c>
      <c r="AH143" s="557">
        <f t="shared" si="38"/>
        <v>0</v>
      </c>
      <c r="AI143" s="557">
        <f t="shared" si="38"/>
        <v>0</v>
      </c>
      <c r="AJ143" s="557">
        <f t="shared" si="38"/>
        <v>1</v>
      </c>
      <c r="AK143" s="557">
        <f t="shared" si="38"/>
        <v>30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0</v>
      </c>
      <c r="AW143" s="557">
        <f t="shared" si="38"/>
        <v>0</v>
      </c>
      <c r="AX143" s="557">
        <f t="shared" si="38"/>
        <v>2</v>
      </c>
      <c r="AY143" s="557">
        <f t="shared" si="38"/>
        <v>2</v>
      </c>
      <c r="AZ143" s="557">
        <f t="shared" si="38"/>
        <v>0</v>
      </c>
      <c r="BA143" s="557">
        <f t="shared" si="38"/>
        <v>0</v>
      </c>
      <c r="BB143" s="557">
        <f t="shared" si="38"/>
        <v>0</v>
      </c>
      <c r="BC143" s="557">
        <f t="shared" si="38"/>
        <v>0</v>
      </c>
      <c r="BD143" s="557">
        <f t="shared" si="38"/>
        <v>1</v>
      </c>
      <c r="BE143" s="557">
        <f t="shared" si="38"/>
        <v>10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8</v>
      </c>
      <c r="BQ143" s="557">
        <f t="shared" si="38"/>
        <v>32</v>
      </c>
      <c r="BR143" s="557">
        <f t="shared" si="38"/>
        <v>30</v>
      </c>
      <c r="BS143" s="557">
        <f t="shared" ref="BS143:ED143" si="39">SUM(BS162:BS165)</f>
        <v>30</v>
      </c>
      <c r="BT143" s="557">
        <f t="shared" si="39"/>
        <v>4</v>
      </c>
      <c r="BU143" s="557">
        <f t="shared" si="39"/>
        <v>4</v>
      </c>
      <c r="BV143" s="557">
        <f t="shared" si="39"/>
        <v>0</v>
      </c>
      <c r="BW143" s="557">
        <f t="shared" si="39"/>
        <v>0</v>
      </c>
      <c r="BX143" s="557">
        <f t="shared" si="39"/>
        <v>1</v>
      </c>
      <c r="BY143" s="557">
        <f t="shared" si="39"/>
        <v>30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1</v>
      </c>
      <c r="CK143" s="557">
        <f t="shared" si="39"/>
        <v>1</v>
      </c>
      <c r="CL143" s="557">
        <f t="shared" si="39"/>
        <v>0</v>
      </c>
      <c r="CM143" s="557">
        <f t="shared" si="39"/>
        <v>0</v>
      </c>
      <c r="CN143" s="557">
        <f t="shared" si="39"/>
        <v>0</v>
      </c>
      <c r="CO143" s="557">
        <f t="shared" si="39"/>
        <v>0</v>
      </c>
      <c r="CP143" s="557">
        <f t="shared" si="39"/>
        <v>0</v>
      </c>
      <c r="CQ143" s="557">
        <f t="shared" si="39"/>
        <v>0</v>
      </c>
      <c r="CR143" s="557">
        <f t="shared" si="39"/>
        <v>0</v>
      </c>
      <c r="CS143" s="557">
        <f t="shared" si="39"/>
        <v>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11</v>
      </c>
      <c r="DE143" s="557">
        <f t="shared" si="39"/>
        <v>44</v>
      </c>
      <c r="DF143" s="557">
        <f t="shared" si="39"/>
        <v>29</v>
      </c>
      <c r="DG143" s="557">
        <f t="shared" si="39"/>
        <v>29</v>
      </c>
      <c r="DH143" s="557">
        <f t="shared" si="39"/>
        <v>5</v>
      </c>
      <c r="DI143" s="557">
        <f t="shared" si="39"/>
        <v>5</v>
      </c>
      <c r="DJ143" s="557">
        <f t="shared" si="39"/>
        <v>0</v>
      </c>
      <c r="DK143" s="557">
        <f t="shared" si="39"/>
        <v>0</v>
      </c>
      <c r="DL143" s="557">
        <f t="shared" si="39"/>
        <v>2</v>
      </c>
      <c r="DM143" s="557">
        <f t="shared" si="39"/>
        <v>60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0</v>
      </c>
      <c r="IQ143" s="557">
        <f t="shared" si="41"/>
        <v>0</v>
      </c>
      <c r="IR143" s="557">
        <f t="shared" si="41"/>
        <v>0</v>
      </c>
      <c r="IS143" s="557">
        <f t="shared" si="41"/>
        <v>2</v>
      </c>
      <c r="IT143" s="557">
        <f t="shared" si="41"/>
        <v>0</v>
      </c>
      <c r="IU143" s="557">
        <f t="shared" si="41"/>
        <v>0</v>
      </c>
      <c r="IV143" s="557">
        <f t="shared" si="41"/>
        <v>0</v>
      </c>
      <c r="IW143" s="557">
        <f t="shared" si="41"/>
        <v>0</v>
      </c>
      <c r="IX143" s="557">
        <f t="shared" si="41"/>
        <v>3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18</v>
      </c>
      <c r="JC143" s="557">
        <f t="shared" ref="JC143:LN143" si="42">SUM(JC162:JC165)</f>
        <v>0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1</v>
      </c>
      <c r="JH143" s="557">
        <f t="shared" si="42"/>
        <v>1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9</v>
      </c>
      <c r="JM143" s="557">
        <f t="shared" si="42"/>
        <v>0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3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0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0</v>
      </c>
      <c r="KB143" s="557">
        <f t="shared" si="42"/>
        <v>0</v>
      </c>
      <c r="KC143" s="557">
        <f t="shared" si="42"/>
        <v>0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0</v>
      </c>
      <c r="KT143" s="557">
        <f t="shared" si="42"/>
        <v>0</v>
      </c>
      <c r="KU143" s="557">
        <f t="shared" si="42"/>
        <v>0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0</v>
      </c>
      <c r="LL143" s="557">
        <f t="shared" si="42"/>
        <v>0</v>
      </c>
      <c r="LM143" s="557">
        <f t="shared" si="42"/>
        <v>0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0</v>
      </c>
      <c r="I144" s="557">
        <f t="shared" si="45"/>
        <v>0</v>
      </c>
      <c r="J144" s="557">
        <f t="shared" si="45"/>
        <v>0</v>
      </c>
      <c r="K144" s="557">
        <f t="shared" si="45"/>
        <v>0</v>
      </c>
      <c r="L144" s="557">
        <f t="shared" si="45"/>
        <v>1</v>
      </c>
      <c r="M144" s="557">
        <f t="shared" si="45"/>
        <v>1</v>
      </c>
      <c r="N144" s="557">
        <f t="shared" si="45"/>
        <v>0</v>
      </c>
      <c r="O144" s="557">
        <f t="shared" si="45"/>
        <v>0</v>
      </c>
      <c r="P144" s="557">
        <f t="shared" si="45"/>
        <v>0</v>
      </c>
      <c r="Q144" s="557">
        <f t="shared" si="45"/>
        <v>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3</v>
      </c>
      <c r="AC144" s="557">
        <f t="shared" si="45"/>
        <v>12</v>
      </c>
      <c r="AD144" s="557">
        <f t="shared" si="45"/>
        <v>27</v>
      </c>
      <c r="AE144" s="557">
        <f t="shared" si="45"/>
        <v>27</v>
      </c>
      <c r="AF144" s="557">
        <f t="shared" si="45"/>
        <v>8</v>
      </c>
      <c r="AG144" s="557">
        <f t="shared" si="45"/>
        <v>8</v>
      </c>
      <c r="AH144" s="557">
        <f t="shared" si="45"/>
        <v>0</v>
      </c>
      <c r="AI144" s="557">
        <f t="shared" si="45"/>
        <v>0</v>
      </c>
      <c r="AJ144" s="557">
        <f t="shared" si="45"/>
        <v>1</v>
      </c>
      <c r="AK144" s="557">
        <f t="shared" si="45"/>
        <v>30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1</v>
      </c>
      <c r="AW144" s="557">
        <f t="shared" si="45"/>
        <v>1</v>
      </c>
      <c r="AX144" s="557">
        <f t="shared" si="45"/>
        <v>4</v>
      </c>
      <c r="AY144" s="557">
        <f t="shared" si="45"/>
        <v>4</v>
      </c>
      <c r="AZ144" s="557">
        <f t="shared" si="45"/>
        <v>2</v>
      </c>
      <c r="BA144" s="557">
        <f t="shared" si="45"/>
        <v>2</v>
      </c>
      <c r="BB144" s="557">
        <f t="shared" si="45"/>
        <v>6</v>
      </c>
      <c r="BC144" s="557">
        <f t="shared" si="45"/>
        <v>6</v>
      </c>
      <c r="BD144" s="557">
        <f t="shared" si="45"/>
        <v>1</v>
      </c>
      <c r="BE144" s="557">
        <f t="shared" si="45"/>
        <v>10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0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33</v>
      </c>
      <c r="BQ144" s="557">
        <f t="shared" si="45"/>
        <v>132</v>
      </c>
      <c r="BR144" s="557">
        <f t="shared" si="45"/>
        <v>93</v>
      </c>
      <c r="BS144" s="557">
        <f t="shared" ref="BS144:ED144" si="46">SUM(BS166:BS171)</f>
        <v>93</v>
      </c>
      <c r="BT144" s="557">
        <f t="shared" si="46"/>
        <v>29</v>
      </c>
      <c r="BU144" s="557">
        <f t="shared" si="46"/>
        <v>29</v>
      </c>
      <c r="BV144" s="557">
        <f t="shared" si="46"/>
        <v>0</v>
      </c>
      <c r="BW144" s="557">
        <f t="shared" si="46"/>
        <v>0</v>
      </c>
      <c r="BX144" s="557">
        <f t="shared" si="46"/>
        <v>8</v>
      </c>
      <c r="BY144" s="557">
        <f t="shared" si="46"/>
        <v>240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0</v>
      </c>
      <c r="CI144" s="557">
        <f t="shared" si="46"/>
        <v>0</v>
      </c>
      <c r="CJ144" s="557">
        <f t="shared" si="46"/>
        <v>0</v>
      </c>
      <c r="CK144" s="557">
        <f t="shared" si="46"/>
        <v>0</v>
      </c>
      <c r="CL144" s="557">
        <f t="shared" si="46"/>
        <v>0</v>
      </c>
      <c r="CM144" s="557">
        <f t="shared" si="46"/>
        <v>0</v>
      </c>
      <c r="CN144" s="557">
        <f t="shared" si="46"/>
        <v>1</v>
      </c>
      <c r="CO144" s="557">
        <f t="shared" si="46"/>
        <v>1</v>
      </c>
      <c r="CP144" s="557">
        <f t="shared" si="46"/>
        <v>0</v>
      </c>
      <c r="CQ144" s="557">
        <f t="shared" si="46"/>
        <v>0</v>
      </c>
      <c r="CR144" s="557">
        <f t="shared" si="46"/>
        <v>0</v>
      </c>
      <c r="CS144" s="557">
        <f t="shared" si="46"/>
        <v>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0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43</v>
      </c>
      <c r="DE144" s="557">
        <f t="shared" si="46"/>
        <v>172</v>
      </c>
      <c r="DF144" s="557">
        <f t="shared" si="46"/>
        <v>137</v>
      </c>
      <c r="DG144" s="557">
        <f t="shared" si="46"/>
        <v>137</v>
      </c>
      <c r="DH144" s="557">
        <f t="shared" si="46"/>
        <v>21</v>
      </c>
      <c r="DI144" s="557">
        <f t="shared" si="46"/>
        <v>21</v>
      </c>
      <c r="DJ144" s="557">
        <f t="shared" si="46"/>
        <v>0</v>
      </c>
      <c r="DK144" s="557">
        <f t="shared" si="46"/>
        <v>0</v>
      </c>
      <c r="DL144" s="557">
        <f t="shared" si="46"/>
        <v>12</v>
      </c>
      <c r="DM144" s="557">
        <f t="shared" si="46"/>
        <v>360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0</v>
      </c>
      <c r="DY144" s="557">
        <f t="shared" si="46"/>
        <v>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2</v>
      </c>
      <c r="EX144" s="557">
        <f t="shared" si="47"/>
        <v>2</v>
      </c>
      <c r="EY144" s="557">
        <f t="shared" si="47"/>
        <v>0</v>
      </c>
      <c r="EZ144" s="557">
        <f t="shared" si="47"/>
        <v>0</v>
      </c>
      <c r="FA144" s="557">
        <f t="shared" si="47"/>
        <v>1</v>
      </c>
      <c r="FB144" s="557">
        <f t="shared" si="47"/>
        <v>1</v>
      </c>
      <c r="FC144" s="557">
        <f t="shared" si="47"/>
        <v>0</v>
      </c>
      <c r="FD144" s="557">
        <f t="shared" si="47"/>
        <v>0</v>
      </c>
      <c r="FE144" s="557">
        <f t="shared" si="47"/>
        <v>3</v>
      </c>
      <c r="FF144" s="557">
        <f t="shared" si="47"/>
        <v>3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4</v>
      </c>
      <c r="IQ144" s="557">
        <f t="shared" si="48"/>
        <v>0</v>
      </c>
      <c r="IR144" s="557">
        <f t="shared" si="48"/>
        <v>2</v>
      </c>
      <c r="IS144" s="557">
        <f t="shared" si="48"/>
        <v>19</v>
      </c>
      <c r="IT144" s="557">
        <f t="shared" si="48"/>
        <v>1</v>
      </c>
      <c r="IU144" s="557">
        <f t="shared" si="48"/>
        <v>0</v>
      </c>
      <c r="IV144" s="557">
        <f t="shared" si="48"/>
        <v>0</v>
      </c>
      <c r="IW144" s="557">
        <f t="shared" si="48"/>
        <v>4</v>
      </c>
      <c r="IX144" s="557">
        <f t="shared" si="48"/>
        <v>25</v>
      </c>
      <c r="IY144" s="557">
        <f t="shared" si="48"/>
        <v>0</v>
      </c>
      <c r="IZ144" s="557">
        <f t="shared" si="48"/>
        <v>0</v>
      </c>
      <c r="JA144" s="557">
        <f t="shared" si="48"/>
        <v>4</v>
      </c>
      <c r="JB144" s="557">
        <f t="shared" si="48"/>
        <v>64</v>
      </c>
      <c r="JC144" s="557">
        <f t="shared" ref="JC144:LN144" si="49">SUM(JC166:JC171)</f>
        <v>1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3</v>
      </c>
      <c r="JH144" s="557">
        <f t="shared" si="49"/>
        <v>18</v>
      </c>
      <c r="JI144" s="557">
        <f t="shared" si="49"/>
        <v>0</v>
      </c>
      <c r="JJ144" s="557">
        <f t="shared" si="49"/>
        <v>0</v>
      </c>
      <c r="JK144" s="557">
        <f t="shared" si="49"/>
        <v>3</v>
      </c>
      <c r="JL144" s="557">
        <f t="shared" si="49"/>
        <v>47</v>
      </c>
      <c r="JM144" s="557">
        <f t="shared" si="49"/>
        <v>0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3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0</v>
      </c>
      <c r="JX144" s="557">
        <f t="shared" si="49"/>
        <v>0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0</v>
      </c>
      <c r="K145" s="557">
        <f t="shared" si="52"/>
        <v>0</v>
      </c>
      <c r="L145" s="557">
        <f t="shared" si="52"/>
        <v>0</v>
      </c>
      <c r="M145" s="557">
        <f t="shared" si="52"/>
        <v>0</v>
      </c>
      <c r="N145" s="557">
        <f t="shared" si="52"/>
        <v>0</v>
      </c>
      <c r="O145" s="557">
        <f t="shared" si="52"/>
        <v>0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2</v>
      </c>
      <c r="AC145" s="557">
        <f t="shared" si="52"/>
        <v>8</v>
      </c>
      <c r="AD145" s="557">
        <f t="shared" si="52"/>
        <v>3</v>
      </c>
      <c r="AE145" s="557">
        <f t="shared" si="52"/>
        <v>3</v>
      </c>
      <c r="AF145" s="557">
        <f t="shared" si="52"/>
        <v>4</v>
      </c>
      <c r="AG145" s="557">
        <f t="shared" si="52"/>
        <v>4</v>
      </c>
      <c r="AH145" s="557">
        <f t="shared" si="52"/>
        <v>0</v>
      </c>
      <c r="AI145" s="557">
        <f t="shared" si="52"/>
        <v>0</v>
      </c>
      <c r="AJ145" s="557">
        <f t="shared" si="52"/>
        <v>1</v>
      </c>
      <c r="AK145" s="557">
        <f t="shared" si="52"/>
        <v>30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0</v>
      </c>
      <c r="AW145" s="557">
        <f t="shared" si="52"/>
        <v>0</v>
      </c>
      <c r="AX145" s="557">
        <f t="shared" si="52"/>
        <v>0</v>
      </c>
      <c r="AY145" s="557">
        <f t="shared" si="52"/>
        <v>0</v>
      </c>
      <c r="AZ145" s="557">
        <f t="shared" si="52"/>
        <v>0</v>
      </c>
      <c r="BA145" s="557">
        <f t="shared" si="52"/>
        <v>0</v>
      </c>
      <c r="BB145" s="557">
        <f t="shared" si="52"/>
        <v>0</v>
      </c>
      <c r="BC145" s="557">
        <f t="shared" si="52"/>
        <v>0</v>
      </c>
      <c r="BD145" s="557">
        <f t="shared" si="52"/>
        <v>0</v>
      </c>
      <c r="BE145" s="557">
        <f t="shared" si="52"/>
        <v>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0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11</v>
      </c>
      <c r="BQ145" s="557">
        <f t="shared" si="52"/>
        <v>44</v>
      </c>
      <c r="BR145" s="557">
        <f t="shared" si="52"/>
        <v>14</v>
      </c>
      <c r="BS145" s="557">
        <f t="shared" ref="BS145:ED145" si="53">SUM(BS172:BS176)</f>
        <v>14</v>
      </c>
      <c r="BT145" s="557">
        <f t="shared" si="53"/>
        <v>35</v>
      </c>
      <c r="BU145" s="557">
        <f t="shared" si="53"/>
        <v>35</v>
      </c>
      <c r="BV145" s="557">
        <f t="shared" si="53"/>
        <v>0</v>
      </c>
      <c r="BW145" s="557">
        <f t="shared" si="53"/>
        <v>0</v>
      </c>
      <c r="BX145" s="557">
        <f t="shared" si="53"/>
        <v>3</v>
      </c>
      <c r="BY145" s="557">
        <f t="shared" si="53"/>
        <v>90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0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0</v>
      </c>
      <c r="CK145" s="557">
        <f t="shared" si="53"/>
        <v>0</v>
      </c>
      <c r="CL145" s="557">
        <f t="shared" si="53"/>
        <v>0</v>
      </c>
      <c r="CM145" s="557">
        <f t="shared" si="53"/>
        <v>0</v>
      </c>
      <c r="CN145" s="557">
        <f t="shared" si="53"/>
        <v>0</v>
      </c>
      <c r="CO145" s="557">
        <f t="shared" si="53"/>
        <v>0</v>
      </c>
      <c r="CP145" s="557">
        <f t="shared" si="53"/>
        <v>2</v>
      </c>
      <c r="CQ145" s="557">
        <f t="shared" si="53"/>
        <v>2</v>
      </c>
      <c r="CR145" s="557">
        <f t="shared" si="53"/>
        <v>0</v>
      </c>
      <c r="CS145" s="557">
        <f t="shared" si="53"/>
        <v>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0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21</v>
      </c>
      <c r="DE145" s="557">
        <f t="shared" si="53"/>
        <v>84</v>
      </c>
      <c r="DF145" s="557">
        <f t="shared" si="53"/>
        <v>24</v>
      </c>
      <c r="DG145" s="557">
        <f t="shared" si="53"/>
        <v>24</v>
      </c>
      <c r="DH145" s="557">
        <f t="shared" si="53"/>
        <v>31</v>
      </c>
      <c r="DI145" s="557">
        <f t="shared" si="53"/>
        <v>31</v>
      </c>
      <c r="DJ145" s="557">
        <f t="shared" si="53"/>
        <v>0</v>
      </c>
      <c r="DK145" s="557">
        <f t="shared" si="53"/>
        <v>0</v>
      </c>
      <c r="DL145" s="557">
        <f t="shared" si="53"/>
        <v>10</v>
      </c>
      <c r="DM145" s="557">
        <f t="shared" si="53"/>
        <v>300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0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0</v>
      </c>
      <c r="DY145" s="557">
        <f t="shared" si="53"/>
        <v>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1</v>
      </c>
      <c r="EX145" s="557">
        <f t="shared" si="54"/>
        <v>1</v>
      </c>
      <c r="EY145" s="557">
        <f t="shared" si="54"/>
        <v>0</v>
      </c>
      <c r="EZ145" s="557">
        <f t="shared" si="54"/>
        <v>0</v>
      </c>
      <c r="FA145" s="557">
        <f t="shared" si="54"/>
        <v>7</v>
      </c>
      <c r="FB145" s="557">
        <f t="shared" si="54"/>
        <v>7</v>
      </c>
      <c r="FC145" s="557">
        <f t="shared" si="54"/>
        <v>0</v>
      </c>
      <c r="FD145" s="557">
        <f t="shared" si="54"/>
        <v>0</v>
      </c>
      <c r="FE145" s="557">
        <f t="shared" si="54"/>
        <v>11</v>
      </c>
      <c r="FF145" s="557">
        <f t="shared" si="54"/>
        <v>11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2</v>
      </c>
      <c r="IQ145" s="557">
        <f t="shared" si="55"/>
        <v>0</v>
      </c>
      <c r="IR145" s="557">
        <f t="shared" si="55"/>
        <v>1</v>
      </c>
      <c r="IS145" s="557">
        <f t="shared" si="55"/>
        <v>1</v>
      </c>
      <c r="IT145" s="557">
        <f t="shared" si="55"/>
        <v>0</v>
      </c>
      <c r="IU145" s="557">
        <f t="shared" si="55"/>
        <v>0</v>
      </c>
      <c r="IV145" s="557">
        <f t="shared" si="55"/>
        <v>0</v>
      </c>
      <c r="IW145" s="557">
        <f t="shared" si="55"/>
        <v>0</v>
      </c>
      <c r="IX145" s="557">
        <f t="shared" si="55"/>
        <v>2</v>
      </c>
      <c r="IY145" s="557">
        <f t="shared" si="55"/>
        <v>0</v>
      </c>
      <c r="IZ145" s="557">
        <f t="shared" si="55"/>
        <v>0</v>
      </c>
      <c r="JA145" s="557">
        <f t="shared" si="55"/>
        <v>8</v>
      </c>
      <c r="JB145" s="557">
        <f t="shared" si="55"/>
        <v>4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0</v>
      </c>
      <c r="JH145" s="557">
        <f t="shared" si="56"/>
        <v>4</v>
      </c>
      <c r="JI145" s="557">
        <f t="shared" si="56"/>
        <v>0</v>
      </c>
      <c r="JJ145" s="557">
        <f t="shared" si="56"/>
        <v>0</v>
      </c>
      <c r="JK145" s="557">
        <f t="shared" si="56"/>
        <v>10</v>
      </c>
      <c r="JL145" s="557">
        <f t="shared" si="56"/>
        <v>9</v>
      </c>
      <c r="JM145" s="557">
        <f t="shared" si="56"/>
        <v>0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2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0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0</v>
      </c>
      <c r="K146" s="557">
        <f t="shared" si="59"/>
        <v>0</v>
      </c>
      <c r="L146" s="557">
        <f t="shared" si="59"/>
        <v>1</v>
      </c>
      <c r="M146" s="557">
        <f t="shared" si="59"/>
        <v>1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0</v>
      </c>
      <c r="AE146" s="557">
        <f t="shared" si="59"/>
        <v>0</v>
      </c>
      <c r="AF146" s="557">
        <f t="shared" si="59"/>
        <v>0</v>
      </c>
      <c r="AG146" s="557">
        <f t="shared" si="59"/>
        <v>0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0</v>
      </c>
      <c r="AW146" s="557">
        <f t="shared" si="59"/>
        <v>0</v>
      </c>
      <c r="AX146" s="557">
        <f t="shared" si="59"/>
        <v>2</v>
      </c>
      <c r="AY146" s="557">
        <f t="shared" si="59"/>
        <v>2</v>
      </c>
      <c r="AZ146" s="557">
        <f t="shared" si="59"/>
        <v>5</v>
      </c>
      <c r="BA146" s="557">
        <f t="shared" si="59"/>
        <v>5</v>
      </c>
      <c r="BB146" s="557">
        <f t="shared" si="59"/>
        <v>0</v>
      </c>
      <c r="BC146" s="557">
        <f t="shared" si="59"/>
        <v>0</v>
      </c>
      <c r="BD146" s="557">
        <f t="shared" si="59"/>
        <v>0</v>
      </c>
      <c r="BE146" s="557">
        <f t="shared" si="59"/>
        <v>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3</v>
      </c>
      <c r="BQ146" s="557">
        <f t="shared" si="59"/>
        <v>12</v>
      </c>
      <c r="BR146" s="557">
        <f t="shared" si="59"/>
        <v>18</v>
      </c>
      <c r="BS146" s="557">
        <f t="shared" ref="BS146:ED146" si="60">SUM(BS177:BS179)</f>
        <v>18</v>
      </c>
      <c r="BT146" s="557">
        <f t="shared" si="60"/>
        <v>12</v>
      </c>
      <c r="BU146" s="557">
        <f t="shared" si="60"/>
        <v>12</v>
      </c>
      <c r="BV146" s="557">
        <f t="shared" si="60"/>
        <v>0</v>
      </c>
      <c r="BW146" s="557">
        <f t="shared" si="60"/>
        <v>0</v>
      </c>
      <c r="BX146" s="557">
        <f t="shared" si="60"/>
        <v>0</v>
      </c>
      <c r="BY146" s="557">
        <f t="shared" si="60"/>
        <v>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0</v>
      </c>
      <c r="CK146" s="557">
        <f t="shared" si="60"/>
        <v>0</v>
      </c>
      <c r="CL146" s="557">
        <f t="shared" si="60"/>
        <v>1</v>
      </c>
      <c r="CM146" s="557">
        <f t="shared" si="60"/>
        <v>1</v>
      </c>
      <c r="CN146" s="557">
        <f t="shared" si="60"/>
        <v>4</v>
      </c>
      <c r="CO146" s="557">
        <f t="shared" si="60"/>
        <v>4</v>
      </c>
      <c r="CP146" s="557">
        <f t="shared" si="60"/>
        <v>0</v>
      </c>
      <c r="CQ146" s="557">
        <f t="shared" si="60"/>
        <v>0</v>
      </c>
      <c r="CR146" s="557">
        <f t="shared" si="60"/>
        <v>0</v>
      </c>
      <c r="CS146" s="557">
        <f t="shared" si="60"/>
        <v>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6</v>
      </c>
      <c r="DE146" s="557">
        <f t="shared" si="60"/>
        <v>24</v>
      </c>
      <c r="DF146" s="557">
        <f t="shared" si="60"/>
        <v>14</v>
      </c>
      <c r="DG146" s="557">
        <f t="shared" si="60"/>
        <v>14</v>
      </c>
      <c r="DH146" s="557">
        <f t="shared" si="60"/>
        <v>4</v>
      </c>
      <c r="DI146" s="557">
        <f t="shared" si="60"/>
        <v>4</v>
      </c>
      <c r="DJ146" s="557">
        <f t="shared" si="60"/>
        <v>0</v>
      </c>
      <c r="DK146" s="557">
        <f t="shared" si="60"/>
        <v>0</v>
      </c>
      <c r="DL146" s="557">
        <f t="shared" si="60"/>
        <v>0</v>
      </c>
      <c r="DM146" s="557">
        <f t="shared" si="60"/>
        <v>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3</v>
      </c>
      <c r="IQ146" s="557">
        <f t="shared" si="62"/>
        <v>0</v>
      </c>
      <c r="IR146" s="557">
        <f t="shared" si="62"/>
        <v>3</v>
      </c>
      <c r="IS146" s="557">
        <f t="shared" si="62"/>
        <v>0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0</v>
      </c>
      <c r="IX146" s="557">
        <f t="shared" si="62"/>
        <v>19</v>
      </c>
      <c r="IY146" s="557">
        <f t="shared" si="62"/>
        <v>0</v>
      </c>
      <c r="IZ146" s="557">
        <f t="shared" si="62"/>
        <v>0</v>
      </c>
      <c r="JA146" s="557">
        <f t="shared" si="62"/>
        <v>6</v>
      </c>
      <c r="JB146" s="557">
        <f t="shared" si="62"/>
        <v>0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0</v>
      </c>
      <c r="JH146" s="557">
        <f t="shared" si="63"/>
        <v>14</v>
      </c>
      <c r="JI146" s="557">
        <f t="shared" si="63"/>
        <v>0</v>
      </c>
      <c r="JJ146" s="557">
        <f t="shared" si="63"/>
        <v>0</v>
      </c>
      <c r="JK146" s="557">
        <f t="shared" si="63"/>
        <v>2</v>
      </c>
      <c r="JL146" s="557">
        <f t="shared" si="63"/>
        <v>0</v>
      </c>
      <c r="JM146" s="557">
        <f t="shared" si="63"/>
        <v>0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0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0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0</v>
      </c>
      <c r="I147" s="557">
        <f t="shared" si="66"/>
        <v>0</v>
      </c>
      <c r="J147" s="557">
        <f t="shared" si="66"/>
        <v>0</v>
      </c>
      <c r="K147" s="557">
        <f t="shared" si="66"/>
        <v>0</v>
      </c>
      <c r="L147" s="557">
        <f t="shared" si="66"/>
        <v>0</v>
      </c>
      <c r="M147" s="557">
        <f t="shared" si="66"/>
        <v>0</v>
      </c>
      <c r="N147" s="557">
        <f t="shared" si="66"/>
        <v>0</v>
      </c>
      <c r="O147" s="557">
        <f t="shared" si="66"/>
        <v>0</v>
      </c>
      <c r="P147" s="557">
        <f t="shared" si="66"/>
        <v>0</v>
      </c>
      <c r="Q147" s="557">
        <f t="shared" si="66"/>
        <v>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0</v>
      </c>
      <c r="AC147" s="557">
        <f t="shared" si="66"/>
        <v>0</v>
      </c>
      <c r="AD147" s="557">
        <f t="shared" si="66"/>
        <v>0</v>
      </c>
      <c r="AE147" s="557">
        <f t="shared" si="66"/>
        <v>0</v>
      </c>
      <c r="AF147" s="557">
        <f t="shared" si="66"/>
        <v>0</v>
      </c>
      <c r="AG147" s="557">
        <f t="shared" si="66"/>
        <v>0</v>
      </c>
      <c r="AH147" s="557">
        <f t="shared" si="66"/>
        <v>0</v>
      </c>
      <c r="AI147" s="557">
        <f t="shared" si="66"/>
        <v>0</v>
      </c>
      <c r="AJ147" s="557">
        <f t="shared" si="66"/>
        <v>3</v>
      </c>
      <c r="AK147" s="557">
        <f t="shared" si="66"/>
        <v>90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2</v>
      </c>
      <c r="AW147" s="557">
        <f t="shared" si="66"/>
        <v>2</v>
      </c>
      <c r="AX147" s="557">
        <f t="shared" si="66"/>
        <v>1</v>
      </c>
      <c r="AY147" s="557">
        <f t="shared" si="66"/>
        <v>1</v>
      </c>
      <c r="AZ147" s="557">
        <f t="shared" si="66"/>
        <v>3</v>
      </c>
      <c r="BA147" s="557">
        <f t="shared" si="66"/>
        <v>3</v>
      </c>
      <c r="BB147" s="557">
        <f t="shared" si="66"/>
        <v>2</v>
      </c>
      <c r="BC147" s="557">
        <f t="shared" si="66"/>
        <v>2</v>
      </c>
      <c r="BD147" s="557">
        <f t="shared" si="66"/>
        <v>1</v>
      </c>
      <c r="BE147" s="557">
        <f t="shared" si="66"/>
        <v>10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0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10</v>
      </c>
      <c r="BQ147" s="557">
        <f t="shared" si="66"/>
        <v>40</v>
      </c>
      <c r="BR147" s="557">
        <f t="shared" si="66"/>
        <v>17</v>
      </c>
      <c r="BS147" s="557">
        <f t="shared" ref="BS147:ED147" si="67">SUM(BS180:BS183)</f>
        <v>17</v>
      </c>
      <c r="BT147" s="557">
        <f t="shared" si="67"/>
        <v>18</v>
      </c>
      <c r="BU147" s="557">
        <f t="shared" si="67"/>
        <v>18</v>
      </c>
      <c r="BV147" s="557">
        <f t="shared" si="67"/>
        <v>0</v>
      </c>
      <c r="BW147" s="557">
        <f t="shared" si="67"/>
        <v>0</v>
      </c>
      <c r="BX147" s="557">
        <f t="shared" si="67"/>
        <v>5</v>
      </c>
      <c r="BY147" s="557">
        <f t="shared" si="67"/>
        <v>150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0</v>
      </c>
      <c r="CK147" s="557">
        <f t="shared" si="67"/>
        <v>0</v>
      </c>
      <c r="CL147" s="557">
        <f t="shared" si="67"/>
        <v>2</v>
      </c>
      <c r="CM147" s="557">
        <f t="shared" si="67"/>
        <v>2</v>
      </c>
      <c r="CN147" s="557">
        <f t="shared" si="67"/>
        <v>3</v>
      </c>
      <c r="CO147" s="557">
        <f t="shared" si="67"/>
        <v>3</v>
      </c>
      <c r="CP147" s="557">
        <f t="shared" si="67"/>
        <v>0</v>
      </c>
      <c r="CQ147" s="557">
        <f t="shared" si="67"/>
        <v>0</v>
      </c>
      <c r="CR147" s="557">
        <f t="shared" si="67"/>
        <v>1</v>
      </c>
      <c r="CS147" s="557">
        <f t="shared" si="67"/>
        <v>10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0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14</v>
      </c>
      <c r="DE147" s="557">
        <f t="shared" si="67"/>
        <v>56</v>
      </c>
      <c r="DF147" s="557">
        <f t="shared" si="67"/>
        <v>12</v>
      </c>
      <c r="DG147" s="557">
        <f t="shared" si="67"/>
        <v>12</v>
      </c>
      <c r="DH147" s="557">
        <f t="shared" si="67"/>
        <v>10</v>
      </c>
      <c r="DI147" s="557">
        <f t="shared" si="67"/>
        <v>10</v>
      </c>
      <c r="DJ147" s="557">
        <f t="shared" si="67"/>
        <v>0</v>
      </c>
      <c r="DK147" s="557">
        <f t="shared" si="67"/>
        <v>0</v>
      </c>
      <c r="DL147" s="557">
        <f t="shared" si="67"/>
        <v>3</v>
      </c>
      <c r="DM147" s="557">
        <f t="shared" si="67"/>
        <v>90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0</v>
      </c>
      <c r="DY147" s="557">
        <f t="shared" si="67"/>
        <v>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1</v>
      </c>
      <c r="FB147" s="557">
        <f t="shared" si="68"/>
        <v>1</v>
      </c>
      <c r="FC147" s="557">
        <f t="shared" si="68"/>
        <v>0</v>
      </c>
      <c r="FD147" s="557">
        <f t="shared" si="68"/>
        <v>0</v>
      </c>
      <c r="FE147" s="557">
        <f t="shared" si="68"/>
        <v>0</v>
      </c>
      <c r="FF147" s="557">
        <f t="shared" si="68"/>
        <v>0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0</v>
      </c>
      <c r="IQ147" s="557">
        <f t="shared" si="69"/>
        <v>0</v>
      </c>
      <c r="IR147" s="557">
        <f t="shared" si="69"/>
        <v>0</v>
      </c>
      <c r="IS147" s="557">
        <f t="shared" si="69"/>
        <v>5</v>
      </c>
      <c r="IT147" s="557">
        <f t="shared" si="69"/>
        <v>0</v>
      </c>
      <c r="IU147" s="557">
        <f t="shared" si="69"/>
        <v>0</v>
      </c>
      <c r="IV147" s="557">
        <f t="shared" si="69"/>
        <v>0</v>
      </c>
      <c r="IW147" s="557">
        <f t="shared" si="69"/>
        <v>3</v>
      </c>
      <c r="IX147" s="557">
        <f t="shared" si="69"/>
        <v>10</v>
      </c>
      <c r="IY147" s="557">
        <f t="shared" si="69"/>
        <v>0</v>
      </c>
      <c r="IZ147" s="557">
        <f t="shared" si="69"/>
        <v>0</v>
      </c>
      <c r="JA147" s="557">
        <f t="shared" si="69"/>
        <v>3</v>
      </c>
      <c r="JB147" s="557">
        <f t="shared" si="69"/>
        <v>10</v>
      </c>
      <c r="JC147" s="557">
        <f t="shared" ref="JC147:LN147" si="70">SUM(JC180:JC183)</f>
        <v>0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5</v>
      </c>
      <c r="JH147" s="557">
        <f t="shared" si="70"/>
        <v>8</v>
      </c>
      <c r="JI147" s="557">
        <f t="shared" si="70"/>
        <v>0</v>
      </c>
      <c r="JJ147" s="557">
        <f t="shared" si="70"/>
        <v>0</v>
      </c>
      <c r="JK147" s="557">
        <f t="shared" si="70"/>
        <v>1</v>
      </c>
      <c r="JL147" s="557">
        <f t="shared" si="70"/>
        <v>8</v>
      </c>
      <c r="JM147" s="557">
        <f t="shared" si="70"/>
        <v>0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0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0</v>
      </c>
      <c r="K148" s="557">
        <f t="shared" si="73"/>
        <v>0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0</v>
      </c>
      <c r="Q148" s="557">
        <f t="shared" si="73"/>
        <v>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0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0</v>
      </c>
      <c r="AC148" s="557">
        <f t="shared" si="73"/>
        <v>0</v>
      </c>
      <c r="AD148" s="557">
        <f t="shared" si="73"/>
        <v>3</v>
      </c>
      <c r="AE148" s="557">
        <f t="shared" si="73"/>
        <v>3</v>
      </c>
      <c r="AF148" s="557">
        <f t="shared" si="73"/>
        <v>0</v>
      </c>
      <c r="AG148" s="557">
        <f t="shared" si="73"/>
        <v>0</v>
      </c>
      <c r="AH148" s="557">
        <f t="shared" si="73"/>
        <v>0</v>
      </c>
      <c r="AI148" s="557">
        <f t="shared" si="73"/>
        <v>0</v>
      </c>
      <c r="AJ148" s="557">
        <f t="shared" si="73"/>
        <v>1</v>
      </c>
      <c r="AK148" s="557">
        <f t="shared" si="73"/>
        <v>30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0</v>
      </c>
      <c r="AW148" s="557">
        <f t="shared" si="73"/>
        <v>0</v>
      </c>
      <c r="AX148" s="557">
        <f t="shared" si="73"/>
        <v>0</v>
      </c>
      <c r="AY148" s="557">
        <f t="shared" si="73"/>
        <v>0</v>
      </c>
      <c r="AZ148" s="557">
        <f t="shared" si="73"/>
        <v>0</v>
      </c>
      <c r="BA148" s="557">
        <f t="shared" si="73"/>
        <v>0</v>
      </c>
      <c r="BB148" s="557">
        <f t="shared" si="73"/>
        <v>0</v>
      </c>
      <c r="BC148" s="557">
        <f t="shared" si="73"/>
        <v>0</v>
      </c>
      <c r="BD148" s="557">
        <f t="shared" si="73"/>
        <v>1</v>
      </c>
      <c r="BE148" s="557">
        <f t="shared" si="73"/>
        <v>10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0</v>
      </c>
      <c r="BK148" s="557">
        <f t="shared" si="73"/>
        <v>0</v>
      </c>
      <c r="BL148" s="557">
        <f t="shared" si="73"/>
        <v>0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0</v>
      </c>
      <c r="BQ148" s="557">
        <f t="shared" si="73"/>
        <v>0</v>
      </c>
      <c r="BR148" s="557">
        <f t="shared" si="73"/>
        <v>39</v>
      </c>
      <c r="BS148" s="557">
        <f t="shared" ref="BS148:ED148" si="74">SUM(BS184:BS188)</f>
        <v>39</v>
      </c>
      <c r="BT148" s="557">
        <f t="shared" si="74"/>
        <v>3</v>
      </c>
      <c r="BU148" s="557">
        <f t="shared" si="74"/>
        <v>3</v>
      </c>
      <c r="BV148" s="557">
        <f t="shared" si="74"/>
        <v>0</v>
      </c>
      <c r="BW148" s="557">
        <f t="shared" si="74"/>
        <v>0</v>
      </c>
      <c r="BX148" s="557">
        <f t="shared" si="74"/>
        <v>3</v>
      </c>
      <c r="BY148" s="557">
        <f t="shared" si="74"/>
        <v>90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0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0</v>
      </c>
      <c r="CK148" s="557">
        <f t="shared" si="74"/>
        <v>0</v>
      </c>
      <c r="CL148" s="557">
        <f t="shared" si="74"/>
        <v>1</v>
      </c>
      <c r="CM148" s="557">
        <f t="shared" si="74"/>
        <v>1</v>
      </c>
      <c r="CN148" s="557">
        <f t="shared" si="74"/>
        <v>0</v>
      </c>
      <c r="CO148" s="557">
        <f t="shared" si="74"/>
        <v>0</v>
      </c>
      <c r="CP148" s="557">
        <f t="shared" si="74"/>
        <v>1</v>
      </c>
      <c r="CQ148" s="557">
        <f t="shared" si="74"/>
        <v>1</v>
      </c>
      <c r="CR148" s="557">
        <f t="shared" si="74"/>
        <v>0</v>
      </c>
      <c r="CS148" s="557">
        <f t="shared" si="74"/>
        <v>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0</v>
      </c>
      <c r="CY148" s="557">
        <f t="shared" si="74"/>
        <v>0</v>
      </c>
      <c r="CZ148" s="557">
        <f t="shared" si="74"/>
        <v>0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0</v>
      </c>
      <c r="DE148" s="557">
        <f t="shared" si="74"/>
        <v>0</v>
      </c>
      <c r="DF148" s="557">
        <f t="shared" si="74"/>
        <v>33</v>
      </c>
      <c r="DG148" s="557">
        <f t="shared" si="74"/>
        <v>33</v>
      </c>
      <c r="DH148" s="557">
        <f t="shared" si="74"/>
        <v>7</v>
      </c>
      <c r="DI148" s="557">
        <f t="shared" si="74"/>
        <v>7</v>
      </c>
      <c r="DJ148" s="557">
        <f t="shared" si="74"/>
        <v>0</v>
      </c>
      <c r="DK148" s="557">
        <f t="shared" si="74"/>
        <v>0</v>
      </c>
      <c r="DL148" s="557">
        <f t="shared" si="74"/>
        <v>2</v>
      </c>
      <c r="DM148" s="557">
        <f t="shared" si="74"/>
        <v>60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0</v>
      </c>
      <c r="DY148" s="557">
        <f t="shared" si="74"/>
        <v>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1</v>
      </c>
      <c r="EX148" s="557">
        <f t="shared" si="75"/>
        <v>1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1</v>
      </c>
      <c r="IQ148" s="557">
        <f t="shared" si="76"/>
        <v>0</v>
      </c>
      <c r="IR148" s="557">
        <f t="shared" si="76"/>
        <v>1</v>
      </c>
      <c r="IS148" s="557">
        <f t="shared" si="76"/>
        <v>5</v>
      </c>
      <c r="IT148" s="557">
        <f t="shared" si="76"/>
        <v>0</v>
      </c>
      <c r="IU148" s="557">
        <f t="shared" si="76"/>
        <v>0</v>
      </c>
      <c r="IV148" s="557">
        <f t="shared" si="76"/>
        <v>0</v>
      </c>
      <c r="IW148" s="557">
        <f t="shared" si="76"/>
        <v>0</v>
      </c>
      <c r="IX148" s="557">
        <f t="shared" si="76"/>
        <v>2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10</v>
      </c>
      <c r="JC148" s="557">
        <f t="shared" ref="JC148:LN148" si="77">SUM(JC184:JC188)</f>
        <v>1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0</v>
      </c>
      <c r="JH148" s="557">
        <f t="shared" si="77"/>
        <v>5</v>
      </c>
      <c r="JI148" s="557">
        <f t="shared" si="77"/>
        <v>0</v>
      </c>
      <c r="JJ148" s="557">
        <f t="shared" si="77"/>
        <v>0</v>
      </c>
      <c r="JK148" s="557">
        <f t="shared" si="77"/>
        <v>0</v>
      </c>
      <c r="JL148" s="557">
        <f t="shared" si="77"/>
        <v>8</v>
      </c>
      <c r="JM148" s="557">
        <f t="shared" si="77"/>
        <v>0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0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0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0</v>
      </c>
      <c r="KT148" s="557">
        <f t="shared" si="77"/>
        <v>0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0</v>
      </c>
      <c r="LL148" s="557">
        <f t="shared" si="77"/>
        <v>0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526">
        <v>10</v>
      </c>
      <c r="B149" s="520" t="s">
        <v>227</v>
      </c>
      <c r="C149" s="521"/>
      <c r="D149" s="521"/>
      <c r="E149" s="522"/>
      <c r="F149" s="530">
        <v>0</v>
      </c>
      <c r="G149" s="531">
        <v>0</v>
      </c>
      <c r="H149" s="531">
        <v>0</v>
      </c>
      <c r="I149" s="531">
        <v>0</v>
      </c>
      <c r="J149" s="531">
        <v>4</v>
      </c>
      <c r="K149" s="531">
        <v>4</v>
      </c>
      <c r="L149" s="531">
        <v>0</v>
      </c>
      <c r="M149" s="531">
        <v>0</v>
      </c>
      <c r="N149" s="531">
        <v>0</v>
      </c>
      <c r="O149" s="531">
        <v>0</v>
      </c>
      <c r="P149" s="531">
        <v>0</v>
      </c>
      <c r="Q149" s="531">
        <v>0</v>
      </c>
      <c r="R149" s="531">
        <v>0</v>
      </c>
      <c r="S149" s="531">
        <v>0</v>
      </c>
      <c r="T149" s="531">
        <v>0</v>
      </c>
      <c r="U149" s="531">
        <v>0</v>
      </c>
      <c r="V149" s="531">
        <v>0</v>
      </c>
      <c r="W149" s="531">
        <v>0</v>
      </c>
      <c r="X149" s="531">
        <v>0</v>
      </c>
      <c r="Y149" s="531">
        <v>0</v>
      </c>
      <c r="Z149" s="531">
        <v>0</v>
      </c>
      <c r="AA149" s="531">
        <v>0</v>
      </c>
      <c r="AB149" s="531">
        <v>0</v>
      </c>
      <c r="AC149" s="531">
        <v>0</v>
      </c>
      <c r="AD149" s="531">
        <v>4</v>
      </c>
      <c r="AE149" s="531">
        <v>4</v>
      </c>
      <c r="AF149" s="531">
        <v>0</v>
      </c>
      <c r="AG149" s="531">
        <v>0</v>
      </c>
      <c r="AH149" s="531">
        <v>0</v>
      </c>
      <c r="AI149" s="531">
        <v>0</v>
      </c>
      <c r="AJ149" s="531">
        <v>0</v>
      </c>
      <c r="AK149" s="531">
        <v>0</v>
      </c>
      <c r="AL149" s="531">
        <v>0</v>
      </c>
      <c r="AM149" s="531">
        <v>0</v>
      </c>
      <c r="AN149" s="531">
        <v>0</v>
      </c>
      <c r="AO149" s="531">
        <v>0</v>
      </c>
      <c r="AP149" s="531">
        <v>0</v>
      </c>
      <c r="AQ149" s="531">
        <v>0</v>
      </c>
      <c r="AR149" s="531">
        <v>0</v>
      </c>
      <c r="AS149" s="531">
        <v>0</v>
      </c>
      <c r="AT149" s="531">
        <v>0</v>
      </c>
      <c r="AU149" s="531">
        <v>0</v>
      </c>
      <c r="AV149" s="531">
        <v>2</v>
      </c>
      <c r="AW149" s="531">
        <v>2</v>
      </c>
      <c r="AX149" s="531">
        <v>2</v>
      </c>
      <c r="AY149" s="531">
        <v>2</v>
      </c>
      <c r="AZ149" s="531">
        <v>1</v>
      </c>
      <c r="BA149" s="531">
        <v>1</v>
      </c>
      <c r="BB149" s="531">
        <v>2</v>
      </c>
      <c r="BC149" s="531">
        <v>2</v>
      </c>
      <c r="BD149" s="531">
        <v>1</v>
      </c>
      <c r="BE149" s="531">
        <v>10</v>
      </c>
      <c r="BF149" s="531">
        <v>0</v>
      </c>
      <c r="BG149" s="531">
        <v>0</v>
      </c>
      <c r="BH149" s="531">
        <v>2</v>
      </c>
      <c r="BI149" s="531">
        <v>0</v>
      </c>
      <c r="BJ149" s="531">
        <v>0</v>
      </c>
      <c r="BK149" s="531">
        <v>0</v>
      </c>
      <c r="BL149" s="531">
        <v>0</v>
      </c>
      <c r="BM149" s="531">
        <v>0</v>
      </c>
      <c r="BN149" s="531">
        <v>0</v>
      </c>
      <c r="BO149" s="531">
        <v>0</v>
      </c>
      <c r="BP149" s="531">
        <v>10</v>
      </c>
      <c r="BQ149" s="531">
        <v>40</v>
      </c>
      <c r="BR149" s="531">
        <v>16</v>
      </c>
      <c r="BS149" s="531">
        <v>16</v>
      </c>
      <c r="BT149" s="531">
        <v>9</v>
      </c>
      <c r="BU149" s="531">
        <v>9</v>
      </c>
      <c r="BV149" s="531">
        <v>0</v>
      </c>
      <c r="BW149" s="531">
        <v>0</v>
      </c>
      <c r="BX149" s="531">
        <v>14</v>
      </c>
      <c r="BY149" s="531">
        <v>420</v>
      </c>
      <c r="BZ149" s="531">
        <v>0</v>
      </c>
      <c r="CA149" s="531">
        <v>0</v>
      </c>
      <c r="CB149" s="531">
        <v>0</v>
      </c>
      <c r="CC149" s="531">
        <v>0</v>
      </c>
      <c r="CD149" s="531">
        <v>0</v>
      </c>
      <c r="CE149" s="531">
        <v>0</v>
      </c>
      <c r="CF149" s="531">
        <v>0</v>
      </c>
      <c r="CG149" s="531">
        <v>0</v>
      </c>
      <c r="CH149" s="531">
        <v>0</v>
      </c>
      <c r="CI149" s="531">
        <v>0</v>
      </c>
      <c r="CJ149" s="531">
        <v>0</v>
      </c>
      <c r="CK149" s="531">
        <v>0</v>
      </c>
      <c r="CL149" s="531">
        <v>2</v>
      </c>
      <c r="CM149" s="531">
        <v>2</v>
      </c>
      <c r="CN149" s="531">
        <v>0</v>
      </c>
      <c r="CO149" s="531">
        <v>0</v>
      </c>
      <c r="CP149" s="531">
        <v>2</v>
      </c>
      <c r="CQ149" s="531">
        <v>2</v>
      </c>
      <c r="CR149" s="531">
        <v>0</v>
      </c>
      <c r="CS149" s="531">
        <v>0</v>
      </c>
      <c r="CT149" s="531">
        <v>0</v>
      </c>
      <c r="CU149" s="531">
        <v>0</v>
      </c>
      <c r="CV149" s="531">
        <v>6</v>
      </c>
      <c r="CW149" s="531">
        <v>0</v>
      </c>
      <c r="CX149" s="531">
        <v>0</v>
      </c>
      <c r="CY149" s="531">
        <v>0</v>
      </c>
      <c r="CZ149" s="531">
        <v>0</v>
      </c>
      <c r="DA149" s="531">
        <v>0</v>
      </c>
      <c r="DB149" s="531">
        <v>0</v>
      </c>
      <c r="DC149" s="531">
        <v>0</v>
      </c>
      <c r="DD149" s="531">
        <v>14</v>
      </c>
      <c r="DE149" s="531">
        <v>56</v>
      </c>
      <c r="DF149" s="531">
        <v>22</v>
      </c>
      <c r="DG149" s="531">
        <v>22</v>
      </c>
      <c r="DH149" s="531">
        <v>7</v>
      </c>
      <c r="DI149" s="531">
        <v>7</v>
      </c>
      <c r="DJ149" s="531">
        <v>0</v>
      </c>
      <c r="DK149" s="531">
        <v>0</v>
      </c>
      <c r="DL149" s="531">
        <v>26</v>
      </c>
      <c r="DM149" s="531">
        <v>780</v>
      </c>
      <c r="DN149" s="531">
        <v>0</v>
      </c>
      <c r="DO149" s="531">
        <v>0</v>
      </c>
      <c r="DP149" s="531">
        <v>0</v>
      </c>
      <c r="DQ149" s="531">
        <v>0</v>
      </c>
      <c r="DR149" s="531">
        <v>1</v>
      </c>
      <c r="DS149" s="531">
        <v>0</v>
      </c>
      <c r="DT149" s="531">
        <v>0</v>
      </c>
      <c r="DU149" s="531">
        <v>0</v>
      </c>
      <c r="DV149" s="531">
        <v>0</v>
      </c>
      <c r="DW149" s="531">
        <v>0</v>
      </c>
      <c r="DX149" s="531">
        <v>0</v>
      </c>
      <c r="DY149" s="531">
        <v>0</v>
      </c>
      <c r="DZ149" s="531">
        <v>0</v>
      </c>
      <c r="EA149" s="531">
        <v>0</v>
      </c>
      <c r="EB149" s="531">
        <v>0</v>
      </c>
      <c r="EC149" s="531">
        <v>0</v>
      </c>
      <c r="ED149" s="531">
        <v>0</v>
      </c>
      <c r="EE149" s="531">
        <v>0</v>
      </c>
      <c r="EF149" s="531">
        <v>0</v>
      </c>
      <c r="EG149" s="531">
        <v>0</v>
      </c>
      <c r="EH149" s="531">
        <v>0</v>
      </c>
      <c r="EI149" s="531">
        <v>0</v>
      </c>
      <c r="EJ149" s="531">
        <v>0</v>
      </c>
      <c r="EK149" s="531">
        <v>0</v>
      </c>
      <c r="EL149" s="531">
        <v>0</v>
      </c>
      <c r="EM149" s="531">
        <v>0</v>
      </c>
      <c r="EN149" s="531">
        <v>0</v>
      </c>
      <c r="EO149" s="531">
        <v>0</v>
      </c>
      <c r="EP149" s="531">
        <v>0</v>
      </c>
      <c r="EQ149" s="531">
        <v>0</v>
      </c>
      <c r="ER149" s="531">
        <v>0</v>
      </c>
      <c r="ES149" s="531">
        <v>0</v>
      </c>
      <c r="ET149" s="531">
        <v>0</v>
      </c>
      <c r="EU149" s="531">
        <v>0</v>
      </c>
      <c r="EV149" s="531">
        <v>0</v>
      </c>
      <c r="EW149" s="531">
        <v>0</v>
      </c>
      <c r="EX149" s="531">
        <v>0</v>
      </c>
      <c r="EY149" s="531">
        <v>0</v>
      </c>
      <c r="EZ149" s="531">
        <v>0</v>
      </c>
      <c r="FA149" s="531">
        <v>0</v>
      </c>
      <c r="FB149" s="531">
        <v>0</v>
      </c>
      <c r="FC149" s="531">
        <v>0</v>
      </c>
      <c r="FD149" s="531">
        <v>0</v>
      </c>
      <c r="FE149" s="531">
        <v>1</v>
      </c>
      <c r="FF149" s="531">
        <v>1</v>
      </c>
      <c r="FG149" s="531">
        <v>0</v>
      </c>
      <c r="FH149" s="531">
        <v>0</v>
      </c>
      <c r="FI149" s="531">
        <v>0</v>
      </c>
      <c r="FJ149" s="531">
        <v>0</v>
      </c>
      <c r="FK149" s="531">
        <v>0</v>
      </c>
      <c r="FL149" s="531">
        <v>0</v>
      </c>
      <c r="FM149" s="531">
        <v>0</v>
      </c>
      <c r="FN149" s="531">
        <v>0</v>
      </c>
      <c r="FO149" s="531">
        <v>0</v>
      </c>
      <c r="FP149" s="531">
        <v>0</v>
      </c>
      <c r="FQ149" s="531">
        <v>0</v>
      </c>
      <c r="FR149" s="531">
        <v>0</v>
      </c>
      <c r="FS149" s="531">
        <v>0</v>
      </c>
      <c r="FT149" s="531">
        <v>0</v>
      </c>
      <c r="FU149" s="531">
        <v>0</v>
      </c>
      <c r="FV149" s="531">
        <v>0</v>
      </c>
      <c r="FW149" s="531">
        <v>0</v>
      </c>
      <c r="FX149" s="531">
        <v>0</v>
      </c>
      <c r="FY149" s="531">
        <v>0</v>
      </c>
      <c r="FZ149" s="531">
        <v>0</v>
      </c>
      <c r="GA149" s="531">
        <v>0</v>
      </c>
      <c r="GB149" s="531">
        <v>0</v>
      </c>
      <c r="GC149" s="531">
        <v>0</v>
      </c>
      <c r="GD149" s="531">
        <v>0</v>
      </c>
      <c r="GE149" s="531">
        <v>0</v>
      </c>
      <c r="GF149" s="531">
        <v>0</v>
      </c>
      <c r="GG149" s="531">
        <v>0</v>
      </c>
      <c r="GH149" s="531">
        <v>0</v>
      </c>
      <c r="GI149" s="531">
        <v>0</v>
      </c>
      <c r="GJ149" s="531">
        <v>0</v>
      </c>
      <c r="GK149" s="531">
        <v>0</v>
      </c>
      <c r="GL149" s="531">
        <v>0</v>
      </c>
      <c r="GM149" s="531">
        <v>0</v>
      </c>
      <c r="GN149" s="531">
        <v>0</v>
      </c>
      <c r="GO149" s="531">
        <v>0</v>
      </c>
      <c r="GP149" s="531">
        <v>0</v>
      </c>
      <c r="GQ149" s="531">
        <v>0</v>
      </c>
      <c r="GR149" s="531">
        <v>0</v>
      </c>
      <c r="GS149" s="531">
        <v>0</v>
      </c>
      <c r="GT149" s="531">
        <v>0</v>
      </c>
      <c r="GU149" s="531">
        <v>0</v>
      </c>
      <c r="GV149" s="531">
        <v>0</v>
      </c>
      <c r="GW149" s="531">
        <v>0</v>
      </c>
      <c r="GX149" s="531">
        <v>0</v>
      </c>
      <c r="GY149" s="531">
        <v>0</v>
      </c>
      <c r="GZ149" s="531">
        <v>0</v>
      </c>
      <c r="HA149" s="531">
        <v>0</v>
      </c>
      <c r="HB149" s="531">
        <v>0</v>
      </c>
      <c r="HC149" s="531">
        <v>0</v>
      </c>
      <c r="HD149" s="531">
        <v>0</v>
      </c>
      <c r="HE149" s="531">
        <v>0</v>
      </c>
      <c r="HF149" s="531">
        <v>0</v>
      </c>
      <c r="HG149" s="531">
        <v>0</v>
      </c>
      <c r="HH149" s="531">
        <v>0</v>
      </c>
      <c r="HI149" s="531">
        <v>0</v>
      </c>
      <c r="HJ149" s="531">
        <v>0</v>
      </c>
      <c r="HK149" s="531">
        <v>0</v>
      </c>
      <c r="HL149" s="531">
        <v>0</v>
      </c>
      <c r="HM149" s="531">
        <v>0</v>
      </c>
      <c r="HN149" s="531">
        <v>0</v>
      </c>
      <c r="HO149" s="531">
        <v>0</v>
      </c>
      <c r="HP149" s="531">
        <v>0</v>
      </c>
      <c r="HQ149" s="531">
        <v>0</v>
      </c>
      <c r="HR149" s="531">
        <v>0</v>
      </c>
      <c r="HS149" s="531">
        <v>0</v>
      </c>
      <c r="HT149" s="531">
        <v>0</v>
      </c>
      <c r="HU149" s="531">
        <v>0</v>
      </c>
      <c r="HV149" s="531">
        <v>0</v>
      </c>
      <c r="HW149" s="531">
        <v>0</v>
      </c>
      <c r="HX149" s="531">
        <v>0</v>
      </c>
      <c r="HY149" s="531">
        <v>0</v>
      </c>
      <c r="HZ149" s="531">
        <v>0</v>
      </c>
      <c r="IA149" s="531">
        <v>0</v>
      </c>
      <c r="IB149" s="531">
        <v>0</v>
      </c>
      <c r="IC149" s="531">
        <v>0</v>
      </c>
      <c r="ID149" s="531">
        <v>0</v>
      </c>
      <c r="IE149" s="531">
        <v>0</v>
      </c>
      <c r="IF149" s="531">
        <v>0</v>
      </c>
      <c r="IG149" s="531">
        <v>0</v>
      </c>
      <c r="IH149" s="531">
        <v>0</v>
      </c>
      <c r="II149" s="531">
        <v>0</v>
      </c>
      <c r="IJ149" s="531">
        <v>0</v>
      </c>
      <c r="IK149" s="531">
        <v>0</v>
      </c>
      <c r="IL149" s="531">
        <v>0</v>
      </c>
      <c r="IM149" s="531">
        <v>0</v>
      </c>
      <c r="IN149" s="531">
        <v>0</v>
      </c>
      <c r="IO149" s="531">
        <v>0</v>
      </c>
      <c r="IP149" s="531">
        <v>4</v>
      </c>
      <c r="IQ149" s="531">
        <v>0</v>
      </c>
      <c r="IR149" s="531">
        <v>0</v>
      </c>
      <c r="IS149" s="531">
        <v>0</v>
      </c>
      <c r="IT149" s="531">
        <v>0</v>
      </c>
      <c r="IU149" s="531">
        <v>0</v>
      </c>
      <c r="IV149" s="531">
        <v>0</v>
      </c>
      <c r="IW149" s="531">
        <v>0</v>
      </c>
      <c r="IX149" s="531">
        <v>14</v>
      </c>
      <c r="IY149" s="531">
        <v>2</v>
      </c>
      <c r="IZ149" s="531">
        <v>0</v>
      </c>
      <c r="JA149" s="531">
        <v>0</v>
      </c>
      <c r="JB149" s="531">
        <v>0</v>
      </c>
      <c r="JC149" s="531">
        <v>0</v>
      </c>
      <c r="JD149" s="531">
        <v>0</v>
      </c>
      <c r="JE149" s="531">
        <v>0</v>
      </c>
      <c r="JF149" s="531">
        <v>0</v>
      </c>
      <c r="JG149" s="531">
        <v>0</v>
      </c>
      <c r="JH149" s="531">
        <v>6</v>
      </c>
      <c r="JI149" s="531">
        <v>0</v>
      </c>
      <c r="JJ149" s="531">
        <v>0</v>
      </c>
      <c r="JK149" s="531">
        <v>1</v>
      </c>
      <c r="JL149" s="531">
        <v>0</v>
      </c>
      <c r="JM149" s="531">
        <v>0</v>
      </c>
      <c r="JN149" s="531">
        <v>0</v>
      </c>
      <c r="JO149" s="531">
        <v>0</v>
      </c>
      <c r="JP149" s="531">
        <v>0</v>
      </c>
      <c r="JQ149" s="531">
        <v>0</v>
      </c>
      <c r="JR149" s="531">
        <v>0</v>
      </c>
      <c r="JS149" s="531">
        <v>0</v>
      </c>
      <c r="JT149" s="531">
        <v>0</v>
      </c>
      <c r="JU149" s="531">
        <v>0</v>
      </c>
      <c r="JV149" s="531">
        <v>0</v>
      </c>
      <c r="JW149" s="531">
        <v>0</v>
      </c>
      <c r="JX149" s="531">
        <v>0</v>
      </c>
      <c r="JY149" s="531">
        <v>0</v>
      </c>
      <c r="JZ149" s="531">
        <v>0</v>
      </c>
      <c r="KA149" s="531">
        <v>0</v>
      </c>
      <c r="KB149" s="531">
        <v>0</v>
      </c>
      <c r="KC149" s="531">
        <v>0</v>
      </c>
      <c r="KD149" s="531">
        <v>0</v>
      </c>
      <c r="KE149" s="531">
        <v>0</v>
      </c>
      <c r="KF149" s="531">
        <v>0</v>
      </c>
      <c r="KG149" s="531">
        <v>0</v>
      </c>
      <c r="KH149" s="531">
        <v>0</v>
      </c>
      <c r="KI149" s="531">
        <v>0</v>
      </c>
      <c r="KJ149" s="531">
        <v>0</v>
      </c>
      <c r="KK149" s="531">
        <v>0</v>
      </c>
      <c r="KL149" s="531">
        <v>0</v>
      </c>
      <c r="KM149" s="531">
        <v>0</v>
      </c>
      <c r="KN149" s="531">
        <v>0</v>
      </c>
      <c r="KO149" s="531">
        <v>0</v>
      </c>
      <c r="KP149" s="531">
        <v>0</v>
      </c>
      <c r="KQ149" s="531">
        <v>0</v>
      </c>
      <c r="KR149" s="531">
        <v>0</v>
      </c>
      <c r="KS149" s="531">
        <v>0</v>
      </c>
      <c r="KT149" s="531">
        <v>0</v>
      </c>
      <c r="KU149" s="531">
        <v>0</v>
      </c>
      <c r="KV149" s="531">
        <v>0</v>
      </c>
      <c r="KW149" s="531">
        <v>0</v>
      </c>
      <c r="KX149" s="531">
        <v>0</v>
      </c>
      <c r="KY149" s="531">
        <v>0</v>
      </c>
      <c r="KZ149" s="531">
        <v>0</v>
      </c>
      <c r="LA149" s="531">
        <v>0</v>
      </c>
      <c r="LB149" s="531">
        <v>0</v>
      </c>
      <c r="LC149" s="531">
        <v>0</v>
      </c>
      <c r="LD149" s="531">
        <v>0</v>
      </c>
      <c r="LE149" s="531">
        <v>0</v>
      </c>
      <c r="LF149" s="531">
        <v>0</v>
      </c>
      <c r="LG149" s="531">
        <v>0</v>
      </c>
      <c r="LH149" s="531">
        <v>0</v>
      </c>
      <c r="LI149" s="531">
        <v>0</v>
      </c>
      <c r="LJ149" s="531">
        <v>0</v>
      </c>
      <c r="LK149" s="531">
        <v>0</v>
      </c>
      <c r="LL149" s="531">
        <v>0</v>
      </c>
      <c r="LM149" s="531">
        <v>0</v>
      </c>
      <c r="LN149" s="531">
        <v>0</v>
      </c>
      <c r="LO149" s="531">
        <v>0</v>
      </c>
      <c r="LP149" s="531">
        <v>0</v>
      </c>
      <c r="LQ149" s="531">
        <v>0</v>
      </c>
      <c r="LR149" s="531">
        <v>0</v>
      </c>
      <c r="LS149" s="531">
        <v>0</v>
      </c>
      <c r="LT149" s="531">
        <v>0</v>
      </c>
      <c r="LU149" s="531">
        <v>0</v>
      </c>
      <c r="LV149" s="531">
        <v>0</v>
      </c>
      <c r="LW149" s="531">
        <v>0</v>
      </c>
      <c r="LX149" s="531">
        <v>0</v>
      </c>
      <c r="LY149" s="531">
        <v>0</v>
      </c>
      <c r="LZ149" s="531">
        <v>0</v>
      </c>
      <c r="MA149" s="531">
        <v>0</v>
      </c>
      <c r="MB149" s="531">
        <v>0</v>
      </c>
      <c r="MC149" s="531">
        <v>0</v>
      </c>
      <c r="MD149" s="531">
        <v>0</v>
      </c>
      <c r="ME149" s="531">
        <v>0</v>
      </c>
      <c r="MF149" s="531">
        <v>0</v>
      </c>
      <c r="MG149" s="531">
        <v>0</v>
      </c>
      <c r="MH149" s="531">
        <v>0</v>
      </c>
      <c r="MI149" s="531">
        <v>0</v>
      </c>
      <c r="MJ149" s="531">
        <v>0</v>
      </c>
      <c r="MK149" s="531">
        <v>0</v>
      </c>
      <c r="ML149" s="531">
        <v>0</v>
      </c>
      <c r="MM149" s="531">
        <v>0</v>
      </c>
      <c r="MN149" s="531">
        <v>0</v>
      </c>
      <c r="MO149" s="531">
        <v>0</v>
      </c>
      <c r="MP149" s="531">
        <v>0</v>
      </c>
      <c r="MQ149" s="531">
        <v>0</v>
      </c>
      <c r="MR149" s="531">
        <v>0</v>
      </c>
      <c r="MS149" s="531">
        <v>0</v>
      </c>
      <c r="MT149" s="531">
        <v>0</v>
      </c>
      <c r="MU149" s="531">
        <v>0</v>
      </c>
      <c r="MV149" s="531">
        <v>0</v>
      </c>
      <c r="MW149" s="531">
        <v>0</v>
      </c>
      <c r="MX149" s="531">
        <v>0</v>
      </c>
      <c r="MY149" s="531">
        <v>0</v>
      </c>
      <c r="MZ149" s="531">
        <v>0</v>
      </c>
      <c r="NA149" s="531">
        <v>0</v>
      </c>
      <c r="NB149" s="531">
        <v>0</v>
      </c>
      <c r="NC149" s="531">
        <v>0</v>
      </c>
      <c r="ND149" s="531">
        <v>0</v>
      </c>
      <c r="NE149" s="531">
        <v>0</v>
      </c>
      <c r="NF149" s="531">
        <v>0</v>
      </c>
      <c r="NG149" s="531">
        <v>0</v>
      </c>
      <c r="NH149" s="531">
        <v>0</v>
      </c>
      <c r="NI149" s="531">
        <v>0</v>
      </c>
      <c r="NJ149" s="531">
        <v>0</v>
      </c>
      <c r="NK149" s="531">
        <v>0</v>
      </c>
      <c r="NL149" s="531">
        <v>0</v>
      </c>
      <c r="NM149" s="531">
        <v>0</v>
      </c>
      <c r="NN149" s="531">
        <v>0</v>
      </c>
      <c r="NO149" s="531">
        <v>0</v>
      </c>
      <c r="NP149" s="531">
        <v>0</v>
      </c>
      <c r="NQ149" s="531">
        <v>0</v>
      </c>
      <c r="NR149" s="531">
        <v>0</v>
      </c>
      <c r="NS149" s="531">
        <v>0</v>
      </c>
      <c r="NT149" s="531">
        <v>0</v>
      </c>
      <c r="NU149" s="531">
        <v>0</v>
      </c>
      <c r="NV149" s="531">
        <v>0</v>
      </c>
      <c r="NW149" s="531">
        <v>0</v>
      </c>
      <c r="NX149" s="531">
        <v>0</v>
      </c>
      <c r="NY149" s="531">
        <v>0</v>
      </c>
      <c r="NZ149" s="531">
        <v>0</v>
      </c>
      <c r="OA149" s="531">
        <v>0</v>
      </c>
      <c r="OB149" s="531">
        <v>0</v>
      </c>
      <c r="OC149" s="531">
        <v>0</v>
      </c>
      <c r="OD149" s="531">
        <v>0</v>
      </c>
      <c r="OE149" s="531">
        <v>0</v>
      </c>
      <c r="OF149" s="531">
        <v>0</v>
      </c>
      <c r="OG149" s="531">
        <v>0</v>
      </c>
      <c r="OH149" s="531">
        <v>0</v>
      </c>
      <c r="OI149" s="531">
        <v>0</v>
      </c>
      <c r="OJ149" s="531">
        <v>0</v>
      </c>
      <c r="OK149" s="531">
        <v>0</v>
      </c>
      <c r="OL149" s="531">
        <v>0</v>
      </c>
      <c r="OM149" s="531">
        <v>0</v>
      </c>
      <c r="ON149" s="531">
        <v>0</v>
      </c>
      <c r="OO149" s="531">
        <v>0</v>
      </c>
      <c r="OP149" s="531">
        <v>0</v>
      </c>
      <c r="OQ149" s="531">
        <v>0</v>
      </c>
      <c r="OR149" s="531">
        <v>0</v>
      </c>
      <c r="OS149" s="531">
        <v>0</v>
      </c>
      <c r="OT149" s="531">
        <v>0</v>
      </c>
      <c r="OU149" s="531">
        <v>0</v>
      </c>
      <c r="OV149" s="531">
        <v>0</v>
      </c>
      <c r="OW149" s="531">
        <v>0</v>
      </c>
      <c r="OX149" s="531">
        <v>0</v>
      </c>
      <c r="OY149" s="531">
        <v>0</v>
      </c>
      <c r="OZ149" s="531">
        <v>0</v>
      </c>
      <c r="PA149" s="531">
        <v>0</v>
      </c>
      <c r="PB149" s="531">
        <v>0</v>
      </c>
      <c r="PC149" s="531">
        <v>0</v>
      </c>
      <c r="PD149" s="531">
        <v>0</v>
      </c>
      <c r="PE149" s="531">
        <v>0</v>
      </c>
      <c r="PF149" s="531">
        <v>0</v>
      </c>
      <c r="PG149" s="531">
        <v>0</v>
      </c>
      <c r="PH149" s="531">
        <v>0</v>
      </c>
      <c r="PI149" s="531">
        <v>0</v>
      </c>
      <c r="PJ149" s="531">
        <v>0</v>
      </c>
      <c r="PK149" s="531">
        <v>0</v>
      </c>
      <c r="PL149" s="531">
        <v>0</v>
      </c>
      <c r="PM149" s="531">
        <v>0</v>
      </c>
      <c r="PN149" s="531">
        <v>0</v>
      </c>
      <c r="PO149" s="531">
        <v>0</v>
      </c>
      <c r="PP149" s="531">
        <v>0</v>
      </c>
      <c r="PQ149" s="531">
        <v>0</v>
      </c>
      <c r="PR149" s="531">
        <v>0</v>
      </c>
      <c r="PS149" s="531">
        <v>0</v>
      </c>
      <c r="PT149" s="531">
        <v>0</v>
      </c>
      <c r="PU149" s="531">
        <v>0</v>
      </c>
      <c r="PV149" s="531">
        <v>0</v>
      </c>
      <c r="PW149" s="531">
        <v>0</v>
      </c>
      <c r="PX149" s="531">
        <v>0</v>
      </c>
      <c r="PY149" s="531">
        <v>0</v>
      </c>
      <c r="PZ149" s="531">
        <v>0</v>
      </c>
      <c r="QA149" s="531">
        <v>0</v>
      </c>
      <c r="QB149" s="531">
        <v>0</v>
      </c>
      <c r="QC149" s="531">
        <v>0</v>
      </c>
      <c r="QD149" s="531">
        <v>0</v>
      </c>
      <c r="QE149" s="531">
        <v>0</v>
      </c>
      <c r="QF149" s="531">
        <v>0</v>
      </c>
      <c r="QG149" s="531">
        <v>0</v>
      </c>
      <c r="QH149" s="531">
        <v>0</v>
      </c>
      <c r="QI149" s="531">
        <v>0</v>
      </c>
    </row>
    <row r="150" spans="1:451" x14ac:dyDescent="0.3">
      <c r="A150" s="527">
        <v>11</v>
      </c>
      <c r="B150" s="523" t="s">
        <v>228</v>
      </c>
      <c r="C150" s="524"/>
      <c r="D150" s="524"/>
      <c r="E150" s="525"/>
      <c r="F150" s="528">
        <v>0</v>
      </c>
      <c r="G150" s="529">
        <v>0</v>
      </c>
      <c r="H150" s="529">
        <v>0</v>
      </c>
      <c r="I150" s="529">
        <v>0</v>
      </c>
      <c r="J150" s="529">
        <v>0</v>
      </c>
      <c r="K150" s="529">
        <v>0</v>
      </c>
      <c r="L150" s="529">
        <v>0</v>
      </c>
      <c r="M150" s="529">
        <v>0</v>
      </c>
      <c r="N150" s="529">
        <v>0</v>
      </c>
      <c r="O150" s="529">
        <v>0</v>
      </c>
      <c r="P150" s="529">
        <v>0</v>
      </c>
      <c r="Q150" s="529">
        <v>0</v>
      </c>
      <c r="R150" s="529">
        <v>0</v>
      </c>
      <c r="S150" s="529">
        <v>0</v>
      </c>
      <c r="T150" s="529">
        <v>0</v>
      </c>
      <c r="U150" s="529">
        <v>0</v>
      </c>
      <c r="V150" s="529">
        <v>0</v>
      </c>
      <c r="W150" s="529">
        <v>0</v>
      </c>
      <c r="X150" s="529">
        <v>0</v>
      </c>
      <c r="Y150" s="529">
        <v>0</v>
      </c>
      <c r="Z150" s="529">
        <v>0</v>
      </c>
      <c r="AA150" s="529">
        <v>0</v>
      </c>
      <c r="AB150" s="529">
        <v>0</v>
      </c>
      <c r="AC150" s="529">
        <v>0</v>
      </c>
      <c r="AD150" s="529">
        <v>1</v>
      </c>
      <c r="AE150" s="529">
        <v>1</v>
      </c>
      <c r="AF150" s="529">
        <v>0</v>
      </c>
      <c r="AG150" s="529">
        <v>0</v>
      </c>
      <c r="AH150" s="529">
        <v>0</v>
      </c>
      <c r="AI150" s="529">
        <v>0</v>
      </c>
      <c r="AJ150" s="529">
        <v>0</v>
      </c>
      <c r="AK150" s="529">
        <v>0</v>
      </c>
      <c r="AL150" s="529">
        <v>0</v>
      </c>
      <c r="AM150" s="529">
        <v>0</v>
      </c>
      <c r="AN150" s="529">
        <v>0</v>
      </c>
      <c r="AO150" s="529">
        <v>0</v>
      </c>
      <c r="AP150" s="529">
        <v>0</v>
      </c>
      <c r="AQ150" s="529">
        <v>0</v>
      </c>
      <c r="AR150" s="529">
        <v>0</v>
      </c>
      <c r="AS150" s="529">
        <v>0</v>
      </c>
      <c r="AT150" s="529">
        <v>0</v>
      </c>
      <c r="AU150" s="529">
        <v>0</v>
      </c>
      <c r="AV150" s="529">
        <v>1</v>
      </c>
      <c r="AW150" s="529">
        <v>1</v>
      </c>
      <c r="AX150" s="529">
        <v>0</v>
      </c>
      <c r="AY150" s="529">
        <v>0</v>
      </c>
      <c r="AZ150" s="529">
        <v>1</v>
      </c>
      <c r="BA150" s="529">
        <v>1</v>
      </c>
      <c r="BB150" s="529">
        <v>5</v>
      </c>
      <c r="BC150" s="529">
        <v>5</v>
      </c>
      <c r="BD150" s="529">
        <v>0</v>
      </c>
      <c r="BE150" s="529">
        <v>0</v>
      </c>
      <c r="BF150" s="529">
        <v>0</v>
      </c>
      <c r="BG150" s="529">
        <v>0</v>
      </c>
      <c r="BH150" s="529">
        <v>0</v>
      </c>
      <c r="BI150" s="529">
        <v>0</v>
      </c>
      <c r="BJ150" s="529">
        <v>0</v>
      </c>
      <c r="BK150" s="529">
        <v>0</v>
      </c>
      <c r="BL150" s="529">
        <v>0</v>
      </c>
      <c r="BM150" s="529">
        <v>0</v>
      </c>
      <c r="BN150" s="529">
        <v>0</v>
      </c>
      <c r="BO150" s="529">
        <v>0</v>
      </c>
      <c r="BP150" s="529">
        <v>26</v>
      </c>
      <c r="BQ150" s="529">
        <v>104</v>
      </c>
      <c r="BR150" s="529">
        <v>12</v>
      </c>
      <c r="BS150" s="529">
        <v>12</v>
      </c>
      <c r="BT150" s="529">
        <v>10</v>
      </c>
      <c r="BU150" s="529">
        <v>10</v>
      </c>
      <c r="BV150" s="529">
        <v>0</v>
      </c>
      <c r="BW150" s="529">
        <v>0</v>
      </c>
      <c r="BX150" s="529">
        <v>1</v>
      </c>
      <c r="BY150" s="529">
        <v>30</v>
      </c>
      <c r="BZ150" s="529">
        <v>0</v>
      </c>
      <c r="CA150" s="529">
        <v>0</v>
      </c>
      <c r="CB150" s="529">
        <v>0</v>
      </c>
      <c r="CC150" s="529">
        <v>0</v>
      </c>
      <c r="CD150" s="529">
        <v>0</v>
      </c>
      <c r="CE150" s="529">
        <v>0</v>
      </c>
      <c r="CF150" s="529">
        <v>0</v>
      </c>
      <c r="CG150" s="529">
        <v>0</v>
      </c>
      <c r="CH150" s="529">
        <v>0</v>
      </c>
      <c r="CI150" s="529">
        <v>0</v>
      </c>
      <c r="CJ150" s="529">
        <v>0</v>
      </c>
      <c r="CK150" s="529">
        <v>0</v>
      </c>
      <c r="CL150" s="529">
        <v>0</v>
      </c>
      <c r="CM150" s="529">
        <v>0</v>
      </c>
      <c r="CN150" s="529">
        <v>1</v>
      </c>
      <c r="CO150" s="529">
        <v>1</v>
      </c>
      <c r="CP150" s="529">
        <v>1</v>
      </c>
      <c r="CQ150" s="529">
        <v>1</v>
      </c>
      <c r="CR150" s="529">
        <v>0</v>
      </c>
      <c r="CS150" s="529">
        <v>0</v>
      </c>
      <c r="CT150" s="529">
        <v>0</v>
      </c>
      <c r="CU150" s="529">
        <v>0</v>
      </c>
      <c r="CV150" s="529">
        <v>0</v>
      </c>
      <c r="CW150" s="529">
        <v>0</v>
      </c>
      <c r="CX150" s="529">
        <v>0</v>
      </c>
      <c r="CY150" s="529">
        <v>0</v>
      </c>
      <c r="CZ150" s="529">
        <v>0</v>
      </c>
      <c r="DA150" s="529">
        <v>0</v>
      </c>
      <c r="DB150" s="529">
        <v>0</v>
      </c>
      <c r="DC150" s="529">
        <v>0</v>
      </c>
      <c r="DD150" s="529">
        <v>43</v>
      </c>
      <c r="DE150" s="529">
        <v>172</v>
      </c>
      <c r="DF150" s="529">
        <v>6</v>
      </c>
      <c r="DG150" s="529">
        <v>6</v>
      </c>
      <c r="DH150" s="529">
        <v>5</v>
      </c>
      <c r="DI150" s="529">
        <v>5</v>
      </c>
      <c r="DJ150" s="529">
        <v>0</v>
      </c>
      <c r="DK150" s="529">
        <v>0</v>
      </c>
      <c r="DL150" s="529">
        <v>9</v>
      </c>
      <c r="DM150" s="529">
        <v>270</v>
      </c>
      <c r="DN150" s="529">
        <v>0</v>
      </c>
      <c r="DO150" s="529">
        <v>0</v>
      </c>
      <c r="DP150" s="529">
        <v>0</v>
      </c>
      <c r="DQ150" s="529">
        <v>0</v>
      </c>
      <c r="DR150" s="529">
        <v>0</v>
      </c>
      <c r="DS150" s="529">
        <v>0</v>
      </c>
      <c r="DT150" s="529">
        <v>0</v>
      </c>
      <c r="DU150" s="529">
        <v>0</v>
      </c>
      <c r="DV150" s="529">
        <v>0</v>
      </c>
      <c r="DW150" s="529">
        <v>0</v>
      </c>
      <c r="DX150" s="529">
        <v>0</v>
      </c>
      <c r="DY150" s="529">
        <v>0</v>
      </c>
      <c r="DZ150" s="529">
        <v>0</v>
      </c>
      <c r="EA150" s="529">
        <v>0</v>
      </c>
      <c r="EB150" s="529">
        <v>0</v>
      </c>
      <c r="EC150" s="529">
        <v>0</v>
      </c>
      <c r="ED150" s="529">
        <v>0</v>
      </c>
      <c r="EE150" s="529">
        <v>0</v>
      </c>
      <c r="EF150" s="529">
        <v>0</v>
      </c>
      <c r="EG150" s="529">
        <v>0</v>
      </c>
      <c r="EH150" s="529">
        <v>0</v>
      </c>
      <c r="EI150" s="529">
        <v>0</v>
      </c>
      <c r="EJ150" s="529">
        <v>0</v>
      </c>
      <c r="EK150" s="529">
        <v>0</v>
      </c>
      <c r="EL150" s="529">
        <v>0</v>
      </c>
      <c r="EM150" s="529">
        <v>0</v>
      </c>
      <c r="EN150" s="529">
        <v>0</v>
      </c>
      <c r="EO150" s="529">
        <v>0</v>
      </c>
      <c r="EP150" s="529">
        <v>0</v>
      </c>
      <c r="EQ150" s="529">
        <v>0</v>
      </c>
      <c r="ER150" s="529">
        <v>0</v>
      </c>
      <c r="ES150" s="529">
        <v>0</v>
      </c>
      <c r="ET150" s="529">
        <v>0</v>
      </c>
      <c r="EU150" s="529">
        <v>0</v>
      </c>
      <c r="EV150" s="529">
        <v>0</v>
      </c>
      <c r="EW150" s="529">
        <v>0</v>
      </c>
      <c r="EX150" s="529">
        <v>0</v>
      </c>
      <c r="EY150" s="529">
        <v>0</v>
      </c>
      <c r="EZ150" s="529">
        <v>0</v>
      </c>
      <c r="FA150" s="529">
        <v>6</v>
      </c>
      <c r="FB150" s="529">
        <v>6</v>
      </c>
      <c r="FC150" s="529">
        <v>0</v>
      </c>
      <c r="FD150" s="529">
        <v>0</v>
      </c>
      <c r="FE150" s="529">
        <v>9</v>
      </c>
      <c r="FF150" s="529">
        <v>9</v>
      </c>
      <c r="FG150" s="529">
        <v>0</v>
      </c>
      <c r="FH150" s="529">
        <v>0</v>
      </c>
      <c r="FI150" s="529">
        <v>0</v>
      </c>
      <c r="FJ150" s="529">
        <v>0</v>
      </c>
      <c r="FK150" s="529">
        <v>0</v>
      </c>
      <c r="FL150" s="529">
        <v>0</v>
      </c>
      <c r="FM150" s="529">
        <v>0</v>
      </c>
      <c r="FN150" s="529">
        <v>0</v>
      </c>
      <c r="FO150" s="529">
        <v>0</v>
      </c>
      <c r="FP150" s="529">
        <v>0</v>
      </c>
      <c r="FQ150" s="529">
        <v>0</v>
      </c>
      <c r="FR150" s="529">
        <v>0</v>
      </c>
      <c r="FS150" s="529">
        <v>0</v>
      </c>
      <c r="FT150" s="529">
        <v>0</v>
      </c>
      <c r="FU150" s="529">
        <v>0</v>
      </c>
      <c r="FV150" s="529">
        <v>0</v>
      </c>
      <c r="FW150" s="529">
        <v>0</v>
      </c>
      <c r="FX150" s="529">
        <v>0</v>
      </c>
      <c r="FY150" s="529">
        <v>0</v>
      </c>
      <c r="FZ150" s="529">
        <v>0</v>
      </c>
      <c r="GA150" s="529">
        <v>0</v>
      </c>
      <c r="GB150" s="529">
        <v>0</v>
      </c>
      <c r="GC150" s="529">
        <v>0</v>
      </c>
      <c r="GD150" s="529">
        <v>0</v>
      </c>
      <c r="GE150" s="529">
        <v>0</v>
      </c>
      <c r="GF150" s="529">
        <v>0</v>
      </c>
      <c r="GG150" s="529">
        <v>0</v>
      </c>
      <c r="GH150" s="529">
        <v>0</v>
      </c>
      <c r="GI150" s="529">
        <v>0</v>
      </c>
      <c r="GJ150" s="529">
        <v>0</v>
      </c>
      <c r="GK150" s="529">
        <v>0</v>
      </c>
      <c r="GL150" s="529">
        <v>0</v>
      </c>
      <c r="GM150" s="529">
        <v>0</v>
      </c>
      <c r="GN150" s="529">
        <v>0</v>
      </c>
      <c r="GO150" s="529">
        <v>0</v>
      </c>
      <c r="GP150" s="529">
        <v>0</v>
      </c>
      <c r="GQ150" s="529">
        <v>0</v>
      </c>
      <c r="GR150" s="529">
        <v>0</v>
      </c>
      <c r="GS150" s="529">
        <v>0</v>
      </c>
      <c r="GT150" s="529">
        <v>0</v>
      </c>
      <c r="GU150" s="529">
        <v>0</v>
      </c>
      <c r="GV150" s="529">
        <v>0</v>
      </c>
      <c r="GW150" s="529">
        <v>0</v>
      </c>
      <c r="GX150" s="529">
        <v>0</v>
      </c>
      <c r="GY150" s="529">
        <v>0</v>
      </c>
      <c r="GZ150" s="529">
        <v>0</v>
      </c>
      <c r="HA150" s="529">
        <v>0</v>
      </c>
      <c r="HB150" s="529">
        <v>0</v>
      </c>
      <c r="HC150" s="529">
        <v>0</v>
      </c>
      <c r="HD150" s="529">
        <v>0</v>
      </c>
      <c r="HE150" s="529">
        <v>0</v>
      </c>
      <c r="HF150" s="529">
        <v>0</v>
      </c>
      <c r="HG150" s="529">
        <v>0</v>
      </c>
      <c r="HH150" s="529">
        <v>0</v>
      </c>
      <c r="HI150" s="529">
        <v>0</v>
      </c>
      <c r="HJ150" s="529">
        <v>0</v>
      </c>
      <c r="HK150" s="529">
        <v>0</v>
      </c>
      <c r="HL150" s="529">
        <v>0</v>
      </c>
      <c r="HM150" s="529">
        <v>0</v>
      </c>
      <c r="HN150" s="529">
        <v>0</v>
      </c>
      <c r="HO150" s="529">
        <v>0</v>
      </c>
      <c r="HP150" s="529">
        <v>0</v>
      </c>
      <c r="HQ150" s="529">
        <v>0</v>
      </c>
      <c r="HR150" s="529">
        <v>0</v>
      </c>
      <c r="HS150" s="529">
        <v>0</v>
      </c>
      <c r="HT150" s="529">
        <v>0</v>
      </c>
      <c r="HU150" s="529">
        <v>0</v>
      </c>
      <c r="HV150" s="529">
        <v>0</v>
      </c>
      <c r="HW150" s="529">
        <v>0</v>
      </c>
      <c r="HX150" s="529">
        <v>0</v>
      </c>
      <c r="HY150" s="529">
        <v>0</v>
      </c>
      <c r="HZ150" s="529">
        <v>0</v>
      </c>
      <c r="IA150" s="529">
        <v>0</v>
      </c>
      <c r="IB150" s="529">
        <v>0</v>
      </c>
      <c r="IC150" s="529">
        <v>0</v>
      </c>
      <c r="ID150" s="529">
        <v>0</v>
      </c>
      <c r="IE150" s="529">
        <v>0</v>
      </c>
      <c r="IF150" s="529">
        <v>0</v>
      </c>
      <c r="IG150" s="529">
        <v>0</v>
      </c>
      <c r="IH150" s="529">
        <v>0</v>
      </c>
      <c r="II150" s="529">
        <v>0</v>
      </c>
      <c r="IJ150" s="529">
        <v>0</v>
      </c>
      <c r="IK150" s="529">
        <v>0</v>
      </c>
      <c r="IL150" s="529">
        <v>0</v>
      </c>
      <c r="IM150" s="529">
        <v>0</v>
      </c>
      <c r="IN150" s="529">
        <v>0</v>
      </c>
      <c r="IO150" s="529">
        <v>0</v>
      </c>
      <c r="IP150" s="529">
        <v>1</v>
      </c>
      <c r="IQ150" s="529">
        <v>0</v>
      </c>
      <c r="IR150" s="529">
        <v>0</v>
      </c>
      <c r="IS150" s="529">
        <v>2</v>
      </c>
      <c r="IT150" s="529">
        <v>0</v>
      </c>
      <c r="IU150" s="529">
        <v>0</v>
      </c>
      <c r="IV150" s="529">
        <v>0</v>
      </c>
      <c r="IW150" s="529">
        <v>0</v>
      </c>
      <c r="IX150" s="529">
        <v>18</v>
      </c>
      <c r="IY150" s="529">
        <v>0</v>
      </c>
      <c r="IZ150" s="529">
        <v>0</v>
      </c>
      <c r="JA150" s="529">
        <v>6</v>
      </c>
      <c r="JB150" s="529">
        <v>16</v>
      </c>
      <c r="JC150" s="529">
        <v>0</v>
      </c>
      <c r="JD150" s="529">
        <v>0</v>
      </c>
      <c r="JE150" s="529">
        <v>0</v>
      </c>
      <c r="JF150" s="529">
        <v>0</v>
      </c>
      <c r="JG150" s="529">
        <v>0</v>
      </c>
      <c r="JH150" s="529">
        <v>3</v>
      </c>
      <c r="JI150" s="529">
        <v>0</v>
      </c>
      <c r="JJ150" s="529">
        <v>0</v>
      </c>
      <c r="JK150" s="529">
        <v>9</v>
      </c>
      <c r="JL150" s="529">
        <v>4</v>
      </c>
      <c r="JM150" s="529">
        <v>0</v>
      </c>
      <c r="JN150" s="529">
        <v>0</v>
      </c>
      <c r="JO150" s="529">
        <v>0</v>
      </c>
      <c r="JP150" s="529">
        <v>0</v>
      </c>
      <c r="JQ150" s="529">
        <v>0</v>
      </c>
      <c r="JR150" s="529">
        <v>0</v>
      </c>
      <c r="JS150" s="529">
        <v>0</v>
      </c>
      <c r="JT150" s="529">
        <v>0</v>
      </c>
      <c r="JU150" s="529">
        <v>0</v>
      </c>
      <c r="JV150" s="529">
        <v>0</v>
      </c>
      <c r="JW150" s="529">
        <v>0</v>
      </c>
      <c r="JX150" s="529">
        <v>0</v>
      </c>
      <c r="JY150" s="529">
        <v>0</v>
      </c>
      <c r="JZ150" s="529">
        <v>0</v>
      </c>
      <c r="KA150" s="529">
        <v>0</v>
      </c>
      <c r="KB150" s="529">
        <v>0</v>
      </c>
      <c r="KC150" s="529">
        <v>0</v>
      </c>
      <c r="KD150" s="529">
        <v>0</v>
      </c>
      <c r="KE150" s="529">
        <v>0</v>
      </c>
      <c r="KF150" s="529">
        <v>0</v>
      </c>
      <c r="KG150" s="529">
        <v>0</v>
      </c>
      <c r="KH150" s="529">
        <v>0</v>
      </c>
      <c r="KI150" s="529">
        <v>0</v>
      </c>
      <c r="KJ150" s="529">
        <v>0</v>
      </c>
      <c r="KK150" s="529">
        <v>0</v>
      </c>
      <c r="KL150" s="529">
        <v>0</v>
      </c>
      <c r="KM150" s="529">
        <v>0</v>
      </c>
      <c r="KN150" s="529">
        <v>0</v>
      </c>
      <c r="KO150" s="529">
        <v>0</v>
      </c>
      <c r="KP150" s="529">
        <v>0</v>
      </c>
      <c r="KQ150" s="529">
        <v>0</v>
      </c>
      <c r="KR150" s="529">
        <v>0</v>
      </c>
      <c r="KS150" s="529">
        <v>0</v>
      </c>
      <c r="KT150" s="529">
        <v>0</v>
      </c>
      <c r="KU150" s="529">
        <v>0</v>
      </c>
      <c r="KV150" s="529">
        <v>0</v>
      </c>
      <c r="KW150" s="529">
        <v>0</v>
      </c>
      <c r="KX150" s="529">
        <v>0</v>
      </c>
      <c r="KY150" s="529">
        <v>0</v>
      </c>
      <c r="KZ150" s="529">
        <v>0</v>
      </c>
      <c r="LA150" s="529">
        <v>0</v>
      </c>
      <c r="LB150" s="529">
        <v>0</v>
      </c>
      <c r="LC150" s="529">
        <v>0</v>
      </c>
      <c r="LD150" s="529">
        <v>0</v>
      </c>
      <c r="LE150" s="529">
        <v>0</v>
      </c>
      <c r="LF150" s="529">
        <v>0</v>
      </c>
      <c r="LG150" s="529">
        <v>0</v>
      </c>
      <c r="LH150" s="529">
        <v>0</v>
      </c>
      <c r="LI150" s="529">
        <v>0</v>
      </c>
      <c r="LJ150" s="529">
        <v>0</v>
      </c>
      <c r="LK150" s="529">
        <v>0</v>
      </c>
      <c r="LL150" s="529">
        <v>0</v>
      </c>
      <c r="LM150" s="529">
        <v>0</v>
      </c>
      <c r="LN150" s="529">
        <v>0</v>
      </c>
      <c r="LO150" s="529">
        <v>0</v>
      </c>
      <c r="LP150" s="529">
        <v>0</v>
      </c>
      <c r="LQ150" s="529">
        <v>0</v>
      </c>
      <c r="LR150" s="529">
        <v>0</v>
      </c>
      <c r="LS150" s="529">
        <v>0</v>
      </c>
      <c r="LT150" s="529">
        <v>0</v>
      </c>
      <c r="LU150" s="529">
        <v>0</v>
      </c>
      <c r="LV150" s="529">
        <v>0</v>
      </c>
      <c r="LW150" s="529">
        <v>0</v>
      </c>
      <c r="LX150" s="529">
        <v>0</v>
      </c>
      <c r="LY150" s="529">
        <v>0</v>
      </c>
      <c r="LZ150" s="529">
        <v>0</v>
      </c>
      <c r="MA150" s="529">
        <v>0</v>
      </c>
      <c r="MB150" s="529">
        <v>0</v>
      </c>
      <c r="MC150" s="529">
        <v>0</v>
      </c>
      <c r="MD150" s="529">
        <v>0</v>
      </c>
      <c r="ME150" s="529">
        <v>0</v>
      </c>
      <c r="MF150" s="529">
        <v>0</v>
      </c>
      <c r="MG150" s="529">
        <v>0</v>
      </c>
      <c r="MH150" s="529">
        <v>0</v>
      </c>
      <c r="MI150" s="529">
        <v>0</v>
      </c>
      <c r="MJ150" s="529">
        <v>0</v>
      </c>
      <c r="MK150" s="529">
        <v>0</v>
      </c>
      <c r="ML150" s="529">
        <v>0</v>
      </c>
      <c r="MM150" s="529">
        <v>0</v>
      </c>
      <c r="MN150" s="529">
        <v>0</v>
      </c>
      <c r="MO150" s="529">
        <v>0</v>
      </c>
      <c r="MP150" s="529">
        <v>0</v>
      </c>
      <c r="MQ150" s="529">
        <v>0</v>
      </c>
      <c r="MR150" s="529">
        <v>0</v>
      </c>
      <c r="MS150" s="529">
        <v>0</v>
      </c>
      <c r="MT150" s="529">
        <v>0</v>
      </c>
      <c r="MU150" s="529">
        <v>0</v>
      </c>
      <c r="MV150" s="529">
        <v>0</v>
      </c>
      <c r="MW150" s="529">
        <v>0</v>
      </c>
      <c r="MX150" s="529">
        <v>0</v>
      </c>
      <c r="MY150" s="529">
        <v>0</v>
      </c>
      <c r="MZ150" s="529">
        <v>0</v>
      </c>
      <c r="NA150" s="529">
        <v>0</v>
      </c>
      <c r="NB150" s="529">
        <v>0</v>
      </c>
      <c r="NC150" s="529">
        <v>0</v>
      </c>
      <c r="ND150" s="529">
        <v>0</v>
      </c>
      <c r="NE150" s="529">
        <v>0</v>
      </c>
      <c r="NF150" s="529">
        <v>0</v>
      </c>
      <c r="NG150" s="529">
        <v>0</v>
      </c>
      <c r="NH150" s="529">
        <v>0</v>
      </c>
      <c r="NI150" s="529">
        <v>0</v>
      </c>
      <c r="NJ150" s="529">
        <v>0</v>
      </c>
      <c r="NK150" s="529">
        <v>0</v>
      </c>
      <c r="NL150" s="529">
        <v>0</v>
      </c>
      <c r="NM150" s="529">
        <v>0</v>
      </c>
      <c r="NN150" s="529">
        <v>0</v>
      </c>
      <c r="NO150" s="529">
        <v>0</v>
      </c>
      <c r="NP150" s="529">
        <v>0</v>
      </c>
      <c r="NQ150" s="529">
        <v>0</v>
      </c>
      <c r="NR150" s="529">
        <v>0</v>
      </c>
      <c r="NS150" s="529">
        <v>0</v>
      </c>
      <c r="NT150" s="529">
        <v>0</v>
      </c>
      <c r="NU150" s="529">
        <v>0</v>
      </c>
      <c r="NV150" s="529">
        <v>0</v>
      </c>
      <c r="NW150" s="529">
        <v>0</v>
      </c>
      <c r="NX150" s="529">
        <v>0</v>
      </c>
      <c r="NY150" s="529">
        <v>0</v>
      </c>
      <c r="NZ150" s="529">
        <v>0</v>
      </c>
      <c r="OA150" s="529">
        <v>0</v>
      </c>
      <c r="OB150" s="529">
        <v>0</v>
      </c>
      <c r="OC150" s="529">
        <v>0</v>
      </c>
      <c r="OD150" s="529">
        <v>0</v>
      </c>
      <c r="OE150" s="529">
        <v>0</v>
      </c>
      <c r="OF150" s="529">
        <v>0</v>
      </c>
      <c r="OG150" s="529">
        <v>0</v>
      </c>
      <c r="OH150" s="529">
        <v>0</v>
      </c>
      <c r="OI150" s="529">
        <v>0</v>
      </c>
      <c r="OJ150" s="529">
        <v>0</v>
      </c>
      <c r="OK150" s="529">
        <v>0</v>
      </c>
      <c r="OL150" s="529">
        <v>0</v>
      </c>
      <c r="OM150" s="529">
        <v>0</v>
      </c>
      <c r="ON150" s="529">
        <v>0</v>
      </c>
      <c r="OO150" s="529">
        <v>0</v>
      </c>
      <c r="OP150" s="529">
        <v>0</v>
      </c>
      <c r="OQ150" s="529">
        <v>0</v>
      </c>
      <c r="OR150" s="529">
        <v>0</v>
      </c>
      <c r="OS150" s="529">
        <v>0</v>
      </c>
      <c r="OT150" s="529">
        <v>0</v>
      </c>
      <c r="OU150" s="529">
        <v>0</v>
      </c>
      <c r="OV150" s="529">
        <v>0</v>
      </c>
      <c r="OW150" s="529">
        <v>0</v>
      </c>
      <c r="OX150" s="529">
        <v>0</v>
      </c>
      <c r="OY150" s="529">
        <v>0</v>
      </c>
      <c r="OZ150" s="529">
        <v>0</v>
      </c>
      <c r="PA150" s="529">
        <v>0</v>
      </c>
      <c r="PB150" s="529">
        <v>0</v>
      </c>
      <c r="PC150" s="529">
        <v>0</v>
      </c>
      <c r="PD150" s="529">
        <v>0</v>
      </c>
      <c r="PE150" s="529">
        <v>0</v>
      </c>
      <c r="PF150" s="529">
        <v>0</v>
      </c>
      <c r="PG150" s="529">
        <v>0</v>
      </c>
      <c r="PH150" s="529">
        <v>0</v>
      </c>
      <c r="PI150" s="529">
        <v>0</v>
      </c>
      <c r="PJ150" s="529">
        <v>0</v>
      </c>
      <c r="PK150" s="529">
        <v>0</v>
      </c>
      <c r="PL150" s="529">
        <v>0</v>
      </c>
      <c r="PM150" s="529">
        <v>0</v>
      </c>
      <c r="PN150" s="529">
        <v>0</v>
      </c>
      <c r="PO150" s="529">
        <v>0</v>
      </c>
      <c r="PP150" s="529">
        <v>0</v>
      </c>
      <c r="PQ150" s="529">
        <v>0</v>
      </c>
      <c r="PR150" s="529">
        <v>0</v>
      </c>
      <c r="PS150" s="529">
        <v>0</v>
      </c>
      <c r="PT150" s="529">
        <v>0</v>
      </c>
      <c r="PU150" s="529">
        <v>0</v>
      </c>
      <c r="PV150" s="529">
        <v>0</v>
      </c>
      <c r="PW150" s="529">
        <v>0</v>
      </c>
      <c r="PX150" s="529">
        <v>0</v>
      </c>
      <c r="PY150" s="529">
        <v>0</v>
      </c>
      <c r="PZ150" s="529">
        <v>0</v>
      </c>
      <c r="QA150" s="529">
        <v>0</v>
      </c>
      <c r="QB150" s="529">
        <v>0</v>
      </c>
      <c r="QC150" s="529">
        <v>0</v>
      </c>
      <c r="QD150" s="529">
        <v>0</v>
      </c>
      <c r="QE150" s="529">
        <v>0</v>
      </c>
      <c r="QF150" s="529">
        <v>0</v>
      </c>
      <c r="QG150" s="529">
        <v>0</v>
      </c>
      <c r="QH150" s="529">
        <v>0</v>
      </c>
      <c r="QI150" s="529">
        <v>0</v>
      </c>
    </row>
    <row r="151" spans="1:451" x14ac:dyDescent="0.3">
      <c r="A151" s="527">
        <v>12</v>
      </c>
      <c r="B151" s="523" t="s">
        <v>229</v>
      </c>
      <c r="C151" s="524"/>
      <c r="D151" s="524"/>
      <c r="E151" s="525"/>
      <c r="F151" s="528">
        <v>0</v>
      </c>
      <c r="G151" s="529">
        <v>0</v>
      </c>
      <c r="H151" s="529">
        <v>0</v>
      </c>
      <c r="I151" s="529">
        <v>0</v>
      </c>
      <c r="J151" s="529">
        <v>0</v>
      </c>
      <c r="K151" s="529">
        <v>0</v>
      </c>
      <c r="L151" s="529">
        <v>0</v>
      </c>
      <c r="M151" s="529">
        <v>0</v>
      </c>
      <c r="N151" s="529">
        <v>0</v>
      </c>
      <c r="O151" s="529">
        <v>0</v>
      </c>
      <c r="P151" s="529">
        <v>0</v>
      </c>
      <c r="Q151" s="529">
        <v>0</v>
      </c>
      <c r="R151" s="529">
        <v>0</v>
      </c>
      <c r="S151" s="529">
        <v>0</v>
      </c>
      <c r="T151" s="529">
        <v>0</v>
      </c>
      <c r="U151" s="529">
        <v>0</v>
      </c>
      <c r="V151" s="529">
        <v>0</v>
      </c>
      <c r="W151" s="529">
        <v>0</v>
      </c>
      <c r="X151" s="529">
        <v>0</v>
      </c>
      <c r="Y151" s="529">
        <v>0</v>
      </c>
      <c r="Z151" s="529">
        <v>0</v>
      </c>
      <c r="AA151" s="529">
        <v>0</v>
      </c>
      <c r="AB151" s="529">
        <v>0</v>
      </c>
      <c r="AC151" s="529">
        <v>0</v>
      </c>
      <c r="AD151" s="529">
        <v>0</v>
      </c>
      <c r="AE151" s="529">
        <v>0</v>
      </c>
      <c r="AF151" s="529">
        <v>0</v>
      </c>
      <c r="AG151" s="529">
        <v>0</v>
      </c>
      <c r="AH151" s="529">
        <v>0</v>
      </c>
      <c r="AI151" s="529">
        <v>0</v>
      </c>
      <c r="AJ151" s="529">
        <v>0</v>
      </c>
      <c r="AK151" s="529">
        <v>0</v>
      </c>
      <c r="AL151" s="529">
        <v>0</v>
      </c>
      <c r="AM151" s="529">
        <v>0</v>
      </c>
      <c r="AN151" s="529">
        <v>0</v>
      </c>
      <c r="AO151" s="529">
        <v>0</v>
      </c>
      <c r="AP151" s="529">
        <v>0</v>
      </c>
      <c r="AQ151" s="529">
        <v>0</v>
      </c>
      <c r="AR151" s="529">
        <v>0</v>
      </c>
      <c r="AS151" s="529">
        <v>0</v>
      </c>
      <c r="AT151" s="529">
        <v>0</v>
      </c>
      <c r="AU151" s="529">
        <v>0</v>
      </c>
      <c r="AV151" s="529">
        <v>0</v>
      </c>
      <c r="AW151" s="529">
        <v>0</v>
      </c>
      <c r="AX151" s="529">
        <v>0</v>
      </c>
      <c r="AY151" s="529">
        <v>0</v>
      </c>
      <c r="AZ151" s="529">
        <v>0</v>
      </c>
      <c r="BA151" s="529">
        <v>0</v>
      </c>
      <c r="BB151" s="529">
        <v>0</v>
      </c>
      <c r="BC151" s="529">
        <v>0</v>
      </c>
      <c r="BD151" s="529">
        <v>0</v>
      </c>
      <c r="BE151" s="529">
        <v>0</v>
      </c>
      <c r="BF151" s="529">
        <v>0</v>
      </c>
      <c r="BG151" s="529">
        <v>0</v>
      </c>
      <c r="BH151" s="529">
        <v>0</v>
      </c>
      <c r="BI151" s="529">
        <v>0</v>
      </c>
      <c r="BJ151" s="529">
        <v>0</v>
      </c>
      <c r="BK151" s="529">
        <v>0</v>
      </c>
      <c r="BL151" s="529">
        <v>0</v>
      </c>
      <c r="BM151" s="529">
        <v>0</v>
      </c>
      <c r="BN151" s="529">
        <v>0</v>
      </c>
      <c r="BO151" s="529">
        <v>0</v>
      </c>
      <c r="BP151" s="529">
        <v>0</v>
      </c>
      <c r="BQ151" s="529">
        <v>0</v>
      </c>
      <c r="BR151" s="529">
        <v>0</v>
      </c>
      <c r="BS151" s="529">
        <v>0</v>
      </c>
      <c r="BT151" s="529">
        <v>0</v>
      </c>
      <c r="BU151" s="529">
        <v>0</v>
      </c>
      <c r="BV151" s="529">
        <v>0</v>
      </c>
      <c r="BW151" s="529">
        <v>0</v>
      </c>
      <c r="BX151" s="529">
        <v>0</v>
      </c>
      <c r="BY151" s="529">
        <v>0</v>
      </c>
      <c r="BZ151" s="529">
        <v>0</v>
      </c>
      <c r="CA151" s="529">
        <v>0</v>
      </c>
      <c r="CB151" s="529">
        <v>0</v>
      </c>
      <c r="CC151" s="529">
        <v>0</v>
      </c>
      <c r="CD151" s="529">
        <v>0</v>
      </c>
      <c r="CE151" s="529">
        <v>0</v>
      </c>
      <c r="CF151" s="529">
        <v>0</v>
      </c>
      <c r="CG151" s="529">
        <v>0</v>
      </c>
      <c r="CH151" s="529">
        <v>0</v>
      </c>
      <c r="CI151" s="529">
        <v>0</v>
      </c>
      <c r="CJ151" s="529">
        <v>0</v>
      </c>
      <c r="CK151" s="529">
        <v>0</v>
      </c>
      <c r="CL151" s="529">
        <v>0</v>
      </c>
      <c r="CM151" s="529">
        <v>0</v>
      </c>
      <c r="CN151" s="529">
        <v>0</v>
      </c>
      <c r="CO151" s="529">
        <v>0</v>
      </c>
      <c r="CP151" s="529">
        <v>0</v>
      </c>
      <c r="CQ151" s="529">
        <v>0</v>
      </c>
      <c r="CR151" s="529">
        <v>0</v>
      </c>
      <c r="CS151" s="529">
        <v>0</v>
      </c>
      <c r="CT151" s="529">
        <v>0</v>
      </c>
      <c r="CU151" s="529">
        <v>0</v>
      </c>
      <c r="CV151" s="529">
        <v>0</v>
      </c>
      <c r="CW151" s="529">
        <v>0</v>
      </c>
      <c r="CX151" s="529">
        <v>0</v>
      </c>
      <c r="CY151" s="529">
        <v>0</v>
      </c>
      <c r="CZ151" s="529">
        <v>0</v>
      </c>
      <c r="DA151" s="529">
        <v>0</v>
      </c>
      <c r="DB151" s="529">
        <v>0</v>
      </c>
      <c r="DC151" s="529">
        <v>0</v>
      </c>
      <c r="DD151" s="529">
        <v>0</v>
      </c>
      <c r="DE151" s="529">
        <v>0</v>
      </c>
      <c r="DF151" s="529">
        <v>0</v>
      </c>
      <c r="DG151" s="529">
        <v>0</v>
      </c>
      <c r="DH151" s="529">
        <v>0</v>
      </c>
      <c r="DI151" s="529">
        <v>0</v>
      </c>
      <c r="DJ151" s="529">
        <v>0</v>
      </c>
      <c r="DK151" s="529">
        <v>0</v>
      </c>
      <c r="DL151" s="529">
        <v>0</v>
      </c>
      <c r="DM151" s="529">
        <v>0</v>
      </c>
      <c r="DN151" s="529">
        <v>0</v>
      </c>
      <c r="DO151" s="529">
        <v>0</v>
      </c>
      <c r="DP151" s="529">
        <v>0</v>
      </c>
      <c r="DQ151" s="529">
        <v>0</v>
      </c>
      <c r="DR151" s="529">
        <v>0</v>
      </c>
      <c r="DS151" s="529">
        <v>0</v>
      </c>
      <c r="DT151" s="529">
        <v>0</v>
      </c>
      <c r="DU151" s="529">
        <v>0</v>
      </c>
      <c r="DV151" s="529">
        <v>0</v>
      </c>
      <c r="DW151" s="529">
        <v>0</v>
      </c>
      <c r="DX151" s="529">
        <v>0</v>
      </c>
      <c r="DY151" s="529">
        <v>0</v>
      </c>
      <c r="DZ151" s="529">
        <v>0</v>
      </c>
      <c r="EA151" s="529">
        <v>0</v>
      </c>
      <c r="EB151" s="529">
        <v>0</v>
      </c>
      <c r="EC151" s="529">
        <v>0</v>
      </c>
      <c r="ED151" s="529">
        <v>0</v>
      </c>
      <c r="EE151" s="529">
        <v>0</v>
      </c>
      <c r="EF151" s="529">
        <v>0</v>
      </c>
      <c r="EG151" s="529">
        <v>0</v>
      </c>
      <c r="EH151" s="529">
        <v>0</v>
      </c>
      <c r="EI151" s="529">
        <v>0</v>
      </c>
      <c r="EJ151" s="529">
        <v>0</v>
      </c>
      <c r="EK151" s="529">
        <v>0</v>
      </c>
      <c r="EL151" s="529">
        <v>0</v>
      </c>
      <c r="EM151" s="529">
        <v>0</v>
      </c>
      <c r="EN151" s="529">
        <v>0</v>
      </c>
      <c r="EO151" s="529">
        <v>0</v>
      </c>
      <c r="EP151" s="529">
        <v>0</v>
      </c>
      <c r="EQ151" s="529">
        <v>0</v>
      </c>
      <c r="ER151" s="529">
        <v>0</v>
      </c>
      <c r="ES151" s="529">
        <v>0</v>
      </c>
      <c r="ET151" s="529">
        <v>0</v>
      </c>
      <c r="EU151" s="529">
        <v>0</v>
      </c>
      <c r="EV151" s="529">
        <v>0</v>
      </c>
      <c r="EW151" s="529">
        <v>0</v>
      </c>
      <c r="EX151" s="529">
        <v>0</v>
      </c>
      <c r="EY151" s="529">
        <v>0</v>
      </c>
      <c r="EZ151" s="529">
        <v>0</v>
      </c>
      <c r="FA151" s="529">
        <v>2</v>
      </c>
      <c r="FB151" s="529">
        <v>2</v>
      </c>
      <c r="FC151" s="529">
        <v>0</v>
      </c>
      <c r="FD151" s="529">
        <v>0</v>
      </c>
      <c r="FE151" s="529">
        <v>0</v>
      </c>
      <c r="FF151" s="529">
        <v>0</v>
      </c>
      <c r="FG151" s="529">
        <v>0</v>
      </c>
      <c r="FH151" s="529">
        <v>0</v>
      </c>
      <c r="FI151" s="529">
        <v>0</v>
      </c>
      <c r="FJ151" s="529">
        <v>0</v>
      </c>
      <c r="FK151" s="529">
        <v>0</v>
      </c>
      <c r="FL151" s="529">
        <v>0</v>
      </c>
      <c r="FM151" s="529">
        <v>0</v>
      </c>
      <c r="FN151" s="529">
        <v>0</v>
      </c>
      <c r="FO151" s="529">
        <v>0</v>
      </c>
      <c r="FP151" s="529">
        <v>0</v>
      </c>
      <c r="FQ151" s="529">
        <v>0</v>
      </c>
      <c r="FR151" s="529">
        <v>0</v>
      </c>
      <c r="FS151" s="529">
        <v>0</v>
      </c>
      <c r="FT151" s="529">
        <v>0</v>
      </c>
      <c r="FU151" s="529">
        <v>0</v>
      </c>
      <c r="FV151" s="529">
        <v>0</v>
      </c>
      <c r="FW151" s="529">
        <v>0</v>
      </c>
      <c r="FX151" s="529">
        <v>0</v>
      </c>
      <c r="FY151" s="529">
        <v>0</v>
      </c>
      <c r="FZ151" s="529">
        <v>0</v>
      </c>
      <c r="GA151" s="529">
        <v>0</v>
      </c>
      <c r="GB151" s="529">
        <v>0</v>
      </c>
      <c r="GC151" s="529">
        <v>0</v>
      </c>
      <c r="GD151" s="529">
        <v>0</v>
      </c>
      <c r="GE151" s="529">
        <v>0</v>
      </c>
      <c r="GF151" s="529">
        <v>0</v>
      </c>
      <c r="GG151" s="529">
        <v>0</v>
      </c>
      <c r="GH151" s="529">
        <v>0</v>
      </c>
      <c r="GI151" s="529">
        <v>0</v>
      </c>
      <c r="GJ151" s="529">
        <v>0</v>
      </c>
      <c r="GK151" s="529">
        <v>0</v>
      </c>
      <c r="GL151" s="529">
        <v>0</v>
      </c>
      <c r="GM151" s="529">
        <v>0</v>
      </c>
      <c r="GN151" s="529">
        <v>0</v>
      </c>
      <c r="GO151" s="529">
        <v>0</v>
      </c>
      <c r="GP151" s="529">
        <v>0</v>
      </c>
      <c r="GQ151" s="529">
        <v>0</v>
      </c>
      <c r="GR151" s="529">
        <v>0</v>
      </c>
      <c r="GS151" s="529">
        <v>0</v>
      </c>
      <c r="GT151" s="529">
        <v>0</v>
      </c>
      <c r="GU151" s="529">
        <v>0</v>
      </c>
      <c r="GV151" s="529">
        <v>0</v>
      </c>
      <c r="GW151" s="529">
        <v>0</v>
      </c>
      <c r="GX151" s="529">
        <v>0</v>
      </c>
      <c r="GY151" s="529">
        <v>0</v>
      </c>
      <c r="GZ151" s="529">
        <v>0</v>
      </c>
      <c r="HA151" s="529">
        <v>0</v>
      </c>
      <c r="HB151" s="529">
        <v>0</v>
      </c>
      <c r="HC151" s="529">
        <v>0</v>
      </c>
      <c r="HD151" s="529">
        <v>0</v>
      </c>
      <c r="HE151" s="529">
        <v>0</v>
      </c>
      <c r="HF151" s="529">
        <v>0</v>
      </c>
      <c r="HG151" s="529">
        <v>0</v>
      </c>
      <c r="HH151" s="529">
        <v>0</v>
      </c>
      <c r="HI151" s="529">
        <v>0</v>
      </c>
      <c r="HJ151" s="529">
        <v>0</v>
      </c>
      <c r="HK151" s="529">
        <v>0</v>
      </c>
      <c r="HL151" s="529">
        <v>0</v>
      </c>
      <c r="HM151" s="529">
        <v>0</v>
      </c>
      <c r="HN151" s="529">
        <v>0</v>
      </c>
      <c r="HO151" s="529">
        <v>0</v>
      </c>
      <c r="HP151" s="529">
        <v>0</v>
      </c>
      <c r="HQ151" s="529">
        <v>0</v>
      </c>
      <c r="HR151" s="529">
        <v>0</v>
      </c>
      <c r="HS151" s="529">
        <v>0</v>
      </c>
      <c r="HT151" s="529">
        <v>0</v>
      </c>
      <c r="HU151" s="529">
        <v>0</v>
      </c>
      <c r="HV151" s="529">
        <v>0</v>
      </c>
      <c r="HW151" s="529">
        <v>0</v>
      </c>
      <c r="HX151" s="529">
        <v>0</v>
      </c>
      <c r="HY151" s="529">
        <v>0</v>
      </c>
      <c r="HZ151" s="529">
        <v>0</v>
      </c>
      <c r="IA151" s="529">
        <v>0</v>
      </c>
      <c r="IB151" s="529">
        <v>0</v>
      </c>
      <c r="IC151" s="529">
        <v>0</v>
      </c>
      <c r="ID151" s="529">
        <v>0</v>
      </c>
      <c r="IE151" s="529">
        <v>0</v>
      </c>
      <c r="IF151" s="529">
        <v>0</v>
      </c>
      <c r="IG151" s="529">
        <v>0</v>
      </c>
      <c r="IH151" s="529">
        <v>0</v>
      </c>
      <c r="II151" s="529">
        <v>0</v>
      </c>
      <c r="IJ151" s="529">
        <v>0</v>
      </c>
      <c r="IK151" s="529">
        <v>0</v>
      </c>
      <c r="IL151" s="529">
        <v>0</v>
      </c>
      <c r="IM151" s="529">
        <v>0</v>
      </c>
      <c r="IN151" s="529">
        <v>0</v>
      </c>
      <c r="IO151" s="529">
        <v>0</v>
      </c>
      <c r="IP151" s="529">
        <v>0</v>
      </c>
      <c r="IQ151" s="529">
        <v>0</v>
      </c>
      <c r="IR151" s="529">
        <v>0</v>
      </c>
      <c r="IS151" s="529">
        <v>1</v>
      </c>
      <c r="IT151" s="529">
        <v>0</v>
      </c>
      <c r="IU151" s="529">
        <v>0</v>
      </c>
      <c r="IV151" s="529">
        <v>0</v>
      </c>
      <c r="IW151" s="529">
        <v>0</v>
      </c>
      <c r="IX151" s="529">
        <v>0</v>
      </c>
      <c r="IY151" s="529">
        <v>0</v>
      </c>
      <c r="IZ151" s="529">
        <v>0</v>
      </c>
      <c r="JA151" s="529">
        <v>2</v>
      </c>
      <c r="JB151" s="529">
        <v>0</v>
      </c>
      <c r="JC151" s="529">
        <v>0</v>
      </c>
      <c r="JD151" s="529">
        <v>0</v>
      </c>
      <c r="JE151" s="529">
        <v>0</v>
      </c>
      <c r="JF151" s="529">
        <v>0</v>
      </c>
      <c r="JG151" s="529">
        <v>0</v>
      </c>
      <c r="JH151" s="529">
        <v>0</v>
      </c>
      <c r="JI151" s="529">
        <v>0</v>
      </c>
      <c r="JJ151" s="529">
        <v>0</v>
      </c>
      <c r="JK151" s="529">
        <v>0</v>
      </c>
      <c r="JL151" s="529">
        <v>2</v>
      </c>
      <c r="JM151" s="529">
        <v>0</v>
      </c>
      <c r="JN151" s="529">
        <v>0</v>
      </c>
      <c r="JO151" s="529">
        <v>0</v>
      </c>
      <c r="JP151" s="529">
        <v>0</v>
      </c>
      <c r="JQ151" s="529">
        <v>0</v>
      </c>
      <c r="JR151" s="529">
        <v>0</v>
      </c>
      <c r="JS151" s="529">
        <v>0</v>
      </c>
      <c r="JT151" s="529">
        <v>0</v>
      </c>
      <c r="JU151" s="529">
        <v>0</v>
      </c>
      <c r="JV151" s="529">
        <v>0</v>
      </c>
      <c r="JW151" s="529">
        <v>0</v>
      </c>
      <c r="JX151" s="529">
        <v>0</v>
      </c>
      <c r="JY151" s="529">
        <v>0</v>
      </c>
      <c r="JZ151" s="529">
        <v>0</v>
      </c>
      <c r="KA151" s="529">
        <v>0</v>
      </c>
      <c r="KB151" s="529">
        <v>0</v>
      </c>
      <c r="KC151" s="529">
        <v>0</v>
      </c>
      <c r="KD151" s="529">
        <v>0</v>
      </c>
      <c r="KE151" s="529">
        <v>0</v>
      </c>
      <c r="KF151" s="529">
        <v>0</v>
      </c>
      <c r="KG151" s="529">
        <v>0</v>
      </c>
      <c r="KH151" s="529">
        <v>0</v>
      </c>
      <c r="KI151" s="529">
        <v>0</v>
      </c>
      <c r="KJ151" s="529">
        <v>0</v>
      </c>
      <c r="KK151" s="529">
        <v>0</v>
      </c>
      <c r="KL151" s="529">
        <v>0</v>
      </c>
      <c r="KM151" s="529">
        <v>0</v>
      </c>
      <c r="KN151" s="529">
        <v>0</v>
      </c>
      <c r="KO151" s="529">
        <v>0</v>
      </c>
      <c r="KP151" s="529">
        <v>0</v>
      </c>
      <c r="KQ151" s="529">
        <v>0</v>
      </c>
      <c r="KR151" s="529">
        <v>0</v>
      </c>
      <c r="KS151" s="529">
        <v>0</v>
      </c>
      <c r="KT151" s="529">
        <v>0</v>
      </c>
      <c r="KU151" s="529">
        <v>0</v>
      </c>
      <c r="KV151" s="529">
        <v>0</v>
      </c>
      <c r="KW151" s="529">
        <v>0</v>
      </c>
      <c r="KX151" s="529">
        <v>0</v>
      </c>
      <c r="KY151" s="529">
        <v>0</v>
      </c>
      <c r="KZ151" s="529">
        <v>0</v>
      </c>
      <c r="LA151" s="529">
        <v>0</v>
      </c>
      <c r="LB151" s="529">
        <v>0</v>
      </c>
      <c r="LC151" s="529">
        <v>0</v>
      </c>
      <c r="LD151" s="529">
        <v>0</v>
      </c>
      <c r="LE151" s="529">
        <v>0</v>
      </c>
      <c r="LF151" s="529">
        <v>0</v>
      </c>
      <c r="LG151" s="529">
        <v>0</v>
      </c>
      <c r="LH151" s="529">
        <v>0</v>
      </c>
      <c r="LI151" s="529">
        <v>0</v>
      </c>
      <c r="LJ151" s="529">
        <v>0</v>
      </c>
      <c r="LK151" s="529">
        <v>0</v>
      </c>
      <c r="LL151" s="529">
        <v>0</v>
      </c>
      <c r="LM151" s="529">
        <v>0</v>
      </c>
      <c r="LN151" s="529">
        <v>0</v>
      </c>
      <c r="LO151" s="529">
        <v>0</v>
      </c>
      <c r="LP151" s="529">
        <v>0</v>
      </c>
      <c r="LQ151" s="529">
        <v>0</v>
      </c>
      <c r="LR151" s="529">
        <v>0</v>
      </c>
      <c r="LS151" s="529">
        <v>0</v>
      </c>
      <c r="LT151" s="529">
        <v>0</v>
      </c>
      <c r="LU151" s="529">
        <v>0</v>
      </c>
      <c r="LV151" s="529">
        <v>0</v>
      </c>
      <c r="LW151" s="529">
        <v>0</v>
      </c>
      <c r="LX151" s="529">
        <v>0</v>
      </c>
      <c r="LY151" s="529">
        <v>0</v>
      </c>
      <c r="LZ151" s="529">
        <v>0</v>
      </c>
      <c r="MA151" s="529">
        <v>0</v>
      </c>
      <c r="MB151" s="529">
        <v>0</v>
      </c>
      <c r="MC151" s="529">
        <v>0</v>
      </c>
      <c r="MD151" s="529">
        <v>0</v>
      </c>
      <c r="ME151" s="529">
        <v>0</v>
      </c>
      <c r="MF151" s="529">
        <v>0</v>
      </c>
      <c r="MG151" s="529">
        <v>0</v>
      </c>
      <c r="MH151" s="529">
        <v>0</v>
      </c>
      <c r="MI151" s="529">
        <v>0</v>
      </c>
      <c r="MJ151" s="529">
        <v>0</v>
      </c>
      <c r="MK151" s="529">
        <v>0</v>
      </c>
      <c r="ML151" s="529">
        <v>0</v>
      </c>
      <c r="MM151" s="529">
        <v>0</v>
      </c>
      <c r="MN151" s="529">
        <v>0</v>
      </c>
      <c r="MO151" s="529">
        <v>0</v>
      </c>
      <c r="MP151" s="529">
        <v>0</v>
      </c>
      <c r="MQ151" s="529">
        <v>0</v>
      </c>
      <c r="MR151" s="529">
        <v>0</v>
      </c>
      <c r="MS151" s="529">
        <v>0</v>
      </c>
      <c r="MT151" s="529">
        <v>0</v>
      </c>
      <c r="MU151" s="529">
        <v>0</v>
      </c>
      <c r="MV151" s="529">
        <v>0</v>
      </c>
      <c r="MW151" s="529">
        <v>0</v>
      </c>
      <c r="MX151" s="529">
        <v>0</v>
      </c>
      <c r="MY151" s="529">
        <v>0</v>
      </c>
      <c r="MZ151" s="529">
        <v>0</v>
      </c>
      <c r="NA151" s="529">
        <v>0</v>
      </c>
      <c r="NB151" s="529">
        <v>0</v>
      </c>
      <c r="NC151" s="529">
        <v>0</v>
      </c>
      <c r="ND151" s="529">
        <v>0</v>
      </c>
      <c r="NE151" s="529">
        <v>0</v>
      </c>
      <c r="NF151" s="529">
        <v>0</v>
      </c>
      <c r="NG151" s="529">
        <v>0</v>
      </c>
      <c r="NH151" s="529">
        <v>0</v>
      </c>
      <c r="NI151" s="529">
        <v>0</v>
      </c>
      <c r="NJ151" s="529">
        <v>0</v>
      </c>
      <c r="NK151" s="529">
        <v>0</v>
      </c>
      <c r="NL151" s="529">
        <v>0</v>
      </c>
      <c r="NM151" s="529">
        <v>0</v>
      </c>
      <c r="NN151" s="529">
        <v>0</v>
      </c>
      <c r="NO151" s="529">
        <v>0</v>
      </c>
      <c r="NP151" s="529">
        <v>0</v>
      </c>
      <c r="NQ151" s="529">
        <v>0</v>
      </c>
      <c r="NR151" s="529">
        <v>0</v>
      </c>
      <c r="NS151" s="529">
        <v>0</v>
      </c>
      <c r="NT151" s="529">
        <v>0</v>
      </c>
      <c r="NU151" s="529">
        <v>0</v>
      </c>
      <c r="NV151" s="529">
        <v>0</v>
      </c>
      <c r="NW151" s="529">
        <v>0</v>
      </c>
      <c r="NX151" s="529">
        <v>0</v>
      </c>
      <c r="NY151" s="529">
        <v>0</v>
      </c>
      <c r="NZ151" s="529">
        <v>0</v>
      </c>
      <c r="OA151" s="529">
        <v>0</v>
      </c>
      <c r="OB151" s="529">
        <v>0</v>
      </c>
      <c r="OC151" s="529">
        <v>0</v>
      </c>
      <c r="OD151" s="529">
        <v>0</v>
      </c>
      <c r="OE151" s="529">
        <v>0</v>
      </c>
      <c r="OF151" s="529">
        <v>0</v>
      </c>
      <c r="OG151" s="529">
        <v>0</v>
      </c>
      <c r="OH151" s="529">
        <v>0</v>
      </c>
      <c r="OI151" s="529">
        <v>0</v>
      </c>
      <c r="OJ151" s="529">
        <v>0</v>
      </c>
      <c r="OK151" s="529">
        <v>0</v>
      </c>
      <c r="OL151" s="529">
        <v>0</v>
      </c>
      <c r="OM151" s="529">
        <v>0</v>
      </c>
      <c r="ON151" s="529">
        <v>0</v>
      </c>
      <c r="OO151" s="529">
        <v>0</v>
      </c>
      <c r="OP151" s="529">
        <v>0</v>
      </c>
      <c r="OQ151" s="529">
        <v>0</v>
      </c>
      <c r="OR151" s="529">
        <v>0</v>
      </c>
      <c r="OS151" s="529">
        <v>0</v>
      </c>
      <c r="OT151" s="529">
        <v>0</v>
      </c>
      <c r="OU151" s="529">
        <v>0</v>
      </c>
      <c r="OV151" s="529">
        <v>0</v>
      </c>
      <c r="OW151" s="529">
        <v>0</v>
      </c>
      <c r="OX151" s="529">
        <v>0</v>
      </c>
      <c r="OY151" s="529">
        <v>0</v>
      </c>
      <c r="OZ151" s="529">
        <v>0</v>
      </c>
      <c r="PA151" s="529">
        <v>0</v>
      </c>
      <c r="PB151" s="529">
        <v>0</v>
      </c>
      <c r="PC151" s="529">
        <v>0</v>
      </c>
      <c r="PD151" s="529">
        <v>0</v>
      </c>
      <c r="PE151" s="529">
        <v>0</v>
      </c>
      <c r="PF151" s="529">
        <v>0</v>
      </c>
      <c r="PG151" s="529">
        <v>0</v>
      </c>
      <c r="PH151" s="529">
        <v>0</v>
      </c>
      <c r="PI151" s="529">
        <v>0</v>
      </c>
      <c r="PJ151" s="529">
        <v>0</v>
      </c>
      <c r="PK151" s="529">
        <v>0</v>
      </c>
      <c r="PL151" s="529">
        <v>0</v>
      </c>
      <c r="PM151" s="529">
        <v>0</v>
      </c>
      <c r="PN151" s="529">
        <v>0</v>
      </c>
      <c r="PO151" s="529">
        <v>0</v>
      </c>
      <c r="PP151" s="529">
        <v>0</v>
      </c>
      <c r="PQ151" s="529">
        <v>0</v>
      </c>
      <c r="PR151" s="529">
        <v>0</v>
      </c>
      <c r="PS151" s="529">
        <v>0</v>
      </c>
      <c r="PT151" s="529">
        <v>0</v>
      </c>
      <c r="PU151" s="529">
        <v>0</v>
      </c>
      <c r="PV151" s="529">
        <v>0</v>
      </c>
      <c r="PW151" s="529">
        <v>0</v>
      </c>
      <c r="PX151" s="529">
        <v>0</v>
      </c>
      <c r="PY151" s="529">
        <v>0</v>
      </c>
      <c r="PZ151" s="529">
        <v>0</v>
      </c>
      <c r="QA151" s="529">
        <v>0</v>
      </c>
      <c r="QB151" s="529">
        <v>0</v>
      </c>
      <c r="QC151" s="529">
        <v>0</v>
      </c>
      <c r="QD151" s="529">
        <v>0</v>
      </c>
      <c r="QE151" s="529">
        <v>0</v>
      </c>
      <c r="QF151" s="529">
        <v>0</v>
      </c>
      <c r="QG151" s="529">
        <v>0</v>
      </c>
      <c r="QH151" s="529">
        <v>0</v>
      </c>
      <c r="QI151" s="529">
        <v>0</v>
      </c>
    </row>
    <row r="152" spans="1:451" x14ac:dyDescent="0.3">
      <c r="A152" s="551">
        <v>13</v>
      </c>
      <c r="B152" s="523" t="s">
        <v>230</v>
      </c>
      <c r="C152" s="524"/>
      <c r="D152" s="524"/>
      <c r="E152" s="525"/>
      <c r="F152" s="528">
        <v>0</v>
      </c>
      <c r="G152" s="529">
        <v>0</v>
      </c>
      <c r="H152" s="529">
        <v>0</v>
      </c>
      <c r="I152" s="529">
        <v>0</v>
      </c>
      <c r="J152" s="529">
        <v>0</v>
      </c>
      <c r="K152" s="529">
        <v>0</v>
      </c>
      <c r="L152" s="529">
        <v>0</v>
      </c>
      <c r="M152" s="529">
        <v>0</v>
      </c>
      <c r="N152" s="529">
        <v>0</v>
      </c>
      <c r="O152" s="529">
        <v>0</v>
      </c>
      <c r="P152" s="529">
        <v>0</v>
      </c>
      <c r="Q152" s="529">
        <v>0</v>
      </c>
      <c r="R152" s="529">
        <v>0</v>
      </c>
      <c r="S152" s="529">
        <v>0</v>
      </c>
      <c r="T152" s="529">
        <v>0</v>
      </c>
      <c r="U152" s="529">
        <v>0</v>
      </c>
      <c r="V152" s="529">
        <v>0</v>
      </c>
      <c r="W152" s="529">
        <v>0</v>
      </c>
      <c r="X152" s="529">
        <v>0</v>
      </c>
      <c r="Y152" s="529">
        <v>0</v>
      </c>
      <c r="Z152" s="529">
        <v>0</v>
      </c>
      <c r="AA152" s="529">
        <v>0</v>
      </c>
      <c r="AB152" s="529">
        <v>0</v>
      </c>
      <c r="AC152" s="529">
        <v>0</v>
      </c>
      <c r="AD152" s="529">
        <v>0</v>
      </c>
      <c r="AE152" s="529">
        <v>0</v>
      </c>
      <c r="AF152" s="529">
        <v>1</v>
      </c>
      <c r="AG152" s="529">
        <v>1</v>
      </c>
      <c r="AH152" s="529">
        <v>0</v>
      </c>
      <c r="AI152" s="529">
        <v>0</v>
      </c>
      <c r="AJ152" s="529">
        <v>0</v>
      </c>
      <c r="AK152" s="529">
        <v>0</v>
      </c>
      <c r="AL152" s="529">
        <v>0</v>
      </c>
      <c r="AM152" s="529">
        <v>0</v>
      </c>
      <c r="AN152" s="529">
        <v>0</v>
      </c>
      <c r="AO152" s="529">
        <v>0</v>
      </c>
      <c r="AP152" s="529">
        <v>0</v>
      </c>
      <c r="AQ152" s="529">
        <v>0</v>
      </c>
      <c r="AR152" s="529">
        <v>0</v>
      </c>
      <c r="AS152" s="529">
        <v>0</v>
      </c>
      <c r="AT152" s="529">
        <v>0</v>
      </c>
      <c r="AU152" s="529">
        <v>0</v>
      </c>
      <c r="AV152" s="529">
        <v>0</v>
      </c>
      <c r="AW152" s="529">
        <v>0</v>
      </c>
      <c r="AX152" s="529">
        <v>0</v>
      </c>
      <c r="AY152" s="529">
        <v>0</v>
      </c>
      <c r="AZ152" s="529">
        <v>0</v>
      </c>
      <c r="BA152" s="529">
        <v>0</v>
      </c>
      <c r="BB152" s="529">
        <v>0</v>
      </c>
      <c r="BC152" s="529">
        <v>0</v>
      </c>
      <c r="BD152" s="529">
        <v>0</v>
      </c>
      <c r="BE152" s="529">
        <v>0</v>
      </c>
      <c r="BF152" s="529">
        <v>0</v>
      </c>
      <c r="BG152" s="529">
        <v>0</v>
      </c>
      <c r="BH152" s="529">
        <v>0</v>
      </c>
      <c r="BI152" s="529">
        <v>0</v>
      </c>
      <c r="BJ152" s="529">
        <v>0</v>
      </c>
      <c r="BK152" s="529">
        <v>0</v>
      </c>
      <c r="BL152" s="529">
        <v>0</v>
      </c>
      <c r="BM152" s="529">
        <v>0</v>
      </c>
      <c r="BN152" s="529">
        <v>0</v>
      </c>
      <c r="BO152" s="529">
        <v>0</v>
      </c>
      <c r="BP152" s="529">
        <v>0</v>
      </c>
      <c r="BQ152" s="529">
        <v>0</v>
      </c>
      <c r="BR152" s="529">
        <v>0</v>
      </c>
      <c r="BS152" s="529">
        <v>0</v>
      </c>
      <c r="BT152" s="529">
        <v>4</v>
      </c>
      <c r="BU152" s="529">
        <v>4</v>
      </c>
      <c r="BV152" s="529">
        <v>0</v>
      </c>
      <c r="BW152" s="529">
        <v>0</v>
      </c>
      <c r="BX152" s="529">
        <v>0</v>
      </c>
      <c r="BY152" s="529">
        <v>0</v>
      </c>
      <c r="BZ152" s="529">
        <v>0</v>
      </c>
      <c r="CA152" s="529">
        <v>0</v>
      </c>
      <c r="CB152" s="529">
        <v>0</v>
      </c>
      <c r="CC152" s="529">
        <v>0</v>
      </c>
      <c r="CD152" s="529">
        <v>0</v>
      </c>
      <c r="CE152" s="529">
        <v>0</v>
      </c>
      <c r="CF152" s="529">
        <v>0</v>
      </c>
      <c r="CG152" s="529">
        <v>0</v>
      </c>
      <c r="CH152" s="529">
        <v>0</v>
      </c>
      <c r="CI152" s="529">
        <v>0</v>
      </c>
      <c r="CJ152" s="529">
        <v>0</v>
      </c>
      <c r="CK152" s="529">
        <v>0</v>
      </c>
      <c r="CL152" s="529">
        <v>0</v>
      </c>
      <c r="CM152" s="529">
        <v>0</v>
      </c>
      <c r="CN152" s="529">
        <v>0</v>
      </c>
      <c r="CO152" s="529">
        <v>0</v>
      </c>
      <c r="CP152" s="529">
        <v>0</v>
      </c>
      <c r="CQ152" s="529">
        <v>0</v>
      </c>
      <c r="CR152" s="529">
        <v>0</v>
      </c>
      <c r="CS152" s="529">
        <v>0</v>
      </c>
      <c r="CT152" s="529">
        <v>0</v>
      </c>
      <c r="CU152" s="529">
        <v>0</v>
      </c>
      <c r="CV152" s="529">
        <v>0</v>
      </c>
      <c r="CW152" s="529">
        <v>0</v>
      </c>
      <c r="CX152" s="529">
        <v>0</v>
      </c>
      <c r="CY152" s="529">
        <v>0</v>
      </c>
      <c r="CZ152" s="529">
        <v>0</v>
      </c>
      <c r="DA152" s="529">
        <v>0</v>
      </c>
      <c r="DB152" s="529">
        <v>0</v>
      </c>
      <c r="DC152" s="529">
        <v>0</v>
      </c>
      <c r="DD152" s="529">
        <v>0</v>
      </c>
      <c r="DE152" s="529">
        <v>0</v>
      </c>
      <c r="DF152" s="529">
        <v>0</v>
      </c>
      <c r="DG152" s="529">
        <v>0</v>
      </c>
      <c r="DH152" s="529">
        <v>2</v>
      </c>
      <c r="DI152" s="529">
        <v>2</v>
      </c>
      <c r="DJ152" s="529">
        <v>0</v>
      </c>
      <c r="DK152" s="529">
        <v>0</v>
      </c>
      <c r="DL152" s="529">
        <v>1</v>
      </c>
      <c r="DM152" s="529">
        <v>30</v>
      </c>
      <c r="DN152" s="529">
        <v>0</v>
      </c>
      <c r="DO152" s="529">
        <v>0</v>
      </c>
      <c r="DP152" s="529">
        <v>0</v>
      </c>
      <c r="DQ152" s="529">
        <v>0</v>
      </c>
      <c r="DR152" s="529">
        <v>0</v>
      </c>
      <c r="DS152" s="529">
        <v>0</v>
      </c>
      <c r="DT152" s="529">
        <v>0</v>
      </c>
      <c r="DU152" s="529">
        <v>0</v>
      </c>
      <c r="DV152" s="529">
        <v>0</v>
      </c>
      <c r="DW152" s="529">
        <v>0</v>
      </c>
      <c r="DX152" s="529">
        <v>0</v>
      </c>
      <c r="DY152" s="529">
        <v>0</v>
      </c>
      <c r="DZ152" s="529">
        <v>0</v>
      </c>
      <c r="EA152" s="529">
        <v>0</v>
      </c>
      <c r="EB152" s="529">
        <v>0</v>
      </c>
      <c r="EC152" s="529">
        <v>0</v>
      </c>
      <c r="ED152" s="529">
        <v>0</v>
      </c>
      <c r="EE152" s="529">
        <v>0</v>
      </c>
      <c r="EF152" s="529">
        <v>0</v>
      </c>
      <c r="EG152" s="529">
        <v>0</v>
      </c>
      <c r="EH152" s="529">
        <v>0</v>
      </c>
      <c r="EI152" s="529">
        <v>0</v>
      </c>
      <c r="EJ152" s="529">
        <v>0</v>
      </c>
      <c r="EK152" s="529">
        <v>0</v>
      </c>
      <c r="EL152" s="529">
        <v>0</v>
      </c>
      <c r="EM152" s="529">
        <v>0</v>
      </c>
      <c r="EN152" s="529">
        <v>0</v>
      </c>
      <c r="EO152" s="529">
        <v>0</v>
      </c>
      <c r="EP152" s="529">
        <v>0</v>
      </c>
      <c r="EQ152" s="529">
        <v>0</v>
      </c>
      <c r="ER152" s="529">
        <v>0</v>
      </c>
      <c r="ES152" s="529">
        <v>0</v>
      </c>
      <c r="ET152" s="529">
        <v>0</v>
      </c>
      <c r="EU152" s="529">
        <v>0</v>
      </c>
      <c r="EV152" s="529">
        <v>0</v>
      </c>
      <c r="EW152" s="529">
        <v>2</v>
      </c>
      <c r="EX152" s="529">
        <v>2</v>
      </c>
      <c r="EY152" s="529">
        <v>0</v>
      </c>
      <c r="EZ152" s="529">
        <v>0</v>
      </c>
      <c r="FA152" s="529">
        <v>1</v>
      </c>
      <c r="FB152" s="529">
        <v>1</v>
      </c>
      <c r="FC152" s="529">
        <v>0</v>
      </c>
      <c r="FD152" s="529">
        <v>0</v>
      </c>
      <c r="FE152" s="529">
        <v>2</v>
      </c>
      <c r="FF152" s="529">
        <v>2</v>
      </c>
      <c r="FG152" s="529">
        <v>0</v>
      </c>
      <c r="FH152" s="529">
        <v>0</v>
      </c>
      <c r="FI152" s="529">
        <v>0</v>
      </c>
      <c r="FJ152" s="529">
        <v>0</v>
      </c>
      <c r="FK152" s="529">
        <v>0</v>
      </c>
      <c r="FL152" s="529">
        <v>0</v>
      </c>
      <c r="FM152" s="529">
        <v>0</v>
      </c>
      <c r="FN152" s="529">
        <v>0</v>
      </c>
      <c r="FO152" s="529">
        <v>0</v>
      </c>
      <c r="FP152" s="529">
        <v>0</v>
      </c>
      <c r="FQ152" s="529">
        <v>0</v>
      </c>
      <c r="FR152" s="529">
        <v>0</v>
      </c>
      <c r="FS152" s="529">
        <v>0</v>
      </c>
      <c r="FT152" s="529">
        <v>0</v>
      </c>
      <c r="FU152" s="529">
        <v>0</v>
      </c>
      <c r="FV152" s="529">
        <v>0</v>
      </c>
      <c r="FW152" s="529">
        <v>0</v>
      </c>
      <c r="FX152" s="529">
        <v>0</v>
      </c>
      <c r="FY152" s="529">
        <v>0</v>
      </c>
      <c r="FZ152" s="529">
        <v>0</v>
      </c>
      <c r="GA152" s="529">
        <v>0</v>
      </c>
      <c r="GB152" s="529">
        <v>0</v>
      </c>
      <c r="GC152" s="529">
        <v>0</v>
      </c>
      <c r="GD152" s="529">
        <v>0</v>
      </c>
      <c r="GE152" s="529">
        <v>0</v>
      </c>
      <c r="GF152" s="529">
        <v>0</v>
      </c>
      <c r="GG152" s="529">
        <v>0</v>
      </c>
      <c r="GH152" s="529">
        <v>0</v>
      </c>
      <c r="GI152" s="529">
        <v>0</v>
      </c>
      <c r="GJ152" s="529">
        <v>0</v>
      </c>
      <c r="GK152" s="529">
        <v>0</v>
      </c>
      <c r="GL152" s="529">
        <v>0</v>
      </c>
      <c r="GM152" s="529">
        <v>0</v>
      </c>
      <c r="GN152" s="529">
        <v>0</v>
      </c>
      <c r="GO152" s="529">
        <v>0</v>
      </c>
      <c r="GP152" s="529">
        <v>0</v>
      </c>
      <c r="GQ152" s="529">
        <v>0</v>
      </c>
      <c r="GR152" s="529">
        <v>0</v>
      </c>
      <c r="GS152" s="529">
        <v>0</v>
      </c>
      <c r="GT152" s="529">
        <v>0</v>
      </c>
      <c r="GU152" s="529">
        <v>0</v>
      </c>
      <c r="GV152" s="529">
        <v>0</v>
      </c>
      <c r="GW152" s="529">
        <v>0</v>
      </c>
      <c r="GX152" s="529">
        <v>0</v>
      </c>
      <c r="GY152" s="529">
        <v>0</v>
      </c>
      <c r="GZ152" s="529">
        <v>0</v>
      </c>
      <c r="HA152" s="529">
        <v>0</v>
      </c>
      <c r="HB152" s="529">
        <v>0</v>
      </c>
      <c r="HC152" s="529">
        <v>0</v>
      </c>
      <c r="HD152" s="529">
        <v>0</v>
      </c>
      <c r="HE152" s="529">
        <v>0</v>
      </c>
      <c r="HF152" s="529">
        <v>0</v>
      </c>
      <c r="HG152" s="529">
        <v>0</v>
      </c>
      <c r="HH152" s="529">
        <v>0</v>
      </c>
      <c r="HI152" s="529">
        <v>0</v>
      </c>
      <c r="HJ152" s="529">
        <v>0</v>
      </c>
      <c r="HK152" s="529">
        <v>0</v>
      </c>
      <c r="HL152" s="529">
        <v>0</v>
      </c>
      <c r="HM152" s="529">
        <v>0</v>
      </c>
      <c r="HN152" s="529">
        <v>0</v>
      </c>
      <c r="HO152" s="529">
        <v>0</v>
      </c>
      <c r="HP152" s="529">
        <v>0</v>
      </c>
      <c r="HQ152" s="529">
        <v>0</v>
      </c>
      <c r="HR152" s="529">
        <v>0</v>
      </c>
      <c r="HS152" s="529">
        <v>0</v>
      </c>
      <c r="HT152" s="529">
        <v>0</v>
      </c>
      <c r="HU152" s="529">
        <v>0</v>
      </c>
      <c r="HV152" s="529">
        <v>0</v>
      </c>
      <c r="HW152" s="529">
        <v>0</v>
      </c>
      <c r="HX152" s="529">
        <v>0</v>
      </c>
      <c r="HY152" s="529">
        <v>0</v>
      </c>
      <c r="HZ152" s="529">
        <v>0</v>
      </c>
      <c r="IA152" s="529">
        <v>0</v>
      </c>
      <c r="IB152" s="529">
        <v>0</v>
      </c>
      <c r="IC152" s="529">
        <v>0</v>
      </c>
      <c r="ID152" s="529">
        <v>0</v>
      </c>
      <c r="IE152" s="529">
        <v>0</v>
      </c>
      <c r="IF152" s="529">
        <v>0</v>
      </c>
      <c r="IG152" s="529">
        <v>0</v>
      </c>
      <c r="IH152" s="529">
        <v>0</v>
      </c>
      <c r="II152" s="529">
        <v>0</v>
      </c>
      <c r="IJ152" s="529">
        <v>0</v>
      </c>
      <c r="IK152" s="529">
        <v>0</v>
      </c>
      <c r="IL152" s="529">
        <v>0</v>
      </c>
      <c r="IM152" s="529">
        <v>0</v>
      </c>
      <c r="IN152" s="529">
        <v>0</v>
      </c>
      <c r="IO152" s="529">
        <v>0</v>
      </c>
      <c r="IP152" s="529">
        <v>0</v>
      </c>
      <c r="IQ152" s="529">
        <v>0</v>
      </c>
      <c r="IR152" s="529">
        <v>2</v>
      </c>
      <c r="IS152" s="529">
        <v>0</v>
      </c>
      <c r="IT152" s="529">
        <v>0</v>
      </c>
      <c r="IU152" s="529">
        <v>0</v>
      </c>
      <c r="IV152" s="529">
        <v>0</v>
      </c>
      <c r="IW152" s="529">
        <v>0</v>
      </c>
      <c r="IX152" s="529">
        <v>0</v>
      </c>
      <c r="IY152" s="529">
        <v>0</v>
      </c>
      <c r="IZ152" s="529">
        <v>0</v>
      </c>
      <c r="JA152" s="529">
        <v>1</v>
      </c>
      <c r="JB152" s="529">
        <v>0</v>
      </c>
      <c r="JC152" s="529">
        <v>0</v>
      </c>
      <c r="JD152" s="529">
        <v>0</v>
      </c>
      <c r="JE152" s="529">
        <v>0</v>
      </c>
      <c r="JF152" s="529">
        <v>0</v>
      </c>
      <c r="JG152" s="529">
        <v>0</v>
      </c>
      <c r="JH152" s="529">
        <v>0</v>
      </c>
      <c r="JI152" s="529">
        <v>0</v>
      </c>
      <c r="JJ152" s="529">
        <v>0</v>
      </c>
      <c r="JK152" s="529">
        <v>2</v>
      </c>
      <c r="JL152" s="529">
        <v>0</v>
      </c>
      <c r="JM152" s="529">
        <v>0</v>
      </c>
      <c r="JN152" s="529">
        <v>0</v>
      </c>
      <c r="JO152" s="529">
        <v>0</v>
      </c>
      <c r="JP152" s="529">
        <v>0</v>
      </c>
      <c r="JQ152" s="529">
        <v>0</v>
      </c>
      <c r="JR152" s="529">
        <v>0</v>
      </c>
      <c r="JS152" s="529">
        <v>0</v>
      </c>
      <c r="JT152" s="529">
        <v>0</v>
      </c>
      <c r="JU152" s="529">
        <v>0</v>
      </c>
      <c r="JV152" s="529">
        <v>0</v>
      </c>
      <c r="JW152" s="529">
        <v>0</v>
      </c>
      <c r="JX152" s="529">
        <v>0</v>
      </c>
      <c r="JY152" s="529">
        <v>0</v>
      </c>
      <c r="JZ152" s="529">
        <v>0</v>
      </c>
      <c r="KA152" s="529">
        <v>0</v>
      </c>
      <c r="KB152" s="529">
        <v>0</v>
      </c>
      <c r="KC152" s="529">
        <v>0</v>
      </c>
      <c r="KD152" s="529">
        <v>0</v>
      </c>
      <c r="KE152" s="529">
        <v>0</v>
      </c>
      <c r="KF152" s="529">
        <v>0</v>
      </c>
      <c r="KG152" s="529">
        <v>0</v>
      </c>
      <c r="KH152" s="529">
        <v>0</v>
      </c>
      <c r="KI152" s="529">
        <v>0</v>
      </c>
      <c r="KJ152" s="529">
        <v>0</v>
      </c>
      <c r="KK152" s="529">
        <v>0</v>
      </c>
      <c r="KL152" s="529">
        <v>0</v>
      </c>
      <c r="KM152" s="529">
        <v>0</v>
      </c>
      <c r="KN152" s="529">
        <v>0</v>
      </c>
      <c r="KO152" s="529">
        <v>0</v>
      </c>
      <c r="KP152" s="529">
        <v>0</v>
      </c>
      <c r="KQ152" s="529">
        <v>0</v>
      </c>
      <c r="KR152" s="529">
        <v>0</v>
      </c>
      <c r="KS152" s="529">
        <v>0</v>
      </c>
      <c r="KT152" s="529">
        <v>0</v>
      </c>
      <c r="KU152" s="529">
        <v>0</v>
      </c>
      <c r="KV152" s="529">
        <v>0</v>
      </c>
      <c r="KW152" s="529">
        <v>0</v>
      </c>
      <c r="KX152" s="529">
        <v>0</v>
      </c>
      <c r="KY152" s="529">
        <v>0</v>
      </c>
      <c r="KZ152" s="529">
        <v>0</v>
      </c>
      <c r="LA152" s="529">
        <v>0</v>
      </c>
      <c r="LB152" s="529">
        <v>0</v>
      </c>
      <c r="LC152" s="529">
        <v>0</v>
      </c>
      <c r="LD152" s="529">
        <v>0</v>
      </c>
      <c r="LE152" s="529">
        <v>0</v>
      </c>
      <c r="LF152" s="529">
        <v>0</v>
      </c>
      <c r="LG152" s="529">
        <v>0</v>
      </c>
      <c r="LH152" s="529">
        <v>0</v>
      </c>
      <c r="LI152" s="529">
        <v>0</v>
      </c>
      <c r="LJ152" s="529">
        <v>0</v>
      </c>
      <c r="LK152" s="529">
        <v>0</v>
      </c>
      <c r="LL152" s="529">
        <v>0</v>
      </c>
      <c r="LM152" s="529">
        <v>0</v>
      </c>
      <c r="LN152" s="529">
        <v>0</v>
      </c>
      <c r="LO152" s="529">
        <v>0</v>
      </c>
      <c r="LP152" s="529">
        <v>0</v>
      </c>
      <c r="LQ152" s="529">
        <v>0</v>
      </c>
      <c r="LR152" s="529">
        <v>0</v>
      </c>
      <c r="LS152" s="529">
        <v>0</v>
      </c>
      <c r="LT152" s="529">
        <v>0</v>
      </c>
      <c r="LU152" s="529">
        <v>0</v>
      </c>
      <c r="LV152" s="529">
        <v>0</v>
      </c>
      <c r="LW152" s="529">
        <v>0</v>
      </c>
      <c r="LX152" s="529">
        <v>0</v>
      </c>
      <c r="LY152" s="529">
        <v>0</v>
      </c>
      <c r="LZ152" s="529">
        <v>0</v>
      </c>
      <c r="MA152" s="529">
        <v>0</v>
      </c>
      <c r="MB152" s="529">
        <v>0</v>
      </c>
      <c r="MC152" s="529">
        <v>0</v>
      </c>
      <c r="MD152" s="529">
        <v>0</v>
      </c>
      <c r="ME152" s="529">
        <v>0</v>
      </c>
      <c r="MF152" s="529">
        <v>0</v>
      </c>
      <c r="MG152" s="529">
        <v>0</v>
      </c>
      <c r="MH152" s="529">
        <v>0</v>
      </c>
      <c r="MI152" s="529">
        <v>0</v>
      </c>
      <c r="MJ152" s="529">
        <v>0</v>
      </c>
      <c r="MK152" s="529">
        <v>0</v>
      </c>
      <c r="ML152" s="529">
        <v>0</v>
      </c>
      <c r="MM152" s="529">
        <v>0</v>
      </c>
      <c r="MN152" s="529">
        <v>0</v>
      </c>
      <c r="MO152" s="529">
        <v>0</v>
      </c>
      <c r="MP152" s="529">
        <v>0</v>
      </c>
      <c r="MQ152" s="529">
        <v>0</v>
      </c>
      <c r="MR152" s="529">
        <v>0</v>
      </c>
      <c r="MS152" s="529">
        <v>0</v>
      </c>
      <c r="MT152" s="529">
        <v>0</v>
      </c>
      <c r="MU152" s="529">
        <v>0</v>
      </c>
      <c r="MV152" s="529">
        <v>0</v>
      </c>
      <c r="MW152" s="529">
        <v>0</v>
      </c>
      <c r="MX152" s="529">
        <v>0</v>
      </c>
      <c r="MY152" s="529">
        <v>0</v>
      </c>
      <c r="MZ152" s="529">
        <v>0</v>
      </c>
      <c r="NA152" s="529">
        <v>0</v>
      </c>
      <c r="NB152" s="529">
        <v>0</v>
      </c>
      <c r="NC152" s="529">
        <v>0</v>
      </c>
      <c r="ND152" s="529">
        <v>0</v>
      </c>
      <c r="NE152" s="529">
        <v>0</v>
      </c>
      <c r="NF152" s="529">
        <v>0</v>
      </c>
      <c r="NG152" s="529">
        <v>0</v>
      </c>
      <c r="NH152" s="529">
        <v>0</v>
      </c>
      <c r="NI152" s="529">
        <v>0</v>
      </c>
      <c r="NJ152" s="529">
        <v>0</v>
      </c>
      <c r="NK152" s="529">
        <v>0</v>
      </c>
      <c r="NL152" s="529">
        <v>0</v>
      </c>
      <c r="NM152" s="529">
        <v>0</v>
      </c>
      <c r="NN152" s="529">
        <v>0</v>
      </c>
      <c r="NO152" s="529">
        <v>0</v>
      </c>
      <c r="NP152" s="529">
        <v>0</v>
      </c>
      <c r="NQ152" s="529">
        <v>0</v>
      </c>
      <c r="NR152" s="529">
        <v>0</v>
      </c>
      <c r="NS152" s="529">
        <v>0</v>
      </c>
      <c r="NT152" s="529">
        <v>0</v>
      </c>
      <c r="NU152" s="529">
        <v>0</v>
      </c>
      <c r="NV152" s="529">
        <v>0</v>
      </c>
      <c r="NW152" s="529">
        <v>0</v>
      </c>
      <c r="NX152" s="529">
        <v>0</v>
      </c>
      <c r="NY152" s="529">
        <v>0</v>
      </c>
      <c r="NZ152" s="529">
        <v>0</v>
      </c>
      <c r="OA152" s="529">
        <v>0</v>
      </c>
      <c r="OB152" s="529">
        <v>0</v>
      </c>
      <c r="OC152" s="529">
        <v>0</v>
      </c>
      <c r="OD152" s="529">
        <v>0</v>
      </c>
      <c r="OE152" s="529">
        <v>0</v>
      </c>
      <c r="OF152" s="529">
        <v>0</v>
      </c>
      <c r="OG152" s="529">
        <v>0</v>
      </c>
      <c r="OH152" s="529">
        <v>0</v>
      </c>
      <c r="OI152" s="529">
        <v>0</v>
      </c>
      <c r="OJ152" s="529">
        <v>0</v>
      </c>
      <c r="OK152" s="529">
        <v>0</v>
      </c>
      <c r="OL152" s="529">
        <v>0</v>
      </c>
      <c r="OM152" s="529">
        <v>0</v>
      </c>
      <c r="ON152" s="529">
        <v>0</v>
      </c>
      <c r="OO152" s="529">
        <v>0</v>
      </c>
      <c r="OP152" s="529">
        <v>0</v>
      </c>
      <c r="OQ152" s="529">
        <v>0</v>
      </c>
      <c r="OR152" s="529">
        <v>0</v>
      </c>
      <c r="OS152" s="529">
        <v>0</v>
      </c>
      <c r="OT152" s="529">
        <v>0</v>
      </c>
      <c r="OU152" s="529">
        <v>0</v>
      </c>
      <c r="OV152" s="529">
        <v>0</v>
      </c>
      <c r="OW152" s="529">
        <v>0</v>
      </c>
      <c r="OX152" s="529">
        <v>0</v>
      </c>
      <c r="OY152" s="529">
        <v>0</v>
      </c>
      <c r="OZ152" s="529">
        <v>0</v>
      </c>
      <c r="PA152" s="529">
        <v>0</v>
      </c>
      <c r="PB152" s="529">
        <v>0</v>
      </c>
      <c r="PC152" s="529">
        <v>0</v>
      </c>
      <c r="PD152" s="529">
        <v>0</v>
      </c>
      <c r="PE152" s="529">
        <v>0</v>
      </c>
      <c r="PF152" s="529">
        <v>0</v>
      </c>
      <c r="PG152" s="529">
        <v>0</v>
      </c>
      <c r="PH152" s="529">
        <v>0</v>
      </c>
      <c r="PI152" s="529">
        <v>0</v>
      </c>
      <c r="PJ152" s="529">
        <v>0</v>
      </c>
      <c r="PK152" s="529">
        <v>0</v>
      </c>
      <c r="PL152" s="529">
        <v>0</v>
      </c>
      <c r="PM152" s="529">
        <v>0</v>
      </c>
      <c r="PN152" s="529">
        <v>0</v>
      </c>
      <c r="PO152" s="529">
        <v>0</v>
      </c>
      <c r="PP152" s="529">
        <v>0</v>
      </c>
      <c r="PQ152" s="529">
        <v>0</v>
      </c>
      <c r="PR152" s="529">
        <v>0</v>
      </c>
      <c r="PS152" s="529">
        <v>0</v>
      </c>
      <c r="PT152" s="529">
        <v>0</v>
      </c>
      <c r="PU152" s="529">
        <v>0</v>
      </c>
      <c r="PV152" s="529">
        <v>0</v>
      </c>
      <c r="PW152" s="529">
        <v>0</v>
      </c>
      <c r="PX152" s="529">
        <v>0</v>
      </c>
      <c r="PY152" s="529">
        <v>0</v>
      </c>
      <c r="PZ152" s="529">
        <v>0</v>
      </c>
      <c r="QA152" s="529">
        <v>0</v>
      </c>
      <c r="QB152" s="529">
        <v>0</v>
      </c>
      <c r="QC152" s="529">
        <v>0</v>
      </c>
      <c r="QD152" s="529">
        <v>0</v>
      </c>
      <c r="QE152" s="529">
        <v>0</v>
      </c>
      <c r="QF152" s="529">
        <v>0</v>
      </c>
      <c r="QG152" s="529">
        <v>0</v>
      </c>
      <c r="QH152" s="529">
        <v>0</v>
      </c>
      <c r="QI152" s="529">
        <v>0</v>
      </c>
    </row>
    <row r="153" spans="1:451" x14ac:dyDescent="0.3">
      <c r="A153" s="552">
        <v>14</v>
      </c>
      <c r="B153" s="523" t="s">
        <v>231</v>
      </c>
      <c r="C153" s="524"/>
      <c r="D153" s="524"/>
      <c r="E153" s="525"/>
      <c r="F153" s="528">
        <v>0</v>
      </c>
      <c r="G153" s="529">
        <v>0</v>
      </c>
      <c r="H153" s="529">
        <v>0</v>
      </c>
      <c r="I153" s="529">
        <v>0</v>
      </c>
      <c r="J153" s="529">
        <v>0</v>
      </c>
      <c r="K153" s="529">
        <v>0</v>
      </c>
      <c r="L153" s="529">
        <v>0</v>
      </c>
      <c r="M153" s="529">
        <v>0</v>
      </c>
      <c r="N153" s="529">
        <v>0</v>
      </c>
      <c r="O153" s="529">
        <v>0</v>
      </c>
      <c r="P153" s="529">
        <v>0</v>
      </c>
      <c r="Q153" s="529">
        <v>0</v>
      </c>
      <c r="R153" s="529">
        <v>0</v>
      </c>
      <c r="S153" s="529">
        <v>0</v>
      </c>
      <c r="T153" s="529">
        <v>0</v>
      </c>
      <c r="U153" s="529">
        <v>0</v>
      </c>
      <c r="V153" s="529">
        <v>0</v>
      </c>
      <c r="W153" s="529">
        <v>0</v>
      </c>
      <c r="X153" s="529">
        <v>0</v>
      </c>
      <c r="Y153" s="529">
        <v>0</v>
      </c>
      <c r="Z153" s="529">
        <v>0</v>
      </c>
      <c r="AA153" s="529">
        <v>0</v>
      </c>
      <c r="AB153" s="529">
        <v>0</v>
      </c>
      <c r="AC153" s="529">
        <v>0</v>
      </c>
      <c r="AD153" s="529">
        <v>1</v>
      </c>
      <c r="AE153" s="529">
        <v>1</v>
      </c>
      <c r="AF153" s="529">
        <v>0</v>
      </c>
      <c r="AG153" s="529">
        <v>0</v>
      </c>
      <c r="AH153" s="529">
        <v>0</v>
      </c>
      <c r="AI153" s="529">
        <v>0</v>
      </c>
      <c r="AJ153" s="529">
        <v>0</v>
      </c>
      <c r="AK153" s="529">
        <v>0</v>
      </c>
      <c r="AL153" s="529">
        <v>0</v>
      </c>
      <c r="AM153" s="529">
        <v>0</v>
      </c>
      <c r="AN153" s="529">
        <v>0</v>
      </c>
      <c r="AO153" s="529">
        <v>0</v>
      </c>
      <c r="AP153" s="529">
        <v>0</v>
      </c>
      <c r="AQ153" s="529">
        <v>0</v>
      </c>
      <c r="AR153" s="529">
        <v>0</v>
      </c>
      <c r="AS153" s="529">
        <v>0</v>
      </c>
      <c r="AT153" s="529">
        <v>0</v>
      </c>
      <c r="AU153" s="529">
        <v>0</v>
      </c>
      <c r="AV153" s="529">
        <v>0</v>
      </c>
      <c r="AW153" s="529">
        <v>0</v>
      </c>
      <c r="AX153" s="529">
        <v>0</v>
      </c>
      <c r="AY153" s="529">
        <v>0</v>
      </c>
      <c r="AZ153" s="529">
        <v>0</v>
      </c>
      <c r="BA153" s="529">
        <v>0</v>
      </c>
      <c r="BB153" s="529">
        <v>0</v>
      </c>
      <c r="BC153" s="529">
        <v>0</v>
      </c>
      <c r="BD153" s="529">
        <v>0</v>
      </c>
      <c r="BE153" s="529">
        <v>0</v>
      </c>
      <c r="BF153" s="529">
        <v>0</v>
      </c>
      <c r="BG153" s="529">
        <v>0</v>
      </c>
      <c r="BH153" s="529">
        <v>0</v>
      </c>
      <c r="BI153" s="529">
        <v>0</v>
      </c>
      <c r="BJ153" s="529">
        <v>0</v>
      </c>
      <c r="BK153" s="529">
        <v>0</v>
      </c>
      <c r="BL153" s="529">
        <v>0</v>
      </c>
      <c r="BM153" s="529">
        <v>0</v>
      </c>
      <c r="BN153" s="529">
        <v>0</v>
      </c>
      <c r="BO153" s="529">
        <v>0</v>
      </c>
      <c r="BP153" s="529">
        <v>1</v>
      </c>
      <c r="BQ153" s="529">
        <v>4</v>
      </c>
      <c r="BR153" s="529">
        <v>7</v>
      </c>
      <c r="BS153" s="529">
        <v>7</v>
      </c>
      <c r="BT153" s="529">
        <v>4</v>
      </c>
      <c r="BU153" s="529">
        <v>4</v>
      </c>
      <c r="BV153" s="529">
        <v>0</v>
      </c>
      <c r="BW153" s="529">
        <v>0</v>
      </c>
      <c r="BX153" s="529">
        <v>0</v>
      </c>
      <c r="BY153" s="529">
        <v>0</v>
      </c>
      <c r="BZ153" s="529">
        <v>0</v>
      </c>
      <c r="CA153" s="529">
        <v>0</v>
      </c>
      <c r="CB153" s="529">
        <v>0</v>
      </c>
      <c r="CC153" s="529">
        <v>0</v>
      </c>
      <c r="CD153" s="529">
        <v>0</v>
      </c>
      <c r="CE153" s="529">
        <v>0</v>
      </c>
      <c r="CF153" s="529">
        <v>0</v>
      </c>
      <c r="CG153" s="529">
        <v>0</v>
      </c>
      <c r="CH153" s="529">
        <v>0</v>
      </c>
      <c r="CI153" s="529">
        <v>0</v>
      </c>
      <c r="CJ153" s="529">
        <v>0</v>
      </c>
      <c r="CK153" s="529">
        <v>0</v>
      </c>
      <c r="CL153" s="529">
        <v>0</v>
      </c>
      <c r="CM153" s="529">
        <v>0</v>
      </c>
      <c r="CN153" s="529">
        <v>0</v>
      </c>
      <c r="CO153" s="529">
        <v>0</v>
      </c>
      <c r="CP153" s="529">
        <v>0</v>
      </c>
      <c r="CQ153" s="529">
        <v>0</v>
      </c>
      <c r="CR153" s="529">
        <v>0</v>
      </c>
      <c r="CS153" s="529">
        <v>0</v>
      </c>
      <c r="CT153" s="529">
        <v>0</v>
      </c>
      <c r="CU153" s="529">
        <v>0</v>
      </c>
      <c r="CV153" s="529">
        <v>0</v>
      </c>
      <c r="CW153" s="529">
        <v>0</v>
      </c>
      <c r="CX153" s="529">
        <v>0</v>
      </c>
      <c r="CY153" s="529">
        <v>0</v>
      </c>
      <c r="CZ153" s="529">
        <v>0</v>
      </c>
      <c r="DA153" s="529">
        <v>0</v>
      </c>
      <c r="DB153" s="529">
        <v>0</v>
      </c>
      <c r="DC153" s="529">
        <v>0</v>
      </c>
      <c r="DD153" s="529">
        <v>1</v>
      </c>
      <c r="DE153" s="529">
        <v>4</v>
      </c>
      <c r="DF153" s="529">
        <v>13</v>
      </c>
      <c r="DG153" s="529">
        <v>13</v>
      </c>
      <c r="DH153" s="529">
        <v>1</v>
      </c>
      <c r="DI153" s="529">
        <v>1</v>
      </c>
      <c r="DJ153" s="529">
        <v>0</v>
      </c>
      <c r="DK153" s="529">
        <v>0</v>
      </c>
      <c r="DL153" s="529">
        <v>0</v>
      </c>
      <c r="DM153" s="529">
        <v>0</v>
      </c>
      <c r="DN153" s="529">
        <v>0</v>
      </c>
      <c r="DO153" s="529">
        <v>0</v>
      </c>
      <c r="DP153" s="529">
        <v>0</v>
      </c>
      <c r="DQ153" s="529">
        <v>0</v>
      </c>
      <c r="DR153" s="529">
        <v>0</v>
      </c>
      <c r="DS153" s="529">
        <v>0</v>
      </c>
      <c r="DT153" s="529">
        <v>0</v>
      </c>
      <c r="DU153" s="529">
        <v>0</v>
      </c>
      <c r="DV153" s="529">
        <v>0</v>
      </c>
      <c r="DW153" s="529">
        <v>0</v>
      </c>
      <c r="DX153" s="529">
        <v>0</v>
      </c>
      <c r="DY153" s="529">
        <v>0</v>
      </c>
      <c r="DZ153" s="529">
        <v>0</v>
      </c>
      <c r="EA153" s="529">
        <v>0</v>
      </c>
      <c r="EB153" s="529">
        <v>0</v>
      </c>
      <c r="EC153" s="529">
        <v>0</v>
      </c>
      <c r="ED153" s="529">
        <v>0</v>
      </c>
      <c r="EE153" s="529">
        <v>0</v>
      </c>
      <c r="EF153" s="529">
        <v>0</v>
      </c>
      <c r="EG153" s="529">
        <v>0</v>
      </c>
      <c r="EH153" s="529">
        <v>0</v>
      </c>
      <c r="EI153" s="529">
        <v>0</v>
      </c>
      <c r="EJ153" s="529">
        <v>0</v>
      </c>
      <c r="EK153" s="529">
        <v>0</v>
      </c>
      <c r="EL153" s="529">
        <v>0</v>
      </c>
      <c r="EM153" s="529">
        <v>0</v>
      </c>
      <c r="EN153" s="529">
        <v>0</v>
      </c>
      <c r="EO153" s="529">
        <v>0</v>
      </c>
      <c r="EP153" s="529">
        <v>0</v>
      </c>
      <c r="EQ153" s="529">
        <v>0</v>
      </c>
      <c r="ER153" s="529">
        <v>0</v>
      </c>
      <c r="ES153" s="529">
        <v>0</v>
      </c>
      <c r="ET153" s="529">
        <v>0</v>
      </c>
      <c r="EU153" s="529">
        <v>0</v>
      </c>
      <c r="EV153" s="529">
        <v>0</v>
      </c>
      <c r="EW153" s="529">
        <v>2</v>
      </c>
      <c r="EX153" s="529">
        <v>2</v>
      </c>
      <c r="EY153" s="529">
        <v>0</v>
      </c>
      <c r="EZ153" s="529">
        <v>0</v>
      </c>
      <c r="FA153" s="529">
        <v>0</v>
      </c>
      <c r="FB153" s="529">
        <v>0</v>
      </c>
      <c r="FC153" s="529">
        <v>0</v>
      </c>
      <c r="FD153" s="529">
        <v>0</v>
      </c>
      <c r="FE153" s="529">
        <v>1</v>
      </c>
      <c r="FF153" s="529">
        <v>1</v>
      </c>
      <c r="FG153" s="529">
        <v>0</v>
      </c>
      <c r="FH153" s="529">
        <v>0</v>
      </c>
      <c r="FI153" s="529">
        <v>0</v>
      </c>
      <c r="FJ153" s="529">
        <v>0</v>
      </c>
      <c r="FK153" s="529">
        <v>0</v>
      </c>
      <c r="FL153" s="529">
        <v>0</v>
      </c>
      <c r="FM153" s="529">
        <v>0</v>
      </c>
      <c r="FN153" s="529">
        <v>0</v>
      </c>
      <c r="FO153" s="529">
        <v>0</v>
      </c>
      <c r="FP153" s="529">
        <v>0</v>
      </c>
      <c r="FQ153" s="529">
        <v>0</v>
      </c>
      <c r="FR153" s="529">
        <v>0</v>
      </c>
      <c r="FS153" s="529">
        <v>0</v>
      </c>
      <c r="FT153" s="529">
        <v>0</v>
      </c>
      <c r="FU153" s="529">
        <v>0</v>
      </c>
      <c r="FV153" s="529">
        <v>0</v>
      </c>
      <c r="FW153" s="529">
        <v>0</v>
      </c>
      <c r="FX153" s="529">
        <v>0</v>
      </c>
      <c r="FY153" s="529">
        <v>0</v>
      </c>
      <c r="FZ153" s="529">
        <v>0</v>
      </c>
      <c r="GA153" s="529">
        <v>0</v>
      </c>
      <c r="GB153" s="529">
        <v>0</v>
      </c>
      <c r="GC153" s="529">
        <v>0</v>
      </c>
      <c r="GD153" s="529">
        <v>0</v>
      </c>
      <c r="GE153" s="529">
        <v>0</v>
      </c>
      <c r="GF153" s="529">
        <v>0</v>
      </c>
      <c r="GG153" s="529">
        <v>0</v>
      </c>
      <c r="GH153" s="529">
        <v>0</v>
      </c>
      <c r="GI153" s="529">
        <v>0</v>
      </c>
      <c r="GJ153" s="529">
        <v>0</v>
      </c>
      <c r="GK153" s="529">
        <v>0</v>
      </c>
      <c r="GL153" s="529">
        <v>0</v>
      </c>
      <c r="GM153" s="529">
        <v>0</v>
      </c>
      <c r="GN153" s="529">
        <v>0</v>
      </c>
      <c r="GO153" s="529">
        <v>0</v>
      </c>
      <c r="GP153" s="529">
        <v>0</v>
      </c>
      <c r="GQ153" s="529">
        <v>0</v>
      </c>
      <c r="GR153" s="529">
        <v>0</v>
      </c>
      <c r="GS153" s="529">
        <v>0</v>
      </c>
      <c r="GT153" s="529">
        <v>0</v>
      </c>
      <c r="GU153" s="529">
        <v>0</v>
      </c>
      <c r="GV153" s="529">
        <v>0</v>
      </c>
      <c r="GW153" s="529">
        <v>0</v>
      </c>
      <c r="GX153" s="529">
        <v>0</v>
      </c>
      <c r="GY153" s="529">
        <v>0</v>
      </c>
      <c r="GZ153" s="529">
        <v>0</v>
      </c>
      <c r="HA153" s="529">
        <v>0</v>
      </c>
      <c r="HB153" s="529">
        <v>0</v>
      </c>
      <c r="HC153" s="529">
        <v>0</v>
      </c>
      <c r="HD153" s="529">
        <v>0</v>
      </c>
      <c r="HE153" s="529">
        <v>0</v>
      </c>
      <c r="HF153" s="529">
        <v>0</v>
      </c>
      <c r="HG153" s="529">
        <v>0</v>
      </c>
      <c r="HH153" s="529">
        <v>0</v>
      </c>
      <c r="HI153" s="529">
        <v>0</v>
      </c>
      <c r="HJ153" s="529">
        <v>0</v>
      </c>
      <c r="HK153" s="529">
        <v>0</v>
      </c>
      <c r="HL153" s="529">
        <v>0</v>
      </c>
      <c r="HM153" s="529">
        <v>0</v>
      </c>
      <c r="HN153" s="529">
        <v>0</v>
      </c>
      <c r="HO153" s="529">
        <v>0</v>
      </c>
      <c r="HP153" s="529">
        <v>0</v>
      </c>
      <c r="HQ153" s="529">
        <v>0</v>
      </c>
      <c r="HR153" s="529">
        <v>0</v>
      </c>
      <c r="HS153" s="529">
        <v>0</v>
      </c>
      <c r="HT153" s="529">
        <v>0</v>
      </c>
      <c r="HU153" s="529">
        <v>0</v>
      </c>
      <c r="HV153" s="529">
        <v>0</v>
      </c>
      <c r="HW153" s="529">
        <v>0</v>
      </c>
      <c r="HX153" s="529">
        <v>0</v>
      </c>
      <c r="HY153" s="529">
        <v>0</v>
      </c>
      <c r="HZ153" s="529">
        <v>0</v>
      </c>
      <c r="IA153" s="529">
        <v>0</v>
      </c>
      <c r="IB153" s="529">
        <v>0</v>
      </c>
      <c r="IC153" s="529">
        <v>0</v>
      </c>
      <c r="ID153" s="529">
        <v>0</v>
      </c>
      <c r="IE153" s="529">
        <v>0</v>
      </c>
      <c r="IF153" s="529">
        <v>0</v>
      </c>
      <c r="IG153" s="529">
        <v>0</v>
      </c>
      <c r="IH153" s="529">
        <v>0</v>
      </c>
      <c r="II153" s="529">
        <v>0</v>
      </c>
      <c r="IJ153" s="529">
        <v>0</v>
      </c>
      <c r="IK153" s="529">
        <v>0</v>
      </c>
      <c r="IL153" s="529">
        <v>0</v>
      </c>
      <c r="IM153" s="529">
        <v>0</v>
      </c>
      <c r="IN153" s="529">
        <v>0</v>
      </c>
      <c r="IO153" s="529">
        <v>0</v>
      </c>
      <c r="IP153" s="529">
        <v>0</v>
      </c>
      <c r="IQ153" s="529">
        <v>0</v>
      </c>
      <c r="IR153" s="529">
        <v>2</v>
      </c>
      <c r="IS153" s="529">
        <v>0</v>
      </c>
      <c r="IT153" s="529">
        <v>0</v>
      </c>
      <c r="IU153" s="529">
        <v>0</v>
      </c>
      <c r="IV153" s="529">
        <v>0</v>
      </c>
      <c r="IW153" s="529">
        <v>0</v>
      </c>
      <c r="IX153" s="529">
        <v>0</v>
      </c>
      <c r="IY153" s="529">
        <v>0</v>
      </c>
      <c r="IZ153" s="529">
        <v>0</v>
      </c>
      <c r="JA153" s="529">
        <v>0</v>
      </c>
      <c r="JB153" s="529">
        <v>1</v>
      </c>
      <c r="JC153" s="529">
        <v>0</v>
      </c>
      <c r="JD153" s="529">
        <v>0</v>
      </c>
      <c r="JE153" s="529">
        <v>0</v>
      </c>
      <c r="JF153" s="529">
        <v>0</v>
      </c>
      <c r="JG153" s="529">
        <v>0</v>
      </c>
      <c r="JH153" s="529">
        <v>0</v>
      </c>
      <c r="JI153" s="529">
        <v>0</v>
      </c>
      <c r="JJ153" s="529">
        <v>0</v>
      </c>
      <c r="JK153" s="529">
        <v>1</v>
      </c>
      <c r="JL153" s="529">
        <v>2</v>
      </c>
      <c r="JM153" s="529">
        <v>0</v>
      </c>
      <c r="JN153" s="529">
        <v>0</v>
      </c>
      <c r="JO153" s="529">
        <v>0</v>
      </c>
      <c r="JP153" s="529">
        <v>0</v>
      </c>
      <c r="JQ153" s="529">
        <v>0</v>
      </c>
      <c r="JR153" s="529">
        <v>0</v>
      </c>
      <c r="JS153" s="529">
        <v>0</v>
      </c>
      <c r="JT153" s="529">
        <v>0</v>
      </c>
      <c r="JU153" s="529">
        <v>0</v>
      </c>
      <c r="JV153" s="529">
        <v>0</v>
      </c>
      <c r="JW153" s="529">
        <v>0</v>
      </c>
      <c r="JX153" s="529">
        <v>0</v>
      </c>
      <c r="JY153" s="529">
        <v>0</v>
      </c>
      <c r="JZ153" s="529">
        <v>0</v>
      </c>
      <c r="KA153" s="529">
        <v>0</v>
      </c>
      <c r="KB153" s="529">
        <v>0</v>
      </c>
      <c r="KC153" s="529">
        <v>0</v>
      </c>
      <c r="KD153" s="529">
        <v>0</v>
      </c>
      <c r="KE153" s="529">
        <v>0</v>
      </c>
      <c r="KF153" s="529">
        <v>0</v>
      </c>
      <c r="KG153" s="529">
        <v>0</v>
      </c>
      <c r="KH153" s="529">
        <v>0</v>
      </c>
      <c r="KI153" s="529">
        <v>0</v>
      </c>
      <c r="KJ153" s="529">
        <v>0</v>
      </c>
      <c r="KK153" s="529">
        <v>0</v>
      </c>
      <c r="KL153" s="529">
        <v>0</v>
      </c>
      <c r="KM153" s="529">
        <v>0</v>
      </c>
      <c r="KN153" s="529">
        <v>0</v>
      </c>
      <c r="KO153" s="529">
        <v>0</v>
      </c>
      <c r="KP153" s="529">
        <v>0</v>
      </c>
      <c r="KQ153" s="529">
        <v>0</v>
      </c>
      <c r="KR153" s="529">
        <v>0</v>
      </c>
      <c r="KS153" s="529">
        <v>0</v>
      </c>
      <c r="KT153" s="529">
        <v>0</v>
      </c>
      <c r="KU153" s="529">
        <v>0</v>
      </c>
      <c r="KV153" s="529">
        <v>0</v>
      </c>
      <c r="KW153" s="529">
        <v>0</v>
      </c>
      <c r="KX153" s="529">
        <v>0</v>
      </c>
      <c r="KY153" s="529">
        <v>0</v>
      </c>
      <c r="KZ153" s="529">
        <v>0</v>
      </c>
      <c r="LA153" s="529">
        <v>0</v>
      </c>
      <c r="LB153" s="529">
        <v>0</v>
      </c>
      <c r="LC153" s="529">
        <v>0</v>
      </c>
      <c r="LD153" s="529">
        <v>0</v>
      </c>
      <c r="LE153" s="529">
        <v>0</v>
      </c>
      <c r="LF153" s="529">
        <v>0</v>
      </c>
      <c r="LG153" s="529">
        <v>0</v>
      </c>
      <c r="LH153" s="529">
        <v>0</v>
      </c>
      <c r="LI153" s="529">
        <v>0</v>
      </c>
      <c r="LJ153" s="529">
        <v>0</v>
      </c>
      <c r="LK153" s="529">
        <v>0</v>
      </c>
      <c r="LL153" s="529">
        <v>0</v>
      </c>
      <c r="LM153" s="529">
        <v>0</v>
      </c>
      <c r="LN153" s="529">
        <v>0</v>
      </c>
      <c r="LO153" s="529">
        <v>0</v>
      </c>
      <c r="LP153" s="529">
        <v>0</v>
      </c>
      <c r="LQ153" s="529">
        <v>0</v>
      </c>
      <c r="LR153" s="529">
        <v>0</v>
      </c>
      <c r="LS153" s="529">
        <v>0</v>
      </c>
      <c r="LT153" s="529">
        <v>0</v>
      </c>
      <c r="LU153" s="529">
        <v>0</v>
      </c>
      <c r="LV153" s="529">
        <v>0</v>
      </c>
      <c r="LW153" s="529">
        <v>0</v>
      </c>
      <c r="LX153" s="529">
        <v>0</v>
      </c>
      <c r="LY153" s="529">
        <v>0</v>
      </c>
      <c r="LZ153" s="529">
        <v>0</v>
      </c>
      <c r="MA153" s="529">
        <v>0</v>
      </c>
      <c r="MB153" s="529">
        <v>0</v>
      </c>
      <c r="MC153" s="529">
        <v>0</v>
      </c>
      <c r="MD153" s="529">
        <v>0</v>
      </c>
      <c r="ME153" s="529">
        <v>0</v>
      </c>
      <c r="MF153" s="529">
        <v>0</v>
      </c>
      <c r="MG153" s="529">
        <v>0</v>
      </c>
      <c r="MH153" s="529">
        <v>0</v>
      </c>
      <c r="MI153" s="529">
        <v>0</v>
      </c>
      <c r="MJ153" s="529">
        <v>0</v>
      </c>
      <c r="MK153" s="529">
        <v>0</v>
      </c>
      <c r="ML153" s="529">
        <v>0</v>
      </c>
      <c r="MM153" s="529">
        <v>0</v>
      </c>
      <c r="MN153" s="529">
        <v>0</v>
      </c>
      <c r="MO153" s="529">
        <v>0</v>
      </c>
      <c r="MP153" s="529">
        <v>0</v>
      </c>
      <c r="MQ153" s="529">
        <v>0</v>
      </c>
      <c r="MR153" s="529">
        <v>0</v>
      </c>
      <c r="MS153" s="529">
        <v>0</v>
      </c>
      <c r="MT153" s="529">
        <v>0</v>
      </c>
      <c r="MU153" s="529">
        <v>0</v>
      </c>
      <c r="MV153" s="529">
        <v>0</v>
      </c>
      <c r="MW153" s="529">
        <v>0</v>
      </c>
      <c r="MX153" s="529">
        <v>0</v>
      </c>
      <c r="MY153" s="529">
        <v>0</v>
      </c>
      <c r="MZ153" s="529">
        <v>0</v>
      </c>
      <c r="NA153" s="529">
        <v>0</v>
      </c>
      <c r="NB153" s="529">
        <v>0</v>
      </c>
      <c r="NC153" s="529">
        <v>0</v>
      </c>
      <c r="ND153" s="529">
        <v>0</v>
      </c>
      <c r="NE153" s="529">
        <v>0</v>
      </c>
      <c r="NF153" s="529">
        <v>0</v>
      </c>
      <c r="NG153" s="529">
        <v>0</v>
      </c>
      <c r="NH153" s="529">
        <v>0</v>
      </c>
      <c r="NI153" s="529">
        <v>0</v>
      </c>
      <c r="NJ153" s="529">
        <v>0</v>
      </c>
      <c r="NK153" s="529">
        <v>0</v>
      </c>
      <c r="NL153" s="529">
        <v>0</v>
      </c>
      <c r="NM153" s="529">
        <v>0</v>
      </c>
      <c r="NN153" s="529">
        <v>0</v>
      </c>
      <c r="NO153" s="529">
        <v>0</v>
      </c>
      <c r="NP153" s="529">
        <v>0</v>
      </c>
      <c r="NQ153" s="529">
        <v>0</v>
      </c>
      <c r="NR153" s="529">
        <v>0</v>
      </c>
      <c r="NS153" s="529">
        <v>0</v>
      </c>
      <c r="NT153" s="529">
        <v>0</v>
      </c>
      <c r="NU153" s="529">
        <v>0</v>
      </c>
      <c r="NV153" s="529">
        <v>0</v>
      </c>
      <c r="NW153" s="529">
        <v>0</v>
      </c>
      <c r="NX153" s="529">
        <v>0</v>
      </c>
      <c r="NY153" s="529">
        <v>0</v>
      </c>
      <c r="NZ153" s="529">
        <v>0</v>
      </c>
      <c r="OA153" s="529">
        <v>0</v>
      </c>
      <c r="OB153" s="529">
        <v>0</v>
      </c>
      <c r="OC153" s="529">
        <v>0</v>
      </c>
      <c r="OD153" s="529">
        <v>0</v>
      </c>
      <c r="OE153" s="529">
        <v>0</v>
      </c>
      <c r="OF153" s="529">
        <v>0</v>
      </c>
      <c r="OG153" s="529">
        <v>0</v>
      </c>
      <c r="OH153" s="529">
        <v>0</v>
      </c>
      <c r="OI153" s="529">
        <v>0</v>
      </c>
      <c r="OJ153" s="529">
        <v>0</v>
      </c>
      <c r="OK153" s="529">
        <v>0</v>
      </c>
      <c r="OL153" s="529">
        <v>0</v>
      </c>
      <c r="OM153" s="529">
        <v>0</v>
      </c>
      <c r="ON153" s="529">
        <v>0</v>
      </c>
      <c r="OO153" s="529">
        <v>0</v>
      </c>
      <c r="OP153" s="529">
        <v>0</v>
      </c>
      <c r="OQ153" s="529">
        <v>0</v>
      </c>
      <c r="OR153" s="529">
        <v>0</v>
      </c>
      <c r="OS153" s="529">
        <v>0</v>
      </c>
      <c r="OT153" s="529">
        <v>0</v>
      </c>
      <c r="OU153" s="529">
        <v>0</v>
      </c>
      <c r="OV153" s="529">
        <v>0</v>
      </c>
      <c r="OW153" s="529">
        <v>0</v>
      </c>
      <c r="OX153" s="529">
        <v>0</v>
      </c>
      <c r="OY153" s="529">
        <v>0</v>
      </c>
      <c r="OZ153" s="529">
        <v>0</v>
      </c>
      <c r="PA153" s="529">
        <v>0</v>
      </c>
      <c r="PB153" s="529">
        <v>0</v>
      </c>
      <c r="PC153" s="529">
        <v>0</v>
      </c>
      <c r="PD153" s="529">
        <v>0</v>
      </c>
      <c r="PE153" s="529">
        <v>0</v>
      </c>
      <c r="PF153" s="529">
        <v>0</v>
      </c>
      <c r="PG153" s="529">
        <v>0</v>
      </c>
      <c r="PH153" s="529">
        <v>0</v>
      </c>
      <c r="PI153" s="529">
        <v>0</v>
      </c>
      <c r="PJ153" s="529">
        <v>0</v>
      </c>
      <c r="PK153" s="529">
        <v>0</v>
      </c>
      <c r="PL153" s="529">
        <v>0</v>
      </c>
      <c r="PM153" s="529">
        <v>0</v>
      </c>
      <c r="PN153" s="529">
        <v>0</v>
      </c>
      <c r="PO153" s="529">
        <v>0</v>
      </c>
      <c r="PP153" s="529">
        <v>0</v>
      </c>
      <c r="PQ153" s="529">
        <v>0</v>
      </c>
      <c r="PR153" s="529">
        <v>0</v>
      </c>
      <c r="PS153" s="529">
        <v>0</v>
      </c>
      <c r="PT153" s="529">
        <v>0</v>
      </c>
      <c r="PU153" s="529">
        <v>0</v>
      </c>
      <c r="PV153" s="529">
        <v>0</v>
      </c>
      <c r="PW153" s="529">
        <v>0</v>
      </c>
      <c r="PX153" s="529">
        <v>0</v>
      </c>
      <c r="PY153" s="529">
        <v>0</v>
      </c>
      <c r="PZ153" s="529">
        <v>0</v>
      </c>
      <c r="QA153" s="529">
        <v>0</v>
      </c>
      <c r="QB153" s="529">
        <v>0</v>
      </c>
      <c r="QC153" s="529">
        <v>0</v>
      </c>
      <c r="QD153" s="529">
        <v>0</v>
      </c>
      <c r="QE153" s="529">
        <v>0</v>
      </c>
      <c r="QF153" s="529">
        <v>0</v>
      </c>
      <c r="QG153" s="529">
        <v>0</v>
      </c>
      <c r="QH153" s="529">
        <v>0</v>
      </c>
      <c r="QI153" s="529">
        <v>0</v>
      </c>
    </row>
    <row r="154" spans="1:451" x14ac:dyDescent="0.3">
      <c r="A154" s="552">
        <v>15</v>
      </c>
      <c r="B154" s="523" t="s">
        <v>232</v>
      </c>
      <c r="C154" s="524"/>
      <c r="D154" s="524"/>
      <c r="E154" s="525"/>
      <c r="F154" s="528">
        <v>0</v>
      </c>
      <c r="G154" s="529">
        <v>0</v>
      </c>
      <c r="H154" s="529">
        <v>0</v>
      </c>
      <c r="I154" s="529">
        <v>0</v>
      </c>
      <c r="J154" s="529">
        <v>0</v>
      </c>
      <c r="K154" s="529">
        <v>0</v>
      </c>
      <c r="L154" s="529">
        <v>0</v>
      </c>
      <c r="M154" s="529">
        <v>0</v>
      </c>
      <c r="N154" s="529">
        <v>0</v>
      </c>
      <c r="O154" s="529">
        <v>0</v>
      </c>
      <c r="P154" s="529">
        <v>0</v>
      </c>
      <c r="Q154" s="529">
        <v>0</v>
      </c>
      <c r="R154" s="529">
        <v>0</v>
      </c>
      <c r="S154" s="529">
        <v>0</v>
      </c>
      <c r="T154" s="529">
        <v>0</v>
      </c>
      <c r="U154" s="529">
        <v>0</v>
      </c>
      <c r="V154" s="529">
        <v>0</v>
      </c>
      <c r="W154" s="529">
        <v>0</v>
      </c>
      <c r="X154" s="529">
        <v>0</v>
      </c>
      <c r="Y154" s="529">
        <v>0</v>
      </c>
      <c r="Z154" s="529">
        <v>0</v>
      </c>
      <c r="AA154" s="529">
        <v>0</v>
      </c>
      <c r="AB154" s="529">
        <v>0</v>
      </c>
      <c r="AC154" s="529">
        <v>0</v>
      </c>
      <c r="AD154" s="529">
        <v>0</v>
      </c>
      <c r="AE154" s="529">
        <v>0</v>
      </c>
      <c r="AF154" s="529">
        <v>1</v>
      </c>
      <c r="AG154" s="529">
        <v>1</v>
      </c>
      <c r="AH154" s="529">
        <v>0</v>
      </c>
      <c r="AI154" s="529">
        <v>0</v>
      </c>
      <c r="AJ154" s="529">
        <v>0</v>
      </c>
      <c r="AK154" s="529">
        <v>0</v>
      </c>
      <c r="AL154" s="529">
        <v>0</v>
      </c>
      <c r="AM154" s="529">
        <v>0</v>
      </c>
      <c r="AN154" s="529">
        <v>0</v>
      </c>
      <c r="AO154" s="529">
        <v>0</v>
      </c>
      <c r="AP154" s="529">
        <v>0</v>
      </c>
      <c r="AQ154" s="529">
        <v>0</v>
      </c>
      <c r="AR154" s="529">
        <v>0</v>
      </c>
      <c r="AS154" s="529">
        <v>0</v>
      </c>
      <c r="AT154" s="529">
        <v>0</v>
      </c>
      <c r="AU154" s="529">
        <v>0</v>
      </c>
      <c r="AV154" s="529">
        <v>0</v>
      </c>
      <c r="AW154" s="529">
        <v>0</v>
      </c>
      <c r="AX154" s="529">
        <v>0</v>
      </c>
      <c r="AY154" s="529">
        <v>0</v>
      </c>
      <c r="AZ154" s="529">
        <v>0</v>
      </c>
      <c r="BA154" s="529">
        <v>0</v>
      </c>
      <c r="BB154" s="529">
        <v>0</v>
      </c>
      <c r="BC154" s="529">
        <v>0</v>
      </c>
      <c r="BD154" s="529">
        <v>0</v>
      </c>
      <c r="BE154" s="529">
        <v>0</v>
      </c>
      <c r="BF154" s="529">
        <v>0</v>
      </c>
      <c r="BG154" s="529">
        <v>0</v>
      </c>
      <c r="BH154" s="529">
        <v>0</v>
      </c>
      <c r="BI154" s="529">
        <v>0</v>
      </c>
      <c r="BJ154" s="529">
        <v>0</v>
      </c>
      <c r="BK154" s="529">
        <v>0</v>
      </c>
      <c r="BL154" s="529">
        <v>0</v>
      </c>
      <c r="BM154" s="529">
        <v>0</v>
      </c>
      <c r="BN154" s="529">
        <v>0</v>
      </c>
      <c r="BO154" s="529">
        <v>0</v>
      </c>
      <c r="BP154" s="529">
        <v>6</v>
      </c>
      <c r="BQ154" s="529">
        <v>24</v>
      </c>
      <c r="BR154" s="529">
        <v>0</v>
      </c>
      <c r="BS154" s="529">
        <v>0</v>
      </c>
      <c r="BT154" s="529">
        <v>8</v>
      </c>
      <c r="BU154" s="529">
        <v>8</v>
      </c>
      <c r="BV154" s="529">
        <v>0</v>
      </c>
      <c r="BW154" s="529">
        <v>0</v>
      </c>
      <c r="BX154" s="529">
        <v>1</v>
      </c>
      <c r="BY154" s="529">
        <v>30</v>
      </c>
      <c r="BZ154" s="529">
        <v>0</v>
      </c>
      <c r="CA154" s="529">
        <v>0</v>
      </c>
      <c r="CB154" s="529">
        <v>0</v>
      </c>
      <c r="CC154" s="529">
        <v>0</v>
      </c>
      <c r="CD154" s="529">
        <v>0</v>
      </c>
      <c r="CE154" s="529">
        <v>0</v>
      </c>
      <c r="CF154" s="529">
        <v>0</v>
      </c>
      <c r="CG154" s="529">
        <v>0</v>
      </c>
      <c r="CH154" s="529">
        <v>0</v>
      </c>
      <c r="CI154" s="529">
        <v>0</v>
      </c>
      <c r="CJ154" s="529">
        <v>0</v>
      </c>
      <c r="CK154" s="529">
        <v>0</v>
      </c>
      <c r="CL154" s="529">
        <v>0</v>
      </c>
      <c r="CM154" s="529">
        <v>0</v>
      </c>
      <c r="CN154" s="529">
        <v>0</v>
      </c>
      <c r="CO154" s="529">
        <v>0</v>
      </c>
      <c r="CP154" s="529">
        <v>1</v>
      </c>
      <c r="CQ154" s="529">
        <v>1</v>
      </c>
      <c r="CR154" s="529">
        <v>0</v>
      </c>
      <c r="CS154" s="529">
        <v>0</v>
      </c>
      <c r="CT154" s="529">
        <v>0</v>
      </c>
      <c r="CU154" s="529">
        <v>0</v>
      </c>
      <c r="CV154" s="529">
        <v>0</v>
      </c>
      <c r="CW154" s="529">
        <v>0</v>
      </c>
      <c r="CX154" s="529">
        <v>0</v>
      </c>
      <c r="CY154" s="529">
        <v>0</v>
      </c>
      <c r="CZ154" s="529">
        <v>0</v>
      </c>
      <c r="DA154" s="529">
        <v>0</v>
      </c>
      <c r="DB154" s="529">
        <v>0</v>
      </c>
      <c r="DC154" s="529">
        <v>0</v>
      </c>
      <c r="DD154" s="529">
        <v>5</v>
      </c>
      <c r="DE154" s="529">
        <v>20</v>
      </c>
      <c r="DF154" s="529">
        <v>0</v>
      </c>
      <c r="DG154" s="529">
        <v>0</v>
      </c>
      <c r="DH154" s="529">
        <v>11</v>
      </c>
      <c r="DI154" s="529">
        <v>11</v>
      </c>
      <c r="DJ154" s="529">
        <v>0</v>
      </c>
      <c r="DK154" s="529">
        <v>0</v>
      </c>
      <c r="DL154" s="529">
        <v>0</v>
      </c>
      <c r="DM154" s="529">
        <v>0</v>
      </c>
      <c r="DN154" s="529">
        <v>0</v>
      </c>
      <c r="DO154" s="529">
        <v>0</v>
      </c>
      <c r="DP154" s="529">
        <v>0</v>
      </c>
      <c r="DQ154" s="529">
        <v>0</v>
      </c>
      <c r="DR154" s="529">
        <v>0</v>
      </c>
      <c r="DS154" s="529">
        <v>0</v>
      </c>
      <c r="DT154" s="529">
        <v>0</v>
      </c>
      <c r="DU154" s="529">
        <v>0</v>
      </c>
      <c r="DV154" s="529">
        <v>0</v>
      </c>
      <c r="DW154" s="529">
        <v>0</v>
      </c>
      <c r="DX154" s="529">
        <v>0</v>
      </c>
      <c r="DY154" s="529">
        <v>0</v>
      </c>
      <c r="DZ154" s="529">
        <v>0</v>
      </c>
      <c r="EA154" s="529">
        <v>0</v>
      </c>
      <c r="EB154" s="529">
        <v>0</v>
      </c>
      <c r="EC154" s="529">
        <v>0</v>
      </c>
      <c r="ED154" s="529">
        <v>0</v>
      </c>
      <c r="EE154" s="529">
        <v>0</v>
      </c>
      <c r="EF154" s="529">
        <v>0</v>
      </c>
      <c r="EG154" s="529">
        <v>0</v>
      </c>
      <c r="EH154" s="529">
        <v>0</v>
      </c>
      <c r="EI154" s="529">
        <v>0</v>
      </c>
      <c r="EJ154" s="529">
        <v>0</v>
      </c>
      <c r="EK154" s="529">
        <v>0</v>
      </c>
      <c r="EL154" s="529">
        <v>0</v>
      </c>
      <c r="EM154" s="529">
        <v>0</v>
      </c>
      <c r="EN154" s="529">
        <v>0</v>
      </c>
      <c r="EO154" s="529">
        <v>0</v>
      </c>
      <c r="EP154" s="529">
        <v>0</v>
      </c>
      <c r="EQ154" s="529">
        <v>0</v>
      </c>
      <c r="ER154" s="529">
        <v>0</v>
      </c>
      <c r="ES154" s="529">
        <v>0</v>
      </c>
      <c r="ET154" s="529">
        <v>0</v>
      </c>
      <c r="EU154" s="529">
        <v>0</v>
      </c>
      <c r="EV154" s="529">
        <v>0</v>
      </c>
      <c r="EW154" s="529">
        <v>0</v>
      </c>
      <c r="EX154" s="529">
        <v>0</v>
      </c>
      <c r="EY154" s="529">
        <v>0</v>
      </c>
      <c r="EZ154" s="529">
        <v>0</v>
      </c>
      <c r="FA154" s="529">
        <v>0</v>
      </c>
      <c r="FB154" s="529">
        <v>0</v>
      </c>
      <c r="FC154" s="529">
        <v>0</v>
      </c>
      <c r="FD154" s="529">
        <v>0</v>
      </c>
      <c r="FE154" s="529">
        <v>0</v>
      </c>
      <c r="FF154" s="529">
        <v>0</v>
      </c>
      <c r="FG154" s="529">
        <v>0</v>
      </c>
      <c r="FH154" s="529">
        <v>0</v>
      </c>
      <c r="FI154" s="529">
        <v>0</v>
      </c>
      <c r="FJ154" s="529">
        <v>0</v>
      </c>
      <c r="FK154" s="529">
        <v>0</v>
      </c>
      <c r="FL154" s="529">
        <v>0</v>
      </c>
      <c r="FM154" s="529">
        <v>0</v>
      </c>
      <c r="FN154" s="529">
        <v>0</v>
      </c>
      <c r="FO154" s="529">
        <v>0</v>
      </c>
      <c r="FP154" s="529">
        <v>0</v>
      </c>
      <c r="FQ154" s="529">
        <v>0</v>
      </c>
      <c r="FR154" s="529">
        <v>0</v>
      </c>
      <c r="FS154" s="529">
        <v>0</v>
      </c>
      <c r="FT154" s="529">
        <v>0</v>
      </c>
      <c r="FU154" s="529">
        <v>0</v>
      </c>
      <c r="FV154" s="529">
        <v>0</v>
      </c>
      <c r="FW154" s="529">
        <v>0</v>
      </c>
      <c r="FX154" s="529">
        <v>0</v>
      </c>
      <c r="FY154" s="529">
        <v>0</v>
      </c>
      <c r="FZ154" s="529">
        <v>0</v>
      </c>
      <c r="GA154" s="529">
        <v>0</v>
      </c>
      <c r="GB154" s="529">
        <v>0</v>
      </c>
      <c r="GC154" s="529">
        <v>0</v>
      </c>
      <c r="GD154" s="529">
        <v>0</v>
      </c>
      <c r="GE154" s="529">
        <v>0</v>
      </c>
      <c r="GF154" s="529">
        <v>0</v>
      </c>
      <c r="GG154" s="529">
        <v>0</v>
      </c>
      <c r="GH154" s="529">
        <v>0</v>
      </c>
      <c r="GI154" s="529">
        <v>0</v>
      </c>
      <c r="GJ154" s="529">
        <v>0</v>
      </c>
      <c r="GK154" s="529">
        <v>0</v>
      </c>
      <c r="GL154" s="529">
        <v>0</v>
      </c>
      <c r="GM154" s="529">
        <v>0</v>
      </c>
      <c r="GN154" s="529">
        <v>0</v>
      </c>
      <c r="GO154" s="529">
        <v>0</v>
      </c>
      <c r="GP154" s="529">
        <v>0</v>
      </c>
      <c r="GQ154" s="529">
        <v>0</v>
      </c>
      <c r="GR154" s="529">
        <v>0</v>
      </c>
      <c r="GS154" s="529">
        <v>0</v>
      </c>
      <c r="GT154" s="529">
        <v>0</v>
      </c>
      <c r="GU154" s="529">
        <v>0</v>
      </c>
      <c r="GV154" s="529">
        <v>0</v>
      </c>
      <c r="GW154" s="529">
        <v>0</v>
      </c>
      <c r="GX154" s="529">
        <v>0</v>
      </c>
      <c r="GY154" s="529">
        <v>0</v>
      </c>
      <c r="GZ154" s="529">
        <v>0</v>
      </c>
      <c r="HA154" s="529">
        <v>0</v>
      </c>
      <c r="HB154" s="529">
        <v>0</v>
      </c>
      <c r="HC154" s="529">
        <v>0</v>
      </c>
      <c r="HD154" s="529">
        <v>0</v>
      </c>
      <c r="HE154" s="529">
        <v>0</v>
      </c>
      <c r="HF154" s="529">
        <v>0</v>
      </c>
      <c r="HG154" s="529">
        <v>0</v>
      </c>
      <c r="HH154" s="529">
        <v>0</v>
      </c>
      <c r="HI154" s="529">
        <v>0</v>
      </c>
      <c r="HJ154" s="529">
        <v>0</v>
      </c>
      <c r="HK154" s="529">
        <v>0</v>
      </c>
      <c r="HL154" s="529">
        <v>0</v>
      </c>
      <c r="HM154" s="529">
        <v>0</v>
      </c>
      <c r="HN154" s="529">
        <v>0</v>
      </c>
      <c r="HO154" s="529">
        <v>0</v>
      </c>
      <c r="HP154" s="529">
        <v>0</v>
      </c>
      <c r="HQ154" s="529">
        <v>0</v>
      </c>
      <c r="HR154" s="529">
        <v>0</v>
      </c>
      <c r="HS154" s="529">
        <v>0</v>
      </c>
      <c r="HT154" s="529">
        <v>0</v>
      </c>
      <c r="HU154" s="529">
        <v>0</v>
      </c>
      <c r="HV154" s="529">
        <v>0</v>
      </c>
      <c r="HW154" s="529">
        <v>0</v>
      </c>
      <c r="HX154" s="529">
        <v>0</v>
      </c>
      <c r="HY154" s="529">
        <v>0</v>
      </c>
      <c r="HZ154" s="529">
        <v>0</v>
      </c>
      <c r="IA154" s="529">
        <v>0</v>
      </c>
      <c r="IB154" s="529">
        <v>0</v>
      </c>
      <c r="IC154" s="529">
        <v>0</v>
      </c>
      <c r="ID154" s="529">
        <v>0</v>
      </c>
      <c r="IE154" s="529">
        <v>0</v>
      </c>
      <c r="IF154" s="529">
        <v>0</v>
      </c>
      <c r="IG154" s="529">
        <v>0</v>
      </c>
      <c r="IH154" s="529">
        <v>0</v>
      </c>
      <c r="II154" s="529">
        <v>0</v>
      </c>
      <c r="IJ154" s="529">
        <v>0</v>
      </c>
      <c r="IK154" s="529">
        <v>0</v>
      </c>
      <c r="IL154" s="529">
        <v>0</v>
      </c>
      <c r="IM154" s="529">
        <v>0</v>
      </c>
      <c r="IN154" s="529">
        <v>0</v>
      </c>
      <c r="IO154" s="529">
        <v>0</v>
      </c>
      <c r="IP154" s="529">
        <v>0</v>
      </c>
      <c r="IQ154" s="529">
        <v>0</v>
      </c>
      <c r="IR154" s="529">
        <v>0</v>
      </c>
      <c r="IS154" s="529">
        <v>0</v>
      </c>
      <c r="IT154" s="529">
        <v>0</v>
      </c>
      <c r="IU154" s="529">
        <v>0</v>
      </c>
      <c r="IV154" s="529">
        <v>0</v>
      </c>
      <c r="IW154" s="529">
        <v>0</v>
      </c>
      <c r="IX154" s="529">
        <v>8</v>
      </c>
      <c r="IY154" s="529">
        <v>0</v>
      </c>
      <c r="IZ154" s="529">
        <v>0</v>
      </c>
      <c r="JA154" s="529">
        <v>0</v>
      </c>
      <c r="JB154" s="529">
        <v>0</v>
      </c>
      <c r="JC154" s="529">
        <v>0</v>
      </c>
      <c r="JD154" s="529">
        <v>0</v>
      </c>
      <c r="JE154" s="529">
        <v>0</v>
      </c>
      <c r="JF154" s="529">
        <v>0</v>
      </c>
      <c r="JG154" s="529">
        <v>0</v>
      </c>
      <c r="JH154" s="529">
        <v>5</v>
      </c>
      <c r="JI154" s="529">
        <v>0</v>
      </c>
      <c r="JJ154" s="529">
        <v>0</v>
      </c>
      <c r="JK154" s="529">
        <v>0</v>
      </c>
      <c r="JL154" s="529">
        <v>0</v>
      </c>
      <c r="JM154" s="529">
        <v>0</v>
      </c>
      <c r="JN154" s="529">
        <v>0</v>
      </c>
      <c r="JO154" s="529">
        <v>0</v>
      </c>
      <c r="JP154" s="529">
        <v>0</v>
      </c>
      <c r="JQ154" s="529">
        <v>0</v>
      </c>
      <c r="JR154" s="529">
        <v>0</v>
      </c>
      <c r="JS154" s="529">
        <v>0</v>
      </c>
      <c r="JT154" s="529">
        <v>0</v>
      </c>
      <c r="JU154" s="529">
        <v>0</v>
      </c>
      <c r="JV154" s="529">
        <v>0</v>
      </c>
      <c r="JW154" s="529">
        <v>0</v>
      </c>
      <c r="JX154" s="529">
        <v>0</v>
      </c>
      <c r="JY154" s="529">
        <v>0</v>
      </c>
      <c r="JZ154" s="529">
        <v>0</v>
      </c>
      <c r="KA154" s="529">
        <v>0</v>
      </c>
      <c r="KB154" s="529">
        <v>0</v>
      </c>
      <c r="KC154" s="529">
        <v>0</v>
      </c>
      <c r="KD154" s="529">
        <v>0</v>
      </c>
      <c r="KE154" s="529">
        <v>0</v>
      </c>
      <c r="KF154" s="529">
        <v>0</v>
      </c>
      <c r="KG154" s="529">
        <v>0</v>
      </c>
      <c r="KH154" s="529">
        <v>0</v>
      </c>
      <c r="KI154" s="529">
        <v>0</v>
      </c>
      <c r="KJ154" s="529">
        <v>0</v>
      </c>
      <c r="KK154" s="529">
        <v>0</v>
      </c>
      <c r="KL154" s="529">
        <v>0</v>
      </c>
      <c r="KM154" s="529">
        <v>0</v>
      </c>
      <c r="KN154" s="529">
        <v>0</v>
      </c>
      <c r="KO154" s="529">
        <v>0</v>
      </c>
      <c r="KP154" s="529">
        <v>0</v>
      </c>
      <c r="KQ154" s="529">
        <v>0</v>
      </c>
      <c r="KR154" s="529">
        <v>0</v>
      </c>
      <c r="KS154" s="529">
        <v>0</v>
      </c>
      <c r="KT154" s="529">
        <v>0</v>
      </c>
      <c r="KU154" s="529">
        <v>0</v>
      </c>
      <c r="KV154" s="529">
        <v>0</v>
      </c>
      <c r="KW154" s="529">
        <v>0</v>
      </c>
      <c r="KX154" s="529">
        <v>0</v>
      </c>
      <c r="KY154" s="529">
        <v>0</v>
      </c>
      <c r="KZ154" s="529">
        <v>0</v>
      </c>
      <c r="LA154" s="529">
        <v>0</v>
      </c>
      <c r="LB154" s="529">
        <v>0</v>
      </c>
      <c r="LC154" s="529">
        <v>0</v>
      </c>
      <c r="LD154" s="529">
        <v>0</v>
      </c>
      <c r="LE154" s="529">
        <v>0</v>
      </c>
      <c r="LF154" s="529">
        <v>0</v>
      </c>
      <c r="LG154" s="529">
        <v>0</v>
      </c>
      <c r="LH154" s="529">
        <v>0</v>
      </c>
      <c r="LI154" s="529">
        <v>0</v>
      </c>
      <c r="LJ154" s="529">
        <v>0</v>
      </c>
      <c r="LK154" s="529">
        <v>0</v>
      </c>
      <c r="LL154" s="529">
        <v>0</v>
      </c>
      <c r="LM154" s="529">
        <v>0</v>
      </c>
      <c r="LN154" s="529">
        <v>0</v>
      </c>
      <c r="LO154" s="529">
        <v>0</v>
      </c>
      <c r="LP154" s="529">
        <v>0</v>
      </c>
      <c r="LQ154" s="529">
        <v>0</v>
      </c>
      <c r="LR154" s="529">
        <v>0</v>
      </c>
      <c r="LS154" s="529">
        <v>0</v>
      </c>
      <c r="LT154" s="529">
        <v>0</v>
      </c>
      <c r="LU154" s="529">
        <v>0</v>
      </c>
      <c r="LV154" s="529">
        <v>0</v>
      </c>
      <c r="LW154" s="529">
        <v>0</v>
      </c>
      <c r="LX154" s="529">
        <v>0</v>
      </c>
      <c r="LY154" s="529">
        <v>0</v>
      </c>
      <c r="LZ154" s="529">
        <v>0</v>
      </c>
      <c r="MA154" s="529">
        <v>0</v>
      </c>
      <c r="MB154" s="529">
        <v>0</v>
      </c>
      <c r="MC154" s="529">
        <v>0</v>
      </c>
      <c r="MD154" s="529">
        <v>0</v>
      </c>
      <c r="ME154" s="529">
        <v>0</v>
      </c>
      <c r="MF154" s="529">
        <v>0</v>
      </c>
      <c r="MG154" s="529">
        <v>0</v>
      </c>
      <c r="MH154" s="529">
        <v>0</v>
      </c>
      <c r="MI154" s="529">
        <v>0</v>
      </c>
      <c r="MJ154" s="529">
        <v>0</v>
      </c>
      <c r="MK154" s="529">
        <v>0</v>
      </c>
      <c r="ML154" s="529">
        <v>0</v>
      </c>
      <c r="MM154" s="529">
        <v>0</v>
      </c>
      <c r="MN154" s="529">
        <v>0</v>
      </c>
      <c r="MO154" s="529">
        <v>0</v>
      </c>
      <c r="MP154" s="529">
        <v>0</v>
      </c>
      <c r="MQ154" s="529">
        <v>0</v>
      </c>
      <c r="MR154" s="529">
        <v>0</v>
      </c>
      <c r="MS154" s="529">
        <v>0</v>
      </c>
      <c r="MT154" s="529">
        <v>0</v>
      </c>
      <c r="MU154" s="529">
        <v>0</v>
      </c>
      <c r="MV154" s="529">
        <v>0</v>
      </c>
      <c r="MW154" s="529">
        <v>0</v>
      </c>
      <c r="MX154" s="529">
        <v>0</v>
      </c>
      <c r="MY154" s="529">
        <v>0</v>
      </c>
      <c r="MZ154" s="529">
        <v>0</v>
      </c>
      <c r="NA154" s="529">
        <v>0</v>
      </c>
      <c r="NB154" s="529">
        <v>0</v>
      </c>
      <c r="NC154" s="529">
        <v>0</v>
      </c>
      <c r="ND154" s="529">
        <v>0</v>
      </c>
      <c r="NE154" s="529">
        <v>0</v>
      </c>
      <c r="NF154" s="529">
        <v>0</v>
      </c>
      <c r="NG154" s="529">
        <v>0</v>
      </c>
      <c r="NH154" s="529">
        <v>0</v>
      </c>
      <c r="NI154" s="529">
        <v>0</v>
      </c>
      <c r="NJ154" s="529">
        <v>0</v>
      </c>
      <c r="NK154" s="529">
        <v>0</v>
      </c>
      <c r="NL154" s="529">
        <v>0</v>
      </c>
      <c r="NM154" s="529">
        <v>0</v>
      </c>
      <c r="NN154" s="529">
        <v>0</v>
      </c>
      <c r="NO154" s="529">
        <v>0</v>
      </c>
      <c r="NP154" s="529">
        <v>0</v>
      </c>
      <c r="NQ154" s="529">
        <v>0</v>
      </c>
      <c r="NR154" s="529">
        <v>0</v>
      </c>
      <c r="NS154" s="529">
        <v>0</v>
      </c>
      <c r="NT154" s="529">
        <v>0</v>
      </c>
      <c r="NU154" s="529">
        <v>0</v>
      </c>
      <c r="NV154" s="529">
        <v>0</v>
      </c>
      <c r="NW154" s="529">
        <v>0</v>
      </c>
      <c r="NX154" s="529">
        <v>0</v>
      </c>
      <c r="NY154" s="529">
        <v>0</v>
      </c>
      <c r="NZ154" s="529">
        <v>0</v>
      </c>
      <c r="OA154" s="529">
        <v>0</v>
      </c>
      <c r="OB154" s="529">
        <v>0</v>
      </c>
      <c r="OC154" s="529">
        <v>0</v>
      </c>
      <c r="OD154" s="529">
        <v>0</v>
      </c>
      <c r="OE154" s="529">
        <v>0</v>
      </c>
      <c r="OF154" s="529">
        <v>0</v>
      </c>
      <c r="OG154" s="529">
        <v>0</v>
      </c>
      <c r="OH154" s="529">
        <v>0</v>
      </c>
      <c r="OI154" s="529">
        <v>0</v>
      </c>
      <c r="OJ154" s="529">
        <v>0</v>
      </c>
      <c r="OK154" s="529">
        <v>0</v>
      </c>
      <c r="OL154" s="529">
        <v>0</v>
      </c>
      <c r="OM154" s="529">
        <v>0</v>
      </c>
      <c r="ON154" s="529">
        <v>0</v>
      </c>
      <c r="OO154" s="529">
        <v>0</v>
      </c>
      <c r="OP154" s="529">
        <v>0</v>
      </c>
      <c r="OQ154" s="529">
        <v>0</v>
      </c>
      <c r="OR154" s="529">
        <v>0</v>
      </c>
      <c r="OS154" s="529">
        <v>0</v>
      </c>
      <c r="OT154" s="529">
        <v>0</v>
      </c>
      <c r="OU154" s="529">
        <v>0</v>
      </c>
      <c r="OV154" s="529">
        <v>0</v>
      </c>
      <c r="OW154" s="529">
        <v>0</v>
      </c>
      <c r="OX154" s="529">
        <v>0</v>
      </c>
      <c r="OY154" s="529">
        <v>0</v>
      </c>
      <c r="OZ154" s="529">
        <v>0</v>
      </c>
      <c r="PA154" s="529">
        <v>0</v>
      </c>
      <c r="PB154" s="529">
        <v>0</v>
      </c>
      <c r="PC154" s="529">
        <v>0</v>
      </c>
      <c r="PD154" s="529">
        <v>0</v>
      </c>
      <c r="PE154" s="529">
        <v>0</v>
      </c>
      <c r="PF154" s="529">
        <v>0</v>
      </c>
      <c r="PG154" s="529">
        <v>0</v>
      </c>
      <c r="PH154" s="529">
        <v>0</v>
      </c>
      <c r="PI154" s="529">
        <v>0</v>
      </c>
      <c r="PJ154" s="529">
        <v>0</v>
      </c>
      <c r="PK154" s="529">
        <v>0</v>
      </c>
      <c r="PL154" s="529">
        <v>0</v>
      </c>
      <c r="PM154" s="529">
        <v>0</v>
      </c>
      <c r="PN154" s="529">
        <v>0</v>
      </c>
      <c r="PO154" s="529">
        <v>0</v>
      </c>
      <c r="PP154" s="529">
        <v>0</v>
      </c>
      <c r="PQ154" s="529">
        <v>0</v>
      </c>
      <c r="PR154" s="529">
        <v>0</v>
      </c>
      <c r="PS154" s="529">
        <v>0</v>
      </c>
      <c r="PT154" s="529">
        <v>0</v>
      </c>
      <c r="PU154" s="529">
        <v>0</v>
      </c>
      <c r="PV154" s="529">
        <v>0</v>
      </c>
      <c r="PW154" s="529">
        <v>0</v>
      </c>
      <c r="PX154" s="529">
        <v>0</v>
      </c>
      <c r="PY154" s="529">
        <v>0</v>
      </c>
      <c r="PZ154" s="529">
        <v>0</v>
      </c>
      <c r="QA154" s="529">
        <v>0</v>
      </c>
      <c r="QB154" s="529">
        <v>0</v>
      </c>
      <c r="QC154" s="529">
        <v>0</v>
      </c>
      <c r="QD154" s="529">
        <v>0</v>
      </c>
      <c r="QE154" s="529">
        <v>0</v>
      </c>
      <c r="QF154" s="529">
        <v>0</v>
      </c>
      <c r="QG154" s="529">
        <v>0</v>
      </c>
      <c r="QH154" s="529">
        <v>0</v>
      </c>
      <c r="QI154" s="529">
        <v>0</v>
      </c>
    </row>
    <row r="155" spans="1:451" x14ac:dyDescent="0.3">
      <c r="A155" s="551">
        <v>16</v>
      </c>
      <c r="B155" s="523" t="s">
        <v>233</v>
      </c>
      <c r="C155" s="524"/>
      <c r="D155" s="524"/>
      <c r="E155" s="525"/>
      <c r="F155" s="528">
        <v>0</v>
      </c>
      <c r="G155" s="529">
        <v>0</v>
      </c>
      <c r="H155" s="529">
        <v>0</v>
      </c>
      <c r="I155" s="529">
        <v>0</v>
      </c>
      <c r="J155" s="529">
        <v>0</v>
      </c>
      <c r="K155" s="529">
        <v>0</v>
      </c>
      <c r="L155" s="529">
        <v>0</v>
      </c>
      <c r="M155" s="529">
        <v>0</v>
      </c>
      <c r="N155" s="529">
        <v>0</v>
      </c>
      <c r="O155" s="529">
        <v>0</v>
      </c>
      <c r="P155" s="529">
        <v>0</v>
      </c>
      <c r="Q155" s="529">
        <v>0</v>
      </c>
      <c r="R155" s="529">
        <v>0</v>
      </c>
      <c r="S155" s="529">
        <v>0</v>
      </c>
      <c r="T155" s="529">
        <v>0</v>
      </c>
      <c r="U155" s="529">
        <v>0</v>
      </c>
      <c r="V155" s="529">
        <v>0</v>
      </c>
      <c r="W155" s="529">
        <v>0</v>
      </c>
      <c r="X155" s="529">
        <v>0</v>
      </c>
      <c r="Y155" s="529">
        <v>0</v>
      </c>
      <c r="Z155" s="529">
        <v>0</v>
      </c>
      <c r="AA155" s="529">
        <v>0</v>
      </c>
      <c r="AB155" s="529">
        <v>0</v>
      </c>
      <c r="AC155" s="529">
        <v>0</v>
      </c>
      <c r="AD155" s="529">
        <v>0</v>
      </c>
      <c r="AE155" s="529">
        <v>0</v>
      </c>
      <c r="AF155" s="529">
        <v>0</v>
      </c>
      <c r="AG155" s="529">
        <v>0</v>
      </c>
      <c r="AH155" s="529">
        <v>0</v>
      </c>
      <c r="AI155" s="529">
        <v>0</v>
      </c>
      <c r="AJ155" s="529">
        <v>0</v>
      </c>
      <c r="AK155" s="529">
        <v>0</v>
      </c>
      <c r="AL155" s="529">
        <v>0</v>
      </c>
      <c r="AM155" s="529">
        <v>0</v>
      </c>
      <c r="AN155" s="529">
        <v>0</v>
      </c>
      <c r="AO155" s="529">
        <v>0</v>
      </c>
      <c r="AP155" s="529">
        <v>0</v>
      </c>
      <c r="AQ155" s="529">
        <v>0</v>
      </c>
      <c r="AR155" s="529">
        <v>0</v>
      </c>
      <c r="AS155" s="529">
        <v>0</v>
      </c>
      <c r="AT155" s="529">
        <v>0</v>
      </c>
      <c r="AU155" s="529">
        <v>0</v>
      </c>
      <c r="AV155" s="529">
        <v>0</v>
      </c>
      <c r="AW155" s="529">
        <v>0</v>
      </c>
      <c r="AX155" s="529">
        <v>0</v>
      </c>
      <c r="AY155" s="529">
        <v>0</v>
      </c>
      <c r="AZ155" s="529">
        <v>1</v>
      </c>
      <c r="BA155" s="529">
        <v>1</v>
      </c>
      <c r="BB155" s="529">
        <v>0</v>
      </c>
      <c r="BC155" s="529">
        <v>0</v>
      </c>
      <c r="BD155" s="529">
        <v>0</v>
      </c>
      <c r="BE155" s="529">
        <v>0</v>
      </c>
      <c r="BF155" s="529">
        <v>0</v>
      </c>
      <c r="BG155" s="529">
        <v>0</v>
      </c>
      <c r="BH155" s="529">
        <v>0</v>
      </c>
      <c r="BI155" s="529">
        <v>0</v>
      </c>
      <c r="BJ155" s="529">
        <v>0</v>
      </c>
      <c r="BK155" s="529">
        <v>0</v>
      </c>
      <c r="BL155" s="529">
        <v>0</v>
      </c>
      <c r="BM155" s="529">
        <v>0</v>
      </c>
      <c r="BN155" s="529">
        <v>0</v>
      </c>
      <c r="BO155" s="529">
        <v>0</v>
      </c>
      <c r="BP155" s="529">
        <v>0</v>
      </c>
      <c r="BQ155" s="529">
        <v>0</v>
      </c>
      <c r="BR155" s="529">
        <v>0</v>
      </c>
      <c r="BS155" s="529">
        <v>0</v>
      </c>
      <c r="BT155" s="529">
        <v>5</v>
      </c>
      <c r="BU155" s="529">
        <v>5</v>
      </c>
      <c r="BV155" s="529">
        <v>0</v>
      </c>
      <c r="BW155" s="529">
        <v>0</v>
      </c>
      <c r="BX155" s="529">
        <v>0</v>
      </c>
      <c r="BY155" s="529">
        <v>0</v>
      </c>
      <c r="BZ155" s="529">
        <v>0</v>
      </c>
      <c r="CA155" s="529">
        <v>0</v>
      </c>
      <c r="CB155" s="529">
        <v>0</v>
      </c>
      <c r="CC155" s="529">
        <v>0</v>
      </c>
      <c r="CD155" s="529">
        <v>0</v>
      </c>
      <c r="CE155" s="529">
        <v>0</v>
      </c>
      <c r="CF155" s="529">
        <v>0</v>
      </c>
      <c r="CG155" s="529">
        <v>0</v>
      </c>
      <c r="CH155" s="529">
        <v>0</v>
      </c>
      <c r="CI155" s="529">
        <v>0</v>
      </c>
      <c r="CJ155" s="529">
        <v>0</v>
      </c>
      <c r="CK155" s="529">
        <v>0</v>
      </c>
      <c r="CL155" s="529">
        <v>0</v>
      </c>
      <c r="CM155" s="529">
        <v>0</v>
      </c>
      <c r="CN155" s="529">
        <v>1</v>
      </c>
      <c r="CO155" s="529">
        <v>1</v>
      </c>
      <c r="CP155" s="529">
        <v>0</v>
      </c>
      <c r="CQ155" s="529">
        <v>0</v>
      </c>
      <c r="CR155" s="529">
        <v>0</v>
      </c>
      <c r="CS155" s="529">
        <v>0</v>
      </c>
      <c r="CT155" s="529">
        <v>0</v>
      </c>
      <c r="CU155" s="529">
        <v>0</v>
      </c>
      <c r="CV155" s="529">
        <v>0</v>
      </c>
      <c r="CW155" s="529">
        <v>0</v>
      </c>
      <c r="CX155" s="529">
        <v>0</v>
      </c>
      <c r="CY155" s="529">
        <v>0</v>
      </c>
      <c r="CZ155" s="529">
        <v>0</v>
      </c>
      <c r="DA155" s="529">
        <v>0</v>
      </c>
      <c r="DB155" s="529">
        <v>0</v>
      </c>
      <c r="DC155" s="529">
        <v>0</v>
      </c>
      <c r="DD155" s="529">
        <v>1</v>
      </c>
      <c r="DE155" s="529">
        <v>4</v>
      </c>
      <c r="DF155" s="529">
        <v>0</v>
      </c>
      <c r="DG155" s="529">
        <v>0</v>
      </c>
      <c r="DH155" s="529">
        <v>2</v>
      </c>
      <c r="DI155" s="529">
        <v>2</v>
      </c>
      <c r="DJ155" s="529">
        <v>0</v>
      </c>
      <c r="DK155" s="529">
        <v>0</v>
      </c>
      <c r="DL155" s="529">
        <v>3</v>
      </c>
      <c r="DM155" s="529">
        <v>90</v>
      </c>
      <c r="DN155" s="529">
        <v>0</v>
      </c>
      <c r="DO155" s="529">
        <v>0</v>
      </c>
      <c r="DP155" s="529">
        <v>0</v>
      </c>
      <c r="DQ155" s="529">
        <v>0</v>
      </c>
      <c r="DR155" s="529">
        <v>0</v>
      </c>
      <c r="DS155" s="529">
        <v>0</v>
      </c>
      <c r="DT155" s="529">
        <v>0</v>
      </c>
      <c r="DU155" s="529">
        <v>0</v>
      </c>
      <c r="DV155" s="529">
        <v>0</v>
      </c>
      <c r="DW155" s="529">
        <v>0</v>
      </c>
      <c r="DX155" s="529">
        <v>0</v>
      </c>
      <c r="DY155" s="529">
        <v>0</v>
      </c>
      <c r="DZ155" s="529">
        <v>0</v>
      </c>
      <c r="EA155" s="529">
        <v>0</v>
      </c>
      <c r="EB155" s="529">
        <v>0</v>
      </c>
      <c r="EC155" s="529">
        <v>0</v>
      </c>
      <c r="ED155" s="529">
        <v>0</v>
      </c>
      <c r="EE155" s="529">
        <v>0</v>
      </c>
      <c r="EF155" s="529">
        <v>0</v>
      </c>
      <c r="EG155" s="529">
        <v>0</v>
      </c>
      <c r="EH155" s="529">
        <v>0</v>
      </c>
      <c r="EI155" s="529">
        <v>0</v>
      </c>
      <c r="EJ155" s="529">
        <v>0</v>
      </c>
      <c r="EK155" s="529">
        <v>0</v>
      </c>
      <c r="EL155" s="529">
        <v>0</v>
      </c>
      <c r="EM155" s="529">
        <v>0</v>
      </c>
      <c r="EN155" s="529">
        <v>0</v>
      </c>
      <c r="EO155" s="529">
        <v>0</v>
      </c>
      <c r="EP155" s="529">
        <v>0</v>
      </c>
      <c r="EQ155" s="529">
        <v>0</v>
      </c>
      <c r="ER155" s="529">
        <v>0</v>
      </c>
      <c r="ES155" s="529">
        <v>0</v>
      </c>
      <c r="ET155" s="529">
        <v>0</v>
      </c>
      <c r="EU155" s="529">
        <v>0</v>
      </c>
      <c r="EV155" s="529">
        <v>0</v>
      </c>
      <c r="EW155" s="529">
        <v>0</v>
      </c>
      <c r="EX155" s="529">
        <v>0</v>
      </c>
      <c r="EY155" s="529">
        <v>0</v>
      </c>
      <c r="EZ155" s="529">
        <v>0</v>
      </c>
      <c r="FA155" s="529">
        <v>2</v>
      </c>
      <c r="FB155" s="529">
        <v>2</v>
      </c>
      <c r="FC155" s="529">
        <v>0</v>
      </c>
      <c r="FD155" s="529">
        <v>0</v>
      </c>
      <c r="FE155" s="529">
        <v>0</v>
      </c>
      <c r="FF155" s="529">
        <v>0</v>
      </c>
      <c r="FG155" s="529">
        <v>0</v>
      </c>
      <c r="FH155" s="529">
        <v>0</v>
      </c>
      <c r="FI155" s="529">
        <v>0</v>
      </c>
      <c r="FJ155" s="529">
        <v>0</v>
      </c>
      <c r="FK155" s="529">
        <v>0</v>
      </c>
      <c r="FL155" s="529">
        <v>0</v>
      </c>
      <c r="FM155" s="529">
        <v>0</v>
      </c>
      <c r="FN155" s="529">
        <v>0</v>
      </c>
      <c r="FO155" s="529">
        <v>0</v>
      </c>
      <c r="FP155" s="529">
        <v>0</v>
      </c>
      <c r="FQ155" s="529">
        <v>0</v>
      </c>
      <c r="FR155" s="529">
        <v>0</v>
      </c>
      <c r="FS155" s="529">
        <v>0</v>
      </c>
      <c r="FT155" s="529">
        <v>0</v>
      </c>
      <c r="FU155" s="529">
        <v>0</v>
      </c>
      <c r="FV155" s="529">
        <v>0</v>
      </c>
      <c r="FW155" s="529">
        <v>0</v>
      </c>
      <c r="FX155" s="529">
        <v>0</v>
      </c>
      <c r="FY155" s="529">
        <v>0</v>
      </c>
      <c r="FZ155" s="529">
        <v>0</v>
      </c>
      <c r="GA155" s="529">
        <v>0</v>
      </c>
      <c r="GB155" s="529">
        <v>0</v>
      </c>
      <c r="GC155" s="529">
        <v>0</v>
      </c>
      <c r="GD155" s="529">
        <v>0</v>
      </c>
      <c r="GE155" s="529">
        <v>0</v>
      </c>
      <c r="GF155" s="529">
        <v>0</v>
      </c>
      <c r="GG155" s="529">
        <v>0</v>
      </c>
      <c r="GH155" s="529">
        <v>0</v>
      </c>
      <c r="GI155" s="529">
        <v>0</v>
      </c>
      <c r="GJ155" s="529">
        <v>0</v>
      </c>
      <c r="GK155" s="529">
        <v>0</v>
      </c>
      <c r="GL155" s="529">
        <v>0</v>
      </c>
      <c r="GM155" s="529">
        <v>0</v>
      </c>
      <c r="GN155" s="529">
        <v>0</v>
      </c>
      <c r="GO155" s="529">
        <v>0</v>
      </c>
      <c r="GP155" s="529">
        <v>0</v>
      </c>
      <c r="GQ155" s="529">
        <v>0</v>
      </c>
      <c r="GR155" s="529">
        <v>0</v>
      </c>
      <c r="GS155" s="529">
        <v>0</v>
      </c>
      <c r="GT155" s="529">
        <v>0</v>
      </c>
      <c r="GU155" s="529">
        <v>0</v>
      </c>
      <c r="GV155" s="529">
        <v>0</v>
      </c>
      <c r="GW155" s="529">
        <v>0</v>
      </c>
      <c r="GX155" s="529">
        <v>0</v>
      </c>
      <c r="GY155" s="529">
        <v>0</v>
      </c>
      <c r="GZ155" s="529">
        <v>0</v>
      </c>
      <c r="HA155" s="529">
        <v>0</v>
      </c>
      <c r="HB155" s="529">
        <v>0</v>
      </c>
      <c r="HC155" s="529">
        <v>0</v>
      </c>
      <c r="HD155" s="529">
        <v>0</v>
      </c>
      <c r="HE155" s="529">
        <v>0</v>
      </c>
      <c r="HF155" s="529">
        <v>0</v>
      </c>
      <c r="HG155" s="529">
        <v>0</v>
      </c>
      <c r="HH155" s="529">
        <v>0</v>
      </c>
      <c r="HI155" s="529">
        <v>0</v>
      </c>
      <c r="HJ155" s="529">
        <v>0</v>
      </c>
      <c r="HK155" s="529">
        <v>0</v>
      </c>
      <c r="HL155" s="529">
        <v>0</v>
      </c>
      <c r="HM155" s="529">
        <v>0</v>
      </c>
      <c r="HN155" s="529">
        <v>0</v>
      </c>
      <c r="HO155" s="529">
        <v>0</v>
      </c>
      <c r="HP155" s="529">
        <v>0</v>
      </c>
      <c r="HQ155" s="529">
        <v>0</v>
      </c>
      <c r="HR155" s="529">
        <v>0</v>
      </c>
      <c r="HS155" s="529">
        <v>0</v>
      </c>
      <c r="HT155" s="529">
        <v>0</v>
      </c>
      <c r="HU155" s="529">
        <v>0</v>
      </c>
      <c r="HV155" s="529">
        <v>0</v>
      </c>
      <c r="HW155" s="529">
        <v>0</v>
      </c>
      <c r="HX155" s="529">
        <v>0</v>
      </c>
      <c r="HY155" s="529">
        <v>0</v>
      </c>
      <c r="HZ155" s="529">
        <v>0</v>
      </c>
      <c r="IA155" s="529">
        <v>0</v>
      </c>
      <c r="IB155" s="529">
        <v>0</v>
      </c>
      <c r="IC155" s="529">
        <v>0</v>
      </c>
      <c r="ID155" s="529">
        <v>0</v>
      </c>
      <c r="IE155" s="529">
        <v>0</v>
      </c>
      <c r="IF155" s="529">
        <v>0</v>
      </c>
      <c r="IG155" s="529">
        <v>0</v>
      </c>
      <c r="IH155" s="529">
        <v>0</v>
      </c>
      <c r="II155" s="529">
        <v>0</v>
      </c>
      <c r="IJ155" s="529">
        <v>0</v>
      </c>
      <c r="IK155" s="529">
        <v>0</v>
      </c>
      <c r="IL155" s="529">
        <v>0</v>
      </c>
      <c r="IM155" s="529">
        <v>0</v>
      </c>
      <c r="IN155" s="529">
        <v>0</v>
      </c>
      <c r="IO155" s="529">
        <v>0</v>
      </c>
      <c r="IP155" s="529">
        <v>0</v>
      </c>
      <c r="IQ155" s="529">
        <v>0</v>
      </c>
      <c r="IR155" s="529">
        <v>0</v>
      </c>
      <c r="IS155" s="529">
        <v>0</v>
      </c>
      <c r="IT155" s="529">
        <v>0</v>
      </c>
      <c r="IU155" s="529">
        <v>0</v>
      </c>
      <c r="IV155" s="529">
        <v>0</v>
      </c>
      <c r="IW155" s="529">
        <v>0</v>
      </c>
      <c r="IX155" s="529">
        <v>1</v>
      </c>
      <c r="IY155" s="529">
        <v>0</v>
      </c>
      <c r="IZ155" s="529">
        <v>0</v>
      </c>
      <c r="JA155" s="529">
        <v>2</v>
      </c>
      <c r="JB155" s="529">
        <v>0</v>
      </c>
      <c r="JC155" s="529">
        <v>0</v>
      </c>
      <c r="JD155" s="529">
        <v>0</v>
      </c>
      <c r="JE155" s="529">
        <v>0</v>
      </c>
      <c r="JF155" s="529">
        <v>0</v>
      </c>
      <c r="JG155" s="529">
        <v>0</v>
      </c>
      <c r="JH155" s="529">
        <v>1</v>
      </c>
      <c r="JI155" s="529">
        <v>0</v>
      </c>
      <c r="JJ155" s="529">
        <v>0</v>
      </c>
      <c r="JK155" s="529">
        <v>0</v>
      </c>
      <c r="JL155" s="529">
        <v>0</v>
      </c>
      <c r="JM155" s="529">
        <v>0</v>
      </c>
      <c r="JN155" s="529">
        <v>0</v>
      </c>
      <c r="JO155" s="529">
        <v>0</v>
      </c>
      <c r="JP155" s="529">
        <v>0</v>
      </c>
      <c r="JQ155" s="529">
        <v>0</v>
      </c>
      <c r="JR155" s="529">
        <v>0</v>
      </c>
      <c r="JS155" s="529">
        <v>0</v>
      </c>
      <c r="JT155" s="529">
        <v>0</v>
      </c>
      <c r="JU155" s="529">
        <v>0</v>
      </c>
      <c r="JV155" s="529">
        <v>0</v>
      </c>
      <c r="JW155" s="529">
        <v>0</v>
      </c>
      <c r="JX155" s="529">
        <v>0</v>
      </c>
      <c r="JY155" s="529">
        <v>0</v>
      </c>
      <c r="JZ155" s="529">
        <v>0</v>
      </c>
      <c r="KA155" s="529">
        <v>0</v>
      </c>
      <c r="KB155" s="529">
        <v>0</v>
      </c>
      <c r="KC155" s="529">
        <v>0</v>
      </c>
      <c r="KD155" s="529">
        <v>0</v>
      </c>
      <c r="KE155" s="529">
        <v>0</v>
      </c>
      <c r="KF155" s="529">
        <v>0</v>
      </c>
      <c r="KG155" s="529">
        <v>0</v>
      </c>
      <c r="KH155" s="529">
        <v>0</v>
      </c>
      <c r="KI155" s="529">
        <v>0</v>
      </c>
      <c r="KJ155" s="529">
        <v>0</v>
      </c>
      <c r="KK155" s="529">
        <v>0</v>
      </c>
      <c r="KL155" s="529">
        <v>0</v>
      </c>
      <c r="KM155" s="529">
        <v>0</v>
      </c>
      <c r="KN155" s="529">
        <v>0</v>
      </c>
      <c r="KO155" s="529">
        <v>0</v>
      </c>
      <c r="KP155" s="529">
        <v>0</v>
      </c>
      <c r="KQ155" s="529">
        <v>0</v>
      </c>
      <c r="KR155" s="529">
        <v>0</v>
      </c>
      <c r="KS155" s="529">
        <v>0</v>
      </c>
      <c r="KT155" s="529">
        <v>0</v>
      </c>
      <c r="KU155" s="529">
        <v>0</v>
      </c>
      <c r="KV155" s="529">
        <v>0</v>
      </c>
      <c r="KW155" s="529">
        <v>0</v>
      </c>
      <c r="KX155" s="529">
        <v>0</v>
      </c>
      <c r="KY155" s="529">
        <v>0</v>
      </c>
      <c r="KZ155" s="529">
        <v>0</v>
      </c>
      <c r="LA155" s="529">
        <v>0</v>
      </c>
      <c r="LB155" s="529">
        <v>0</v>
      </c>
      <c r="LC155" s="529">
        <v>0</v>
      </c>
      <c r="LD155" s="529">
        <v>0</v>
      </c>
      <c r="LE155" s="529">
        <v>0</v>
      </c>
      <c r="LF155" s="529">
        <v>0</v>
      </c>
      <c r="LG155" s="529">
        <v>0</v>
      </c>
      <c r="LH155" s="529">
        <v>0</v>
      </c>
      <c r="LI155" s="529">
        <v>0</v>
      </c>
      <c r="LJ155" s="529">
        <v>0</v>
      </c>
      <c r="LK155" s="529">
        <v>0</v>
      </c>
      <c r="LL155" s="529">
        <v>0</v>
      </c>
      <c r="LM155" s="529">
        <v>0</v>
      </c>
      <c r="LN155" s="529">
        <v>0</v>
      </c>
      <c r="LO155" s="529">
        <v>0</v>
      </c>
      <c r="LP155" s="529">
        <v>0</v>
      </c>
      <c r="LQ155" s="529">
        <v>0</v>
      </c>
      <c r="LR155" s="529">
        <v>0</v>
      </c>
      <c r="LS155" s="529">
        <v>0</v>
      </c>
      <c r="LT155" s="529">
        <v>0</v>
      </c>
      <c r="LU155" s="529">
        <v>0</v>
      </c>
      <c r="LV155" s="529">
        <v>0</v>
      </c>
      <c r="LW155" s="529">
        <v>0</v>
      </c>
      <c r="LX155" s="529">
        <v>0</v>
      </c>
      <c r="LY155" s="529">
        <v>0</v>
      </c>
      <c r="LZ155" s="529">
        <v>0</v>
      </c>
      <c r="MA155" s="529">
        <v>0</v>
      </c>
      <c r="MB155" s="529">
        <v>0</v>
      </c>
      <c r="MC155" s="529">
        <v>0</v>
      </c>
      <c r="MD155" s="529">
        <v>0</v>
      </c>
      <c r="ME155" s="529">
        <v>0</v>
      </c>
      <c r="MF155" s="529">
        <v>0</v>
      </c>
      <c r="MG155" s="529">
        <v>0</v>
      </c>
      <c r="MH155" s="529">
        <v>0</v>
      </c>
      <c r="MI155" s="529">
        <v>0</v>
      </c>
      <c r="MJ155" s="529">
        <v>0</v>
      </c>
      <c r="MK155" s="529">
        <v>0</v>
      </c>
      <c r="ML155" s="529">
        <v>0</v>
      </c>
      <c r="MM155" s="529">
        <v>0</v>
      </c>
      <c r="MN155" s="529">
        <v>0</v>
      </c>
      <c r="MO155" s="529">
        <v>0</v>
      </c>
      <c r="MP155" s="529">
        <v>0</v>
      </c>
      <c r="MQ155" s="529">
        <v>0</v>
      </c>
      <c r="MR155" s="529">
        <v>0</v>
      </c>
      <c r="MS155" s="529">
        <v>0</v>
      </c>
      <c r="MT155" s="529">
        <v>0</v>
      </c>
      <c r="MU155" s="529">
        <v>0</v>
      </c>
      <c r="MV155" s="529">
        <v>0</v>
      </c>
      <c r="MW155" s="529">
        <v>0</v>
      </c>
      <c r="MX155" s="529">
        <v>0</v>
      </c>
      <c r="MY155" s="529">
        <v>0</v>
      </c>
      <c r="MZ155" s="529">
        <v>0</v>
      </c>
      <c r="NA155" s="529">
        <v>0</v>
      </c>
      <c r="NB155" s="529">
        <v>0</v>
      </c>
      <c r="NC155" s="529">
        <v>0</v>
      </c>
      <c r="ND155" s="529">
        <v>0</v>
      </c>
      <c r="NE155" s="529">
        <v>0</v>
      </c>
      <c r="NF155" s="529">
        <v>0</v>
      </c>
      <c r="NG155" s="529">
        <v>0</v>
      </c>
      <c r="NH155" s="529">
        <v>0</v>
      </c>
      <c r="NI155" s="529">
        <v>0</v>
      </c>
      <c r="NJ155" s="529">
        <v>0</v>
      </c>
      <c r="NK155" s="529">
        <v>0</v>
      </c>
      <c r="NL155" s="529">
        <v>0</v>
      </c>
      <c r="NM155" s="529">
        <v>0</v>
      </c>
      <c r="NN155" s="529">
        <v>0</v>
      </c>
      <c r="NO155" s="529">
        <v>0</v>
      </c>
      <c r="NP155" s="529">
        <v>0</v>
      </c>
      <c r="NQ155" s="529">
        <v>0</v>
      </c>
      <c r="NR155" s="529">
        <v>0</v>
      </c>
      <c r="NS155" s="529">
        <v>0</v>
      </c>
      <c r="NT155" s="529">
        <v>0</v>
      </c>
      <c r="NU155" s="529">
        <v>0</v>
      </c>
      <c r="NV155" s="529">
        <v>0</v>
      </c>
      <c r="NW155" s="529">
        <v>0</v>
      </c>
      <c r="NX155" s="529">
        <v>0</v>
      </c>
      <c r="NY155" s="529">
        <v>0</v>
      </c>
      <c r="NZ155" s="529">
        <v>0</v>
      </c>
      <c r="OA155" s="529">
        <v>0</v>
      </c>
      <c r="OB155" s="529">
        <v>0</v>
      </c>
      <c r="OC155" s="529">
        <v>0</v>
      </c>
      <c r="OD155" s="529">
        <v>0</v>
      </c>
      <c r="OE155" s="529">
        <v>0</v>
      </c>
      <c r="OF155" s="529">
        <v>0</v>
      </c>
      <c r="OG155" s="529">
        <v>0</v>
      </c>
      <c r="OH155" s="529">
        <v>0</v>
      </c>
      <c r="OI155" s="529">
        <v>0</v>
      </c>
      <c r="OJ155" s="529">
        <v>0</v>
      </c>
      <c r="OK155" s="529">
        <v>0</v>
      </c>
      <c r="OL155" s="529">
        <v>0</v>
      </c>
      <c r="OM155" s="529">
        <v>0</v>
      </c>
      <c r="ON155" s="529">
        <v>0</v>
      </c>
      <c r="OO155" s="529">
        <v>0</v>
      </c>
      <c r="OP155" s="529">
        <v>0</v>
      </c>
      <c r="OQ155" s="529">
        <v>0</v>
      </c>
      <c r="OR155" s="529">
        <v>0</v>
      </c>
      <c r="OS155" s="529">
        <v>0</v>
      </c>
      <c r="OT155" s="529">
        <v>0</v>
      </c>
      <c r="OU155" s="529">
        <v>0</v>
      </c>
      <c r="OV155" s="529">
        <v>0</v>
      </c>
      <c r="OW155" s="529">
        <v>0</v>
      </c>
      <c r="OX155" s="529">
        <v>0</v>
      </c>
      <c r="OY155" s="529">
        <v>0</v>
      </c>
      <c r="OZ155" s="529">
        <v>0</v>
      </c>
      <c r="PA155" s="529">
        <v>0</v>
      </c>
      <c r="PB155" s="529">
        <v>0</v>
      </c>
      <c r="PC155" s="529">
        <v>0</v>
      </c>
      <c r="PD155" s="529">
        <v>0</v>
      </c>
      <c r="PE155" s="529">
        <v>0</v>
      </c>
      <c r="PF155" s="529">
        <v>0</v>
      </c>
      <c r="PG155" s="529">
        <v>0</v>
      </c>
      <c r="PH155" s="529">
        <v>0</v>
      </c>
      <c r="PI155" s="529">
        <v>0</v>
      </c>
      <c r="PJ155" s="529">
        <v>0</v>
      </c>
      <c r="PK155" s="529">
        <v>0</v>
      </c>
      <c r="PL155" s="529">
        <v>0</v>
      </c>
      <c r="PM155" s="529">
        <v>0</v>
      </c>
      <c r="PN155" s="529">
        <v>0</v>
      </c>
      <c r="PO155" s="529">
        <v>0</v>
      </c>
      <c r="PP155" s="529">
        <v>0</v>
      </c>
      <c r="PQ155" s="529">
        <v>0</v>
      </c>
      <c r="PR155" s="529">
        <v>0</v>
      </c>
      <c r="PS155" s="529">
        <v>0</v>
      </c>
      <c r="PT155" s="529">
        <v>0</v>
      </c>
      <c r="PU155" s="529">
        <v>0</v>
      </c>
      <c r="PV155" s="529">
        <v>0</v>
      </c>
      <c r="PW155" s="529">
        <v>0</v>
      </c>
      <c r="PX155" s="529">
        <v>0</v>
      </c>
      <c r="PY155" s="529">
        <v>0</v>
      </c>
      <c r="PZ155" s="529">
        <v>0</v>
      </c>
      <c r="QA155" s="529">
        <v>0</v>
      </c>
      <c r="QB155" s="529">
        <v>0</v>
      </c>
      <c r="QC155" s="529">
        <v>0</v>
      </c>
      <c r="QD155" s="529">
        <v>0</v>
      </c>
      <c r="QE155" s="529">
        <v>0</v>
      </c>
      <c r="QF155" s="529">
        <v>0</v>
      </c>
      <c r="QG155" s="529">
        <v>0</v>
      </c>
      <c r="QH155" s="529">
        <v>0</v>
      </c>
      <c r="QI155" s="529">
        <v>0</v>
      </c>
    </row>
    <row r="156" spans="1:451" x14ac:dyDescent="0.3">
      <c r="A156" s="552">
        <v>17</v>
      </c>
      <c r="B156" s="523" t="s">
        <v>234</v>
      </c>
      <c r="C156" s="524"/>
      <c r="D156" s="524"/>
      <c r="E156" s="525"/>
      <c r="F156" s="528">
        <v>0</v>
      </c>
      <c r="G156" s="529">
        <v>0</v>
      </c>
      <c r="H156" s="529">
        <v>0</v>
      </c>
      <c r="I156" s="529">
        <v>0</v>
      </c>
      <c r="J156" s="529">
        <v>0</v>
      </c>
      <c r="K156" s="529">
        <v>0</v>
      </c>
      <c r="L156" s="529">
        <v>0</v>
      </c>
      <c r="M156" s="529">
        <v>0</v>
      </c>
      <c r="N156" s="529">
        <v>0</v>
      </c>
      <c r="O156" s="529">
        <v>0</v>
      </c>
      <c r="P156" s="529">
        <v>0</v>
      </c>
      <c r="Q156" s="529">
        <v>0</v>
      </c>
      <c r="R156" s="529">
        <v>0</v>
      </c>
      <c r="S156" s="529">
        <v>0</v>
      </c>
      <c r="T156" s="529">
        <v>0</v>
      </c>
      <c r="U156" s="529">
        <v>0</v>
      </c>
      <c r="V156" s="529">
        <v>0</v>
      </c>
      <c r="W156" s="529">
        <v>0</v>
      </c>
      <c r="X156" s="529">
        <v>0</v>
      </c>
      <c r="Y156" s="529">
        <v>0</v>
      </c>
      <c r="Z156" s="529">
        <v>0</v>
      </c>
      <c r="AA156" s="529">
        <v>0</v>
      </c>
      <c r="AB156" s="529">
        <v>0</v>
      </c>
      <c r="AC156" s="529">
        <v>0</v>
      </c>
      <c r="AD156" s="529">
        <v>0</v>
      </c>
      <c r="AE156" s="529">
        <v>0</v>
      </c>
      <c r="AF156" s="529">
        <v>0</v>
      </c>
      <c r="AG156" s="529">
        <v>0</v>
      </c>
      <c r="AH156" s="529">
        <v>0</v>
      </c>
      <c r="AI156" s="529">
        <v>0</v>
      </c>
      <c r="AJ156" s="529">
        <v>0</v>
      </c>
      <c r="AK156" s="529">
        <v>0</v>
      </c>
      <c r="AL156" s="529">
        <v>0</v>
      </c>
      <c r="AM156" s="529">
        <v>0</v>
      </c>
      <c r="AN156" s="529">
        <v>0</v>
      </c>
      <c r="AO156" s="529">
        <v>0</v>
      </c>
      <c r="AP156" s="529">
        <v>0</v>
      </c>
      <c r="AQ156" s="529">
        <v>0</v>
      </c>
      <c r="AR156" s="529">
        <v>0</v>
      </c>
      <c r="AS156" s="529">
        <v>0</v>
      </c>
      <c r="AT156" s="529">
        <v>0</v>
      </c>
      <c r="AU156" s="529">
        <v>0</v>
      </c>
      <c r="AV156" s="529">
        <v>0</v>
      </c>
      <c r="AW156" s="529">
        <v>0</v>
      </c>
      <c r="AX156" s="529">
        <v>0</v>
      </c>
      <c r="AY156" s="529">
        <v>0</v>
      </c>
      <c r="AZ156" s="529">
        <v>0</v>
      </c>
      <c r="BA156" s="529">
        <v>0</v>
      </c>
      <c r="BB156" s="529">
        <v>0</v>
      </c>
      <c r="BC156" s="529">
        <v>0</v>
      </c>
      <c r="BD156" s="529">
        <v>0</v>
      </c>
      <c r="BE156" s="529">
        <v>0</v>
      </c>
      <c r="BF156" s="529">
        <v>0</v>
      </c>
      <c r="BG156" s="529">
        <v>0</v>
      </c>
      <c r="BH156" s="529">
        <v>0</v>
      </c>
      <c r="BI156" s="529">
        <v>0</v>
      </c>
      <c r="BJ156" s="529">
        <v>0</v>
      </c>
      <c r="BK156" s="529">
        <v>0</v>
      </c>
      <c r="BL156" s="529">
        <v>0</v>
      </c>
      <c r="BM156" s="529">
        <v>0</v>
      </c>
      <c r="BN156" s="529">
        <v>0</v>
      </c>
      <c r="BO156" s="529">
        <v>0</v>
      </c>
      <c r="BP156" s="529">
        <v>3</v>
      </c>
      <c r="BQ156" s="529">
        <v>12</v>
      </c>
      <c r="BR156" s="529">
        <v>0</v>
      </c>
      <c r="BS156" s="529">
        <v>0</v>
      </c>
      <c r="BT156" s="529">
        <v>1</v>
      </c>
      <c r="BU156" s="529">
        <v>1</v>
      </c>
      <c r="BV156" s="529">
        <v>0</v>
      </c>
      <c r="BW156" s="529">
        <v>0</v>
      </c>
      <c r="BX156" s="529">
        <v>0</v>
      </c>
      <c r="BY156" s="529">
        <v>0</v>
      </c>
      <c r="BZ156" s="529">
        <v>0</v>
      </c>
      <c r="CA156" s="529">
        <v>0</v>
      </c>
      <c r="CB156" s="529">
        <v>0</v>
      </c>
      <c r="CC156" s="529">
        <v>0</v>
      </c>
      <c r="CD156" s="529">
        <v>0</v>
      </c>
      <c r="CE156" s="529">
        <v>0</v>
      </c>
      <c r="CF156" s="529">
        <v>0</v>
      </c>
      <c r="CG156" s="529">
        <v>0</v>
      </c>
      <c r="CH156" s="529">
        <v>0</v>
      </c>
      <c r="CI156" s="529">
        <v>0</v>
      </c>
      <c r="CJ156" s="529">
        <v>0</v>
      </c>
      <c r="CK156" s="529">
        <v>0</v>
      </c>
      <c r="CL156" s="529">
        <v>0</v>
      </c>
      <c r="CM156" s="529">
        <v>0</v>
      </c>
      <c r="CN156" s="529">
        <v>0</v>
      </c>
      <c r="CO156" s="529">
        <v>0</v>
      </c>
      <c r="CP156" s="529">
        <v>0</v>
      </c>
      <c r="CQ156" s="529">
        <v>0</v>
      </c>
      <c r="CR156" s="529">
        <v>0</v>
      </c>
      <c r="CS156" s="529">
        <v>0</v>
      </c>
      <c r="CT156" s="529">
        <v>0</v>
      </c>
      <c r="CU156" s="529">
        <v>0</v>
      </c>
      <c r="CV156" s="529">
        <v>0</v>
      </c>
      <c r="CW156" s="529">
        <v>0</v>
      </c>
      <c r="CX156" s="529">
        <v>0</v>
      </c>
      <c r="CY156" s="529">
        <v>0</v>
      </c>
      <c r="CZ156" s="529">
        <v>0</v>
      </c>
      <c r="DA156" s="529">
        <v>0</v>
      </c>
      <c r="DB156" s="529">
        <v>0</v>
      </c>
      <c r="DC156" s="529">
        <v>0</v>
      </c>
      <c r="DD156" s="529">
        <v>1</v>
      </c>
      <c r="DE156" s="529">
        <v>4</v>
      </c>
      <c r="DF156" s="529">
        <v>0</v>
      </c>
      <c r="DG156" s="529">
        <v>0</v>
      </c>
      <c r="DH156" s="529">
        <v>2</v>
      </c>
      <c r="DI156" s="529">
        <v>2</v>
      </c>
      <c r="DJ156" s="529">
        <v>0</v>
      </c>
      <c r="DK156" s="529">
        <v>0</v>
      </c>
      <c r="DL156" s="529">
        <v>2</v>
      </c>
      <c r="DM156" s="529">
        <v>60</v>
      </c>
      <c r="DN156" s="529">
        <v>0</v>
      </c>
      <c r="DO156" s="529">
        <v>0</v>
      </c>
      <c r="DP156" s="529">
        <v>0</v>
      </c>
      <c r="DQ156" s="529">
        <v>0</v>
      </c>
      <c r="DR156" s="529">
        <v>0</v>
      </c>
      <c r="DS156" s="529">
        <v>0</v>
      </c>
      <c r="DT156" s="529">
        <v>0</v>
      </c>
      <c r="DU156" s="529">
        <v>0</v>
      </c>
      <c r="DV156" s="529">
        <v>0</v>
      </c>
      <c r="DW156" s="529">
        <v>0</v>
      </c>
      <c r="DX156" s="529">
        <v>0</v>
      </c>
      <c r="DY156" s="529">
        <v>0</v>
      </c>
      <c r="DZ156" s="529">
        <v>0</v>
      </c>
      <c r="EA156" s="529">
        <v>0</v>
      </c>
      <c r="EB156" s="529">
        <v>0</v>
      </c>
      <c r="EC156" s="529">
        <v>0</v>
      </c>
      <c r="ED156" s="529">
        <v>0</v>
      </c>
      <c r="EE156" s="529">
        <v>0</v>
      </c>
      <c r="EF156" s="529">
        <v>0</v>
      </c>
      <c r="EG156" s="529">
        <v>0</v>
      </c>
      <c r="EH156" s="529">
        <v>0</v>
      </c>
      <c r="EI156" s="529">
        <v>0</v>
      </c>
      <c r="EJ156" s="529">
        <v>0</v>
      </c>
      <c r="EK156" s="529">
        <v>0</v>
      </c>
      <c r="EL156" s="529">
        <v>0</v>
      </c>
      <c r="EM156" s="529">
        <v>0</v>
      </c>
      <c r="EN156" s="529">
        <v>0</v>
      </c>
      <c r="EO156" s="529">
        <v>0</v>
      </c>
      <c r="EP156" s="529">
        <v>0</v>
      </c>
      <c r="EQ156" s="529">
        <v>0</v>
      </c>
      <c r="ER156" s="529">
        <v>0</v>
      </c>
      <c r="ES156" s="529">
        <v>0</v>
      </c>
      <c r="ET156" s="529">
        <v>0</v>
      </c>
      <c r="EU156" s="529">
        <v>0</v>
      </c>
      <c r="EV156" s="529">
        <v>0</v>
      </c>
      <c r="EW156" s="529">
        <v>0</v>
      </c>
      <c r="EX156" s="529">
        <v>0</v>
      </c>
      <c r="EY156" s="529">
        <v>0</v>
      </c>
      <c r="EZ156" s="529">
        <v>0</v>
      </c>
      <c r="FA156" s="529">
        <v>1</v>
      </c>
      <c r="FB156" s="529">
        <v>1</v>
      </c>
      <c r="FC156" s="529">
        <v>0</v>
      </c>
      <c r="FD156" s="529">
        <v>0</v>
      </c>
      <c r="FE156" s="529">
        <v>1</v>
      </c>
      <c r="FF156" s="529">
        <v>1</v>
      </c>
      <c r="FG156" s="529">
        <v>0</v>
      </c>
      <c r="FH156" s="529">
        <v>0</v>
      </c>
      <c r="FI156" s="529">
        <v>0</v>
      </c>
      <c r="FJ156" s="529">
        <v>0</v>
      </c>
      <c r="FK156" s="529">
        <v>0</v>
      </c>
      <c r="FL156" s="529">
        <v>0</v>
      </c>
      <c r="FM156" s="529">
        <v>0</v>
      </c>
      <c r="FN156" s="529">
        <v>0</v>
      </c>
      <c r="FO156" s="529">
        <v>0</v>
      </c>
      <c r="FP156" s="529">
        <v>0</v>
      </c>
      <c r="FQ156" s="529">
        <v>0</v>
      </c>
      <c r="FR156" s="529">
        <v>0</v>
      </c>
      <c r="FS156" s="529">
        <v>0</v>
      </c>
      <c r="FT156" s="529">
        <v>0</v>
      </c>
      <c r="FU156" s="529">
        <v>0</v>
      </c>
      <c r="FV156" s="529">
        <v>0</v>
      </c>
      <c r="FW156" s="529">
        <v>0</v>
      </c>
      <c r="FX156" s="529">
        <v>0</v>
      </c>
      <c r="FY156" s="529">
        <v>0</v>
      </c>
      <c r="FZ156" s="529">
        <v>0</v>
      </c>
      <c r="GA156" s="529">
        <v>0</v>
      </c>
      <c r="GB156" s="529">
        <v>0</v>
      </c>
      <c r="GC156" s="529">
        <v>0</v>
      </c>
      <c r="GD156" s="529">
        <v>0</v>
      </c>
      <c r="GE156" s="529">
        <v>0</v>
      </c>
      <c r="GF156" s="529">
        <v>0</v>
      </c>
      <c r="GG156" s="529">
        <v>0</v>
      </c>
      <c r="GH156" s="529">
        <v>0</v>
      </c>
      <c r="GI156" s="529">
        <v>0</v>
      </c>
      <c r="GJ156" s="529">
        <v>0</v>
      </c>
      <c r="GK156" s="529">
        <v>0</v>
      </c>
      <c r="GL156" s="529">
        <v>0</v>
      </c>
      <c r="GM156" s="529">
        <v>0</v>
      </c>
      <c r="GN156" s="529">
        <v>0</v>
      </c>
      <c r="GO156" s="529">
        <v>0</v>
      </c>
      <c r="GP156" s="529">
        <v>0</v>
      </c>
      <c r="GQ156" s="529">
        <v>0</v>
      </c>
      <c r="GR156" s="529">
        <v>0</v>
      </c>
      <c r="GS156" s="529">
        <v>0</v>
      </c>
      <c r="GT156" s="529">
        <v>0</v>
      </c>
      <c r="GU156" s="529">
        <v>0</v>
      </c>
      <c r="GV156" s="529">
        <v>0</v>
      </c>
      <c r="GW156" s="529">
        <v>0</v>
      </c>
      <c r="GX156" s="529">
        <v>0</v>
      </c>
      <c r="GY156" s="529">
        <v>0</v>
      </c>
      <c r="GZ156" s="529">
        <v>0</v>
      </c>
      <c r="HA156" s="529">
        <v>0</v>
      </c>
      <c r="HB156" s="529">
        <v>0</v>
      </c>
      <c r="HC156" s="529">
        <v>0</v>
      </c>
      <c r="HD156" s="529">
        <v>0</v>
      </c>
      <c r="HE156" s="529">
        <v>0</v>
      </c>
      <c r="HF156" s="529">
        <v>0</v>
      </c>
      <c r="HG156" s="529">
        <v>0</v>
      </c>
      <c r="HH156" s="529">
        <v>0</v>
      </c>
      <c r="HI156" s="529">
        <v>0</v>
      </c>
      <c r="HJ156" s="529">
        <v>0</v>
      </c>
      <c r="HK156" s="529">
        <v>0</v>
      </c>
      <c r="HL156" s="529">
        <v>0</v>
      </c>
      <c r="HM156" s="529">
        <v>0</v>
      </c>
      <c r="HN156" s="529">
        <v>0</v>
      </c>
      <c r="HO156" s="529">
        <v>0</v>
      </c>
      <c r="HP156" s="529">
        <v>0</v>
      </c>
      <c r="HQ156" s="529">
        <v>0</v>
      </c>
      <c r="HR156" s="529">
        <v>0</v>
      </c>
      <c r="HS156" s="529">
        <v>0</v>
      </c>
      <c r="HT156" s="529">
        <v>0</v>
      </c>
      <c r="HU156" s="529">
        <v>0</v>
      </c>
      <c r="HV156" s="529">
        <v>0</v>
      </c>
      <c r="HW156" s="529">
        <v>0</v>
      </c>
      <c r="HX156" s="529">
        <v>0</v>
      </c>
      <c r="HY156" s="529">
        <v>0</v>
      </c>
      <c r="HZ156" s="529">
        <v>0</v>
      </c>
      <c r="IA156" s="529">
        <v>0</v>
      </c>
      <c r="IB156" s="529">
        <v>0</v>
      </c>
      <c r="IC156" s="529">
        <v>0</v>
      </c>
      <c r="ID156" s="529">
        <v>0</v>
      </c>
      <c r="IE156" s="529">
        <v>0</v>
      </c>
      <c r="IF156" s="529">
        <v>0</v>
      </c>
      <c r="IG156" s="529">
        <v>0</v>
      </c>
      <c r="IH156" s="529">
        <v>0</v>
      </c>
      <c r="II156" s="529">
        <v>0</v>
      </c>
      <c r="IJ156" s="529">
        <v>0</v>
      </c>
      <c r="IK156" s="529">
        <v>0</v>
      </c>
      <c r="IL156" s="529">
        <v>0</v>
      </c>
      <c r="IM156" s="529">
        <v>0</v>
      </c>
      <c r="IN156" s="529">
        <v>0</v>
      </c>
      <c r="IO156" s="529">
        <v>0</v>
      </c>
      <c r="IP156" s="529">
        <v>0</v>
      </c>
      <c r="IQ156" s="529">
        <v>0</v>
      </c>
      <c r="IR156" s="529">
        <v>0</v>
      </c>
      <c r="IS156" s="529">
        <v>0</v>
      </c>
      <c r="IT156" s="529">
        <v>0</v>
      </c>
      <c r="IU156" s="529">
        <v>0</v>
      </c>
      <c r="IV156" s="529">
        <v>0</v>
      </c>
      <c r="IW156" s="529">
        <v>0</v>
      </c>
      <c r="IX156" s="529">
        <v>1</v>
      </c>
      <c r="IY156" s="529">
        <v>0</v>
      </c>
      <c r="IZ156" s="529">
        <v>0</v>
      </c>
      <c r="JA156" s="529">
        <v>0</v>
      </c>
      <c r="JB156" s="529">
        <v>2</v>
      </c>
      <c r="JC156" s="529">
        <v>0</v>
      </c>
      <c r="JD156" s="529">
        <v>0</v>
      </c>
      <c r="JE156" s="529">
        <v>0</v>
      </c>
      <c r="JF156" s="529">
        <v>0</v>
      </c>
      <c r="JG156" s="529">
        <v>0</v>
      </c>
      <c r="JH156" s="529">
        <v>1</v>
      </c>
      <c r="JI156" s="529">
        <v>0</v>
      </c>
      <c r="JJ156" s="529">
        <v>0</v>
      </c>
      <c r="JK156" s="529">
        <v>0</v>
      </c>
      <c r="JL156" s="529">
        <v>0</v>
      </c>
      <c r="JM156" s="529">
        <v>0</v>
      </c>
      <c r="JN156" s="529">
        <v>0</v>
      </c>
      <c r="JO156" s="529">
        <v>0</v>
      </c>
      <c r="JP156" s="529">
        <v>0</v>
      </c>
      <c r="JQ156" s="529">
        <v>0</v>
      </c>
      <c r="JR156" s="529">
        <v>0</v>
      </c>
      <c r="JS156" s="529">
        <v>0</v>
      </c>
      <c r="JT156" s="529">
        <v>0</v>
      </c>
      <c r="JU156" s="529">
        <v>0</v>
      </c>
      <c r="JV156" s="529">
        <v>0</v>
      </c>
      <c r="JW156" s="529">
        <v>0</v>
      </c>
      <c r="JX156" s="529">
        <v>0</v>
      </c>
      <c r="JY156" s="529">
        <v>0</v>
      </c>
      <c r="JZ156" s="529">
        <v>0</v>
      </c>
      <c r="KA156" s="529">
        <v>0</v>
      </c>
      <c r="KB156" s="529">
        <v>0</v>
      </c>
      <c r="KC156" s="529">
        <v>0</v>
      </c>
      <c r="KD156" s="529">
        <v>0</v>
      </c>
      <c r="KE156" s="529">
        <v>0</v>
      </c>
      <c r="KF156" s="529">
        <v>0</v>
      </c>
      <c r="KG156" s="529">
        <v>0</v>
      </c>
      <c r="KH156" s="529">
        <v>0</v>
      </c>
      <c r="KI156" s="529">
        <v>0</v>
      </c>
      <c r="KJ156" s="529">
        <v>0</v>
      </c>
      <c r="KK156" s="529">
        <v>0</v>
      </c>
      <c r="KL156" s="529">
        <v>0</v>
      </c>
      <c r="KM156" s="529">
        <v>0</v>
      </c>
      <c r="KN156" s="529">
        <v>0</v>
      </c>
      <c r="KO156" s="529">
        <v>0</v>
      </c>
      <c r="KP156" s="529">
        <v>0</v>
      </c>
      <c r="KQ156" s="529">
        <v>0</v>
      </c>
      <c r="KR156" s="529">
        <v>0</v>
      </c>
      <c r="KS156" s="529">
        <v>0</v>
      </c>
      <c r="KT156" s="529">
        <v>0</v>
      </c>
      <c r="KU156" s="529">
        <v>0</v>
      </c>
      <c r="KV156" s="529">
        <v>0</v>
      </c>
      <c r="KW156" s="529">
        <v>0</v>
      </c>
      <c r="KX156" s="529">
        <v>0</v>
      </c>
      <c r="KY156" s="529">
        <v>0</v>
      </c>
      <c r="KZ156" s="529">
        <v>0</v>
      </c>
      <c r="LA156" s="529">
        <v>0</v>
      </c>
      <c r="LB156" s="529">
        <v>0</v>
      </c>
      <c r="LC156" s="529">
        <v>0</v>
      </c>
      <c r="LD156" s="529">
        <v>0</v>
      </c>
      <c r="LE156" s="529">
        <v>0</v>
      </c>
      <c r="LF156" s="529">
        <v>0</v>
      </c>
      <c r="LG156" s="529">
        <v>0</v>
      </c>
      <c r="LH156" s="529">
        <v>0</v>
      </c>
      <c r="LI156" s="529">
        <v>0</v>
      </c>
      <c r="LJ156" s="529">
        <v>0</v>
      </c>
      <c r="LK156" s="529">
        <v>0</v>
      </c>
      <c r="LL156" s="529">
        <v>0</v>
      </c>
      <c r="LM156" s="529">
        <v>0</v>
      </c>
      <c r="LN156" s="529">
        <v>0</v>
      </c>
      <c r="LO156" s="529">
        <v>0</v>
      </c>
      <c r="LP156" s="529">
        <v>0</v>
      </c>
      <c r="LQ156" s="529">
        <v>0</v>
      </c>
      <c r="LR156" s="529">
        <v>0</v>
      </c>
      <c r="LS156" s="529">
        <v>0</v>
      </c>
      <c r="LT156" s="529">
        <v>0</v>
      </c>
      <c r="LU156" s="529">
        <v>0</v>
      </c>
      <c r="LV156" s="529">
        <v>0</v>
      </c>
      <c r="LW156" s="529">
        <v>0</v>
      </c>
      <c r="LX156" s="529">
        <v>0</v>
      </c>
      <c r="LY156" s="529">
        <v>0</v>
      </c>
      <c r="LZ156" s="529">
        <v>0</v>
      </c>
      <c r="MA156" s="529">
        <v>0</v>
      </c>
      <c r="MB156" s="529">
        <v>0</v>
      </c>
      <c r="MC156" s="529">
        <v>0</v>
      </c>
      <c r="MD156" s="529">
        <v>0</v>
      </c>
      <c r="ME156" s="529">
        <v>0</v>
      </c>
      <c r="MF156" s="529">
        <v>0</v>
      </c>
      <c r="MG156" s="529">
        <v>0</v>
      </c>
      <c r="MH156" s="529">
        <v>0</v>
      </c>
      <c r="MI156" s="529">
        <v>0</v>
      </c>
      <c r="MJ156" s="529">
        <v>0</v>
      </c>
      <c r="MK156" s="529">
        <v>0</v>
      </c>
      <c r="ML156" s="529">
        <v>0</v>
      </c>
      <c r="MM156" s="529">
        <v>0</v>
      </c>
      <c r="MN156" s="529">
        <v>0</v>
      </c>
      <c r="MO156" s="529">
        <v>0</v>
      </c>
      <c r="MP156" s="529">
        <v>0</v>
      </c>
      <c r="MQ156" s="529">
        <v>0</v>
      </c>
      <c r="MR156" s="529">
        <v>0</v>
      </c>
      <c r="MS156" s="529">
        <v>0</v>
      </c>
      <c r="MT156" s="529">
        <v>0</v>
      </c>
      <c r="MU156" s="529">
        <v>0</v>
      </c>
      <c r="MV156" s="529">
        <v>0</v>
      </c>
      <c r="MW156" s="529">
        <v>0</v>
      </c>
      <c r="MX156" s="529">
        <v>0</v>
      </c>
      <c r="MY156" s="529">
        <v>0</v>
      </c>
      <c r="MZ156" s="529">
        <v>0</v>
      </c>
      <c r="NA156" s="529">
        <v>0</v>
      </c>
      <c r="NB156" s="529">
        <v>0</v>
      </c>
      <c r="NC156" s="529">
        <v>0</v>
      </c>
      <c r="ND156" s="529">
        <v>0</v>
      </c>
      <c r="NE156" s="529">
        <v>0</v>
      </c>
      <c r="NF156" s="529">
        <v>0</v>
      </c>
      <c r="NG156" s="529">
        <v>0</v>
      </c>
      <c r="NH156" s="529">
        <v>0</v>
      </c>
      <c r="NI156" s="529">
        <v>0</v>
      </c>
      <c r="NJ156" s="529">
        <v>0</v>
      </c>
      <c r="NK156" s="529">
        <v>0</v>
      </c>
      <c r="NL156" s="529">
        <v>0</v>
      </c>
      <c r="NM156" s="529">
        <v>0</v>
      </c>
      <c r="NN156" s="529">
        <v>0</v>
      </c>
      <c r="NO156" s="529">
        <v>0</v>
      </c>
      <c r="NP156" s="529">
        <v>0</v>
      </c>
      <c r="NQ156" s="529">
        <v>0</v>
      </c>
      <c r="NR156" s="529">
        <v>0</v>
      </c>
      <c r="NS156" s="529">
        <v>0</v>
      </c>
      <c r="NT156" s="529">
        <v>0</v>
      </c>
      <c r="NU156" s="529">
        <v>0</v>
      </c>
      <c r="NV156" s="529">
        <v>0</v>
      </c>
      <c r="NW156" s="529">
        <v>0</v>
      </c>
      <c r="NX156" s="529">
        <v>0</v>
      </c>
      <c r="NY156" s="529">
        <v>0</v>
      </c>
      <c r="NZ156" s="529">
        <v>0</v>
      </c>
      <c r="OA156" s="529">
        <v>0</v>
      </c>
      <c r="OB156" s="529">
        <v>0</v>
      </c>
      <c r="OC156" s="529">
        <v>0</v>
      </c>
      <c r="OD156" s="529">
        <v>0</v>
      </c>
      <c r="OE156" s="529">
        <v>0</v>
      </c>
      <c r="OF156" s="529">
        <v>0</v>
      </c>
      <c r="OG156" s="529">
        <v>0</v>
      </c>
      <c r="OH156" s="529">
        <v>0</v>
      </c>
      <c r="OI156" s="529">
        <v>0</v>
      </c>
      <c r="OJ156" s="529">
        <v>0</v>
      </c>
      <c r="OK156" s="529">
        <v>0</v>
      </c>
      <c r="OL156" s="529">
        <v>0</v>
      </c>
      <c r="OM156" s="529">
        <v>0</v>
      </c>
      <c r="ON156" s="529">
        <v>0</v>
      </c>
      <c r="OO156" s="529">
        <v>0</v>
      </c>
      <c r="OP156" s="529">
        <v>0</v>
      </c>
      <c r="OQ156" s="529">
        <v>0</v>
      </c>
      <c r="OR156" s="529">
        <v>0</v>
      </c>
      <c r="OS156" s="529">
        <v>0</v>
      </c>
      <c r="OT156" s="529">
        <v>0</v>
      </c>
      <c r="OU156" s="529">
        <v>0</v>
      </c>
      <c r="OV156" s="529">
        <v>0</v>
      </c>
      <c r="OW156" s="529">
        <v>0</v>
      </c>
      <c r="OX156" s="529">
        <v>0</v>
      </c>
      <c r="OY156" s="529">
        <v>0</v>
      </c>
      <c r="OZ156" s="529">
        <v>0</v>
      </c>
      <c r="PA156" s="529">
        <v>0</v>
      </c>
      <c r="PB156" s="529">
        <v>0</v>
      </c>
      <c r="PC156" s="529">
        <v>0</v>
      </c>
      <c r="PD156" s="529">
        <v>0</v>
      </c>
      <c r="PE156" s="529">
        <v>0</v>
      </c>
      <c r="PF156" s="529">
        <v>0</v>
      </c>
      <c r="PG156" s="529">
        <v>0</v>
      </c>
      <c r="PH156" s="529">
        <v>0</v>
      </c>
      <c r="PI156" s="529">
        <v>0</v>
      </c>
      <c r="PJ156" s="529">
        <v>0</v>
      </c>
      <c r="PK156" s="529">
        <v>0</v>
      </c>
      <c r="PL156" s="529">
        <v>0</v>
      </c>
      <c r="PM156" s="529">
        <v>0</v>
      </c>
      <c r="PN156" s="529">
        <v>0</v>
      </c>
      <c r="PO156" s="529">
        <v>0</v>
      </c>
      <c r="PP156" s="529">
        <v>0</v>
      </c>
      <c r="PQ156" s="529">
        <v>0</v>
      </c>
      <c r="PR156" s="529">
        <v>0</v>
      </c>
      <c r="PS156" s="529">
        <v>0</v>
      </c>
      <c r="PT156" s="529">
        <v>0</v>
      </c>
      <c r="PU156" s="529">
        <v>0</v>
      </c>
      <c r="PV156" s="529">
        <v>0</v>
      </c>
      <c r="PW156" s="529">
        <v>0</v>
      </c>
      <c r="PX156" s="529">
        <v>0</v>
      </c>
      <c r="PY156" s="529">
        <v>0</v>
      </c>
      <c r="PZ156" s="529">
        <v>0</v>
      </c>
      <c r="QA156" s="529">
        <v>0</v>
      </c>
      <c r="QB156" s="529">
        <v>0</v>
      </c>
      <c r="QC156" s="529">
        <v>0</v>
      </c>
      <c r="QD156" s="529">
        <v>0</v>
      </c>
      <c r="QE156" s="529">
        <v>0</v>
      </c>
      <c r="QF156" s="529">
        <v>0</v>
      </c>
      <c r="QG156" s="529">
        <v>0</v>
      </c>
      <c r="QH156" s="529">
        <v>0</v>
      </c>
      <c r="QI156" s="529">
        <v>0</v>
      </c>
    </row>
    <row r="157" spans="1:451" x14ac:dyDescent="0.3">
      <c r="A157" s="552">
        <v>18</v>
      </c>
      <c r="B157" s="523" t="s">
        <v>235</v>
      </c>
      <c r="C157" s="524"/>
      <c r="D157" s="524"/>
      <c r="E157" s="525"/>
      <c r="F157" s="528">
        <v>0</v>
      </c>
      <c r="G157" s="529">
        <v>0</v>
      </c>
      <c r="H157" s="529">
        <v>0</v>
      </c>
      <c r="I157" s="529">
        <v>0</v>
      </c>
      <c r="J157" s="529">
        <v>0</v>
      </c>
      <c r="K157" s="529">
        <v>0</v>
      </c>
      <c r="L157" s="529">
        <v>0</v>
      </c>
      <c r="M157" s="529">
        <v>0</v>
      </c>
      <c r="N157" s="529">
        <v>0</v>
      </c>
      <c r="O157" s="529">
        <v>0</v>
      </c>
      <c r="P157" s="529">
        <v>0</v>
      </c>
      <c r="Q157" s="529">
        <v>0</v>
      </c>
      <c r="R157" s="529">
        <v>0</v>
      </c>
      <c r="S157" s="529">
        <v>0</v>
      </c>
      <c r="T157" s="529">
        <v>0</v>
      </c>
      <c r="U157" s="529">
        <v>0</v>
      </c>
      <c r="V157" s="529">
        <v>0</v>
      </c>
      <c r="W157" s="529">
        <v>0</v>
      </c>
      <c r="X157" s="529">
        <v>0</v>
      </c>
      <c r="Y157" s="529">
        <v>0</v>
      </c>
      <c r="Z157" s="529">
        <v>0</v>
      </c>
      <c r="AA157" s="529">
        <v>0</v>
      </c>
      <c r="AB157" s="529">
        <v>4</v>
      </c>
      <c r="AC157" s="529">
        <v>16</v>
      </c>
      <c r="AD157" s="529">
        <v>0</v>
      </c>
      <c r="AE157" s="529">
        <v>0</v>
      </c>
      <c r="AF157" s="529">
        <v>1</v>
      </c>
      <c r="AG157" s="529">
        <v>1</v>
      </c>
      <c r="AH157" s="529">
        <v>0</v>
      </c>
      <c r="AI157" s="529">
        <v>0</v>
      </c>
      <c r="AJ157" s="529">
        <v>0</v>
      </c>
      <c r="AK157" s="529">
        <v>0</v>
      </c>
      <c r="AL157" s="529">
        <v>0</v>
      </c>
      <c r="AM157" s="529">
        <v>0</v>
      </c>
      <c r="AN157" s="529">
        <v>0</v>
      </c>
      <c r="AO157" s="529">
        <v>0</v>
      </c>
      <c r="AP157" s="529">
        <v>0</v>
      </c>
      <c r="AQ157" s="529">
        <v>0</v>
      </c>
      <c r="AR157" s="529">
        <v>0</v>
      </c>
      <c r="AS157" s="529">
        <v>0</v>
      </c>
      <c r="AT157" s="529">
        <v>0</v>
      </c>
      <c r="AU157" s="529">
        <v>0</v>
      </c>
      <c r="AV157" s="529">
        <v>0</v>
      </c>
      <c r="AW157" s="529">
        <v>0</v>
      </c>
      <c r="AX157" s="529">
        <v>0</v>
      </c>
      <c r="AY157" s="529">
        <v>0</v>
      </c>
      <c r="AZ157" s="529">
        <v>0</v>
      </c>
      <c r="BA157" s="529">
        <v>0</v>
      </c>
      <c r="BB157" s="529">
        <v>0</v>
      </c>
      <c r="BC157" s="529">
        <v>0</v>
      </c>
      <c r="BD157" s="529">
        <v>0</v>
      </c>
      <c r="BE157" s="529">
        <v>0</v>
      </c>
      <c r="BF157" s="529">
        <v>0</v>
      </c>
      <c r="BG157" s="529">
        <v>0</v>
      </c>
      <c r="BH157" s="529">
        <v>0</v>
      </c>
      <c r="BI157" s="529">
        <v>0</v>
      </c>
      <c r="BJ157" s="529">
        <v>0</v>
      </c>
      <c r="BK157" s="529">
        <v>0</v>
      </c>
      <c r="BL157" s="529">
        <v>0</v>
      </c>
      <c r="BM157" s="529">
        <v>0</v>
      </c>
      <c r="BN157" s="529">
        <v>0</v>
      </c>
      <c r="BO157" s="529">
        <v>0</v>
      </c>
      <c r="BP157" s="529">
        <v>1</v>
      </c>
      <c r="BQ157" s="529">
        <v>4</v>
      </c>
      <c r="BR157" s="529">
        <v>0</v>
      </c>
      <c r="BS157" s="529">
        <v>0</v>
      </c>
      <c r="BT157" s="529">
        <v>0</v>
      </c>
      <c r="BU157" s="529">
        <v>0</v>
      </c>
      <c r="BV157" s="529">
        <v>0</v>
      </c>
      <c r="BW157" s="529">
        <v>0</v>
      </c>
      <c r="BX157" s="529">
        <v>1</v>
      </c>
      <c r="BY157" s="529">
        <v>30</v>
      </c>
      <c r="BZ157" s="529">
        <v>0</v>
      </c>
      <c r="CA157" s="529">
        <v>0</v>
      </c>
      <c r="CB157" s="529">
        <v>0</v>
      </c>
      <c r="CC157" s="529">
        <v>0</v>
      </c>
      <c r="CD157" s="529">
        <v>0</v>
      </c>
      <c r="CE157" s="529">
        <v>0</v>
      </c>
      <c r="CF157" s="529">
        <v>0</v>
      </c>
      <c r="CG157" s="529">
        <v>0</v>
      </c>
      <c r="CH157" s="529">
        <v>0</v>
      </c>
      <c r="CI157" s="529">
        <v>0</v>
      </c>
      <c r="CJ157" s="529">
        <v>0</v>
      </c>
      <c r="CK157" s="529">
        <v>0</v>
      </c>
      <c r="CL157" s="529">
        <v>0</v>
      </c>
      <c r="CM157" s="529">
        <v>0</v>
      </c>
      <c r="CN157" s="529">
        <v>0</v>
      </c>
      <c r="CO157" s="529">
        <v>0</v>
      </c>
      <c r="CP157" s="529">
        <v>0</v>
      </c>
      <c r="CQ157" s="529">
        <v>0</v>
      </c>
      <c r="CR157" s="529">
        <v>0</v>
      </c>
      <c r="CS157" s="529">
        <v>0</v>
      </c>
      <c r="CT157" s="529">
        <v>0</v>
      </c>
      <c r="CU157" s="529">
        <v>0</v>
      </c>
      <c r="CV157" s="529">
        <v>0</v>
      </c>
      <c r="CW157" s="529">
        <v>0</v>
      </c>
      <c r="CX157" s="529">
        <v>0</v>
      </c>
      <c r="CY157" s="529">
        <v>0</v>
      </c>
      <c r="CZ157" s="529">
        <v>0</v>
      </c>
      <c r="DA157" s="529">
        <v>0</v>
      </c>
      <c r="DB157" s="529">
        <v>0</v>
      </c>
      <c r="DC157" s="529">
        <v>0</v>
      </c>
      <c r="DD157" s="529">
        <v>0</v>
      </c>
      <c r="DE157" s="529">
        <v>0</v>
      </c>
      <c r="DF157" s="529">
        <v>0</v>
      </c>
      <c r="DG157" s="529">
        <v>0</v>
      </c>
      <c r="DH157" s="529">
        <v>0</v>
      </c>
      <c r="DI157" s="529">
        <v>0</v>
      </c>
      <c r="DJ157" s="529">
        <v>0</v>
      </c>
      <c r="DK157" s="529">
        <v>0</v>
      </c>
      <c r="DL157" s="529">
        <v>0</v>
      </c>
      <c r="DM157" s="529">
        <v>0</v>
      </c>
      <c r="DN157" s="529">
        <v>0</v>
      </c>
      <c r="DO157" s="529">
        <v>0</v>
      </c>
      <c r="DP157" s="529">
        <v>0</v>
      </c>
      <c r="DQ157" s="529">
        <v>0</v>
      </c>
      <c r="DR157" s="529">
        <v>0</v>
      </c>
      <c r="DS157" s="529">
        <v>0</v>
      </c>
      <c r="DT157" s="529">
        <v>0</v>
      </c>
      <c r="DU157" s="529">
        <v>0</v>
      </c>
      <c r="DV157" s="529">
        <v>0</v>
      </c>
      <c r="DW157" s="529">
        <v>0</v>
      </c>
      <c r="DX157" s="529">
        <v>0</v>
      </c>
      <c r="DY157" s="529">
        <v>0</v>
      </c>
      <c r="DZ157" s="529">
        <v>0</v>
      </c>
      <c r="EA157" s="529">
        <v>0</v>
      </c>
      <c r="EB157" s="529">
        <v>0</v>
      </c>
      <c r="EC157" s="529">
        <v>0</v>
      </c>
      <c r="ED157" s="529">
        <v>0</v>
      </c>
      <c r="EE157" s="529">
        <v>0</v>
      </c>
      <c r="EF157" s="529">
        <v>0</v>
      </c>
      <c r="EG157" s="529">
        <v>0</v>
      </c>
      <c r="EH157" s="529">
        <v>0</v>
      </c>
      <c r="EI157" s="529">
        <v>0</v>
      </c>
      <c r="EJ157" s="529">
        <v>0</v>
      </c>
      <c r="EK157" s="529">
        <v>0</v>
      </c>
      <c r="EL157" s="529">
        <v>0</v>
      </c>
      <c r="EM157" s="529">
        <v>0</v>
      </c>
      <c r="EN157" s="529">
        <v>0</v>
      </c>
      <c r="EO157" s="529">
        <v>0</v>
      </c>
      <c r="EP157" s="529">
        <v>0</v>
      </c>
      <c r="EQ157" s="529">
        <v>0</v>
      </c>
      <c r="ER157" s="529">
        <v>0</v>
      </c>
      <c r="ES157" s="529">
        <v>0</v>
      </c>
      <c r="ET157" s="529">
        <v>0</v>
      </c>
      <c r="EU157" s="529">
        <v>0</v>
      </c>
      <c r="EV157" s="529">
        <v>0</v>
      </c>
      <c r="EW157" s="529">
        <v>0</v>
      </c>
      <c r="EX157" s="529">
        <v>0</v>
      </c>
      <c r="EY157" s="529">
        <v>0</v>
      </c>
      <c r="EZ157" s="529">
        <v>0</v>
      </c>
      <c r="FA157" s="529">
        <v>4</v>
      </c>
      <c r="FB157" s="529">
        <v>4</v>
      </c>
      <c r="FC157" s="529">
        <v>0</v>
      </c>
      <c r="FD157" s="529">
        <v>0</v>
      </c>
      <c r="FE157" s="529">
        <v>0</v>
      </c>
      <c r="FF157" s="529">
        <v>0</v>
      </c>
      <c r="FG157" s="529">
        <v>0</v>
      </c>
      <c r="FH157" s="529">
        <v>0</v>
      </c>
      <c r="FI157" s="529">
        <v>0</v>
      </c>
      <c r="FJ157" s="529">
        <v>0</v>
      </c>
      <c r="FK157" s="529">
        <v>0</v>
      </c>
      <c r="FL157" s="529">
        <v>0</v>
      </c>
      <c r="FM157" s="529">
        <v>0</v>
      </c>
      <c r="FN157" s="529">
        <v>0</v>
      </c>
      <c r="FO157" s="529">
        <v>0</v>
      </c>
      <c r="FP157" s="529">
        <v>0</v>
      </c>
      <c r="FQ157" s="529">
        <v>0</v>
      </c>
      <c r="FR157" s="529">
        <v>0</v>
      </c>
      <c r="FS157" s="529">
        <v>0</v>
      </c>
      <c r="FT157" s="529">
        <v>0</v>
      </c>
      <c r="FU157" s="529">
        <v>0</v>
      </c>
      <c r="FV157" s="529">
        <v>0</v>
      </c>
      <c r="FW157" s="529">
        <v>0</v>
      </c>
      <c r="FX157" s="529">
        <v>0</v>
      </c>
      <c r="FY157" s="529">
        <v>0</v>
      </c>
      <c r="FZ157" s="529">
        <v>0</v>
      </c>
      <c r="GA157" s="529">
        <v>0</v>
      </c>
      <c r="GB157" s="529">
        <v>0</v>
      </c>
      <c r="GC157" s="529">
        <v>0</v>
      </c>
      <c r="GD157" s="529">
        <v>0</v>
      </c>
      <c r="GE157" s="529">
        <v>0</v>
      </c>
      <c r="GF157" s="529">
        <v>0</v>
      </c>
      <c r="GG157" s="529">
        <v>0</v>
      </c>
      <c r="GH157" s="529">
        <v>0</v>
      </c>
      <c r="GI157" s="529">
        <v>0</v>
      </c>
      <c r="GJ157" s="529">
        <v>0</v>
      </c>
      <c r="GK157" s="529">
        <v>0</v>
      </c>
      <c r="GL157" s="529">
        <v>0</v>
      </c>
      <c r="GM157" s="529">
        <v>0</v>
      </c>
      <c r="GN157" s="529">
        <v>0</v>
      </c>
      <c r="GO157" s="529">
        <v>0</v>
      </c>
      <c r="GP157" s="529">
        <v>0</v>
      </c>
      <c r="GQ157" s="529">
        <v>0</v>
      </c>
      <c r="GR157" s="529">
        <v>0</v>
      </c>
      <c r="GS157" s="529">
        <v>0</v>
      </c>
      <c r="GT157" s="529">
        <v>0</v>
      </c>
      <c r="GU157" s="529">
        <v>0</v>
      </c>
      <c r="GV157" s="529">
        <v>0</v>
      </c>
      <c r="GW157" s="529">
        <v>0</v>
      </c>
      <c r="GX157" s="529">
        <v>0</v>
      </c>
      <c r="GY157" s="529">
        <v>0</v>
      </c>
      <c r="GZ157" s="529">
        <v>0</v>
      </c>
      <c r="HA157" s="529">
        <v>0</v>
      </c>
      <c r="HB157" s="529">
        <v>0</v>
      </c>
      <c r="HC157" s="529">
        <v>0</v>
      </c>
      <c r="HD157" s="529">
        <v>0</v>
      </c>
      <c r="HE157" s="529">
        <v>0</v>
      </c>
      <c r="HF157" s="529">
        <v>0</v>
      </c>
      <c r="HG157" s="529">
        <v>0</v>
      </c>
      <c r="HH157" s="529">
        <v>0</v>
      </c>
      <c r="HI157" s="529">
        <v>0</v>
      </c>
      <c r="HJ157" s="529">
        <v>0</v>
      </c>
      <c r="HK157" s="529">
        <v>0</v>
      </c>
      <c r="HL157" s="529">
        <v>0</v>
      </c>
      <c r="HM157" s="529">
        <v>0</v>
      </c>
      <c r="HN157" s="529">
        <v>0</v>
      </c>
      <c r="HO157" s="529">
        <v>0</v>
      </c>
      <c r="HP157" s="529">
        <v>0</v>
      </c>
      <c r="HQ157" s="529">
        <v>0</v>
      </c>
      <c r="HR157" s="529">
        <v>0</v>
      </c>
      <c r="HS157" s="529">
        <v>0</v>
      </c>
      <c r="HT157" s="529">
        <v>0</v>
      </c>
      <c r="HU157" s="529">
        <v>0</v>
      </c>
      <c r="HV157" s="529">
        <v>0</v>
      </c>
      <c r="HW157" s="529">
        <v>0</v>
      </c>
      <c r="HX157" s="529">
        <v>0</v>
      </c>
      <c r="HY157" s="529">
        <v>0</v>
      </c>
      <c r="HZ157" s="529">
        <v>0</v>
      </c>
      <c r="IA157" s="529">
        <v>0</v>
      </c>
      <c r="IB157" s="529">
        <v>0</v>
      </c>
      <c r="IC157" s="529">
        <v>0</v>
      </c>
      <c r="ID157" s="529">
        <v>0</v>
      </c>
      <c r="IE157" s="529">
        <v>0</v>
      </c>
      <c r="IF157" s="529">
        <v>0</v>
      </c>
      <c r="IG157" s="529">
        <v>0</v>
      </c>
      <c r="IH157" s="529">
        <v>0</v>
      </c>
      <c r="II157" s="529">
        <v>0</v>
      </c>
      <c r="IJ157" s="529">
        <v>0</v>
      </c>
      <c r="IK157" s="529">
        <v>0</v>
      </c>
      <c r="IL157" s="529">
        <v>0</v>
      </c>
      <c r="IM157" s="529">
        <v>0</v>
      </c>
      <c r="IN157" s="529">
        <v>0</v>
      </c>
      <c r="IO157" s="529">
        <v>0</v>
      </c>
      <c r="IP157" s="529">
        <v>0</v>
      </c>
      <c r="IQ157" s="529">
        <v>0</v>
      </c>
      <c r="IR157" s="529">
        <v>0</v>
      </c>
      <c r="IS157" s="529">
        <v>0</v>
      </c>
      <c r="IT157" s="529">
        <v>0</v>
      </c>
      <c r="IU157" s="529">
        <v>0</v>
      </c>
      <c r="IV157" s="529">
        <v>0</v>
      </c>
      <c r="IW157" s="529">
        <v>0</v>
      </c>
      <c r="IX157" s="529">
        <v>0</v>
      </c>
      <c r="IY157" s="529">
        <v>0</v>
      </c>
      <c r="IZ157" s="529">
        <v>0</v>
      </c>
      <c r="JA157" s="529">
        <v>4</v>
      </c>
      <c r="JB157" s="529">
        <v>3</v>
      </c>
      <c r="JC157" s="529">
        <v>0</v>
      </c>
      <c r="JD157" s="529">
        <v>0</v>
      </c>
      <c r="JE157" s="529">
        <v>0</v>
      </c>
      <c r="JF157" s="529">
        <v>0</v>
      </c>
      <c r="JG157" s="529">
        <v>0</v>
      </c>
      <c r="JH157" s="529">
        <v>0</v>
      </c>
      <c r="JI157" s="529">
        <v>0</v>
      </c>
      <c r="JJ157" s="529">
        <v>0</v>
      </c>
      <c r="JK157" s="529">
        <v>0</v>
      </c>
      <c r="JL157" s="529">
        <v>0</v>
      </c>
      <c r="JM157" s="529">
        <v>0</v>
      </c>
      <c r="JN157" s="529">
        <v>0</v>
      </c>
      <c r="JO157" s="529">
        <v>0</v>
      </c>
      <c r="JP157" s="529">
        <v>0</v>
      </c>
      <c r="JQ157" s="529">
        <v>0</v>
      </c>
      <c r="JR157" s="529">
        <v>0</v>
      </c>
      <c r="JS157" s="529">
        <v>0</v>
      </c>
      <c r="JT157" s="529">
        <v>0</v>
      </c>
      <c r="JU157" s="529">
        <v>0</v>
      </c>
      <c r="JV157" s="529">
        <v>0</v>
      </c>
      <c r="JW157" s="529">
        <v>0</v>
      </c>
      <c r="JX157" s="529">
        <v>0</v>
      </c>
      <c r="JY157" s="529">
        <v>0</v>
      </c>
      <c r="JZ157" s="529">
        <v>0</v>
      </c>
      <c r="KA157" s="529">
        <v>0</v>
      </c>
      <c r="KB157" s="529">
        <v>0</v>
      </c>
      <c r="KC157" s="529">
        <v>0</v>
      </c>
      <c r="KD157" s="529">
        <v>0</v>
      </c>
      <c r="KE157" s="529">
        <v>0</v>
      </c>
      <c r="KF157" s="529">
        <v>0</v>
      </c>
      <c r="KG157" s="529">
        <v>0</v>
      </c>
      <c r="KH157" s="529">
        <v>0</v>
      </c>
      <c r="KI157" s="529">
        <v>0</v>
      </c>
      <c r="KJ157" s="529">
        <v>0</v>
      </c>
      <c r="KK157" s="529">
        <v>0</v>
      </c>
      <c r="KL157" s="529">
        <v>0</v>
      </c>
      <c r="KM157" s="529">
        <v>0</v>
      </c>
      <c r="KN157" s="529">
        <v>0</v>
      </c>
      <c r="KO157" s="529">
        <v>0</v>
      </c>
      <c r="KP157" s="529">
        <v>0</v>
      </c>
      <c r="KQ157" s="529">
        <v>0</v>
      </c>
      <c r="KR157" s="529">
        <v>0</v>
      </c>
      <c r="KS157" s="529">
        <v>0</v>
      </c>
      <c r="KT157" s="529">
        <v>0</v>
      </c>
      <c r="KU157" s="529">
        <v>0</v>
      </c>
      <c r="KV157" s="529">
        <v>0</v>
      </c>
      <c r="KW157" s="529">
        <v>0</v>
      </c>
      <c r="KX157" s="529">
        <v>0</v>
      </c>
      <c r="KY157" s="529">
        <v>0</v>
      </c>
      <c r="KZ157" s="529">
        <v>0</v>
      </c>
      <c r="LA157" s="529">
        <v>0</v>
      </c>
      <c r="LB157" s="529">
        <v>0</v>
      </c>
      <c r="LC157" s="529">
        <v>0</v>
      </c>
      <c r="LD157" s="529">
        <v>0</v>
      </c>
      <c r="LE157" s="529">
        <v>0</v>
      </c>
      <c r="LF157" s="529">
        <v>0</v>
      </c>
      <c r="LG157" s="529">
        <v>0</v>
      </c>
      <c r="LH157" s="529">
        <v>0</v>
      </c>
      <c r="LI157" s="529">
        <v>0</v>
      </c>
      <c r="LJ157" s="529">
        <v>0</v>
      </c>
      <c r="LK157" s="529">
        <v>0</v>
      </c>
      <c r="LL157" s="529">
        <v>0</v>
      </c>
      <c r="LM157" s="529">
        <v>0</v>
      </c>
      <c r="LN157" s="529">
        <v>0</v>
      </c>
      <c r="LO157" s="529">
        <v>0</v>
      </c>
      <c r="LP157" s="529">
        <v>0</v>
      </c>
      <c r="LQ157" s="529">
        <v>0</v>
      </c>
      <c r="LR157" s="529">
        <v>0</v>
      </c>
      <c r="LS157" s="529">
        <v>0</v>
      </c>
      <c r="LT157" s="529">
        <v>0</v>
      </c>
      <c r="LU157" s="529">
        <v>0</v>
      </c>
      <c r="LV157" s="529">
        <v>0</v>
      </c>
      <c r="LW157" s="529">
        <v>0</v>
      </c>
      <c r="LX157" s="529">
        <v>0</v>
      </c>
      <c r="LY157" s="529">
        <v>0</v>
      </c>
      <c r="LZ157" s="529">
        <v>0</v>
      </c>
      <c r="MA157" s="529">
        <v>0</v>
      </c>
      <c r="MB157" s="529">
        <v>0</v>
      </c>
      <c r="MC157" s="529">
        <v>0</v>
      </c>
      <c r="MD157" s="529">
        <v>0</v>
      </c>
      <c r="ME157" s="529">
        <v>0</v>
      </c>
      <c r="MF157" s="529">
        <v>0</v>
      </c>
      <c r="MG157" s="529">
        <v>0</v>
      </c>
      <c r="MH157" s="529">
        <v>0</v>
      </c>
      <c r="MI157" s="529">
        <v>0</v>
      </c>
      <c r="MJ157" s="529">
        <v>0</v>
      </c>
      <c r="MK157" s="529">
        <v>0</v>
      </c>
      <c r="ML157" s="529">
        <v>0</v>
      </c>
      <c r="MM157" s="529">
        <v>0</v>
      </c>
      <c r="MN157" s="529">
        <v>0</v>
      </c>
      <c r="MO157" s="529">
        <v>0</v>
      </c>
      <c r="MP157" s="529">
        <v>0</v>
      </c>
      <c r="MQ157" s="529">
        <v>0</v>
      </c>
      <c r="MR157" s="529">
        <v>0</v>
      </c>
      <c r="MS157" s="529">
        <v>0</v>
      </c>
      <c r="MT157" s="529">
        <v>0</v>
      </c>
      <c r="MU157" s="529">
        <v>0</v>
      </c>
      <c r="MV157" s="529">
        <v>0</v>
      </c>
      <c r="MW157" s="529">
        <v>0</v>
      </c>
      <c r="MX157" s="529">
        <v>0</v>
      </c>
      <c r="MY157" s="529">
        <v>0</v>
      </c>
      <c r="MZ157" s="529">
        <v>0</v>
      </c>
      <c r="NA157" s="529">
        <v>0</v>
      </c>
      <c r="NB157" s="529">
        <v>0</v>
      </c>
      <c r="NC157" s="529">
        <v>0</v>
      </c>
      <c r="ND157" s="529">
        <v>0</v>
      </c>
      <c r="NE157" s="529">
        <v>0</v>
      </c>
      <c r="NF157" s="529">
        <v>0</v>
      </c>
      <c r="NG157" s="529">
        <v>0</v>
      </c>
      <c r="NH157" s="529">
        <v>0</v>
      </c>
      <c r="NI157" s="529">
        <v>0</v>
      </c>
      <c r="NJ157" s="529">
        <v>0</v>
      </c>
      <c r="NK157" s="529">
        <v>0</v>
      </c>
      <c r="NL157" s="529">
        <v>0</v>
      </c>
      <c r="NM157" s="529">
        <v>0</v>
      </c>
      <c r="NN157" s="529">
        <v>0</v>
      </c>
      <c r="NO157" s="529">
        <v>0</v>
      </c>
      <c r="NP157" s="529">
        <v>0</v>
      </c>
      <c r="NQ157" s="529">
        <v>0</v>
      </c>
      <c r="NR157" s="529">
        <v>0</v>
      </c>
      <c r="NS157" s="529">
        <v>0</v>
      </c>
      <c r="NT157" s="529">
        <v>0</v>
      </c>
      <c r="NU157" s="529">
        <v>0</v>
      </c>
      <c r="NV157" s="529">
        <v>0</v>
      </c>
      <c r="NW157" s="529">
        <v>0</v>
      </c>
      <c r="NX157" s="529">
        <v>0</v>
      </c>
      <c r="NY157" s="529">
        <v>0</v>
      </c>
      <c r="NZ157" s="529">
        <v>0</v>
      </c>
      <c r="OA157" s="529">
        <v>0</v>
      </c>
      <c r="OB157" s="529">
        <v>0</v>
      </c>
      <c r="OC157" s="529">
        <v>0</v>
      </c>
      <c r="OD157" s="529">
        <v>0</v>
      </c>
      <c r="OE157" s="529">
        <v>0</v>
      </c>
      <c r="OF157" s="529">
        <v>0</v>
      </c>
      <c r="OG157" s="529">
        <v>0</v>
      </c>
      <c r="OH157" s="529">
        <v>0</v>
      </c>
      <c r="OI157" s="529">
        <v>0</v>
      </c>
      <c r="OJ157" s="529">
        <v>0</v>
      </c>
      <c r="OK157" s="529">
        <v>0</v>
      </c>
      <c r="OL157" s="529">
        <v>0</v>
      </c>
      <c r="OM157" s="529">
        <v>0</v>
      </c>
      <c r="ON157" s="529">
        <v>0</v>
      </c>
      <c r="OO157" s="529">
        <v>0</v>
      </c>
      <c r="OP157" s="529">
        <v>0</v>
      </c>
      <c r="OQ157" s="529">
        <v>0</v>
      </c>
      <c r="OR157" s="529">
        <v>0</v>
      </c>
      <c r="OS157" s="529">
        <v>0</v>
      </c>
      <c r="OT157" s="529">
        <v>0</v>
      </c>
      <c r="OU157" s="529">
        <v>0</v>
      </c>
      <c r="OV157" s="529">
        <v>0</v>
      </c>
      <c r="OW157" s="529">
        <v>0</v>
      </c>
      <c r="OX157" s="529">
        <v>0</v>
      </c>
      <c r="OY157" s="529">
        <v>0</v>
      </c>
      <c r="OZ157" s="529">
        <v>0</v>
      </c>
      <c r="PA157" s="529">
        <v>0</v>
      </c>
      <c r="PB157" s="529">
        <v>0</v>
      </c>
      <c r="PC157" s="529">
        <v>0</v>
      </c>
      <c r="PD157" s="529">
        <v>0</v>
      </c>
      <c r="PE157" s="529">
        <v>0</v>
      </c>
      <c r="PF157" s="529">
        <v>0</v>
      </c>
      <c r="PG157" s="529">
        <v>0</v>
      </c>
      <c r="PH157" s="529">
        <v>0</v>
      </c>
      <c r="PI157" s="529">
        <v>0</v>
      </c>
      <c r="PJ157" s="529">
        <v>0</v>
      </c>
      <c r="PK157" s="529">
        <v>0</v>
      </c>
      <c r="PL157" s="529">
        <v>0</v>
      </c>
      <c r="PM157" s="529">
        <v>0</v>
      </c>
      <c r="PN157" s="529">
        <v>0</v>
      </c>
      <c r="PO157" s="529">
        <v>0</v>
      </c>
      <c r="PP157" s="529">
        <v>0</v>
      </c>
      <c r="PQ157" s="529">
        <v>0</v>
      </c>
      <c r="PR157" s="529">
        <v>0</v>
      </c>
      <c r="PS157" s="529">
        <v>0</v>
      </c>
      <c r="PT157" s="529">
        <v>0</v>
      </c>
      <c r="PU157" s="529">
        <v>0</v>
      </c>
      <c r="PV157" s="529">
        <v>0</v>
      </c>
      <c r="PW157" s="529">
        <v>0</v>
      </c>
      <c r="PX157" s="529">
        <v>0</v>
      </c>
      <c r="PY157" s="529">
        <v>0</v>
      </c>
      <c r="PZ157" s="529">
        <v>0</v>
      </c>
      <c r="QA157" s="529">
        <v>0</v>
      </c>
      <c r="QB157" s="529">
        <v>0</v>
      </c>
      <c r="QC157" s="529">
        <v>0</v>
      </c>
      <c r="QD157" s="529">
        <v>0</v>
      </c>
      <c r="QE157" s="529">
        <v>0</v>
      </c>
      <c r="QF157" s="529">
        <v>0</v>
      </c>
      <c r="QG157" s="529">
        <v>0</v>
      </c>
      <c r="QH157" s="529">
        <v>0</v>
      </c>
      <c r="QI157" s="529">
        <v>0</v>
      </c>
    </row>
    <row r="158" spans="1:451" x14ac:dyDescent="0.3">
      <c r="A158" s="551">
        <v>19</v>
      </c>
      <c r="B158" s="523" t="s">
        <v>236</v>
      </c>
      <c r="C158" s="524"/>
      <c r="D158" s="524"/>
      <c r="E158" s="525"/>
      <c r="F158" s="528">
        <v>0</v>
      </c>
      <c r="G158" s="529">
        <v>0</v>
      </c>
      <c r="H158" s="529">
        <v>0</v>
      </c>
      <c r="I158" s="529">
        <v>0</v>
      </c>
      <c r="J158" s="529">
        <v>0</v>
      </c>
      <c r="K158" s="529">
        <v>0</v>
      </c>
      <c r="L158" s="529">
        <v>1</v>
      </c>
      <c r="M158" s="529">
        <v>1</v>
      </c>
      <c r="N158" s="529">
        <v>0</v>
      </c>
      <c r="O158" s="529">
        <v>0</v>
      </c>
      <c r="P158" s="529">
        <v>0</v>
      </c>
      <c r="Q158" s="529">
        <v>0</v>
      </c>
      <c r="R158" s="529">
        <v>0</v>
      </c>
      <c r="S158" s="529">
        <v>0</v>
      </c>
      <c r="T158" s="529">
        <v>0</v>
      </c>
      <c r="U158" s="529">
        <v>0</v>
      </c>
      <c r="V158" s="529">
        <v>0</v>
      </c>
      <c r="W158" s="529">
        <v>0</v>
      </c>
      <c r="X158" s="529">
        <v>0</v>
      </c>
      <c r="Y158" s="529">
        <v>0</v>
      </c>
      <c r="Z158" s="529">
        <v>0</v>
      </c>
      <c r="AA158" s="529">
        <v>0</v>
      </c>
      <c r="AB158" s="529">
        <v>0</v>
      </c>
      <c r="AC158" s="529">
        <v>0</v>
      </c>
      <c r="AD158" s="529">
        <v>0</v>
      </c>
      <c r="AE158" s="529">
        <v>0</v>
      </c>
      <c r="AF158" s="529">
        <v>1</v>
      </c>
      <c r="AG158" s="529">
        <v>1</v>
      </c>
      <c r="AH158" s="529">
        <v>0</v>
      </c>
      <c r="AI158" s="529">
        <v>0</v>
      </c>
      <c r="AJ158" s="529">
        <v>0</v>
      </c>
      <c r="AK158" s="529">
        <v>0</v>
      </c>
      <c r="AL158" s="529">
        <v>0</v>
      </c>
      <c r="AM158" s="529">
        <v>0</v>
      </c>
      <c r="AN158" s="529">
        <v>0</v>
      </c>
      <c r="AO158" s="529">
        <v>0</v>
      </c>
      <c r="AP158" s="529">
        <v>0</v>
      </c>
      <c r="AQ158" s="529">
        <v>0</v>
      </c>
      <c r="AR158" s="529">
        <v>0</v>
      </c>
      <c r="AS158" s="529">
        <v>0</v>
      </c>
      <c r="AT158" s="529">
        <v>0</v>
      </c>
      <c r="AU158" s="529">
        <v>0</v>
      </c>
      <c r="AV158" s="529">
        <v>0</v>
      </c>
      <c r="AW158" s="529">
        <v>0</v>
      </c>
      <c r="AX158" s="529">
        <v>0</v>
      </c>
      <c r="AY158" s="529">
        <v>0</v>
      </c>
      <c r="AZ158" s="529">
        <v>0</v>
      </c>
      <c r="BA158" s="529">
        <v>0</v>
      </c>
      <c r="BB158" s="529">
        <v>0</v>
      </c>
      <c r="BC158" s="529">
        <v>0</v>
      </c>
      <c r="BD158" s="529">
        <v>0</v>
      </c>
      <c r="BE158" s="529">
        <v>0</v>
      </c>
      <c r="BF158" s="529">
        <v>0</v>
      </c>
      <c r="BG158" s="529">
        <v>0</v>
      </c>
      <c r="BH158" s="529">
        <v>0</v>
      </c>
      <c r="BI158" s="529">
        <v>0</v>
      </c>
      <c r="BJ158" s="529">
        <v>0</v>
      </c>
      <c r="BK158" s="529">
        <v>0</v>
      </c>
      <c r="BL158" s="529">
        <v>0</v>
      </c>
      <c r="BM158" s="529">
        <v>0</v>
      </c>
      <c r="BN158" s="529">
        <v>0</v>
      </c>
      <c r="BO158" s="529">
        <v>0</v>
      </c>
      <c r="BP158" s="529">
        <v>3</v>
      </c>
      <c r="BQ158" s="529">
        <v>12</v>
      </c>
      <c r="BR158" s="529">
        <v>14</v>
      </c>
      <c r="BS158" s="529">
        <v>14</v>
      </c>
      <c r="BT158" s="529">
        <v>6</v>
      </c>
      <c r="BU158" s="529">
        <v>6</v>
      </c>
      <c r="BV158" s="529">
        <v>0</v>
      </c>
      <c r="BW158" s="529">
        <v>0</v>
      </c>
      <c r="BX158" s="529">
        <v>0</v>
      </c>
      <c r="BY158" s="529">
        <v>0</v>
      </c>
      <c r="BZ158" s="529">
        <v>0</v>
      </c>
      <c r="CA158" s="529">
        <v>0</v>
      </c>
      <c r="CB158" s="529">
        <v>0</v>
      </c>
      <c r="CC158" s="529">
        <v>0</v>
      </c>
      <c r="CD158" s="529">
        <v>0</v>
      </c>
      <c r="CE158" s="529">
        <v>0</v>
      </c>
      <c r="CF158" s="529">
        <v>0</v>
      </c>
      <c r="CG158" s="529">
        <v>0</v>
      </c>
      <c r="CH158" s="529">
        <v>0</v>
      </c>
      <c r="CI158" s="529">
        <v>0</v>
      </c>
      <c r="CJ158" s="529">
        <v>1</v>
      </c>
      <c r="CK158" s="529">
        <v>1</v>
      </c>
      <c r="CL158" s="529">
        <v>0</v>
      </c>
      <c r="CM158" s="529">
        <v>0</v>
      </c>
      <c r="CN158" s="529">
        <v>0</v>
      </c>
      <c r="CO158" s="529">
        <v>0</v>
      </c>
      <c r="CP158" s="529">
        <v>0</v>
      </c>
      <c r="CQ158" s="529">
        <v>0</v>
      </c>
      <c r="CR158" s="529">
        <v>1</v>
      </c>
      <c r="CS158" s="529">
        <v>10</v>
      </c>
      <c r="CT158" s="529">
        <v>0</v>
      </c>
      <c r="CU158" s="529">
        <v>0</v>
      </c>
      <c r="CV158" s="529">
        <v>0</v>
      </c>
      <c r="CW158" s="529">
        <v>0</v>
      </c>
      <c r="CX158" s="529">
        <v>0</v>
      </c>
      <c r="CY158" s="529">
        <v>0</v>
      </c>
      <c r="CZ158" s="529">
        <v>0</v>
      </c>
      <c r="DA158" s="529">
        <v>0</v>
      </c>
      <c r="DB158" s="529">
        <v>0</v>
      </c>
      <c r="DC158" s="529">
        <v>0</v>
      </c>
      <c r="DD158" s="529">
        <v>2</v>
      </c>
      <c r="DE158" s="529">
        <v>8</v>
      </c>
      <c r="DF158" s="529">
        <v>8</v>
      </c>
      <c r="DG158" s="529">
        <v>8</v>
      </c>
      <c r="DH158" s="529">
        <v>1</v>
      </c>
      <c r="DI158" s="529">
        <v>1</v>
      </c>
      <c r="DJ158" s="529">
        <v>0</v>
      </c>
      <c r="DK158" s="529">
        <v>0</v>
      </c>
      <c r="DL158" s="529">
        <v>1</v>
      </c>
      <c r="DM158" s="529">
        <v>30</v>
      </c>
      <c r="DN158" s="529">
        <v>0</v>
      </c>
      <c r="DO158" s="529">
        <v>0</v>
      </c>
      <c r="DP158" s="529">
        <v>0</v>
      </c>
      <c r="DQ158" s="529">
        <v>0</v>
      </c>
      <c r="DR158" s="529">
        <v>0</v>
      </c>
      <c r="DS158" s="529">
        <v>0</v>
      </c>
      <c r="DT158" s="529">
        <v>0</v>
      </c>
      <c r="DU158" s="529">
        <v>0</v>
      </c>
      <c r="DV158" s="529">
        <v>0</v>
      </c>
      <c r="DW158" s="529">
        <v>0</v>
      </c>
      <c r="DX158" s="529">
        <v>0</v>
      </c>
      <c r="DY158" s="529">
        <v>0</v>
      </c>
      <c r="DZ158" s="529">
        <v>0</v>
      </c>
      <c r="EA158" s="529">
        <v>0</v>
      </c>
      <c r="EB158" s="529">
        <v>0</v>
      </c>
      <c r="EC158" s="529">
        <v>0</v>
      </c>
      <c r="ED158" s="529">
        <v>0</v>
      </c>
      <c r="EE158" s="529">
        <v>0</v>
      </c>
      <c r="EF158" s="529">
        <v>0</v>
      </c>
      <c r="EG158" s="529">
        <v>0</v>
      </c>
      <c r="EH158" s="529">
        <v>0</v>
      </c>
      <c r="EI158" s="529">
        <v>0</v>
      </c>
      <c r="EJ158" s="529">
        <v>0</v>
      </c>
      <c r="EK158" s="529">
        <v>0</v>
      </c>
      <c r="EL158" s="529">
        <v>0</v>
      </c>
      <c r="EM158" s="529">
        <v>0</v>
      </c>
      <c r="EN158" s="529">
        <v>0</v>
      </c>
      <c r="EO158" s="529">
        <v>0</v>
      </c>
      <c r="EP158" s="529">
        <v>0</v>
      </c>
      <c r="EQ158" s="529">
        <v>0</v>
      </c>
      <c r="ER158" s="529">
        <v>0</v>
      </c>
      <c r="ES158" s="529">
        <v>0</v>
      </c>
      <c r="ET158" s="529">
        <v>0</v>
      </c>
      <c r="EU158" s="529">
        <v>0</v>
      </c>
      <c r="EV158" s="529">
        <v>0</v>
      </c>
      <c r="EW158" s="529">
        <v>1</v>
      </c>
      <c r="EX158" s="529">
        <v>1</v>
      </c>
      <c r="EY158" s="529">
        <v>0</v>
      </c>
      <c r="EZ158" s="529">
        <v>0</v>
      </c>
      <c r="FA158" s="529">
        <v>0</v>
      </c>
      <c r="FB158" s="529">
        <v>0</v>
      </c>
      <c r="FC158" s="529">
        <v>0</v>
      </c>
      <c r="FD158" s="529">
        <v>0</v>
      </c>
      <c r="FE158" s="529">
        <v>1</v>
      </c>
      <c r="FF158" s="529">
        <v>1</v>
      </c>
      <c r="FG158" s="529">
        <v>0</v>
      </c>
      <c r="FH158" s="529">
        <v>0</v>
      </c>
      <c r="FI158" s="529">
        <v>0</v>
      </c>
      <c r="FJ158" s="529">
        <v>0</v>
      </c>
      <c r="FK158" s="529">
        <v>0</v>
      </c>
      <c r="FL158" s="529">
        <v>0</v>
      </c>
      <c r="FM158" s="529">
        <v>0</v>
      </c>
      <c r="FN158" s="529">
        <v>0</v>
      </c>
      <c r="FO158" s="529">
        <v>0</v>
      </c>
      <c r="FP158" s="529">
        <v>0</v>
      </c>
      <c r="FQ158" s="529">
        <v>0</v>
      </c>
      <c r="FR158" s="529">
        <v>0</v>
      </c>
      <c r="FS158" s="529">
        <v>0</v>
      </c>
      <c r="FT158" s="529">
        <v>0</v>
      </c>
      <c r="FU158" s="529">
        <v>0</v>
      </c>
      <c r="FV158" s="529">
        <v>0</v>
      </c>
      <c r="FW158" s="529">
        <v>0</v>
      </c>
      <c r="FX158" s="529">
        <v>0</v>
      </c>
      <c r="FY158" s="529">
        <v>0</v>
      </c>
      <c r="FZ158" s="529">
        <v>0</v>
      </c>
      <c r="GA158" s="529">
        <v>0</v>
      </c>
      <c r="GB158" s="529">
        <v>0</v>
      </c>
      <c r="GC158" s="529">
        <v>0</v>
      </c>
      <c r="GD158" s="529">
        <v>0</v>
      </c>
      <c r="GE158" s="529">
        <v>0</v>
      </c>
      <c r="GF158" s="529">
        <v>0</v>
      </c>
      <c r="GG158" s="529">
        <v>0</v>
      </c>
      <c r="GH158" s="529">
        <v>0</v>
      </c>
      <c r="GI158" s="529">
        <v>0</v>
      </c>
      <c r="GJ158" s="529">
        <v>0</v>
      </c>
      <c r="GK158" s="529">
        <v>0</v>
      </c>
      <c r="GL158" s="529">
        <v>0</v>
      </c>
      <c r="GM158" s="529">
        <v>0</v>
      </c>
      <c r="GN158" s="529">
        <v>0</v>
      </c>
      <c r="GO158" s="529">
        <v>0</v>
      </c>
      <c r="GP158" s="529">
        <v>0</v>
      </c>
      <c r="GQ158" s="529">
        <v>0</v>
      </c>
      <c r="GR158" s="529">
        <v>0</v>
      </c>
      <c r="GS158" s="529">
        <v>0</v>
      </c>
      <c r="GT158" s="529">
        <v>0</v>
      </c>
      <c r="GU158" s="529">
        <v>0</v>
      </c>
      <c r="GV158" s="529">
        <v>0</v>
      </c>
      <c r="GW158" s="529">
        <v>0</v>
      </c>
      <c r="GX158" s="529">
        <v>0</v>
      </c>
      <c r="GY158" s="529">
        <v>0</v>
      </c>
      <c r="GZ158" s="529">
        <v>0</v>
      </c>
      <c r="HA158" s="529">
        <v>0</v>
      </c>
      <c r="HB158" s="529">
        <v>0</v>
      </c>
      <c r="HC158" s="529">
        <v>0</v>
      </c>
      <c r="HD158" s="529">
        <v>0</v>
      </c>
      <c r="HE158" s="529">
        <v>0</v>
      </c>
      <c r="HF158" s="529">
        <v>0</v>
      </c>
      <c r="HG158" s="529">
        <v>0</v>
      </c>
      <c r="HH158" s="529">
        <v>0</v>
      </c>
      <c r="HI158" s="529">
        <v>0</v>
      </c>
      <c r="HJ158" s="529">
        <v>0</v>
      </c>
      <c r="HK158" s="529">
        <v>0</v>
      </c>
      <c r="HL158" s="529">
        <v>0</v>
      </c>
      <c r="HM158" s="529">
        <v>0</v>
      </c>
      <c r="HN158" s="529">
        <v>0</v>
      </c>
      <c r="HO158" s="529">
        <v>0</v>
      </c>
      <c r="HP158" s="529">
        <v>0</v>
      </c>
      <c r="HQ158" s="529">
        <v>0</v>
      </c>
      <c r="HR158" s="529">
        <v>0</v>
      </c>
      <c r="HS158" s="529">
        <v>0</v>
      </c>
      <c r="HT158" s="529">
        <v>0</v>
      </c>
      <c r="HU158" s="529">
        <v>0</v>
      </c>
      <c r="HV158" s="529">
        <v>0</v>
      </c>
      <c r="HW158" s="529">
        <v>0</v>
      </c>
      <c r="HX158" s="529">
        <v>0</v>
      </c>
      <c r="HY158" s="529">
        <v>0</v>
      </c>
      <c r="HZ158" s="529">
        <v>0</v>
      </c>
      <c r="IA158" s="529">
        <v>0</v>
      </c>
      <c r="IB158" s="529">
        <v>0</v>
      </c>
      <c r="IC158" s="529">
        <v>0</v>
      </c>
      <c r="ID158" s="529">
        <v>0</v>
      </c>
      <c r="IE158" s="529">
        <v>0</v>
      </c>
      <c r="IF158" s="529">
        <v>0</v>
      </c>
      <c r="IG158" s="529">
        <v>0</v>
      </c>
      <c r="IH158" s="529">
        <v>0</v>
      </c>
      <c r="II158" s="529">
        <v>0</v>
      </c>
      <c r="IJ158" s="529">
        <v>0</v>
      </c>
      <c r="IK158" s="529">
        <v>0</v>
      </c>
      <c r="IL158" s="529">
        <v>0</v>
      </c>
      <c r="IM158" s="529">
        <v>0</v>
      </c>
      <c r="IN158" s="529">
        <v>0</v>
      </c>
      <c r="IO158" s="529">
        <v>0</v>
      </c>
      <c r="IP158" s="529">
        <v>1</v>
      </c>
      <c r="IQ158" s="529">
        <v>0</v>
      </c>
      <c r="IR158" s="529">
        <v>1</v>
      </c>
      <c r="IS158" s="529">
        <v>0</v>
      </c>
      <c r="IT158" s="529">
        <v>0</v>
      </c>
      <c r="IU158" s="529">
        <v>0</v>
      </c>
      <c r="IV158" s="529">
        <v>0</v>
      </c>
      <c r="IW158" s="529">
        <v>0</v>
      </c>
      <c r="IX158" s="529">
        <v>1</v>
      </c>
      <c r="IY158" s="529">
        <v>0</v>
      </c>
      <c r="IZ158" s="529">
        <v>0</v>
      </c>
      <c r="JA158" s="529">
        <v>0</v>
      </c>
      <c r="JB158" s="529">
        <v>1</v>
      </c>
      <c r="JC158" s="529">
        <v>0</v>
      </c>
      <c r="JD158" s="529">
        <v>0</v>
      </c>
      <c r="JE158" s="529">
        <v>0</v>
      </c>
      <c r="JF158" s="529">
        <v>0</v>
      </c>
      <c r="JG158" s="529">
        <v>0</v>
      </c>
      <c r="JH158" s="529">
        <v>2</v>
      </c>
      <c r="JI158" s="529">
        <v>0</v>
      </c>
      <c r="JJ158" s="529">
        <v>0</v>
      </c>
      <c r="JK158" s="529">
        <v>1</v>
      </c>
      <c r="JL158" s="529">
        <v>0</v>
      </c>
      <c r="JM158" s="529">
        <v>0</v>
      </c>
      <c r="JN158" s="529">
        <v>0</v>
      </c>
      <c r="JO158" s="529">
        <v>0</v>
      </c>
      <c r="JP158" s="529">
        <v>0</v>
      </c>
      <c r="JQ158" s="529">
        <v>0</v>
      </c>
      <c r="JR158" s="529">
        <v>0</v>
      </c>
      <c r="JS158" s="529">
        <v>0</v>
      </c>
      <c r="JT158" s="529">
        <v>0</v>
      </c>
      <c r="JU158" s="529">
        <v>0</v>
      </c>
      <c r="JV158" s="529">
        <v>0</v>
      </c>
      <c r="JW158" s="529">
        <v>0</v>
      </c>
      <c r="JX158" s="529">
        <v>0</v>
      </c>
      <c r="JY158" s="529">
        <v>0</v>
      </c>
      <c r="JZ158" s="529">
        <v>0</v>
      </c>
      <c r="KA158" s="529">
        <v>0</v>
      </c>
      <c r="KB158" s="529">
        <v>0</v>
      </c>
      <c r="KC158" s="529">
        <v>0</v>
      </c>
      <c r="KD158" s="529">
        <v>0</v>
      </c>
      <c r="KE158" s="529">
        <v>0</v>
      </c>
      <c r="KF158" s="529">
        <v>0</v>
      </c>
      <c r="KG158" s="529">
        <v>0</v>
      </c>
      <c r="KH158" s="529">
        <v>0</v>
      </c>
      <c r="KI158" s="529">
        <v>0</v>
      </c>
      <c r="KJ158" s="529">
        <v>0</v>
      </c>
      <c r="KK158" s="529">
        <v>0</v>
      </c>
      <c r="KL158" s="529">
        <v>0</v>
      </c>
      <c r="KM158" s="529">
        <v>0</v>
      </c>
      <c r="KN158" s="529">
        <v>0</v>
      </c>
      <c r="KO158" s="529">
        <v>0</v>
      </c>
      <c r="KP158" s="529">
        <v>0</v>
      </c>
      <c r="KQ158" s="529">
        <v>0</v>
      </c>
      <c r="KR158" s="529">
        <v>0</v>
      </c>
      <c r="KS158" s="529">
        <v>0</v>
      </c>
      <c r="KT158" s="529">
        <v>0</v>
      </c>
      <c r="KU158" s="529">
        <v>0</v>
      </c>
      <c r="KV158" s="529">
        <v>0</v>
      </c>
      <c r="KW158" s="529">
        <v>0</v>
      </c>
      <c r="KX158" s="529">
        <v>0</v>
      </c>
      <c r="KY158" s="529">
        <v>0</v>
      </c>
      <c r="KZ158" s="529">
        <v>0</v>
      </c>
      <c r="LA158" s="529">
        <v>0</v>
      </c>
      <c r="LB158" s="529">
        <v>0</v>
      </c>
      <c r="LC158" s="529">
        <v>0</v>
      </c>
      <c r="LD158" s="529">
        <v>0</v>
      </c>
      <c r="LE158" s="529">
        <v>0</v>
      </c>
      <c r="LF158" s="529">
        <v>0</v>
      </c>
      <c r="LG158" s="529">
        <v>0</v>
      </c>
      <c r="LH158" s="529">
        <v>0</v>
      </c>
      <c r="LI158" s="529">
        <v>0</v>
      </c>
      <c r="LJ158" s="529">
        <v>0</v>
      </c>
      <c r="LK158" s="529">
        <v>0</v>
      </c>
      <c r="LL158" s="529">
        <v>0</v>
      </c>
      <c r="LM158" s="529">
        <v>0</v>
      </c>
      <c r="LN158" s="529">
        <v>0</v>
      </c>
      <c r="LO158" s="529">
        <v>0</v>
      </c>
      <c r="LP158" s="529">
        <v>0</v>
      </c>
      <c r="LQ158" s="529">
        <v>0</v>
      </c>
      <c r="LR158" s="529">
        <v>0</v>
      </c>
      <c r="LS158" s="529">
        <v>0</v>
      </c>
      <c r="LT158" s="529">
        <v>0</v>
      </c>
      <c r="LU158" s="529">
        <v>0</v>
      </c>
      <c r="LV158" s="529">
        <v>0</v>
      </c>
      <c r="LW158" s="529">
        <v>0</v>
      </c>
      <c r="LX158" s="529">
        <v>0</v>
      </c>
      <c r="LY158" s="529">
        <v>0</v>
      </c>
      <c r="LZ158" s="529">
        <v>0</v>
      </c>
      <c r="MA158" s="529">
        <v>0</v>
      </c>
      <c r="MB158" s="529">
        <v>0</v>
      </c>
      <c r="MC158" s="529">
        <v>0</v>
      </c>
      <c r="MD158" s="529">
        <v>0</v>
      </c>
      <c r="ME158" s="529">
        <v>0</v>
      </c>
      <c r="MF158" s="529">
        <v>0</v>
      </c>
      <c r="MG158" s="529">
        <v>0</v>
      </c>
      <c r="MH158" s="529">
        <v>0</v>
      </c>
      <c r="MI158" s="529">
        <v>0</v>
      </c>
      <c r="MJ158" s="529">
        <v>0</v>
      </c>
      <c r="MK158" s="529">
        <v>0</v>
      </c>
      <c r="ML158" s="529">
        <v>0</v>
      </c>
      <c r="MM158" s="529">
        <v>0</v>
      </c>
      <c r="MN158" s="529">
        <v>0</v>
      </c>
      <c r="MO158" s="529">
        <v>0</v>
      </c>
      <c r="MP158" s="529">
        <v>0</v>
      </c>
      <c r="MQ158" s="529">
        <v>0</v>
      </c>
      <c r="MR158" s="529">
        <v>0</v>
      </c>
      <c r="MS158" s="529">
        <v>0</v>
      </c>
      <c r="MT158" s="529">
        <v>0</v>
      </c>
      <c r="MU158" s="529">
        <v>0</v>
      </c>
      <c r="MV158" s="529">
        <v>0</v>
      </c>
      <c r="MW158" s="529">
        <v>0</v>
      </c>
      <c r="MX158" s="529">
        <v>0</v>
      </c>
      <c r="MY158" s="529">
        <v>0</v>
      </c>
      <c r="MZ158" s="529">
        <v>0</v>
      </c>
      <c r="NA158" s="529">
        <v>0</v>
      </c>
      <c r="NB158" s="529">
        <v>0</v>
      </c>
      <c r="NC158" s="529">
        <v>0</v>
      </c>
      <c r="ND158" s="529">
        <v>0</v>
      </c>
      <c r="NE158" s="529">
        <v>0</v>
      </c>
      <c r="NF158" s="529">
        <v>0</v>
      </c>
      <c r="NG158" s="529">
        <v>0</v>
      </c>
      <c r="NH158" s="529">
        <v>0</v>
      </c>
      <c r="NI158" s="529">
        <v>0</v>
      </c>
      <c r="NJ158" s="529">
        <v>0</v>
      </c>
      <c r="NK158" s="529">
        <v>0</v>
      </c>
      <c r="NL158" s="529">
        <v>0</v>
      </c>
      <c r="NM158" s="529">
        <v>0</v>
      </c>
      <c r="NN158" s="529">
        <v>0</v>
      </c>
      <c r="NO158" s="529">
        <v>0</v>
      </c>
      <c r="NP158" s="529">
        <v>0</v>
      </c>
      <c r="NQ158" s="529">
        <v>0</v>
      </c>
      <c r="NR158" s="529">
        <v>0</v>
      </c>
      <c r="NS158" s="529">
        <v>0</v>
      </c>
      <c r="NT158" s="529">
        <v>0</v>
      </c>
      <c r="NU158" s="529">
        <v>0</v>
      </c>
      <c r="NV158" s="529">
        <v>0</v>
      </c>
      <c r="NW158" s="529">
        <v>0</v>
      </c>
      <c r="NX158" s="529">
        <v>0</v>
      </c>
      <c r="NY158" s="529">
        <v>0</v>
      </c>
      <c r="NZ158" s="529">
        <v>0</v>
      </c>
      <c r="OA158" s="529">
        <v>0</v>
      </c>
      <c r="OB158" s="529">
        <v>0</v>
      </c>
      <c r="OC158" s="529">
        <v>0</v>
      </c>
      <c r="OD158" s="529">
        <v>0</v>
      </c>
      <c r="OE158" s="529">
        <v>0</v>
      </c>
      <c r="OF158" s="529">
        <v>0</v>
      </c>
      <c r="OG158" s="529">
        <v>0</v>
      </c>
      <c r="OH158" s="529">
        <v>0</v>
      </c>
      <c r="OI158" s="529">
        <v>0</v>
      </c>
      <c r="OJ158" s="529">
        <v>0</v>
      </c>
      <c r="OK158" s="529">
        <v>0</v>
      </c>
      <c r="OL158" s="529">
        <v>0</v>
      </c>
      <c r="OM158" s="529">
        <v>0</v>
      </c>
      <c r="ON158" s="529">
        <v>0</v>
      </c>
      <c r="OO158" s="529">
        <v>0</v>
      </c>
      <c r="OP158" s="529">
        <v>0</v>
      </c>
      <c r="OQ158" s="529">
        <v>0</v>
      </c>
      <c r="OR158" s="529">
        <v>0</v>
      </c>
      <c r="OS158" s="529">
        <v>0</v>
      </c>
      <c r="OT158" s="529">
        <v>0</v>
      </c>
      <c r="OU158" s="529">
        <v>0</v>
      </c>
      <c r="OV158" s="529">
        <v>0</v>
      </c>
      <c r="OW158" s="529">
        <v>0</v>
      </c>
      <c r="OX158" s="529">
        <v>0</v>
      </c>
      <c r="OY158" s="529">
        <v>0</v>
      </c>
      <c r="OZ158" s="529">
        <v>0</v>
      </c>
      <c r="PA158" s="529">
        <v>0</v>
      </c>
      <c r="PB158" s="529">
        <v>0</v>
      </c>
      <c r="PC158" s="529">
        <v>0</v>
      </c>
      <c r="PD158" s="529">
        <v>0</v>
      </c>
      <c r="PE158" s="529">
        <v>0</v>
      </c>
      <c r="PF158" s="529">
        <v>0</v>
      </c>
      <c r="PG158" s="529">
        <v>0</v>
      </c>
      <c r="PH158" s="529">
        <v>0</v>
      </c>
      <c r="PI158" s="529">
        <v>0</v>
      </c>
      <c r="PJ158" s="529">
        <v>0</v>
      </c>
      <c r="PK158" s="529">
        <v>0</v>
      </c>
      <c r="PL158" s="529">
        <v>0</v>
      </c>
      <c r="PM158" s="529">
        <v>0</v>
      </c>
      <c r="PN158" s="529">
        <v>0</v>
      </c>
      <c r="PO158" s="529">
        <v>0</v>
      </c>
      <c r="PP158" s="529">
        <v>0</v>
      </c>
      <c r="PQ158" s="529">
        <v>0</v>
      </c>
      <c r="PR158" s="529">
        <v>0</v>
      </c>
      <c r="PS158" s="529">
        <v>0</v>
      </c>
      <c r="PT158" s="529">
        <v>0</v>
      </c>
      <c r="PU158" s="529">
        <v>0</v>
      </c>
      <c r="PV158" s="529">
        <v>0</v>
      </c>
      <c r="PW158" s="529">
        <v>0</v>
      </c>
      <c r="PX158" s="529">
        <v>0</v>
      </c>
      <c r="PY158" s="529">
        <v>0</v>
      </c>
      <c r="PZ158" s="529">
        <v>0</v>
      </c>
      <c r="QA158" s="529">
        <v>0</v>
      </c>
      <c r="QB158" s="529">
        <v>0</v>
      </c>
      <c r="QC158" s="529">
        <v>0</v>
      </c>
      <c r="QD158" s="529">
        <v>0</v>
      </c>
      <c r="QE158" s="529">
        <v>0</v>
      </c>
      <c r="QF158" s="529">
        <v>0</v>
      </c>
      <c r="QG158" s="529">
        <v>0</v>
      </c>
      <c r="QH158" s="529">
        <v>0</v>
      </c>
      <c r="QI158" s="529">
        <v>0</v>
      </c>
    </row>
    <row r="159" spans="1:451" x14ac:dyDescent="0.3">
      <c r="A159" s="552">
        <v>20</v>
      </c>
      <c r="B159" s="523" t="s">
        <v>223</v>
      </c>
      <c r="C159" s="524"/>
      <c r="D159" s="524"/>
      <c r="E159" s="525"/>
      <c r="F159" s="528">
        <v>0</v>
      </c>
      <c r="G159" s="529">
        <v>0</v>
      </c>
      <c r="H159" s="529">
        <v>0</v>
      </c>
      <c r="I159" s="529">
        <v>0</v>
      </c>
      <c r="J159" s="529">
        <v>0</v>
      </c>
      <c r="K159" s="529">
        <v>0</v>
      </c>
      <c r="L159" s="529">
        <v>0</v>
      </c>
      <c r="M159" s="529">
        <v>0</v>
      </c>
      <c r="N159" s="529">
        <v>0</v>
      </c>
      <c r="O159" s="529">
        <v>0</v>
      </c>
      <c r="P159" s="529">
        <v>0</v>
      </c>
      <c r="Q159" s="529">
        <v>0</v>
      </c>
      <c r="R159" s="529">
        <v>0</v>
      </c>
      <c r="S159" s="529">
        <v>0</v>
      </c>
      <c r="T159" s="529">
        <v>0</v>
      </c>
      <c r="U159" s="529">
        <v>0</v>
      </c>
      <c r="V159" s="529">
        <v>0</v>
      </c>
      <c r="W159" s="529">
        <v>0</v>
      </c>
      <c r="X159" s="529">
        <v>0</v>
      </c>
      <c r="Y159" s="529">
        <v>0</v>
      </c>
      <c r="Z159" s="529">
        <v>0</v>
      </c>
      <c r="AA159" s="529">
        <v>0</v>
      </c>
      <c r="AB159" s="529">
        <v>0</v>
      </c>
      <c r="AC159" s="529">
        <v>0</v>
      </c>
      <c r="AD159" s="529">
        <v>1</v>
      </c>
      <c r="AE159" s="529">
        <v>1</v>
      </c>
      <c r="AF159" s="529">
        <v>0</v>
      </c>
      <c r="AG159" s="529">
        <v>0</v>
      </c>
      <c r="AH159" s="529">
        <v>0</v>
      </c>
      <c r="AI159" s="529">
        <v>0</v>
      </c>
      <c r="AJ159" s="529">
        <v>0</v>
      </c>
      <c r="AK159" s="529">
        <v>0</v>
      </c>
      <c r="AL159" s="529">
        <v>0</v>
      </c>
      <c r="AM159" s="529">
        <v>0</v>
      </c>
      <c r="AN159" s="529">
        <v>0</v>
      </c>
      <c r="AO159" s="529">
        <v>0</v>
      </c>
      <c r="AP159" s="529">
        <v>0</v>
      </c>
      <c r="AQ159" s="529">
        <v>0</v>
      </c>
      <c r="AR159" s="529">
        <v>0</v>
      </c>
      <c r="AS159" s="529">
        <v>0</v>
      </c>
      <c r="AT159" s="529">
        <v>0</v>
      </c>
      <c r="AU159" s="529">
        <v>0</v>
      </c>
      <c r="AV159" s="529">
        <v>0</v>
      </c>
      <c r="AW159" s="529">
        <v>0</v>
      </c>
      <c r="AX159" s="529">
        <v>9</v>
      </c>
      <c r="AY159" s="529">
        <v>9</v>
      </c>
      <c r="AZ159" s="529">
        <v>0</v>
      </c>
      <c r="BA159" s="529">
        <v>0</v>
      </c>
      <c r="BB159" s="529">
        <v>0</v>
      </c>
      <c r="BC159" s="529">
        <v>0</v>
      </c>
      <c r="BD159" s="529">
        <v>0</v>
      </c>
      <c r="BE159" s="529">
        <v>0</v>
      </c>
      <c r="BF159" s="529">
        <v>0</v>
      </c>
      <c r="BG159" s="529">
        <v>0</v>
      </c>
      <c r="BH159" s="529">
        <v>0</v>
      </c>
      <c r="BI159" s="529">
        <v>0</v>
      </c>
      <c r="BJ159" s="529">
        <v>0</v>
      </c>
      <c r="BK159" s="529">
        <v>0</v>
      </c>
      <c r="BL159" s="529">
        <v>0</v>
      </c>
      <c r="BM159" s="529">
        <v>0</v>
      </c>
      <c r="BN159" s="529">
        <v>0</v>
      </c>
      <c r="BO159" s="529">
        <v>0</v>
      </c>
      <c r="BP159" s="529">
        <v>1</v>
      </c>
      <c r="BQ159" s="529">
        <v>4</v>
      </c>
      <c r="BR159" s="529">
        <v>20</v>
      </c>
      <c r="BS159" s="529">
        <v>20</v>
      </c>
      <c r="BT159" s="529">
        <v>0</v>
      </c>
      <c r="BU159" s="529">
        <v>0</v>
      </c>
      <c r="BV159" s="529">
        <v>0</v>
      </c>
      <c r="BW159" s="529">
        <v>0</v>
      </c>
      <c r="BX159" s="529">
        <v>1</v>
      </c>
      <c r="BY159" s="529">
        <v>30</v>
      </c>
      <c r="BZ159" s="529">
        <v>0</v>
      </c>
      <c r="CA159" s="529">
        <v>0</v>
      </c>
      <c r="CB159" s="529">
        <v>0</v>
      </c>
      <c r="CC159" s="529">
        <v>0</v>
      </c>
      <c r="CD159" s="529">
        <v>0</v>
      </c>
      <c r="CE159" s="529">
        <v>0</v>
      </c>
      <c r="CF159" s="529">
        <v>0</v>
      </c>
      <c r="CG159" s="529">
        <v>0</v>
      </c>
      <c r="CH159" s="529">
        <v>0</v>
      </c>
      <c r="CI159" s="529">
        <v>0</v>
      </c>
      <c r="CJ159" s="529">
        <v>0</v>
      </c>
      <c r="CK159" s="529">
        <v>0</v>
      </c>
      <c r="CL159" s="529">
        <v>14</v>
      </c>
      <c r="CM159" s="529">
        <v>14</v>
      </c>
      <c r="CN159" s="529">
        <v>1</v>
      </c>
      <c r="CO159" s="529">
        <v>1</v>
      </c>
      <c r="CP159" s="529">
        <v>1</v>
      </c>
      <c r="CQ159" s="529">
        <v>1</v>
      </c>
      <c r="CR159" s="529">
        <v>0</v>
      </c>
      <c r="CS159" s="529">
        <v>0</v>
      </c>
      <c r="CT159" s="529">
        <v>0</v>
      </c>
      <c r="CU159" s="529">
        <v>0</v>
      </c>
      <c r="CV159" s="529">
        <v>0</v>
      </c>
      <c r="CW159" s="529">
        <v>0</v>
      </c>
      <c r="CX159" s="529">
        <v>2</v>
      </c>
      <c r="CY159" s="529">
        <v>0</v>
      </c>
      <c r="CZ159" s="529">
        <v>0</v>
      </c>
      <c r="DA159" s="529">
        <v>0</v>
      </c>
      <c r="DB159" s="529">
        <v>0</v>
      </c>
      <c r="DC159" s="529">
        <v>0</v>
      </c>
      <c r="DD159" s="529">
        <v>1</v>
      </c>
      <c r="DE159" s="529">
        <v>4</v>
      </c>
      <c r="DF159" s="529">
        <v>20</v>
      </c>
      <c r="DG159" s="529">
        <v>20</v>
      </c>
      <c r="DH159" s="529">
        <v>0</v>
      </c>
      <c r="DI159" s="529">
        <v>0</v>
      </c>
      <c r="DJ159" s="529">
        <v>0</v>
      </c>
      <c r="DK159" s="529">
        <v>0</v>
      </c>
      <c r="DL159" s="529">
        <v>2</v>
      </c>
      <c r="DM159" s="529">
        <v>60</v>
      </c>
      <c r="DN159" s="529">
        <v>0</v>
      </c>
      <c r="DO159" s="529">
        <v>0</v>
      </c>
      <c r="DP159" s="529">
        <v>0</v>
      </c>
      <c r="DQ159" s="529">
        <v>0</v>
      </c>
      <c r="DR159" s="529">
        <v>0</v>
      </c>
      <c r="DS159" s="529">
        <v>0</v>
      </c>
      <c r="DT159" s="529">
        <v>0</v>
      </c>
      <c r="DU159" s="529">
        <v>0</v>
      </c>
      <c r="DV159" s="529">
        <v>0</v>
      </c>
      <c r="DW159" s="529">
        <v>0</v>
      </c>
      <c r="DX159" s="529">
        <v>0</v>
      </c>
      <c r="DY159" s="529">
        <v>0</v>
      </c>
      <c r="DZ159" s="529">
        <v>0</v>
      </c>
      <c r="EA159" s="529">
        <v>0</v>
      </c>
      <c r="EB159" s="529">
        <v>0</v>
      </c>
      <c r="EC159" s="529">
        <v>0</v>
      </c>
      <c r="ED159" s="529">
        <v>0</v>
      </c>
      <c r="EE159" s="529">
        <v>0</v>
      </c>
      <c r="EF159" s="529">
        <v>0</v>
      </c>
      <c r="EG159" s="529">
        <v>0</v>
      </c>
      <c r="EH159" s="529">
        <v>0</v>
      </c>
      <c r="EI159" s="529">
        <v>0</v>
      </c>
      <c r="EJ159" s="529">
        <v>0</v>
      </c>
      <c r="EK159" s="529">
        <v>0</v>
      </c>
      <c r="EL159" s="529">
        <v>0</v>
      </c>
      <c r="EM159" s="529">
        <v>0</v>
      </c>
      <c r="EN159" s="529">
        <v>0</v>
      </c>
      <c r="EO159" s="529">
        <v>0</v>
      </c>
      <c r="EP159" s="529">
        <v>0</v>
      </c>
      <c r="EQ159" s="529">
        <v>0</v>
      </c>
      <c r="ER159" s="529">
        <v>0</v>
      </c>
      <c r="ES159" s="529">
        <v>0</v>
      </c>
      <c r="ET159" s="529">
        <v>0</v>
      </c>
      <c r="EU159" s="529">
        <v>0</v>
      </c>
      <c r="EV159" s="529">
        <v>0</v>
      </c>
      <c r="EW159" s="529">
        <v>0</v>
      </c>
      <c r="EX159" s="529">
        <v>0</v>
      </c>
      <c r="EY159" s="529">
        <v>0</v>
      </c>
      <c r="EZ159" s="529">
        <v>0</v>
      </c>
      <c r="FA159" s="529">
        <v>6</v>
      </c>
      <c r="FB159" s="529">
        <v>6</v>
      </c>
      <c r="FC159" s="529">
        <v>0</v>
      </c>
      <c r="FD159" s="529">
        <v>0</v>
      </c>
      <c r="FE159" s="529">
        <v>11</v>
      </c>
      <c r="FF159" s="529">
        <v>11</v>
      </c>
      <c r="FG159" s="529">
        <v>0</v>
      </c>
      <c r="FH159" s="529">
        <v>0</v>
      </c>
      <c r="FI159" s="529">
        <v>0</v>
      </c>
      <c r="FJ159" s="529">
        <v>0</v>
      </c>
      <c r="FK159" s="529">
        <v>0</v>
      </c>
      <c r="FL159" s="529">
        <v>0</v>
      </c>
      <c r="FM159" s="529">
        <v>0</v>
      </c>
      <c r="FN159" s="529">
        <v>0</v>
      </c>
      <c r="FO159" s="529">
        <v>0</v>
      </c>
      <c r="FP159" s="529">
        <v>0</v>
      </c>
      <c r="FQ159" s="529">
        <v>0</v>
      </c>
      <c r="FR159" s="529">
        <v>0</v>
      </c>
      <c r="FS159" s="529">
        <v>0</v>
      </c>
      <c r="FT159" s="529">
        <v>0</v>
      </c>
      <c r="FU159" s="529">
        <v>0</v>
      </c>
      <c r="FV159" s="529">
        <v>0</v>
      </c>
      <c r="FW159" s="529">
        <v>0</v>
      </c>
      <c r="FX159" s="529">
        <v>0</v>
      </c>
      <c r="FY159" s="529">
        <v>0</v>
      </c>
      <c r="FZ159" s="529">
        <v>0</v>
      </c>
      <c r="GA159" s="529">
        <v>0</v>
      </c>
      <c r="GB159" s="529">
        <v>0</v>
      </c>
      <c r="GC159" s="529">
        <v>0</v>
      </c>
      <c r="GD159" s="529">
        <v>0</v>
      </c>
      <c r="GE159" s="529">
        <v>0</v>
      </c>
      <c r="GF159" s="529">
        <v>0</v>
      </c>
      <c r="GG159" s="529">
        <v>0</v>
      </c>
      <c r="GH159" s="529">
        <v>0</v>
      </c>
      <c r="GI159" s="529">
        <v>0</v>
      </c>
      <c r="GJ159" s="529">
        <v>0</v>
      </c>
      <c r="GK159" s="529">
        <v>0</v>
      </c>
      <c r="GL159" s="529">
        <v>0</v>
      </c>
      <c r="GM159" s="529">
        <v>0</v>
      </c>
      <c r="GN159" s="529">
        <v>0</v>
      </c>
      <c r="GO159" s="529">
        <v>0</v>
      </c>
      <c r="GP159" s="529">
        <v>0</v>
      </c>
      <c r="GQ159" s="529">
        <v>0</v>
      </c>
      <c r="GR159" s="529">
        <v>0</v>
      </c>
      <c r="GS159" s="529">
        <v>0</v>
      </c>
      <c r="GT159" s="529">
        <v>0</v>
      </c>
      <c r="GU159" s="529">
        <v>0</v>
      </c>
      <c r="GV159" s="529">
        <v>0</v>
      </c>
      <c r="GW159" s="529">
        <v>0</v>
      </c>
      <c r="GX159" s="529">
        <v>0</v>
      </c>
      <c r="GY159" s="529">
        <v>0</v>
      </c>
      <c r="GZ159" s="529">
        <v>0</v>
      </c>
      <c r="HA159" s="529">
        <v>0</v>
      </c>
      <c r="HB159" s="529">
        <v>0</v>
      </c>
      <c r="HC159" s="529">
        <v>0</v>
      </c>
      <c r="HD159" s="529">
        <v>0</v>
      </c>
      <c r="HE159" s="529">
        <v>0</v>
      </c>
      <c r="HF159" s="529">
        <v>0</v>
      </c>
      <c r="HG159" s="529">
        <v>0</v>
      </c>
      <c r="HH159" s="529">
        <v>0</v>
      </c>
      <c r="HI159" s="529">
        <v>0</v>
      </c>
      <c r="HJ159" s="529">
        <v>0</v>
      </c>
      <c r="HK159" s="529">
        <v>0</v>
      </c>
      <c r="HL159" s="529">
        <v>0</v>
      </c>
      <c r="HM159" s="529">
        <v>0</v>
      </c>
      <c r="HN159" s="529">
        <v>0</v>
      </c>
      <c r="HO159" s="529">
        <v>0</v>
      </c>
      <c r="HP159" s="529">
        <v>0</v>
      </c>
      <c r="HQ159" s="529">
        <v>0</v>
      </c>
      <c r="HR159" s="529">
        <v>0</v>
      </c>
      <c r="HS159" s="529">
        <v>0</v>
      </c>
      <c r="HT159" s="529">
        <v>0</v>
      </c>
      <c r="HU159" s="529">
        <v>0</v>
      </c>
      <c r="HV159" s="529">
        <v>0</v>
      </c>
      <c r="HW159" s="529">
        <v>0</v>
      </c>
      <c r="HX159" s="529">
        <v>0</v>
      </c>
      <c r="HY159" s="529">
        <v>0</v>
      </c>
      <c r="HZ159" s="529">
        <v>0</v>
      </c>
      <c r="IA159" s="529">
        <v>0</v>
      </c>
      <c r="IB159" s="529">
        <v>0</v>
      </c>
      <c r="IC159" s="529">
        <v>0</v>
      </c>
      <c r="ID159" s="529">
        <v>0</v>
      </c>
      <c r="IE159" s="529">
        <v>0</v>
      </c>
      <c r="IF159" s="529">
        <v>0</v>
      </c>
      <c r="IG159" s="529">
        <v>0</v>
      </c>
      <c r="IH159" s="529">
        <v>0</v>
      </c>
      <c r="II159" s="529">
        <v>0</v>
      </c>
      <c r="IJ159" s="529">
        <v>0</v>
      </c>
      <c r="IK159" s="529">
        <v>0</v>
      </c>
      <c r="IL159" s="529">
        <v>0</v>
      </c>
      <c r="IM159" s="529">
        <v>0</v>
      </c>
      <c r="IN159" s="529">
        <v>0</v>
      </c>
      <c r="IO159" s="529">
        <v>0</v>
      </c>
      <c r="IP159" s="529">
        <v>0</v>
      </c>
      <c r="IQ159" s="529">
        <v>0</v>
      </c>
      <c r="IR159" s="529">
        <v>0</v>
      </c>
      <c r="IS159" s="529">
        <v>0</v>
      </c>
      <c r="IT159" s="529">
        <v>0</v>
      </c>
      <c r="IU159" s="529">
        <v>0</v>
      </c>
      <c r="IV159" s="529">
        <v>0</v>
      </c>
      <c r="IW159" s="529">
        <v>0</v>
      </c>
      <c r="IX159" s="529">
        <v>9</v>
      </c>
      <c r="IY159" s="529">
        <v>0</v>
      </c>
      <c r="IZ159" s="529">
        <v>0</v>
      </c>
      <c r="JA159" s="529">
        <v>6</v>
      </c>
      <c r="JB159" s="529">
        <v>1</v>
      </c>
      <c r="JC159" s="529">
        <v>0</v>
      </c>
      <c r="JD159" s="529">
        <v>0</v>
      </c>
      <c r="JE159" s="529">
        <v>0</v>
      </c>
      <c r="JF159" s="529">
        <v>0</v>
      </c>
      <c r="JG159" s="529">
        <v>0</v>
      </c>
      <c r="JH159" s="529">
        <v>18</v>
      </c>
      <c r="JI159" s="529">
        <v>0</v>
      </c>
      <c r="JJ159" s="529">
        <v>0</v>
      </c>
      <c r="JK159" s="529">
        <v>11</v>
      </c>
      <c r="JL159" s="529">
        <v>1</v>
      </c>
      <c r="JM159" s="529">
        <v>0</v>
      </c>
      <c r="JN159" s="529">
        <v>0</v>
      </c>
      <c r="JO159" s="529">
        <v>0</v>
      </c>
      <c r="JP159" s="529">
        <v>0</v>
      </c>
      <c r="JQ159" s="529">
        <v>0</v>
      </c>
      <c r="JR159" s="529">
        <v>0</v>
      </c>
      <c r="JS159" s="529">
        <v>0</v>
      </c>
      <c r="JT159" s="529">
        <v>0</v>
      </c>
      <c r="JU159" s="529">
        <v>0</v>
      </c>
      <c r="JV159" s="529">
        <v>0</v>
      </c>
      <c r="JW159" s="529">
        <v>0</v>
      </c>
      <c r="JX159" s="529">
        <v>0</v>
      </c>
      <c r="JY159" s="529">
        <v>0</v>
      </c>
      <c r="JZ159" s="529">
        <v>0</v>
      </c>
      <c r="KA159" s="529">
        <v>0</v>
      </c>
      <c r="KB159" s="529">
        <v>0</v>
      </c>
      <c r="KC159" s="529">
        <v>0</v>
      </c>
      <c r="KD159" s="529">
        <v>0</v>
      </c>
      <c r="KE159" s="529">
        <v>0</v>
      </c>
      <c r="KF159" s="529">
        <v>0</v>
      </c>
      <c r="KG159" s="529">
        <v>0</v>
      </c>
      <c r="KH159" s="529">
        <v>0</v>
      </c>
      <c r="KI159" s="529">
        <v>0</v>
      </c>
      <c r="KJ159" s="529">
        <v>0</v>
      </c>
      <c r="KK159" s="529">
        <v>0</v>
      </c>
      <c r="KL159" s="529">
        <v>0</v>
      </c>
      <c r="KM159" s="529">
        <v>0</v>
      </c>
      <c r="KN159" s="529">
        <v>0</v>
      </c>
      <c r="KO159" s="529">
        <v>0</v>
      </c>
      <c r="KP159" s="529">
        <v>0</v>
      </c>
      <c r="KQ159" s="529">
        <v>0</v>
      </c>
      <c r="KR159" s="529">
        <v>0</v>
      </c>
      <c r="KS159" s="529">
        <v>0</v>
      </c>
      <c r="KT159" s="529">
        <v>0</v>
      </c>
      <c r="KU159" s="529">
        <v>0</v>
      </c>
      <c r="KV159" s="529">
        <v>0</v>
      </c>
      <c r="KW159" s="529">
        <v>0</v>
      </c>
      <c r="KX159" s="529">
        <v>0</v>
      </c>
      <c r="KY159" s="529">
        <v>0</v>
      </c>
      <c r="KZ159" s="529">
        <v>0</v>
      </c>
      <c r="LA159" s="529">
        <v>0</v>
      </c>
      <c r="LB159" s="529">
        <v>0</v>
      </c>
      <c r="LC159" s="529">
        <v>0</v>
      </c>
      <c r="LD159" s="529">
        <v>0</v>
      </c>
      <c r="LE159" s="529">
        <v>0</v>
      </c>
      <c r="LF159" s="529">
        <v>0</v>
      </c>
      <c r="LG159" s="529">
        <v>0</v>
      </c>
      <c r="LH159" s="529">
        <v>0</v>
      </c>
      <c r="LI159" s="529">
        <v>0</v>
      </c>
      <c r="LJ159" s="529">
        <v>0</v>
      </c>
      <c r="LK159" s="529">
        <v>0</v>
      </c>
      <c r="LL159" s="529">
        <v>0</v>
      </c>
      <c r="LM159" s="529">
        <v>0</v>
      </c>
      <c r="LN159" s="529">
        <v>0</v>
      </c>
      <c r="LO159" s="529">
        <v>0</v>
      </c>
      <c r="LP159" s="529">
        <v>0</v>
      </c>
      <c r="LQ159" s="529">
        <v>0</v>
      </c>
      <c r="LR159" s="529">
        <v>0</v>
      </c>
      <c r="LS159" s="529">
        <v>0</v>
      </c>
      <c r="LT159" s="529">
        <v>0</v>
      </c>
      <c r="LU159" s="529">
        <v>0</v>
      </c>
      <c r="LV159" s="529">
        <v>0</v>
      </c>
      <c r="LW159" s="529">
        <v>0</v>
      </c>
      <c r="LX159" s="529">
        <v>0</v>
      </c>
      <c r="LY159" s="529">
        <v>0</v>
      </c>
      <c r="LZ159" s="529">
        <v>0</v>
      </c>
      <c r="MA159" s="529">
        <v>0</v>
      </c>
      <c r="MB159" s="529">
        <v>0</v>
      </c>
      <c r="MC159" s="529">
        <v>0</v>
      </c>
      <c r="MD159" s="529">
        <v>0</v>
      </c>
      <c r="ME159" s="529">
        <v>0</v>
      </c>
      <c r="MF159" s="529">
        <v>0</v>
      </c>
      <c r="MG159" s="529">
        <v>0</v>
      </c>
      <c r="MH159" s="529">
        <v>0</v>
      </c>
      <c r="MI159" s="529">
        <v>0</v>
      </c>
      <c r="MJ159" s="529">
        <v>0</v>
      </c>
      <c r="MK159" s="529">
        <v>0</v>
      </c>
      <c r="ML159" s="529">
        <v>0</v>
      </c>
      <c r="MM159" s="529">
        <v>0</v>
      </c>
      <c r="MN159" s="529">
        <v>0</v>
      </c>
      <c r="MO159" s="529">
        <v>0</v>
      </c>
      <c r="MP159" s="529">
        <v>0</v>
      </c>
      <c r="MQ159" s="529">
        <v>0</v>
      </c>
      <c r="MR159" s="529">
        <v>0</v>
      </c>
      <c r="MS159" s="529">
        <v>0</v>
      </c>
      <c r="MT159" s="529">
        <v>0</v>
      </c>
      <c r="MU159" s="529">
        <v>0</v>
      </c>
      <c r="MV159" s="529">
        <v>0</v>
      </c>
      <c r="MW159" s="529">
        <v>0</v>
      </c>
      <c r="MX159" s="529">
        <v>0</v>
      </c>
      <c r="MY159" s="529">
        <v>0</v>
      </c>
      <c r="MZ159" s="529">
        <v>0</v>
      </c>
      <c r="NA159" s="529">
        <v>0</v>
      </c>
      <c r="NB159" s="529">
        <v>0</v>
      </c>
      <c r="NC159" s="529">
        <v>0</v>
      </c>
      <c r="ND159" s="529">
        <v>0</v>
      </c>
      <c r="NE159" s="529">
        <v>0</v>
      </c>
      <c r="NF159" s="529">
        <v>0</v>
      </c>
      <c r="NG159" s="529">
        <v>0</v>
      </c>
      <c r="NH159" s="529">
        <v>0</v>
      </c>
      <c r="NI159" s="529">
        <v>0</v>
      </c>
      <c r="NJ159" s="529">
        <v>0</v>
      </c>
      <c r="NK159" s="529">
        <v>0</v>
      </c>
      <c r="NL159" s="529">
        <v>0</v>
      </c>
      <c r="NM159" s="529">
        <v>0</v>
      </c>
      <c r="NN159" s="529">
        <v>0</v>
      </c>
      <c r="NO159" s="529">
        <v>0</v>
      </c>
      <c r="NP159" s="529">
        <v>0</v>
      </c>
      <c r="NQ159" s="529">
        <v>0</v>
      </c>
      <c r="NR159" s="529">
        <v>0</v>
      </c>
      <c r="NS159" s="529">
        <v>0</v>
      </c>
      <c r="NT159" s="529">
        <v>0</v>
      </c>
      <c r="NU159" s="529">
        <v>0</v>
      </c>
      <c r="NV159" s="529">
        <v>0</v>
      </c>
      <c r="NW159" s="529">
        <v>0</v>
      </c>
      <c r="NX159" s="529">
        <v>0</v>
      </c>
      <c r="NY159" s="529">
        <v>0</v>
      </c>
      <c r="NZ159" s="529">
        <v>0</v>
      </c>
      <c r="OA159" s="529">
        <v>0</v>
      </c>
      <c r="OB159" s="529">
        <v>0</v>
      </c>
      <c r="OC159" s="529">
        <v>0</v>
      </c>
      <c r="OD159" s="529">
        <v>0</v>
      </c>
      <c r="OE159" s="529">
        <v>0</v>
      </c>
      <c r="OF159" s="529">
        <v>0</v>
      </c>
      <c r="OG159" s="529">
        <v>0</v>
      </c>
      <c r="OH159" s="529">
        <v>0</v>
      </c>
      <c r="OI159" s="529">
        <v>0</v>
      </c>
      <c r="OJ159" s="529">
        <v>0</v>
      </c>
      <c r="OK159" s="529">
        <v>0</v>
      </c>
      <c r="OL159" s="529">
        <v>0</v>
      </c>
      <c r="OM159" s="529">
        <v>0</v>
      </c>
      <c r="ON159" s="529">
        <v>0</v>
      </c>
      <c r="OO159" s="529">
        <v>0</v>
      </c>
      <c r="OP159" s="529">
        <v>0</v>
      </c>
      <c r="OQ159" s="529">
        <v>0</v>
      </c>
      <c r="OR159" s="529">
        <v>0</v>
      </c>
      <c r="OS159" s="529">
        <v>0</v>
      </c>
      <c r="OT159" s="529">
        <v>0</v>
      </c>
      <c r="OU159" s="529">
        <v>0</v>
      </c>
      <c r="OV159" s="529">
        <v>0</v>
      </c>
      <c r="OW159" s="529">
        <v>0</v>
      </c>
      <c r="OX159" s="529">
        <v>0</v>
      </c>
      <c r="OY159" s="529">
        <v>0</v>
      </c>
      <c r="OZ159" s="529">
        <v>0</v>
      </c>
      <c r="PA159" s="529">
        <v>0</v>
      </c>
      <c r="PB159" s="529">
        <v>0</v>
      </c>
      <c r="PC159" s="529">
        <v>0</v>
      </c>
      <c r="PD159" s="529">
        <v>0</v>
      </c>
      <c r="PE159" s="529">
        <v>0</v>
      </c>
      <c r="PF159" s="529">
        <v>0</v>
      </c>
      <c r="PG159" s="529">
        <v>0</v>
      </c>
      <c r="PH159" s="529">
        <v>0</v>
      </c>
      <c r="PI159" s="529">
        <v>0</v>
      </c>
      <c r="PJ159" s="529">
        <v>0</v>
      </c>
      <c r="PK159" s="529">
        <v>0</v>
      </c>
      <c r="PL159" s="529">
        <v>0</v>
      </c>
      <c r="PM159" s="529">
        <v>0</v>
      </c>
      <c r="PN159" s="529">
        <v>0</v>
      </c>
      <c r="PO159" s="529">
        <v>0</v>
      </c>
      <c r="PP159" s="529">
        <v>0</v>
      </c>
      <c r="PQ159" s="529">
        <v>0</v>
      </c>
      <c r="PR159" s="529">
        <v>0</v>
      </c>
      <c r="PS159" s="529">
        <v>0</v>
      </c>
      <c r="PT159" s="529">
        <v>0</v>
      </c>
      <c r="PU159" s="529">
        <v>0</v>
      </c>
      <c r="PV159" s="529">
        <v>0</v>
      </c>
      <c r="PW159" s="529">
        <v>0</v>
      </c>
      <c r="PX159" s="529">
        <v>0</v>
      </c>
      <c r="PY159" s="529">
        <v>0</v>
      </c>
      <c r="PZ159" s="529">
        <v>0</v>
      </c>
      <c r="QA159" s="529">
        <v>0</v>
      </c>
      <c r="QB159" s="529">
        <v>0</v>
      </c>
      <c r="QC159" s="529">
        <v>0</v>
      </c>
      <c r="QD159" s="529">
        <v>0</v>
      </c>
      <c r="QE159" s="529">
        <v>0</v>
      </c>
      <c r="QF159" s="529">
        <v>0</v>
      </c>
      <c r="QG159" s="529">
        <v>0</v>
      </c>
      <c r="QH159" s="529">
        <v>0</v>
      </c>
      <c r="QI159" s="529">
        <v>0</v>
      </c>
    </row>
    <row r="160" spans="1:451" x14ac:dyDescent="0.3">
      <c r="A160" s="552">
        <v>21</v>
      </c>
      <c r="B160" s="523" t="s">
        <v>226</v>
      </c>
      <c r="C160" s="524"/>
      <c r="D160" s="524"/>
      <c r="E160" s="525"/>
      <c r="F160" s="528">
        <v>0</v>
      </c>
      <c r="G160" s="529">
        <v>0</v>
      </c>
      <c r="H160" s="529">
        <v>0</v>
      </c>
      <c r="I160" s="529">
        <v>0</v>
      </c>
      <c r="J160" s="529">
        <v>0</v>
      </c>
      <c r="K160" s="529">
        <v>0</v>
      </c>
      <c r="L160" s="529">
        <v>0</v>
      </c>
      <c r="M160" s="529">
        <v>0</v>
      </c>
      <c r="N160" s="529">
        <v>0</v>
      </c>
      <c r="O160" s="529">
        <v>0</v>
      </c>
      <c r="P160" s="529">
        <v>0</v>
      </c>
      <c r="Q160" s="529">
        <v>0</v>
      </c>
      <c r="R160" s="529">
        <v>0</v>
      </c>
      <c r="S160" s="529">
        <v>0</v>
      </c>
      <c r="T160" s="529">
        <v>0</v>
      </c>
      <c r="U160" s="529">
        <v>0</v>
      </c>
      <c r="V160" s="529">
        <v>0</v>
      </c>
      <c r="W160" s="529">
        <v>0</v>
      </c>
      <c r="X160" s="529">
        <v>0</v>
      </c>
      <c r="Y160" s="529">
        <v>0</v>
      </c>
      <c r="Z160" s="529">
        <v>0</v>
      </c>
      <c r="AA160" s="529">
        <v>0</v>
      </c>
      <c r="AB160" s="529">
        <v>0</v>
      </c>
      <c r="AC160" s="529">
        <v>0</v>
      </c>
      <c r="AD160" s="529">
        <v>0</v>
      </c>
      <c r="AE160" s="529">
        <v>0</v>
      </c>
      <c r="AF160" s="529">
        <v>0</v>
      </c>
      <c r="AG160" s="529">
        <v>0</v>
      </c>
      <c r="AH160" s="529">
        <v>0</v>
      </c>
      <c r="AI160" s="529">
        <v>0</v>
      </c>
      <c r="AJ160" s="529">
        <v>0</v>
      </c>
      <c r="AK160" s="529">
        <v>0</v>
      </c>
      <c r="AL160" s="529">
        <v>0</v>
      </c>
      <c r="AM160" s="529">
        <v>0</v>
      </c>
      <c r="AN160" s="529">
        <v>0</v>
      </c>
      <c r="AO160" s="529">
        <v>0</v>
      </c>
      <c r="AP160" s="529">
        <v>0</v>
      </c>
      <c r="AQ160" s="529">
        <v>0</v>
      </c>
      <c r="AR160" s="529">
        <v>0</v>
      </c>
      <c r="AS160" s="529">
        <v>0</v>
      </c>
      <c r="AT160" s="529">
        <v>0</v>
      </c>
      <c r="AU160" s="529">
        <v>0</v>
      </c>
      <c r="AV160" s="529">
        <v>0</v>
      </c>
      <c r="AW160" s="529">
        <v>0</v>
      </c>
      <c r="AX160" s="529">
        <v>9</v>
      </c>
      <c r="AY160" s="529">
        <v>9</v>
      </c>
      <c r="AZ160" s="529">
        <v>0</v>
      </c>
      <c r="BA160" s="529">
        <v>0</v>
      </c>
      <c r="BB160" s="529">
        <v>0</v>
      </c>
      <c r="BC160" s="529">
        <v>0</v>
      </c>
      <c r="BD160" s="529">
        <v>0</v>
      </c>
      <c r="BE160" s="529">
        <v>0</v>
      </c>
      <c r="BF160" s="529">
        <v>0</v>
      </c>
      <c r="BG160" s="529">
        <v>0</v>
      </c>
      <c r="BH160" s="529">
        <v>0</v>
      </c>
      <c r="BI160" s="529">
        <v>0</v>
      </c>
      <c r="BJ160" s="529">
        <v>0</v>
      </c>
      <c r="BK160" s="529">
        <v>0</v>
      </c>
      <c r="BL160" s="529">
        <v>0</v>
      </c>
      <c r="BM160" s="529">
        <v>0</v>
      </c>
      <c r="BN160" s="529">
        <v>0</v>
      </c>
      <c r="BO160" s="529">
        <v>0</v>
      </c>
      <c r="BP160" s="529">
        <v>1</v>
      </c>
      <c r="BQ160" s="529">
        <v>4</v>
      </c>
      <c r="BR160" s="529">
        <v>8</v>
      </c>
      <c r="BS160" s="529">
        <v>8</v>
      </c>
      <c r="BT160" s="529">
        <v>0</v>
      </c>
      <c r="BU160" s="529">
        <v>0</v>
      </c>
      <c r="BV160" s="529">
        <v>0</v>
      </c>
      <c r="BW160" s="529">
        <v>0</v>
      </c>
      <c r="BX160" s="529">
        <v>0</v>
      </c>
      <c r="BY160" s="529">
        <v>0</v>
      </c>
      <c r="BZ160" s="529">
        <v>0</v>
      </c>
      <c r="CA160" s="529">
        <v>0</v>
      </c>
      <c r="CB160" s="529">
        <v>0</v>
      </c>
      <c r="CC160" s="529">
        <v>0</v>
      </c>
      <c r="CD160" s="529">
        <v>0</v>
      </c>
      <c r="CE160" s="529">
        <v>0</v>
      </c>
      <c r="CF160" s="529">
        <v>0</v>
      </c>
      <c r="CG160" s="529">
        <v>0</v>
      </c>
      <c r="CH160" s="529">
        <v>0</v>
      </c>
      <c r="CI160" s="529">
        <v>0</v>
      </c>
      <c r="CJ160" s="529">
        <v>0</v>
      </c>
      <c r="CK160" s="529">
        <v>0</v>
      </c>
      <c r="CL160" s="529">
        <v>8</v>
      </c>
      <c r="CM160" s="529">
        <v>8</v>
      </c>
      <c r="CN160" s="529">
        <v>1</v>
      </c>
      <c r="CO160" s="529">
        <v>1</v>
      </c>
      <c r="CP160" s="529">
        <v>0</v>
      </c>
      <c r="CQ160" s="529">
        <v>0</v>
      </c>
      <c r="CR160" s="529">
        <v>0</v>
      </c>
      <c r="CS160" s="529">
        <v>0</v>
      </c>
      <c r="CT160" s="529">
        <v>0</v>
      </c>
      <c r="CU160" s="529">
        <v>0</v>
      </c>
      <c r="CV160" s="529">
        <v>0</v>
      </c>
      <c r="CW160" s="529">
        <v>0</v>
      </c>
      <c r="CX160" s="529">
        <v>0</v>
      </c>
      <c r="CY160" s="529">
        <v>0</v>
      </c>
      <c r="CZ160" s="529">
        <v>0</v>
      </c>
      <c r="DA160" s="529">
        <v>0</v>
      </c>
      <c r="DB160" s="529">
        <v>0</v>
      </c>
      <c r="DC160" s="529">
        <v>0</v>
      </c>
      <c r="DD160" s="529">
        <v>2</v>
      </c>
      <c r="DE160" s="529">
        <v>8</v>
      </c>
      <c r="DF160" s="529">
        <v>14</v>
      </c>
      <c r="DG160" s="529">
        <v>14</v>
      </c>
      <c r="DH160" s="529">
        <v>0</v>
      </c>
      <c r="DI160" s="529">
        <v>0</v>
      </c>
      <c r="DJ160" s="529">
        <v>0</v>
      </c>
      <c r="DK160" s="529">
        <v>0</v>
      </c>
      <c r="DL160" s="529">
        <v>0</v>
      </c>
      <c r="DM160" s="529">
        <v>0</v>
      </c>
      <c r="DN160" s="529">
        <v>0</v>
      </c>
      <c r="DO160" s="529">
        <v>0</v>
      </c>
      <c r="DP160" s="529">
        <v>0</v>
      </c>
      <c r="DQ160" s="529">
        <v>0</v>
      </c>
      <c r="DR160" s="529">
        <v>0</v>
      </c>
      <c r="DS160" s="529">
        <v>0</v>
      </c>
      <c r="DT160" s="529">
        <v>0</v>
      </c>
      <c r="DU160" s="529">
        <v>0</v>
      </c>
      <c r="DV160" s="529">
        <v>0</v>
      </c>
      <c r="DW160" s="529">
        <v>0</v>
      </c>
      <c r="DX160" s="529">
        <v>0</v>
      </c>
      <c r="DY160" s="529">
        <v>0</v>
      </c>
      <c r="DZ160" s="529">
        <v>0</v>
      </c>
      <c r="EA160" s="529">
        <v>0</v>
      </c>
      <c r="EB160" s="529">
        <v>0</v>
      </c>
      <c r="EC160" s="529">
        <v>0</v>
      </c>
      <c r="ED160" s="529">
        <v>0</v>
      </c>
      <c r="EE160" s="529">
        <v>0</v>
      </c>
      <c r="EF160" s="529">
        <v>0</v>
      </c>
      <c r="EG160" s="529">
        <v>0</v>
      </c>
      <c r="EH160" s="529">
        <v>0</v>
      </c>
      <c r="EI160" s="529">
        <v>0</v>
      </c>
      <c r="EJ160" s="529">
        <v>0</v>
      </c>
      <c r="EK160" s="529">
        <v>0</v>
      </c>
      <c r="EL160" s="529">
        <v>0</v>
      </c>
      <c r="EM160" s="529">
        <v>0</v>
      </c>
      <c r="EN160" s="529">
        <v>0</v>
      </c>
      <c r="EO160" s="529">
        <v>0</v>
      </c>
      <c r="EP160" s="529">
        <v>0</v>
      </c>
      <c r="EQ160" s="529">
        <v>0</v>
      </c>
      <c r="ER160" s="529">
        <v>0</v>
      </c>
      <c r="ES160" s="529">
        <v>0</v>
      </c>
      <c r="ET160" s="529">
        <v>0</v>
      </c>
      <c r="EU160" s="529">
        <v>0</v>
      </c>
      <c r="EV160" s="529">
        <v>0</v>
      </c>
      <c r="EW160" s="529">
        <v>0</v>
      </c>
      <c r="EX160" s="529">
        <v>0</v>
      </c>
      <c r="EY160" s="529">
        <v>0</v>
      </c>
      <c r="EZ160" s="529">
        <v>0</v>
      </c>
      <c r="FA160" s="529">
        <v>1</v>
      </c>
      <c r="FB160" s="529">
        <v>1</v>
      </c>
      <c r="FC160" s="529">
        <v>0</v>
      </c>
      <c r="FD160" s="529">
        <v>0</v>
      </c>
      <c r="FE160" s="529">
        <v>4</v>
      </c>
      <c r="FF160" s="529">
        <v>4</v>
      </c>
      <c r="FG160" s="529">
        <v>0</v>
      </c>
      <c r="FH160" s="529">
        <v>0</v>
      </c>
      <c r="FI160" s="529">
        <v>0</v>
      </c>
      <c r="FJ160" s="529">
        <v>0</v>
      </c>
      <c r="FK160" s="529">
        <v>0</v>
      </c>
      <c r="FL160" s="529">
        <v>0</v>
      </c>
      <c r="FM160" s="529">
        <v>0</v>
      </c>
      <c r="FN160" s="529">
        <v>0</v>
      </c>
      <c r="FO160" s="529">
        <v>0</v>
      </c>
      <c r="FP160" s="529">
        <v>0</v>
      </c>
      <c r="FQ160" s="529">
        <v>0</v>
      </c>
      <c r="FR160" s="529">
        <v>0</v>
      </c>
      <c r="FS160" s="529">
        <v>0</v>
      </c>
      <c r="FT160" s="529">
        <v>0</v>
      </c>
      <c r="FU160" s="529">
        <v>0</v>
      </c>
      <c r="FV160" s="529">
        <v>0</v>
      </c>
      <c r="FW160" s="529">
        <v>0</v>
      </c>
      <c r="FX160" s="529">
        <v>0</v>
      </c>
      <c r="FY160" s="529">
        <v>0</v>
      </c>
      <c r="FZ160" s="529">
        <v>0</v>
      </c>
      <c r="GA160" s="529">
        <v>0</v>
      </c>
      <c r="GB160" s="529">
        <v>0</v>
      </c>
      <c r="GC160" s="529">
        <v>0</v>
      </c>
      <c r="GD160" s="529">
        <v>0</v>
      </c>
      <c r="GE160" s="529">
        <v>0</v>
      </c>
      <c r="GF160" s="529">
        <v>0</v>
      </c>
      <c r="GG160" s="529">
        <v>0</v>
      </c>
      <c r="GH160" s="529">
        <v>0</v>
      </c>
      <c r="GI160" s="529">
        <v>0</v>
      </c>
      <c r="GJ160" s="529">
        <v>0</v>
      </c>
      <c r="GK160" s="529">
        <v>0</v>
      </c>
      <c r="GL160" s="529">
        <v>0</v>
      </c>
      <c r="GM160" s="529">
        <v>0</v>
      </c>
      <c r="GN160" s="529">
        <v>0</v>
      </c>
      <c r="GO160" s="529">
        <v>0</v>
      </c>
      <c r="GP160" s="529">
        <v>0</v>
      </c>
      <c r="GQ160" s="529">
        <v>0</v>
      </c>
      <c r="GR160" s="529">
        <v>0</v>
      </c>
      <c r="GS160" s="529">
        <v>0</v>
      </c>
      <c r="GT160" s="529">
        <v>0</v>
      </c>
      <c r="GU160" s="529">
        <v>0</v>
      </c>
      <c r="GV160" s="529">
        <v>0</v>
      </c>
      <c r="GW160" s="529">
        <v>0</v>
      </c>
      <c r="GX160" s="529">
        <v>0</v>
      </c>
      <c r="GY160" s="529">
        <v>0</v>
      </c>
      <c r="GZ160" s="529">
        <v>0</v>
      </c>
      <c r="HA160" s="529">
        <v>0</v>
      </c>
      <c r="HB160" s="529">
        <v>0</v>
      </c>
      <c r="HC160" s="529">
        <v>0</v>
      </c>
      <c r="HD160" s="529">
        <v>0</v>
      </c>
      <c r="HE160" s="529">
        <v>0</v>
      </c>
      <c r="HF160" s="529">
        <v>0</v>
      </c>
      <c r="HG160" s="529">
        <v>0</v>
      </c>
      <c r="HH160" s="529">
        <v>0</v>
      </c>
      <c r="HI160" s="529">
        <v>0</v>
      </c>
      <c r="HJ160" s="529">
        <v>0</v>
      </c>
      <c r="HK160" s="529">
        <v>0</v>
      </c>
      <c r="HL160" s="529">
        <v>0</v>
      </c>
      <c r="HM160" s="529">
        <v>0</v>
      </c>
      <c r="HN160" s="529">
        <v>0</v>
      </c>
      <c r="HO160" s="529">
        <v>0</v>
      </c>
      <c r="HP160" s="529">
        <v>0</v>
      </c>
      <c r="HQ160" s="529">
        <v>0</v>
      </c>
      <c r="HR160" s="529">
        <v>0</v>
      </c>
      <c r="HS160" s="529">
        <v>0</v>
      </c>
      <c r="HT160" s="529">
        <v>0</v>
      </c>
      <c r="HU160" s="529">
        <v>0</v>
      </c>
      <c r="HV160" s="529">
        <v>0</v>
      </c>
      <c r="HW160" s="529">
        <v>0</v>
      </c>
      <c r="HX160" s="529">
        <v>0</v>
      </c>
      <c r="HY160" s="529">
        <v>0</v>
      </c>
      <c r="HZ160" s="529">
        <v>0</v>
      </c>
      <c r="IA160" s="529">
        <v>0</v>
      </c>
      <c r="IB160" s="529">
        <v>0</v>
      </c>
      <c r="IC160" s="529">
        <v>0</v>
      </c>
      <c r="ID160" s="529">
        <v>0</v>
      </c>
      <c r="IE160" s="529">
        <v>0</v>
      </c>
      <c r="IF160" s="529">
        <v>0</v>
      </c>
      <c r="IG160" s="529">
        <v>0</v>
      </c>
      <c r="IH160" s="529">
        <v>0</v>
      </c>
      <c r="II160" s="529">
        <v>0</v>
      </c>
      <c r="IJ160" s="529">
        <v>0</v>
      </c>
      <c r="IK160" s="529">
        <v>0</v>
      </c>
      <c r="IL160" s="529">
        <v>0</v>
      </c>
      <c r="IM160" s="529">
        <v>0</v>
      </c>
      <c r="IN160" s="529">
        <v>0</v>
      </c>
      <c r="IO160" s="529">
        <v>0</v>
      </c>
      <c r="IP160" s="529">
        <v>0</v>
      </c>
      <c r="IQ160" s="529">
        <v>0</v>
      </c>
      <c r="IR160" s="529">
        <v>0</v>
      </c>
      <c r="IS160" s="529">
        <v>0</v>
      </c>
      <c r="IT160" s="529">
        <v>0</v>
      </c>
      <c r="IU160" s="529">
        <v>0</v>
      </c>
      <c r="IV160" s="529">
        <v>0</v>
      </c>
      <c r="IW160" s="529">
        <v>0</v>
      </c>
      <c r="IX160" s="529">
        <v>9</v>
      </c>
      <c r="IY160" s="529">
        <v>0</v>
      </c>
      <c r="IZ160" s="529">
        <v>0</v>
      </c>
      <c r="JA160" s="529">
        <v>1</v>
      </c>
      <c r="JB160" s="529">
        <v>4</v>
      </c>
      <c r="JC160" s="529">
        <v>0</v>
      </c>
      <c r="JD160" s="529">
        <v>0</v>
      </c>
      <c r="JE160" s="529">
        <v>0</v>
      </c>
      <c r="JF160" s="529">
        <v>0</v>
      </c>
      <c r="JG160" s="529">
        <v>0</v>
      </c>
      <c r="JH160" s="529">
        <v>9</v>
      </c>
      <c r="JI160" s="529">
        <v>0</v>
      </c>
      <c r="JJ160" s="529">
        <v>0</v>
      </c>
      <c r="JK160" s="529">
        <v>4</v>
      </c>
      <c r="JL160" s="529">
        <v>0</v>
      </c>
      <c r="JM160" s="529">
        <v>0</v>
      </c>
      <c r="JN160" s="529">
        <v>0</v>
      </c>
      <c r="JO160" s="529">
        <v>0</v>
      </c>
      <c r="JP160" s="529">
        <v>0</v>
      </c>
      <c r="JQ160" s="529">
        <v>0</v>
      </c>
      <c r="JR160" s="529">
        <v>0</v>
      </c>
      <c r="JS160" s="529">
        <v>0</v>
      </c>
      <c r="JT160" s="529">
        <v>0</v>
      </c>
      <c r="JU160" s="529">
        <v>0</v>
      </c>
      <c r="JV160" s="529">
        <v>0</v>
      </c>
      <c r="JW160" s="529">
        <v>0</v>
      </c>
      <c r="JX160" s="529">
        <v>0</v>
      </c>
      <c r="JY160" s="529">
        <v>0</v>
      </c>
      <c r="JZ160" s="529">
        <v>0</v>
      </c>
      <c r="KA160" s="529">
        <v>0</v>
      </c>
      <c r="KB160" s="529">
        <v>0</v>
      </c>
      <c r="KC160" s="529">
        <v>0</v>
      </c>
      <c r="KD160" s="529">
        <v>0</v>
      </c>
      <c r="KE160" s="529">
        <v>0</v>
      </c>
      <c r="KF160" s="529">
        <v>0</v>
      </c>
      <c r="KG160" s="529">
        <v>0</v>
      </c>
      <c r="KH160" s="529">
        <v>0</v>
      </c>
      <c r="KI160" s="529">
        <v>0</v>
      </c>
      <c r="KJ160" s="529">
        <v>0</v>
      </c>
      <c r="KK160" s="529">
        <v>0</v>
      </c>
      <c r="KL160" s="529">
        <v>0</v>
      </c>
      <c r="KM160" s="529">
        <v>0</v>
      </c>
      <c r="KN160" s="529">
        <v>0</v>
      </c>
      <c r="KO160" s="529">
        <v>0</v>
      </c>
      <c r="KP160" s="529">
        <v>0</v>
      </c>
      <c r="KQ160" s="529">
        <v>0</v>
      </c>
      <c r="KR160" s="529">
        <v>0</v>
      </c>
      <c r="KS160" s="529">
        <v>0</v>
      </c>
      <c r="KT160" s="529">
        <v>0</v>
      </c>
      <c r="KU160" s="529">
        <v>0</v>
      </c>
      <c r="KV160" s="529">
        <v>0</v>
      </c>
      <c r="KW160" s="529">
        <v>0</v>
      </c>
      <c r="KX160" s="529">
        <v>0</v>
      </c>
      <c r="KY160" s="529">
        <v>0</v>
      </c>
      <c r="KZ160" s="529">
        <v>0</v>
      </c>
      <c r="LA160" s="529">
        <v>0</v>
      </c>
      <c r="LB160" s="529">
        <v>0</v>
      </c>
      <c r="LC160" s="529">
        <v>0</v>
      </c>
      <c r="LD160" s="529">
        <v>0</v>
      </c>
      <c r="LE160" s="529">
        <v>0</v>
      </c>
      <c r="LF160" s="529">
        <v>0</v>
      </c>
      <c r="LG160" s="529">
        <v>0</v>
      </c>
      <c r="LH160" s="529">
        <v>0</v>
      </c>
      <c r="LI160" s="529">
        <v>0</v>
      </c>
      <c r="LJ160" s="529">
        <v>0</v>
      </c>
      <c r="LK160" s="529">
        <v>0</v>
      </c>
      <c r="LL160" s="529">
        <v>0</v>
      </c>
      <c r="LM160" s="529">
        <v>0</v>
      </c>
      <c r="LN160" s="529">
        <v>0</v>
      </c>
      <c r="LO160" s="529">
        <v>0</v>
      </c>
      <c r="LP160" s="529">
        <v>0</v>
      </c>
      <c r="LQ160" s="529">
        <v>0</v>
      </c>
      <c r="LR160" s="529">
        <v>0</v>
      </c>
      <c r="LS160" s="529">
        <v>0</v>
      </c>
      <c r="LT160" s="529">
        <v>0</v>
      </c>
      <c r="LU160" s="529">
        <v>0</v>
      </c>
      <c r="LV160" s="529">
        <v>0</v>
      </c>
      <c r="LW160" s="529">
        <v>0</v>
      </c>
      <c r="LX160" s="529">
        <v>0</v>
      </c>
      <c r="LY160" s="529">
        <v>0</v>
      </c>
      <c r="LZ160" s="529">
        <v>0</v>
      </c>
      <c r="MA160" s="529">
        <v>0</v>
      </c>
      <c r="MB160" s="529">
        <v>0</v>
      </c>
      <c r="MC160" s="529">
        <v>0</v>
      </c>
      <c r="MD160" s="529">
        <v>0</v>
      </c>
      <c r="ME160" s="529">
        <v>0</v>
      </c>
      <c r="MF160" s="529">
        <v>0</v>
      </c>
      <c r="MG160" s="529">
        <v>0</v>
      </c>
      <c r="MH160" s="529">
        <v>0</v>
      </c>
      <c r="MI160" s="529">
        <v>0</v>
      </c>
      <c r="MJ160" s="529">
        <v>0</v>
      </c>
      <c r="MK160" s="529">
        <v>0</v>
      </c>
      <c r="ML160" s="529">
        <v>0</v>
      </c>
      <c r="MM160" s="529">
        <v>0</v>
      </c>
      <c r="MN160" s="529">
        <v>0</v>
      </c>
      <c r="MO160" s="529">
        <v>0</v>
      </c>
      <c r="MP160" s="529">
        <v>0</v>
      </c>
      <c r="MQ160" s="529">
        <v>0</v>
      </c>
      <c r="MR160" s="529">
        <v>0</v>
      </c>
      <c r="MS160" s="529">
        <v>0</v>
      </c>
      <c r="MT160" s="529">
        <v>0</v>
      </c>
      <c r="MU160" s="529">
        <v>0</v>
      </c>
      <c r="MV160" s="529">
        <v>0</v>
      </c>
      <c r="MW160" s="529">
        <v>0</v>
      </c>
      <c r="MX160" s="529">
        <v>0</v>
      </c>
      <c r="MY160" s="529">
        <v>0</v>
      </c>
      <c r="MZ160" s="529">
        <v>0</v>
      </c>
      <c r="NA160" s="529">
        <v>0</v>
      </c>
      <c r="NB160" s="529">
        <v>0</v>
      </c>
      <c r="NC160" s="529">
        <v>0</v>
      </c>
      <c r="ND160" s="529">
        <v>0</v>
      </c>
      <c r="NE160" s="529">
        <v>0</v>
      </c>
      <c r="NF160" s="529">
        <v>0</v>
      </c>
      <c r="NG160" s="529">
        <v>0</v>
      </c>
      <c r="NH160" s="529">
        <v>0</v>
      </c>
      <c r="NI160" s="529">
        <v>0</v>
      </c>
      <c r="NJ160" s="529">
        <v>0</v>
      </c>
      <c r="NK160" s="529">
        <v>0</v>
      </c>
      <c r="NL160" s="529">
        <v>0</v>
      </c>
      <c r="NM160" s="529">
        <v>0</v>
      </c>
      <c r="NN160" s="529">
        <v>0</v>
      </c>
      <c r="NO160" s="529">
        <v>0</v>
      </c>
      <c r="NP160" s="529">
        <v>0</v>
      </c>
      <c r="NQ160" s="529">
        <v>0</v>
      </c>
      <c r="NR160" s="529">
        <v>0</v>
      </c>
      <c r="NS160" s="529">
        <v>0</v>
      </c>
      <c r="NT160" s="529">
        <v>0</v>
      </c>
      <c r="NU160" s="529">
        <v>0</v>
      </c>
      <c r="NV160" s="529">
        <v>0</v>
      </c>
      <c r="NW160" s="529">
        <v>0</v>
      </c>
      <c r="NX160" s="529">
        <v>0</v>
      </c>
      <c r="NY160" s="529">
        <v>0</v>
      </c>
      <c r="NZ160" s="529">
        <v>0</v>
      </c>
      <c r="OA160" s="529">
        <v>0</v>
      </c>
      <c r="OB160" s="529">
        <v>0</v>
      </c>
      <c r="OC160" s="529">
        <v>0</v>
      </c>
      <c r="OD160" s="529">
        <v>0</v>
      </c>
      <c r="OE160" s="529">
        <v>0</v>
      </c>
      <c r="OF160" s="529">
        <v>0</v>
      </c>
      <c r="OG160" s="529">
        <v>0</v>
      </c>
      <c r="OH160" s="529">
        <v>0</v>
      </c>
      <c r="OI160" s="529">
        <v>0</v>
      </c>
      <c r="OJ160" s="529">
        <v>0</v>
      </c>
      <c r="OK160" s="529">
        <v>0</v>
      </c>
      <c r="OL160" s="529">
        <v>0</v>
      </c>
      <c r="OM160" s="529">
        <v>0</v>
      </c>
      <c r="ON160" s="529">
        <v>0</v>
      </c>
      <c r="OO160" s="529">
        <v>0</v>
      </c>
      <c r="OP160" s="529">
        <v>0</v>
      </c>
      <c r="OQ160" s="529">
        <v>0</v>
      </c>
      <c r="OR160" s="529">
        <v>0</v>
      </c>
      <c r="OS160" s="529">
        <v>0</v>
      </c>
      <c r="OT160" s="529">
        <v>0</v>
      </c>
      <c r="OU160" s="529">
        <v>0</v>
      </c>
      <c r="OV160" s="529">
        <v>0</v>
      </c>
      <c r="OW160" s="529">
        <v>0</v>
      </c>
      <c r="OX160" s="529">
        <v>0</v>
      </c>
      <c r="OY160" s="529">
        <v>0</v>
      </c>
      <c r="OZ160" s="529">
        <v>0</v>
      </c>
      <c r="PA160" s="529">
        <v>0</v>
      </c>
      <c r="PB160" s="529">
        <v>0</v>
      </c>
      <c r="PC160" s="529">
        <v>0</v>
      </c>
      <c r="PD160" s="529">
        <v>0</v>
      </c>
      <c r="PE160" s="529">
        <v>0</v>
      </c>
      <c r="PF160" s="529">
        <v>0</v>
      </c>
      <c r="PG160" s="529">
        <v>0</v>
      </c>
      <c r="PH160" s="529">
        <v>0</v>
      </c>
      <c r="PI160" s="529">
        <v>0</v>
      </c>
      <c r="PJ160" s="529">
        <v>0</v>
      </c>
      <c r="PK160" s="529">
        <v>0</v>
      </c>
      <c r="PL160" s="529">
        <v>0</v>
      </c>
      <c r="PM160" s="529">
        <v>0</v>
      </c>
      <c r="PN160" s="529">
        <v>0</v>
      </c>
      <c r="PO160" s="529">
        <v>0</v>
      </c>
      <c r="PP160" s="529">
        <v>0</v>
      </c>
      <c r="PQ160" s="529">
        <v>0</v>
      </c>
      <c r="PR160" s="529">
        <v>0</v>
      </c>
      <c r="PS160" s="529">
        <v>0</v>
      </c>
      <c r="PT160" s="529">
        <v>0</v>
      </c>
      <c r="PU160" s="529">
        <v>0</v>
      </c>
      <c r="PV160" s="529">
        <v>0</v>
      </c>
      <c r="PW160" s="529">
        <v>0</v>
      </c>
      <c r="PX160" s="529">
        <v>0</v>
      </c>
      <c r="PY160" s="529">
        <v>0</v>
      </c>
      <c r="PZ160" s="529">
        <v>0</v>
      </c>
      <c r="QA160" s="529">
        <v>0</v>
      </c>
      <c r="QB160" s="529">
        <v>0</v>
      </c>
      <c r="QC160" s="529">
        <v>0</v>
      </c>
      <c r="QD160" s="529">
        <v>0</v>
      </c>
      <c r="QE160" s="529">
        <v>0</v>
      </c>
      <c r="QF160" s="529">
        <v>0</v>
      </c>
      <c r="QG160" s="529">
        <v>0</v>
      </c>
      <c r="QH160" s="529">
        <v>0</v>
      </c>
      <c r="QI160" s="529">
        <v>0</v>
      </c>
    </row>
    <row r="161" spans="1:451" x14ac:dyDescent="0.3">
      <c r="A161" s="551">
        <v>22</v>
      </c>
      <c r="B161" s="523" t="s">
        <v>237</v>
      </c>
      <c r="C161" s="524"/>
      <c r="D161" s="524"/>
      <c r="E161" s="525"/>
      <c r="F161" s="528">
        <v>0</v>
      </c>
      <c r="G161" s="529">
        <v>0</v>
      </c>
      <c r="H161" s="529">
        <v>0</v>
      </c>
      <c r="I161" s="529">
        <v>0</v>
      </c>
      <c r="J161" s="529">
        <v>0</v>
      </c>
      <c r="K161" s="529">
        <v>0</v>
      </c>
      <c r="L161" s="529">
        <v>0</v>
      </c>
      <c r="M161" s="529">
        <v>0</v>
      </c>
      <c r="N161" s="529">
        <v>0</v>
      </c>
      <c r="O161" s="529">
        <v>0</v>
      </c>
      <c r="P161" s="529">
        <v>1</v>
      </c>
      <c r="Q161" s="529">
        <v>10</v>
      </c>
      <c r="R161" s="529">
        <v>0</v>
      </c>
      <c r="S161" s="529">
        <v>0</v>
      </c>
      <c r="T161" s="529">
        <v>0</v>
      </c>
      <c r="U161" s="529">
        <v>0</v>
      </c>
      <c r="V161" s="529">
        <v>0</v>
      </c>
      <c r="W161" s="529">
        <v>0</v>
      </c>
      <c r="X161" s="529">
        <v>0</v>
      </c>
      <c r="Y161" s="529">
        <v>0</v>
      </c>
      <c r="Z161" s="529">
        <v>0</v>
      </c>
      <c r="AA161" s="529">
        <v>0</v>
      </c>
      <c r="AB161" s="529">
        <v>1</v>
      </c>
      <c r="AC161" s="529">
        <v>4</v>
      </c>
      <c r="AD161" s="529">
        <v>2</v>
      </c>
      <c r="AE161" s="529">
        <v>2</v>
      </c>
      <c r="AF161" s="529">
        <v>2</v>
      </c>
      <c r="AG161" s="529">
        <v>2</v>
      </c>
      <c r="AH161" s="529">
        <v>0</v>
      </c>
      <c r="AI161" s="529">
        <v>0</v>
      </c>
      <c r="AJ161" s="529">
        <v>0</v>
      </c>
      <c r="AK161" s="529">
        <v>0</v>
      </c>
      <c r="AL161" s="529">
        <v>0</v>
      </c>
      <c r="AM161" s="529">
        <v>0</v>
      </c>
      <c r="AN161" s="529">
        <v>0</v>
      </c>
      <c r="AO161" s="529">
        <v>0</v>
      </c>
      <c r="AP161" s="529">
        <v>0</v>
      </c>
      <c r="AQ161" s="529">
        <v>0</v>
      </c>
      <c r="AR161" s="529">
        <v>0</v>
      </c>
      <c r="AS161" s="529">
        <v>0</v>
      </c>
      <c r="AT161" s="529">
        <v>0</v>
      </c>
      <c r="AU161" s="529">
        <v>0</v>
      </c>
      <c r="AV161" s="529">
        <v>0</v>
      </c>
      <c r="AW161" s="529">
        <v>0</v>
      </c>
      <c r="AX161" s="529">
        <v>0</v>
      </c>
      <c r="AY161" s="529">
        <v>0</v>
      </c>
      <c r="AZ161" s="529">
        <v>1</v>
      </c>
      <c r="BA161" s="529">
        <v>1</v>
      </c>
      <c r="BB161" s="529">
        <v>1</v>
      </c>
      <c r="BC161" s="529">
        <v>1</v>
      </c>
      <c r="BD161" s="529">
        <v>1</v>
      </c>
      <c r="BE161" s="529">
        <v>10</v>
      </c>
      <c r="BF161" s="529">
        <v>0</v>
      </c>
      <c r="BG161" s="529">
        <v>0</v>
      </c>
      <c r="BH161" s="529">
        <v>0</v>
      </c>
      <c r="BI161" s="529">
        <v>0</v>
      </c>
      <c r="BJ161" s="529">
        <v>0</v>
      </c>
      <c r="BK161" s="529">
        <v>0</v>
      </c>
      <c r="BL161" s="529">
        <v>0</v>
      </c>
      <c r="BM161" s="529">
        <v>0</v>
      </c>
      <c r="BN161" s="529">
        <v>0</v>
      </c>
      <c r="BO161" s="529">
        <v>0</v>
      </c>
      <c r="BP161" s="529">
        <v>1</v>
      </c>
      <c r="BQ161" s="529">
        <v>4</v>
      </c>
      <c r="BR161" s="529">
        <v>13</v>
      </c>
      <c r="BS161" s="529">
        <v>13</v>
      </c>
      <c r="BT161" s="529">
        <v>1</v>
      </c>
      <c r="BU161" s="529">
        <v>1</v>
      </c>
      <c r="BV161" s="529">
        <v>0</v>
      </c>
      <c r="BW161" s="529">
        <v>0</v>
      </c>
      <c r="BX161" s="529">
        <v>0</v>
      </c>
      <c r="BY161" s="529">
        <v>0</v>
      </c>
      <c r="BZ161" s="529">
        <v>0</v>
      </c>
      <c r="CA161" s="529">
        <v>0</v>
      </c>
      <c r="CB161" s="529">
        <v>0</v>
      </c>
      <c r="CC161" s="529">
        <v>0</v>
      </c>
      <c r="CD161" s="529">
        <v>0</v>
      </c>
      <c r="CE161" s="529">
        <v>0</v>
      </c>
      <c r="CF161" s="529">
        <v>0</v>
      </c>
      <c r="CG161" s="529">
        <v>0</v>
      </c>
      <c r="CH161" s="529">
        <v>0</v>
      </c>
      <c r="CI161" s="529">
        <v>0</v>
      </c>
      <c r="CJ161" s="529">
        <v>0</v>
      </c>
      <c r="CK161" s="529">
        <v>0</v>
      </c>
      <c r="CL161" s="529">
        <v>0</v>
      </c>
      <c r="CM161" s="529">
        <v>0</v>
      </c>
      <c r="CN161" s="529">
        <v>0</v>
      </c>
      <c r="CO161" s="529">
        <v>0</v>
      </c>
      <c r="CP161" s="529">
        <v>0</v>
      </c>
      <c r="CQ161" s="529">
        <v>0</v>
      </c>
      <c r="CR161" s="529">
        <v>1</v>
      </c>
      <c r="CS161" s="529">
        <v>10</v>
      </c>
      <c r="CT161" s="529">
        <v>0</v>
      </c>
      <c r="CU161" s="529">
        <v>0</v>
      </c>
      <c r="CV161" s="529">
        <v>0</v>
      </c>
      <c r="CW161" s="529">
        <v>0</v>
      </c>
      <c r="CX161" s="529">
        <v>0</v>
      </c>
      <c r="CY161" s="529">
        <v>0</v>
      </c>
      <c r="CZ161" s="529">
        <v>0</v>
      </c>
      <c r="DA161" s="529">
        <v>0</v>
      </c>
      <c r="DB161" s="529">
        <v>0</v>
      </c>
      <c r="DC161" s="529">
        <v>0</v>
      </c>
      <c r="DD161" s="529">
        <v>1</v>
      </c>
      <c r="DE161" s="529">
        <v>4</v>
      </c>
      <c r="DF161" s="529">
        <v>18</v>
      </c>
      <c r="DG161" s="529">
        <v>18</v>
      </c>
      <c r="DH161" s="529">
        <v>1</v>
      </c>
      <c r="DI161" s="529">
        <v>1</v>
      </c>
      <c r="DJ161" s="529">
        <v>0</v>
      </c>
      <c r="DK161" s="529">
        <v>0</v>
      </c>
      <c r="DL161" s="529">
        <v>0</v>
      </c>
      <c r="DM161" s="529">
        <v>0</v>
      </c>
      <c r="DN161" s="529">
        <v>0</v>
      </c>
      <c r="DO161" s="529">
        <v>0</v>
      </c>
      <c r="DP161" s="529">
        <v>0</v>
      </c>
      <c r="DQ161" s="529">
        <v>0</v>
      </c>
      <c r="DR161" s="529">
        <v>0</v>
      </c>
      <c r="DS161" s="529">
        <v>0</v>
      </c>
      <c r="DT161" s="529">
        <v>0</v>
      </c>
      <c r="DU161" s="529">
        <v>0</v>
      </c>
      <c r="DV161" s="529">
        <v>0</v>
      </c>
      <c r="DW161" s="529">
        <v>0</v>
      </c>
      <c r="DX161" s="529">
        <v>0</v>
      </c>
      <c r="DY161" s="529">
        <v>0</v>
      </c>
      <c r="DZ161" s="529">
        <v>0</v>
      </c>
      <c r="EA161" s="529">
        <v>0</v>
      </c>
      <c r="EB161" s="529">
        <v>0</v>
      </c>
      <c r="EC161" s="529">
        <v>0</v>
      </c>
      <c r="ED161" s="529">
        <v>0</v>
      </c>
      <c r="EE161" s="529">
        <v>0</v>
      </c>
      <c r="EF161" s="529">
        <v>0</v>
      </c>
      <c r="EG161" s="529">
        <v>0</v>
      </c>
      <c r="EH161" s="529">
        <v>0</v>
      </c>
      <c r="EI161" s="529">
        <v>0</v>
      </c>
      <c r="EJ161" s="529">
        <v>0</v>
      </c>
      <c r="EK161" s="529">
        <v>0</v>
      </c>
      <c r="EL161" s="529">
        <v>0</v>
      </c>
      <c r="EM161" s="529">
        <v>0</v>
      </c>
      <c r="EN161" s="529">
        <v>0</v>
      </c>
      <c r="EO161" s="529">
        <v>0</v>
      </c>
      <c r="EP161" s="529">
        <v>0</v>
      </c>
      <c r="EQ161" s="529">
        <v>0</v>
      </c>
      <c r="ER161" s="529">
        <v>0</v>
      </c>
      <c r="ES161" s="529">
        <v>0</v>
      </c>
      <c r="ET161" s="529">
        <v>0</v>
      </c>
      <c r="EU161" s="529">
        <v>0</v>
      </c>
      <c r="EV161" s="529">
        <v>0</v>
      </c>
      <c r="EW161" s="529">
        <v>0</v>
      </c>
      <c r="EX161" s="529">
        <v>0</v>
      </c>
      <c r="EY161" s="529">
        <v>0</v>
      </c>
      <c r="EZ161" s="529">
        <v>0</v>
      </c>
      <c r="FA161" s="529">
        <v>0</v>
      </c>
      <c r="FB161" s="529">
        <v>0</v>
      </c>
      <c r="FC161" s="529">
        <v>0</v>
      </c>
      <c r="FD161" s="529">
        <v>0</v>
      </c>
      <c r="FE161" s="529">
        <v>0</v>
      </c>
      <c r="FF161" s="529">
        <v>0</v>
      </c>
      <c r="FG161" s="529">
        <v>0</v>
      </c>
      <c r="FH161" s="529">
        <v>0</v>
      </c>
      <c r="FI161" s="529">
        <v>0</v>
      </c>
      <c r="FJ161" s="529">
        <v>0</v>
      </c>
      <c r="FK161" s="529">
        <v>0</v>
      </c>
      <c r="FL161" s="529">
        <v>0</v>
      </c>
      <c r="FM161" s="529">
        <v>0</v>
      </c>
      <c r="FN161" s="529">
        <v>0</v>
      </c>
      <c r="FO161" s="529">
        <v>0</v>
      </c>
      <c r="FP161" s="529">
        <v>0</v>
      </c>
      <c r="FQ161" s="529">
        <v>0</v>
      </c>
      <c r="FR161" s="529">
        <v>0</v>
      </c>
      <c r="FS161" s="529">
        <v>0</v>
      </c>
      <c r="FT161" s="529">
        <v>0</v>
      </c>
      <c r="FU161" s="529">
        <v>0</v>
      </c>
      <c r="FV161" s="529">
        <v>0</v>
      </c>
      <c r="FW161" s="529">
        <v>0</v>
      </c>
      <c r="FX161" s="529">
        <v>0</v>
      </c>
      <c r="FY161" s="529">
        <v>0</v>
      </c>
      <c r="FZ161" s="529">
        <v>0</v>
      </c>
      <c r="GA161" s="529">
        <v>0</v>
      </c>
      <c r="GB161" s="529">
        <v>0</v>
      </c>
      <c r="GC161" s="529">
        <v>0</v>
      </c>
      <c r="GD161" s="529">
        <v>0</v>
      </c>
      <c r="GE161" s="529">
        <v>0</v>
      </c>
      <c r="GF161" s="529">
        <v>0</v>
      </c>
      <c r="GG161" s="529">
        <v>0</v>
      </c>
      <c r="GH161" s="529">
        <v>0</v>
      </c>
      <c r="GI161" s="529">
        <v>0</v>
      </c>
      <c r="GJ161" s="529">
        <v>0</v>
      </c>
      <c r="GK161" s="529">
        <v>0</v>
      </c>
      <c r="GL161" s="529">
        <v>0</v>
      </c>
      <c r="GM161" s="529">
        <v>0</v>
      </c>
      <c r="GN161" s="529">
        <v>0</v>
      </c>
      <c r="GO161" s="529">
        <v>0</v>
      </c>
      <c r="GP161" s="529">
        <v>0</v>
      </c>
      <c r="GQ161" s="529">
        <v>0</v>
      </c>
      <c r="GR161" s="529">
        <v>0</v>
      </c>
      <c r="GS161" s="529">
        <v>0</v>
      </c>
      <c r="GT161" s="529">
        <v>0</v>
      </c>
      <c r="GU161" s="529">
        <v>0</v>
      </c>
      <c r="GV161" s="529">
        <v>0</v>
      </c>
      <c r="GW161" s="529">
        <v>0</v>
      </c>
      <c r="GX161" s="529">
        <v>0</v>
      </c>
      <c r="GY161" s="529">
        <v>0</v>
      </c>
      <c r="GZ161" s="529">
        <v>0</v>
      </c>
      <c r="HA161" s="529">
        <v>0</v>
      </c>
      <c r="HB161" s="529">
        <v>0</v>
      </c>
      <c r="HC161" s="529">
        <v>0</v>
      </c>
      <c r="HD161" s="529">
        <v>0</v>
      </c>
      <c r="HE161" s="529">
        <v>0</v>
      </c>
      <c r="HF161" s="529">
        <v>0</v>
      </c>
      <c r="HG161" s="529">
        <v>0</v>
      </c>
      <c r="HH161" s="529">
        <v>0</v>
      </c>
      <c r="HI161" s="529">
        <v>0</v>
      </c>
      <c r="HJ161" s="529">
        <v>0</v>
      </c>
      <c r="HK161" s="529">
        <v>0</v>
      </c>
      <c r="HL161" s="529">
        <v>0</v>
      </c>
      <c r="HM161" s="529">
        <v>0</v>
      </c>
      <c r="HN161" s="529">
        <v>0</v>
      </c>
      <c r="HO161" s="529">
        <v>0</v>
      </c>
      <c r="HP161" s="529">
        <v>0</v>
      </c>
      <c r="HQ161" s="529">
        <v>0</v>
      </c>
      <c r="HR161" s="529">
        <v>0</v>
      </c>
      <c r="HS161" s="529">
        <v>0</v>
      </c>
      <c r="HT161" s="529">
        <v>0</v>
      </c>
      <c r="HU161" s="529">
        <v>0</v>
      </c>
      <c r="HV161" s="529">
        <v>0</v>
      </c>
      <c r="HW161" s="529">
        <v>0</v>
      </c>
      <c r="HX161" s="529">
        <v>0</v>
      </c>
      <c r="HY161" s="529">
        <v>0</v>
      </c>
      <c r="HZ161" s="529">
        <v>0</v>
      </c>
      <c r="IA161" s="529">
        <v>0</v>
      </c>
      <c r="IB161" s="529">
        <v>0</v>
      </c>
      <c r="IC161" s="529">
        <v>0</v>
      </c>
      <c r="ID161" s="529">
        <v>0</v>
      </c>
      <c r="IE161" s="529">
        <v>0</v>
      </c>
      <c r="IF161" s="529">
        <v>0</v>
      </c>
      <c r="IG161" s="529">
        <v>0</v>
      </c>
      <c r="IH161" s="529">
        <v>0</v>
      </c>
      <c r="II161" s="529">
        <v>0</v>
      </c>
      <c r="IJ161" s="529">
        <v>0</v>
      </c>
      <c r="IK161" s="529">
        <v>0</v>
      </c>
      <c r="IL161" s="529">
        <v>0</v>
      </c>
      <c r="IM161" s="529">
        <v>0</v>
      </c>
      <c r="IN161" s="529">
        <v>0</v>
      </c>
      <c r="IO161" s="529">
        <v>0</v>
      </c>
      <c r="IP161" s="529">
        <v>1</v>
      </c>
      <c r="IQ161" s="529">
        <v>0</v>
      </c>
      <c r="IR161" s="529">
        <v>0</v>
      </c>
      <c r="IS161" s="529">
        <v>1</v>
      </c>
      <c r="IT161" s="529">
        <v>0</v>
      </c>
      <c r="IU161" s="529">
        <v>0</v>
      </c>
      <c r="IV161" s="529">
        <v>0</v>
      </c>
      <c r="IW161" s="529">
        <v>0</v>
      </c>
      <c r="IX161" s="529">
        <v>4</v>
      </c>
      <c r="IY161" s="529">
        <v>0</v>
      </c>
      <c r="IZ161" s="529">
        <v>0</v>
      </c>
      <c r="JA161" s="529">
        <v>0</v>
      </c>
      <c r="JB161" s="529">
        <v>2</v>
      </c>
      <c r="JC161" s="529">
        <v>0</v>
      </c>
      <c r="JD161" s="529">
        <v>0</v>
      </c>
      <c r="JE161" s="529">
        <v>0</v>
      </c>
      <c r="JF161" s="529">
        <v>0</v>
      </c>
      <c r="JG161" s="529">
        <v>0</v>
      </c>
      <c r="JH161" s="529">
        <v>3</v>
      </c>
      <c r="JI161" s="529">
        <v>0</v>
      </c>
      <c r="JJ161" s="529">
        <v>0</v>
      </c>
      <c r="JK161" s="529">
        <v>0</v>
      </c>
      <c r="JL161" s="529">
        <v>2</v>
      </c>
      <c r="JM161" s="529">
        <v>0</v>
      </c>
      <c r="JN161" s="529">
        <v>0</v>
      </c>
      <c r="JO161" s="529">
        <v>0</v>
      </c>
      <c r="JP161" s="529">
        <v>0</v>
      </c>
      <c r="JQ161" s="529">
        <v>0</v>
      </c>
      <c r="JR161" s="529">
        <v>0</v>
      </c>
      <c r="JS161" s="529">
        <v>0</v>
      </c>
      <c r="JT161" s="529">
        <v>0</v>
      </c>
      <c r="JU161" s="529">
        <v>0</v>
      </c>
      <c r="JV161" s="529">
        <v>0</v>
      </c>
      <c r="JW161" s="529">
        <v>0</v>
      </c>
      <c r="JX161" s="529">
        <v>0</v>
      </c>
      <c r="JY161" s="529">
        <v>0</v>
      </c>
      <c r="JZ161" s="529">
        <v>0</v>
      </c>
      <c r="KA161" s="529">
        <v>0</v>
      </c>
      <c r="KB161" s="529">
        <v>0</v>
      </c>
      <c r="KC161" s="529">
        <v>0</v>
      </c>
      <c r="KD161" s="529">
        <v>0</v>
      </c>
      <c r="KE161" s="529">
        <v>0</v>
      </c>
      <c r="KF161" s="529">
        <v>0</v>
      </c>
      <c r="KG161" s="529">
        <v>0</v>
      </c>
      <c r="KH161" s="529">
        <v>0</v>
      </c>
      <c r="KI161" s="529">
        <v>0</v>
      </c>
      <c r="KJ161" s="529">
        <v>0</v>
      </c>
      <c r="KK161" s="529">
        <v>0</v>
      </c>
      <c r="KL161" s="529">
        <v>0</v>
      </c>
      <c r="KM161" s="529">
        <v>0</v>
      </c>
      <c r="KN161" s="529">
        <v>0</v>
      </c>
      <c r="KO161" s="529">
        <v>0</v>
      </c>
      <c r="KP161" s="529">
        <v>0</v>
      </c>
      <c r="KQ161" s="529">
        <v>0</v>
      </c>
      <c r="KR161" s="529">
        <v>0</v>
      </c>
      <c r="KS161" s="529">
        <v>0</v>
      </c>
      <c r="KT161" s="529">
        <v>0</v>
      </c>
      <c r="KU161" s="529">
        <v>0</v>
      </c>
      <c r="KV161" s="529">
        <v>0</v>
      </c>
      <c r="KW161" s="529">
        <v>0</v>
      </c>
      <c r="KX161" s="529">
        <v>0</v>
      </c>
      <c r="KY161" s="529">
        <v>0</v>
      </c>
      <c r="KZ161" s="529">
        <v>0</v>
      </c>
      <c r="LA161" s="529">
        <v>0</v>
      </c>
      <c r="LB161" s="529">
        <v>0</v>
      </c>
      <c r="LC161" s="529">
        <v>0</v>
      </c>
      <c r="LD161" s="529">
        <v>0</v>
      </c>
      <c r="LE161" s="529">
        <v>0</v>
      </c>
      <c r="LF161" s="529">
        <v>0</v>
      </c>
      <c r="LG161" s="529">
        <v>0</v>
      </c>
      <c r="LH161" s="529">
        <v>0</v>
      </c>
      <c r="LI161" s="529">
        <v>0</v>
      </c>
      <c r="LJ161" s="529">
        <v>0</v>
      </c>
      <c r="LK161" s="529">
        <v>0</v>
      </c>
      <c r="LL161" s="529">
        <v>0</v>
      </c>
      <c r="LM161" s="529">
        <v>0</v>
      </c>
      <c r="LN161" s="529">
        <v>0</v>
      </c>
      <c r="LO161" s="529">
        <v>0</v>
      </c>
      <c r="LP161" s="529">
        <v>0</v>
      </c>
      <c r="LQ161" s="529">
        <v>0</v>
      </c>
      <c r="LR161" s="529">
        <v>0</v>
      </c>
      <c r="LS161" s="529">
        <v>0</v>
      </c>
      <c r="LT161" s="529">
        <v>0</v>
      </c>
      <c r="LU161" s="529">
        <v>0</v>
      </c>
      <c r="LV161" s="529">
        <v>0</v>
      </c>
      <c r="LW161" s="529">
        <v>0</v>
      </c>
      <c r="LX161" s="529">
        <v>0</v>
      </c>
      <c r="LY161" s="529">
        <v>0</v>
      </c>
      <c r="LZ161" s="529">
        <v>0</v>
      </c>
      <c r="MA161" s="529">
        <v>0</v>
      </c>
      <c r="MB161" s="529">
        <v>0</v>
      </c>
      <c r="MC161" s="529">
        <v>0</v>
      </c>
      <c r="MD161" s="529">
        <v>0</v>
      </c>
      <c r="ME161" s="529">
        <v>0</v>
      </c>
      <c r="MF161" s="529">
        <v>0</v>
      </c>
      <c r="MG161" s="529">
        <v>0</v>
      </c>
      <c r="MH161" s="529">
        <v>0</v>
      </c>
      <c r="MI161" s="529">
        <v>0</v>
      </c>
      <c r="MJ161" s="529">
        <v>0</v>
      </c>
      <c r="MK161" s="529">
        <v>0</v>
      </c>
      <c r="ML161" s="529">
        <v>0</v>
      </c>
      <c r="MM161" s="529">
        <v>0</v>
      </c>
      <c r="MN161" s="529">
        <v>0</v>
      </c>
      <c r="MO161" s="529">
        <v>0</v>
      </c>
      <c r="MP161" s="529">
        <v>0</v>
      </c>
      <c r="MQ161" s="529">
        <v>0</v>
      </c>
      <c r="MR161" s="529">
        <v>0</v>
      </c>
      <c r="MS161" s="529">
        <v>0</v>
      </c>
      <c r="MT161" s="529">
        <v>0</v>
      </c>
      <c r="MU161" s="529">
        <v>0</v>
      </c>
      <c r="MV161" s="529">
        <v>0</v>
      </c>
      <c r="MW161" s="529">
        <v>0</v>
      </c>
      <c r="MX161" s="529">
        <v>0</v>
      </c>
      <c r="MY161" s="529">
        <v>0</v>
      </c>
      <c r="MZ161" s="529">
        <v>0</v>
      </c>
      <c r="NA161" s="529">
        <v>0</v>
      </c>
      <c r="NB161" s="529">
        <v>0</v>
      </c>
      <c r="NC161" s="529">
        <v>0</v>
      </c>
      <c r="ND161" s="529">
        <v>0</v>
      </c>
      <c r="NE161" s="529">
        <v>0</v>
      </c>
      <c r="NF161" s="529">
        <v>0</v>
      </c>
      <c r="NG161" s="529">
        <v>0</v>
      </c>
      <c r="NH161" s="529">
        <v>0</v>
      </c>
      <c r="NI161" s="529">
        <v>0</v>
      </c>
      <c r="NJ161" s="529">
        <v>0</v>
      </c>
      <c r="NK161" s="529">
        <v>0</v>
      </c>
      <c r="NL161" s="529">
        <v>0</v>
      </c>
      <c r="NM161" s="529">
        <v>0</v>
      </c>
      <c r="NN161" s="529">
        <v>0</v>
      </c>
      <c r="NO161" s="529">
        <v>0</v>
      </c>
      <c r="NP161" s="529">
        <v>0</v>
      </c>
      <c r="NQ161" s="529">
        <v>0</v>
      </c>
      <c r="NR161" s="529">
        <v>0</v>
      </c>
      <c r="NS161" s="529">
        <v>0</v>
      </c>
      <c r="NT161" s="529">
        <v>0</v>
      </c>
      <c r="NU161" s="529">
        <v>0</v>
      </c>
      <c r="NV161" s="529">
        <v>0</v>
      </c>
      <c r="NW161" s="529">
        <v>0</v>
      </c>
      <c r="NX161" s="529">
        <v>0</v>
      </c>
      <c r="NY161" s="529">
        <v>0</v>
      </c>
      <c r="NZ161" s="529">
        <v>0</v>
      </c>
      <c r="OA161" s="529">
        <v>0</v>
      </c>
      <c r="OB161" s="529">
        <v>0</v>
      </c>
      <c r="OC161" s="529">
        <v>0</v>
      </c>
      <c r="OD161" s="529">
        <v>0</v>
      </c>
      <c r="OE161" s="529">
        <v>0</v>
      </c>
      <c r="OF161" s="529">
        <v>0</v>
      </c>
      <c r="OG161" s="529">
        <v>0</v>
      </c>
      <c r="OH161" s="529">
        <v>0</v>
      </c>
      <c r="OI161" s="529">
        <v>0</v>
      </c>
      <c r="OJ161" s="529">
        <v>0</v>
      </c>
      <c r="OK161" s="529">
        <v>0</v>
      </c>
      <c r="OL161" s="529">
        <v>0</v>
      </c>
      <c r="OM161" s="529">
        <v>0</v>
      </c>
      <c r="ON161" s="529">
        <v>0</v>
      </c>
      <c r="OO161" s="529">
        <v>0</v>
      </c>
      <c r="OP161" s="529">
        <v>0</v>
      </c>
      <c r="OQ161" s="529">
        <v>0</v>
      </c>
      <c r="OR161" s="529">
        <v>0</v>
      </c>
      <c r="OS161" s="529">
        <v>0</v>
      </c>
      <c r="OT161" s="529">
        <v>0</v>
      </c>
      <c r="OU161" s="529">
        <v>0</v>
      </c>
      <c r="OV161" s="529">
        <v>0</v>
      </c>
      <c r="OW161" s="529">
        <v>0</v>
      </c>
      <c r="OX161" s="529">
        <v>0</v>
      </c>
      <c r="OY161" s="529">
        <v>0</v>
      </c>
      <c r="OZ161" s="529">
        <v>0</v>
      </c>
      <c r="PA161" s="529">
        <v>0</v>
      </c>
      <c r="PB161" s="529">
        <v>0</v>
      </c>
      <c r="PC161" s="529">
        <v>0</v>
      </c>
      <c r="PD161" s="529">
        <v>0</v>
      </c>
      <c r="PE161" s="529">
        <v>0</v>
      </c>
      <c r="PF161" s="529">
        <v>0</v>
      </c>
      <c r="PG161" s="529">
        <v>0</v>
      </c>
      <c r="PH161" s="529">
        <v>0</v>
      </c>
      <c r="PI161" s="529">
        <v>0</v>
      </c>
      <c r="PJ161" s="529">
        <v>0</v>
      </c>
      <c r="PK161" s="529">
        <v>0</v>
      </c>
      <c r="PL161" s="529">
        <v>0</v>
      </c>
      <c r="PM161" s="529">
        <v>0</v>
      </c>
      <c r="PN161" s="529">
        <v>0</v>
      </c>
      <c r="PO161" s="529">
        <v>0</v>
      </c>
      <c r="PP161" s="529">
        <v>0</v>
      </c>
      <c r="PQ161" s="529">
        <v>0</v>
      </c>
      <c r="PR161" s="529">
        <v>0</v>
      </c>
      <c r="PS161" s="529">
        <v>0</v>
      </c>
      <c r="PT161" s="529">
        <v>0</v>
      </c>
      <c r="PU161" s="529">
        <v>0</v>
      </c>
      <c r="PV161" s="529">
        <v>0</v>
      </c>
      <c r="PW161" s="529">
        <v>0</v>
      </c>
      <c r="PX161" s="529">
        <v>0</v>
      </c>
      <c r="PY161" s="529">
        <v>0</v>
      </c>
      <c r="PZ161" s="529">
        <v>0</v>
      </c>
      <c r="QA161" s="529">
        <v>0</v>
      </c>
      <c r="QB161" s="529">
        <v>0</v>
      </c>
      <c r="QC161" s="529">
        <v>0</v>
      </c>
      <c r="QD161" s="529">
        <v>0</v>
      </c>
      <c r="QE161" s="529">
        <v>0</v>
      </c>
      <c r="QF161" s="529">
        <v>0</v>
      </c>
      <c r="QG161" s="529">
        <v>0</v>
      </c>
      <c r="QH161" s="529">
        <v>0</v>
      </c>
      <c r="QI161" s="529">
        <v>0</v>
      </c>
    </row>
    <row r="162" spans="1:451" x14ac:dyDescent="0.3">
      <c r="A162" s="552">
        <v>23</v>
      </c>
      <c r="B162" s="523" t="s">
        <v>238</v>
      </c>
      <c r="C162" s="524"/>
      <c r="D162" s="524"/>
      <c r="E162" s="525"/>
      <c r="F162" s="528">
        <v>0</v>
      </c>
      <c r="G162" s="529">
        <v>0</v>
      </c>
      <c r="H162" s="529">
        <v>0</v>
      </c>
      <c r="I162" s="529">
        <v>0</v>
      </c>
      <c r="J162" s="529">
        <v>0</v>
      </c>
      <c r="K162" s="529">
        <v>0</v>
      </c>
      <c r="L162" s="529">
        <v>0</v>
      </c>
      <c r="M162" s="529">
        <v>0</v>
      </c>
      <c r="N162" s="529">
        <v>0</v>
      </c>
      <c r="O162" s="529">
        <v>0</v>
      </c>
      <c r="P162" s="529">
        <v>0</v>
      </c>
      <c r="Q162" s="529">
        <v>0</v>
      </c>
      <c r="R162" s="529">
        <v>0</v>
      </c>
      <c r="S162" s="529">
        <v>0</v>
      </c>
      <c r="T162" s="529">
        <v>0</v>
      </c>
      <c r="U162" s="529">
        <v>0</v>
      </c>
      <c r="V162" s="529">
        <v>0</v>
      </c>
      <c r="W162" s="529">
        <v>0</v>
      </c>
      <c r="X162" s="529">
        <v>0</v>
      </c>
      <c r="Y162" s="529">
        <v>0</v>
      </c>
      <c r="Z162" s="529">
        <v>0</v>
      </c>
      <c r="AA162" s="529">
        <v>0</v>
      </c>
      <c r="AB162" s="529">
        <v>0</v>
      </c>
      <c r="AC162" s="529">
        <v>0</v>
      </c>
      <c r="AD162" s="529">
        <v>0</v>
      </c>
      <c r="AE162" s="529">
        <v>0</v>
      </c>
      <c r="AF162" s="529">
        <v>0</v>
      </c>
      <c r="AG162" s="529">
        <v>0</v>
      </c>
      <c r="AH162" s="529">
        <v>0</v>
      </c>
      <c r="AI162" s="529">
        <v>0</v>
      </c>
      <c r="AJ162" s="529">
        <v>0</v>
      </c>
      <c r="AK162" s="529">
        <v>0</v>
      </c>
      <c r="AL162" s="529">
        <v>0</v>
      </c>
      <c r="AM162" s="529">
        <v>0</v>
      </c>
      <c r="AN162" s="529">
        <v>0</v>
      </c>
      <c r="AO162" s="529">
        <v>0</v>
      </c>
      <c r="AP162" s="529">
        <v>0</v>
      </c>
      <c r="AQ162" s="529">
        <v>0</v>
      </c>
      <c r="AR162" s="529">
        <v>0</v>
      </c>
      <c r="AS162" s="529">
        <v>0</v>
      </c>
      <c r="AT162" s="529">
        <v>0</v>
      </c>
      <c r="AU162" s="529">
        <v>0</v>
      </c>
      <c r="AV162" s="529">
        <v>0</v>
      </c>
      <c r="AW162" s="529">
        <v>0</v>
      </c>
      <c r="AX162" s="529">
        <v>2</v>
      </c>
      <c r="AY162" s="529">
        <v>2</v>
      </c>
      <c r="AZ162" s="529">
        <v>0</v>
      </c>
      <c r="BA162" s="529">
        <v>0</v>
      </c>
      <c r="BB162" s="529">
        <v>0</v>
      </c>
      <c r="BC162" s="529">
        <v>0</v>
      </c>
      <c r="BD162" s="529">
        <v>1</v>
      </c>
      <c r="BE162" s="529">
        <v>10</v>
      </c>
      <c r="BF162" s="529">
        <v>0</v>
      </c>
      <c r="BG162" s="529">
        <v>0</v>
      </c>
      <c r="BH162" s="529">
        <v>0</v>
      </c>
      <c r="BI162" s="529">
        <v>0</v>
      </c>
      <c r="BJ162" s="529">
        <v>0</v>
      </c>
      <c r="BK162" s="529">
        <v>0</v>
      </c>
      <c r="BL162" s="529">
        <v>0</v>
      </c>
      <c r="BM162" s="529">
        <v>0</v>
      </c>
      <c r="BN162" s="529">
        <v>0</v>
      </c>
      <c r="BO162" s="529">
        <v>0</v>
      </c>
      <c r="BP162" s="529">
        <v>3</v>
      </c>
      <c r="BQ162" s="529">
        <v>12</v>
      </c>
      <c r="BR162" s="529">
        <v>4</v>
      </c>
      <c r="BS162" s="529">
        <v>4</v>
      </c>
      <c r="BT162" s="529">
        <v>2</v>
      </c>
      <c r="BU162" s="529">
        <v>2</v>
      </c>
      <c r="BV162" s="529">
        <v>0</v>
      </c>
      <c r="BW162" s="529">
        <v>0</v>
      </c>
      <c r="BX162" s="529">
        <v>1</v>
      </c>
      <c r="BY162" s="529">
        <v>30</v>
      </c>
      <c r="BZ162" s="529">
        <v>0</v>
      </c>
      <c r="CA162" s="529">
        <v>0</v>
      </c>
      <c r="CB162" s="529">
        <v>0</v>
      </c>
      <c r="CC162" s="529">
        <v>0</v>
      </c>
      <c r="CD162" s="529">
        <v>0</v>
      </c>
      <c r="CE162" s="529">
        <v>0</v>
      </c>
      <c r="CF162" s="529">
        <v>0</v>
      </c>
      <c r="CG162" s="529">
        <v>0</v>
      </c>
      <c r="CH162" s="529">
        <v>0</v>
      </c>
      <c r="CI162" s="529">
        <v>0</v>
      </c>
      <c r="CJ162" s="529">
        <v>1</v>
      </c>
      <c r="CK162" s="529">
        <v>1</v>
      </c>
      <c r="CL162" s="529">
        <v>0</v>
      </c>
      <c r="CM162" s="529">
        <v>0</v>
      </c>
      <c r="CN162" s="529">
        <v>0</v>
      </c>
      <c r="CO162" s="529">
        <v>0</v>
      </c>
      <c r="CP162" s="529">
        <v>0</v>
      </c>
      <c r="CQ162" s="529">
        <v>0</v>
      </c>
      <c r="CR162" s="529">
        <v>0</v>
      </c>
      <c r="CS162" s="529">
        <v>0</v>
      </c>
      <c r="CT162" s="529">
        <v>0</v>
      </c>
      <c r="CU162" s="529">
        <v>0</v>
      </c>
      <c r="CV162" s="529">
        <v>0</v>
      </c>
      <c r="CW162" s="529">
        <v>0</v>
      </c>
      <c r="CX162" s="529">
        <v>0</v>
      </c>
      <c r="CY162" s="529">
        <v>0</v>
      </c>
      <c r="CZ162" s="529">
        <v>0</v>
      </c>
      <c r="DA162" s="529">
        <v>0</v>
      </c>
      <c r="DB162" s="529">
        <v>0</v>
      </c>
      <c r="DC162" s="529">
        <v>0</v>
      </c>
      <c r="DD162" s="529">
        <v>6</v>
      </c>
      <c r="DE162" s="529">
        <v>24</v>
      </c>
      <c r="DF162" s="529">
        <v>8</v>
      </c>
      <c r="DG162" s="529">
        <v>8</v>
      </c>
      <c r="DH162" s="529">
        <v>4</v>
      </c>
      <c r="DI162" s="529">
        <v>4</v>
      </c>
      <c r="DJ162" s="529">
        <v>0</v>
      </c>
      <c r="DK162" s="529">
        <v>0</v>
      </c>
      <c r="DL162" s="529">
        <v>1</v>
      </c>
      <c r="DM162" s="529">
        <v>30</v>
      </c>
      <c r="DN162" s="529">
        <v>0</v>
      </c>
      <c r="DO162" s="529">
        <v>0</v>
      </c>
      <c r="DP162" s="529">
        <v>0</v>
      </c>
      <c r="DQ162" s="529">
        <v>0</v>
      </c>
      <c r="DR162" s="529">
        <v>0</v>
      </c>
      <c r="DS162" s="529">
        <v>0</v>
      </c>
      <c r="DT162" s="529">
        <v>0</v>
      </c>
      <c r="DU162" s="529">
        <v>0</v>
      </c>
      <c r="DV162" s="529">
        <v>0</v>
      </c>
      <c r="DW162" s="529">
        <v>0</v>
      </c>
      <c r="DX162" s="529">
        <v>0</v>
      </c>
      <c r="DY162" s="529">
        <v>0</v>
      </c>
      <c r="DZ162" s="529">
        <v>0</v>
      </c>
      <c r="EA162" s="529">
        <v>0</v>
      </c>
      <c r="EB162" s="529">
        <v>0</v>
      </c>
      <c r="EC162" s="529">
        <v>0</v>
      </c>
      <c r="ED162" s="529">
        <v>0</v>
      </c>
      <c r="EE162" s="529">
        <v>0</v>
      </c>
      <c r="EF162" s="529">
        <v>0</v>
      </c>
      <c r="EG162" s="529">
        <v>0</v>
      </c>
      <c r="EH162" s="529">
        <v>0</v>
      </c>
      <c r="EI162" s="529">
        <v>0</v>
      </c>
      <c r="EJ162" s="529">
        <v>0</v>
      </c>
      <c r="EK162" s="529">
        <v>0</v>
      </c>
      <c r="EL162" s="529">
        <v>0</v>
      </c>
      <c r="EM162" s="529">
        <v>0</v>
      </c>
      <c r="EN162" s="529">
        <v>0</v>
      </c>
      <c r="EO162" s="529">
        <v>0</v>
      </c>
      <c r="EP162" s="529">
        <v>0</v>
      </c>
      <c r="EQ162" s="529">
        <v>0</v>
      </c>
      <c r="ER162" s="529">
        <v>0</v>
      </c>
      <c r="ES162" s="529">
        <v>0</v>
      </c>
      <c r="ET162" s="529">
        <v>0</v>
      </c>
      <c r="EU162" s="529">
        <v>0</v>
      </c>
      <c r="EV162" s="529">
        <v>0</v>
      </c>
      <c r="EW162" s="529">
        <v>0</v>
      </c>
      <c r="EX162" s="529">
        <v>0</v>
      </c>
      <c r="EY162" s="529">
        <v>0</v>
      </c>
      <c r="EZ162" s="529">
        <v>0</v>
      </c>
      <c r="FA162" s="529">
        <v>0</v>
      </c>
      <c r="FB162" s="529">
        <v>0</v>
      </c>
      <c r="FC162" s="529">
        <v>0</v>
      </c>
      <c r="FD162" s="529">
        <v>0</v>
      </c>
      <c r="FE162" s="529">
        <v>0</v>
      </c>
      <c r="FF162" s="529">
        <v>0</v>
      </c>
      <c r="FG162" s="529">
        <v>0</v>
      </c>
      <c r="FH162" s="529">
        <v>0</v>
      </c>
      <c r="FI162" s="529">
        <v>0</v>
      </c>
      <c r="FJ162" s="529">
        <v>0</v>
      </c>
      <c r="FK162" s="529">
        <v>0</v>
      </c>
      <c r="FL162" s="529">
        <v>0</v>
      </c>
      <c r="FM162" s="529">
        <v>0</v>
      </c>
      <c r="FN162" s="529">
        <v>0</v>
      </c>
      <c r="FO162" s="529">
        <v>0</v>
      </c>
      <c r="FP162" s="529">
        <v>0</v>
      </c>
      <c r="FQ162" s="529">
        <v>0</v>
      </c>
      <c r="FR162" s="529">
        <v>0</v>
      </c>
      <c r="FS162" s="529">
        <v>0</v>
      </c>
      <c r="FT162" s="529">
        <v>0</v>
      </c>
      <c r="FU162" s="529">
        <v>0</v>
      </c>
      <c r="FV162" s="529">
        <v>0</v>
      </c>
      <c r="FW162" s="529">
        <v>0</v>
      </c>
      <c r="FX162" s="529">
        <v>0</v>
      </c>
      <c r="FY162" s="529">
        <v>0</v>
      </c>
      <c r="FZ162" s="529">
        <v>0</v>
      </c>
      <c r="GA162" s="529">
        <v>0</v>
      </c>
      <c r="GB162" s="529">
        <v>0</v>
      </c>
      <c r="GC162" s="529">
        <v>0</v>
      </c>
      <c r="GD162" s="529">
        <v>0</v>
      </c>
      <c r="GE162" s="529">
        <v>0</v>
      </c>
      <c r="GF162" s="529">
        <v>0</v>
      </c>
      <c r="GG162" s="529">
        <v>0</v>
      </c>
      <c r="GH162" s="529">
        <v>0</v>
      </c>
      <c r="GI162" s="529">
        <v>0</v>
      </c>
      <c r="GJ162" s="529">
        <v>0</v>
      </c>
      <c r="GK162" s="529">
        <v>0</v>
      </c>
      <c r="GL162" s="529">
        <v>0</v>
      </c>
      <c r="GM162" s="529">
        <v>0</v>
      </c>
      <c r="GN162" s="529">
        <v>0</v>
      </c>
      <c r="GO162" s="529">
        <v>0</v>
      </c>
      <c r="GP162" s="529">
        <v>0</v>
      </c>
      <c r="GQ162" s="529">
        <v>0</v>
      </c>
      <c r="GR162" s="529">
        <v>0</v>
      </c>
      <c r="GS162" s="529">
        <v>0</v>
      </c>
      <c r="GT162" s="529">
        <v>0</v>
      </c>
      <c r="GU162" s="529">
        <v>0</v>
      </c>
      <c r="GV162" s="529">
        <v>0</v>
      </c>
      <c r="GW162" s="529">
        <v>0</v>
      </c>
      <c r="GX162" s="529">
        <v>0</v>
      </c>
      <c r="GY162" s="529">
        <v>0</v>
      </c>
      <c r="GZ162" s="529">
        <v>0</v>
      </c>
      <c r="HA162" s="529">
        <v>0</v>
      </c>
      <c r="HB162" s="529">
        <v>0</v>
      </c>
      <c r="HC162" s="529">
        <v>0</v>
      </c>
      <c r="HD162" s="529">
        <v>0</v>
      </c>
      <c r="HE162" s="529">
        <v>0</v>
      </c>
      <c r="HF162" s="529">
        <v>0</v>
      </c>
      <c r="HG162" s="529">
        <v>0</v>
      </c>
      <c r="HH162" s="529">
        <v>0</v>
      </c>
      <c r="HI162" s="529">
        <v>0</v>
      </c>
      <c r="HJ162" s="529">
        <v>0</v>
      </c>
      <c r="HK162" s="529">
        <v>0</v>
      </c>
      <c r="HL162" s="529">
        <v>0</v>
      </c>
      <c r="HM162" s="529">
        <v>0</v>
      </c>
      <c r="HN162" s="529">
        <v>0</v>
      </c>
      <c r="HO162" s="529">
        <v>0</v>
      </c>
      <c r="HP162" s="529">
        <v>0</v>
      </c>
      <c r="HQ162" s="529">
        <v>0</v>
      </c>
      <c r="HR162" s="529">
        <v>0</v>
      </c>
      <c r="HS162" s="529">
        <v>0</v>
      </c>
      <c r="HT162" s="529">
        <v>0</v>
      </c>
      <c r="HU162" s="529">
        <v>0</v>
      </c>
      <c r="HV162" s="529">
        <v>0</v>
      </c>
      <c r="HW162" s="529">
        <v>0</v>
      </c>
      <c r="HX162" s="529">
        <v>0</v>
      </c>
      <c r="HY162" s="529">
        <v>0</v>
      </c>
      <c r="HZ162" s="529">
        <v>0</v>
      </c>
      <c r="IA162" s="529">
        <v>0</v>
      </c>
      <c r="IB162" s="529">
        <v>0</v>
      </c>
      <c r="IC162" s="529">
        <v>0</v>
      </c>
      <c r="ID162" s="529">
        <v>0</v>
      </c>
      <c r="IE162" s="529">
        <v>0</v>
      </c>
      <c r="IF162" s="529">
        <v>0</v>
      </c>
      <c r="IG162" s="529">
        <v>0</v>
      </c>
      <c r="IH162" s="529">
        <v>0</v>
      </c>
      <c r="II162" s="529">
        <v>0</v>
      </c>
      <c r="IJ162" s="529">
        <v>0</v>
      </c>
      <c r="IK162" s="529">
        <v>0</v>
      </c>
      <c r="IL162" s="529">
        <v>0</v>
      </c>
      <c r="IM162" s="529">
        <v>0</v>
      </c>
      <c r="IN162" s="529">
        <v>0</v>
      </c>
      <c r="IO162" s="529">
        <v>0</v>
      </c>
      <c r="IP162" s="529">
        <v>0</v>
      </c>
      <c r="IQ162" s="529">
        <v>0</v>
      </c>
      <c r="IR162" s="529">
        <v>0</v>
      </c>
      <c r="IS162" s="529">
        <v>2</v>
      </c>
      <c r="IT162" s="529">
        <v>0</v>
      </c>
      <c r="IU162" s="529">
        <v>0</v>
      </c>
      <c r="IV162" s="529">
        <v>0</v>
      </c>
      <c r="IW162" s="529">
        <v>0</v>
      </c>
      <c r="IX162" s="529">
        <v>3</v>
      </c>
      <c r="IY162" s="529">
        <v>0</v>
      </c>
      <c r="IZ162" s="529">
        <v>0</v>
      </c>
      <c r="JA162" s="529">
        <v>0</v>
      </c>
      <c r="JB162" s="529">
        <v>11</v>
      </c>
      <c r="JC162" s="529">
        <v>0</v>
      </c>
      <c r="JD162" s="529">
        <v>0</v>
      </c>
      <c r="JE162" s="529">
        <v>0</v>
      </c>
      <c r="JF162" s="529">
        <v>0</v>
      </c>
      <c r="JG162" s="529">
        <v>1</v>
      </c>
      <c r="JH162" s="529">
        <v>1</v>
      </c>
      <c r="JI162" s="529">
        <v>0</v>
      </c>
      <c r="JJ162" s="529">
        <v>0</v>
      </c>
      <c r="JK162" s="529">
        <v>0</v>
      </c>
      <c r="JL162" s="529">
        <v>7</v>
      </c>
      <c r="JM162" s="529">
        <v>0</v>
      </c>
      <c r="JN162" s="529">
        <v>0</v>
      </c>
      <c r="JO162" s="529">
        <v>0</v>
      </c>
      <c r="JP162" s="529">
        <v>0</v>
      </c>
      <c r="JQ162" s="529">
        <v>3</v>
      </c>
      <c r="JR162" s="529">
        <v>0</v>
      </c>
      <c r="JS162" s="529">
        <v>0</v>
      </c>
      <c r="JT162" s="529">
        <v>0</v>
      </c>
      <c r="JU162" s="529">
        <v>0</v>
      </c>
      <c r="JV162" s="529">
        <v>0</v>
      </c>
      <c r="JW162" s="529">
        <v>0</v>
      </c>
      <c r="JX162" s="529">
        <v>0</v>
      </c>
      <c r="JY162" s="529">
        <v>0</v>
      </c>
      <c r="JZ162" s="529">
        <v>0</v>
      </c>
      <c r="KA162" s="529">
        <v>0</v>
      </c>
      <c r="KB162" s="529">
        <v>0</v>
      </c>
      <c r="KC162" s="529">
        <v>0</v>
      </c>
      <c r="KD162" s="529">
        <v>0</v>
      </c>
      <c r="KE162" s="529">
        <v>0</v>
      </c>
      <c r="KF162" s="529">
        <v>0</v>
      </c>
      <c r="KG162" s="529">
        <v>0</v>
      </c>
      <c r="KH162" s="529">
        <v>0</v>
      </c>
      <c r="KI162" s="529">
        <v>0</v>
      </c>
      <c r="KJ162" s="529">
        <v>0</v>
      </c>
      <c r="KK162" s="529">
        <v>0</v>
      </c>
      <c r="KL162" s="529">
        <v>0</v>
      </c>
      <c r="KM162" s="529">
        <v>0</v>
      </c>
      <c r="KN162" s="529">
        <v>0</v>
      </c>
      <c r="KO162" s="529">
        <v>0</v>
      </c>
      <c r="KP162" s="529">
        <v>0</v>
      </c>
      <c r="KQ162" s="529">
        <v>0</v>
      </c>
      <c r="KR162" s="529">
        <v>0</v>
      </c>
      <c r="KS162" s="529">
        <v>0</v>
      </c>
      <c r="KT162" s="529">
        <v>0</v>
      </c>
      <c r="KU162" s="529">
        <v>0</v>
      </c>
      <c r="KV162" s="529">
        <v>0</v>
      </c>
      <c r="KW162" s="529">
        <v>0</v>
      </c>
      <c r="KX162" s="529">
        <v>0</v>
      </c>
      <c r="KY162" s="529">
        <v>0</v>
      </c>
      <c r="KZ162" s="529">
        <v>0</v>
      </c>
      <c r="LA162" s="529">
        <v>0</v>
      </c>
      <c r="LB162" s="529">
        <v>0</v>
      </c>
      <c r="LC162" s="529">
        <v>0</v>
      </c>
      <c r="LD162" s="529">
        <v>0</v>
      </c>
      <c r="LE162" s="529">
        <v>0</v>
      </c>
      <c r="LF162" s="529">
        <v>0</v>
      </c>
      <c r="LG162" s="529">
        <v>0</v>
      </c>
      <c r="LH162" s="529">
        <v>0</v>
      </c>
      <c r="LI162" s="529">
        <v>0</v>
      </c>
      <c r="LJ162" s="529">
        <v>0</v>
      </c>
      <c r="LK162" s="529">
        <v>0</v>
      </c>
      <c r="LL162" s="529">
        <v>0</v>
      </c>
      <c r="LM162" s="529">
        <v>0</v>
      </c>
      <c r="LN162" s="529">
        <v>0</v>
      </c>
      <c r="LO162" s="529">
        <v>0</v>
      </c>
      <c r="LP162" s="529">
        <v>0</v>
      </c>
      <c r="LQ162" s="529">
        <v>0</v>
      </c>
      <c r="LR162" s="529">
        <v>0</v>
      </c>
      <c r="LS162" s="529">
        <v>0</v>
      </c>
      <c r="LT162" s="529">
        <v>0</v>
      </c>
      <c r="LU162" s="529">
        <v>0</v>
      </c>
      <c r="LV162" s="529">
        <v>0</v>
      </c>
      <c r="LW162" s="529">
        <v>0</v>
      </c>
      <c r="LX162" s="529">
        <v>0</v>
      </c>
      <c r="LY162" s="529">
        <v>0</v>
      </c>
      <c r="LZ162" s="529">
        <v>0</v>
      </c>
      <c r="MA162" s="529">
        <v>0</v>
      </c>
      <c r="MB162" s="529">
        <v>0</v>
      </c>
      <c r="MC162" s="529">
        <v>0</v>
      </c>
      <c r="MD162" s="529">
        <v>0</v>
      </c>
      <c r="ME162" s="529">
        <v>0</v>
      </c>
      <c r="MF162" s="529">
        <v>0</v>
      </c>
      <c r="MG162" s="529">
        <v>0</v>
      </c>
      <c r="MH162" s="529">
        <v>0</v>
      </c>
      <c r="MI162" s="529">
        <v>0</v>
      </c>
      <c r="MJ162" s="529">
        <v>0</v>
      </c>
      <c r="MK162" s="529">
        <v>0</v>
      </c>
      <c r="ML162" s="529">
        <v>0</v>
      </c>
      <c r="MM162" s="529">
        <v>0</v>
      </c>
      <c r="MN162" s="529">
        <v>0</v>
      </c>
      <c r="MO162" s="529">
        <v>0</v>
      </c>
      <c r="MP162" s="529">
        <v>0</v>
      </c>
      <c r="MQ162" s="529">
        <v>0</v>
      </c>
      <c r="MR162" s="529">
        <v>0</v>
      </c>
      <c r="MS162" s="529">
        <v>0</v>
      </c>
      <c r="MT162" s="529">
        <v>0</v>
      </c>
      <c r="MU162" s="529">
        <v>0</v>
      </c>
      <c r="MV162" s="529">
        <v>0</v>
      </c>
      <c r="MW162" s="529">
        <v>0</v>
      </c>
      <c r="MX162" s="529">
        <v>0</v>
      </c>
      <c r="MY162" s="529">
        <v>0</v>
      </c>
      <c r="MZ162" s="529">
        <v>0</v>
      </c>
      <c r="NA162" s="529">
        <v>0</v>
      </c>
      <c r="NB162" s="529">
        <v>0</v>
      </c>
      <c r="NC162" s="529">
        <v>0</v>
      </c>
      <c r="ND162" s="529">
        <v>0</v>
      </c>
      <c r="NE162" s="529">
        <v>0</v>
      </c>
      <c r="NF162" s="529">
        <v>0</v>
      </c>
      <c r="NG162" s="529">
        <v>0</v>
      </c>
      <c r="NH162" s="529">
        <v>0</v>
      </c>
      <c r="NI162" s="529">
        <v>0</v>
      </c>
      <c r="NJ162" s="529">
        <v>0</v>
      </c>
      <c r="NK162" s="529">
        <v>0</v>
      </c>
      <c r="NL162" s="529">
        <v>0</v>
      </c>
      <c r="NM162" s="529">
        <v>0</v>
      </c>
      <c r="NN162" s="529">
        <v>0</v>
      </c>
      <c r="NO162" s="529">
        <v>0</v>
      </c>
      <c r="NP162" s="529">
        <v>0</v>
      </c>
      <c r="NQ162" s="529">
        <v>0</v>
      </c>
      <c r="NR162" s="529">
        <v>0</v>
      </c>
      <c r="NS162" s="529">
        <v>0</v>
      </c>
      <c r="NT162" s="529">
        <v>0</v>
      </c>
      <c r="NU162" s="529">
        <v>0</v>
      </c>
      <c r="NV162" s="529">
        <v>0</v>
      </c>
      <c r="NW162" s="529">
        <v>0</v>
      </c>
      <c r="NX162" s="529">
        <v>0</v>
      </c>
      <c r="NY162" s="529">
        <v>0</v>
      </c>
      <c r="NZ162" s="529">
        <v>0</v>
      </c>
      <c r="OA162" s="529">
        <v>0</v>
      </c>
      <c r="OB162" s="529">
        <v>0</v>
      </c>
      <c r="OC162" s="529">
        <v>0</v>
      </c>
      <c r="OD162" s="529">
        <v>0</v>
      </c>
      <c r="OE162" s="529">
        <v>0</v>
      </c>
      <c r="OF162" s="529">
        <v>0</v>
      </c>
      <c r="OG162" s="529">
        <v>0</v>
      </c>
      <c r="OH162" s="529">
        <v>0</v>
      </c>
      <c r="OI162" s="529">
        <v>0</v>
      </c>
      <c r="OJ162" s="529">
        <v>0</v>
      </c>
      <c r="OK162" s="529">
        <v>0</v>
      </c>
      <c r="OL162" s="529">
        <v>0</v>
      </c>
      <c r="OM162" s="529">
        <v>0</v>
      </c>
      <c r="ON162" s="529">
        <v>0</v>
      </c>
      <c r="OO162" s="529">
        <v>0</v>
      </c>
      <c r="OP162" s="529">
        <v>0</v>
      </c>
      <c r="OQ162" s="529">
        <v>0</v>
      </c>
      <c r="OR162" s="529">
        <v>0</v>
      </c>
      <c r="OS162" s="529">
        <v>0</v>
      </c>
      <c r="OT162" s="529">
        <v>0</v>
      </c>
      <c r="OU162" s="529">
        <v>0</v>
      </c>
      <c r="OV162" s="529">
        <v>0</v>
      </c>
      <c r="OW162" s="529">
        <v>0</v>
      </c>
      <c r="OX162" s="529">
        <v>0</v>
      </c>
      <c r="OY162" s="529">
        <v>0</v>
      </c>
      <c r="OZ162" s="529">
        <v>0</v>
      </c>
      <c r="PA162" s="529">
        <v>0</v>
      </c>
      <c r="PB162" s="529">
        <v>0</v>
      </c>
      <c r="PC162" s="529">
        <v>0</v>
      </c>
      <c r="PD162" s="529">
        <v>0</v>
      </c>
      <c r="PE162" s="529">
        <v>0</v>
      </c>
      <c r="PF162" s="529">
        <v>0</v>
      </c>
      <c r="PG162" s="529">
        <v>0</v>
      </c>
      <c r="PH162" s="529">
        <v>0</v>
      </c>
      <c r="PI162" s="529">
        <v>0</v>
      </c>
      <c r="PJ162" s="529">
        <v>0</v>
      </c>
      <c r="PK162" s="529">
        <v>0</v>
      </c>
      <c r="PL162" s="529">
        <v>0</v>
      </c>
      <c r="PM162" s="529">
        <v>0</v>
      </c>
      <c r="PN162" s="529">
        <v>0</v>
      </c>
      <c r="PO162" s="529">
        <v>0</v>
      </c>
      <c r="PP162" s="529">
        <v>0</v>
      </c>
      <c r="PQ162" s="529">
        <v>0</v>
      </c>
      <c r="PR162" s="529">
        <v>0</v>
      </c>
      <c r="PS162" s="529">
        <v>0</v>
      </c>
      <c r="PT162" s="529">
        <v>0</v>
      </c>
      <c r="PU162" s="529">
        <v>0</v>
      </c>
      <c r="PV162" s="529">
        <v>0</v>
      </c>
      <c r="PW162" s="529">
        <v>0</v>
      </c>
      <c r="PX162" s="529">
        <v>0</v>
      </c>
      <c r="PY162" s="529">
        <v>0</v>
      </c>
      <c r="PZ162" s="529">
        <v>0</v>
      </c>
      <c r="QA162" s="529">
        <v>0</v>
      </c>
      <c r="QB162" s="529">
        <v>0</v>
      </c>
      <c r="QC162" s="529">
        <v>0</v>
      </c>
      <c r="QD162" s="529">
        <v>0</v>
      </c>
      <c r="QE162" s="529">
        <v>0</v>
      </c>
      <c r="QF162" s="529">
        <v>0</v>
      </c>
      <c r="QG162" s="529">
        <v>0</v>
      </c>
      <c r="QH162" s="529">
        <v>0</v>
      </c>
      <c r="QI162" s="529">
        <v>0</v>
      </c>
    </row>
    <row r="163" spans="1:451" x14ac:dyDescent="0.3">
      <c r="A163" s="552">
        <v>24</v>
      </c>
      <c r="B163" s="523" t="s">
        <v>239</v>
      </c>
      <c r="C163" s="524"/>
      <c r="D163" s="524"/>
      <c r="E163" s="525"/>
      <c r="F163" s="528">
        <v>0</v>
      </c>
      <c r="G163" s="529">
        <v>0</v>
      </c>
      <c r="H163" s="529">
        <v>0</v>
      </c>
      <c r="I163" s="529">
        <v>0</v>
      </c>
      <c r="J163" s="529">
        <v>0</v>
      </c>
      <c r="K163" s="529">
        <v>0</v>
      </c>
      <c r="L163" s="529">
        <v>0</v>
      </c>
      <c r="M163" s="529">
        <v>0</v>
      </c>
      <c r="N163" s="529">
        <v>0</v>
      </c>
      <c r="O163" s="529">
        <v>0</v>
      </c>
      <c r="P163" s="529">
        <v>0</v>
      </c>
      <c r="Q163" s="529">
        <v>0</v>
      </c>
      <c r="R163" s="529">
        <v>0</v>
      </c>
      <c r="S163" s="529">
        <v>0</v>
      </c>
      <c r="T163" s="529">
        <v>0</v>
      </c>
      <c r="U163" s="529">
        <v>0</v>
      </c>
      <c r="V163" s="529">
        <v>0</v>
      </c>
      <c r="W163" s="529">
        <v>0</v>
      </c>
      <c r="X163" s="529">
        <v>0</v>
      </c>
      <c r="Y163" s="529">
        <v>0</v>
      </c>
      <c r="Z163" s="529">
        <v>0</v>
      </c>
      <c r="AA163" s="529">
        <v>0</v>
      </c>
      <c r="AB163" s="529">
        <v>0</v>
      </c>
      <c r="AC163" s="529">
        <v>0</v>
      </c>
      <c r="AD163" s="529">
        <v>1</v>
      </c>
      <c r="AE163" s="529">
        <v>1</v>
      </c>
      <c r="AF163" s="529">
        <v>0</v>
      </c>
      <c r="AG163" s="529">
        <v>0</v>
      </c>
      <c r="AH163" s="529">
        <v>0</v>
      </c>
      <c r="AI163" s="529">
        <v>0</v>
      </c>
      <c r="AJ163" s="529">
        <v>0</v>
      </c>
      <c r="AK163" s="529">
        <v>0</v>
      </c>
      <c r="AL163" s="529">
        <v>0</v>
      </c>
      <c r="AM163" s="529">
        <v>0</v>
      </c>
      <c r="AN163" s="529">
        <v>0</v>
      </c>
      <c r="AO163" s="529">
        <v>0</v>
      </c>
      <c r="AP163" s="529">
        <v>0</v>
      </c>
      <c r="AQ163" s="529">
        <v>0</v>
      </c>
      <c r="AR163" s="529">
        <v>0</v>
      </c>
      <c r="AS163" s="529">
        <v>0</v>
      </c>
      <c r="AT163" s="529">
        <v>0</v>
      </c>
      <c r="AU163" s="529">
        <v>0</v>
      </c>
      <c r="AV163" s="529">
        <v>0</v>
      </c>
      <c r="AW163" s="529">
        <v>0</v>
      </c>
      <c r="AX163" s="529">
        <v>0</v>
      </c>
      <c r="AY163" s="529">
        <v>0</v>
      </c>
      <c r="AZ163" s="529">
        <v>0</v>
      </c>
      <c r="BA163" s="529">
        <v>0</v>
      </c>
      <c r="BB163" s="529">
        <v>0</v>
      </c>
      <c r="BC163" s="529">
        <v>0</v>
      </c>
      <c r="BD163" s="529">
        <v>0</v>
      </c>
      <c r="BE163" s="529">
        <v>0</v>
      </c>
      <c r="BF163" s="529">
        <v>0</v>
      </c>
      <c r="BG163" s="529">
        <v>0</v>
      </c>
      <c r="BH163" s="529">
        <v>0</v>
      </c>
      <c r="BI163" s="529">
        <v>0</v>
      </c>
      <c r="BJ163" s="529">
        <v>0</v>
      </c>
      <c r="BK163" s="529">
        <v>0</v>
      </c>
      <c r="BL163" s="529">
        <v>0</v>
      </c>
      <c r="BM163" s="529">
        <v>0</v>
      </c>
      <c r="BN163" s="529">
        <v>0</v>
      </c>
      <c r="BO163" s="529">
        <v>0</v>
      </c>
      <c r="BP163" s="529">
        <v>1</v>
      </c>
      <c r="BQ163" s="529">
        <v>4</v>
      </c>
      <c r="BR163" s="529">
        <v>6</v>
      </c>
      <c r="BS163" s="529">
        <v>6</v>
      </c>
      <c r="BT163" s="529">
        <v>2</v>
      </c>
      <c r="BU163" s="529">
        <v>2</v>
      </c>
      <c r="BV163" s="529">
        <v>0</v>
      </c>
      <c r="BW163" s="529">
        <v>0</v>
      </c>
      <c r="BX163" s="529">
        <v>0</v>
      </c>
      <c r="BY163" s="529">
        <v>0</v>
      </c>
      <c r="BZ163" s="529">
        <v>0</v>
      </c>
      <c r="CA163" s="529">
        <v>0</v>
      </c>
      <c r="CB163" s="529">
        <v>0</v>
      </c>
      <c r="CC163" s="529">
        <v>0</v>
      </c>
      <c r="CD163" s="529">
        <v>0</v>
      </c>
      <c r="CE163" s="529">
        <v>0</v>
      </c>
      <c r="CF163" s="529">
        <v>0</v>
      </c>
      <c r="CG163" s="529">
        <v>0</v>
      </c>
      <c r="CH163" s="529">
        <v>0</v>
      </c>
      <c r="CI163" s="529">
        <v>0</v>
      </c>
      <c r="CJ163" s="529">
        <v>0</v>
      </c>
      <c r="CK163" s="529">
        <v>0</v>
      </c>
      <c r="CL163" s="529">
        <v>0</v>
      </c>
      <c r="CM163" s="529">
        <v>0</v>
      </c>
      <c r="CN163" s="529">
        <v>0</v>
      </c>
      <c r="CO163" s="529">
        <v>0</v>
      </c>
      <c r="CP163" s="529">
        <v>0</v>
      </c>
      <c r="CQ163" s="529">
        <v>0</v>
      </c>
      <c r="CR163" s="529">
        <v>0</v>
      </c>
      <c r="CS163" s="529">
        <v>0</v>
      </c>
      <c r="CT163" s="529">
        <v>0</v>
      </c>
      <c r="CU163" s="529">
        <v>0</v>
      </c>
      <c r="CV163" s="529">
        <v>0</v>
      </c>
      <c r="CW163" s="529">
        <v>0</v>
      </c>
      <c r="CX163" s="529">
        <v>0</v>
      </c>
      <c r="CY163" s="529">
        <v>0</v>
      </c>
      <c r="CZ163" s="529">
        <v>0</v>
      </c>
      <c r="DA163" s="529">
        <v>0</v>
      </c>
      <c r="DB163" s="529">
        <v>0</v>
      </c>
      <c r="DC163" s="529">
        <v>0</v>
      </c>
      <c r="DD163" s="529">
        <v>3</v>
      </c>
      <c r="DE163" s="529">
        <v>12</v>
      </c>
      <c r="DF163" s="529">
        <v>7</v>
      </c>
      <c r="DG163" s="529">
        <v>7</v>
      </c>
      <c r="DH163" s="529">
        <v>1</v>
      </c>
      <c r="DI163" s="529">
        <v>1</v>
      </c>
      <c r="DJ163" s="529">
        <v>0</v>
      </c>
      <c r="DK163" s="529">
        <v>0</v>
      </c>
      <c r="DL163" s="529">
        <v>1</v>
      </c>
      <c r="DM163" s="529">
        <v>30</v>
      </c>
      <c r="DN163" s="529">
        <v>0</v>
      </c>
      <c r="DO163" s="529">
        <v>0</v>
      </c>
      <c r="DP163" s="529">
        <v>0</v>
      </c>
      <c r="DQ163" s="529">
        <v>0</v>
      </c>
      <c r="DR163" s="529">
        <v>0</v>
      </c>
      <c r="DS163" s="529">
        <v>0</v>
      </c>
      <c r="DT163" s="529">
        <v>0</v>
      </c>
      <c r="DU163" s="529">
        <v>0</v>
      </c>
      <c r="DV163" s="529">
        <v>0</v>
      </c>
      <c r="DW163" s="529">
        <v>0</v>
      </c>
      <c r="DX163" s="529">
        <v>0</v>
      </c>
      <c r="DY163" s="529">
        <v>0</v>
      </c>
      <c r="DZ163" s="529">
        <v>0</v>
      </c>
      <c r="EA163" s="529">
        <v>0</v>
      </c>
      <c r="EB163" s="529">
        <v>0</v>
      </c>
      <c r="EC163" s="529">
        <v>0</v>
      </c>
      <c r="ED163" s="529">
        <v>0</v>
      </c>
      <c r="EE163" s="529">
        <v>0</v>
      </c>
      <c r="EF163" s="529">
        <v>0</v>
      </c>
      <c r="EG163" s="529">
        <v>0</v>
      </c>
      <c r="EH163" s="529">
        <v>0</v>
      </c>
      <c r="EI163" s="529">
        <v>0</v>
      </c>
      <c r="EJ163" s="529">
        <v>0</v>
      </c>
      <c r="EK163" s="529">
        <v>0</v>
      </c>
      <c r="EL163" s="529">
        <v>0</v>
      </c>
      <c r="EM163" s="529">
        <v>0</v>
      </c>
      <c r="EN163" s="529">
        <v>0</v>
      </c>
      <c r="EO163" s="529">
        <v>0</v>
      </c>
      <c r="EP163" s="529">
        <v>0</v>
      </c>
      <c r="EQ163" s="529">
        <v>0</v>
      </c>
      <c r="ER163" s="529">
        <v>0</v>
      </c>
      <c r="ES163" s="529">
        <v>0</v>
      </c>
      <c r="ET163" s="529">
        <v>0</v>
      </c>
      <c r="EU163" s="529">
        <v>0</v>
      </c>
      <c r="EV163" s="529">
        <v>0</v>
      </c>
      <c r="EW163" s="529">
        <v>0</v>
      </c>
      <c r="EX163" s="529">
        <v>0</v>
      </c>
      <c r="EY163" s="529">
        <v>0</v>
      </c>
      <c r="EZ163" s="529">
        <v>0</v>
      </c>
      <c r="FA163" s="529">
        <v>0</v>
      </c>
      <c r="FB163" s="529">
        <v>0</v>
      </c>
      <c r="FC163" s="529">
        <v>0</v>
      </c>
      <c r="FD163" s="529">
        <v>0</v>
      </c>
      <c r="FE163" s="529">
        <v>0</v>
      </c>
      <c r="FF163" s="529">
        <v>0</v>
      </c>
      <c r="FG163" s="529">
        <v>0</v>
      </c>
      <c r="FH163" s="529">
        <v>0</v>
      </c>
      <c r="FI163" s="529">
        <v>0</v>
      </c>
      <c r="FJ163" s="529">
        <v>0</v>
      </c>
      <c r="FK163" s="529">
        <v>0</v>
      </c>
      <c r="FL163" s="529">
        <v>0</v>
      </c>
      <c r="FM163" s="529">
        <v>0</v>
      </c>
      <c r="FN163" s="529">
        <v>0</v>
      </c>
      <c r="FO163" s="529">
        <v>0</v>
      </c>
      <c r="FP163" s="529">
        <v>0</v>
      </c>
      <c r="FQ163" s="529">
        <v>0</v>
      </c>
      <c r="FR163" s="529">
        <v>0</v>
      </c>
      <c r="FS163" s="529">
        <v>0</v>
      </c>
      <c r="FT163" s="529">
        <v>0</v>
      </c>
      <c r="FU163" s="529">
        <v>0</v>
      </c>
      <c r="FV163" s="529">
        <v>0</v>
      </c>
      <c r="FW163" s="529">
        <v>0</v>
      </c>
      <c r="FX163" s="529">
        <v>0</v>
      </c>
      <c r="FY163" s="529">
        <v>0</v>
      </c>
      <c r="FZ163" s="529">
        <v>0</v>
      </c>
      <c r="GA163" s="529">
        <v>0</v>
      </c>
      <c r="GB163" s="529">
        <v>0</v>
      </c>
      <c r="GC163" s="529">
        <v>0</v>
      </c>
      <c r="GD163" s="529">
        <v>0</v>
      </c>
      <c r="GE163" s="529">
        <v>0</v>
      </c>
      <c r="GF163" s="529">
        <v>0</v>
      </c>
      <c r="GG163" s="529">
        <v>0</v>
      </c>
      <c r="GH163" s="529">
        <v>0</v>
      </c>
      <c r="GI163" s="529">
        <v>0</v>
      </c>
      <c r="GJ163" s="529">
        <v>0</v>
      </c>
      <c r="GK163" s="529">
        <v>0</v>
      </c>
      <c r="GL163" s="529">
        <v>0</v>
      </c>
      <c r="GM163" s="529">
        <v>0</v>
      </c>
      <c r="GN163" s="529">
        <v>0</v>
      </c>
      <c r="GO163" s="529">
        <v>0</v>
      </c>
      <c r="GP163" s="529">
        <v>0</v>
      </c>
      <c r="GQ163" s="529">
        <v>0</v>
      </c>
      <c r="GR163" s="529">
        <v>0</v>
      </c>
      <c r="GS163" s="529">
        <v>0</v>
      </c>
      <c r="GT163" s="529">
        <v>0</v>
      </c>
      <c r="GU163" s="529">
        <v>0</v>
      </c>
      <c r="GV163" s="529">
        <v>0</v>
      </c>
      <c r="GW163" s="529">
        <v>0</v>
      </c>
      <c r="GX163" s="529">
        <v>0</v>
      </c>
      <c r="GY163" s="529">
        <v>0</v>
      </c>
      <c r="GZ163" s="529">
        <v>0</v>
      </c>
      <c r="HA163" s="529">
        <v>0</v>
      </c>
      <c r="HB163" s="529">
        <v>0</v>
      </c>
      <c r="HC163" s="529">
        <v>0</v>
      </c>
      <c r="HD163" s="529">
        <v>0</v>
      </c>
      <c r="HE163" s="529">
        <v>0</v>
      </c>
      <c r="HF163" s="529">
        <v>0</v>
      </c>
      <c r="HG163" s="529">
        <v>0</v>
      </c>
      <c r="HH163" s="529">
        <v>0</v>
      </c>
      <c r="HI163" s="529">
        <v>0</v>
      </c>
      <c r="HJ163" s="529">
        <v>0</v>
      </c>
      <c r="HK163" s="529">
        <v>0</v>
      </c>
      <c r="HL163" s="529">
        <v>0</v>
      </c>
      <c r="HM163" s="529">
        <v>0</v>
      </c>
      <c r="HN163" s="529">
        <v>0</v>
      </c>
      <c r="HO163" s="529">
        <v>0</v>
      </c>
      <c r="HP163" s="529">
        <v>0</v>
      </c>
      <c r="HQ163" s="529">
        <v>0</v>
      </c>
      <c r="HR163" s="529">
        <v>0</v>
      </c>
      <c r="HS163" s="529">
        <v>0</v>
      </c>
      <c r="HT163" s="529">
        <v>0</v>
      </c>
      <c r="HU163" s="529">
        <v>0</v>
      </c>
      <c r="HV163" s="529">
        <v>0</v>
      </c>
      <c r="HW163" s="529">
        <v>0</v>
      </c>
      <c r="HX163" s="529">
        <v>0</v>
      </c>
      <c r="HY163" s="529">
        <v>0</v>
      </c>
      <c r="HZ163" s="529">
        <v>0</v>
      </c>
      <c r="IA163" s="529">
        <v>0</v>
      </c>
      <c r="IB163" s="529">
        <v>0</v>
      </c>
      <c r="IC163" s="529">
        <v>0</v>
      </c>
      <c r="ID163" s="529">
        <v>0</v>
      </c>
      <c r="IE163" s="529">
        <v>0</v>
      </c>
      <c r="IF163" s="529">
        <v>0</v>
      </c>
      <c r="IG163" s="529">
        <v>0</v>
      </c>
      <c r="IH163" s="529">
        <v>0</v>
      </c>
      <c r="II163" s="529">
        <v>0</v>
      </c>
      <c r="IJ163" s="529">
        <v>0</v>
      </c>
      <c r="IK163" s="529">
        <v>0</v>
      </c>
      <c r="IL163" s="529">
        <v>0</v>
      </c>
      <c r="IM163" s="529">
        <v>0</v>
      </c>
      <c r="IN163" s="529">
        <v>0</v>
      </c>
      <c r="IO163" s="529">
        <v>0</v>
      </c>
      <c r="IP163" s="529">
        <v>0</v>
      </c>
      <c r="IQ163" s="529">
        <v>0</v>
      </c>
      <c r="IR163" s="529">
        <v>0</v>
      </c>
      <c r="IS163" s="529">
        <v>0</v>
      </c>
      <c r="IT163" s="529">
        <v>0</v>
      </c>
      <c r="IU163" s="529">
        <v>0</v>
      </c>
      <c r="IV163" s="529">
        <v>0</v>
      </c>
      <c r="IW163" s="529">
        <v>0</v>
      </c>
      <c r="IX163" s="529">
        <v>0</v>
      </c>
      <c r="IY163" s="529">
        <v>0</v>
      </c>
      <c r="IZ163" s="529">
        <v>0</v>
      </c>
      <c r="JA163" s="529">
        <v>0</v>
      </c>
      <c r="JB163" s="529">
        <v>3</v>
      </c>
      <c r="JC163" s="529">
        <v>0</v>
      </c>
      <c r="JD163" s="529">
        <v>0</v>
      </c>
      <c r="JE163" s="529">
        <v>0</v>
      </c>
      <c r="JF163" s="529">
        <v>0</v>
      </c>
      <c r="JG163" s="529">
        <v>0</v>
      </c>
      <c r="JH163" s="529">
        <v>0</v>
      </c>
      <c r="JI163" s="529">
        <v>0</v>
      </c>
      <c r="JJ163" s="529">
        <v>0</v>
      </c>
      <c r="JK163" s="529">
        <v>0</v>
      </c>
      <c r="JL163" s="529">
        <v>0</v>
      </c>
      <c r="JM163" s="529">
        <v>0</v>
      </c>
      <c r="JN163" s="529">
        <v>0</v>
      </c>
      <c r="JO163" s="529">
        <v>0</v>
      </c>
      <c r="JP163" s="529">
        <v>0</v>
      </c>
      <c r="JQ163" s="529">
        <v>0</v>
      </c>
      <c r="JR163" s="529">
        <v>0</v>
      </c>
      <c r="JS163" s="529">
        <v>0</v>
      </c>
      <c r="JT163" s="529">
        <v>0</v>
      </c>
      <c r="JU163" s="529">
        <v>0</v>
      </c>
      <c r="JV163" s="529">
        <v>0</v>
      </c>
      <c r="JW163" s="529">
        <v>0</v>
      </c>
      <c r="JX163" s="529">
        <v>0</v>
      </c>
      <c r="JY163" s="529">
        <v>0</v>
      </c>
      <c r="JZ163" s="529">
        <v>0</v>
      </c>
      <c r="KA163" s="529">
        <v>0</v>
      </c>
      <c r="KB163" s="529">
        <v>0</v>
      </c>
      <c r="KC163" s="529">
        <v>0</v>
      </c>
      <c r="KD163" s="529">
        <v>0</v>
      </c>
      <c r="KE163" s="529">
        <v>0</v>
      </c>
      <c r="KF163" s="529">
        <v>0</v>
      </c>
      <c r="KG163" s="529">
        <v>0</v>
      </c>
      <c r="KH163" s="529">
        <v>0</v>
      </c>
      <c r="KI163" s="529">
        <v>0</v>
      </c>
      <c r="KJ163" s="529">
        <v>0</v>
      </c>
      <c r="KK163" s="529">
        <v>0</v>
      </c>
      <c r="KL163" s="529">
        <v>0</v>
      </c>
      <c r="KM163" s="529">
        <v>0</v>
      </c>
      <c r="KN163" s="529">
        <v>0</v>
      </c>
      <c r="KO163" s="529">
        <v>0</v>
      </c>
      <c r="KP163" s="529">
        <v>0</v>
      </c>
      <c r="KQ163" s="529">
        <v>0</v>
      </c>
      <c r="KR163" s="529">
        <v>0</v>
      </c>
      <c r="KS163" s="529">
        <v>0</v>
      </c>
      <c r="KT163" s="529">
        <v>0</v>
      </c>
      <c r="KU163" s="529">
        <v>0</v>
      </c>
      <c r="KV163" s="529">
        <v>0</v>
      </c>
      <c r="KW163" s="529">
        <v>0</v>
      </c>
      <c r="KX163" s="529">
        <v>0</v>
      </c>
      <c r="KY163" s="529">
        <v>0</v>
      </c>
      <c r="KZ163" s="529">
        <v>0</v>
      </c>
      <c r="LA163" s="529">
        <v>0</v>
      </c>
      <c r="LB163" s="529">
        <v>0</v>
      </c>
      <c r="LC163" s="529">
        <v>0</v>
      </c>
      <c r="LD163" s="529">
        <v>0</v>
      </c>
      <c r="LE163" s="529">
        <v>0</v>
      </c>
      <c r="LF163" s="529">
        <v>0</v>
      </c>
      <c r="LG163" s="529">
        <v>0</v>
      </c>
      <c r="LH163" s="529">
        <v>0</v>
      </c>
      <c r="LI163" s="529">
        <v>0</v>
      </c>
      <c r="LJ163" s="529">
        <v>0</v>
      </c>
      <c r="LK163" s="529">
        <v>0</v>
      </c>
      <c r="LL163" s="529">
        <v>0</v>
      </c>
      <c r="LM163" s="529">
        <v>0</v>
      </c>
      <c r="LN163" s="529">
        <v>0</v>
      </c>
      <c r="LO163" s="529">
        <v>0</v>
      </c>
      <c r="LP163" s="529">
        <v>0</v>
      </c>
      <c r="LQ163" s="529">
        <v>0</v>
      </c>
      <c r="LR163" s="529">
        <v>0</v>
      </c>
      <c r="LS163" s="529">
        <v>0</v>
      </c>
      <c r="LT163" s="529">
        <v>0</v>
      </c>
      <c r="LU163" s="529">
        <v>0</v>
      </c>
      <c r="LV163" s="529">
        <v>0</v>
      </c>
      <c r="LW163" s="529">
        <v>0</v>
      </c>
      <c r="LX163" s="529">
        <v>0</v>
      </c>
      <c r="LY163" s="529">
        <v>0</v>
      </c>
      <c r="LZ163" s="529">
        <v>0</v>
      </c>
      <c r="MA163" s="529">
        <v>0</v>
      </c>
      <c r="MB163" s="529">
        <v>0</v>
      </c>
      <c r="MC163" s="529">
        <v>0</v>
      </c>
      <c r="MD163" s="529">
        <v>0</v>
      </c>
      <c r="ME163" s="529">
        <v>0</v>
      </c>
      <c r="MF163" s="529">
        <v>0</v>
      </c>
      <c r="MG163" s="529">
        <v>0</v>
      </c>
      <c r="MH163" s="529">
        <v>0</v>
      </c>
      <c r="MI163" s="529">
        <v>0</v>
      </c>
      <c r="MJ163" s="529">
        <v>0</v>
      </c>
      <c r="MK163" s="529">
        <v>0</v>
      </c>
      <c r="ML163" s="529">
        <v>0</v>
      </c>
      <c r="MM163" s="529">
        <v>0</v>
      </c>
      <c r="MN163" s="529">
        <v>0</v>
      </c>
      <c r="MO163" s="529">
        <v>0</v>
      </c>
      <c r="MP163" s="529">
        <v>0</v>
      </c>
      <c r="MQ163" s="529">
        <v>0</v>
      </c>
      <c r="MR163" s="529">
        <v>0</v>
      </c>
      <c r="MS163" s="529">
        <v>0</v>
      </c>
      <c r="MT163" s="529">
        <v>0</v>
      </c>
      <c r="MU163" s="529">
        <v>0</v>
      </c>
      <c r="MV163" s="529">
        <v>0</v>
      </c>
      <c r="MW163" s="529">
        <v>0</v>
      </c>
      <c r="MX163" s="529">
        <v>0</v>
      </c>
      <c r="MY163" s="529">
        <v>0</v>
      </c>
      <c r="MZ163" s="529">
        <v>0</v>
      </c>
      <c r="NA163" s="529">
        <v>0</v>
      </c>
      <c r="NB163" s="529">
        <v>0</v>
      </c>
      <c r="NC163" s="529">
        <v>0</v>
      </c>
      <c r="ND163" s="529">
        <v>0</v>
      </c>
      <c r="NE163" s="529">
        <v>0</v>
      </c>
      <c r="NF163" s="529">
        <v>0</v>
      </c>
      <c r="NG163" s="529">
        <v>0</v>
      </c>
      <c r="NH163" s="529">
        <v>0</v>
      </c>
      <c r="NI163" s="529">
        <v>0</v>
      </c>
      <c r="NJ163" s="529">
        <v>0</v>
      </c>
      <c r="NK163" s="529">
        <v>0</v>
      </c>
      <c r="NL163" s="529">
        <v>0</v>
      </c>
      <c r="NM163" s="529">
        <v>0</v>
      </c>
      <c r="NN163" s="529">
        <v>0</v>
      </c>
      <c r="NO163" s="529">
        <v>0</v>
      </c>
      <c r="NP163" s="529">
        <v>0</v>
      </c>
      <c r="NQ163" s="529">
        <v>0</v>
      </c>
      <c r="NR163" s="529">
        <v>0</v>
      </c>
      <c r="NS163" s="529">
        <v>0</v>
      </c>
      <c r="NT163" s="529">
        <v>0</v>
      </c>
      <c r="NU163" s="529">
        <v>0</v>
      </c>
      <c r="NV163" s="529">
        <v>0</v>
      </c>
      <c r="NW163" s="529">
        <v>0</v>
      </c>
      <c r="NX163" s="529">
        <v>0</v>
      </c>
      <c r="NY163" s="529">
        <v>0</v>
      </c>
      <c r="NZ163" s="529">
        <v>0</v>
      </c>
      <c r="OA163" s="529">
        <v>0</v>
      </c>
      <c r="OB163" s="529">
        <v>0</v>
      </c>
      <c r="OC163" s="529">
        <v>0</v>
      </c>
      <c r="OD163" s="529">
        <v>0</v>
      </c>
      <c r="OE163" s="529">
        <v>0</v>
      </c>
      <c r="OF163" s="529">
        <v>0</v>
      </c>
      <c r="OG163" s="529">
        <v>0</v>
      </c>
      <c r="OH163" s="529">
        <v>0</v>
      </c>
      <c r="OI163" s="529">
        <v>0</v>
      </c>
      <c r="OJ163" s="529">
        <v>0</v>
      </c>
      <c r="OK163" s="529">
        <v>0</v>
      </c>
      <c r="OL163" s="529">
        <v>0</v>
      </c>
      <c r="OM163" s="529">
        <v>0</v>
      </c>
      <c r="ON163" s="529">
        <v>0</v>
      </c>
      <c r="OO163" s="529">
        <v>0</v>
      </c>
      <c r="OP163" s="529">
        <v>0</v>
      </c>
      <c r="OQ163" s="529">
        <v>0</v>
      </c>
      <c r="OR163" s="529">
        <v>0</v>
      </c>
      <c r="OS163" s="529">
        <v>0</v>
      </c>
      <c r="OT163" s="529">
        <v>0</v>
      </c>
      <c r="OU163" s="529">
        <v>0</v>
      </c>
      <c r="OV163" s="529">
        <v>0</v>
      </c>
      <c r="OW163" s="529">
        <v>0</v>
      </c>
      <c r="OX163" s="529">
        <v>0</v>
      </c>
      <c r="OY163" s="529">
        <v>0</v>
      </c>
      <c r="OZ163" s="529">
        <v>0</v>
      </c>
      <c r="PA163" s="529">
        <v>0</v>
      </c>
      <c r="PB163" s="529">
        <v>0</v>
      </c>
      <c r="PC163" s="529">
        <v>0</v>
      </c>
      <c r="PD163" s="529">
        <v>0</v>
      </c>
      <c r="PE163" s="529">
        <v>0</v>
      </c>
      <c r="PF163" s="529">
        <v>0</v>
      </c>
      <c r="PG163" s="529">
        <v>0</v>
      </c>
      <c r="PH163" s="529">
        <v>0</v>
      </c>
      <c r="PI163" s="529">
        <v>0</v>
      </c>
      <c r="PJ163" s="529">
        <v>0</v>
      </c>
      <c r="PK163" s="529">
        <v>0</v>
      </c>
      <c r="PL163" s="529">
        <v>0</v>
      </c>
      <c r="PM163" s="529">
        <v>0</v>
      </c>
      <c r="PN163" s="529">
        <v>0</v>
      </c>
      <c r="PO163" s="529">
        <v>0</v>
      </c>
      <c r="PP163" s="529">
        <v>0</v>
      </c>
      <c r="PQ163" s="529">
        <v>0</v>
      </c>
      <c r="PR163" s="529">
        <v>0</v>
      </c>
      <c r="PS163" s="529">
        <v>0</v>
      </c>
      <c r="PT163" s="529">
        <v>0</v>
      </c>
      <c r="PU163" s="529">
        <v>0</v>
      </c>
      <c r="PV163" s="529">
        <v>0</v>
      </c>
      <c r="PW163" s="529">
        <v>0</v>
      </c>
      <c r="PX163" s="529">
        <v>0</v>
      </c>
      <c r="PY163" s="529">
        <v>0</v>
      </c>
      <c r="PZ163" s="529">
        <v>0</v>
      </c>
      <c r="QA163" s="529">
        <v>0</v>
      </c>
      <c r="QB163" s="529">
        <v>0</v>
      </c>
      <c r="QC163" s="529">
        <v>0</v>
      </c>
      <c r="QD163" s="529">
        <v>0</v>
      </c>
      <c r="QE163" s="529">
        <v>0</v>
      </c>
      <c r="QF163" s="529">
        <v>0</v>
      </c>
      <c r="QG163" s="529">
        <v>0</v>
      </c>
      <c r="QH163" s="529">
        <v>0</v>
      </c>
      <c r="QI163" s="529">
        <v>0</v>
      </c>
    </row>
    <row r="164" spans="1:451" x14ac:dyDescent="0.3">
      <c r="A164" s="551">
        <v>25</v>
      </c>
      <c r="B164" s="523" t="s">
        <v>240</v>
      </c>
      <c r="C164" s="524"/>
      <c r="D164" s="524"/>
      <c r="E164" s="525"/>
      <c r="F164" s="528">
        <v>0</v>
      </c>
      <c r="G164" s="529">
        <v>0</v>
      </c>
      <c r="H164" s="529">
        <v>0</v>
      </c>
      <c r="I164" s="529">
        <v>0</v>
      </c>
      <c r="J164" s="529">
        <v>0</v>
      </c>
      <c r="K164" s="529">
        <v>0</v>
      </c>
      <c r="L164" s="529">
        <v>0</v>
      </c>
      <c r="M164" s="529">
        <v>0</v>
      </c>
      <c r="N164" s="529">
        <v>0</v>
      </c>
      <c r="O164" s="529">
        <v>0</v>
      </c>
      <c r="P164" s="529">
        <v>0</v>
      </c>
      <c r="Q164" s="529">
        <v>0</v>
      </c>
      <c r="R164" s="529">
        <v>0</v>
      </c>
      <c r="S164" s="529">
        <v>0</v>
      </c>
      <c r="T164" s="529">
        <v>0</v>
      </c>
      <c r="U164" s="529">
        <v>0</v>
      </c>
      <c r="V164" s="529">
        <v>0</v>
      </c>
      <c r="W164" s="529">
        <v>0</v>
      </c>
      <c r="X164" s="529">
        <v>0</v>
      </c>
      <c r="Y164" s="529">
        <v>0</v>
      </c>
      <c r="Z164" s="529">
        <v>0</v>
      </c>
      <c r="AA164" s="529">
        <v>0</v>
      </c>
      <c r="AB164" s="529">
        <v>0</v>
      </c>
      <c r="AC164" s="529">
        <v>0</v>
      </c>
      <c r="AD164" s="529">
        <v>0</v>
      </c>
      <c r="AE164" s="529">
        <v>0</v>
      </c>
      <c r="AF164" s="529">
        <v>0</v>
      </c>
      <c r="AG164" s="529">
        <v>0</v>
      </c>
      <c r="AH164" s="529">
        <v>0</v>
      </c>
      <c r="AI164" s="529">
        <v>0</v>
      </c>
      <c r="AJ164" s="529">
        <v>0</v>
      </c>
      <c r="AK164" s="529">
        <v>0</v>
      </c>
      <c r="AL164" s="529">
        <v>0</v>
      </c>
      <c r="AM164" s="529">
        <v>0</v>
      </c>
      <c r="AN164" s="529">
        <v>0</v>
      </c>
      <c r="AO164" s="529">
        <v>0</v>
      </c>
      <c r="AP164" s="529">
        <v>0</v>
      </c>
      <c r="AQ164" s="529">
        <v>0</v>
      </c>
      <c r="AR164" s="529">
        <v>0</v>
      </c>
      <c r="AS164" s="529">
        <v>0</v>
      </c>
      <c r="AT164" s="529">
        <v>0</v>
      </c>
      <c r="AU164" s="529">
        <v>0</v>
      </c>
      <c r="AV164" s="529">
        <v>0</v>
      </c>
      <c r="AW164" s="529">
        <v>0</v>
      </c>
      <c r="AX164" s="529">
        <v>0</v>
      </c>
      <c r="AY164" s="529">
        <v>0</v>
      </c>
      <c r="AZ164" s="529">
        <v>0</v>
      </c>
      <c r="BA164" s="529">
        <v>0</v>
      </c>
      <c r="BB164" s="529">
        <v>0</v>
      </c>
      <c r="BC164" s="529">
        <v>0</v>
      </c>
      <c r="BD164" s="529">
        <v>0</v>
      </c>
      <c r="BE164" s="529">
        <v>0</v>
      </c>
      <c r="BF164" s="529">
        <v>0</v>
      </c>
      <c r="BG164" s="529">
        <v>0</v>
      </c>
      <c r="BH164" s="529">
        <v>0</v>
      </c>
      <c r="BI164" s="529">
        <v>0</v>
      </c>
      <c r="BJ164" s="529">
        <v>0</v>
      </c>
      <c r="BK164" s="529">
        <v>0</v>
      </c>
      <c r="BL164" s="529">
        <v>0</v>
      </c>
      <c r="BM164" s="529">
        <v>0</v>
      </c>
      <c r="BN164" s="529">
        <v>0</v>
      </c>
      <c r="BO164" s="529">
        <v>0</v>
      </c>
      <c r="BP164" s="529">
        <v>3</v>
      </c>
      <c r="BQ164" s="529">
        <v>12</v>
      </c>
      <c r="BR164" s="529">
        <v>3</v>
      </c>
      <c r="BS164" s="529">
        <v>3</v>
      </c>
      <c r="BT164" s="529">
        <v>0</v>
      </c>
      <c r="BU164" s="529">
        <v>0</v>
      </c>
      <c r="BV164" s="529">
        <v>0</v>
      </c>
      <c r="BW164" s="529">
        <v>0</v>
      </c>
      <c r="BX164" s="529">
        <v>0</v>
      </c>
      <c r="BY164" s="529">
        <v>0</v>
      </c>
      <c r="BZ164" s="529">
        <v>0</v>
      </c>
      <c r="CA164" s="529">
        <v>0</v>
      </c>
      <c r="CB164" s="529">
        <v>0</v>
      </c>
      <c r="CC164" s="529">
        <v>0</v>
      </c>
      <c r="CD164" s="529">
        <v>0</v>
      </c>
      <c r="CE164" s="529">
        <v>0</v>
      </c>
      <c r="CF164" s="529">
        <v>0</v>
      </c>
      <c r="CG164" s="529">
        <v>0</v>
      </c>
      <c r="CH164" s="529">
        <v>0</v>
      </c>
      <c r="CI164" s="529">
        <v>0</v>
      </c>
      <c r="CJ164" s="529">
        <v>0</v>
      </c>
      <c r="CK164" s="529">
        <v>0</v>
      </c>
      <c r="CL164" s="529">
        <v>0</v>
      </c>
      <c r="CM164" s="529">
        <v>0</v>
      </c>
      <c r="CN164" s="529">
        <v>0</v>
      </c>
      <c r="CO164" s="529">
        <v>0</v>
      </c>
      <c r="CP164" s="529">
        <v>0</v>
      </c>
      <c r="CQ164" s="529">
        <v>0</v>
      </c>
      <c r="CR164" s="529">
        <v>0</v>
      </c>
      <c r="CS164" s="529">
        <v>0</v>
      </c>
      <c r="CT164" s="529">
        <v>0</v>
      </c>
      <c r="CU164" s="529">
        <v>0</v>
      </c>
      <c r="CV164" s="529">
        <v>0</v>
      </c>
      <c r="CW164" s="529">
        <v>0</v>
      </c>
      <c r="CX164" s="529">
        <v>0</v>
      </c>
      <c r="CY164" s="529">
        <v>0</v>
      </c>
      <c r="CZ164" s="529">
        <v>0</v>
      </c>
      <c r="DA164" s="529">
        <v>0</v>
      </c>
      <c r="DB164" s="529">
        <v>0</v>
      </c>
      <c r="DC164" s="529">
        <v>0</v>
      </c>
      <c r="DD164" s="529">
        <v>2</v>
      </c>
      <c r="DE164" s="529">
        <v>8</v>
      </c>
      <c r="DF164" s="529">
        <v>7</v>
      </c>
      <c r="DG164" s="529">
        <v>7</v>
      </c>
      <c r="DH164" s="529">
        <v>0</v>
      </c>
      <c r="DI164" s="529">
        <v>0</v>
      </c>
      <c r="DJ164" s="529">
        <v>0</v>
      </c>
      <c r="DK164" s="529">
        <v>0</v>
      </c>
      <c r="DL164" s="529">
        <v>0</v>
      </c>
      <c r="DM164" s="529">
        <v>0</v>
      </c>
      <c r="DN164" s="529">
        <v>0</v>
      </c>
      <c r="DO164" s="529">
        <v>0</v>
      </c>
      <c r="DP164" s="529">
        <v>0</v>
      </c>
      <c r="DQ164" s="529">
        <v>0</v>
      </c>
      <c r="DR164" s="529">
        <v>0</v>
      </c>
      <c r="DS164" s="529">
        <v>0</v>
      </c>
      <c r="DT164" s="529">
        <v>0</v>
      </c>
      <c r="DU164" s="529">
        <v>0</v>
      </c>
      <c r="DV164" s="529">
        <v>0</v>
      </c>
      <c r="DW164" s="529">
        <v>0</v>
      </c>
      <c r="DX164" s="529">
        <v>0</v>
      </c>
      <c r="DY164" s="529">
        <v>0</v>
      </c>
      <c r="DZ164" s="529">
        <v>0</v>
      </c>
      <c r="EA164" s="529">
        <v>0</v>
      </c>
      <c r="EB164" s="529">
        <v>0</v>
      </c>
      <c r="EC164" s="529">
        <v>0</v>
      </c>
      <c r="ED164" s="529">
        <v>0</v>
      </c>
      <c r="EE164" s="529">
        <v>0</v>
      </c>
      <c r="EF164" s="529">
        <v>0</v>
      </c>
      <c r="EG164" s="529">
        <v>0</v>
      </c>
      <c r="EH164" s="529">
        <v>0</v>
      </c>
      <c r="EI164" s="529">
        <v>0</v>
      </c>
      <c r="EJ164" s="529">
        <v>0</v>
      </c>
      <c r="EK164" s="529">
        <v>0</v>
      </c>
      <c r="EL164" s="529">
        <v>0</v>
      </c>
      <c r="EM164" s="529">
        <v>0</v>
      </c>
      <c r="EN164" s="529">
        <v>0</v>
      </c>
      <c r="EO164" s="529">
        <v>0</v>
      </c>
      <c r="EP164" s="529">
        <v>0</v>
      </c>
      <c r="EQ164" s="529">
        <v>0</v>
      </c>
      <c r="ER164" s="529">
        <v>0</v>
      </c>
      <c r="ES164" s="529">
        <v>0</v>
      </c>
      <c r="ET164" s="529">
        <v>0</v>
      </c>
      <c r="EU164" s="529">
        <v>0</v>
      </c>
      <c r="EV164" s="529">
        <v>0</v>
      </c>
      <c r="EW164" s="529">
        <v>0</v>
      </c>
      <c r="EX164" s="529">
        <v>0</v>
      </c>
      <c r="EY164" s="529">
        <v>0</v>
      </c>
      <c r="EZ164" s="529">
        <v>0</v>
      </c>
      <c r="FA164" s="529">
        <v>0</v>
      </c>
      <c r="FB164" s="529">
        <v>0</v>
      </c>
      <c r="FC164" s="529">
        <v>0</v>
      </c>
      <c r="FD164" s="529">
        <v>0</v>
      </c>
      <c r="FE164" s="529">
        <v>0</v>
      </c>
      <c r="FF164" s="529">
        <v>0</v>
      </c>
      <c r="FG164" s="529">
        <v>0</v>
      </c>
      <c r="FH164" s="529">
        <v>0</v>
      </c>
      <c r="FI164" s="529">
        <v>0</v>
      </c>
      <c r="FJ164" s="529">
        <v>0</v>
      </c>
      <c r="FK164" s="529">
        <v>0</v>
      </c>
      <c r="FL164" s="529">
        <v>0</v>
      </c>
      <c r="FM164" s="529">
        <v>0</v>
      </c>
      <c r="FN164" s="529">
        <v>0</v>
      </c>
      <c r="FO164" s="529">
        <v>0</v>
      </c>
      <c r="FP164" s="529">
        <v>0</v>
      </c>
      <c r="FQ164" s="529">
        <v>0</v>
      </c>
      <c r="FR164" s="529">
        <v>0</v>
      </c>
      <c r="FS164" s="529">
        <v>0</v>
      </c>
      <c r="FT164" s="529">
        <v>0</v>
      </c>
      <c r="FU164" s="529">
        <v>0</v>
      </c>
      <c r="FV164" s="529">
        <v>0</v>
      </c>
      <c r="FW164" s="529">
        <v>0</v>
      </c>
      <c r="FX164" s="529">
        <v>0</v>
      </c>
      <c r="FY164" s="529">
        <v>0</v>
      </c>
      <c r="FZ164" s="529">
        <v>0</v>
      </c>
      <c r="GA164" s="529">
        <v>0</v>
      </c>
      <c r="GB164" s="529">
        <v>0</v>
      </c>
      <c r="GC164" s="529">
        <v>0</v>
      </c>
      <c r="GD164" s="529">
        <v>0</v>
      </c>
      <c r="GE164" s="529">
        <v>0</v>
      </c>
      <c r="GF164" s="529">
        <v>0</v>
      </c>
      <c r="GG164" s="529">
        <v>0</v>
      </c>
      <c r="GH164" s="529">
        <v>0</v>
      </c>
      <c r="GI164" s="529">
        <v>0</v>
      </c>
      <c r="GJ164" s="529">
        <v>0</v>
      </c>
      <c r="GK164" s="529">
        <v>0</v>
      </c>
      <c r="GL164" s="529">
        <v>0</v>
      </c>
      <c r="GM164" s="529">
        <v>0</v>
      </c>
      <c r="GN164" s="529">
        <v>0</v>
      </c>
      <c r="GO164" s="529">
        <v>0</v>
      </c>
      <c r="GP164" s="529">
        <v>0</v>
      </c>
      <c r="GQ164" s="529">
        <v>0</v>
      </c>
      <c r="GR164" s="529">
        <v>0</v>
      </c>
      <c r="GS164" s="529">
        <v>0</v>
      </c>
      <c r="GT164" s="529">
        <v>0</v>
      </c>
      <c r="GU164" s="529">
        <v>0</v>
      </c>
      <c r="GV164" s="529">
        <v>0</v>
      </c>
      <c r="GW164" s="529">
        <v>0</v>
      </c>
      <c r="GX164" s="529">
        <v>0</v>
      </c>
      <c r="GY164" s="529">
        <v>0</v>
      </c>
      <c r="GZ164" s="529">
        <v>0</v>
      </c>
      <c r="HA164" s="529">
        <v>0</v>
      </c>
      <c r="HB164" s="529">
        <v>0</v>
      </c>
      <c r="HC164" s="529">
        <v>0</v>
      </c>
      <c r="HD164" s="529">
        <v>0</v>
      </c>
      <c r="HE164" s="529">
        <v>0</v>
      </c>
      <c r="HF164" s="529">
        <v>0</v>
      </c>
      <c r="HG164" s="529">
        <v>0</v>
      </c>
      <c r="HH164" s="529">
        <v>0</v>
      </c>
      <c r="HI164" s="529">
        <v>0</v>
      </c>
      <c r="HJ164" s="529">
        <v>0</v>
      </c>
      <c r="HK164" s="529">
        <v>0</v>
      </c>
      <c r="HL164" s="529">
        <v>0</v>
      </c>
      <c r="HM164" s="529">
        <v>0</v>
      </c>
      <c r="HN164" s="529">
        <v>0</v>
      </c>
      <c r="HO164" s="529">
        <v>0</v>
      </c>
      <c r="HP164" s="529">
        <v>0</v>
      </c>
      <c r="HQ164" s="529">
        <v>0</v>
      </c>
      <c r="HR164" s="529">
        <v>0</v>
      </c>
      <c r="HS164" s="529">
        <v>0</v>
      </c>
      <c r="HT164" s="529">
        <v>0</v>
      </c>
      <c r="HU164" s="529">
        <v>0</v>
      </c>
      <c r="HV164" s="529">
        <v>0</v>
      </c>
      <c r="HW164" s="529">
        <v>0</v>
      </c>
      <c r="HX164" s="529">
        <v>0</v>
      </c>
      <c r="HY164" s="529">
        <v>0</v>
      </c>
      <c r="HZ164" s="529">
        <v>0</v>
      </c>
      <c r="IA164" s="529">
        <v>0</v>
      </c>
      <c r="IB164" s="529">
        <v>0</v>
      </c>
      <c r="IC164" s="529">
        <v>0</v>
      </c>
      <c r="ID164" s="529">
        <v>0</v>
      </c>
      <c r="IE164" s="529">
        <v>0</v>
      </c>
      <c r="IF164" s="529">
        <v>0</v>
      </c>
      <c r="IG164" s="529">
        <v>0</v>
      </c>
      <c r="IH164" s="529">
        <v>0</v>
      </c>
      <c r="II164" s="529">
        <v>0</v>
      </c>
      <c r="IJ164" s="529">
        <v>0</v>
      </c>
      <c r="IK164" s="529">
        <v>0</v>
      </c>
      <c r="IL164" s="529">
        <v>0</v>
      </c>
      <c r="IM164" s="529">
        <v>0</v>
      </c>
      <c r="IN164" s="529">
        <v>0</v>
      </c>
      <c r="IO164" s="529">
        <v>0</v>
      </c>
      <c r="IP164" s="529">
        <v>0</v>
      </c>
      <c r="IQ164" s="529">
        <v>0</v>
      </c>
      <c r="IR164" s="529">
        <v>0</v>
      </c>
      <c r="IS164" s="529">
        <v>0</v>
      </c>
      <c r="IT164" s="529">
        <v>0</v>
      </c>
      <c r="IU164" s="529">
        <v>0</v>
      </c>
      <c r="IV164" s="529">
        <v>0</v>
      </c>
      <c r="IW164" s="529">
        <v>0</v>
      </c>
      <c r="IX164" s="529">
        <v>0</v>
      </c>
      <c r="IY164" s="529">
        <v>0</v>
      </c>
      <c r="IZ164" s="529">
        <v>0</v>
      </c>
      <c r="JA164" s="529">
        <v>0</v>
      </c>
      <c r="JB164" s="529">
        <v>2</v>
      </c>
      <c r="JC164" s="529">
        <v>0</v>
      </c>
      <c r="JD164" s="529">
        <v>0</v>
      </c>
      <c r="JE164" s="529">
        <v>0</v>
      </c>
      <c r="JF164" s="529">
        <v>0</v>
      </c>
      <c r="JG164" s="529">
        <v>0</v>
      </c>
      <c r="JH164" s="529">
        <v>0</v>
      </c>
      <c r="JI164" s="529">
        <v>0</v>
      </c>
      <c r="JJ164" s="529">
        <v>0</v>
      </c>
      <c r="JK164" s="529">
        <v>0</v>
      </c>
      <c r="JL164" s="529">
        <v>1</v>
      </c>
      <c r="JM164" s="529">
        <v>0</v>
      </c>
      <c r="JN164" s="529">
        <v>0</v>
      </c>
      <c r="JO164" s="529">
        <v>0</v>
      </c>
      <c r="JP164" s="529">
        <v>0</v>
      </c>
      <c r="JQ164" s="529">
        <v>0</v>
      </c>
      <c r="JR164" s="529">
        <v>0</v>
      </c>
      <c r="JS164" s="529">
        <v>0</v>
      </c>
      <c r="JT164" s="529">
        <v>0</v>
      </c>
      <c r="JU164" s="529">
        <v>0</v>
      </c>
      <c r="JV164" s="529">
        <v>0</v>
      </c>
      <c r="JW164" s="529">
        <v>0</v>
      </c>
      <c r="JX164" s="529">
        <v>0</v>
      </c>
      <c r="JY164" s="529">
        <v>0</v>
      </c>
      <c r="JZ164" s="529">
        <v>0</v>
      </c>
      <c r="KA164" s="529">
        <v>0</v>
      </c>
      <c r="KB164" s="529">
        <v>0</v>
      </c>
      <c r="KC164" s="529">
        <v>0</v>
      </c>
      <c r="KD164" s="529">
        <v>0</v>
      </c>
      <c r="KE164" s="529">
        <v>0</v>
      </c>
      <c r="KF164" s="529">
        <v>0</v>
      </c>
      <c r="KG164" s="529">
        <v>0</v>
      </c>
      <c r="KH164" s="529">
        <v>0</v>
      </c>
      <c r="KI164" s="529">
        <v>0</v>
      </c>
      <c r="KJ164" s="529">
        <v>0</v>
      </c>
      <c r="KK164" s="529">
        <v>0</v>
      </c>
      <c r="KL164" s="529">
        <v>0</v>
      </c>
      <c r="KM164" s="529">
        <v>0</v>
      </c>
      <c r="KN164" s="529">
        <v>0</v>
      </c>
      <c r="KO164" s="529">
        <v>0</v>
      </c>
      <c r="KP164" s="529">
        <v>0</v>
      </c>
      <c r="KQ164" s="529">
        <v>0</v>
      </c>
      <c r="KR164" s="529">
        <v>0</v>
      </c>
      <c r="KS164" s="529">
        <v>0</v>
      </c>
      <c r="KT164" s="529">
        <v>0</v>
      </c>
      <c r="KU164" s="529">
        <v>0</v>
      </c>
      <c r="KV164" s="529">
        <v>0</v>
      </c>
      <c r="KW164" s="529">
        <v>0</v>
      </c>
      <c r="KX164" s="529">
        <v>0</v>
      </c>
      <c r="KY164" s="529">
        <v>0</v>
      </c>
      <c r="KZ164" s="529">
        <v>0</v>
      </c>
      <c r="LA164" s="529">
        <v>0</v>
      </c>
      <c r="LB164" s="529">
        <v>0</v>
      </c>
      <c r="LC164" s="529">
        <v>0</v>
      </c>
      <c r="LD164" s="529">
        <v>0</v>
      </c>
      <c r="LE164" s="529">
        <v>0</v>
      </c>
      <c r="LF164" s="529">
        <v>0</v>
      </c>
      <c r="LG164" s="529">
        <v>0</v>
      </c>
      <c r="LH164" s="529">
        <v>0</v>
      </c>
      <c r="LI164" s="529">
        <v>0</v>
      </c>
      <c r="LJ164" s="529">
        <v>0</v>
      </c>
      <c r="LK164" s="529">
        <v>0</v>
      </c>
      <c r="LL164" s="529">
        <v>0</v>
      </c>
      <c r="LM164" s="529">
        <v>0</v>
      </c>
      <c r="LN164" s="529">
        <v>0</v>
      </c>
      <c r="LO164" s="529">
        <v>0</v>
      </c>
      <c r="LP164" s="529">
        <v>0</v>
      </c>
      <c r="LQ164" s="529">
        <v>0</v>
      </c>
      <c r="LR164" s="529">
        <v>0</v>
      </c>
      <c r="LS164" s="529">
        <v>0</v>
      </c>
      <c r="LT164" s="529">
        <v>0</v>
      </c>
      <c r="LU164" s="529">
        <v>0</v>
      </c>
      <c r="LV164" s="529">
        <v>0</v>
      </c>
      <c r="LW164" s="529">
        <v>0</v>
      </c>
      <c r="LX164" s="529">
        <v>0</v>
      </c>
      <c r="LY164" s="529">
        <v>0</v>
      </c>
      <c r="LZ164" s="529">
        <v>0</v>
      </c>
      <c r="MA164" s="529">
        <v>0</v>
      </c>
      <c r="MB164" s="529">
        <v>0</v>
      </c>
      <c r="MC164" s="529">
        <v>0</v>
      </c>
      <c r="MD164" s="529">
        <v>0</v>
      </c>
      <c r="ME164" s="529">
        <v>0</v>
      </c>
      <c r="MF164" s="529">
        <v>0</v>
      </c>
      <c r="MG164" s="529">
        <v>0</v>
      </c>
      <c r="MH164" s="529">
        <v>0</v>
      </c>
      <c r="MI164" s="529">
        <v>0</v>
      </c>
      <c r="MJ164" s="529">
        <v>0</v>
      </c>
      <c r="MK164" s="529">
        <v>0</v>
      </c>
      <c r="ML164" s="529">
        <v>0</v>
      </c>
      <c r="MM164" s="529">
        <v>0</v>
      </c>
      <c r="MN164" s="529">
        <v>0</v>
      </c>
      <c r="MO164" s="529">
        <v>0</v>
      </c>
      <c r="MP164" s="529">
        <v>0</v>
      </c>
      <c r="MQ164" s="529">
        <v>0</v>
      </c>
      <c r="MR164" s="529">
        <v>0</v>
      </c>
      <c r="MS164" s="529">
        <v>0</v>
      </c>
      <c r="MT164" s="529">
        <v>0</v>
      </c>
      <c r="MU164" s="529">
        <v>0</v>
      </c>
      <c r="MV164" s="529">
        <v>0</v>
      </c>
      <c r="MW164" s="529">
        <v>0</v>
      </c>
      <c r="MX164" s="529">
        <v>0</v>
      </c>
      <c r="MY164" s="529">
        <v>0</v>
      </c>
      <c r="MZ164" s="529">
        <v>0</v>
      </c>
      <c r="NA164" s="529">
        <v>0</v>
      </c>
      <c r="NB164" s="529">
        <v>0</v>
      </c>
      <c r="NC164" s="529">
        <v>0</v>
      </c>
      <c r="ND164" s="529">
        <v>0</v>
      </c>
      <c r="NE164" s="529">
        <v>0</v>
      </c>
      <c r="NF164" s="529">
        <v>0</v>
      </c>
      <c r="NG164" s="529">
        <v>0</v>
      </c>
      <c r="NH164" s="529">
        <v>0</v>
      </c>
      <c r="NI164" s="529">
        <v>0</v>
      </c>
      <c r="NJ164" s="529">
        <v>0</v>
      </c>
      <c r="NK164" s="529">
        <v>0</v>
      </c>
      <c r="NL164" s="529">
        <v>0</v>
      </c>
      <c r="NM164" s="529">
        <v>0</v>
      </c>
      <c r="NN164" s="529">
        <v>0</v>
      </c>
      <c r="NO164" s="529">
        <v>0</v>
      </c>
      <c r="NP164" s="529">
        <v>0</v>
      </c>
      <c r="NQ164" s="529">
        <v>0</v>
      </c>
      <c r="NR164" s="529">
        <v>0</v>
      </c>
      <c r="NS164" s="529">
        <v>0</v>
      </c>
      <c r="NT164" s="529">
        <v>0</v>
      </c>
      <c r="NU164" s="529">
        <v>0</v>
      </c>
      <c r="NV164" s="529">
        <v>0</v>
      </c>
      <c r="NW164" s="529">
        <v>0</v>
      </c>
      <c r="NX164" s="529">
        <v>0</v>
      </c>
      <c r="NY164" s="529">
        <v>0</v>
      </c>
      <c r="NZ164" s="529">
        <v>0</v>
      </c>
      <c r="OA164" s="529">
        <v>0</v>
      </c>
      <c r="OB164" s="529">
        <v>0</v>
      </c>
      <c r="OC164" s="529">
        <v>0</v>
      </c>
      <c r="OD164" s="529">
        <v>0</v>
      </c>
      <c r="OE164" s="529">
        <v>0</v>
      </c>
      <c r="OF164" s="529">
        <v>0</v>
      </c>
      <c r="OG164" s="529">
        <v>0</v>
      </c>
      <c r="OH164" s="529">
        <v>0</v>
      </c>
      <c r="OI164" s="529">
        <v>0</v>
      </c>
      <c r="OJ164" s="529">
        <v>0</v>
      </c>
      <c r="OK164" s="529">
        <v>0</v>
      </c>
      <c r="OL164" s="529">
        <v>0</v>
      </c>
      <c r="OM164" s="529">
        <v>0</v>
      </c>
      <c r="ON164" s="529">
        <v>0</v>
      </c>
      <c r="OO164" s="529">
        <v>0</v>
      </c>
      <c r="OP164" s="529">
        <v>0</v>
      </c>
      <c r="OQ164" s="529">
        <v>0</v>
      </c>
      <c r="OR164" s="529">
        <v>0</v>
      </c>
      <c r="OS164" s="529">
        <v>0</v>
      </c>
      <c r="OT164" s="529">
        <v>0</v>
      </c>
      <c r="OU164" s="529">
        <v>0</v>
      </c>
      <c r="OV164" s="529">
        <v>0</v>
      </c>
      <c r="OW164" s="529">
        <v>0</v>
      </c>
      <c r="OX164" s="529">
        <v>0</v>
      </c>
      <c r="OY164" s="529">
        <v>0</v>
      </c>
      <c r="OZ164" s="529">
        <v>0</v>
      </c>
      <c r="PA164" s="529">
        <v>0</v>
      </c>
      <c r="PB164" s="529">
        <v>0</v>
      </c>
      <c r="PC164" s="529">
        <v>0</v>
      </c>
      <c r="PD164" s="529">
        <v>0</v>
      </c>
      <c r="PE164" s="529">
        <v>0</v>
      </c>
      <c r="PF164" s="529">
        <v>0</v>
      </c>
      <c r="PG164" s="529">
        <v>0</v>
      </c>
      <c r="PH164" s="529">
        <v>0</v>
      </c>
      <c r="PI164" s="529">
        <v>0</v>
      </c>
      <c r="PJ164" s="529">
        <v>0</v>
      </c>
      <c r="PK164" s="529">
        <v>0</v>
      </c>
      <c r="PL164" s="529">
        <v>0</v>
      </c>
      <c r="PM164" s="529">
        <v>0</v>
      </c>
      <c r="PN164" s="529">
        <v>0</v>
      </c>
      <c r="PO164" s="529">
        <v>0</v>
      </c>
      <c r="PP164" s="529">
        <v>0</v>
      </c>
      <c r="PQ164" s="529">
        <v>0</v>
      </c>
      <c r="PR164" s="529">
        <v>0</v>
      </c>
      <c r="PS164" s="529">
        <v>0</v>
      </c>
      <c r="PT164" s="529">
        <v>0</v>
      </c>
      <c r="PU164" s="529">
        <v>0</v>
      </c>
      <c r="PV164" s="529">
        <v>0</v>
      </c>
      <c r="PW164" s="529">
        <v>0</v>
      </c>
      <c r="PX164" s="529">
        <v>0</v>
      </c>
      <c r="PY164" s="529">
        <v>0</v>
      </c>
      <c r="PZ164" s="529">
        <v>0</v>
      </c>
      <c r="QA164" s="529">
        <v>0</v>
      </c>
      <c r="QB164" s="529">
        <v>0</v>
      </c>
      <c r="QC164" s="529">
        <v>0</v>
      </c>
      <c r="QD164" s="529">
        <v>0</v>
      </c>
      <c r="QE164" s="529">
        <v>0</v>
      </c>
      <c r="QF164" s="529">
        <v>0</v>
      </c>
      <c r="QG164" s="529">
        <v>0</v>
      </c>
      <c r="QH164" s="529">
        <v>0</v>
      </c>
      <c r="QI164" s="529">
        <v>0</v>
      </c>
    </row>
    <row r="165" spans="1:451" x14ac:dyDescent="0.3">
      <c r="A165" s="552">
        <v>26</v>
      </c>
      <c r="B165" s="523" t="s">
        <v>241</v>
      </c>
      <c r="C165" s="524"/>
      <c r="D165" s="524"/>
      <c r="E165" s="525"/>
      <c r="F165" s="528">
        <v>0</v>
      </c>
      <c r="G165" s="529">
        <v>0</v>
      </c>
      <c r="H165" s="529">
        <v>0</v>
      </c>
      <c r="I165" s="529">
        <v>0</v>
      </c>
      <c r="J165" s="529">
        <v>0</v>
      </c>
      <c r="K165" s="529">
        <v>0</v>
      </c>
      <c r="L165" s="529">
        <v>0</v>
      </c>
      <c r="M165" s="529">
        <v>0</v>
      </c>
      <c r="N165" s="529">
        <v>0</v>
      </c>
      <c r="O165" s="529">
        <v>0</v>
      </c>
      <c r="P165" s="529">
        <v>0</v>
      </c>
      <c r="Q165" s="529">
        <v>0</v>
      </c>
      <c r="R165" s="529">
        <v>0</v>
      </c>
      <c r="S165" s="529">
        <v>0</v>
      </c>
      <c r="T165" s="529">
        <v>0</v>
      </c>
      <c r="U165" s="529">
        <v>0</v>
      </c>
      <c r="V165" s="529">
        <v>0</v>
      </c>
      <c r="W165" s="529">
        <v>0</v>
      </c>
      <c r="X165" s="529">
        <v>0</v>
      </c>
      <c r="Y165" s="529">
        <v>0</v>
      </c>
      <c r="Z165" s="529">
        <v>0</v>
      </c>
      <c r="AA165" s="529">
        <v>0</v>
      </c>
      <c r="AB165" s="529">
        <v>0</v>
      </c>
      <c r="AC165" s="529">
        <v>0</v>
      </c>
      <c r="AD165" s="529">
        <v>0</v>
      </c>
      <c r="AE165" s="529">
        <v>0</v>
      </c>
      <c r="AF165" s="529">
        <v>0</v>
      </c>
      <c r="AG165" s="529">
        <v>0</v>
      </c>
      <c r="AH165" s="529">
        <v>0</v>
      </c>
      <c r="AI165" s="529">
        <v>0</v>
      </c>
      <c r="AJ165" s="529">
        <v>1</v>
      </c>
      <c r="AK165" s="529">
        <v>30</v>
      </c>
      <c r="AL165" s="529">
        <v>0</v>
      </c>
      <c r="AM165" s="529">
        <v>0</v>
      </c>
      <c r="AN165" s="529">
        <v>0</v>
      </c>
      <c r="AO165" s="529">
        <v>0</v>
      </c>
      <c r="AP165" s="529">
        <v>0</v>
      </c>
      <c r="AQ165" s="529">
        <v>0</v>
      </c>
      <c r="AR165" s="529">
        <v>0</v>
      </c>
      <c r="AS165" s="529">
        <v>0</v>
      </c>
      <c r="AT165" s="529">
        <v>0</v>
      </c>
      <c r="AU165" s="529">
        <v>0</v>
      </c>
      <c r="AV165" s="529">
        <v>0</v>
      </c>
      <c r="AW165" s="529">
        <v>0</v>
      </c>
      <c r="AX165" s="529">
        <v>0</v>
      </c>
      <c r="AY165" s="529">
        <v>0</v>
      </c>
      <c r="AZ165" s="529">
        <v>0</v>
      </c>
      <c r="BA165" s="529">
        <v>0</v>
      </c>
      <c r="BB165" s="529">
        <v>0</v>
      </c>
      <c r="BC165" s="529">
        <v>0</v>
      </c>
      <c r="BD165" s="529">
        <v>0</v>
      </c>
      <c r="BE165" s="529">
        <v>0</v>
      </c>
      <c r="BF165" s="529">
        <v>0</v>
      </c>
      <c r="BG165" s="529">
        <v>0</v>
      </c>
      <c r="BH165" s="529">
        <v>0</v>
      </c>
      <c r="BI165" s="529">
        <v>0</v>
      </c>
      <c r="BJ165" s="529">
        <v>0</v>
      </c>
      <c r="BK165" s="529">
        <v>0</v>
      </c>
      <c r="BL165" s="529">
        <v>0</v>
      </c>
      <c r="BM165" s="529">
        <v>0</v>
      </c>
      <c r="BN165" s="529">
        <v>0</v>
      </c>
      <c r="BO165" s="529">
        <v>0</v>
      </c>
      <c r="BP165" s="529">
        <v>1</v>
      </c>
      <c r="BQ165" s="529">
        <v>4</v>
      </c>
      <c r="BR165" s="529">
        <v>17</v>
      </c>
      <c r="BS165" s="529">
        <v>17</v>
      </c>
      <c r="BT165" s="529">
        <v>0</v>
      </c>
      <c r="BU165" s="529">
        <v>0</v>
      </c>
      <c r="BV165" s="529">
        <v>0</v>
      </c>
      <c r="BW165" s="529">
        <v>0</v>
      </c>
      <c r="BX165" s="529">
        <v>0</v>
      </c>
      <c r="BY165" s="529">
        <v>0</v>
      </c>
      <c r="BZ165" s="529">
        <v>0</v>
      </c>
      <c r="CA165" s="529">
        <v>0</v>
      </c>
      <c r="CB165" s="529">
        <v>0</v>
      </c>
      <c r="CC165" s="529">
        <v>0</v>
      </c>
      <c r="CD165" s="529">
        <v>0</v>
      </c>
      <c r="CE165" s="529">
        <v>0</v>
      </c>
      <c r="CF165" s="529">
        <v>0</v>
      </c>
      <c r="CG165" s="529">
        <v>0</v>
      </c>
      <c r="CH165" s="529">
        <v>0</v>
      </c>
      <c r="CI165" s="529">
        <v>0</v>
      </c>
      <c r="CJ165" s="529">
        <v>0</v>
      </c>
      <c r="CK165" s="529">
        <v>0</v>
      </c>
      <c r="CL165" s="529">
        <v>0</v>
      </c>
      <c r="CM165" s="529">
        <v>0</v>
      </c>
      <c r="CN165" s="529">
        <v>0</v>
      </c>
      <c r="CO165" s="529">
        <v>0</v>
      </c>
      <c r="CP165" s="529">
        <v>0</v>
      </c>
      <c r="CQ165" s="529">
        <v>0</v>
      </c>
      <c r="CR165" s="529">
        <v>0</v>
      </c>
      <c r="CS165" s="529">
        <v>0</v>
      </c>
      <c r="CT165" s="529">
        <v>0</v>
      </c>
      <c r="CU165" s="529">
        <v>0</v>
      </c>
      <c r="CV165" s="529">
        <v>0</v>
      </c>
      <c r="CW165" s="529">
        <v>0</v>
      </c>
      <c r="CX165" s="529">
        <v>0</v>
      </c>
      <c r="CY165" s="529">
        <v>0</v>
      </c>
      <c r="CZ165" s="529">
        <v>0</v>
      </c>
      <c r="DA165" s="529">
        <v>0</v>
      </c>
      <c r="DB165" s="529">
        <v>0</v>
      </c>
      <c r="DC165" s="529">
        <v>0</v>
      </c>
      <c r="DD165" s="529">
        <v>0</v>
      </c>
      <c r="DE165" s="529">
        <v>0</v>
      </c>
      <c r="DF165" s="529">
        <v>7</v>
      </c>
      <c r="DG165" s="529">
        <v>7</v>
      </c>
      <c r="DH165" s="529">
        <v>0</v>
      </c>
      <c r="DI165" s="529">
        <v>0</v>
      </c>
      <c r="DJ165" s="529">
        <v>0</v>
      </c>
      <c r="DK165" s="529">
        <v>0</v>
      </c>
      <c r="DL165" s="529">
        <v>0</v>
      </c>
      <c r="DM165" s="529">
        <v>0</v>
      </c>
      <c r="DN165" s="529">
        <v>0</v>
      </c>
      <c r="DO165" s="529">
        <v>0</v>
      </c>
      <c r="DP165" s="529">
        <v>0</v>
      </c>
      <c r="DQ165" s="529">
        <v>0</v>
      </c>
      <c r="DR165" s="529">
        <v>0</v>
      </c>
      <c r="DS165" s="529">
        <v>0</v>
      </c>
      <c r="DT165" s="529">
        <v>0</v>
      </c>
      <c r="DU165" s="529">
        <v>0</v>
      </c>
      <c r="DV165" s="529">
        <v>0</v>
      </c>
      <c r="DW165" s="529">
        <v>0</v>
      </c>
      <c r="DX165" s="529">
        <v>0</v>
      </c>
      <c r="DY165" s="529">
        <v>0</v>
      </c>
      <c r="DZ165" s="529">
        <v>0</v>
      </c>
      <c r="EA165" s="529">
        <v>0</v>
      </c>
      <c r="EB165" s="529">
        <v>0</v>
      </c>
      <c r="EC165" s="529">
        <v>0</v>
      </c>
      <c r="ED165" s="529">
        <v>0</v>
      </c>
      <c r="EE165" s="529">
        <v>0</v>
      </c>
      <c r="EF165" s="529">
        <v>0</v>
      </c>
      <c r="EG165" s="529">
        <v>0</v>
      </c>
      <c r="EH165" s="529">
        <v>0</v>
      </c>
      <c r="EI165" s="529">
        <v>0</v>
      </c>
      <c r="EJ165" s="529">
        <v>0</v>
      </c>
      <c r="EK165" s="529">
        <v>0</v>
      </c>
      <c r="EL165" s="529">
        <v>0</v>
      </c>
      <c r="EM165" s="529">
        <v>0</v>
      </c>
      <c r="EN165" s="529">
        <v>0</v>
      </c>
      <c r="EO165" s="529">
        <v>0</v>
      </c>
      <c r="EP165" s="529">
        <v>0</v>
      </c>
      <c r="EQ165" s="529">
        <v>0</v>
      </c>
      <c r="ER165" s="529">
        <v>0</v>
      </c>
      <c r="ES165" s="529">
        <v>0</v>
      </c>
      <c r="ET165" s="529">
        <v>0</v>
      </c>
      <c r="EU165" s="529">
        <v>0</v>
      </c>
      <c r="EV165" s="529">
        <v>0</v>
      </c>
      <c r="EW165" s="529">
        <v>0</v>
      </c>
      <c r="EX165" s="529">
        <v>0</v>
      </c>
      <c r="EY165" s="529">
        <v>0</v>
      </c>
      <c r="EZ165" s="529">
        <v>0</v>
      </c>
      <c r="FA165" s="529">
        <v>0</v>
      </c>
      <c r="FB165" s="529">
        <v>0</v>
      </c>
      <c r="FC165" s="529">
        <v>0</v>
      </c>
      <c r="FD165" s="529">
        <v>0</v>
      </c>
      <c r="FE165" s="529">
        <v>0</v>
      </c>
      <c r="FF165" s="529">
        <v>0</v>
      </c>
      <c r="FG165" s="529">
        <v>0</v>
      </c>
      <c r="FH165" s="529">
        <v>0</v>
      </c>
      <c r="FI165" s="529">
        <v>0</v>
      </c>
      <c r="FJ165" s="529">
        <v>0</v>
      </c>
      <c r="FK165" s="529">
        <v>0</v>
      </c>
      <c r="FL165" s="529">
        <v>0</v>
      </c>
      <c r="FM165" s="529">
        <v>0</v>
      </c>
      <c r="FN165" s="529">
        <v>0</v>
      </c>
      <c r="FO165" s="529">
        <v>0</v>
      </c>
      <c r="FP165" s="529">
        <v>0</v>
      </c>
      <c r="FQ165" s="529">
        <v>0</v>
      </c>
      <c r="FR165" s="529">
        <v>0</v>
      </c>
      <c r="FS165" s="529">
        <v>0</v>
      </c>
      <c r="FT165" s="529">
        <v>0</v>
      </c>
      <c r="FU165" s="529">
        <v>0</v>
      </c>
      <c r="FV165" s="529">
        <v>0</v>
      </c>
      <c r="FW165" s="529">
        <v>0</v>
      </c>
      <c r="FX165" s="529">
        <v>0</v>
      </c>
      <c r="FY165" s="529">
        <v>0</v>
      </c>
      <c r="FZ165" s="529">
        <v>0</v>
      </c>
      <c r="GA165" s="529">
        <v>0</v>
      </c>
      <c r="GB165" s="529">
        <v>0</v>
      </c>
      <c r="GC165" s="529">
        <v>0</v>
      </c>
      <c r="GD165" s="529">
        <v>0</v>
      </c>
      <c r="GE165" s="529">
        <v>0</v>
      </c>
      <c r="GF165" s="529">
        <v>0</v>
      </c>
      <c r="GG165" s="529">
        <v>0</v>
      </c>
      <c r="GH165" s="529">
        <v>0</v>
      </c>
      <c r="GI165" s="529">
        <v>0</v>
      </c>
      <c r="GJ165" s="529">
        <v>0</v>
      </c>
      <c r="GK165" s="529">
        <v>0</v>
      </c>
      <c r="GL165" s="529">
        <v>0</v>
      </c>
      <c r="GM165" s="529">
        <v>0</v>
      </c>
      <c r="GN165" s="529">
        <v>0</v>
      </c>
      <c r="GO165" s="529">
        <v>0</v>
      </c>
      <c r="GP165" s="529">
        <v>0</v>
      </c>
      <c r="GQ165" s="529">
        <v>0</v>
      </c>
      <c r="GR165" s="529">
        <v>0</v>
      </c>
      <c r="GS165" s="529">
        <v>0</v>
      </c>
      <c r="GT165" s="529">
        <v>0</v>
      </c>
      <c r="GU165" s="529">
        <v>0</v>
      </c>
      <c r="GV165" s="529">
        <v>0</v>
      </c>
      <c r="GW165" s="529">
        <v>0</v>
      </c>
      <c r="GX165" s="529">
        <v>0</v>
      </c>
      <c r="GY165" s="529">
        <v>0</v>
      </c>
      <c r="GZ165" s="529">
        <v>0</v>
      </c>
      <c r="HA165" s="529">
        <v>0</v>
      </c>
      <c r="HB165" s="529">
        <v>0</v>
      </c>
      <c r="HC165" s="529">
        <v>0</v>
      </c>
      <c r="HD165" s="529">
        <v>0</v>
      </c>
      <c r="HE165" s="529">
        <v>0</v>
      </c>
      <c r="HF165" s="529">
        <v>0</v>
      </c>
      <c r="HG165" s="529">
        <v>0</v>
      </c>
      <c r="HH165" s="529">
        <v>0</v>
      </c>
      <c r="HI165" s="529">
        <v>0</v>
      </c>
      <c r="HJ165" s="529">
        <v>0</v>
      </c>
      <c r="HK165" s="529">
        <v>0</v>
      </c>
      <c r="HL165" s="529">
        <v>0</v>
      </c>
      <c r="HM165" s="529">
        <v>0</v>
      </c>
      <c r="HN165" s="529">
        <v>0</v>
      </c>
      <c r="HO165" s="529">
        <v>0</v>
      </c>
      <c r="HP165" s="529">
        <v>0</v>
      </c>
      <c r="HQ165" s="529">
        <v>0</v>
      </c>
      <c r="HR165" s="529">
        <v>0</v>
      </c>
      <c r="HS165" s="529">
        <v>0</v>
      </c>
      <c r="HT165" s="529">
        <v>0</v>
      </c>
      <c r="HU165" s="529">
        <v>0</v>
      </c>
      <c r="HV165" s="529">
        <v>0</v>
      </c>
      <c r="HW165" s="529">
        <v>0</v>
      </c>
      <c r="HX165" s="529">
        <v>0</v>
      </c>
      <c r="HY165" s="529">
        <v>0</v>
      </c>
      <c r="HZ165" s="529">
        <v>0</v>
      </c>
      <c r="IA165" s="529">
        <v>0</v>
      </c>
      <c r="IB165" s="529">
        <v>0</v>
      </c>
      <c r="IC165" s="529">
        <v>0</v>
      </c>
      <c r="ID165" s="529">
        <v>0</v>
      </c>
      <c r="IE165" s="529">
        <v>0</v>
      </c>
      <c r="IF165" s="529">
        <v>0</v>
      </c>
      <c r="IG165" s="529">
        <v>0</v>
      </c>
      <c r="IH165" s="529">
        <v>0</v>
      </c>
      <c r="II165" s="529">
        <v>0</v>
      </c>
      <c r="IJ165" s="529">
        <v>0</v>
      </c>
      <c r="IK165" s="529">
        <v>0</v>
      </c>
      <c r="IL165" s="529">
        <v>0</v>
      </c>
      <c r="IM165" s="529">
        <v>0</v>
      </c>
      <c r="IN165" s="529">
        <v>0</v>
      </c>
      <c r="IO165" s="529">
        <v>0</v>
      </c>
      <c r="IP165" s="529">
        <v>0</v>
      </c>
      <c r="IQ165" s="529">
        <v>0</v>
      </c>
      <c r="IR165" s="529">
        <v>0</v>
      </c>
      <c r="IS165" s="529">
        <v>0</v>
      </c>
      <c r="IT165" s="529">
        <v>0</v>
      </c>
      <c r="IU165" s="529">
        <v>0</v>
      </c>
      <c r="IV165" s="529">
        <v>0</v>
      </c>
      <c r="IW165" s="529">
        <v>0</v>
      </c>
      <c r="IX165" s="529">
        <v>0</v>
      </c>
      <c r="IY165" s="529">
        <v>0</v>
      </c>
      <c r="IZ165" s="529">
        <v>0</v>
      </c>
      <c r="JA165" s="529">
        <v>0</v>
      </c>
      <c r="JB165" s="529">
        <v>2</v>
      </c>
      <c r="JC165" s="529">
        <v>0</v>
      </c>
      <c r="JD165" s="529">
        <v>0</v>
      </c>
      <c r="JE165" s="529">
        <v>0</v>
      </c>
      <c r="JF165" s="529">
        <v>0</v>
      </c>
      <c r="JG165" s="529">
        <v>0</v>
      </c>
      <c r="JH165" s="529">
        <v>0</v>
      </c>
      <c r="JI165" s="529">
        <v>0</v>
      </c>
      <c r="JJ165" s="529">
        <v>0</v>
      </c>
      <c r="JK165" s="529">
        <v>0</v>
      </c>
      <c r="JL165" s="529">
        <v>1</v>
      </c>
      <c r="JM165" s="529">
        <v>0</v>
      </c>
      <c r="JN165" s="529">
        <v>0</v>
      </c>
      <c r="JO165" s="529">
        <v>0</v>
      </c>
      <c r="JP165" s="529">
        <v>0</v>
      </c>
      <c r="JQ165" s="529">
        <v>0</v>
      </c>
      <c r="JR165" s="529">
        <v>0</v>
      </c>
      <c r="JS165" s="529">
        <v>0</v>
      </c>
      <c r="JT165" s="529">
        <v>0</v>
      </c>
      <c r="JU165" s="529">
        <v>0</v>
      </c>
      <c r="JV165" s="529">
        <v>0</v>
      </c>
      <c r="JW165" s="529">
        <v>0</v>
      </c>
      <c r="JX165" s="529">
        <v>0</v>
      </c>
      <c r="JY165" s="529">
        <v>0</v>
      </c>
      <c r="JZ165" s="529">
        <v>0</v>
      </c>
      <c r="KA165" s="529">
        <v>0</v>
      </c>
      <c r="KB165" s="529">
        <v>0</v>
      </c>
      <c r="KC165" s="529">
        <v>0</v>
      </c>
      <c r="KD165" s="529">
        <v>0</v>
      </c>
      <c r="KE165" s="529">
        <v>0</v>
      </c>
      <c r="KF165" s="529">
        <v>0</v>
      </c>
      <c r="KG165" s="529">
        <v>0</v>
      </c>
      <c r="KH165" s="529">
        <v>0</v>
      </c>
      <c r="KI165" s="529">
        <v>0</v>
      </c>
      <c r="KJ165" s="529">
        <v>0</v>
      </c>
      <c r="KK165" s="529">
        <v>0</v>
      </c>
      <c r="KL165" s="529">
        <v>0</v>
      </c>
      <c r="KM165" s="529">
        <v>0</v>
      </c>
      <c r="KN165" s="529">
        <v>0</v>
      </c>
      <c r="KO165" s="529">
        <v>0</v>
      </c>
      <c r="KP165" s="529">
        <v>0</v>
      </c>
      <c r="KQ165" s="529">
        <v>0</v>
      </c>
      <c r="KR165" s="529">
        <v>0</v>
      </c>
      <c r="KS165" s="529">
        <v>0</v>
      </c>
      <c r="KT165" s="529">
        <v>0</v>
      </c>
      <c r="KU165" s="529">
        <v>0</v>
      </c>
      <c r="KV165" s="529">
        <v>0</v>
      </c>
      <c r="KW165" s="529">
        <v>0</v>
      </c>
      <c r="KX165" s="529">
        <v>0</v>
      </c>
      <c r="KY165" s="529">
        <v>0</v>
      </c>
      <c r="KZ165" s="529">
        <v>0</v>
      </c>
      <c r="LA165" s="529">
        <v>0</v>
      </c>
      <c r="LB165" s="529">
        <v>0</v>
      </c>
      <c r="LC165" s="529">
        <v>0</v>
      </c>
      <c r="LD165" s="529">
        <v>0</v>
      </c>
      <c r="LE165" s="529">
        <v>0</v>
      </c>
      <c r="LF165" s="529">
        <v>0</v>
      </c>
      <c r="LG165" s="529">
        <v>0</v>
      </c>
      <c r="LH165" s="529">
        <v>0</v>
      </c>
      <c r="LI165" s="529">
        <v>0</v>
      </c>
      <c r="LJ165" s="529">
        <v>0</v>
      </c>
      <c r="LK165" s="529">
        <v>0</v>
      </c>
      <c r="LL165" s="529">
        <v>0</v>
      </c>
      <c r="LM165" s="529">
        <v>0</v>
      </c>
      <c r="LN165" s="529">
        <v>0</v>
      </c>
      <c r="LO165" s="529">
        <v>0</v>
      </c>
      <c r="LP165" s="529">
        <v>0</v>
      </c>
      <c r="LQ165" s="529">
        <v>0</v>
      </c>
      <c r="LR165" s="529">
        <v>0</v>
      </c>
      <c r="LS165" s="529">
        <v>0</v>
      </c>
      <c r="LT165" s="529">
        <v>0</v>
      </c>
      <c r="LU165" s="529">
        <v>0</v>
      </c>
      <c r="LV165" s="529">
        <v>0</v>
      </c>
      <c r="LW165" s="529">
        <v>0</v>
      </c>
      <c r="LX165" s="529">
        <v>0</v>
      </c>
      <c r="LY165" s="529">
        <v>0</v>
      </c>
      <c r="LZ165" s="529">
        <v>0</v>
      </c>
      <c r="MA165" s="529">
        <v>0</v>
      </c>
      <c r="MB165" s="529">
        <v>0</v>
      </c>
      <c r="MC165" s="529">
        <v>0</v>
      </c>
      <c r="MD165" s="529">
        <v>0</v>
      </c>
      <c r="ME165" s="529">
        <v>0</v>
      </c>
      <c r="MF165" s="529">
        <v>0</v>
      </c>
      <c r="MG165" s="529">
        <v>0</v>
      </c>
      <c r="MH165" s="529">
        <v>0</v>
      </c>
      <c r="MI165" s="529">
        <v>0</v>
      </c>
      <c r="MJ165" s="529">
        <v>0</v>
      </c>
      <c r="MK165" s="529">
        <v>0</v>
      </c>
      <c r="ML165" s="529">
        <v>0</v>
      </c>
      <c r="MM165" s="529">
        <v>0</v>
      </c>
      <c r="MN165" s="529">
        <v>0</v>
      </c>
      <c r="MO165" s="529">
        <v>0</v>
      </c>
      <c r="MP165" s="529">
        <v>0</v>
      </c>
      <c r="MQ165" s="529">
        <v>0</v>
      </c>
      <c r="MR165" s="529">
        <v>0</v>
      </c>
      <c r="MS165" s="529">
        <v>0</v>
      </c>
      <c r="MT165" s="529">
        <v>0</v>
      </c>
      <c r="MU165" s="529">
        <v>0</v>
      </c>
      <c r="MV165" s="529">
        <v>0</v>
      </c>
      <c r="MW165" s="529">
        <v>0</v>
      </c>
      <c r="MX165" s="529">
        <v>0</v>
      </c>
      <c r="MY165" s="529">
        <v>0</v>
      </c>
      <c r="MZ165" s="529">
        <v>0</v>
      </c>
      <c r="NA165" s="529">
        <v>0</v>
      </c>
      <c r="NB165" s="529">
        <v>0</v>
      </c>
      <c r="NC165" s="529">
        <v>0</v>
      </c>
      <c r="ND165" s="529">
        <v>0</v>
      </c>
      <c r="NE165" s="529">
        <v>0</v>
      </c>
      <c r="NF165" s="529">
        <v>0</v>
      </c>
      <c r="NG165" s="529">
        <v>0</v>
      </c>
      <c r="NH165" s="529">
        <v>0</v>
      </c>
      <c r="NI165" s="529">
        <v>0</v>
      </c>
      <c r="NJ165" s="529">
        <v>0</v>
      </c>
      <c r="NK165" s="529">
        <v>0</v>
      </c>
      <c r="NL165" s="529">
        <v>0</v>
      </c>
      <c r="NM165" s="529">
        <v>0</v>
      </c>
      <c r="NN165" s="529">
        <v>0</v>
      </c>
      <c r="NO165" s="529">
        <v>0</v>
      </c>
      <c r="NP165" s="529">
        <v>0</v>
      </c>
      <c r="NQ165" s="529">
        <v>0</v>
      </c>
      <c r="NR165" s="529">
        <v>0</v>
      </c>
      <c r="NS165" s="529">
        <v>0</v>
      </c>
      <c r="NT165" s="529">
        <v>0</v>
      </c>
      <c r="NU165" s="529">
        <v>0</v>
      </c>
      <c r="NV165" s="529">
        <v>0</v>
      </c>
      <c r="NW165" s="529">
        <v>0</v>
      </c>
      <c r="NX165" s="529">
        <v>0</v>
      </c>
      <c r="NY165" s="529">
        <v>0</v>
      </c>
      <c r="NZ165" s="529">
        <v>0</v>
      </c>
      <c r="OA165" s="529">
        <v>0</v>
      </c>
      <c r="OB165" s="529">
        <v>0</v>
      </c>
      <c r="OC165" s="529">
        <v>0</v>
      </c>
      <c r="OD165" s="529">
        <v>0</v>
      </c>
      <c r="OE165" s="529">
        <v>0</v>
      </c>
      <c r="OF165" s="529">
        <v>0</v>
      </c>
      <c r="OG165" s="529">
        <v>0</v>
      </c>
      <c r="OH165" s="529">
        <v>0</v>
      </c>
      <c r="OI165" s="529">
        <v>0</v>
      </c>
      <c r="OJ165" s="529">
        <v>0</v>
      </c>
      <c r="OK165" s="529">
        <v>0</v>
      </c>
      <c r="OL165" s="529">
        <v>0</v>
      </c>
      <c r="OM165" s="529">
        <v>0</v>
      </c>
      <c r="ON165" s="529">
        <v>0</v>
      </c>
      <c r="OO165" s="529">
        <v>0</v>
      </c>
      <c r="OP165" s="529">
        <v>0</v>
      </c>
      <c r="OQ165" s="529">
        <v>0</v>
      </c>
      <c r="OR165" s="529">
        <v>0</v>
      </c>
      <c r="OS165" s="529">
        <v>0</v>
      </c>
      <c r="OT165" s="529">
        <v>0</v>
      </c>
      <c r="OU165" s="529">
        <v>0</v>
      </c>
      <c r="OV165" s="529">
        <v>0</v>
      </c>
      <c r="OW165" s="529">
        <v>0</v>
      </c>
      <c r="OX165" s="529">
        <v>0</v>
      </c>
      <c r="OY165" s="529">
        <v>0</v>
      </c>
      <c r="OZ165" s="529">
        <v>0</v>
      </c>
      <c r="PA165" s="529">
        <v>0</v>
      </c>
      <c r="PB165" s="529">
        <v>0</v>
      </c>
      <c r="PC165" s="529">
        <v>0</v>
      </c>
      <c r="PD165" s="529">
        <v>0</v>
      </c>
      <c r="PE165" s="529">
        <v>0</v>
      </c>
      <c r="PF165" s="529">
        <v>0</v>
      </c>
      <c r="PG165" s="529">
        <v>0</v>
      </c>
      <c r="PH165" s="529">
        <v>0</v>
      </c>
      <c r="PI165" s="529">
        <v>0</v>
      </c>
      <c r="PJ165" s="529">
        <v>0</v>
      </c>
      <c r="PK165" s="529">
        <v>0</v>
      </c>
      <c r="PL165" s="529">
        <v>0</v>
      </c>
      <c r="PM165" s="529">
        <v>0</v>
      </c>
      <c r="PN165" s="529">
        <v>0</v>
      </c>
      <c r="PO165" s="529">
        <v>0</v>
      </c>
      <c r="PP165" s="529">
        <v>0</v>
      </c>
      <c r="PQ165" s="529">
        <v>0</v>
      </c>
      <c r="PR165" s="529">
        <v>0</v>
      </c>
      <c r="PS165" s="529">
        <v>0</v>
      </c>
      <c r="PT165" s="529">
        <v>0</v>
      </c>
      <c r="PU165" s="529">
        <v>0</v>
      </c>
      <c r="PV165" s="529">
        <v>0</v>
      </c>
      <c r="PW165" s="529">
        <v>0</v>
      </c>
      <c r="PX165" s="529">
        <v>0</v>
      </c>
      <c r="PY165" s="529">
        <v>0</v>
      </c>
      <c r="PZ165" s="529">
        <v>0</v>
      </c>
      <c r="QA165" s="529">
        <v>0</v>
      </c>
      <c r="QB165" s="529">
        <v>0</v>
      </c>
      <c r="QC165" s="529">
        <v>0</v>
      </c>
      <c r="QD165" s="529">
        <v>0</v>
      </c>
      <c r="QE165" s="529">
        <v>0</v>
      </c>
      <c r="QF165" s="529">
        <v>0</v>
      </c>
      <c r="QG165" s="529">
        <v>0</v>
      </c>
      <c r="QH165" s="529">
        <v>0</v>
      </c>
      <c r="QI165" s="529">
        <v>0</v>
      </c>
    </row>
    <row r="166" spans="1:451" x14ac:dyDescent="0.3">
      <c r="A166" s="552">
        <v>27</v>
      </c>
      <c r="B166" s="523" t="s">
        <v>242</v>
      </c>
      <c r="C166" s="524"/>
      <c r="D166" s="524"/>
      <c r="E166" s="525"/>
      <c r="F166" s="528">
        <v>0</v>
      </c>
      <c r="G166" s="529">
        <v>0</v>
      </c>
      <c r="H166" s="529">
        <v>0</v>
      </c>
      <c r="I166" s="529">
        <v>0</v>
      </c>
      <c r="J166" s="529">
        <v>0</v>
      </c>
      <c r="K166" s="529">
        <v>0</v>
      </c>
      <c r="L166" s="529">
        <v>0</v>
      </c>
      <c r="M166" s="529">
        <v>0</v>
      </c>
      <c r="N166" s="529">
        <v>0</v>
      </c>
      <c r="O166" s="529">
        <v>0</v>
      </c>
      <c r="P166" s="529">
        <v>0</v>
      </c>
      <c r="Q166" s="529">
        <v>0</v>
      </c>
      <c r="R166" s="529">
        <v>0</v>
      </c>
      <c r="S166" s="529">
        <v>0</v>
      </c>
      <c r="T166" s="529">
        <v>0</v>
      </c>
      <c r="U166" s="529">
        <v>0</v>
      </c>
      <c r="V166" s="529">
        <v>0</v>
      </c>
      <c r="W166" s="529">
        <v>0</v>
      </c>
      <c r="X166" s="529">
        <v>0</v>
      </c>
      <c r="Y166" s="529">
        <v>0</v>
      </c>
      <c r="Z166" s="529">
        <v>0</v>
      </c>
      <c r="AA166" s="529">
        <v>0</v>
      </c>
      <c r="AB166" s="529">
        <v>0</v>
      </c>
      <c r="AC166" s="529">
        <v>0</v>
      </c>
      <c r="AD166" s="529">
        <v>20</v>
      </c>
      <c r="AE166" s="529">
        <v>20</v>
      </c>
      <c r="AF166" s="529">
        <v>0</v>
      </c>
      <c r="AG166" s="529">
        <v>0</v>
      </c>
      <c r="AH166" s="529">
        <v>0</v>
      </c>
      <c r="AI166" s="529">
        <v>0</v>
      </c>
      <c r="AJ166" s="529">
        <v>0</v>
      </c>
      <c r="AK166" s="529">
        <v>0</v>
      </c>
      <c r="AL166" s="529">
        <v>0</v>
      </c>
      <c r="AM166" s="529">
        <v>0</v>
      </c>
      <c r="AN166" s="529">
        <v>0</v>
      </c>
      <c r="AO166" s="529">
        <v>0</v>
      </c>
      <c r="AP166" s="529">
        <v>0</v>
      </c>
      <c r="AQ166" s="529">
        <v>0</v>
      </c>
      <c r="AR166" s="529">
        <v>0</v>
      </c>
      <c r="AS166" s="529">
        <v>0</v>
      </c>
      <c r="AT166" s="529">
        <v>0</v>
      </c>
      <c r="AU166" s="529">
        <v>0</v>
      </c>
      <c r="AV166" s="529">
        <v>0</v>
      </c>
      <c r="AW166" s="529">
        <v>0</v>
      </c>
      <c r="AX166" s="529">
        <v>0</v>
      </c>
      <c r="AY166" s="529">
        <v>0</v>
      </c>
      <c r="AZ166" s="529">
        <v>0</v>
      </c>
      <c r="BA166" s="529">
        <v>0</v>
      </c>
      <c r="BB166" s="529">
        <v>2</v>
      </c>
      <c r="BC166" s="529">
        <v>2</v>
      </c>
      <c r="BD166" s="529">
        <v>0</v>
      </c>
      <c r="BE166" s="529">
        <v>0</v>
      </c>
      <c r="BF166" s="529">
        <v>0</v>
      </c>
      <c r="BG166" s="529">
        <v>0</v>
      </c>
      <c r="BH166" s="529">
        <v>0</v>
      </c>
      <c r="BI166" s="529">
        <v>0</v>
      </c>
      <c r="BJ166" s="529">
        <v>0</v>
      </c>
      <c r="BK166" s="529">
        <v>0</v>
      </c>
      <c r="BL166" s="529">
        <v>0</v>
      </c>
      <c r="BM166" s="529">
        <v>0</v>
      </c>
      <c r="BN166" s="529">
        <v>0</v>
      </c>
      <c r="BO166" s="529">
        <v>0</v>
      </c>
      <c r="BP166" s="529">
        <v>2</v>
      </c>
      <c r="BQ166" s="529">
        <v>8</v>
      </c>
      <c r="BR166" s="529">
        <v>18</v>
      </c>
      <c r="BS166" s="529">
        <v>18</v>
      </c>
      <c r="BT166" s="529">
        <v>1</v>
      </c>
      <c r="BU166" s="529">
        <v>1</v>
      </c>
      <c r="BV166" s="529">
        <v>0</v>
      </c>
      <c r="BW166" s="529">
        <v>0</v>
      </c>
      <c r="BX166" s="529">
        <v>0</v>
      </c>
      <c r="BY166" s="529">
        <v>0</v>
      </c>
      <c r="BZ166" s="529">
        <v>0</v>
      </c>
      <c r="CA166" s="529">
        <v>0</v>
      </c>
      <c r="CB166" s="529">
        <v>0</v>
      </c>
      <c r="CC166" s="529">
        <v>0</v>
      </c>
      <c r="CD166" s="529">
        <v>0</v>
      </c>
      <c r="CE166" s="529">
        <v>0</v>
      </c>
      <c r="CF166" s="529">
        <v>0</v>
      </c>
      <c r="CG166" s="529">
        <v>0</v>
      </c>
      <c r="CH166" s="529">
        <v>0</v>
      </c>
      <c r="CI166" s="529">
        <v>0</v>
      </c>
      <c r="CJ166" s="529">
        <v>0</v>
      </c>
      <c r="CK166" s="529">
        <v>0</v>
      </c>
      <c r="CL166" s="529">
        <v>0</v>
      </c>
      <c r="CM166" s="529">
        <v>0</v>
      </c>
      <c r="CN166" s="529">
        <v>0</v>
      </c>
      <c r="CO166" s="529">
        <v>0</v>
      </c>
      <c r="CP166" s="529">
        <v>0</v>
      </c>
      <c r="CQ166" s="529">
        <v>0</v>
      </c>
      <c r="CR166" s="529">
        <v>0</v>
      </c>
      <c r="CS166" s="529">
        <v>0</v>
      </c>
      <c r="CT166" s="529">
        <v>0</v>
      </c>
      <c r="CU166" s="529">
        <v>0</v>
      </c>
      <c r="CV166" s="529">
        <v>0</v>
      </c>
      <c r="CW166" s="529">
        <v>0</v>
      </c>
      <c r="CX166" s="529">
        <v>0</v>
      </c>
      <c r="CY166" s="529">
        <v>0</v>
      </c>
      <c r="CZ166" s="529">
        <v>0</v>
      </c>
      <c r="DA166" s="529">
        <v>0</v>
      </c>
      <c r="DB166" s="529">
        <v>0</v>
      </c>
      <c r="DC166" s="529">
        <v>0</v>
      </c>
      <c r="DD166" s="529">
        <v>7</v>
      </c>
      <c r="DE166" s="529">
        <v>28</v>
      </c>
      <c r="DF166" s="529">
        <v>34</v>
      </c>
      <c r="DG166" s="529">
        <v>34</v>
      </c>
      <c r="DH166" s="529">
        <v>3</v>
      </c>
      <c r="DI166" s="529">
        <v>3</v>
      </c>
      <c r="DJ166" s="529">
        <v>0</v>
      </c>
      <c r="DK166" s="529">
        <v>0</v>
      </c>
      <c r="DL166" s="529">
        <v>0</v>
      </c>
      <c r="DM166" s="529">
        <v>0</v>
      </c>
      <c r="DN166" s="529">
        <v>0</v>
      </c>
      <c r="DO166" s="529">
        <v>0</v>
      </c>
      <c r="DP166" s="529">
        <v>0</v>
      </c>
      <c r="DQ166" s="529">
        <v>0</v>
      </c>
      <c r="DR166" s="529">
        <v>0</v>
      </c>
      <c r="DS166" s="529">
        <v>0</v>
      </c>
      <c r="DT166" s="529">
        <v>0</v>
      </c>
      <c r="DU166" s="529">
        <v>0</v>
      </c>
      <c r="DV166" s="529">
        <v>0</v>
      </c>
      <c r="DW166" s="529">
        <v>0</v>
      </c>
      <c r="DX166" s="529">
        <v>0</v>
      </c>
      <c r="DY166" s="529">
        <v>0</v>
      </c>
      <c r="DZ166" s="529">
        <v>0</v>
      </c>
      <c r="EA166" s="529">
        <v>0</v>
      </c>
      <c r="EB166" s="529">
        <v>0</v>
      </c>
      <c r="EC166" s="529">
        <v>0</v>
      </c>
      <c r="ED166" s="529">
        <v>0</v>
      </c>
      <c r="EE166" s="529">
        <v>0</v>
      </c>
      <c r="EF166" s="529">
        <v>0</v>
      </c>
      <c r="EG166" s="529">
        <v>0</v>
      </c>
      <c r="EH166" s="529">
        <v>0</v>
      </c>
      <c r="EI166" s="529">
        <v>0</v>
      </c>
      <c r="EJ166" s="529">
        <v>0</v>
      </c>
      <c r="EK166" s="529">
        <v>0</v>
      </c>
      <c r="EL166" s="529">
        <v>0</v>
      </c>
      <c r="EM166" s="529">
        <v>0</v>
      </c>
      <c r="EN166" s="529">
        <v>0</v>
      </c>
      <c r="EO166" s="529">
        <v>0</v>
      </c>
      <c r="EP166" s="529">
        <v>0</v>
      </c>
      <c r="EQ166" s="529">
        <v>0</v>
      </c>
      <c r="ER166" s="529">
        <v>0</v>
      </c>
      <c r="ES166" s="529">
        <v>0</v>
      </c>
      <c r="ET166" s="529">
        <v>0</v>
      </c>
      <c r="EU166" s="529">
        <v>0</v>
      </c>
      <c r="EV166" s="529">
        <v>0</v>
      </c>
      <c r="EW166" s="529">
        <v>0</v>
      </c>
      <c r="EX166" s="529">
        <v>0</v>
      </c>
      <c r="EY166" s="529">
        <v>0</v>
      </c>
      <c r="EZ166" s="529">
        <v>0</v>
      </c>
      <c r="FA166" s="529">
        <v>0</v>
      </c>
      <c r="FB166" s="529">
        <v>0</v>
      </c>
      <c r="FC166" s="529">
        <v>0</v>
      </c>
      <c r="FD166" s="529">
        <v>0</v>
      </c>
      <c r="FE166" s="529">
        <v>0</v>
      </c>
      <c r="FF166" s="529">
        <v>0</v>
      </c>
      <c r="FG166" s="529">
        <v>0</v>
      </c>
      <c r="FH166" s="529">
        <v>0</v>
      </c>
      <c r="FI166" s="529">
        <v>0</v>
      </c>
      <c r="FJ166" s="529">
        <v>0</v>
      </c>
      <c r="FK166" s="529">
        <v>0</v>
      </c>
      <c r="FL166" s="529">
        <v>0</v>
      </c>
      <c r="FM166" s="529">
        <v>0</v>
      </c>
      <c r="FN166" s="529">
        <v>0</v>
      </c>
      <c r="FO166" s="529">
        <v>0</v>
      </c>
      <c r="FP166" s="529">
        <v>0</v>
      </c>
      <c r="FQ166" s="529">
        <v>0</v>
      </c>
      <c r="FR166" s="529">
        <v>0</v>
      </c>
      <c r="FS166" s="529">
        <v>0</v>
      </c>
      <c r="FT166" s="529">
        <v>0</v>
      </c>
      <c r="FU166" s="529">
        <v>0</v>
      </c>
      <c r="FV166" s="529">
        <v>0</v>
      </c>
      <c r="FW166" s="529">
        <v>0</v>
      </c>
      <c r="FX166" s="529">
        <v>0</v>
      </c>
      <c r="FY166" s="529">
        <v>0</v>
      </c>
      <c r="FZ166" s="529">
        <v>0</v>
      </c>
      <c r="GA166" s="529">
        <v>0</v>
      </c>
      <c r="GB166" s="529">
        <v>0</v>
      </c>
      <c r="GC166" s="529">
        <v>0</v>
      </c>
      <c r="GD166" s="529">
        <v>0</v>
      </c>
      <c r="GE166" s="529">
        <v>0</v>
      </c>
      <c r="GF166" s="529">
        <v>0</v>
      </c>
      <c r="GG166" s="529">
        <v>0</v>
      </c>
      <c r="GH166" s="529">
        <v>0</v>
      </c>
      <c r="GI166" s="529">
        <v>0</v>
      </c>
      <c r="GJ166" s="529">
        <v>0</v>
      </c>
      <c r="GK166" s="529">
        <v>0</v>
      </c>
      <c r="GL166" s="529">
        <v>0</v>
      </c>
      <c r="GM166" s="529">
        <v>0</v>
      </c>
      <c r="GN166" s="529">
        <v>0</v>
      </c>
      <c r="GO166" s="529">
        <v>0</v>
      </c>
      <c r="GP166" s="529">
        <v>0</v>
      </c>
      <c r="GQ166" s="529">
        <v>0</v>
      </c>
      <c r="GR166" s="529">
        <v>0</v>
      </c>
      <c r="GS166" s="529">
        <v>0</v>
      </c>
      <c r="GT166" s="529">
        <v>0</v>
      </c>
      <c r="GU166" s="529">
        <v>0</v>
      </c>
      <c r="GV166" s="529">
        <v>0</v>
      </c>
      <c r="GW166" s="529">
        <v>0</v>
      </c>
      <c r="GX166" s="529">
        <v>0</v>
      </c>
      <c r="GY166" s="529">
        <v>0</v>
      </c>
      <c r="GZ166" s="529">
        <v>0</v>
      </c>
      <c r="HA166" s="529">
        <v>0</v>
      </c>
      <c r="HB166" s="529">
        <v>0</v>
      </c>
      <c r="HC166" s="529">
        <v>0</v>
      </c>
      <c r="HD166" s="529">
        <v>0</v>
      </c>
      <c r="HE166" s="529">
        <v>0</v>
      </c>
      <c r="HF166" s="529">
        <v>0</v>
      </c>
      <c r="HG166" s="529">
        <v>0</v>
      </c>
      <c r="HH166" s="529">
        <v>0</v>
      </c>
      <c r="HI166" s="529">
        <v>0</v>
      </c>
      <c r="HJ166" s="529">
        <v>0</v>
      </c>
      <c r="HK166" s="529">
        <v>0</v>
      </c>
      <c r="HL166" s="529">
        <v>0</v>
      </c>
      <c r="HM166" s="529">
        <v>0</v>
      </c>
      <c r="HN166" s="529">
        <v>0</v>
      </c>
      <c r="HO166" s="529">
        <v>0</v>
      </c>
      <c r="HP166" s="529">
        <v>0</v>
      </c>
      <c r="HQ166" s="529">
        <v>0</v>
      </c>
      <c r="HR166" s="529">
        <v>0</v>
      </c>
      <c r="HS166" s="529">
        <v>0</v>
      </c>
      <c r="HT166" s="529">
        <v>0</v>
      </c>
      <c r="HU166" s="529">
        <v>0</v>
      </c>
      <c r="HV166" s="529">
        <v>0</v>
      </c>
      <c r="HW166" s="529">
        <v>0</v>
      </c>
      <c r="HX166" s="529">
        <v>0</v>
      </c>
      <c r="HY166" s="529">
        <v>0</v>
      </c>
      <c r="HZ166" s="529">
        <v>0</v>
      </c>
      <c r="IA166" s="529">
        <v>0</v>
      </c>
      <c r="IB166" s="529">
        <v>0</v>
      </c>
      <c r="IC166" s="529">
        <v>0</v>
      </c>
      <c r="ID166" s="529">
        <v>0</v>
      </c>
      <c r="IE166" s="529">
        <v>0</v>
      </c>
      <c r="IF166" s="529">
        <v>0</v>
      </c>
      <c r="IG166" s="529">
        <v>0</v>
      </c>
      <c r="IH166" s="529">
        <v>0</v>
      </c>
      <c r="II166" s="529">
        <v>0</v>
      </c>
      <c r="IJ166" s="529">
        <v>0</v>
      </c>
      <c r="IK166" s="529">
        <v>0</v>
      </c>
      <c r="IL166" s="529">
        <v>0</v>
      </c>
      <c r="IM166" s="529">
        <v>0</v>
      </c>
      <c r="IN166" s="529">
        <v>0</v>
      </c>
      <c r="IO166" s="529">
        <v>0</v>
      </c>
      <c r="IP166" s="529">
        <v>2</v>
      </c>
      <c r="IQ166" s="529">
        <v>0</v>
      </c>
      <c r="IR166" s="529">
        <v>0</v>
      </c>
      <c r="IS166" s="529">
        <v>1</v>
      </c>
      <c r="IT166" s="529">
        <v>0</v>
      </c>
      <c r="IU166" s="529">
        <v>0</v>
      </c>
      <c r="IV166" s="529">
        <v>0</v>
      </c>
      <c r="IW166" s="529">
        <v>0</v>
      </c>
      <c r="IX166" s="529">
        <v>3</v>
      </c>
      <c r="IY166" s="529">
        <v>0</v>
      </c>
      <c r="IZ166" s="529">
        <v>0</v>
      </c>
      <c r="JA166" s="529">
        <v>3</v>
      </c>
      <c r="JB166" s="529">
        <v>2</v>
      </c>
      <c r="JC166" s="529">
        <v>0</v>
      </c>
      <c r="JD166" s="529">
        <v>0</v>
      </c>
      <c r="JE166" s="529">
        <v>0</v>
      </c>
      <c r="JF166" s="529">
        <v>0</v>
      </c>
      <c r="JG166" s="529">
        <v>0</v>
      </c>
      <c r="JH166" s="529">
        <v>1</v>
      </c>
      <c r="JI166" s="529">
        <v>0</v>
      </c>
      <c r="JJ166" s="529">
        <v>0</v>
      </c>
      <c r="JK166" s="529">
        <v>0</v>
      </c>
      <c r="JL166" s="529">
        <v>2</v>
      </c>
      <c r="JM166" s="529">
        <v>0</v>
      </c>
      <c r="JN166" s="529">
        <v>0</v>
      </c>
      <c r="JO166" s="529">
        <v>0</v>
      </c>
      <c r="JP166" s="529">
        <v>0</v>
      </c>
      <c r="JQ166" s="529">
        <v>0</v>
      </c>
      <c r="JR166" s="529">
        <v>0</v>
      </c>
      <c r="JS166" s="529">
        <v>0</v>
      </c>
      <c r="JT166" s="529">
        <v>0</v>
      </c>
      <c r="JU166" s="529">
        <v>0</v>
      </c>
      <c r="JV166" s="529">
        <v>0</v>
      </c>
      <c r="JW166" s="529">
        <v>0</v>
      </c>
      <c r="JX166" s="529">
        <v>0</v>
      </c>
      <c r="JY166" s="529">
        <v>0</v>
      </c>
      <c r="JZ166" s="529">
        <v>0</v>
      </c>
      <c r="KA166" s="529">
        <v>0</v>
      </c>
      <c r="KB166" s="529">
        <v>0</v>
      </c>
      <c r="KC166" s="529">
        <v>0</v>
      </c>
      <c r="KD166" s="529">
        <v>0</v>
      </c>
      <c r="KE166" s="529">
        <v>0</v>
      </c>
      <c r="KF166" s="529">
        <v>0</v>
      </c>
      <c r="KG166" s="529">
        <v>0</v>
      </c>
      <c r="KH166" s="529">
        <v>0</v>
      </c>
      <c r="KI166" s="529">
        <v>0</v>
      </c>
      <c r="KJ166" s="529">
        <v>0</v>
      </c>
      <c r="KK166" s="529">
        <v>0</v>
      </c>
      <c r="KL166" s="529">
        <v>0</v>
      </c>
      <c r="KM166" s="529">
        <v>0</v>
      </c>
      <c r="KN166" s="529">
        <v>0</v>
      </c>
      <c r="KO166" s="529">
        <v>0</v>
      </c>
      <c r="KP166" s="529">
        <v>0</v>
      </c>
      <c r="KQ166" s="529">
        <v>0</v>
      </c>
      <c r="KR166" s="529">
        <v>0</v>
      </c>
      <c r="KS166" s="529">
        <v>0</v>
      </c>
      <c r="KT166" s="529">
        <v>0</v>
      </c>
      <c r="KU166" s="529">
        <v>0</v>
      </c>
      <c r="KV166" s="529">
        <v>0</v>
      </c>
      <c r="KW166" s="529">
        <v>0</v>
      </c>
      <c r="KX166" s="529">
        <v>0</v>
      </c>
      <c r="KY166" s="529">
        <v>0</v>
      </c>
      <c r="KZ166" s="529">
        <v>0</v>
      </c>
      <c r="LA166" s="529">
        <v>0</v>
      </c>
      <c r="LB166" s="529">
        <v>0</v>
      </c>
      <c r="LC166" s="529">
        <v>0</v>
      </c>
      <c r="LD166" s="529">
        <v>0</v>
      </c>
      <c r="LE166" s="529">
        <v>0</v>
      </c>
      <c r="LF166" s="529">
        <v>0</v>
      </c>
      <c r="LG166" s="529">
        <v>0</v>
      </c>
      <c r="LH166" s="529">
        <v>0</v>
      </c>
      <c r="LI166" s="529">
        <v>0</v>
      </c>
      <c r="LJ166" s="529">
        <v>0</v>
      </c>
      <c r="LK166" s="529">
        <v>0</v>
      </c>
      <c r="LL166" s="529">
        <v>0</v>
      </c>
      <c r="LM166" s="529">
        <v>0</v>
      </c>
      <c r="LN166" s="529">
        <v>0</v>
      </c>
      <c r="LO166" s="529">
        <v>0</v>
      </c>
      <c r="LP166" s="529">
        <v>0</v>
      </c>
      <c r="LQ166" s="529">
        <v>0</v>
      </c>
      <c r="LR166" s="529">
        <v>0</v>
      </c>
      <c r="LS166" s="529">
        <v>0</v>
      </c>
      <c r="LT166" s="529">
        <v>0</v>
      </c>
      <c r="LU166" s="529">
        <v>0</v>
      </c>
      <c r="LV166" s="529">
        <v>0</v>
      </c>
      <c r="LW166" s="529">
        <v>0</v>
      </c>
      <c r="LX166" s="529">
        <v>0</v>
      </c>
      <c r="LY166" s="529">
        <v>0</v>
      </c>
      <c r="LZ166" s="529">
        <v>0</v>
      </c>
      <c r="MA166" s="529">
        <v>0</v>
      </c>
      <c r="MB166" s="529">
        <v>0</v>
      </c>
      <c r="MC166" s="529">
        <v>0</v>
      </c>
      <c r="MD166" s="529">
        <v>0</v>
      </c>
      <c r="ME166" s="529">
        <v>0</v>
      </c>
      <c r="MF166" s="529">
        <v>0</v>
      </c>
      <c r="MG166" s="529">
        <v>0</v>
      </c>
      <c r="MH166" s="529">
        <v>0</v>
      </c>
      <c r="MI166" s="529">
        <v>0</v>
      </c>
      <c r="MJ166" s="529">
        <v>0</v>
      </c>
      <c r="MK166" s="529">
        <v>0</v>
      </c>
      <c r="ML166" s="529">
        <v>0</v>
      </c>
      <c r="MM166" s="529">
        <v>0</v>
      </c>
      <c r="MN166" s="529">
        <v>0</v>
      </c>
      <c r="MO166" s="529">
        <v>0</v>
      </c>
      <c r="MP166" s="529">
        <v>0</v>
      </c>
      <c r="MQ166" s="529">
        <v>0</v>
      </c>
      <c r="MR166" s="529">
        <v>0</v>
      </c>
      <c r="MS166" s="529">
        <v>0</v>
      </c>
      <c r="MT166" s="529">
        <v>0</v>
      </c>
      <c r="MU166" s="529">
        <v>0</v>
      </c>
      <c r="MV166" s="529">
        <v>0</v>
      </c>
      <c r="MW166" s="529">
        <v>0</v>
      </c>
      <c r="MX166" s="529">
        <v>0</v>
      </c>
      <c r="MY166" s="529">
        <v>0</v>
      </c>
      <c r="MZ166" s="529">
        <v>0</v>
      </c>
      <c r="NA166" s="529">
        <v>0</v>
      </c>
      <c r="NB166" s="529">
        <v>0</v>
      </c>
      <c r="NC166" s="529">
        <v>0</v>
      </c>
      <c r="ND166" s="529">
        <v>0</v>
      </c>
      <c r="NE166" s="529">
        <v>0</v>
      </c>
      <c r="NF166" s="529">
        <v>0</v>
      </c>
      <c r="NG166" s="529">
        <v>0</v>
      </c>
      <c r="NH166" s="529">
        <v>0</v>
      </c>
      <c r="NI166" s="529">
        <v>0</v>
      </c>
      <c r="NJ166" s="529">
        <v>0</v>
      </c>
      <c r="NK166" s="529">
        <v>0</v>
      </c>
      <c r="NL166" s="529">
        <v>0</v>
      </c>
      <c r="NM166" s="529">
        <v>0</v>
      </c>
      <c r="NN166" s="529">
        <v>0</v>
      </c>
      <c r="NO166" s="529">
        <v>0</v>
      </c>
      <c r="NP166" s="529">
        <v>0</v>
      </c>
      <c r="NQ166" s="529">
        <v>0</v>
      </c>
      <c r="NR166" s="529">
        <v>0</v>
      </c>
      <c r="NS166" s="529">
        <v>0</v>
      </c>
      <c r="NT166" s="529">
        <v>0</v>
      </c>
      <c r="NU166" s="529">
        <v>0</v>
      </c>
      <c r="NV166" s="529">
        <v>0</v>
      </c>
      <c r="NW166" s="529">
        <v>0</v>
      </c>
      <c r="NX166" s="529">
        <v>0</v>
      </c>
      <c r="NY166" s="529">
        <v>0</v>
      </c>
      <c r="NZ166" s="529">
        <v>0</v>
      </c>
      <c r="OA166" s="529">
        <v>0</v>
      </c>
      <c r="OB166" s="529">
        <v>0</v>
      </c>
      <c r="OC166" s="529">
        <v>0</v>
      </c>
      <c r="OD166" s="529">
        <v>0</v>
      </c>
      <c r="OE166" s="529">
        <v>0</v>
      </c>
      <c r="OF166" s="529">
        <v>0</v>
      </c>
      <c r="OG166" s="529">
        <v>0</v>
      </c>
      <c r="OH166" s="529">
        <v>0</v>
      </c>
      <c r="OI166" s="529">
        <v>0</v>
      </c>
      <c r="OJ166" s="529">
        <v>0</v>
      </c>
      <c r="OK166" s="529">
        <v>0</v>
      </c>
      <c r="OL166" s="529">
        <v>0</v>
      </c>
      <c r="OM166" s="529">
        <v>0</v>
      </c>
      <c r="ON166" s="529">
        <v>0</v>
      </c>
      <c r="OO166" s="529">
        <v>0</v>
      </c>
      <c r="OP166" s="529">
        <v>0</v>
      </c>
      <c r="OQ166" s="529">
        <v>0</v>
      </c>
      <c r="OR166" s="529">
        <v>0</v>
      </c>
      <c r="OS166" s="529">
        <v>0</v>
      </c>
      <c r="OT166" s="529">
        <v>0</v>
      </c>
      <c r="OU166" s="529">
        <v>0</v>
      </c>
      <c r="OV166" s="529">
        <v>0</v>
      </c>
      <c r="OW166" s="529">
        <v>0</v>
      </c>
      <c r="OX166" s="529">
        <v>0</v>
      </c>
      <c r="OY166" s="529">
        <v>0</v>
      </c>
      <c r="OZ166" s="529">
        <v>0</v>
      </c>
      <c r="PA166" s="529">
        <v>0</v>
      </c>
      <c r="PB166" s="529">
        <v>0</v>
      </c>
      <c r="PC166" s="529">
        <v>0</v>
      </c>
      <c r="PD166" s="529">
        <v>0</v>
      </c>
      <c r="PE166" s="529">
        <v>0</v>
      </c>
      <c r="PF166" s="529">
        <v>0</v>
      </c>
      <c r="PG166" s="529">
        <v>0</v>
      </c>
      <c r="PH166" s="529">
        <v>0</v>
      </c>
      <c r="PI166" s="529">
        <v>0</v>
      </c>
      <c r="PJ166" s="529">
        <v>0</v>
      </c>
      <c r="PK166" s="529">
        <v>0</v>
      </c>
      <c r="PL166" s="529">
        <v>0</v>
      </c>
      <c r="PM166" s="529">
        <v>0</v>
      </c>
      <c r="PN166" s="529">
        <v>0</v>
      </c>
      <c r="PO166" s="529">
        <v>0</v>
      </c>
      <c r="PP166" s="529">
        <v>0</v>
      </c>
      <c r="PQ166" s="529">
        <v>0</v>
      </c>
      <c r="PR166" s="529">
        <v>0</v>
      </c>
      <c r="PS166" s="529">
        <v>0</v>
      </c>
      <c r="PT166" s="529">
        <v>0</v>
      </c>
      <c r="PU166" s="529">
        <v>0</v>
      </c>
      <c r="PV166" s="529">
        <v>0</v>
      </c>
      <c r="PW166" s="529">
        <v>0</v>
      </c>
      <c r="PX166" s="529">
        <v>0</v>
      </c>
      <c r="PY166" s="529">
        <v>0</v>
      </c>
      <c r="PZ166" s="529">
        <v>0</v>
      </c>
      <c r="QA166" s="529">
        <v>0</v>
      </c>
      <c r="QB166" s="529">
        <v>0</v>
      </c>
      <c r="QC166" s="529">
        <v>0</v>
      </c>
      <c r="QD166" s="529">
        <v>0</v>
      </c>
      <c r="QE166" s="529">
        <v>0</v>
      </c>
      <c r="QF166" s="529">
        <v>0</v>
      </c>
      <c r="QG166" s="529">
        <v>0</v>
      </c>
      <c r="QH166" s="529">
        <v>0</v>
      </c>
      <c r="QI166" s="529">
        <v>0</v>
      </c>
    </row>
    <row r="167" spans="1:451" x14ac:dyDescent="0.3">
      <c r="A167" s="551">
        <v>28</v>
      </c>
      <c r="B167" s="523" t="s">
        <v>243</v>
      </c>
      <c r="C167" s="524"/>
      <c r="D167" s="524"/>
      <c r="E167" s="525"/>
      <c r="F167" s="528">
        <v>0</v>
      </c>
      <c r="G167" s="529">
        <v>0</v>
      </c>
      <c r="H167" s="529">
        <v>0</v>
      </c>
      <c r="I167" s="529">
        <v>0</v>
      </c>
      <c r="J167" s="529">
        <v>0</v>
      </c>
      <c r="K167" s="529">
        <v>0</v>
      </c>
      <c r="L167" s="529">
        <v>0</v>
      </c>
      <c r="M167" s="529">
        <v>0</v>
      </c>
      <c r="N167" s="529">
        <v>0</v>
      </c>
      <c r="O167" s="529">
        <v>0</v>
      </c>
      <c r="P167" s="529">
        <v>0</v>
      </c>
      <c r="Q167" s="529">
        <v>0</v>
      </c>
      <c r="R167" s="529">
        <v>0</v>
      </c>
      <c r="S167" s="529">
        <v>0</v>
      </c>
      <c r="T167" s="529">
        <v>0</v>
      </c>
      <c r="U167" s="529">
        <v>0</v>
      </c>
      <c r="V167" s="529">
        <v>0</v>
      </c>
      <c r="W167" s="529">
        <v>0</v>
      </c>
      <c r="X167" s="529">
        <v>0</v>
      </c>
      <c r="Y167" s="529">
        <v>0</v>
      </c>
      <c r="Z167" s="529">
        <v>0</v>
      </c>
      <c r="AA167" s="529">
        <v>0</v>
      </c>
      <c r="AB167" s="529">
        <v>2</v>
      </c>
      <c r="AC167" s="529">
        <v>8</v>
      </c>
      <c r="AD167" s="529">
        <v>4</v>
      </c>
      <c r="AE167" s="529">
        <v>4</v>
      </c>
      <c r="AF167" s="529">
        <v>0</v>
      </c>
      <c r="AG167" s="529">
        <v>0</v>
      </c>
      <c r="AH167" s="529">
        <v>0</v>
      </c>
      <c r="AI167" s="529">
        <v>0</v>
      </c>
      <c r="AJ167" s="529">
        <v>0</v>
      </c>
      <c r="AK167" s="529">
        <v>0</v>
      </c>
      <c r="AL167" s="529">
        <v>0</v>
      </c>
      <c r="AM167" s="529">
        <v>0</v>
      </c>
      <c r="AN167" s="529">
        <v>0</v>
      </c>
      <c r="AO167" s="529">
        <v>0</v>
      </c>
      <c r="AP167" s="529">
        <v>0</v>
      </c>
      <c r="AQ167" s="529">
        <v>0</v>
      </c>
      <c r="AR167" s="529">
        <v>0</v>
      </c>
      <c r="AS167" s="529">
        <v>0</v>
      </c>
      <c r="AT167" s="529">
        <v>0</v>
      </c>
      <c r="AU167" s="529">
        <v>0</v>
      </c>
      <c r="AV167" s="529">
        <v>0</v>
      </c>
      <c r="AW167" s="529">
        <v>0</v>
      </c>
      <c r="AX167" s="529">
        <v>1</v>
      </c>
      <c r="AY167" s="529">
        <v>1</v>
      </c>
      <c r="AZ167" s="529">
        <v>0</v>
      </c>
      <c r="BA167" s="529">
        <v>0</v>
      </c>
      <c r="BB167" s="529">
        <v>0</v>
      </c>
      <c r="BC167" s="529">
        <v>0</v>
      </c>
      <c r="BD167" s="529">
        <v>0</v>
      </c>
      <c r="BE167" s="529">
        <v>0</v>
      </c>
      <c r="BF167" s="529">
        <v>0</v>
      </c>
      <c r="BG167" s="529">
        <v>0</v>
      </c>
      <c r="BH167" s="529">
        <v>0</v>
      </c>
      <c r="BI167" s="529">
        <v>0</v>
      </c>
      <c r="BJ167" s="529">
        <v>0</v>
      </c>
      <c r="BK167" s="529">
        <v>0</v>
      </c>
      <c r="BL167" s="529">
        <v>0</v>
      </c>
      <c r="BM167" s="529">
        <v>0</v>
      </c>
      <c r="BN167" s="529">
        <v>0</v>
      </c>
      <c r="BO167" s="529">
        <v>0</v>
      </c>
      <c r="BP167" s="529">
        <v>12</v>
      </c>
      <c r="BQ167" s="529">
        <v>48</v>
      </c>
      <c r="BR167" s="529">
        <v>29</v>
      </c>
      <c r="BS167" s="529">
        <v>29</v>
      </c>
      <c r="BT167" s="529">
        <v>9</v>
      </c>
      <c r="BU167" s="529">
        <v>9</v>
      </c>
      <c r="BV167" s="529">
        <v>0</v>
      </c>
      <c r="BW167" s="529">
        <v>0</v>
      </c>
      <c r="BX167" s="529">
        <v>1</v>
      </c>
      <c r="BY167" s="529">
        <v>30</v>
      </c>
      <c r="BZ167" s="529">
        <v>0</v>
      </c>
      <c r="CA167" s="529">
        <v>0</v>
      </c>
      <c r="CB167" s="529">
        <v>0</v>
      </c>
      <c r="CC167" s="529">
        <v>0</v>
      </c>
      <c r="CD167" s="529">
        <v>0</v>
      </c>
      <c r="CE167" s="529">
        <v>0</v>
      </c>
      <c r="CF167" s="529">
        <v>0</v>
      </c>
      <c r="CG167" s="529">
        <v>0</v>
      </c>
      <c r="CH167" s="529">
        <v>0</v>
      </c>
      <c r="CI167" s="529">
        <v>0</v>
      </c>
      <c r="CJ167" s="529">
        <v>0</v>
      </c>
      <c r="CK167" s="529">
        <v>0</v>
      </c>
      <c r="CL167" s="529">
        <v>0</v>
      </c>
      <c r="CM167" s="529">
        <v>0</v>
      </c>
      <c r="CN167" s="529">
        <v>0</v>
      </c>
      <c r="CO167" s="529">
        <v>0</v>
      </c>
      <c r="CP167" s="529">
        <v>0</v>
      </c>
      <c r="CQ167" s="529">
        <v>0</v>
      </c>
      <c r="CR167" s="529">
        <v>0</v>
      </c>
      <c r="CS167" s="529">
        <v>0</v>
      </c>
      <c r="CT167" s="529">
        <v>0</v>
      </c>
      <c r="CU167" s="529">
        <v>0</v>
      </c>
      <c r="CV167" s="529">
        <v>0</v>
      </c>
      <c r="CW167" s="529">
        <v>0</v>
      </c>
      <c r="CX167" s="529">
        <v>0</v>
      </c>
      <c r="CY167" s="529">
        <v>0</v>
      </c>
      <c r="CZ167" s="529">
        <v>0</v>
      </c>
      <c r="DA167" s="529">
        <v>0</v>
      </c>
      <c r="DB167" s="529">
        <v>0</v>
      </c>
      <c r="DC167" s="529">
        <v>0</v>
      </c>
      <c r="DD167" s="529">
        <v>22</v>
      </c>
      <c r="DE167" s="529">
        <v>88</v>
      </c>
      <c r="DF167" s="529">
        <v>54</v>
      </c>
      <c r="DG167" s="529">
        <v>54</v>
      </c>
      <c r="DH167" s="529">
        <v>7</v>
      </c>
      <c r="DI167" s="529">
        <v>7</v>
      </c>
      <c r="DJ167" s="529">
        <v>0</v>
      </c>
      <c r="DK167" s="529">
        <v>0</v>
      </c>
      <c r="DL167" s="529">
        <v>3</v>
      </c>
      <c r="DM167" s="529">
        <v>90</v>
      </c>
      <c r="DN167" s="529">
        <v>0</v>
      </c>
      <c r="DO167" s="529">
        <v>0</v>
      </c>
      <c r="DP167" s="529">
        <v>0</v>
      </c>
      <c r="DQ167" s="529">
        <v>0</v>
      </c>
      <c r="DR167" s="529">
        <v>0</v>
      </c>
      <c r="DS167" s="529">
        <v>0</v>
      </c>
      <c r="DT167" s="529">
        <v>0</v>
      </c>
      <c r="DU167" s="529">
        <v>0</v>
      </c>
      <c r="DV167" s="529">
        <v>0</v>
      </c>
      <c r="DW167" s="529">
        <v>0</v>
      </c>
      <c r="DX167" s="529">
        <v>0</v>
      </c>
      <c r="DY167" s="529">
        <v>0</v>
      </c>
      <c r="DZ167" s="529">
        <v>0</v>
      </c>
      <c r="EA167" s="529">
        <v>0</v>
      </c>
      <c r="EB167" s="529">
        <v>0</v>
      </c>
      <c r="EC167" s="529">
        <v>0</v>
      </c>
      <c r="ED167" s="529">
        <v>0</v>
      </c>
      <c r="EE167" s="529">
        <v>0</v>
      </c>
      <c r="EF167" s="529">
        <v>0</v>
      </c>
      <c r="EG167" s="529">
        <v>0</v>
      </c>
      <c r="EH167" s="529">
        <v>0</v>
      </c>
      <c r="EI167" s="529">
        <v>0</v>
      </c>
      <c r="EJ167" s="529">
        <v>0</v>
      </c>
      <c r="EK167" s="529">
        <v>0</v>
      </c>
      <c r="EL167" s="529">
        <v>0</v>
      </c>
      <c r="EM167" s="529">
        <v>0</v>
      </c>
      <c r="EN167" s="529">
        <v>0</v>
      </c>
      <c r="EO167" s="529">
        <v>0</v>
      </c>
      <c r="EP167" s="529">
        <v>0</v>
      </c>
      <c r="EQ167" s="529">
        <v>0</v>
      </c>
      <c r="ER167" s="529">
        <v>0</v>
      </c>
      <c r="ES167" s="529">
        <v>0</v>
      </c>
      <c r="ET167" s="529">
        <v>0</v>
      </c>
      <c r="EU167" s="529">
        <v>0</v>
      </c>
      <c r="EV167" s="529">
        <v>0</v>
      </c>
      <c r="EW167" s="529">
        <v>2</v>
      </c>
      <c r="EX167" s="529">
        <v>2</v>
      </c>
      <c r="EY167" s="529">
        <v>0</v>
      </c>
      <c r="EZ167" s="529">
        <v>0</v>
      </c>
      <c r="FA167" s="529">
        <v>1</v>
      </c>
      <c r="FB167" s="529">
        <v>1</v>
      </c>
      <c r="FC167" s="529">
        <v>0</v>
      </c>
      <c r="FD167" s="529">
        <v>0</v>
      </c>
      <c r="FE167" s="529">
        <v>3</v>
      </c>
      <c r="FF167" s="529">
        <v>3</v>
      </c>
      <c r="FG167" s="529">
        <v>0</v>
      </c>
      <c r="FH167" s="529">
        <v>0</v>
      </c>
      <c r="FI167" s="529">
        <v>0</v>
      </c>
      <c r="FJ167" s="529">
        <v>0</v>
      </c>
      <c r="FK167" s="529">
        <v>0</v>
      </c>
      <c r="FL167" s="529">
        <v>0</v>
      </c>
      <c r="FM167" s="529">
        <v>0</v>
      </c>
      <c r="FN167" s="529">
        <v>0</v>
      </c>
      <c r="FO167" s="529">
        <v>0</v>
      </c>
      <c r="FP167" s="529">
        <v>0</v>
      </c>
      <c r="FQ167" s="529">
        <v>0</v>
      </c>
      <c r="FR167" s="529">
        <v>0</v>
      </c>
      <c r="FS167" s="529">
        <v>0</v>
      </c>
      <c r="FT167" s="529">
        <v>0</v>
      </c>
      <c r="FU167" s="529">
        <v>0</v>
      </c>
      <c r="FV167" s="529">
        <v>0</v>
      </c>
      <c r="FW167" s="529">
        <v>0</v>
      </c>
      <c r="FX167" s="529">
        <v>0</v>
      </c>
      <c r="FY167" s="529">
        <v>0</v>
      </c>
      <c r="FZ167" s="529">
        <v>0</v>
      </c>
      <c r="GA167" s="529">
        <v>0</v>
      </c>
      <c r="GB167" s="529">
        <v>0</v>
      </c>
      <c r="GC167" s="529">
        <v>0</v>
      </c>
      <c r="GD167" s="529">
        <v>0</v>
      </c>
      <c r="GE167" s="529">
        <v>0</v>
      </c>
      <c r="GF167" s="529">
        <v>0</v>
      </c>
      <c r="GG167" s="529">
        <v>0</v>
      </c>
      <c r="GH167" s="529">
        <v>0</v>
      </c>
      <c r="GI167" s="529">
        <v>0</v>
      </c>
      <c r="GJ167" s="529">
        <v>0</v>
      </c>
      <c r="GK167" s="529">
        <v>0</v>
      </c>
      <c r="GL167" s="529">
        <v>0</v>
      </c>
      <c r="GM167" s="529">
        <v>0</v>
      </c>
      <c r="GN167" s="529">
        <v>0</v>
      </c>
      <c r="GO167" s="529">
        <v>0</v>
      </c>
      <c r="GP167" s="529">
        <v>0</v>
      </c>
      <c r="GQ167" s="529">
        <v>0</v>
      </c>
      <c r="GR167" s="529">
        <v>0</v>
      </c>
      <c r="GS167" s="529">
        <v>0</v>
      </c>
      <c r="GT167" s="529">
        <v>0</v>
      </c>
      <c r="GU167" s="529">
        <v>0</v>
      </c>
      <c r="GV167" s="529">
        <v>0</v>
      </c>
      <c r="GW167" s="529">
        <v>0</v>
      </c>
      <c r="GX167" s="529">
        <v>0</v>
      </c>
      <c r="GY167" s="529">
        <v>0</v>
      </c>
      <c r="GZ167" s="529">
        <v>0</v>
      </c>
      <c r="HA167" s="529">
        <v>0</v>
      </c>
      <c r="HB167" s="529">
        <v>0</v>
      </c>
      <c r="HC167" s="529">
        <v>0</v>
      </c>
      <c r="HD167" s="529">
        <v>0</v>
      </c>
      <c r="HE167" s="529">
        <v>0</v>
      </c>
      <c r="HF167" s="529">
        <v>0</v>
      </c>
      <c r="HG167" s="529">
        <v>0</v>
      </c>
      <c r="HH167" s="529">
        <v>0</v>
      </c>
      <c r="HI167" s="529">
        <v>0</v>
      </c>
      <c r="HJ167" s="529">
        <v>0</v>
      </c>
      <c r="HK167" s="529">
        <v>0</v>
      </c>
      <c r="HL167" s="529">
        <v>0</v>
      </c>
      <c r="HM167" s="529">
        <v>0</v>
      </c>
      <c r="HN167" s="529">
        <v>0</v>
      </c>
      <c r="HO167" s="529">
        <v>0</v>
      </c>
      <c r="HP167" s="529">
        <v>0</v>
      </c>
      <c r="HQ167" s="529">
        <v>0</v>
      </c>
      <c r="HR167" s="529">
        <v>0</v>
      </c>
      <c r="HS167" s="529">
        <v>0</v>
      </c>
      <c r="HT167" s="529">
        <v>0</v>
      </c>
      <c r="HU167" s="529">
        <v>0</v>
      </c>
      <c r="HV167" s="529">
        <v>0</v>
      </c>
      <c r="HW167" s="529">
        <v>0</v>
      </c>
      <c r="HX167" s="529">
        <v>0</v>
      </c>
      <c r="HY167" s="529">
        <v>0</v>
      </c>
      <c r="HZ167" s="529">
        <v>0</v>
      </c>
      <c r="IA167" s="529">
        <v>0</v>
      </c>
      <c r="IB167" s="529">
        <v>0</v>
      </c>
      <c r="IC167" s="529">
        <v>0</v>
      </c>
      <c r="ID167" s="529">
        <v>0</v>
      </c>
      <c r="IE167" s="529">
        <v>0</v>
      </c>
      <c r="IF167" s="529">
        <v>0</v>
      </c>
      <c r="IG167" s="529">
        <v>0</v>
      </c>
      <c r="IH167" s="529">
        <v>0</v>
      </c>
      <c r="II167" s="529">
        <v>0</v>
      </c>
      <c r="IJ167" s="529">
        <v>0</v>
      </c>
      <c r="IK167" s="529">
        <v>0</v>
      </c>
      <c r="IL167" s="529">
        <v>0</v>
      </c>
      <c r="IM167" s="529">
        <v>0</v>
      </c>
      <c r="IN167" s="529">
        <v>0</v>
      </c>
      <c r="IO167" s="529">
        <v>0</v>
      </c>
      <c r="IP167" s="529">
        <v>1</v>
      </c>
      <c r="IQ167" s="529">
        <v>0</v>
      </c>
      <c r="IR167" s="529">
        <v>2</v>
      </c>
      <c r="IS167" s="529">
        <v>5</v>
      </c>
      <c r="IT167" s="529">
        <v>0</v>
      </c>
      <c r="IU167" s="529">
        <v>0</v>
      </c>
      <c r="IV167" s="529">
        <v>0</v>
      </c>
      <c r="IW167" s="529">
        <v>2</v>
      </c>
      <c r="IX167" s="529">
        <v>12</v>
      </c>
      <c r="IY167" s="529">
        <v>0</v>
      </c>
      <c r="IZ167" s="529">
        <v>0</v>
      </c>
      <c r="JA167" s="529">
        <v>1</v>
      </c>
      <c r="JB167" s="529">
        <v>18</v>
      </c>
      <c r="JC167" s="529">
        <v>0</v>
      </c>
      <c r="JD167" s="529">
        <v>0</v>
      </c>
      <c r="JE167" s="529">
        <v>0</v>
      </c>
      <c r="JF167" s="529">
        <v>0</v>
      </c>
      <c r="JG167" s="529">
        <v>0</v>
      </c>
      <c r="JH167" s="529">
        <v>16</v>
      </c>
      <c r="JI167" s="529">
        <v>0</v>
      </c>
      <c r="JJ167" s="529">
        <v>0</v>
      </c>
      <c r="JK167" s="529">
        <v>3</v>
      </c>
      <c r="JL167" s="529">
        <v>14</v>
      </c>
      <c r="JM167" s="529">
        <v>0</v>
      </c>
      <c r="JN167" s="529">
        <v>0</v>
      </c>
      <c r="JO167" s="529">
        <v>0</v>
      </c>
      <c r="JP167" s="529">
        <v>0</v>
      </c>
      <c r="JQ167" s="529">
        <v>1</v>
      </c>
      <c r="JR167" s="529">
        <v>0</v>
      </c>
      <c r="JS167" s="529">
        <v>0</v>
      </c>
      <c r="JT167" s="529">
        <v>0</v>
      </c>
      <c r="JU167" s="529">
        <v>0</v>
      </c>
      <c r="JV167" s="529">
        <v>0</v>
      </c>
      <c r="JW167" s="529">
        <v>0</v>
      </c>
      <c r="JX167" s="529">
        <v>0</v>
      </c>
      <c r="JY167" s="529">
        <v>0</v>
      </c>
      <c r="JZ167" s="529">
        <v>0</v>
      </c>
      <c r="KA167" s="529">
        <v>0</v>
      </c>
      <c r="KB167" s="529">
        <v>0</v>
      </c>
      <c r="KC167" s="529">
        <v>0</v>
      </c>
      <c r="KD167" s="529">
        <v>0</v>
      </c>
      <c r="KE167" s="529">
        <v>0</v>
      </c>
      <c r="KF167" s="529">
        <v>0</v>
      </c>
      <c r="KG167" s="529">
        <v>0</v>
      </c>
      <c r="KH167" s="529">
        <v>0</v>
      </c>
      <c r="KI167" s="529">
        <v>0</v>
      </c>
      <c r="KJ167" s="529">
        <v>0</v>
      </c>
      <c r="KK167" s="529">
        <v>0</v>
      </c>
      <c r="KL167" s="529">
        <v>0</v>
      </c>
      <c r="KM167" s="529">
        <v>0</v>
      </c>
      <c r="KN167" s="529">
        <v>0</v>
      </c>
      <c r="KO167" s="529">
        <v>0</v>
      </c>
      <c r="KP167" s="529">
        <v>0</v>
      </c>
      <c r="KQ167" s="529">
        <v>0</v>
      </c>
      <c r="KR167" s="529">
        <v>0</v>
      </c>
      <c r="KS167" s="529">
        <v>0</v>
      </c>
      <c r="KT167" s="529">
        <v>0</v>
      </c>
      <c r="KU167" s="529">
        <v>0</v>
      </c>
      <c r="KV167" s="529">
        <v>0</v>
      </c>
      <c r="KW167" s="529">
        <v>0</v>
      </c>
      <c r="KX167" s="529">
        <v>0</v>
      </c>
      <c r="KY167" s="529">
        <v>0</v>
      </c>
      <c r="KZ167" s="529">
        <v>0</v>
      </c>
      <c r="LA167" s="529">
        <v>0</v>
      </c>
      <c r="LB167" s="529">
        <v>0</v>
      </c>
      <c r="LC167" s="529">
        <v>0</v>
      </c>
      <c r="LD167" s="529">
        <v>0</v>
      </c>
      <c r="LE167" s="529">
        <v>0</v>
      </c>
      <c r="LF167" s="529">
        <v>0</v>
      </c>
      <c r="LG167" s="529">
        <v>0</v>
      </c>
      <c r="LH167" s="529">
        <v>0</v>
      </c>
      <c r="LI167" s="529">
        <v>0</v>
      </c>
      <c r="LJ167" s="529">
        <v>0</v>
      </c>
      <c r="LK167" s="529">
        <v>0</v>
      </c>
      <c r="LL167" s="529">
        <v>0</v>
      </c>
      <c r="LM167" s="529">
        <v>0</v>
      </c>
      <c r="LN167" s="529">
        <v>0</v>
      </c>
      <c r="LO167" s="529">
        <v>0</v>
      </c>
      <c r="LP167" s="529">
        <v>0</v>
      </c>
      <c r="LQ167" s="529">
        <v>0</v>
      </c>
      <c r="LR167" s="529">
        <v>0</v>
      </c>
      <c r="LS167" s="529">
        <v>0</v>
      </c>
      <c r="LT167" s="529">
        <v>0</v>
      </c>
      <c r="LU167" s="529">
        <v>0</v>
      </c>
      <c r="LV167" s="529">
        <v>0</v>
      </c>
      <c r="LW167" s="529">
        <v>0</v>
      </c>
      <c r="LX167" s="529">
        <v>0</v>
      </c>
      <c r="LY167" s="529">
        <v>0</v>
      </c>
      <c r="LZ167" s="529">
        <v>0</v>
      </c>
      <c r="MA167" s="529">
        <v>0</v>
      </c>
      <c r="MB167" s="529">
        <v>0</v>
      </c>
      <c r="MC167" s="529">
        <v>0</v>
      </c>
      <c r="MD167" s="529">
        <v>0</v>
      </c>
      <c r="ME167" s="529">
        <v>0</v>
      </c>
      <c r="MF167" s="529">
        <v>0</v>
      </c>
      <c r="MG167" s="529">
        <v>0</v>
      </c>
      <c r="MH167" s="529">
        <v>0</v>
      </c>
      <c r="MI167" s="529">
        <v>0</v>
      </c>
      <c r="MJ167" s="529">
        <v>0</v>
      </c>
      <c r="MK167" s="529">
        <v>0</v>
      </c>
      <c r="ML167" s="529">
        <v>0</v>
      </c>
      <c r="MM167" s="529">
        <v>0</v>
      </c>
      <c r="MN167" s="529">
        <v>0</v>
      </c>
      <c r="MO167" s="529">
        <v>0</v>
      </c>
      <c r="MP167" s="529">
        <v>0</v>
      </c>
      <c r="MQ167" s="529">
        <v>0</v>
      </c>
      <c r="MR167" s="529">
        <v>0</v>
      </c>
      <c r="MS167" s="529">
        <v>0</v>
      </c>
      <c r="MT167" s="529">
        <v>0</v>
      </c>
      <c r="MU167" s="529">
        <v>0</v>
      </c>
      <c r="MV167" s="529">
        <v>0</v>
      </c>
      <c r="MW167" s="529">
        <v>0</v>
      </c>
      <c r="MX167" s="529">
        <v>0</v>
      </c>
      <c r="MY167" s="529">
        <v>0</v>
      </c>
      <c r="MZ167" s="529">
        <v>0</v>
      </c>
      <c r="NA167" s="529">
        <v>0</v>
      </c>
      <c r="NB167" s="529">
        <v>0</v>
      </c>
      <c r="NC167" s="529">
        <v>0</v>
      </c>
      <c r="ND167" s="529">
        <v>0</v>
      </c>
      <c r="NE167" s="529">
        <v>0</v>
      </c>
      <c r="NF167" s="529">
        <v>0</v>
      </c>
      <c r="NG167" s="529">
        <v>0</v>
      </c>
      <c r="NH167" s="529">
        <v>0</v>
      </c>
      <c r="NI167" s="529">
        <v>0</v>
      </c>
      <c r="NJ167" s="529">
        <v>0</v>
      </c>
      <c r="NK167" s="529">
        <v>0</v>
      </c>
      <c r="NL167" s="529">
        <v>0</v>
      </c>
      <c r="NM167" s="529">
        <v>0</v>
      </c>
      <c r="NN167" s="529">
        <v>0</v>
      </c>
      <c r="NO167" s="529">
        <v>0</v>
      </c>
      <c r="NP167" s="529">
        <v>0</v>
      </c>
      <c r="NQ167" s="529">
        <v>0</v>
      </c>
      <c r="NR167" s="529">
        <v>0</v>
      </c>
      <c r="NS167" s="529">
        <v>0</v>
      </c>
      <c r="NT167" s="529">
        <v>0</v>
      </c>
      <c r="NU167" s="529">
        <v>0</v>
      </c>
      <c r="NV167" s="529">
        <v>0</v>
      </c>
      <c r="NW167" s="529">
        <v>0</v>
      </c>
      <c r="NX167" s="529">
        <v>0</v>
      </c>
      <c r="NY167" s="529">
        <v>0</v>
      </c>
      <c r="NZ167" s="529">
        <v>0</v>
      </c>
      <c r="OA167" s="529">
        <v>0</v>
      </c>
      <c r="OB167" s="529">
        <v>0</v>
      </c>
      <c r="OC167" s="529">
        <v>0</v>
      </c>
      <c r="OD167" s="529">
        <v>0</v>
      </c>
      <c r="OE167" s="529">
        <v>0</v>
      </c>
      <c r="OF167" s="529">
        <v>0</v>
      </c>
      <c r="OG167" s="529">
        <v>0</v>
      </c>
      <c r="OH167" s="529">
        <v>0</v>
      </c>
      <c r="OI167" s="529">
        <v>0</v>
      </c>
      <c r="OJ167" s="529">
        <v>0</v>
      </c>
      <c r="OK167" s="529">
        <v>0</v>
      </c>
      <c r="OL167" s="529">
        <v>0</v>
      </c>
      <c r="OM167" s="529">
        <v>0</v>
      </c>
      <c r="ON167" s="529">
        <v>0</v>
      </c>
      <c r="OO167" s="529">
        <v>0</v>
      </c>
      <c r="OP167" s="529">
        <v>0</v>
      </c>
      <c r="OQ167" s="529">
        <v>0</v>
      </c>
      <c r="OR167" s="529">
        <v>0</v>
      </c>
      <c r="OS167" s="529">
        <v>0</v>
      </c>
      <c r="OT167" s="529">
        <v>0</v>
      </c>
      <c r="OU167" s="529">
        <v>0</v>
      </c>
      <c r="OV167" s="529">
        <v>0</v>
      </c>
      <c r="OW167" s="529">
        <v>0</v>
      </c>
      <c r="OX167" s="529">
        <v>0</v>
      </c>
      <c r="OY167" s="529">
        <v>0</v>
      </c>
      <c r="OZ167" s="529">
        <v>0</v>
      </c>
      <c r="PA167" s="529">
        <v>0</v>
      </c>
      <c r="PB167" s="529">
        <v>0</v>
      </c>
      <c r="PC167" s="529">
        <v>0</v>
      </c>
      <c r="PD167" s="529">
        <v>0</v>
      </c>
      <c r="PE167" s="529">
        <v>0</v>
      </c>
      <c r="PF167" s="529">
        <v>0</v>
      </c>
      <c r="PG167" s="529">
        <v>0</v>
      </c>
      <c r="PH167" s="529">
        <v>0</v>
      </c>
      <c r="PI167" s="529">
        <v>0</v>
      </c>
      <c r="PJ167" s="529">
        <v>0</v>
      </c>
      <c r="PK167" s="529">
        <v>0</v>
      </c>
      <c r="PL167" s="529">
        <v>0</v>
      </c>
      <c r="PM167" s="529">
        <v>0</v>
      </c>
      <c r="PN167" s="529">
        <v>0</v>
      </c>
      <c r="PO167" s="529">
        <v>0</v>
      </c>
      <c r="PP167" s="529">
        <v>0</v>
      </c>
      <c r="PQ167" s="529">
        <v>0</v>
      </c>
      <c r="PR167" s="529">
        <v>0</v>
      </c>
      <c r="PS167" s="529">
        <v>0</v>
      </c>
      <c r="PT167" s="529">
        <v>0</v>
      </c>
      <c r="PU167" s="529">
        <v>0</v>
      </c>
      <c r="PV167" s="529">
        <v>0</v>
      </c>
      <c r="PW167" s="529">
        <v>0</v>
      </c>
      <c r="PX167" s="529">
        <v>0</v>
      </c>
      <c r="PY167" s="529">
        <v>0</v>
      </c>
      <c r="PZ167" s="529">
        <v>0</v>
      </c>
      <c r="QA167" s="529">
        <v>0</v>
      </c>
      <c r="QB167" s="529">
        <v>0</v>
      </c>
      <c r="QC167" s="529">
        <v>0</v>
      </c>
      <c r="QD167" s="529">
        <v>0</v>
      </c>
      <c r="QE167" s="529">
        <v>0</v>
      </c>
      <c r="QF167" s="529">
        <v>0</v>
      </c>
      <c r="QG167" s="529">
        <v>0</v>
      </c>
      <c r="QH167" s="529">
        <v>0</v>
      </c>
      <c r="QI167" s="529">
        <v>0</v>
      </c>
    </row>
    <row r="168" spans="1:451" x14ac:dyDescent="0.3">
      <c r="A168" s="552">
        <v>29</v>
      </c>
      <c r="B168" s="523" t="s">
        <v>244</v>
      </c>
      <c r="C168" s="524"/>
      <c r="D168" s="524"/>
      <c r="E168" s="525"/>
      <c r="F168" s="528">
        <v>0</v>
      </c>
      <c r="G168" s="529">
        <v>0</v>
      </c>
      <c r="H168" s="529">
        <v>0</v>
      </c>
      <c r="I168" s="529">
        <v>0</v>
      </c>
      <c r="J168" s="529">
        <v>0</v>
      </c>
      <c r="K168" s="529">
        <v>0</v>
      </c>
      <c r="L168" s="529">
        <v>0</v>
      </c>
      <c r="M168" s="529">
        <v>0</v>
      </c>
      <c r="N168" s="529">
        <v>0</v>
      </c>
      <c r="O168" s="529">
        <v>0</v>
      </c>
      <c r="P168" s="529">
        <v>0</v>
      </c>
      <c r="Q168" s="529">
        <v>0</v>
      </c>
      <c r="R168" s="529">
        <v>0</v>
      </c>
      <c r="S168" s="529">
        <v>0</v>
      </c>
      <c r="T168" s="529">
        <v>0</v>
      </c>
      <c r="U168" s="529">
        <v>0</v>
      </c>
      <c r="V168" s="529">
        <v>0</v>
      </c>
      <c r="W168" s="529">
        <v>0</v>
      </c>
      <c r="X168" s="529">
        <v>0</v>
      </c>
      <c r="Y168" s="529">
        <v>0</v>
      </c>
      <c r="Z168" s="529">
        <v>0</v>
      </c>
      <c r="AA168" s="529">
        <v>0</v>
      </c>
      <c r="AB168" s="529">
        <v>0</v>
      </c>
      <c r="AC168" s="529">
        <v>0</v>
      </c>
      <c r="AD168" s="529">
        <v>0</v>
      </c>
      <c r="AE168" s="529">
        <v>0</v>
      </c>
      <c r="AF168" s="529">
        <v>0</v>
      </c>
      <c r="AG168" s="529">
        <v>0</v>
      </c>
      <c r="AH168" s="529">
        <v>0</v>
      </c>
      <c r="AI168" s="529">
        <v>0</v>
      </c>
      <c r="AJ168" s="529">
        <v>0</v>
      </c>
      <c r="AK168" s="529">
        <v>0</v>
      </c>
      <c r="AL168" s="529">
        <v>0</v>
      </c>
      <c r="AM168" s="529">
        <v>0</v>
      </c>
      <c r="AN168" s="529">
        <v>0</v>
      </c>
      <c r="AO168" s="529">
        <v>0</v>
      </c>
      <c r="AP168" s="529">
        <v>0</v>
      </c>
      <c r="AQ168" s="529">
        <v>0</v>
      </c>
      <c r="AR168" s="529">
        <v>0</v>
      </c>
      <c r="AS168" s="529">
        <v>0</v>
      </c>
      <c r="AT168" s="529">
        <v>0</v>
      </c>
      <c r="AU168" s="529">
        <v>0</v>
      </c>
      <c r="AV168" s="529">
        <v>0</v>
      </c>
      <c r="AW168" s="529">
        <v>0</v>
      </c>
      <c r="AX168" s="529">
        <v>0</v>
      </c>
      <c r="AY168" s="529">
        <v>0</v>
      </c>
      <c r="AZ168" s="529">
        <v>0</v>
      </c>
      <c r="BA168" s="529">
        <v>0</v>
      </c>
      <c r="BB168" s="529">
        <v>1</v>
      </c>
      <c r="BC168" s="529">
        <v>1</v>
      </c>
      <c r="BD168" s="529">
        <v>0</v>
      </c>
      <c r="BE168" s="529">
        <v>0</v>
      </c>
      <c r="BF168" s="529">
        <v>0</v>
      </c>
      <c r="BG168" s="529">
        <v>0</v>
      </c>
      <c r="BH168" s="529">
        <v>0</v>
      </c>
      <c r="BI168" s="529">
        <v>0</v>
      </c>
      <c r="BJ168" s="529">
        <v>0</v>
      </c>
      <c r="BK168" s="529">
        <v>0</v>
      </c>
      <c r="BL168" s="529">
        <v>0</v>
      </c>
      <c r="BM168" s="529">
        <v>0</v>
      </c>
      <c r="BN168" s="529">
        <v>0</v>
      </c>
      <c r="BO168" s="529">
        <v>0</v>
      </c>
      <c r="BP168" s="529">
        <v>0</v>
      </c>
      <c r="BQ168" s="529">
        <v>0</v>
      </c>
      <c r="BR168" s="529">
        <v>13</v>
      </c>
      <c r="BS168" s="529">
        <v>13</v>
      </c>
      <c r="BT168" s="529">
        <v>0</v>
      </c>
      <c r="BU168" s="529">
        <v>0</v>
      </c>
      <c r="BV168" s="529">
        <v>0</v>
      </c>
      <c r="BW168" s="529">
        <v>0</v>
      </c>
      <c r="BX168" s="529">
        <v>4</v>
      </c>
      <c r="BY168" s="529">
        <v>120</v>
      </c>
      <c r="BZ168" s="529">
        <v>0</v>
      </c>
      <c r="CA168" s="529">
        <v>0</v>
      </c>
      <c r="CB168" s="529">
        <v>0</v>
      </c>
      <c r="CC168" s="529">
        <v>0</v>
      </c>
      <c r="CD168" s="529">
        <v>0</v>
      </c>
      <c r="CE168" s="529">
        <v>0</v>
      </c>
      <c r="CF168" s="529">
        <v>0</v>
      </c>
      <c r="CG168" s="529">
        <v>0</v>
      </c>
      <c r="CH168" s="529">
        <v>0</v>
      </c>
      <c r="CI168" s="529">
        <v>0</v>
      </c>
      <c r="CJ168" s="529">
        <v>0</v>
      </c>
      <c r="CK168" s="529">
        <v>0</v>
      </c>
      <c r="CL168" s="529">
        <v>0</v>
      </c>
      <c r="CM168" s="529">
        <v>0</v>
      </c>
      <c r="CN168" s="529">
        <v>0</v>
      </c>
      <c r="CO168" s="529">
        <v>0</v>
      </c>
      <c r="CP168" s="529">
        <v>0</v>
      </c>
      <c r="CQ168" s="529">
        <v>0</v>
      </c>
      <c r="CR168" s="529">
        <v>0</v>
      </c>
      <c r="CS168" s="529">
        <v>0</v>
      </c>
      <c r="CT168" s="529">
        <v>0</v>
      </c>
      <c r="CU168" s="529">
        <v>0</v>
      </c>
      <c r="CV168" s="529">
        <v>0</v>
      </c>
      <c r="CW168" s="529">
        <v>0</v>
      </c>
      <c r="CX168" s="529">
        <v>0</v>
      </c>
      <c r="CY168" s="529">
        <v>0</v>
      </c>
      <c r="CZ168" s="529">
        <v>0</v>
      </c>
      <c r="DA168" s="529">
        <v>0</v>
      </c>
      <c r="DB168" s="529">
        <v>0</v>
      </c>
      <c r="DC168" s="529">
        <v>0</v>
      </c>
      <c r="DD168" s="529">
        <v>2</v>
      </c>
      <c r="DE168" s="529">
        <v>8</v>
      </c>
      <c r="DF168" s="529">
        <v>6</v>
      </c>
      <c r="DG168" s="529">
        <v>6</v>
      </c>
      <c r="DH168" s="529">
        <v>0</v>
      </c>
      <c r="DI168" s="529">
        <v>0</v>
      </c>
      <c r="DJ168" s="529">
        <v>0</v>
      </c>
      <c r="DK168" s="529">
        <v>0</v>
      </c>
      <c r="DL168" s="529">
        <v>2</v>
      </c>
      <c r="DM168" s="529">
        <v>60</v>
      </c>
      <c r="DN168" s="529">
        <v>0</v>
      </c>
      <c r="DO168" s="529">
        <v>0</v>
      </c>
      <c r="DP168" s="529">
        <v>0</v>
      </c>
      <c r="DQ168" s="529">
        <v>0</v>
      </c>
      <c r="DR168" s="529">
        <v>0</v>
      </c>
      <c r="DS168" s="529">
        <v>0</v>
      </c>
      <c r="DT168" s="529">
        <v>0</v>
      </c>
      <c r="DU168" s="529">
        <v>0</v>
      </c>
      <c r="DV168" s="529">
        <v>0</v>
      </c>
      <c r="DW168" s="529">
        <v>0</v>
      </c>
      <c r="DX168" s="529">
        <v>0</v>
      </c>
      <c r="DY168" s="529">
        <v>0</v>
      </c>
      <c r="DZ168" s="529">
        <v>0</v>
      </c>
      <c r="EA168" s="529">
        <v>0</v>
      </c>
      <c r="EB168" s="529">
        <v>0</v>
      </c>
      <c r="EC168" s="529">
        <v>0</v>
      </c>
      <c r="ED168" s="529">
        <v>0</v>
      </c>
      <c r="EE168" s="529">
        <v>0</v>
      </c>
      <c r="EF168" s="529">
        <v>0</v>
      </c>
      <c r="EG168" s="529">
        <v>0</v>
      </c>
      <c r="EH168" s="529">
        <v>0</v>
      </c>
      <c r="EI168" s="529">
        <v>0</v>
      </c>
      <c r="EJ168" s="529">
        <v>0</v>
      </c>
      <c r="EK168" s="529">
        <v>0</v>
      </c>
      <c r="EL168" s="529">
        <v>0</v>
      </c>
      <c r="EM168" s="529">
        <v>0</v>
      </c>
      <c r="EN168" s="529">
        <v>0</v>
      </c>
      <c r="EO168" s="529">
        <v>0</v>
      </c>
      <c r="EP168" s="529">
        <v>0</v>
      </c>
      <c r="EQ168" s="529">
        <v>0</v>
      </c>
      <c r="ER168" s="529">
        <v>0</v>
      </c>
      <c r="ES168" s="529">
        <v>0</v>
      </c>
      <c r="ET168" s="529">
        <v>0</v>
      </c>
      <c r="EU168" s="529">
        <v>0</v>
      </c>
      <c r="EV168" s="529">
        <v>0</v>
      </c>
      <c r="EW168" s="529">
        <v>0</v>
      </c>
      <c r="EX168" s="529">
        <v>0</v>
      </c>
      <c r="EY168" s="529">
        <v>0</v>
      </c>
      <c r="EZ168" s="529">
        <v>0</v>
      </c>
      <c r="FA168" s="529">
        <v>0</v>
      </c>
      <c r="FB168" s="529">
        <v>0</v>
      </c>
      <c r="FC168" s="529">
        <v>0</v>
      </c>
      <c r="FD168" s="529">
        <v>0</v>
      </c>
      <c r="FE168" s="529">
        <v>0</v>
      </c>
      <c r="FF168" s="529">
        <v>0</v>
      </c>
      <c r="FG168" s="529">
        <v>0</v>
      </c>
      <c r="FH168" s="529">
        <v>0</v>
      </c>
      <c r="FI168" s="529">
        <v>0</v>
      </c>
      <c r="FJ168" s="529">
        <v>0</v>
      </c>
      <c r="FK168" s="529">
        <v>0</v>
      </c>
      <c r="FL168" s="529">
        <v>0</v>
      </c>
      <c r="FM168" s="529">
        <v>0</v>
      </c>
      <c r="FN168" s="529">
        <v>0</v>
      </c>
      <c r="FO168" s="529">
        <v>0</v>
      </c>
      <c r="FP168" s="529">
        <v>0</v>
      </c>
      <c r="FQ168" s="529">
        <v>0</v>
      </c>
      <c r="FR168" s="529">
        <v>0</v>
      </c>
      <c r="FS168" s="529">
        <v>0</v>
      </c>
      <c r="FT168" s="529">
        <v>0</v>
      </c>
      <c r="FU168" s="529">
        <v>0</v>
      </c>
      <c r="FV168" s="529">
        <v>0</v>
      </c>
      <c r="FW168" s="529">
        <v>0</v>
      </c>
      <c r="FX168" s="529">
        <v>0</v>
      </c>
      <c r="FY168" s="529">
        <v>0</v>
      </c>
      <c r="FZ168" s="529">
        <v>0</v>
      </c>
      <c r="GA168" s="529">
        <v>0</v>
      </c>
      <c r="GB168" s="529">
        <v>0</v>
      </c>
      <c r="GC168" s="529">
        <v>0</v>
      </c>
      <c r="GD168" s="529">
        <v>0</v>
      </c>
      <c r="GE168" s="529">
        <v>0</v>
      </c>
      <c r="GF168" s="529">
        <v>0</v>
      </c>
      <c r="GG168" s="529">
        <v>0</v>
      </c>
      <c r="GH168" s="529">
        <v>0</v>
      </c>
      <c r="GI168" s="529">
        <v>0</v>
      </c>
      <c r="GJ168" s="529">
        <v>0</v>
      </c>
      <c r="GK168" s="529">
        <v>0</v>
      </c>
      <c r="GL168" s="529">
        <v>0</v>
      </c>
      <c r="GM168" s="529">
        <v>0</v>
      </c>
      <c r="GN168" s="529">
        <v>0</v>
      </c>
      <c r="GO168" s="529">
        <v>0</v>
      </c>
      <c r="GP168" s="529">
        <v>0</v>
      </c>
      <c r="GQ168" s="529">
        <v>0</v>
      </c>
      <c r="GR168" s="529">
        <v>0</v>
      </c>
      <c r="GS168" s="529">
        <v>0</v>
      </c>
      <c r="GT168" s="529">
        <v>0</v>
      </c>
      <c r="GU168" s="529">
        <v>0</v>
      </c>
      <c r="GV168" s="529">
        <v>0</v>
      </c>
      <c r="GW168" s="529">
        <v>0</v>
      </c>
      <c r="GX168" s="529">
        <v>0</v>
      </c>
      <c r="GY168" s="529">
        <v>0</v>
      </c>
      <c r="GZ168" s="529">
        <v>0</v>
      </c>
      <c r="HA168" s="529">
        <v>0</v>
      </c>
      <c r="HB168" s="529">
        <v>0</v>
      </c>
      <c r="HC168" s="529">
        <v>0</v>
      </c>
      <c r="HD168" s="529">
        <v>0</v>
      </c>
      <c r="HE168" s="529">
        <v>0</v>
      </c>
      <c r="HF168" s="529">
        <v>0</v>
      </c>
      <c r="HG168" s="529">
        <v>0</v>
      </c>
      <c r="HH168" s="529">
        <v>0</v>
      </c>
      <c r="HI168" s="529">
        <v>0</v>
      </c>
      <c r="HJ168" s="529">
        <v>0</v>
      </c>
      <c r="HK168" s="529">
        <v>0</v>
      </c>
      <c r="HL168" s="529">
        <v>0</v>
      </c>
      <c r="HM168" s="529">
        <v>0</v>
      </c>
      <c r="HN168" s="529">
        <v>0</v>
      </c>
      <c r="HO168" s="529">
        <v>0</v>
      </c>
      <c r="HP168" s="529">
        <v>0</v>
      </c>
      <c r="HQ168" s="529">
        <v>0</v>
      </c>
      <c r="HR168" s="529">
        <v>0</v>
      </c>
      <c r="HS168" s="529">
        <v>0</v>
      </c>
      <c r="HT168" s="529">
        <v>0</v>
      </c>
      <c r="HU168" s="529">
        <v>0</v>
      </c>
      <c r="HV168" s="529">
        <v>0</v>
      </c>
      <c r="HW168" s="529">
        <v>0</v>
      </c>
      <c r="HX168" s="529">
        <v>0</v>
      </c>
      <c r="HY168" s="529">
        <v>0</v>
      </c>
      <c r="HZ168" s="529">
        <v>0</v>
      </c>
      <c r="IA168" s="529">
        <v>0</v>
      </c>
      <c r="IB168" s="529">
        <v>0</v>
      </c>
      <c r="IC168" s="529">
        <v>0</v>
      </c>
      <c r="ID168" s="529">
        <v>0</v>
      </c>
      <c r="IE168" s="529">
        <v>0</v>
      </c>
      <c r="IF168" s="529">
        <v>0</v>
      </c>
      <c r="IG168" s="529">
        <v>0</v>
      </c>
      <c r="IH168" s="529">
        <v>0</v>
      </c>
      <c r="II168" s="529">
        <v>0</v>
      </c>
      <c r="IJ168" s="529">
        <v>0</v>
      </c>
      <c r="IK168" s="529">
        <v>0</v>
      </c>
      <c r="IL168" s="529">
        <v>0</v>
      </c>
      <c r="IM168" s="529">
        <v>0</v>
      </c>
      <c r="IN168" s="529">
        <v>0</v>
      </c>
      <c r="IO168" s="529">
        <v>0</v>
      </c>
      <c r="IP168" s="529">
        <v>0</v>
      </c>
      <c r="IQ168" s="529">
        <v>0</v>
      </c>
      <c r="IR168" s="529">
        <v>0</v>
      </c>
      <c r="IS168" s="529">
        <v>0</v>
      </c>
      <c r="IT168" s="529">
        <v>0</v>
      </c>
      <c r="IU168" s="529">
        <v>0</v>
      </c>
      <c r="IV168" s="529">
        <v>0</v>
      </c>
      <c r="IW168" s="529">
        <v>0</v>
      </c>
      <c r="IX168" s="529">
        <v>1</v>
      </c>
      <c r="IY168" s="529">
        <v>0</v>
      </c>
      <c r="IZ168" s="529">
        <v>0</v>
      </c>
      <c r="JA168" s="529">
        <v>0</v>
      </c>
      <c r="JB168" s="529">
        <v>0</v>
      </c>
      <c r="JC168" s="529">
        <v>0</v>
      </c>
      <c r="JD168" s="529">
        <v>0</v>
      </c>
      <c r="JE168" s="529">
        <v>0</v>
      </c>
      <c r="JF168" s="529">
        <v>0</v>
      </c>
      <c r="JG168" s="529">
        <v>0</v>
      </c>
      <c r="JH168" s="529">
        <v>0</v>
      </c>
      <c r="JI168" s="529">
        <v>0</v>
      </c>
      <c r="JJ168" s="529">
        <v>0</v>
      </c>
      <c r="JK168" s="529">
        <v>0</v>
      </c>
      <c r="JL168" s="529">
        <v>1</v>
      </c>
      <c r="JM168" s="529">
        <v>0</v>
      </c>
      <c r="JN168" s="529">
        <v>0</v>
      </c>
      <c r="JO168" s="529">
        <v>0</v>
      </c>
      <c r="JP168" s="529">
        <v>0</v>
      </c>
      <c r="JQ168" s="529">
        <v>0</v>
      </c>
      <c r="JR168" s="529">
        <v>0</v>
      </c>
      <c r="JS168" s="529">
        <v>0</v>
      </c>
      <c r="JT168" s="529">
        <v>0</v>
      </c>
      <c r="JU168" s="529">
        <v>0</v>
      </c>
      <c r="JV168" s="529">
        <v>0</v>
      </c>
      <c r="JW168" s="529">
        <v>0</v>
      </c>
      <c r="JX168" s="529">
        <v>0</v>
      </c>
      <c r="JY168" s="529">
        <v>0</v>
      </c>
      <c r="JZ168" s="529">
        <v>0</v>
      </c>
      <c r="KA168" s="529">
        <v>0</v>
      </c>
      <c r="KB168" s="529">
        <v>0</v>
      </c>
      <c r="KC168" s="529">
        <v>0</v>
      </c>
      <c r="KD168" s="529">
        <v>0</v>
      </c>
      <c r="KE168" s="529">
        <v>0</v>
      </c>
      <c r="KF168" s="529">
        <v>0</v>
      </c>
      <c r="KG168" s="529">
        <v>0</v>
      </c>
      <c r="KH168" s="529">
        <v>0</v>
      </c>
      <c r="KI168" s="529">
        <v>0</v>
      </c>
      <c r="KJ168" s="529">
        <v>0</v>
      </c>
      <c r="KK168" s="529">
        <v>0</v>
      </c>
      <c r="KL168" s="529">
        <v>0</v>
      </c>
      <c r="KM168" s="529">
        <v>0</v>
      </c>
      <c r="KN168" s="529">
        <v>0</v>
      </c>
      <c r="KO168" s="529">
        <v>0</v>
      </c>
      <c r="KP168" s="529">
        <v>0</v>
      </c>
      <c r="KQ168" s="529">
        <v>0</v>
      </c>
      <c r="KR168" s="529">
        <v>0</v>
      </c>
      <c r="KS168" s="529">
        <v>0</v>
      </c>
      <c r="KT168" s="529">
        <v>0</v>
      </c>
      <c r="KU168" s="529">
        <v>0</v>
      </c>
      <c r="KV168" s="529">
        <v>0</v>
      </c>
      <c r="KW168" s="529">
        <v>0</v>
      </c>
      <c r="KX168" s="529">
        <v>0</v>
      </c>
      <c r="KY168" s="529">
        <v>0</v>
      </c>
      <c r="KZ168" s="529">
        <v>0</v>
      </c>
      <c r="LA168" s="529">
        <v>0</v>
      </c>
      <c r="LB168" s="529">
        <v>0</v>
      </c>
      <c r="LC168" s="529">
        <v>0</v>
      </c>
      <c r="LD168" s="529">
        <v>0</v>
      </c>
      <c r="LE168" s="529">
        <v>0</v>
      </c>
      <c r="LF168" s="529">
        <v>0</v>
      </c>
      <c r="LG168" s="529">
        <v>0</v>
      </c>
      <c r="LH168" s="529">
        <v>0</v>
      </c>
      <c r="LI168" s="529">
        <v>0</v>
      </c>
      <c r="LJ168" s="529">
        <v>0</v>
      </c>
      <c r="LK168" s="529">
        <v>0</v>
      </c>
      <c r="LL168" s="529">
        <v>0</v>
      </c>
      <c r="LM168" s="529">
        <v>0</v>
      </c>
      <c r="LN168" s="529">
        <v>0</v>
      </c>
      <c r="LO168" s="529">
        <v>0</v>
      </c>
      <c r="LP168" s="529">
        <v>0</v>
      </c>
      <c r="LQ168" s="529">
        <v>0</v>
      </c>
      <c r="LR168" s="529">
        <v>0</v>
      </c>
      <c r="LS168" s="529">
        <v>0</v>
      </c>
      <c r="LT168" s="529">
        <v>0</v>
      </c>
      <c r="LU168" s="529">
        <v>0</v>
      </c>
      <c r="LV168" s="529">
        <v>0</v>
      </c>
      <c r="LW168" s="529">
        <v>0</v>
      </c>
      <c r="LX168" s="529">
        <v>0</v>
      </c>
      <c r="LY168" s="529">
        <v>0</v>
      </c>
      <c r="LZ168" s="529">
        <v>0</v>
      </c>
      <c r="MA168" s="529">
        <v>0</v>
      </c>
      <c r="MB168" s="529">
        <v>0</v>
      </c>
      <c r="MC168" s="529">
        <v>0</v>
      </c>
      <c r="MD168" s="529">
        <v>0</v>
      </c>
      <c r="ME168" s="529">
        <v>0</v>
      </c>
      <c r="MF168" s="529">
        <v>0</v>
      </c>
      <c r="MG168" s="529">
        <v>0</v>
      </c>
      <c r="MH168" s="529">
        <v>0</v>
      </c>
      <c r="MI168" s="529">
        <v>0</v>
      </c>
      <c r="MJ168" s="529">
        <v>0</v>
      </c>
      <c r="MK168" s="529">
        <v>0</v>
      </c>
      <c r="ML168" s="529">
        <v>0</v>
      </c>
      <c r="MM168" s="529">
        <v>0</v>
      </c>
      <c r="MN168" s="529">
        <v>0</v>
      </c>
      <c r="MO168" s="529">
        <v>0</v>
      </c>
      <c r="MP168" s="529">
        <v>0</v>
      </c>
      <c r="MQ168" s="529">
        <v>0</v>
      </c>
      <c r="MR168" s="529">
        <v>0</v>
      </c>
      <c r="MS168" s="529">
        <v>0</v>
      </c>
      <c r="MT168" s="529">
        <v>0</v>
      </c>
      <c r="MU168" s="529">
        <v>0</v>
      </c>
      <c r="MV168" s="529">
        <v>0</v>
      </c>
      <c r="MW168" s="529">
        <v>0</v>
      </c>
      <c r="MX168" s="529">
        <v>0</v>
      </c>
      <c r="MY168" s="529">
        <v>0</v>
      </c>
      <c r="MZ168" s="529">
        <v>0</v>
      </c>
      <c r="NA168" s="529">
        <v>0</v>
      </c>
      <c r="NB168" s="529">
        <v>0</v>
      </c>
      <c r="NC168" s="529">
        <v>0</v>
      </c>
      <c r="ND168" s="529">
        <v>0</v>
      </c>
      <c r="NE168" s="529">
        <v>0</v>
      </c>
      <c r="NF168" s="529">
        <v>0</v>
      </c>
      <c r="NG168" s="529">
        <v>0</v>
      </c>
      <c r="NH168" s="529">
        <v>0</v>
      </c>
      <c r="NI168" s="529">
        <v>0</v>
      </c>
      <c r="NJ168" s="529">
        <v>0</v>
      </c>
      <c r="NK168" s="529">
        <v>0</v>
      </c>
      <c r="NL168" s="529">
        <v>0</v>
      </c>
      <c r="NM168" s="529">
        <v>0</v>
      </c>
      <c r="NN168" s="529">
        <v>0</v>
      </c>
      <c r="NO168" s="529">
        <v>0</v>
      </c>
      <c r="NP168" s="529">
        <v>0</v>
      </c>
      <c r="NQ168" s="529">
        <v>0</v>
      </c>
      <c r="NR168" s="529">
        <v>0</v>
      </c>
      <c r="NS168" s="529">
        <v>0</v>
      </c>
      <c r="NT168" s="529">
        <v>0</v>
      </c>
      <c r="NU168" s="529">
        <v>0</v>
      </c>
      <c r="NV168" s="529">
        <v>0</v>
      </c>
      <c r="NW168" s="529">
        <v>0</v>
      </c>
      <c r="NX168" s="529">
        <v>0</v>
      </c>
      <c r="NY168" s="529">
        <v>0</v>
      </c>
      <c r="NZ168" s="529">
        <v>0</v>
      </c>
      <c r="OA168" s="529">
        <v>0</v>
      </c>
      <c r="OB168" s="529">
        <v>0</v>
      </c>
      <c r="OC168" s="529">
        <v>0</v>
      </c>
      <c r="OD168" s="529">
        <v>0</v>
      </c>
      <c r="OE168" s="529">
        <v>0</v>
      </c>
      <c r="OF168" s="529">
        <v>0</v>
      </c>
      <c r="OG168" s="529">
        <v>0</v>
      </c>
      <c r="OH168" s="529">
        <v>0</v>
      </c>
      <c r="OI168" s="529">
        <v>0</v>
      </c>
      <c r="OJ168" s="529">
        <v>0</v>
      </c>
      <c r="OK168" s="529">
        <v>0</v>
      </c>
      <c r="OL168" s="529">
        <v>0</v>
      </c>
      <c r="OM168" s="529">
        <v>0</v>
      </c>
      <c r="ON168" s="529">
        <v>0</v>
      </c>
      <c r="OO168" s="529">
        <v>0</v>
      </c>
      <c r="OP168" s="529">
        <v>0</v>
      </c>
      <c r="OQ168" s="529">
        <v>0</v>
      </c>
      <c r="OR168" s="529">
        <v>0</v>
      </c>
      <c r="OS168" s="529">
        <v>0</v>
      </c>
      <c r="OT168" s="529">
        <v>0</v>
      </c>
      <c r="OU168" s="529">
        <v>0</v>
      </c>
      <c r="OV168" s="529">
        <v>0</v>
      </c>
      <c r="OW168" s="529">
        <v>0</v>
      </c>
      <c r="OX168" s="529">
        <v>0</v>
      </c>
      <c r="OY168" s="529">
        <v>0</v>
      </c>
      <c r="OZ168" s="529">
        <v>0</v>
      </c>
      <c r="PA168" s="529">
        <v>0</v>
      </c>
      <c r="PB168" s="529">
        <v>0</v>
      </c>
      <c r="PC168" s="529">
        <v>0</v>
      </c>
      <c r="PD168" s="529">
        <v>0</v>
      </c>
      <c r="PE168" s="529">
        <v>0</v>
      </c>
      <c r="PF168" s="529">
        <v>0</v>
      </c>
      <c r="PG168" s="529">
        <v>0</v>
      </c>
      <c r="PH168" s="529">
        <v>0</v>
      </c>
      <c r="PI168" s="529">
        <v>0</v>
      </c>
      <c r="PJ168" s="529">
        <v>0</v>
      </c>
      <c r="PK168" s="529">
        <v>0</v>
      </c>
      <c r="PL168" s="529">
        <v>0</v>
      </c>
      <c r="PM168" s="529">
        <v>0</v>
      </c>
      <c r="PN168" s="529">
        <v>0</v>
      </c>
      <c r="PO168" s="529">
        <v>0</v>
      </c>
      <c r="PP168" s="529">
        <v>0</v>
      </c>
      <c r="PQ168" s="529">
        <v>0</v>
      </c>
      <c r="PR168" s="529">
        <v>0</v>
      </c>
      <c r="PS168" s="529">
        <v>0</v>
      </c>
      <c r="PT168" s="529">
        <v>0</v>
      </c>
      <c r="PU168" s="529">
        <v>0</v>
      </c>
      <c r="PV168" s="529">
        <v>0</v>
      </c>
      <c r="PW168" s="529">
        <v>0</v>
      </c>
      <c r="PX168" s="529">
        <v>0</v>
      </c>
      <c r="PY168" s="529">
        <v>0</v>
      </c>
      <c r="PZ168" s="529">
        <v>0</v>
      </c>
      <c r="QA168" s="529">
        <v>0</v>
      </c>
      <c r="QB168" s="529">
        <v>0</v>
      </c>
      <c r="QC168" s="529">
        <v>0</v>
      </c>
      <c r="QD168" s="529">
        <v>0</v>
      </c>
      <c r="QE168" s="529">
        <v>0</v>
      </c>
      <c r="QF168" s="529">
        <v>0</v>
      </c>
      <c r="QG168" s="529">
        <v>0</v>
      </c>
      <c r="QH168" s="529">
        <v>0</v>
      </c>
      <c r="QI168" s="529">
        <v>0</v>
      </c>
    </row>
    <row r="169" spans="1:451" x14ac:dyDescent="0.3">
      <c r="A169" s="552">
        <v>30</v>
      </c>
      <c r="B169" s="523" t="s">
        <v>245</v>
      </c>
      <c r="C169" s="524"/>
      <c r="D169" s="524"/>
      <c r="E169" s="525"/>
      <c r="F169" s="528">
        <v>0</v>
      </c>
      <c r="G169" s="529">
        <v>0</v>
      </c>
      <c r="H169" s="529">
        <v>0</v>
      </c>
      <c r="I169" s="529">
        <v>0</v>
      </c>
      <c r="J169" s="529">
        <v>0</v>
      </c>
      <c r="K169" s="529">
        <v>0</v>
      </c>
      <c r="L169" s="529">
        <v>0</v>
      </c>
      <c r="M169" s="529">
        <v>0</v>
      </c>
      <c r="N169" s="529">
        <v>0</v>
      </c>
      <c r="O169" s="529">
        <v>0</v>
      </c>
      <c r="P169" s="529">
        <v>0</v>
      </c>
      <c r="Q169" s="529">
        <v>0</v>
      </c>
      <c r="R169" s="529">
        <v>0</v>
      </c>
      <c r="S169" s="529">
        <v>0</v>
      </c>
      <c r="T169" s="529">
        <v>0</v>
      </c>
      <c r="U169" s="529">
        <v>0</v>
      </c>
      <c r="V169" s="529">
        <v>0</v>
      </c>
      <c r="W169" s="529">
        <v>0</v>
      </c>
      <c r="X169" s="529">
        <v>0</v>
      </c>
      <c r="Y169" s="529">
        <v>0</v>
      </c>
      <c r="Z169" s="529">
        <v>0</v>
      </c>
      <c r="AA169" s="529">
        <v>0</v>
      </c>
      <c r="AB169" s="529">
        <v>0</v>
      </c>
      <c r="AC169" s="529">
        <v>0</v>
      </c>
      <c r="AD169" s="529">
        <v>2</v>
      </c>
      <c r="AE169" s="529">
        <v>2</v>
      </c>
      <c r="AF169" s="529">
        <v>3</v>
      </c>
      <c r="AG169" s="529">
        <v>3</v>
      </c>
      <c r="AH169" s="529">
        <v>0</v>
      </c>
      <c r="AI169" s="529">
        <v>0</v>
      </c>
      <c r="AJ169" s="529">
        <v>0</v>
      </c>
      <c r="AK169" s="529">
        <v>0</v>
      </c>
      <c r="AL169" s="529">
        <v>0</v>
      </c>
      <c r="AM169" s="529">
        <v>0</v>
      </c>
      <c r="AN169" s="529">
        <v>0</v>
      </c>
      <c r="AO169" s="529">
        <v>0</v>
      </c>
      <c r="AP169" s="529">
        <v>0</v>
      </c>
      <c r="AQ169" s="529">
        <v>0</v>
      </c>
      <c r="AR169" s="529">
        <v>0</v>
      </c>
      <c r="AS169" s="529">
        <v>0</v>
      </c>
      <c r="AT169" s="529">
        <v>0</v>
      </c>
      <c r="AU169" s="529">
        <v>0</v>
      </c>
      <c r="AV169" s="529">
        <v>0</v>
      </c>
      <c r="AW169" s="529">
        <v>0</v>
      </c>
      <c r="AX169" s="529">
        <v>0</v>
      </c>
      <c r="AY169" s="529">
        <v>0</v>
      </c>
      <c r="AZ169" s="529">
        <v>0</v>
      </c>
      <c r="BA169" s="529">
        <v>0</v>
      </c>
      <c r="BB169" s="529">
        <v>0</v>
      </c>
      <c r="BC169" s="529">
        <v>0</v>
      </c>
      <c r="BD169" s="529">
        <v>0</v>
      </c>
      <c r="BE169" s="529">
        <v>0</v>
      </c>
      <c r="BF169" s="529">
        <v>0</v>
      </c>
      <c r="BG169" s="529">
        <v>0</v>
      </c>
      <c r="BH169" s="529">
        <v>0</v>
      </c>
      <c r="BI169" s="529">
        <v>0</v>
      </c>
      <c r="BJ169" s="529">
        <v>0</v>
      </c>
      <c r="BK169" s="529">
        <v>0</v>
      </c>
      <c r="BL169" s="529">
        <v>0</v>
      </c>
      <c r="BM169" s="529">
        <v>0</v>
      </c>
      <c r="BN169" s="529">
        <v>0</v>
      </c>
      <c r="BO169" s="529">
        <v>0</v>
      </c>
      <c r="BP169" s="529">
        <v>9</v>
      </c>
      <c r="BQ169" s="529">
        <v>36</v>
      </c>
      <c r="BR169" s="529">
        <v>16</v>
      </c>
      <c r="BS169" s="529">
        <v>16</v>
      </c>
      <c r="BT169" s="529">
        <v>2</v>
      </c>
      <c r="BU169" s="529">
        <v>2</v>
      </c>
      <c r="BV169" s="529">
        <v>0</v>
      </c>
      <c r="BW169" s="529">
        <v>0</v>
      </c>
      <c r="BX169" s="529">
        <v>0</v>
      </c>
      <c r="BY169" s="529">
        <v>0</v>
      </c>
      <c r="BZ169" s="529">
        <v>0</v>
      </c>
      <c r="CA169" s="529">
        <v>0</v>
      </c>
      <c r="CB169" s="529">
        <v>0</v>
      </c>
      <c r="CC169" s="529">
        <v>0</v>
      </c>
      <c r="CD169" s="529">
        <v>0</v>
      </c>
      <c r="CE169" s="529">
        <v>0</v>
      </c>
      <c r="CF169" s="529">
        <v>0</v>
      </c>
      <c r="CG169" s="529">
        <v>0</v>
      </c>
      <c r="CH169" s="529">
        <v>0</v>
      </c>
      <c r="CI169" s="529">
        <v>0</v>
      </c>
      <c r="CJ169" s="529">
        <v>0</v>
      </c>
      <c r="CK169" s="529">
        <v>0</v>
      </c>
      <c r="CL169" s="529">
        <v>0</v>
      </c>
      <c r="CM169" s="529">
        <v>0</v>
      </c>
      <c r="CN169" s="529">
        <v>0</v>
      </c>
      <c r="CO169" s="529">
        <v>0</v>
      </c>
      <c r="CP169" s="529">
        <v>0</v>
      </c>
      <c r="CQ169" s="529">
        <v>0</v>
      </c>
      <c r="CR169" s="529">
        <v>0</v>
      </c>
      <c r="CS169" s="529">
        <v>0</v>
      </c>
      <c r="CT169" s="529">
        <v>0</v>
      </c>
      <c r="CU169" s="529">
        <v>0</v>
      </c>
      <c r="CV169" s="529">
        <v>0</v>
      </c>
      <c r="CW169" s="529">
        <v>0</v>
      </c>
      <c r="CX169" s="529">
        <v>0</v>
      </c>
      <c r="CY169" s="529">
        <v>0</v>
      </c>
      <c r="CZ169" s="529">
        <v>0</v>
      </c>
      <c r="DA169" s="529">
        <v>0</v>
      </c>
      <c r="DB169" s="529">
        <v>0</v>
      </c>
      <c r="DC169" s="529">
        <v>0</v>
      </c>
      <c r="DD169" s="529">
        <v>3</v>
      </c>
      <c r="DE169" s="529">
        <v>12</v>
      </c>
      <c r="DF169" s="529">
        <v>24</v>
      </c>
      <c r="DG169" s="529">
        <v>24</v>
      </c>
      <c r="DH169" s="529">
        <v>0</v>
      </c>
      <c r="DI169" s="529">
        <v>0</v>
      </c>
      <c r="DJ169" s="529">
        <v>0</v>
      </c>
      <c r="DK169" s="529">
        <v>0</v>
      </c>
      <c r="DL169" s="529">
        <v>1</v>
      </c>
      <c r="DM169" s="529">
        <v>30</v>
      </c>
      <c r="DN169" s="529">
        <v>0</v>
      </c>
      <c r="DO169" s="529">
        <v>0</v>
      </c>
      <c r="DP169" s="529">
        <v>0</v>
      </c>
      <c r="DQ169" s="529">
        <v>0</v>
      </c>
      <c r="DR169" s="529">
        <v>0</v>
      </c>
      <c r="DS169" s="529">
        <v>0</v>
      </c>
      <c r="DT169" s="529">
        <v>0</v>
      </c>
      <c r="DU169" s="529">
        <v>0</v>
      </c>
      <c r="DV169" s="529">
        <v>0</v>
      </c>
      <c r="DW169" s="529">
        <v>0</v>
      </c>
      <c r="DX169" s="529">
        <v>0</v>
      </c>
      <c r="DY169" s="529">
        <v>0</v>
      </c>
      <c r="DZ169" s="529">
        <v>0</v>
      </c>
      <c r="EA169" s="529">
        <v>0</v>
      </c>
      <c r="EB169" s="529">
        <v>0</v>
      </c>
      <c r="EC169" s="529">
        <v>0</v>
      </c>
      <c r="ED169" s="529">
        <v>0</v>
      </c>
      <c r="EE169" s="529">
        <v>0</v>
      </c>
      <c r="EF169" s="529">
        <v>0</v>
      </c>
      <c r="EG169" s="529">
        <v>0</v>
      </c>
      <c r="EH169" s="529">
        <v>0</v>
      </c>
      <c r="EI169" s="529">
        <v>0</v>
      </c>
      <c r="EJ169" s="529">
        <v>0</v>
      </c>
      <c r="EK169" s="529">
        <v>0</v>
      </c>
      <c r="EL169" s="529">
        <v>0</v>
      </c>
      <c r="EM169" s="529">
        <v>0</v>
      </c>
      <c r="EN169" s="529">
        <v>0</v>
      </c>
      <c r="EO169" s="529">
        <v>0</v>
      </c>
      <c r="EP169" s="529">
        <v>0</v>
      </c>
      <c r="EQ169" s="529">
        <v>0</v>
      </c>
      <c r="ER169" s="529">
        <v>0</v>
      </c>
      <c r="ES169" s="529">
        <v>0</v>
      </c>
      <c r="ET169" s="529">
        <v>0</v>
      </c>
      <c r="EU169" s="529">
        <v>0</v>
      </c>
      <c r="EV169" s="529">
        <v>0</v>
      </c>
      <c r="EW169" s="529">
        <v>0</v>
      </c>
      <c r="EX169" s="529">
        <v>0</v>
      </c>
      <c r="EY169" s="529">
        <v>0</v>
      </c>
      <c r="EZ169" s="529">
        <v>0</v>
      </c>
      <c r="FA169" s="529">
        <v>0</v>
      </c>
      <c r="FB169" s="529">
        <v>0</v>
      </c>
      <c r="FC169" s="529">
        <v>0</v>
      </c>
      <c r="FD169" s="529">
        <v>0</v>
      </c>
      <c r="FE169" s="529">
        <v>0</v>
      </c>
      <c r="FF169" s="529">
        <v>0</v>
      </c>
      <c r="FG169" s="529">
        <v>0</v>
      </c>
      <c r="FH169" s="529">
        <v>0</v>
      </c>
      <c r="FI169" s="529">
        <v>0</v>
      </c>
      <c r="FJ169" s="529">
        <v>0</v>
      </c>
      <c r="FK169" s="529">
        <v>0</v>
      </c>
      <c r="FL169" s="529">
        <v>0</v>
      </c>
      <c r="FM169" s="529">
        <v>0</v>
      </c>
      <c r="FN169" s="529">
        <v>0</v>
      </c>
      <c r="FO169" s="529">
        <v>0</v>
      </c>
      <c r="FP169" s="529">
        <v>0</v>
      </c>
      <c r="FQ169" s="529">
        <v>0</v>
      </c>
      <c r="FR169" s="529">
        <v>0</v>
      </c>
      <c r="FS169" s="529">
        <v>0</v>
      </c>
      <c r="FT169" s="529">
        <v>0</v>
      </c>
      <c r="FU169" s="529">
        <v>0</v>
      </c>
      <c r="FV169" s="529">
        <v>0</v>
      </c>
      <c r="FW169" s="529">
        <v>0</v>
      </c>
      <c r="FX169" s="529">
        <v>0</v>
      </c>
      <c r="FY169" s="529">
        <v>0</v>
      </c>
      <c r="FZ169" s="529">
        <v>0</v>
      </c>
      <c r="GA169" s="529">
        <v>0</v>
      </c>
      <c r="GB169" s="529">
        <v>0</v>
      </c>
      <c r="GC169" s="529">
        <v>0</v>
      </c>
      <c r="GD169" s="529">
        <v>0</v>
      </c>
      <c r="GE169" s="529">
        <v>0</v>
      </c>
      <c r="GF169" s="529">
        <v>0</v>
      </c>
      <c r="GG169" s="529">
        <v>0</v>
      </c>
      <c r="GH169" s="529">
        <v>0</v>
      </c>
      <c r="GI169" s="529">
        <v>0</v>
      </c>
      <c r="GJ169" s="529">
        <v>0</v>
      </c>
      <c r="GK169" s="529">
        <v>0</v>
      </c>
      <c r="GL169" s="529">
        <v>0</v>
      </c>
      <c r="GM169" s="529">
        <v>0</v>
      </c>
      <c r="GN169" s="529">
        <v>0</v>
      </c>
      <c r="GO169" s="529">
        <v>0</v>
      </c>
      <c r="GP169" s="529">
        <v>0</v>
      </c>
      <c r="GQ169" s="529">
        <v>0</v>
      </c>
      <c r="GR169" s="529">
        <v>0</v>
      </c>
      <c r="GS169" s="529">
        <v>0</v>
      </c>
      <c r="GT169" s="529">
        <v>0</v>
      </c>
      <c r="GU169" s="529">
        <v>0</v>
      </c>
      <c r="GV169" s="529">
        <v>0</v>
      </c>
      <c r="GW169" s="529">
        <v>0</v>
      </c>
      <c r="GX169" s="529">
        <v>0</v>
      </c>
      <c r="GY169" s="529">
        <v>0</v>
      </c>
      <c r="GZ169" s="529">
        <v>0</v>
      </c>
      <c r="HA169" s="529">
        <v>0</v>
      </c>
      <c r="HB169" s="529">
        <v>0</v>
      </c>
      <c r="HC169" s="529">
        <v>0</v>
      </c>
      <c r="HD169" s="529">
        <v>0</v>
      </c>
      <c r="HE169" s="529">
        <v>0</v>
      </c>
      <c r="HF169" s="529">
        <v>0</v>
      </c>
      <c r="HG169" s="529">
        <v>0</v>
      </c>
      <c r="HH169" s="529">
        <v>0</v>
      </c>
      <c r="HI169" s="529">
        <v>0</v>
      </c>
      <c r="HJ169" s="529">
        <v>0</v>
      </c>
      <c r="HK169" s="529">
        <v>0</v>
      </c>
      <c r="HL169" s="529">
        <v>0</v>
      </c>
      <c r="HM169" s="529">
        <v>0</v>
      </c>
      <c r="HN169" s="529">
        <v>0</v>
      </c>
      <c r="HO169" s="529">
        <v>0</v>
      </c>
      <c r="HP169" s="529">
        <v>0</v>
      </c>
      <c r="HQ169" s="529">
        <v>0</v>
      </c>
      <c r="HR169" s="529">
        <v>0</v>
      </c>
      <c r="HS169" s="529">
        <v>0</v>
      </c>
      <c r="HT169" s="529">
        <v>0</v>
      </c>
      <c r="HU169" s="529">
        <v>0</v>
      </c>
      <c r="HV169" s="529">
        <v>0</v>
      </c>
      <c r="HW169" s="529">
        <v>0</v>
      </c>
      <c r="HX169" s="529">
        <v>0</v>
      </c>
      <c r="HY169" s="529">
        <v>0</v>
      </c>
      <c r="HZ169" s="529">
        <v>0</v>
      </c>
      <c r="IA169" s="529">
        <v>0</v>
      </c>
      <c r="IB169" s="529">
        <v>0</v>
      </c>
      <c r="IC169" s="529">
        <v>0</v>
      </c>
      <c r="ID169" s="529">
        <v>0</v>
      </c>
      <c r="IE169" s="529">
        <v>0</v>
      </c>
      <c r="IF169" s="529">
        <v>0</v>
      </c>
      <c r="IG169" s="529">
        <v>0</v>
      </c>
      <c r="IH169" s="529">
        <v>0</v>
      </c>
      <c r="II169" s="529">
        <v>0</v>
      </c>
      <c r="IJ169" s="529">
        <v>0</v>
      </c>
      <c r="IK169" s="529">
        <v>0</v>
      </c>
      <c r="IL169" s="529">
        <v>0</v>
      </c>
      <c r="IM169" s="529">
        <v>0</v>
      </c>
      <c r="IN169" s="529">
        <v>0</v>
      </c>
      <c r="IO169" s="529">
        <v>0</v>
      </c>
      <c r="IP169" s="529">
        <v>0</v>
      </c>
      <c r="IQ169" s="529">
        <v>0</v>
      </c>
      <c r="IR169" s="529">
        <v>0</v>
      </c>
      <c r="IS169" s="529">
        <v>6</v>
      </c>
      <c r="IT169" s="529">
        <v>1</v>
      </c>
      <c r="IU169" s="529">
        <v>0</v>
      </c>
      <c r="IV169" s="529">
        <v>0</v>
      </c>
      <c r="IW169" s="529">
        <v>2</v>
      </c>
      <c r="IX169" s="529">
        <v>1</v>
      </c>
      <c r="IY169" s="529">
        <v>0</v>
      </c>
      <c r="IZ169" s="529">
        <v>0</v>
      </c>
      <c r="JA169" s="529">
        <v>0</v>
      </c>
      <c r="JB169" s="529">
        <v>12</v>
      </c>
      <c r="JC169" s="529">
        <v>1</v>
      </c>
      <c r="JD169" s="529">
        <v>0</v>
      </c>
      <c r="JE169" s="529">
        <v>0</v>
      </c>
      <c r="JF169" s="529">
        <v>0</v>
      </c>
      <c r="JG169" s="529">
        <v>2</v>
      </c>
      <c r="JH169" s="529">
        <v>0</v>
      </c>
      <c r="JI169" s="529">
        <v>0</v>
      </c>
      <c r="JJ169" s="529">
        <v>0</v>
      </c>
      <c r="JK169" s="529">
        <v>0</v>
      </c>
      <c r="JL169" s="529">
        <v>7</v>
      </c>
      <c r="JM169" s="529">
        <v>0</v>
      </c>
      <c r="JN169" s="529">
        <v>0</v>
      </c>
      <c r="JO169" s="529">
        <v>0</v>
      </c>
      <c r="JP169" s="529">
        <v>0</v>
      </c>
      <c r="JQ169" s="529">
        <v>1</v>
      </c>
      <c r="JR169" s="529">
        <v>0</v>
      </c>
      <c r="JS169" s="529">
        <v>0</v>
      </c>
      <c r="JT169" s="529">
        <v>0</v>
      </c>
      <c r="JU169" s="529">
        <v>0</v>
      </c>
      <c r="JV169" s="529">
        <v>0</v>
      </c>
      <c r="JW169" s="529">
        <v>0</v>
      </c>
      <c r="JX169" s="529">
        <v>0</v>
      </c>
      <c r="JY169" s="529">
        <v>0</v>
      </c>
      <c r="JZ169" s="529">
        <v>0</v>
      </c>
      <c r="KA169" s="529">
        <v>0</v>
      </c>
      <c r="KB169" s="529">
        <v>0</v>
      </c>
      <c r="KC169" s="529">
        <v>0</v>
      </c>
      <c r="KD169" s="529">
        <v>0</v>
      </c>
      <c r="KE169" s="529">
        <v>0</v>
      </c>
      <c r="KF169" s="529">
        <v>0</v>
      </c>
      <c r="KG169" s="529">
        <v>0</v>
      </c>
      <c r="KH169" s="529">
        <v>0</v>
      </c>
      <c r="KI169" s="529">
        <v>0</v>
      </c>
      <c r="KJ169" s="529">
        <v>0</v>
      </c>
      <c r="KK169" s="529">
        <v>0</v>
      </c>
      <c r="KL169" s="529">
        <v>0</v>
      </c>
      <c r="KM169" s="529">
        <v>0</v>
      </c>
      <c r="KN169" s="529">
        <v>0</v>
      </c>
      <c r="KO169" s="529">
        <v>0</v>
      </c>
      <c r="KP169" s="529">
        <v>0</v>
      </c>
      <c r="KQ169" s="529">
        <v>0</v>
      </c>
      <c r="KR169" s="529">
        <v>0</v>
      </c>
      <c r="KS169" s="529">
        <v>0</v>
      </c>
      <c r="KT169" s="529">
        <v>0</v>
      </c>
      <c r="KU169" s="529">
        <v>0</v>
      </c>
      <c r="KV169" s="529">
        <v>0</v>
      </c>
      <c r="KW169" s="529">
        <v>0</v>
      </c>
      <c r="KX169" s="529">
        <v>0</v>
      </c>
      <c r="KY169" s="529">
        <v>0</v>
      </c>
      <c r="KZ169" s="529">
        <v>0</v>
      </c>
      <c r="LA169" s="529">
        <v>0</v>
      </c>
      <c r="LB169" s="529">
        <v>0</v>
      </c>
      <c r="LC169" s="529">
        <v>0</v>
      </c>
      <c r="LD169" s="529">
        <v>0</v>
      </c>
      <c r="LE169" s="529">
        <v>0</v>
      </c>
      <c r="LF169" s="529">
        <v>0</v>
      </c>
      <c r="LG169" s="529">
        <v>0</v>
      </c>
      <c r="LH169" s="529">
        <v>0</v>
      </c>
      <c r="LI169" s="529">
        <v>0</v>
      </c>
      <c r="LJ169" s="529">
        <v>0</v>
      </c>
      <c r="LK169" s="529">
        <v>0</v>
      </c>
      <c r="LL169" s="529">
        <v>0</v>
      </c>
      <c r="LM169" s="529">
        <v>0</v>
      </c>
      <c r="LN169" s="529">
        <v>0</v>
      </c>
      <c r="LO169" s="529">
        <v>0</v>
      </c>
      <c r="LP169" s="529">
        <v>0</v>
      </c>
      <c r="LQ169" s="529">
        <v>0</v>
      </c>
      <c r="LR169" s="529">
        <v>0</v>
      </c>
      <c r="LS169" s="529">
        <v>0</v>
      </c>
      <c r="LT169" s="529">
        <v>0</v>
      </c>
      <c r="LU169" s="529">
        <v>0</v>
      </c>
      <c r="LV169" s="529">
        <v>0</v>
      </c>
      <c r="LW169" s="529">
        <v>0</v>
      </c>
      <c r="LX169" s="529">
        <v>0</v>
      </c>
      <c r="LY169" s="529">
        <v>0</v>
      </c>
      <c r="LZ169" s="529">
        <v>0</v>
      </c>
      <c r="MA169" s="529">
        <v>0</v>
      </c>
      <c r="MB169" s="529">
        <v>0</v>
      </c>
      <c r="MC169" s="529">
        <v>0</v>
      </c>
      <c r="MD169" s="529">
        <v>0</v>
      </c>
      <c r="ME169" s="529">
        <v>0</v>
      </c>
      <c r="MF169" s="529">
        <v>0</v>
      </c>
      <c r="MG169" s="529">
        <v>0</v>
      </c>
      <c r="MH169" s="529">
        <v>0</v>
      </c>
      <c r="MI169" s="529">
        <v>0</v>
      </c>
      <c r="MJ169" s="529">
        <v>0</v>
      </c>
      <c r="MK169" s="529">
        <v>0</v>
      </c>
      <c r="ML169" s="529">
        <v>0</v>
      </c>
      <c r="MM169" s="529">
        <v>0</v>
      </c>
      <c r="MN169" s="529">
        <v>0</v>
      </c>
      <c r="MO169" s="529">
        <v>0</v>
      </c>
      <c r="MP169" s="529">
        <v>0</v>
      </c>
      <c r="MQ169" s="529">
        <v>0</v>
      </c>
      <c r="MR169" s="529">
        <v>0</v>
      </c>
      <c r="MS169" s="529">
        <v>0</v>
      </c>
      <c r="MT169" s="529">
        <v>0</v>
      </c>
      <c r="MU169" s="529">
        <v>0</v>
      </c>
      <c r="MV169" s="529">
        <v>0</v>
      </c>
      <c r="MW169" s="529">
        <v>0</v>
      </c>
      <c r="MX169" s="529">
        <v>0</v>
      </c>
      <c r="MY169" s="529">
        <v>0</v>
      </c>
      <c r="MZ169" s="529">
        <v>0</v>
      </c>
      <c r="NA169" s="529">
        <v>0</v>
      </c>
      <c r="NB169" s="529">
        <v>0</v>
      </c>
      <c r="NC169" s="529">
        <v>0</v>
      </c>
      <c r="ND169" s="529">
        <v>0</v>
      </c>
      <c r="NE169" s="529">
        <v>0</v>
      </c>
      <c r="NF169" s="529">
        <v>0</v>
      </c>
      <c r="NG169" s="529">
        <v>0</v>
      </c>
      <c r="NH169" s="529">
        <v>0</v>
      </c>
      <c r="NI169" s="529">
        <v>0</v>
      </c>
      <c r="NJ169" s="529">
        <v>0</v>
      </c>
      <c r="NK169" s="529">
        <v>0</v>
      </c>
      <c r="NL169" s="529">
        <v>0</v>
      </c>
      <c r="NM169" s="529">
        <v>0</v>
      </c>
      <c r="NN169" s="529">
        <v>0</v>
      </c>
      <c r="NO169" s="529">
        <v>0</v>
      </c>
      <c r="NP169" s="529">
        <v>0</v>
      </c>
      <c r="NQ169" s="529">
        <v>0</v>
      </c>
      <c r="NR169" s="529">
        <v>0</v>
      </c>
      <c r="NS169" s="529">
        <v>0</v>
      </c>
      <c r="NT169" s="529">
        <v>0</v>
      </c>
      <c r="NU169" s="529">
        <v>0</v>
      </c>
      <c r="NV169" s="529">
        <v>0</v>
      </c>
      <c r="NW169" s="529">
        <v>0</v>
      </c>
      <c r="NX169" s="529">
        <v>0</v>
      </c>
      <c r="NY169" s="529">
        <v>0</v>
      </c>
      <c r="NZ169" s="529">
        <v>0</v>
      </c>
      <c r="OA169" s="529">
        <v>0</v>
      </c>
      <c r="OB169" s="529">
        <v>0</v>
      </c>
      <c r="OC169" s="529">
        <v>0</v>
      </c>
      <c r="OD169" s="529">
        <v>0</v>
      </c>
      <c r="OE169" s="529">
        <v>0</v>
      </c>
      <c r="OF169" s="529">
        <v>0</v>
      </c>
      <c r="OG169" s="529">
        <v>0</v>
      </c>
      <c r="OH169" s="529">
        <v>0</v>
      </c>
      <c r="OI169" s="529">
        <v>0</v>
      </c>
      <c r="OJ169" s="529">
        <v>0</v>
      </c>
      <c r="OK169" s="529">
        <v>0</v>
      </c>
      <c r="OL169" s="529">
        <v>0</v>
      </c>
      <c r="OM169" s="529">
        <v>0</v>
      </c>
      <c r="ON169" s="529">
        <v>0</v>
      </c>
      <c r="OO169" s="529">
        <v>0</v>
      </c>
      <c r="OP169" s="529">
        <v>0</v>
      </c>
      <c r="OQ169" s="529">
        <v>0</v>
      </c>
      <c r="OR169" s="529">
        <v>0</v>
      </c>
      <c r="OS169" s="529">
        <v>0</v>
      </c>
      <c r="OT169" s="529">
        <v>0</v>
      </c>
      <c r="OU169" s="529">
        <v>0</v>
      </c>
      <c r="OV169" s="529">
        <v>0</v>
      </c>
      <c r="OW169" s="529">
        <v>0</v>
      </c>
      <c r="OX169" s="529">
        <v>0</v>
      </c>
      <c r="OY169" s="529">
        <v>0</v>
      </c>
      <c r="OZ169" s="529">
        <v>0</v>
      </c>
      <c r="PA169" s="529">
        <v>0</v>
      </c>
      <c r="PB169" s="529">
        <v>0</v>
      </c>
      <c r="PC169" s="529">
        <v>0</v>
      </c>
      <c r="PD169" s="529">
        <v>0</v>
      </c>
      <c r="PE169" s="529">
        <v>0</v>
      </c>
      <c r="PF169" s="529">
        <v>0</v>
      </c>
      <c r="PG169" s="529">
        <v>0</v>
      </c>
      <c r="PH169" s="529">
        <v>0</v>
      </c>
      <c r="PI169" s="529">
        <v>0</v>
      </c>
      <c r="PJ169" s="529">
        <v>0</v>
      </c>
      <c r="PK169" s="529">
        <v>0</v>
      </c>
      <c r="PL169" s="529">
        <v>0</v>
      </c>
      <c r="PM169" s="529">
        <v>0</v>
      </c>
      <c r="PN169" s="529">
        <v>0</v>
      </c>
      <c r="PO169" s="529">
        <v>0</v>
      </c>
      <c r="PP169" s="529">
        <v>0</v>
      </c>
      <c r="PQ169" s="529">
        <v>0</v>
      </c>
      <c r="PR169" s="529">
        <v>0</v>
      </c>
      <c r="PS169" s="529">
        <v>0</v>
      </c>
      <c r="PT169" s="529">
        <v>0</v>
      </c>
      <c r="PU169" s="529">
        <v>0</v>
      </c>
      <c r="PV169" s="529">
        <v>0</v>
      </c>
      <c r="PW169" s="529">
        <v>0</v>
      </c>
      <c r="PX169" s="529">
        <v>0</v>
      </c>
      <c r="PY169" s="529">
        <v>0</v>
      </c>
      <c r="PZ169" s="529">
        <v>0</v>
      </c>
      <c r="QA169" s="529">
        <v>0</v>
      </c>
      <c r="QB169" s="529">
        <v>0</v>
      </c>
      <c r="QC169" s="529">
        <v>0</v>
      </c>
      <c r="QD169" s="529">
        <v>0</v>
      </c>
      <c r="QE169" s="529">
        <v>0</v>
      </c>
      <c r="QF169" s="529">
        <v>0</v>
      </c>
      <c r="QG169" s="529">
        <v>0</v>
      </c>
      <c r="QH169" s="529">
        <v>0</v>
      </c>
      <c r="QI169" s="529">
        <v>0</v>
      </c>
    </row>
    <row r="170" spans="1:451" x14ac:dyDescent="0.3">
      <c r="A170" s="551">
        <v>31</v>
      </c>
      <c r="B170" s="523" t="s">
        <v>246</v>
      </c>
      <c r="C170" s="524"/>
      <c r="D170" s="524"/>
      <c r="E170" s="525"/>
      <c r="F170" s="528">
        <v>0</v>
      </c>
      <c r="G170" s="529">
        <v>0</v>
      </c>
      <c r="H170" s="529">
        <v>0</v>
      </c>
      <c r="I170" s="529">
        <v>0</v>
      </c>
      <c r="J170" s="529">
        <v>0</v>
      </c>
      <c r="K170" s="529">
        <v>0</v>
      </c>
      <c r="L170" s="529">
        <v>1</v>
      </c>
      <c r="M170" s="529">
        <v>1</v>
      </c>
      <c r="N170" s="529">
        <v>0</v>
      </c>
      <c r="O170" s="529">
        <v>0</v>
      </c>
      <c r="P170" s="529">
        <v>0</v>
      </c>
      <c r="Q170" s="529">
        <v>0</v>
      </c>
      <c r="R170" s="529">
        <v>0</v>
      </c>
      <c r="S170" s="529">
        <v>0</v>
      </c>
      <c r="T170" s="529">
        <v>0</v>
      </c>
      <c r="U170" s="529">
        <v>0</v>
      </c>
      <c r="V170" s="529">
        <v>0</v>
      </c>
      <c r="W170" s="529">
        <v>0</v>
      </c>
      <c r="X170" s="529">
        <v>0</v>
      </c>
      <c r="Y170" s="529">
        <v>0</v>
      </c>
      <c r="Z170" s="529">
        <v>0</v>
      </c>
      <c r="AA170" s="529">
        <v>0</v>
      </c>
      <c r="AB170" s="529">
        <v>1</v>
      </c>
      <c r="AC170" s="529">
        <v>4</v>
      </c>
      <c r="AD170" s="529">
        <v>1</v>
      </c>
      <c r="AE170" s="529">
        <v>1</v>
      </c>
      <c r="AF170" s="529">
        <v>1</v>
      </c>
      <c r="AG170" s="529">
        <v>1</v>
      </c>
      <c r="AH170" s="529">
        <v>0</v>
      </c>
      <c r="AI170" s="529">
        <v>0</v>
      </c>
      <c r="AJ170" s="529">
        <v>0</v>
      </c>
      <c r="AK170" s="529">
        <v>0</v>
      </c>
      <c r="AL170" s="529">
        <v>0</v>
      </c>
      <c r="AM170" s="529">
        <v>0</v>
      </c>
      <c r="AN170" s="529">
        <v>0</v>
      </c>
      <c r="AO170" s="529">
        <v>0</v>
      </c>
      <c r="AP170" s="529">
        <v>0</v>
      </c>
      <c r="AQ170" s="529">
        <v>0</v>
      </c>
      <c r="AR170" s="529">
        <v>0</v>
      </c>
      <c r="AS170" s="529">
        <v>0</v>
      </c>
      <c r="AT170" s="529">
        <v>0</v>
      </c>
      <c r="AU170" s="529">
        <v>0</v>
      </c>
      <c r="AV170" s="529">
        <v>1</v>
      </c>
      <c r="AW170" s="529">
        <v>1</v>
      </c>
      <c r="AX170" s="529">
        <v>2</v>
      </c>
      <c r="AY170" s="529">
        <v>2</v>
      </c>
      <c r="AZ170" s="529">
        <v>1</v>
      </c>
      <c r="BA170" s="529">
        <v>1</v>
      </c>
      <c r="BB170" s="529">
        <v>0</v>
      </c>
      <c r="BC170" s="529">
        <v>0</v>
      </c>
      <c r="BD170" s="529">
        <v>1</v>
      </c>
      <c r="BE170" s="529">
        <v>10</v>
      </c>
      <c r="BF170" s="529">
        <v>0</v>
      </c>
      <c r="BG170" s="529">
        <v>0</v>
      </c>
      <c r="BH170" s="529">
        <v>0</v>
      </c>
      <c r="BI170" s="529">
        <v>0</v>
      </c>
      <c r="BJ170" s="529">
        <v>0</v>
      </c>
      <c r="BK170" s="529">
        <v>0</v>
      </c>
      <c r="BL170" s="529">
        <v>0</v>
      </c>
      <c r="BM170" s="529">
        <v>0</v>
      </c>
      <c r="BN170" s="529">
        <v>0</v>
      </c>
      <c r="BO170" s="529">
        <v>0</v>
      </c>
      <c r="BP170" s="529">
        <v>4</v>
      </c>
      <c r="BQ170" s="529">
        <v>16</v>
      </c>
      <c r="BR170" s="529">
        <v>14</v>
      </c>
      <c r="BS170" s="529">
        <v>14</v>
      </c>
      <c r="BT170" s="529">
        <v>8</v>
      </c>
      <c r="BU170" s="529">
        <v>8</v>
      </c>
      <c r="BV170" s="529">
        <v>0</v>
      </c>
      <c r="BW170" s="529">
        <v>0</v>
      </c>
      <c r="BX170" s="529">
        <v>0</v>
      </c>
      <c r="BY170" s="529">
        <v>0</v>
      </c>
      <c r="BZ170" s="529">
        <v>0</v>
      </c>
      <c r="CA170" s="529">
        <v>0</v>
      </c>
      <c r="CB170" s="529">
        <v>0</v>
      </c>
      <c r="CC170" s="529">
        <v>0</v>
      </c>
      <c r="CD170" s="529">
        <v>0</v>
      </c>
      <c r="CE170" s="529">
        <v>0</v>
      </c>
      <c r="CF170" s="529">
        <v>0</v>
      </c>
      <c r="CG170" s="529">
        <v>0</v>
      </c>
      <c r="CH170" s="529">
        <v>0</v>
      </c>
      <c r="CI170" s="529">
        <v>0</v>
      </c>
      <c r="CJ170" s="529">
        <v>0</v>
      </c>
      <c r="CK170" s="529">
        <v>0</v>
      </c>
      <c r="CL170" s="529">
        <v>0</v>
      </c>
      <c r="CM170" s="529">
        <v>0</v>
      </c>
      <c r="CN170" s="529">
        <v>1</v>
      </c>
      <c r="CO170" s="529">
        <v>1</v>
      </c>
      <c r="CP170" s="529">
        <v>0</v>
      </c>
      <c r="CQ170" s="529">
        <v>0</v>
      </c>
      <c r="CR170" s="529">
        <v>0</v>
      </c>
      <c r="CS170" s="529">
        <v>0</v>
      </c>
      <c r="CT170" s="529">
        <v>0</v>
      </c>
      <c r="CU170" s="529">
        <v>0</v>
      </c>
      <c r="CV170" s="529">
        <v>0</v>
      </c>
      <c r="CW170" s="529">
        <v>0</v>
      </c>
      <c r="CX170" s="529">
        <v>0</v>
      </c>
      <c r="CY170" s="529">
        <v>0</v>
      </c>
      <c r="CZ170" s="529">
        <v>0</v>
      </c>
      <c r="DA170" s="529">
        <v>0</v>
      </c>
      <c r="DB170" s="529">
        <v>0</v>
      </c>
      <c r="DC170" s="529">
        <v>0</v>
      </c>
      <c r="DD170" s="529">
        <v>5</v>
      </c>
      <c r="DE170" s="529">
        <v>20</v>
      </c>
      <c r="DF170" s="529">
        <v>13</v>
      </c>
      <c r="DG170" s="529">
        <v>13</v>
      </c>
      <c r="DH170" s="529">
        <v>3</v>
      </c>
      <c r="DI170" s="529">
        <v>3</v>
      </c>
      <c r="DJ170" s="529">
        <v>0</v>
      </c>
      <c r="DK170" s="529">
        <v>0</v>
      </c>
      <c r="DL170" s="529">
        <v>3</v>
      </c>
      <c r="DM170" s="529">
        <v>90</v>
      </c>
      <c r="DN170" s="529">
        <v>0</v>
      </c>
      <c r="DO170" s="529">
        <v>0</v>
      </c>
      <c r="DP170" s="529">
        <v>0</v>
      </c>
      <c r="DQ170" s="529">
        <v>0</v>
      </c>
      <c r="DR170" s="529">
        <v>0</v>
      </c>
      <c r="DS170" s="529">
        <v>0</v>
      </c>
      <c r="DT170" s="529">
        <v>0</v>
      </c>
      <c r="DU170" s="529">
        <v>0</v>
      </c>
      <c r="DV170" s="529">
        <v>0</v>
      </c>
      <c r="DW170" s="529">
        <v>0</v>
      </c>
      <c r="DX170" s="529">
        <v>0</v>
      </c>
      <c r="DY170" s="529">
        <v>0</v>
      </c>
      <c r="DZ170" s="529">
        <v>0</v>
      </c>
      <c r="EA170" s="529">
        <v>0</v>
      </c>
      <c r="EB170" s="529">
        <v>0</v>
      </c>
      <c r="EC170" s="529">
        <v>0</v>
      </c>
      <c r="ED170" s="529">
        <v>0</v>
      </c>
      <c r="EE170" s="529">
        <v>0</v>
      </c>
      <c r="EF170" s="529">
        <v>0</v>
      </c>
      <c r="EG170" s="529">
        <v>0</v>
      </c>
      <c r="EH170" s="529">
        <v>0</v>
      </c>
      <c r="EI170" s="529">
        <v>0</v>
      </c>
      <c r="EJ170" s="529">
        <v>0</v>
      </c>
      <c r="EK170" s="529">
        <v>0</v>
      </c>
      <c r="EL170" s="529">
        <v>0</v>
      </c>
      <c r="EM170" s="529">
        <v>0</v>
      </c>
      <c r="EN170" s="529">
        <v>0</v>
      </c>
      <c r="EO170" s="529">
        <v>0</v>
      </c>
      <c r="EP170" s="529">
        <v>0</v>
      </c>
      <c r="EQ170" s="529">
        <v>0</v>
      </c>
      <c r="ER170" s="529">
        <v>0</v>
      </c>
      <c r="ES170" s="529">
        <v>0</v>
      </c>
      <c r="ET170" s="529">
        <v>0</v>
      </c>
      <c r="EU170" s="529">
        <v>0</v>
      </c>
      <c r="EV170" s="529">
        <v>0</v>
      </c>
      <c r="EW170" s="529">
        <v>0</v>
      </c>
      <c r="EX170" s="529">
        <v>0</v>
      </c>
      <c r="EY170" s="529">
        <v>0</v>
      </c>
      <c r="EZ170" s="529">
        <v>0</v>
      </c>
      <c r="FA170" s="529">
        <v>0</v>
      </c>
      <c r="FB170" s="529">
        <v>0</v>
      </c>
      <c r="FC170" s="529">
        <v>0</v>
      </c>
      <c r="FD170" s="529">
        <v>0</v>
      </c>
      <c r="FE170" s="529">
        <v>0</v>
      </c>
      <c r="FF170" s="529">
        <v>0</v>
      </c>
      <c r="FG170" s="529">
        <v>0</v>
      </c>
      <c r="FH170" s="529">
        <v>0</v>
      </c>
      <c r="FI170" s="529">
        <v>0</v>
      </c>
      <c r="FJ170" s="529">
        <v>0</v>
      </c>
      <c r="FK170" s="529">
        <v>0</v>
      </c>
      <c r="FL170" s="529">
        <v>0</v>
      </c>
      <c r="FM170" s="529">
        <v>0</v>
      </c>
      <c r="FN170" s="529">
        <v>0</v>
      </c>
      <c r="FO170" s="529">
        <v>0</v>
      </c>
      <c r="FP170" s="529">
        <v>0</v>
      </c>
      <c r="FQ170" s="529">
        <v>0</v>
      </c>
      <c r="FR170" s="529">
        <v>0</v>
      </c>
      <c r="FS170" s="529">
        <v>0</v>
      </c>
      <c r="FT170" s="529">
        <v>0</v>
      </c>
      <c r="FU170" s="529">
        <v>0</v>
      </c>
      <c r="FV170" s="529">
        <v>0</v>
      </c>
      <c r="FW170" s="529">
        <v>0</v>
      </c>
      <c r="FX170" s="529">
        <v>0</v>
      </c>
      <c r="FY170" s="529">
        <v>0</v>
      </c>
      <c r="FZ170" s="529">
        <v>0</v>
      </c>
      <c r="GA170" s="529">
        <v>0</v>
      </c>
      <c r="GB170" s="529">
        <v>0</v>
      </c>
      <c r="GC170" s="529">
        <v>0</v>
      </c>
      <c r="GD170" s="529">
        <v>0</v>
      </c>
      <c r="GE170" s="529">
        <v>0</v>
      </c>
      <c r="GF170" s="529">
        <v>0</v>
      </c>
      <c r="GG170" s="529">
        <v>0</v>
      </c>
      <c r="GH170" s="529">
        <v>0</v>
      </c>
      <c r="GI170" s="529">
        <v>0</v>
      </c>
      <c r="GJ170" s="529">
        <v>0</v>
      </c>
      <c r="GK170" s="529">
        <v>0</v>
      </c>
      <c r="GL170" s="529">
        <v>0</v>
      </c>
      <c r="GM170" s="529">
        <v>0</v>
      </c>
      <c r="GN170" s="529">
        <v>0</v>
      </c>
      <c r="GO170" s="529">
        <v>0</v>
      </c>
      <c r="GP170" s="529">
        <v>0</v>
      </c>
      <c r="GQ170" s="529">
        <v>0</v>
      </c>
      <c r="GR170" s="529">
        <v>0</v>
      </c>
      <c r="GS170" s="529">
        <v>0</v>
      </c>
      <c r="GT170" s="529">
        <v>0</v>
      </c>
      <c r="GU170" s="529">
        <v>0</v>
      </c>
      <c r="GV170" s="529">
        <v>0</v>
      </c>
      <c r="GW170" s="529">
        <v>0</v>
      </c>
      <c r="GX170" s="529">
        <v>0</v>
      </c>
      <c r="GY170" s="529">
        <v>0</v>
      </c>
      <c r="GZ170" s="529">
        <v>0</v>
      </c>
      <c r="HA170" s="529">
        <v>0</v>
      </c>
      <c r="HB170" s="529">
        <v>0</v>
      </c>
      <c r="HC170" s="529">
        <v>0</v>
      </c>
      <c r="HD170" s="529">
        <v>0</v>
      </c>
      <c r="HE170" s="529">
        <v>0</v>
      </c>
      <c r="HF170" s="529">
        <v>0</v>
      </c>
      <c r="HG170" s="529">
        <v>0</v>
      </c>
      <c r="HH170" s="529">
        <v>0</v>
      </c>
      <c r="HI170" s="529">
        <v>0</v>
      </c>
      <c r="HJ170" s="529">
        <v>0</v>
      </c>
      <c r="HK170" s="529">
        <v>0</v>
      </c>
      <c r="HL170" s="529">
        <v>0</v>
      </c>
      <c r="HM170" s="529">
        <v>0</v>
      </c>
      <c r="HN170" s="529">
        <v>0</v>
      </c>
      <c r="HO170" s="529">
        <v>0</v>
      </c>
      <c r="HP170" s="529">
        <v>0</v>
      </c>
      <c r="HQ170" s="529">
        <v>0</v>
      </c>
      <c r="HR170" s="529">
        <v>0</v>
      </c>
      <c r="HS170" s="529">
        <v>0</v>
      </c>
      <c r="HT170" s="529">
        <v>0</v>
      </c>
      <c r="HU170" s="529">
        <v>0</v>
      </c>
      <c r="HV170" s="529">
        <v>0</v>
      </c>
      <c r="HW170" s="529">
        <v>0</v>
      </c>
      <c r="HX170" s="529">
        <v>0</v>
      </c>
      <c r="HY170" s="529">
        <v>0</v>
      </c>
      <c r="HZ170" s="529">
        <v>0</v>
      </c>
      <c r="IA170" s="529">
        <v>0</v>
      </c>
      <c r="IB170" s="529">
        <v>0</v>
      </c>
      <c r="IC170" s="529">
        <v>0</v>
      </c>
      <c r="ID170" s="529">
        <v>0</v>
      </c>
      <c r="IE170" s="529">
        <v>0</v>
      </c>
      <c r="IF170" s="529">
        <v>0</v>
      </c>
      <c r="IG170" s="529">
        <v>0</v>
      </c>
      <c r="IH170" s="529">
        <v>0</v>
      </c>
      <c r="II170" s="529">
        <v>0</v>
      </c>
      <c r="IJ170" s="529">
        <v>0</v>
      </c>
      <c r="IK170" s="529">
        <v>0</v>
      </c>
      <c r="IL170" s="529">
        <v>0</v>
      </c>
      <c r="IM170" s="529">
        <v>0</v>
      </c>
      <c r="IN170" s="529">
        <v>0</v>
      </c>
      <c r="IO170" s="529">
        <v>0</v>
      </c>
      <c r="IP170" s="529">
        <v>1</v>
      </c>
      <c r="IQ170" s="529">
        <v>0</v>
      </c>
      <c r="IR170" s="529">
        <v>0</v>
      </c>
      <c r="IS170" s="529">
        <v>2</v>
      </c>
      <c r="IT170" s="529">
        <v>0</v>
      </c>
      <c r="IU170" s="529">
        <v>0</v>
      </c>
      <c r="IV170" s="529">
        <v>0</v>
      </c>
      <c r="IW170" s="529">
        <v>0</v>
      </c>
      <c r="IX170" s="529">
        <v>5</v>
      </c>
      <c r="IY170" s="529">
        <v>0</v>
      </c>
      <c r="IZ170" s="529">
        <v>0</v>
      </c>
      <c r="JA170" s="529">
        <v>0</v>
      </c>
      <c r="JB170" s="529">
        <v>2</v>
      </c>
      <c r="JC170" s="529">
        <v>0</v>
      </c>
      <c r="JD170" s="529">
        <v>0</v>
      </c>
      <c r="JE170" s="529">
        <v>0</v>
      </c>
      <c r="JF170" s="529">
        <v>0</v>
      </c>
      <c r="JG170" s="529">
        <v>0</v>
      </c>
      <c r="JH170" s="529">
        <v>1</v>
      </c>
      <c r="JI170" s="529">
        <v>0</v>
      </c>
      <c r="JJ170" s="529">
        <v>0</v>
      </c>
      <c r="JK170" s="529">
        <v>0</v>
      </c>
      <c r="JL170" s="529">
        <v>0</v>
      </c>
      <c r="JM170" s="529">
        <v>0</v>
      </c>
      <c r="JN170" s="529">
        <v>0</v>
      </c>
      <c r="JO170" s="529">
        <v>0</v>
      </c>
      <c r="JP170" s="529">
        <v>0</v>
      </c>
      <c r="JQ170" s="529">
        <v>0</v>
      </c>
      <c r="JR170" s="529">
        <v>0</v>
      </c>
      <c r="JS170" s="529">
        <v>0</v>
      </c>
      <c r="JT170" s="529">
        <v>0</v>
      </c>
      <c r="JU170" s="529">
        <v>0</v>
      </c>
      <c r="JV170" s="529">
        <v>0</v>
      </c>
      <c r="JW170" s="529">
        <v>0</v>
      </c>
      <c r="JX170" s="529">
        <v>0</v>
      </c>
      <c r="JY170" s="529">
        <v>0</v>
      </c>
      <c r="JZ170" s="529">
        <v>0</v>
      </c>
      <c r="KA170" s="529">
        <v>0</v>
      </c>
      <c r="KB170" s="529">
        <v>0</v>
      </c>
      <c r="KC170" s="529">
        <v>0</v>
      </c>
      <c r="KD170" s="529">
        <v>0</v>
      </c>
      <c r="KE170" s="529">
        <v>0</v>
      </c>
      <c r="KF170" s="529">
        <v>0</v>
      </c>
      <c r="KG170" s="529">
        <v>0</v>
      </c>
      <c r="KH170" s="529">
        <v>0</v>
      </c>
      <c r="KI170" s="529">
        <v>0</v>
      </c>
      <c r="KJ170" s="529">
        <v>0</v>
      </c>
      <c r="KK170" s="529">
        <v>0</v>
      </c>
      <c r="KL170" s="529">
        <v>0</v>
      </c>
      <c r="KM170" s="529">
        <v>0</v>
      </c>
      <c r="KN170" s="529">
        <v>0</v>
      </c>
      <c r="KO170" s="529">
        <v>0</v>
      </c>
      <c r="KP170" s="529">
        <v>0</v>
      </c>
      <c r="KQ170" s="529">
        <v>0</v>
      </c>
      <c r="KR170" s="529">
        <v>0</v>
      </c>
      <c r="KS170" s="529">
        <v>0</v>
      </c>
      <c r="KT170" s="529">
        <v>0</v>
      </c>
      <c r="KU170" s="529">
        <v>0</v>
      </c>
      <c r="KV170" s="529">
        <v>0</v>
      </c>
      <c r="KW170" s="529">
        <v>0</v>
      </c>
      <c r="KX170" s="529">
        <v>0</v>
      </c>
      <c r="KY170" s="529">
        <v>0</v>
      </c>
      <c r="KZ170" s="529">
        <v>0</v>
      </c>
      <c r="LA170" s="529">
        <v>0</v>
      </c>
      <c r="LB170" s="529">
        <v>0</v>
      </c>
      <c r="LC170" s="529">
        <v>0</v>
      </c>
      <c r="LD170" s="529">
        <v>0</v>
      </c>
      <c r="LE170" s="529">
        <v>0</v>
      </c>
      <c r="LF170" s="529">
        <v>0</v>
      </c>
      <c r="LG170" s="529">
        <v>0</v>
      </c>
      <c r="LH170" s="529">
        <v>0</v>
      </c>
      <c r="LI170" s="529">
        <v>0</v>
      </c>
      <c r="LJ170" s="529">
        <v>0</v>
      </c>
      <c r="LK170" s="529">
        <v>0</v>
      </c>
      <c r="LL170" s="529">
        <v>0</v>
      </c>
      <c r="LM170" s="529">
        <v>0</v>
      </c>
      <c r="LN170" s="529">
        <v>0</v>
      </c>
      <c r="LO170" s="529">
        <v>0</v>
      </c>
      <c r="LP170" s="529">
        <v>0</v>
      </c>
      <c r="LQ170" s="529">
        <v>0</v>
      </c>
      <c r="LR170" s="529">
        <v>0</v>
      </c>
      <c r="LS170" s="529">
        <v>0</v>
      </c>
      <c r="LT170" s="529">
        <v>0</v>
      </c>
      <c r="LU170" s="529">
        <v>0</v>
      </c>
      <c r="LV170" s="529">
        <v>0</v>
      </c>
      <c r="LW170" s="529">
        <v>0</v>
      </c>
      <c r="LX170" s="529">
        <v>0</v>
      </c>
      <c r="LY170" s="529">
        <v>0</v>
      </c>
      <c r="LZ170" s="529">
        <v>0</v>
      </c>
      <c r="MA170" s="529">
        <v>0</v>
      </c>
      <c r="MB170" s="529">
        <v>0</v>
      </c>
      <c r="MC170" s="529">
        <v>0</v>
      </c>
      <c r="MD170" s="529">
        <v>0</v>
      </c>
      <c r="ME170" s="529">
        <v>0</v>
      </c>
      <c r="MF170" s="529">
        <v>0</v>
      </c>
      <c r="MG170" s="529">
        <v>0</v>
      </c>
      <c r="MH170" s="529">
        <v>0</v>
      </c>
      <c r="MI170" s="529">
        <v>0</v>
      </c>
      <c r="MJ170" s="529">
        <v>0</v>
      </c>
      <c r="MK170" s="529">
        <v>0</v>
      </c>
      <c r="ML170" s="529">
        <v>0</v>
      </c>
      <c r="MM170" s="529">
        <v>0</v>
      </c>
      <c r="MN170" s="529">
        <v>0</v>
      </c>
      <c r="MO170" s="529">
        <v>0</v>
      </c>
      <c r="MP170" s="529">
        <v>0</v>
      </c>
      <c r="MQ170" s="529">
        <v>0</v>
      </c>
      <c r="MR170" s="529">
        <v>0</v>
      </c>
      <c r="MS170" s="529">
        <v>0</v>
      </c>
      <c r="MT170" s="529">
        <v>0</v>
      </c>
      <c r="MU170" s="529">
        <v>0</v>
      </c>
      <c r="MV170" s="529">
        <v>0</v>
      </c>
      <c r="MW170" s="529">
        <v>0</v>
      </c>
      <c r="MX170" s="529">
        <v>0</v>
      </c>
      <c r="MY170" s="529">
        <v>0</v>
      </c>
      <c r="MZ170" s="529">
        <v>0</v>
      </c>
      <c r="NA170" s="529">
        <v>0</v>
      </c>
      <c r="NB170" s="529">
        <v>0</v>
      </c>
      <c r="NC170" s="529">
        <v>0</v>
      </c>
      <c r="ND170" s="529">
        <v>0</v>
      </c>
      <c r="NE170" s="529">
        <v>0</v>
      </c>
      <c r="NF170" s="529">
        <v>0</v>
      </c>
      <c r="NG170" s="529">
        <v>0</v>
      </c>
      <c r="NH170" s="529">
        <v>0</v>
      </c>
      <c r="NI170" s="529">
        <v>0</v>
      </c>
      <c r="NJ170" s="529">
        <v>0</v>
      </c>
      <c r="NK170" s="529">
        <v>0</v>
      </c>
      <c r="NL170" s="529">
        <v>0</v>
      </c>
      <c r="NM170" s="529">
        <v>0</v>
      </c>
      <c r="NN170" s="529">
        <v>0</v>
      </c>
      <c r="NO170" s="529">
        <v>0</v>
      </c>
      <c r="NP170" s="529">
        <v>0</v>
      </c>
      <c r="NQ170" s="529">
        <v>0</v>
      </c>
      <c r="NR170" s="529">
        <v>0</v>
      </c>
      <c r="NS170" s="529">
        <v>0</v>
      </c>
      <c r="NT170" s="529">
        <v>0</v>
      </c>
      <c r="NU170" s="529">
        <v>0</v>
      </c>
      <c r="NV170" s="529">
        <v>0</v>
      </c>
      <c r="NW170" s="529">
        <v>0</v>
      </c>
      <c r="NX170" s="529">
        <v>0</v>
      </c>
      <c r="NY170" s="529">
        <v>0</v>
      </c>
      <c r="NZ170" s="529">
        <v>0</v>
      </c>
      <c r="OA170" s="529">
        <v>0</v>
      </c>
      <c r="OB170" s="529">
        <v>0</v>
      </c>
      <c r="OC170" s="529">
        <v>0</v>
      </c>
      <c r="OD170" s="529">
        <v>0</v>
      </c>
      <c r="OE170" s="529">
        <v>0</v>
      </c>
      <c r="OF170" s="529">
        <v>0</v>
      </c>
      <c r="OG170" s="529">
        <v>0</v>
      </c>
      <c r="OH170" s="529">
        <v>0</v>
      </c>
      <c r="OI170" s="529">
        <v>0</v>
      </c>
      <c r="OJ170" s="529">
        <v>0</v>
      </c>
      <c r="OK170" s="529">
        <v>0</v>
      </c>
      <c r="OL170" s="529">
        <v>0</v>
      </c>
      <c r="OM170" s="529">
        <v>0</v>
      </c>
      <c r="ON170" s="529">
        <v>0</v>
      </c>
      <c r="OO170" s="529">
        <v>0</v>
      </c>
      <c r="OP170" s="529">
        <v>0</v>
      </c>
      <c r="OQ170" s="529">
        <v>0</v>
      </c>
      <c r="OR170" s="529">
        <v>0</v>
      </c>
      <c r="OS170" s="529">
        <v>0</v>
      </c>
      <c r="OT170" s="529">
        <v>0</v>
      </c>
      <c r="OU170" s="529">
        <v>0</v>
      </c>
      <c r="OV170" s="529">
        <v>0</v>
      </c>
      <c r="OW170" s="529">
        <v>0</v>
      </c>
      <c r="OX170" s="529">
        <v>0</v>
      </c>
      <c r="OY170" s="529">
        <v>0</v>
      </c>
      <c r="OZ170" s="529">
        <v>0</v>
      </c>
      <c r="PA170" s="529">
        <v>0</v>
      </c>
      <c r="PB170" s="529">
        <v>0</v>
      </c>
      <c r="PC170" s="529">
        <v>0</v>
      </c>
      <c r="PD170" s="529">
        <v>0</v>
      </c>
      <c r="PE170" s="529">
        <v>0</v>
      </c>
      <c r="PF170" s="529">
        <v>0</v>
      </c>
      <c r="PG170" s="529">
        <v>0</v>
      </c>
      <c r="PH170" s="529">
        <v>0</v>
      </c>
      <c r="PI170" s="529">
        <v>0</v>
      </c>
      <c r="PJ170" s="529">
        <v>0</v>
      </c>
      <c r="PK170" s="529">
        <v>0</v>
      </c>
      <c r="PL170" s="529">
        <v>0</v>
      </c>
      <c r="PM170" s="529">
        <v>0</v>
      </c>
      <c r="PN170" s="529">
        <v>0</v>
      </c>
      <c r="PO170" s="529">
        <v>0</v>
      </c>
      <c r="PP170" s="529">
        <v>0</v>
      </c>
      <c r="PQ170" s="529">
        <v>0</v>
      </c>
      <c r="PR170" s="529">
        <v>0</v>
      </c>
      <c r="PS170" s="529">
        <v>0</v>
      </c>
      <c r="PT170" s="529">
        <v>0</v>
      </c>
      <c r="PU170" s="529">
        <v>0</v>
      </c>
      <c r="PV170" s="529">
        <v>0</v>
      </c>
      <c r="PW170" s="529">
        <v>0</v>
      </c>
      <c r="PX170" s="529">
        <v>0</v>
      </c>
      <c r="PY170" s="529">
        <v>0</v>
      </c>
      <c r="PZ170" s="529">
        <v>0</v>
      </c>
      <c r="QA170" s="529">
        <v>0</v>
      </c>
      <c r="QB170" s="529">
        <v>0</v>
      </c>
      <c r="QC170" s="529">
        <v>0</v>
      </c>
      <c r="QD170" s="529">
        <v>0</v>
      </c>
      <c r="QE170" s="529">
        <v>0</v>
      </c>
      <c r="QF170" s="529">
        <v>0</v>
      </c>
      <c r="QG170" s="529">
        <v>0</v>
      </c>
      <c r="QH170" s="529">
        <v>0</v>
      </c>
      <c r="QI170" s="529">
        <v>0</v>
      </c>
    </row>
    <row r="171" spans="1:451" x14ac:dyDescent="0.3">
      <c r="A171" s="552">
        <v>32</v>
      </c>
      <c r="B171" s="523" t="s">
        <v>247</v>
      </c>
      <c r="C171" s="524"/>
      <c r="D171" s="524"/>
      <c r="E171" s="525"/>
      <c r="F171" s="528">
        <v>0</v>
      </c>
      <c r="G171" s="529">
        <v>0</v>
      </c>
      <c r="H171" s="529">
        <v>0</v>
      </c>
      <c r="I171" s="529">
        <v>0</v>
      </c>
      <c r="J171" s="529">
        <v>0</v>
      </c>
      <c r="K171" s="529">
        <v>0</v>
      </c>
      <c r="L171" s="529">
        <v>0</v>
      </c>
      <c r="M171" s="529">
        <v>0</v>
      </c>
      <c r="N171" s="529">
        <v>0</v>
      </c>
      <c r="O171" s="529">
        <v>0</v>
      </c>
      <c r="P171" s="529">
        <v>0</v>
      </c>
      <c r="Q171" s="529">
        <v>0</v>
      </c>
      <c r="R171" s="529">
        <v>0</v>
      </c>
      <c r="S171" s="529">
        <v>0</v>
      </c>
      <c r="T171" s="529">
        <v>0</v>
      </c>
      <c r="U171" s="529">
        <v>0</v>
      </c>
      <c r="V171" s="529">
        <v>0</v>
      </c>
      <c r="W171" s="529">
        <v>0</v>
      </c>
      <c r="X171" s="529">
        <v>0</v>
      </c>
      <c r="Y171" s="529">
        <v>0</v>
      </c>
      <c r="Z171" s="529">
        <v>0</v>
      </c>
      <c r="AA171" s="529">
        <v>0</v>
      </c>
      <c r="AB171" s="529">
        <v>0</v>
      </c>
      <c r="AC171" s="529">
        <v>0</v>
      </c>
      <c r="AD171" s="529">
        <v>0</v>
      </c>
      <c r="AE171" s="529">
        <v>0</v>
      </c>
      <c r="AF171" s="529">
        <v>4</v>
      </c>
      <c r="AG171" s="529">
        <v>4</v>
      </c>
      <c r="AH171" s="529">
        <v>0</v>
      </c>
      <c r="AI171" s="529">
        <v>0</v>
      </c>
      <c r="AJ171" s="529">
        <v>1</v>
      </c>
      <c r="AK171" s="529">
        <v>30</v>
      </c>
      <c r="AL171" s="529">
        <v>0</v>
      </c>
      <c r="AM171" s="529">
        <v>0</v>
      </c>
      <c r="AN171" s="529">
        <v>0</v>
      </c>
      <c r="AO171" s="529">
        <v>0</v>
      </c>
      <c r="AP171" s="529">
        <v>0</v>
      </c>
      <c r="AQ171" s="529">
        <v>0</v>
      </c>
      <c r="AR171" s="529">
        <v>0</v>
      </c>
      <c r="AS171" s="529">
        <v>0</v>
      </c>
      <c r="AT171" s="529">
        <v>0</v>
      </c>
      <c r="AU171" s="529">
        <v>0</v>
      </c>
      <c r="AV171" s="529">
        <v>0</v>
      </c>
      <c r="AW171" s="529">
        <v>0</v>
      </c>
      <c r="AX171" s="529">
        <v>1</v>
      </c>
      <c r="AY171" s="529">
        <v>1</v>
      </c>
      <c r="AZ171" s="529">
        <v>1</v>
      </c>
      <c r="BA171" s="529">
        <v>1</v>
      </c>
      <c r="BB171" s="529">
        <v>3</v>
      </c>
      <c r="BC171" s="529">
        <v>3</v>
      </c>
      <c r="BD171" s="529">
        <v>0</v>
      </c>
      <c r="BE171" s="529">
        <v>0</v>
      </c>
      <c r="BF171" s="529">
        <v>0</v>
      </c>
      <c r="BG171" s="529">
        <v>0</v>
      </c>
      <c r="BH171" s="529">
        <v>0</v>
      </c>
      <c r="BI171" s="529">
        <v>0</v>
      </c>
      <c r="BJ171" s="529">
        <v>0</v>
      </c>
      <c r="BK171" s="529">
        <v>0</v>
      </c>
      <c r="BL171" s="529">
        <v>0</v>
      </c>
      <c r="BM171" s="529">
        <v>0</v>
      </c>
      <c r="BN171" s="529">
        <v>0</v>
      </c>
      <c r="BO171" s="529">
        <v>0</v>
      </c>
      <c r="BP171" s="529">
        <v>6</v>
      </c>
      <c r="BQ171" s="529">
        <v>24</v>
      </c>
      <c r="BR171" s="529">
        <v>3</v>
      </c>
      <c r="BS171" s="529">
        <v>3</v>
      </c>
      <c r="BT171" s="529">
        <v>9</v>
      </c>
      <c r="BU171" s="529">
        <v>9</v>
      </c>
      <c r="BV171" s="529">
        <v>0</v>
      </c>
      <c r="BW171" s="529">
        <v>0</v>
      </c>
      <c r="BX171" s="529">
        <v>3</v>
      </c>
      <c r="BY171" s="529">
        <v>90</v>
      </c>
      <c r="BZ171" s="529">
        <v>0</v>
      </c>
      <c r="CA171" s="529">
        <v>0</v>
      </c>
      <c r="CB171" s="529">
        <v>0</v>
      </c>
      <c r="CC171" s="529">
        <v>0</v>
      </c>
      <c r="CD171" s="529">
        <v>0</v>
      </c>
      <c r="CE171" s="529">
        <v>0</v>
      </c>
      <c r="CF171" s="529">
        <v>0</v>
      </c>
      <c r="CG171" s="529">
        <v>0</v>
      </c>
      <c r="CH171" s="529">
        <v>0</v>
      </c>
      <c r="CI171" s="529">
        <v>0</v>
      </c>
      <c r="CJ171" s="529">
        <v>0</v>
      </c>
      <c r="CK171" s="529">
        <v>0</v>
      </c>
      <c r="CL171" s="529">
        <v>0</v>
      </c>
      <c r="CM171" s="529">
        <v>0</v>
      </c>
      <c r="CN171" s="529">
        <v>0</v>
      </c>
      <c r="CO171" s="529">
        <v>0</v>
      </c>
      <c r="CP171" s="529">
        <v>0</v>
      </c>
      <c r="CQ171" s="529">
        <v>0</v>
      </c>
      <c r="CR171" s="529">
        <v>0</v>
      </c>
      <c r="CS171" s="529">
        <v>0</v>
      </c>
      <c r="CT171" s="529">
        <v>0</v>
      </c>
      <c r="CU171" s="529">
        <v>0</v>
      </c>
      <c r="CV171" s="529">
        <v>0</v>
      </c>
      <c r="CW171" s="529">
        <v>0</v>
      </c>
      <c r="CX171" s="529">
        <v>0</v>
      </c>
      <c r="CY171" s="529">
        <v>0</v>
      </c>
      <c r="CZ171" s="529">
        <v>0</v>
      </c>
      <c r="DA171" s="529">
        <v>0</v>
      </c>
      <c r="DB171" s="529">
        <v>0</v>
      </c>
      <c r="DC171" s="529">
        <v>0</v>
      </c>
      <c r="DD171" s="529">
        <v>4</v>
      </c>
      <c r="DE171" s="529">
        <v>16</v>
      </c>
      <c r="DF171" s="529">
        <v>6</v>
      </c>
      <c r="DG171" s="529">
        <v>6</v>
      </c>
      <c r="DH171" s="529">
        <v>8</v>
      </c>
      <c r="DI171" s="529">
        <v>8</v>
      </c>
      <c r="DJ171" s="529">
        <v>0</v>
      </c>
      <c r="DK171" s="529">
        <v>0</v>
      </c>
      <c r="DL171" s="529">
        <v>3</v>
      </c>
      <c r="DM171" s="529">
        <v>90</v>
      </c>
      <c r="DN171" s="529">
        <v>0</v>
      </c>
      <c r="DO171" s="529">
        <v>0</v>
      </c>
      <c r="DP171" s="529">
        <v>0</v>
      </c>
      <c r="DQ171" s="529">
        <v>0</v>
      </c>
      <c r="DR171" s="529">
        <v>0</v>
      </c>
      <c r="DS171" s="529">
        <v>0</v>
      </c>
      <c r="DT171" s="529">
        <v>0</v>
      </c>
      <c r="DU171" s="529">
        <v>0</v>
      </c>
      <c r="DV171" s="529">
        <v>0</v>
      </c>
      <c r="DW171" s="529">
        <v>0</v>
      </c>
      <c r="DX171" s="529">
        <v>0</v>
      </c>
      <c r="DY171" s="529">
        <v>0</v>
      </c>
      <c r="DZ171" s="529">
        <v>0</v>
      </c>
      <c r="EA171" s="529">
        <v>0</v>
      </c>
      <c r="EB171" s="529">
        <v>0</v>
      </c>
      <c r="EC171" s="529">
        <v>0</v>
      </c>
      <c r="ED171" s="529">
        <v>0</v>
      </c>
      <c r="EE171" s="529">
        <v>0</v>
      </c>
      <c r="EF171" s="529">
        <v>0</v>
      </c>
      <c r="EG171" s="529">
        <v>0</v>
      </c>
      <c r="EH171" s="529">
        <v>0</v>
      </c>
      <c r="EI171" s="529">
        <v>0</v>
      </c>
      <c r="EJ171" s="529">
        <v>0</v>
      </c>
      <c r="EK171" s="529">
        <v>0</v>
      </c>
      <c r="EL171" s="529">
        <v>0</v>
      </c>
      <c r="EM171" s="529">
        <v>0</v>
      </c>
      <c r="EN171" s="529">
        <v>0</v>
      </c>
      <c r="EO171" s="529">
        <v>0</v>
      </c>
      <c r="EP171" s="529">
        <v>0</v>
      </c>
      <c r="EQ171" s="529">
        <v>0</v>
      </c>
      <c r="ER171" s="529">
        <v>0</v>
      </c>
      <c r="ES171" s="529">
        <v>0</v>
      </c>
      <c r="ET171" s="529">
        <v>0</v>
      </c>
      <c r="EU171" s="529">
        <v>0</v>
      </c>
      <c r="EV171" s="529">
        <v>0</v>
      </c>
      <c r="EW171" s="529">
        <v>0</v>
      </c>
      <c r="EX171" s="529">
        <v>0</v>
      </c>
      <c r="EY171" s="529">
        <v>0</v>
      </c>
      <c r="EZ171" s="529">
        <v>0</v>
      </c>
      <c r="FA171" s="529">
        <v>0</v>
      </c>
      <c r="FB171" s="529">
        <v>0</v>
      </c>
      <c r="FC171" s="529">
        <v>0</v>
      </c>
      <c r="FD171" s="529">
        <v>0</v>
      </c>
      <c r="FE171" s="529">
        <v>0</v>
      </c>
      <c r="FF171" s="529">
        <v>0</v>
      </c>
      <c r="FG171" s="529">
        <v>0</v>
      </c>
      <c r="FH171" s="529">
        <v>0</v>
      </c>
      <c r="FI171" s="529">
        <v>0</v>
      </c>
      <c r="FJ171" s="529">
        <v>0</v>
      </c>
      <c r="FK171" s="529">
        <v>0</v>
      </c>
      <c r="FL171" s="529">
        <v>0</v>
      </c>
      <c r="FM171" s="529">
        <v>0</v>
      </c>
      <c r="FN171" s="529">
        <v>0</v>
      </c>
      <c r="FO171" s="529">
        <v>0</v>
      </c>
      <c r="FP171" s="529">
        <v>0</v>
      </c>
      <c r="FQ171" s="529">
        <v>0</v>
      </c>
      <c r="FR171" s="529">
        <v>0</v>
      </c>
      <c r="FS171" s="529">
        <v>0</v>
      </c>
      <c r="FT171" s="529">
        <v>0</v>
      </c>
      <c r="FU171" s="529">
        <v>0</v>
      </c>
      <c r="FV171" s="529">
        <v>0</v>
      </c>
      <c r="FW171" s="529">
        <v>0</v>
      </c>
      <c r="FX171" s="529">
        <v>0</v>
      </c>
      <c r="FY171" s="529">
        <v>0</v>
      </c>
      <c r="FZ171" s="529">
        <v>0</v>
      </c>
      <c r="GA171" s="529">
        <v>0</v>
      </c>
      <c r="GB171" s="529">
        <v>0</v>
      </c>
      <c r="GC171" s="529">
        <v>0</v>
      </c>
      <c r="GD171" s="529">
        <v>0</v>
      </c>
      <c r="GE171" s="529">
        <v>0</v>
      </c>
      <c r="GF171" s="529">
        <v>0</v>
      </c>
      <c r="GG171" s="529">
        <v>0</v>
      </c>
      <c r="GH171" s="529">
        <v>0</v>
      </c>
      <c r="GI171" s="529">
        <v>0</v>
      </c>
      <c r="GJ171" s="529">
        <v>0</v>
      </c>
      <c r="GK171" s="529">
        <v>0</v>
      </c>
      <c r="GL171" s="529">
        <v>0</v>
      </c>
      <c r="GM171" s="529">
        <v>0</v>
      </c>
      <c r="GN171" s="529">
        <v>0</v>
      </c>
      <c r="GO171" s="529">
        <v>0</v>
      </c>
      <c r="GP171" s="529">
        <v>0</v>
      </c>
      <c r="GQ171" s="529">
        <v>0</v>
      </c>
      <c r="GR171" s="529">
        <v>0</v>
      </c>
      <c r="GS171" s="529">
        <v>0</v>
      </c>
      <c r="GT171" s="529">
        <v>0</v>
      </c>
      <c r="GU171" s="529">
        <v>0</v>
      </c>
      <c r="GV171" s="529">
        <v>0</v>
      </c>
      <c r="GW171" s="529">
        <v>0</v>
      </c>
      <c r="GX171" s="529">
        <v>0</v>
      </c>
      <c r="GY171" s="529">
        <v>0</v>
      </c>
      <c r="GZ171" s="529">
        <v>0</v>
      </c>
      <c r="HA171" s="529">
        <v>0</v>
      </c>
      <c r="HB171" s="529">
        <v>0</v>
      </c>
      <c r="HC171" s="529">
        <v>0</v>
      </c>
      <c r="HD171" s="529">
        <v>0</v>
      </c>
      <c r="HE171" s="529">
        <v>0</v>
      </c>
      <c r="HF171" s="529">
        <v>0</v>
      </c>
      <c r="HG171" s="529">
        <v>0</v>
      </c>
      <c r="HH171" s="529">
        <v>0</v>
      </c>
      <c r="HI171" s="529">
        <v>0</v>
      </c>
      <c r="HJ171" s="529">
        <v>0</v>
      </c>
      <c r="HK171" s="529">
        <v>0</v>
      </c>
      <c r="HL171" s="529">
        <v>0</v>
      </c>
      <c r="HM171" s="529">
        <v>0</v>
      </c>
      <c r="HN171" s="529">
        <v>0</v>
      </c>
      <c r="HO171" s="529">
        <v>0</v>
      </c>
      <c r="HP171" s="529">
        <v>0</v>
      </c>
      <c r="HQ171" s="529">
        <v>0</v>
      </c>
      <c r="HR171" s="529">
        <v>0</v>
      </c>
      <c r="HS171" s="529">
        <v>0</v>
      </c>
      <c r="HT171" s="529">
        <v>0</v>
      </c>
      <c r="HU171" s="529">
        <v>0</v>
      </c>
      <c r="HV171" s="529">
        <v>0</v>
      </c>
      <c r="HW171" s="529">
        <v>0</v>
      </c>
      <c r="HX171" s="529">
        <v>0</v>
      </c>
      <c r="HY171" s="529">
        <v>0</v>
      </c>
      <c r="HZ171" s="529">
        <v>0</v>
      </c>
      <c r="IA171" s="529">
        <v>0</v>
      </c>
      <c r="IB171" s="529">
        <v>0</v>
      </c>
      <c r="IC171" s="529">
        <v>0</v>
      </c>
      <c r="ID171" s="529">
        <v>0</v>
      </c>
      <c r="IE171" s="529">
        <v>0</v>
      </c>
      <c r="IF171" s="529">
        <v>0</v>
      </c>
      <c r="IG171" s="529">
        <v>0</v>
      </c>
      <c r="IH171" s="529">
        <v>0</v>
      </c>
      <c r="II171" s="529">
        <v>0</v>
      </c>
      <c r="IJ171" s="529">
        <v>0</v>
      </c>
      <c r="IK171" s="529">
        <v>0</v>
      </c>
      <c r="IL171" s="529">
        <v>0</v>
      </c>
      <c r="IM171" s="529">
        <v>0</v>
      </c>
      <c r="IN171" s="529">
        <v>0</v>
      </c>
      <c r="IO171" s="529">
        <v>0</v>
      </c>
      <c r="IP171" s="529">
        <v>0</v>
      </c>
      <c r="IQ171" s="529">
        <v>0</v>
      </c>
      <c r="IR171" s="529">
        <v>0</v>
      </c>
      <c r="IS171" s="529">
        <v>5</v>
      </c>
      <c r="IT171" s="529">
        <v>0</v>
      </c>
      <c r="IU171" s="529">
        <v>0</v>
      </c>
      <c r="IV171" s="529">
        <v>0</v>
      </c>
      <c r="IW171" s="529">
        <v>0</v>
      </c>
      <c r="IX171" s="529">
        <v>3</v>
      </c>
      <c r="IY171" s="529">
        <v>0</v>
      </c>
      <c r="IZ171" s="529">
        <v>0</v>
      </c>
      <c r="JA171" s="529">
        <v>0</v>
      </c>
      <c r="JB171" s="529">
        <v>30</v>
      </c>
      <c r="JC171" s="529">
        <v>0</v>
      </c>
      <c r="JD171" s="529">
        <v>0</v>
      </c>
      <c r="JE171" s="529">
        <v>0</v>
      </c>
      <c r="JF171" s="529">
        <v>0</v>
      </c>
      <c r="JG171" s="529">
        <v>1</v>
      </c>
      <c r="JH171" s="529">
        <v>0</v>
      </c>
      <c r="JI171" s="529">
        <v>0</v>
      </c>
      <c r="JJ171" s="529">
        <v>0</v>
      </c>
      <c r="JK171" s="529">
        <v>0</v>
      </c>
      <c r="JL171" s="529">
        <v>23</v>
      </c>
      <c r="JM171" s="529">
        <v>0</v>
      </c>
      <c r="JN171" s="529">
        <v>0</v>
      </c>
      <c r="JO171" s="529">
        <v>0</v>
      </c>
      <c r="JP171" s="529">
        <v>0</v>
      </c>
      <c r="JQ171" s="529">
        <v>1</v>
      </c>
      <c r="JR171" s="529">
        <v>0</v>
      </c>
      <c r="JS171" s="529">
        <v>0</v>
      </c>
      <c r="JT171" s="529">
        <v>0</v>
      </c>
      <c r="JU171" s="529">
        <v>0</v>
      </c>
      <c r="JV171" s="529">
        <v>0</v>
      </c>
      <c r="JW171" s="529">
        <v>0</v>
      </c>
      <c r="JX171" s="529">
        <v>0</v>
      </c>
      <c r="JY171" s="529">
        <v>0</v>
      </c>
      <c r="JZ171" s="529">
        <v>0</v>
      </c>
      <c r="KA171" s="529">
        <v>0</v>
      </c>
      <c r="KB171" s="529">
        <v>0</v>
      </c>
      <c r="KC171" s="529">
        <v>0</v>
      </c>
      <c r="KD171" s="529">
        <v>0</v>
      </c>
      <c r="KE171" s="529">
        <v>0</v>
      </c>
      <c r="KF171" s="529">
        <v>0</v>
      </c>
      <c r="KG171" s="529">
        <v>0</v>
      </c>
      <c r="KH171" s="529">
        <v>0</v>
      </c>
      <c r="KI171" s="529">
        <v>0</v>
      </c>
      <c r="KJ171" s="529">
        <v>0</v>
      </c>
      <c r="KK171" s="529">
        <v>0</v>
      </c>
      <c r="KL171" s="529">
        <v>0</v>
      </c>
      <c r="KM171" s="529">
        <v>0</v>
      </c>
      <c r="KN171" s="529">
        <v>0</v>
      </c>
      <c r="KO171" s="529">
        <v>0</v>
      </c>
      <c r="KP171" s="529">
        <v>0</v>
      </c>
      <c r="KQ171" s="529">
        <v>0</v>
      </c>
      <c r="KR171" s="529">
        <v>0</v>
      </c>
      <c r="KS171" s="529">
        <v>0</v>
      </c>
      <c r="KT171" s="529">
        <v>0</v>
      </c>
      <c r="KU171" s="529">
        <v>0</v>
      </c>
      <c r="KV171" s="529">
        <v>0</v>
      </c>
      <c r="KW171" s="529">
        <v>0</v>
      </c>
      <c r="KX171" s="529">
        <v>0</v>
      </c>
      <c r="KY171" s="529">
        <v>0</v>
      </c>
      <c r="KZ171" s="529">
        <v>0</v>
      </c>
      <c r="LA171" s="529">
        <v>0</v>
      </c>
      <c r="LB171" s="529">
        <v>0</v>
      </c>
      <c r="LC171" s="529">
        <v>0</v>
      </c>
      <c r="LD171" s="529">
        <v>0</v>
      </c>
      <c r="LE171" s="529">
        <v>0</v>
      </c>
      <c r="LF171" s="529">
        <v>0</v>
      </c>
      <c r="LG171" s="529">
        <v>0</v>
      </c>
      <c r="LH171" s="529">
        <v>0</v>
      </c>
      <c r="LI171" s="529">
        <v>0</v>
      </c>
      <c r="LJ171" s="529">
        <v>0</v>
      </c>
      <c r="LK171" s="529">
        <v>0</v>
      </c>
      <c r="LL171" s="529">
        <v>0</v>
      </c>
      <c r="LM171" s="529">
        <v>0</v>
      </c>
      <c r="LN171" s="529">
        <v>0</v>
      </c>
      <c r="LO171" s="529">
        <v>0</v>
      </c>
      <c r="LP171" s="529">
        <v>0</v>
      </c>
      <c r="LQ171" s="529">
        <v>0</v>
      </c>
      <c r="LR171" s="529">
        <v>0</v>
      </c>
      <c r="LS171" s="529">
        <v>0</v>
      </c>
      <c r="LT171" s="529">
        <v>0</v>
      </c>
      <c r="LU171" s="529">
        <v>0</v>
      </c>
      <c r="LV171" s="529">
        <v>0</v>
      </c>
      <c r="LW171" s="529">
        <v>0</v>
      </c>
      <c r="LX171" s="529">
        <v>0</v>
      </c>
      <c r="LY171" s="529">
        <v>0</v>
      </c>
      <c r="LZ171" s="529">
        <v>0</v>
      </c>
      <c r="MA171" s="529">
        <v>0</v>
      </c>
      <c r="MB171" s="529">
        <v>0</v>
      </c>
      <c r="MC171" s="529">
        <v>0</v>
      </c>
      <c r="MD171" s="529">
        <v>0</v>
      </c>
      <c r="ME171" s="529">
        <v>0</v>
      </c>
      <c r="MF171" s="529">
        <v>0</v>
      </c>
      <c r="MG171" s="529">
        <v>0</v>
      </c>
      <c r="MH171" s="529">
        <v>0</v>
      </c>
      <c r="MI171" s="529">
        <v>0</v>
      </c>
      <c r="MJ171" s="529">
        <v>0</v>
      </c>
      <c r="MK171" s="529">
        <v>0</v>
      </c>
      <c r="ML171" s="529">
        <v>0</v>
      </c>
      <c r="MM171" s="529">
        <v>0</v>
      </c>
      <c r="MN171" s="529">
        <v>0</v>
      </c>
      <c r="MO171" s="529">
        <v>0</v>
      </c>
      <c r="MP171" s="529">
        <v>0</v>
      </c>
      <c r="MQ171" s="529">
        <v>0</v>
      </c>
      <c r="MR171" s="529">
        <v>0</v>
      </c>
      <c r="MS171" s="529">
        <v>0</v>
      </c>
      <c r="MT171" s="529">
        <v>0</v>
      </c>
      <c r="MU171" s="529">
        <v>0</v>
      </c>
      <c r="MV171" s="529">
        <v>0</v>
      </c>
      <c r="MW171" s="529">
        <v>0</v>
      </c>
      <c r="MX171" s="529">
        <v>0</v>
      </c>
      <c r="MY171" s="529">
        <v>0</v>
      </c>
      <c r="MZ171" s="529">
        <v>0</v>
      </c>
      <c r="NA171" s="529">
        <v>0</v>
      </c>
      <c r="NB171" s="529">
        <v>0</v>
      </c>
      <c r="NC171" s="529">
        <v>0</v>
      </c>
      <c r="ND171" s="529">
        <v>0</v>
      </c>
      <c r="NE171" s="529">
        <v>0</v>
      </c>
      <c r="NF171" s="529">
        <v>0</v>
      </c>
      <c r="NG171" s="529">
        <v>0</v>
      </c>
      <c r="NH171" s="529">
        <v>0</v>
      </c>
      <c r="NI171" s="529">
        <v>0</v>
      </c>
      <c r="NJ171" s="529">
        <v>0</v>
      </c>
      <c r="NK171" s="529">
        <v>0</v>
      </c>
      <c r="NL171" s="529">
        <v>0</v>
      </c>
      <c r="NM171" s="529">
        <v>0</v>
      </c>
      <c r="NN171" s="529">
        <v>0</v>
      </c>
      <c r="NO171" s="529">
        <v>0</v>
      </c>
      <c r="NP171" s="529">
        <v>0</v>
      </c>
      <c r="NQ171" s="529">
        <v>0</v>
      </c>
      <c r="NR171" s="529">
        <v>0</v>
      </c>
      <c r="NS171" s="529">
        <v>0</v>
      </c>
      <c r="NT171" s="529">
        <v>0</v>
      </c>
      <c r="NU171" s="529">
        <v>0</v>
      </c>
      <c r="NV171" s="529">
        <v>0</v>
      </c>
      <c r="NW171" s="529">
        <v>0</v>
      </c>
      <c r="NX171" s="529">
        <v>0</v>
      </c>
      <c r="NY171" s="529">
        <v>0</v>
      </c>
      <c r="NZ171" s="529">
        <v>0</v>
      </c>
      <c r="OA171" s="529">
        <v>0</v>
      </c>
      <c r="OB171" s="529">
        <v>0</v>
      </c>
      <c r="OC171" s="529">
        <v>0</v>
      </c>
      <c r="OD171" s="529">
        <v>0</v>
      </c>
      <c r="OE171" s="529">
        <v>0</v>
      </c>
      <c r="OF171" s="529">
        <v>0</v>
      </c>
      <c r="OG171" s="529">
        <v>0</v>
      </c>
      <c r="OH171" s="529">
        <v>0</v>
      </c>
      <c r="OI171" s="529">
        <v>0</v>
      </c>
      <c r="OJ171" s="529">
        <v>0</v>
      </c>
      <c r="OK171" s="529">
        <v>0</v>
      </c>
      <c r="OL171" s="529">
        <v>0</v>
      </c>
      <c r="OM171" s="529">
        <v>0</v>
      </c>
      <c r="ON171" s="529">
        <v>0</v>
      </c>
      <c r="OO171" s="529">
        <v>0</v>
      </c>
      <c r="OP171" s="529">
        <v>0</v>
      </c>
      <c r="OQ171" s="529">
        <v>0</v>
      </c>
      <c r="OR171" s="529">
        <v>0</v>
      </c>
      <c r="OS171" s="529">
        <v>0</v>
      </c>
      <c r="OT171" s="529">
        <v>0</v>
      </c>
      <c r="OU171" s="529">
        <v>0</v>
      </c>
      <c r="OV171" s="529">
        <v>0</v>
      </c>
      <c r="OW171" s="529">
        <v>0</v>
      </c>
      <c r="OX171" s="529">
        <v>0</v>
      </c>
      <c r="OY171" s="529">
        <v>0</v>
      </c>
      <c r="OZ171" s="529">
        <v>0</v>
      </c>
      <c r="PA171" s="529">
        <v>0</v>
      </c>
      <c r="PB171" s="529">
        <v>0</v>
      </c>
      <c r="PC171" s="529">
        <v>0</v>
      </c>
      <c r="PD171" s="529">
        <v>0</v>
      </c>
      <c r="PE171" s="529">
        <v>0</v>
      </c>
      <c r="PF171" s="529">
        <v>0</v>
      </c>
      <c r="PG171" s="529">
        <v>0</v>
      </c>
      <c r="PH171" s="529">
        <v>0</v>
      </c>
      <c r="PI171" s="529">
        <v>0</v>
      </c>
      <c r="PJ171" s="529">
        <v>0</v>
      </c>
      <c r="PK171" s="529">
        <v>0</v>
      </c>
      <c r="PL171" s="529">
        <v>0</v>
      </c>
      <c r="PM171" s="529">
        <v>0</v>
      </c>
      <c r="PN171" s="529">
        <v>0</v>
      </c>
      <c r="PO171" s="529">
        <v>0</v>
      </c>
      <c r="PP171" s="529">
        <v>0</v>
      </c>
      <c r="PQ171" s="529">
        <v>0</v>
      </c>
      <c r="PR171" s="529">
        <v>0</v>
      </c>
      <c r="PS171" s="529">
        <v>0</v>
      </c>
      <c r="PT171" s="529">
        <v>0</v>
      </c>
      <c r="PU171" s="529">
        <v>0</v>
      </c>
      <c r="PV171" s="529">
        <v>0</v>
      </c>
      <c r="PW171" s="529">
        <v>0</v>
      </c>
      <c r="PX171" s="529">
        <v>0</v>
      </c>
      <c r="PY171" s="529">
        <v>0</v>
      </c>
      <c r="PZ171" s="529">
        <v>0</v>
      </c>
      <c r="QA171" s="529">
        <v>0</v>
      </c>
      <c r="QB171" s="529">
        <v>0</v>
      </c>
      <c r="QC171" s="529">
        <v>0</v>
      </c>
      <c r="QD171" s="529">
        <v>0</v>
      </c>
      <c r="QE171" s="529">
        <v>0</v>
      </c>
      <c r="QF171" s="529">
        <v>0</v>
      </c>
      <c r="QG171" s="529">
        <v>0</v>
      </c>
      <c r="QH171" s="529">
        <v>0</v>
      </c>
      <c r="QI171" s="529">
        <v>0</v>
      </c>
    </row>
    <row r="172" spans="1:451" x14ac:dyDescent="0.3">
      <c r="A172" s="552">
        <v>33</v>
      </c>
      <c r="B172" s="523" t="s">
        <v>248</v>
      </c>
      <c r="C172" s="524"/>
      <c r="D172" s="524"/>
      <c r="E172" s="525"/>
      <c r="F172" s="528">
        <v>0</v>
      </c>
      <c r="G172" s="529">
        <v>0</v>
      </c>
      <c r="H172" s="529">
        <v>0</v>
      </c>
      <c r="I172" s="529">
        <v>0</v>
      </c>
      <c r="J172" s="529">
        <v>0</v>
      </c>
      <c r="K172" s="529">
        <v>0</v>
      </c>
      <c r="L172" s="529">
        <v>0</v>
      </c>
      <c r="M172" s="529">
        <v>0</v>
      </c>
      <c r="N172" s="529">
        <v>0</v>
      </c>
      <c r="O172" s="529">
        <v>0</v>
      </c>
      <c r="P172" s="529">
        <v>0</v>
      </c>
      <c r="Q172" s="529">
        <v>0</v>
      </c>
      <c r="R172" s="529">
        <v>0</v>
      </c>
      <c r="S172" s="529">
        <v>0</v>
      </c>
      <c r="T172" s="529">
        <v>0</v>
      </c>
      <c r="U172" s="529">
        <v>0</v>
      </c>
      <c r="V172" s="529">
        <v>0</v>
      </c>
      <c r="W172" s="529">
        <v>0</v>
      </c>
      <c r="X172" s="529">
        <v>0</v>
      </c>
      <c r="Y172" s="529">
        <v>0</v>
      </c>
      <c r="Z172" s="529">
        <v>0</v>
      </c>
      <c r="AA172" s="529">
        <v>0</v>
      </c>
      <c r="AB172" s="529">
        <v>1</v>
      </c>
      <c r="AC172" s="529">
        <v>4</v>
      </c>
      <c r="AD172" s="529">
        <v>2</v>
      </c>
      <c r="AE172" s="529">
        <v>2</v>
      </c>
      <c r="AF172" s="529">
        <v>3</v>
      </c>
      <c r="AG172" s="529">
        <v>3</v>
      </c>
      <c r="AH172" s="529">
        <v>0</v>
      </c>
      <c r="AI172" s="529">
        <v>0</v>
      </c>
      <c r="AJ172" s="529">
        <v>0</v>
      </c>
      <c r="AK172" s="529">
        <v>0</v>
      </c>
      <c r="AL172" s="529">
        <v>0</v>
      </c>
      <c r="AM172" s="529">
        <v>0</v>
      </c>
      <c r="AN172" s="529">
        <v>0</v>
      </c>
      <c r="AO172" s="529">
        <v>0</v>
      </c>
      <c r="AP172" s="529">
        <v>0</v>
      </c>
      <c r="AQ172" s="529">
        <v>0</v>
      </c>
      <c r="AR172" s="529">
        <v>0</v>
      </c>
      <c r="AS172" s="529">
        <v>0</v>
      </c>
      <c r="AT172" s="529">
        <v>0</v>
      </c>
      <c r="AU172" s="529">
        <v>0</v>
      </c>
      <c r="AV172" s="529">
        <v>0</v>
      </c>
      <c r="AW172" s="529">
        <v>0</v>
      </c>
      <c r="AX172" s="529">
        <v>0</v>
      </c>
      <c r="AY172" s="529">
        <v>0</v>
      </c>
      <c r="AZ172" s="529">
        <v>0</v>
      </c>
      <c r="BA172" s="529">
        <v>0</v>
      </c>
      <c r="BB172" s="529">
        <v>0</v>
      </c>
      <c r="BC172" s="529">
        <v>0</v>
      </c>
      <c r="BD172" s="529">
        <v>0</v>
      </c>
      <c r="BE172" s="529">
        <v>0</v>
      </c>
      <c r="BF172" s="529">
        <v>0</v>
      </c>
      <c r="BG172" s="529">
        <v>0</v>
      </c>
      <c r="BH172" s="529">
        <v>0</v>
      </c>
      <c r="BI172" s="529">
        <v>0</v>
      </c>
      <c r="BJ172" s="529">
        <v>0</v>
      </c>
      <c r="BK172" s="529">
        <v>0</v>
      </c>
      <c r="BL172" s="529">
        <v>0</v>
      </c>
      <c r="BM172" s="529">
        <v>0</v>
      </c>
      <c r="BN172" s="529">
        <v>0</v>
      </c>
      <c r="BO172" s="529">
        <v>0</v>
      </c>
      <c r="BP172" s="529">
        <v>3</v>
      </c>
      <c r="BQ172" s="529">
        <v>12</v>
      </c>
      <c r="BR172" s="529">
        <v>2</v>
      </c>
      <c r="BS172" s="529">
        <v>2</v>
      </c>
      <c r="BT172" s="529">
        <v>23</v>
      </c>
      <c r="BU172" s="529">
        <v>23</v>
      </c>
      <c r="BV172" s="529">
        <v>0</v>
      </c>
      <c r="BW172" s="529">
        <v>0</v>
      </c>
      <c r="BX172" s="529">
        <v>1</v>
      </c>
      <c r="BY172" s="529">
        <v>30</v>
      </c>
      <c r="BZ172" s="529">
        <v>0</v>
      </c>
      <c r="CA172" s="529">
        <v>0</v>
      </c>
      <c r="CB172" s="529">
        <v>0</v>
      </c>
      <c r="CC172" s="529">
        <v>0</v>
      </c>
      <c r="CD172" s="529">
        <v>0</v>
      </c>
      <c r="CE172" s="529">
        <v>0</v>
      </c>
      <c r="CF172" s="529">
        <v>0</v>
      </c>
      <c r="CG172" s="529">
        <v>0</v>
      </c>
      <c r="CH172" s="529">
        <v>0</v>
      </c>
      <c r="CI172" s="529">
        <v>0</v>
      </c>
      <c r="CJ172" s="529">
        <v>0</v>
      </c>
      <c r="CK172" s="529">
        <v>0</v>
      </c>
      <c r="CL172" s="529">
        <v>0</v>
      </c>
      <c r="CM172" s="529">
        <v>0</v>
      </c>
      <c r="CN172" s="529">
        <v>0</v>
      </c>
      <c r="CO172" s="529">
        <v>0</v>
      </c>
      <c r="CP172" s="529">
        <v>0</v>
      </c>
      <c r="CQ172" s="529">
        <v>0</v>
      </c>
      <c r="CR172" s="529">
        <v>0</v>
      </c>
      <c r="CS172" s="529">
        <v>0</v>
      </c>
      <c r="CT172" s="529">
        <v>0</v>
      </c>
      <c r="CU172" s="529">
        <v>0</v>
      </c>
      <c r="CV172" s="529">
        <v>0</v>
      </c>
      <c r="CW172" s="529">
        <v>0</v>
      </c>
      <c r="CX172" s="529">
        <v>0</v>
      </c>
      <c r="CY172" s="529">
        <v>0</v>
      </c>
      <c r="CZ172" s="529">
        <v>0</v>
      </c>
      <c r="DA172" s="529">
        <v>0</v>
      </c>
      <c r="DB172" s="529">
        <v>0</v>
      </c>
      <c r="DC172" s="529">
        <v>0</v>
      </c>
      <c r="DD172" s="529">
        <v>8</v>
      </c>
      <c r="DE172" s="529">
        <v>32</v>
      </c>
      <c r="DF172" s="529">
        <v>6</v>
      </c>
      <c r="DG172" s="529">
        <v>6</v>
      </c>
      <c r="DH172" s="529">
        <v>23</v>
      </c>
      <c r="DI172" s="529">
        <v>23</v>
      </c>
      <c r="DJ172" s="529">
        <v>0</v>
      </c>
      <c r="DK172" s="529">
        <v>0</v>
      </c>
      <c r="DL172" s="529">
        <v>4</v>
      </c>
      <c r="DM172" s="529">
        <v>120</v>
      </c>
      <c r="DN172" s="529">
        <v>0</v>
      </c>
      <c r="DO172" s="529">
        <v>0</v>
      </c>
      <c r="DP172" s="529">
        <v>0</v>
      </c>
      <c r="DQ172" s="529">
        <v>0</v>
      </c>
      <c r="DR172" s="529">
        <v>0</v>
      </c>
      <c r="DS172" s="529">
        <v>0</v>
      </c>
      <c r="DT172" s="529">
        <v>0</v>
      </c>
      <c r="DU172" s="529">
        <v>0</v>
      </c>
      <c r="DV172" s="529">
        <v>0</v>
      </c>
      <c r="DW172" s="529">
        <v>0</v>
      </c>
      <c r="DX172" s="529">
        <v>0</v>
      </c>
      <c r="DY172" s="529">
        <v>0</v>
      </c>
      <c r="DZ172" s="529">
        <v>0</v>
      </c>
      <c r="EA172" s="529">
        <v>0</v>
      </c>
      <c r="EB172" s="529">
        <v>0</v>
      </c>
      <c r="EC172" s="529">
        <v>0</v>
      </c>
      <c r="ED172" s="529">
        <v>0</v>
      </c>
      <c r="EE172" s="529">
        <v>0</v>
      </c>
      <c r="EF172" s="529">
        <v>0</v>
      </c>
      <c r="EG172" s="529">
        <v>0</v>
      </c>
      <c r="EH172" s="529">
        <v>0</v>
      </c>
      <c r="EI172" s="529">
        <v>0</v>
      </c>
      <c r="EJ172" s="529">
        <v>0</v>
      </c>
      <c r="EK172" s="529">
        <v>0</v>
      </c>
      <c r="EL172" s="529">
        <v>0</v>
      </c>
      <c r="EM172" s="529">
        <v>0</v>
      </c>
      <c r="EN172" s="529">
        <v>0</v>
      </c>
      <c r="EO172" s="529">
        <v>0</v>
      </c>
      <c r="EP172" s="529">
        <v>0</v>
      </c>
      <c r="EQ172" s="529">
        <v>0</v>
      </c>
      <c r="ER172" s="529">
        <v>0</v>
      </c>
      <c r="ES172" s="529">
        <v>0</v>
      </c>
      <c r="ET172" s="529">
        <v>0</v>
      </c>
      <c r="EU172" s="529">
        <v>0</v>
      </c>
      <c r="EV172" s="529">
        <v>0</v>
      </c>
      <c r="EW172" s="529">
        <v>0</v>
      </c>
      <c r="EX172" s="529">
        <v>0</v>
      </c>
      <c r="EY172" s="529">
        <v>0</v>
      </c>
      <c r="EZ172" s="529">
        <v>0</v>
      </c>
      <c r="FA172" s="529">
        <v>7</v>
      </c>
      <c r="FB172" s="529">
        <v>7</v>
      </c>
      <c r="FC172" s="529">
        <v>0</v>
      </c>
      <c r="FD172" s="529">
        <v>0</v>
      </c>
      <c r="FE172" s="529">
        <v>7</v>
      </c>
      <c r="FF172" s="529">
        <v>7</v>
      </c>
      <c r="FG172" s="529">
        <v>0</v>
      </c>
      <c r="FH172" s="529">
        <v>0</v>
      </c>
      <c r="FI172" s="529">
        <v>0</v>
      </c>
      <c r="FJ172" s="529">
        <v>0</v>
      </c>
      <c r="FK172" s="529">
        <v>0</v>
      </c>
      <c r="FL172" s="529">
        <v>0</v>
      </c>
      <c r="FM172" s="529">
        <v>0</v>
      </c>
      <c r="FN172" s="529">
        <v>0</v>
      </c>
      <c r="FO172" s="529">
        <v>0</v>
      </c>
      <c r="FP172" s="529">
        <v>0</v>
      </c>
      <c r="FQ172" s="529">
        <v>0</v>
      </c>
      <c r="FR172" s="529">
        <v>0</v>
      </c>
      <c r="FS172" s="529">
        <v>0</v>
      </c>
      <c r="FT172" s="529">
        <v>0</v>
      </c>
      <c r="FU172" s="529">
        <v>0</v>
      </c>
      <c r="FV172" s="529">
        <v>0</v>
      </c>
      <c r="FW172" s="529">
        <v>0</v>
      </c>
      <c r="FX172" s="529">
        <v>0</v>
      </c>
      <c r="FY172" s="529">
        <v>0</v>
      </c>
      <c r="FZ172" s="529">
        <v>0</v>
      </c>
      <c r="GA172" s="529">
        <v>0</v>
      </c>
      <c r="GB172" s="529">
        <v>0</v>
      </c>
      <c r="GC172" s="529">
        <v>0</v>
      </c>
      <c r="GD172" s="529">
        <v>0</v>
      </c>
      <c r="GE172" s="529">
        <v>0</v>
      </c>
      <c r="GF172" s="529">
        <v>0</v>
      </c>
      <c r="GG172" s="529">
        <v>0</v>
      </c>
      <c r="GH172" s="529">
        <v>0</v>
      </c>
      <c r="GI172" s="529">
        <v>0</v>
      </c>
      <c r="GJ172" s="529">
        <v>0</v>
      </c>
      <c r="GK172" s="529">
        <v>0</v>
      </c>
      <c r="GL172" s="529">
        <v>0</v>
      </c>
      <c r="GM172" s="529">
        <v>0</v>
      </c>
      <c r="GN172" s="529">
        <v>0</v>
      </c>
      <c r="GO172" s="529">
        <v>0</v>
      </c>
      <c r="GP172" s="529">
        <v>0</v>
      </c>
      <c r="GQ172" s="529">
        <v>0</v>
      </c>
      <c r="GR172" s="529">
        <v>0</v>
      </c>
      <c r="GS172" s="529">
        <v>0</v>
      </c>
      <c r="GT172" s="529">
        <v>0</v>
      </c>
      <c r="GU172" s="529">
        <v>0</v>
      </c>
      <c r="GV172" s="529">
        <v>0</v>
      </c>
      <c r="GW172" s="529">
        <v>0</v>
      </c>
      <c r="GX172" s="529">
        <v>0</v>
      </c>
      <c r="GY172" s="529">
        <v>0</v>
      </c>
      <c r="GZ172" s="529">
        <v>0</v>
      </c>
      <c r="HA172" s="529">
        <v>0</v>
      </c>
      <c r="HB172" s="529">
        <v>0</v>
      </c>
      <c r="HC172" s="529">
        <v>0</v>
      </c>
      <c r="HD172" s="529">
        <v>0</v>
      </c>
      <c r="HE172" s="529">
        <v>0</v>
      </c>
      <c r="HF172" s="529">
        <v>0</v>
      </c>
      <c r="HG172" s="529">
        <v>0</v>
      </c>
      <c r="HH172" s="529">
        <v>0</v>
      </c>
      <c r="HI172" s="529">
        <v>0</v>
      </c>
      <c r="HJ172" s="529">
        <v>0</v>
      </c>
      <c r="HK172" s="529">
        <v>0</v>
      </c>
      <c r="HL172" s="529">
        <v>0</v>
      </c>
      <c r="HM172" s="529">
        <v>0</v>
      </c>
      <c r="HN172" s="529">
        <v>0</v>
      </c>
      <c r="HO172" s="529">
        <v>0</v>
      </c>
      <c r="HP172" s="529">
        <v>0</v>
      </c>
      <c r="HQ172" s="529">
        <v>0</v>
      </c>
      <c r="HR172" s="529">
        <v>0</v>
      </c>
      <c r="HS172" s="529">
        <v>0</v>
      </c>
      <c r="HT172" s="529">
        <v>0</v>
      </c>
      <c r="HU172" s="529">
        <v>0</v>
      </c>
      <c r="HV172" s="529">
        <v>0</v>
      </c>
      <c r="HW172" s="529">
        <v>0</v>
      </c>
      <c r="HX172" s="529">
        <v>0</v>
      </c>
      <c r="HY172" s="529">
        <v>0</v>
      </c>
      <c r="HZ172" s="529">
        <v>0</v>
      </c>
      <c r="IA172" s="529">
        <v>0</v>
      </c>
      <c r="IB172" s="529">
        <v>0</v>
      </c>
      <c r="IC172" s="529">
        <v>0</v>
      </c>
      <c r="ID172" s="529">
        <v>0</v>
      </c>
      <c r="IE172" s="529">
        <v>0</v>
      </c>
      <c r="IF172" s="529">
        <v>0</v>
      </c>
      <c r="IG172" s="529">
        <v>0</v>
      </c>
      <c r="IH172" s="529">
        <v>0</v>
      </c>
      <c r="II172" s="529">
        <v>0</v>
      </c>
      <c r="IJ172" s="529">
        <v>0</v>
      </c>
      <c r="IK172" s="529">
        <v>0</v>
      </c>
      <c r="IL172" s="529">
        <v>0</v>
      </c>
      <c r="IM172" s="529">
        <v>0</v>
      </c>
      <c r="IN172" s="529">
        <v>0</v>
      </c>
      <c r="IO172" s="529">
        <v>0</v>
      </c>
      <c r="IP172" s="529">
        <v>0</v>
      </c>
      <c r="IQ172" s="529">
        <v>0</v>
      </c>
      <c r="IR172" s="529">
        <v>0</v>
      </c>
      <c r="IS172" s="529">
        <v>0</v>
      </c>
      <c r="IT172" s="529">
        <v>0</v>
      </c>
      <c r="IU172" s="529">
        <v>0</v>
      </c>
      <c r="IV172" s="529">
        <v>0</v>
      </c>
      <c r="IW172" s="529">
        <v>0</v>
      </c>
      <c r="IX172" s="529">
        <v>0</v>
      </c>
      <c r="IY172" s="529">
        <v>0</v>
      </c>
      <c r="IZ172" s="529">
        <v>0</v>
      </c>
      <c r="JA172" s="529">
        <v>8</v>
      </c>
      <c r="JB172" s="529">
        <v>3</v>
      </c>
      <c r="JC172" s="529">
        <v>0</v>
      </c>
      <c r="JD172" s="529">
        <v>0</v>
      </c>
      <c r="JE172" s="529">
        <v>0</v>
      </c>
      <c r="JF172" s="529">
        <v>0</v>
      </c>
      <c r="JG172" s="529">
        <v>0</v>
      </c>
      <c r="JH172" s="529">
        <v>0</v>
      </c>
      <c r="JI172" s="529">
        <v>0</v>
      </c>
      <c r="JJ172" s="529">
        <v>0</v>
      </c>
      <c r="JK172" s="529">
        <v>7</v>
      </c>
      <c r="JL172" s="529">
        <v>3</v>
      </c>
      <c r="JM172" s="529">
        <v>0</v>
      </c>
      <c r="JN172" s="529">
        <v>0</v>
      </c>
      <c r="JO172" s="529">
        <v>0</v>
      </c>
      <c r="JP172" s="529">
        <v>0</v>
      </c>
      <c r="JQ172" s="529">
        <v>0</v>
      </c>
      <c r="JR172" s="529">
        <v>0</v>
      </c>
      <c r="JS172" s="529">
        <v>0</v>
      </c>
      <c r="JT172" s="529">
        <v>0</v>
      </c>
      <c r="JU172" s="529">
        <v>0</v>
      </c>
      <c r="JV172" s="529">
        <v>0</v>
      </c>
      <c r="JW172" s="529">
        <v>0</v>
      </c>
      <c r="JX172" s="529">
        <v>0</v>
      </c>
      <c r="JY172" s="529">
        <v>0</v>
      </c>
      <c r="JZ172" s="529">
        <v>0</v>
      </c>
      <c r="KA172" s="529">
        <v>0</v>
      </c>
      <c r="KB172" s="529">
        <v>0</v>
      </c>
      <c r="KC172" s="529">
        <v>0</v>
      </c>
      <c r="KD172" s="529">
        <v>0</v>
      </c>
      <c r="KE172" s="529">
        <v>0</v>
      </c>
      <c r="KF172" s="529">
        <v>0</v>
      </c>
      <c r="KG172" s="529">
        <v>0</v>
      </c>
      <c r="KH172" s="529">
        <v>0</v>
      </c>
      <c r="KI172" s="529">
        <v>0</v>
      </c>
      <c r="KJ172" s="529">
        <v>0</v>
      </c>
      <c r="KK172" s="529">
        <v>0</v>
      </c>
      <c r="KL172" s="529">
        <v>0</v>
      </c>
      <c r="KM172" s="529">
        <v>0</v>
      </c>
      <c r="KN172" s="529">
        <v>0</v>
      </c>
      <c r="KO172" s="529">
        <v>0</v>
      </c>
      <c r="KP172" s="529">
        <v>0</v>
      </c>
      <c r="KQ172" s="529">
        <v>0</v>
      </c>
      <c r="KR172" s="529">
        <v>0</v>
      </c>
      <c r="KS172" s="529">
        <v>0</v>
      </c>
      <c r="KT172" s="529">
        <v>0</v>
      </c>
      <c r="KU172" s="529">
        <v>0</v>
      </c>
      <c r="KV172" s="529">
        <v>0</v>
      </c>
      <c r="KW172" s="529">
        <v>0</v>
      </c>
      <c r="KX172" s="529">
        <v>0</v>
      </c>
      <c r="KY172" s="529">
        <v>0</v>
      </c>
      <c r="KZ172" s="529">
        <v>0</v>
      </c>
      <c r="LA172" s="529">
        <v>0</v>
      </c>
      <c r="LB172" s="529">
        <v>0</v>
      </c>
      <c r="LC172" s="529">
        <v>0</v>
      </c>
      <c r="LD172" s="529">
        <v>0</v>
      </c>
      <c r="LE172" s="529">
        <v>0</v>
      </c>
      <c r="LF172" s="529">
        <v>0</v>
      </c>
      <c r="LG172" s="529">
        <v>0</v>
      </c>
      <c r="LH172" s="529">
        <v>0</v>
      </c>
      <c r="LI172" s="529">
        <v>0</v>
      </c>
      <c r="LJ172" s="529">
        <v>0</v>
      </c>
      <c r="LK172" s="529">
        <v>0</v>
      </c>
      <c r="LL172" s="529">
        <v>0</v>
      </c>
      <c r="LM172" s="529">
        <v>0</v>
      </c>
      <c r="LN172" s="529">
        <v>0</v>
      </c>
      <c r="LO172" s="529">
        <v>0</v>
      </c>
      <c r="LP172" s="529">
        <v>0</v>
      </c>
      <c r="LQ172" s="529">
        <v>0</v>
      </c>
      <c r="LR172" s="529">
        <v>0</v>
      </c>
      <c r="LS172" s="529">
        <v>0</v>
      </c>
      <c r="LT172" s="529">
        <v>0</v>
      </c>
      <c r="LU172" s="529">
        <v>0</v>
      </c>
      <c r="LV172" s="529">
        <v>0</v>
      </c>
      <c r="LW172" s="529">
        <v>0</v>
      </c>
      <c r="LX172" s="529">
        <v>0</v>
      </c>
      <c r="LY172" s="529">
        <v>0</v>
      </c>
      <c r="LZ172" s="529">
        <v>0</v>
      </c>
      <c r="MA172" s="529">
        <v>0</v>
      </c>
      <c r="MB172" s="529">
        <v>0</v>
      </c>
      <c r="MC172" s="529">
        <v>0</v>
      </c>
      <c r="MD172" s="529">
        <v>0</v>
      </c>
      <c r="ME172" s="529">
        <v>0</v>
      </c>
      <c r="MF172" s="529">
        <v>0</v>
      </c>
      <c r="MG172" s="529">
        <v>0</v>
      </c>
      <c r="MH172" s="529">
        <v>0</v>
      </c>
      <c r="MI172" s="529">
        <v>0</v>
      </c>
      <c r="MJ172" s="529">
        <v>0</v>
      </c>
      <c r="MK172" s="529">
        <v>0</v>
      </c>
      <c r="ML172" s="529">
        <v>0</v>
      </c>
      <c r="MM172" s="529">
        <v>0</v>
      </c>
      <c r="MN172" s="529">
        <v>0</v>
      </c>
      <c r="MO172" s="529">
        <v>0</v>
      </c>
      <c r="MP172" s="529">
        <v>0</v>
      </c>
      <c r="MQ172" s="529">
        <v>0</v>
      </c>
      <c r="MR172" s="529">
        <v>0</v>
      </c>
      <c r="MS172" s="529">
        <v>0</v>
      </c>
      <c r="MT172" s="529">
        <v>0</v>
      </c>
      <c r="MU172" s="529">
        <v>0</v>
      </c>
      <c r="MV172" s="529">
        <v>0</v>
      </c>
      <c r="MW172" s="529">
        <v>0</v>
      </c>
      <c r="MX172" s="529">
        <v>0</v>
      </c>
      <c r="MY172" s="529">
        <v>0</v>
      </c>
      <c r="MZ172" s="529">
        <v>0</v>
      </c>
      <c r="NA172" s="529">
        <v>0</v>
      </c>
      <c r="NB172" s="529">
        <v>0</v>
      </c>
      <c r="NC172" s="529">
        <v>0</v>
      </c>
      <c r="ND172" s="529">
        <v>0</v>
      </c>
      <c r="NE172" s="529">
        <v>0</v>
      </c>
      <c r="NF172" s="529">
        <v>0</v>
      </c>
      <c r="NG172" s="529">
        <v>0</v>
      </c>
      <c r="NH172" s="529">
        <v>0</v>
      </c>
      <c r="NI172" s="529">
        <v>0</v>
      </c>
      <c r="NJ172" s="529">
        <v>0</v>
      </c>
      <c r="NK172" s="529">
        <v>0</v>
      </c>
      <c r="NL172" s="529">
        <v>0</v>
      </c>
      <c r="NM172" s="529">
        <v>0</v>
      </c>
      <c r="NN172" s="529">
        <v>0</v>
      </c>
      <c r="NO172" s="529">
        <v>0</v>
      </c>
      <c r="NP172" s="529">
        <v>0</v>
      </c>
      <c r="NQ172" s="529">
        <v>0</v>
      </c>
      <c r="NR172" s="529">
        <v>0</v>
      </c>
      <c r="NS172" s="529">
        <v>0</v>
      </c>
      <c r="NT172" s="529">
        <v>0</v>
      </c>
      <c r="NU172" s="529">
        <v>0</v>
      </c>
      <c r="NV172" s="529">
        <v>0</v>
      </c>
      <c r="NW172" s="529">
        <v>0</v>
      </c>
      <c r="NX172" s="529">
        <v>0</v>
      </c>
      <c r="NY172" s="529">
        <v>0</v>
      </c>
      <c r="NZ172" s="529">
        <v>0</v>
      </c>
      <c r="OA172" s="529">
        <v>0</v>
      </c>
      <c r="OB172" s="529">
        <v>0</v>
      </c>
      <c r="OC172" s="529">
        <v>0</v>
      </c>
      <c r="OD172" s="529">
        <v>0</v>
      </c>
      <c r="OE172" s="529">
        <v>0</v>
      </c>
      <c r="OF172" s="529">
        <v>0</v>
      </c>
      <c r="OG172" s="529">
        <v>0</v>
      </c>
      <c r="OH172" s="529">
        <v>0</v>
      </c>
      <c r="OI172" s="529">
        <v>0</v>
      </c>
      <c r="OJ172" s="529">
        <v>0</v>
      </c>
      <c r="OK172" s="529">
        <v>0</v>
      </c>
      <c r="OL172" s="529">
        <v>0</v>
      </c>
      <c r="OM172" s="529">
        <v>0</v>
      </c>
      <c r="ON172" s="529">
        <v>0</v>
      </c>
      <c r="OO172" s="529">
        <v>0</v>
      </c>
      <c r="OP172" s="529">
        <v>0</v>
      </c>
      <c r="OQ172" s="529">
        <v>0</v>
      </c>
      <c r="OR172" s="529">
        <v>0</v>
      </c>
      <c r="OS172" s="529">
        <v>0</v>
      </c>
      <c r="OT172" s="529">
        <v>0</v>
      </c>
      <c r="OU172" s="529">
        <v>0</v>
      </c>
      <c r="OV172" s="529">
        <v>0</v>
      </c>
      <c r="OW172" s="529">
        <v>0</v>
      </c>
      <c r="OX172" s="529">
        <v>0</v>
      </c>
      <c r="OY172" s="529">
        <v>0</v>
      </c>
      <c r="OZ172" s="529">
        <v>0</v>
      </c>
      <c r="PA172" s="529">
        <v>0</v>
      </c>
      <c r="PB172" s="529">
        <v>0</v>
      </c>
      <c r="PC172" s="529">
        <v>0</v>
      </c>
      <c r="PD172" s="529">
        <v>0</v>
      </c>
      <c r="PE172" s="529">
        <v>0</v>
      </c>
      <c r="PF172" s="529">
        <v>0</v>
      </c>
      <c r="PG172" s="529">
        <v>0</v>
      </c>
      <c r="PH172" s="529">
        <v>0</v>
      </c>
      <c r="PI172" s="529">
        <v>0</v>
      </c>
      <c r="PJ172" s="529">
        <v>0</v>
      </c>
      <c r="PK172" s="529">
        <v>0</v>
      </c>
      <c r="PL172" s="529">
        <v>0</v>
      </c>
      <c r="PM172" s="529">
        <v>0</v>
      </c>
      <c r="PN172" s="529">
        <v>0</v>
      </c>
      <c r="PO172" s="529">
        <v>0</v>
      </c>
      <c r="PP172" s="529">
        <v>0</v>
      </c>
      <c r="PQ172" s="529">
        <v>0</v>
      </c>
      <c r="PR172" s="529">
        <v>0</v>
      </c>
      <c r="PS172" s="529">
        <v>0</v>
      </c>
      <c r="PT172" s="529">
        <v>0</v>
      </c>
      <c r="PU172" s="529">
        <v>0</v>
      </c>
      <c r="PV172" s="529">
        <v>0</v>
      </c>
      <c r="PW172" s="529">
        <v>0</v>
      </c>
      <c r="PX172" s="529">
        <v>0</v>
      </c>
      <c r="PY172" s="529">
        <v>0</v>
      </c>
      <c r="PZ172" s="529">
        <v>0</v>
      </c>
      <c r="QA172" s="529">
        <v>0</v>
      </c>
      <c r="QB172" s="529">
        <v>0</v>
      </c>
      <c r="QC172" s="529">
        <v>0</v>
      </c>
      <c r="QD172" s="529">
        <v>0</v>
      </c>
      <c r="QE172" s="529">
        <v>0</v>
      </c>
      <c r="QF172" s="529">
        <v>0</v>
      </c>
      <c r="QG172" s="529">
        <v>0</v>
      </c>
      <c r="QH172" s="529">
        <v>0</v>
      </c>
      <c r="QI172" s="529">
        <v>0</v>
      </c>
    </row>
    <row r="173" spans="1:451" x14ac:dyDescent="0.3">
      <c r="A173" s="551">
        <v>34</v>
      </c>
      <c r="B173" s="523" t="s">
        <v>249</v>
      </c>
      <c r="C173" s="524"/>
      <c r="D173" s="524"/>
      <c r="E173" s="525"/>
      <c r="F173" s="528">
        <v>0</v>
      </c>
      <c r="G173" s="529">
        <v>0</v>
      </c>
      <c r="H173" s="529">
        <v>0</v>
      </c>
      <c r="I173" s="529">
        <v>0</v>
      </c>
      <c r="J173" s="529">
        <v>0</v>
      </c>
      <c r="K173" s="529">
        <v>0</v>
      </c>
      <c r="L173" s="529">
        <v>0</v>
      </c>
      <c r="M173" s="529">
        <v>0</v>
      </c>
      <c r="N173" s="529">
        <v>0</v>
      </c>
      <c r="O173" s="529">
        <v>0</v>
      </c>
      <c r="P173" s="529">
        <v>0</v>
      </c>
      <c r="Q173" s="529">
        <v>0</v>
      </c>
      <c r="R173" s="529">
        <v>0</v>
      </c>
      <c r="S173" s="529">
        <v>0</v>
      </c>
      <c r="T173" s="529">
        <v>0</v>
      </c>
      <c r="U173" s="529">
        <v>0</v>
      </c>
      <c r="V173" s="529">
        <v>0</v>
      </c>
      <c r="W173" s="529">
        <v>0</v>
      </c>
      <c r="X173" s="529">
        <v>0</v>
      </c>
      <c r="Y173" s="529">
        <v>0</v>
      </c>
      <c r="Z173" s="529">
        <v>0</v>
      </c>
      <c r="AA173" s="529">
        <v>0</v>
      </c>
      <c r="AB173" s="529">
        <v>0</v>
      </c>
      <c r="AC173" s="529">
        <v>0</v>
      </c>
      <c r="AD173" s="529">
        <v>0</v>
      </c>
      <c r="AE173" s="529">
        <v>0</v>
      </c>
      <c r="AF173" s="529">
        <v>0</v>
      </c>
      <c r="AG173" s="529">
        <v>0</v>
      </c>
      <c r="AH173" s="529">
        <v>0</v>
      </c>
      <c r="AI173" s="529">
        <v>0</v>
      </c>
      <c r="AJ173" s="529">
        <v>0</v>
      </c>
      <c r="AK173" s="529">
        <v>0</v>
      </c>
      <c r="AL173" s="529">
        <v>0</v>
      </c>
      <c r="AM173" s="529">
        <v>0</v>
      </c>
      <c r="AN173" s="529">
        <v>0</v>
      </c>
      <c r="AO173" s="529">
        <v>0</v>
      </c>
      <c r="AP173" s="529">
        <v>0</v>
      </c>
      <c r="AQ173" s="529">
        <v>0</v>
      </c>
      <c r="AR173" s="529">
        <v>0</v>
      </c>
      <c r="AS173" s="529">
        <v>0</v>
      </c>
      <c r="AT173" s="529">
        <v>0</v>
      </c>
      <c r="AU173" s="529">
        <v>0</v>
      </c>
      <c r="AV173" s="529">
        <v>0</v>
      </c>
      <c r="AW173" s="529">
        <v>0</v>
      </c>
      <c r="AX173" s="529">
        <v>0</v>
      </c>
      <c r="AY173" s="529">
        <v>0</v>
      </c>
      <c r="AZ173" s="529">
        <v>0</v>
      </c>
      <c r="BA173" s="529">
        <v>0</v>
      </c>
      <c r="BB173" s="529">
        <v>0</v>
      </c>
      <c r="BC173" s="529">
        <v>0</v>
      </c>
      <c r="BD173" s="529">
        <v>0</v>
      </c>
      <c r="BE173" s="529">
        <v>0</v>
      </c>
      <c r="BF173" s="529">
        <v>0</v>
      </c>
      <c r="BG173" s="529">
        <v>0</v>
      </c>
      <c r="BH173" s="529">
        <v>0</v>
      </c>
      <c r="BI173" s="529">
        <v>0</v>
      </c>
      <c r="BJ173" s="529">
        <v>0</v>
      </c>
      <c r="BK173" s="529">
        <v>0</v>
      </c>
      <c r="BL173" s="529">
        <v>0</v>
      </c>
      <c r="BM173" s="529">
        <v>0</v>
      </c>
      <c r="BN173" s="529">
        <v>0</v>
      </c>
      <c r="BO173" s="529">
        <v>0</v>
      </c>
      <c r="BP173" s="529">
        <v>1</v>
      </c>
      <c r="BQ173" s="529">
        <v>4</v>
      </c>
      <c r="BR173" s="529">
        <v>4</v>
      </c>
      <c r="BS173" s="529">
        <v>4</v>
      </c>
      <c r="BT173" s="529">
        <v>0</v>
      </c>
      <c r="BU173" s="529">
        <v>0</v>
      </c>
      <c r="BV173" s="529">
        <v>0</v>
      </c>
      <c r="BW173" s="529">
        <v>0</v>
      </c>
      <c r="BX173" s="529">
        <v>1</v>
      </c>
      <c r="BY173" s="529">
        <v>30</v>
      </c>
      <c r="BZ173" s="529">
        <v>0</v>
      </c>
      <c r="CA173" s="529">
        <v>0</v>
      </c>
      <c r="CB173" s="529">
        <v>0</v>
      </c>
      <c r="CC173" s="529">
        <v>0</v>
      </c>
      <c r="CD173" s="529">
        <v>0</v>
      </c>
      <c r="CE173" s="529">
        <v>0</v>
      </c>
      <c r="CF173" s="529">
        <v>0</v>
      </c>
      <c r="CG173" s="529">
        <v>0</v>
      </c>
      <c r="CH173" s="529">
        <v>0</v>
      </c>
      <c r="CI173" s="529">
        <v>0</v>
      </c>
      <c r="CJ173" s="529">
        <v>0</v>
      </c>
      <c r="CK173" s="529">
        <v>0</v>
      </c>
      <c r="CL173" s="529">
        <v>0</v>
      </c>
      <c r="CM173" s="529">
        <v>0</v>
      </c>
      <c r="CN173" s="529">
        <v>0</v>
      </c>
      <c r="CO173" s="529">
        <v>0</v>
      </c>
      <c r="CP173" s="529">
        <v>1</v>
      </c>
      <c r="CQ173" s="529">
        <v>1</v>
      </c>
      <c r="CR173" s="529">
        <v>0</v>
      </c>
      <c r="CS173" s="529">
        <v>0</v>
      </c>
      <c r="CT173" s="529">
        <v>0</v>
      </c>
      <c r="CU173" s="529">
        <v>0</v>
      </c>
      <c r="CV173" s="529">
        <v>0</v>
      </c>
      <c r="CW173" s="529">
        <v>0</v>
      </c>
      <c r="CX173" s="529">
        <v>0</v>
      </c>
      <c r="CY173" s="529">
        <v>0</v>
      </c>
      <c r="CZ173" s="529">
        <v>0</v>
      </c>
      <c r="DA173" s="529">
        <v>0</v>
      </c>
      <c r="DB173" s="529">
        <v>0</v>
      </c>
      <c r="DC173" s="529">
        <v>0</v>
      </c>
      <c r="DD173" s="529">
        <v>8</v>
      </c>
      <c r="DE173" s="529">
        <v>32</v>
      </c>
      <c r="DF173" s="529">
        <v>5</v>
      </c>
      <c r="DG173" s="529">
        <v>5</v>
      </c>
      <c r="DH173" s="529">
        <v>0</v>
      </c>
      <c r="DI173" s="529">
        <v>0</v>
      </c>
      <c r="DJ173" s="529">
        <v>0</v>
      </c>
      <c r="DK173" s="529">
        <v>0</v>
      </c>
      <c r="DL173" s="529">
        <v>1</v>
      </c>
      <c r="DM173" s="529">
        <v>30</v>
      </c>
      <c r="DN173" s="529">
        <v>0</v>
      </c>
      <c r="DO173" s="529">
        <v>0</v>
      </c>
      <c r="DP173" s="529">
        <v>0</v>
      </c>
      <c r="DQ173" s="529">
        <v>0</v>
      </c>
      <c r="DR173" s="529">
        <v>0</v>
      </c>
      <c r="DS173" s="529">
        <v>0</v>
      </c>
      <c r="DT173" s="529">
        <v>0</v>
      </c>
      <c r="DU173" s="529">
        <v>0</v>
      </c>
      <c r="DV173" s="529">
        <v>0</v>
      </c>
      <c r="DW173" s="529">
        <v>0</v>
      </c>
      <c r="DX173" s="529">
        <v>0</v>
      </c>
      <c r="DY173" s="529">
        <v>0</v>
      </c>
      <c r="DZ173" s="529">
        <v>0</v>
      </c>
      <c r="EA173" s="529">
        <v>0</v>
      </c>
      <c r="EB173" s="529">
        <v>0</v>
      </c>
      <c r="EC173" s="529">
        <v>0</v>
      </c>
      <c r="ED173" s="529">
        <v>0</v>
      </c>
      <c r="EE173" s="529">
        <v>0</v>
      </c>
      <c r="EF173" s="529">
        <v>0</v>
      </c>
      <c r="EG173" s="529">
        <v>0</v>
      </c>
      <c r="EH173" s="529">
        <v>0</v>
      </c>
      <c r="EI173" s="529">
        <v>0</v>
      </c>
      <c r="EJ173" s="529">
        <v>0</v>
      </c>
      <c r="EK173" s="529">
        <v>0</v>
      </c>
      <c r="EL173" s="529">
        <v>0</v>
      </c>
      <c r="EM173" s="529">
        <v>0</v>
      </c>
      <c r="EN173" s="529">
        <v>0</v>
      </c>
      <c r="EO173" s="529">
        <v>0</v>
      </c>
      <c r="EP173" s="529">
        <v>0</v>
      </c>
      <c r="EQ173" s="529">
        <v>0</v>
      </c>
      <c r="ER173" s="529">
        <v>0</v>
      </c>
      <c r="ES173" s="529">
        <v>0</v>
      </c>
      <c r="ET173" s="529">
        <v>0</v>
      </c>
      <c r="EU173" s="529">
        <v>0</v>
      </c>
      <c r="EV173" s="529">
        <v>0</v>
      </c>
      <c r="EW173" s="529">
        <v>0</v>
      </c>
      <c r="EX173" s="529">
        <v>0</v>
      </c>
      <c r="EY173" s="529">
        <v>0</v>
      </c>
      <c r="EZ173" s="529">
        <v>0</v>
      </c>
      <c r="FA173" s="529">
        <v>0</v>
      </c>
      <c r="FB173" s="529">
        <v>0</v>
      </c>
      <c r="FC173" s="529">
        <v>0</v>
      </c>
      <c r="FD173" s="529">
        <v>0</v>
      </c>
      <c r="FE173" s="529">
        <v>1</v>
      </c>
      <c r="FF173" s="529">
        <v>1</v>
      </c>
      <c r="FG173" s="529">
        <v>0</v>
      </c>
      <c r="FH173" s="529">
        <v>0</v>
      </c>
      <c r="FI173" s="529">
        <v>0</v>
      </c>
      <c r="FJ173" s="529">
        <v>0</v>
      </c>
      <c r="FK173" s="529">
        <v>0</v>
      </c>
      <c r="FL173" s="529">
        <v>0</v>
      </c>
      <c r="FM173" s="529">
        <v>0</v>
      </c>
      <c r="FN173" s="529">
        <v>0</v>
      </c>
      <c r="FO173" s="529">
        <v>0</v>
      </c>
      <c r="FP173" s="529">
        <v>0</v>
      </c>
      <c r="FQ173" s="529">
        <v>0</v>
      </c>
      <c r="FR173" s="529">
        <v>0</v>
      </c>
      <c r="FS173" s="529">
        <v>0</v>
      </c>
      <c r="FT173" s="529">
        <v>0</v>
      </c>
      <c r="FU173" s="529">
        <v>0</v>
      </c>
      <c r="FV173" s="529">
        <v>0</v>
      </c>
      <c r="FW173" s="529">
        <v>0</v>
      </c>
      <c r="FX173" s="529">
        <v>0</v>
      </c>
      <c r="FY173" s="529">
        <v>0</v>
      </c>
      <c r="FZ173" s="529">
        <v>0</v>
      </c>
      <c r="GA173" s="529">
        <v>0</v>
      </c>
      <c r="GB173" s="529">
        <v>0</v>
      </c>
      <c r="GC173" s="529">
        <v>0</v>
      </c>
      <c r="GD173" s="529">
        <v>0</v>
      </c>
      <c r="GE173" s="529">
        <v>0</v>
      </c>
      <c r="GF173" s="529">
        <v>0</v>
      </c>
      <c r="GG173" s="529">
        <v>0</v>
      </c>
      <c r="GH173" s="529">
        <v>0</v>
      </c>
      <c r="GI173" s="529">
        <v>0</v>
      </c>
      <c r="GJ173" s="529">
        <v>0</v>
      </c>
      <c r="GK173" s="529">
        <v>0</v>
      </c>
      <c r="GL173" s="529">
        <v>0</v>
      </c>
      <c r="GM173" s="529">
        <v>0</v>
      </c>
      <c r="GN173" s="529">
        <v>0</v>
      </c>
      <c r="GO173" s="529">
        <v>0</v>
      </c>
      <c r="GP173" s="529">
        <v>0</v>
      </c>
      <c r="GQ173" s="529">
        <v>0</v>
      </c>
      <c r="GR173" s="529">
        <v>0</v>
      </c>
      <c r="GS173" s="529">
        <v>0</v>
      </c>
      <c r="GT173" s="529">
        <v>0</v>
      </c>
      <c r="GU173" s="529">
        <v>0</v>
      </c>
      <c r="GV173" s="529">
        <v>0</v>
      </c>
      <c r="GW173" s="529">
        <v>0</v>
      </c>
      <c r="GX173" s="529">
        <v>0</v>
      </c>
      <c r="GY173" s="529">
        <v>0</v>
      </c>
      <c r="GZ173" s="529">
        <v>0</v>
      </c>
      <c r="HA173" s="529">
        <v>0</v>
      </c>
      <c r="HB173" s="529">
        <v>0</v>
      </c>
      <c r="HC173" s="529">
        <v>0</v>
      </c>
      <c r="HD173" s="529">
        <v>0</v>
      </c>
      <c r="HE173" s="529">
        <v>0</v>
      </c>
      <c r="HF173" s="529">
        <v>0</v>
      </c>
      <c r="HG173" s="529">
        <v>0</v>
      </c>
      <c r="HH173" s="529">
        <v>0</v>
      </c>
      <c r="HI173" s="529">
        <v>0</v>
      </c>
      <c r="HJ173" s="529">
        <v>0</v>
      </c>
      <c r="HK173" s="529">
        <v>0</v>
      </c>
      <c r="HL173" s="529">
        <v>0</v>
      </c>
      <c r="HM173" s="529">
        <v>0</v>
      </c>
      <c r="HN173" s="529">
        <v>0</v>
      </c>
      <c r="HO173" s="529">
        <v>0</v>
      </c>
      <c r="HP173" s="529">
        <v>0</v>
      </c>
      <c r="HQ173" s="529">
        <v>0</v>
      </c>
      <c r="HR173" s="529">
        <v>0</v>
      </c>
      <c r="HS173" s="529">
        <v>0</v>
      </c>
      <c r="HT173" s="529">
        <v>0</v>
      </c>
      <c r="HU173" s="529">
        <v>0</v>
      </c>
      <c r="HV173" s="529">
        <v>0</v>
      </c>
      <c r="HW173" s="529">
        <v>0</v>
      </c>
      <c r="HX173" s="529">
        <v>0</v>
      </c>
      <c r="HY173" s="529">
        <v>0</v>
      </c>
      <c r="HZ173" s="529">
        <v>0</v>
      </c>
      <c r="IA173" s="529">
        <v>0</v>
      </c>
      <c r="IB173" s="529">
        <v>0</v>
      </c>
      <c r="IC173" s="529">
        <v>0</v>
      </c>
      <c r="ID173" s="529">
        <v>0</v>
      </c>
      <c r="IE173" s="529">
        <v>0</v>
      </c>
      <c r="IF173" s="529">
        <v>0</v>
      </c>
      <c r="IG173" s="529">
        <v>0</v>
      </c>
      <c r="IH173" s="529">
        <v>0</v>
      </c>
      <c r="II173" s="529">
        <v>0</v>
      </c>
      <c r="IJ173" s="529">
        <v>0</v>
      </c>
      <c r="IK173" s="529">
        <v>0</v>
      </c>
      <c r="IL173" s="529">
        <v>0</v>
      </c>
      <c r="IM173" s="529">
        <v>0</v>
      </c>
      <c r="IN173" s="529">
        <v>0</v>
      </c>
      <c r="IO173" s="529">
        <v>0</v>
      </c>
      <c r="IP173" s="529">
        <v>0</v>
      </c>
      <c r="IQ173" s="529">
        <v>0</v>
      </c>
      <c r="IR173" s="529">
        <v>0</v>
      </c>
      <c r="IS173" s="529">
        <v>0</v>
      </c>
      <c r="IT173" s="529">
        <v>0</v>
      </c>
      <c r="IU173" s="529">
        <v>0</v>
      </c>
      <c r="IV173" s="529">
        <v>0</v>
      </c>
      <c r="IW173" s="529">
        <v>0</v>
      </c>
      <c r="IX173" s="529">
        <v>0</v>
      </c>
      <c r="IY173" s="529">
        <v>0</v>
      </c>
      <c r="IZ173" s="529">
        <v>0</v>
      </c>
      <c r="JA173" s="529">
        <v>0</v>
      </c>
      <c r="JB173" s="529">
        <v>1</v>
      </c>
      <c r="JC173" s="529">
        <v>0</v>
      </c>
      <c r="JD173" s="529">
        <v>0</v>
      </c>
      <c r="JE173" s="529">
        <v>0</v>
      </c>
      <c r="JF173" s="529">
        <v>0</v>
      </c>
      <c r="JG173" s="529">
        <v>0</v>
      </c>
      <c r="JH173" s="529">
        <v>2</v>
      </c>
      <c r="JI173" s="529">
        <v>0</v>
      </c>
      <c r="JJ173" s="529">
        <v>0</v>
      </c>
      <c r="JK173" s="529">
        <v>0</v>
      </c>
      <c r="JL173" s="529">
        <v>0</v>
      </c>
      <c r="JM173" s="529">
        <v>0</v>
      </c>
      <c r="JN173" s="529">
        <v>0</v>
      </c>
      <c r="JO173" s="529">
        <v>0</v>
      </c>
      <c r="JP173" s="529">
        <v>0</v>
      </c>
      <c r="JQ173" s="529">
        <v>0</v>
      </c>
      <c r="JR173" s="529">
        <v>0</v>
      </c>
      <c r="JS173" s="529">
        <v>0</v>
      </c>
      <c r="JT173" s="529">
        <v>0</v>
      </c>
      <c r="JU173" s="529">
        <v>0</v>
      </c>
      <c r="JV173" s="529">
        <v>0</v>
      </c>
      <c r="JW173" s="529">
        <v>0</v>
      </c>
      <c r="JX173" s="529">
        <v>0</v>
      </c>
      <c r="JY173" s="529">
        <v>0</v>
      </c>
      <c r="JZ173" s="529">
        <v>0</v>
      </c>
      <c r="KA173" s="529">
        <v>0</v>
      </c>
      <c r="KB173" s="529">
        <v>0</v>
      </c>
      <c r="KC173" s="529">
        <v>0</v>
      </c>
      <c r="KD173" s="529">
        <v>0</v>
      </c>
      <c r="KE173" s="529">
        <v>0</v>
      </c>
      <c r="KF173" s="529">
        <v>0</v>
      </c>
      <c r="KG173" s="529">
        <v>0</v>
      </c>
      <c r="KH173" s="529">
        <v>0</v>
      </c>
      <c r="KI173" s="529">
        <v>0</v>
      </c>
      <c r="KJ173" s="529">
        <v>0</v>
      </c>
      <c r="KK173" s="529">
        <v>0</v>
      </c>
      <c r="KL173" s="529">
        <v>0</v>
      </c>
      <c r="KM173" s="529">
        <v>0</v>
      </c>
      <c r="KN173" s="529">
        <v>0</v>
      </c>
      <c r="KO173" s="529">
        <v>0</v>
      </c>
      <c r="KP173" s="529">
        <v>0</v>
      </c>
      <c r="KQ173" s="529">
        <v>0</v>
      </c>
      <c r="KR173" s="529">
        <v>0</v>
      </c>
      <c r="KS173" s="529">
        <v>0</v>
      </c>
      <c r="KT173" s="529">
        <v>0</v>
      </c>
      <c r="KU173" s="529">
        <v>0</v>
      </c>
      <c r="KV173" s="529">
        <v>0</v>
      </c>
      <c r="KW173" s="529">
        <v>0</v>
      </c>
      <c r="KX173" s="529">
        <v>0</v>
      </c>
      <c r="KY173" s="529">
        <v>0</v>
      </c>
      <c r="KZ173" s="529">
        <v>0</v>
      </c>
      <c r="LA173" s="529">
        <v>0</v>
      </c>
      <c r="LB173" s="529">
        <v>0</v>
      </c>
      <c r="LC173" s="529">
        <v>0</v>
      </c>
      <c r="LD173" s="529">
        <v>0</v>
      </c>
      <c r="LE173" s="529">
        <v>0</v>
      </c>
      <c r="LF173" s="529">
        <v>0</v>
      </c>
      <c r="LG173" s="529">
        <v>0</v>
      </c>
      <c r="LH173" s="529">
        <v>0</v>
      </c>
      <c r="LI173" s="529">
        <v>0</v>
      </c>
      <c r="LJ173" s="529">
        <v>0</v>
      </c>
      <c r="LK173" s="529">
        <v>0</v>
      </c>
      <c r="LL173" s="529">
        <v>0</v>
      </c>
      <c r="LM173" s="529">
        <v>0</v>
      </c>
      <c r="LN173" s="529">
        <v>0</v>
      </c>
      <c r="LO173" s="529">
        <v>0</v>
      </c>
      <c r="LP173" s="529">
        <v>0</v>
      </c>
      <c r="LQ173" s="529">
        <v>0</v>
      </c>
      <c r="LR173" s="529">
        <v>0</v>
      </c>
      <c r="LS173" s="529">
        <v>0</v>
      </c>
      <c r="LT173" s="529">
        <v>0</v>
      </c>
      <c r="LU173" s="529">
        <v>0</v>
      </c>
      <c r="LV173" s="529">
        <v>0</v>
      </c>
      <c r="LW173" s="529">
        <v>0</v>
      </c>
      <c r="LX173" s="529">
        <v>0</v>
      </c>
      <c r="LY173" s="529">
        <v>0</v>
      </c>
      <c r="LZ173" s="529">
        <v>0</v>
      </c>
      <c r="MA173" s="529">
        <v>0</v>
      </c>
      <c r="MB173" s="529">
        <v>0</v>
      </c>
      <c r="MC173" s="529">
        <v>0</v>
      </c>
      <c r="MD173" s="529">
        <v>0</v>
      </c>
      <c r="ME173" s="529">
        <v>0</v>
      </c>
      <c r="MF173" s="529">
        <v>0</v>
      </c>
      <c r="MG173" s="529">
        <v>0</v>
      </c>
      <c r="MH173" s="529">
        <v>0</v>
      </c>
      <c r="MI173" s="529">
        <v>0</v>
      </c>
      <c r="MJ173" s="529">
        <v>0</v>
      </c>
      <c r="MK173" s="529">
        <v>0</v>
      </c>
      <c r="ML173" s="529">
        <v>0</v>
      </c>
      <c r="MM173" s="529">
        <v>0</v>
      </c>
      <c r="MN173" s="529">
        <v>0</v>
      </c>
      <c r="MO173" s="529">
        <v>0</v>
      </c>
      <c r="MP173" s="529">
        <v>0</v>
      </c>
      <c r="MQ173" s="529">
        <v>0</v>
      </c>
      <c r="MR173" s="529">
        <v>0</v>
      </c>
      <c r="MS173" s="529">
        <v>0</v>
      </c>
      <c r="MT173" s="529">
        <v>0</v>
      </c>
      <c r="MU173" s="529">
        <v>0</v>
      </c>
      <c r="MV173" s="529">
        <v>0</v>
      </c>
      <c r="MW173" s="529">
        <v>0</v>
      </c>
      <c r="MX173" s="529">
        <v>0</v>
      </c>
      <c r="MY173" s="529">
        <v>0</v>
      </c>
      <c r="MZ173" s="529">
        <v>0</v>
      </c>
      <c r="NA173" s="529">
        <v>0</v>
      </c>
      <c r="NB173" s="529">
        <v>0</v>
      </c>
      <c r="NC173" s="529">
        <v>0</v>
      </c>
      <c r="ND173" s="529">
        <v>0</v>
      </c>
      <c r="NE173" s="529">
        <v>0</v>
      </c>
      <c r="NF173" s="529">
        <v>0</v>
      </c>
      <c r="NG173" s="529">
        <v>0</v>
      </c>
      <c r="NH173" s="529">
        <v>0</v>
      </c>
      <c r="NI173" s="529">
        <v>0</v>
      </c>
      <c r="NJ173" s="529">
        <v>0</v>
      </c>
      <c r="NK173" s="529">
        <v>0</v>
      </c>
      <c r="NL173" s="529">
        <v>0</v>
      </c>
      <c r="NM173" s="529">
        <v>0</v>
      </c>
      <c r="NN173" s="529">
        <v>0</v>
      </c>
      <c r="NO173" s="529">
        <v>0</v>
      </c>
      <c r="NP173" s="529">
        <v>0</v>
      </c>
      <c r="NQ173" s="529">
        <v>0</v>
      </c>
      <c r="NR173" s="529">
        <v>0</v>
      </c>
      <c r="NS173" s="529">
        <v>0</v>
      </c>
      <c r="NT173" s="529">
        <v>0</v>
      </c>
      <c r="NU173" s="529">
        <v>0</v>
      </c>
      <c r="NV173" s="529">
        <v>0</v>
      </c>
      <c r="NW173" s="529">
        <v>0</v>
      </c>
      <c r="NX173" s="529">
        <v>0</v>
      </c>
      <c r="NY173" s="529">
        <v>0</v>
      </c>
      <c r="NZ173" s="529">
        <v>0</v>
      </c>
      <c r="OA173" s="529">
        <v>0</v>
      </c>
      <c r="OB173" s="529">
        <v>0</v>
      </c>
      <c r="OC173" s="529">
        <v>0</v>
      </c>
      <c r="OD173" s="529">
        <v>0</v>
      </c>
      <c r="OE173" s="529">
        <v>0</v>
      </c>
      <c r="OF173" s="529">
        <v>0</v>
      </c>
      <c r="OG173" s="529">
        <v>0</v>
      </c>
      <c r="OH173" s="529">
        <v>0</v>
      </c>
      <c r="OI173" s="529">
        <v>0</v>
      </c>
      <c r="OJ173" s="529">
        <v>0</v>
      </c>
      <c r="OK173" s="529">
        <v>0</v>
      </c>
      <c r="OL173" s="529">
        <v>0</v>
      </c>
      <c r="OM173" s="529">
        <v>0</v>
      </c>
      <c r="ON173" s="529">
        <v>0</v>
      </c>
      <c r="OO173" s="529">
        <v>0</v>
      </c>
      <c r="OP173" s="529">
        <v>0</v>
      </c>
      <c r="OQ173" s="529">
        <v>0</v>
      </c>
      <c r="OR173" s="529">
        <v>0</v>
      </c>
      <c r="OS173" s="529">
        <v>0</v>
      </c>
      <c r="OT173" s="529">
        <v>0</v>
      </c>
      <c r="OU173" s="529">
        <v>0</v>
      </c>
      <c r="OV173" s="529">
        <v>0</v>
      </c>
      <c r="OW173" s="529">
        <v>0</v>
      </c>
      <c r="OX173" s="529">
        <v>0</v>
      </c>
      <c r="OY173" s="529">
        <v>0</v>
      </c>
      <c r="OZ173" s="529">
        <v>0</v>
      </c>
      <c r="PA173" s="529">
        <v>0</v>
      </c>
      <c r="PB173" s="529">
        <v>0</v>
      </c>
      <c r="PC173" s="529">
        <v>0</v>
      </c>
      <c r="PD173" s="529">
        <v>0</v>
      </c>
      <c r="PE173" s="529">
        <v>0</v>
      </c>
      <c r="PF173" s="529">
        <v>0</v>
      </c>
      <c r="PG173" s="529">
        <v>0</v>
      </c>
      <c r="PH173" s="529">
        <v>0</v>
      </c>
      <c r="PI173" s="529">
        <v>0</v>
      </c>
      <c r="PJ173" s="529">
        <v>0</v>
      </c>
      <c r="PK173" s="529">
        <v>0</v>
      </c>
      <c r="PL173" s="529">
        <v>0</v>
      </c>
      <c r="PM173" s="529">
        <v>0</v>
      </c>
      <c r="PN173" s="529">
        <v>0</v>
      </c>
      <c r="PO173" s="529">
        <v>0</v>
      </c>
      <c r="PP173" s="529">
        <v>0</v>
      </c>
      <c r="PQ173" s="529">
        <v>0</v>
      </c>
      <c r="PR173" s="529">
        <v>0</v>
      </c>
      <c r="PS173" s="529">
        <v>0</v>
      </c>
      <c r="PT173" s="529">
        <v>0</v>
      </c>
      <c r="PU173" s="529">
        <v>0</v>
      </c>
      <c r="PV173" s="529">
        <v>0</v>
      </c>
      <c r="PW173" s="529">
        <v>0</v>
      </c>
      <c r="PX173" s="529">
        <v>0</v>
      </c>
      <c r="PY173" s="529">
        <v>0</v>
      </c>
      <c r="PZ173" s="529">
        <v>0</v>
      </c>
      <c r="QA173" s="529">
        <v>0</v>
      </c>
      <c r="QB173" s="529">
        <v>0</v>
      </c>
      <c r="QC173" s="529">
        <v>0</v>
      </c>
      <c r="QD173" s="529">
        <v>0</v>
      </c>
      <c r="QE173" s="529">
        <v>0</v>
      </c>
      <c r="QF173" s="529">
        <v>0</v>
      </c>
      <c r="QG173" s="529">
        <v>0</v>
      </c>
      <c r="QH173" s="529">
        <v>0</v>
      </c>
      <c r="QI173" s="529">
        <v>0</v>
      </c>
    </row>
    <row r="174" spans="1:451" x14ac:dyDescent="0.3">
      <c r="A174" s="552">
        <v>35</v>
      </c>
      <c r="B174" s="523" t="s">
        <v>250</v>
      </c>
      <c r="C174" s="524"/>
      <c r="D174" s="524"/>
      <c r="E174" s="525"/>
      <c r="F174" s="528">
        <v>0</v>
      </c>
      <c r="G174" s="529">
        <v>0</v>
      </c>
      <c r="H174" s="529">
        <v>0</v>
      </c>
      <c r="I174" s="529">
        <v>0</v>
      </c>
      <c r="J174" s="529">
        <v>0</v>
      </c>
      <c r="K174" s="529">
        <v>0</v>
      </c>
      <c r="L174" s="529">
        <v>0</v>
      </c>
      <c r="M174" s="529">
        <v>0</v>
      </c>
      <c r="N174" s="529">
        <v>0</v>
      </c>
      <c r="O174" s="529">
        <v>0</v>
      </c>
      <c r="P174" s="529">
        <v>0</v>
      </c>
      <c r="Q174" s="529">
        <v>0</v>
      </c>
      <c r="R174" s="529">
        <v>0</v>
      </c>
      <c r="S174" s="529">
        <v>0</v>
      </c>
      <c r="T174" s="529">
        <v>0</v>
      </c>
      <c r="U174" s="529">
        <v>0</v>
      </c>
      <c r="V174" s="529">
        <v>0</v>
      </c>
      <c r="W174" s="529">
        <v>0</v>
      </c>
      <c r="X174" s="529">
        <v>0</v>
      </c>
      <c r="Y174" s="529">
        <v>0</v>
      </c>
      <c r="Z174" s="529">
        <v>0</v>
      </c>
      <c r="AA174" s="529">
        <v>0</v>
      </c>
      <c r="AB174" s="529">
        <v>0</v>
      </c>
      <c r="AC174" s="529">
        <v>0</v>
      </c>
      <c r="AD174" s="529">
        <v>0</v>
      </c>
      <c r="AE174" s="529">
        <v>0</v>
      </c>
      <c r="AF174" s="529">
        <v>0</v>
      </c>
      <c r="AG174" s="529">
        <v>0</v>
      </c>
      <c r="AH174" s="529">
        <v>0</v>
      </c>
      <c r="AI174" s="529">
        <v>0</v>
      </c>
      <c r="AJ174" s="529">
        <v>1</v>
      </c>
      <c r="AK174" s="529">
        <v>30</v>
      </c>
      <c r="AL174" s="529">
        <v>0</v>
      </c>
      <c r="AM174" s="529">
        <v>0</v>
      </c>
      <c r="AN174" s="529">
        <v>0</v>
      </c>
      <c r="AO174" s="529">
        <v>0</v>
      </c>
      <c r="AP174" s="529">
        <v>0</v>
      </c>
      <c r="AQ174" s="529">
        <v>0</v>
      </c>
      <c r="AR174" s="529">
        <v>0</v>
      </c>
      <c r="AS174" s="529">
        <v>0</v>
      </c>
      <c r="AT174" s="529">
        <v>0</v>
      </c>
      <c r="AU174" s="529">
        <v>0</v>
      </c>
      <c r="AV174" s="529">
        <v>0</v>
      </c>
      <c r="AW174" s="529">
        <v>0</v>
      </c>
      <c r="AX174" s="529">
        <v>0</v>
      </c>
      <c r="AY174" s="529">
        <v>0</v>
      </c>
      <c r="AZ174" s="529">
        <v>0</v>
      </c>
      <c r="BA174" s="529">
        <v>0</v>
      </c>
      <c r="BB174" s="529">
        <v>0</v>
      </c>
      <c r="BC174" s="529">
        <v>0</v>
      </c>
      <c r="BD174" s="529">
        <v>0</v>
      </c>
      <c r="BE174" s="529">
        <v>0</v>
      </c>
      <c r="BF174" s="529">
        <v>0</v>
      </c>
      <c r="BG174" s="529">
        <v>0</v>
      </c>
      <c r="BH174" s="529">
        <v>0</v>
      </c>
      <c r="BI174" s="529">
        <v>0</v>
      </c>
      <c r="BJ174" s="529">
        <v>0</v>
      </c>
      <c r="BK174" s="529">
        <v>0</v>
      </c>
      <c r="BL174" s="529">
        <v>0</v>
      </c>
      <c r="BM174" s="529">
        <v>0</v>
      </c>
      <c r="BN174" s="529">
        <v>0</v>
      </c>
      <c r="BO174" s="529">
        <v>0</v>
      </c>
      <c r="BP174" s="529">
        <v>0</v>
      </c>
      <c r="BQ174" s="529">
        <v>0</v>
      </c>
      <c r="BR174" s="529">
        <v>2</v>
      </c>
      <c r="BS174" s="529">
        <v>2</v>
      </c>
      <c r="BT174" s="529">
        <v>8</v>
      </c>
      <c r="BU174" s="529">
        <v>8</v>
      </c>
      <c r="BV174" s="529">
        <v>0</v>
      </c>
      <c r="BW174" s="529">
        <v>0</v>
      </c>
      <c r="BX174" s="529">
        <v>0</v>
      </c>
      <c r="BY174" s="529">
        <v>0</v>
      </c>
      <c r="BZ174" s="529">
        <v>0</v>
      </c>
      <c r="CA174" s="529">
        <v>0</v>
      </c>
      <c r="CB174" s="529">
        <v>0</v>
      </c>
      <c r="CC174" s="529">
        <v>0</v>
      </c>
      <c r="CD174" s="529">
        <v>0</v>
      </c>
      <c r="CE174" s="529">
        <v>0</v>
      </c>
      <c r="CF174" s="529">
        <v>0</v>
      </c>
      <c r="CG174" s="529">
        <v>0</v>
      </c>
      <c r="CH174" s="529">
        <v>0</v>
      </c>
      <c r="CI174" s="529">
        <v>0</v>
      </c>
      <c r="CJ174" s="529">
        <v>0</v>
      </c>
      <c r="CK174" s="529">
        <v>0</v>
      </c>
      <c r="CL174" s="529">
        <v>0</v>
      </c>
      <c r="CM174" s="529">
        <v>0</v>
      </c>
      <c r="CN174" s="529">
        <v>0</v>
      </c>
      <c r="CO174" s="529">
        <v>0</v>
      </c>
      <c r="CP174" s="529">
        <v>0</v>
      </c>
      <c r="CQ174" s="529">
        <v>0</v>
      </c>
      <c r="CR174" s="529">
        <v>0</v>
      </c>
      <c r="CS174" s="529">
        <v>0</v>
      </c>
      <c r="CT174" s="529">
        <v>0</v>
      </c>
      <c r="CU174" s="529">
        <v>0</v>
      </c>
      <c r="CV174" s="529">
        <v>0</v>
      </c>
      <c r="CW174" s="529">
        <v>0</v>
      </c>
      <c r="CX174" s="529">
        <v>0</v>
      </c>
      <c r="CY174" s="529">
        <v>0</v>
      </c>
      <c r="CZ174" s="529">
        <v>0</v>
      </c>
      <c r="DA174" s="529">
        <v>0</v>
      </c>
      <c r="DB174" s="529">
        <v>0</v>
      </c>
      <c r="DC174" s="529">
        <v>0</v>
      </c>
      <c r="DD174" s="529">
        <v>0</v>
      </c>
      <c r="DE174" s="529">
        <v>0</v>
      </c>
      <c r="DF174" s="529">
        <v>3</v>
      </c>
      <c r="DG174" s="529">
        <v>3</v>
      </c>
      <c r="DH174" s="529">
        <v>0</v>
      </c>
      <c r="DI174" s="529">
        <v>0</v>
      </c>
      <c r="DJ174" s="529">
        <v>0</v>
      </c>
      <c r="DK174" s="529">
        <v>0</v>
      </c>
      <c r="DL174" s="529">
        <v>4</v>
      </c>
      <c r="DM174" s="529">
        <v>120</v>
      </c>
      <c r="DN174" s="529">
        <v>0</v>
      </c>
      <c r="DO174" s="529">
        <v>0</v>
      </c>
      <c r="DP174" s="529">
        <v>0</v>
      </c>
      <c r="DQ174" s="529">
        <v>0</v>
      </c>
      <c r="DR174" s="529">
        <v>0</v>
      </c>
      <c r="DS174" s="529">
        <v>0</v>
      </c>
      <c r="DT174" s="529">
        <v>0</v>
      </c>
      <c r="DU174" s="529">
        <v>0</v>
      </c>
      <c r="DV174" s="529">
        <v>0</v>
      </c>
      <c r="DW174" s="529">
        <v>0</v>
      </c>
      <c r="DX174" s="529">
        <v>0</v>
      </c>
      <c r="DY174" s="529">
        <v>0</v>
      </c>
      <c r="DZ174" s="529">
        <v>0</v>
      </c>
      <c r="EA174" s="529">
        <v>0</v>
      </c>
      <c r="EB174" s="529">
        <v>0</v>
      </c>
      <c r="EC174" s="529">
        <v>0</v>
      </c>
      <c r="ED174" s="529">
        <v>0</v>
      </c>
      <c r="EE174" s="529">
        <v>0</v>
      </c>
      <c r="EF174" s="529">
        <v>0</v>
      </c>
      <c r="EG174" s="529">
        <v>0</v>
      </c>
      <c r="EH174" s="529">
        <v>0</v>
      </c>
      <c r="EI174" s="529">
        <v>0</v>
      </c>
      <c r="EJ174" s="529">
        <v>0</v>
      </c>
      <c r="EK174" s="529">
        <v>0</v>
      </c>
      <c r="EL174" s="529">
        <v>0</v>
      </c>
      <c r="EM174" s="529">
        <v>0</v>
      </c>
      <c r="EN174" s="529">
        <v>0</v>
      </c>
      <c r="EO174" s="529">
        <v>0</v>
      </c>
      <c r="EP174" s="529">
        <v>0</v>
      </c>
      <c r="EQ174" s="529">
        <v>0</v>
      </c>
      <c r="ER174" s="529">
        <v>0</v>
      </c>
      <c r="ES174" s="529">
        <v>0</v>
      </c>
      <c r="ET174" s="529">
        <v>0</v>
      </c>
      <c r="EU174" s="529">
        <v>0</v>
      </c>
      <c r="EV174" s="529">
        <v>0</v>
      </c>
      <c r="EW174" s="529">
        <v>0</v>
      </c>
      <c r="EX174" s="529">
        <v>0</v>
      </c>
      <c r="EY174" s="529">
        <v>0</v>
      </c>
      <c r="EZ174" s="529">
        <v>0</v>
      </c>
      <c r="FA174" s="529">
        <v>0</v>
      </c>
      <c r="FB174" s="529">
        <v>0</v>
      </c>
      <c r="FC174" s="529">
        <v>0</v>
      </c>
      <c r="FD174" s="529">
        <v>0</v>
      </c>
      <c r="FE174" s="529">
        <v>0</v>
      </c>
      <c r="FF174" s="529">
        <v>0</v>
      </c>
      <c r="FG174" s="529">
        <v>0</v>
      </c>
      <c r="FH174" s="529">
        <v>0</v>
      </c>
      <c r="FI174" s="529">
        <v>0</v>
      </c>
      <c r="FJ174" s="529">
        <v>0</v>
      </c>
      <c r="FK174" s="529">
        <v>0</v>
      </c>
      <c r="FL174" s="529">
        <v>0</v>
      </c>
      <c r="FM174" s="529">
        <v>0</v>
      </c>
      <c r="FN174" s="529">
        <v>0</v>
      </c>
      <c r="FO174" s="529">
        <v>0</v>
      </c>
      <c r="FP174" s="529">
        <v>0</v>
      </c>
      <c r="FQ174" s="529">
        <v>0</v>
      </c>
      <c r="FR174" s="529">
        <v>0</v>
      </c>
      <c r="FS174" s="529">
        <v>0</v>
      </c>
      <c r="FT174" s="529">
        <v>0</v>
      </c>
      <c r="FU174" s="529">
        <v>0</v>
      </c>
      <c r="FV174" s="529">
        <v>0</v>
      </c>
      <c r="FW174" s="529">
        <v>0</v>
      </c>
      <c r="FX174" s="529">
        <v>0</v>
      </c>
      <c r="FY174" s="529">
        <v>0</v>
      </c>
      <c r="FZ174" s="529">
        <v>0</v>
      </c>
      <c r="GA174" s="529">
        <v>0</v>
      </c>
      <c r="GB174" s="529">
        <v>0</v>
      </c>
      <c r="GC174" s="529">
        <v>0</v>
      </c>
      <c r="GD174" s="529">
        <v>0</v>
      </c>
      <c r="GE174" s="529">
        <v>0</v>
      </c>
      <c r="GF174" s="529">
        <v>0</v>
      </c>
      <c r="GG174" s="529">
        <v>0</v>
      </c>
      <c r="GH174" s="529">
        <v>0</v>
      </c>
      <c r="GI174" s="529">
        <v>0</v>
      </c>
      <c r="GJ174" s="529">
        <v>0</v>
      </c>
      <c r="GK174" s="529">
        <v>0</v>
      </c>
      <c r="GL174" s="529">
        <v>0</v>
      </c>
      <c r="GM174" s="529">
        <v>0</v>
      </c>
      <c r="GN174" s="529">
        <v>0</v>
      </c>
      <c r="GO174" s="529">
        <v>0</v>
      </c>
      <c r="GP174" s="529">
        <v>0</v>
      </c>
      <c r="GQ174" s="529">
        <v>0</v>
      </c>
      <c r="GR174" s="529">
        <v>0</v>
      </c>
      <c r="GS174" s="529">
        <v>0</v>
      </c>
      <c r="GT174" s="529">
        <v>0</v>
      </c>
      <c r="GU174" s="529">
        <v>0</v>
      </c>
      <c r="GV174" s="529">
        <v>0</v>
      </c>
      <c r="GW174" s="529">
        <v>0</v>
      </c>
      <c r="GX174" s="529">
        <v>0</v>
      </c>
      <c r="GY174" s="529">
        <v>0</v>
      </c>
      <c r="GZ174" s="529">
        <v>0</v>
      </c>
      <c r="HA174" s="529">
        <v>0</v>
      </c>
      <c r="HB174" s="529">
        <v>0</v>
      </c>
      <c r="HC174" s="529">
        <v>0</v>
      </c>
      <c r="HD174" s="529">
        <v>0</v>
      </c>
      <c r="HE174" s="529">
        <v>0</v>
      </c>
      <c r="HF174" s="529">
        <v>0</v>
      </c>
      <c r="HG174" s="529">
        <v>0</v>
      </c>
      <c r="HH174" s="529">
        <v>0</v>
      </c>
      <c r="HI174" s="529">
        <v>0</v>
      </c>
      <c r="HJ174" s="529">
        <v>0</v>
      </c>
      <c r="HK174" s="529">
        <v>0</v>
      </c>
      <c r="HL174" s="529">
        <v>0</v>
      </c>
      <c r="HM174" s="529">
        <v>0</v>
      </c>
      <c r="HN174" s="529">
        <v>0</v>
      </c>
      <c r="HO174" s="529">
        <v>0</v>
      </c>
      <c r="HP174" s="529">
        <v>0</v>
      </c>
      <c r="HQ174" s="529">
        <v>0</v>
      </c>
      <c r="HR174" s="529">
        <v>0</v>
      </c>
      <c r="HS174" s="529">
        <v>0</v>
      </c>
      <c r="HT174" s="529">
        <v>0</v>
      </c>
      <c r="HU174" s="529">
        <v>0</v>
      </c>
      <c r="HV174" s="529">
        <v>0</v>
      </c>
      <c r="HW174" s="529">
        <v>0</v>
      </c>
      <c r="HX174" s="529">
        <v>0</v>
      </c>
      <c r="HY174" s="529">
        <v>0</v>
      </c>
      <c r="HZ174" s="529">
        <v>0</v>
      </c>
      <c r="IA174" s="529">
        <v>0</v>
      </c>
      <c r="IB174" s="529">
        <v>0</v>
      </c>
      <c r="IC174" s="529">
        <v>0</v>
      </c>
      <c r="ID174" s="529">
        <v>0</v>
      </c>
      <c r="IE174" s="529">
        <v>0</v>
      </c>
      <c r="IF174" s="529">
        <v>0</v>
      </c>
      <c r="IG174" s="529">
        <v>0</v>
      </c>
      <c r="IH174" s="529">
        <v>0</v>
      </c>
      <c r="II174" s="529">
        <v>0</v>
      </c>
      <c r="IJ174" s="529">
        <v>0</v>
      </c>
      <c r="IK174" s="529">
        <v>0</v>
      </c>
      <c r="IL174" s="529">
        <v>0</v>
      </c>
      <c r="IM174" s="529">
        <v>0</v>
      </c>
      <c r="IN174" s="529">
        <v>0</v>
      </c>
      <c r="IO174" s="529">
        <v>0</v>
      </c>
      <c r="IP174" s="529">
        <v>0</v>
      </c>
      <c r="IQ174" s="529">
        <v>0</v>
      </c>
      <c r="IR174" s="529">
        <v>0</v>
      </c>
      <c r="IS174" s="529">
        <v>0</v>
      </c>
      <c r="IT174" s="529">
        <v>0</v>
      </c>
      <c r="IU174" s="529">
        <v>0</v>
      </c>
      <c r="IV174" s="529">
        <v>0</v>
      </c>
      <c r="IW174" s="529">
        <v>0</v>
      </c>
      <c r="IX174" s="529">
        <v>0</v>
      </c>
      <c r="IY174" s="529">
        <v>0</v>
      </c>
      <c r="IZ174" s="529">
        <v>0</v>
      </c>
      <c r="JA174" s="529">
        <v>0</v>
      </c>
      <c r="JB174" s="529">
        <v>0</v>
      </c>
      <c r="JC174" s="529">
        <v>0</v>
      </c>
      <c r="JD174" s="529">
        <v>0</v>
      </c>
      <c r="JE174" s="529">
        <v>0</v>
      </c>
      <c r="JF174" s="529">
        <v>0</v>
      </c>
      <c r="JG174" s="529">
        <v>0</v>
      </c>
      <c r="JH174" s="529">
        <v>0</v>
      </c>
      <c r="JI174" s="529">
        <v>0</v>
      </c>
      <c r="JJ174" s="529">
        <v>0</v>
      </c>
      <c r="JK174" s="529">
        <v>0</v>
      </c>
      <c r="JL174" s="529">
        <v>0</v>
      </c>
      <c r="JM174" s="529">
        <v>0</v>
      </c>
      <c r="JN174" s="529">
        <v>0</v>
      </c>
      <c r="JO174" s="529">
        <v>0</v>
      </c>
      <c r="JP174" s="529">
        <v>0</v>
      </c>
      <c r="JQ174" s="529">
        <v>0</v>
      </c>
      <c r="JR174" s="529">
        <v>0</v>
      </c>
      <c r="JS174" s="529">
        <v>0</v>
      </c>
      <c r="JT174" s="529">
        <v>0</v>
      </c>
      <c r="JU174" s="529">
        <v>0</v>
      </c>
      <c r="JV174" s="529">
        <v>0</v>
      </c>
      <c r="JW174" s="529">
        <v>0</v>
      </c>
      <c r="JX174" s="529">
        <v>0</v>
      </c>
      <c r="JY174" s="529">
        <v>0</v>
      </c>
      <c r="JZ174" s="529">
        <v>0</v>
      </c>
      <c r="KA174" s="529">
        <v>0</v>
      </c>
      <c r="KB174" s="529">
        <v>0</v>
      </c>
      <c r="KC174" s="529">
        <v>0</v>
      </c>
      <c r="KD174" s="529">
        <v>0</v>
      </c>
      <c r="KE174" s="529">
        <v>0</v>
      </c>
      <c r="KF174" s="529">
        <v>0</v>
      </c>
      <c r="KG174" s="529">
        <v>0</v>
      </c>
      <c r="KH174" s="529">
        <v>0</v>
      </c>
      <c r="KI174" s="529">
        <v>0</v>
      </c>
      <c r="KJ174" s="529">
        <v>0</v>
      </c>
      <c r="KK174" s="529">
        <v>0</v>
      </c>
      <c r="KL174" s="529">
        <v>0</v>
      </c>
      <c r="KM174" s="529">
        <v>0</v>
      </c>
      <c r="KN174" s="529">
        <v>0</v>
      </c>
      <c r="KO174" s="529">
        <v>0</v>
      </c>
      <c r="KP174" s="529">
        <v>0</v>
      </c>
      <c r="KQ174" s="529">
        <v>0</v>
      </c>
      <c r="KR174" s="529">
        <v>0</v>
      </c>
      <c r="KS174" s="529">
        <v>0</v>
      </c>
      <c r="KT174" s="529">
        <v>0</v>
      </c>
      <c r="KU174" s="529">
        <v>0</v>
      </c>
      <c r="KV174" s="529">
        <v>0</v>
      </c>
      <c r="KW174" s="529">
        <v>0</v>
      </c>
      <c r="KX174" s="529">
        <v>0</v>
      </c>
      <c r="KY174" s="529">
        <v>0</v>
      </c>
      <c r="KZ174" s="529">
        <v>0</v>
      </c>
      <c r="LA174" s="529">
        <v>0</v>
      </c>
      <c r="LB174" s="529">
        <v>0</v>
      </c>
      <c r="LC174" s="529">
        <v>0</v>
      </c>
      <c r="LD174" s="529">
        <v>0</v>
      </c>
      <c r="LE174" s="529">
        <v>0</v>
      </c>
      <c r="LF174" s="529">
        <v>0</v>
      </c>
      <c r="LG174" s="529">
        <v>0</v>
      </c>
      <c r="LH174" s="529">
        <v>0</v>
      </c>
      <c r="LI174" s="529">
        <v>0</v>
      </c>
      <c r="LJ174" s="529">
        <v>0</v>
      </c>
      <c r="LK174" s="529">
        <v>0</v>
      </c>
      <c r="LL174" s="529">
        <v>0</v>
      </c>
      <c r="LM174" s="529">
        <v>0</v>
      </c>
      <c r="LN174" s="529">
        <v>0</v>
      </c>
      <c r="LO174" s="529">
        <v>0</v>
      </c>
      <c r="LP174" s="529">
        <v>0</v>
      </c>
      <c r="LQ174" s="529">
        <v>0</v>
      </c>
      <c r="LR174" s="529">
        <v>0</v>
      </c>
      <c r="LS174" s="529">
        <v>0</v>
      </c>
      <c r="LT174" s="529">
        <v>0</v>
      </c>
      <c r="LU174" s="529">
        <v>0</v>
      </c>
      <c r="LV174" s="529">
        <v>0</v>
      </c>
      <c r="LW174" s="529">
        <v>0</v>
      </c>
      <c r="LX174" s="529">
        <v>0</v>
      </c>
      <c r="LY174" s="529">
        <v>0</v>
      </c>
      <c r="LZ174" s="529">
        <v>0</v>
      </c>
      <c r="MA174" s="529">
        <v>0</v>
      </c>
      <c r="MB174" s="529">
        <v>0</v>
      </c>
      <c r="MC174" s="529">
        <v>0</v>
      </c>
      <c r="MD174" s="529">
        <v>0</v>
      </c>
      <c r="ME174" s="529">
        <v>0</v>
      </c>
      <c r="MF174" s="529">
        <v>0</v>
      </c>
      <c r="MG174" s="529">
        <v>0</v>
      </c>
      <c r="MH174" s="529">
        <v>0</v>
      </c>
      <c r="MI174" s="529">
        <v>0</v>
      </c>
      <c r="MJ174" s="529">
        <v>0</v>
      </c>
      <c r="MK174" s="529">
        <v>0</v>
      </c>
      <c r="ML174" s="529">
        <v>0</v>
      </c>
      <c r="MM174" s="529">
        <v>0</v>
      </c>
      <c r="MN174" s="529">
        <v>0</v>
      </c>
      <c r="MO174" s="529">
        <v>0</v>
      </c>
      <c r="MP174" s="529">
        <v>0</v>
      </c>
      <c r="MQ174" s="529">
        <v>0</v>
      </c>
      <c r="MR174" s="529">
        <v>0</v>
      </c>
      <c r="MS174" s="529">
        <v>0</v>
      </c>
      <c r="MT174" s="529">
        <v>0</v>
      </c>
      <c r="MU174" s="529">
        <v>0</v>
      </c>
      <c r="MV174" s="529">
        <v>0</v>
      </c>
      <c r="MW174" s="529">
        <v>0</v>
      </c>
      <c r="MX174" s="529">
        <v>0</v>
      </c>
      <c r="MY174" s="529">
        <v>0</v>
      </c>
      <c r="MZ174" s="529">
        <v>0</v>
      </c>
      <c r="NA174" s="529">
        <v>0</v>
      </c>
      <c r="NB174" s="529">
        <v>0</v>
      </c>
      <c r="NC174" s="529">
        <v>0</v>
      </c>
      <c r="ND174" s="529">
        <v>0</v>
      </c>
      <c r="NE174" s="529">
        <v>0</v>
      </c>
      <c r="NF174" s="529">
        <v>0</v>
      </c>
      <c r="NG174" s="529">
        <v>0</v>
      </c>
      <c r="NH174" s="529">
        <v>0</v>
      </c>
      <c r="NI174" s="529">
        <v>0</v>
      </c>
      <c r="NJ174" s="529">
        <v>0</v>
      </c>
      <c r="NK174" s="529">
        <v>0</v>
      </c>
      <c r="NL174" s="529">
        <v>0</v>
      </c>
      <c r="NM174" s="529">
        <v>0</v>
      </c>
      <c r="NN174" s="529">
        <v>0</v>
      </c>
      <c r="NO174" s="529">
        <v>0</v>
      </c>
      <c r="NP174" s="529">
        <v>0</v>
      </c>
      <c r="NQ174" s="529">
        <v>0</v>
      </c>
      <c r="NR174" s="529">
        <v>0</v>
      </c>
      <c r="NS174" s="529">
        <v>0</v>
      </c>
      <c r="NT174" s="529">
        <v>0</v>
      </c>
      <c r="NU174" s="529">
        <v>0</v>
      </c>
      <c r="NV174" s="529">
        <v>0</v>
      </c>
      <c r="NW174" s="529">
        <v>0</v>
      </c>
      <c r="NX174" s="529">
        <v>0</v>
      </c>
      <c r="NY174" s="529">
        <v>0</v>
      </c>
      <c r="NZ174" s="529">
        <v>0</v>
      </c>
      <c r="OA174" s="529">
        <v>0</v>
      </c>
      <c r="OB174" s="529">
        <v>0</v>
      </c>
      <c r="OC174" s="529">
        <v>0</v>
      </c>
      <c r="OD174" s="529">
        <v>0</v>
      </c>
      <c r="OE174" s="529">
        <v>0</v>
      </c>
      <c r="OF174" s="529">
        <v>0</v>
      </c>
      <c r="OG174" s="529">
        <v>0</v>
      </c>
      <c r="OH174" s="529">
        <v>0</v>
      </c>
      <c r="OI174" s="529">
        <v>0</v>
      </c>
      <c r="OJ174" s="529">
        <v>0</v>
      </c>
      <c r="OK174" s="529">
        <v>0</v>
      </c>
      <c r="OL174" s="529">
        <v>0</v>
      </c>
      <c r="OM174" s="529">
        <v>0</v>
      </c>
      <c r="ON174" s="529">
        <v>0</v>
      </c>
      <c r="OO174" s="529">
        <v>0</v>
      </c>
      <c r="OP174" s="529">
        <v>0</v>
      </c>
      <c r="OQ174" s="529">
        <v>0</v>
      </c>
      <c r="OR174" s="529">
        <v>0</v>
      </c>
      <c r="OS174" s="529">
        <v>0</v>
      </c>
      <c r="OT174" s="529">
        <v>0</v>
      </c>
      <c r="OU174" s="529">
        <v>0</v>
      </c>
      <c r="OV174" s="529">
        <v>0</v>
      </c>
      <c r="OW174" s="529">
        <v>0</v>
      </c>
      <c r="OX174" s="529">
        <v>0</v>
      </c>
      <c r="OY174" s="529">
        <v>0</v>
      </c>
      <c r="OZ174" s="529">
        <v>0</v>
      </c>
      <c r="PA174" s="529">
        <v>0</v>
      </c>
      <c r="PB174" s="529">
        <v>0</v>
      </c>
      <c r="PC174" s="529">
        <v>0</v>
      </c>
      <c r="PD174" s="529">
        <v>0</v>
      </c>
      <c r="PE174" s="529">
        <v>0</v>
      </c>
      <c r="PF174" s="529">
        <v>0</v>
      </c>
      <c r="PG174" s="529">
        <v>0</v>
      </c>
      <c r="PH174" s="529">
        <v>0</v>
      </c>
      <c r="PI174" s="529">
        <v>0</v>
      </c>
      <c r="PJ174" s="529">
        <v>0</v>
      </c>
      <c r="PK174" s="529">
        <v>0</v>
      </c>
      <c r="PL174" s="529">
        <v>0</v>
      </c>
      <c r="PM174" s="529">
        <v>0</v>
      </c>
      <c r="PN174" s="529">
        <v>0</v>
      </c>
      <c r="PO174" s="529">
        <v>0</v>
      </c>
      <c r="PP174" s="529">
        <v>0</v>
      </c>
      <c r="PQ174" s="529">
        <v>0</v>
      </c>
      <c r="PR174" s="529">
        <v>0</v>
      </c>
      <c r="PS174" s="529">
        <v>0</v>
      </c>
      <c r="PT174" s="529">
        <v>0</v>
      </c>
      <c r="PU174" s="529">
        <v>0</v>
      </c>
      <c r="PV174" s="529">
        <v>0</v>
      </c>
      <c r="PW174" s="529">
        <v>0</v>
      </c>
      <c r="PX174" s="529">
        <v>0</v>
      </c>
      <c r="PY174" s="529">
        <v>0</v>
      </c>
      <c r="PZ174" s="529">
        <v>0</v>
      </c>
      <c r="QA174" s="529">
        <v>0</v>
      </c>
      <c r="QB174" s="529">
        <v>0</v>
      </c>
      <c r="QC174" s="529">
        <v>0</v>
      </c>
      <c r="QD174" s="529">
        <v>0</v>
      </c>
      <c r="QE174" s="529">
        <v>0</v>
      </c>
      <c r="QF174" s="529">
        <v>0</v>
      </c>
      <c r="QG174" s="529">
        <v>0</v>
      </c>
      <c r="QH174" s="529">
        <v>0</v>
      </c>
      <c r="QI174" s="529">
        <v>0</v>
      </c>
    </row>
    <row r="175" spans="1:451" x14ac:dyDescent="0.3">
      <c r="A175" s="552">
        <v>36</v>
      </c>
      <c r="B175" s="523" t="s">
        <v>251</v>
      </c>
      <c r="C175" s="524"/>
      <c r="D175" s="524"/>
      <c r="E175" s="525"/>
      <c r="F175" s="528">
        <v>0</v>
      </c>
      <c r="G175" s="529">
        <v>0</v>
      </c>
      <c r="H175" s="529">
        <v>0</v>
      </c>
      <c r="I175" s="529">
        <v>0</v>
      </c>
      <c r="J175" s="529">
        <v>0</v>
      </c>
      <c r="K175" s="529">
        <v>0</v>
      </c>
      <c r="L175" s="529">
        <v>0</v>
      </c>
      <c r="M175" s="529">
        <v>0</v>
      </c>
      <c r="N175" s="529">
        <v>0</v>
      </c>
      <c r="O175" s="529">
        <v>0</v>
      </c>
      <c r="P175" s="529">
        <v>0</v>
      </c>
      <c r="Q175" s="529">
        <v>0</v>
      </c>
      <c r="R175" s="529">
        <v>0</v>
      </c>
      <c r="S175" s="529">
        <v>0</v>
      </c>
      <c r="T175" s="529">
        <v>0</v>
      </c>
      <c r="U175" s="529">
        <v>0</v>
      </c>
      <c r="V175" s="529">
        <v>0</v>
      </c>
      <c r="W175" s="529">
        <v>0</v>
      </c>
      <c r="X175" s="529">
        <v>0</v>
      </c>
      <c r="Y175" s="529">
        <v>0</v>
      </c>
      <c r="Z175" s="529">
        <v>0</v>
      </c>
      <c r="AA175" s="529">
        <v>0</v>
      </c>
      <c r="AB175" s="529">
        <v>0</v>
      </c>
      <c r="AC175" s="529">
        <v>0</v>
      </c>
      <c r="AD175" s="529">
        <v>0</v>
      </c>
      <c r="AE175" s="529">
        <v>0</v>
      </c>
      <c r="AF175" s="529">
        <v>1</v>
      </c>
      <c r="AG175" s="529">
        <v>1</v>
      </c>
      <c r="AH175" s="529">
        <v>0</v>
      </c>
      <c r="AI175" s="529">
        <v>0</v>
      </c>
      <c r="AJ175" s="529">
        <v>0</v>
      </c>
      <c r="AK175" s="529">
        <v>0</v>
      </c>
      <c r="AL175" s="529">
        <v>0</v>
      </c>
      <c r="AM175" s="529">
        <v>0</v>
      </c>
      <c r="AN175" s="529">
        <v>0</v>
      </c>
      <c r="AO175" s="529">
        <v>0</v>
      </c>
      <c r="AP175" s="529">
        <v>0</v>
      </c>
      <c r="AQ175" s="529">
        <v>0</v>
      </c>
      <c r="AR175" s="529">
        <v>0</v>
      </c>
      <c r="AS175" s="529">
        <v>0</v>
      </c>
      <c r="AT175" s="529">
        <v>0</v>
      </c>
      <c r="AU175" s="529">
        <v>0</v>
      </c>
      <c r="AV175" s="529">
        <v>0</v>
      </c>
      <c r="AW175" s="529">
        <v>0</v>
      </c>
      <c r="AX175" s="529">
        <v>0</v>
      </c>
      <c r="AY175" s="529">
        <v>0</v>
      </c>
      <c r="AZ175" s="529">
        <v>0</v>
      </c>
      <c r="BA175" s="529">
        <v>0</v>
      </c>
      <c r="BB175" s="529">
        <v>0</v>
      </c>
      <c r="BC175" s="529">
        <v>0</v>
      </c>
      <c r="BD175" s="529">
        <v>0</v>
      </c>
      <c r="BE175" s="529">
        <v>0</v>
      </c>
      <c r="BF175" s="529">
        <v>0</v>
      </c>
      <c r="BG175" s="529">
        <v>0</v>
      </c>
      <c r="BH175" s="529">
        <v>0</v>
      </c>
      <c r="BI175" s="529">
        <v>0</v>
      </c>
      <c r="BJ175" s="529">
        <v>0</v>
      </c>
      <c r="BK175" s="529">
        <v>0</v>
      </c>
      <c r="BL175" s="529">
        <v>0</v>
      </c>
      <c r="BM175" s="529">
        <v>0</v>
      </c>
      <c r="BN175" s="529">
        <v>0</v>
      </c>
      <c r="BO175" s="529">
        <v>0</v>
      </c>
      <c r="BP175" s="529">
        <v>2</v>
      </c>
      <c r="BQ175" s="529">
        <v>8</v>
      </c>
      <c r="BR175" s="529">
        <v>1</v>
      </c>
      <c r="BS175" s="529">
        <v>1</v>
      </c>
      <c r="BT175" s="529">
        <v>3</v>
      </c>
      <c r="BU175" s="529">
        <v>3</v>
      </c>
      <c r="BV175" s="529">
        <v>0</v>
      </c>
      <c r="BW175" s="529">
        <v>0</v>
      </c>
      <c r="BX175" s="529">
        <v>0</v>
      </c>
      <c r="BY175" s="529">
        <v>0</v>
      </c>
      <c r="BZ175" s="529">
        <v>0</v>
      </c>
      <c r="CA175" s="529">
        <v>0</v>
      </c>
      <c r="CB175" s="529">
        <v>0</v>
      </c>
      <c r="CC175" s="529">
        <v>0</v>
      </c>
      <c r="CD175" s="529">
        <v>0</v>
      </c>
      <c r="CE175" s="529">
        <v>0</v>
      </c>
      <c r="CF175" s="529">
        <v>0</v>
      </c>
      <c r="CG175" s="529">
        <v>0</v>
      </c>
      <c r="CH175" s="529">
        <v>0</v>
      </c>
      <c r="CI175" s="529">
        <v>0</v>
      </c>
      <c r="CJ175" s="529">
        <v>0</v>
      </c>
      <c r="CK175" s="529">
        <v>0</v>
      </c>
      <c r="CL175" s="529">
        <v>0</v>
      </c>
      <c r="CM175" s="529">
        <v>0</v>
      </c>
      <c r="CN175" s="529">
        <v>0</v>
      </c>
      <c r="CO175" s="529">
        <v>0</v>
      </c>
      <c r="CP175" s="529">
        <v>0</v>
      </c>
      <c r="CQ175" s="529">
        <v>0</v>
      </c>
      <c r="CR175" s="529">
        <v>0</v>
      </c>
      <c r="CS175" s="529">
        <v>0</v>
      </c>
      <c r="CT175" s="529">
        <v>0</v>
      </c>
      <c r="CU175" s="529">
        <v>0</v>
      </c>
      <c r="CV175" s="529">
        <v>0</v>
      </c>
      <c r="CW175" s="529">
        <v>0</v>
      </c>
      <c r="CX175" s="529">
        <v>0</v>
      </c>
      <c r="CY175" s="529">
        <v>0</v>
      </c>
      <c r="CZ175" s="529">
        <v>0</v>
      </c>
      <c r="DA175" s="529">
        <v>0</v>
      </c>
      <c r="DB175" s="529">
        <v>0</v>
      </c>
      <c r="DC175" s="529">
        <v>0</v>
      </c>
      <c r="DD175" s="529">
        <v>0</v>
      </c>
      <c r="DE175" s="529">
        <v>0</v>
      </c>
      <c r="DF175" s="529">
        <v>1</v>
      </c>
      <c r="DG175" s="529">
        <v>1</v>
      </c>
      <c r="DH175" s="529">
        <v>6</v>
      </c>
      <c r="DI175" s="529">
        <v>6</v>
      </c>
      <c r="DJ175" s="529">
        <v>0</v>
      </c>
      <c r="DK175" s="529">
        <v>0</v>
      </c>
      <c r="DL175" s="529">
        <v>1</v>
      </c>
      <c r="DM175" s="529">
        <v>30</v>
      </c>
      <c r="DN175" s="529">
        <v>0</v>
      </c>
      <c r="DO175" s="529">
        <v>0</v>
      </c>
      <c r="DP175" s="529">
        <v>0</v>
      </c>
      <c r="DQ175" s="529">
        <v>0</v>
      </c>
      <c r="DR175" s="529">
        <v>0</v>
      </c>
      <c r="DS175" s="529">
        <v>0</v>
      </c>
      <c r="DT175" s="529">
        <v>0</v>
      </c>
      <c r="DU175" s="529">
        <v>0</v>
      </c>
      <c r="DV175" s="529">
        <v>0</v>
      </c>
      <c r="DW175" s="529">
        <v>0</v>
      </c>
      <c r="DX175" s="529">
        <v>0</v>
      </c>
      <c r="DY175" s="529">
        <v>0</v>
      </c>
      <c r="DZ175" s="529">
        <v>0</v>
      </c>
      <c r="EA175" s="529">
        <v>0</v>
      </c>
      <c r="EB175" s="529">
        <v>0</v>
      </c>
      <c r="EC175" s="529">
        <v>0</v>
      </c>
      <c r="ED175" s="529">
        <v>0</v>
      </c>
      <c r="EE175" s="529">
        <v>0</v>
      </c>
      <c r="EF175" s="529">
        <v>0</v>
      </c>
      <c r="EG175" s="529">
        <v>0</v>
      </c>
      <c r="EH175" s="529">
        <v>0</v>
      </c>
      <c r="EI175" s="529">
        <v>0</v>
      </c>
      <c r="EJ175" s="529">
        <v>0</v>
      </c>
      <c r="EK175" s="529">
        <v>0</v>
      </c>
      <c r="EL175" s="529">
        <v>0</v>
      </c>
      <c r="EM175" s="529">
        <v>0</v>
      </c>
      <c r="EN175" s="529">
        <v>0</v>
      </c>
      <c r="EO175" s="529">
        <v>0</v>
      </c>
      <c r="EP175" s="529">
        <v>0</v>
      </c>
      <c r="EQ175" s="529">
        <v>0</v>
      </c>
      <c r="ER175" s="529">
        <v>0</v>
      </c>
      <c r="ES175" s="529">
        <v>0</v>
      </c>
      <c r="ET175" s="529">
        <v>0</v>
      </c>
      <c r="EU175" s="529">
        <v>0</v>
      </c>
      <c r="EV175" s="529">
        <v>0</v>
      </c>
      <c r="EW175" s="529">
        <v>1</v>
      </c>
      <c r="EX175" s="529">
        <v>1</v>
      </c>
      <c r="EY175" s="529">
        <v>0</v>
      </c>
      <c r="EZ175" s="529">
        <v>0</v>
      </c>
      <c r="FA175" s="529">
        <v>0</v>
      </c>
      <c r="FB175" s="529">
        <v>0</v>
      </c>
      <c r="FC175" s="529">
        <v>0</v>
      </c>
      <c r="FD175" s="529">
        <v>0</v>
      </c>
      <c r="FE175" s="529">
        <v>0</v>
      </c>
      <c r="FF175" s="529">
        <v>0</v>
      </c>
      <c r="FG175" s="529">
        <v>0</v>
      </c>
      <c r="FH175" s="529">
        <v>0</v>
      </c>
      <c r="FI175" s="529">
        <v>0</v>
      </c>
      <c r="FJ175" s="529">
        <v>0</v>
      </c>
      <c r="FK175" s="529">
        <v>0</v>
      </c>
      <c r="FL175" s="529">
        <v>0</v>
      </c>
      <c r="FM175" s="529">
        <v>0</v>
      </c>
      <c r="FN175" s="529">
        <v>0</v>
      </c>
      <c r="FO175" s="529">
        <v>0</v>
      </c>
      <c r="FP175" s="529">
        <v>0</v>
      </c>
      <c r="FQ175" s="529">
        <v>0</v>
      </c>
      <c r="FR175" s="529">
        <v>0</v>
      </c>
      <c r="FS175" s="529">
        <v>0</v>
      </c>
      <c r="FT175" s="529">
        <v>0</v>
      </c>
      <c r="FU175" s="529">
        <v>0</v>
      </c>
      <c r="FV175" s="529">
        <v>0</v>
      </c>
      <c r="FW175" s="529">
        <v>0</v>
      </c>
      <c r="FX175" s="529">
        <v>0</v>
      </c>
      <c r="FY175" s="529">
        <v>0</v>
      </c>
      <c r="FZ175" s="529">
        <v>0</v>
      </c>
      <c r="GA175" s="529">
        <v>0</v>
      </c>
      <c r="GB175" s="529">
        <v>0</v>
      </c>
      <c r="GC175" s="529">
        <v>0</v>
      </c>
      <c r="GD175" s="529">
        <v>0</v>
      </c>
      <c r="GE175" s="529">
        <v>0</v>
      </c>
      <c r="GF175" s="529">
        <v>0</v>
      </c>
      <c r="GG175" s="529">
        <v>0</v>
      </c>
      <c r="GH175" s="529">
        <v>0</v>
      </c>
      <c r="GI175" s="529">
        <v>0</v>
      </c>
      <c r="GJ175" s="529">
        <v>0</v>
      </c>
      <c r="GK175" s="529">
        <v>0</v>
      </c>
      <c r="GL175" s="529">
        <v>0</v>
      </c>
      <c r="GM175" s="529">
        <v>0</v>
      </c>
      <c r="GN175" s="529">
        <v>0</v>
      </c>
      <c r="GO175" s="529">
        <v>0</v>
      </c>
      <c r="GP175" s="529">
        <v>0</v>
      </c>
      <c r="GQ175" s="529">
        <v>0</v>
      </c>
      <c r="GR175" s="529">
        <v>0</v>
      </c>
      <c r="GS175" s="529">
        <v>0</v>
      </c>
      <c r="GT175" s="529">
        <v>0</v>
      </c>
      <c r="GU175" s="529">
        <v>0</v>
      </c>
      <c r="GV175" s="529">
        <v>0</v>
      </c>
      <c r="GW175" s="529">
        <v>0</v>
      </c>
      <c r="GX175" s="529">
        <v>0</v>
      </c>
      <c r="GY175" s="529">
        <v>0</v>
      </c>
      <c r="GZ175" s="529">
        <v>0</v>
      </c>
      <c r="HA175" s="529">
        <v>0</v>
      </c>
      <c r="HB175" s="529">
        <v>0</v>
      </c>
      <c r="HC175" s="529">
        <v>0</v>
      </c>
      <c r="HD175" s="529">
        <v>0</v>
      </c>
      <c r="HE175" s="529">
        <v>0</v>
      </c>
      <c r="HF175" s="529">
        <v>0</v>
      </c>
      <c r="HG175" s="529">
        <v>0</v>
      </c>
      <c r="HH175" s="529">
        <v>0</v>
      </c>
      <c r="HI175" s="529">
        <v>0</v>
      </c>
      <c r="HJ175" s="529">
        <v>0</v>
      </c>
      <c r="HK175" s="529">
        <v>0</v>
      </c>
      <c r="HL175" s="529">
        <v>0</v>
      </c>
      <c r="HM175" s="529">
        <v>0</v>
      </c>
      <c r="HN175" s="529">
        <v>0</v>
      </c>
      <c r="HO175" s="529">
        <v>0</v>
      </c>
      <c r="HP175" s="529">
        <v>0</v>
      </c>
      <c r="HQ175" s="529">
        <v>0</v>
      </c>
      <c r="HR175" s="529">
        <v>0</v>
      </c>
      <c r="HS175" s="529">
        <v>0</v>
      </c>
      <c r="HT175" s="529">
        <v>0</v>
      </c>
      <c r="HU175" s="529">
        <v>0</v>
      </c>
      <c r="HV175" s="529">
        <v>0</v>
      </c>
      <c r="HW175" s="529">
        <v>0</v>
      </c>
      <c r="HX175" s="529">
        <v>0</v>
      </c>
      <c r="HY175" s="529">
        <v>0</v>
      </c>
      <c r="HZ175" s="529">
        <v>0</v>
      </c>
      <c r="IA175" s="529">
        <v>0</v>
      </c>
      <c r="IB175" s="529">
        <v>0</v>
      </c>
      <c r="IC175" s="529">
        <v>0</v>
      </c>
      <c r="ID175" s="529">
        <v>0</v>
      </c>
      <c r="IE175" s="529">
        <v>0</v>
      </c>
      <c r="IF175" s="529">
        <v>0</v>
      </c>
      <c r="IG175" s="529">
        <v>0</v>
      </c>
      <c r="IH175" s="529">
        <v>0</v>
      </c>
      <c r="II175" s="529">
        <v>0</v>
      </c>
      <c r="IJ175" s="529">
        <v>0</v>
      </c>
      <c r="IK175" s="529">
        <v>0</v>
      </c>
      <c r="IL175" s="529">
        <v>0</v>
      </c>
      <c r="IM175" s="529">
        <v>0</v>
      </c>
      <c r="IN175" s="529">
        <v>0</v>
      </c>
      <c r="IO175" s="529">
        <v>0</v>
      </c>
      <c r="IP175" s="529">
        <v>0</v>
      </c>
      <c r="IQ175" s="529">
        <v>0</v>
      </c>
      <c r="IR175" s="529">
        <v>1</v>
      </c>
      <c r="IS175" s="529">
        <v>0</v>
      </c>
      <c r="IT175" s="529">
        <v>0</v>
      </c>
      <c r="IU175" s="529">
        <v>0</v>
      </c>
      <c r="IV175" s="529">
        <v>0</v>
      </c>
      <c r="IW175" s="529">
        <v>0</v>
      </c>
      <c r="IX175" s="529">
        <v>0</v>
      </c>
      <c r="IY175" s="529">
        <v>0</v>
      </c>
      <c r="IZ175" s="529">
        <v>0</v>
      </c>
      <c r="JA175" s="529">
        <v>0</v>
      </c>
      <c r="JB175" s="529">
        <v>0</v>
      </c>
      <c r="JC175" s="529">
        <v>0</v>
      </c>
      <c r="JD175" s="529">
        <v>0</v>
      </c>
      <c r="JE175" s="529">
        <v>0</v>
      </c>
      <c r="JF175" s="529">
        <v>0</v>
      </c>
      <c r="JG175" s="529">
        <v>0</v>
      </c>
      <c r="JH175" s="529">
        <v>0</v>
      </c>
      <c r="JI175" s="529">
        <v>0</v>
      </c>
      <c r="JJ175" s="529">
        <v>0</v>
      </c>
      <c r="JK175" s="529">
        <v>0</v>
      </c>
      <c r="JL175" s="529">
        <v>5</v>
      </c>
      <c r="JM175" s="529">
        <v>0</v>
      </c>
      <c r="JN175" s="529">
        <v>0</v>
      </c>
      <c r="JO175" s="529">
        <v>0</v>
      </c>
      <c r="JP175" s="529">
        <v>0</v>
      </c>
      <c r="JQ175" s="529">
        <v>2</v>
      </c>
      <c r="JR175" s="529">
        <v>0</v>
      </c>
      <c r="JS175" s="529">
        <v>0</v>
      </c>
      <c r="JT175" s="529">
        <v>0</v>
      </c>
      <c r="JU175" s="529">
        <v>0</v>
      </c>
      <c r="JV175" s="529">
        <v>0</v>
      </c>
      <c r="JW175" s="529">
        <v>0</v>
      </c>
      <c r="JX175" s="529">
        <v>0</v>
      </c>
      <c r="JY175" s="529">
        <v>0</v>
      </c>
      <c r="JZ175" s="529">
        <v>0</v>
      </c>
      <c r="KA175" s="529">
        <v>0</v>
      </c>
      <c r="KB175" s="529">
        <v>0</v>
      </c>
      <c r="KC175" s="529">
        <v>0</v>
      </c>
      <c r="KD175" s="529">
        <v>0</v>
      </c>
      <c r="KE175" s="529">
        <v>0</v>
      </c>
      <c r="KF175" s="529">
        <v>0</v>
      </c>
      <c r="KG175" s="529">
        <v>0</v>
      </c>
      <c r="KH175" s="529">
        <v>0</v>
      </c>
      <c r="KI175" s="529">
        <v>0</v>
      </c>
      <c r="KJ175" s="529">
        <v>0</v>
      </c>
      <c r="KK175" s="529">
        <v>0</v>
      </c>
      <c r="KL175" s="529">
        <v>0</v>
      </c>
      <c r="KM175" s="529">
        <v>0</v>
      </c>
      <c r="KN175" s="529">
        <v>0</v>
      </c>
      <c r="KO175" s="529">
        <v>0</v>
      </c>
      <c r="KP175" s="529">
        <v>0</v>
      </c>
      <c r="KQ175" s="529">
        <v>0</v>
      </c>
      <c r="KR175" s="529">
        <v>0</v>
      </c>
      <c r="KS175" s="529">
        <v>0</v>
      </c>
      <c r="KT175" s="529">
        <v>0</v>
      </c>
      <c r="KU175" s="529">
        <v>0</v>
      </c>
      <c r="KV175" s="529">
        <v>0</v>
      </c>
      <c r="KW175" s="529">
        <v>0</v>
      </c>
      <c r="KX175" s="529">
        <v>0</v>
      </c>
      <c r="KY175" s="529">
        <v>0</v>
      </c>
      <c r="KZ175" s="529">
        <v>0</v>
      </c>
      <c r="LA175" s="529">
        <v>0</v>
      </c>
      <c r="LB175" s="529">
        <v>0</v>
      </c>
      <c r="LC175" s="529">
        <v>0</v>
      </c>
      <c r="LD175" s="529">
        <v>0</v>
      </c>
      <c r="LE175" s="529">
        <v>0</v>
      </c>
      <c r="LF175" s="529">
        <v>0</v>
      </c>
      <c r="LG175" s="529">
        <v>0</v>
      </c>
      <c r="LH175" s="529">
        <v>0</v>
      </c>
      <c r="LI175" s="529">
        <v>0</v>
      </c>
      <c r="LJ175" s="529">
        <v>0</v>
      </c>
      <c r="LK175" s="529">
        <v>0</v>
      </c>
      <c r="LL175" s="529">
        <v>0</v>
      </c>
      <c r="LM175" s="529">
        <v>0</v>
      </c>
      <c r="LN175" s="529">
        <v>0</v>
      </c>
      <c r="LO175" s="529">
        <v>0</v>
      </c>
      <c r="LP175" s="529">
        <v>0</v>
      </c>
      <c r="LQ175" s="529">
        <v>0</v>
      </c>
      <c r="LR175" s="529">
        <v>0</v>
      </c>
      <c r="LS175" s="529">
        <v>0</v>
      </c>
      <c r="LT175" s="529">
        <v>0</v>
      </c>
      <c r="LU175" s="529">
        <v>0</v>
      </c>
      <c r="LV175" s="529">
        <v>0</v>
      </c>
      <c r="LW175" s="529">
        <v>0</v>
      </c>
      <c r="LX175" s="529">
        <v>0</v>
      </c>
      <c r="LY175" s="529">
        <v>0</v>
      </c>
      <c r="LZ175" s="529">
        <v>0</v>
      </c>
      <c r="MA175" s="529">
        <v>0</v>
      </c>
      <c r="MB175" s="529">
        <v>0</v>
      </c>
      <c r="MC175" s="529">
        <v>0</v>
      </c>
      <c r="MD175" s="529">
        <v>0</v>
      </c>
      <c r="ME175" s="529">
        <v>0</v>
      </c>
      <c r="MF175" s="529">
        <v>0</v>
      </c>
      <c r="MG175" s="529">
        <v>0</v>
      </c>
      <c r="MH175" s="529">
        <v>0</v>
      </c>
      <c r="MI175" s="529">
        <v>0</v>
      </c>
      <c r="MJ175" s="529">
        <v>0</v>
      </c>
      <c r="MK175" s="529">
        <v>0</v>
      </c>
      <c r="ML175" s="529">
        <v>0</v>
      </c>
      <c r="MM175" s="529">
        <v>0</v>
      </c>
      <c r="MN175" s="529">
        <v>0</v>
      </c>
      <c r="MO175" s="529">
        <v>0</v>
      </c>
      <c r="MP175" s="529">
        <v>0</v>
      </c>
      <c r="MQ175" s="529">
        <v>0</v>
      </c>
      <c r="MR175" s="529">
        <v>0</v>
      </c>
      <c r="MS175" s="529">
        <v>0</v>
      </c>
      <c r="MT175" s="529">
        <v>0</v>
      </c>
      <c r="MU175" s="529">
        <v>0</v>
      </c>
      <c r="MV175" s="529">
        <v>0</v>
      </c>
      <c r="MW175" s="529">
        <v>0</v>
      </c>
      <c r="MX175" s="529">
        <v>0</v>
      </c>
      <c r="MY175" s="529">
        <v>0</v>
      </c>
      <c r="MZ175" s="529">
        <v>0</v>
      </c>
      <c r="NA175" s="529">
        <v>0</v>
      </c>
      <c r="NB175" s="529">
        <v>0</v>
      </c>
      <c r="NC175" s="529">
        <v>0</v>
      </c>
      <c r="ND175" s="529">
        <v>0</v>
      </c>
      <c r="NE175" s="529">
        <v>0</v>
      </c>
      <c r="NF175" s="529">
        <v>0</v>
      </c>
      <c r="NG175" s="529">
        <v>0</v>
      </c>
      <c r="NH175" s="529">
        <v>0</v>
      </c>
      <c r="NI175" s="529">
        <v>0</v>
      </c>
      <c r="NJ175" s="529">
        <v>0</v>
      </c>
      <c r="NK175" s="529">
        <v>0</v>
      </c>
      <c r="NL175" s="529">
        <v>0</v>
      </c>
      <c r="NM175" s="529">
        <v>0</v>
      </c>
      <c r="NN175" s="529">
        <v>0</v>
      </c>
      <c r="NO175" s="529">
        <v>0</v>
      </c>
      <c r="NP175" s="529">
        <v>0</v>
      </c>
      <c r="NQ175" s="529">
        <v>0</v>
      </c>
      <c r="NR175" s="529">
        <v>0</v>
      </c>
      <c r="NS175" s="529">
        <v>0</v>
      </c>
      <c r="NT175" s="529">
        <v>0</v>
      </c>
      <c r="NU175" s="529">
        <v>0</v>
      </c>
      <c r="NV175" s="529">
        <v>0</v>
      </c>
      <c r="NW175" s="529">
        <v>0</v>
      </c>
      <c r="NX175" s="529">
        <v>0</v>
      </c>
      <c r="NY175" s="529">
        <v>0</v>
      </c>
      <c r="NZ175" s="529">
        <v>0</v>
      </c>
      <c r="OA175" s="529">
        <v>0</v>
      </c>
      <c r="OB175" s="529">
        <v>0</v>
      </c>
      <c r="OC175" s="529">
        <v>0</v>
      </c>
      <c r="OD175" s="529">
        <v>0</v>
      </c>
      <c r="OE175" s="529">
        <v>0</v>
      </c>
      <c r="OF175" s="529">
        <v>0</v>
      </c>
      <c r="OG175" s="529">
        <v>0</v>
      </c>
      <c r="OH175" s="529">
        <v>0</v>
      </c>
      <c r="OI175" s="529">
        <v>0</v>
      </c>
      <c r="OJ175" s="529">
        <v>0</v>
      </c>
      <c r="OK175" s="529">
        <v>0</v>
      </c>
      <c r="OL175" s="529">
        <v>0</v>
      </c>
      <c r="OM175" s="529">
        <v>0</v>
      </c>
      <c r="ON175" s="529">
        <v>0</v>
      </c>
      <c r="OO175" s="529">
        <v>0</v>
      </c>
      <c r="OP175" s="529">
        <v>0</v>
      </c>
      <c r="OQ175" s="529">
        <v>0</v>
      </c>
      <c r="OR175" s="529">
        <v>0</v>
      </c>
      <c r="OS175" s="529">
        <v>0</v>
      </c>
      <c r="OT175" s="529">
        <v>0</v>
      </c>
      <c r="OU175" s="529">
        <v>0</v>
      </c>
      <c r="OV175" s="529">
        <v>0</v>
      </c>
      <c r="OW175" s="529">
        <v>0</v>
      </c>
      <c r="OX175" s="529">
        <v>0</v>
      </c>
      <c r="OY175" s="529">
        <v>0</v>
      </c>
      <c r="OZ175" s="529">
        <v>0</v>
      </c>
      <c r="PA175" s="529">
        <v>0</v>
      </c>
      <c r="PB175" s="529">
        <v>0</v>
      </c>
      <c r="PC175" s="529">
        <v>0</v>
      </c>
      <c r="PD175" s="529">
        <v>0</v>
      </c>
      <c r="PE175" s="529">
        <v>0</v>
      </c>
      <c r="PF175" s="529">
        <v>0</v>
      </c>
      <c r="PG175" s="529">
        <v>0</v>
      </c>
      <c r="PH175" s="529">
        <v>0</v>
      </c>
      <c r="PI175" s="529">
        <v>0</v>
      </c>
      <c r="PJ175" s="529">
        <v>0</v>
      </c>
      <c r="PK175" s="529">
        <v>0</v>
      </c>
      <c r="PL175" s="529">
        <v>0</v>
      </c>
      <c r="PM175" s="529">
        <v>0</v>
      </c>
      <c r="PN175" s="529">
        <v>0</v>
      </c>
      <c r="PO175" s="529">
        <v>0</v>
      </c>
      <c r="PP175" s="529">
        <v>0</v>
      </c>
      <c r="PQ175" s="529">
        <v>0</v>
      </c>
      <c r="PR175" s="529">
        <v>0</v>
      </c>
      <c r="PS175" s="529">
        <v>0</v>
      </c>
      <c r="PT175" s="529">
        <v>0</v>
      </c>
      <c r="PU175" s="529">
        <v>0</v>
      </c>
      <c r="PV175" s="529">
        <v>0</v>
      </c>
      <c r="PW175" s="529">
        <v>0</v>
      </c>
      <c r="PX175" s="529">
        <v>0</v>
      </c>
      <c r="PY175" s="529">
        <v>0</v>
      </c>
      <c r="PZ175" s="529">
        <v>0</v>
      </c>
      <c r="QA175" s="529">
        <v>0</v>
      </c>
      <c r="QB175" s="529">
        <v>0</v>
      </c>
      <c r="QC175" s="529">
        <v>0</v>
      </c>
      <c r="QD175" s="529">
        <v>0</v>
      </c>
      <c r="QE175" s="529">
        <v>0</v>
      </c>
      <c r="QF175" s="529">
        <v>0</v>
      </c>
      <c r="QG175" s="529">
        <v>0</v>
      </c>
      <c r="QH175" s="529">
        <v>0</v>
      </c>
      <c r="QI175" s="529">
        <v>0</v>
      </c>
    </row>
    <row r="176" spans="1:451" x14ac:dyDescent="0.3">
      <c r="A176" s="551">
        <v>37</v>
      </c>
      <c r="B176" s="523" t="s">
        <v>252</v>
      </c>
      <c r="C176" s="524"/>
      <c r="D176" s="524"/>
      <c r="E176" s="525"/>
      <c r="F176" s="528">
        <v>0</v>
      </c>
      <c r="G176" s="529">
        <v>0</v>
      </c>
      <c r="H176" s="529">
        <v>0</v>
      </c>
      <c r="I176" s="529">
        <v>0</v>
      </c>
      <c r="J176" s="529">
        <v>0</v>
      </c>
      <c r="K176" s="529">
        <v>0</v>
      </c>
      <c r="L176" s="529">
        <v>0</v>
      </c>
      <c r="M176" s="529">
        <v>0</v>
      </c>
      <c r="N176" s="529">
        <v>0</v>
      </c>
      <c r="O176" s="529">
        <v>0</v>
      </c>
      <c r="P176" s="529">
        <v>0</v>
      </c>
      <c r="Q176" s="529">
        <v>0</v>
      </c>
      <c r="R176" s="529">
        <v>0</v>
      </c>
      <c r="S176" s="529">
        <v>0</v>
      </c>
      <c r="T176" s="529">
        <v>0</v>
      </c>
      <c r="U176" s="529">
        <v>0</v>
      </c>
      <c r="V176" s="529">
        <v>0</v>
      </c>
      <c r="W176" s="529">
        <v>0</v>
      </c>
      <c r="X176" s="529">
        <v>0</v>
      </c>
      <c r="Y176" s="529">
        <v>0</v>
      </c>
      <c r="Z176" s="529">
        <v>0</v>
      </c>
      <c r="AA176" s="529">
        <v>0</v>
      </c>
      <c r="AB176" s="529">
        <v>1</v>
      </c>
      <c r="AC176" s="529">
        <v>4</v>
      </c>
      <c r="AD176" s="529">
        <v>1</v>
      </c>
      <c r="AE176" s="529">
        <v>1</v>
      </c>
      <c r="AF176" s="529">
        <v>0</v>
      </c>
      <c r="AG176" s="529">
        <v>0</v>
      </c>
      <c r="AH176" s="529">
        <v>0</v>
      </c>
      <c r="AI176" s="529">
        <v>0</v>
      </c>
      <c r="AJ176" s="529">
        <v>0</v>
      </c>
      <c r="AK176" s="529">
        <v>0</v>
      </c>
      <c r="AL176" s="529">
        <v>0</v>
      </c>
      <c r="AM176" s="529">
        <v>0</v>
      </c>
      <c r="AN176" s="529">
        <v>0</v>
      </c>
      <c r="AO176" s="529">
        <v>0</v>
      </c>
      <c r="AP176" s="529">
        <v>0</v>
      </c>
      <c r="AQ176" s="529">
        <v>0</v>
      </c>
      <c r="AR176" s="529">
        <v>0</v>
      </c>
      <c r="AS176" s="529">
        <v>0</v>
      </c>
      <c r="AT176" s="529">
        <v>0</v>
      </c>
      <c r="AU176" s="529">
        <v>0</v>
      </c>
      <c r="AV176" s="529">
        <v>0</v>
      </c>
      <c r="AW176" s="529">
        <v>0</v>
      </c>
      <c r="AX176" s="529">
        <v>0</v>
      </c>
      <c r="AY176" s="529">
        <v>0</v>
      </c>
      <c r="AZ176" s="529">
        <v>0</v>
      </c>
      <c r="BA176" s="529">
        <v>0</v>
      </c>
      <c r="BB176" s="529">
        <v>0</v>
      </c>
      <c r="BC176" s="529">
        <v>0</v>
      </c>
      <c r="BD176" s="529">
        <v>0</v>
      </c>
      <c r="BE176" s="529">
        <v>0</v>
      </c>
      <c r="BF176" s="529">
        <v>0</v>
      </c>
      <c r="BG176" s="529">
        <v>0</v>
      </c>
      <c r="BH176" s="529">
        <v>0</v>
      </c>
      <c r="BI176" s="529">
        <v>0</v>
      </c>
      <c r="BJ176" s="529">
        <v>0</v>
      </c>
      <c r="BK176" s="529">
        <v>0</v>
      </c>
      <c r="BL176" s="529">
        <v>0</v>
      </c>
      <c r="BM176" s="529">
        <v>0</v>
      </c>
      <c r="BN176" s="529">
        <v>0</v>
      </c>
      <c r="BO176" s="529">
        <v>0</v>
      </c>
      <c r="BP176" s="529">
        <v>5</v>
      </c>
      <c r="BQ176" s="529">
        <v>20</v>
      </c>
      <c r="BR176" s="529">
        <v>5</v>
      </c>
      <c r="BS176" s="529">
        <v>5</v>
      </c>
      <c r="BT176" s="529">
        <v>1</v>
      </c>
      <c r="BU176" s="529">
        <v>1</v>
      </c>
      <c r="BV176" s="529">
        <v>0</v>
      </c>
      <c r="BW176" s="529">
        <v>0</v>
      </c>
      <c r="BX176" s="529">
        <v>1</v>
      </c>
      <c r="BY176" s="529">
        <v>30</v>
      </c>
      <c r="BZ176" s="529">
        <v>0</v>
      </c>
      <c r="CA176" s="529">
        <v>0</v>
      </c>
      <c r="CB176" s="529">
        <v>0</v>
      </c>
      <c r="CC176" s="529">
        <v>0</v>
      </c>
      <c r="CD176" s="529">
        <v>0</v>
      </c>
      <c r="CE176" s="529">
        <v>0</v>
      </c>
      <c r="CF176" s="529">
        <v>0</v>
      </c>
      <c r="CG176" s="529">
        <v>0</v>
      </c>
      <c r="CH176" s="529">
        <v>0</v>
      </c>
      <c r="CI176" s="529">
        <v>0</v>
      </c>
      <c r="CJ176" s="529">
        <v>0</v>
      </c>
      <c r="CK176" s="529">
        <v>0</v>
      </c>
      <c r="CL176" s="529">
        <v>0</v>
      </c>
      <c r="CM176" s="529">
        <v>0</v>
      </c>
      <c r="CN176" s="529">
        <v>0</v>
      </c>
      <c r="CO176" s="529">
        <v>0</v>
      </c>
      <c r="CP176" s="529">
        <v>1</v>
      </c>
      <c r="CQ176" s="529">
        <v>1</v>
      </c>
      <c r="CR176" s="529">
        <v>0</v>
      </c>
      <c r="CS176" s="529">
        <v>0</v>
      </c>
      <c r="CT176" s="529">
        <v>0</v>
      </c>
      <c r="CU176" s="529">
        <v>0</v>
      </c>
      <c r="CV176" s="529">
        <v>0</v>
      </c>
      <c r="CW176" s="529">
        <v>0</v>
      </c>
      <c r="CX176" s="529">
        <v>0</v>
      </c>
      <c r="CY176" s="529">
        <v>0</v>
      </c>
      <c r="CZ176" s="529">
        <v>0</v>
      </c>
      <c r="DA176" s="529">
        <v>0</v>
      </c>
      <c r="DB176" s="529">
        <v>0</v>
      </c>
      <c r="DC176" s="529">
        <v>0</v>
      </c>
      <c r="DD176" s="529">
        <v>5</v>
      </c>
      <c r="DE176" s="529">
        <v>20</v>
      </c>
      <c r="DF176" s="529">
        <v>9</v>
      </c>
      <c r="DG176" s="529">
        <v>9</v>
      </c>
      <c r="DH176" s="529">
        <v>2</v>
      </c>
      <c r="DI176" s="529">
        <v>2</v>
      </c>
      <c r="DJ176" s="529">
        <v>0</v>
      </c>
      <c r="DK176" s="529">
        <v>0</v>
      </c>
      <c r="DL176" s="529">
        <v>0</v>
      </c>
      <c r="DM176" s="529">
        <v>0</v>
      </c>
      <c r="DN176" s="529">
        <v>0</v>
      </c>
      <c r="DO176" s="529">
        <v>0</v>
      </c>
      <c r="DP176" s="529">
        <v>0</v>
      </c>
      <c r="DQ176" s="529">
        <v>0</v>
      </c>
      <c r="DR176" s="529">
        <v>0</v>
      </c>
      <c r="DS176" s="529">
        <v>0</v>
      </c>
      <c r="DT176" s="529">
        <v>0</v>
      </c>
      <c r="DU176" s="529">
        <v>0</v>
      </c>
      <c r="DV176" s="529">
        <v>0</v>
      </c>
      <c r="DW176" s="529">
        <v>0</v>
      </c>
      <c r="DX176" s="529">
        <v>0</v>
      </c>
      <c r="DY176" s="529">
        <v>0</v>
      </c>
      <c r="DZ176" s="529">
        <v>0</v>
      </c>
      <c r="EA176" s="529">
        <v>0</v>
      </c>
      <c r="EB176" s="529">
        <v>0</v>
      </c>
      <c r="EC176" s="529">
        <v>0</v>
      </c>
      <c r="ED176" s="529">
        <v>0</v>
      </c>
      <c r="EE176" s="529">
        <v>0</v>
      </c>
      <c r="EF176" s="529">
        <v>0</v>
      </c>
      <c r="EG176" s="529">
        <v>0</v>
      </c>
      <c r="EH176" s="529">
        <v>0</v>
      </c>
      <c r="EI176" s="529">
        <v>0</v>
      </c>
      <c r="EJ176" s="529">
        <v>0</v>
      </c>
      <c r="EK176" s="529">
        <v>0</v>
      </c>
      <c r="EL176" s="529">
        <v>0</v>
      </c>
      <c r="EM176" s="529">
        <v>0</v>
      </c>
      <c r="EN176" s="529">
        <v>0</v>
      </c>
      <c r="EO176" s="529">
        <v>0</v>
      </c>
      <c r="EP176" s="529">
        <v>0</v>
      </c>
      <c r="EQ176" s="529">
        <v>0</v>
      </c>
      <c r="ER176" s="529">
        <v>0</v>
      </c>
      <c r="ES176" s="529">
        <v>0</v>
      </c>
      <c r="ET176" s="529">
        <v>0</v>
      </c>
      <c r="EU176" s="529">
        <v>0</v>
      </c>
      <c r="EV176" s="529">
        <v>0</v>
      </c>
      <c r="EW176" s="529">
        <v>0</v>
      </c>
      <c r="EX176" s="529">
        <v>0</v>
      </c>
      <c r="EY176" s="529">
        <v>0</v>
      </c>
      <c r="EZ176" s="529">
        <v>0</v>
      </c>
      <c r="FA176" s="529">
        <v>0</v>
      </c>
      <c r="FB176" s="529">
        <v>0</v>
      </c>
      <c r="FC176" s="529">
        <v>0</v>
      </c>
      <c r="FD176" s="529">
        <v>0</v>
      </c>
      <c r="FE176" s="529">
        <v>3</v>
      </c>
      <c r="FF176" s="529">
        <v>3</v>
      </c>
      <c r="FG176" s="529">
        <v>0</v>
      </c>
      <c r="FH176" s="529">
        <v>0</v>
      </c>
      <c r="FI176" s="529">
        <v>0</v>
      </c>
      <c r="FJ176" s="529">
        <v>0</v>
      </c>
      <c r="FK176" s="529">
        <v>0</v>
      </c>
      <c r="FL176" s="529">
        <v>0</v>
      </c>
      <c r="FM176" s="529">
        <v>0</v>
      </c>
      <c r="FN176" s="529">
        <v>0</v>
      </c>
      <c r="FO176" s="529">
        <v>0</v>
      </c>
      <c r="FP176" s="529">
        <v>0</v>
      </c>
      <c r="FQ176" s="529">
        <v>0</v>
      </c>
      <c r="FR176" s="529">
        <v>0</v>
      </c>
      <c r="FS176" s="529">
        <v>0</v>
      </c>
      <c r="FT176" s="529">
        <v>0</v>
      </c>
      <c r="FU176" s="529">
        <v>0</v>
      </c>
      <c r="FV176" s="529">
        <v>0</v>
      </c>
      <c r="FW176" s="529">
        <v>0</v>
      </c>
      <c r="FX176" s="529">
        <v>0</v>
      </c>
      <c r="FY176" s="529">
        <v>0</v>
      </c>
      <c r="FZ176" s="529">
        <v>0</v>
      </c>
      <c r="GA176" s="529">
        <v>0</v>
      </c>
      <c r="GB176" s="529">
        <v>0</v>
      </c>
      <c r="GC176" s="529">
        <v>0</v>
      </c>
      <c r="GD176" s="529">
        <v>0</v>
      </c>
      <c r="GE176" s="529">
        <v>0</v>
      </c>
      <c r="GF176" s="529">
        <v>0</v>
      </c>
      <c r="GG176" s="529">
        <v>0</v>
      </c>
      <c r="GH176" s="529">
        <v>0</v>
      </c>
      <c r="GI176" s="529">
        <v>0</v>
      </c>
      <c r="GJ176" s="529">
        <v>0</v>
      </c>
      <c r="GK176" s="529">
        <v>0</v>
      </c>
      <c r="GL176" s="529">
        <v>0</v>
      </c>
      <c r="GM176" s="529">
        <v>0</v>
      </c>
      <c r="GN176" s="529">
        <v>0</v>
      </c>
      <c r="GO176" s="529">
        <v>0</v>
      </c>
      <c r="GP176" s="529">
        <v>0</v>
      </c>
      <c r="GQ176" s="529">
        <v>0</v>
      </c>
      <c r="GR176" s="529">
        <v>0</v>
      </c>
      <c r="GS176" s="529">
        <v>0</v>
      </c>
      <c r="GT176" s="529">
        <v>0</v>
      </c>
      <c r="GU176" s="529">
        <v>0</v>
      </c>
      <c r="GV176" s="529">
        <v>0</v>
      </c>
      <c r="GW176" s="529">
        <v>0</v>
      </c>
      <c r="GX176" s="529">
        <v>0</v>
      </c>
      <c r="GY176" s="529">
        <v>0</v>
      </c>
      <c r="GZ176" s="529">
        <v>0</v>
      </c>
      <c r="HA176" s="529">
        <v>0</v>
      </c>
      <c r="HB176" s="529">
        <v>0</v>
      </c>
      <c r="HC176" s="529">
        <v>0</v>
      </c>
      <c r="HD176" s="529">
        <v>0</v>
      </c>
      <c r="HE176" s="529">
        <v>0</v>
      </c>
      <c r="HF176" s="529">
        <v>0</v>
      </c>
      <c r="HG176" s="529">
        <v>0</v>
      </c>
      <c r="HH176" s="529">
        <v>0</v>
      </c>
      <c r="HI176" s="529">
        <v>0</v>
      </c>
      <c r="HJ176" s="529">
        <v>0</v>
      </c>
      <c r="HK176" s="529">
        <v>0</v>
      </c>
      <c r="HL176" s="529">
        <v>0</v>
      </c>
      <c r="HM176" s="529">
        <v>0</v>
      </c>
      <c r="HN176" s="529">
        <v>0</v>
      </c>
      <c r="HO176" s="529">
        <v>0</v>
      </c>
      <c r="HP176" s="529">
        <v>0</v>
      </c>
      <c r="HQ176" s="529">
        <v>0</v>
      </c>
      <c r="HR176" s="529">
        <v>0</v>
      </c>
      <c r="HS176" s="529">
        <v>0</v>
      </c>
      <c r="HT176" s="529">
        <v>0</v>
      </c>
      <c r="HU176" s="529">
        <v>0</v>
      </c>
      <c r="HV176" s="529">
        <v>0</v>
      </c>
      <c r="HW176" s="529">
        <v>0</v>
      </c>
      <c r="HX176" s="529">
        <v>0</v>
      </c>
      <c r="HY176" s="529">
        <v>0</v>
      </c>
      <c r="HZ176" s="529">
        <v>0</v>
      </c>
      <c r="IA176" s="529">
        <v>0</v>
      </c>
      <c r="IB176" s="529">
        <v>0</v>
      </c>
      <c r="IC176" s="529">
        <v>0</v>
      </c>
      <c r="ID176" s="529">
        <v>0</v>
      </c>
      <c r="IE176" s="529">
        <v>0</v>
      </c>
      <c r="IF176" s="529">
        <v>0</v>
      </c>
      <c r="IG176" s="529">
        <v>0</v>
      </c>
      <c r="IH176" s="529">
        <v>0</v>
      </c>
      <c r="II176" s="529">
        <v>0</v>
      </c>
      <c r="IJ176" s="529">
        <v>0</v>
      </c>
      <c r="IK176" s="529">
        <v>0</v>
      </c>
      <c r="IL176" s="529">
        <v>0</v>
      </c>
      <c r="IM176" s="529">
        <v>0</v>
      </c>
      <c r="IN176" s="529">
        <v>0</v>
      </c>
      <c r="IO176" s="529">
        <v>0</v>
      </c>
      <c r="IP176" s="529">
        <v>2</v>
      </c>
      <c r="IQ176" s="529">
        <v>0</v>
      </c>
      <c r="IR176" s="529">
        <v>0</v>
      </c>
      <c r="IS176" s="529">
        <v>1</v>
      </c>
      <c r="IT176" s="529">
        <v>0</v>
      </c>
      <c r="IU176" s="529">
        <v>0</v>
      </c>
      <c r="IV176" s="529">
        <v>0</v>
      </c>
      <c r="IW176" s="529">
        <v>0</v>
      </c>
      <c r="IX176" s="529">
        <v>2</v>
      </c>
      <c r="IY176" s="529">
        <v>0</v>
      </c>
      <c r="IZ176" s="529">
        <v>0</v>
      </c>
      <c r="JA176" s="529">
        <v>0</v>
      </c>
      <c r="JB176" s="529">
        <v>0</v>
      </c>
      <c r="JC176" s="529">
        <v>0</v>
      </c>
      <c r="JD176" s="529">
        <v>0</v>
      </c>
      <c r="JE176" s="529">
        <v>0</v>
      </c>
      <c r="JF176" s="529">
        <v>0</v>
      </c>
      <c r="JG176" s="529">
        <v>0</v>
      </c>
      <c r="JH176" s="529">
        <v>2</v>
      </c>
      <c r="JI176" s="529">
        <v>0</v>
      </c>
      <c r="JJ176" s="529">
        <v>0</v>
      </c>
      <c r="JK176" s="529">
        <v>3</v>
      </c>
      <c r="JL176" s="529">
        <v>1</v>
      </c>
      <c r="JM176" s="529">
        <v>0</v>
      </c>
      <c r="JN176" s="529">
        <v>0</v>
      </c>
      <c r="JO176" s="529">
        <v>0</v>
      </c>
      <c r="JP176" s="529">
        <v>0</v>
      </c>
      <c r="JQ176" s="529">
        <v>0</v>
      </c>
      <c r="JR176" s="529">
        <v>0</v>
      </c>
      <c r="JS176" s="529">
        <v>0</v>
      </c>
      <c r="JT176" s="529">
        <v>0</v>
      </c>
      <c r="JU176" s="529">
        <v>0</v>
      </c>
      <c r="JV176" s="529">
        <v>0</v>
      </c>
      <c r="JW176" s="529">
        <v>0</v>
      </c>
      <c r="JX176" s="529">
        <v>0</v>
      </c>
      <c r="JY176" s="529">
        <v>0</v>
      </c>
      <c r="JZ176" s="529">
        <v>0</v>
      </c>
      <c r="KA176" s="529">
        <v>0</v>
      </c>
      <c r="KB176" s="529">
        <v>0</v>
      </c>
      <c r="KC176" s="529">
        <v>0</v>
      </c>
      <c r="KD176" s="529">
        <v>0</v>
      </c>
      <c r="KE176" s="529">
        <v>0</v>
      </c>
      <c r="KF176" s="529">
        <v>0</v>
      </c>
      <c r="KG176" s="529">
        <v>0</v>
      </c>
      <c r="KH176" s="529">
        <v>0</v>
      </c>
      <c r="KI176" s="529">
        <v>0</v>
      </c>
      <c r="KJ176" s="529">
        <v>0</v>
      </c>
      <c r="KK176" s="529">
        <v>0</v>
      </c>
      <c r="KL176" s="529">
        <v>0</v>
      </c>
      <c r="KM176" s="529">
        <v>0</v>
      </c>
      <c r="KN176" s="529">
        <v>0</v>
      </c>
      <c r="KO176" s="529">
        <v>0</v>
      </c>
      <c r="KP176" s="529">
        <v>0</v>
      </c>
      <c r="KQ176" s="529">
        <v>0</v>
      </c>
      <c r="KR176" s="529">
        <v>0</v>
      </c>
      <c r="KS176" s="529">
        <v>0</v>
      </c>
      <c r="KT176" s="529">
        <v>0</v>
      </c>
      <c r="KU176" s="529">
        <v>0</v>
      </c>
      <c r="KV176" s="529">
        <v>0</v>
      </c>
      <c r="KW176" s="529">
        <v>0</v>
      </c>
      <c r="KX176" s="529">
        <v>0</v>
      </c>
      <c r="KY176" s="529">
        <v>0</v>
      </c>
      <c r="KZ176" s="529">
        <v>0</v>
      </c>
      <c r="LA176" s="529">
        <v>0</v>
      </c>
      <c r="LB176" s="529">
        <v>0</v>
      </c>
      <c r="LC176" s="529">
        <v>0</v>
      </c>
      <c r="LD176" s="529">
        <v>0</v>
      </c>
      <c r="LE176" s="529">
        <v>0</v>
      </c>
      <c r="LF176" s="529">
        <v>0</v>
      </c>
      <c r="LG176" s="529">
        <v>0</v>
      </c>
      <c r="LH176" s="529">
        <v>0</v>
      </c>
      <c r="LI176" s="529">
        <v>0</v>
      </c>
      <c r="LJ176" s="529">
        <v>0</v>
      </c>
      <c r="LK176" s="529">
        <v>0</v>
      </c>
      <c r="LL176" s="529">
        <v>0</v>
      </c>
      <c r="LM176" s="529">
        <v>0</v>
      </c>
      <c r="LN176" s="529">
        <v>0</v>
      </c>
      <c r="LO176" s="529">
        <v>0</v>
      </c>
      <c r="LP176" s="529">
        <v>0</v>
      </c>
      <c r="LQ176" s="529">
        <v>0</v>
      </c>
      <c r="LR176" s="529">
        <v>0</v>
      </c>
      <c r="LS176" s="529">
        <v>0</v>
      </c>
      <c r="LT176" s="529">
        <v>0</v>
      </c>
      <c r="LU176" s="529">
        <v>0</v>
      </c>
      <c r="LV176" s="529">
        <v>0</v>
      </c>
      <c r="LW176" s="529">
        <v>0</v>
      </c>
      <c r="LX176" s="529">
        <v>0</v>
      </c>
      <c r="LY176" s="529">
        <v>0</v>
      </c>
      <c r="LZ176" s="529">
        <v>0</v>
      </c>
      <c r="MA176" s="529">
        <v>0</v>
      </c>
      <c r="MB176" s="529">
        <v>0</v>
      </c>
      <c r="MC176" s="529">
        <v>0</v>
      </c>
      <c r="MD176" s="529">
        <v>0</v>
      </c>
      <c r="ME176" s="529">
        <v>0</v>
      </c>
      <c r="MF176" s="529">
        <v>0</v>
      </c>
      <c r="MG176" s="529">
        <v>0</v>
      </c>
      <c r="MH176" s="529">
        <v>0</v>
      </c>
      <c r="MI176" s="529">
        <v>0</v>
      </c>
      <c r="MJ176" s="529">
        <v>0</v>
      </c>
      <c r="MK176" s="529">
        <v>0</v>
      </c>
      <c r="ML176" s="529">
        <v>0</v>
      </c>
      <c r="MM176" s="529">
        <v>0</v>
      </c>
      <c r="MN176" s="529">
        <v>0</v>
      </c>
      <c r="MO176" s="529">
        <v>0</v>
      </c>
      <c r="MP176" s="529">
        <v>0</v>
      </c>
      <c r="MQ176" s="529">
        <v>0</v>
      </c>
      <c r="MR176" s="529">
        <v>0</v>
      </c>
      <c r="MS176" s="529">
        <v>0</v>
      </c>
      <c r="MT176" s="529">
        <v>0</v>
      </c>
      <c r="MU176" s="529">
        <v>0</v>
      </c>
      <c r="MV176" s="529">
        <v>0</v>
      </c>
      <c r="MW176" s="529">
        <v>0</v>
      </c>
      <c r="MX176" s="529">
        <v>0</v>
      </c>
      <c r="MY176" s="529">
        <v>0</v>
      </c>
      <c r="MZ176" s="529">
        <v>0</v>
      </c>
      <c r="NA176" s="529">
        <v>0</v>
      </c>
      <c r="NB176" s="529">
        <v>0</v>
      </c>
      <c r="NC176" s="529">
        <v>0</v>
      </c>
      <c r="ND176" s="529">
        <v>0</v>
      </c>
      <c r="NE176" s="529">
        <v>0</v>
      </c>
      <c r="NF176" s="529">
        <v>0</v>
      </c>
      <c r="NG176" s="529">
        <v>0</v>
      </c>
      <c r="NH176" s="529">
        <v>0</v>
      </c>
      <c r="NI176" s="529">
        <v>0</v>
      </c>
      <c r="NJ176" s="529">
        <v>0</v>
      </c>
      <c r="NK176" s="529">
        <v>0</v>
      </c>
      <c r="NL176" s="529">
        <v>0</v>
      </c>
      <c r="NM176" s="529">
        <v>0</v>
      </c>
      <c r="NN176" s="529">
        <v>0</v>
      </c>
      <c r="NO176" s="529">
        <v>0</v>
      </c>
      <c r="NP176" s="529">
        <v>0</v>
      </c>
      <c r="NQ176" s="529">
        <v>0</v>
      </c>
      <c r="NR176" s="529">
        <v>0</v>
      </c>
      <c r="NS176" s="529">
        <v>0</v>
      </c>
      <c r="NT176" s="529">
        <v>0</v>
      </c>
      <c r="NU176" s="529">
        <v>0</v>
      </c>
      <c r="NV176" s="529">
        <v>0</v>
      </c>
      <c r="NW176" s="529">
        <v>0</v>
      </c>
      <c r="NX176" s="529">
        <v>0</v>
      </c>
      <c r="NY176" s="529">
        <v>0</v>
      </c>
      <c r="NZ176" s="529">
        <v>0</v>
      </c>
      <c r="OA176" s="529">
        <v>0</v>
      </c>
      <c r="OB176" s="529">
        <v>0</v>
      </c>
      <c r="OC176" s="529">
        <v>0</v>
      </c>
      <c r="OD176" s="529">
        <v>0</v>
      </c>
      <c r="OE176" s="529">
        <v>0</v>
      </c>
      <c r="OF176" s="529">
        <v>0</v>
      </c>
      <c r="OG176" s="529">
        <v>0</v>
      </c>
      <c r="OH176" s="529">
        <v>0</v>
      </c>
      <c r="OI176" s="529">
        <v>0</v>
      </c>
      <c r="OJ176" s="529">
        <v>0</v>
      </c>
      <c r="OK176" s="529">
        <v>0</v>
      </c>
      <c r="OL176" s="529">
        <v>0</v>
      </c>
      <c r="OM176" s="529">
        <v>0</v>
      </c>
      <c r="ON176" s="529">
        <v>0</v>
      </c>
      <c r="OO176" s="529">
        <v>0</v>
      </c>
      <c r="OP176" s="529">
        <v>0</v>
      </c>
      <c r="OQ176" s="529">
        <v>0</v>
      </c>
      <c r="OR176" s="529">
        <v>0</v>
      </c>
      <c r="OS176" s="529">
        <v>0</v>
      </c>
      <c r="OT176" s="529">
        <v>0</v>
      </c>
      <c r="OU176" s="529">
        <v>0</v>
      </c>
      <c r="OV176" s="529">
        <v>0</v>
      </c>
      <c r="OW176" s="529">
        <v>0</v>
      </c>
      <c r="OX176" s="529">
        <v>0</v>
      </c>
      <c r="OY176" s="529">
        <v>0</v>
      </c>
      <c r="OZ176" s="529">
        <v>0</v>
      </c>
      <c r="PA176" s="529">
        <v>0</v>
      </c>
      <c r="PB176" s="529">
        <v>0</v>
      </c>
      <c r="PC176" s="529">
        <v>0</v>
      </c>
      <c r="PD176" s="529">
        <v>0</v>
      </c>
      <c r="PE176" s="529">
        <v>0</v>
      </c>
      <c r="PF176" s="529">
        <v>0</v>
      </c>
      <c r="PG176" s="529">
        <v>0</v>
      </c>
      <c r="PH176" s="529">
        <v>0</v>
      </c>
      <c r="PI176" s="529">
        <v>0</v>
      </c>
      <c r="PJ176" s="529">
        <v>0</v>
      </c>
      <c r="PK176" s="529">
        <v>0</v>
      </c>
      <c r="PL176" s="529">
        <v>0</v>
      </c>
      <c r="PM176" s="529">
        <v>0</v>
      </c>
      <c r="PN176" s="529">
        <v>0</v>
      </c>
      <c r="PO176" s="529">
        <v>0</v>
      </c>
      <c r="PP176" s="529">
        <v>0</v>
      </c>
      <c r="PQ176" s="529">
        <v>0</v>
      </c>
      <c r="PR176" s="529">
        <v>0</v>
      </c>
      <c r="PS176" s="529">
        <v>0</v>
      </c>
      <c r="PT176" s="529">
        <v>0</v>
      </c>
      <c r="PU176" s="529">
        <v>0</v>
      </c>
      <c r="PV176" s="529">
        <v>0</v>
      </c>
      <c r="PW176" s="529">
        <v>0</v>
      </c>
      <c r="PX176" s="529">
        <v>0</v>
      </c>
      <c r="PY176" s="529">
        <v>0</v>
      </c>
      <c r="PZ176" s="529">
        <v>0</v>
      </c>
      <c r="QA176" s="529">
        <v>0</v>
      </c>
      <c r="QB176" s="529">
        <v>0</v>
      </c>
      <c r="QC176" s="529">
        <v>0</v>
      </c>
      <c r="QD176" s="529">
        <v>0</v>
      </c>
      <c r="QE176" s="529">
        <v>0</v>
      </c>
      <c r="QF176" s="529">
        <v>0</v>
      </c>
      <c r="QG176" s="529">
        <v>0</v>
      </c>
      <c r="QH176" s="529">
        <v>0</v>
      </c>
      <c r="QI176" s="529">
        <v>0</v>
      </c>
    </row>
    <row r="177" spans="1:451" x14ac:dyDescent="0.3">
      <c r="A177" s="552">
        <v>38</v>
      </c>
      <c r="B177" s="523" t="s">
        <v>253</v>
      </c>
      <c r="C177" s="524"/>
      <c r="D177" s="524"/>
      <c r="E177" s="525"/>
      <c r="F177" s="528">
        <v>0</v>
      </c>
      <c r="G177" s="529">
        <v>0</v>
      </c>
      <c r="H177" s="529">
        <v>0</v>
      </c>
      <c r="I177" s="529">
        <v>0</v>
      </c>
      <c r="J177" s="529">
        <v>0</v>
      </c>
      <c r="K177" s="529">
        <v>0</v>
      </c>
      <c r="L177" s="529">
        <v>1</v>
      </c>
      <c r="M177" s="529">
        <v>1</v>
      </c>
      <c r="N177" s="529">
        <v>0</v>
      </c>
      <c r="O177" s="529">
        <v>0</v>
      </c>
      <c r="P177" s="529">
        <v>0</v>
      </c>
      <c r="Q177" s="529">
        <v>0</v>
      </c>
      <c r="R177" s="529">
        <v>0</v>
      </c>
      <c r="S177" s="529">
        <v>0</v>
      </c>
      <c r="T177" s="529">
        <v>0</v>
      </c>
      <c r="U177" s="529">
        <v>0</v>
      </c>
      <c r="V177" s="529">
        <v>0</v>
      </c>
      <c r="W177" s="529">
        <v>0</v>
      </c>
      <c r="X177" s="529">
        <v>0</v>
      </c>
      <c r="Y177" s="529">
        <v>0</v>
      </c>
      <c r="Z177" s="529">
        <v>0</v>
      </c>
      <c r="AA177" s="529">
        <v>0</v>
      </c>
      <c r="AB177" s="529">
        <v>0</v>
      </c>
      <c r="AC177" s="529">
        <v>0</v>
      </c>
      <c r="AD177" s="529">
        <v>0</v>
      </c>
      <c r="AE177" s="529">
        <v>0</v>
      </c>
      <c r="AF177" s="529">
        <v>0</v>
      </c>
      <c r="AG177" s="529">
        <v>0</v>
      </c>
      <c r="AH177" s="529">
        <v>0</v>
      </c>
      <c r="AI177" s="529">
        <v>0</v>
      </c>
      <c r="AJ177" s="529">
        <v>0</v>
      </c>
      <c r="AK177" s="529">
        <v>0</v>
      </c>
      <c r="AL177" s="529">
        <v>0</v>
      </c>
      <c r="AM177" s="529">
        <v>0</v>
      </c>
      <c r="AN177" s="529">
        <v>0</v>
      </c>
      <c r="AO177" s="529">
        <v>0</v>
      </c>
      <c r="AP177" s="529">
        <v>0</v>
      </c>
      <c r="AQ177" s="529">
        <v>0</v>
      </c>
      <c r="AR177" s="529">
        <v>0</v>
      </c>
      <c r="AS177" s="529">
        <v>0</v>
      </c>
      <c r="AT177" s="529">
        <v>0</v>
      </c>
      <c r="AU177" s="529">
        <v>0</v>
      </c>
      <c r="AV177" s="529">
        <v>0</v>
      </c>
      <c r="AW177" s="529">
        <v>0</v>
      </c>
      <c r="AX177" s="529">
        <v>2</v>
      </c>
      <c r="AY177" s="529">
        <v>2</v>
      </c>
      <c r="AZ177" s="529">
        <v>5</v>
      </c>
      <c r="BA177" s="529">
        <v>5</v>
      </c>
      <c r="BB177" s="529">
        <v>0</v>
      </c>
      <c r="BC177" s="529">
        <v>0</v>
      </c>
      <c r="BD177" s="529">
        <v>0</v>
      </c>
      <c r="BE177" s="529">
        <v>0</v>
      </c>
      <c r="BF177" s="529">
        <v>0</v>
      </c>
      <c r="BG177" s="529">
        <v>0</v>
      </c>
      <c r="BH177" s="529">
        <v>0</v>
      </c>
      <c r="BI177" s="529">
        <v>0</v>
      </c>
      <c r="BJ177" s="529">
        <v>0</v>
      </c>
      <c r="BK177" s="529">
        <v>0</v>
      </c>
      <c r="BL177" s="529">
        <v>0</v>
      </c>
      <c r="BM177" s="529">
        <v>0</v>
      </c>
      <c r="BN177" s="529">
        <v>0</v>
      </c>
      <c r="BO177" s="529">
        <v>0</v>
      </c>
      <c r="BP177" s="529">
        <v>3</v>
      </c>
      <c r="BQ177" s="529">
        <v>12</v>
      </c>
      <c r="BR177" s="529">
        <v>10</v>
      </c>
      <c r="BS177" s="529">
        <v>10</v>
      </c>
      <c r="BT177" s="529">
        <v>4</v>
      </c>
      <c r="BU177" s="529">
        <v>4</v>
      </c>
      <c r="BV177" s="529">
        <v>0</v>
      </c>
      <c r="BW177" s="529">
        <v>0</v>
      </c>
      <c r="BX177" s="529">
        <v>0</v>
      </c>
      <c r="BY177" s="529">
        <v>0</v>
      </c>
      <c r="BZ177" s="529">
        <v>0</v>
      </c>
      <c r="CA177" s="529">
        <v>0</v>
      </c>
      <c r="CB177" s="529">
        <v>0</v>
      </c>
      <c r="CC177" s="529">
        <v>0</v>
      </c>
      <c r="CD177" s="529">
        <v>0</v>
      </c>
      <c r="CE177" s="529">
        <v>0</v>
      </c>
      <c r="CF177" s="529">
        <v>0</v>
      </c>
      <c r="CG177" s="529">
        <v>0</v>
      </c>
      <c r="CH177" s="529">
        <v>0</v>
      </c>
      <c r="CI177" s="529">
        <v>0</v>
      </c>
      <c r="CJ177" s="529">
        <v>0</v>
      </c>
      <c r="CK177" s="529">
        <v>0</v>
      </c>
      <c r="CL177" s="529">
        <v>1</v>
      </c>
      <c r="CM177" s="529">
        <v>1</v>
      </c>
      <c r="CN177" s="529">
        <v>4</v>
      </c>
      <c r="CO177" s="529">
        <v>4</v>
      </c>
      <c r="CP177" s="529">
        <v>0</v>
      </c>
      <c r="CQ177" s="529">
        <v>0</v>
      </c>
      <c r="CR177" s="529">
        <v>0</v>
      </c>
      <c r="CS177" s="529">
        <v>0</v>
      </c>
      <c r="CT177" s="529">
        <v>0</v>
      </c>
      <c r="CU177" s="529">
        <v>0</v>
      </c>
      <c r="CV177" s="529">
        <v>0</v>
      </c>
      <c r="CW177" s="529">
        <v>0</v>
      </c>
      <c r="CX177" s="529">
        <v>0</v>
      </c>
      <c r="CY177" s="529">
        <v>0</v>
      </c>
      <c r="CZ177" s="529">
        <v>0</v>
      </c>
      <c r="DA177" s="529">
        <v>0</v>
      </c>
      <c r="DB177" s="529">
        <v>0</v>
      </c>
      <c r="DC177" s="529">
        <v>0</v>
      </c>
      <c r="DD177" s="529">
        <v>6</v>
      </c>
      <c r="DE177" s="529">
        <v>24</v>
      </c>
      <c r="DF177" s="529">
        <v>9</v>
      </c>
      <c r="DG177" s="529">
        <v>9</v>
      </c>
      <c r="DH177" s="529">
        <v>2</v>
      </c>
      <c r="DI177" s="529">
        <v>2</v>
      </c>
      <c r="DJ177" s="529">
        <v>0</v>
      </c>
      <c r="DK177" s="529">
        <v>0</v>
      </c>
      <c r="DL177" s="529">
        <v>0</v>
      </c>
      <c r="DM177" s="529">
        <v>0</v>
      </c>
      <c r="DN177" s="529">
        <v>0</v>
      </c>
      <c r="DO177" s="529">
        <v>0</v>
      </c>
      <c r="DP177" s="529">
        <v>0</v>
      </c>
      <c r="DQ177" s="529">
        <v>0</v>
      </c>
      <c r="DR177" s="529">
        <v>0</v>
      </c>
      <c r="DS177" s="529">
        <v>0</v>
      </c>
      <c r="DT177" s="529">
        <v>0</v>
      </c>
      <c r="DU177" s="529">
        <v>0</v>
      </c>
      <c r="DV177" s="529">
        <v>0</v>
      </c>
      <c r="DW177" s="529">
        <v>0</v>
      </c>
      <c r="DX177" s="529">
        <v>0</v>
      </c>
      <c r="DY177" s="529">
        <v>0</v>
      </c>
      <c r="DZ177" s="529">
        <v>0</v>
      </c>
      <c r="EA177" s="529">
        <v>0</v>
      </c>
      <c r="EB177" s="529">
        <v>0</v>
      </c>
      <c r="EC177" s="529">
        <v>0</v>
      </c>
      <c r="ED177" s="529">
        <v>0</v>
      </c>
      <c r="EE177" s="529">
        <v>0</v>
      </c>
      <c r="EF177" s="529">
        <v>0</v>
      </c>
      <c r="EG177" s="529">
        <v>0</v>
      </c>
      <c r="EH177" s="529">
        <v>0</v>
      </c>
      <c r="EI177" s="529">
        <v>0</v>
      </c>
      <c r="EJ177" s="529">
        <v>0</v>
      </c>
      <c r="EK177" s="529">
        <v>0</v>
      </c>
      <c r="EL177" s="529">
        <v>0</v>
      </c>
      <c r="EM177" s="529">
        <v>0</v>
      </c>
      <c r="EN177" s="529">
        <v>0</v>
      </c>
      <c r="EO177" s="529">
        <v>0</v>
      </c>
      <c r="EP177" s="529">
        <v>0</v>
      </c>
      <c r="EQ177" s="529">
        <v>0</v>
      </c>
      <c r="ER177" s="529">
        <v>0</v>
      </c>
      <c r="ES177" s="529">
        <v>0</v>
      </c>
      <c r="ET177" s="529">
        <v>0</v>
      </c>
      <c r="EU177" s="529">
        <v>0</v>
      </c>
      <c r="EV177" s="529">
        <v>0</v>
      </c>
      <c r="EW177" s="529">
        <v>0</v>
      </c>
      <c r="EX177" s="529">
        <v>0</v>
      </c>
      <c r="EY177" s="529">
        <v>0</v>
      </c>
      <c r="EZ177" s="529">
        <v>0</v>
      </c>
      <c r="FA177" s="529">
        <v>0</v>
      </c>
      <c r="FB177" s="529">
        <v>0</v>
      </c>
      <c r="FC177" s="529">
        <v>0</v>
      </c>
      <c r="FD177" s="529">
        <v>0</v>
      </c>
      <c r="FE177" s="529">
        <v>0</v>
      </c>
      <c r="FF177" s="529">
        <v>0</v>
      </c>
      <c r="FG177" s="529">
        <v>0</v>
      </c>
      <c r="FH177" s="529">
        <v>0</v>
      </c>
      <c r="FI177" s="529">
        <v>0</v>
      </c>
      <c r="FJ177" s="529">
        <v>0</v>
      </c>
      <c r="FK177" s="529">
        <v>0</v>
      </c>
      <c r="FL177" s="529">
        <v>0</v>
      </c>
      <c r="FM177" s="529">
        <v>0</v>
      </c>
      <c r="FN177" s="529">
        <v>0</v>
      </c>
      <c r="FO177" s="529">
        <v>0</v>
      </c>
      <c r="FP177" s="529">
        <v>0</v>
      </c>
      <c r="FQ177" s="529">
        <v>0</v>
      </c>
      <c r="FR177" s="529">
        <v>0</v>
      </c>
      <c r="FS177" s="529">
        <v>0</v>
      </c>
      <c r="FT177" s="529">
        <v>0</v>
      </c>
      <c r="FU177" s="529">
        <v>0</v>
      </c>
      <c r="FV177" s="529">
        <v>0</v>
      </c>
      <c r="FW177" s="529">
        <v>0</v>
      </c>
      <c r="FX177" s="529">
        <v>0</v>
      </c>
      <c r="FY177" s="529">
        <v>0</v>
      </c>
      <c r="FZ177" s="529">
        <v>0</v>
      </c>
      <c r="GA177" s="529">
        <v>0</v>
      </c>
      <c r="GB177" s="529">
        <v>0</v>
      </c>
      <c r="GC177" s="529">
        <v>0</v>
      </c>
      <c r="GD177" s="529">
        <v>0</v>
      </c>
      <c r="GE177" s="529">
        <v>0</v>
      </c>
      <c r="GF177" s="529">
        <v>0</v>
      </c>
      <c r="GG177" s="529">
        <v>0</v>
      </c>
      <c r="GH177" s="529">
        <v>0</v>
      </c>
      <c r="GI177" s="529">
        <v>0</v>
      </c>
      <c r="GJ177" s="529">
        <v>0</v>
      </c>
      <c r="GK177" s="529">
        <v>0</v>
      </c>
      <c r="GL177" s="529">
        <v>0</v>
      </c>
      <c r="GM177" s="529">
        <v>0</v>
      </c>
      <c r="GN177" s="529">
        <v>0</v>
      </c>
      <c r="GO177" s="529">
        <v>0</v>
      </c>
      <c r="GP177" s="529">
        <v>0</v>
      </c>
      <c r="GQ177" s="529">
        <v>0</v>
      </c>
      <c r="GR177" s="529">
        <v>0</v>
      </c>
      <c r="GS177" s="529">
        <v>0</v>
      </c>
      <c r="GT177" s="529">
        <v>0</v>
      </c>
      <c r="GU177" s="529">
        <v>0</v>
      </c>
      <c r="GV177" s="529">
        <v>0</v>
      </c>
      <c r="GW177" s="529">
        <v>0</v>
      </c>
      <c r="GX177" s="529">
        <v>0</v>
      </c>
      <c r="GY177" s="529">
        <v>0</v>
      </c>
      <c r="GZ177" s="529">
        <v>0</v>
      </c>
      <c r="HA177" s="529">
        <v>0</v>
      </c>
      <c r="HB177" s="529">
        <v>0</v>
      </c>
      <c r="HC177" s="529">
        <v>0</v>
      </c>
      <c r="HD177" s="529">
        <v>0</v>
      </c>
      <c r="HE177" s="529">
        <v>0</v>
      </c>
      <c r="HF177" s="529">
        <v>0</v>
      </c>
      <c r="HG177" s="529">
        <v>0</v>
      </c>
      <c r="HH177" s="529">
        <v>0</v>
      </c>
      <c r="HI177" s="529">
        <v>0</v>
      </c>
      <c r="HJ177" s="529">
        <v>0</v>
      </c>
      <c r="HK177" s="529">
        <v>0</v>
      </c>
      <c r="HL177" s="529">
        <v>0</v>
      </c>
      <c r="HM177" s="529">
        <v>0</v>
      </c>
      <c r="HN177" s="529">
        <v>0</v>
      </c>
      <c r="HO177" s="529">
        <v>0</v>
      </c>
      <c r="HP177" s="529">
        <v>0</v>
      </c>
      <c r="HQ177" s="529">
        <v>0</v>
      </c>
      <c r="HR177" s="529">
        <v>0</v>
      </c>
      <c r="HS177" s="529">
        <v>0</v>
      </c>
      <c r="HT177" s="529">
        <v>0</v>
      </c>
      <c r="HU177" s="529">
        <v>0</v>
      </c>
      <c r="HV177" s="529">
        <v>0</v>
      </c>
      <c r="HW177" s="529">
        <v>0</v>
      </c>
      <c r="HX177" s="529">
        <v>0</v>
      </c>
      <c r="HY177" s="529">
        <v>0</v>
      </c>
      <c r="HZ177" s="529">
        <v>0</v>
      </c>
      <c r="IA177" s="529">
        <v>0</v>
      </c>
      <c r="IB177" s="529">
        <v>0</v>
      </c>
      <c r="IC177" s="529">
        <v>0</v>
      </c>
      <c r="ID177" s="529">
        <v>0</v>
      </c>
      <c r="IE177" s="529">
        <v>0</v>
      </c>
      <c r="IF177" s="529">
        <v>0</v>
      </c>
      <c r="IG177" s="529">
        <v>0</v>
      </c>
      <c r="IH177" s="529">
        <v>0</v>
      </c>
      <c r="II177" s="529">
        <v>0</v>
      </c>
      <c r="IJ177" s="529">
        <v>0</v>
      </c>
      <c r="IK177" s="529">
        <v>0</v>
      </c>
      <c r="IL177" s="529">
        <v>0</v>
      </c>
      <c r="IM177" s="529">
        <v>0</v>
      </c>
      <c r="IN177" s="529">
        <v>0</v>
      </c>
      <c r="IO177" s="529">
        <v>0</v>
      </c>
      <c r="IP177" s="529">
        <v>3</v>
      </c>
      <c r="IQ177" s="529">
        <v>0</v>
      </c>
      <c r="IR177" s="529">
        <v>0</v>
      </c>
      <c r="IS177" s="529">
        <v>0</v>
      </c>
      <c r="IT177" s="529">
        <v>0</v>
      </c>
      <c r="IU177" s="529">
        <v>0</v>
      </c>
      <c r="IV177" s="529">
        <v>0</v>
      </c>
      <c r="IW177" s="529">
        <v>0</v>
      </c>
      <c r="IX177" s="529">
        <v>19</v>
      </c>
      <c r="IY177" s="529">
        <v>0</v>
      </c>
      <c r="IZ177" s="529">
        <v>0</v>
      </c>
      <c r="JA177" s="529">
        <v>5</v>
      </c>
      <c r="JB177" s="529">
        <v>0</v>
      </c>
      <c r="JC177" s="529">
        <v>0</v>
      </c>
      <c r="JD177" s="529">
        <v>0</v>
      </c>
      <c r="JE177" s="529">
        <v>0</v>
      </c>
      <c r="JF177" s="529">
        <v>0</v>
      </c>
      <c r="JG177" s="529">
        <v>0</v>
      </c>
      <c r="JH177" s="529">
        <v>14</v>
      </c>
      <c r="JI177" s="529">
        <v>0</v>
      </c>
      <c r="JJ177" s="529">
        <v>0</v>
      </c>
      <c r="JK177" s="529">
        <v>2</v>
      </c>
      <c r="JL177" s="529">
        <v>0</v>
      </c>
      <c r="JM177" s="529">
        <v>0</v>
      </c>
      <c r="JN177" s="529">
        <v>0</v>
      </c>
      <c r="JO177" s="529">
        <v>0</v>
      </c>
      <c r="JP177" s="529">
        <v>0</v>
      </c>
      <c r="JQ177" s="529">
        <v>0</v>
      </c>
      <c r="JR177" s="529">
        <v>0</v>
      </c>
      <c r="JS177" s="529">
        <v>0</v>
      </c>
      <c r="JT177" s="529">
        <v>0</v>
      </c>
      <c r="JU177" s="529">
        <v>0</v>
      </c>
      <c r="JV177" s="529">
        <v>0</v>
      </c>
      <c r="JW177" s="529">
        <v>0</v>
      </c>
      <c r="JX177" s="529">
        <v>0</v>
      </c>
      <c r="JY177" s="529">
        <v>0</v>
      </c>
      <c r="JZ177" s="529">
        <v>0</v>
      </c>
      <c r="KA177" s="529">
        <v>0</v>
      </c>
      <c r="KB177" s="529">
        <v>0</v>
      </c>
      <c r="KC177" s="529">
        <v>0</v>
      </c>
      <c r="KD177" s="529">
        <v>0</v>
      </c>
      <c r="KE177" s="529">
        <v>0</v>
      </c>
      <c r="KF177" s="529">
        <v>0</v>
      </c>
      <c r="KG177" s="529">
        <v>0</v>
      </c>
      <c r="KH177" s="529">
        <v>0</v>
      </c>
      <c r="KI177" s="529">
        <v>0</v>
      </c>
      <c r="KJ177" s="529">
        <v>0</v>
      </c>
      <c r="KK177" s="529">
        <v>0</v>
      </c>
      <c r="KL177" s="529">
        <v>0</v>
      </c>
      <c r="KM177" s="529">
        <v>0</v>
      </c>
      <c r="KN177" s="529">
        <v>0</v>
      </c>
      <c r="KO177" s="529">
        <v>0</v>
      </c>
      <c r="KP177" s="529">
        <v>0</v>
      </c>
      <c r="KQ177" s="529">
        <v>0</v>
      </c>
      <c r="KR177" s="529">
        <v>0</v>
      </c>
      <c r="KS177" s="529">
        <v>0</v>
      </c>
      <c r="KT177" s="529">
        <v>0</v>
      </c>
      <c r="KU177" s="529">
        <v>0</v>
      </c>
      <c r="KV177" s="529">
        <v>0</v>
      </c>
      <c r="KW177" s="529">
        <v>0</v>
      </c>
      <c r="KX177" s="529">
        <v>0</v>
      </c>
      <c r="KY177" s="529">
        <v>0</v>
      </c>
      <c r="KZ177" s="529">
        <v>0</v>
      </c>
      <c r="LA177" s="529">
        <v>0</v>
      </c>
      <c r="LB177" s="529">
        <v>0</v>
      </c>
      <c r="LC177" s="529">
        <v>0</v>
      </c>
      <c r="LD177" s="529">
        <v>0</v>
      </c>
      <c r="LE177" s="529">
        <v>0</v>
      </c>
      <c r="LF177" s="529">
        <v>0</v>
      </c>
      <c r="LG177" s="529">
        <v>0</v>
      </c>
      <c r="LH177" s="529">
        <v>0</v>
      </c>
      <c r="LI177" s="529">
        <v>0</v>
      </c>
      <c r="LJ177" s="529">
        <v>0</v>
      </c>
      <c r="LK177" s="529">
        <v>0</v>
      </c>
      <c r="LL177" s="529">
        <v>0</v>
      </c>
      <c r="LM177" s="529">
        <v>0</v>
      </c>
      <c r="LN177" s="529">
        <v>0</v>
      </c>
      <c r="LO177" s="529">
        <v>0</v>
      </c>
      <c r="LP177" s="529">
        <v>0</v>
      </c>
      <c r="LQ177" s="529">
        <v>0</v>
      </c>
      <c r="LR177" s="529">
        <v>0</v>
      </c>
      <c r="LS177" s="529">
        <v>0</v>
      </c>
      <c r="LT177" s="529">
        <v>0</v>
      </c>
      <c r="LU177" s="529">
        <v>0</v>
      </c>
      <c r="LV177" s="529">
        <v>0</v>
      </c>
      <c r="LW177" s="529">
        <v>0</v>
      </c>
      <c r="LX177" s="529">
        <v>0</v>
      </c>
      <c r="LY177" s="529">
        <v>0</v>
      </c>
      <c r="LZ177" s="529">
        <v>0</v>
      </c>
      <c r="MA177" s="529">
        <v>0</v>
      </c>
      <c r="MB177" s="529">
        <v>0</v>
      </c>
      <c r="MC177" s="529">
        <v>0</v>
      </c>
      <c r="MD177" s="529">
        <v>0</v>
      </c>
      <c r="ME177" s="529">
        <v>0</v>
      </c>
      <c r="MF177" s="529">
        <v>0</v>
      </c>
      <c r="MG177" s="529">
        <v>0</v>
      </c>
      <c r="MH177" s="529">
        <v>0</v>
      </c>
      <c r="MI177" s="529">
        <v>0</v>
      </c>
      <c r="MJ177" s="529">
        <v>0</v>
      </c>
      <c r="MK177" s="529">
        <v>0</v>
      </c>
      <c r="ML177" s="529">
        <v>0</v>
      </c>
      <c r="MM177" s="529">
        <v>0</v>
      </c>
      <c r="MN177" s="529">
        <v>0</v>
      </c>
      <c r="MO177" s="529">
        <v>0</v>
      </c>
      <c r="MP177" s="529">
        <v>0</v>
      </c>
      <c r="MQ177" s="529">
        <v>0</v>
      </c>
      <c r="MR177" s="529">
        <v>0</v>
      </c>
      <c r="MS177" s="529">
        <v>0</v>
      </c>
      <c r="MT177" s="529">
        <v>0</v>
      </c>
      <c r="MU177" s="529">
        <v>0</v>
      </c>
      <c r="MV177" s="529">
        <v>0</v>
      </c>
      <c r="MW177" s="529">
        <v>0</v>
      </c>
      <c r="MX177" s="529">
        <v>0</v>
      </c>
      <c r="MY177" s="529">
        <v>0</v>
      </c>
      <c r="MZ177" s="529">
        <v>0</v>
      </c>
      <c r="NA177" s="529">
        <v>0</v>
      </c>
      <c r="NB177" s="529">
        <v>0</v>
      </c>
      <c r="NC177" s="529">
        <v>0</v>
      </c>
      <c r="ND177" s="529">
        <v>0</v>
      </c>
      <c r="NE177" s="529">
        <v>0</v>
      </c>
      <c r="NF177" s="529">
        <v>0</v>
      </c>
      <c r="NG177" s="529">
        <v>0</v>
      </c>
      <c r="NH177" s="529">
        <v>0</v>
      </c>
      <c r="NI177" s="529">
        <v>0</v>
      </c>
      <c r="NJ177" s="529">
        <v>0</v>
      </c>
      <c r="NK177" s="529">
        <v>0</v>
      </c>
      <c r="NL177" s="529">
        <v>0</v>
      </c>
      <c r="NM177" s="529">
        <v>0</v>
      </c>
      <c r="NN177" s="529">
        <v>0</v>
      </c>
      <c r="NO177" s="529">
        <v>0</v>
      </c>
      <c r="NP177" s="529">
        <v>0</v>
      </c>
      <c r="NQ177" s="529">
        <v>0</v>
      </c>
      <c r="NR177" s="529">
        <v>0</v>
      </c>
      <c r="NS177" s="529">
        <v>0</v>
      </c>
      <c r="NT177" s="529">
        <v>0</v>
      </c>
      <c r="NU177" s="529">
        <v>0</v>
      </c>
      <c r="NV177" s="529">
        <v>0</v>
      </c>
      <c r="NW177" s="529">
        <v>0</v>
      </c>
      <c r="NX177" s="529">
        <v>0</v>
      </c>
      <c r="NY177" s="529">
        <v>0</v>
      </c>
      <c r="NZ177" s="529">
        <v>0</v>
      </c>
      <c r="OA177" s="529">
        <v>0</v>
      </c>
      <c r="OB177" s="529">
        <v>0</v>
      </c>
      <c r="OC177" s="529">
        <v>0</v>
      </c>
      <c r="OD177" s="529">
        <v>0</v>
      </c>
      <c r="OE177" s="529">
        <v>0</v>
      </c>
      <c r="OF177" s="529">
        <v>0</v>
      </c>
      <c r="OG177" s="529">
        <v>0</v>
      </c>
      <c r="OH177" s="529">
        <v>0</v>
      </c>
      <c r="OI177" s="529">
        <v>0</v>
      </c>
      <c r="OJ177" s="529">
        <v>0</v>
      </c>
      <c r="OK177" s="529">
        <v>0</v>
      </c>
      <c r="OL177" s="529">
        <v>0</v>
      </c>
      <c r="OM177" s="529">
        <v>0</v>
      </c>
      <c r="ON177" s="529">
        <v>0</v>
      </c>
      <c r="OO177" s="529">
        <v>0</v>
      </c>
      <c r="OP177" s="529">
        <v>0</v>
      </c>
      <c r="OQ177" s="529">
        <v>0</v>
      </c>
      <c r="OR177" s="529">
        <v>0</v>
      </c>
      <c r="OS177" s="529">
        <v>0</v>
      </c>
      <c r="OT177" s="529">
        <v>0</v>
      </c>
      <c r="OU177" s="529">
        <v>0</v>
      </c>
      <c r="OV177" s="529">
        <v>0</v>
      </c>
      <c r="OW177" s="529">
        <v>0</v>
      </c>
      <c r="OX177" s="529">
        <v>0</v>
      </c>
      <c r="OY177" s="529">
        <v>0</v>
      </c>
      <c r="OZ177" s="529">
        <v>0</v>
      </c>
      <c r="PA177" s="529">
        <v>0</v>
      </c>
      <c r="PB177" s="529">
        <v>0</v>
      </c>
      <c r="PC177" s="529">
        <v>0</v>
      </c>
      <c r="PD177" s="529">
        <v>0</v>
      </c>
      <c r="PE177" s="529">
        <v>0</v>
      </c>
      <c r="PF177" s="529">
        <v>0</v>
      </c>
      <c r="PG177" s="529">
        <v>0</v>
      </c>
      <c r="PH177" s="529">
        <v>0</v>
      </c>
      <c r="PI177" s="529">
        <v>0</v>
      </c>
      <c r="PJ177" s="529">
        <v>0</v>
      </c>
      <c r="PK177" s="529">
        <v>0</v>
      </c>
      <c r="PL177" s="529">
        <v>0</v>
      </c>
      <c r="PM177" s="529">
        <v>0</v>
      </c>
      <c r="PN177" s="529">
        <v>0</v>
      </c>
      <c r="PO177" s="529">
        <v>0</v>
      </c>
      <c r="PP177" s="529">
        <v>0</v>
      </c>
      <c r="PQ177" s="529">
        <v>0</v>
      </c>
      <c r="PR177" s="529">
        <v>0</v>
      </c>
      <c r="PS177" s="529">
        <v>0</v>
      </c>
      <c r="PT177" s="529">
        <v>0</v>
      </c>
      <c r="PU177" s="529">
        <v>0</v>
      </c>
      <c r="PV177" s="529">
        <v>0</v>
      </c>
      <c r="PW177" s="529">
        <v>0</v>
      </c>
      <c r="PX177" s="529">
        <v>0</v>
      </c>
      <c r="PY177" s="529">
        <v>0</v>
      </c>
      <c r="PZ177" s="529">
        <v>0</v>
      </c>
      <c r="QA177" s="529">
        <v>0</v>
      </c>
      <c r="QB177" s="529">
        <v>0</v>
      </c>
      <c r="QC177" s="529">
        <v>0</v>
      </c>
      <c r="QD177" s="529">
        <v>0</v>
      </c>
      <c r="QE177" s="529">
        <v>0</v>
      </c>
      <c r="QF177" s="529">
        <v>0</v>
      </c>
      <c r="QG177" s="529">
        <v>0</v>
      </c>
      <c r="QH177" s="529">
        <v>0</v>
      </c>
      <c r="QI177" s="529">
        <v>0</v>
      </c>
    </row>
    <row r="178" spans="1:451" x14ac:dyDescent="0.3">
      <c r="A178" s="552">
        <v>39</v>
      </c>
      <c r="B178" s="523" t="s">
        <v>254</v>
      </c>
      <c r="C178" s="524"/>
      <c r="D178" s="524"/>
      <c r="E178" s="525"/>
      <c r="F178" s="528">
        <v>0</v>
      </c>
      <c r="G178" s="529">
        <v>0</v>
      </c>
      <c r="H178" s="529">
        <v>0</v>
      </c>
      <c r="I178" s="529">
        <v>0</v>
      </c>
      <c r="J178" s="529">
        <v>0</v>
      </c>
      <c r="K178" s="529">
        <v>0</v>
      </c>
      <c r="L178" s="529">
        <v>0</v>
      </c>
      <c r="M178" s="529">
        <v>0</v>
      </c>
      <c r="N178" s="529">
        <v>0</v>
      </c>
      <c r="O178" s="529">
        <v>0</v>
      </c>
      <c r="P178" s="529">
        <v>0</v>
      </c>
      <c r="Q178" s="529">
        <v>0</v>
      </c>
      <c r="R178" s="529">
        <v>0</v>
      </c>
      <c r="S178" s="529">
        <v>0</v>
      </c>
      <c r="T178" s="529">
        <v>0</v>
      </c>
      <c r="U178" s="529">
        <v>0</v>
      </c>
      <c r="V178" s="529">
        <v>0</v>
      </c>
      <c r="W178" s="529">
        <v>0</v>
      </c>
      <c r="X178" s="529">
        <v>0</v>
      </c>
      <c r="Y178" s="529">
        <v>0</v>
      </c>
      <c r="Z178" s="529">
        <v>0</v>
      </c>
      <c r="AA178" s="529">
        <v>0</v>
      </c>
      <c r="AB178" s="529">
        <v>0</v>
      </c>
      <c r="AC178" s="529">
        <v>0</v>
      </c>
      <c r="AD178" s="529">
        <v>0</v>
      </c>
      <c r="AE178" s="529">
        <v>0</v>
      </c>
      <c r="AF178" s="529">
        <v>0</v>
      </c>
      <c r="AG178" s="529">
        <v>0</v>
      </c>
      <c r="AH178" s="529">
        <v>0</v>
      </c>
      <c r="AI178" s="529">
        <v>0</v>
      </c>
      <c r="AJ178" s="529">
        <v>0</v>
      </c>
      <c r="AK178" s="529">
        <v>0</v>
      </c>
      <c r="AL178" s="529">
        <v>0</v>
      </c>
      <c r="AM178" s="529">
        <v>0</v>
      </c>
      <c r="AN178" s="529">
        <v>0</v>
      </c>
      <c r="AO178" s="529">
        <v>0</v>
      </c>
      <c r="AP178" s="529">
        <v>0</v>
      </c>
      <c r="AQ178" s="529">
        <v>0</v>
      </c>
      <c r="AR178" s="529">
        <v>0</v>
      </c>
      <c r="AS178" s="529">
        <v>0</v>
      </c>
      <c r="AT178" s="529">
        <v>0</v>
      </c>
      <c r="AU178" s="529">
        <v>0</v>
      </c>
      <c r="AV178" s="529">
        <v>0</v>
      </c>
      <c r="AW178" s="529">
        <v>0</v>
      </c>
      <c r="AX178" s="529">
        <v>0</v>
      </c>
      <c r="AY178" s="529">
        <v>0</v>
      </c>
      <c r="AZ178" s="529">
        <v>0</v>
      </c>
      <c r="BA178" s="529">
        <v>0</v>
      </c>
      <c r="BB178" s="529">
        <v>0</v>
      </c>
      <c r="BC178" s="529">
        <v>0</v>
      </c>
      <c r="BD178" s="529">
        <v>0</v>
      </c>
      <c r="BE178" s="529">
        <v>0</v>
      </c>
      <c r="BF178" s="529">
        <v>0</v>
      </c>
      <c r="BG178" s="529">
        <v>0</v>
      </c>
      <c r="BH178" s="529">
        <v>0</v>
      </c>
      <c r="BI178" s="529">
        <v>0</v>
      </c>
      <c r="BJ178" s="529">
        <v>0</v>
      </c>
      <c r="BK178" s="529">
        <v>0</v>
      </c>
      <c r="BL178" s="529">
        <v>0</v>
      </c>
      <c r="BM178" s="529">
        <v>0</v>
      </c>
      <c r="BN178" s="529">
        <v>0</v>
      </c>
      <c r="BO178" s="529">
        <v>0</v>
      </c>
      <c r="BP178" s="529">
        <v>0</v>
      </c>
      <c r="BQ178" s="529">
        <v>0</v>
      </c>
      <c r="BR178" s="529">
        <v>8</v>
      </c>
      <c r="BS178" s="529">
        <v>8</v>
      </c>
      <c r="BT178" s="529">
        <v>0</v>
      </c>
      <c r="BU178" s="529">
        <v>0</v>
      </c>
      <c r="BV178" s="529">
        <v>0</v>
      </c>
      <c r="BW178" s="529">
        <v>0</v>
      </c>
      <c r="BX178" s="529">
        <v>0</v>
      </c>
      <c r="BY178" s="529">
        <v>0</v>
      </c>
      <c r="BZ178" s="529">
        <v>0</v>
      </c>
      <c r="CA178" s="529">
        <v>0</v>
      </c>
      <c r="CB178" s="529">
        <v>0</v>
      </c>
      <c r="CC178" s="529">
        <v>0</v>
      </c>
      <c r="CD178" s="529">
        <v>0</v>
      </c>
      <c r="CE178" s="529">
        <v>0</v>
      </c>
      <c r="CF178" s="529">
        <v>0</v>
      </c>
      <c r="CG178" s="529">
        <v>0</v>
      </c>
      <c r="CH178" s="529">
        <v>0</v>
      </c>
      <c r="CI178" s="529">
        <v>0</v>
      </c>
      <c r="CJ178" s="529">
        <v>0</v>
      </c>
      <c r="CK178" s="529">
        <v>0</v>
      </c>
      <c r="CL178" s="529">
        <v>0</v>
      </c>
      <c r="CM178" s="529">
        <v>0</v>
      </c>
      <c r="CN178" s="529">
        <v>0</v>
      </c>
      <c r="CO178" s="529">
        <v>0</v>
      </c>
      <c r="CP178" s="529">
        <v>0</v>
      </c>
      <c r="CQ178" s="529">
        <v>0</v>
      </c>
      <c r="CR178" s="529">
        <v>0</v>
      </c>
      <c r="CS178" s="529">
        <v>0</v>
      </c>
      <c r="CT178" s="529">
        <v>0</v>
      </c>
      <c r="CU178" s="529">
        <v>0</v>
      </c>
      <c r="CV178" s="529">
        <v>0</v>
      </c>
      <c r="CW178" s="529">
        <v>0</v>
      </c>
      <c r="CX178" s="529">
        <v>0</v>
      </c>
      <c r="CY178" s="529">
        <v>0</v>
      </c>
      <c r="CZ178" s="529">
        <v>0</v>
      </c>
      <c r="DA178" s="529">
        <v>0</v>
      </c>
      <c r="DB178" s="529">
        <v>0</v>
      </c>
      <c r="DC178" s="529">
        <v>0</v>
      </c>
      <c r="DD178" s="529">
        <v>0</v>
      </c>
      <c r="DE178" s="529">
        <v>0</v>
      </c>
      <c r="DF178" s="529">
        <v>5</v>
      </c>
      <c r="DG178" s="529">
        <v>5</v>
      </c>
      <c r="DH178" s="529">
        <v>0</v>
      </c>
      <c r="DI178" s="529">
        <v>0</v>
      </c>
      <c r="DJ178" s="529">
        <v>0</v>
      </c>
      <c r="DK178" s="529">
        <v>0</v>
      </c>
      <c r="DL178" s="529">
        <v>0</v>
      </c>
      <c r="DM178" s="529">
        <v>0</v>
      </c>
      <c r="DN178" s="529">
        <v>0</v>
      </c>
      <c r="DO178" s="529">
        <v>0</v>
      </c>
      <c r="DP178" s="529">
        <v>0</v>
      </c>
      <c r="DQ178" s="529">
        <v>0</v>
      </c>
      <c r="DR178" s="529">
        <v>0</v>
      </c>
      <c r="DS178" s="529">
        <v>0</v>
      </c>
      <c r="DT178" s="529">
        <v>0</v>
      </c>
      <c r="DU178" s="529">
        <v>0</v>
      </c>
      <c r="DV178" s="529">
        <v>0</v>
      </c>
      <c r="DW178" s="529">
        <v>0</v>
      </c>
      <c r="DX178" s="529">
        <v>0</v>
      </c>
      <c r="DY178" s="529">
        <v>0</v>
      </c>
      <c r="DZ178" s="529">
        <v>0</v>
      </c>
      <c r="EA178" s="529">
        <v>0</v>
      </c>
      <c r="EB178" s="529">
        <v>0</v>
      </c>
      <c r="EC178" s="529">
        <v>0</v>
      </c>
      <c r="ED178" s="529">
        <v>0</v>
      </c>
      <c r="EE178" s="529">
        <v>0</v>
      </c>
      <c r="EF178" s="529">
        <v>0</v>
      </c>
      <c r="EG178" s="529">
        <v>0</v>
      </c>
      <c r="EH178" s="529">
        <v>0</v>
      </c>
      <c r="EI178" s="529">
        <v>0</v>
      </c>
      <c r="EJ178" s="529">
        <v>0</v>
      </c>
      <c r="EK178" s="529">
        <v>0</v>
      </c>
      <c r="EL178" s="529">
        <v>0</v>
      </c>
      <c r="EM178" s="529">
        <v>0</v>
      </c>
      <c r="EN178" s="529">
        <v>0</v>
      </c>
      <c r="EO178" s="529">
        <v>0</v>
      </c>
      <c r="EP178" s="529">
        <v>0</v>
      </c>
      <c r="EQ178" s="529">
        <v>0</v>
      </c>
      <c r="ER178" s="529">
        <v>0</v>
      </c>
      <c r="ES178" s="529">
        <v>0</v>
      </c>
      <c r="ET178" s="529">
        <v>0</v>
      </c>
      <c r="EU178" s="529">
        <v>0</v>
      </c>
      <c r="EV178" s="529">
        <v>0</v>
      </c>
      <c r="EW178" s="529">
        <v>0</v>
      </c>
      <c r="EX178" s="529">
        <v>0</v>
      </c>
      <c r="EY178" s="529">
        <v>0</v>
      </c>
      <c r="EZ178" s="529">
        <v>0</v>
      </c>
      <c r="FA178" s="529">
        <v>0</v>
      </c>
      <c r="FB178" s="529">
        <v>0</v>
      </c>
      <c r="FC178" s="529">
        <v>0</v>
      </c>
      <c r="FD178" s="529">
        <v>0</v>
      </c>
      <c r="FE178" s="529">
        <v>0</v>
      </c>
      <c r="FF178" s="529">
        <v>0</v>
      </c>
      <c r="FG178" s="529">
        <v>0</v>
      </c>
      <c r="FH178" s="529">
        <v>0</v>
      </c>
      <c r="FI178" s="529">
        <v>0</v>
      </c>
      <c r="FJ178" s="529">
        <v>0</v>
      </c>
      <c r="FK178" s="529">
        <v>0</v>
      </c>
      <c r="FL178" s="529">
        <v>0</v>
      </c>
      <c r="FM178" s="529">
        <v>0</v>
      </c>
      <c r="FN178" s="529">
        <v>0</v>
      </c>
      <c r="FO178" s="529">
        <v>0</v>
      </c>
      <c r="FP178" s="529">
        <v>0</v>
      </c>
      <c r="FQ178" s="529">
        <v>0</v>
      </c>
      <c r="FR178" s="529">
        <v>0</v>
      </c>
      <c r="FS178" s="529">
        <v>0</v>
      </c>
      <c r="FT178" s="529">
        <v>0</v>
      </c>
      <c r="FU178" s="529">
        <v>0</v>
      </c>
      <c r="FV178" s="529">
        <v>0</v>
      </c>
      <c r="FW178" s="529">
        <v>0</v>
      </c>
      <c r="FX178" s="529">
        <v>0</v>
      </c>
      <c r="FY178" s="529">
        <v>0</v>
      </c>
      <c r="FZ178" s="529">
        <v>0</v>
      </c>
      <c r="GA178" s="529">
        <v>0</v>
      </c>
      <c r="GB178" s="529">
        <v>0</v>
      </c>
      <c r="GC178" s="529">
        <v>0</v>
      </c>
      <c r="GD178" s="529">
        <v>0</v>
      </c>
      <c r="GE178" s="529">
        <v>0</v>
      </c>
      <c r="GF178" s="529">
        <v>0</v>
      </c>
      <c r="GG178" s="529">
        <v>0</v>
      </c>
      <c r="GH178" s="529">
        <v>0</v>
      </c>
      <c r="GI178" s="529">
        <v>0</v>
      </c>
      <c r="GJ178" s="529">
        <v>0</v>
      </c>
      <c r="GK178" s="529">
        <v>0</v>
      </c>
      <c r="GL178" s="529">
        <v>0</v>
      </c>
      <c r="GM178" s="529">
        <v>0</v>
      </c>
      <c r="GN178" s="529">
        <v>0</v>
      </c>
      <c r="GO178" s="529">
        <v>0</v>
      </c>
      <c r="GP178" s="529">
        <v>0</v>
      </c>
      <c r="GQ178" s="529">
        <v>0</v>
      </c>
      <c r="GR178" s="529">
        <v>0</v>
      </c>
      <c r="GS178" s="529">
        <v>0</v>
      </c>
      <c r="GT178" s="529">
        <v>0</v>
      </c>
      <c r="GU178" s="529">
        <v>0</v>
      </c>
      <c r="GV178" s="529">
        <v>0</v>
      </c>
      <c r="GW178" s="529">
        <v>0</v>
      </c>
      <c r="GX178" s="529">
        <v>0</v>
      </c>
      <c r="GY178" s="529">
        <v>0</v>
      </c>
      <c r="GZ178" s="529">
        <v>0</v>
      </c>
      <c r="HA178" s="529">
        <v>0</v>
      </c>
      <c r="HB178" s="529">
        <v>0</v>
      </c>
      <c r="HC178" s="529">
        <v>0</v>
      </c>
      <c r="HD178" s="529">
        <v>0</v>
      </c>
      <c r="HE178" s="529">
        <v>0</v>
      </c>
      <c r="HF178" s="529">
        <v>0</v>
      </c>
      <c r="HG178" s="529">
        <v>0</v>
      </c>
      <c r="HH178" s="529">
        <v>0</v>
      </c>
      <c r="HI178" s="529">
        <v>0</v>
      </c>
      <c r="HJ178" s="529">
        <v>0</v>
      </c>
      <c r="HK178" s="529">
        <v>0</v>
      </c>
      <c r="HL178" s="529">
        <v>0</v>
      </c>
      <c r="HM178" s="529">
        <v>0</v>
      </c>
      <c r="HN178" s="529">
        <v>0</v>
      </c>
      <c r="HO178" s="529">
        <v>0</v>
      </c>
      <c r="HP178" s="529">
        <v>0</v>
      </c>
      <c r="HQ178" s="529">
        <v>0</v>
      </c>
      <c r="HR178" s="529">
        <v>0</v>
      </c>
      <c r="HS178" s="529">
        <v>0</v>
      </c>
      <c r="HT178" s="529">
        <v>0</v>
      </c>
      <c r="HU178" s="529">
        <v>0</v>
      </c>
      <c r="HV178" s="529">
        <v>0</v>
      </c>
      <c r="HW178" s="529">
        <v>0</v>
      </c>
      <c r="HX178" s="529">
        <v>0</v>
      </c>
      <c r="HY178" s="529">
        <v>0</v>
      </c>
      <c r="HZ178" s="529">
        <v>0</v>
      </c>
      <c r="IA178" s="529">
        <v>0</v>
      </c>
      <c r="IB178" s="529">
        <v>0</v>
      </c>
      <c r="IC178" s="529">
        <v>0</v>
      </c>
      <c r="ID178" s="529">
        <v>0</v>
      </c>
      <c r="IE178" s="529">
        <v>0</v>
      </c>
      <c r="IF178" s="529">
        <v>0</v>
      </c>
      <c r="IG178" s="529">
        <v>0</v>
      </c>
      <c r="IH178" s="529">
        <v>0</v>
      </c>
      <c r="II178" s="529">
        <v>0</v>
      </c>
      <c r="IJ178" s="529">
        <v>0</v>
      </c>
      <c r="IK178" s="529">
        <v>0</v>
      </c>
      <c r="IL178" s="529">
        <v>0</v>
      </c>
      <c r="IM178" s="529">
        <v>0</v>
      </c>
      <c r="IN178" s="529">
        <v>0</v>
      </c>
      <c r="IO178" s="529">
        <v>0</v>
      </c>
      <c r="IP178" s="529">
        <v>0</v>
      </c>
      <c r="IQ178" s="529">
        <v>0</v>
      </c>
      <c r="IR178" s="529">
        <v>3</v>
      </c>
      <c r="IS178" s="529">
        <v>0</v>
      </c>
      <c r="IT178" s="529">
        <v>0</v>
      </c>
      <c r="IU178" s="529">
        <v>0</v>
      </c>
      <c r="IV178" s="529">
        <v>0</v>
      </c>
      <c r="IW178" s="529">
        <v>0</v>
      </c>
      <c r="IX178" s="529">
        <v>0</v>
      </c>
      <c r="IY178" s="529">
        <v>0</v>
      </c>
      <c r="IZ178" s="529">
        <v>0</v>
      </c>
      <c r="JA178" s="529">
        <v>1</v>
      </c>
      <c r="JB178" s="529">
        <v>0</v>
      </c>
      <c r="JC178" s="529">
        <v>0</v>
      </c>
      <c r="JD178" s="529">
        <v>0</v>
      </c>
      <c r="JE178" s="529">
        <v>0</v>
      </c>
      <c r="JF178" s="529">
        <v>0</v>
      </c>
      <c r="JG178" s="529">
        <v>0</v>
      </c>
      <c r="JH178" s="529">
        <v>0</v>
      </c>
      <c r="JI178" s="529">
        <v>0</v>
      </c>
      <c r="JJ178" s="529">
        <v>0</v>
      </c>
      <c r="JK178" s="529">
        <v>0</v>
      </c>
      <c r="JL178" s="529">
        <v>0</v>
      </c>
      <c r="JM178" s="529">
        <v>0</v>
      </c>
      <c r="JN178" s="529">
        <v>0</v>
      </c>
      <c r="JO178" s="529">
        <v>0</v>
      </c>
      <c r="JP178" s="529">
        <v>0</v>
      </c>
      <c r="JQ178" s="529">
        <v>0</v>
      </c>
      <c r="JR178" s="529">
        <v>0</v>
      </c>
      <c r="JS178" s="529">
        <v>0</v>
      </c>
      <c r="JT178" s="529">
        <v>0</v>
      </c>
      <c r="JU178" s="529">
        <v>0</v>
      </c>
      <c r="JV178" s="529">
        <v>0</v>
      </c>
      <c r="JW178" s="529">
        <v>0</v>
      </c>
      <c r="JX178" s="529">
        <v>0</v>
      </c>
      <c r="JY178" s="529">
        <v>0</v>
      </c>
      <c r="JZ178" s="529">
        <v>0</v>
      </c>
      <c r="KA178" s="529">
        <v>0</v>
      </c>
      <c r="KB178" s="529">
        <v>0</v>
      </c>
      <c r="KC178" s="529">
        <v>0</v>
      </c>
      <c r="KD178" s="529">
        <v>0</v>
      </c>
      <c r="KE178" s="529">
        <v>0</v>
      </c>
      <c r="KF178" s="529">
        <v>0</v>
      </c>
      <c r="KG178" s="529">
        <v>0</v>
      </c>
      <c r="KH178" s="529">
        <v>0</v>
      </c>
      <c r="KI178" s="529">
        <v>0</v>
      </c>
      <c r="KJ178" s="529">
        <v>0</v>
      </c>
      <c r="KK178" s="529">
        <v>0</v>
      </c>
      <c r="KL178" s="529">
        <v>0</v>
      </c>
      <c r="KM178" s="529">
        <v>0</v>
      </c>
      <c r="KN178" s="529">
        <v>0</v>
      </c>
      <c r="KO178" s="529">
        <v>0</v>
      </c>
      <c r="KP178" s="529">
        <v>0</v>
      </c>
      <c r="KQ178" s="529">
        <v>0</v>
      </c>
      <c r="KR178" s="529">
        <v>0</v>
      </c>
      <c r="KS178" s="529">
        <v>0</v>
      </c>
      <c r="KT178" s="529">
        <v>0</v>
      </c>
      <c r="KU178" s="529">
        <v>0</v>
      </c>
      <c r="KV178" s="529">
        <v>0</v>
      </c>
      <c r="KW178" s="529">
        <v>0</v>
      </c>
      <c r="KX178" s="529">
        <v>0</v>
      </c>
      <c r="KY178" s="529">
        <v>0</v>
      </c>
      <c r="KZ178" s="529">
        <v>0</v>
      </c>
      <c r="LA178" s="529">
        <v>0</v>
      </c>
      <c r="LB178" s="529">
        <v>0</v>
      </c>
      <c r="LC178" s="529">
        <v>0</v>
      </c>
      <c r="LD178" s="529">
        <v>0</v>
      </c>
      <c r="LE178" s="529">
        <v>0</v>
      </c>
      <c r="LF178" s="529">
        <v>0</v>
      </c>
      <c r="LG178" s="529">
        <v>0</v>
      </c>
      <c r="LH178" s="529">
        <v>0</v>
      </c>
      <c r="LI178" s="529">
        <v>0</v>
      </c>
      <c r="LJ178" s="529">
        <v>0</v>
      </c>
      <c r="LK178" s="529">
        <v>0</v>
      </c>
      <c r="LL178" s="529">
        <v>0</v>
      </c>
      <c r="LM178" s="529">
        <v>0</v>
      </c>
      <c r="LN178" s="529">
        <v>0</v>
      </c>
      <c r="LO178" s="529">
        <v>0</v>
      </c>
      <c r="LP178" s="529">
        <v>0</v>
      </c>
      <c r="LQ178" s="529">
        <v>0</v>
      </c>
      <c r="LR178" s="529">
        <v>0</v>
      </c>
      <c r="LS178" s="529">
        <v>0</v>
      </c>
      <c r="LT178" s="529">
        <v>0</v>
      </c>
      <c r="LU178" s="529">
        <v>0</v>
      </c>
      <c r="LV178" s="529">
        <v>0</v>
      </c>
      <c r="LW178" s="529">
        <v>0</v>
      </c>
      <c r="LX178" s="529">
        <v>0</v>
      </c>
      <c r="LY178" s="529">
        <v>0</v>
      </c>
      <c r="LZ178" s="529">
        <v>0</v>
      </c>
      <c r="MA178" s="529">
        <v>0</v>
      </c>
      <c r="MB178" s="529">
        <v>0</v>
      </c>
      <c r="MC178" s="529">
        <v>0</v>
      </c>
      <c r="MD178" s="529">
        <v>0</v>
      </c>
      <c r="ME178" s="529">
        <v>0</v>
      </c>
      <c r="MF178" s="529">
        <v>0</v>
      </c>
      <c r="MG178" s="529">
        <v>0</v>
      </c>
      <c r="MH178" s="529">
        <v>0</v>
      </c>
      <c r="MI178" s="529">
        <v>0</v>
      </c>
      <c r="MJ178" s="529">
        <v>0</v>
      </c>
      <c r="MK178" s="529">
        <v>0</v>
      </c>
      <c r="ML178" s="529">
        <v>0</v>
      </c>
      <c r="MM178" s="529">
        <v>0</v>
      </c>
      <c r="MN178" s="529">
        <v>0</v>
      </c>
      <c r="MO178" s="529">
        <v>0</v>
      </c>
      <c r="MP178" s="529">
        <v>0</v>
      </c>
      <c r="MQ178" s="529">
        <v>0</v>
      </c>
      <c r="MR178" s="529">
        <v>0</v>
      </c>
      <c r="MS178" s="529">
        <v>0</v>
      </c>
      <c r="MT178" s="529">
        <v>0</v>
      </c>
      <c r="MU178" s="529">
        <v>0</v>
      </c>
      <c r="MV178" s="529">
        <v>0</v>
      </c>
      <c r="MW178" s="529">
        <v>0</v>
      </c>
      <c r="MX178" s="529">
        <v>0</v>
      </c>
      <c r="MY178" s="529">
        <v>0</v>
      </c>
      <c r="MZ178" s="529">
        <v>0</v>
      </c>
      <c r="NA178" s="529">
        <v>0</v>
      </c>
      <c r="NB178" s="529">
        <v>0</v>
      </c>
      <c r="NC178" s="529">
        <v>0</v>
      </c>
      <c r="ND178" s="529">
        <v>0</v>
      </c>
      <c r="NE178" s="529">
        <v>0</v>
      </c>
      <c r="NF178" s="529">
        <v>0</v>
      </c>
      <c r="NG178" s="529">
        <v>0</v>
      </c>
      <c r="NH178" s="529">
        <v>0</v>
      </c>
      <c r="NI178" s="529">
        <v>0</v>
      </c>
      <c r="NJ178" s="529">
        <v>0</v>
      </c>
      <c r="NK178" s="529">
        <v>0</v>
      </c>
      <c r="NL178" s="529">
        <v>0</v>
      </c>
      <c r="NM178" s="529">
        <v>0</v>
      </c>
      <c r="NN178" s="529">
        <v>0</v>
      </c>
      <c r="NO178" s="529">
        <v>0</v>
      </c>
      <c r="NP178" s="529">
        <v>0</v>
      </c>
      <c r="NQ178" s="529">
        <v>0</v>
      </c>
      <c r="NR178" s="529">
        <v>0</v>
      </c>
      <c r="NS178" s="529">
        <v>0</v>
      </c>
      <c r="NT178" s="529">
        <v>0</v>
      </c>
      <c r="NU178" s="529">
        <v>0</v>
      </c>
      <c r="NV178" s="529">
        <v>0</v>
      </c>
      <c r="NW178" s="529">
        <v>0</v>
      </c>
      <c r="NX178" s="529">
        <v>0</v>
      </c>
      <c r="NY178" s="529">
        <v>0</v>
      </c>
      <c r="NZ178" s="529">
        <v>0</v>
      </c>
      <c r="OA178" s="529">
        <v>0</v>
      </c>
      <c r="OB178" s="529">
        <v>0</v>
      </c>
      <c r="OC178" s="529">
        <v>0</v>
      </c>
      <c r="OD178" s="529">
        <v>0</v>
      </c>
      <c r="OE178" s="529">
        <v>0</v>
      </c>
      <c r="OF178" s="529">
        <v>0</v>
      </c>
      <c r="OG178" s="529">
        <v>0</v>
      </c>
      <c r="OH178" s="529">
        <v>0</v>
      </c>
      <c r="OI178" s="529">
        <v>0</v>
      </c>
      <c r="OJ178" s="529">
        <v>0</v>
      </c>
      <c r="OK178" s="529">
        <v>0</v>
      </c>
      <c r="OL178" s="529">
        <v>0</v>
      </c>
      <c r="OM178" s="529">
        <v>0</v>
      </c>
      <c r="ON178" s="529">
        <v>0</v>
      </c>
      <c r="OO178" s="529">
        <v>0</v>
      </c>
      <c r="OP178" s="529">
        <v>0</v>
      </c>
      <c r="OQ178" s="529">
        <v>0</v>
      </c>
      <c r="OR178" s="529">
        <v>0</v>
      </c>
      <c r="OS178" s="529">
        <v>0</v>
      </c>
      <c r="OT178" s="529">
        <v>0</v>
      </c>
      <c r="OU178" s="529">
        <v>0</v>
      </c>
      <c r="OV178" s="529">
        <v>0</v>
      </c>
      <c r="OW178" s="529">
        <v>0</v>
      </c>
      <c r="OX178" s="529">
        <v>0</v>
      </c>
      <c r="OY178" s="529">
        <v>0</v>
      </c>
      <c r="OZ178" s="529">
        <v>0</v>
      </c>
      <c r="PA178" s="529">
        <v>0</v>
      </c>
      <c r="PB178" s="529">
        <v>0</v>
      </c>
      <c r="PC178" s="529">
        <v>0</v>
      </c>
      <c r="PD178" s="529">
        <v>0</v>
      </c>
      <c r="PE178" s="529">
        <v>0</v>
      </c>
      <c r="PF178" s="529">
        <v>0</v>
      </c>
      <c r="PG178" s="529">
        <v>0</v>
      </c>
      <c r="PH178" s="529">
        <v>0</v>
      </c>
      <c r="PI178" s="529">
        <v>0</v>
      </c>
      <c r="PJ178" s="529">
        <v>0</v>
      </c>
      <c r="PK178" s="529">
        <v>0</v>
      </c>
      <c r="PL178" s="529">
        <v>0</v>
      </c>
      <c r="PM178" s="529">
        <v>0</v>
      </c>
      <c r="PN178" s="529">
        <v>0</v>
      </c>
      <c r="PO178" s="529">
        <v>0</v>
      </c>
      <c r="PP178" s="529">
        <v>0</v>
      </c>
      <c r="PQ178" s="529">
        <v>0</v>
      </c>
      <c r="PR178" s="529">
        <v>0</v>
      </c>
      <c r="PS178" s="529">
        <v>0</v>
      </c>
      <c r="PT178" s="529">
        <v>0</v>
      </c>
      <c r="PU178" s="529">
        <v>0</v>
      </c>
      <c r="PV178" s="529">
        <v>0</v>
      </c>
      <c r="PW178" s="529">
        <v>0</v>
      </c>
      <c r="PX178" s="529">
        <v>0</v>
      </c>
      <c r="PY178" s="529">
        <v>0</v>
      </c>
      <c r="PZ178" s="529">
        <v>0</v>
      </c>
      <c r="QA178" s="529">
        <v>0</v>
      </c>
      <c r="QB178" s="529">
        <v>0</v>
      </c>
      <c r="QC178" s="529">
        <v>0</v>
      </c>
      <c r="QD178" s="529">
        <v>0</v>
      </c>
      <c r="QE178" s="529">
        <v>0</v>
      </c>
      <c r="QF178" s="529">
        <v>0</v>
      </c>
      <c r="QG178" s="529">
        <v>0</v>
      </c>
      <c r="QH178" s="529">
        <v>0</v>
      </c>
      <c r="QI178" s="529">
        <v>0</v>
      </c>
    </row>
    <row r="179" spans="1:451" x14ac:dyDescent="0.3">
      <c r="A179" s="551">
        <v>40</v>
      </c>
      <c r="B179" s="523" t="s">
        <v>255</v>
      </c>
      <c r="C179" s="524"/>
      <c r="D179" s="524"/>
      <c r="E179" s="525"/>
      <c r="F179" s="528">
        <v>0</v>
      </c>
      <c r="G179" s="529">
        <v>0</v>
      </c>
      <c r="H179" s="529">
        <v>0</v>
      </c>
      <c r="I179" s="529">
        <v>0</v>
      </c>
      <c r="J179" s="529">
        <v>0</v>
      </c>
      <c r="K179" s="529">
        <v>0</v>
      </c>
      <c r="L179" s="529">
        <v>0</v>
      </c>
      <c r="M179" s="529">
        <v>0</v>
      </c>
      <c r="N179" s="529">
        <v>0</v>
      </c>
      <c r="O179" s="529">
        <v>0</v>
      </c>
      <c r="P179" s="529">
        <v>0</v>
      </c>
      <c r="Q179" s="529">
        <v>0</v>
      </c>
      <c r="R179" s="529">
        <v>0</v>
      </c>
      <c r="S179" s="529">
        <v>0</v>
      </c>
      <c r="T179" s="529">
        <v>0</v>
      </c>
      <c r="U179" s="529">
        <v>0</v>
      </c>
      <c r="V179" s="529">
        <v>0</v>
      </c>
      <c r="W179" s="529">
        <v>0</v>
      </c>
      <c r="X179" s="529">
        <v>0</v>
      </c>
      <c r="Y179" s="529">
        <v>0</v>
      </c>
      <c r="Z179" s="529">
        <v>0</v>
      </c>
      <c r="AA179" s="529">
        <v>0</v>
      </c>
      <c r="AB179" s="529">
        <v>0</v>
      </c>
      <c r="AC179" s="529">
        <v>0</v>
      </c>
      <c r="AD179" s="529">
        <v>0</v>
      </c>
      <c r="AE179" s="529">
        <v>0</v>
      </c>
      <c r="AF179" s="529">
        <v>0</v>
      </c>
      <c r="AG179" s="529">
        <v>0</v>
      </c>
      <c r="AH179" s="529">
        <v>0</v>
      </c>
      <c r="AI179" s="529">
        <v>0</v>
      </c>
      <c r="AJ179" s="529">
        <v>0</v>
      </c>
      <c r="AK179" s="529">
        <v>0</v>
      </c>
      <c r="AL179" s="529">
        <v>0</v>
      </c>
      <c r="AM179" s="529">
        <v>0</v>
      </c>
      <c r="AN179" s="529">
        <v>0</v>
      </c>
      <c r="AO179" s="529">
        <v>0</v>
      </c>
      <c r="AP179" s="529">
        <v>0</v>
      </c>
      <c r="AQ179" s="529">
        <v>0</v>
      </c>
      <c r="AR179" s="529">
        <v>0</v>
      </c>
      <c r="AS179" s="529">
        <v>0</v>
      </c>
      <c r="AT179" s="529">
        <v>0</v>
      </c>
      <c r="AU179" s="529">
        <v>0</v>
      </c>
      <c r="AV179" s="529">
        <v>0</v>
      </c>
      <c r="AW179" s="529">
        <v>0</v>
      </c>
      <c r="AX179" s="529">
        <v>0</v>
      </c>
      <c r="AY179" s="529">
        <v>0</v>
      </c>
      <c r="AZ179" s="529">
        <v>0</v>
      </c>
      <c r="BA179" s="529">
        <v>0</v>
      </c>
      <c r="BB179" s="529">
        <v>0</v>
      </c>
      <c r="BC179" s="529">
        <v>0</v>
      </c>
      <c r="BD179" s="529">
        <v>0</v>
      </c>
      <c r="BE179" s="529">
        <v>0</v>
      </c>
      <c r="BF179" s="529">
        <v>0</v>
      </c>
      <c r="BG179" s="529">
        <v>0</v>
      </c>
      <c r="BH179" s="529">
        <v>0</v>
      </c>
      <c r="BI179" s="529">
        <v>0</v>
      </c>
      <c r="BJ179" s="529">
        <v>0</v>
      </c>
      <c r="BK179" s="529">
        <v>0</v>
      </c>
      <c r="BL179" s="529">
        <v>0</v>
      </c>
      <c r="BM179" s="529">
        <v>0</v>
      </c>
      <c r="BN179" s="529">
        <v>0</v>
      </c>
      <c r="BO179" s="529">
        <v>0</v>
      </c>
      <c r="BP179" s="529">
        <v>0</v>
      </c>
      <c r="BQ179" s="529">
        <v>0</v>
      </c>
      <c r="BR179" s="529">
        <v>0</v>
      </c>
      <c r="BS179" s="529">
        <v>0</v>
      </c>
      <c r="BT179" s="529">
        <v>8</v>
      </c>
      <c r="BU179" s="529">
        <v>8</v>
      </c>
      <c r="BV179" s="529">
        <v>0</v>
      </c>
      <c r="BW179" s="529">
        <v>0</v>
      </c>
      <c r="BX179" s="529">
        <v>0</v>
      </c>
      <c r="BY179" s="529">
        <v>0</v>
      </c>
      <c r="BZ179" s="529">
        <v>0</v>
      </c>
      <c r="CA179" s="529">
        <v>0</v>
      </c>
      <c r="CB179" s="529">
        <v>0</v>
      </c>
      <c r="CC179" s="529">
        <v>0</v>
      </c>
      <c r="CD179" s="529">
        <v>0</v>
      </c>
      <c r="CE179" s="529">
        <v>0</v>
      </c>
      <c r="CF179" s="529">
        <v>0</v>
      </c>
      <c r="CG179" s="529">
        <v>0</v>
      </c>
      <c r="CH179" s="529">
        <v>0</v>
      </c>
      <c r="CI179" s="529">
        <v>0</v>
      </c>
      <c r="CJ179" s="529">
        <v>0</v>
      </c>
      <c r="CK179" s="529">
        <v>0</v>
      </c>
      <c r="CL179" s="529">
        <v>0</v>
      </c>
      <c r="CM179" s="529">
        <v>0</v>
      </c>
      <c r="CN179" s="529">
        <v>0</v>
      </c>
      <c r="CO179" s="529">
        <v>0</v>
      </c>
      <c r="CP179" s="529">
        <v>0</v>
      </c>
      <c r="CQ179" s="529">
        <v>0</v>
      </c>
      <c r="CR179" s="529">
        <v>0</v>
      </c>
      <c r="CS179" s="529">
        <v>0</v>
      </c>
      <c r="CT179" s="529">
        <v>0</v>
      </c>
      <c r="CU179" s="529">
        <v>0</v>
      </c>
      <c r="CV179" s="529">
        <v>0</v>
      </c>
      <c r="CW179" s="529">
        <v>0</v>
      </c>
      <c r="CX179" s="529">
        <v>0</v>
      </c>
      <c r="CY179" s="529">
        <v>0</v>
      </c>
      <c r="CZ179" s="529">
        <v>0</v>
      </c>
      <c r="DA179" s="529">
        <v>0</v>
      </c>
      <c r="DB179" s="529">
        <v>0</v>
      </c>
      <c r="DC179" s="529">
        <v>0</v>
      </c>
      <c r="DD179" s="529">
        <v>0</v>
      </c>
      <c r="DE179" s="529">
        <v>0</v>
      </c>
      <c r="DF179" s="529">
        <v>0</v>
      </c>
      <c r="DG179" s="529">
        <v>0</v>
      </c>
      <c r="DH179" s="529">
        <v>2</v>
      </c>
      <c r="DI179" s="529">
        <v>2</v>
      </c>
      <c r="DJ179" s="529">
        <v>0</v>
      </c>
      <c r="DK179" s="529">
        <v>0</v>
      </c>
      <c r="DL179" s="529">
        <v>0</v>
      </c>
      <c r="DM179" s="529">
        <v>0</v>
      </c>
      <c r="DN179" s="529">
        <v>0</v>
      </c>
      <c r="DO179" s="529">
        <v>0</v>
      </c>
      <c r="DP179" s="529">
        <v>0</v>
      </c>
      <c r="DQ179" s="529">
        <v>0</v>
      </c>
      <c r="DR179" s="529">
        <v>0</v>
      </c>
      <c r="DS179" s="529">
        <v>0</v>
      </c>
      <c r="DT179" s="529">
        <v>0</v>
      </c>
      <c r="DU179" s="529">
        <v>0</v>
      </c>
      <c r="DV179" s="529">
        <v>0</v>
      </c>
      <c r="DW179" s="529">
        <v>0</v>
      </c>
      <c r="DX179" s="529">
        <v>0</v>
      </c>
      <c r="DY179" s="529">
        <v>0</v>
      </c>
      <c r="DZ179" s="529">
        <v>0</v>
      </c>
      <c r="EA179" s="529">
        <v>0</v>
      </c>
      <c r="EB179" s="529">
        <v>0</v>
      </c>
      <c r="EC179" s="529">
        <v>0</v>
      </c>
      <c r="ED179" s="529">
        <v>0</v>
      </c>
      <c r="EE179" s="529">
        <v>0</v>
      </c>
      <c r="EF179" s="529">
        <v>0</v>
      </c>
      <c r="EG179" s="529">
        <v>0</v>
      </c>
      <c r="EH179" s="529">
        <v>0</v>
      </c>
      <c r="EI179" s="529">
        <v>0</v>
      </c>
      <c r="EJ179" s="529">
        <v>0</v>
      </c>
      <c r="EK179" s="529">
        <v>0</v>
      </c>
      <c r="EL179" s="529">
        <v>0</v>
      </c>
      <c r="EM179" s="529">
        <v>0</v>
      </c>
      <c r="EN179" s="529">
        <v>0</v>
      </c>
      <c r="EO179" s="529">
        <v>0</v>
      </c>
      <c r="EP179" s="529">
        <v>0</v>
      </c>
      <c r="EQ179" s="529">
        <v>0</v>
      </c>
      <c r="ER179" s="529">
        <v>0</v>
      </c>
      <c r="ES179" s="529">
        <v>0</v>
      </c>
      <c r="ET179" s="529">
        <v>0</v>
      </c>
      <c r="EU179" s="529">
        <v>0</v>
      </c>
      <c r="EV179" s="529">
        <v>0</v>
      </c>
      <c r="EW179" s="529">
        <v>0</v>
      </c>
      <c r="EX179" s="529">
        <v>0</v>
      </c>
      <c r="EY179" s="529">
        <v>0</v>
      </c>
      <c r="EZ179" s="529">
        <v>0</v>
      </c>
      <c r="FA179" s="529">
        <v>0</v>
      </c>
      <c r="FB179" s="529">
        <v>0</v>
      </c>
      <c r="FC179" s="529">
        <v>0</v>
      </c>
      <c r="FD179" s="529">
        <v>0</v>
      </c>
      <c r="FE179" s="529">
        <v>0</v>
      </c>
      <c r="FF179" s="529">
        <v>0</v>
      </c>
      <c r="FG179" s="529">
        <v>0</v>
      </c>
      <c r="FH179" s="529">
        <v>0</v>
      </c>
      <c r="FI179" s="529">
        <v>0</v>
      </c>
      <c r="FJ179" s="529">
        <v>0</v>
      </c>
      <c r="FK179" s="529">
        <v>0</v>
      </c>
      <c r="FL179" s="529">
        <v>0</v>
      </c>
      <c r="FM179" s="529">
        <v>0</v>
      </c>
      <c r="FN179" s="529">
        <v>0</v>
      </c>
      <c r="FO179" s="529">
        <v>0</v>
      </c>
      <c r="FP179" s="529">
        <v>0</v>
      </c>
      <c r="FQ179" s="529">
        <v>0</v>
      </c>
      <c r="FR179" s="529">
        <v>0</v>
      </c>
      <c r="FS179" s="529">
        <v>0</v>
      </c>
      <c r="FT179" s="529">
        <v>0</v>
      </c>
      <c r="FU179" s="529">
        <v>0</v>
      </c>
      <c r="FV179" s="529">
        <v>0</v>
      </c>
      <c r="FW179" s="529">
        <v>0</v>
      </c>
      <c r="FX179" s="529">
        <v>0</v>
      </c>
      <c r="FY179" s="529">
        <v>0</v>
      </c>
      <c r="FZ179" s="529">
        <v>0</v>
      </c>
      <c r="GA179" s="529">
        <v>0</v>
      </c>
      <c r="GB179" s="529">
        <v>0</v>
      </c>
      <c r="GC179" s="529">
        <v>0</v>
      </c>
      <c r="GD179" s="529">
        <v>0</v>
      </c>
      <c r="GE179" s="529">
        <v>0</v>
      </c>
      <c r="GF179" s="529">
        <v>0</v>
      </c>
      <c r="GG179" s="529">
        <v>0</v>
      </c>
      <c r="GH179" s="529">
        <v>0</v>
      </c>
      <c r="GI179" s="529">
        <v>0</v>
      </c>
      <c r="GJ179" s="529">
        <v>0</v>
      </c>
      <c r="GK179" s="529">
        <v>0</v>
      </c>
      <c r="GL179" s="529">
        <v>0</v>
      </c>
      <c r="GM179" s="529">
        <v>0</v>
      </c>
      <c r="GN179" s="529">
        <v>0</v>
      </c>
      <c r="GO179" s="529">
        <v>0</v>
      </c>
      <c r="GP179" s="529">
        <v>0</v>
      </c>
      <c r="GQ179" s="529">
        <v>0</v>
      </c>
      <c r="GR179" s="529">
        <v>0</v>
      </c>
      <c r="GS179" s="529">
        <v>0</v>
      </c>
      <c r="GT179" s="529">
        <v>0</v>
      </c>
      <c r="GU179" s="529">
        <v>0</v>
      </c>
      <c r="GV179" s="529">
        <v>0</v>
      </c>
      <c r="GW179" s="529">
        <v>0</v>
      </c>
      <c r="GX179" s="529">
        <v>0</v>
      </c>
      <c r="GY179" s="529">
        <v>0</v>
      </c>
      <c r="GZ179" s="529">
        <v>0</v>
      </c>
      <c r="HA179" s="529">
        <v>0</v>
      </c>
      <c r="HB179" s="529">
        <v>0</v>
      </c>
      <c r="HC179" s="529">
        <v>0</v>
      </c>
      <c r="HD179" s="529">
        <v>0</v>
      </c>
      <c r="HE179" s="529">
        <v>0</v>
      </c>
      <c r="HF179" s="529">
        <v>0</v>
      </c>
      <c r="HG179" s="529">
        <v>0</v>
      </c>
      <c r="HH179" s="529">
        <v>0</v>
      </c>
      <c r="HI179" s="529">
        <v>0</v>
      </c>
      <c r="HJ179" s="529">
        <v>0</v>
      </c>
      <c r="HK179" s="529">
        <v>0</v>
      </c>
      <c r="HL179" s="529">
        <v>0</v>
      </c>
      <c r="HM179" s="529">
        <v>0</v>
      </c>
      <c r="HN179" s="529">
        <v>0</v>
      </c>
      <c r="HO179" s="529">
        <v>0</v>
      </c>
      <c r="HP179" s="529">
        <v>0</v>
      </c>
      <c r="HQ179" s="529">
        <v>0</v>
      </c>
      <c r="HR179" s="529">
        <v>0</v>
      </c>
      <c r="HS179" s="529">
        <v>0</v>
      </c>
      <c r="HT179" s="529">
        <v>0</v>
      </c>
      <c r="HU179" s="529">
        <v>0</v>
      </c>
      <c r="HV179" s="529">
        <v>0</v>
      </c>
      <c r="HW179" s="529">
        <v>0</v>
      </c>
      <c r="HX179" s="529">
        <v>0</v>
      </c>
      <c r="HY179" s="529">
        <v>0</v>
      </c>
      <c r="HZ179" s="529">
        <v>0</v>
      </c>
      <c r="IA179" s="529">
        <v>0</v>
      </c>
      <c r="IB179" s="529">
        <v>0</v>
      </c>
      <c r="IC179" s="529">
        <v>0</v>
      </c>
      <c r="ID179" s="529">
        <v>0</v>
      </c>
      <c r="IE179" s="529">
        <v>0</v>
      </c>
      <c r="IF179" s="529">
        <v>0</v>
      </c>
      <c r="IG179" s="529">
        <v>0</v>
      </c>
      <c r="IH179" s="529">
        <v>0</v>
      </c>
      <c r="II179" s="529">
        <v>0</v>
      </c>
      <c r="IJ179" s="529">
        <v>0</v>
      </c>
      <c r="IK179" s="529">
        <v>0</v>
      </c>
      <c r="IL179" s="529">
        <v>0</v>
      </c>
      <c r="IM179" s="529">
        <v>0</v>
      </c>
      <c r="IN179" s="529">
        <v>0</v>
      </c>
      <c r="IO179" s="529">
        <v>0</v>
      </c>
      <c r="IP179" s="529">
        <v>0</v>
      </c>
      <c r="IQ179" s="529">
        <v>0</v>
      </c>
      <c r="IR179" s="529">
        <v>0</v>
      </c>
      <c r="IS179" s="529">
        <v>0</v>
      </c>
      <c r="IT179" s="529">
        <v>0</v>
      </c>
      <c r="IU179" s="529">
        <v>0</v>
      </c>
      <c r="IV179" s="529">
        <v>0</v>
      </c>
      <c r="IW179" s="529">
        <v>0</v>
      </c>
      <c r="IX179" s="529">
        <v>0</v>
      </c>
      <c r="IY179" s="529">
        <v>0</v>
      </c>
      <c r="IZ179" s="529">
        <v>0</v>
      </c>
      <c r="JA179" s="529">
        <v>0</v>
      </c>
      <c r="JB179" s="529">
        <v>0</v>
      </c>
      <c r="JC179" s="529">
        <v>0</v>
      </c>
      <c r="JD179" s="529">
        <v>0</v>
      </c>
      <c r="JE179" s="529">
        <v>0</v>
      </c>
      <c r="JF179" s="529">
        <v>0</v>
      </c>
      <c r="JG179" s="529">
        <v>0</v>
      </c>
      <c r="JH179" s="529">
        <v>0</v>
      </c>
      <c r="JI179" s="529">
        <v>0</v>
      </c>
      <c r="JJ179" s="529">
        <v>0</v>
      </c>
      <c r="JK179" s="529">
        <v>0</v>
      </c>
      <c r="JL179" s="529">
        <v>0</v>
      </c>
      <c r="JM179" s="529">
        <v>0</v>
      </c>
      <c r="JN179" s="529">
        <v>0</v>
      </c>
      <c r="JO179" s="529">
        <v>0</v>
      </c>
      <c r="JP179" s="529">
        <v>0</v>
      </c>
      <c r="JQ179" s="529">
        <v>0</v>
      </c>
      <c r="JR179" s="529">
        <v>0</v>
      </c>
      <c r="JS179" s="529">
        <v>0</v>
      </c>
      <c r="JT179" s="529">
        <v>0</v>
      </c>
      <c r="JU179" s="529">
        <v>0</v>
      </c>
      <c r="JV179" s="529">
        <v>0</v>
      </c>
      <c r="JW179" s="529">
        <v>0</v>
      </c>
      <c r="JX179" s="529">
        <v>0</v>
      </c>
      <c r="JY179" s="529">
        <v>0</v>
      </c>
      <c r="JZ179" s="529">
        <v>0</v>
      </c>
      <c r="KA179" s="529">
        <v>0</v>
      </c>
      <c r="KB179" s="529">
        <v>0</v>
      </c>
      <c r="KC179" s="529">
        <v>0</v>
      </c>
      <c r="KD179" s="529">
        <v>0</v>
      </c>
      <c r="KE179" s="529">
        <v>0</v>
      </c>
      <c r="KF179" s="529">
        <v>0</v>
      </c>
      <c r="KG179" s="529">
        <v>0</v>
      </c>
      <c r="KH179" s="529">
        <v>0</v>
      </c>
      <c r="KI179" s="529">
        <v>0</v>
      </c>
      <c r="KJ179" s="529">
        <v>0</v>
      </c>
      <c r="KK179" s="529">
        <v>0</v>
      </c>
      <c r="KL179" s="529">
        <v>0</v>
      </c>
      <c r="KM179" s="529">
        <v>0</v>
      </c>
      <c r="KN179" s="529">
        <v>0</v>
      </c>
      <c r="KO179" s="529">
        <v>0</v>
      </c>
      <c r="KP179" s="529">
        <v>0</v>
      </c>
      <c r="KQ179" s="529">
        <v>0</v>
      </c>
      <c r="KR179" s="529">
        <v>0</v>
      </c>
      <c r="KS179" s="529">
        <v>0</v>
      </c>
      <c r="KT179" s="529">
        <v>0</v>
      </c>
      <c r="KU179" s="529">
        <v>0</v>
      </c>
      <c r="KV179" s="529">
        <v>0</v>
      </c>
      <c r="KW179" s="529">
        <v>0</v>
      </c>
      <c r="KX179" s="529">
        <v>0</v>
      </c>
      <c r="KY179" s="529">
        <v>0</v>
      </c>
      <c r="KZ179" s="529">
        <v>0</v>
      </c>
      <c r="LA179" s="529">
        <v>0</v>
      </c>
      <c r="LB179" s="529">
        <v>0</v>
      </c>
      <c r="LC179" s="529">
        <v>0</v>
      </c>
      <c r="LD179" s="529">
        <v>0</v>
      </c>
      <c r="LE179" s="529">
        <v>0</v>
      </c>
      <c r="LF179" s="529">
        <v>0</v>
      </c>
      <c r="LG179" s="529">
        <v>0</v>
      </c>
      <c r="LH179" s="529">
        <v>0</v>
      </c>
      <c r="LI179" s="529">
        <v>0</v>
      </c>
      <c r="LJ179" s="529">
        <v>0</v>
      </c>
      <c r="LK179" s="529">
        <v>0</v>
      </c>
      <c r="LL179" s="529">
        <v>0</v>
      </c>
      <c r="LM179" s="529">
        <v>0</v>
      </c>
      <c r="LN179" s="529">
        <v>0</v>
      </c>
      <c r="LO179" s="529">
        <v>0</v>
      </c>
      <c r="LP179" s="529">
        <v>0</v>
      </c>
      <c r="LQ179" s="529">
        <v>0</v>
      </c>
      <c r="LR179" s="529">
        <v>0</v>
      </c>
      <c r="LS179" s="529">
        <v>0</v>
      </c>
      <c r="LT179" s="529">
        <v>0</v>
      </c>
      <c r="LU179" s="529">
        <v>0</v>
      </c>
      <c r="LV179" s="529">
        <v>0</v>
      </c>
      <c r="LW179" s="529">
        <v>0</v>
      </c>
      <c r="LX179" s="529">
        <v>0</v>
      </c>
      <c r="LY179" s="529">
        <v>0</v>
      </c>
      <c r="LZ179" s="529">
        <v>0</v>
      </c>
      <c r="MA179" s="529">
        <v>0</v>
      </c>
      <c r="MB179" s="529">
        <v>0</v>
      </c>
      <c r="MC179" s="529">
        <v>0</v>
      </c>
      <c r="MD179" s="529">
        <v>0</v>
      </c>
      <c r="ME179" s="529">
        <v>0</v>
      </c>
      <c r="MF179" s="529">
        <v>0</v>
      </c>
      <c r="MG179" s="529">
        <v>0</v>
      </c>
      <c r="MH179" s="529">
        <v>0</v>
      </c>
      <c r="MI179" s="529">
        <v>0</v>
      </c>
      <c r="MJ179" s="529">
        <v>0</v>
      </c>
      <c r="MK179" s="529">
        <v>0</v>
      </c>
      <c r="ML179" s="529">
        <v>0</v>
      </c>
      <c r="MM179" s="529">
        <v>0</v>
      </c>
      <c r="MN179" s="529">
        <v>0</v>
      </c>
      <c r="MO179" s="529">
        <v>0</v>
      </c>
      <c r="MP179" s="529">
        <v>0</v>
      </c>
      <c r="MQ179" s="529">
        <v>0</v>
      </c>
      <c r="MR179" s="529">
        <v>0</v>
      </c>
      <c r="MS179" s="529">
        <v>0</v>
      </c>
      <c r="MT179" s="529">
        <v>0</v>
      </c>
      <c r="MU179" s="529">
        <v>0</v>
      </c>
      <c r="MV179" s="529">
        <v>0</v>
      </c>
      <c r="MW179" s="529">
        <v>0</v>
      </c>
      <c r="MX179" s="529">
        <v>0</v>
      </c>
      <c r="MY179" s="529">
        <v>0</v>
      </c>
      <c r="MZ179" s="529">
        <v>0</v>
      </c>
      <c r="NA179" s="529">
        <v>0</v>
      </c>
      <c r="NB179" s="529">
        <v>0</v>
      </c>
      <c r="NC179" s="529">
        <v>0</v>
      </c>
      <c r="ND179" s="529">
        <v>0</v>
      </c>
      <c r="NE179" s="529">
        <v>0</v>
      </c>
      <c r="NF179" s="529">
        <v>0</v>
      </c>
      <c r="NG179" s="529">
        <v>0</v>
      </c>
      <c r="NH179" s="529">
        <v>0</v>
      </c>
      <c r="NI179" s="529">
        <v>0</v>
      </c>
      <c r="NJ179" s="529">
        <v>0</v>
      </c>
      <c r="NK179" s="529">
        <v>0</v>
      </c>
      <c r="NL179" s="529">
        <v>0</v>
      </c>
      <c r="NM179" s="529">
        <v>0</v>
      </c>
      <c r="NN179" s="529">
        <v>0</v>
      </c>
      <c r="NO179" s="529">
        <v>0</v>
      </c>
      <c r="NP179" s="529">
        <v>0</v>
      </c>
      <c r="NQ179" s="529">
        <v>0</v>
      </c>
      <c r="NR179" s="529">
        <v>0</v>
      </c>
      <c r="NS179" s="529">
        <v>0</v>
      </c>
      <c r="NT179" s="529">
        <v>0</v>
      </c>
      <c r="NU179" s="529">
        <v>0</v>
      </c>
      <c r="NV179" s="529">
        <v>0</v>
      </c>
      <c r="NW179" s="529">
        <v>0</v>
      </c>
      <c r="NX179" s="529">
        <v>0</v>
      </c>
      <c r="NY179" s="529">
        <v>0</v>
      </c>
      <c r="NZ179" s="529">
        <v>0</v>
      </c>
      <c r="OA179" s="529">
        <v>0</v>
      </c>
      <c r="OB179" s="529">
        <v>0</v>
      </c>
      <c r="OC179" s="529">
        <v>0</v>
      </c>
      <c r="OD179" s="529">
        <v>0</v>
      </c>
      <c r="OE179" s="529">
        <v>0</v>
      </c>
      <c r="OF179" s="529">
        <v>0</v>
      </c>
      <c r="OG179" s="529">
        <v>0</v>
      </c>
      <c r="OH179" s="529">
        <v>0</v>
      </c>
      <c r="OI179" s="529">
        <v>0</v>
      </c>
      <c r="OJ179" s="529">
        <v>0</v>
      </c>
      <c r="OK179" s="529">
        <v>0</v>
      </c>
      <c r="OL179" s="529">
        <v>0</v>
      </c>
      <c r="OM179" s="529">
        <v>0</v>
      </c>
      <c r="ON179" s="529">
        <v>0</v>
      </c>
      <c r="OO179" s="529">
        <v>0</v>
      </c>
      <c r="OP179" s="529">
        <v>0</v>
      </c>
      <c r="OQ179" s="529">
        <v>0</v>
      </c>
      <c r="OR179" s="529">
        <v>0</v>
      </c>
      <c r="OS179" s="529">
        <v>0</v>
      </c>
      <c r="OT179" s="529">
        <v>0</v>
      </c>
      <c r="OU179" s="529">
        <v>0</v>
      </c>
      <c r="OV179" s="529">
        <v>0</v>
      </c>
      <c r="OW179" s="529">
        <v>0</v>
      </c>
      <c r="OX179" s="529">
        <v>0</v>
      </c>
      <c r="OY179" s="529">
        <v>0</v>
      </c>
      <c r="OZ179" s="529">
        <v>0</v>
      </c>
      <c r="PA179" s="529">
        <v>0</v>
      </c>
      <c r="PB179" s="529">
        <v>0</v>
      </c>
      <c r="PC179" s="529">
        <v>0</v>
      </c>
      <c r="PD179" s="529">
        <v>0</v>
      </c>
      <c r="PE179" s="529">
        <v>0</v>
      </c>
      <c r="PF179" s="529">
        <v>0</v>
      </c>
      <c r="PG179" s="529">
        <v>0</v>
      </c>
      <c r="PH179" s="529">
        <v>0</v>
      </c>
      <c r="PI179" s="529">
        <v>0</v>
      </c>
      <c r="PJ179" s="529">
        <v>0</v>
      </c>
      <c r="PK179" s="529">
        <v>0</v>
      </c>
      <c r="PL179" s="529">
        <v>0</v>
      </c>
      <c r="PM179" s="529">
        <v>0</v>
      </c>
      <c r="PN179" s="529">
        <v>0</v>
      </c>
      <c r="PO179" s="529">
        <v>0</v>
      </c>
      <c r="PP179" s="529">
        <v>0</v>
      </c>
      <c r="PQ179" s="529">
        <v>0</v>
      </c>
      <c r="PR179" s="529">
        <v>0</v>
      </c>
      <c r="PS179" s="529">
        <v>0</v>
      </c>
      <c r="PT179" s="529">
        <v>0</v>
      </c>
      <c r="PU179" s="529">
        <v>0</v>
      </c>
      <c r="PV179" s="529">
        <v>0</v>
      </c>
      <c r="PW179" s="529">
        <v>0</v>
      </c>
      <c r="PX179" s="529">
        <v>0</v>
      </c>
      <c r="PY179" s="529">
        <v>0</v>
      </c>
      <c r="PZ179" s="529">
        <v>0</v>
      </c>
      <c r="QA179" s="529">
        <v>0</v>
      </c>
      <c r="QB179" s="529">
        <v>0</v>
      </c>
      <c r="QC179" s="529">
        <v>0</v>
      </c>
      <c r="QD179" s="529">
        <v>0</v>
      </c>
      <c r="QE179" s="529">
        <v>0</v>
      </c>
      <c r="QF179" s="529">
        <v>0</v>
      </c>
      <c r="QG179" s="529">
        <v>0</v>
      </c>
      <c r="QH179" s="529">
        <v>0</v>
      </c>
      <c r="QI179" s="529">
        <v>0</v>
      </c>
    </row>
    <row r="180" spans="1:451" x14ac:dyDescent="0.3">
      <c r="A180" s="552">
        <v>41</v>
      </c>
      <c r="B180" s="523" t="s">
        <v>256</v>
      </c>
      <c r="C180" s="524"/>
      <c r="D180" s="524"/>
      <c r="E180" s="525"/>
      <c r="F180" s="528">
        <v>0</v>
      </c>
      <c r="G180" s="529">
        <v>0</v>
      </c>
      <c r="H180" s="529">
        <v>0</v>
      </c>
      <c r="I180" s="529">
        <v>0</v>
      </c>
      <c r="J180" s="529">
        <v>0</v>
      </c>
      <c r="K180" s="529">
        <v>0</v>
      </c>
      <c r="L180" s="529">
        <v>0</v>
      </c>
      <c r="M180" s="529">
        <v>0</v>
      </c>
      <c r="N180" s="529">
        <v>0</v>
      </c>
      <c r="O180" s="529">
        <v>0</v>
      </c>
      <c r="P180" s="529">
        <v>0</v>
      </c>
      <c r="Q180" s="529">
        <v>0</v>
      </c>
      <c r="R180" s="529">
        <v>0</v>
      </c>
      <c r="S180" s="529">
        <v>0</v>
      </c>
      <c r="T180" s="529">
        <v>0</v>
      </c>
      <c r="U180" s="529">
        <v>0</v>
      </c>
      <c r="V180" s="529">
        <v>0</v>
      </c>
      <c r="W180" s="529">
        <v>0</v>
      </c>
      <c r="X180" s="529">
        <v>0</v>
      </c>
      <c r="Y180" s="529">
        <v>0</v>
      </c>
      <c r="Z180" s="529">
        <v>0</v>
      </c>
      <c r="AA180" s="529">
        <v>0</v>
      </c>
      <c r="AB180" s="529">
        <v>0</v>
      </c>
      <c r="AC180" s="529">
        <v>0</v>
      </c>
      <c r="AD180" s="529">
        <v>0</v>
      </c>
      <c r="AE180" s="529">
        <v>0</v>
      </c>
      <c r="AF180" s="529">
        <v>0</v>
      </c>
      <c r="AG180" s="529">
        <v>0</v>
      </c>
      <c r="AH180" s="529">
        <v>0</v>
      </c>
      <c r="AI180" s="529">
        <v>0</v>
      </c>
      <c r="AJ180" s="529">
        <v>0</v>
      </c>
      <c r="AK180" s="529">
        <v>0</v>
      </c>
      <c r="AL180" s="529">
        <v>0</v>
      </c>
      <c r="AM180" s="529">
        <v>0</v>
      </c>
      <c r="AN180" s="529">
        <v>0</v>
      </c>
      <c r="AO180" s="529">
        <v>0</v>
      </c>
      <c r="AP180" s="529">
        <v>0</v>
      </c>
      <c r="AQ180" s="529">
        <v>0</v>
      </c>
      <c r="AR180" s="529">
        <v>0</v>
      </c>
      <c r="AS180" s="529">
        <v>0</v>
      </c>
      <c r="AT180" s="529">
        <v>0</v>
      </c>
      <c r="AU180" s="529">
        <v>0</v>
      </c>
      <c r="AV180" s="529">
        <v>2</v>
      </c>
      <c r="AW180" s="529">
        <v>2</v>
      </c>
      <c r="AX180" s="529">
        <v>0</v>
      </c>
      <c r="AY180" s="529">
        <v>0</v>
      </c>
      <c r="AZ180" s="529">
        <v>1</v>
      </c>
      <c r="BA180" s="529">
        <v>1</v>
      </c>
      <c r="BB180" s="529">
        <v>2</v>
      </c>
      <c r="BC180" s="529">
        <v>2</v>
      </c>
      <c r="BD180" s="529">
        <v>0</v>
      </c>
      <c r="BE180" s="529">
        <v>0</v>
      </c>
      <c r="BF180" s="529">
        <v>0</v>
      </c>
      <c r="BG180" s="529">
        <v>0</v>
      </c>
      <c r="BH180" s="529">
        <v>0</v>
      </c>
      <c r="BI180" s="529">
        <v>0</v>
      </c>
      <c r="BJ180" s="529">
        <v>0</v>
      </c>
      <c r="BK180" s="529">
        <v>0</v>
      </c>
      <c r="BL180" s="529">
        <v>0</v>
      </c>
      <c r="BM180" s="529">
        <v>0</v>
      </c>
      <c r="BN180" s="529">
        <v>0</v>
      </c>
      <c r="BO180" s="529">
        <v>0</v>
      </c>
      <c r="BP180" s="529">
        <v>4</v>
      </c>
      <c r="BQ180" s="529">
        <v>16</v>
      </c>
      <c r="BR180" s="529">
        <v>6</v>
      </c>
      <c r="BS180" s="529">
        <v>6</v>
      </c>
      <c r="BT180" s="529">
        <v>7</v>
      </c>
      <c r="BU180" s="529">
        <v>7</v>
      </c>
      <c r="BV180" s="529">
        <v>0</v>
      </c>
      <c r="BW180" s="529">
        <v>0</v>
      </c>
      <c r="BX180" s="529">
        <v>1</v>
      </c>
      <c r="BY180" s="529">
        <v>30</v>
      </c>
      <c r="BZ180" s="529">
        <v>0</v>
      </c>
      <c r="CA180" s="529">
        <v>0</v>
      </c>
      <c r="CB180" s="529">
        <v>0</v>
      </c>
      <c r="CC180" s="529">
        <v>0</v>
      </c>
      <c r="CD180" s="529">
        <v>0</v>
      </c>
      <c r="CE180" s="529">
        <v>0</v>
      </c>
      <c r="CF180" s="529">
        <v>0</v>
      </c>
      <c r="CG180" s="529">
        <v>0</v>
      </c>
      <c r="CH180" s="529">
        <v>0</v>
      </c>
      <c r="CI180" s="529">
        <v>0</v>
      </c>
      <c r="CJ180" s="529">
        <v>0</v>
      </c>
      <c r="CK180" s="529">
        <v>0</v>
      </c>
      <c r="CL180" s="529">
        <v>0</v>
      </c>
      <c r="CM180" s="529">
        <v>0</v>
      </c>
      <c r="CN180" s="529">
        <v>2</v>
      </c>
      <c r="CO180" s="529">
        <v>2</v>
      </c>
      <c r="CP180" s="529">
        <v>0</v>
      </c>
      <c r="CQ180" s="529">
        <v>0</v>
      </c>
      <c r="CR180" s="529">
        <v>1</v>
      </c>
      <c r="CS180" s="529">
        <v>10</v>
      </c>
      <c r="CT180" s="529">
        <v>0</v>
      </c>
      <c r="CU180" s="529">
        <v>0</v>
      </c>
      <c r="CV180" s="529">
        <v>0</v>
      </c>
      <c r="CW180" s="529">
        <v>0</v>
      </c>
      <c r="CX180" s="529">
        <v>0</v>
      </c>
      <c r="CY180" s="529">
        <v>0</v>
      </c>
      <c r="CZ180" s="529">
        <v>0</v>
      </c>
      <c r="DA180" s="529">
        <v>0</v>
      </c>
      <c r="DB180" s="529">
        <v>0</v>
      </c>
      <c r="DC180" s="529">
        <v>0</v>
      </c>
      <c r="DD180" s="529">
        <v>6</v>
      </c>
      <c r="DE180" s="529">
        <v>24</v>
      </c>
      <c r="DF180" s="529">
        <v>6</v>
      </c>
      <c r="DG180" s="529">
        <v>6</v>
      </c>
      <c r="DH180" s="529">
        <v>5</v>
      </c>
      <c r="DI180" s="529">
        <v>5</v>
      </c>
      <c r="DJ180" s="529">
        <v>0</v>
      </c>
      <c r="DK180" s="529">
        <v>0</v>
      </c>
      <c r="DL180" s="529">
        <v>0</v>
      </c>
      <c r="DM180" s="529">
        <v>0</v>
      </c>
      <c r="DN180" s="529">
        <v>0</v>
      </c>
      <c r="DO180" s="529">
        <v>0</v>
      </c>
      <c r="DP180" s="529">
        <v>0</v>
      </c>
      <c r="DQ180" s="529">
        <v>0</v>
      </c>
      <c r="DR180" s="529">
        <v>0</v>
      </c>
      <c r="DS180" s="529">
        <v>0</v>
      </c>
      <c r="DT180" s="529">
        <v>0</v>
      </c>
      <c r="DU180" s="529">
        <v>0</v>
      </c>
      <c r="DV180" s="529">
        <v>0</v>
      </c>
      <c r="DW180" s="529">
        <v>0</v>
      </c>
      <c r="DX180" s="529">
        <v>0</v>
      </c>
      <c r="DY180" s="529">
        <v>0</v>
      </c>
      <c r="DZ180" s="529">
        <v>0</v>
      </c>
      <c r="EA180" s="529">
        <v>0</v>
      </c>
      <c r="EB180" s="529">
        <v>0</v>
      </c>
      <c r="EC180" s="529">
        <v>0</v>
      </c>
      <c r="ED180" s="529">
        <v>0</v>
      </c>
      <c r="EE180" s="529">
        <v>0</v>
      </c>
      <c r="EF180" s="529">
        <v>0</v>
      </c>
      <c r="EG180" s="529">
        <v>0</v>
      </c>
      <c r="EH180" s="529">
        <v>0</v>
      </c>
      <c r="EI180" s="529">
        <v>0</v>
      </c>
      <c r="EJ180" s="529">
        <v>0</v>
      </c>
      <c r="EK180" s="529">
        <v>0</v>
      </c>
      <c r="EL180" s="529">
        <v>0</v>
      </c>
      <c r="EM180" s="529">
        <v>0</v>
      </c>
      <c r="EN180" s="529">
        <v>0</v>
      </c>
      <c r="EO180" s="529">
        <v>0</v>
      </c>
      <c r="EP180" s="529">
        <v>0</v>
      </c>
      <c r="EQ180" s="529">
        <v>0</v>
      </c>
      <c r="ER180" s="529">
        <v>0</v>
      </c>
      <c r="ES180" s="529">
        <v>0</v>
      </c>
      <c r="ET180" s="529">
        <v>0</v>
      </c>
      <c r="EU180" s="529">
        <v>0</v>
      </c>
      <c r="EV180" s="529">
        <v>0</v>
      </c>
      <c r="EW180" s="529">
        <v>0</v>
      </c>
      <c r="EX180" s="529">
        <v>0</v>
      </c>
      <c r="EY180" s="529">
        <v>0</v>
      </c>
      <c r="EZ180" s="529">
        <v>0</v>
      </c>
      <c r="FA180" s="529">
        <v>0</v>
      </c>
      <c r="FB180" s="529">
        <v>0</v>
      </c>
      <c r="FC180" s="529">
        <v>0</v>
      </c>
      <c r="FD180" s="529">
        <v>0</v>
      </c>
      <c r="FE180" s="529">
        <v>0</v>
      </c>
      <c r="FF180" s="529">
        <v>0</v>
      </c>
      <c r="FG180" s="529">
        <v>0</v>
      </c>
      <c r="FH180" s="529">
        <v>0</v>
      </c>
      <c r="FI180" s="529">
        <v>0</v>
      </c>
      <c r="FJ180" s="529">
        <v>0</v>
      </c>
      <c r="FK180" s="529">
        <v>0</v>
      </c>
      <c r="FL180" s="529">
        <v>0</v>
      </c>
      <c r="FM180" s="529">
        <v>0</v>
      </c>
      <c r="FN180" s="529">
        <v>0</v>
      </c>
      <c r="FO180" s="529">
        <v>0</v>
      </c>
      <c r="FP180" s="529">
        <v>0</v>
      </c>
      <c r="FQ180" s="529">
        <v>0</v>
      </c>
      <c r="FR180" s="529">
        <v>0</v>
      </c>
      <c r="FS180" s="529">
        <v>0</v>
      </c>
      <c r="FT180" s="529">
        <v>0</v>
      </c>
      <c r="FU180" s="529">
        <v>0</v>
      </c>
      <c r="FV180" s="529">
        <v>0</v>
      </c>
      <c r="FW180" s="529">
        <v>0</v>
      </c>
      <c r="FX180" s="529">
        <v>0</v>
      </c>
      <c r="FY180" s="529">
        <v>0</v>
      </c>
      <c r="FZ180" s="529">
        <v>0</v>
      </c>
      <c r="GA180" s="529">
        <v>0</v>
      </c>
      <c r="GB180" s="529">
        <v>0</v>
      </c>
      <c r="GC180" s="529">
        <v>0</v>
      </c>
      <c r="GD180" s="529">
        <v>0</v>
      </c>
      <c r="GE180" s="529">
        <v>0</v>
      </c>
      <c r="GF180" s="529">
        <v>0</v>
      </c>
      <c r="GG180" s="529">
        <v>0</v>
      </c>
      <c r="GH180" s="529">
        <v>0</v>
      </c>
      <c r="GI180" s="529">
        <v>0</v>
      </c>
      <c r="GJ180" s="529">
        <v>0</v>
      </c>
      <c r="GK180" s="529">
        <v>0</v>
      </c>
      <c r="GL180" s="529">
        <v>0</v>
      </c>
      <c r="GM180" s="529">
        <v>0</v>
      </c>
      <c r="GN180" s="529">
        <v>0</v>
      </c>
      <c r="GO180" s="529">
        <v>0</v>
      </c>
      <c r="GP180" s="529">
        <v>0</v>
      </c>
      <c r="GQ180" s="529">
        <v>0</v>
      </c>
      <c r="GR180" s="529">
        <v>0</v>
      </c>
      <c r="GS180" s="529">
        <v>0</v>
      </c>
      <c r="GT180" s="529">
        <v>0</v>
      </c>
      <c r="GU180" s="529">
        <v>0</v>
      </c>
      <c r="GV180" s="529">
        <v>0</v>
      </c>
      <c r="GW180" s="529">
        <v>0</v>
      </c>
      <c r="GX180" s="529">
        <v>0</v>
      </c>
      <c r="GY180" s="529">
        <v>0</v>
      </c>
      <c r="GZ180" s="529">
        <v>0</v>
      </c>
      <c r="HA180" s="529">
        <v>0</v>
      </c>
      <c r="HB180" s="529">
        <v>0</v>
      </c>
      <c r="HC180" s="529">
        <v>0</v>
      </c>
      <c r="HD180" s="529">
        <v>0</v>
      </c>
      <c r="HE180" s="529">
        <v>0</v>
      </c>
      <c r="HF180" s="529">
        <v>0</v>
      </c>
      <c r="HG180" s="529">
        <v>0</v>
      </c>
      <c r="HH180" s="529">
        <v>0</v>
      </c>
      <c r="HI180" s="529">
        <v>0</v>
      </c>
      <c r="HJ180" s="529">
        <v>0</v>
      </c>
      <c r="HK180" s="529">
        <v>0</v>
      </c>
      <c r="HL180" s="529">
        <v>0</v>
      </c>
      <c r="HM180" s="529">
        <v>0</v>
      </c>
      <c r="HN180" s="529">
        <v>0</v>
      </c>
      <c r="HO180" s="529">
        <v>0</v>
      </c>
      <c r="HP180" s="529">
        <v>0</v>
      </c>
      <c r="HQ180" s="529">
        <v>0</v>
      </c>
      <c r="HR180" s="529">
        <v>0</v>
      </c>
      <c r="HS180" s="529">
        <v>0</v>
      </c>
      <c r="HT180" s="529">
        <v>0</v>
      </c>
      <c r="HU180" s="529">
        <v>0</v>
      </c>
      <c r="HV180" s="529">
        <v>0</v>
      </c>
      <c r="HW180" s="529">
        <v>0</v>
      </c>
      <c r="HX180" s="529">
        <v>0</v>
      </c>
      <c r="HY180" s="529">
        <v>0</v>
      </c>
      <c r="HZ180" s="529">
        <v>0</v>
      </c>
      <c r="IA180" s="529">
        <v>0</v>
      </c>
      <c r="IB180" s="529">
        <v>0</v>
      </c>
      <c r="IC180" s="529">
        <v>0</v>
      </c>
      <c r="ID180" s="529">
        <v>0</v>
      </c>
      <c r="IE180" s="529">
        <v>0</v>
      </c>
      <c r="IF180" s="529">
        <v>0</v>
      </c>
      <c r="IG180" s="529">
        <v>0</v>
      </c>
      <c r="IH180" s="529">
        <v>0</v>
      </c>
      <c r="II180" s="529">
        <v>0</v>
      </c>
      <c r="IJ180" s="529">
        <v>0</v>
      </c>
      <c r="IK180" s="529">
        <v>0</v>
      </c>
      <c r="IL180" s="529">
        <v>0</v>
      </c>
      <c r="IM180" s="529">
        <v>0</v>
      </c>
      <c r="IN180" s="529">
        <v>0</v>
      </c>
      <c r="IO180" s="529">
        <v>0</v>
      </c>
      <c r="IP180" s="529">
        <v>0</v>
      </c>
      <c r="IQ180" s="529">
        <v>0</v>
      </c>
      <c r="IR180" s="529">
        <v>0</v>
      </c>
      <c r="IS180" s="529">
        <v>3</v>
      </c>
      <c r="IT180" s="529">
        <v>0</v>
      </c>
      <c r="IU180" s="529">
        <v>0</v>
      </c>
      <c r="IV180" s="529">
        <v>0</v>
      </c>
      <c r="IW180" s="529">
        <v>0</v>
      </c>
      <c r="IX180" s="529">
        <v>6</v>
      </c>
      <c r="IY180" s="529">
        <v>0</v>
      </c>
      <c r="IZ180" s="529">
        <v>0</v>
      </c>
      <c r="JA180" s="529">
        <v>2</v>
      </c>
      <c r="JB180" s="529">
        <v>4</v>
      </c>
      <c r="JC180" s="529">
        <v>0</v>
      </c>
      <c r="JD180" s="529">
        <v>0</v>
      </c>
      <c r="JE180" s="529">
        <v>0</v>
      </c>
      <c r="JF180" s="529">
        <v>0</v>
      </c>
      <c r="JG180" s="529">
        <v>0</v>
      </c>
      <c r="JH180" s="529">
        <v>5</v>
      </c>
      <c r="JI180" s="529">
        <v>0</v>
      </c>
      <c r="JJ180" s="529">
        <v>0</v>
      </c>
      <c r="JK180" s="529">
        <v>1</v>
      </c>
      <c r="JL180" s="529">
        <v>2</v>
      </c>
      <c r="JM180" s="529">
        <v>0</v>
      </c>
      <c r="JN180" s="529">
        <v>0</v>
      </c>
      <c r="JO180" s="529">
        <v>0</v>
      </c>
      <c r="JP180" s="529">
        <v>0</v>
      </c>
      <c r="JQ180" s="529">
        <v>0</v>
      </c>
      <c r="JR180" s="529">
        <v>0</v>
      </c>
      <c r="JS180" s="529">
        <v>0</v>
      </c>
      <c r="JT180" s="529">
        <v>0</v>
      </c>
      <c r="JU180" s="529">
        <v>0</v>
      </c>
      <c r="JV180" s="529">
        <v>0</v>
      </c>
      <c r="JW180" s="529">
        <v>0</v>
      </c>
      <c r="JX180" s="529">
        <v>0</v>
      </c>
      <c r="JY180" s="529">
        <v>0</v>
      </c>
      <c r="JZ180" s="529">
        <v>0</v>
      </c>
      <c r="KA180" s="529">
        <v>0</v>
      </c>
      <c r="KB180" s="529">
        <v>0</v>
      </c>
      <c r="KC180" s="529">
        <v>0</v>
      </c>
      <c r="KD180" s="529">
        <v>0</v>
      </c>
      <c r="KE180" s="529">
        <v>0</v>
      </c>
      <c r="KF180" s="529">
        <v>0</v>
      </c>
      <c r="KG180" s="529">
        <v>0</v>
      </c>
      <c r="KH180" s="529">
        <v>0</v>
      </c>
      <c r="KI180" s="529">
        <v>0</v>
      </c>
      <c r="KJ180" s="529">
        <v>0</v>
      </c>
      <c r="KK180" s="529">
        <v>0</v>
      </c>
      <c r="KL180" s="529">
        <v>0</v>
      </c>
      <c r="KM180" s="529">
        <v>0</v>
      </c>
      <c r="KN180" s="529">
        <v>0</v>
      </c>
      <c r="KO180" s="529">
        <v>0</v>
      </c>
      <c r="KP180" s="529">
        <v>0</v>
      </c>
      <c r="KQ180" s="529">
        <v>0</v>
      </c>
      <c r="KR180" s="529">
        <v>0</v>
      </c>
      <c r="KS180" s="529">
        <v>0</v>
      </c>
      <c r="KT180" s="529">
        <v>0</v>
      </c>
      <c r="KU180" s="529">
        <v>0</v>
      </c>
      <c r="KV180" s="529">
        <v>0</v>
      </c>
      <c r="KW180" s="529">
        <v>0</v>
      </c>
      <c r="KX180" s="529">
        <v>0</v>
      </c>
      <c r="KY180" s="529">
        <v>0</v>
      </c>
      <c r="KZ180" s="529">
        <v>0</v>
      </c>
      <c r="LA180" s="529">
        <v>0</v>
      </c>
      <c r="LB180" s="529">
        <v>0</v>
      </c>
      <c r="LC180" s="529">
        <v>0</v>
      </c>
      <c r="LD180" s="529">
        <v>0</v>
      </c>
      <c r="LE180" s="529">
        <v>0</v>
      </c>
      <c r="LF180" s="529">
        <v>0</v>
      </c>
      <c r="LG180" s="529">
        <v>0</v>
      </c>
      <c r="LH180" s="529">
        <v>0</v>
      </c>
      <c r="LI180" s="529">
        <v>0</v>
      </c>
      <c r="LJ180" s="529">
        <v>0</v>
      </c>
      <c r="LK180" s="529">
        <v>0</v>
      </c>
      <c r="LL180" s="529">
        <v>0</v>
      </c>
      <c r="LM180" s="529">
        <v>0</v>
      </c>
      <c r="LN180" s="529">
        <v>0</v>
      </c>
      <c r="LO180" s="529">
        <v>0</v>
      </c>
      <c r="LP180" s="529">
        <v>0</v>
      </c>
      <c r="LQ180" s="529">
        <v>0</v>
      </c>
      <c r="LR180" s="529">
        <v>0</v>
      </c>
      <c r="LS180" s="529">
        <v>0</v>
      </c>
      <c r="LT180" s="529">
        <v>0</v>
      </c>
      <c r="LU180" s="529">
        <v>0</v>
      </c>
      <c r="LV180" s="529">
        <v>0</v>
      </c>
      <c r="LW180" s="529">
        <v>0</v>
      </c>
      <c r="LX180" s="529">
        <v>0</v>
      </c>
      <c r="LY180" s="529">
        <v>0</v>
      </c>
      <c r="LZ180" s="529">
        <v>0</v>
      </c>
      <c r="MA180" s="529">
        <v>0</v>
      </c>
      <c r="MB180" s="529">
        <v>0</v>
      </c>
      <c r="MC180" s="529">
        <v>0</v>
      </c>
      <c r="MD180" s="529">
        <v>0</v>
      </c>
      <c r="ME180" s="529">
        <v>0</v>
      </c>
      <c r="MF180" s="529">
        <v>0</v>
      </c>
      <c r="MG180" s="529">
        <v>0</v>
      </c>
      <c r="MH180" s="529">
        <v>0</v>
      </c>
      <c r="MI180" s="529">
        <v>0</v>
      </c>
      <c r="MJ180" s="529">
        <v>0</v>
      </c>
      <c r="MK180" s="529">
        <v>0</v>
      </c>
      <c r="ML180" s="529">
        <v>0</v>
      </c>
      <c r="MM180" s="529">
        <v>0</v>
      </c>
      <c r="MN180" s="529">
        <v>0</v>
      </c>
      <c r="MO180" s="529">
        <v>0</v>
      </c>
      <c r="MP180" s="529">
        <v>0</v>
      </c>
      <c r="MQ180" s="529">
        <v>0</v>
      </c>
      <c r="MR180" s="529">
        <v>0</v>
      </c>
      <c r="MS180" s="529">
        <v>0</v>
      </c>
      <c r="MT180" s="529">
        <v>0</v>
      </c>
      <c r="MU180" s="529">
        <v>0</v>
      </c>
      <c r="MV180" s="529">
        <v>0</v>
      </c>
      <c r="MW180" s="529">
        <v>0</v>
      </c>
      <c r="MX180" s="529">
        <v>0</v>
      </c>
      <c r="MY180" s="529">
        <v>0</v>
      </c>
      <c r="MZ180" s="529">
        <v>0</v>
      </c>
      <c r="NA180" s="529">
        <v>0</v>
      </c>
      <c r="NB180" s="529">
        <v>0</v>
      </c>
      <c r="NC180" s="529">
        <v>0</v>
      </c>
      <c r="ND180" s="529">
        <v>0</v>
      </c>
      <c r="NE180" s="529">
        <v>0</v>
      </c>
      <c r="NF180" s="529">
        <v>0</v>
      </c>
      <c r="NG180" s="529">
        <v>0</v>
      </c>
      <c r="NH180" s="529">
        <v>0</v>
      </c>
      <c r="NI180" s="529">
        <v>0</v>
      </c>
      <c r="NJ180" s="529">
        <v>0</v>
      </c>
      <c r="NK180" s="529">
        <v>0</v>
      </c>
      <c r="NL180" s="529">
        <v>0</v>
      </c>
      <c r="NM180" s="529">
        <v>0</v>
      </c>
      <c r="NN180" s="529">
        <v>0</v>
      </c>
      <c r="NO180" s="529">
        <v>0</v>
      </c>
      <c r="NP180" s="529">
        <v>0</v>
      </c>
      <c r="NQ180" s="529">
        <v>0</v>
      </c>
      <c r="NR180" s="529">
        <v>0</v>
      </c>
      <c r="NS180" s="529">
        <v>0</v>
      </c>
      <c r="NT180" s="529">
        <v>0</v>
      </c>
      <c r="NU180" s="529">
        <v>0</v>
      </c>
      <c r="NV180" s="529">
        <v>0</v>
      </c>
      <c r="NW180" s="529">
        <v>0</v>
      </c>
      <c r="NX180" s="529">
        <v>0</v>
      </c>
      <c r="NY180" s="529">
        <v>0</v>
      </c>
      <c r="NZ180" s="529">
        <v>0</v>
      </c>
      <c r="OA180" s="529">
        <v>0</v>
      </c>
      <c r="OB180" s="529">
        <v>0</v>
      </c>
      <c r="OC180" s="529">
        <v>0</v>
      </c>
      <c r="OD180" s="529">
        <v>0</v>
      </c>
      <c r="OE180" s="529">
        <v>0</v>
      </c>
      <c r="OF180" s="529">
        <v>0</v>
      </c>
      <c r="OG180" s="529">
        <v>0</v>
      </c>
      <c r="OH180" s="529">
        <v>0</v>
      </c>
      <c r="OI180" s="529">
        <v>0</v>
      </c>
      <c r="OJ180" s="529">
        <v>0</v>
      </c>
      <c r="OK180" s="529">
        <v>0</v>
      </c>
      <c r="OL180" s="529">
        <v>0</v>
      </c>
      <c r="OM180" s="529">
        <v>0</v>
      </c>
      <c r="ON180" s="529">
        <v>0</v>
      </c>
      <c r="OO180" s="529">
        <v>0</v>
      </c>
      <c r="OP180" s="529">
        <v>0</v>
      </c>
      <c r="OQ180" s="529">
        <v>0</v>
      </c>
      <c r="OR180" s="529">
        <v>0</v>
      </c>
      <c r="OS180" s="529">
        <v>0</v>
      </c>
      <c r="OT180" s="529">
        <v>0</v>
      </c>
      <c r="OU180" s="529">
        <v>0</v>
      </c>
      <c r="OV180" s="529">
        <v>0</v>
      </c>
      <c r="OW180" s="529">
        <v>0</v>
      </c>
      <c r="OX180" s="529">
        <v>0</v>
      </c>
      <c r="OY180" s="529">
        <v>0</v>
      </c>
      <c r="OZ180" s="529">
        <v>0</v>
      </c>
      <c r="PA180" s="529">
        <v>0</v>
      </c>
      <c r="PB180" s="529">
        <v>0</v>
      </c>
      <c r="PC180" s="529">
        <v>0</v>
      </c>
      <c r="PD180" s="529">
        <v>0</v>
      </c>
      <c r="PE180" s="529">
        <v>0</v>
      </c>
      <c r="PF180" s="529">
        <v>0</v>
      </c>
      <c r="PG180" s="529">
        <v>0</v>
      </c>
      <c r="PH180" s="529">
        <v>0</v>
      </c>
      <c r="PI180" s="529">
        <v>0</v>
      </c>
      <c r="PJ180" s="529">
        <v>0</v>
      </c>
      <c r="PK180" s="529">
        <v>0</v>
      </c>
      <c r="PL180" s="529">
        <v>0</v>
      </c>
      <c r="PM180" s="529">
        <v>0</v>
      </c>
      <c r="PN180" s="529">
        <v>0</v>
      </c>
      <c r="PO180" s="529">
        <v>0</v>
      </c>
      <c r="PP180" s="529">
        <v>0</v>
      </c>
      <c r="PQ180" s="529">
        <v>0</v>
      </c>
      <c r="PR180" s="529">
        <v>0</v>
      </c>
      <c r="PS180" s="529">
        <v>0</v>
      </c>
      <c r="PT180" s="529">
        <v>0</v>
      </c>
      <c r="PU180" s="529">
        <v>0</v>
      </c>
      <c r="PV180" s="529">
        <v>0</v>
      </c>
      <c r="PW180" s="529">
        <v>0</v>
      </c>
      <c r="PX180" s="529">
        <v>0</v>
      </c>
      <c r="PY180" s="529">
        <v>0</v>
      </c>
      <c r="PZ180" s="529">
        <v>0</v>
      </c>
      <c r="QA180" s="529">
        <v>0</v>
      </c>
      <c r="QB180" s="529">
        <v>0</v>
      </c>
      <c r="QC180" s="529">
        <v>0</v>
      </c>
      <c r="QD180" s="529">
        <v>0</v>
      </c>
      <c r="QE180" s="529">
        <v>0</v>
      </c>
      <c r="QF180" s="529">
        <v>0</v>
      </c>
      <c r="QG180" s="529">
        <v>0</v>
      </c>
      <c r="QH180" s="529">
        <v>0</v>
      </c>
      <c r="QI180" s="529">
        <v>0</v>
      </c>
    </row>
    <row r="181" spans="1:451" x14ac:dyDescent="0.3">
      <c r="A181" s="552">
        <v>42</v>
      </c>
      <c r="B181" s="523" t="s">
        <v>257</v>
      </c>
      <c r="C181" s="524"/>
      <c r="D181" s="524"/>
      <c r="E181" s="525"/>
      <c r="F181" s="528">
        <v>0</v>
      </c>
      <c r="G181" s="529">
        <v>0</v>
      </c>
      <c r="H181" s="529">
        <v>0</v>
      </c>
      <c r="I181" s="529">
        <v>0</v>
      </c>
      <c r="J181" s="529">
        <v>0</v>
      </c>
      <c r="K181" s="529">
        <v>0</v>
      </c>
      <c r="L181" s="529">
        <v>0</v>
      </c>
      <c r="M181" s="529">
        <v>0</v>
      </c>
      <c r="N181" s="529">
        <v>0</v>
      </c>
      <c r="O181" s="529">
        <v>0</v>
      </c>
      <c r="P181" s="529">
        <v>0</v>
      </c>
      <c r="Q181" s="529">
        <v>0</v>
      </c>
      <c r="R181" s="529">
        <v>0</v>
      </c>
      <c r="S181" s="529">
        <v>0</v>
      </c>
      <c r="T181" s="529">
        <v>0</v>
      </c>
      <c r="U181" s="529">
        <v>0</v>
      </c>
      <c r="V181" s="529">
        <v>0</v>
      </c>
      <c r="W181" s="529">
        <v>0</v>
      </c>
      <c r="X181" s="529">
        <v>0</v>
      </c>
      <c r="Y181" s="529">
        <v>0</v>
      </c>
      <c r="Z181" s="529">
        <v>0</v>
      </c>
      <c r="AA181" s="529">
        <v>0</v>
      </c>
      <c r="AB181" s="529">
        <v>0</v>
      </c>
      <c r="AC181" s="529">
        <v>0</v>
      </c>
      <c r="AD181" s="529">
        <v>0</v>
      </c>
      <c r="AE181" s="529">
        <v>0</v>
      </c>
      <c r="AF181" s="529">
        <v>0</v>
      </c>
      <c r="AG181" s="529">
        <v>0</v>
      </c>
      <c r="AH181" s="529">
        <v>0</v>
      </c>
      <c r="AI181" s="529">
        <v>0</v>
      </c>
      <c r="AJ181" s="529">
        <v>3</v>
      </c>
      <c r="AK181" s="529">
        <v>90</v>
      </c>
      <c r="AL181" s="529">
        <v>0</v>
      </c>
      <c r="AM181" s="529">
        <v>0</v>
      </c>
      <c r="AN181" s="529">
        <v>0</v>
      </c>
      <c r="AO181" s="529">
        <v>0</v>
      </c>
      <c r="AP181" s="529">
        <v>0</v>
      </c>
      <c r="AQ181" s="529">
        <v>0</v>
      </c>
      <c r="AR181" s="529">
        <v>0</v>
      </c>
      <c r="AS181" s="529">
        <v>0</v>
      </c>
      <c r="AT181" s="529">
        <v>0</v>
      </c>
      <c r="AU181" s="529">
        <v>0</v>
      </c>
      <c r="AV181" s="529">
        <v>0</v>
      </c>
      <c r="AW181" s="529">
        <v>0</v>
      </c>
      <c r="AX181" s="529">
        <v>0</v>
      </c>
      <c r="AY181" s="529">
        <v>0</v>
      </c>
      <c r="AZ181" s="529">
        <v>0</v>
      </c>
      <c r="BA181" s="529">
        <v>0</v>
      </c>
      <c r="BB181" s="529">
        <v>0</v>
      </c>
      <c r="BC181" s="529">
        <v>0</v>
      </c>
      <c r="BD181" s="529">
        <v>0</v>
      </c>
      <c r="BE181" s="529">
        <v>0</v>
      </c>
      <c r="BF181" s="529">
        <v>0</v>
      </c>
      <c r="BG181" s="529">
        <v>0</v>
      </c>
      <c r="BH181" s="529">
        <v>0</v>
      </c>
      <c r="BI181" s="529">
        <v>0</v>
      </c>
      <c r="BJ181" s="529">
        <v>0</v>
      </c>
      <c r="BK181" s="529">
        <v>0</v>
      </c>
      <c r="BL181" s="529">
        <v>0</v>
      </c>
      <c r="BM181" s="529">
        <v>0</v>
      </c>
      <c r="BN181" s="529">
        <v>0</v>
      </c>
      <c r="BO181" s="529">
        <v>0</v>
      </c>
      <c r="BP181" s="529">
        <v>3</v>
      </c>
      <c r="BQ181" s="529">
        <v>12</v>
      </c>
      <c r="BR181" s="529">
        <v>6</v>
      </c>
      <c r="BS181" s="529">
        <v>6</v>
      </c>
      <c r="BT181" s="529">
        <v>0</v>
      </c>
      <c r="BU181" s="529">
        <v>0</v>
      </c>
      <c r="BV181" s="529">
        <v>0</v>
      </c>
      <c r="BW181" s="529">
        <v>0</v>
      </c>
      <c r="BX181" s="529">
        <v>2</v>
      </c>
      <c r="BY181" s="529">
        <v>60</v>
      </c>
      <c r="BZ181" s="529">
        <v>0</v>
      </c>
      <c r="CA181" s="529">
        <v>0</v>
      </c>
      <c r="CB181" s="529">
        <v>0</v>
      </c>
      <c r="CC181" s="529">
        <v>0</v>
      </c>
      <c r="CD181" s="529">
        <v>0</v>
      </c>
      <c r="CE181" s="529">
        <v>0</v>
      </c>
      <c r="CF181" s="529">
        <v>0</v>
      </c>
      <c r="CG181" s="529">
        <v>0</v>
      </c>
      <c r="CH181" s="529">
        <v>0</v>
      </c>
      <c r="CI181" s="529">
        <v>0</v>
      </c>
      <c r="CJ181" s="529">
        <v>0</v>
      </c>
      <c r="CK181" s="529">
        <v>0</v>
      </c>
      <c r="CL181" s="529">
        <v>0</v>
      </c>
      <c r="CM181" s="529">
        <v>0</v>
      </c>
      <c r="CN181" s="529">
        <v>0</v>
      </c>
      <c r="CO181" s="529">
        <v>0</v>
      </c>
      <c r="CP181" s="529">
        <v>0</v>
      </c>
      <c r="CQ181" s="529">
        <v>0</v>
      </c>
      <c r="CR181" s="529">
        <v>0</v>
      </c>
      <c r="CS181" s="529">
        <v>0</v>
      </c>
      <c r="CT181" s="529">
        <v>0</v>
      </c>
      <c r="CU181" s="529">
        <v>0</v>
      </c>
      <c r="CV181" s="529">
        <v>0</v>
      </c>
      <c r="CW181" s="529">
        <v>0</v>
      </c>
      <c r="CX181" s="529">
        <v>0</v>
      </c>
      <c r="CY181" s="529">
        <v>0</v>
      </c>
      <c r="CZ181" s="529">
        <v>0</v>
      </c>
      <c r="DA181" s="529">
        <v>0</v>
      </c>
      <c r="DB181" s="529">
        <v>0</v>
      </c>
      <c r="DC181" s="529">
        <v>0</v>
      </c>
      <c r="DD181" s="529">
        <v>1</v>
      </c>
      <c r="DE181" s="529">
        <v>4</v>
      </c>
      <c r="DF181" s="529">
        <v>3</v>
      </c>
      <c r="DG181" s="529">
        <v>3</v>
      </c>
      <c r="DH181" s="529">
        <v>0</v>
      </c>
      <c r="DI181" s="529">
        <v>0</v>
      </c>
      <c r="DJ181" s="529">
        <v>0</v>
      </c>
      <c r="DK181" s="529">
        <v>0</v>
      </c>
      <c r="DL181" s="529">
        <v>2</v>
      </c>
      <c r="DM181" s="529">
        <v>60</v>
      </c>
      <c r="DN181" s="529">
        <v>0</v>
      </c>
      <c r="DO181" s="529">
        <v>0</v>
      </c>
      <c r="DP181" s="529">
        <v>0</v>
      </c>
      <c r="DQ181" s="529">
        <v>0</v>
      </c>
      <c r="DR181" s="529">
        <v>0</v>
      </c>
      <c r="DS181" s="529">
        <v>0</v>
      </c>
      <c r="DT181" s="529">
        <v>0</v>
      </c>
      <c r="DU181" s="529">
        <v>0</v>
      </c>
      <c r="DV181" s="529">
        <v>0</v>
      </c>
      <c r="DW181" s="529">
        <v>0</v>
      </c>
      <c r="DX181" s="529">
        <v>0</v>
      </c>
      <c r="DY181" s="529">
        <v>0</v>
      </c>
      <c r="DZ181" s="529">
        <v>0</v>
      </c>
      <c r="EA181" s="529">
        <v>0</v>
      </c>
      <c r="EB181" s="529">
        <v>0</v>
      </c>
      <c r="EC181" s="529">
        <v>0</v>
      </c>
      <c r="ED181" s="529">
        <v>0</v>
      </c>
      <c r="EE181" s="529">
        <v>0</v>
      </c>
      <c r="EF181" s="529">
        <v>0</v>
      </c>
      <c r="EG181" s="529">
        <v>0</v>
      </c>
      <c r="EH181" s="529">
        <v>0</v>
      </c>
      <c r="EI181" s="529">
        <v>0</v>
      </c>
      <c r="EJ181" s="529">
        <v>0</v>
      </c>
      <c r="EK181" s="529">
        <v>0</v>
      </c>
      <c r="EL181" s="529">
        <v>0</v>
      </c>
      <c r="EM181" s="529">
        <v>0</v>
      </c>
      <c r="EN181" s="529">
        <v>0</v>
      </c>
      <c r="EO181" s="529">
        <v>0</v>
      </c>
      <c r="EP181" s="529">
        <v>0</v>
      </c>
      <c r="EQ181" s="529">
        <v>0</v>
      </c>
      <c r="ER181" s="529">
        <v>0</v>
      </c>
      <c r="ES181" s="529">
        <v>0</v>
      </c>
      <c r="ET181" s="529">
        <v>0</v>
      </c>
      <c r="EU181" s="529">
        <v>0</v>
      </c>
      <c r="EV181" s="529">
        <v>0</v>
      </c>
      <c r="EW181" s="529">
        <v>0</v>
      </c>
      <c r="EX181" s="529">
        <v>0</v>
      </c>
      <c r="EY181" s="529">
        <v>0</v>
      </c>
      <c r="EZ181" s="529">
        <v>0</v>
      </c>
      <c r="FA181" s="529">
        <v>0</v>
      </c>
      <c r="FB181" s="529">
        <v>0</v>
      </c>
      <c r="FC181" s="529">
        <v>0</v>
      </c>
      <c r="FD181" s="529">
        <v>0</v>
      </c>
      <c r="FE181" s="529">
        <v>0</v>
      </c>
      <c r="FF181" s="529">
        <v>0</v>
      </c>
      <c r="FG181" s="529">
        <v>0</v>
      </c>
      <c r="FH181" s="529">
        <v>0</v>
      </c>
      <c r="FI181" s="529">
        <v>0</v>
      </c>
      <c r="FJ181" s="529">
        <v>0</v>
      </c>
      <c r="FK181" s="529">
        <v>0</v>
      </c>
      <c r="FL181" s="529">
        <v>0</v>
      </c>
      <c r="FM181" s="529">
        <v>0</v>
      </c>
      <c r="FN181" s="529">
        <v>0</v>
      </c>
      <c r="FO181" s="529">
        <v>0</v>
      </c>
      <c r="FP181" s="529">
        <v>0</v>
      </c>
      <c r="FQ181" s="529">
        <v>0</v>
      </c>
      <c r="FR181" s="529">
        <v>0</v>
      </c>
      <c r="FS181" s="529">
        <v>0</v>
      </c>
      <c r="FT181" s="529">
        <v>0</v>
      </c>
      <c r="FU181" s="529">
        <v>0</v>
      </c>
      <c r="FV181" s="529">
        <v>0</v>
      </c>
      <c r="FW181" s="529">
        <v>0</v>
      </c>
      <c r="FX181" s="529">
        <v>0</v>
      </c>
      <c r="FY181" s="529">
        <v>0</v>
      </c>
      <c r="FZ181" s="529">
        <v>0</v>
      </c>
      <c r="GA181" s="529">
        <v>0</v>
      </c>
      <c r="GB181" s="529">
        <v>0</v>
      </c>
      <c r="GC181" s="529">
        <v>0</v>
      </c>
      <c r="GD181" s="529">
        <v>0</v>
      </c>
      <c r="GE181" s="529">
        <v>0</v>
      </c>
      <c r="GF181" s="529">
        <v>0</v>
      </c>
      <c r="GG181" s="529">
        <v>0</v>
      </c>
      <c r="GH181" s="529">
        <v>0</v>
      </c>
      <c r="GI181" s="529">
        <v>0</v>
      </c>
      <c r="GJ181" s="529">
        <v>0</v>
      </c>
      <c r="GK181" s="529">
        <v>0</v>
      </c>
      <c r="GL181" s="529">
        <v>0</v>
      </c>
      <c r="GM181" s="529">
        <v>0</v>
      </c>
      <c r="GN181" s="529">
        <v>0</v>
      </c>
      <c r="GO181" s="529">
        <v>0</v>
      </c>
      <c r="GP181" s="529">
        <v>0</v>
      </c>
      <c r="GQ181" s="529">
        <v>0</v>
      </c>
      <c r="GR181" s="529">
        <v>0</v>
      </c>
      <c r="GS181" s="529">
        <v>0</v>
      </c>
      <c r="GT181" s="529">
        <v>0</v>
      </c>
      <c r="GU181" s="529">
        <v>0</v>
      </c>
      <c r="GV181" s="529">
        <v>0</v>
      </c>
      <c r="GW181" s="529">
        <v>0</v>
      </c>
      <c r="GX181" s="529">
        <v>0</v>
      </c>
      <c r="GY181" s="529">
        <v>0</v>
      </c>
      <c r="GZ181" s="529">
        <v>0</v>
      </c>
      <c r="HA181" s="529">
        <v>0</v>
      </c>
      <c r="HB181" s="529">
        <v>0</v>
      </c>
      <c r="HC181" s="529">
        <v>0</v>
      </c>
      <c r="HD181" s="529">
        <v>0</v>
      </c>
      <c r="HE181" s="529">
        <v>0</v>
      </c>
      <c r="HF181" s="529">
        <v>0</v>
      </c>
      <c r="HG181" s="529">
        <v>0</v>
      </c>
      <c r="HH181" s="529">
        <v>0</v>
      </c>
      <c r="HI181" s="529">
        <v>0</v>
      </c>
      <c r="HJ181" s="529">
        <v>0</v>
      </c>
      <c r="HK181" s="529">
        <v>0</v>
      </c>
      <c r="HL181" s="529">
        <v>0</v>
      </c>
      <c r="HM181" s="529">
        <v>0</v>
      </c>
      <c r="HN181" s="529">
        <v>0</v>
      </c>
      <c r="HO181" s="529">
        <v>0</v>
      </c>
      <c r="HP181" s="529">
        <v>0</v>
      </c>
      <c r="HQ181" s="529">
        <v>0</v>
      </c>
      <c r="HR181" s="529">
        <v>0</v>
      </c>
      <c r="HS181" s="529">
        <v>0</v>
      </c>
      <c r="HT181" s="529">
        <v>0</v>
      </c>
      <c r="HU181" s="529">
        <v>0</v>
      </c>
      <c r="HV181" s="529">
        <v>0</v>
      </c>
      <c r="HW181" s="529">
        <v>0</v>
      </c>
      <c r="HX181" s="529">
        <v>0</v>
      </c>
      <c r="HY181" s="529">
        <v>0</v>
      </c>
      <c r="HZ181" s="529">
        <v>0</v>
      </c>
      <c r="IA181" s="529">
        <v>0</v>
      </c>
      <c r="IB181" s="529">
        <v>0</v>
      </c>
      <c r="IC181" s="529">
        <v>0</v>
      </c>
      <c r="ID181" s="529">
        <v>0</v>
      </c>
      <c r="IE181" s="529">
        <v>0</v>
      </c>
      <c r="IF181" s="529">
        <v>0</v>
      </c>
      <c r="IG181" s="529">
        <v>0</v>
      </c>
      <c r="IH181" s="529">
        <v>0</v>
      </c>
      <c r="II181" s="529">
        <v>0</v>
      </c>
      <c r="IJ181" s="529">
        <v>0</v>
      </c>
      <c r="IK181" s="529">
        <v>0</v>
      </c>
      <c r="IL181" s="529">
        <v>0</v>
      </c>
      <c r="IM181" s="529">
        <v>0</v>
      </c>
      <c r="IN181" s="529">
        <v>0</v>
      </c>
      <c r="IO181" s="529">
        <v>0</v>
      </c>
      <c r="IP181" s="529">
        <v>0</v>
      </c>
      <c r="IQ181" s="529">
        <v>0</v>
      </c>
      <c r="IR181" s="529">
        <v>0</v>
      </c>
      <c r="IS181" s="529">
        <v>1</v>
      </c>
      <c r="IT181" s="529">
        <v>0</v>
      </c>
      <c r="IU181" s="529">
        <v>0</v>
      </c>
      <c r="IV181" s="529">
        <v>0</v>
      </c>
      <c r="IW181" s="529">
        <v>2</v>
      </c>
      <c r="IX181" s="529">
        <v>0</v>
      </c>
      <c r="IY181" s="529">
        <v>0</v>
      </c>
      <c r="IZ181" s="529">
        <v>0</v>
      </c>
      <c r="JA181" s="529">
        <v>0</v>
      </c>
      <c r="JB181" s="529">
        <v>2</v>
      </c>
      <c r="JC181" s="529">
        <v>0</v>
      </c>
      <c r="JD181" s="529">
        <v>0</v>
      </c>
      <c r="JE181" s="529">
        <v>0</v>
      </c>
      <c r="JF181" s="529">
        <v>0</v>
      </c>
      <c r="JG181" s="529">
        <v>1</v>
      </c>
      <c r="JH181" s="529">
        <v>0</v>
      </c>
      <c r="JI181" s="529">
        <v>0</v>
      </c>
      <c r="JJ181" s="529">
        <v>0</v>
      </c>
      <c r="JK181" s="529">
        <v>0</v>
      </c>
      <c r="JL181" s="529">
        <v>1</v>
      </c>
      <c r="JM181" s="529">
        <v>0</v>
      </c>
      <c r="JN181" s="529">
        <v>0</v>
      </c>
      <c r="JO181" s="529">
        <v>0</v>
      </c>
      <c r="JP181" s="529">
        <v>0</v>
      </c>
      <c r="JQ181" s="529">
        <v>0</v>
      </c>
      <c r="JR181" s="529">
        <v>0</v>
      </c>
      <c r="JS181" s="529">
        <v>0</v>
      </c>
      <c r="JT181" s="529">
        <v>0</v>
      </c>
      <c r="JU181" s="529">
        <v>0</v>
      </c>
      <c r="JV181" s="529">
        <v>0</v>
      </c>
      <c r="JW181" s="529">
        <v>0</v>
      </c>
      <c r="JX181" s="529">
        <v>0</v>
      </c>
      <c r="JY181" s="529">
        <v>0</v>
      </c>
      <c r="JZ181" s="529">
        <v>0</v>
      </c>
      <c r="KA181" s="529">
        <v>0</v>
      </c>
      <c r="KB181" s="529">
        <v>0</v>
      </c>
      <c r="KC181" s="529">
        <v>0</v>
      </c>
      <c r="KD181" s="529">
        <v>0</v>
      </c>
      <c r="KE181" s="529">
        <v>0</v>
      </c>
      <c r="KF181" s="529">
        <v>0</v>
      </c>
      <c r="KG181" s="529">
        <v>0</v>
      </c>
      <c r="KH181" s="529">
        <v>0</v>
      </c>
      <c r="KI181" s="529">
        <v>0</v>
      </c>
      <c r="KJ181" s="529">
        <v>0</v>
      </c>
      <c r="KK181" s="529">
        <v>0</v>
      </c>
      <c r="KL181" s="529">
        <v>0</v>
      </c>
      <c r="KM181" s="529">
        <v>0</v>
      </c>
      <c r="KN181" s="529">
        <v>0</v>
      </c>
      <c r="KO181" s="529">
        <v>0</v>
      </c>
      <c r="KP181" s="529">
        <v>0</v>
      </c>
      <c r="KQ181" s="529">
        <v>0</v>
      </c>
      <c r="KR181" s="529">
        <v>0</v>
      </c>
      <c r="KS181" s="529">
        <v>0</v>
      </c>
      <c r="KT181" s="529">
        <v>0</v>
      </c>
      <c r="KU181" s="529">
        <v>0</v>
      </c>
      <c r="KV181" s="529">
        <v>0</v>
      </c>
      <c r="KW181" s="529">
        <v>0</v>
      </c>
      <c r="KX181" s="529">
        <v>0</v>
      </c>
      <c r="KY181" s="529">
        <v>0</v>
      </c>
      <c r="KZ181" s="529">
        <v>0</v>
      </c>
      <c r="LA181" s="529">
        <v>0</v>
      </c>
      <c r="LB181" s="529">
        <v>0</v>
      </c>
      <c r="LC181" s="529">
        <v>0</v>
      </c>
      <c r="LD181" s="529">
        <v>0</v>
      </c>
      <c r="LE181" s="529">
        <v>0</v>
      </c>
      <c r="LF181" s="529">
        <v>0</v>
      </c>
      <c r="LG181" s="529">
        <v>0</v>
      </c>
      <c r="LH181" s="529">
        <v>0</v>
      </c>
      <c r="LI181" s="529">
        <v>0</v>
      </c>
      <c r="LJ181" s="529">
        <v>0</v>
      </c>
      <c r="LK181" s="529">
        <v>0</v>
      </c>
      <c r="LL181" s="529">
        <v>0</v>
      </c>
      <c r="LM181" s="529">
        <v>0</v>
      </c>
      <c r="LN181" s="529">
        <v>0</v>
      </c>
      <c r="LO181" s="529">
        <v>0</v>
      </c>
      <c r="LP181" s="529">
        <v>0</v>
      </c>
      <c r="LQ181" s="529">
        <v>0</v>
      </c>
      <c r="LR181" s="529">
        <v>0</v>
      </c>
      <c r="LS181" s="529">
        <v>0</v>
      </c>
      <c r="LT181" s="529">
        <v>0</v>
      </c>
      <c r="LU181" s="529">
        <v>0</v>
      </c>
      <c r="LV181" s="529">
        <v>0</v>
      </c>
      <c r="LW181" s="529">
        <v>0</v>
      </c>
      <c r="LX181" s="529">
        <v>0</v>
      </c>
      <c r="LY181" s="529">
        <v>0</v>
      </c>
      <c r="LZ181" s="529">
        <v>0</v>
      </c>
      <c r="MA181" s="529">
        <v>0</v>
      </c>
      <c r="MB181" s="529">
        <v>0</v>
      </c>
      <c r="MC181" s="529">
        <v>0</v>
      </c>
      <c r="MD181" s="529">
        <v>0</v>
      </c>
      <c r="ME181" s="529">
        <v>0</v>
      </c>
      <c r="MF181" s="529">
        <v>0</v>
      </c>
      <c r="MG181" s="529">
        <v>0</v>
      </c>
      <c r="MH181" s="529">
        <v>0</v>
      </c>
      <c r="MI181" s="529">
        <v>0</v>
      </c>
      <c r="MJ181" s="529">
        <v>0</v>
      </c>
      <c r="MK181" s="529">
        <v>0</v>
      </c>
      <c r="ML181" s="529">
        <v>0</v>
      </c>
      <c r="MM181" s="529">
        <v>0</v>
      </c>
      <c r="MN181" s="529">
        <v>0</v>
      </c>
      <c r="MO181" s="529">
        <v>0</v>
      </c>
      <c r="MP181" s="529">
        <v>0</v>
      </c>
      <c r="MQ181" s="529">
        <v>0</v>
      </c>
      <c r="MR181" s="529">
        <v>0</v>
      </c>
      <c r="MS181" s="529">
        <v>0</v>
      </c>
      <c r="MT181" s="529">
        <v>0</v>
      </c>
      <c r="MU181" s="529">
        <v>0</v>
      </c>
      <c r="MV181" s="529">
        <v>0</v>
      </c>
      <c r="MW181" s="529">
        <v>0</v>
      </c>
      <c r="MX181" s="529">
        <v>0</v>
      </c>
      <c r="MY181" s="529">
        <v>0</v>
      </c>
      <c r="MZ181" s="529">
        <v>0</v>
      </c>
      <c r="NA181" s="529">
        <v>0</v>
      </c>
      <c r="NB181" s="529">
        <v>0</v>
      </c>
      <c r="NC181" s="529">
        <v>0</v>
      </c>
      <c r="ND181" s="529">
        <v>0</v>
      </c>
      <c r="NE181" s="529">
        <v>0</v>
      </c>
      <c r="NF181" s="529">
        <v>0</v>
      </c>
      <c r="NG181" s="529">
        <v>0</v>
      </c>
      <c r="NH181" s="529">
        <v>0</v>
      </c>
      <c r="NI181" s="529">
        <v>0</v>
      </c>
      <c r="NJ181" s="529">
        <v>0</v>
      </c>
      <c r="NK181" s="529">
        <v>0</v>
      </c>
      <c r="NL181" s="529">
        <v>0</v>
      </c>
      <c r="NM181" s="529">
        <v>0</v>
      </c>
      <c r="NN181" s="529">
        <v>0</v>
      </c>
      <c r="NO181" s="529">
        <v>0</v>
      </c>
      <c r="NP181" s="529">
        <v>0</v>
      </c>
      <c r="NQ181" s="529">
        <v>0</v>
      </c>
      <c r="NR181" s="529">
        <v>0</v>
      </c>
      <c r="NS181" s="529">
        <v>0</v>
      </c>
      <c r="NT181" s="529">
        <v>0</v>
      </c>
      <c r="NU181" s="529">
        <v>0</v>
      </c>
      <c r="NV181" s="529">
        <v>0</v>
      </c>
      <c r="NW181" s="529">
        <v>0</v>
      </c>
      <c r="NX181" s="529">
        <v>0</v>
      </c>
      <c r="NY181" s="529">
        <v>0</v>
      </c>
      <c r="NZ181" s="529">
        <v>0</v>
      </c>
      <c r="OA181" s="529">
        <v>0</v>
      </c>
      <c r="OB181" s="529">
        <v>0</v>
      </c>
      <c r="OC181" s="529">
        <v>0</v>
      </c>
      <c r="OD181" s="529">
        <v>0</v>
      </c>
      <c r="OE181" s="529">
        <v>0</v>
      </c>
      <c r="OF181" s="529">
        <v>0</v>
      </c>
      <c r="OG181" s="529">
        <v>0</v>
      </c>
      <c r="OH181" s="529">
        <v>0</v>
      </c>
      <c r="OI181" s="529">
        <v>0</v>
      </c>
      <c r="OJ181" s="529">
        <v>0</v>
      </c>
      <c r="OK181" s="529">
        <v>0</v>
      </c>
      <c r="OL181" s="529">
        <v>0</v>
      </c>
      <c r="OM181" s="529">
        <v>0</v>
      </c>
      <c r="ON181" s="529">
        <v>0</v>
      </c>
      <c r="OO181" s="529">
        <v>0</v>
      </c>
      <c r="OP181" s="529">
        <v>0</v>
      </c>
      <c r="OQ181" s="529">
        <v>0</v>
      </c>
      <c r="OR181" s="529">
        <v>0</v>
      </c>
      <c r="OS181" s="529">
        <v>0</v>
      </c>
      <c r="OT181" s="529">
        <v>0</v>
      </c>
      <c r="OU181" s="529">
        <v>0</v>
      </c>
      <c r="OV181" s="529">
        <v>0</v>
      </c>
      <c r="OW181" s="529">
        <v>0</v>
      </c>
      <c r="OX181" s="529">
        <v>0</v>
      </c>
      <c r="OY181" s="529">
        <v>0</v>
      </c>
      <c r="OZ181" s="529">
        <v>0</v>
      </c>
      <c r="PA181" s="529">
        <v>0</v>
      </c>
      <c r="PB181" s="529">
        <v>0</v>
      </c>
      <c r="PC181" s="529">
        <v>0</v>
      </c>
      <c r="PD181" s="529">
        <v>0</v>
      </c>
      <c r="PE181" s="529">
        <v>0</v>
      </c>
      <c r="PF181" s="529">
        <v>0</v>
      </c>
      <c r="PG181" s="529">
        <v>0</v>
      </c>
      <c r="PH181" s="529">
        <v>0</v>
      </c>
      <c r="PI181" s="529">
        <v>0</v>
      </c>
      <c r="PJ181" s="529">
        <v>0</v>
      </c>
      <c r="PK181" s="529">
        <v>0</v>
      </c>
      <c r="PL181" s="529">
        <v>0</v>
      </c>
      <c r="PM181" s="529">
        <v>0</v>
      </c>
      <c r="PN181" s="529">
        <v>0</v>
      </c>
      <c r="PO181" s="529">
        <v>0</v>
      </c>
      <c r="PP181" s="529">
        <v>0</v>
      </c>
      <c r="PQ181" s="529">
        <v>0</v>
      </c>
      <c r="PR181" s="529">
        <v>0</v>
      </c>
      <c r="PS181" s="529">
        <v>0</v>
      </c>
      <c r="PT181" s="529">
        <v>0</v>
      </c>
      <c r="PU181" s="529">
        <v>0</v>
      </c>
      <c r="PV181" s="529">
        <v>0</v>
      </c>
      <c r="PW181" s="529">
        <v>0</v>
      </c>
      <c r="PX181" s="529">
        <v>0</v>
      </c>
      <c r="PY181" s="529">
        <v>0</v>
      </c>
      <c r="PZ181" s="529">
        <v>0</v>
      </c>
      <c r="QA181" s="529">
        <v>0</v>
      </c>
      <c r="QB181" s="529">
        <v>0</v>
      </c>
      <c r="QC181" s="529">
        <v>0</v>
      </c>
      <c r="QD181" s="529">
        <v>0</v>
      </c>
      <c r="QE181" s="529">
        <v>0</v>
      </c>
      <c r="QF181" s="529">
        <v>0</v>
      </c>
      <c r="QG181" s="529">
        <v>0</v>
      </c>
      <c r="QH181" s="529">
        <v>0</v>
      </c>
      <c r="QI181" s="529">
        <v>0</v>
      </c>
    </row>
    <row r="182" spans="1:451" x14ac:dyDescent="0.3">
      <c r="A182" s="551">
        <v>43</v>
      </c>
      <c r="B182" s="523" t="s">
        <v>258</v>
      </c>
      <c r="C182" s="524"/>
      <c r="D182" s="524"/>
      <c r="E182" s="525"/>
      <c r="F182" s="528">
        <v>0</v>
      </c>
      <c r="G182" s="529">
        <v>0</v>
      </c>
      <c r="H182" s="529">
        <v>0</v>
      </c>
      <c r="I182" s="529">
        <v>0</v>
      </c>
      <c r="J182" s="529">
        <v>0</v>
      </c>
      <c r="K182" s="529">
        <v>0</v>
      </c>
      <c r="L182" s="529">
        <v>0</v>
      </c>
      <c r="M182" s="529">
        <v>0</v>
      </c>
      <c r="N182" s="529">
        <v>0</v>
      </c>
      <c r="O182" s="529">
        <v>0</v>
      </c>
      <c r="P182" s="529">
        <v>0</v>
      </c>
      <c r="Q182" s="529">
        <v>0</v>
      </c>
      <c r="R182" s="529">
        <v>0</v>
      </c>
      <c r="S182" s="529">
        <v>0</v>
      </c>
      <c r="T182" s="529">
        <v>0</v>
      </c>
      <c r="U182" s="529">
        <v>0</v>
      </c>
      <c r="V182" s="529">
        <v>0</v>
      </c>
      <c r="W182" s="529">
        <v>0</v>
      </c>
      <c r="X182" s="529">
        <v>0</v>
      </c>
      <c r="Y182" s="529">
        <v>0</v>
      </c>
      <c r="Z182" s="529">
        <v>0</v>
      </c>
      <c r="AA182" s="529">
        <v>0</v>
      </c>
      <c r="AB182" s="529">
        <v>0</v>
      </c>
      <c r="AC182" s="529">
        <v>0</v>
      </c>
      <c r="AD182" s="529">
        <v>0</v>
      </c>
      <c r="AE182" s="529">
        <v>0</v>
      </c>
      <c r="AF182" s="529">
        <v>0</v>
      </c>
      <c r="AG182" s="529">
        <v>0</v>
      </c>
      <c r="AH182" s="529">
        <v>0</v>
      </c>
      <c r="AI182" s="529">
        <v>0</v>
      </c>
      <c r="AJ182" s="529">
        <v>0</v>
      </c>
      <c r="AK182" s="529">
        <v>0</v>
      </c>
      <c r="AL182" s="529">
        <v>0</v>
      </c>
      <c r="AM182" s="529">
        <v>0</v>
      </c>
      <c r="AN182" s="529">
        <v>0</v>
      </c>
      <c r="AO182" s="529">
        <v>0</v>
      </c>
      <c r="AP182" s="529">
        <v>0</v>
      </c>
      <c r="AQ182" s="529">
        <v>0</v>
      </c>
      <c r="AR182" s="529">
        <v>0</v>
      </c>
      <c r="AS182" s="529">
        <v>0</v>
      </c>
      <c r="AT182" s="529">
        <v>0</v>
      </c>
      <c r="AU182" s="529">
        <v>0</v>
      </c>
      <c r="AV182" s="529">
        <v>0</v>
      </c>
      <c r="AW182" s="529">
        <v>0</v>
      </c>
      <c r="AX182" s="529">
        <v>1</v>
      </c>
      <c r="AY182" s="529">
        <v>1</v>
      </c>
      <c r="AZ182" s="529">
        <v>0</v>
      </c>
      <c r="BA182" s="529">
        <v>0</v>
      </c>
      <c r="BB182" s="529">
        <v>0</v>
      </c>
      <c r="BC182" s="529">
        <v>0</v>
      </c>
      <c r="BD182" s="529">
        <v>0</v>
      </c>
      <c r="BE182" s="529">
        <v>0</v>
      </c>
      <c r="BF182" s="529">
        <v>0</v>
      </c>
      <c r="BG182" s="529">
        <v>0</v>
      </c>
      <c r="BH182" s="529">
        <v>0</v>
      </c>
      <c r="BI182" s="529">
        <v>0</v>
      </c>
      <c r="BJ182" s="529">
        <v>0</v>
      </c>
      <c r="BK182" s="529">
        <v>0</v>
      </c>
      <c r="BL182" s="529">
        <v>0</v>
      </c>
      <c r="BM182" s="529">
        <v>0</v>
      </c>
      <c r="BN182" s="529">
        <v>0</v>
      </c>
      <c r="BO182" s="529">
        <v>0</v>
      </c>
      <c r="BP182" s="529">
        <v>1</v>
      </c>
      <c r="BQ182" s="529">
        <v>4</v>
      </c>
      <c r="BR182" s="529">
        <v>5</v>
      </c>
      <c r="BS182" s="529">
        <v>5</v>
      </c>
      <c r="BT182" s="529">
        <v>8</v>
      </c>
      <c r="BU182" s="529">
        <v>8</v>
      </c>
      <c r="BV182" s="529">
        <v>0</v>
      </c>
      <c r="BW182" s="529">
        <v>0</v>
      </c>
      <c r="BX182" s="529">
        <v>2</v>
      </c>
      <c r="BY182" s="529">
        <v>60</v>
      </c>
      <c r="BZ182" s="529">
        <v>0</v>
      </c>
      <c r="CA182" s="529">
        <v>0</v>
      </c>
      <c r="CB182" s="529">
        <v>0</v>
      </c>
      <c r="CC182" s="529">
        <v>0</v>
      </c>
      <c r="CD182" s="529">
        <v>0</v>
      </c>
      <c r="CE182" s="529">
        <v>0</v>
      </c>
      <c r="CF182" s="529">
        <v>0</v>
      </c>
      <c r="CG182" s="529">
        <v>0</v>
      </c>
      <c r="CH182" s="529">
        <v>0</v>
      </c>
      <c r="CI182" s="529">
        <v>0</v>
      </c>
      <c r="CJ182" s="529">
        <v>0</v>
      </c>
      <c r="CK182" s="529">
        <v>0</v>
      </c>
      <c r="CL182" s="529">
        <v>0</v>
      </c>
      <c r="CM182" s="529">
        <v>0</v>
      </c>
      <c r="CN182" s="529">
        <v>1</v>
      </c>
      <c r="CO182" s="529">
        <v>1</v>
      </c>
      <c r="CP182" s="529">
        <v>0</v>
      </c>
      <c r="CQ182" s="529">
        <v>0</v>
      </c>
      <c r="CR182" s="529">
        <v>0</v>
      </c>
      <c r="CS182" s="529">
        <v>0</v>
      </c>
      <c r="CT182" s="529">
        <v>0</v>
      </c>
      <c r="CU182" s="529">
        <v>0</v>
      </c>
      <c r="CV182" s="529">
        <v>0</v>
      </c>
      <c r="CW182" s="529">
        <v>0</v>
      </c>
      <c r="CX182" s="529">
        <v>0</v>
      </c>
      <c r="CY182" s="529">
        <v>0</v>
      </c>
      <c r="CZ182" s="529">
        <v>0</v>
      </c>
      <c r="DA182" s="529">
        <v>0</v>
      </c>
      <c r="DB182" s="529">
        <v>0</v>
      </c>
      <c r="DC182" s="529">
        <v>0</v>
      </c>
      <c r="DD182" s="529">
        <v>3</v>
      </c>
      <c r="DE182" s="529">
        <v>12</v>
      </c>
      <c r="DF182" s="529">
        <v>2</v>
      </c>
      <c r="DG182" s="529">
        <v>2</v>
      </c>
      <c r="DH182" s="529">
        <v>3</v>
      </c>
      <c r="DI182" s="529">
        <v>3</v>
      </c>
      <c r="DJ182" s="529">
        <v>0</v>
      </c>
      <c r="DK182" s="529">
        <v>0</v>
      </c>
      <c r="DL182" s="529">
        <v>1</v>
      </c>
      <c r="DM182" s="529">
        <v>30</v>
      </c>
      <c r="DN182" s="529">
        <v>0</v>
      </c>
      <c r="DO182" s="529">
        <v>0</v>
      </c>
      <c r="DP182" s="529">
        <v>0</v>
      </c>
      <c r="DQ182" s="529">
        <v>0</v>
      </c>
      <c r="DR182" s="529">
        <v>0</v>
      </c>
      <c r="DS182" s="529">
        <v>0</v>
      </c>
      <c r="DT182" s="529">
        <v>0</v>
      </c>
      <c r="DU182" s="529">
        <v>0</v>
      </c>
      <c r="DV182" s="529">
        <v>0</v>
      </c>
      <c r="DW182" s="529">
        <v>0</v>
      </c>
      <c r="DX182" s="529">
        <v>0</v>
      </c>
      <c r="DY182" s="529">
        <v>0</v>
      </c>
      <c r="DZ182" s="529">
        <v>0</v>
      </c>
      <c r="EA182" s="529">
        <v>0</v>
      </c>
      <c r="EB182" s="529">
        <v>0</v>
      </c>
      <c r="EC182" s="529">
        <v>0</v>
      </c>
      <c r="ED182" s="529">
        <v>0</v>
      </c>
      <c r="EE182" s="529">
        <v>0</v>
      </c>
      <c r="EF182" s="529">
        <v>0</v>
      </c>
      <c r="EG182" s="529">
        <v>0</v>
      </c>
      <c r="EH182" s="529">
        <v>0</v>
      </c>
      <c r="EI182" s="529">
        <v>0</v>
      </c>
      <c r="EJ182" s="529">
        <v>0</v>
      </c>
      <c r="EK182" s="529">
        <v>0</v>
      </c>
      <c r="EL182" s="529">
        <v>0</v>
      </c>
      <c r="EM182" s="529">
        <v>0</v>
      </c>
      <c r="EN182" s="529">
        <v>0</v>
      </c>
      <c r="EO182" s="529">
        <v>0</v>
      </c>
      <c r="EP182" s="529">
        <v>0</v>
      </c>
      <c r="EQ182" s="529">
        <v>0</v>
      </c>
      <c r="ER182" s="529">
        <v>0</v>
      </c>
      <c r="ES182" s="529">
        <v>0</v>
      </c>
      <c r="ET182" s="529">
        <v>0</v>
      </c>
      <c r="EU182" s="529">
        <v>0</v>
      </c>
      <c r="EV182" s="529">
        <v>0</v>
      </c>
      <c r="EW182" s="529">
        <v>0</v>
      </c>
      <c r="EX182" s="529">
        <v>0</v>
      </c>
      <c r="EY182" s="529">
        <v>0</v>
      </c>
      <c r="EZ182" s="529">
        <v>0</v>
      </c>
      <c r="FA182" s="529">
        <v>0</v>
      </c>
      <c r="FB182" s="529">
        <v>0</v>
      </c>
      <c r="FC182" s="529">
        <v>0</v>
      </c>
      <c r="FD182" s="529">
        <v>0</v>
      </c>
      <c r="FE182" s="529">
        <v>0</v>
      </c>
      <c r="FF182" s="529">
        <v>0</v>
      </c>
      <c r="FG182" s="529">
        <v>0</v>
      </c>
      <c r="FH182" s="529">
        <v>0</v>
      </c>
      <c r="FI182" s="529">
        <v>0</v>
      </c>
      <c r="FJ182" s="529">
        <v>0</v>
      </c>
      <c r="FK182" s="529">
        <v>0</v>
      </c>
      <c r="FL182" s="529">
        <v>0</v>
      </c>
      <c r="FM182" s="529">
        <v>0</v>
      </c>
      <c r="FN182" s="529">
        <v>0</v>
      </c>
      <c r="FO182" s="529">
        <v>0</v>
      </c>
      <c r="FP182" s="529">
        <v>0</v>
      </c>
      <c r="FQ182" s="529">
        <v>0</v>
      </c>
      <c r="FR182" s="529">
        <v>0</v>
      </c>
      <c r="FS182" s="529">
        <v>0</v>
      </c>
      <c r="FT182" s="529">
        <v>0</v>
      </c>
      <c r="FU182" s="529">
        <v>0</v>
      </c>
      <c r="FV182" s="529">
        <v>0</v>
      </c>
      <c r="FW182" s="529">
        <v>0</v>
      </c>
      <c r="FX182" s="529">
        <v>0</v>
      </c>
      <c r="FY182" s="529">
        <v>0</v>
      </c>
      <c r="FZ182" s="529">
        <v>0</v>
      </c>
      <c r="GA182" s="529">
        <v>0</v>
      </c>
      <c r="GB182" s="529">
        <v>0</v>
      </c>
      <c r="GC182" s="529">
        <v>0</v>
      </c>
      <c r="GD182" s="529">
        <v>0</v>
      </c>
      <c r="GE182" s="529">
        <v>0</v>
      </c>
      <c r="GF182" s="529">
        <v>0</v>
      </c>
      <c r="GG182" s="529">
        <v>0</v>
      </c>
      <c r="GH182" s="529">
        <v>0</v>
      </c>
      <c r="GI182" s="529">
        <v>0</v>
      </c>
      <c r="GJ182" s="529">
        <v>0</v>
      </c>
      <c r="GK182" s="529">
        <v>0</v>
      </c>
      <c r="GL182" s="529">
        <v>0</v>
      </c>
      <c r="GM182" s="529">
        <v>0</v>
      </c>
      <c r="GN182" s="529">
        <v>0</v>
      </c>
      <c r="GO182" s="529">
        <v>0</v>
      </c>
      <c r="GP182" s="529">
        <v>0</v>
      </c>
      <c r="GQ182" s="529">
        <v>0</v>
      </c>
      <c r="GR182" s="529">
        <v>0</v>
      </c>
      <c r="GS182" s="529">
        <v>0</v>
      </c>
      <c r="GT182" s="529">
        <v>0</v>
      </c>
      <c r="GU182" s="529">
        <v>0</v>
      </c>
      <c r="GV182" s="529">
        <v>0</v>
      </c>
      <c r="GW182" s="529">
        <v>0</v>
      </c>
      <c r="GX182" s="529">
        <v>0</v>
      </c>
      <c r="GY182" s="529">
        <v>0</v>
      </c>
      <c r="GZ182" s="529">
        <v>0</v>
      </c>
      <c r="HA182" s="529">
        <v>0</v>
      </c>
      <c r="HB182" s="529">
        <v>0</v>
      </c>
      <c r="HC182" s="529">
        <v>0</v>
      </c>
      <c r="HD182" s="529">
        <v>0</v>
      </c>
      <c r="HE182" s="529">
        <v>0</v>
      </c>
      <c r="HF182" s="529">
        <v>0</v>
      </c>
      <c r="HG182" s="529">
        <v>0</v>
      </c>
      <c r="HH182" s="529">
        <v>0</v>
      </c>
      <c r="HI182" s="529">
        <v>0</v>
      </c>
      <c r="HJ182" s="529">
        <v>0</v>
      </c>
      <c r="HK182" s="529">
        <v>0</v>
      </c>
      <c r="HL182" s="529">
        <v>0</v>
      </c>
      <c r="HM182" s="529">
        <v>0</v>
      </c>
      <c r="HN182" s="529">
        <v>0</v>
      </c>
      <c r="HO182" s="529">
        <v>0</v>
      </c>
      <c r="HP182" s="529">
        <v>0</v>
      </c>
      <c r="HQ182" s="529">
        <v>0</v>
      </c>
      <c r="HR182" s="529">
        <v>0</v>
      </c>
      <c r="HS182" s="529">
        <v>0</v>
      </c>
      <c r="HT182" s="529">
        <v>0</v>
      </c>
      <c r="HU182" s="529">
        <v>0</v>
      </c>
      <c r="HV182" s="529">
        <v>0</v>
      </c>
      <c r="HW182" s="529">
        <v>0</v>
      </c>
      <c r="HX182" s="529">
        <v>0</v>
      </c>
      <c r="HY182" s="529">
        <v>0</v>
      </c>
      <c r="HZ182" s="529">
        <v>0</v>
      </c>
      <c r="IA182" s="529">
        <v>0</v>
      </c>
      <c r="IB182" s="529">
        <v>0</v>
      </c>
      <c r="IC182" s="529">
        <v>0</v>
      </c>
      <c r="ID182" s="529">
        <v>0</v>
      </c>
      <c r="IE182" s="529">
        <v>0</v>
      </c>
      <c r="IF182" s="529">
        <v>0</v>
      </c>
      <c r="IG182" s="529">
        <v>0</v>
      </c>
      <c r="IH182" s="529">
        <v>0</v>
      </c>
      <c r="II182" s="529">
        <v>0</v>
      </c>
      <c r="IJ182" s="529">
        <v>0</v>
      </c>
      <c r="IK182" s="529">
        <v>0</v>
      </c>
      <c r="IL182" s="529">
        <v>0</v>
      </c>
      <c r="IM182" s="529">
        <v>0</v>
      </c>
      <c r="IN182" s="529">
        <v>0</v>
      </c>
      <c r="IO182" s="529">
        <v>0</v>
      </c>
      <c r="IP182" s="529">
        <v>0</v>
      </c>
      <c r="IQ182" s="529">
        <v>0</v>
      </c>
      <c r="IR182" s="529">
        <v>0</v>
      </c>
      <c r="IS182" s="529">
        <v>1</v>
      </c>
      <c r="IT182" s="529">
        <v>0</v>
      </c>
      <c r="IU182" s="529">
        <v>0</v>
      </c>
      <c r="IV182" s="529">
        <v>0</v>
      </c>
      <c r="IW182" s="529">
        <v>1</v>
      </c>
      <c r="IX182" s="529">
        <v>1</v>
      </c>
      <c r="IY182" s="529">
        <v>0</v>
      </c>
      <c r="IZ182" s="529">
        <v>0</v>
      </c>
      <c r="JA182" s="529">
        <v>0</v>
      </c>
      <c r="JB182" s="529">
        <v>4</v>
      </c>
      <c r="JC182" s="529">
        <v>0</v>
      </c>
      <c r="JD182" s="529">
        <v>0</v>
      </c>
      <c r="JE182" s="529">
        <v>0</v>
      </c>
      <c r="JF182" s="529">
        <v>0</v>
      </c>
      <c r="JG182" s="529">
        <v>4</v>
      </c>
      <c r="JH182" s="529">
        <v>1</v>
      </c>
      <c r="JI182" s="529">
        <v>0</v>
      </c>
      <c r="JJ182" s="529">
        <v>0</v>
      </c>
      <c r="JK182" s="529">
        <v>0</v>
      </c>
      <c r="JL182" s="529">
        <v>5</v>
      </c>
      <c r="JM182" s="529">
        <v>0</v>
      </c>
      <c r="JN182" s="529">
        <v>0</v>
      </c>
      <c r="JO182" s="529">
        <v>0</v>
      </c>
      <c r="JP182" s="529">
        <v>0</v>
      </c>
      <c r="JQ182" s="529">
        <v>0</v>
      </c>
      <c r="JR182" s="529">
        <v>0</v>
      </c>
      <c r="JS182" s="529">
        <v>0</v>
      </c>
      <c r="JT182" s="529">
        <v>0</v>
      </c>
      <c r="JU182" s="529">
        <v>0</v>
      </c>
      <c r="JV182" s="529">
        <v>0</v>
      </c>
      <c r="JW182" s="529">
        <v>0</v>
      </c>
      <c r="JX182" s="529">
        <v>0</v>
      </c>
      <c r="JY182" s="529">
        <v>0</v>
      </c>
      <c r="JZ182" s="529">
        <v>0</v>
      </c>
      <c r="KA182" s="529">
        <v>0</v>
      </c>
      <c r="KB182" s="529">
        <v>0</v>
      </c>
      <c r="KC182" s="529">
        <v>0</v>
      </c>
      <c r="KD182" s="529">
        <v>0</v>
      </c>
      <c r="KE182" s="529">
        <v>0</v>
      </c>
      <c r="KF182" s="529">
        <v>0</v>
      </c>
      <c r="KG182" s="529">
        <v>0</v>
      </c>
      <c r="KH182" s="529">
        <v>0</v>
      </c>
      <c r="KI182" s="529">
        <v>0</v>
      </c>
      <c r="KJ182" s="529">
        <v>0</v>
      </c>
      <c r="KK182" s="529">
        <v>0</v>
      </c>
      <c r="KL182" s="529">
        <v>0</v>
      </c>
      <c r="KM182" s="529">
        <v>0</v>
      </c>
      <c r="KN182" s="529">
        <v>0</v>
      </c>
      <c r="KO182" s="529">
        <v>0</v>
      </c>
      <c r="KP182" s="529">
        <v>0</v>
      </c>
      <c r="KQ182" s="529">
        <v>0</v>
      </c>
      <c r="KR182" s="529">
        <v>0</v>
      </c>
      <c r="KS182" s="529">
        <v>0</v>
      </c>
      <c r="KT182" s="529">
        <v>0</v>
      </c>
      <c r="KU182" s="529">
        <v>0</v>
      </c>
      <c r="KV182" s="529">
        <v>0</v>
      </c>
      <c r="KW182" s="529">
        <v>0</v>
      </c>
      <c r="KX182" s="529">
        <v>0</v>
      </c>
      <c r="KY182" s="529">
        <v>0</v>
      </c>
      <c r="KZ182" s="529">
        <v>0</v>
      </c>
      <c r="LA182" s="529">
        <v>0</v>
      </c>
      <c r="LB182" s="529">
        <v>0</v>
      </c>
      <c r="LC182" s="529">
        <v>0</v>
      </c>
      <c r="LD182" s="529">
        <v>0</v>
      </c>
      <c r="LE182" s="529">
        <v>0</v>
      </c>
      <c r="LF182" s="529">
        <v>0</v>
      </c>
      <c r="LG182" s="529">
        <v>0</v>
      </c>
      <c r="LH182" s="529">
        <v>0</v>
      </c>
      <c r="LI182" s="529">
        <v>0</v>
      </c>
      <c r="LJ182" s="529">
        <v>0</v>
      </c>
      <c r="LK182" s="529">
        <v>0</v>
      </c>
      <c r="LL182" s="529">
        <v>0</v>
      </c>
      <c r="LM182" s="529">
        <v>0</v>
      </c>
      <c r="LN182" s="529">
        <v>0</v>
      </c>
      <c r="LO182" s="529">
        <v>0</v>
      </c>
      <c r="LP182" s="529">
        <v>0</v>
      </c>
      <c r="LQ182" s="529">
        <v>0</v>
      </c>
      <c r="LR182" s="529">
        <v>0</v>
      </c>
      <c r="LS182" s="529">
        <v>0</v>
      </c>
      <c r="LT182" s="529">
        <v>0</v>
      </c>
      <c r="LU182" s="529">
        <v>0</v>
      </c>
      <c r="LV182" s="529">
        <v>0</v>
      </c>
      <c r="LW182" s="529">
        <v>0</v>
      </c>
      <c r="LX182" s="529">
        <v>0</v>
      </c>
      <c r="LY182" s="529">
        <v>0</v>
      </c>
      <c r="LZ182" s="529">
        <v>0</v>
      </c>
      <c r="MA182" s="529">
        <v>0</v>
      </c>
      <c r="MB182" s="529">
        <v>0</v>
      </c>
      <c r="MC182" s="529">
        <v>0</v>
      </c>
      <c r="MD182" s="529">
        <v>0</v>
      </c>
      <c r="ME182" s="529">
        <v>0</v>
      </c>
      <c r="MF182" s="529">
        <v>0</v>
      </c>
      <c r="MG182" s="529">
        <v>0</v>
      </c>
      <c r="MH182" s="529">
        <v>0</v>
      </c>
      <c r="MI182" s="529">
        <v>0</v>
      </c>
      <c r="MJ182" s="529">
        <v>0</v>
      </c>
      <c r="MK182" s="529">
        <v>0</v>
      </c>
      <c r="ML182" s="529">
        <v>0</v>
      </c>
      <c r="MM182" s="529">
        <v>0</v>
      </c>
      <c r="MN182" s="529">
        <v>0</v>
      </c>
      <c r="MO182" s="529">
        <v>0</v>
      </c>
      <c r="MP182" s="529">
        <v>0</v>
      </c>
      <c r="MQ182" s="529">
        <v>0</v>
      </c>
      <c r="MR182" s="529">
        <v>0</v>
      </c>
      <c r="MS182" s="529">
        <v>0</v>
      </c>
      <c r="MT182" s="529">
        <v>0</v>
      </c>
      <c r="MU182" s="529">
        <v>0</v>
      </c>
      <c r="MV182" s="529">
        <v>0</v>
      </c>
      <c r="MW182" s="529">
        <v>0</v>
      </c>
      <c r="MX182" s="529">
        <v>0</v>
      </c>
      <c r="MY182" s="529">
        <v>0</v>
      </c>
      <c r="MZ182" s="529">
        <v>0</v>
      </c>
      <c r="NA182" s="529">
        <v>0</v>
      </c>
      <c r="NB182" s="529">
        <v>0</v>
      </c>
      <c r="NC182" s="529">
        <v>0</v>
      </c>
      <c r="ND182" s="529">
        <v>0</v>
      </c>
      <c r="NE182" s="529">
        <v>0</v>
      </c>
      <c r="NF182" s="529">
        <v>0</v>
      </c>
      <c r="NG182" s="529">
        <v>0</v>
      </c>
      <c r="NH182" s="529">
        <v>0</v>
      </c>
      <c r="NI182" s="529">
        <v>0</v>
      </c>
      <c r="NJ182" s="529">
        <v>0</v>
      </c>
      <c r="NK182" s="529">
        <v>0</v>
      </c>
      <c r="NL182" s="529">
        <v>0</v>
      </c>
      <c r="NM182" s="529">
        <v>0</v>
      </c>
      <c r="NN182" s="529">
        <v>0</v>
      </c>
      <c r="NO182" s="529">
        <v>0</v>
      </c>
      <c r="NP182" s="529">
        <v>0</v>
      </c>
      <c r="NQ182" s="529">
        <v>0</v>
      </c>
      <c r="NR182" s="529">
        <v>0</v>
      </c>
      <c r="NS182" s="529">
        <v>0</v>
      </c>
      <c r="NT182" s="529">
        <v>0</v>
      </c>
      <c r="NU182" s="529">
        <v>0</v>
      </c>
      <c r="NV182" s="529">
        <v>0</v>
      </c>
      <c r="NW182" s="529">
        <v>0</v>
      </c>
      <c r="NX182" s="529">
        <v>0</v>
      </c>
      <c r="NY182" s="529">
        <v>0</v>
      </c>
      <c r="NZ182" s="529">
        <v>0</v>
      </c>
      <c r="OA182" s="529">
        <v>0</v>
      </c>
      <c r="OB182" s="529">
        <v>0</v>
      </c>
      <c r="OC182" s="529">
        <v>0</v>
      </c>
      <c r="OD182" s="529">
        <v>0</v>
      </c>
      <c r="OE182" s="529">
        <v>0</v>
      </c>
      <c r="OF182" s="529">
        <v>0</v>
      </c>
      <c r="OG182" s="529">
        <v>0</v>
      </c>
      <c r="OH182" s="529">
        <v>0</v>
      </c>
      <c r="OI182" s="529">
        <v>0</v>
      </c>
      <c r="OJ182" s="529">
        <v>0</v>
      </c>
      <c r="OK182" s="529">
        <v>0</v>
      </c>
      <c r="OL182" s="529">
        <v>0</v>
      </c>
      <c r="OM182" s="529">
        <v>0</v>
      </c>
      <c r="ON182" s="529">
        <v>0</v>
      </c>
      <c r="OO182" s="529">
        <v>0</v>
      </c>
      <c r="OP182" s="529">
        <v>0</v>
      </c>
      <c r="OQ182" s="529">
        <v>0</v>
      </c>
      <c r="OR182" s="529">
        <v>0</v>
      </c>
      <c r="OS182" s="529">
        <v>0</v>
      </c>
      <c r="OT182" s="529">
        <v>0</v>
      </c>
      <c r="OU182" s="529">
        <v>0</v>
      </c>
      <c r="OV182" s="529">
        <v>0</v>
      </c>
      <c r="OW182" s="529">
        <v>0</v>
      </c>
      <c r="OX182" s="529">
        <v>0</v>
      </c>
      <c r="OY182" s="529">
        <v>0</v>
      </c>
      <c r="OZ182" s="529">
        <v>0</v>
      </c>
      <c r="PA182" s="529">
        <v>0</v>
      </c>
      <c r="PB182" s="529">
        <v>0</v>
      </c>
      <c r="PC182" s="529">
        <v>0</v>
      </c>
      <c r="PD182" s="529">
        <v>0</v>
      </c>
      <c r="PE182" s="529">
        <v>0</v>
      </c>
      <c r="PF182" s="529">
        <v>0</v>
      </c>
      <c r="PG182" s="529">
        <v>0</v>
      </c>
      <c r="PH182" s="529">
        <v>0</v>
      </c>
      <c r="PI182" s="529">
        <v>0</v>
      </c>
      <c r="PJ182" s="529">
        <v>0</v>
      </c>
      <c r="PK182" s="529">
        <v>0</v>
      </c>
      <c r="PL182" s="529">
        <v>0</v>
      </c>
      <c r="PM182" s="529">
        <v>0</v>
      </c>
      <c r="PN182" s="529">
        <v>0</v>
      </c>
      <c r="PO182" s="529">
        <v>0</v>
      </c>
      <c r="PP182" s="529">
        <v>0</v>
      </c>
      <c r="PQ182" s="529">
        <v>0</v>
      </c>
      <c r="PR182" s="529">
        <v>0</v>
      </c>
      <c r="PS182" s="529">
        <v>0</v>
      </c>
      <c r="PT182" s="529">
        <v>0</v>
      </c>
      <c r="PU182" s="529">
        <v>0</v>
      </c>
      <c r="PV182" s="529">
        <v>0</v>
      </c>
      <c r="PW182" s="529">
        <v>0</v>
      </c>
      <c r="PX182" s="529">
        <v>0</v>
      </c>
      <c r="PY182" s="529">
        <v>0</v>
      </c>
      <c r="PZ182" s="529">
        <v>0</v>
      </c>
      <c r="QA182" s="529">
        <v>0</v>
      </c>
      <c r="QB182" s="529">
        <v>0</v>
      </c>
      <c r="QC182" s="529">
        <v>0</v>
      </c>
      <c r="QD182" s="529">
        <v>0</v>
      </c>
      <c r="QE182" s="529">
        <v>0</v>
      </c>
      <c r="QF182" s="529">
        <v>0</v>
      </c>
      <c r="QG182" s="529">
        <v>0</v>
      </c>
      <c r="QH182" s="529">
        <v>0</v>
      </c>
      <c r="QI182" s="529">
        <v>0</v>
      </c>
    </row>
    <row r="183" spans="1:451" x14ac:dyDescent="0.3">
      <c r="A183" s="552">
        <v>44</v>
      </c>
      <c r="B183" s="523" t="s">
        <v>259</v>
      </c>
      <c r="C183" s="524"/>
      <c r="D183" s="524"/>
      <c r="E183" s="525"/>
      <c r="F183" s="528">
        <v>0</v>
      </c>
      <c r="G183" s="529">
        <v>0</v>
      </c>
      <c r="H183" s="529">
        <v>0</v>
      </c>
      <c r="I183" s="529">
        <v>0</v>
      </c>
      <c r="J183" s="529">
        <v>0</v>
      </c>
      <c r="K183" s="529">
        <v>0</v>
      </c>
      <c r="L183" s="529">
        <v>0</v>
      </c>
      <c r="M183" s="529">
        <v>0</v>
      </c>
      <c r="N183" s="529">
        <v>0</v>
      </c>
      <c r="O183" s="529">
        <v>0</v>
      </c>
      <c r="P183" s="529">
        <v>0</v>
      </c>
      <c r="Q183" s="529">
        <v>0</v>
      </c>
      <c r="R183" s="529">
        <v>0</v>
      </c>
      <c r="S183" s="529">
        <v>0</v>
      </c>
      <c r="T183" s="529">
        <v>0</v>
      </c>
      <c r="U183" s="529">
        <v>0</v>
      </c>
      <c r="V183" s="529">
        <v>0</v>
      </c>
      <c r="W183" s="529">
        <v>0</v>
      </c>
      <c r="X183" s="529">
        <v>0</v>
      </c>
      <c r="Y183" s="529">
        <v>0</v>
      </c>
      <c r="Z183" s="529">
        <v>0</v>
      </c>
      <c r="AA183" s="529">
        <v>0</v>
      </c>
      <c r="AB183" s="529">
        <v>0</v>
      </c>
      <c r="AC183" s="529">
        <v>0</v>
      </c>
      <c r="AD183" s="529">
        <v>0</v>
      </c>
      <c r="AE183" s="529">
        <v>0</v>
      </c>
      <c r="AF183" s="529">
        <v>0</v>
      </c>
      <c r="AG183" s="529">
        <v>0</v>
      </c>
      <c r="AH183" s="529">
        <v>0</v>
      </c>
      <c r="AI183" s="529">
        <v>0</v>
      </c>
      <c r="AJ183" s="529">
        <v>0</v>
      </c>
      <c r="AK183" s="529">
        <v>0</v>
      </c>
      <c r="AL183" s="529">
        <v>0</v>
      </c>
      <c r="AM183" s="529">
        <v>0</v>
      </c>
      <c r="AN183" s="529">
        <v>0</v>
      </c>
      <c r="AO183" s="529">
        <v>0</v>
      </c>
      <c r="AP183" s="529">
        <v>0</v>
      </c>
      <c r="AQ183" s="529">
        <v>0</v>
      </c>
      <c r="AR183" s="529">
        <v>0</v>
      </c>
      <c r="AS183" s="529">
        <v>0</v>
      </c>
      <c r="AT183" s="529">
        <v>0</v>
      </c>
      <c r="AU183" s="529">
        <v>0</v>
      </c>
      <c r="AV183" s="529">
        <v>0</v>
      </c>
      <c r="AW183" s="529">
        <v>0</v>
      </c>
      <c r="AX183" s="529">
        <v>0</v>
      </c>
      <c r="AY183" s="529">
        <v>0</v>
      </c>
      <c r="AZ183" s="529">
        <v>2</v>
      </c>
      <c r="BA183" s="529">
        <v>2</v>
      </c>
      <c r="BB183" s="529">
        <v>0</v>
      </c>
      <c r="BC183" s="529">
        <v>0</v>
      </c>
      <c r="BD183" s="529">
        <v>1</v>
      </c>
      <c r="BE183" s="529">
        <v>10</v>
      </c>
      <c r="BF183" s="529">
        <v>0</v>
      </c>
      <c r="BG183" s="529">
        <v>0</v>
      </c>
      <c r="BH183" s="529">
        <v>0</v>
      </c>
      <c r="BI183" s="529">
        <v>0</v>
      </c>
      <c r="BJ183" s="529">
        <v>0</v>
      </c>
      <c r="BK183" s="529">
        <v>0</v>
      </c>
      <c r="BL183" s="529">
        <v>0</v>
      </c>
      <c r="BM183" s="529">
        <v>0</v>
      </c>
      <c r="BN183" s="529">
        <v>0</v>
      </c>
      <c r="BO183" s="529">
        <v>0</v>
      </c>
      <c r="BP183" s="529">
        <v>2</v>
      </c>
      <c r="BQ183" s="529">
        <v>8</v>
      </c>
      <c r="BR183" s="529">
        <v>0</v>
      </c>
      <c r="BS183" s="529">
        <v>0</v>
      </c>
      <c r="BT183" s="529">
        <v>3</v>
      </c>
      <c r="BU183" s="529">
        <v>3</v>
      </c>
      <c r="BV183" s="529">
        <v>0</v>
      </c>
      <c r="BW183" s="529">
        <v>0</v>
      </c>
      <c r="BX183" s="529">
        <v>0</v>
      </c>
      <c r="BY183" s="529">
        <v>0</v>
      </c>
      <c r="BZ183" s="529">
        <v>0</v>
      </c>
      <c r="CA183" s="529">
        <v>0</v>
      </c>
      <c r="CB183" s="529">
        <v>0</v>
      </c>
      <c r="CC183" s="529">
        <v>0</v>
      </c>
      <c r="CD183" s="529">
        <v>0</v>
      </c>
      <c r="CE183" s="529">
        <v>0</v>
      </c>
      <c r="CF183" s="529">
        <v>0</v>
      </c>
      <c r="CG183" s="529">
        <v>0</v>
      </c>
      <c r="CH183" s="529">
        <v>0</v>
      </c>
      <c r="CI183" s="529">
        <v>0</v>
      </c>
      <c r="CJ183" s="529">
        <v>0</v>
      </c>
      <c r="CK183" s="529">
        <v>0</v>
      </c>
      <c r="CL183" s="529">
        <v>2</v>
      </c>
      <c r="CM183" s="529">
        <v>2</v>
      </c>
      <c r="CN183" s="529">
        <v>0</v>
      </c>
      <c r="CO183" s="529">
        <v>0</v>
      </c>
      <c r="CP183" s="529">
        <v>0</v>
      </c>
      <c r="CQ183" s="529">
        <v>0</v>
      </c>
      <c r="CR183" s="529">
        <v>0</v>
      </c>
      <c r="CS183" s="529">
        <v>0</v>
      </c>
      <c r="CT183" s="529">
        <v>0</v>
      </c>
      <c r="CU183" s="529">
        <v>0</v>
      </c>
      <c r="CV183" s="529">
        <v>0</v>
      </c>
      <c r="CW183" s="529">
        <v>0</v>
      </c>
      <c r="CX183" s="529">
        <v>0</v>
      </c>
      <c r="CY183" s="529">
        <v>0</v>
      </c>
      <c r="CZ183" s="529">
        <v>0</v>
      </c>
      <c r="DA183" s="529">
        <v>0</v>
      </c>
      <c r="DB183" s="529">
        <v>0</v>
      </c>
      <c r="DC183" s="529">
        <v>0</v>
      </c>
      <c r="DD183" s="529">
        <v>4</v>
      </c>
      <c r="DE183" s="529">
        <v>16</v>
      </c>
      <c r="DF183" s="529">
        <v>1</v>
      </c>
      <c r="DG183" s="529">
        <v>1</v>
      </c>
      <c r="DH183" s="529">
        <v>2</v>
      </c>
      <c r="DI183" s="529">
        <v>2</v>
      </c>
      <c r="DJ183" s="529">
        <v>0</v>
      </c>
      <c r="DK183" s="529">
        <v>0</v>
      </c>
      <c r="DL183" s="529">
        <v>0</v>
      </c>
      <c r="DM183" s="529">
        <v>0</v>
      </c>
      <c r="DN183" s="529">
        <v>0</v>
      </c>
      <c r="DO183" s="529">
        <v>0</v>
      </c>
      <c r="DP183" s="529">
        <v>0</v>
      </c>
      <c r="DQ183" s="529">
        <v>0</v>
      </c>
      <c r="DR183" s="529">
        <v>0</v>
      </c>
      <c r="DS183" s="529">
        <v>0</v>
      </c>
      <c r="DT183" s="529">
        <v>0</v>
      </c>
      <c r="DU183" s="529">
        <v>0</v>
      </c>
      <c r="DV183" s="529">
        <v>0</v>
      </c>
      <c r="DW183" s="529">
        <v>0</v>
      </c>
      <c r="DX183" s="529">
        <v>0</v>
      </c>
      <c r="DY183" s="529">
        <v>0</v>
      </c>
      <c r="DZ183" s="529">
        <v>0</v>
      </c>
      <c r="EA183" s="529">
        <v>0</v>
      </c>
      <c r="EB183" s="529">
        <v>0</v>
      </c>
      <c r="EC183" s="529">
        <v>0</v>
      </c>
      <c r="ED183" s="529">
        <v>0</v>
      </c>
      <c r="EE183" s="529">
        <v>0</v>
      </c>
      <c r="EF183" s="529">
        <v>0</v>
      </c>
      <c r="EG183" s="529">
        <v>0</v>
      </c>
      <c r="EH183" s="529">
        <v>0</v>
      </c>
      <c r="EI183" s="529">
        <v>0</v>
      </c>
      <c r="EJ183" s="529">
        <v>0</v>
      </c>
      <c r="EK183" s="529">
        <v>0</v>
      </c>
      <c r="EL183" s="529">
        <v>0</v>
      </c>
      <c r="EM183" s="529">
        <v>0</v>
      </c>
      <c r="EN183" s="529">
        <v>0</v>
      </c>
      <c r="EO183" s="529">
        <v>0</v>
      </c>
      <c r="EP183" s="529">
        <v>0</v>
      </c>
      <c r="EQ183" s="529">
        <v>0</v>
      </c>
      <c r="ER183" s="529">
        <v>0</v>
      </c>
      <c r="ES183" s="529">
        <v>0</v>
      </c>
      <c r="ET183" s="529">
        <v>0</v>
      </c>
      <c r="EU183" s="529">
        <v>0</v>
      </c>
      <c r="EV183" s="529">
        <v>0</v>
      </c>
      <c r="EW183" s="529">
        <v>0</v>
      </c>
      <c r="EX183" s="529">
        <v>0</v>
      </c>
      <c r="EY183" s="529">
        <v>0</v>
      </c>
      <c r="EZ183" s="529">
        <v>0</v>
      </c>
      <c r="FA183" s="529">
        <v>1</v>
      </c>
      <c r="FB183" s="529">
        <v>1</v>
      </c>
      <c r="FC183" s="529">
        <v>0</v>
      </c>
      <c r="FD183" s="529">
        <v>0</v>
      </c>
      <c r="FE183" s="529">
        <v>0</v>
      </c>
      <c r="FF183" s="529">
        <v>0</v>
      </c>
      <c r="FG183" s="529">
        <v>0</v>
      </c>
      <c r="FH183" s="529">
        <v>0</v>
      </c>
      <c r="FI183" s="529">
        <v>0</v>
      </c>
      <c r="FJ183" s="529">
        <v>0</v>
      </c>
      <c r="FK183" s="529">
        <v>0</v>
      </c>
      <c r="FL183" s="529">
        <v>0</v>
      </c>
      <c r="FM183" s="529">
        <v>0</v>
      </c>
      <c r="FN183" s="529">
        <v>0</v>
      </c>
      <c r="FO183" s="529">
        <v>0</v>
      </c>
      <c r="FP183" s="529">
        <v>0</v>
      </c>
      <c r="FQ183" s="529">
        <v>0</v>
      </c>
      <c r="FR183" s="529">
        <v>0</v>
      </c>
      <c r="FS183" s="529">
        <v>0</v>
      </c>
      <c r="FT183" s="529">
        <v>0</v>
      </c>
      <c r="FU183" s="529">
        <v>0</v>
      </c>
      <c r="FV183" s="529">
        <v>0</v>
      </c>
      <c r="FW183" s="529">
        <v>0</v>
      </c>
      <c r="FX183" s="529">
        <v>0</v>
      </c>
      <c r="FY183" s="529">
        <v>0</v>
      </c>
      <c r="FZ183" s="529">
        <v>0</v>
      </c>
      <c r="GA183" s="529">
        <v>0</v>
      </c>
      <c r="GB183" s="529">
        <v>0</v>
      </c>
      <c r="GC183" s="529">
        <v>0</v>
      </c>
      <c r="GD183" s="529">
        <v>0</v>
      </c>
      <c r="GE183" s="529">
        <v>0</v>
      </c>
      <c r="GF183" s="529">
        <v>0</v>
      </c>
      <c r="GG183" s="529">
        <v>0</v>
      </c>
      <c r="GH183" s="529">
        <v>0</v>
      </c>
      <c r="GI183" s="529">
        <v>0</v>
      </c>
      <c r="GJ183" s="529">
        <v>0</v>
      </c>
      <c r="GK183" s="529">
        <v>0</v>
      </c>
      <c r="GL183" s="529">
        <v>0</v>
      </c>
      <c r="GM183" s="529">
        <v>0</v>
      </c>
      <c r="GN183" s="529">
        <v>0</v>
      </c>
      <c r="GO183" s="529">
        <v>0</v>
      </c>
      <c r="GP183" s="529">
        <v>0</v>
      </c>
      <c r="GQ183" s="529">
        <v>0</v>
      </c>
      <c r="GR183" s="529">
        <v>0</v>
      </c>
      <c r="GS183" s="529">
        <v>0</v>
      </c>
      <c r="GT183" s="529">
        <v>0</v>
      </c>
      <c r="GU183" s="529">
        <v>0</v>
      </c>
      <c r="GV183" s="529">
        <v>0</v>
      </c>
      <c r="GW183" s="529">
        <v>0</v>
      </c>
      <c r="GX183" s="529">
        <v>0</v>
      </c>
      <c r="GY183" s="529">
        <v>0</v>
      </c>
      <c r="GZ183" s="529">
        <v>0</v>
      </c>
      <c r="HA183" s="529">
        <v>0</v>
      </c>
      <c r="HB183" s="529">
        <v>0</v>
      </c>
      <c r="HC183" s="529">
        <v>0</v>
      </c>
      <c r="HD183" s="529">
        <v>0</v>
      </c>
      <c r="HE183" s="529">
        <v>0</v>
      </c>
      <c r="HF183" s="529">
        <v>0</v>
      </c>
      <c r="HG183" s="529">
        <v>0</v>
      </c>
      <c r="HH183" s="529">
        <v>0</v>
      </c>
      <c r="HI183" s="529">
        <v>0</v>
      </c>
      <c r="HJ183" s="529">
        <v>0</v>
      </c>
      <c r="HK183" s="529">
        <v>0</v>
      </c>
      <c r="HL183" s="529">
        <v>0</v>
      </c>
      <c r="HM183" s="529">
        <v>0</v>
      </c>
      <c r="HN183" s="529">
        <v>0</v>
      </c>
      <c r="HO183" s="529">
        <v>0</v>
      </c>
      <c r="HP183" s="529">
        <v>0</v>
      </c>
      <c r="HQ183" s="529">
        <v>0</v>
      </c>
      <c r="HR183" s="529">
        <v>0</v>
      </c>
      <c r="HS183" s="529">
        <v>0</v>
      </c>
      <c r="HT183" s="529">
        <v>0</v>
      </c>
      <c r="HU183" s="529">
        <v>0</v>
      </c>
      <c r="HV183" s="529">
        <v>0</v>
      </c>
      <c r="HW183" s="529">
        <v>0</v>
      </c>
      <c r="HX183" s="529">
        <v>0</v>
      </c>
      <c r="HY183" s="529">
        <v>0</v>
      </c>
      <c r="HZ183" s="529">
        <v>0</v>
      </c>
      <c r="IA183" s="529">
        <v>0</v>
      </c>
      <c r="IB183" s="529">
        <v>0</v>
      </c>
      <c r="IC183" s="529">
        <v>0</v>
      </c>
      <c r="ID183" s="529">
        <v>0</v>
      </c>
      <c r="IE183" s="529">
        <v>0</v>
      </c>
      <c r="IF183" s="529">
        <v>0</v>
      </c>
      <c r="IG183" s="529">
        <v>0</v>
      </c>
      <c r="IH183" s="529">
        <v>0</v>
      </c>
      <c r="II183" s="529">
        <v>0</v>
      </c>
      <c r="IJ183" s="529">
        <v>0</v>
      </c>
      <c r="IK183" s="529">
        <v>0</v>
      </c>
      <c r="IL183" s="529">
        <v>0</v>
      </c>
      <c r="IM183" s="529">
        <v>0</v>
      </c>
      <c r="IN183" s="529">
        <v>0</v>
      </c>
      <c r="IO183" s="529">
        <v>0</v>
      </c>
      <c r="IP183" s="529">
        <v>0</v>
      </c>
      <c r="IQ183" s="529">
        <v>0</v>
      </c>
      <c r="IR183" s="529">
        <v>0</v>
      </c>
      <c r="IS183" s="529">
        <v>0</v>
      </c>
      <c r="IT183" s="529">
        <v>0</v>
      </c>
      <c r="IU183" s="529">
        <v>0</v>
      </c>
      <c r="IV183" s="529">
        <v>0</v>
      </c>
      <c r="IW183" s="529">
        <v>0</v>
      </c>
      <c r="IX183" s="529">
        <v>3</v>
      </c>
      <c r="IY183" s="529">
        <v>0</v>
      </c>
      <c r="IZ183" s="529">
        <v>0</v>
      </c>
      <c r="JA183" s="529">
        <v>1</v>
      </c>
      <c r="JB183" s="529">
        <v>0</v>
      </c>
      <c r="JC183" s="529">
        <v>0</v>
      </c>
      <c r="JD183" s="529">
        <v>0</v>
      </c>
      <c r="JE183" s="529">
        <v>0</v>
      </c>
      <c r="JF183" s="529">
        <v>0</v>
      </c>
      <c r="JG183" s="529">
        <v>0</v>
      </c>
      <c r="JH183" s="529">
        <v>2</v>
      </c>
      <c r="JI183" s="529">
        <v>0</v>
      </c>
      <c r="JJ183" s="529">
        <v>0</v>
      </c>
      <c r="JK183" s="529">
        <v>0</v>
      </c>
      <c r="JL183" s="529">
        <v>0</v>
      </c>
      <c r="JM183" s="529">
        <v>0</v>
      </c>
      <c r="JN183" s="529">
        <v>0</v>
      </c>
      <c r="JO183" s="529">
        <v>0</v>
      </c>
      <c r="JP183" s="529">
        <v>0</v>
      </c>
      <c r="JQ183" s="529">
        <v>0</v>
      </c>
      <c r="JR183" s="529">
        <v>0</v>
      </c>
      <c r="JS183" s="529">
        <v>0</v>
      </c>
      <c r="JT183" s="529">
        <v>0</v>
      </c>
      <c r="JU183" s="529">
        <v>0</v>
      </c>
      <c r="JV183" s="529">
        <v>0</v>
      </c>
      <c r="JW183" s="529">
        <v>0</v>
      </c>
      <c r="JX183" s="529">
        <v>0</v>
      </c>
      <c r="JY183" s="529">
        <v>0</v>
      </c>
      <c r="JZ183" s="529">
        <v>0</v>
      </c>
      <c r="KA183" s="529">
        <v>0</v>
      </c>
      <c r="KB183" s="529">
        <v>0</v>
      </c>
      <c r="KC183" s="529">
        <v>0</v>
      </c>
      <c r="KD183" s="529">
        <v>0</v>
      </c>
      <c r="KE183" s="529">
        <v>0</v>
      </c>
      <c r="KF183" s="529">
        <v>0</v>
      </c>
      <c r="KG183" s="529">
        <v>0</v>
      </c>
      <c r="KH183" s="529">
        <v>0</v>
      </c>
      <c r="KI183" s="529">
        <v>0</v>
      </c>
      <c r="KJ183" s="529">
        <v>0</v>
      </c>
      <c r="KK183" s="529">
        <v>0</v>
      </c>
      <c r="KL183" s="529">
        <v>0</v>
      </c>
      <c r="KM183" s="529">
        <v>0</v>
      </c>
      <c r="KN183" s="529">
        <v>0</v>
      </c>
      <c r="KO183" s="529">
        <v>0</v>
      </c>
      <c r="KP183" s="529">
        <v>0</v>
      </c>
      <c r="KQ183" s="529">
        <v>0</v>
      </c>
      <c r="KR183" s="529">
        <v>0</v>
      </c>
      <c r="KS183" s="529">
        <v>0</v>
      </c>
      <c r="KT183" s="529">
        <v>0</v>
      </c>
      <c r="KU183" s="529">
        <v>0</v>
      </c>
      <c r="KV183" s="529">
        <v>0</v>
      </c>
      <c r="KW183" s="529">
        <v>0</v>
      </c>
      <c r="KX183" s="529">
        <v>0</v>
      </c>
      <c r="KY183" s="529">
        <v>0</v>
      </c>
      <c r="KZ183" s="529">
        <v>0</v>
      </c>
      <c r="LA183" s="529">
        <v>0</v>
      </c>
      <c r="LB183" s="529">
        <v>0</v>
      </c>
      <c r="LC183" s="529">
        <v>0</v>
      </c>
      <c r="LD183" s="529">
        <v>0</v>
      </c>
      <c r="LE183" s="529">
        <v>0</v>
      </c>
      <c r="LF183" s="529">
        <v>0</v>
      </c>
      <c r="LG183" s="529">
        <v>0</v>
      </c>
      <c r="LH183" s="529">
        <v>0</v>
      </c>
      <c r="LI183" s="529">
        <v>0</v>
      </c>
      <c r="LJ183" s="529">
        <v>0</v>
      </c>
      <c r="LK183" s="529">
        <v>0</v>
      </c>
      <c r="LL183" s="529">
        <v>0</v>
      </c>
      <c r="LM183" s="529">
        <v>0</v>
      </c>
      <c r="LN183" s="529">
        <v>0</v>
      </c>
      <c r="LO183" s="529">
        <v>0</v>
      </c>
      <c r="LP183" s="529">
        <v>0</v>
      </c>
      <c r="LQ183" s="529">
        <v>0</v>
      </c>
      <c r="LR183" s="529">
        <v>0</v>
      </c>
      <c r="LS183" s="529">
        <v>0</v>
      </c>
      <c r="LT183" s="529">
        <v>0</v>
      </c>
      <c r="LU183" s="529">
        <v>0</v>
      </c>
      <c r="LV183" s="529">
        <v>0</v>
      </c>
      <c r="LW183" s="529">
        <v>0</v>
      </c>
      <c r="LX183" s="529">
        <v>0</v>
      </c>
      <c r="LY183" s="529">
        <v>0</v>
      </c>
      <c r="LZ183" s="529">
        <v>0</v>
      </c>
      <c r="MA183" s="529">
        <v>0</v>
      </c>
      <c r="MB183" s="529">
        <v>0</v>
      </c>
      <c r="MC183" s="529">
        <v>0</v>
      </c>
      <c r="MD183" s="529">
        <v>0</v>
      </c>
      <c r="ME183" s="529">
        <v>0</v>
      </c>
      <c r="MF183" s="529">
        <v>0</v>
      </c>
      <c r="MG183" s="529">
        <v>0</v>
      </c>
      <c r="MH183" s="529">
        <v>0</v>
      </c>
      <c r="MI183" s="529">
        <v>0</v>
      </c>
      <c r="MJ183" s="529">
        <v>0</v>
      </c>
      <c r="MK183" s="529">
        <v>0</v>
      </c>
      <c r="ML183" s="529">
        <v>0</v>
      </c>
      <c r="MM183" s="529">
        <v>0</v>
      </c>
      <c r="MN183" s="529">
        <v>0</v>
      </c>
      <c r="MO183" s="529">
        <v>0</v>
      </c>
      <c r="MP183" s="529">
        <v>0</v>
      </c>
      <c r="MQ183" s="529">
        <v>0</v>
      </c>
      <c r="MR183" s="529">
        <v>0</v>
      </c>
      <c r="MS183" s="529">
        <v>0</v>
      </c>
      <c r="MT183" s="529">
        <v>0</v>
      </c>
      <c r="MU183" s="529">
        <v>0</v>
      </c>
      <c r="MV183" s="529">
        <v>0</v>
      </c>
      <c r="MW183" s="529">
        <v>0</v>
      </c>
      <c r="MX183" s="529">
        <v>0</v>
      </c>
      <c r="MY183" s="529">
        <v>0</v>
      </c>
      <c r="MZ183" s="529">
        <v>0</v>
      </c>
      <c r="NA183" s="529">
        <v>0</v>
      </c>
      <c r="NB183" s="529">
        <v>0</v>
      </c>
      <c r="NC183" s="529">
        <v>0</v>
      </c>
      <c r="ND183" s="529">
        <v>0</v>
      </c>
      <c r="NE183" s="529">
        <v>0</v>
      </c>
      <c r="NF183" s="529">
        <v>0</v>
      </c>
      <c r="NG183" s="529">
        <v>0</v>
      </c>
      <c r="NH183" s="529">
        <v>0</v>
      </c>
      <c r="NI183" s="529">
        <v>0</v>
      </c>
      <c r="NJ183" s="529">
        <v>0</v>
      </c>
      <c r="NK183" s="529">
        <v>0</v>
      </c>
      <c r="NL183" s="529">
        <v>0</v>
      </c>
      <c r="NM183" s="529">
        <v>0</v>
      </c>
      <c r="NN183" s="529">
        <v>0</v>
      </c>
      <c r="NO183" s="529">
        <v>0</v>
      </c>
      <c r="NP183" s="529">
        <v>0</v>
      </c>
      <c r="NQ183" s="529">
        <v>0</v>
      </c>
      <c r="NR183" s="529">
        <v>0</v>
      </c>
      <c r="NS183" s="529">
        <v>0</v>
      </c>
      <c r="NT183" s="529">
        <v>0</v>
      </c>
      <c r="NU183" s="529">
        <v>0</v>
      </c>
      <c r="NV183" s="529">
        <v>0</v>
      </c>
      <c r="NW183" s="529">
        <v>0</v>
      </c>
      <c r="NX183" s="529">
        <v>0</v>
      </c>
      <c r="NY183" s="529">
        <v>0</v>
      </c>
      <c r="NZ183" s="529">
        <v>0</v>
      </c>
      <c r="OA183" s="529">
        <v>0</v>
      </c>
      <c r="OB183" s="529">
        <v>0</v>
      </c>
      <c r="OC183" s="529">
        <v>0</v>
      </c>
      <c r="OD183" s="529">
        <v>0</v>
      </c>
      <c r="OE183" s="529">
        <v>0</v>
      </c>
      <c r="OF183" s="529">
        <v>0</v>
      </c>
      <c r="OG183" s="529">
        <v>0</v>
      </c>
      <c r="OH183" s="529">
        <v>0</v>
      </c>
      <c r="OI183" s="529">
        <v>0</v>
      </c>
      <c r="OJ183" s="529">
        <v>0</v>
      </c>
      <c r="OK183" s="529">
        <v>0</v>
      </c>
      <c r="OL183" s="529">
        <v>0</v>
      </c>
      <c r="OM183" s="529">
        <v>0</v>
      </c>
      <c r="ON183" s="529">
        <v>0</v>
      </c>
      <c r="OO183" s="529">
        <v>0</v>
      </c>
      <c r="OP183" s="529">
        <v>0</v>
      </c>
      <c r="OQ183" s="529">
        <v>0</v>
      </c>
      <c r="OR183" s="529">
        <v>0</v>
      </c>
      <c r="OS183" s="529">
        <v>0</v>
      </c>
      <c r="OT183" s="529">
        <v>0</v>
      </c>
      <c r="OU183" s="529">
        <v>0</v>
      </c>
      <c r="OV183" s="529">
        <v>0</v>
      </c>
      <c r="OW183" s="529">
        <v>0</v>
      </c>
      <c r="OX183" s="529">
        <v>0</v>
      </c>
      <c r="OY183" s="529">
        <v>0</v>
      </c>
      <c r="OZ183" s="529">
        <v>0</v>
      </c>
      <c r="PA183" s="529">
        <v>0</v>
      </c>
      <c r="PB183" s="529">
        <v>0</v>
      </c>
      <c r="PC183" s="529">
        <v>0</v>
      </c>
      <c r="PD183" s="529">
        <v>0</v>
      </c>
      <c r="PE183" s="529">
        <v>0</v>
      </c>
      <c r="PF183" s="529">
        <v>0</v>
      </c>
      <c r="PG183" s="529">
        <v>0</v>
      </c>
      <c r="PH183" s="529">
        <v>0</v>
      </c>
      <c r="PI183" s="529">
        <v>0</v>
      </c>
      <c r="PJ183" s="529">
        <v>0</v>
      </c>
      <c r="PK183" s="529">
        <v>0</v>
      </c>
      <c r="PL183" s="529">
        <v>0</v>
      </c>
      <c r="PM183" s="529">
        <v>0</v>
      </c>
      <c r="PN183" s="529">
        <v>0</v>
      </c>
      <c r="PO183" s="529">
        <v>0</v>
      </c>
      <c r="PP183" s="529">
        <v>0</v>
      </c>
      <c r="PQ183" s="529">
        <v>0</v>
      </c>
      <c r="PR183" s="529">
        <v>0</v>
      </c>
      <c r="PS183" s="529">
        <v>0</v>
      </c>
      <c r="PT183" s="529">
        <v>0</v>
      </c>
      <c r="PU183" s="529">
        <v>0</v>
      </c>
      <c r="PV183" s="529">
        <v>0</v>
      </c>
      <c r="PW183" s="529">
        <v>0</v>
      </c>
      <c r="PX183" s="529">
        <v>0</v>
      </c>
      <c r="PY183" s="529">
        <v>0</v>
      </c>
      <c r="PZ183" s="529">
        <v>0</v>
      </c>
      <c r="QA183" s="529">
        <v>0</v>
      </c>
      <c r="QB183" s="529">
        <v>0</v>
      </c>
      <c r="QC183" s="529">
        <v>0</v>
      </c>
      <c r="QD183" s="529">
        <v>0</v>
      </c>
      <c r="QE183" s="529">
        <v>0</v>
      </c>
      <c r="QF183" s="529">
        <v>0</v>
      </c>
      <c r="QG183" s="529">
        <v>0</v>
      </c>
      <c r="QH183" s="529">
        <v>0</v>
      </c>
      <c r="QI183" s="529">
        <v>0</v>
      </c>
    </row>
    <row r="184" spans="1:451" x14ac:dyDescent="0.3">
      <c r="A184" s="552">
        <v>45</v>
      </c>
      <c r="B184" s="523" t="s">
        <v>260</v>
      </c>
      <c r="C184" s="524"/>
      <c r="D184" s="524"/>
      <c r="E184" s="525"/>
      <c r="F184" s="528">
        <v>0</v>
      </c>
      <c r="G184" s="529">
        <v>0</v>
      </c>
      <c r="H184" s="529">
        <v>0</v>
      </c>
      <c r="I184" s="529">
        <v>0</v>
      </c>
      <c r="J184" s="529">
        <v>0</v>
      </c>
      <c r="K184" s="529">
        <v>0</v>
      </c>
      <c r="L184" s="529">
        <v>0</v>
      </c>
      <c r="M184" s="529">
        <v>0</v>
      </c>
      <c r="N184" s="529">
        <v>0</v>
      </c>
      <c r="O184" s="529">
        <v>0</v>
      </c>
      <c r="P184" s="529">
        <v>0</v>
      </c>
      <c r="Q184" s="529">
        <v>0</v>
      </c>
      <c r="R184" s="529">
        <v>0</v>
      </c>
      <c r="S184" s="529">
        <v>0</v>
      </c>
      <c r="T184" s="529">
        <v>0</v>
      </c>
      <c r="U184" s="529">
        <v>0</v>
      </c>
      <c r="V184" s="529">
        <v>0</v>
      </c>
      <c r="W184" s="529">
        <v>0</v>
      </c>
      <c r="X184" s="529">
        <v>0</v>
      </c>
      <c r="Y184" s="529">
        <v>0</v>
      </c>
      <c r="Z184" s="529">
        <v>0</v>
      </c>
      <c r="AA184" s="529">
        <v>0</v>
      </c>
      <c r="AB184" s="529">
        <v>0</v>
      </c>
      <c r="AC184" s="529">
        <v>0</v>
      </c>
      <c r="AD184" s="529">
        <v>0</v>
      </c>
      <c r="AE184" s="529">
        <v>0</v>
      </c>
      <c r="AF184" s="529">
        <v>0</v>
      </c>
      <c r="AG184" s="529">
        <v>0</v>
      </c>
      <c r="AH184" s="529">
        <v>0</v>
      </c>
      <c r="AI184" s="529">
        <v>0</v>
      </c>
      <c r="AJ184" s="529">
        <v>0</v>
      </c>
      <c r="AK184" s="529">
        <v>0</v>
      </c>
      <c r="AL184" s="529">
        <v>0</v>
      </c>
      <c r="AM184" s="529">
        <v>0</v>
      </c>
      <c r="AN184" s="529">
        <v>0</v>
      </c>
      <c r="AO184" s="529">
        <v>0</v>
      </c>
      <c r="AP184" s="529">
        <v>0</v>
      </c>
      <c r="AQ184" s="529">
        <v>0</v>
      </c>
      <c r="AR184" s="529">
        <v>0</v>
      </c>
      <c r="AS184" s="529">
        <v>0</v>
      </c>
      <c r="AT184" s="529">
        <v>0</v>
      </c>
      <c r="AU184" s="529">
        <v>0</v>
      </c>
      <c r="AV184" s="529">
        <v>0</v>
      </c>
      <c r="AW184" s="529">
        <v>0</v>
      </c>
      <c r="AX184" s="529">
        <v>0</v>
      </c>
      <c r="AY184" s="529">
        <v>0</v>
      </c>
      <c r="AZ184" s="529">
        <v>0</v>
      </c>
      <c r="BA184" s="529">
        <v>0</v>
      </c>
      <c r="BB184" s="529">
        <v>0</v>
      </c>
      <c r="BC184" s="529">
        <v>0</v>
      </c>
      <c r="BD184" s="529">
        <v>0</v>
      </c>
      <c r="BE184" s="529">
        <v>0</v>
      </c>
      <c r="BF184" s="529">
        <v>0</v>
      </c>
      <c r="BG184" s="529">
        <v>0</v>
      </c>
      <c r="BH184" s="529">
        <v>0</v>
      </c>
      <c r="BI184" s="529">
        <v>0</v>
      </c>
      <c r="BJ184" s="529">
        <v>0</v>
      </c>
      <c r="BK184" s="529">
        <v>0</v>
      </c>
      <c r="BL184" s="529">
        <v>0</v>
      </c>
      <c r="BM184" s="529">
        <v>0</v>
      </c>
      <c r="BN184" s="529">
        <v>0</v>
      </c>
      <c r="BO184" s="529">
        <v>0</v>
      </c>
      <c r="BP184" s="529">
        <v>0</v>
      </c>
      <c r="BQ184" s="529">
        <v>0</v>
      </c>
      <c r="BR184" s="529">
        <v>12</v>
      </c>
      <c r="BS184" s="529">
        <v>12</v>
      </c>
      <c r="BT184" s="529">
        <v>0</v>
      </c>
      <c r="BU184" s="529">
        <v>0</v>
      </c>
      <c r="BV184" s="529">
        <v>0</v>
      </c>
      <c r="BW184" s="529">
        <v>0</v>
      </c>
      <c r="BX184" s="529">
        <v>0</v>
      </c>
      <c r="BY184" s="529">
        <v>0</v>
      </c>
      <c r="BZ184" s="529">
        <v>0</v>
      </c>
      <c r="CA184" s="529">
        <v>0</v>
      </c>
      <c r="CB184" s="529">
        <v>0</v>
      </c>
      <c r="CC184" s="529">
        <v>0</v>
      </c>
      <c r="CD184" s="529">
        <v>0</v>
      </c>
      <c r="CE184" s="529">
        <v>0</v>
      </c>
      <c r="CF184" s="529">
        <v>0</v>
      </c>
      <c r="CG184" s="529">
        <v>0</v>
      </c>
      <c r="CH184" s="529">
        <v>0</v>
      </c>
      <c r="CI184" s="529">
        <v>0</v>
      </c>
      <c r="CJ184" s="529">
        <v>0</v>
      </c>
      <c r="CK184" s="529">
        <v>0</v>
      </c>
      <c r="CL184" s="529">
        <v>0</v>
      </c>
      <c r="CM184" s="529">
        <v>0</v>
      </c>
      <c r="CN184" s="529">
        <v>0</v>
      </c>
      <c r="CO184" s="529">
        <v>0</v>
      </c>
      <c r="CP184" s="529">
        <v>1</v>
      </c>
      <c r="CQ184" s="529">
        <v>1</v>
      </c>
      <c r="CR184" s="529">
        <v>0</v>
      </c>
      <c r="CS184" s="529">
        <v>0</v>
      </c>
      <c r="CT184" s="529">
        <v>0</v>
      </c>
      <c r="CU184" s="529">
        <v>0</v>
      </c>
      <c r="CV184" s="529">
        <v>0</v>
      </c>
      <c r="CW184" s="529">
        <v>0</v>
      </c>
      <c r="CX184" s="529">
        <v>0</v>
      </c>
      <c r="CY184" s="529">
        <v>0</v>
      </c>
      <c r="CZ184" s="529">
        <v>0</v>
      </c>
      <c r="DA184" s="529">
        <v>0</v>
      </c>
      <c r="DB184" s="529">
        <v>0</v>
      </c>
      <c r="DC184" s="529">
        <v>0</v>
      </c>
      <c r="DD184" s="529">
        <v>0</v>
      </c>
      <c r="DE184" s="529">
        <v>0</v>
      </c>
      <c r="DF184" s="529">
        <v>19</v>
      </c>
      <c r="DG184" s="529">
        <v>19</v>
      </c>
      <c r="DH184" s="529">
        <v>2</v>
      </c>
      <c r="DI184" s="529">
        <v>2</v>
      </c>
      <c r="DJ184" s="529">
        <v>0</v>
      </c>
      <c r="DK184" s="529">
        <v>0</v>
      </c>
      <c r="DL184" s="529">
        <v>0</v>
      </c>
      <c r="DM184" s="529">
        <v>0</v>
      </c>
      <c r="DN184" s="529">
        <v>0</v>
      </c>
      <c r="DO184" s="529">
        <v>0</v>
      </c>
      <c r="DP184" s="529">
        <v>0</v>
      </c>
      <c r="DQ184" s="529">
        <v>0</v>
      </c>
      <c r="DR184" s="529">
        <v>0</v>
      </c>
      <c r="DS184" s="529">
        <v>0</v>
      </c>
      <c r="DT184" s="529">
        <v>0</v>
      </c>
      <c r="DU184" s="529">
        <v>0</v>
      </c>
      <c r="DV184" s="529">
        <v>0</v>
      </c>
      <c r="DW184" s="529">
        <v>0</v>
      </c>
      <c r="DX184" s="529">
        <v>0</v>
      </c>
      <c r="DY184" s="529">
        <v>0</v>
      </c>
      <c r="DZ184" s="529">
        <v>0</v>
      </c>
      <c r="EA184" s="529">
        <v>0</v>
      </c>
      <c r="EB184" s="529">
        <v>0</v>
      </c>
      <c r="EC184" s="529">
        <v>0</v>
      </c>
      <c r="ED184" s="529">
        <v>0</v>
      </c>
      <c r="EE184" s="529">
        <v>0</v>
      </c>
      <c r="EF184" s="529">
        <v>0</v>
      </c>
      <c r="EG184" s="529">
        <v>0</v>
      </c>
      <c r="EH184" s="529">
        <v>0</v>
      </c>
      <c r="EI184" s="529">
        <v>0</v>
      </c>
      <c r="EJ184" s="529">
        <v>0</v>
      </c>
      <c r="EK184" s="529">
        <v>0</v>
      </c>
      <c r="EL184" s="529">
        <v>0</v>
      </c>
      <c r="EM184" s="529">
        <v>0</v>
      </c>
      <c r="EN184" s="529">
        <v>0</v>
      </c>
      <c r="EO184" s="529">
        <v>0</v>
      </c>
      <c r="EP184" s="529">
        <v>0</v>
      </c>
      <c r="EQ184" s="529">
        <v>0</v>
      </c>
      <c r="ER184" s="529">
        <v>0</v>
      </c>
      <c r="ES184" s="529">
        <v>0</v>
      </c>
      <c r="ET184" s="529">
        <v>0</v>
      </c>
      <c r="EU184" s="529">
        <v>0</v>
      </c>
      <c r="EV184" s="529">
        <v>0</v>
      </c>
      <c r="EW184" s="529">
        <v>0</v>
      </c>
      <c r="EX184" s="529">
        <v>0</v>
      </c>
      <c r="EY184" s="529">
        <v>0</v>
      </c>
      <c r="EZ184" s="529">
        <v>0</v>
      </c>
      <c r="FA184" s="529">
        <v>0</v>
      </c>
      <c r="FB184" s="529">
        <v>0</v>
      </c>
      <c r="FC184" s="529">
        <v>0</v>
      </c>
      <c r="FD184" s="529">
        <v>0</v>
      </c>
      <c r="FE184" s="529">
        <v>0</v>
      </c>
      <c r="FF184" s="529">
        <v>0</v>
      </c>
      <c r="FG184" s="529">
        <v>0</v>
      </c>
      <c r="FH184" s="529">
        <v>0</v>
      </c>
      <c r="FI184" s="529">
        <v>0</v>
      </c>
      <c r="FJ184" s="529">
        <v>0</v>
      </c>
      <c r="FK184" s="529">
        <v>0</v>
      </c>
      <c r="FL184" s="529">
        <v>0</v>
      </c>
      <c r="FM184" s="529">
        <v>0</v>
      </c>
      <c r="FN184" s="529">
        <v>0</v>
      </c>
      <c r="FO184" s="529">
        <v>0</v>
      </c>
      <c r="FP184" s="529">
        <v>0</v>
      </c>
      <c r="FQ184" s="529">
        <v>0</v>
      </c>
      <c r="FR184" s="529">
        <v>0</v>
      </c>
      <c r="FS184" s="529">
        <v>0</v>
      </c>
      <c r="FT184" s="529">
        <v>0</v>
      </c>
      <c r="FU184" s="529">
        <v>0</v>
      </c>
      <c r="FV184" s="529">
        <v>0</v>
      </c>
      <c r="FW184" s="529">
        <v>0</v>
      </c>
      <c r="FX184" s="529">
        <v>0</v>
      </c>
      <c r="FY184" s="529">
        <v>0</v>
      </c>
      <c r="FZ184" s="529">
        <v>0</v>
      </c>
      <c r="GA184" s="529">
        <v>0</v>
      </c>
      <c r="GB184" s="529">
        <v>0</v>
      </c>
      <c r="GC184" s="529">
        <v>0</v>
      </c>
      <c r="GD184" s="529">
        <v>0</v>
      </c>
      <c r="GE184" s="529">
        <v>0</v>
      </c>
      <c r="GF184" s="529">
        <v>0</v>
      </c>
      <c r="GG184" s="529">
        <v>0</v>
      </c>
      <c r="GH184" s="529">
        <v>0</v>
      </c>
      <c r="GI184" s="529">
        <v>0</v>
      </c>
      <c r="GJ184" s="529">
        <v>0</v>
      </c>
      <c r="GK184" s="529">
        <v>0</v>
      </c>
      <c r="GL184" s="529">
        <v>0</v>
      </c>
      <c r="GM184" s="529">
        <v>0</v>
      </c>
      <c r="GN184" s="529">
        <v>0</v>
      </c>
      <c r="GO184" s="529">
        <v>0</v>
      </c>
      <c r="GP184" s="529">
        <v>0</v>
      </c>
      <c r="GQ184" s="529">
        <v>0</v>
      </c>
      <c r="GR184" s="529">
        <v>0</v>
      </c>
      <c r="GS184" s="529">
        <v>0</v>
      </c>
      <c r="GT184" s="529">
        <v>0</v>
      </c>
      <c r="GU184" s="529">
        <v>0</v>
      </c>
      <c r="GV184" s="529">
        <v>0</v>
      </c>
      <c r="GW184" s="529">
        <v>0</v>
      </c>
      <c r="GX184" s="529">
        <v>0</v>
      </c>
      <c r="GY184" s="529">
        <v>0</v>
      </c>
      <c r="GZ184" s="529">
        <v>0</v>
      </c>
      <c r="HA184" s="529">
        <v>0</v>
      </c>
      <c r="HB184" s="529">
        <v>0</v>
      </c>
      <c r="HC184" s="529">
        <v>0</v>
      </c>
      <c r="HD184" s="529">
        <v>0</v>
      </c>
      <c r="HE184" s="529">
        <v>0</v>
      </c>
      <c r="HF184" s="529">
        <v>0</v>
      </c>
      <c r="HG184" s="529">
        <v>0</v>
      </c>
      <c r="HH184" s="529">
        <v>0</v>
      </c>
      <c r="HI184" s="529">
        <v>0</v>
      </c>
      <c r="HJ184" s="529">
        <v>0</v>
      </c>
      <c r="HK184" s="529">
        <v>0</v>
      </c>
      <c r="HL184" s="529">
        <v>0</v>
      </c>
      <c r="HM184" s="529">
        <v>0</v>
      </c>
      <c r="HN184" s="529">
        <v>0</v>
      </c>
      <c r="HO184" s="529">
        <v>0</v>
      </c>
      <c r="HP184" s="529">
        <v>0</v>
      </c>
      <c r="HQ184" s="529">
        <v>0</v>
      </c>
      <c r="HR184" s="529">
        <v>0</v>
      </c>
      <c r="HS184" s="529">
        <v>0</v>
      </c>
      <c r="HT184" s="529">
        <v>0</v>
      </c>
      <c r="HU184" s="529">
        <v>0</v>
      </c>
      <c r="HV184" s="529">
        <v>0</v>
      </c>
      <c r="HW184" s="529">
        <v>0</v>
      </c>
      <c r="HX184" s="529">
        <v>0</v>
      </c>
      <c r="HY184" s="529">
        <v>0</v>
      </c>
      <c r="HZ184" s="529">
        <v>0</v>
      </c>
      <c r="IA184" s="529">
        <v>0</v>
      </c>
      <c r="IB184" s="529">
        <v>0</v>
      </c>
      <c r="IC184" s="529">
        <v>0</v>
      </c>
      <c r="ID184" s="529">
        <v>0</v>
      </c>
      <c r="IE184" s="529">
        <v>0</v>
      </c>
      <c r="IF184" s="529">
        <v>0</v>
      </c>
      <c r="IG184" s="529">
        <v>0</v>
      </c>
      <c r="IH184" s="529">
        <v>0</v>
      </c>
      <c r="II184" s="529">
        <v>0</v>
      </c>
      <c r="IJ184" s="529">
        <v>0</v>
      </c>
      <c r="IK184" s="529">
        <v>0</v>
      </c>
      <c r="IL184" s="529">
        <v>0</v>
      </c>
      <c r="IM184" s="529">
        <v>0</v>
      </c>
      <c r="IN184" s="529">
        <v>0</v>
      </c>
      <c r="IO184" s="529">
        <v>0</v>
      </c>
      <c r="IP184" s="529">
        <v>1</v>
      </c>
      <c r="IQ184" s="529">
        <v>0</v>
      </c>
      <c r="IR184" s="529">
        <v>0</v>
      </c>
      <c r="IS184" s="529">
        <v>3</v>
      </c>
      <c r="IT184" s="529">
        <v>0</v>
      </c>
      <c r="IU184" s="529">
        <v>0</v>
      </c>
      <c r="IV184" s="529">
        <v>0</v>
      </c>
      <c r="IW184" s="529">
        <v>0</v>
      </c>
      <c r="IX184" s="529">
        <v>2</v>
      </c>
      <c r="IY184" s="529">
        <v>0</v>
      </c>
      <c r="IZ184" s="529">
        <v>0</v>
      </c>
      <c r="JA184" s="529">
        <v>0</v>
      </c>
      <c r="JB184" s="529">
        <v>8</v>
      </c>
      <c r="JC184" s="529">
        <v>0</v>
      </c>
      <c r="JD184" s="529">
        <v>0</v>
      </c>
      <c r="JE184" s="529">
        <v>0</v>
      </c>
      <c r="JF184" s="529">
        <v>0</v>
      </c>
      <c r="JG184" s="529">
        <v>0</v>
      </c>
      <c r="JH184" s="529">
        <v>2</v>
      </c>
      <c r="JI184" s="529">
        <v>0</v>
      </c>
      <c r="JJ184" s="529">
        <v>0</v>
      </c>
      <c r="JK184" s="529">
        <v>0</v>
      </c>
      <c r="JL184" s="529">
        <v>5</v>
      </c>
      <c r="JM184" s="529">
        <v>0</v>
      </c>
      <c r="JN184" s="529">
        <v>0</v>
      </c>
      <c r="JO184" s="529">
        <v>0</v>
      </c>
      <c r="JP184" s="529">
        <v>0</v>
      </c>
      <c r="JQ184" s="529">
        <v>0</v>
      </c>
      <c r="JR184" s="529">
        <v>0</v>
      </c>
      <c r="JS184" s="529">
        <v>0</v>
      </c>
      <c r="JT184" s="529">
        <v>0</v>
      </c>
      <c r="JU184" s="529">
        <v>0</v>
      </c>
      <c r="JV184" s="529">
        <v>0</v>
      </c>
      <c r="JW184" s="529">
        <v>0</v>
      </c>
      <c r="JX184" s="529">
        <v>0</v>
      </c>
      <c r="JY184" s="529">
        <v>0</v>
      </c>
      <c r="JZ184" s="529">
        <v>0</v>
      </c>
      <c r="KA184" s="529">
        <v>0</v>
      </c>
      <c r="KB184" s="529">
        <v>0</v>
      </c>
      <c r="KC184" s="529">
        <v>0</v>
      </c>
      <c r="KD184" s="529">
        <v>0</v>
      </c>
      <c r="KE184" s="529">
        <v>0</v>
      </c>
      <c r="KF184" s="529">
        <v>0</v>
      </c>
      <c r="KG184" s="529">
        <v>0</v>
      </c>
      <c r="KH184" s="529">
        <v>0</v>
      </c>
      <c r="KI184" s="529">
        <v>0</v>
      </c>
      <c r="KJ184" s="529">
        <v>0</v>
      </c>
      <c r="KK184" s="529">
        <v>0</v>
      </c>
      <c r="KL184" s="529">
        <v>0</v>
      </c>
      <c r="KM184" s="529">
        <v>0</v>
      </c>
      <c r="KN184" s="529">
        <v>0</v>
      </c>
      <c r="KO184" s="529">
        <v>0</v>
      </c>
      <c r="KP184" s="529">
        <v>0</v>
      </c>
      <c r="KQ184" s="529">
        <v>0</v>
      </c>
      <c r="KR184" s="529">
        <v>0</v>
      </c>
      <c r="KS184" s="529">
        <v>0</v>
      </c>
      <c r="KT184" s="529">
        <v>0</v>
      </c>
      <c r="KU184" s="529">
        <v>0</v>
      </c>
      <c r="KV184" s="529">
        <v>0</v>
      </c>
      <c r="KW184" s="529">
        <v>0</v>
      </c>
      <c r="KX184" s="529">
        <v>0</v>
      </c>
      <c r="KY184" s="529">
        <v>0</v>
      </c>
      <c r="KZ184" s="529">
        <v>0</v>
      </c>
      <c r="LA184" s="529">
        <v>0</v>
      </c>
      <c r="LB184" s="529">
        <v>0</v>
      </c>
      <c r="LC184" s="529">
        <v>0</v>
      </c>
      <c r="LD184" s="529">
        <v>0</v>
      </c>
      <c r="LE184" s="529">
        <v>0</v>
      </c>
      <c r="LF184" s="529">
        <v>0</v>
      </c>
      <c r="LG184" s="529">
        <v>0</v>
      </c>
      <c r="LH184" s="529">
        <v>0</v>
      </c>
      <c r="LI184" s="529">
        <v>0</v>
      </c>
      <c r="LJ184" s="529">
        <v>0</v>
      </c>
      <c r="LK184" s="529">
        <v>0</v>
      </c>
      <c r="LL184" s="529">
        <v>0</v>
      </c>
      <c r="LM184" s="529">
        <v>0</v>
      </c>
      <c r="LN184" s="529">
        <v>0</v>
      </c>
      <c r="LO184" s="529">
        <v>0</v>
      </c>
      <c r="LP184" s="529">
        <v>0</v>
      </c>
      <c r="LQ184" s="529">
        <v>0</v>
      </c>
      <c r="LR184" s="529">
        <v>0</v>
      </c>
      <c r="LS184" s="529">
        <v>0</v>
      </c>
      <c r="LT184" s="529">
        <v>0</v>
      </c>
      <c r="LU184" s="529">
        <v>0</v>
      </c>
      <c r="LV184" s="529">
        <v>0</v>
      </c>
      <c r="LW184" s="529">
        <v>0</v>
      </c>
      <c r="LX184" s="529">
        <v>0</v>
      </c>
      <c r="LY184" s="529">
        <v>0</v>
      </c>
      <c r="LZ184" s="529">
        <v>0</v>
      </c>
      <c r="MA184" s="529">
        <v>0</v>
      </c>
      <c r="MB184" s="529">
        <v>0</v>
      </c>
      <c r="MC184" s="529">
        <v>0</v>
      </c>
      <c r="MD184" s="529">
        <v>0</v>
      </c>
      <c r="ME184" s="529">
        <v>0</v>
      </c>
      <c r="MF184" s="529">
        <v>0</v>
      </c>
      <c r="MG184" s="529">
        <v>0</v>
      </c>
      <c r="MH184" s="529">
        <v>0</v>
      </c>
      <c r="MI184" s="529">
        <v>0</v>
      </c>
      <c r="MJ184" s="529">
        <v>0</v>
      </c>
      <c r="MK184" s="529">
        <v>0</v>
      </c>
      <c r="ML184" s="529">
        <v>0</v>
      </c>
      <c r="MM184" s="529">
        <v>0</v>
      </c>
      <c r="MN184" s="529">
        <v>0</v>
      </c>
      <c r="MO184" s="529">
        <v>0</v>
      </c>
      <c r="MP184" s="529">
        <v>0</v>
      </c>
      <c r="MQ184" s="529">
        <v>0</v>
      </c>
      <c r="MR184" s="529">
        <v>0</v>
      </c>
      <c r="MS184" s="529">
        <v>0</v>
      </c>
      <c r="MT184" s="529">
        <v>0</v>
      </c>
      <c r="MU184" s="529">
        <v>0</v>
      </c>
      <c r="MV184" s="529">
        <v>0</v>
      </c>
      <c r="MW184" s="529">
        <v>0</v>
      </c>
      <c r="MX184" s="529">
        <v>0</v>
      </c>
      <c r="MY184" s="529">
        <v>0</v>
      </c>
      <c r="MZ184" s="529">
        <v>0</v>
      </c>
      <c r="NA184" s="529">
        <v>0</v>
      </c>
      <c r="NB184" s="529">
        <v>0</v>
      </c>
      <c r="NC184" s="529">
        <v>0</v>
      </c>
      <c r="ND184" s="529">
        <v>0</v>
      </c>
      <c r="NE184" s="529">
        <v>0</v>
      </c>
      <c r="NF184" s="529">
        <v>0</v>
      </c>
      <c r="NG184" s="529">
        <v>0</v>
      </c>
      <c r="NH184" s="529">
        <v>0</v>
      </c>
      <c r="NI184" s="529">
        <v>0</v>
      </c>
      <c r="NJ184" s="529">
        <v>0</v>
      </c>
      <c r="NK184" s="529">
        <v>0</v>
      </c>
      <c r="NL184" s="529">
        <v>0</v>
      </c>
      <c r="NM184" s="529">
        <v>0</v>
      </c>
      <c r="NN184" s="529">
        <v>0</v>
      </c>
      <c r="NO184" s="529">
        <v>0</v>
      </c>
      <c r="NP184" s="529">
        <v>0</v>
      </c>
      <c r="NQ184" s="529">
        <v>0</v>
      </c>
      <c r="NR184" s="529">
        <v>0</v>
      </c>
      <c r="NS184" s="529">
        <v>0</v>
      </c>
      <c r="NT184" s="529">
        <v>0</v>
      </c>
      <c r="NU184" s="529">
        <v>0</v>
      </c>
      <c r="NV184" s="529">
        <v>0</v>
      </c>
      <c r="NW184" s="529">
        <v>0</v>
      </c>
      <c r="NX184" s="529">
        <v>0</v>
      </c>
      <c r="NY184" s="529">
        <v>0</v>
      </c>
      <c r="NZ184" s="529">
        <v>0</v>
      </c>
      <c r="OA184" s="529">
        <v>0</v>
      </c>
      <c r="OB184" s="529">
        <v>0</v>
      </c>
      <c r="OC184" s="529">
        <v>0</v>
      </c>
      <c r="OD184" s="529">
        <v>0</v>
      </c>
      <c r="OE184" s="529">
        <v>0</v>
      </c>
      <c r="OF184" s="529">
        <v>0</v>
      </c>
      <c r="OG184" s="529">
        <v>0</v>
      </c>
      <c r="OH184" s="529">
        <v>0</v>
      </c>
      <c r="OI184" s="529">
        <v>0</v>
      </c>
      <c r="OJ184" s="529">
        <v>0</v>
      </c>
      <c r="OK184" s="529">
        <v>0</v>
      </c>
      <c r="OL184" s="529">
        <v>0</v>
      </c>
      <c r="OM184" s="529">
        <v>0</v>
      </c>
      <c r="ON184" s="529">
        <v>0</v>
      </c>
      <c r="OO184" s="529">
        <v>0</v>
      </c>
      <c r="OP184" s="529">
        <v>0</v>
      </c>
      <c r="OQ184" s="529">
        <v>0</v>
      </c>
      <c r="OR184" s="529">
        <v>0</v>
      </c>
      <c r="OS184" s="529">
        <v>0</v>
      </c>
      <c r="OT184" s="529">
        <v>0</v>
      </c>
      <c r="OU184" s="529">
        <v>0</v>
      </c>
      <c r="OV184" s="529">
        <v>0</v>
      </c>
      <c r="OW184" s="529">
        <v>0</v>
      </c>
      <c r="OX184" s="529">
        <v>0</v>
      </c>
      <c r="OY184" s="529">
        <v>0</v>
      </c>
      <c r="OZ184" s="529">
        <v>0</v>
      </c>
      <c r="PA184" s="529">
        <v>0</v>
      </c>
      <c r="PB184" s="529">
        <v>0</v>
      </c>
      <c r="PC184" s="529">
        <v>0</v>
      </c>
      <c r="PD184" s="529">
        <v>0</v>
      </c>
      <c r="PE184" s="529">
        <v>0</v>
      </c>
      <c r="PF184" s="529">
        <v>0</v>
      </c>
      <c r="PG184" s="529">
        <v>0</v>
      </c>
      <c r="PH184" s="529">
        <v>0</v>
      </c>
      <c r="PI184" s="529">
        <v>0</v>
      </c>
      <c r="PJ184" s="529">
        <v>0</v>
      </c>
      <c r="PK184" s="529">
        <v>0</v>
      </c>
      <c r="PL184" s="529">
        <v>0</v>
      </c>
      <c r="PM184" s="529">
        <v>0</v>
      </c>
      <c r="PN184" s="529">
        <v>0</v>
      </c>
      <c r="PO184" s="529">
        <v>0</v>
      </c>
      <c r="PP184" s="529">
        <v>0</v>
      </c>
      <c r="PQ184" s="529">
        <v>0</v>
      </c>
      <c r="PR184" s="529">
        <v>0</v>
      </c>
      <c r="PS184" s="529">
        <v>0</v>
      </c>
      <c r="PT184" s="529">
        <v>0</v>
      </c>
      <c r="PU184" s="529">
        <v>0</v>
      </c>
      <c r="PV184" s="529">
        <v>0</v>
      </c>
      <c r="PW184" s="529">
        <v>0</v>
      </c>
      <c r="PX184" s="529">
        <v>0</v>
      </c>
      <c r="PY184" s="529">
        <v>0</v>
      </c>
      <c r="PZ184" s="529">
        <v>0</v>
      </c>
      <c r="QA184" s="529">
        <v>0</v>
      </c>
      <c r="QB184" s="529">
        <v>0</v>
      </c>
      <c r="QC184" s="529">
        <v>0</v>
      </c>
      <c r="QD184" s="529">
        <v>0</v>
      </c>
      <c r="QE184" s="529">
        <v>0</v>
      </c>
      <c r="QF184" s="529">
        <v>0</v>
      </c>
      <c r="QG184" s="529">
        <v>0</v>
      </c>
      <c r="QH184" s="529">
        <v>0</v>
      </c>
      <c r="QI184" s="529">
        <v>0</v>
      </c>
    </row>
    <row r="185" spans="1:451" x14ac:dyDescent="0.3">
      <c r="A185" s="551">
        <v>46</v>
      </c>
      <c r="B185" s="523" t="s">
        <v>261</v>
      </c>
      <c r="C185" s="524"/>
      <c r="D185" s="524"/>
      <c r="E185" s="525"/>
      <c r="F185" s="528">
        <v>0</v>
      </c>
      <c r="G185" s="529">
        <v>0</v>
      </c>
      <c r="H185" s="529">
        <v>0</v>
      </c>
      <c r="I185" s="529">
        <v>0</v>
      </c>
      <c r="J185" s="529">
        <v>0</v>
      </c>
      <c r="K185" s="529">
        <v>0</v>
      </c>
      <c r="L185" s="529">
        <v>0</v>
      </c>
      <c r="M185" s="529">
        <v>0</v>
      </c>
      <c r="N185" s="529">
        <v>0</v>
      </c>
      <c r="O185" s="529">
        <v>0</v>
      </c>
      <c r="P185" s="529">
        <v>0</v>
      </c>
      <c r="Q185" s="529">
        <v>0</v>
      </c>
      <c r="R185" s="529">
        <v>0</v>
      </c>
      <c r="S185" s="529">
        <v>0</v>
      </c>
      <c r="T185" s="529">
        <v>0</v>
      </c>
      <c r="U185" s="529">
        <v>0</v>
      </c>
      <c r="V185" s="529">
        <v>0</v>
      </c>
      <c r="W185" s="529">
        <v>0</v>
      </c>
      <c r="X185" s="529">
        <v>0</v>
      </c>
      <c r="Y185" s="529">
        <v>0</v>
      </c>
      <c r="Z185" s="529">
        <v>0</v>
      </c>
      <c r="AA185" s="529">
        <v>0</v>
      </c>
      <c r="AB185" s="529">
        <v>0</v>
      </c>
      <c r="AC185" s="529">
        <v>0</v>
      </c>
      <c r="AD185" s="529">
        <v>1</v>
      </c>
      <c r="AE185" s="529">
        <v>1</v>
      </c>
      <c r="AF185" s="529">
        <v>0</v>
      </c>
      <c r="AG185" s="529">
        <v>0</v>
      </c>
      <c r="AH185" s="529">
        <v>0</v>
      </c>
      <c r="AI185" s="529">
        <v>0</v>
      </c>
      <c r="AJ185" s="529">
        <v>1</v>
      </c>
      <c r="AK185" s="529">
        <v>30</v>
      </c>
      <c r="AL185" s="529">
        <v>0</v>
      </c>
      <c r="AM185" s="529">
        <v>0</v>
      </c>
      <c r="AN185" s="529">
        <v>0</v>
      </c>
      <c r="AO185" s="529">
        <v>0</v>
      </c>
      <c r="AP185" s="529">
        <v>0</v>
      </c>
      <c r="AQ185" s="529">
        <v>0</v>
      </c>
      <c r="AR185" s="529">
        <v>0</v>
      </c>
      <c r="AS185" s="529">
        <v>0</v>
      </c>
      <c r="AT185" s="529">
        <v>0</v>
      </c>
      <c r="AU185" s="529">
        <v>0</v>
      </c>
      <c r="AV185" s="529">
        <v>0</v>
      </c>
      <c r="AW185" s="529">
        <v>0</v>
      </c>
      <c r="AX185" s="529">
        <v>0</v>
      </c>
      <c r="AY185" s="529">
        <v>0</v>
      </c>
      <c r="AZ185" s="529">
        <v>0</v>
      </c>
      <c r="BA185" s="529">
        <v>0</v>
      </c>
      <c r="BB185" s="529">
        <v>0</v>
      </c>
      <c r="BC185" s="529">
        <v>0</v>
      </c>
      <c r="BD185" s="529">
        <v>0</v>
      </c>
      <c r="BE185" s="529">
        <v>0</v>
      </c>
      <c r="BF185" s="529">
        <v>0</v>
      </c>
      <c r="BG185" s="529">
        <v>0</v>
      </c>
      <c r="BH185" s="529">
        <v>0</v>
      </c>
      <c r="BI185" s="529">
        <v>0</v>
      </c>
      <c r="BJ185" s="529">
        <v>0</v>
      </c>
      <c r="BK185" s="529">
        <v>0</v>
      </c>
      <c r="BL185" s="529">
        <v>0</v>
      </c>
      <c r="BM185" s="529">
        <v>0</v>
      </c>
      <c r="BN185" s="529">
        <v>0</v>
      </c>
      <c r="BO185" s="529">
        <v>0</v>
      </c>
      <c r="BP185" s="529">
        <v>0</v>
      </c>
      <c r="BQ185" s="529">
        <v>0</v>
      </c>
      <c r="BR185" s="529">
        <v>15</v>
      </c>
      <c r="BS185" s="529">
        <v>15</v>
      </c>
      <c r="BT185" s="529">
        <v>0</v>
      </c>
      <c r="BU185" s="529">
        <v>0</v>
      </c>
      <c r="BV185" s="529">
        <v>0</v>
      </c>
      <c r="BW185" s="529">
        <v>0</v>
      </c>
      <c r="BX185" s="529">
        <v>3</v>
      </c>
      <c r="BY185" s="529">
        <v>90</v>
      </c>
      <c r="BZ185" s="529">
        <v>0</v>
      </c>
      <c r="CA185" s="529">
        <v>0</v>
      </c>
      <c r="CB185" s="529">
        <v>0</v>
      </c>
      <c r="CC185" s="529">
        <v>0</v>
      </c>
      <c r="CD185" s="529">
        <v>0</v>
      </c>
      <c r="CE185" s="529">
        <v>0</v>
      </c>
      <c r="CF185" s="529">
        <v>0</v>
      </c>
      <c r="CG185" s="529">
        <v>0</v>
      </c>
      <c r="CH185" s="529">
        <v>0</v>
      </c>
      <c r="CI185" s="529">
        <v>0</v>
      </c>
      <c r="CJ185" s="529">
        <v>0</v>
      </c>
      <c r="CK185" s="529">
        <v>0</v>
      </c>
      <c r="CL185" s="529">
        <v>0</v>
      </c>
      <c r="CM185" s="529">
        <v>0</v>
      </c>
      <c r="CN185" s="529">
        <v>0</v>
      </c>
      <c r="CO185" s="529">
        <v>0</v>
      </c>
      <c r="CP185" s="529">
        <v>0</v>
      </c>
      <c r="CQ185" s="529">
        <v>0</v>
      </c>
      <c r="CR185" s="529">
        <v>0</v>
      </c>
      <c r="CS185" s="529">
        <v>0</v>
      </c>
      <c r="CT185" s="529">
        <v>0</v>
      </c>
      <c r="CU185" s="529">
        <v>0</v>
      </c>
      <c r="CV185" s="529">
        <v>0</v>
      </c>
      <c r="CW185" s="529">
        <v>0</v>
      </c>
      <c r="CX185" s="529">
        <v>0</v>
      </c>
      <c r="CY185" s="529">
        <v>0</v>
      </c>
      <c r="CZ185" s="529">
        <v>0</v>
      </c>
      <c r="DA185" s="529">
        <v>0</v>
      </c>
      <c r="DB185" s="529">
        <v>0</v>
      </c>
      <c r="DC185" s="529">
        <v>0</v>
      </c>
      <c r="DD185" s="529">
        <v>0</v>
      </c>
      <c r="DE185" s="529">
        <v>0</v>
      </c>
      <c r="DF185" s="529">
        <v>3</v>
      </c>
      <c r="DG185" s="529">
        <v>3</v>
      </c>
      <c r="DH185" s="529">
        <v>0</v>
      </c>
      <c r="DI185" s="529">
        <v>0</v>
      </c>
      <c r="DJ185" s="529">
        <v>0</v>
      </c>
      <c r="DK185" s="529">
        <v>0</v>
      </c>
      <c r="DL185" s="529">
        <v>0</v>
      </c>
      <c r="DM185" s="529">
        <v>0</v>
      </c>
      <c r="DN185" s="529">
        <v>0</v>
      </c>
      <c r="DO185" s="529">
        <v>0</v>
      </c>
      <c r="DP185" s="529">
        <v>0</v>
      </c>
      <c r="DQ185" s="529">
        <v>0</v>
      </c>
      <c r="DR185" s="529">
        <v>0</v>
      </c>
      <c r="DS185" s="529">
        <v>0</v>
      </c>
      <c r="DT185" s="529">
        <v>0</v>
      </c>
      <c r="DU185" s="529">
        <v>0</v>
      </c>
      <c r="DV185" s="529">
        <v>0</v>
      </c>
      <c r="DW185" s="529">
        <v>0</v>
      </c>
      <c r="DX185" s="529">
        <v>0</v>
      </c>
      <c r="DY185" s="529">
        <v>0</v>
      </c>
      <c r="DZ185" s="529">
        <v>0</v>
      </c>
      <c r="EA185" s="529">
        <v>0</v>
      </c>
      <c r="EB185" s="529">
        <v>0</v>
      </c>
      <c r="EC185" s="529">
        <v>0</v>
      </c>
      <c r="ED185" s="529">
        <v>0</v>
      </c>
      <c r="EE185" s="529">
        <v>0</v>
      </c>
      <c r="EF185" s="529">
        <v>0</v>
      </c>
      <c r="EG185" s="529">
        <v>0</v>
      </c>
      <c r="EH185" s="529">
        <v>0</v>
      </c>
      <c r="EI185" s="529">
        <v>0</v>
      </c>
      <c r="EJ185" s="529">
        <v>0</v>
      </c>
      <c r="EK185" s="529">
        <v>0</v>
      </c>
      <c r="EL185" s="529">
        <v>0</v>
      </c>
      <c r="EM185" s="529">
        <v>0</v>
      </c>
      <c r="EN185" s="529">
        <v>0</v>
      </c>
      <c r="EO185" s="529">
        <v>0</v>
      </c>
      <c r="EP185" s="529">
        <v>0</v>
      </c>
      <c r="EQ185" s="529">
        <v>0</v>
      </c>
      <c r="ER185" s="529">
        <v>0</v>
      </c>
      <c r="ES185" s="529">
        <v>0</v>
      </c>
      <c r="ET185" s="529">
        <v>0</v>
      </c>
      <c r="EU185" s="529">
        <v>0</v>
      </c>
      <c r="EV185" s="529">
        <v>0</v>
      </c>
      <c r="EW185" s="529">
        <v>0</v>
      </c>
      <c r="EX185" s="529">
        <v>0</v>
      </c>
      <c r="EY185" s="529">
        <v>0</v>
      </c>
      <c r="EZ185" s="529">
        <v>0</v>
      </c>
      <c r="FA185" s="529">
        <v>0</v>
      </c>
      <c r="FB185" s="529">
        <v>0</v>
      </c>
      <c r="FC185" s="529">
        <v>0</v>
      </c>
      <c r="FD185" s="529">
        <v>0</v>
      </c>
      <c r="FE185" s="529">
        <v>0</v>
      </c>
      <c r="FF185" s="529">
        <v>0</v>
      </c>
      <c r="FG185" s="529">
        <v>0</v>
      </c>
      <c r="FH185" s="529">
        <v>0</v>
      </c>
      <c r="FI185" s="529">
        <v>0</v>
      </c>
      <c r="FJ185" s="529">
        <v>0</v>
      </c>
      <c r="FK185" s="529">
        <v>0</v>
      </c>
      <c r="FL185" s="529">
        <v>0</v>
      </c>
      <c r="FM185" s="529">
        <v>0</v>
      </c>
      <c r="FN185" s="529">
        <v>0</v>
      </c>
      <c r="FO185" s="529">
        <v>0</v>
      </c>
      <c r="FP185" s="529">
        <v>0</v>
      </c>
      <c r="FQ185" s="529">
        <v>0</v>
      </c>
      <c r="FR185" s="529">
        <v>0</v>
      </c>
      <c r="FS185" s="529">
        <v>0</v>
      </c>
      <c r="FT185" s="529">
        <v>0</v>
      </c>
      <c r="FU185" s="529">
        <v>0</v>
      </c>
      <c r="FV185" s="529">
        <v>0</v>
      </c>
      <c r="FW185" s="529">
        <v>0</v>
      </c>
      <c r="FX185" s="529">
        <v>0</v>
      </c>
      <c r="FY185" s="529">
        <v>0</v>
      </c>
      <c r="FZ185" s="529">
        <v>0</v>
      </c>
      <c r="GA185" s="529">
        <v>0</v>
      </c>
      <c r="GB185" s="529">
        <v>0</v>
      </c>
      <c r="GC185" s="529">
        <v>0</v>
      </c>
      <c r="GD185" s="529">
        <v>0</v>
      </c>
      <c r="GE185" s="529">
        <v>0</v>
      </c>
      <c r="GF185" s="529">
        <v>0</v>
      </c>
      <c r="GG185" s="529">
        <v>0</v>
      </c>
      <c r="GH185" s="529">
        <v>0</v>
      </c>
      <c r="GI185" s="529">
        <v>0</v>
      </c>
      <c r="GJ185" s="529">
        <v>0</v>
      </c>
      <c r="GK185" s="529">
        <v>0</v>
      </c>
      <c r="GL185" s="529">
        <v>0</v>
      </c>
      <c r="GM185" s="529">
        <v>0</v>
      </c>
      <c r="GN185" s="529">
        <v>0</v>
      </c>
      <c r="GO185" s="529">
        <v>0</v>
      </c>
      <c r="GP185" s="529">
        <v>0</v>
      </c>
      <c r="GQ185" s="529">
        <v>0</v>
      </c>
      <c r="GR185" s="529">
        <v>0</v>
      </c>
      <c r="GS185" s="529">
        <v>0</v>
      </c>
      <c r="GT185" s="529">
        <v>0</v>
      </c>
      <c r="GU185" s="529">
        <v>0</v>
      </c>
      <c r="GV185" s="529">
        <v>0</v>
      </c>
      <c r="GW185" s="529">
        <v>0</v>
      </c>
      <c r="GX185" s="529">
        <v>0</v>
      </c>
      <c r="GY185" s="529">
        <v>0</v>
      </c>
      <c r="GZ185" s="529">
        <v>0</v>
      </c>
      <c r="HA185" s="529">
        <v>0</v>
      </c>
      <c r="HB185" s="529">
        <v>0</v>
      </c>
      <c r="HC185" s="529">
        <v>0</v>
      </c>
      <c r="HD185" s="529">
        <v>0</v>
      </c>
      <c r="HE185" s="529">
        <v>0</v>
      </c>
      <c r="HF185" s="529">
        <v>0</v>
      </c>
      <c r="HG185" s="529">
        <v>0</v>
      </c>
      <c r="HH185" s="529">
        <v>0</v>
      </c>
      <c r="HI185" s="529">
        <v>0</v>
      </c>
      <c r="HJ185" s="529">
        <v>0</v>
      </c>
      <c r="HK185" s="529">
        <v>0</v>
      </c>
      <c r="HL185" s="529">
        <v>0</v>
      </c>
      <c r="HM185" s="529">
        <v>0</v>
      </c>
      <c r="HN185" s="529">
        <v>0</v>
      </c>
      <c r="HO185" s="529">
        <v>0</v>
      </c>
      <c r="HP185" s="529">
        <v>0</v>
      </c>
      <c r="HQ185" s="529">
        <v>0</v>
      </c>
      <c r="HR185" s="529">
        <v>0</v>
      </c>
      <c r="HS185" s="529">
        <v>0</v>
      </c>
      <c r="HT185" s="529">
        <v>0</v>
      </c>
      <c r="HU185" s="529">
        <v>0</v>
      </c>
      <c r="HV185" s="529">
        <v>0</v>
      </c>
      <c r="HW185" s="529">
        <v>0</v>
      </c>
      <c r="HX185" s="529">
        <v>0</v>
      </c>
      <c r="HY185" s="529">
        <v>0</v>
      </c>
      <c r="HZ185" s="529">
        <v>0</v>
      </c>
      <c r="IA185" s="529">
        <v>0</v>
      </c>
      <c r="IB185" s="529">
        <v>0</v>
      </c>
      <c r="IC185" s="529">
        <v>0</v>
      </c>
      <c r="ID185" s="529">
        <v>0</v>
      </c>
      <c r="IE185" s="529">
        <v>0</v>
      </c>
      <c r="IF185" s="529">
        <v>0</v>
      </c>
      <c r="IG185" s="529">
        <v>0</v>
      </c>
      <c r="IH185" s="529">
        <v>0</v>
      </c>
      <c r="II185" s="529">
        <v>0</v>
      </c>
      <c r="IJ185" s="529">
        <v>0</v>
      </c>
      <c r="IK185" s="529">
        <v>0</v>
      </c>
      <c r="IL185" s="529">
        <v>0</v>
      </c>
      <c r="IM185" s="529">
        <v>0</v>
      </c>
      <c r="IN185" s="529">
        <v>0</v>
      </c>
      <c r="IO185" s="529">
        <v>0</v>
      </c>
      <c r="IP185" s="529">
        <v>0</v>
      </c>
      <c r="IQ185" s="529">
        <v>0</v>
      </c>
      <c r="IR185" s="529">
        <v>0</v>
      </c>
      <c r="IS185" s="529">
        <v>1</v>
      </c>
      <c r="IT185" s="529">
        <v>0</v>
      </c>
      <c r="IU185" s="529">
        <v>0</v>
      </c>
      <c r="IV185" s="529">
        <v>0</v>
      </c>
      <c r="IW185" s="529">
        <v>0</v>
      </c>
      <c r="IX185" s="529">
        <v>0</v>
      </c>
      <c r="IY185" s="529">
        <v>0</v>
      </c>
      <c r="IZ185" s="529">
        <v>0</v>
      </c>
      <c r="JA185" s="529">
        <v>0</v>
      </c>
      <c r="JB185" s="529">
        <v>0</v>
      </c>
      <c r="JC185" s="529">
        <v>0</v>
      </c>
      <c r="JD185" s="529">
        <v>0</v>
      </c>
      <c r="JE185" s="529">
        <v>0</v>
      </c>
      <c r="JF185" s="529">
        <v>0</v>
      </c>
      <c r="JG185" s="529">
        <v>0</v>
      </c>
      <c r="JH185" s="529">
        <v>2</v>
      </c>
      <c r="JI185" s="529">
        <v>0</v>
      </c>
      <c r="JJ185" s="529">
        <v>0</v>
      </c>
      <c r="JK185" s="529">
        <v>0</v>
      </c>
      <c r="JL185" s="529">
        <v>0</v>
      </c>
      <c r="JM185" s="529">
        <v>0</v>
      </c>
      <c r="JN185" s="529">
        <v>0</v>
      </c>
      <c r="JO185" s="529">
        <v>0</v>
      </c>
      <c r="JP185" s="529">
        <v>0</v>
      </c>
      <c r="JQ185" s="529">
        <v>0</v>
      </c>
      <c r="JR185" s="529">
        <v>0</v>
      </c>
      <c r="JS185" s="529">
        <v>0</v>
      </c>
      <c r="JT185" s="529">
        <v>0</v>
      </c>
      <c r="JU185" s="529">
        <v>0</v>
      </c>
      <c r="JV185" s="529">
        <v>0</v>
      </c>
      <c r="JW185" s="529">
        <v>0</v>
      </c>
      <c r="JX185" s="529">
        <v>0</v>
      </c>
      <c r="JY185" s="529">
        <v>0</v>
      </c>
      <c r="JZ185" s="529">
        <v>0</v>
      </c>
      <c r="KA185" s="529">
        <v>0</v>
      </c>
      <c r="KB185" s="529">
        <v>0</v>
      </c>
      <c r="KC185" s="529">
        <v>0</v>
      </c>
      <c r="KD185" s="529">
        <v>0</v>
      </c>
      <c r="KE185" s="529">
        <v>0</v>
      </c>
      <c r="KF185" s="529">
        <v>0</v>
      </c>
      <c r="KG185" s="529">
        <v>0</v>
      </c>
      <c r="KH185" s="529">
        <v>0</v>
      </c>
      <c r="KI185" s="529">
        <v>0</v>
      </c>
      <c r="KJ185" s="529">
        <v>0</v>
      </c>
      <c r="KK185" s="529">
        <v>0</v>
      </c>
      <c r="KL185" s="529">
        <v>0</v>
      </c>
      <c r="KM185" s="529">
        <v>0</v>
      </c>
      <c r="KN185" s="529">
        <v>0</v>
      </c>
      <c r="KO185" s="529">
        <v>0</v>
      </c>
      <c r="KP185" s="529">
        <v>0</v>
      </c>
      <c r="KQ185" s="529">
        <v>0</v>
      </c>
      <c r="KR185" s="529">
        <v>0</v>
      </c>
      <c r="KS185" s="529">
        <v>0</v>
      </c>
      <c r="KT185" s="529">
        <v>0</v>
      </c>
      <c r="KU185" s="529">
        <v>0</v>
      </c>
      <c r="KV185" s="529">
        <v>0</v>
      </c>
      <c r="KW185" s="529">
        <v>0</v>
      </c>
      <c r="KX185" s="529">
        <v>0</v>
      </c>
      <c r="KY185" s="529">
        <v>0</v>
      </c>
      <c r="KZ185" s="529">
        <v>0</v>
      </c>
      <c r="LA185" s="529">
        <v>0</v>
      </c>
      <c r="LB185" s="529">
        <v>0</v>
      </c>
      <c r="LC185" s="529">
        <v>0</v>
      </c>
      <c r="LD185" s="529">
        <v>0</v>
      </c>
      <c r="LE185" s="529">
        <v>0</v>
      </c>
      <c r="LF185" s="529">
        <v>0</v>
      </c>
      <c r="LG185" s="529">
        <v>0</v>
      </c>
      <c r="LH185" s="529">
        <v>0</v>
      </c>
      <c r="LI185" s="529">
        <v>0</v>
      </c>
      <c r="LJ185" s="529">
        <v>0</v>
      </c>
      <c r="LK185" s="529">
        <v>0</v>
      </c>
      <c r="LL185" s="529">
        <v>0</v>
      </c>
      <c r="LM185" s="529">
        <v>0</v>
      </c>
      <c r="LN185" s="529">
        <v>0</v>
      </c>
      <c r="LO185" s="529">
        <v>0</v>
      </c>
      <c r="LP185" s="529">
        <v>0</v>
      </c>
      <c r="LQ185" s="529">
        <v>0</v>
      </c>
      <c r="LR185" s="529">
        <v>0</v>
      </c>
      <c r="LS185" s="529">
        <v>0</v>
      </c>
      <c r="LT185" s="529">
        <v>0</v>
      </c>
      <c r="LU185" s="529">
        <v>0</v>
      </c>
      <c r="LV185" s="529">
        <v>0</v>
      </c>
      <c r="LW185" s="529">
        <v>0</v>
      </c>
      <c r="LX185" s="529">
        <v>0</v>
      </c>
      <c r="LY185" s="529">
        <v>0</v>
      </c>
      <c r="LZ185" s="529">
        <v>0</v>
      </c>
      <c r="MA185" s="529">
        <v>0</v>
      </c>
      <c r="MB185" s="529">
        <v>0</v>
      </c>
      <c r="MC185" s="529">
        <v>0</v>
      </c>
      <c r="MD185" s="529">
        <v>0</v>
      </c>
      <c r="ME185" s="529">
        <v>0</v>
      </c>
      <c r="MF185" s="529">
        <v>0</v>
      </c>
      <c r="MG185" s="529">
        <v>0</v>
      </c>
      <c r="MH185" s="529">
        <v>0</v>
      </c>
      <c r="MI185" s="529">
        <v>0</v>
      </c>
      <c r="MJ185" s="529">
        <v>0</v>
      </c>
      <c r="MK185" s="529">
        <v>0</v>
      </c>
      <c r="ML185" s="529">
        <v>0</v>
      </c>
      <c r="MM185" s="529">
        <v>0</v>
      </c>
      <c r="MN185" s="529">
        <v>0</v>
      </c>
      <c r="MO185" s="529">
        <v>0</v>
      </c>
      <c r="MP185" s="529">
        <v>0</v>
      </c>
      <c r="MQ185" s="529">
        <v>0</v>
      </c>
      <c r="MR185" s="529">
        <v>0</v>
      </c>
      <c r="MS185" s="529">
        <v>0</v>
      </c>
      <c r="MT185" s="529">
        <v>0</v>
      </c>
      <c r="MU185" s="529">
        <v>0</v>
      </c>
      <c r="MV185" s="529">
        <v>0</v>
      </c>
      <c r="MW185" s="529">
        <v>0</v>
      </c>
      <c r="MX185" s="529">
        <v>0</v>
      </c>
      <c r="MY185" s="529">
        <v>0</v>
      </c>
      <c r="MZ185" s="529">
        <v>0</v>
      </c>
      <c r="NA185" s="529">
        <v>0</v>
      </c>
      <c r="NB185" s="529">
        <v>0</v>
      </c>
      <c r="NC185" s="529">
        <v>0</v>
      </c>
      <c r="ND185" s="529">
        <v>0</v>
      </c>
      <c r="NE185" s="529">
        <v>0</v>
      </c>
      <c r="NF185" s="529">
        <v>0</v>
      </c>
      <c r="NG185" s="529">
        <v>0</v>
      </c>
      <c r="NH185" s="529">
        <v>0</v>
      </c>
      <c r="NI185" s="529">
        <v>0</v>
      </c>
      <c r="NJ185" s="529">
        <v>0</v>
      </c>
      <c r="NK185" s="529">
        <v>0</v>
      </c>
      <c r="NL185" s="529">
        <v>0</v>
      </c>
      <c r="NM185" s="529">
        <v>0</v>
      </c>
      <c r="NN185" s="529">
        <v>0</v>
      </c>
      <c r="NO185" s="529">
        <v>0</v>
      </c>
      <c r="NP185" s="529">
        <v>0</v>
      </c>
      <c r="NQ185" s="529">
        <v>0</v>
      </c>
      <c r="NR185" s="529">
        <v>0</v>
      </c>
      <c r="NS185" s="529">
        <v>0</v>
      </c>
      <c r="NT185" s="529">
        <v>0</v>
      </c>
      <c r="NU185" s="529">
        <v>0</v>
      </c>
      <c r="NV185" s="529">
        <v>0</v>
      </c>
      <c r="NW185" s="529">
        <v>0</v>
      </c>
      <c r="NX185" s="529">
        <v>0</v>
      </c>
      <c r="NY185" s="529">
        <v>0</v>
      </c>
      <c r="NZ185" s="529">
        <v>0</v>
      </c>
      <c r="OA185" s="529">
        <v>0</v>
      </c>
      <c r="OB185" s="529">
        <v>0</v>
      </c>
      <c r="OC185" s="529">
        <v>0</v>
      </c>
      <c r="OD185" s="529">
        <v>0</v>
      </c>
      <c r="OE185" s="529">
        <v>0</v>
      </c>
      <c r="OF185" s="529">
        <v>0</v>
      </c>
      <c r="OG185" s="529">
        <v>0</v>
      </c>
      <c r="OH185" s="529">
        <v>0</v>
      </c>
      <c r="OI185" s="529">
        <v>0</v>
      </c>
      <c r="OJ185" s="529">
        <v>0</v>
      </c>
      <c r="OK185" s="529">
        <v>0</v>
      </c>
      <c r="OL185" s="529">
        <v>0</v>
      </c>
      <c r="OM185" s="529">
        <v>0</v>
      </c>
      <c r="ON185" s="529">
        <v>0</v>
      </c>
      <c r="OO185" s="529">
        <v>0</v>
      </c>
      <c r="OP185" s="529">
        <v>0</v>
      </c>
      <c r="OQ185" s="529">
        <v>0</v>
      </c>
      <c r="OR185" s="529">
        <v>0</v>
      </c>
      <c r="OS185" s="529">
        <v>0</v>
      </c>
      <c r="OT185" s="529">
        <v>0</v>
      </c>
      <c r="OU185" s="529">
        <v>0</v>
      </c>
      <c r="OV185" s="529">
        <v>0</v>
      </c>
      <c r="OW185" s="529">
        <v>0</v>
      </c>
      <c r="OX185" s="529">
        <v>0</v>
      </c>
      <c r="OY185" s="529">
        <v>0</v>
      </c>
      <c r="OZ185" s="529">
        <v>0</v>
      </c>
      <c r="PA185" s="529">
        <v>0</v>
      </c>
      <c r="PB185" s="529">
        <v>0</v>
      </c>
      <c r="PC185" s="529">
        <v>0</v>
      </c>
      <c r="PD185" s="529">
        <v>0</v>
      </c>
      <c r="PE185" s="529">
        <v>0</v>
      </c>
      <c r="PF185" s="529">
        <v>0</v>
      </c>
      <c r="PG185" s="529">
        <v>0</v>
      </c>
      <c r="PH185" s="529">
        <v>0</v>
      </c>
      <c r="PI185" s="529">
        <v>0</v>
      </c>
      <c r="PJ185" s="529">
        <v>0</v>
      </c>
      <c r="PK185" s="529">
        <v>0</v>
      </c>
      <c r="PL185" s="529">
        <v>0</v>
      </c>
      <c r="PM185" s="529">
        <v>0</v>
      </c>
      <c r="PN185" s="529">
        <v>0</v>
      </c>
      <c r="PO185" s="529">
        <v>0</v>
      </c>
      <c r="PP185" s="529">
        <v>0</v>
      </c>
      <c r="PQ185" s="529">
        <v>0</v>
      </c>
      <c r="PR185" s="529">
        <v>0</v>
      </c>
      <c r="PS185" s="529">
        <v>0</v>
      </c>
      <c r="PT185" s="529">
        <v>0</v>
      </c>
      <c r="PU185" s="529">
        <v>0</v>
      </c>
      <c r="PV185" s="529">
        <v>0</v>
      </c>
      <c r="PW185" s="529">
        <v>0</v>
      </c>
      <c r="PX185" s="529">
        <v>0</v>
      </c>
      <c r="PY185" s="529">
        <v>0</v>
      </c>
      <c r="PZ185" s="529">
        <v>0</v>
      </c>
      <c r="QA185" s="529">
        <v>0</v>
      </c>
      <c r="QB185" s="529">
        <v>0</v>
      </c>
      <c r="QC185" s="529">
        <v>0</v>
      </c>
      <c r="QD185" s="529">
        <v>0</v>
      </c>
      <c r="QE185" s="529">
        <v>0</v>
      </c>
      <c r="QF185" s="529">
        <v>0</v>
      </c>
      <c r="QG185" s="529">
        <v>0</v>
      </c>
      <c r="QH185" s="529">
        <v>0</v>
      </c>
      <c r="QI185" s="529">
        <v>0</v>
      </c>
    </row>
    <row r="186" spans="1:451" x14ac:dyDescent="0.3">
      <c r="A186" s="552">
        <v>47</v>
      </c>
      <c r="B186" s="523" t="s">
        <v>262</v>
      </c>
      <c r="C186" s="524"/>
      <c r="D186" s="524"/>
      <c r="E186" s="525"/>
      <c r="F186" s="528">
        <v>0</v>
      </c>
      <c r="G186" s="529">
        <v>0</v>
      </c>
      <c r="H186" s="529">
        <v>0</v>
      </c>
      <c r="I186" s="529">
        <v>0</v>
      </c>
      <c r="J186" s="529">
        <v>0</v>
      </c>
      <c r="K186" s="529">
        <v>0</v>
      </c>
      <c r="L186" s="529">
        <v>0</v>
      </c>
      <c r="M186" s="529">
        <v>0</v>
      </c>
      <c r="N186" s="529">
        <v>0</v>
      </c>
      <c r="O186" s="529">
        <v>0</v>
      </c>
      <c r="P186" s="529">
        <v>0</v>
      </c>
      <c r="Q186" s="529">
        <v>0</v>
      </c>
      <c r="R186" s="529">
        <v>0</v>
      </c>
      <c r="S186" s="529">
        <v>0</v>
      </c>
      <c r="T186" s="529">
        <v>0</v>
      </c>
      <c r="U186" s="529">
        <v>0</v>
      </c>
      <c r="V186" s="529">
        <v>0</v>
      </c>
      <c r="W186" s="529">
        <v>0</v>
      </c>
      <c r="X186" s="529">
        <v>0</v>
      </c>
      <c r="Y186" s="529">
        <v>0</v>
      </c>
      <c r="Z186" s="529">
        <v>0</v>
      </c>
      <c r="AA186" s="529">
        <v>0</v>
      </c>
      <c r="AB186" s="529">
        <v>0</v>
      </c>
      <c r="AC186" s="529">
        <v>0</v>
      </c>
      <c r="AD186" s="529">
        <v>1</v>
      </c>
      <c r="AE186" s="529">
        <v>1</v>
      </c>
      <c r="AF186" s="529">
        <v>0</v>
      </c>
      <c r="AG186" s="529">
        <v>0</v>
      </c>
      <c r="AH186" s="529">
        <v>0</v>
      </c>
      <c r="AI186" s="529">
        <v>0</v>
      </c>
      <c r="AJ186" s="529">
        <v>0</v>
      </c>
      <c r="AK186" s="529">
        <v>0</v>
      </c>
      <c r="AL186" s="529">
        <v>0</v>
      </c>
      <c r="AM186" s="529">
        <v>0</v>
      </c>
      <c r="AN186" s="529">
        <v>0</v>
      </c>
      <c r="AO186" s="529">
        <v>0</v>
      </c>
      <c r="AP186" s="529">
        <v>0</v>
      </c>
      <c r="AQ186" s="529">
        <v>0</v>
      </c>
      <c r="AR186" s="529">
        <v>0</v>
      </c>
      <c r="AS186" s="529">
        <v>0</v>
      </c>
      <c r="AT186" s="529">
        <v>0</v>
      </c>
      <c r="AU186" s="529">
        <v>0</v>
      </c>
      <c r="AV186" s="529">
        <v>0</v>
      </c>
      <c r="AW186" s="529">
        <v>0</v>
      </c>
      <c r="AX186" s="529">
        <v>0</v>
      </c>
      <c r="AY186" s="529">
        <v>0</v>
      </c>
      <c r="AZ186" s="529">
        <v>0</v>
      </c>
      <c r="BA186" s="529">
        <v>0</v>
      </c>
      <c r="BB186" s="529">
        <v>0</v>
      </c>
      <c r="BC186" s="529">
        <v>0</v>
      </c>
      <c r="BD186" s="529">
        <v>0</v>
      </c>
      <c r="BE186" s="529">
        <v>0</v>
      </c>
      <c r="BF186" s="529">
        <v>0</v>
      </c>
      <c r="BG186" s="529">
        <v>0</v>
      </c>
      <c r="BH186" s="529">
        <v>0</v>
      </c>
      <c r="BI186" s="529">
        <v>0</v>
      </c>
      <c r="BJ186" s="529">
        <v>0</v>
      </c>
      <c r="BK186" s="529">
        <v>0</v>
      </c>
      <c r="BL186" s="529">
        <v>0</v>
      </c>
      <c r="BM186" s="529">
        <v>0</v>
      </c>
      <c r="BN186" s="529">
        <v>0</v>
      </c>
      <c r="BO186" s="529">
        <v>0</v>
      </c>
      <c r="BP186" s="529">
        <v>0</v>
      </c>
      <c r="BQ186" s="529">
        <v>0</v>
      </c>
      <c r="BR186" s="529">
        <v>6</v>
      </c>
      <c r="BS186" s="529">
        <v>6</v>
      </c>
      <c r="BT186" s="529">
        <v>3</v>
      </c>
      <c r="BU186" s="529">
        <v>3</v>
      </c>
      <c r="BV186" s="529">
        <v>0</v>
      </c>
      <c r="BW186" s="529">
        <v>0</v>
      </c>
      <c r="BX186" s="529">
        <v>0</v>
      </c>
      <c r="BY186" s="529">
        <v>0</v>
      </c>
      <c r="BZ186" s="529">
        <v>0</v>
      </c>
      <c r="CA186" s="529">
        <v>0</v>
      </c>
      <c r="CB186" s="529">
        <v>0</v>
      </c>
      <c r="CC186" s="529">
        <v>0</v>
      </c>
      <c r="CD186" s="529">
        <v>0</v>
      </c>
      <c r="CE186" s="529">
        <v>0</v>
      </c>
      <c r="CF186" s="529">
        <v>0</v>
      </c>
      <c r="CG186" s="529">
        <v>0</v>
      </c>
      <c r="CH186" s="529">
        <v>0</v>
      </c>
      <c r="CI186" s="529">
        <v>0</v>
      </c>
      <c r="CJ186" s="529">
        <v>0</v>
      </c>
      <c r="CK186" s="529">
        <v>0</v>
      </c>
      <c r="CL186" s="529">
        <v>0</v>
      </c>
      <c r="CM186" s="529">
        <v>0</v>
      </c>
      <c r="CN186" s="529">
        <v>0</v>
      </c>
      <c r="CO186" s="529">
        <v>0</v>
      </c>
      <c r="CP186" s="529">
        <v>0</v>
      </c>
      <c r="CQ186" s="529">
        <v>0</v>
      </c>
      <c r="CR186" s="529">
        <v>0</v>
      </c>
      <c r="CS186" s="529">
        <v>0</v>
      </c>
      <c r="CT186" s="529">
        <v>0</v>
      </c>
      <c r="CU186" s="529">
        <v>0</v>
      </c>
      <c r="CV186" s="529">
        <v>0</v>
      </c>
      <c r="CW186" s="529">
        <v>0</v>
      </c>
      <c r="CX186" s="529">
        <v>0</v>
      </c>
      <c r="CY186" s="529">
        <v>0</v>
      </c>
      <c r="CZ186" s="529">
        <v>0</v>
      </c>
      <c r="DA186" s="529">
        <v>0</v>
      </c>
      <c r="DB186" s="529">
        <v>0</v>
      </c>
      <c r="DC186" s="529">
        <v>0</v>
      </c>
      <c r="DD186" s="529">
        <v>0</v>
      </c>
      <c r="DE186" s="529">
        <v>0</v>
      </c>
      <c r="DF186" s="529">
        <v>2</v>
      </c>
      <c r="DG186" s="529">
        <v>2</v>
      </c>
      <c r="DH186" s="529">
        <v>5</v>
      </c>
      <c r="DI186" s="529">
        <v>5</v>
      </c>
      <c r="DJ186" s="529">
        <v>0</v>
      </c>
      <c r="DK186" s="529">
        <v>0</v>
      </c>
      <c r="DL186" s="529">
        <v>1</v>
      </c>
      <c r="DM186" s="529">
        <v>30</v>
      </c>
      <c r="DN186" s="529">
        <v>0</v>
      </c>
      <c r="DO186" s="529">
        <v>0</v>
      </c>
      <c r="DP186" s="529">
        <v>0</v>
      </c>
      <c r="DQ186" s="529">
        <v>0</v>
      </c>
      <c r="DR186" s="529">
        <v>0</v>
      </c>
      <c r="DS186" s="529">
        <v>0</v>
      </c>
      <c r="DT186" s="529">
        <v>0</v>
      </c>
      <c r="DU186" s="529">
        <v>0</v>
      </c>
      <c r="DV186" s="529">
        <v>0</v>
      </c>
      <c r="DW186" s="529">
        <v>0</v>
      </c>
      <c r="DX186" s="529">
        <v>0</v>
      </c>
      <c r="DY186" s="529">
        <v>0</v>
      </c>
      <c r="DZ186" s="529">
        <v>0</v>
      </c>
      <c r="EA186" s="529">
        <v>0</v>
      </c>
      <c r="EB186" s="529">
        <v>0</v>
      </c>
      <c r="EC186" s="529">
        <v>0</v>
      </c>
      <c r="ED186" s="529">
        <v>0</v>
      </c>
      <c r="EE186" s="529">
        <v>0</v>
      </c>
      <c r="EF186" s="529">
        <v>0</v>
      </c>
      <c r="EG186" s="529">
        <v>0</v>
      </c>
      <c r="EH186" s="529">
        <v>0</v>
      </c>
      <c r="EI186" s="529">
        <v>0</v>
      </c>
      <c r="EJ186" s="529">
        <v>0</v>
      </c>
      <c r="EK186" s="529">
        <v>0</v>
      </c>
      <c r="EL186" s="529">
        <v>0</v>
      </c>
      <c r="EM186" s="529">
        <v>0</v>
      </c>
      <c r="EN186" s="529">
        <v>0</v>
      </c>
      <c r="EO186" s="529">
        <v>0</v>
      </c>
      <c r="EP186" s="529">
        <v>0</v>
      </c>
      <c r="EQ186" s="529">
        <v>0</v>
      </c>
      <c r="ER186" s="529">
        <v>0</v>
      </c>
      <c r="ES186" s="529">
        <v>0</v>
      </c>
      <c r="ET186" s="529">
        <v>0</v>
      </c>
      <c r="EU186" s="529">
        <v>0</v>
      </c>
      <c r="EV186" s="529">
        <v>0</v>
      </c>
      <c r="EW186" s="529">
        <v>1</v>
      </c>
      <c r="EX186" s="529">
        <v>1</v>
      </c>
      <c r="EY186" s="529">
        <v>0</v>
      </c>
      <c r="EZ186" s="529">
        <v>0</v>
      </c>
      <c r="FA186" s="529">
        <v>0</v>
      </c>
      <c r="FB186" s="529">
        <v>0</v>
      </c>
      <c r="FC186" s="529">
        <v>0</v>
      </c>
      <c r="FD186" s="529">
        <v>0</v>
      </c>
      <c r="FE186" s="529">
        <v>0</v>
      </c>
      <c r="FF186" s="529">
        <v>0</v>
      </c>
      <c r="FG186" s="529">
        <v>0</v>
      </c>
      <c r="FH186" s="529">
        <v>0</v>
      </c>
      <c r="FI186" s="529">
        <v>0</v>
      </c>
      <c r="FJ186" s="529">
        <v>0</v>
      </c>
      <c r="FK186" s="529">
        <v>0</v>
      </c>
      <c r="FL186" s="529">
        <v>0</v>
      </c>
      <c r="FM186" s="529">
        <v>0</v>
      </c>
      <c r="FN186" s="529">
        <v>0</v>
      </c>
      <c r="FO186" s="529">
        <v>0</v>
      </c>
      <c r="FP186" s="529">
        <v>0</v>
      </c>
      <c r="FQ186" s="529">
        <v>0</v>
      </c>
      <c r="FR186" s="529">
        <v>0</v>
      </c>
      <c r="FS186" s="529">
        <v>0</v>
      </c>
      <c r="FT186" s="529">
        <v>0</v>
      </c>
      <c r="FU186" s="529">
        <v>0</v>
      </c>
      <c r="FV186" s="529">
        <v>0</v>
      </c>
      <c r="FW186" s="529">
        <v>0</v>
      </c>
      <c r="FX186" s="529">
        <v>0</v>
      </c>
      <c r="FY186" s="529">
        <v>0</v>
      </c>
      <c r="FZ186" s="529">
        <v>0</v>
      </c>
      <c r="GA186" s="529">
        <v>0</v>
      </c>
      <c r="GB186" s="529">
        <v>0</v>
      </c>
      <c r="GC186" s="529">
        <v>0</v>
      </c>
      <c r="GD186" s="529">
        <v>0</v>
      </c>
      <c r="GE186" s="529">
        <v>0</v>
      </c>
      <c r="GF186" s="529">
        <v>0</v>
      </c>
      <c r="GG186" s="529">
        <v>0</v>
      </c>
      <c r="GH186" s="529">
        <v>0</v>
      </c>
      <c r="GI186" s="529">
        <v>0</v>
      </c>
      <c r="GJ186" s="529">
        <v>0</v>
      </c>
      <c r="GK186" s="529">
        <v>0</v>
      </c>
      <c r="GL186" s="529">
        <v>0</v>
      </c>
      <c r="GM186" s="529">
        <v>0</v>
      </c>
      <c r="GN186" s="529">
        <v>0</v>
      </c>
      <c r="GO186" s="529">
        <v>0</v>
      </c>
      <c r="GP186" s="529">
        <v>0</v>
      </c>
      <c r="GQ186" s="529">
        <v>0</v>
      </c>
      <c r="GR186" s="529">
        <v>0</v>
      </c>
      <c r="GS186" s="529">
        <v>0</v>
      </c>
      <c r="GT186" s="529">
        <v>0</v>
      </c>
      <c r="GU186" s="529">
        <v>0</v>
      </c>
      <c r="GV186" s="529">
        <v>0</v>
      </c>
      <c r="GW186" s="529">
        <v>0</v>
      </c>
      <c r="GX186" s="529">
        <v>0</v>
      </c>
      <c r="GY186" s="529">
        <v>0</v>
      </c>
      <c r="GZ186" s="529">
        <v>0</v>
      </c>
      <c r="HA186" s="529">
        <v>0</v>
      </c>
      <c r="HB186" s="529">
        <v>0</v>
      </c>
      <c r="HC186" s="529">
        <v>0</v>
      </c>
      <c r="HD186" s="529">
        <v>0</v>
      </c>
      <c r="HE186" s="529">
        <v>0</v>
      </c>
      <c r="HF186" s="529">
        <v>0</v>
      </c>
      <c r="HG186" s="529">
        <v>0</v>
      </c>
      <c r="HH186" s="529">
        <v>0</v>
      </c>
      <c r="HI186" s="529">
        <v>0</v>
      </c>
      <c r="HJ186" s="529">
        <v>0</v>
      </c>
      <c r="HK186" s="529">
        <v>0</v>
      </c>
      <c r="HL186" s="529">
        <v>0</v>
      </c>
      <c r="HM186" s="529">
        <v>0</v>
      </c>
      <c r="HN186" s="529">
        <v>0</v>
      </c>
      <c r="HO186" s="529">
        <v>0</v>
      </c>
      <c r="HP186" s="529">
        <v>0</v>
      </c>
      <c r="HQ186" s="529">
        <v>0</v>
      </c>
      <c r="HR186" s="529">
        <v>0</v>
      </c>
      <c r="HS186" s="529">
        <v>0</v>
      </c>
      <c r="HT186" s="529">
        <v>0</v>
      </c>
      <c r="HU186" s="529">
        <v>0</v>
      </c>
      <c r="HV186" s="529">
        <v>0</v>
      </c>
      <c r="HW186" s="529">
        <v>0</v>
      </c>
      <c r="HX186" s="529">
        <v>0</v>
      </c>
      <c r="HY186" s="529">
        <v>0</v>
      </c>
      <c r="HZ186" s="529">
        <v>0</v>
      </c>
      <c r="IA186" s="529">
        <v>0</v>
      </c>
      <c r="IB186" s="529">
        <v>0</v>
      </c>
      <c r="IC186" s="529">
        <v>0</v>
      </c>
      <c r="ID186" s="529">
        <v>0</v>
      </c>
      <c r="IE186" s="529">
        <v>0</v>
      </c>
      <c r="IF186" s="529">
        <v>0</v>
      </c>
      <c r="IG186" s="529">
        <v>0</v>
      </c>
      <c r="IH186" s="529">
        <v>0</v>
      </c>
      <c r="II186" s="529">
        <v>0</v>
      </c>
      <c r="IJ186" s="529">
        <v>0</v>
      </c>
      <c r="IK186" s="529">
        <v>0</v>
      </c>
      <c r="IL186" s="529">
        <v>0</v>
      </c>
      <c r="IM186" s="529">
        <v>0</v>
      </c>
      <c r="IN186" s="529">
        <v>0</v>
      </c>
      <c r="IO186" s="529">
        <v>0</v>
      </c>
      <c r="IP186" s="529">
        <v>0</v>
      </c>
      <c r="IQ186" s="529">
        <v>0</v>
      </c>
      <c r="IR186" s="529">
        <v>1</v>
      </c>
      <c r="IS186" s="529">
        <v>0</v>
      </c>
      <c r="IT186" s="529">
        <v>0</v>
      </c>
      <c r="IU186" s="529">
        <v>0</v>
      </c>
      <c r="IV186" s="529">
        <v>0</v>
      </c>
      <c r="IW186" s="529">
        <v>0</v>
      </c>
      <c r="IX186" s="529">
        <v>0</v>
      </c>
      <c r="IY186" s="529">
        <v>0</v>
      </c>
      <c r="IZ186" s="529">
        <v>0</v>
      </c>
      <c r="JA186" s="529">
        <v>0</v>
      </c>
      <c r="JB186" s="529">
        <v>0</v>
      </c>
      <c r="JC186" s="529">
        <v>0</v>
      </c>
      <c r="JD186" s="529">
        <v>0</v>
      </c>
      <c r="JE186" s="529">
        <v>0</v>
      </c>
      <c r="JF186" s="529">
        <v>0</v>
      </c>
      <c r="JG186" s="529">
        <v>0</v>
      </c>
      <c r="JH186" s="529">
        <v>0</v>
      </c>
      <c r="JI186" s="529">
        <v>0</v>
      </c>
      <c r="JJ186" s="529">
        <v>0</v>
      </c>
      <c r="JK186" s="529">
        <v>0</v>
      </c>
      <c r="JL186" s="529">
        <v>1</v>
      </c>
      <c r="JM186" s="529">
        <v>0</v>
      </c>
      <c r="JN186" s="529">
        <v>0</v>
      </c>
      <c r="JO186" s="529">
        <v>0</v>
      </c>
      <c r="JP186" s="529">
        <v>0</v>
      </c>
      <c r="JQ186" s="529">
        <v>0</v>
      </c>
      <c r="JR186" s="529">
        <v>0</v>
      </c>
      <c r="JS186" s="529">
        <v>0</v>
      </c>
      <c r="JT186" s="529">
        <v>0</v>
      </c>
      <c r="JU186" s="529">
        <v>0</v>
      </c>
      <c r="JV186" s="529">
        <v>0</v>
      </c>
      <c r="JW186" s="529">
        <v>0</v>
      </c>
      <c r="JX186" s="529">
        <v>0</v>
      </c>
      <c r="JY186" s="529">
        <v>0</v>
      </c>
      <c r="JZ186" s="529">
        <v>0</v>
      </c>
      <c r="KA186" s="529">
        <v>0</v>
      </c>
      <c r="KB186" s="529">
        <v>0</v>
      </c>
      <c r="KC186" s="529">
        <v>0</v>
      </c>
      <c r="KD186" s="529">
        <v>0</v>
      </c>
      <c r="KE186" s="529">
        <v>0</v>
      </c>
      <c r="KF186" s="529">
        <v>0</v>
      </c>
      <c r="KG186" s="529">
        <v>0</v>
      </c>
      <c r="KH186" s="529">
        <v>0</v>
      </c>
      <c r="KI186" s="529">
        <v>0</v>
      </c>
      <c r="KJ186" s="529">
        <v>0</v>
      </c>
      <c r="KK186" s="529">
        <v>0</v>
      </c>
      <c r="KL186" s="529">
        <v>0</v>
      </c>
      <c r="KM186" s="529">
        <v>0</v>
      </c>
      <c r="KN186" s="529">
        <v>0</v>
      </c>
      <c r="KO186" s="529">
        <v>0</v>
      </c>
      <c r="KP186" s="529">
        <v>0</v>
      </c>
      <c r="KQ186" s="529">
        <v>0</v>
      </c>
      <c r="KR186" s="529">
        <v>0</v>
      </c>
      <c r="KS186" s="529">
        <v>0</v>
      </c>
      <c r="KT186" s="529">
        <v>0</v>
      </c>
      <c r="KU186" s="529">
        <v>0</v>
      </c>
      <c r="KV186" s="529">
        <v>0</v>
      </c>
      <c r="KW186" s="529">
        <v>0</v>
      </c>
      <c r="KX186" s="529">
        <v>0</v>
      </c>
      <c r="KY186" s="529">
        <v>0</v>
      </c>
      <c r="KZ186" s="529">
        <v>0</v>
      </c>
      <c r="LA186" s="529">
        <v>0</v>
      </c>
      <c r="LB186" s="529">
        <v>0</v>
      </c>
      <c r="LC186" s="529">
        <v>0</v>
      </c>
      <c r="LD186" s="529">
        <v>0</v>
      </c>
      <c r="LE186" s="529">
        <v>0</v>
      </c>
      <c r="LF186" s="529">
        <v>0</v>
      </c>
      <c r="LG186" s="529">
        <v>0</v>
      </c>
      <c r="LH186" s="529">
        <v>0</v>
      </c>
      <c r="LI186" s="529">
        <v>0</v>
      </c>
      <c r="LJ186" s="529">
        <v>0</v>
      </c>
      <c r="LK186" s="529">
        <v>0</v>
      </c>
      <c r="LL186" s="529">
        <v>0</v>
      </c>
      <c r="LM186" s="529">
        <v>0</v>
      </c>
      <c r="LN186" s="529">
        <v>0</v>
      </c>
      <c r="LO186" s="529">
        <v>0</v>
      </c>
      <c r="LP186" s="529">
        <v>0</v>
      </c>
      <c r="LQ186" s="529">
        <v>0</v>
      </c>
      <c r="LR186" s="529">
        <v>0</v>
      </c>
      <c r="LS186" s="529">
        <v>0</v>
      </c>
      <c r="LT186" s="529">
        <v>0</v>
      </c>
      <c r="LU186" s="529">
        <v>0</v>
      </c>
      <c r="LV186" s="529">
        <v>0</v>
      </c>
      <c r="LW186" s="529">
        <v>0</v>
      </c>
      <c r="LX186" s="529">
        <v>0</v>
      </c>
      <c r="LY186" s="529">
        <v>0</v>
      </c>
      <c r="LZ186" s="529">
        <v>0</v>
      </c>
      <c r="MA186" s="529">
        <v>0</v>
      </c>
      <c r="MB186" s="529">
        <v>0</v>
      </c>
      <c r="MC186" s="529">
        <v>0</v>
      </c>
      <c r="MD186" s="529">
        <v>0</v>
      </c>
      <c r="ME186" s="529">
        <v>0</v>
      </c>
      <c r="MF186" s="529">
        <v>0</v>
      </c>
      <c r="MG186" s="529">
        <v>0</v>
      </c>
      <c r="MH186" s="529">
        <v>0</v>
      </c>
      <c r="MI186" s="529">
        <v>0</v>
      </c>
      <c r="MJ186" s="529">
        <v>0</v>
      </c>
      <c r="MK186" s="529">
        <v>0</v>
      </c>
      <c r="ML186" s="529">
        <v>0</v>
      </c>
      <c r="MM186" s="529">
        <v>0</v>
      </c>
      <c r="MN186" s="529">
        <v>0</v>
      </c>
      <c r="MO186" s="529">
        <v>0</v>
      </c>
      <c r="MP186" s="529">
        <v>0</v>
      </c>
      <c r="MQ186" s="529">
        <v>0</v>
      </c>
      <c r="MR186" s="529">
        <v>0</v>
      </c>
      <c r="MS186" s="529">
        <v>0</v>
      </c>
      <c r="MT186" s="529">
        <v>0</v>
      </c>
      <c r="MU186" s="529">
        <v>0</v>
      </c>
      <c r="MV186" s="529">
        <v>0</v>
      </c>
      <c r="MW186" s="529">
        <v>0</v>
      </c>
      <c r="MX186" s="529">
        <v>0</v>
      </c>
      <c r="MY186" s="529">
        <v>0</v>
      </c>
      <c r="MZ186" s="529">
        <v>0</v>
      </c>
      <c r="NA186" s="529">
        <v>0</v>
      </c>
      <c r="NB186" s="529">
        <v>0</v>
      </c>
      <c r="NC186" s="529">
        <v>0</v>
      </c>
      <c r="ND186" s="529">
        <v>0</v>
      </c>
      <c r="NE186" s="529">
        <v>0</v>
      </c>
      <c r="NF186" s="529">
        <v>0</v>
      </c>
      <c r="NG186" s="529">
        <v>0</v>
      </c>
      <c r="NH186" s="529">
        <v>0</v>
      </c>
      <c r="NI186" s="529">
        <v>0</v>
      </c>
      <c r="NJ186" s="529">
        <v>0</v>
      </c>
      <c r="NK186" s="529">
        <v>0</v>
      </c>
      <c r="NL186" s="529">
        <v>0</v>
      </c>
      <c r="NM186" s="529">
        <v>0</v>
      </c>
      <c r="NN186" s="529">
        <v>0</v>
      </c>
      <c r="NO186" s="529">
        <v>0</v>
      </c>
      <c r="NP186" s="529">
        <v>0</v>
      </c>
      <c r="NQ186" s="529">
        <v>0</v>
      </c>
      <c r="NR186" s="529">
        <v>0</v>
      </c>
      <c r="NS186" s="529">
        <v>0</v>
      </c>
      <c r="NT186" s="529">
        <v>0</v>
      </c>
      <c r="NU186" s="529">
        <v>0</v>
      </c>
      <c r="NV186" s="529">
        <v>0</v>
      </c>
      <c r="NW186" s="529">
        <v>0</v>
      </c>
      <c r="NX186" s="529">
        <v>0</v>
      </c>
      <c r="NY186" s="529">
        <v>0</v>
      </c>
      <c r="NZ186" s="529">
        <v>0</v>
      </c>
      <c r="OA186" s="529">
        <v>0</v>
      </c>
      <c r="OB186" s="529">
        <v>0</v>
      </c>
      <c r="OC186" s="529">
        <v>0</v>
      </c>
      <c r="OD186" s="529">
        <v>0</v>
      </c>
      <c r="OE186" s="529">
        <v>0</v>
      </c>
      <c r="OF186" s="529">
        <v>0</v>
      </c>
      <c r="OG186" s="529">
        <v>0</v>
      </c>
      <c r="OH186" s="529">
        <v>0</v>
      </c>
      <c r="OI186" s="529">
        <v>0</v>
      </c>
      <c r="OJ186" s="529">
        <v>0</v>
      </c>
      <c r="OK186" s="529">
        <v>0</v>
      </c>
      <c r="OL186" s="529">
        <v>0</v>
      </c>
      <c r="OM186" s="529">
        <v>0</v>
      </c>
      <c r="ON186" s="529">
        <v>0</v>
      </c>
      <c r="OO186" s="529">
        <v>0</v>
      </c>
      <c r="OP186" s="529">
        <v>0</v>
      </c>
      <c r="OQ186" s="529">
        <v>0</v>
      </c>
      <c r="OR186" s="529">
        <v>0</v>
      </c>
      <c r="OS186" s="529">
        <v>0</v>
      </c>
      <c r="OT186" s="529">
        <v>0</v>
      </c>
      <c r="OU186" s="529">
        <v>0</v>
      </c>
      <c r="OV186" s="529">
        <v>0</v>
      </c>
      <c r="OW186" s="529">
        <v>0</v>
      </c>
      <c r="OX186" s="529">
        <v>0</v>
      </c>
      <c r="OY186" s="529">
        <v>0</v>
      </c>
      <c r="OZ186" s="529">
        <v>0</v>
      </c>
      <c r="PA186" s="529">
        <v>0</v>
      </c>
      <c r="PB186" s="529">
        <v>0</v>
      </c>
      <c r="PC186" s="529">
        <v>0</v>
      </c>
      <c r="PD186" s="529">
        <v>0</v>
      </c>
      <c r="PE186" s="529">
        <v>0</v>
      </c>
      <c r="PF186" s="529">
        <v>0</v>
      </c>
      <c r="PG186" s="529">
        <v>0</v>
      </c>
      <c r="PH186" s="529">
        <v>0</v>
      </c>
      <c r="PI186" s="529">
        <v>0</v>
      </c>
      <c r="PJ186" s="529">
        <v>0</v>
      </c>
      <c r="PK186" s="529">
        <v>0</v>
      </c>
      <c r="PL186" s="529">
        <v>0</v>
      </c>
      <c r="PM186" s="529">
        <v>0</v>
      </c>
      <c r="PN186" s="529">
        <v>0</v>
      </c>
      <c r="PO186" s="529">
        <v>0</v>
      </c>
      <c r="PP186" s="529">
        <v>0</v>
      </c>
      <c r="PQ186" s="529">
        <v>0</v>
      </c>
      <c r="PR186" s="529">
        <v>0</v>
      </c>
      <c r="PS186" s="529">
        <v>0</v>
      </c>
      <c r="PT186" s="529">
        <v>0</v>
      </c>
      <c r="PU186" s="529">
        <v>0</v>
      </c>
      <c r="PV186" s="529">
        <v>0</v>
      </c>
      <c r="PW186" s="529">
        <v>0</v>
      </c>
      <c r="PX186" s="529">
        <v>0</v>
      </c>
      <c r="PY186" s="529">
        <v>0</v>
      </c>
      <c r="PZ186" s="529">
        <v>0</v>
      </c>
      <c r="QA186" s="529">
        <v>0</v>
      </c>
      <c r="QB186" s="529">
        <v>0</v>
      </c>
      <c r="QC186" s="529">
        <v>0</v>
      </c>
      <c r="QD186" s="529">
        <v>0</v>
      </c>
      <c r="QE186" s="529">
        <v>0</v>
      </c>
      <c r="QF186" s="529">
        <v>0</v>
      </c>
      <c r="QG186" s="529">
        <v>0</v>
      </c>
      <c r="QH186" s="529">
        <v>0</v>
      </c>
      <c r="QI186" s="529">
        <v>0</v>
      </c>
    </row>
    <row r="187" spans="1:451" x14ac:dyDescent="0.3">
      <c r="A187" s="552">
        <v>48</v>
      </c>
      <c r="B187" s="523" t="s">
        <v>263</v>
      </c>
      <c r="C187" s="524"/>
      <c r="D187" s="524"/>
      <c r="E187" s="525"/>
      <c r="F187" s="528">
        <v>0</v>
      </c>
      <c r="G187" s="529">
        <v>0</v>
      </c>
      <c r="H187" s="529">
        <v>0</v>
      </c>
      <c r="I187" s="529">
        <v>0</v>
      </c>
      <c r="J187" s="529">
        <v>0</v>
      </c>
      <c r="K187" s="529">
        <v>0</v>
      </c>
      <c r="L187" s="529">
        <v>0</v>
      </c>
      <c r="M187" s="529">
        <v>0</v>
      </c>
      <c r="N187" s="529">
        <v>0</v>
      </c>
      <c r="O187" s="529">
        <v>0</v>
      </c>
      <c r="P187" s="529">
        <v>0</v>
      </c>
      <c r="Q187" s="529">
        <v>0</v>
      </c>
      <c r="R187" s="529">
        <v>0</v>
      </c>
      <c r="S187" s="529">
        <v>0</v>
      </c>
      <c r="T187" s="529">
        <v>0</v>
      </c>
      <c r="U187" s="529">
        <v>0</v>
      </c>
      <c r="V187" s="529">
        <v>0</v>
      </c>
      <c r="W187" s="529">
        <v>0</v>
      </c>
      <c r="X187" s="529">
        <v>0</v>
      </c>
      <c r="Y187" s="529">
        <v>0</v>
      </c>
      <c r="Z187" s="529">
        <v>0</v>
      </c>
      <c r="AA187" s="529">
        <v>0</v>
      </c>
      <c r="AB187" s="529">
        <v>0</v>
      </c>
      <c r="AC187" s="529">
        <v>0</v>
      </c>
      <c r="AD187" s="529">
        <v>1</v>
      </c>
      <c r="AE187" s="529">
        <v>1</v>
      </c>
      <c r="AF187" s="529">
        <v>0</v>
      </c>
      <c r="AG187" s="529">
        <v>0</v>
      </c>
      <c r="AH187" s="529">
        <v>0</v>
      </c>
      <c r="AI187" s="529">
        <v>0</v>
      </c>
      <c r="AJ187" s="529">
        <v>0</v>
      </c>
      <c r="AK187" s="529">
        <v>0</v>
      </c>
      <c r="AL187" s="529">
        <v>0</v>
      </c>
      <c r="AM187" s="529">
        <v>0</v>
      </c>
      <c r="AN187" s="529">
        <v>0</v>
      </c>
      <c r="AO187" s="529">
        <v>0</v>
      </c>
      <c r="AP187" s="529">
        <v>0</v>
      </c>
      <c r="AQ187" s="529">
        <v>0</v>
      </c>
      <c r="AR187" s="529">
        <v>0</v>
      </c>
      <c r="AS187" s="529">
        <v>0</v>
      </c>
      <c r="AT187" s="529">
        <v>0</v>
      </c>
      <c r="AU187" s="529">
        <v>0</v>
      </c>
      <c r="AV187" s="529">
        <v>0</v>
      </c>
      <c r="AW187" s="529">
        <v>0</v>
      </c>
      <c r="AX187" s="529">
        <v>0</v>
      </c>
      <c r="AY187" s="529">
        <v>0</v>
      </c>
      <c r="AZ187" s="529">
        <v>0</v>
      </c>
      <c r="BA187" s="529">
        <v>0</v>
      </c>
      <c r="BB187" s="529">
        <v>0</v>
      </c>
      <c r="BC187" s="529">
        <v>0</v>
      </c>
      <c r="BD187" s="529">
        <v>1</v>
      </c>
      <c r="BE187" s="529">
        <v>10</v>
      </c>
      <c r="BF187" s="529">
        <v>0</v>
      </c>
      <c r="BG187" s="529">
        <v>0</v>
      </c>
      <c r="BH187" s="529">
        <v>0</v>
      </c>
      <c r="BI187" s="529">
        <v>0</v>
      </c>
      <c r="BJ187" s="529">
        <v>0</v>
      </c>
      <c r="BK187" s="529">
        <v>0</v>
      </c>
      <c r="BL187" s="529">
        <v>0</v>
      </c>
      <c r="BM187" s="529">
        <v>0</v>
      </c>
      <c r="BN187" s="529">
        <v>0</v>
      </c>
      <c r="BO187" s="529">
        <v>0</v>
      </c>
      <c r="BP187" s="529">
        <v>0</v>
      </c>
      <c r="BQ187" s="529">
        <v>0</v>
      </c>
      <c r="BR187" s="529">
        <v>6</v>
      </c>
      <c r="BS187" s="529">
        <v>6</v>
      </c>
      <c r="BT187" s="529">
        <v>0</v>
      </c>
      <c r="BU187" s="529">
        <v>0</v>
      </c>
      <c r="BV187" s="529">
        <v>0</v>
      </c>
      <c r="BW187" s="529">
        <v>0</v>
      </c>
      <c r="BX187" s="529">
        <v>0</v>
      </c>
      <c r="BY187" s="529">
        <v>0</v>
      </c>
      <c r="BZ187" s="529">
        <v>0</v>
      </c>
      <c r="CA187" s="529">
        <v>0</v>
      </c>
      <c r="CB187" s="529">
        <v>0</v>
      </c>
      <c r="CC187" s="529">
        <v>0</v>
      </c>
      <c r="CD187" s="529">
        <v>0</v>
      </c>
      <c r="CE187" s="529">
        <v>0</v>
      </c>
      <c r="CF187" s="529">
        <v>0</v>
      </c>
      <c r="CG187" s="529">
        <v>0</v>
      </c>
      <c r="CH187" s="529">
        <v>0</v>
      </c>
      <c r="CI187" s="529">
        <v>0</v>
      </c>
      <c r="CJ187" s="529">
        <v>0</v>
      </c>
      <c r="CK187" s="529">
        <v>0</v>
      </c>
      <c r="CL187" s="529">
        <v>1</v>
      </c>
      <c r="CM187" s="529">
        <v>1</v>
      </c>
      <c r="CN187" s="529">
        <v>0</v>
      </c>
      <c r="CO187" s="529">
        <v>0</v>
      </c>
      <c r="CP187" s="529">
        <v>0</v>
      </c>
      <c r="CQ187" s="529">
        <v>0</v>
      </c>
      <c r="CR187" s="529">
        <v>0</v>
      </c>
      <c r="CS187" s="529">
        <v>0</v>
      </c>
      <c r="CT187" s="529">
        <v>0</v>
      </c>
      <c r="CU187" s="529">
        <v>0</v>
      </c>
      <c r="CV187" s="529">
        <v>0</v>
      </c>
      <c r="CW187" s="529">
        <v>0</v>
      </c>
      <c r="CX187" s="529">
        <v>0</v>
      </c>
      <c r="CY187" s="529">
        <v>0</v>
      </c>
      <c r="CZ187" s="529">
        <v>0</v>
      </c>
      <c r="DA187" s="529">
        <v>0</v>
      </c>
      <c r="DB187" s="529">
        <v>0</v>
      </c>
      <c r="DC187" s="529">
        <v>0</v>
      </c>
      <c r="DD187" s="529">
        <v>0</v>
      </c>
      <c r="DE187" s="529">
        <v>0</v>
      </c>
      <c r="DF187" s="529">
        <v>9</v>
      </c>
      <c r="DG187" s="529">
        <v>9</v>
      </c>
      <c r="DH187" s="529">
        <v>0</v>
      </c>
      <c r="DI187" s="529">
        <v>0</v>
      </c>
      <c r="DJ187" s="529">
        <v>0</v>
      </c>
      <c r="DK187" s="529">
        <v>0</v>
      </c>
      <c r="DL187" s="529">
        <v>1</v>
      </c>
      <c r="DM187" s="529">
        <v>30</v>
      </c>
      <c r="DN187" s="529">
        <v>0</v>
      </c>
      <c r="DO187" s="529">
        <v>0</v>
      </c>
      <c r="DP187" s="529">
        <v>0</v>
      </c>
      <c r="DQ187" s="529">
        <v>0</v>
      </c>
      <c r="DR187" s="529">
        <v>0</v>
      </c>
      <c r="DS187" s="529">
        <v>0</v>
      </c>
      <c r="DT187" s="529">
        <v>0</v>
      </c>
      <c r="DU187" s="529">
        <v>0</v>
      </c>
      <c r="DV187" s="529">
        <v>0</v>
      </c>
      <c r="DW187" s="529">
        <v>0</v>
      </c>
      <c r="DX187" s="529">
        <v>0</v>
      </c>
      <c r="DY187" s="529">
        <v>0</v>
      </c>
      <c r="DZ187" s="529">
        <v>0</v>
      </c>
      <c r="EA187" s="529">
        <v>0</v>
      </c>
      <c r="EB187" s="529">
        <v>0</v>
      </c>
      <c r="EC187" s="529">
        <v>0</v>
      </c>
      <c r="ED187" s="529">
        <v>0</v>
      </c>
      <c r="EE187" s="529">
        <v>0</v>
      </c>
      <c r="EF187" s="529">
        <v>0</v>
      </c>
      <c r="EG187" s="529">
        <v>0</v>
      </c>
      <c r="EH187" s="529">
        <v>0</v>
      </c>
      <c r="EI187" s="529">
        <v>0</v>
      </c>
      <c r="EJ187" s="529">
        <v>0</v>
      </c>
      <c r="EK187" s="529">
        <v>0</v>
      </c>
      <c r="EL187" s="529">
        <v>0</v>
      </c>
      <c r="EM187" s="529">
        <v>0</v>
      </c>
      <c r="EN187" s="529">
        <v>0</v>
      </c>
      <c r="EO187" s="529">
        <v>0</v>
      </c>
      <c r="EP187" s="529">
        <v>0</v>
      </c>
      <c r="EQ187" s="529">
        <v>0</v>
      </c>
      <c r="ER187" s="529">
        <v>0</v>
      </c>
      <c r="ES187" s="529">
        <v>0</v>
      </c>
      <c r="ET187" s="529">
        <v>0</v>
      </c>
      <c r="EU187" s="529">
        <v>0</v>
      </c>
      <c r="EV187" s="529">
        <v>0</v>
      </c>
      <c r="EW187" s="529">
        <v>0</v>
      </c>
      <c r="EX187" s="529">
        <v>0</v>
      </c>
      <c r="EY187" s="529">
        <v>0</v>
      </c>
      <c r="EZ187" s="529">
        <v>0</v>
      </c>
      <c r="FA187" s="529">
        <v>0</v>
      </c>
      <c r="FB187" s="529">
        <v>0</v>
      </c>
      <c r="FC187" s="529">
        <v>0</v>
      </c>
      <c r="FD187" s="529">
        <v>0</v>
      </c>
      <c r="FE187" s="529">
        <v>0</v>
      </c>
      <c r="FF187" s="529">
        <v>0</v>
      </c>
      <c r="FG187" s="529">
        <v>0</v>
      </c>
      <c r="FH187" s="529">
        <v>0</v>
      </c>
      <c r="FI187" s="529">
        <v>0</v>
      </c>
      <c r="FJ187" s="529">
        <v>0</v>
      </c>
      <c r="FK187" s="529">
        <v>0</v>
      </c>
      <c r="FL187" s="529">
        <v>0</v>
      </c>
      <c r="FM187" s="529">
        <v>0</v>
      </c>
      <c r="FN187" s="529">
        <v>0</v>
      </c>
      <c r="FO187" s="529">
        <v>0</v>
      </c>
      <c r="FP187" s="529">
        <v>0</v>
      </c>
      <c r="FQ187" s="529">
        <v>0</v>
      </c>
      <c r="FR187" s="529">
        <v>0</v>
      </c>
      <c r="FS187" s="529">
        <v>0</v>
      </c>
      <c r="FT187" s="529">
        <v>0</v>
      </c>
      <c r="FU187" s="529">
        <v>0</v>
      </c>
      <c r="FV187" s="529">
        <v>0</v>
      </c>
      <c r="FW187" s="529">
        <v>0</v>
      </c>
      <c r="FX187" s="529">
        <v>0</v>
      </c>
      <c r="FY187" s="529">
        <v>0</v>
      </c>
      <c r="FZ187" s="529">
        <v>0</v>
      </c>
      <c r="GA187" s="529">
        <v>0</v>
      </c>
      <c r="GB187" s="529">
        <v>0</v>
      </c>
      <c r="GC187" s="529">
        <v>0</v>
      </c>
      <c r="GD187" s="529">
        <v>0</v>
      </c>
      <c r="GE187" s="529">
        <v>0</v>
      </c>
      <c r="GF187" s="529">
        <v>0</v>
      </c>
      <c r="GG187" s="529">
        <v>0</v>
      </c>
      <c r="GH187" s="529">
        <v>0</v>
      </c>
      <c r="GI187" s="529">
        <v>0</v>
      </c>
      <c r="GJ187" s="529">
        <v>0</v>
      </c>
      <c r="GK187" s="529">
        <v>0</v>
      </c>
      <c r="GL187" s="529">
        <v>0</v>
      </c>
      <c r="GM187" s="529">
        <v>0</v>
      </c>
      <c r="GN187" s="529">
        <v>0</v>
      </c>
      <c r="GO187" s="529">
        <v>0</v>
      </c>
      <c r="GP187" s="529">
        <v>0</v>
      </c>
      <c r="GQ187" s="529">
        <v>0</v>
      </c>
      <c r="GR187" s="529">
        <v>0</v>
      </c>
      <c r="GS187" s="529">
        <v>0</v>
      </c>
      <c r="GT187" s="529">
        <v>0</v>
      </c>
      <c r="GU187" s="529">
        <v>0</v>
      </c>
      <c r="GV187" s="529">
        <v>0</v>
      </c>
      <c r="GW187" s="529">
        <v>0</v>
      </c>
      <c r="GX187" s="529">
        <v>0</v>
      </c>
      <c r="GY187" s="529">
        <v>0</v>
      </c>
      <c r="GZ187" s="529">
        <v>0</v>
      </c>
      <c r="HA187" s="529">
        <v>0</v>
      </c>
      <c r="HB187" s="529">
        <v>0</v>
      </c>
      <c r="HC187" s="529">
        <v>0</v>
      </c>
      <c r="HD187" s="529">
        <v>0</v>
      </c>
      <c r="HE187" s="529">
        <v>0</v>
      </c>
      <c r="HF187" s="529">
        <v>0</v>
      </c>
      <c r="HG187" s="529">
        <v>0</v>
      </c>
      <c r="HH187" s="529">
        <v>0</v>
      </c>
      <c r="HI187" s="529">
        <v>0</v>
      </c>
      <c r="HJ187" s="529">
        <v>0</v>
      </c>
      <c r="HK187" s="529">
        <v>0</v>
      </c>
      <c r="HL187" s="529">
        <v>0</v>
      </c>
      <c r="HM187" s="529">
        <v>0</v>
      </c>
      <c r="HN187" s="529">
        <v>0</v>
      </c>
      <c r="HO187" s="529">
        <v>0</v>
      </c>
      <c r="HP187" s="529">
        <v>0</v>
      </c>
      <c r="HQ187" s="529">
        <v>0</v>
      </c>
      <c r="HR187" s="529">
        <v>0</v>
      </c>
      <c r="HS187" s="529">
        <v>0</v>
      </c>
      <c r="HT187" s="529">
        <v>0</v>
      </c>
      <c r="HU187" s="529">
        <v>0</v>
      </c>
      <c r="HV187" s="529">
        <v>0</v>
      </c>
      <c r="HW187" s="529">
        <v>0</v>
      </c>
      <c r="HX187" s="529">
        <v>0</v>
      </c>
      <c r="HY187" s="529">
        <v>0</v>
      </c>
      <c r="HZ187" s="529">
        <v>0</v>
      </c>
      <c r="IA187" s="529">
        <v>0</v>
      </c>
      <c r="IB187" s="529">
        <v>0</v>
      </c>
      <c r="IC187" s="529">
        <v>0</v>
      </c>
      <c r="ID187" s="529">
        <v>0</v>
      </c>
      <c r="IE187" s="529">
        <v>0</v>
      </c>
      <c r="IF187" s="529">
        <v>0</v>
      </c>
      <c r="IG187" s="529">
        <v>0</v>
      </c>
      <c r="IH187" s="529">
        <v>0</v>
      </c>
      <c r="II187" s="529">
        <v>0</v>
      </c>
      <c r="IJ187" s="529">
        <v>0</v>
      </c>
      <c r="IK187" s="529">
        <v>0</v>
      </c>
      <c r="IL187" s="529">
        <v>0</v>
      </c>
      <c r="IM187" s="529">
        <v>0</v>
      </c>
      <c r="IN187" s="529">
        <v>0</v>
      </c>
      <c r="IO187" s="529">
        <v>0</v>
      </c>
      <c r="IP187" s="529">
        <v>0</v>
      </c>
      <c r="IQ187" s="529">
        <v>0</v>
      </c>
      <c r="IR187" s="529">
        <v>0</v>
      </c>
      <c r="IS187" s="529">
        <v>1</v>
      </c>
      <c r="IT187" s="529">
        <v>0</v>
      </c>
      <c r="IU187" s="529">
        <v>0</v>
      </c>
      <c r="IV187" s="529">
        <v>0</v>
      </c>
      <c r="IW187" s="529">
        <v>0</v>
      </c>
      <c r="IX187" s="529">
        <v>0</v>
      </c>
      <c r="IY187" s="529">
        <v>0</v>
      </c>
      <c r="IZ187" s="529">
        <v>0</v>
      </c>
      <c r="JA187" s="529">
        <v>0</v>
      </c>
      <c r="JB187" s="529">
        <v>2</v>
      </c>
      <c r="JC187" s="529">
        <v>1</v>
      </c>
      <c r="JD187" s="529">
        <v>0</v>
      </c>
      <c r="JE187" s="529">
        <v>0</v>
      </c>
      <c r="JF187" s="529">
        <v>0</v>
      </c>
      <c r="JG187" s="529">
        <v>0</v>
      </c>
      <c r="JH187" s="529">
        <v>1</v>
      </c>
      <c r="JI187" s="529">
        <v>0</v>
      </c>
      <c r="JJ187" s="529">
        <v>0</v>
      </c>
      <c r="JK187" s="529">
        <v>0</v>
      </c>
      <c r="JL187" s="529">
        <v>2</v>
      </c>
      <c r="JM187" s="529">
        <v>0</v>
      </c>
      <c r="JN187" s="529">
        <v>0</v>
      </c>
      <c r="JO187" s="529">
        <v>0</v>
      </c>
      <c r="JP187" s="529">
        <v>0</v>
      </c>
      <c r="JQ187" s="529">
        <v>0</v>
      </c>
      <c r="JR187" s="529">
        <v>0</v>
      </c>
      <c r="JS187" s="529">
        <v>0</v>
      </c>
      <c r="JT187" s="529">
        <v>0</v>
      </c>
      <c r="JU187" s="529">
        <v>0</v>
      </c>
      <c r="JV187" s="529">
        <v>0</v>
      </c>
      <c r="JW187" s="529">
        <v>0</v>
      </c>
      <c r="JX187" s="529">
        <v>0</v>
      </c>
      <c r="JY187" s="529">
        <v>0</v>
      </c>
      <c r="JZ187" s="529">
        <v>0</v>
      </c>
      <c r="KA187" s="529">
        <v>0</v>
      </c>
      <c r="KB187" s="529">
        <v>0</v>
      </c>
      <c r="KC187" s="529">
        <v>0</v>
      </c>
      <c r="KD187" s="529">
        <v>0</v>
      </c>
      <c r="KE187" s="529">
        <v>0</v>
      </c>
      <c r="KF187" s="529">
        <v>0</v>
      </c>
      <c r="KG187" s="529">
        <v>0</v>
      </c>
      <c r="KH187" s="529">
        <v>0</v>
      </c>
      <c r="KI187" s="529">
        <v>0</v>
      </c>
      <c r="KJ187" s="529">
        <v>0</v>
      </c>
      <c r="KK187" s="529">
        <v>0</v>
      </c>
      <c r="KL187" s="529">
        <v>0</v>
      </c>
      <c r="KM187" s="529">
        <v>0</v>
      </c>
      <c r="KN187" s="529">
        <v>0</v>
      </c>
      <c r="KO187" s="529">
        <v>0</v>
      </c>
      <c r="KP187" s="529">
        <v>0</v>
      </c>
      <c r="KQ187" s="529">
        <v>0</v>
      </c>
      <c r="KR187" s="529">
        <v>0</v>
      </c>
      <c r="KS187" s="529">
        <v>0</v>
      </c>
      <c r="KT187" s="529">
        <v>0</v>
      </c>
      <c r="KU187" s="529">
        <v>0</v>
      </c>
      <c r="KV187" s="529">
        <v>0</v>
      </c>
      <c r="KW187" s="529">
        <v>0</v>
      </c>
      <c r="KX187" s="529">
        <v>0</v>
      </c>
      <c r="KY187" s="529">
        <v>0</v>
      </c>
      <c r="KZ187" s="529">
        <v>0</v>
      </c>
      <c r="LA187" s="529">
        <v>0</v>
      </c>
      <c r="LB187" s="529">
        <v>0</v>
      </c>
      <c r="LC187" s="529">
        <v>0</v>
      </c>
      <c r="LD187" s="529">
        <v>0</v>
      </c>
      <c r="LE187" s="529">
        <v>0</v>
      </c>
      <c r="LF187" s="529">
        <v>0</v>
      </c>
      <c r="LG187" s="529">
        <v>0</v>
      </c>
      <c r="LH187" s="529">
        <v>0</v>
      </c>
      <c r="LI187" s="529">
        <v>0</v>
      </c>
      <c r="LJ187" s="529">
        <v>0</v>
      </c>
      <c r="LK187" s="529">
        <v>0</v>
      </c>
      <c r="LL187" s="529">
        <v>0</v>
      </c>
      <c r="LM187" s="529">
        <v>0</v>
      </c>
      <c r="LN187" s="529">
        <v>0</v>
      </c>
      <c r="LO187" s="529">
        <v>0</v>
      </c>
      <c r="LP187" s="529">
        <v>0</v>
      </c>
      <c r="LQ187" s="529">
        <v>0</v>
      </c>
      <c r="LR187" s="529">
        <v>0</v>
      </c>
      <c r="LS187" s="529">
        <v>0</v>
      </c>
      <c r="LT187" s="529">
        <v>0</v>
      </c>
      <c r="LU187" s="529">
        <v>0</v>
      </c>
      <c r="LV187" s="529">
        <v>0</v>
      </c>
      <c r="LW187" s="529">
        <v>0</v>
      </c>
      <c r="LX187" s="529">
        <v>0</v>
      </c>
      <c r="LY187" s="529">
        <v>0</v>
      </c>
      <c r="LZ187" s="529">
        <v>0</v>
      </c>
      <c r="MA187" s="529">
        <v>0</v>
      </c>
      <c r="MB187" s="529">
        <v>0</v>
      </c>
      <c r="MC187" s="529">
        <v>0</v>
      </c>
      <c r="MD187" s="529">
        <v>0</v>
      </c>
      <c r="ME187" s="529">
        <v>0</v>
      </c>
      <c r="MF187" s="529">
        <v>0</v>
      </c>
      <c r="MG187" s="529">
        <v>0</v>
      </c>
      <c r="MH187" s="529">
        <v>0</v>
      </c>
      <c r="MI187" s="529">
        <v>0</v>
      </c>
      <c r="MJ187" s="529">
        <v>0</v>
      </c>
      <c r="MK187" s="529">
        <v>0</v>
      </c>
      <c r="ML187" s="529">
        <v>0</v>
      </c>
      <c r="MM187" s="529">
        <v>0</v>
      </c>
      <c r="MN187" s="529">
        <v>0</v>
      </c>
      <c r="MO187" s="529">
        <v>0</v>
      </c>
      <c r="MP187" s="529">
        <v>0</v>
      </c>
      <c r="MQ187" s="529">
        <v>0</v>
      </c>
      <c r="MR187" s="529">
        <v>0</v>
      </c>
      <c r="MS187" s="529">
        <v>0</v>
      </c>
      <c r="MT187" s="529">
        <v>0</v>
      </c>
      <c r="MU187" s="529">
        <v>0</v>
      </c>
      <c r="MV187" s="529">
        <v>0</v>
      </c>
      <c r="MW187" s="529">
        <v>0</v>
      </c>
      <c r="MX187" s="529">
        <v>0</v>
      </c>
      <c r="MY187" s="529">
        <v>0</v>
      </c>
      <c r="MZ187" s="529">
        <v>0</v>
      </c>
      <c r="NA187" s="529">
        <v>0</v>
      </c>
      <c r="NB187" s="529">
        <v>0</v>
      </c>
      <c r="NC187" s="529">
        <v>0</v>
      </c>
      <c r="ND187" s="529">
        <v>0</v>
      </c>
      <c r="NE187" s="529">
        <v>0</v>
      </c>
      <c r="NF187" s="529">
        <v>0</v>
      </c>
      <c r="NG187" s="529">
        <v>0</v>
      </c>
      <c r="NH187" s="529">
        <v>0</v>
      </c>
      <c r="NI187" s="529">
        <v>0</v>
      </c>
      <c r="NJ187" s="529">
        <v>0</v>
      </c>
      <c r="NK187" s="529">
        <v>0</v>
      </c>
      <c r="NL187" s="529">
        <v>0</v>
      </c>
      <c r="NM187" s="529">
        <v>0</v>
      </c>
      <c r="NN187" s="529">
        <v>0</v>
      </c>
      <c r="NO187" s="529">
        <v>0</v>
      </c>
      <c r="NP187" s="529">
        <v>0</v>
      </c>
      <c r="NQ187" s="529">
        <v>0</v>
      </c>
      <c r="NR187" s="529">
        <v>0</v>
      </c>
      <c r="NS187" s="529">
        <v>0</v>
      </c>
      <c r="NT187" s="529">
        <v>0</v>
      </c>
      <c r="NU187" s="529">
        <v>0</v>
      </c>
      <c r="NV187" s="529">
        <v>0</v>
      </c>
      <c r="NW187" s="529">
        <v>0</v>
      </c>
      <c r="NX187" s="529">
        <v>0</v>
      </c>
      <c r="NY187" s="529">
        <v>0</v>
      </c>
      <c r="NZ187" s="529">
        <v>0</v>
      </c>
      <c r="OA187" s="529">
        <v>0</v>
      </c>
      <c r="OB187" s="529">
        <v>0</v>
      </c>
      <c r="OC187" s="529">
        <v>0</v>
      </c>
      <c r="OD187" s="529">
        <v>0</v>
      </c>
      <c r="OE187" s="529">
        <v>0</v>
      </c>
      <c r="OF187" s="529">
        <v>0</v>
      </c>
      <c r="OG187" s="529">
        <v>0</v>
      </c>
      <c r="OH187" s="529">
        <v>0</v>
      </c>
      <c r="OI187" s="529">
        <v>0</v>
      </c>
      <c r="OJ187" s="529">
        <v>0</v>
      </c>
      <c r="OK187" s="529">
        <v>0</v>
      </c>
      <c r="OL187" s="529">
        <v>0</v>
      </c>
      <c r="OM187" s="529">
        <v>0</v>
      </c>
      <c r="ON187" s="529">
        <v>0</v>
      </c>
      <c r="OO187" s="529">
        <v>0</v>
      </c>
      <c r="OP187" s="529">
        <v>0</v>
      </c>
      <c r="OQ187" s="529">
        <v>0</v>
      </c>
      <c r="OR187" s="529">
        <v>0</v>
      </c>
      <c r="OS187" s="529">
        <v>0</v>
      </c>
      <c r="OT187" s="529">
        <v>0</v>
      </c>
      <c r="OU187" s="529">
        <v>0</v>
      </c>
      <c r="OV187" s="529">
        <v>0</v>
      </c>
      <c r="OW187" s="529">
        <v>0</v>
      </c>
      <c r="OX187" s="529">
        <v>0</v>
      </c>
      <c r="OY187" s="529">
        <v>0</v>
      </c>
      <c r="OZ187" s="529">
        <v>0</v>
      </c>
      <c r="PA187" s="529">
        <v>0</v>
      </c>
      <c r="PB187" s="529">
        <v>0</v>
      </c>
      <c r="PC187" s="529">
        <v>0</v>
      </c>
      <c r="PD187" s="529">
        <v>0</v>
      </c>
      <c r="PE187" s="529">
        <v>0</v>
      </c>
      <c r="PF187" s="529">
        <v>0</v>
      </c>
      <c r="PG187" s="529">
        <v>0</v>
      </c>
      <c r="PH187" s="529">
        <v>0</v>
      </c>
      <c r="PI187" s="529">
        <v>0</v>
      </c>
      <c r="PJ187" s="529">
        <v>0</v>
      </c>
      <c r="PK187" s="529">
        <v>0</v>
      </c>
      <c r="PL187" s="529">
        <v>0</v>
      </c>
      <c r="PM187" s="529">
        <v>0</v>
      </c>
      <c r="PN187" s="529">
        <v>0</v>
      </c>
      <c r="PO187" s="529">
        <v>0</v>
      </c>
      <c r="PP187" s="529">
        <v>0</v>
      </c>
      <c r="PQ187" s="529">
        <v>0</v>
      </c>
      <c r="PR187" s="529">
        <v>0</v>
      </c>
      <c r="PS187" s="529">
        <v>0</v>
      </c>
      <c r="PT187" s="529">
        <v>0</v>
      </c>
      <c r="PU187" s="529">
        <v>0</v>
      </c>
      <c r="PV187" s="529">
        <v>0</v>
      </c>
      <c r="PW187" s="529">
        <v>0</v>
      </c>
      <c r="PX187" s="529">
        <v>0</v>
      </c>
      <c r="PY187" s="529">
        <v>0</v>
      </c>
      <c r="PZ187" s="529">
        <v>0</v>
      </c>
      <c r="QA187" s="529">
        <v>0</v>
      </c>
      <c r="QB187" s="529">
        <v>0</v>
      </c>
      <c r="QC187" s="529">
        <v>0</v>
      </c>
      <c r="QD187" s="529">
        <v>0</v>
      </c>
      <c r="QE187" s="529">
        <v>0</v>
      </c>
      <c r="QF187" s="529">
        <v>0</v>
      </c>
      <c r="QG187" s="529">
        <v>0</v>
      </c>
      <c r="QH187" s="529">
        <v>0</v>
      </c>
      <c r="QI187" s="529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zoomScaleNormal="100" zoomScaleSheetLayoutView="90" workbookViewId="0">
      <selection activeCell="F149" sqref="F149:QI187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68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/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/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61</v>
      </c>
      <c r="AC14" s="438">
        <f>+AC16+AC18+AC20+AC22+AC24+AC26+AC28+AC30+AC31+AC32+AC33+AC34+AC35</f>
        <v>511</v>
      </c>
      <c r="AD14" s="438">
        <f>+AD16+AD18+AD20+AD22+AD24+AD26+AD28+AD30+AD31+AD32+AD33+AD34+AD35</f>
        <v>538</v>
      </c>
      <c r="AE14" s="439">
        <f>AE16+AE18+AE20+AE22+AE24+AE26+AE28+AE30+AE31+AE32+AE33+AE34+AE35</f>
        <v>1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127</v>
      </c>
      <c r="F15" s="176">
        <f t="shared" si="0"/>
        <v>984</v>
      </c>
      <c r="G15" s="177">
        <f t="shared" si="0"/>
        <v>11</v>
      </c>
      <c r="H15" s="178">
        <f t="shared" si="0"/>
        <v>50</v>
      </c>
      <c r="I15" s="177">
        <f t="shared" si="0"/>
        <v>67</v>
      </c>
      <c r="J15" s="178">
        <f t="shared" si="0"/>
        <v>444</v>
      </c>
      <c r="K15" s="177">
        <f t="shared" si="0"/>
        <v>49</v>
      </c>
      <c r="L15" s="178">
        <f t="shared" si="0"/>
        <v>489</v>
      </c>
      <c r="M15" s="177">
        <f>+M27</f>
        <v>0</v>
      </c>
      <c r="N15" s="179">
        <f>+N27</f>
        <v>1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254</v>
      </c>
      <c r="AC15" s="438">
        <f>+AC17+AC19+AC21+AC23+AC25+AC27+AC29</f>
        <v>1793</v>
      </c>
      <c r="AD15" s="438">
        <f>+AD17+AD19+AD21+AD23+AD25+AD27+AD29</f>
        <v>3040</v>
      </c>
      <c r="AE15" s="439">
        <f>AE17+AE19+AE21+AE23+AE25+AE27+AE29+AE31+AE32+AE33+AE34+AE35+AE36</f>
        <v>30</v>
      </c>
      <c r="AF15" s="440">
        <f>SUM(AG15:AJ15)</f>
        <v>264</v>
      </c>
      <c r="AG15" s="437">
        <f>+AG17+AG19+AG21+AG23+AG25+AG27+AG29+AG30+AG31+AG32+AG33+AG34+AG35</f>
        <v>13</v>
      </c>
      <c r="AH15" s="441">
        <f>+AH17+AH19+AH21+AH23+AH25+AH27+AH29+AH30+AH31+AH32+AH33+AH34+AH35</f>
        <v>121</v>
      </c>
      <c r="AI15" s="441">
        <f>+AI17+AI19+AI21+AI23+AI25+AI27+AI29+AI30+AI31+AI32+AI33+AI34+AI35</f>
        <v>130</v>
      </c>
      <c r="AJ15" s="442">
        <f>+AJ17+AJ19+AJ21+AJ23+AJ25+AJ27+AJ29+AJ30+AJ31+AJ32+AJ33+AJ34+AJ35</f>
        <v>0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238</v>
      </c>
      <c r="F16" s="183">
        <f t="shared" si="1"/>
        <v>4879</v>
      </c>
      <c r="G16" s="184">
        <f>+G18+G20+G22+G24+G26+G28+G30</f>
        <v>37</v>
      </c>
      <c r="H16" s="185">
        <f t="shared" ref="H16:L16" si="2">+H18+H20+H22+H24+H26+H28+H30</f>
        <v>217</v>
      </c>
      <c r="I16" s="184">
        <f t="shared" si="2"/>
        <v>115</v>
      </c>
      <c r="J16" s="185">
        <f t="shared" si="2"/>
        <v>1678</v>
      </c>
      <c r="K16" s="184">
        <f t="shared" si="2"/>
        <v>86</v>
      </c>
      <c r="L16" s="185">
        <f t="shared" si="2"/>
        <v>2954</v>
      </c>
      <c r="M16" s="184">
        <f>+M28</f>
        <v>0</v>
      </c>
      <c r="N16" s="186">
        <f>+N28</f>
        <v>30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4</v>
      </c>
      <c r="AD16" s="438">
        <f>K17+L17</f>
        <v>0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3</v>
      </c>
      <c r="F17" s="191">
        <f>+H17+J17+L17</f>
        <v>1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3</v>
      </c>
      <c r="J17" s="336">
        <f>VLOOKUP($K$10,$A$140:$QI$515,Restricciones!J17+5,FALSE)</f>
        <v>1</v>
      </c>
      <c r="K17" s="256">
        <f>VLOOKUP($K$10,$A$140:$QI$515,Restricciones!K17+5,FALSE)</f>
        <v>0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3</v>
      </c>
      <c r="AD17" s="438">
        <f>K18+L18</f>
        <v>0</v>
      </c>
      <c r="AE17" s="443"/>
      <c r="AF17" s="440">
        <f>SUM(AG17:AJ17)</f>
        <v>3</v>
      </c>
      <c r="AG17" s="437">
        <f>+AB17/1</f>
        <v>0</v>
      </c>
      <c r="AH17" s="438">
        <f>+AC17/1</f>
        <v>3</v>
      </c>
      <c r="AI17" s="438">
        <f>+AD17/1</f>
        <v>0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3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3</v>
      </c>
      <c r="J18" s="341">
        <f>VLOOKUP($K$10,$A$140:$QI$515,Restricciones!J18+5,FALSE)</f>
        <v>0</v>
      </c>
      <c r="K18" s="342">
        <f>VLOOKUP($K$10,$A$140:$QI$515,Restricciones!K18+5,FALSE)</f>
        <v>0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17</v>
      </c>
      <c r="AC18" s="438">
        <f t="shared" ref="AC18:AC35" si="5">I19+J19</f>
        <v>105</v>
      </c>
      <c r="AD18" s="438">
        <f t="shared" ref="AD18:AD34" si="6">K19+L19</f>
        <v>145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21</v>
      </c>
      <c r="F19" s="200">
        <f t="shared" si="4"/>
        <v>246</v>
      </c>
      <c r="G19" s="341">
        <f>VLOOKUP($K$10,$A$140:$QI$515,Restricciones!G19+5,FALSE)</f>
        <v>0</v>
      </c>
      <c r="H19" s="341">
        <f>VLOOKUP($K$10,$A$140:$QI$515,Restricciones!H19+5,FALSE)</f>
        <v>17</v>
      </c>
      <c r="I19" s="342">
        <f>VLOOKUP($K$10,$A$140:$QI$515,Restricciones!I19+5,FALSE)</f>
        <v>12</v>
      </c>
      <c r="J19" s="341">
        <f>VLOOKUP($K$10,$A$140:$QI$515,Restricciones!J19+5,FALSE)</f>
        <v>93</v>
      </c>
      <c r="K19" s="342">
        <f>VLOOKUP($K$10,$A$140:$QI$515,Restricciones!K19+5,FALSE)</f>
        <v>9</v>
      </c>
      <c r="L19" s="341">
        <f>VLOOKUP($K$10,$A$140:$QI$515,Restricciones!L19+5,FALSE)</f>
        <v>136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68</v>
      </c>
      <c r="AC19" s="438">
        <f t="shared" si="5"/>
        <v>384</v>
      </c>
      <c r="AD19" s="438">
        <f t="shared" si="6"/>
        <v>553</v>
      </c>
      <c r="AE19" s="443"/>
      <c r="AF19" s="440">
        <f>SUM(AG19:AJ19)</f>
        <v>78</v>
      </c>
      <c r="AG19" s="437">
        <f>ROUND(+Y7/13,0)</f>
        <v>5</v>
      </c>
      <c r="AH19" s="438">
        <f>ROUND(+AC19/13,0)</f>
        <v>30</v>
      </c>
      <c r="AI19" s="438">
        <f>ROUND(+AD19/13,0)</f>
        <v>43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21</v>
      </c>
      <c r="F20" s="200">
        <f t="shared" si="4"/>
        <v>984</v>
      </c>
      <c r="G20" s="341">
        <f>VLOOKUP($K$10,$A$140:$QI$515,Restricciones!G20+5,FALSE)</f>
        <v>0</v>
      </c>
      <c r="H20" s="341">
        <f>VLOOKUP($K$10,$A$140:$QI$515,Restricciones!H20+5,FALSE)</f>
        <v>68</v>
      </c>
      <c r="I20" s="342">
        <f>VLOOKUP($K$10,$A$140:$QI$515,Restricciones!I20+5,FALSE)</f>
        <v>12</v>
      </c>
      <c r="J20" s="341">
        <f>VLOOKUP($K$10,$A$140:$QI$515,Restricciones!J20+5,FALSE)</f>
        <v>372</v>
      </c>
      <c r="K20" s="342">
        <f>VLOOKUP($K$10,$A$140:$QI$515,Restricciones!K20+5,FALSE)</f>
        <v>9</v>
      </c>
      <c r="L20" s="341">
        <f>VLOOKUP($K$10,$A$140:$QI$515,Restricciones!L20+5,FALSE)</f>
        <v>544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9</v>
      </c>
      <c r="AC20" s="438">
        <f t="shared" si="5"/>
        <v>140</v>
      </c>
      <c r="AD20" s="438">
        <f t="shared" si="6"/>
        <v>139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14</v>
      </c>
      <c r="F21" s="200">
        <f t="shared" si="4"/>
        <v>274</v>
      </c>
      <c r="G21" s="341">
        <f>VLOOKUP($K$10,$A$140:$QI$515,Restricciones!G21+5,FALSE)</f>
        <v>0</v>
      </c>
      <c r="H21" s="341">
        <f>VLOOKUP($K$10,$A$140:$QI$515,Restricciones!H21+5,FALSE)</f>
        <v>9</v>
      </c>
      <c r="I21" s="342">
        <f>VLOOKUP($K$10,$A$140:$QI$515,Restricciones!I21+5,FALSE)</f>
        <v>12</v>
      </c>
      <c r="J21" s="341">
        <f>VLOOKUP($K$10,$A$140:$QI$515,Restricciones!J21+5,FALSE)</f>
        <v>128</v>
      </c>
      <c r="K21" s="342">
        <f>VLOOKUP($K$10,$A$140:$QI$515,Restricciones!K21+5,FALSE)</f>
        <v>2</v>
      </c>
      <c r="L21" s="341">
        <f>VLOOKUP($K$10,$A$140:$QI$515,Restricciones!L21+5,FALSE)</f>
        <v>137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9</v>
      </c>
      <c r="AC21" s="438">
        <f t="shared" si="5"/>
        <v>140</v>
      </c>
      <c r="AD21" s="438">
        <f t="shared" si="6"/>
        <v>139</v>
      </c>
      <c r="AE21" s="443"/>
      <c r="AF21" s="440">
        <f>SUM(AG21:AJ21)</f>
        <v>72</v>
      </c>
      <c r="AG21" s="448">
        <f>ROUND(+AB21/4,0)</f>
        <v>2</v>
      </c>
      <c r="AH21" s="449">
        <f>ROUND(+AC21/4,0)</f>
        <v>35</v>
      </c>
      <c r="AI21" s="449">
        <f>ROUND(+AD21/4,0)</f>
        <v>35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14</v>
      </c>
      <c r="F22" s="200">
        <f t="shared" si="4"/>
        <v>274</v>
      </c>
      <c r="G22" s="341">
        <f>VLOOKUP($K$10,$A$140:$QI$515,Restricciones!G22+5,FALSE)</f>
        <v>0</v>
      </c>
      <c r="H22" s="341">
        <f>VLOOKUP($K$10,$A$140:$QI$515,Restricciones!H22+5,FALSE)</f>
        <v>9</v>
      </c>
      <c r="I22" s="342">
        <f>VLOOKUP($K$10,$A$140:$QI$515,Restricciones!I22+5,FALSE)</f>
        <v>12</v>
      </c>
      <c r="J22" s="341">
        <f>VLOOKUP($K$10,$A$140:$QI$515,Restricciones!J22+5,FALSE)</f>
        <v>128</v>
      </c>
      <c r="K22" s="342">
        <f>VLOOKUP($K$10,$A$140:$QI$515,Restricciones!K22+5,FALSE)</f>
        <v>2</v>
      </c>
      <c r="L22" s="341">
        <f>VLOOKUP($K$10,$A$140:$QI$515,Restricciones!L22+5,FALSE)</f>
        <v>137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26</v>
      </c>
      <c r="AC22" s="438">
        <f t="shared" si="5"/>
        <v>195</v>
      </c>
      <c r="AD22" s="438">
        <f t="shared" si="6"/>
        <v>159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34</v>
      </c>
      <c r="F23" s="200">
        <f t="shared" si="4"/>
        <v>346</v>
      </c>
      <c r="G23" s="341">
        <f>VLOOKUP($K$10,$A$140:$QI$515,Restricciones!G23+5,FALSE)</f>
        <v>6</v>
      </c>
      <c r="H23" s="341">
        <f>VLOOKUP($K$10,$A$140:$QI$515,Restricciones!H23+5,FALSE)</f>
        <v>20</v>
      </c>
      <c r="I23" s="342">
        <f>VLOOKUP($K$10,$A$140:$QI$515,Restricciones!I23+5,FALSE)</f>
        <v>11</v>
      </c>
      <c r="J23" s="341">
        <f>VLOOKUP($K$10,$A$140:$QI$515,Restricciones!J23+5,FALSE)</f>
        <v>184</v>
      </c>
      <c r="K23" s="342">
        <f>VLOOKUP($K$10,$A$140:$QI$515,Restricciones!K23+5,FALSE)</f>
        <v>17</v>
      </c>
      <c r="L23" s="341">
        <f>VLOOKUP($K$10,$A$140:$QI$515,Restricciones!L23+5,FALSE)</f>
        <v>142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26</v>
      </c>
      <c r="AC23" s="438">
        <f t="shared" si="5"/>
        <v>195</v>
      </c>
      <c r="AD23" s="438">
        <f t="shared" si="6"/>
        <v>159</v>
      </c>
      <c r="AE23" s="443"/>
      <c r="AF23" s="440">
        <f>SUM(AG23:AJ23)</f>
        <v>31</v>
      </c>
      <c r="AG23" s="437">
        <f>ROUND(+AB23/12,0)</f>
        <v>2</v>
      </c>
      <c r="AH23" s="438">
        <f>ROUND(+AC23/12,0)</f>
        <v>16</v>
      </c>
      <c r="AI23" s="438">
        <f>ROUND(+AD23/12,0)</f>
        <v>13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34</v>
      </c>
      <c r="F24" s="200">
        <f t="shared" si="4"/>
        <v>346</v>
      </c>
      <c r="G24" s="341">
        <f>VLOOKUP($K$10,$A$140:$QI$515,Restricciones!G24+5,FALSE)</f>
        <v>6</v>
      </c>
      <c r="H24" s="341">
        <f>VLOOKUP($K$10,$A$140:$QI$515,Restricciones!H24+5,FALSE)</f>
        <v>20</v>
      </c>
      <c r="I24" s="342">
        <f>VLOOKUP($K$10,$A$140:$QI$515,Restricciones!I24+5,FALSE)</f>
        <v>11</v>
      </c>
      <c r="J24" s="341">
        <f>VLOOKUP($K$10,$A$140:$QI$515,Restricciones!J24+5,FALSE)</f>
        <v>184</v>
      </c>
      <c r="K24" s="342">
        <f>VLOOKUP($K$10,$A$140:$QI$515,Restricciones!K24+5,FALSE)</f>
        <v>17</v>
      </c>
      <c r="L24" s="341">
        <f>VLOOKUP($K$10,$A$140:$QI$515,Restricciones!L24+5,FALSE)</f>
        <v>142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1</v>
      </c>
      <c r="AC24" s="438">
        <f t="shared" si="5"/>
        <v>22</v>
      </c>
      <c r="AD24" s="438">
        <f t="shared" si="6"/>
        <v>10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26</v>
      </c>
      <c r="F25" s="200">
        <f t="shared" si="4"/>
        <v>7</v>
      </c>
      <c r="G25" s="341">
        <f>VLOOKUP($K$10,$A$140:$QI$515,Restricciones!G25+5,FALSE)</f>
        <v>1</v>
      </c>
      <c r="H25" s="341">
        <f>VLOOKUP($K$10,$A$140:$QI$515,Restricciones!H25+5,FALSE)</f>
        <v>0</v>
      </c>
      <c r="I25" s="342">
        <f>VLOOKUP($K$10,$A$140:$QI$515,Restricciones!I25+5,FALSE)</f>
        <v>17</v>
      </c>
      <c r="J25" s="341">
        <f>VLOOKUP($K$10,$A$140:$QI$515,Restricciones!J25+5,FALSE)</f>
        <v>5</v>
      </c>
      <c r="K25" s="342">
        <f>VLOOKUP($K$10,$A$140:$QI$515,Restricciones!K25+5,FALSE)</f>
        <v>8</v>
      </c>
      <c r="L25" s="341">
        <f>VLOOKUP($K$10,$A$140:$QI$515,Restricciones!L25+5,FALSE)</f>
        <v>2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1</v>
      </c>
      <c r="AC25" s="438">
        <f t="shared" si="5"/>
        <v>21</v>
      </c>
      <c r="AD25" s="438">
        <f t="shared" si="6"/>
        <v>9</v>
      </c>
      <c r="AE25" s="443"/>
      <c r="AF25" s="440">
        <f>SUM(AG25:AJ25)</f>
        <v>31</v>
      </c>
      <c r="AG25" s="448">
        <f>ROUND(+AB25/1,0)</f>
        <v>1</v>
      </c>
      <c r="AH25" s="449">
        <f>ROUND(+AC25/1,0)</f>
        <v>21</v>
      </c>
      <c r="AI25" s="449">
        <f>ROUND(+AD25/1,0)</f>
        <v>9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26</v>
      </c>
      <c r="F26" s="200">
        <f t="shared" si="4"/>
        <v>5</v>
      </c>
      <c r="G26" s="341">
        <f>VLOOKUP($K$10,$A$140:$QI$515,Restricciones!G26+5,FALSE)</f>
        <v>1</v>
      </c>
      <c r="H26" s="341">
        <f>VLOOKUP($K$10,$A$140:$QI$515,Restricciones!H26+5,FALSE)</f>
        <v>0</v>
      </c>
      <c r="I26" s="342">
        <f>VLOOKUP($K$10,$A$140:$QI$515,Restricciones!I26+5,FALSE)</f>
        <v>17</v>
      </c>
      <c r="J26" s="341">
        <f>VLOOKUP($K$10,$A$140:$QI$515,Restricciones!J26+5,FALSE)</f>
        <v>4</v>
      </c>
      <c r="K26" s="342">
        <f>VLOOKUP($K$10,$A$140:$QI$515,Restricciones!K26+5,FALSE)</f>
        <v>8</v>
      </c>
      <c r="L26" s="341">
        <f>VLOOKUP($K$10,$A$140:$QI$515,Restricciones!L26+5,FALSE)</f>
        <v>1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7</v>
      </c>
      <c r="AC26" s="438">
        <f t="shared" si="5"/>
        <v>39</v>
      </c>
      <c r="AD26" s="438">
        <f t="shared" si="6"/>
        <v>76</v>
      </c>
      <c r="AE26" s="439">
        <f>M27+N27</f>
        <v>1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14</v>
      </c>
      <c r="F27" s="200">
        <f>+H27+J27+L27+N27</f>
        <v>109</v>
      </c>
      <c r="G27" s="341">
        <f>VLOOKUP($K$10,$A$140:$QI$515,Restricciones!G27+5,FALSE)</f>
        <v>3</v>
      </c>
      <c r="H27" s="341">
        <f>VLOOKUP($K$10,$A$140:$QI$515,Restricciones!H27+5,FALSE)</f>
        <v>4</v>
      </c>
      <c r="I27" s="342">
        <f>VLOOKUP($K$10,$A$140:$QI$515,Restricciones!I27+5,FALSE)</f>
        <v>6</v>
      </c>
      <c r="J27" s="341">
        <f>VLOOKUP($K$10,$A$140:$QI$515,Restricciones!J27+5,FALSE)</f>
        <v>33</v>
      </c>
      <c r="K27" s="342">
        <f>VLOOKUP($K$10,$A$140:$QI$515,Restricciones!K27+5,FALSE)</f>
        <v>5</v>
      </c>
      <c r="L27" s="341">
        <f>VLOOKUP($K$10,$A$140:$QI$515,Restricciones!L27+5,FALSE)</f>
        <v>71</v>
      </c>
      <c r="M27" s="349">
        <f>VLOOKUP($K$10,$A$140:$QI$515,Restricciones!M27+5,FALSE)</f>
        <v>0</v>
      </c>
      <c r="N27" s="350">
        <f>VLOOKUP($K$10,$A$140:$QI$515,Restricciones!N27+5,FALSE)</f>
        <v>1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150</v>
      </c>
      <c r="AC27" s="438">
        <f t="shared" si="5"/>
        <v>1050</v>
      </c>
      <c r="AD27" s="438">
        <f t="shared" si="6"/>
        <v>2180</v>
      </c>
      <c r="AE27" s="439">
        <f>M28+N28</f>
        <v>30</v>
      </c>
      <c r="AF27" s="440">
        <f>SUM(AG27:AJ27)</f>
        <v>35</v>
      </c>
      <c r="AG27" s="437">
        <f>ROUND(+AB27/100,0)</f>
        <v>2</v>
      </c>
      <c r="AH27" s="438">
        <f>ROUND(+AC27/100,0)</f>
        <v>11</v>
      </c>
      <c r="AI27" s="438">
        <f>ROUND(+AD27/100,0)</f>
        <v>22</v>
      </c>
      <c r="AJ27" s="439">
        <f>ROUND(+AE27/100,0)</f>
        <v>0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140</v>
      </c>
      <c r="F28" s="200">
        <f>+H28+J28+L28+N28</f>
        <v>3270</v>
      </c>
      <c r="G28" s="341">
        <f>VLOOKUP($K$10,$A$140:$QI$515,Restricciones!G28+5,FALSE)</f>
        <v>30</v>
      </c>
      <c r="H28" s="341">
        <f>VLOOKUP($K$10,$A$140:$QI$515,Restricciones!H28+5,FALSE)</f>
        <v>120</v>
      </c>
      <c r="I28" s="342">
        <f>VLOOKUP($K$10,$A$140:$QI$515,Restricciones!I28+5,FALSE)</f>
        <v>60</v>
      </c>
      <c r="J28" s="341">
        <f>VLOOKUP($K$10,$A$140:$QI$515,Restricciones!J28+5,FALSE)</f>
        <v>990</v>
      </c>
      <c r="K28" s="342">
        <f>VLOOKUP($K$10,$A$140:$QI$515,Restricciones!K28+5,FALSE)</f>
        <v>50</v>
      </c>
      <c r="L28" s="341">
        <f>VLOOKUP($K$10,$A$140:$QI$515,Restricciones!L28+5,FALSE)</f>
        <v>2130</v>
      </c>
      <c r="M28" s="351">
        <f>VLOOKUP($K$10,$A$140:$QI$515,Restricciones!M28+5,FALSE)</f>
        <v>0</v>
      </c>
      <c r="N28" s="352">
        <f>VLOOKUP($K$10,$A$140:$QI$515,Restricciones!N28+5,FALSE)</f>
        <v>30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0</v>
      </c>
      <c r="AD28" s="438">
        <f t="shared" si="6"/>
        <v>0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0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0</v>
      </c>
      <c r="AD29" s="438">
        <f t="shared" si="6"/>
        <v>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3</v>
      </c>
      <c r="AD30" s="438">
        <f>K31</f>
        <v>8</v>
      </c>
      <c r="AE30" s="443"/>
      <c r="AF30" s="440">
        <f t="shared" si="7"/>
        <v>11</v>
      </c>
      <c r="AG30" s="437">
        <f t="shared" ref="AG30:AI31" si="8">+AB30</f>
        <v>0</v>
      </c>
      <c r="AH30" s="438">
        <f t="shared" si="8"/>
        <v>3</v>
      </c>
      <c r="AI30" s="438">
        <f t="shared" si="8"/>
        <v>8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11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3</v>
      </c>
      <c r="J31" s="341">
        <f>VLOOKUP($K$10,$A$140:$QI$515,Restricciones!J31+5,FALSE)</f>
        <v>0</v>
      </c>
      <c r="K31" s="342">
        <f>VLOOKUP($K$10,$A$140:$QI$515,Restricciones!K31+5,FALSE)</f>
        <v>8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1</v>
      </c>
      <c r="AC32" s="438">
        <f t="shared" si="5"/>
        <v>3</v>
      </c>
      <c r="AD32" s="438">
        <f t="shared" si="6"/>
        <v>0</v>
      </c>
      <c r="AE32" s="443"/>
      <c r="AF32" s="440">
        <f t="shared" si="7"/>
        <v>3</v>
      </c>
      <c r="AG32" s="437">
        <f>ROUND(+AB32/2,0)</f>
        <v>1</v>
      </c>
      <c r="AH32" s="438">
        <f>ROUND(+AC32/2,0)</f>
        <v>2</v>
      </c>
      <c r="AI32" s="438">
        <f>ROUND(+AD32/2,0)</f>
        <v>0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4</v>
      </c>
      <c r="F33" s="200">
        <f t="shared" si="4"/>
        <v>0</v>
      </c>
      <c r="G33" s="341">
        <f>VLOOKUP($K$10,$A$140:$QI$515,Restricciones!G33+5,FALSE)</f>
        <v>1</v>
      </c>
      <c r="H33" s="341">
        <f>VLOOKUP($K$10,$A$140:$QI$515,Restricciones!H33+5,FALSE)</f>
        <v>0</v>
      </c>
      <c r="I33" s="342">
        <f>VLOOKUP($K$10,$A$140:$QI$515,Restricciones!I33+5,FALSE)</f>
        <v>3</v>
      </c>
      <c r="J33" s="341">
        <f>VLOOKUP($K$10,$A$140:$QI$515,Restricciones!J33+5,FALSE)</f>
        <v>0</v>
      </c>
      <c r="K33" s="342">
        <f>VLOOKUP($K$10,$A$140:$QI$515,Restricciones!K33+5,FALSE)</f>
        <v>0</v>
      </c>
      <c r="L33" s="341">
        <f>VLOOKUP($K$10,$A$140:$QI$515,Restricciones!L33+5,FALSE)</f>
        <v>0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0</v>
      </c>
      <c r="AD34" s="438">
        <f t="shared" si="6"/>
        <v>1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0</v>
      </c>
      <c r="F35" s="200">
        <f>+H35+J35+L35</f>
        <v>1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0</v>
      </c>
      <c r="J35" s="341">
        <f>VLOOKUP($K$10,$A$140:$QI$515,Restricciones!J35+5,FALSE)</f>
        <v>0</v>
      </c>
      <c r="K35" s="342">
        <f>VLOOKUP($K$10,$A$140:$QI$515,Restricciones!K35+5,FALSE)</f>
        <v>0</v>
      </c>
      <c r="L35" s="341">
        <f>VLOOKUP($K$10,$A$140:$QI$515,Restricciones!L35+5,FALSE)</f>
        <v>1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0</v>
      </c>
      <c r="F39" s="421">
        <f>VLOOKUP($K$10,$A$140:$QI$515,Restricciones!F39+5,FALSE)</f>
        <v>0</v>
      </c>
      <c r="G39" s="421">
        <f>VLOOKUP($K$10,$A$140:$QI$515,Restricciones!G39+5,FALSE)</f>
        <v>0</v>
      </c>
      <c r="H39" s="422">
        <f>VLOOKUP($K$10,$A$140:$QI$515,Restricciones!H39+5,FALSE)</f>
        <v>0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0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0</v>
      </c>
      <c r="F40" s="424">
        <f>VLOOKUP($K$10,$A$140:$QI$515,Restricciones!F40+5,FALSE)</f>
        <v>0</v>
      </c>
      <c r="G40" s="424">
        <f>VLOOKUP($K$10,$A$140:$QI$515,Restricciones!G40+5,FALSE)</f>
        <v>0</v>
      </c>
      <c r="H40" s="425">
        <f>VLOOKUP($K$10,$A$140:$QI$515,Restricciones!H40+5,FALSE)</f>
        <v>0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173</v>
      </c>
      <c r="E58" s="191">
        <f>+G58+I58+K58</f>
        <v>8</v>
      </c>
      <c r="F58" s="270">
        <f>VLOOKUP($K$10,$A$140:$QI$515,Restricciones!F58+5,FALSE)</f>
        <v>13</v>
      </c>
      <c r="G58" s="271">
        <f>VLOOKUP($K$10,$A$140:$QI$515,Restricciones!G58+5,FALSE)</f>
        <v>4</v>
      </c>
      <c r="H58" s="270">
        <f>VLOOKUP($K$10,$A$140:$QI$515,Restricciones!H58+5,FALSE)</f>
        <v>97</v>
      </c>
      <c r="I58" s="271">
        <f>VLOOKUP($K$10,$A$140:$QI$515,Restricciones!I58+5,FALSE)</f>
        <v>3</v>
      </c>
      <c r="J58" s="272">
        <f>VLOOKUP($K$10,$A$140:$QI$515,Restricciones!J58+5,FALSE)</f>
        <v>63</v>
      </c>
      <c r="K58" s="271">
        <f>VLOOKUP($K$10,$A$140:$QI$515,Restricciones!K58+5,FALSE)</f>
        <v>1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0</v>
      </c>
      <c r="E59" s="200">
        <f>I59+K59</f>
        <v>0</v>
      </c>
      <c r="F59" s="274"/>
      <c r="G59" s="275"/>
      <c r="H59" s="276">
        <f>VLOOKUP($K$10,$A$140:$QI$515,Restricciones!H59+5,FALSE)</f>
        <v>0</v>
      </c>
      <c r="I59" s="277">
        <f>VLOOKUP($K$10,$A$140:$QI$515,Restricciones!I59+5,FALSE)</f>
        <v>0</v>
      </c>
      <c r="J59" s="278">
        <f>VLOOKUP($K$10,$A$140:$QI$515,Restricciones!J59+5,FALSE)</f>
        <v>0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0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0</v>
      </c>
      <c r="E61" s="280">
        <f t="shared" si="13"/>
        <v>0</v>
      </c>
      <c r="F61" s="281">
        <f>VLOOKUP($K$10,$A$140:$QI$515,Restricciones!F61+5,FALSE)</f>
        <v>0</v>
      </c>
      <c r="G61" s="282">
        <f>VLOOKUP($K$10,$A$140:$QI$515,Restricciones!G61+5,FALSE)</f>
        <v>0</v>
      </c>
      <c r="H61" s="281">
        <f>VLOOKUP($K$10,$A$140:$QI$515,Restricciones!H61+5,FALSE)</f>
        <v>0</v>
      </c>
      <c r="I61" s="282">
        <f>VLOOKUP($K$10,$A$140:$QI$515,Restricciones!I61+5,FALSE)</f>
        <v>0</v>
      </c>
      <c r="J61" s="283">
        <f>VLOOKUP($K$10,$A$140:$QI$515,Restricciones!J61+5,FALSE)</f>
        <v>0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173</v>
      </c>
      <c r="E62" s="285">
        <f>+G62+I62+K62</f>
        <v>8</v>
      </c>
      <c r="F62" s="286">
        <f>SUM(F58:F61)</f>
        <v>13</v>
      </c>
      <c r="G62" s="287">
        <f>SUM(G58:G61)</f>
        <v>4</v>
      </c>
      <c r="H62" s="286">
        <f t="shared" ref="H62:K62" si="14">SUM(H58:H61)</f>
        <v>97</v>
      </c>
      <c r="I62" s="287">
        <f t="shared" si="14"/>
        <v>3</v>
      </c>
      <c r="J62" s="288">
        <f t="shared" si="14"/>
        <v>63</v>
      </c>
      <c r="K62" s="287">
        <f t="shared" si="14"/>
        <v>1</v>
      </c>
      <c r="L62" s="54"/>
      <c r="M62" s="145" t="s">
        <v>44</v>
      </c>
      <c r="N62" s="139"/>
      <c r="O62" s="298">
        <f>VLOOKUP($K$10,$A$140:$QI$515,Restricciones!O62+5,FALSE)</f>
        <v>1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259</v>
      </c>
      <c r="E63" s="290">
        <f>+G63+I63+K63</f>
        <v>34</v>
      </c>
      <c r="F63" s="291">
        <f>VLOOKUP($K$10,$A$140:$QI$515,Restricciones!F63+5,FALSE)</f>
        <v>43</v>
      </c>
      <c r="G63" s="292">
        <f>VLOOKUP($K$10,$A$140:$QI$515,Restricciones!G63+5,FALSE)</f>
        <v>13</v>
      </c>
      <c r="H63" s="291">
        <f>VLOOKUP($K$10,$A$140:$QI$515,Restricciones!H63+5,FALSE)</f>
        <v>113</v>
      </c>
      <c r="I63" s="292">
        <f>VLOOKUP($K$10,$A$140:$QI$515,Restricciones!I63+5,FALSE)</f>
        <v>11</v>
      </c>
      <c r="J63" s="293">
        <f>VLOOKUP($K$10,$A$140:$QI$515,Restricciones!J63+5,FALSE)</f>
        <v>103</v>
      </c>
      <c r="K63" s="292">
        <f>VLOOKUP($K$10,$A$140:$QI$515,Restricciones!K63+5,FALSE)</f>
        <v>10</v>
      </c>
      <c r="L63" s="64"/>
      <c r="M63" s="146" t="s">
        <v>48</v>
      </c>
      <c r="N63" s="151"/>
      <c r="O63" s="299">
        <f>VLOOKUP($K$10,$A$140:$QI$515,Restricciones!O63+5,FALSE)</f>
        <v>10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0</v>
      </c>
      <c r="I67" s="301">
        <f>+K67+M67+O67</f>
        <v>0</v>
      </c>
      <c r="J67" s="302">
        <f>VLOOKUP($K$10,$A$140:$QI$515,Restricciones!J67+5,FALSE)</f>
        <v>0</v>
      </c>
      <c r="K67" s="303"/>
      <c r="L67" s="304">
        <f>VLOOKUP($K$10,$A$140:$QI$515,Restricciones!L67+5,FALSE)</f>
        <v>0</v>
      </c>
      <c r="M67" s="305"/>
      <c r="N67" s="302">
        <f>VLOOKUP($K$10,$A$140:$QI$515,Restricciones!N67+5,FALSE)</f>
        <v>0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0</v>
      </c>
      <c r="I68" s="307">
        <f>+K68+M68+O68</f>
        <v>0</v>
      </c>
      <c r="J68" s="308">
        <f>VLOOKUP($K$10,$A$140:$QI$515,Restricciones!J68+5,FALSE)</f>
        <v>0</v>
      </c>
      <c r="K68" s="309">
        <f>VLOOKUP($K$10,$A$140:$QI$515,Restricciones!K68+5,FALSE)</f>
        <v>0</v>
      </c>
      <c r="L68" s="308">
        <f>VLOOKUP($K$10,$A$140:$QI$515,Restricciones!L68+5,FALSE)</f>
        <v>0</v>
      </c>
      <c r="M68" s="310">
        <f>VLOOKUP($K$10,$A$140:$QI$515,Restricciones!M68+5,FALSE)</f>
        <v>0</v>
      </c>
      <c r="N68" s="308">
        <f>VLOOKUP($K$10,$A$140:$QI$515,Restricciones!N68+5,FALSE)</f>
        <v>0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0</v>
      </c>
      <c r="I69" s="307">
        <f>+K69+M69+O69</f>
        <v>0</v>
      </c>
      <c r="J69" s="308">
        <f>VLOOKUP($K$10,$A$140:$QI$515,Restricciones!J69+5,FALSE)</f>
        <v>0</v>
      </c>
      <c r="K69" s="309">
        <f>VLOOKUP($K$10,$A$140:$QI$515,Restricciones!K69+5,FALSE)</f>
        <v>0</v>
      </c>
      <c r="L69" s="308">
        <f>VLOOKUP($K$10,$A$140:$QI$515,Restricciones!L69+5,FALSE)</f>
        <v>0</v>
      </c>
      <c r="M69" s="310">
        <f>VLOOKUP($K$10,$A$140:$QI$515,Restricciones!M69+5,FALSE)</f>
        <v>0</v>
      </c>
      <c r="N69" s="308">
        <f>VLOOKUP($K$10,$A$140:$QI$515,Restricciones!N69+5,FALSE)</f>
        <v>0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0</v>
      </c>
      <c r="G85" s="320">
        <f>VLOOKUP($K$10,$A$140:$QI$515,Restricciones!G85+5)</f>
        <v>0</v>
      </c>
      <c r="H85" s="320">
        <f>VLOOKUP($K$10,$A$140:$QI$515,Restricciones!H85+5)</f>
        <v>0</v>
      </c>
      <c r="I85" s="321">
        <f>VLOOKUP($K$10,$A$140:$QI$515,Restricciones!I85+5)</f>
        <v>0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0</v>
      </c>
      <c r="G87" s="320">
        <f>VLOOKUP($K$10,$A$140:$QI$515,Restricciones!G87+5)</f>
        <v>0</v>
      </c>
      <c r="H87" s="320">
        <f>VLOOKUP($K$10,$A$140:$QI$515,Restricciones!H87+5)</f>
        <v>0</v>
      </c>
      <c r="I87" s="321">
        <f>VLOOKUP($K$10,$A$140:$QI$515,Restricciones!I87+5)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0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0</v>
      </c>
      <c r="G97" s="320">
        <f>VLOOKUP($K$10,$A$140:$QI$515,Restricciones!G97+5)</f>
        <v>0</v>
      </c>
      <c r="H97" s="320">
        <f>VLOOKUP($K$10,$A$140:$QI$515,Restricciones!H97+5)</f>
        <v>0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0</v>
      </c>
      <c r="G99" s="320">
        <f>VLOOKUP($K$10,$A$140:$QI$515,Restricciones!G99+5)</f>
        <v>0</v>
      </c>
      <c r="H99" s="320">
        <f>VLOOKUP($K$10,$A$140:$QI$515,Restricciones!H99+5)</f>
        <v>0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1</v>
      </c>
      <c r="G103" s="320">
        <f>VLOOKUP($K$10,$A$140:$QI$515,Restricciones!G103+5)</f>
        <v>0</v>
      </c>
      <c r="H103" s="320">
        <f>VLOOKUP($K$10,$A$140:$QI$515,Restricciones!H103+5)</f>
        <v>1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0</v>
      </c>
      <c r="I140" s="557">
        <f t="shared" si="17"/>
        <v>0</v>
      </c>
      <c r="J140" s="557">
        <f t="shared" si="17"/>
        <v>0</v>
      </c>
      <c r="K140" s="557">
        <f t="shared" si="17"/>
        <v>0</v>
      </c>
      <c r="L140" s="557">
        <f t="shared" si="17"/>
        <v>6</v>
      </c>
      <c r="M140" s="557">
        <f t="shared" si="17"/>
        <v>6</v>
      </c>
      <c r="N140" s="557">
        <f t="shared" si="17"/>
        <v>1</v>
      </c>
      <c r="O140" s="557">
        <f t="shared" si="17"/>
        <v>1</v>
      </c>
      <c r="P140" s="557">
        <f t="shared" si="17"/>
        <v>3</v>
      </c>
      <c r="Q140" s="557">
        <f t="shared" si="17"/>
        <v>30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1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17</v>
      </c>
      <c r="AC140" s="557">
        <f t="shared" si="17"/>
        <v>68</v>
      </c>
      <c r="AD140" s="557">
        <f t="shared" si="17"/>
        <v>9</v>
      </c>
      <c r="AE140" s="557">
        <f t="shared" si="17"/>
        <v>9</v>
      </c>
      <c r="AF140" s="557">
        <f t="shared" si="17"/>
        <v>20</v>
      </c>
      <c r="AG140" s="557">
        <f t="shared" si="17"/>
        <v>20</v>
      </c>
      <c r="AH140" s="557">
        <f t="shared" si="17"/>
        <v>0</v>
      </c>
      <c r="AI140" s="557">
        <f t="shared" si="17"/>
        <v>0</v>
      </c>
      <c r="AJ140" s="557">
        <f t="shared" si="17"/>
        <v>4</v>
      </c>
      <c r="AK140" s="557">
        <f t="shared" si="17"/>
        <v>120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0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3</v>
      </c>
      <c r="AU140" s="557">
        <f t="shared" si="17"/>
        <v>3</v>
      </c>
      <c r="AV140" s="557">
        <f t="shared" si="17"/>
        <v>12</v>
      </c>
      <c r="AW140" s="557">
        <f t="shared" si="17"/>
        <v>12</v>
      </c>
      <c r="AX140" s="557">
        <f t="shared" si="17"/>
        <v>12</v>
      </c>
      <c r="AY140" s="557">
        <f t="shared" si="17"/>
        <v>12</v>
      </c>
      <c r="AZ140" s="557">
        <f t="shared" si="17"/>
        <v>11</v>
      </c>
      <c r="BA140" s="557">
        <f t="shared" si="17"/>
        <v>11</v>
      </c>
      <c r="BB140" s="557">
        <f t="shared" si="17"/>
        <v>17</v>
      </c>
      <c r="BC140" s="557">
        <f t="shared" si="17"/>
        <v>17</v>
      </c>
      <c r="BD140" s="557">
        <f t="shared" si="17"/>
        <v>6</v>
      </c>
      <c r="BE140" s="557">
        <f t="shared" si="17"/>
        <v>60</v>
      </c>
      <c r="BF140" s="557">
        <f t="shared" si="17"/>
        <v>0</v>
      </c>
      <c r="BG140" s="557">
        <f t="shared" si="17"/>
        <v>0</v>
      </c>
      <c r="BH140" s="557">
        <f t="shared" si="17"/>
        <v>3</v>
      </c>
      <c r="BI140" s="557">
        <f t="shared" si="17"/>
        <v>0</v>
      </c>
      <c r="BJ140" s="557">
        <f t="shared" si="17"/>
        <v>3</v>
      </c>
      <c r="BK140" s="557">
        <f t="shared" si="17"/>
        <v>0</v>
      </c>
      <c r="BL140" s="557">
        <f t="shared" si="17"/>
        <v>0</v>
      </c>
      <c r="BM140" s="557">
        <f t="shared" si="17"/>
        <v>0</v>
      </c>
      <c r="BN140" s="557">
        <f t="shared" si="17"/>
        <v>1</v>
      </c>
      <c r="BO140" s="557">
        <f t="shared" si="17"/>
        <v>0</v>
      </c>
      <c r="BP140" s="557">
        <f t="shared" si="17"/>
        <v>93</v>
      </c>
      <c r="BQ140" s="557">
        <f t="shared" si="17"/>
        <v>372</v>
      </c>
      <c r="BR140" s="557">
        <f t="shared" si="17"/>
        <v>128</v>
      </c>
      <c r="BS140" s="557">
        <f t="shared" ref="BS140:ED140" si="18">SUM(BS149:BS515)</f>
        <v>128</v>
      </c>
      <c r="BT140" s="557">
        <f t="shared" si="18"/>
        <v>184</v>
      </c>
      <c r="BU140" s="557">
        <f t="shared" si="18"/>
        <v>184</v>
      </c>
      <c r="BV140" s="557">
        <f t="shared" si="18"/>
        <v>5</v>
      </c>
      <c r="BW140" s="557">
        <f t="shared" si="18"/>
        <v>4</v>
      </c>
      <c r="BX140" s="557">
        <f t="shared" si="18"/>
        <v>33</v>
      </c>
      <c r="BY140" s="557">
        <f t="shared" si="18"/>
        <v>990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0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0</v>
      </c>
      <c r="CI140" s="557">
        <f t="shared" si="18"/>
        <v>0</v>
      </c>
      <c r="CJ140" s="557">
        <f t="shared" si="18"/>
        <v>9</v>
      </c>
      <c r="CK140" s="557">
        <f t="shared" si="18"/>
        <v>9</v>
      </c>
      <c r="CL140" s="557">
        <f t="shared" si="18"/>
        <v>2</v>
      </c>
      <c r="CM140" s="557">
        <f t="shared" si="18"/>
        <v>2</v>
      </c>
      <c r="CN140" s="557">
        <f t="shared" si="18"/>
        <v>17</v>
      </c>
      <c r="CO140" s="557">
        <f t="shared" si="18"/>
        <v>17</v>
      </c>
      <c r="CP140" s="557">
        <f t="shared" si="18"/>
        <v>8</v>
      </c>
      <c r="CQ140" s="557">
        <f t="shared" si="18"/>
        <v>8</v>
      </c>
      <c r="CR140" s="557">
        <f t="shared" si="18"/>
        <v>5</v>
      </c>
      <c r="CS140" s="557">
        <f t="shared" si="18"/>
        <v>50</v>
      </c>
      <c r="CT140" s="557">
        <f t="shared" si="18"/>
        <v>0</v>
      </c>
      <c r="CU140" s="557">
        <f t="shared" si="18"/>
        <v>0</v>
      </c>
      <c r="CV140" s="557">
        <f t="shared" si="18"/>
        <v>8</v>
      </c>
      <c r="CW140" s="557">
        <f t="shared" si="18"/>
        <v>0</v>
      </c>
      <c r="CX140" s="557">
        <f t="shared" si="18"/>
        <v>0</v>
      </c>
      <c r="CY140" s="557">
        <f t="shared" si="18"/>
        <v>0</v>
      </c>
      <c r="CZ140" s="557">
        <f t="shared" si="18"/>
        <v>0</v>
      </c>
      <c r="DA140" s="557">
        <f t="shared" si="18"/>
        <v>0</v>
      </c>
      <c r="DB140" s="557">
        <f t="shared" si="18"/>
        <v>0</v>
      </c>
      <c r="DC140" s="557">
        <f t="shared" si="18"/>
        <v>0</v>
      </c>
      <c r="DD140" s="557">
        <f t="shared" si="18"/>
        <v>136</v>
      </c>
      <c r="DE140" s="557">
        <f t="shared" si="18"/>
        <v>544</v>
      </c>
      <c r="DF140" s="557">
        <f t="shared" si="18"/>
        <v>137</v>
      </c>
      <c r="DG140" s="557">
        <f t="shared" si="18"/>
        <v>137</v>
      </c>
      <c r="DH140" s="557">
        <f t="shared" si="18"/>
        <v>142</v>
      </c>
      <c r="DI140" s="557">
        <f t="shared" si="18"/>
        <v>142</v>
      </c>
      <c r="DJ140" s="557">
        <f t="shared" si="18"/>
        <v>2</v>
      </c>
      <c r="DK140" s="557">
        <f t="shared" si="18"/>
        <v>1</v>
      </c>
      <c r="DL140" s="557">
        <f t="shared" si="18"/>
        <v>71</v>
      </c>
      <c r="DM140" s="557">
        <f t="shared" si="18"/>
        <v>2130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0</v>
      </c>
      <c r="DS140" s="557">
        <f t="shared" si="18"/>
        <v>0</v>
      </c>
      <c r="DT140" s="557">
        <f t="shared" si="18"/>
        <v>1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1</v>
      </c>
      <c r="DY140" s="557">
        <f t="shared" si="18"/>
        <v>30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0</v>
      </c>
      <c r="EX140" s="557">
        <f t="shared" si="19"/>
        <v>0</v>
      </c>
      <c r="EY140" s="557">
        <f t="shared" si="19"/>
        <v>0</v>
      </c>
      <c r="EZ140" s="557">
        <f t="shared" si="19"/>
        <v>0</v>
      </c>
      <c r="FA140" s="557">
        <f t="shared" si="19"/>
        <v>0</v>
      </c>
      <c r="FB140" s="557">
        <f t="shared" si="19"/>
        <v>0</v>
      </c>
      <c r="FC140" s="557">
        <f t="shared" si="19"/>
        <v>0</v>
      </c>
      <c r="FD140" s="557">
        <f t="shared" si="19"/>
        <v>0</v>
      </c>
      <c r="FE140" s="557">
        <f t="shared" si="19"/>
        <v>0</v>
      </c>
      <c r="FF140" s="557">
        <f t="shared" si="19"/>
        <v>0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13</v>
      </c>
      <c r="IQ140" s="557">
        <f t="shared" si="20"/>
        <v>0</v>
      </c>
      <c r="IR140" s="557">
        <f t="shared" si="20"/>
        <v>0</v>
      </c>
      <c r="IS140" s="557">
        <f t="shared" si="20"/>
        <v>43</v>
      </c>
      <c r="IT140" s="557">
        <f t="shared" si="20"/>
        <v>4</v>
      </c>
      <c r="IU140" s="557">
        <f t="shared" si="20"/>
        <v>0</v>
      </c>
      <c r="IV140" s="557">
        <f t="shared" si="20"/>
        <v>0</v>
      </c>
      <c r="IW140" s="557">
        <f t="shared" si="20"/>
        <v>13</v>
      </c>
      <c r="IX140" s="557">
        <f t="shared" si="20"/>
        <v>97</v>
      </c>
      <c r="IY140" s="557">
        <f t="shared" si="20"/>
        <v>0</v>
      </c>
      <c r="IZ140" s="557">
        <f t="shared" si="20"/>
        <v>0</v>
      </c>
      <c r="JA140" s="557">
        <f t="shared" si="20"/>
        <v>0</v>
      </c>
      <c r="JB140" s="557">
        <f t="shared" si="20"/>
        <v>113</v>
      </c>
      <c r="JC140" s="557">
        <f t="shared" ref="JC140:LN140" si="21">SUM(JC149:JC515)</f>
        <v>3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11</v>
      </c>
      <c r="JH140" s="557">
        <f t="shared" si="21"/>
        <v>63</v>
      </c>
      <c r="JI140" s="557">
        <f t="shared" si="21"/>
        <v>0</v>
      </c>
      <c r="JJ140" s="557">
        <f t="shared" si="21"/>
        <v>0</v>
      </c>
      <c r="JK140" s="557">
        <f t="shared" si="21"/>
        <v>0</v>
      </c>
      <c r="JL140" s="557">
        <f t="shared" si="21"/>
        <v>103</v>
      </c>
      <c r="JM140" s="557">
        <f t="shared" si="21"/>
        <v>1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10</v>
      </c>
      <c r="JR140" s="557">
        <f t="shared" si="21"/>
        <v>0</v>
      </c>
      <c r="JS140" s="557">
        <f t="shared" si="21"/>
        <v>0</v>
      </c>
      <c r="JT140" s="557">
        <f t="shared" si="21"/>
        <v>0</v>
      </c>
      <c r="JU140" s="557">
        <f t="shared" si="21"/>
        <v>0</v>
      </c>
      <c r="JV140" s="557">
        <f t="shared" si="21"/>
        <v>1</v>
      </c>
      <c r="JW140" s="557">
        <f t="shared" si="21"/>
        <v>10</v>
      </c>
      <c r="JX140" s="557">
        <f t="shared" si="21"/>
        <v>0</v>
      </c>
      <c r="JY140" s="557">
        <f t="shared" si="21"/>
        <v>0</v>
      </c>
      <c r="JZ140" s="557">
        <f t="shared" si="21"/>
        <v>0</v>
      </c>
      <c r="KA140" s="557">
        <f t="shared" si="21"/>
        <v>0</v>
      </c>
      <c r="KB140" s="557">
        <f t="shared" si="21"/>
        <v>0</v>
      </c>
      <c r="KC140" s="557">
        <f t="shared" si="21"/>
        <v>0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0</v>
      </c>
      <c r="KT140" s="557">
        <f t="shared" si="21"/>
        <v>0</v>
      </c>
      <c r="KU140" s="557">
        <f t="shared" si="21"/>
        <v>0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0</v>
      </c>
      <c r="KZ140" s="557">
        <f t="shared" si="21"/>
        <v>0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0</v>
      </c>
      <c r="LL140" s="557">
        <f t="shared" si="21"/>
        <v>0</v>
      </c>
      <c r="LM140" s="557">
        <f t="shared" si="21"/>
        <v>0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0</v>
      </c>
      <c r="LR140" s="557">
        <f t="shared" si="22"/>
        <v>0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0</v>
      </c>
      <c r="NO140" s="557">
        <f t="shared" si="22"/>
        <v>0</v>
      </c>
      <c r="NP140" s="557">
        <f t="shared" si="22"/>
        <v>0</v>
      </c>
      <c r="NQ140" s="557">
        <f t="shared" si="22"/>
        <v>0</v>
      </c>
      <c r="NR140" s="557">
        <f t="shared" si="22"/>
        <v>0</v>
      </c>
      <c r="NS140" s="557">
        <f t="shared" si="22"/>
        <v>0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0</v>
      </c>
      <c r="OB140" s="557">
        <f t="shared" si="23"/>
        <v>0</v>
      </c>
      <c r="OC140" s="557">
        <f t="shared" si="23"/>
        <v>0</v>
      </c>
      <c r="OD140" s="557">
        <f t="shared" si="23"/>
        <v>0</v>
      </c>
      <c r="OE140" s="557">
        <f t="shared" si="23"/>
        <v>0</v>
      </c>
      <c r="OF140" s="557">
        <f t="shared" si="23"/>
        <v>1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0</v>
      </c>
      <c r="PA140" s="557">
        <f t="shared" si="23"/>
        <v>0</v>
      </c>
      <c r="PB140" s="557">
        <f t="shared" si="23"/>
        <v>0</v>
      </c>
      <c r="PC140" s="557">
        <f t="shared" si="23"/>
        <v>0</v>
      </c>
      <c r="PD140" s="557">
        <f t="shared" si="23"/>
        <v>0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0</v>
      </c>
      <c r="PL140" s="557">
        <f t="shared" si="23"/>
        <v>0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0</v>
      </c>
      <c r="I141" s="557">
        <f t="shared" si="24"/>
        <v>0</v>
      </c>
      <c r="J141" s="557">
        <f t="shared" si="24"/>
        <v>0</v>
      </c>
      <c r="K141" s="557">
        <f t="shared" si="24"/>
        <v>0</v>
      </c>
      <c r="L141" s="557">
        <f t="shared" si="24"/>
        <v>4</v>
      </c>
      <c r="M141" s="557">
        <f t="shared" si="24"/>
        <v>4</v>
      </c>
      <c r="N141" s="557">
        <f t="shared" si="24"/>
        <v>0</v>
      </c>
      <c r="O141" s="557">
        <f t="shared" si="24"/>
        <v>0</v>
      </c>
      <c r="P141" s="557">
        <f t="shared" si="24"/>
        <v>0</v>
      </c>
      <c r="Q141" s="557">
        <f t="shared" si="24"/>
        <v>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10</v>
      </c>
      <c r="AC141" s="557">
        <f t="shared" si="24"/>
        <v>40</v>
      </c>
      <c r="AD141" s="557">
        <f t="shared" si="24"/>
        <v>2</v>
      </c>
      <c r="AE141" s="557">
        <f t="shared" si="24"/>
        <v>2</v>
      </c>
      <c r="AF141" s="557">
        <f t="shared" si="24"/>
        <v>9</v>
      </c>
      <c r="AG141" s="557">
        <f t="shared" si="24"/>
        <v>9</v>
      </c>
      <c r="AH141" s="557">
        <f t="shared" si="24"/>
        <v>0</v>
      </c>
      <c r="AI141" s="557">
        <f t="shared" si="24"/>
        <v>0</v>
      </c>
      <c r="AJ141" s="557">
        <f t="shared" si="24"/>
        <v>0</v>
      </c>
      <c r="AK141" s="557">
        <f t="shared" si="24"/>
        <v>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5</v>
      </c>
      <c r="AW141" s="557">
        <f t="shared" si="24"/>
        <v>5</v>
      </c>
      <c r="AX141" s="557">
        <f t="shared" si="24"/>
        <v>1</v>
      </c>
      <c r="AY141" s="557">
        <f t="shared" si="24"/>
        <v>1</v>
      </c>
      <c r="AZ141" s="557">
        <f t="shared" si="24"/>
        <v>6</v>
      </c>
      <c r="BA141" s="557">
        <f t="shared" si="24"/>
        <v>6</v>
      </c>
      <c r="BB141" s="557">
        <f t="shared" si="24"/>
        <v>4</v>
      </c>
      <c r="BC141" s="557">
        <f t="shared" si="24"/>
        <v>4</v>
      </c>
      <c r="BD141" s="557">
        <f t="shared" si="24"/>
        <v>1</v>
      </c>
      <c r="BE141" s="557">
        <f t="shared" si="24"/>
        <v>10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0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19</v>
      </c>
      <c r="BQ141" s="557">
        <f t="shared" si="24"/>
        <v>76</v>
      </c>
      <c r="BR141" s="557">
        <f t="shared" si="24"/>
        <v>14</v>
      </c>
      <c r="BS141" s="557">
        <f t="shared" ref="BS141:ED141" si="25">SUM(BS150:BS158)</f>
        <v>14</v>
      </c>
      <c r="BT141" s="557">
        <f t="shared" si="25"/>
        <v>65</v>
      </c>
      <c r="BU141" s="557">
        <f t="shared" si="25"/>
        <v>65</v>
      </c>
      <c r="BV141" s="557">
        <f t="shared" si="25"/>
        <v>1</v>
      </c>
      <c r="BW141" s="557">
        <f t="shared" si="25"/>
        <v>1</v>
      </c>
      <c r="BX141" s="557">
        <f t="shared" si="25"/>
        <v>8</v>
      </c>
      <c r="BY141" s="557">
        <f t="shared" si="25"/>
        <v>240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2</v>
      </c>
      <c r="CK141" s="557">
        <f t="shared" si="25"/>
        <v>2</v>
      </c>
      <c r="CL141" s="557">
        <f t="shared" si="25"/>
        <v>1</v>
      </c>
      <c r="CM141" s="557">
        <f t="shared" si="25"/>
        <v>1</v>
      </c>
      <c r="CN141" s="557">
        <f t="shared" si="25"/>
        <v>9</v>
      </c>
      <c r="CO141" s="557">
        <f t="shared" si="25"/>
        <v>9</v>
      </c>
      <c r="CP141" s="557">
        <f t="shared" si="25"/>
        <v>2</v>
      </c>
      <c r="CQ141" s="557">
        <f t="shared" si="25"/>
        <v>2</v>
      </c>
      <c r="CR141" s="557">
        <f t="shared" si="25"/>
        <v>1</v>
      </c>
      <c r="CS141" s="557">
        <f t="shared" si="25"/>
        <v>10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20</v>
      </c>
      <c r="DE141" s="557">
        <f t="shared" si="25"/>
        <v>80</v>
      </c>
      <c r="DF141" s="557">
        <f t="shared" si="25"/>
        <v>17</v>
      </c>
      <c r="DG141" s="557">
        <f t="shared" si="25"/>
        <v>17</v>
      </c>
      <c r="DH141" s="557">
        <f t="shared" si="25"/>
        <v>27</v>
      </c>
      <c r="DI141" s="557">
        <f t="shared" si="25"/>
        <v>27</v>
      </c>
      <c r="DJ141" s="557">
        <f t="shared" si="25"/>
        <v>0</v>
      </c>
      <c r="DK141" s="557">
        <f t="shared" si="25"/>
        <v>0</v>
      </c>
      <c r="DL141" s="557">
        <f t="shared" si="25"/>
        <v>9</v>
      </c>
      <c r="DM141" s="557">
        <f t="shared" si="25"/>
        <v>270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0</v>
      </c>
      <c r="FB141" s="557">
        <f t="shared" si="26"/>
        <v>0</v>
      </c>
      <c r="FC141" s="557">
        <f t="shared" si="26"/>
        <v>0</v>
      </c>
      <c r="FD141" s="557">
        <f t="shared" si="26"/>
        <v>0</v>
      </c>
      <c r="FE141" s="557">
        <f t="shared" si="26"/>
        <v>0</v>
      </c>
      <c r="FF141" s="557">
        <f t="shared" si="26"/>
        <v>0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4</v>
      </c>
      <c r="IQ141" s="557">
        <f t="shared" si="27"/>
        <v>0</v>
      </c>
      <c r="IR141" s="557">
        <f t="shared" si="27"/>
        <v>0</v>
      </c>
      <c r="IS141" s="557">
        <f t="shared" si="27"/>
        <v>2</v>
      </c>
      <c r="IT141" s="557">
        <f t="shared" si="27"/>
        <v>0</v>
      </c>
      <c r="IU141" s="557">
        <f t="shared" si="27"/>
        <v>0</v>
      </c>
      <c r="IV141" s="557">
        <f t="shared" si="27"/>
        <v>0</v>
      </c>
      <c r="IW141" s="557">
        <f t="shared" si="27"/>
        <v>0</v>
      </c>
      <c r="IX141" s="557">
        <f t="shared" si="27"/>
        <v>36</v>
      </c>
      <c r="IY141" s="557">
        <f t="shared" si="27"/>
        <v>0</v>
      </c>
      <c r="IZ141" s="557">
        <f t="shared" si="27"/>
        <v>0</v>
      </c>
      <c r="JA141" s="557">
        <f t="shared" si="27"/>
        <v>0</v>
      </c>
      <c r="JB141" s="557">
        <f t="shared" si="27"/>
        <v>16</v>
      </c>
      <c r="JC141" s="557">
        <f t="shared" ref="JC141:LN141" si="28">SUM(JC150:JC158)</f>
        <v>0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0</v>
      </c>
      <c r="JH141" s="557">
        <f t="shared" si="28"/>
        <v>25</v>
      </c>
      <c r="JI141" s="557">
        <f t="shared" si="28"/>
        <v>0</v>
      </c>
      <c r="JJ141" s="557">
        <f t="shared" si="28"/>
        <v>0</v>
      </c>
      <c r="JK141" s="557">
        <f t="shared" si="28"/>
        <v>0</v>
      </c>
      <c r="JL141" s="557">
        <f t="shared" si="28"/>
        <v>14</v>
      </c>
      <c r="JM141" s="557">
        <f t="shared" si="28"/>
        <v>1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0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2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0</v>
      </c>
      <c r="I142" s="557">
        <f t="shared" si="31"/>
        <v>0</v>
      </c>
      <c r="J142" s="557">
        <f t="shared" si="31"/>
        <v>0</v>
      </c>
      <c r="K142" s="557">
        <f t="shared" si="31"/>
        <v>0</v>
      </c>
      <c r="L142" s="557">
        <f t="shared" si="31"/>
        <v>0</v>
      </c>
      <c r="M142" s="557">
        <f t="shared" si="31"/>
        <v>0</v>
      </c>
      <c r="N142" s="557">
        <f t="shared" si="31"/>
        <v>0</v>
      </c>
      <c r="O142" s="557">
        <f t="shared" si="31"/>
        <v>0</v>
      </c>
      <c r="P142" s="557">
        <f t="shared" si="31"/>
        <v>0</v>
      </c>
      <c r="Q142" s="557">
        <f t="shared" si="31"/>
        <v>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0</v>
      </c>
      <c r="AC142" s="557">
        <f t="shared" si="31"/>
        <v>0</v>
      </c>
      <c r="AD142" s="557">
        <f t="shared" si="31"/>
        <v>0</v>
      </c>
      <c r="AE142" s="557">
        <f t="shared" si="31"/>
        <v>0</v>
      </c>
      <c r="AF142" s="557">
        <f t="shared" si="31"/>
        <v>0</v>
      </c>
      <c r="AG142" s="557">
        <f t="shared" si="31"/>
        <v>0</v>
      </c>
      <c r="AH142" s="557">
        <f t="shared" si="31"/>
        <v>0</v>
      </c>
      <c r="AI142" s="557">
        <f t="shared" si="31"/>
        <v>0</v>
      </c>
      <c r="AJ142" s="557">
        <f t="shared" si="31"/>
        <v>0</v>
      </c>
      <c r="AK142" s="557">
        <f t="shared" si="31"/>
        <v>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0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2</v>
      </c>
      <c r="AW142" s="557">
        <f t="shared" si="31"/>
        <v>2</v>
      </c>
      <c r="AX142" s="557">
        <f t="shared" si="31"/>
        <v>3</v>
      </c>
      <c r="AY142" s="557">
        <f t="shared" si="31"/>
        <v>3</v>
      </c>
      <c r="AZ142" s="557">
        <f t="shared" si="31"/>
        <v>3</v>
      </c>
      <c r="BA142" s="557">
        <f t="shared" si="31"/>
        <v>3</v>
      </c>
      <c r="BB142" s="557">
        <f t="shared" si="31"/>
        <v>2</v>
      </c>
      <c r="BC142" s="557">
        <f t="shared" si="31"/>
        <v>2</v>
      </c>
      <c r="BD142" s="557">
        <f t="shared" si="31"/>
        <v>2</v>
      </c>
      <c r="BE142" s="557">
        <f t="shared" si="31"/>
        <v>20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1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7</v>
      </c>
      <c r="BQ142" s="557">
        <f t="shared" si="31"/>
        <v>28</v>
      </c>
      <c r="BR142" s="557">
        <f t="shared" si="31"/>
        <v>6</v>
      </c>
      <c r="BS142" s="557">
        <f t="shared" ref="BS142:ED142" si="32">SUM(BS159:BS161)</f>
        <v>6</v>
      </c>
      <c r="BT142" s="557">
        <f t="shared" si="32"/>
        <v>3</v>
      </c>
      <c r="BU142" s="557">
        <f t="shared" si="32"/>
        <v>3</v>
      </c>
      <c r="BV142" s="557">
        <f t="shared" si="32"/>
        <v>0</v>
      </c>
      <c r="BW142" s="557">
        <f t="shared" si="32"/>
        <v>0</v>
      </c>
      <c r="BX142" s="557">
        <f t="shared" si="32"/>
        <v>0</v>
      </c>
      <c r="BY142" s="557">
        <f t="shared" si="32"/>
        <v>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0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4</v>
      </c>
      <c r="CK142" s="557">
        <f t="shared" si="32"/>
        <v>4</v>
      </c>
      <c r="CL142" s="557">
        <f t="shared" si="32"/>
        <v>0</v>
      </c>
      <c r="CM142" s="557">
        <f t="shared" si="32"/>
        <v>0</v>
      </c>
      <c r="CN142" s="557">
        <f t="shared" si="32"/>
        <v>4</v>
      </c>
      <c r="CO142" s="557">
        <f t="shared" si="32"/>
        <v>4</v>
      </c>
      <c r="CP142" s="557">
        <f t="shared" si="32"/>
        <v>0</v>
      </c>
      <c r="CQ142" s="557">
        <f t="shared" si="32"/>
        <v>0</v>
      </c>
      <c r="CR142" s="557">
        <f t="shared" si="32"/>
        <v>1</v>
      </c>
      <c r="CS142" s="557">
        <f t="shared" si="32"/>
        <v>10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0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8</v>
      </c>
      <c r="DE142" s="557">
        <f t="shared" si="32"/>
        <v>32</v>
      </c>
      <c r="DF142" s="557">
        <f t="shared" si="32"/>
        <v>8</v>
      </c>
      <c r="DG142" s="557">
        <f t="shared" si="32"/>
        <v>8</v>
      </c>
      <c r="DH142" s="557">
        <f t="shared" si="32"/>
        <v>8</v>
      </c>
      <c r="DI142" s="557">
        <f t="shared" si="32"/>
        <v>8</v>
      </c>
      <c r="DJ142" s="557">
        <f t="shared" si="32"/>
        <v>0</v>
      </c>
      <c r="DK142" s="557">
        <f t="shared" si="32"/>
        <v>0</v>
      </c>
      <c r="DL142" s="557">
        <f t="shared" si="32"/>
        <v>3</v>
      </c>
      <c r="DM142" s="557">
        <f t="shared" si="32"/>
        <v>90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0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0</v>
      </c>
      <c r="IQ142" s="557">
        <f t="shared" si="34"/>
        <v>0</v>
      </c>
      <c r="IR142" s="557">
        <f t="shared" si="34"/>
        <v>0</v>
      </c>
      <c r="IS142" s="557">
        <f t="shared" si="34"/>
        <v>3</v>
      </c>
      <c r="IT142" s="557">
        <f t="shared" si="34"/>
        <v>0</v>
      </c>
      <c r="IU142" s="557">
        <f t="shared" si="34"/>
        <v>0</v>
      </c>
      <c r="IV142" s="557">
        <f t="shared" si="34"/>
        <v>0</v>
      </c>
      <c r="IW142" s="557">
        <f t="shared" si="34"/>
        <v>0</v>
      </c>
      <c r="IX142" s="557">
        <f t="shared" si="34"/>
        <v>13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7</v>
      </c>
      <c r="JC142" s="557">
        <f t="shared" ref="JC142:LN142" si="35">SUM(JC159:JC161)</f>
        <v>0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0</v>
      </c>
      <c r="JH142" s="557">
        <f t="shared" si="35"/>
        <v>9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5</v>
      </c>
      <c r="JM142" s="557">
        <f t="shared" si="35"/>
        <v>0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0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0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0</v>
      </c>
      <c r="NO142" s="557">
        <f t="shared" si="36"/>
        <v>0</v>
      </c>
      <c r="NP142" s="557">
        <f t="shared" si="36"/>
        <v>0</v>
      </c>
      <c r="NQ142" s="557">
        <f t="shared" si="36"/>
        <v>0</v>
      </c>
      <c r="NR142" s="557">
        <f t="shared" si="36"/>
        <v>0</v>
      </c>
      <c r="NS142" s="557">
        <f t="shared" si="36"/>
        <v>0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0</v>
      </c>
      <c r="OB142" s="557">
        <f t="shared" si="37"/>
        <v>0</v>
      </c>
      <c r="OC142" s="557">
        <f t="shared" si="37"/>
        <v>0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0</v>
      </c>
      <c r="PA142" s="557">
        <f t="shared" si="37"/>
        <v>0</v>
      </c>
      <c r="PB142" s="557">
        <f t="shared" si="37"/>
        <v>0</v>
      </c>
      <c r="PC142" s="557">
        <f t="shared" si="37"/>
        <v>0</v>
      </c>
      <c r="PD142" s="557">
        <f t="shared" si="37"/>
        <v>0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0</v>
      </c>
      <c r="PL142" s="557">
        <f t="shared" si="37"/>
        <v>0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0</v>
      </c>
      <c r="K143" s="557">
        <f t="shared" si="38"/>
        <v>0</v>
      </c>
      <c r="L143" s="557">
        <f t="shared" si="38"/>
        <v>2</v>
      </c>
      <c r="M143" s="557">
        <f t="shared" si="38"/>
        <v>2</v>
      </c>
      <c r="N143" s="557">
        <f t="shared" si="38"/>
        <v>0</v>
      </c>
      <c r="O143" s="557">
        <f t="shared" si="38"/>
        <v>0</v>
      </c>
      <c r="P143" s="557">
        <f t="shared" si="38"/>
        <v>0</v>
      </c>
      <c r="Q143" s="557">
        <f t="shared" si="38"/>
        <v>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0</v>
      </c>
      <c r="AC143" s="557">
        <f t="shared" si="38"/>
        <v>0</v>
      </c>
      <c r="AD143" s="557">
        <f t="shared" si="38"/>
        <v>0</v>
      </c>
      <c r="AE143" s="557">
        <f t="shared" si="38"/>
        <v>0</v>
      </c>
      <c r="AF143" s="557">
        <f t="shared" si="38"/>
        <v>2</v>
      </c>
      <c r="AG143" s="557">
        <f t="shared" si="38"/>
        <v>2</v>
      </c>
      <c r="AH143" s="557">
        <f t="shared" si="38"/>
        <v>0</v>
      </c>
      <c r="AI143" s="557">
        <f t="shared" si="38"/>
        <v>0</v>
      </c>
      <c r="AJ143" s="557">
        <f t="shared" si="38"/>
        <v>0</v>
      </c>
      <c r="AK143" s="557">
        <f t="shared" si="38"/>
        <v>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0</v>
      </c>
      <c r="AW143" s="557">
        <f t="shared" si="38"/>
        <v>0</v>
      </c>
      <c r="AX143" s="557">
        <f t="shared" si="38"/>
        <v>0</v>
      </c>
      <c r="AY143" s="557">
        <f t="shared" si="38"/>
        <v>0</v>
      </c>
      <c r="AZ143" s="557">
        <f t="shared" si="38"/>
        <v>1</v>
      </c>
      <c r="BA143" s="557">
        <f t="shared" si="38"/>
        <v>1</v>
      </c>
      <c r="BB143" s="557">
        <f t="shared" si="38"/>
        <v>0</v>
      </c>
      <c r="BC143" s="557">
        <f t="shared" si="38"/>
        <v>0</v>
      </c>
      <c r="BD143" s="557">
        <f t="shared" si="38"/>
        <v>0</v>
      </c>
      <c r="BE143" s="557">
        <f t="shared" si="38"/>
        <v>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8</v>
      </c>
      <c r="BQ143" s="557">
        <f t="shared" si="38"/>
        <v>32</v>
      </c>
      <c r="BR143" s="557">
        <f t="shared" si="38"/>
        <v>8</v>
      </c>
      <c r="BS143" s="557">
        <f t="shared" ref="BS143:ED143" si="39">SUM(BS162:BS165)</f>
        <v>8</v>
      </c>
      <c r="BT143" s="557">
        <f t="shared" si="39"/>
        <v>14</v>
      </c>
      <c r="BU143" s="557">
        <f t="shared" si="39"/>
        <v>14</v>
      </c>
      <c r="BV143" s="557">
        <f t="shared" si="39"/>
        <v>0</v>
      </c>
      <c r="BW143" s="557">
        <f t="shared" si="39"/>
        <v>0</v>
      </c>
      <c r="BX143" s="557">
        <f t="shared" si="39"/>
        <v>1</v>
      </c>
      <c r="BY143" s="557">
        <f t="shared" si="39"/>
        <v>30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1</v>
      </c>
      <c r="CK143" s="557">
        <f t="shared" si="39"/>
        <v>1</v>
      </c>
      <c r="CL143" s="557">
        <f t="shared" si="39"/>
        <v>0</v>
      </c>
      <c r="CM143" s="557">
        <f t="shared" si="39"/>
        <v>0</v>
      </c>
      <c r="CN143" s="557">
        <f t="shared" si="39"/>
        <v>1</v>
      </c>
      <c r="CO143" s="557">
        <f t="shared" si="39"/>
        <v>1</v>
      </c>
      <c r="CP143" s="557">
        <f t="shared" si="39"/>
        <v>1</v>
      </c>
      <c r="CQ143" s="557">
        <f t="shared" si="39"/>
        <v>1</v>
      </c>
      <c r="CR143" s="557">
        <f t="shared" si="39"/>
        <v>0</v>
      </c>
      <c r="CS143" s="557">
        <f t="shared" si="39"/>
        <v>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11</v>
      </c>
      <c r="DE143" s="557">
        <f t="shared" si="39"/>
        <v>44</v>
      </c>
      <c r="DF143" s="557">
        <f t="shared" si="39"/>
        <v>10</v>
      </c>
      <c r="DG143" s="557">
        <f t="shared" si="39"/>
        <v>10</v>
      </c>
      <c r="DH143" s="557">
        <f t="shared" si="39"/>
        <v>17</v>
      </c>
      <c r="DI143" s="557">
        <f t="shared" si="39"/>
        <v>17</v>
      </c>
      <c r="DJ143" s="557">
        <f t="shared" si="39"/>
        <v>0</v>
      </c>
      <c r="DK143" s="557">
        <f t="shared" si="39"/>
        <v>0</v>
      </c>
      <c r="DL143" s="557">
        <f t="shared" si="39"/>
        <v>0</v>
      </c>
      <c r="DM143" s="557">
        <f t="shared" si="39"/>
        <v>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2</v>
      </c>
      <c r="IQ143" s="557">
        <f t="shared" si="41"/>
        <v>0</v>
      </c>
      <c r="IR143" s="557">
        <f t="shared" si="41"/>
        <v>0</v>
      </c>
      <c r="IS143" s="557">
        <f t="shared" si="41"/>
        <v>1</v>
      </c>
      <c r="IT143" s="557">
        <f t="shared" si="41"/>
        <v>0</v>
      </c>
      <c r="IU143" s="557">
        <f t="shared" si="41"/>
        <v>0</v>
      </c>
      <c r="IV143" s="557">
        <f t="shared" si="41"/>
        <v>0</v>
      </c>
      <c r="IW143" s="557">
        <f t="shared" si="41"/>
        <v>0</v>
      </c>
      <c r="IX143" s="557">
        <f t="shared" si="41"/>
        <v>3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14</v>
      </c>
      <c r="JC143" s="557">
        <f t="shared" ref="JC143:LN143" si="42">SUM(JC162:JC165)</f>
        <v>0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0</v>
      </c>
      <c r="JH143" s="557">
        <f t="shared" si="42"/>
        <v>3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9</v>
      </c>
      <c r="JM143" s="557">
        <f t="shared" si="42"/>
        <v>0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0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2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0</v>
      </c>
      <c r="KB143" s="557">
        <f t="shared" si="42"/>
        <v>0</v>
      </c>
      <c r="KC143" s="557">
        <f t="shared" si="42"/>
        <v>0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0</v>
      </c>
      <c r="KT143" s="557">
        <f t="shared" si="42"/>
        <v>0</v>
      </c>
      <c r="KU143" s="557">
        <f t="shared" si="42"/>
        <v>0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0</v>
      </c>
      <c r="LL143" s="557">
        <f t="shared" si="42"/>
        <v>0</v>
      </c>
      <c r="LM143" s="557">
        <f t="shared" si="42"/>
        <v>0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0</v>
      </c>
      <c r="I144" s="557">
        <f t="shared" si="45"/>
        <v>0</v>
      </c>
      <c r="J144" s="557">
        <f t="shared" si="45"/>
        <v>0</v>
      </c>
      <c r="K144" s="557">
        <f t="shared" si="45"/>
        <v>0</v>
      </c>
      <c r="L144" s="557">
        <f t="shared" si="45"/>
        <v>0</v>
      </c>
      <c r="M144" s="557">
        <f t="shared" si="45"/>
        <v>0</v>
      </c>
      <c r="N144" s="557">
        <f t="shared" si="45"/>
        <v>0</v>
      </c>
      <c r="O144" s="557">
        <f t="shared" si="45"/>
        <v>0</v>
      </c>
      <c r="P144" s="557">
        <f t="shared" si="45"/>
        <v>0</v>
      </c>
      <c r="Q144" s="557">
        <f t="shared" si="45"/>
        <v>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1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3</v>
      </c>
      <c r="AC144" s="557">
        <f t="shared" si="45"/>
        <v>12</v>
      </c>
      <c r="AD144" s="557">
        <f t="shared" si="45"/>
        <v>4</v>
      </c>
      <c r="AE144" s="557">
        <f t="shared" si="45"/>
        <v>4</v>
      </c>
      <c r="AF144" s="557">
        <f t="shared" si="45"/>
        <v>6</v>
      </c>
      <c r="AG144" s="557">
        <f t="shared" si="45"/>
        <v>6</v>
      </c>
      <c r="AH144" s="557">
        <f t="shared" si="45"/>
        <v>0</v>
      </c>
      <c r="AI144" s="557">
        <f t="shared" si="45"/>
        <v>0</v>
      </c>
      <c r="AJ144" s="557">
        <f t="shared" si="45"/>
        <v>1</v>
      </c>
      <c r="AK144" s="557">
        <f t="shared" si="45"/>
        <v>30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1</v>
      </c>
      <c r="AW144" s="557">
        <f t="shared" si="45"/>
        <v>1</v>
      </c>
      <c r="AX144" s="557">
        <f t="shared" si="45"/>
        <v>2</v>
      </c>
      <c r="AY144" s="557">
        <f t="shared" si="45"/>
        <v>2</v>
      </c>
      <c r="AZ144" s="557">
        <f t="shared" si="45"/>
        <v>0</v>
      </c>
      <c r="BA144" s="557">
        <f t="shared" si="45"/>
        <v>0</v>
      </c>
      <c r="BB144" s="557">
        <f t="shared" si="45"/>
        <v>3</v>
      </c>
      <c r="BC144" s="557">
        <f t="shared" si="45"/>
        <v>3</v>
      </c>
      <c r="BD144" s="557">
        <f t="shared" si="45"/>
        <v>0</v>
      </c>
      <c r="BE144" s="557">
        <f t="shared" si="45"/>
        <v>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2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21</v>
      </c>
      <c r="BQ144" s="557">
        <f t="shared" si="45"/>
        <v>84</v>
      </c>
      <c r="BR144" s="557">
        <f t="shared" si="45"/>
        <v>36</v>
      </c>
      <c r="BS144" s="557">
        <f t="shared" ref="BS144:ED144" si="46">SUM(BS166:BS171)</f>
        <v>36</v>
      </c>
      <c r="BT144" s="557">
        <f t="shared" si="46"/>
        <v>25</v>
      </c>
      <c r="BU144" s="557">
        <f t="shared" si="46"/>
        <v>25</v>
      </c>
      <c r="BV144" s="557">
        <f t="shared" si="46"/>
        <v>0</v>
      </c>
      <c r="BW144" s="557">
        <f t="shared" si="46"/>
        <v>0</v>
      </c>
      <c r="BX144" s="557">
        <f t="shared" si="46"/>
        <v>1</v>
      </c>
      <c r="BY144" s="557">
        <f t="shared" si="46"/>
        <v>30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0</v>
      </c>
      <c r="CI144" s="557">
        <f t="shared" si="46"/>
        <v>0</v>
      </c>
      <c r="CJ144" s="557">
        <f t="shared" si="46"/>
        <v>0</v>
      </c>
      <c r="CK144" s="557">
        <f t="shared" si="46"/>
        <v>0</v>
      </c>
      <c r="CL144" s="557">
        <f t="shared" si="46"/>
        <v>1</v>
      </c>
      <c r="CM144" s="557">
        <f t="shared" si="46"/>
        <v>1</v>
      </c>
      <c r="CN144" s="557">
        <f t="shared" si="46"/>
        <v>1</v>
      </c>
      <c r="CO144" s="557">
        <f t="shared" si="46"/>
        <v>1</v>
      </c>
      <c r="CP144" s="557">
        <f t="shared" si="46"/>
        <v>2</v>
      </c>
      <c r="CQ144" s="557">
        <f t="shared" si="46"/>
        <v>2</v>
      </c>
      <c r="CR144" s="557">
        <f t="shared" si="46"/>
        <v>0</v>
      </c>
      <c r="CS144" s="557">
        <f t="shared" si="46"/>
        <v>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0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31</v>
      </c>
      <c r="DE144" s="557">
        <f t="shared" si="46"/>
        <v>124</v>
      </c>
      <c r="DF144" s="557">
        <f t="shared" si="46"/>
        <v>35</v>
      </c>
      <c r="DG144" s="557">
        <f t="shared" si="46"/>
        <v>35</v>
      </c>
      <c r="DH144" s="557">
        <f t="shared" si="46"/>
        <v>22</v>
      </c>
      <c r="DI144" s="557">
        <f t="shared" si="46"/>
        <v>22</v>
      </c>
      <c r="DJ144" s="557">
        <f t="shared" si="46"/>
        <v>0</v>
      </c>
      <c r="DK144" s="557">
        <f t="shared" si="46"/>
        <v>0</v>
      </c>
      <c r="DL144" s="557">
        <f t="shared" si="46"/>
        <v>6</v>
      </c>
      <c r="DM144" s="557">
        <f t="shared" si="46"/>
        <v>180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0</v>
      </c>
      <c r="DY144" s="557">
        <f t="shared" si="46"/>
        <v>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0</v>
      </c>
      <c r="EX144" s="557">
        <f t="shared" si="47"/>
        <v>0</v>
      </c>
      <c r="EY144" s="557">
        <f t="shared" si="47"/>
        <v>0</v>
      </c>
      <c r="EZ144" s="557">
        <f t="shared" si="47"/>
        <v>0</v>
      </c>
      <c r="FA144" s="557">
        <f t="shared" si="47"/>
        <v>0</v>
      </c>
      <c r="FB144" s="557">
        <f t="shared" si="47"/>
        <v>0</v>
      </c>
      <c r="FC144" s="557">
        <f t="shared" si="47"/>
        <v>0</v>
      </c>
      <c r="FD144" s="557">
        <f t="shared" si="47"/>
        <v>0</v>
      </c>
      <c r="FE144" s="557">
        <f t="shared" si="47"/>
        <v>0</v>
      </c>
      <c r="FF144" s="557">
        <f t="shared" si="47"/>
        <v>0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3</v>
      </c>
      <c r="IQ144" s="557">
        <f t="shared" si="48"/>
        <v>0</v>
      </c>
      <c r="IR144" s="557">
        <f t="shared" si="48"/>
        <v>0</v>
      </c>
      <c r="IS144" s="557">
        <f t="shared" si="48"/>
        <v>16</v>
      </c>
      <c r="IT144" s="557">
        <f t="shared" si="48"/>
        <v>1</v>
      </c>
      <c r="IU144" s="557">
        <f t="shared" si="48"/>
        <v>0</v>
      </c>
      <c r="IV144" s="557">
        <f t="shared" si="48"/>
        <v>0</v>
      </c>
      <c r="IW144" s="557">
        <f t="shared" si="48"/>
        <v>2</v>
      </c>
      <c r="IX144" s="557">
        <f t="shared" si="48"/>
        <v>9</v>
      </c>
      <c r="IY144" s="557">
        <f t="shared" si="48"/>
        <v>0</v>
      </c>
      <c r="IZ144" s="557">
        <f t="shared" si="48"/>
        <v>0</v>
      </c>
      <c r="JA144" s="557">
        <f t="shared" si="48"/>
        <v>0</v>
      </c>
      <c r="JB144" s="557">
        <f t="shared" si="48"/>
        <v>42</v>
      </c>
      <c r="JC144" s="557">
        <f t="shared" ref="JC144:LN144" si="49">SUM(JC166:JC171)</f>
        <v>1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1</v>
      </c>
      <c r="JH144" s="557">
        <f t="shared" si="49"/>
        <v>7</v>
      </c>
      <c r="JI144" s="557">
        <f t="shared" si="49"/>
        <v>0</v>
      </c>
      <c r="JJ144" s="557">
        <f t="shared" si="49"/>
        <v>0</v>
      </c>
      <c r="JK144" s="557">
        <f t="shared" si="49"/>
        <v>0</v>
      </c>
      <c r="JL144" s="557">
        <f t="shared" si="49"/>
        <v>39</v>
      </c>
      <c r="JM144" s="557">
        <f t="shared" si="49"/>
        <v>0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3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0</v>
      </c>
      <c r="JX144" s="557">
        <f t="shared" si="49"/>
        <v>0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0</v>
      </c>
      <c r="K145" s="557">
        <f t="shared" si="52"/>
        <v>0</v>
      </c>
      <c r="L145" s="557">
        <f t="shared" si="52"/>
        <v>0</v>
      </c>
      <c r="M145" s="557">
        <f t="shared" si="52"/>
        <v>0</v>
      </c>
      <c r="N145" s="557">
        <f t="shared" si="52"/>
        <v>0</v>
      </c>
      <c r="O145" s="557">
        <f t="shared" si="52"/>
        <v>0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2</v>
      </c>
      <c r="AC145" s="557">
        <f t="shared" si="52"/>
        <v>8</v>
      </c>
      <c r="AD145" s="557">
        <f t="shared" si="52"/>
        <v>1</v>
      </c>
      <c r="AE145" s="557">
        <f t="shared" si="52"/>
        <v>1</v>
      </c>
      <c r="AF145" s="557">
        <f t="shared" si="52"/>
        <v>1</v>
      </c>
      <c r="AG145" s="557">
        <f t="shared" si="52"/>
        <v>1</v>
      </c>
      <c r="AH145" s="557">
        <f t="shared" si="52"/>
        <v>0</v>
      </c>
      <c r="AI145" s="557">
        <f t="shared" si="52"/>
        <v>0</v>
      </c>
      <c r="AJ145" s="557">
        <f t="shared" si="52"/>
        <v>0</v>
      </c>
      <c r="AK145" s="557">
        <f t="shared" si="52"/>
        <v>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0</v>
      </c>
      <c r="AW145" s="557">
        <f t="shared" si="52"/>
        <v>0</v>
      </c>
      <c r="AX145" s="557">
        <f t="shared" si="52"/>
        <v>0</v>
      </c>
      <c r="AY145" s="557">
        <f t="shared" si="52"/>
        <v>0</v>
      </c>
      <c r="AZ145" s="557">
        <f t="shared" si="52"/>
        <v>0</v>
      </c>
      <c r="BA145" s="557">
        <f t="shared" si="52"/>
        <v>0</v>
      </c>
      <c r="BB145" s="557">
        <f t="shared" si="52"/>
        <v>6</v>
      </c>
      <c r="BC145" s="557">
        <f t="shared" si="52"/>
        <v>6</v>
      </c>
      <c r="BD145" s="557">
        <f t="shared" si="52"/>
        <v>0</v>
      </c>
      <c r="BE145" s="557">
        <f t="shared" si="52"/>
        <v>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0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18</v>
      </c>
      <c r="BQ145" s="557">
        <f t="shared" si="52"/>
        <v>72</v>
      </c>
      <c r="BR145" s="557">
        <f t="shared" si="52"/>
        <v>30</v>
      </c>
      <c r="BS145" s="557">
        <f t="shared" ref="BS145:ED145" si="53">SUM(BS172:BS176)</f>
        <v>30</v>
      </c>
      <c r="BT145" s="557">
        <f t="shared" si="53"/>
        <v>28</v>
      </c>
      <c r="BU145" s="557">
        <f t="shared" si="53"/>
        <v>28</v>
      </c>
      <c r="BV145" s="557">
        <f t="shared" si="53"/>
        <v>1</v>
      </c>
      <c r="BW145" s="557">
        <f t="shared" si="53"/>
        <v>0</v>
      </c>
      <c r="BX145" s="557">
        <f t="shared" si="53"/>
        <v>2</v>
      </c>
      <c r="BY145" s="557">
        <f t="shared" si="53"/>
        <v>60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0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0</v>
      </c>
      <c r="CK145" s="557">
        <f t="shared" si="53"/>
        <v>0</v>
      </c>
      <c r="CL145" s="557">
        <f t="shared" si="53"/>
        <v>0</v>
      </c>
      <c r="CM145" s="557">
        <f t="shared" si="53"/>
        <v>0</v>
      </c>
      <c r="CN145" s="557">
        <f t="shared" si="53"/>
        <v>0</v>
      </c>
      <c r="CO145" s="557">
        <f t="shared" si="53"/>
        <v>0</v>
      </c>
      <c r="CP145" s="557">
        <f t="shared" si="53"/>
        <v>2</v>
      </c>
      <c r="CQ145" s="557">
        <f t="shared" si="53"/>
        <v>2</v>
      </c>
      <c r="CR145" s="557">
        <f t="shared" si="53"/>
        <v>0</v>
      </c>
      <c r="CS145" s="557">
        <f t="shared" si="53"/>
        <v>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0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42</v>
      </c>
      <c r="DE145" s="557">
        <f t="shared" si="53"/>
        <v>168</v>
      </c>
      <c r="DF145" s="557">
        <f t="shared" si="53"/>
        <v>43</v>
      </c>
      <c r="DG145" s="557">
        <f t="shared" si="53"/>
        <v>43</v>
      </c>
      <c r="DH145" s="557">
        <f t="shared" si="53"/>
        <v>30</v>
      </c>
      <c r="DI145" s="557">
        <f t="shared" si="53"/>
        <v>30</v>
      </c>
      <c r="DJ145" s="557">
        <f t="shared" si="53"/>
        <v>1</v>
      </c>
      <c r="DK145" s="557">
        <f t="shared" si="53"/>
        <v>0</v>
      </c>
      <c r="DL145" s="557">
        <f t="shared" si="53"/>
        <v>13</v>
      </c>
      <c r="DM145" s="557">
        <f t="shared" si="53"/>
        <v>390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1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0</v>
      </c>
      <c r="DY145" s="557">
        <f t="shared" si="53"/>
        <v>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0</v>
      </c>
      <c r="EX145" s="557">
        <f t="shared" si="54"/>
        <v>0</v>
      </c>
      <c r="EY145" s="557">
        <f t="shared" si="54"/>
        <v>0</v>
      </c>
      <c r="EZ145" s="557">
        <f t="shared" si="54"/>
        <v>0</v>
      </c>
      <c r="FA145" s="557">
        <f t="shared" si="54"/>
        <v>0</v>
      </c>
      <c r="FB145" s="557">
        <f t="shared" si="54"/>
        <v>0</v>
      </c>
      <c r="FC145" s="557">
        <f t="shared" si="54"/>
        <v>0</v>
      </c>
      <c r="FD145" s="557">
        <f t="shared" si="54"/>
        <v>0</v>
      </c>
      <c r="FE145" s="557">
        <f t="shared" si="54"/>
        <v>0</v>
      </c>
      <c r="FF145" s="557">
        <f t="shared" si="54"/>
        <v>0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2</v>
      </c>
      <c r="IQ145" s="557">
        <f t="shared" si="55"/>
        <v>0</v>
      </c>
      <c r="IR145" s="557">
        <f t="shared" si="55"/>
        <v>0</v>
      </c>
      <c r="IS145" s="557">
        <f t="shared" si="55"/>
        <v>6</v>
      </c>
      <c r="IT145" s="557">
        <f t="shared" si="55"/>
        <v>0</v>
      </c>
      <c r="IU145" s="557">
        <f t="shared" si="55"/>
        <v>0</v>
      </c>
      <c r="IV145" s="557">
        <f t="shared" si="55"/>
        <v>0</v>
      </c>
      <c r="IW145" s="557">
        <f t="shared" si="55"/>
        <v>4</v>
      </c>
      <c r="IX145" s="557">
        <f t="shared" si="55"/>
        <v>6</v>
      </c>
      <c r="IY145" s="557">
        <f t="shared" si="55"/>
        <v>0</v>
      </c>
      <c r="IZ145" s="557">
        <f t="shared" si="55"/>
        <v>0</v>
      </c>
      <c r="JA145" s="557">
        <f t="shared" si="55"/>
        <v>0</v>
      </c>
      <c r="JB145" s="557">
        <f t="shared" si="55"/>
        <v>17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3</v>
      </c>
      <c r="JH145" s="557">
        <f t="shared" si="56"/>
        <v>2</v>
      </c>
      <c r="JI145" s="557">
        <f t="shared" si="56"/>
        <v>0</v>
      </c>
      <c r="JJ145" s="557">
        <f t="shared" si="56"/>
        <v>0</v>
      </c>
      <c r="JK145" s="557">
        <f t="shared" si="56"/>
        <v>0</v>
      </c>
      <c r="JL145" s="557">
        <f t="shared" si="56"/>
        <v>22</v>
      </c>
      <c r="JM145" s="557">
        <f t="shared" si="56"/>
        <v>0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2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1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0</v>
      </c>
      <c r="K146" s="557">
        <f t="shared" si="59"/>
        <v>0</v>
      </c>
      <c r="L146" s="557">
        <f t="shared" si="59"/>
        <v>0</v>
      </c>
      <c r="M146" s="557">
        <f t="shared" si="59"/>
        <v>0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0</v>
      </c>
      <c r="AE146" s="557">
        <f t="shared" si="59"/>
        <v>0</v>
      </c>
      <c r="AF146" s="557">
        <f t="shared" si="59"/>
        <v>0</v>
      </c>
      <c r="AG146" s="557">
        <f t="shared" si="59"/>
        <v>0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0</v>
      </c>
      <c r="AW146" s="557">
        <f t="shared" si="59"/>
        <v>0</v>
      </c>
      <c r="AX146" s="557">
        <f t="shared" si="59"/>
        <v>0</v>
      </c>
      <c r="AY146" s="557">
        <f t="shared" si="59"/>
        <v>0</v>
      </c>
      <c r="AZ146" s="557">
        <f t="shared" si="59"/>
        <v>0</v>
      </c>
      <c r="BA146" s="557">
        <f t="shared" si="59"/>
        <v>0</v>
      </c>
      <c r="BB146" s="557">
        <f t="shared" si="59"/>
        <v>0</v>
      </c>
      <c r="BC146" s="557">
        <f t="shared" si="59"/>
        <v>0</v>
      </c>
      <c r="BD146" s="557">
        <f t="shared" si="59"/>
        <v>0</v>
      </c>
      <c r="BE146" s="557">
        <f t="shared" si="59"/>
        <v>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0</v>
      </c>
      <c r="BQ146" s="557">
        <f t="shared" si="59"/>
        <v>0</v>
      </c>
      <c r="BR146" s="557">
        <f t="shared" si="59"/>
        <v>0</v>
      </c>
      <c r="BS146" s="557">
        <f t="shared" ref="BS146:ED146" si="60">SUM(BS177:BS179)</f>
        <v>0</v>
      </c>
      <c r="BT146" s="557">
        <f t="shared" si="60"/>
        <v>0</v>
      </c>
      <c r="BU146" s="557">
        <f t="shared" si="60"/>
        <v>0</v>
      </c>
      <c r="BV146" s="557">
        <f t="shared" si="60"/>
        <v>0</v>
      </c>
      <c r="BW146" s="557">
        <f t="shared" si="60"/>
        <v>0</v>
      </c>
      <c r="BX146" s="557">
        <f t="shared" si="60"/>
        <v>0</v>
      </c>
      <c r="BY146" s="557">
        <f t="shared" si="60"/>
        <v>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0</v>
      </c>
      <c r="CK146" s="557">
        <f t="shared" si="60"/>
        <v>0</v>
      </c>
      <c r="CL146" s="557">
        <f t="shared" si="60"/>
        <v>0</v>
      </c>
      <c r="CM146" s="557">
        <f t="shared" si="60"/>
        <v>0</v>
      </c>
      <c r="CN146" s="557">
        <f t="shared" si="60"/>
        <v>0</v>
      </c>
      <c r="CO146" s="557">
        <f t="shared" si="60"/>
        <v>0</v>
      </c>
      <c r="CP146" s="557">
        <f t="shared" si="60"/>
        <v>0</v>
      </c>
      <c r="CQ146" s="557">
        <f t="shared" si="60"/>
        <v>0</v>
      </c>
      <c r="CR146" s="557">
        <f t="shared" si="60"/>
        <v>0</v>
      </c>
      <c r="CS146" s="557">
        <f t="shared" si="60"/>
        <v>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0</v>
      </c>
      <c r="DE146" s="557">
        <f t="shared" si="60"/>
        <v>0</v>
      </c>
      <c r="DF146" s="557">
        <f t="shared" si="60"/>
        <v>0</v>
      </c>
      <c r="DG146" s="557">
        <f t="shared" si="60"/>
        <v>0</v>
      </c>
      <c r="DH146" s="557">
        <f t="shared" si="60"/>
        <v>0</v>
      </c>
      <c r="DI146" s="557">
        <f t="shared" si="60"/>
        <v>0</v>
      </c>
      <c r="DJ146" s="557">
        <f t="shared" si="60"/>
        <v>0</v>
      </c>
      <c r="DK146" s="557">
        <f t="shared" si="60"/>
        <v>0</v>
      </c>
      <c r="DL146" s="557">
        <f t="shared" si="60"/>
        <v>0</v>
      </c>
      <c r="DM146" s="557">
        <f t="shared" si="60"/>
        <v>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1</v>
      </c>
      <c r="IQ146" s="557">
        <f t="shared" si="62"/>
        <v>0</v>
      </c>
      <c r="IR146" s="557">
        <f t="shared" si="62"/>
        <v>0</v>
      </c>
      <c r="IS146" s="557">
        <f t="shared" si="62"/>
        <v>1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0</v>
      </c>
      <c r="IX146" s="557">
        <f t="shared" si="62"/>
        <v>10</v>
      </c>
      <c r="IY146" s="557">
        <f t="shared" si="62"/>
        <v>0</v>
      </c>
      <c r="IZ146" s="557">
        <f t="shared" si="62"/>
        <v>0</v>
      </c>
      <c r="JA146" s="557">
        <f t="shared" si="62"/>
        <v>0</v>
      </c>
      <c r="JB146" s="557">
        <f t="shared" si="62"/>
        <v>0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0</v>
      </c>
      <c r="JH146" s="557">
        <f t="shared" si="63"/>
        <v>7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0</v>
      </c>
      <c r="JM146" s="557">
        <f t="shared" si="63"/>
        <v>0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0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0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0</v>
      </c>
      <c r="I147" s="557">
        <f t="shared" si="66"/>
        <v>0</v>
      </c>
      <c r="J147" s="557">
        <f t="shared" si="66"/>
        <v>0</v>
      </c>
      <c r="K147" s="557">
        <f t="shared" si="66"/>
        <v>0</v>
      </c>
      <c r="L147" s="557">
        <f t="shared" si="66"/>
        <v>0</v>
      </c>
      <c r="M147" s="557">
        <f t="shared" si="66"/>
        <v>0</v>
      </c>
      <c r="N147" s="557">
        <f t="shared" si="66"/>
        <v>0</v>
      </c>
      <c r="O147" s="557">
        <f t="shared" si="66"/>
        <v>0</v>
      </c>
      <c r="P147" s="557">
        <f t="shared" si="66"/>
        <v>3</v>
      </c>
      <c r="Q147" s="557">
        <f t="shared" si="66"/>
        <v>30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1</v>
      </c>
      <c r="AC147" s="557">
        <f t="shared" si="66"/>
        <v>4</v>
      </c>
      <c r="AD147" s="557">
        <f t="shared" si="66"/>
        <v>2</v>
      </c>
      <c r="AE147" s="557">
        <f t="shared" si="66"/>
        <v>2</v>
      </c>
      <c r="AF147" s="557">
        <f t="shared" si="66"/>
        <v>0</v>
      </c>
      <c r="AG147" s="557">
        <f t="shared" si="66"/>
        <v>0</v>
      </c>
      <c r="AH147" s="557">
        <f t="shared" si="66"/>
        <v>0</v>
      </c>
      <c r="AI147" s="557">
        <f t="shared" si="66"/>
        <v>0</v>
      </c>
      <c r="AJ147" s="557">
        <f t="shared" si="66"/>
        <v>1</v>
      </c>
      <c r="AK147" s="557">
        <f t="shared" si="66"/>
        <v>30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3</v>
      </c>
      <c r="AW147" s="557">
        <f t="shared" si="66"/>
        <v>3</v>
      </c>
      <c r="AX147" s="557">
        <f t="shared" si="66"/>
        <v>1</v>
      </c>
      <c r="AY147" s="557">
        <f t="shared" si="66"/>
        <v>1</v>
      </c>
      <c r="AZ147" s="557">
        <f t="shared" si="66"/>
        <v>1</v>
      </c>
      <c r="BA147" s="557">
        <f t="shared" si="66"/>
        <v>1</v>
      </c>
      <c r="BB147" s="557">
        <f t="shared" si="66"/>
        <v>0</v>
      </c>
      <c r="BC147" s="557">
        <f t="shared" si="66"/>
        <v>0</v>
      </c>
      <c r="BD147" s="557">
        <f t="shared" si="66"/>
        <v>2</v>
      </c>
      <c r="BE147" s="557">
        <f t="shared" si="66"/>
        <v>20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0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7</v>
      </c>
      <c r="BQ147" s="557">
        <f t="shared" si="66"/>
        <v>28</v>
      </c>
      <c r="BR147" s="557">
        <f t="shared" si="66"/>
        <v>2</v>
      </c>
      <c r="BS147" s="557">
        <f t="shared" ref="BS147:ED147" si="67">SUM(BS180:BS183)</f>
        <v>2</v>
      </c>
      <c r="BT147" s="557">
        <f t="shared" si="67"/>
        <v>25</v>
      </c>
      <c r="BU147" s="557">
        <f t="shared" si="67"/>
        <v>25</v>
      </c>
      <c r="BV147" s="557">
        <f t="shared" si="67"/>
        <v>0</v>
      </c>
      <c r="BW147" s="557">
        <f t="shared" si="67"/>
        <v>0</v>
      </c>
      <c r="BX147" s="557">
        <f t="shared" si="67"/>
        <v>5</v>
      </c>
      <c r="BY147" s="557">
        <f t="shared" si="67"/>
        <v>150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2</v>
      </c>
      <c r="CK147" s="557">
        <f t="shared" si="67"/>
        <v>2</v>
      </c>
      <c r="CL147" s="557">
        <f t="shared" si="67"/>
        <v>0</v>
      </c>
      <c r="CM147" s="557">
        <f t="shared" si="67"/>
        <v>0</v>
      </c>
      <c r="CN147" s="557">
        <f t="shared" si="67"/>
        <v>2</v>
      </c>
      <c r="CO147" s="557">
        <f t="shared" si="67"/>
        <v>2</v>
      </c>
      <c r="CP147" s="557">
        <f t="shared" si="67"/>
        <v>0</v>
      </c>
      <c r="CQ147" s="557">
        <f t="shared" si="67"/>
        <v>0</v>
      </c>
      <c r="CR147" s="557">
        <f t="shared" si="67"/>
        <v>3</v>
      </c>
      <c r="CS147" s="557">
        <f t="shared" si="67"/>
        <v>30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0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6</v>
      </c>
      <c r="DE147" s="557">
        <f t="shared" si="67"/>
        <v>24</v>
      </c>
      <c r="DF147" s="557">
        <f t="shared" si="67"/>
        <v>1</v>
      </c>
      <c r="DG147" s="557">
        <f t="shared" si="67"/>
        <v>1</v>
      </c>
      <c r="DH147" s="557">
        <f t="shared" si="67"/>
        <v>20</v>
      </c>
      <c r="DI147" s="557">
        <f t="shared" si="67"/>
        <v>20</v>
      </c>
      <c r="DJ147" s="557">
        <f t="shared" si="67"/>
        <v>0</v>
      </c>
      <c r="DK147" s="557">
        <f t="shared" si="67"/>
        <v>0</v>
      </c>
      <c r="DL147" s="557">
        <f t="shared" si="67"/>
        <v>3</v>
      </c>
      <c r="DM147" s="557">
        <f t="shared" si="67"/>
        <v>90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0</v>
      </c>
      <c r="DY147" s="557">
        <f t="shared" si="67"/>
        <v>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0</v>
      </c>
      <c r="FF147" s="557">
        <f t="shared" si="68"/>
        <v>0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0</v>
      </c>
      <c r="IQ147" s="557">
        <f t="shared" si="69"/>
        <v>0</v>
      </c>
      <c r="IR147" s="557">
        <f t="shared" si="69"/>
        <v>0</v>
      </c>
      <c r="IS147" s="557">
        <f t="shared" si="69"/>
        <v>9</v>
      </c>
      <c r="IT147" s="557">
        <f t="shared" si="69"/>
        <v>3</v>
      </c>
      <c r="IU147" s="557">
        <f t="shared" si="69"/>
        <v>0</v>
      </c>
      <c r="IV147" s="557">
        <f t="shared" si="69"/>
        <v>0</v>
      </c>
      <c r="IW147" s="557">
        <f t="shared" si="69"/>
        <v>7</v>
      </c>
      <c r="IX147" s="557">
        <f t="shared" si="69"/>
        <v>5</v>
      </c>
      <c r="IY147" s="557">
        <f t="shared" si="69"/>
        <v>0</v>
      </c>
      <c r="IZ147" s="557">
        <f t="shared" si="69"/>
        <v>0</v>
      </c>
      <c r="JA147" s="557">
        <f t="shared" si="69"/>
        <v>0</v>
      </c>
      <c r="JB147" s="557">
        <f t="shared" si="69"/>
        <v>9</v>
      </c>
      <c r="JC147" s="557">
        <f t="shared" ref="JC147:LN147" si="70">SUM(JC180:JC183)</f>
        <v>2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7</v>
      </c>
      <c r="JH147" s="557">
        <f t="shared" si="70"/>
        <v>8</v>
      </c>
      <c r="JI147" s="557">
        <f t="shared" si="70"/>
        <v>0</v>
      </c>
      <c r="JJ147" s="557">
        <f t="shared" si="70"/>
        <v>0</v>
      </c>
      <c r="JK147" s="557">
        <f t="shared" si="70"/>
        <v>0</v>
      </c>
      <c r="JL147" s="557">
        <f t="shared" si="70"/>
        <v>8</v>
      </c>
      <c r="JM147" s="557">
        <f t="shared" si="70"/>
        <v>0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5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0</v>
      </c>
      <c r="K148" s="557">
        <f t="shared" si="73"/>
        <v>0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0</v>
      </c>
      <c r="Q148" s="557">
        <f t="shared" si="73"/>
        <v>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0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0</v>
      </c>
      <c r="AC148" s="557">
        <f t="shared" si="73"/>
        <v>0</v>
      </c>
      <c r="AD148" s="557">
        <f t="shared" si="73"/>
        <v>0</v>
      </c>
      <c r="AE148" s="557">
        <f t="shared" si="73"/>
        <v>0</v>
      </c>
      <c r="AF148" s="557">
        <f t="shared" si="73"/>
        <v>2</v>
      </c>
      <c r="AG148" s="557">
        <f t="shared" si="73"/>
        <v>2</v>
      </c>
      <c r="AH148" s="557">
        <f t="shared" si="73"/>
        <v>0</v>
      </c>
      <c r="AI148" s="557">
        <f t="shared" si="73"/>
        <v>0</v>
      </c>
      <c r="AJ148" s="557">
        <f t="shared" si="73"/>
        <v>0</v>
      </c>
      <c r="AK148" s="557">
        <f t="shared" si="73"/>
        <v>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1</v>
      </c>
      <c r="AW148" s="557">
        <f t="shared" si="73"/>
        <v>1</v>
      </c>
      <c r="AX148" s="557">
        <f t="shared" si="73"/>
        <v>0</v>
      </c>
      <c r="AY148" s="557">
        <f t="shared" si="73"/>
        <v>0</v>
      </c>
      <c r="AZ148" s="557">
        <f t="shared" si="73"/>
        <v>0</v>
      </c>
      <c r="BA148" s="557">
        <f t="shared" si="73"/>
        <v>0</v>
      </c>
      <c r="BB148" s="557">
        <f t="shared" si="73"/>
        <v>0</v>
      </c>
      <c r="BC148" s="557">
        <f t="shared" si="73"/>
        <v>0</v>
      </c>
      <c r="BD148" s="557">
        <f t="shared" si="73"/>
        <v>1</v>
      </c>
      <c r="BE148" s="557">
        <f t="shared" si="73"/>
        <v>10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0</v>
      </c>
      <c r="BK148" s="557">
        <f t="shared" si="73"/>
        <v>0</v>
      </c>
      <c r="BL148" s="557">
        <f t="shared" si="73"/>
        <v>0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1</v>
      </c>
      <c r="BQ148" s="557">
        <f t="shared" si="73"/>
        <v>4</v>
      </c>
      <c r="BR148" s="557">
        <f t="shared" si="73"/>
        <v>9</v>
      </c>
      <c r="BS148" s="557">
        <f t="shared" ref="BS148:ED148" si="74">SUM(BS184:BS188)</f>
        <v>9</v>
      </c>
      <c r="BT148" s="557">
        <f t="shared" si="74"/>
        <v>5</v>
      </c>
      <c r="BU148" s="557">
        <f t="shared" si="74"/>
        <v>5</v>
      </c>
      <c r="BV148" s="557">
        <f t="shared" si="74"/>
        <v>0</v>
      </c>
      <c r="BW148" s="557">
        <f t="shared" si="74"/>
        <v>0</v>
      </c>
      <c r="BX148" s="557">
        <f t="shared" si="74"/>
        <v>0</v>
      </c>
      <c r="BY148" s="557">
        <f t="shared" si="74"/>
        <v>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0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0</v>
      </c>
      <c r="CK148" s="557">
        <f t="shared" si="74"/>
        <v>0</v>
      </c>
      <c r="CL148" s="557">
        <f t="shared" si="74"/>
        <v>0</v>
      </c>
      <c r="CM148" s="557">
        <f t="shared" si="74"/>
        <v>0</v>
      </c>
      <c r="CN148" s="557">
        <f t="shared" si="74"/>
        <v>0</v>
      </c>
      <c r="CO148" s="557">
        <f t="shared" si="74"/>
        <v>0</v>
      </c>
      <c r="CP148" s="557">
        <f t="shared" si="74"/>
        <v>0</v>
      </c>
      <c r="CQ148" s="557">
        <f t="shared" si="74"/>
        <v>0</v>
      </c>
      <c r="CR148" s="557">
        <f t="shared" si="74"/>
        <v>0</v>
      </c>
      <c r="CS148" s="557">
        <f t="shared" si="74"/>
        <v>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0</v>
      </c>
      <c r="CY148" s="557">
        <f t="shared" si="74"/>
        <v>0</v>
      </c>
      <c r="CZ148" s="557">
        <f t="shared" si="74"/>
        <v>0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1</v>
      </c>
      <c r="DE148" s="557">
        <f t="shared" si="74"/>
        <v>4</v>
      </c>
      <c r="DF148" s="557">
        <f t="shared" si="74"/>
        <v>9</v>
      </c>
      <c r="DG148" s="557">
        <f t="shared" si="74"/>
        <v>9</v>
      </c>
      <c r="DH148" s="557">
        <f t="shared" si="74"/>
        <v>2</v>
      </c>
      <c r="DI148" s="557">
        <f t="shared" si="74"/>
        <v>2</v>
      </c>
      <c r="DJ148" s="557">
        <f t="shared" si="74"/>
        <v>0</v>
      </c>
      <c r="DK148" s="557">
        <f t="shared" si="74"/>
        <v>0</v>
      </c>
      <c r="DL148" s="557">
        <f t="shared" si="74"/>
        <v>1</v>
      </c>
      <c r="DM148" s="557">
        <f t="shared" si="74"/>
        <v>30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0</v>
      </c>
      <c r="DY148" s="557">
        <f t="shared" si="74"/>
        <v>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0</v>
      </c>
      <c r="IQ148" s="557">
        <f t="shared" si="76"/>
        <v>0</v>
      </c>
      <c r="IR148" s="557">
        <f t="shared" si="76"/>
        <v>0</v>
      </c>
      <c r="IS148" s="557">
        <f t="shared" si="76"/>
        <v>5</v>
      </c>
      <c r="IT148" s="557">
        <f t="shared" si="76"/>
        <v>0</v>
      </c>
      <c r="IU148" s="557">
        <f t="shared" si="76"/>
        <v>0</v>
      </c>
      <c r="IV148" s="557">
        <f t="shared" si="76"/>
        <v>0</v>
      </c>
      <c r="IW148" s="557">
        <f t="shared" si="76"/>
        <v>0</v>
      </c>
      <c r="IX148" s="557">
        <f t="shared" si="76"/>
        <v>2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8</v>
      </c>
      <c r="JC148" s="557">
        <f t="shared" ref="JC148:LN148" si="77">SUM(JC184:JC188)</f>
        <v>0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0</v>
      </c>
      <c r="JH148" s="557">
        <f t="shared" si="77"/>
        <v>1</v>
      </c>
      <c r="JI148" s="557">
        <f t="shared" si="77"/>
        <v>0</v>
      </c>
      <c r="JJ148" s="557">
        <f t="shared" si="77"/>
        <v>0</v>
      </c>
      <c r="JK148" s="557">
        <f t="shared" si="77"/>
        <v>0</v>
      </c>
      <c r="JL148" s="557">
        <f t="shared" si="77"/>
        <v>6</v>
      </c>
      <c r="JM148" s="557">
        <f t="shared" si="77"/>
        <v>0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0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1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0</v>
      </c>
      <c r="KT148" s="557">
        <f t="shared" si="77"/>
        <v>0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0</v>
      </c>
      <c r="LL148" s="557">
        <f t="shared" si="77"/>
        <v>0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538">
        <v>10</v>
      </c>
      <c r="B149" s="532" t="s">
        <v>227</v>
      </c>
      <c r="C149" s="533"/>
      <c r="D149" s="533"/>
      <c r="E149" s="534"/>
      <c r="F149" s="542">
        <v>0</v>
      </c>
      <c r="G149" s="543">
        <v>0</v>
      </c>
      <c r="H149" s="543">
        <v>0</v>
      </c>
      <c r="I149" s="543">
        <v>0</v>
      </c>
      <c r="J149" s="543">
        <v>0</v>
      </c>
      <c r="K149" s="543">
        <v>0</v>
      </c>
      <c r="L149" s="543">
        <v>0</v>
      </c>
      <c r="M149" s="543">
        <v>0</v>
      </c>
      <c r="N149" s="543">
        <v>1</v>
      </c>
      <c r="O149" s="543">
        <v>1</v>
      </c>
      <c r="P149" s="543">
        <v>0</v>
      </c>
      <c r="Q149" s="543">
        <v>0</v>
      </c>
      <c r="R149" s="543">
        <v>0</v>
      </c>
      <c r="S149" s="543">
        <v>0</v>
      </c>
      <c r="T149" s="543">
        <v>0</v>
      </c>
      <c r="U149" s="543">
        <v>0</v>
      </c>
      <c r="V149" s="543">
        <v>0</v>
      </c>
      <c r="W149" s="543">
        <v>0</v>
      </c>
      <c r="X149" s="543">
        <v>0</v>
      </c>
      <c r="Y149" s="543">
        <v>0</v>
      </c>
      <c r="Z149" s="543">
        <v>0</v>
      </c>
      <c r="AA149" s="543">
        <v>0</v>
      </c>
      <c r="AB149" s="543">
        <v>1</v>
      </c>
      <c r="AC149" s="543">
        <v>4</v>
      </c>
      <c r="AD149" s="543">
        <v>0</v>
      </c>
      <c r="AE149" s="543">
        <v>0</v>
      </c>
      <c r="AF149" s="543">
        <v>0</v>
      </c>
      <c r="AG149" s="543">
        <v>0</v>
      </c>
      <c r="AH149" s="543">
        <v>0</v>
      </c>
      <c r="AI149" s="543">
        <v>0</v>
      </c>
      <c r="AJ149" s="543">
        <v>2</v>
      </c>
      <c r="AK149" s="543">
        <v>60</v>
      </c>
      <c r="AL149" s="543">
        <v>0</v>
      </c>
      <c r="AM149" s="543">
        <v>0</v>
      </c>
      <c r="AN149" s="543">
        <v>0</v>
      </c>
      <c r="AO149" s="543">
        <v>0</v>
      </c>
      <c r="AP149" s="543">
        <v>0</v>
      </c>
      <c r="AQ149" s="543">
        <v>0</v>
      </c>
      <c r="AR149" s="543">
        <v>0</v>
      </c>
      <c r="AS149" s="543">
        <v>0</v>
      </c>
      <c r="AT149" s="543">
        <v>3</v>
      </c>
      <c r="AU149" s="543">
        <v>3</v>
      </c>
      <c r="AV149" s="543">
        <v>0</v>
      </c>
      <c r="AW149" s="543">
        <v>0</v>
      </c>
      <c r="AX149" s="543">
        <v>5</v>
      </c>
      <c r="AY149" s="543">
        <v>5</v>
      </c>
      <c r="AZ149" s="543">
        <v>0</v>
      </c>
      <c r="BA149" s="543">
        <v>0</v>
      </c>
      <c r="BB149" s="543">
        <v>2</v>
      </c>
      <c r="BC149" s="543">
        <v>2</v>
      </c>
      <c r="BD149" s="543">
        <v>0</v>
      </c>
      <c r="BE149" s="543">
        <v>0</v>
      </c>
      <c r="BF149" s="543">
        <v>0</v>
      </c>
      <c r="BG149" s="543">
        <v>0</v>
      </c>
      <c r="BH149" s="543">
        <v>3</v>
      </c>
      <c r="BI149" s="543">
        <v>0</v>
      </c>
      <c r="BJ149" s="543">
        <v>0</v>
      </c>
      <c r="BK149" s="543">
        <v>0</v>
      </c>
      <c r="BL149" s="543">
        <v>0</v>
      </c>
      <c r="BM149" s="543">
        <v>0</v>
      </c>
      <c r="BN149" s="543">
        <v>1</v>
      </c>
      <c r="BO149" s="543">
        <v>0</v>
      </c>
      <c r="BP149" s="543">
        <v>12</v>
      </c>
      <c r="BQ149" s="543">
        <v>48</v>
      </c>
      <c r="BR149" s="543">
        <v>23</v>
      </c>
      <c r="BS149" s="543">
        <v>23</v>
      </c>
      <c r="BT149" s="543">
        <v>19</v>
      </c>
      <c r="BU149" s="543">
        <v>19</v>
      </c>
      <c r="BV149" s="543">
        <v>3</v>
      </c>
      <c r="BW149" s="543">
        <v>3</v>
      </c>
      <c r="BX149" s="543">
        <v>16</v>
      </c>
      <c r="BY149" s="543">
        <v>480</v>
      </c>
      <c r="BZ149" s="543">
        <v>0</v>
      </c>
      <c r="CA149" s="543">
        <v>0</v>
      </c>
      <c r="CB149" s="543">
        <v>0</v>
      </c>
      <c r="CC149" s="543">
        <v>0</v>
      </c>
      <c r="CD149" s="543">
        <v>0</v>
      </c>
      <c r="CE149" s="543">
        <v>0</v>
      </c>
      <c r="CF149" s="543">
        <v>0</v>
      </c>
      <c r="CG149" s="543">
        <v>0</v>
      </c>
      <c r="CH149" s="543">
        <v>0</v>
      </c>
      <c r="CI149" s="543">
        <v>0</v>
      </c>
      <c r="CJ149" s="543">
        <v>0</v>
      </c>
      <c r="CK149" s="543">
        <v>0</v>
      </c>
      <c r="CL149" s="543">
        <v>0</v>
      </c>
      <c r="CM149" s="543">
        <v>0</v>
      </c>
      <c r="CN149" s="543">
        <v>0</v>
      </c>
      <c r="CO149" s="543">
        <v>0</v>
      </c>
      <c r="CP149" s="543">
        <v>1</v>
      </c>
      <c r="CQ149" s="543">
        <v>1</v>
      </c>
      <c r="CR149" s="543">
        <v>0</v>
      </c>
      <c r="CS149" s="543">
        <v>0</v>
      </c>
      <c r="CT149" s="543">
        <v>0</v>
      </c>
      <c r="CU149" s="543">
        <v>0</v>
      </c>
      <c r="CV149" s="543">
        <v>8</v>
      </c>
      <c r="CW149" s="543">
        <v>0</v>
      </c>
      <c r="CX149" s="543">
        <v>0</v>
      </c>
      <c r="CY149" s="543">
        <v>0</v>
      </c>
      <c r="CZ149" s="543">
        <v>0</v>
      </c>
      <c r="DA149" s="543">
        <v>0</v>
      </c>
      <c r="DB149" s="543">
        <v>0</v>
      </c>
      <c r="DC149" s="543">
        <v>0</v>
      </c>
      <c r="DD149" s="543">
        <v>17</v>
      </c>
      <c r="DE149" s="543">
        <v>68</v>
      </c>
      <c r="DF149" s="543">
        <v>14</v>
      </c>
      <c r="DG149" s="543">
        <v>14</v>
      </c>
      <c r="DH149" s="543">
        <v>16</v>
      </c>
      <c r="DI149" s="543">
        <v>16</v>
      </c>
      <c r="DJ149" s="543">
        <v>1</v>
      </c>
      <c r="DK149" s="543">
        <v>1</v>
      </c>
      <c r="DL149" s="543">
        <v>36</v>
      </c>
      <c r="DM149" s="543">
        <v>1080</v>
      </c>
      <c r="DN149" s="543">
        <v>0</v>
      </c>
      <c r="DO149" s="543">
        <v>0</v>
      </c>
      <c r="DP149" s="543">
        <v>0</v>
      </c>
      <c r="DQ149" s="543">
        <v>0</v>
      </c>
      <c r="DR149" s="543">
        <v>0</v>
      </c>
      <c r="DS149" s="543">
        <v>0</v>
      </c>
      <c r="DT149" s="543">
        <v>0</v>
      </c>
      <c r="DU149" s="543">
        <v>0</v>
      </c>
      <c r="DV149" s="543">
        <v>0</v>
      </c>
      <c r="DW149" s="543">
        <v>0</v>
      </c>
      <c r="DX149" s="543">
        <v>1</v>
      </c>
      <c r="DY149" s="543">
        <v>30</v>
      </c>
      <c r="DZ149" s="543">
        <v>0</v>
      </c>
      <c r="EA149" s="543">
        <v>0</v>
      </c>
      <c r="EB149" s="543">
        <v>0</v>
      </c>
      <c r="EC149" s="543">
        <v>0</v>
      </c>
      <c r="ED149" s="543">
        <v>0</v>
      </c>
      <c r="EE149" s="543">
        <v>0</v>
      </c>
      <c r="EF149" s="543">
        <v>0</v>
      </c>
      <c r="EG149" s="543">
        <v>0</v>
      </c>
      <c r="EH149" s="543">
        <v>0</v>
      </c>
      <c r="EI149" s="543">
        <v>0</v>
      </c>
      <c r="EJ149" s="543">
        <v>0</v>
      </c>
      <c r="EK149" s="543">
        <v>0</v>
      </c>
      <c r="EL149" s="543">
        <v>0</v>
      </c>
      <c r="EM149" s="543">
        <v>0</v>
      </c>
      <c r="EN149" s="543">
        <v>0</v>
      </c>
      <c r="EO149" s="543">
        <v>0</v>
      </c>
      <c r="EP149" s="543">
        <v>0</v>
      </c>
      <c r="EQ149" s="543">
        <v>0</v>
      </c>
      <c r="ER149" s="543">
        <v>0</v>
      </c>
      <c r="ES149" s="543">
        <v>0</v>
      </c>
      <c r="ET149" s="543">
        <v>0</v>
      </c>
      <c r="EU149" s="543">
        <v>0</v>
      </c>
      <c r="EV149" s="543">
        <v>0</v>
      </c>
      <c r="EW149" s="543">
        <v>0</v>
      </c>
      <c r="EX149" s="543">
        <v>0</v>
      </c>
      <c r="EY149" s="543">
        <v>0</v>
      </c>
      <c r="EZ149" s="543">
        <v>0</v>
      </c>
      <c r="FA149" s="543">
        <v>0</v>
      </c>
      <c r="FB149" s="543">
        <v>0</v>
      </c>
      <c r="FC149" s="543">
        <v>0</v>
      </c>
      <c r="FD149" s="543">
        <v>0</v>
      </c>
      <c r="FE149" s="543">
        <v>0</v>
      </c>
      <c r="FF149" s="543">
        <v>0</v>
      </c>
      <c r="FG149" s="543">
        <v>0</v>
      </c>
      <c r="FH149" s="543">
        <v>0</v>
      </c>
      <c r="FI149" s="543">
        <v>0</v>
      </c>
      <c r="FJ149" s="543">
        <v>0</v>
      </c>
      <c r="FK149" s="543">
        <v>0</v>
      </c>
      <c r="FL149" s="543">
        <v>0</v>
      </c>
      <c r="FM149" s="543">
        <v>0</v>
      </c>
      <c r="FN149" s="543">
        <v>0</v>
      </c>
      <c r="FO149" s="543">
        <v>0</v>
      </c>
      <c r="FP149" s="543">
        <v>0</v>
      </c>
      <c r="FQ149" s="543">
        <v>0</v>
      </c>
      <c r="FR149" s="543">
        <v>0</v>
      </c>
      <c r="FS149" s="543">
        <v>0</v>
      </c>
      <c r="FT149" s="543">
        <v>0</v>
      </c>
      <c r="FU149" s="543">
        <v>0</v>
      </c>
      <c r="FV149" s="543">
        <v>0</v>
      </c>
      <c r="FW149" s="543">
        <v>0</v>
      </c>
      <c r="FX149" s="543">
        <v>0</v>
      </c>
      <c r="FY149" s="543">
        <v>0</v>
      </c>
      <c r="FZ149" s="543">
        <v>0</v>
      </c>
      <c r="GA149" s="543">
        <v>0</v>
      </c>
      <c r="GB149" s="543">
        <v>0</v>
      </c>
      <c r="GC149" s="543">
        <v>0</v>
      </c>
      <c r="GD149" s="543">
        <v>0</v>
      </c>
      <c r="GE149" s="543">
        <v>0</v>
      </c>
      <c r="GF149" s="543">
        <v>0</v>
      </c>
      <c r="GG149" s="543">
        <v>0</v>
      </c>
      <c r="GH149" s="543">
        <v>0</v>
      </c>
      <c r="GI149" s="543">
        <v>0</v>
      </c>
      <c r="GJ149" s="543">
        <v>0</v>
      </c>
      <c r="GK149" s="543">
        <v>0</v>
      </c>
      <c r="GL149" s="543">
        <v>0</v>
      </c>
      <c r="GM149" s="543">
        <v>0</v>
      </c>
      <c r="GN149" s="543">
        <v>0</v>
      </c>
      <c r="GO149" s="543">
        <v>0</v>
      </c>
      <c r="GP149" s="543">
        <v>0</v>
      </c>
      <c r="GQ149" s="543">
        <v>0</v>
      </c>
      <c r="GR149" s="543">
        <v>0</v>
      </c>
      <c r="GS149" s="543">
        <v>0</v>
      </c>
      <c r="GT149" s="543">
        <v>0</v>
      </c>
      <c r="GU149" s="543">
        <v>0</v>
      </c>
      <c r="GV149" s="543">
        <v>0</v>
      </c>
      <c r="GW149" s="543">
        <v>0</v>
      </c>
      <c r="GX149" s="543">
        <v>0</v>
      </c>
      <c r="GY149" s="543">
        <v>0</v>
      </c>
      <c r="GZ149" s="543">
        <v>0</v>
      </c>
      <c r="HA149" s="543">
        <v>0</v>
      </c>
      <c r="HB149" s="543">
        <v>0</v>
      </c>
      <c r="HC149" s="543">
        <v>0</v>
      </c>
      <c r="HD149" s="543">
        <v>0</v>
      </c>
      <c r="HE149" s="543">
        <v>0</v>
      </c>
      <c r="HF149" s="543">
        <v>0</v>
      </c>
      <c r="HG149" s="543">
        <v>0</v>
      </c>
      <c r="HH149" s="543">
        <v>0</v>
      </c>
      <c r="HI149" s="543">
        <v>0</v>
      </c>
      <c r="HJ149" s="543">
        <v>0</v>
      </c>
      <c r="HK149" s="543">
        <v>0</v>
      </c>
      <c r="HL149" s="543">
        <v>0</v>
      </c>
      <c r="HM149" s="543">
        <v>0</v>
      </c>
      <c r="HN149" s="543">
        <v>0</v>
      </c>
      <c r="HO149" s="543">
        <v>0</v>
      </c>
      <c r="HP149" s="543">
        <v>0</v>
      </c>
      <c r="HQ149" s="543">
        <v>0</v>
      </c>
      <c r="HR149" s="543">
        <v>0</v>
      </c>
      <c r="HS149" s="543">
        <v>0</v>
      </c>
      <c r="HT149" s="543">
        <v>0</v>
      </c>
      <c r="HU149" s="543">
        <v>0</v>
      </c>
      <c r="HV149" s="543">
        <v>0</v>
      </c>
      <c r="HW149" s="543">
        <v>0</v>
      </c>
      <c r="HX149" s="543">
        <v>0</v>
      </c>
      <c r="HY149" s="543">
        <v>0</v>
      </c>
      <c r="HZ149" s="543">
        <v>0</v>
      </c>
      <c r="IA149" s="543">
        <v>0</v>
      </c>
      <c r="IB149" s="543">
        <v>0</v>
      </c>
      <c r="IC149" s="543">
        <v>0</v>
      </c>
      <c r="ID149" s="543">
        <v>0</v>
      </c>
      <c r="IE149" s="543">
        <v>0</v>
      </c>
      <c r="IF149" s="543">
        <v>0</v>
      </c>
      <c r="IG149" s="543">
        <v>0</v>
      </c>
      <c r="IH149" s="543">
        <v>0</v>
      </c>
      <c r="II149" s="543">
        <v>0</v>
      </c>
      <c r="IJ149" s="543">
        <v>0</v>
      </c>
      <c r="IK149" s="543">
        <v>0</v>
      </c>
      <c r="IL149" s="543">
        <v>0</v>
      </c>
      <c r="IM149" s="543">
        <v>0</v>
      </c>
      <c r="IN149" s="543">
        <v>0</v>
      </c>
      <c r="IO149" s="543">
        <v>0</v>
      </c>
      <c r="IP149" s="543">
        <v>1</v>
      </c>
      <c r="IQ149" s="543">
        <v>0</v>
      </c>
      <c r="IR149" s="543">
        <v>0</v>
      </c>
      <c r="IS149" s="543">
        <v>0</v>
      </c>
      <c r="IT149" s="543">
        <v>0</v>
      </c>
      <c r="IU149" s="543">
        <v>0</v>
      </c>
      <c r="IV149" s="543">
        <v>0</v>
      </c>
      <c r="IW149" s="543">
        <v>0</v>
      </c>
      <c r="IX149" s="543">
        <v>13</v>
      </c>
      <c r="IY149" s="543">
        <v>0</v>
      </c>
      <c r="IZ149" s="543">
        <v>0</v>
      </c>
      <c r="JA149" s="543">
        <v>0</v>
      </c>
      <c r="JB149" s="543">
        <v>0</v>
      </c>
      <c r="JC149" s="543">
        <v>0</v>
      </c>
      <c r="JD149" s="543">
        <v>0</v>
      </c>
      <c r="JE149" s="543">
        <v>0</v>
      </c>
      <c r="JF149" s="543">
        <v>0</v>
      </c>
      <c r="JG149" s="543">
        <v>0</v>
      </c>
      <c r="JH149" s="543">
        <v>1</v>
      </c>
      <c r="JI149" s="543">
        <v>0</v>
      </c>
      <c r="JJ149" s="543">
        <v>0</v>
      </c>
      <c r="JK149" s="543">
        <v>0</v>
      </c>
      <c r="JL149" s="543">
        <v>0</v>
      </c>
      <c r="JM149" s="543">
        <v>0</v>
      </c>
      <c r="JN149" s="543">
        <v>0</v>
      </c>
      <c r="JO149" s="543">
        <v>0</v>
      </c>
      <c r="JP149" s="543">
        <v>0</v>
      </c>
      <c r="JQ149" s="543">
        <v>0</v>
      </c>
      <c r="JR149" s="543">
        <v>0</v>
      </c>
      <c r="JS149" s="543">
        <v>0</v>
      </c>
      <c r="JT149" s="543">
        <v>0</v>
      </c>
      <c r="JU149" s="543">
        <v>0</v>
      </c>
      <c r="JV149" s="543">
        <v>1</v>
      </c>
      <c r="JW149" s="543">
        <v>4</v>
      </c>
      <c r="JX149" s="543">
        <v>0</v>
      </c>
      <c r="JY149" s="543">
        <v>0</v>
      </c>
      <c r="JZ149" s="543">
        <v>0</v>
      </c>
      <c r="KA149" s="543">
        <v>0</v>
      </c>
      <c r="KB149" s="543">
        <v>0</v>
      </c>
      <c r="KC149" s="543">
        <v>0</v>
      </c>
      <c r="KD149" s="543">
        <v>0</v>
      </c>
      <c r="KE149" s="543">
        <v>0</v>
      </c>
      <c r="KF149" s="543">
        <v>0</v>
      </c>
      <c r="KG149" s="543">
        <v>0</v>
      </c>
      <c r="KH149" s="543">
        <v>0</v>
      </c>
      <c r="KI149" s="543">
        <v>0</v>
      </c>
      <c r="KJ149" s="543">
        <v>0</v>
      </c>
      <c r="KK149" s="543">
        <v>0</v>
      </c>
      <c r="KL149" s="543">
        <v>0</v>
      </c>
      <c r="KM149" s="543">
        <v>0</v>
      </c>
      <c r="KN149" s="543">
        <v>0</v>
      </c>
      <c r="KO149" s="543">
        <v>0</v>
      </c>
      <c r="KP149" s="543">
        <v>0</v>
      </c>
      <c r="KQ149" s="543">
        <v>0</v>
      </c>
      <c r="KR149" s="543">
        <v>0</v>
      </c>
      <c r="KS149" s="543">
        <v>0</v>
      </c>
      <c r="KT149" s="543">
        <v>0</v>
      </c>
      <c r="KU149" s="543">
        <v>0</v>
      </c>
      <c r="KV149" s="543">
        <v>0</v>
      </c>
      <c r="KW149" s="543">
        <v>0</v>
      </c>
      <c r="KX149" s="543">
        <v>0</v>
      </c>
      <c r="KY149" s="543">
        <v>0</v>
      </c>
      <c r="KZ149" s="543">
        <v>0</v>
      </c>
      <c r="LA149" s="543">
        <v>0</v>
      </c>
      <c r="LB149" s="543">
        <v>0</v>
      </c>
      <c r="LC149" s="543">
        <v>0</v>
      </c>
      <c r="LD149" s="543">
        <v>0</v>
      </c>
      <c r="LE149" s="543">
        <v>0</v>
      </c>
      <c r="LF149" s="543">
        <v>0</v>
      </c>
      <c r="LG149" s="543">
        <v>0</v>
      </c>
      <c r="LH149" s="543">
        <v>0</v>
      </c>
      <c r="LI149" s="543">
        <v>0</v>
      </c>
      <c r="LJ149" s="543">
        <v>0</v>
      </c>
      <c r="LK149" s="543">
        <v>0</v>
      </c>
      <c r="LL149" s="543">
        <v>0</v>
      </c>
      <c r="LM149" s="543">
        <v>0</v>
      </c>
      <c r="LN149" s="543">
        <v>0</v>
      </c>
      <c r="LO149" s="543">
        <v>0</v>
      </c>
      <c r="LP149" s="543">
        <v>0</v>
      </c>
      <c r="LQ149" s="543">
        <v>0</v>
      </c>
      <c r="LR149" s="543">
        <v>0</v>
      </c>
      <c r="LS149" s="543">
        <v>0</v>
      </c>
      <c r="LT149" s="543">
        <v>0</v>
      </c>
      <c r="LU149" s="543">
        <v>0</v>
      </c>
      <c r="LV149" s="543">
        <v>0</v>
      </c>
      <c r="LW149" s="543">
        <v>0</v>
      </c>
      <c r="LX149" s="543">
        <v>0</v>
      </c>
      <c r="LY149" s="543">
        <v>0</v>
      </c>
      <c r="LZ149" s="543">
        <v>0</v>
      </c>
      <c r="MA149" s="543">
        <v>0</v>
      </c>
      <c r="MB149" s="543">
        <v>0</v>
      </c>
      <c r="MC149" s="543">
        <v>0</v>
      </c>
      <c r="MD149" s="543">
        <v>0</v>
      </c>
      <c r="ME149" s="543">
        <v>0</v>
      </c>
      <c r="MF149" s="543">
        <v>0</v>
      </c>
      <c r="MG149" s="543">
        <v>0</v>
      </c>
      <c r="MH149" s="543">
        <v>0</v>
      </c>
      <c r="MI149" s="543">
        <v>0</v>
      </c>
      <c r="MJ149" s="543">
        <v>0</v>
      </c>
      <c r="MK149" s="543">
        <v>0</v>
      </c>
      <c r="ML149" s="543">
        <v>0</v>
      </c>
      <c r="MM149" s="543">
        <v>0</v>
      </c>
      <c r="MN149" s="543">
        <v>0</v>
      </c>
      <c r="MO149" s="543">
        <v>0</v>
      </c>
      <c r="MP149" s="543">
        <v>0</v>
      </c>
      <c r="MQ149" s="543">
        <v>0</v>
      </c>
      <c r="MR149" s="543">
        <v>0</v>
      </c>
      <c r="MS149" s="543">
        <v>0</v>
      </c>
      <c r="MT149" s="543">
        <v>0</v>
      </c>
      <c r="MU149" s="543">
        <v>0</v>
      </c>
      <c r="MV149" s="543">
        <v>0</v>
      </c>
      <c r="MW149" s="543">
        <v>0</v>
      </c>
      <c r="MX149" s="543">
        <v>0</v>
      </c>
      <c r="MY149" s="543">
        <v>0</v>
      </c>
      <c r="MZ149" s="543">
        <v>0</v>
      </c>
      <c r="NA149" s="543">
        <v>0</v>
      </c>
      <c r="NB149" s="543">
        <v>0</v>
      </c>
      <c r="NC149" s="543">
        <v>0</v>
      </c>
      <c r="ND149" s="543">
        <v>0</v>
      </c>
      <c r="NE149" s="543">
        <v>0</v>
      </c>
      <c r="NF149" s="543">
        <v>0</v>
      </c>
      <c r="NG149" s="543">
        <v>0</v>
      </c>
      <c r="NH149" s="543">
        <v>0</v>
      </c>
      <c r="NI149" s="543">
        <v>0</v>
      </c>
      <c r="NJ149" s="543">
        <v>0</v>
      </c>
      <c r="NK149" s="543">
        <v>0</v>
      </c>
      <c r="NL149" s="543">
        <v>0</v>
      </c>
      <c r="NM149" s="543">
        <v>0</v>
      </c>
      <c r="NN149" s="543">
        <v>0</v>
      </c>
      <c r="NO149" s="543">
        <v>0</v>
      </c>
      <c r="NP149" s="543">
        <v>0</v>
      </c>
      <c r="NQ149" s="543">
        <v>0</v>
      </c>
      <c r="NR149" s="543">
        <v>0</v>
      </c>
      <c r="NS149" s="543">
        <v>0</v>
      </c>
      <c r="NT149" s="543">
        <v>0</v>
      </c>
      <c r="NU149" s="543">
        <v>0</v>
      </c>
      <c r="NV149" s="543">
        <v>0</v>
      </c>
      <c r="NW149" s="543">
        <v>0</v>
      </c>
      <c r="NX149" s="543">
        <v>0</v>
      </c>
      <c r="NY149" s="543">
        <v>0</v>
      </c>
      <c r="NZ149" s="543">
        <v>0</v>
      </c>
      <c r="OA149" s="543">
        <v>0</v>
      </c>
      <c r="OB149" s="543">
        <v>0</v>
      </c>
      <c r="OC149" s="543">
        <v>0</v>
      </c>
      <c r="OD149" s="543">
        <v>0</v>
      </c>
      <c r="OE149" s="543">
        <v>0</v>
      </c>
      <c r="OF149" s="543">
        <v>1</v>
      </c>
      <c r="OG149" s="543">
        <v>0</v>
      </c>
      <c r="OH149" s="543">
        <v>0</v>
      </c>
      <c r="OI149" s="543">
        <v>0</v>
      </c>
      <c r="OJ149" s="543">
        <v>0</v>
      </c>
      <c r="OK149" s="543">
        <v>0</v>
      </c>
      <c r="OL149" s="543">
        <v>0</v>
      </c>
      <c r="OM149" s="543">
        <v>0</v>
      </c>
      <c r="ON149" s="543">
        <v>0</v>
      </c>
      <c r="OO149" s="543">
        <v>0</v>
      </c>
      <c r="OP149" s="543">
        <v>0</v>
      </c>
      <c r="OQ149" s="543">
        <v>0</v>
      </c>
      <c r="OR149" s="543">
        <v>0</v>
      </c>
      <c r="OS149" s="543">
        <v>0</v>
      </c>
      <c r="OT149" s="543">
        <v>0</v>
      </c>
      <c r="OU149" s="543">
        <v>0</v>
      </c>
      <c r="OV149" s="543">
        <v>0</v>
      </c>
      <c r="OW149" s="543">
        <v>0</v>
      </c>
      <c r="OX149" s="543">
        <v>0</v>
      </c>
      <c r="OY149" s="543">
        <v>0</v>
      </c>
      <c r="OZ149" s="543">
        <v>0</v>
      </c>
      <c r="PA149" s="543">
        <v>0</v>
      </c>
      <c r="PB149" s="543">
        <v>0</v>
      </c>
      <c r="PC149" s="543">
        <v>0</v>
      </c>
      <c r="PD149" s="543">
        <v>0</v>
      </c>
      <c r="PE149" s="543">
        <v>0</v>
      </c>
      <c r="PF149" s="543">
        <v>0</v>
      </c>
      <c r="PG149" s="543">
        <v>0</v>
      </c>
      <c r="PH149" s="543">
        <v>0</v>
      </c>
      <c r="PI149" s="543">
        <v>0</v>
      </c>
      <c r="PJ149" s="543">
        <v>0</v>
      </c>
      <c r="PK149" s="543">
        <v>0</v>
      </c>
      <c r="PL149" s="543">
        <v>0</v>
      </c>
      <c r="PM149" s="543">
        <v>0</v>
      </c>
      <c r="PN149" s="543">
        <v>0</v>
      </c>
      <c r="PO149" s="543">
        <v>0</v>
      </c>
      <c r="PP149" s="543">
        <v>0</v>
      </c>
      <c r="PQ149" s="543">
        <v>0</v>
      </c>
      <c r="PR149" s="543">
        <v>0</v>
      </c>
      <c r="PS149" s="543">
        <v>0</v>
      </c>
      <c r="PT149" s="543">
        <v>0</v>
      </c>
      <c r="PU149" s="543">
        <v>0</v>
      </c>
      <c r="PV149" s="543">
        <v>0</v>
      </c>
      <c r="PW149" s="543">
        <v>0</v>
      </c>
      <c r="PX149" s="543">
        <v>0</v>
      </c>
      <c r="PY149" s="543">
        <v>0</v>
      </c>
      <c r="PZ149" s="543">
        <v>0</v>
      </c>
      <c r="QA149" s="543">
        <v>0</v>
      </c>
      <c r="QB149" s="543">
        <v>0</v>
      </c>
      <c r="QC149" s="543">
        <v>0</v>
      </c>
      <c r="QD149" s="543">
        <v>0</v>
      </c>
      <c r="QE149" s="543">
        <v>0</v>
      </c>
      <c r="QF149" s="543">
        <v>0</v>
      </c>
      <c r="QG149" s="543">
        <v>0</v>
      </c>
      <c r="QH149" s="543">
        <v>0</v>
      </c>
      <c r="QI149" s="543">
        <v>0</v>
      </c>
    </row>
    <row r="150" spans="1:451" x14ac:dyDescent="0.3">
      <c r="A150" s="539">
        <v>11</v>
      </c>
      <c r="B150" s="535" t="s">
        <v>228</v>
      </c>
      <c r="C150" s="536"/>
      <c r="D150" s="536"/>
      <c r="E150" s="537"/>
      <c r="F150" s="540">
        <v>0</v>
      </c>
      <c r="G150" s="541">
        <v>0</v>
      </c>
      <c r="H150" s="541">
        <v>0</v>
      </c>
      <c r="I150" s="541">
        <v>0</v>
      </c>
      <c r="J150" s="541">
        <v>0</v>
      </c>
      <c r="K150" s="541">
        <v>0</v>
      </c>
      <c r="L150" s="541">
        <v>0</v>
      </c>
      <c r="M150" s="541">
        <v>0</v>
      </c>
      <c r="N150" s="541">
        <v>0</v>
      </c>
      <c r="O150" s="541">
        <v>0</v>
      </c>
      <c r="P150" s="541">
        <v>0</v>
      </c>
      <c r="Q150" s="541">
        <v>0</v>
      </c>
      <c r="R150" s="541">
        <v>0</v>
      </c>
      <c r="S150" s="541">
        <v>0</v>
      </c>
      <c r="T150" s="541">
        <v>0</v>
      </c>
      <c r="U150" s="541">
        <v>0</v>
      </c>
      <c r="V150" s="541">
        <v>0</v>
      </c>
      <c r="W150" s="541">
        <v>0</v>
      </c>
      <c r="X150" s="541">
        <v>0</v>
      </c>
      <c r="Y150" s="541">
        <v>0</v>
      </c>
      <c r="Z150" s="541">
        <v>0</v>
      </c>
      <c r="AA150" s="541">
        <v>0</v>
      </c>
      <c r="AB150" s="541">
        <v>1</v>
      </c>
      <c r="AC150" s="541">
        <v>4</v>
      </c>
      <c r="AD150" s="541">
        <v>0</v>
      </c>
      <c r="AE150" s="541">
        <v>0</v>
      </c>
      <c r="AF150" s="541">
        <v>0</v>
      </c>
      <c r="AG150" s="541">
        <v>0</v>
      </c>
      <c r="AH150" s="541">
        <v>0</v>
      </c>
      <c r="AI150" s="541">
        <v>0</v>
      </c>
      <c r="AJ150" s="541">
        <v>0</v>
      </c>
      <c r="AK150" s="541">
        <v>0</v>
      </c>
      <c r="AL150" s="541">
        <v>0</v>
      </c>
      <c r="AM150" s="541">
        <v>0</v>
      </c>
      <c r="AN150" s="541">
        <v>0</v>
      </c>
      <c r="AO150" s="541">
        <v>0</v>
      </c>
      <c r="AP150" s="541">
        <v>0</v>
      </c>
      <c r="AQ150" s="541">
        <v>0</v>
      </c>
      <c r="AR150" s="541">
        <v>0</v>
      </c>
      <c r="AS150" s="541">
        <v>0</v>
      </c>
      <c r="AT150" s="541">
        <v>0</v>
      </c>
      <c r="AU150" s="541">
        <v>0</v>
      </c>
      <c r="AV150" s="541">
        <v>4</v>
      </c>
      <c r="AW150" s="541">
        <v>4</v>
      </c>
      <c r="AX150" s="541">
        <v>1</v>
      </c>
      <c r="AY150" s="541">
        <v>1</v>
      </c>
      <c r="AZ150" s="541">
        <v>1</v>
      </c>
      <c r="BA150" s="541">
        <v>1</v>
      </c>
      <c r="BB150" s="541">
        <v>2</v>
      </c>
      <c r="BC150" s="541">
        <v>2</v>
      </c>
      <c r="BD150" s="541">
        <v>0</v>
      </c>
      <c r="BE150" s="541">
        <v>0</v>
      </c>
      <c r="BF150" s="541">
        <v>0</v>
      </c>
      <c r="BG150" s="541">
        <v>0</v>
      </c>
      <c r="BH150" s="541">
        <v>0</v>
      </c>
      <c r="BI150" s="541">
        <v>0</v>
      </c>
      <c r="BJ150" s="541">
        <v>0</v>
      </c>
      <c r="BK150" s="541">
        <v>0</v>
      </c>
      <c r="BL150" s="541">
        <v>0</v>
      </c>
      <c r="BM150" s="541">
        <v>0</v>
      </c>
      <c r="BN150" s="541">
        <v>0</v>
      </c>
      <c r="BO150" s="541">
        <v>0</v>
      </c>
      <c r="BP150" s="541">
        <v>4</v>
      </c>
      <c r="BQ150" s="541">
        <v>16</v>
      </c>
      <c r="BR150" s="541">
        <v>3</v>
      </c>
      <c r="BS150" s="541">
        <v>3</v>
      </c>
      <c r="BT150" s="541">
        <v>12</v>
      </c>
      <c r="BU150" s="541">
        <v>12</v>
      </c>
      <c r="BV150" s="541">
        <v>1</v>
      </c>
      <c r="BW150" s="541">
        <v>1</v>
      </c>
      <c r="BX150" s="541">
        <v>3</v>
      </c>
      <c r="BY150" s="541">
        <v>90</v>
      </c>
      <c r="BZ150" s="541">
        <v>0</v>
      </c>
      <c r="CA150" s="541">
        <v>0</v>
      </c>
      <c r="CB150" s="541">
        <v>0</v>
      </c>
      <c r="CC150" s="541">
        <v>0</v>
      </c>
      <c r="CD150" s="541">
        <v>0</v>
      </c>
      <c r="CE150" s="541">
        <v>0</v>
      </c>
      <c r="CF150" s="541">
        <v>0</v>
      </c>
      <c r="CG150" s="541">
        <v>0</v>
      </c>
      <c r="CH150" s="541">
        <v>0</v>
      </c>
      <c r="CI150" s="541">
        <v>0</v>
      </c>
      <c r="CJ150" s="541">
        <v>1</v>
      </c>
      <c r="CK150" s="541">
        <v>1</v>
      </c>
      <c r="CL150" s="541">
        <v>0</v>
      </c>
      <c r="CM150" s="541">
        <v>0</v>
      </c>
      <c r="CN150" s="541">
        <v>3</v>
      </c>
      <c r="CO150" s="541">
        <v>3</v>
      </c>
      <c r="CP150" s="541">
        <v>0</v>
      </c>
      <c r="CQ150" s="541">
        <v>0</v>
      </c>
      <c r="CR150" s="541">
        <v>1</v>
      </c>
      <c r="CS150" s="541">
        <v>10</v>
      </c>
      <c r="CT150" s="541">
        <v>0</v>
      </c>
      <c r="CU150" s="541">
        <v>0</v>
      </c>
      <c r="CV150" s="541">
        <v>0</v>
      </c>
      <c r="CW150" s="541">
        <v>0</v>
      </c>
      <c r="CX150" s="541">
        <v>0</v>
      </c>
      <c r="CY150" s="541">
        <v>0</v>
      </c>
      <c r="CZ150" s="541">
        <v>0</v>
      </c>
      <c r="DA150" s="541">
        <v>0</v>
      </c>
      <c r="DB150" s="541">
        <v>0</v>
      </c>
      <c r="DC150" s="541">
        <v>0</v>
      </c>
      <c r="DD150" s="541">
        <v>5</v>
      </c>
      <c r="DE150" s="541">
        <v>20</v>
      </c>
      <c r="DF150" s="541">
        <v>3</v>
      </c>
      <c r="DG150" s="541">
        <v>3</v>
      </c>
      <c r="DH150" s="541">
        <v>6</v>
      </c>
      <c r="DI150" s="541">
        <v>6</v>
      </c>
      <c r="DJ150" s="541">
        <v>0</v>
      </c>
      <c r="DK150" s="541">
        <v>0</v>
      </c>
      <c r="DL150" s="541">
        <v>7</v>
      </c>
      <c r="DM150" s="541">
        <v>210</v>
      </c>
      <c r="DN150" s="541">
        <v>0</v>
      </c>
      <c r="DO150" s="541">
        <v>0</v>
      </c>
      <c r="DP150" s="541">
        <v>0</v>
      </c>
      <c r="DQ150" s="541">
        <v>0</v>
      </c>
      <c r="DR150" s="541">
        <v>0</v>
      </c>
      <c r="DS150" s="541">
        <v>0</v>
      </c>
      <c r="DT150" s="541">
        <v>0</v>
      </c>
      <c r="DU150" s="541">
        <v>0</v>
      </c>
      <c r="DV150" s="541">
        <v>0</v>
      </c>
      <c r="DW150" s="541">
        <v>0</v>
      </c>
      <c r="DX150" s="541">
        <v>0</v>
      </c>
      <c r="DY150" s="541">
        <v>0</v>
      </c>
      <c r="DZ150" s="541">
        <v>0</v>
      </c>
      <c r="EA150" s="541">
        <v>0</v>
      </c>
      <c r="EB150" s="541">
        <v>0</v>
      </c>
      <c r="EC150" s="541">
        <v>0</v>
      </c>
      <c r="ED150" s="541">
        <v>0</v>
      </c>
      <c r="EE150" s="541">
        <v>0</v>
      </c>
      <c r="EF150" s="541">
        <v>0</v>
      </c>
      <c r="EG150" s="541">
        <v>0</v>
      </c>
      <c r="EH150" s="541">
        <v>0</v>
      </c>
      <c r="EI150" s="541">
        <v>0</v>
      </c>
      <c r="EJ150" s="541">
        <v>0</v>
      </c>
      <c r="EK150" s="541">
        <v>0</v>
      </c>
      <c r="EL150" s="541">
        <v>0</v>
      </c>
      <c r="EM150" s="541">
        <v>0</v>
      </c>
      <c r="EN150" s="541">
        <v>0</v>
      </c>
      <c r="EO150" s="541">
        <v>0</v>
      </c>
      <c r="EP150" s="541">
        <v>0</v>
      </c>
      <c r="EQ150" s="541">
        <v>0</v>
      </c>
      <c r="ER150" s="541">
        <v>0</v>
      </c>
      <c r="ES150" s="541">
        <v>0</v>
      </c>
      <c r="ET150" s="541">
        <v>0</v>
      </c>
      <c r="EU150" s="541">
        <v>0</v>
      </c>
      <c r="EV150" s="541">
        <v>0</v>
      </c>
      <c r="EW150" s="541">
        <v>0</v>
      </c>
      <c r="EX150" s="541">
        <v>0</v>
      </c>
      <c r="EY150" s="541">
        <v>0</v>
      </c>
      <c r="EZ150" s="541">
        <v>0</v>
      </c>
      <c r="FA150" s="541">
        <v>0</v>
      </c>
      <c r="FB150" s="541">
        <v>0</v>
      </c>
      <c r="FC150" s="541">
        <v>0</v>
      </c>
      <c r="FD150" s="541">
        <v>0</v>
      </c>
      <c r="FE150" s="541">
        <v>0</v>
      </c>
      <c r="FF150" s="541">
        <v>0</v>
      </c>
      <c r="FG150" s="541">
        <v>0</v>
      </c>
      <c r="FH150" s="541">
        <v>0</v>
      </c>
      <c r="FI150" s="541">
        <v>0</v>
      </c>
      <c r="FJ150" s="541">
        <v>0</v>
      </c>
      <c r="FK150" s="541">
        <v>0</v>
      </c>
      <c r="FL150" s="541">
        <v>0</v>
      </c>
      <c r="FM150" s="541">
        <v>0</v>
      </c>
      <c r="FN150" s="541">
        <v>0</v>
      </c>
      <c r="FO150" s="541">
        <v>0</v>
      </c>
      <c r="FP150" s="541">
        <v>0</v>
      </c>
      <c r="FQ150" s="541">
        <v>0</v>
      </c>
      <c r="FR150" s="541">
        <v>0</v>
      </c>
      <c r="FS150" s="541">
        <v>0</v>
      </c>
      <c r="FT150" s="541">
        <v>0</v>
      </c>
      <c r="FU150" s="541">
        <v>0</v>
      </c>
      <c r="FV150" s="541">
        <v>0</v>
      </c>
      <c r="FW150" s="541">
        <v>0</v>
      </c>
      <c r="FX150" s="541">
        <v>0</v>
      </c>
      <c r="FY150" s="541">
        <v>0</v>
      </c>
      <c r="FZ150" s="541">
        <v>0</v>
      </c>
      <c r="GA150" s="541">
        <v>0</v>
      </c>
      <c r="GB150" s="541">
        <v>0</v>
      </c>
      <c r="GC150" s="541">
        <v>0</v>
      </c>
      <c r="GD150" s="541">
        <v>0</v>
      </c>
      <c r="GE150" s="541">
        <v>0</v>
      </c>
      <c r="GF150" s="541">
        <v>0</v>
      </c>
      <c r="GG150" s="541">
        <v>0</v>
      </c>
      <c r="GH150" s="541">
        <v>0</v>
      </c>
      <c r="GI150" s="541">
        <v>0</v>
      </c>
      <c r="GJ150" s="541">
        <v>0</v>
      </c>
      <c r="GK150" s="541">
        <v>0</v>
      </c>
      <c r="GL150" s="541">
        <v>0</v>
      </c>
      <c r="GM150" s="541">
        <v>0</v>
      </c>
      <c r="GN150" s="541">
        <v>0</v>
      </c>
      <c r="GO150" s="541">
        <v>0</v>
      </c>
      <c r="GP150" s="541">
        <v>0</v>
      </c>
      <c r="GQ150" s="541">
        <v>0</v>
      </c>
      <c r="GR150" s="541">
        <v>0</v>
      </c>
      <c r="GS150" s="541">
        <v>0</v>
      </c>
      <c r="GT150" s="541">
        <v>0</v>
      </c>
      <c r="GU150" s="541">
        <v>0</v>
      </c>
      <c r="GV150" s="541">
        <v>0</v>
      </c>
      <c r="GW150" s="541">
        <v>0</v>
      </c>
      <c r="GX150" s="541">
        <v>0</v>
      </c>
      <c r="GY150" s="541">
        <v>0</v>
      </c>
      <c r="GZ150" s="541">
        <v>0</v>
      </c>
      <c r="HA150" s="541">
        <v>0</v>
      </c>
      <c r="HB150" s="541">
        <v>0</v>
      </c>
      <c r="HC150" s="541">
        <v>0</v>
      </c>
      <c r="HD150" s="541">
        <v>0</v>
      </c>
      <c r="HE150" s="541">
        <v>0</v>
      </c>
      <c r="HF150" s="541">
        <v>0</v>
      </c>
      <c r="HG150" s="541">
        <v>0</v>
      </c>
      <c r="HH150" s="541">
        <v>0</v>
      </c>
      <c r="HI150" s="541">
        <v>0</v>
      </c>
      <c r="HJ150" s="541">
        <v>0</v>
      </c>
      <c r="HK150" s="541">
        <v>0</v>
      </c>
      <c r="HL150" s="541">
        <v>0</v>
      </c>
      <c r="HM150" s="541">
        <v>0</v>
      </c>
      <c r="HN150" s="541">
        <v>0</v>
      </c>
      <c r="HO150" s="541">
        <v>0</v>
      </c>
      <c r="HP150" s="541">
        <v>0</v>
      </c>
      <c r="HQ150" s="541">
        <v>0</v>
      </c>
      <c r="HR150" s="541">
        <v>0</v>
      </c>
      <c r="HS150" s="541">
        <v>0</v>
      </c>
      <c r="HT150" s="541">
        <v>0</v>
      </c>
      <c r="HU150" s="541">
        <v>0</v>
      </c>
      <c r="HV150" s="541">
        <v>0</v>
      </c>
      <c r="HW150" s="541">
        <v>0</v>
      </c>
      <c r="HX150" s="541">
        <v>0</v>
      </c>
      <c r="HY150" s="541">
        <v>0</v>
      </c>
      <c r="HZ150" s="541">
        <v>0</v>
      </c>
      <c r="IA150" s="541">
        <v>0</v>
      </c>
      <c r="IB150" s="541">
        <v>0</v>
      </c>
      <c r="IC150" s="541">
        <v>0</v>
      </c>
      <c r="ID150" s="541">
        <v>0</v>
      </c>
      <c r="IE150" s="541">
        <v>0</v>
      </c>
      <c r="IF150" s="541">
        <v>0</v>
      </c>
      <c r="IG150" s="541">
        <v>0</v>
      </c>
      <c r="IH150" s="541">
        <v>0</v>
      </c>
      <c r="II150" s="541">
        <v>0</v>
      </c>
      <c r="IJ150" s="541">
        <v>0</v>
      </c>
      <c r="IK150" s="541">
        <v>0</v>
      </c>
      <c r="IL150" s="541">
        <v>0</v>
      </c>
      <c r="IM150" s="541">
        <v>0</v>
      </c>
      <c r="IN150" s="541">
        <v>0</v>
      </c>
      <c r="IO150" s="541">
        <v>0</v>
      </c>
      <c r="IP150" s="541">
        <v>0</v>
      </c>
      <c r="IQ150" s="541">
        <v>0</v>
      </c>
      <c r="IR150" s="541">
        <v>0</v>
      </c>
      <c r="IS150" s="541">
        <v>1</v>
      </c>
      <c r="IT150" s="541">
        <v>0</v>
      </c>
      <c r="IU150" s="541">
        <v>0</v>
      </c>
      <c r="IV150" s="541">
        <v>0</v>
      </c>
      <c r="IW150" s="541">
        <v>0</v>
      </c>
      <c r="IX150" s="541">
        <v>13</v>
      </c>
      <c r="IY150" s="541">
        <v>0</v>
      </c>
      <c r="IZ150" s="541">
        <v>0</v>
      </c>
      <c r="JA150" s="541">
        <v>0</v>
      </c>
      <c r="JB150" s="541">
        <v>6</v>
      </c>
      <c r="JC150" s="541">
        <v>0</v>
      </c>
      <c r="JD150" s="541">
        <v>0</v>
      </c>
      <c r="JE150" s="541">
        <v>0</v>
      </c>
      <c r="JF150" s="541">
        <v>0</v>
      </c>
      <c r="JG150" s="541">
        <v>0</v>
      </c>
      <c r="JH150" s="541">
        <v>5</v>
      </c>
      <c r="JI150" s="541">
        <v>0</v>
      </c>
      <c r="JJ150" s="541">
        <v>0</v>
      </c>
      <c r="JK150" s="541">
        <v>0</v>
      </c>
      <c r="JL150" s="541">
        <v>9</v>
      </c>
      <c r="JM150" s="541">
        <v>1</v>
      </c>
      <c r="JN150" s="541">
        <v>0</v>
      </c>
      <c r="JO150" s="541">
        <v>0</v>
      </c>
      <c r="JP150" s="541">
        <v>0</v>
      </c>
      <c r="JQ150" s="541">
        <v>0</v>
      </c>
      <c r="JR150" s="541">
        <v>0</v>
      </c>
      <c r="JS150" s="541">
        <v>0</v>
      </c>
      <c r="JT150" s="541">
        <v>0</v>
      </c>
      <c r="JU150" s="541">
        <v>0</v>
      </c>
      <c r="JV150" s="541">
        <v>0</v>
      </c>
      <c r="JW150" s="541">
        <v>1</v>
      </c>
      <c r="JX150" s="541">
        <v>0</v>
      </c>
      <c r="JY150" s="541">
        <v>0</v>
      </c>
      <c r="JZ150" s="541">
        <v>0</v>
      </c>
      <c r="KA150" s="541">
        <v>0</v>
      </c>
      <c r="KB150" s="541">
        <v>0</v>
      </c>
      <c r="KC150" s="541">
        <v>0</v>
      </c>
      <c r="KD150" s="541">
        <v>0</v>
      </c>
      <c r="KE150" s="541">
        <v>0</v>
      </c>
      <c r="KF150" s="541">
        <v>0</v>
      </c>
      <c r="KG150" s="541">
        <v>0</v>
      </c>
      <c r="KH150" s="541">
        <v>0</v>
      </c>
      <c r="KI150" s="541">
        <v>0</v>
      </c>
      <c r="KJ150" s="541">
        <v>0</v>
      </c>
      <c r="KK150" s="541">
        <v>0</v>
      </c>
      <c r="KL150" s="541">
        <v>0</v>
      </c>
      <c r="KM150" s="541">
        <v>0</v>
      </c>
      <c r="KN150" s="541">
        <v>0</v>
      </c>
      <c r="KO150" s="541">
        <v>0</v>
      </c>
      <c r="KP150" s="541">
        <v>0</v>
      </c>
      <c r="KQ150" s="541">
        <v>0</v>
      </c>
      <c r="KR150" s="541">
        <v>0</v>
      </c>
      <c r="KS150" s="541">
        <v>0</v>
      </c>
      <c r="KT150" s="541">
        <v>0</v>
      </c>
      <c r="KU150" s="541">
        <v>0</v>
      </c>
      <c r="KV150" s="541">
        <v>0</v>
      </c>
      <c r="KW150" s="541">
        <v>0</v>
      </c>
      <c r="KX150" s="541">
        <v>0</v>
      </c>
      <c r="KY150" s="541">
        <v>0</v>
      </c>
      <c r="KZ150" s="541">
        <v>0</v>
      </c>
      <c r="LA150" s="541">
        <v>0</v>
      </c>
      <c r="LB150" s="541">
        <v>0</v>
      </c>
      <c r="LC150" s="541">
        <v>0</v>
      </c>
      <c r="LD150" s="541">
        <v>0</v>
      </c>
      <c r="LE150" s="541">
        <v>0</v>
      </c>
      <c r="LF150" s="541">
        <v>0</v>
      </c>
      <c r="LG150" s="541">
        <v>0</v>
      </c>
      <c r="LH150" s="541">
        <v>0</v>
      </c>
      <c r="LI150" s="541">
        <v>0</v>
      </c>
      <c r="LJ150" s="541">
        <v>0</v>
      </c>
      <c r="LK150" s="541">
        <v>0</v>
      </c>
      <c r="LL150" s="541">
        <v>0</v>
      </c>
      <c r="LM150" s="541">
        <v>0</v>
      </c>
      <c r="LN150" s="541">
        <v>0</v>
      </c>
      <c r="LO150" s="541">
        <v>0</v>
      </c>
      <c r="LP150" s="541">
        <v>0</v>
      </c>
      <c r="LQ150" s="541">
        <v>0</v>
      </c>
      <c r="LR150" s="541">
        <v>0</v>
      </c>
      <c r="LS150" s="541">
        <v>0</v>
      </c>
      <c r="LT150" s="541">
        <v>0</v>
      </c>
      <c r="LU150" s="541">
        <v>0</v>
      </c>
      <c r="LV150" s="541">
        <v>0</v>
      </c>
      <c r="LW150" s="541">
        <v>0</v>
      </c>
      <c r="LX150" s="541">
        <v>0</v>
      </c>
      <c r="LY150" s="541">
        <v>0</v>
      </c>
      <c r="LZ150" s="541">
        <v>0</v>
      </c>
      <c r="MA150" s="541">
        <v>0</v>
      </c>
      <c r="MB150" s="541">
        <v>0</v>
      </c>
      <c r="MC150" s="541">
        <v>0</v>
      </c>
      <c r="MD150" s="541">
        <v>0</v>
      </c>
      <c r="ME150" s="541">
        <v>0</v>
      </c>
      <c r="MF150" s="541">
        <v>0</v>
      </c>
      <c r="MG150" s="541">
        <v>0</v>
      </c>
      <c r="MH150" s="541">
        <v>0</v>
      </c>
      <c r="MI150" s="541">
        <v>0</v>
      </c>
      <c r="MJ150" s="541">
        <v>0</v>
      </c>
      <c r="MK150" s="541">
        <v>0</v>
      </c>
      <c r="ML150" s="541">
        <v>0</v>
      </c>
      <c r="MM150" s="541">
        <v>0</v>
      </c>
      <c r="MN150" s="541">
        <v>0</v>
      </c>
      <c r="MO150" s="541">
        <v>0</v>
      </c>
      <c r="MP150" s="541">
        <v>0</v>
      </c>
      <c r="MQ150" s="541">
        <v>0</v>
      </c>
      <c r="MR150" s="541">
        <v>0</v>
      </c>
      <c r="MS150" s="541">
        <v>0</v>
      </c>
      <c r="MT150" s="541">
        <v>0</v>
      </c>
      <c r="MU150" s="541">
        <v>0</v>
      </c>
      <c r="MV150" s="541">
        <v>0</v>
      </c>
      <c r="MW150" s="541">
        <v>0</v>
      </c>
      <c r="MX150" s="541">
        <v>0</v>
      </c>
      <c r="MY150" s="541">
        <v>0</v>
      </c>
      <c r="MZ150" s="541">
        <v>0</v>
      </c>
      <c r="NA150" s="541">
        <v>0</v>
      </c>
      <c r="NB150" s="541">
        <v>0</v>
      </c>
      <c r="NC150" s="541">
        <v>0</v>
      </c>
      <c r="ND150" s="541">
        <v>0</v>
      </c>
      <c r="NE150" s="541">
        <v>0</v>
      </c>
      <c r="NF150" s="541">
        <v>0</v>
      </c>
      <c r="NG150" s="541">
        <v>0</v>
      </c>
      <c r="NH150" s="541">
        <v>0</v>
      </c>
      <c r="NI150" s="541">
        <v>0</v>
      </c>
      <c r="NJ150" s="541">
        <v>0</v>
      </c>
      <c r="NK150" s="541">
        <v>0</v>
      </c>
      <c r="NL150" s="541">
        <v>0</v>
      </c>
      <c r="NM150" s="541">
        <v>0</v>
      </c>
      <c r="NN150" s="541">
        <v>0</v>
      </c>
      <c r="NO150" s="541">
        <v>0</v>
      </c>
      <c r="NP150" s="541">
        <v>0</v>
      </c>
      <c r="NQ150" s="541">
        <v>0</v>
      </c>
      <c r="NR150" s="541">
        <v>0</v>
      </c>
      <c r="NS150" s="541">
        <v>0</v>
      </c>
      <c r="NT150" s="541">
        <v>0</v>
      </c>
      <c r="NU150" s="541">
        <v>0</v>
      </c>
      <c r="NV150" s="541">
        <v>0</v>
      </c>
      <c r="NW150" s="541">
        <v>0</v>
      </c>
      <c r="NX150" s="541">
        <v>0</v>
      </c>
      <c r="NY150" s="541">
        <v>0</v>
      </c>
      <c r="NZ150" s="541">
        <v>0</v>
      </c>
      <c r="OA150" s="541">
        <v>0</v>
      </c>
      <c r="OB150" s="541">
        <v>0</v>
      </c>
      <c r="OC150" s="541">
        <v>0</v>
      </c>
      <c r="OD150" s="541">
        <v>0</v>
      </c>
      <c r="OE150" s="541">
        <v>0</v>
      </c>
      <c r="OF150" s="541">
        <v>0</v>
      </c>
      <c r="OG150" s="541">
        <v>0</v>
      </c>
      <c r="OH150" s="541">
        <v>0</v>
      </c>
      <c r="OI150" s="541">
        <v>0</v>
      </c>
      <c r="OJ150" s="541">
        <v>0</v>
      </c>
      <c r="OK150" s="541">
        <v>0</v>
      </c>
      <c r="OL150" s="541">
        <v>0</v>
      </c>
      <c r="OM150" s="541">
        <v>0</v>
      </c>
      <c r="ON150" s="541">
        <v>0</v>
      </c>
      <c r="OO150" s="541">
        <v>0</v>
      </c>
      <c r="OP150" s="541">
        <v>0</v>
      </c>
      <c r="OQ150" s="541">
        <v>0</v>
      </c>
      <c r="OR150" s="541">
        <v>0</v>
      </c>
      <c r="OS150" s="541">
        <v>0</v>
      </c>
      <c r="OT150" s="541">
        <v>0</v>
      </c>
      <c r="OU150" s="541">
        <v>0</v>
      </c>
      <c r="OV150" s="541">
        <v>0</v>
      </c>
      <c r="OW150" s="541">
        <v>0</v>
      </c>
      <c r="OX150" s="541">
        <v>0</v>
      </c>
      <c r="OY150" s="541">
        <v>0</v>
      </c>
      <c r="OZ150" s="541">
        <v>0</v>
      </c>
      <c r="PA150" s="541">
        <v>0</v>
      </c>
      <c r="PB150" s="541">
        <v>0</v>
      </c>
      <c r="PC150" s="541">
        <v>0</v>
      </c>
      <c r="PD150" s="541">
        <v>0</v>
      </c>
      <c r="PE150" s="541">
        <v>0</v>
      </c>
      <c r="PF150" s="541">
        <v>0</v>
      </c>
      <c r="PG150" s="541">
        <v>0</v>
      </c>
      <c r="PH150" s="541">
        <v>0</v>
      </c>
      <c r="PI150" s="541">
        <v>0</v>
      </c>
      <c r="PJ150" s="541">
        <v>0</v>
      </c>
      <c r="PK150" s="541">
        <v>0</v>
      </c>
      <c r="PL150" s="541">
        <v>0</v>
      </c>
      <c r="PM150" s="541">
        <v>0</v>
      </c>
      <c r="PN150" s="541">
        <v>0</v>
      </c>
      <c r="PO150" s="541">
        <v>0</v>
      </c>
      <c r="PP150" s="541">
        <v>0</v>
      </c>
      <c r="PQ150" s="541">
        <v>0</v>
      </c>
      <c r="PR150" s="541">
        <v>0</v>
      </c>
      <c r="PS150" s="541">
        <v>0</v>
      </c>
      <c r="PT150" s="541">
        <v>0</v>
      </c>
      <c r="PU150" s="541">
        <v>0</v>
      </c>
      <c r="PV150" s="541">
        <v>0</v>
      </c>
      <c r="PW150" s="541">
        <v>0</v>
      </c>
      <c r="PX150" s="541">
        <v>0</v>
      </c>
      <c r="PY150" s="541">
        <v>0</v>
      </c>
      <c r="PZ150" s="541">
        <v>0</v>
      </c>
      <c r="QA150" s="541">
        <v>0</v>
      </c>
      <c r="QB150" s="541">
        <v>0</v>
      </c>
      <c r="QC150" s="541">
        <v>0</v>
      </c>
      <c r="QD150" s="541">
        <v>0</v>
      </c>
      <c r="QE150" s="541">
        <v>0</v>
      </c>
      <c r="QF150" s="541">
        <v>0</v>
      </c>
      <c r="QG150" s="541">
        <v>0</v>
      </c>
      <c r="QH150" s="541">
        <v>0</v>
      </c>
      <c r="QI150" s="541">
        <v>0</v>
      </c>
    </row>
    <row r="151" spans="1:451" x14ac:dyDescent="0.3">
      <c r="A151" s="539">
        <v>12</v>
      </c>
      <c r="B151" s="535" t="s">
        <v>229</v>
      </c>
      <c r="C151" s="536"/>
      <c r="D151" s="536"/>
      <c r="E151" s="537"/>
      <c r="F151" s="540">
        <v>0</v>
      </c>
      <c r="G151" s="541">
        <v>0</v>
      </c>
      <c r="H151" s="541">
        <v>0</v>
      </c>
      <c r="I151" s="541">
        <v>0</v>
      </c>
      <c r="J151" s="541">
        <v>0</v>
      </c>
      <c r="K151" s="541">
        <v>0</v>
      </c>
      <c r="L151" s="541">
        <v>0</v>
      </c>
      <c r="M151" s="541">
        <v>0</v>
      </c>
      <c r="N151" s="541">
        <v>0</v>
      </c>
      <c r="O151" s="541">
        <v>0</v>
      </c>
      <c r="P151" s="541">
        <v>0</v>
      </c>
      <c r="Q151" s="541">
        <v>0</v>
      </c>
      <c r="R151" s="541">
        <v>0</v>
      </c>
      <c r="S151" s="541">
        <v>0</v>
      </c>
      <c r="T151" s="541">
        <v>0</v>
      </c>
      <c r="U151" s="541">
        <v>0</v>
      </c>
      <c r="V151" s="541">
        <v>0</v>
      </c>
      <c r="W151" s="541">
        <v>0</v>
      </c>
      <c r="X151" s="541">
        <v>0</v>
      </c>
      <c r="Y151" s="541">
        <v>0</v>
      </c>
      <c r="Z151" s="541">
        <v>0</v>
      </c>
      <c r="AA151" s="541">
        <v>0</v>
      </c>
      <c r="AB151" s="541">
        <v>0</v>
      </c>
      <c r="AC151" s="541">
        <v>0</v>
      </c>
      <c r="AD151" s="541">
        <v>0</v>
      </c>
      <c r="AE151" s="541">
        <v>0</v>
      </c>
      <c r="AF151" s="541">
        <v>0</v>
      </c>
      <c r="AG151" s="541">
        <v>0</v>
      </c>
      <c r="AH151" s="541">
        <v>0</v>
      </c>
      <c r="AI151" s="541">
        <v>0</v>
      </c>
      <c r="AJ151" s="541">
        <v>0</v>
      </c>
      <c r="AK151" s="541">
        <v>0</v>
      </c>
      <c r="AL151" s="541">
        <v>0</v>
      </c>
      <c r="AM151" s="541">
        <v>0</v>
      </c>
      <c r="AN151" s="541">
        <v>0</v>
      </c>
      <c r="AO151" s="541">
        <v>0</v>
      </c>
      <c r="AP151" s="541">
        <v>0</v>
      </c>
      <c r="AQ151" s="541">
        <v>0</v>
      </c>
      <c r="AR151" s="541">
        <v>0</v>
      </c>
      <c r="AS151" s="541">
        <v>0</v>
      </c>
      <c r="AT151" s="541">
        <v>0</v>
      </c>
      <c r="AU151" s="541">
        <v>0</v>
      </c>
      <c r="AV151" s="541">
        <v>0</v>
      </c>
      <c r="AW151" s="541">
        <v>0</v>
      </c>
      <c r="AX151" s="541">
        <v>0</v>
      </c>
      <c r="AY151" s="541">
        <v>0</v>
      </c>
      <c r="AZ151" s="541">
        <v>0</v>
      </c>
      <c r="BA151" s="541">
        <v>0</v>
      </c>
      <c r="BB151" s="541">
        <v>0</v>
      </c>
      <c r="BC151" s="541">
        <v>0</v>
      </c>
      <c r="BD151" s="541">
        <v>0</v>
      </c>
      <c r="BE151" s="541">
        <v>0</v>
      </c>
      <c r="BF151" s="541">
        <v>0</v>
      </c>
      <c r="BG151" s="541">
        <v>0</v>
      </c>
      <c r="BH151" s="541">
        <v>0</v>
      </c>
      <c r="BI151" s="541">
        <v>0</v>
      </c>
      <c r="BJ151" s="541">
        <v>0</v>
      </c>
      <c r="BK151" s="541">
        <v>0</v>
      </c>
      <c r="BL151" s="541">
        <v>0</v>
      </c>
      <c r="BM151" s="541">
        <v>0</v>
      </c>
      <c r="BN151" s="541">
        <v>0</v>
      </c>
      <c r="BO151" s="541">
        <v>0</v>
      </c>
      <c r="BP151" s="541">
        <v>0</v>
      </c>
      <c r="BQ151" s="541">
        <v>0</v>
      </c>
      <c r="BR151" s="541">
        <v>2</v>
      </c>
      <c r="BS151" s="541">
        <v>2</v>
      </c>
      <c r="BT151" s="541">
        <v>0</v>
      </c>
      <c r="BU151" s="541">
        <v>0</v>
      </c>
      <c r="BV151" s="541">
        <v>0</v>
      </c>
      <c r="BW151" s="541">
        <v>0</v>
      </c>
      <c r="BX151" s="541">
        <v>0</v>
      </c>
      <c r="BY151" s="541">
        <v>0</v>
      </c>
      <c r="BZ151" s="541">
        <v>0</v>
      </c>
      <c r="CA151" s="541">
        <v>0</v>
      </c>
      <c r="CB151" s="541">
        <v>0</v>
      </c>
      <c r="CC151" s="541">
        <v>0</v>
      </c>
      <c r="CD151" s="541">
        <v>0</v>
      </c>
      <c r="CE151" s="541">
        <v>0</v>
      </c>
      <c r="CF151" s="541">
        <v>0</v>
      </c>
      <c r="CG151" s="541">
        <v>0</v>
      </c>
      <c r="CH151" s="541">
        <v>0</v>
      </c>
      <c r="CI151" s="541">
        <v>0</v>
      </c>
      <c r="CJ151" s="541">
        <v>0</v>
      </c>
      <c r="CK151" s="541">
        <v>0</v>
      </c>
      <c r="CL151" s="541">
        <v>0</v>
      </c>
      <c r="CM151" s="541">
        <v>0</v>
      </c>
      <c r="CN151" s="541">
        <v>0</v>
      </c>
      <c r="CO151" s="541">
        <v>0</v>
      </c>
      <c r="CP151" s="541">
        <v>0</v>
      </c>
      <c r="CQ151" s="541">
        <v>0</v>
      </c>
      <c r="CR151" s="541">
        <v>0</v>
      </c>
      <c r="CS151" s="541">
        <v>0</v>
      </c>
      <c r="CT151" s="541">
        <v>0</v>
      </c>
      <c r="CU151" s="541">
        <v>0</v>
      </c>
      <c r="CV151" s="541">
        <v>0</v>
      </c>
      <c r="CW151" s="541">
        <v>0</v>
      </c>
      <c r="CX151" s="541">
        <v>0</v>
      </c>
      <c r="CY151" s="541">
        <v>0</v>
      </c>
      <c r="CZ151" s="541">
        <v>0</v>
      </c>
      <c r="DA151" s="541">
        <v>0</v>
      </c>
      <c r="DB151" s="541">
        <v>0</v>
      </c>
      <c r="DC151" s="541">
        <v>0</v>
      </c>
      <c r="DD151" s="541">
        <v>0</v>
      </c>
      <c r="DE151" s="541">
        <v>0</v>
      </c>
      <c r="DF151" s="541">
        <v>3</v>
      </c>
      <c r="DG151" s="541">
        <v>3</v>
      </c>
      <c r="DH151" s="541">
        <v>0</v>
      </c>
      <c r="DI151" s="541">
        <v>0</v>
      </c>
      <c r="DJ151" s="541">
        <v>0</v>
      </c>
      <c r="DK151" s="541">
        <v>0</v>
      </c>
      <c r="DL151" s="541">
        <v>0</v>
      </c>
      <c r="DM151" s="541">
        <v>0</v>
      </c>
      <c r="DN151" s="541">
        <v>0</v>
      </c>
      <c r="DO151" s="541">
        <v>0</v>
      </c>
      <c r="DP151" s="541">
        <v>0</v>
      </c>
      <c r="DQ151" s="541">
        <v>0</v>
      </c>
      <c r="DR151" s="541">
        <v>0</v>
      </c>
      <c r="DS151" s="541">
        <v>0</v>
      </c>
      <c r="DT151" s="541">
        <v>0</v>
      </c>
      <c r="DU151" s="541">
        <v>0</v>
      </c>
      <c r="DV151" s="541">
        <v>0</v>
      </c>
      <c r="DW151" s="541">
        <v>0</v>
      </c>
      <c r="DX151" s="541">
        <v>0</v>
      </c>
      <c r="DY151" s="541">
        <v>0</v>
      </c>
      <c r="DZ151" s="541">
        <v>0</v>
      </c>
      <c r="EA151" s="541">
        <v>0</v>
      </c>
      <c r="EB151" s="541">
        <v>0</v>
      </c>
      <c r="EC151" s="541">
        <v>0</v>
      </c>
      <c r="ED151" s="541">
        <v>0</v>
      </c>
      <c r="EE151" s="541">
        <v>0</v>
      </c>
      <c r="EF151" s="541">
        <v>0</v>
      </c>
      <c r="EG151" s="541">
        <v>0</v>
      </c>
      <c r="EH151" s="541">
        <v>0</v>
      </c>
      <c r="EI151" s="541">
        <v>0</v>
      </c>
      <c r="EJ151" s="541">
        <v>0</v>
      </c>
      <c r="EK151" s="541">
        <v>0</v>
      </c>
      <c r="EL151" s="541">
        <v>0</v>
      </c>
      <c r="EM151" s="541">
        <v>0</v>
      </c>
      <c r="EN151" s="541">
        <v>0</v>
      </c>
      <c r="EO151" s="541">
        <v>0</v>
      </c>
      <c r="EP151" s="541">
        <v>0</v>
      </c>
      <c r="EQ151" s="541">
        <v>0</v>
      </c>
      <c r="ER151" s="541">
        <v>0</v>
      </c>
      <c r="ES151" s="541">
        <v>0</v>
      </c>
      <c r="ET151" s="541">
        <v>0</v>
      </c>
      <c r="EU151" s="541">
        <v>0</v>
      </c>
      <c r="EV151" s="541">
        <v>0</v>
      </c>
      <c r="EW151" s="541">
        <v>0</v>
      </c>
      <c r="EX151" s="541">
        <v>0</v>
      </c>
      <c r="EY151" s="541">
        <v>0</v>
      </c>
      <c r="EZ151" s="541">
        <v>0</v>
      </c>
      <c r="FA151" s="541">
        <v>0</v>
      </c>
      <c r="FB151" s="541">
        <v>0</v>
      </c>
      <c r="FC151" s="541">
        <v>0</v>
      </c>
      <c r="FD151" s="541">
        <v>0</v>
      </c>
      <c r="FE151" s="541">
        <v>0</v>
      </c>
      <c r="FF151" s="541">
        <v>0</v>
      </c>
      <c r="FG151" s="541">
        <v>0</v>
      </c>
      <c r="FH151" s="541">
        <v>0</v>
      </c>
      <c r="FI151" s="541">
        <v>0</v>
      </c>
      <c r="FJ151" s="541">
        <v>0</v>
      </c>
      <c r="FK151" s="541">
        <v>0</v>
      </c>
      <c r="FL151" s="541">
        <v>0</v>
      </c>
      <c r="FM151" s="541">
        <v>0</v>
      </c>
      <c r="FN151" s="541">
        <v>0</v>
      </c>
      <c r="FO151" s="541">
        <v>0</v>
      </c>
      <c r="FP151" s="541">
        <v>0</v>
      </c>
      <c r="FQ151" s="541">
        <v>0</v>
      </c>
      <c r="FR151" s="541">
        <v>0</v>
      </c>
      <c r="FS151" s="541">
        <v>0</v>
      </c>
      <c r="FT151" s="541">
        <v>0</v>
      </c>
      <c r="FU151" s="541">
        <v>0</v>
      </c>
      <c r="FV151" s="541">
        <v>0</v>
      </c>
      <c r="FW151" s="541">
        <v>0</v>
      </c>
      <c r="FX151" s="541">
        <v>0</v>
      </c>
      <c r="FY151" s="541">
        <v>0</v>
      </c>
      <c r="FZ151" s="541">
        <v>0</v>
      </c>
      <c r="GA151" s="541">
        <v>0</v>
      </c>
      <c r="GB151" s="541">
        <v>0</v>
      </c>
      <c r="GC151" s="541">
        <v>0</v>
      </c>
      <c r="GD151" s="541">
        <v>0</v>
      </c>
      <c r="GE151" s="541">
        <v>0</v>
      </c>
      <c r="GF151" s="541">
        <v>0</v>
      </c>
      <c r="GG151" s="541">
        <v>0</v>
      </c>
      <c r="GH151" s="541">
        <v>0</v>
      </c>
      <c r="GI151" s="541">
        <v>0</v>
      </c>
      <c r="GJ151" s="541">
        <v>0</v>
      </c>
      <c r="GK151" s="541">
        <v>0</v>
      </c>
      <c r="GL151" s="541">
        <v>0</v>
      </c>
      <c r="GM151" s="541">
        <v>0</v>
      </c>
      <c r="GN151" s="541">
        <v>0</v>
      </c>
      <c r="GO151" s="541">
        <v>0</v>
      </c>
      <c r="GP151" s="541">
        <v>0</v>
      </c>
      <c r="GQ151" s="541">
        <v>0</v>
      </c>
      <c r="GR151" s="541">
        <v>0</v>
      </c>
      <c r="GS151" s="541">
        <v>0</v>
      </c>
      <c r="GT151" s="541">
        <v>0</v>
      </c>
      <c r="GU151" s="541">
        <v>0</v>
      </c>
      <c r="GV151" s="541">
        <v>0</v>
      </c>
      <c r="GW151" s="541">
        <v>0</v>
      </c>
      <c r="GX151" s="541">
        <v>0</v>
      </c>
      <c r="GY151" s="541">
        <v>0</v>
      </c>
      <c r="GZ151" s="541">
        <v>0</v>
      </c>
      <c r="HA151" s="541">
        <v>0</v>
      </c>
      <c r="HB151" s="541">
        <v>0</v>
      </c>
      <c r="HC151" s="541">
        <v>0</v>
      </c>
      <c r="HD151" s="541">
        <v>0</v>
      </c>
      <c r="HE151" s="541">
        <v>0</v>
      </c>
      <c r="HF151" s="541">
        <v>0</v>
      </c>
      <c r="HG151" s="541">
        <v>0</v>
      </c>
      <c r="HH151" s="541">
        <v>0</v>
      </c>
      <c r="HI151" s="541">
        <v>0</v>
      </c>
      <c r="HJ151" s="541">
        <v>0</v>
      </c>
      <c r="HK151" s="541">
        <v>0</v>
      </c>
      <c r="HL151" s="541">
        <v>0</v>
      </c>
      <c r="HM151" s="541">
        <v>0</v>
      </c>
      <c r="HN151" s="541">
        <v>0</v>
      </c>
      <c r="HO151" s="541">
        <v>0</v>
      </c>
      <c r="HP151" s="541">
        <v>0</v>
      </c>
      <c r="HQ151" s="541">
        <v>0</v>
      </c>
      <c r="HR151" s="541">
        <v>0</v>
      </c>
      <c r="HS151" s="541">
        <v>0</v>
      </c>
      <c r="HT151" s="541">
        <v>0</v>
      </c>
      <c r="HU151" s="541">
        <v>0</v>
      </c>
      <c r="HV151" s="541">
        <v>0</v>
      </c>
      <c r="HW151" s="541">
        <v>0</v>
      </c>
      <c r="HX151" s="541">
        <v>0</v>
      </c>
      <c r="HY151" s="541">
        <v>0</v>
      </c>
      <c r="HZ151" s="541">
        <v>0</v>
      </c>
      <c r="IA151" s="541">
        <v>0</v>
      </c>
      <c r="IB151" s="541">
        <v>0</v>
      </c>
      <c r="IC151" s="541">
        <v>0</v>
      </c>
      <c r="ID151" s="541">
        <v>0</v>
      </c>
      <c r="IE151" s="541">
        <v>0</v>
      </c>
      <c r="IF151" s="541">
        <v>0</v>
      </c>
      <c r="IG151" s="541">
        <v>0</v>
      </c>
      <c r="IH151" s="541">
        <v>0</v>
      </c>
      <c r="II151" s="541">
        <v>0</v>
      </c>
      <c r="IJ151" s="541">
        <v>0</v>
      </c>
      <c r="IK151" s="541">
        <v>0</v>
      </c>
      <c r="IL151" s="541">
        <v>0</v>
      </c>
      <c r="IM151" s="541">
        <v>0</v>
      </c>
      <c r="IN151" s="541">
        <v>0</v>
      </c>
      <c r="IO151" s="541">
        <v>0</v>
      </c>
      <c r="IP151" s="541">
        <v>0</v>
      </c>
      <c r="IQ151" s="541">
        <v>0</v>
      </c>
      <c r="IR151" s="541">
        <v>0</v>
      </c>
      <c r="IS151" s="541">
        <v>0</v>
      </c>
      <c r="IT151" s="541">
        <v>0</v>
      </c>
      <c r="IU151" s="541">
        <v>0</v>
      </c>
      <c r="IV151" s="541">
        <v>0</v>
      </c>
      <c r="IW151" s="541">
        <v>0</v>
      </c>
      <c r="IX151" s="541">
        <v>0</v>
      </c>
      <c r="IY151" s="541">
        <v>0</v>
      </c>
      <c r="IZ151" s="541">
        <v>0</v>
      </c>
      <c r="JA151" s="541">
        <v>0</v>
      </c>
      <c r="JB151" s="541">
        <v>2</v>
      </c>
      <c r="JC151" s="541">
        <v>0</v>
      </c>
      <c r="JD151" s="541">
        <v>0</v>
      </c>
      <c r="JE151" s="541">
        <v>0</v>
      </c>
      <c r="JF151" s="541">
        <v>0</v>
      </c>
      <c r="JG151" s="541">
        <v>0</v>
      </c>
      <c r="JH151" s="541">
        <v>0</v>
      </c>
      <c r="JI151" s="541">
        <v>0</v>
      </c>
      <c r="JJ151" s="541">
        <v>0</v>
      </c>
      <c r="JK151" s="541">
        <v>0</v>
      </c>
      <c r="JL151" s="541">
        <v>0</v>
      </c>
      <c r="JM151" s="541">
        <v>0</v>
      </c>
      <c r="JN151" s="541">
        <v>0</v>
      </c>
      <c r="JO151" s="541">
        <v>0</v>
      </c>
      <c r="JP151" s="541">
        <v>0</v>
      </c>
      <c r="JQ151" s="541">
        <v>0</v>
      </c>
      <c r="JR151" s="541">
        <v>0</v>
      </c>
      <c r="JS151" s="541">
        <v>0</v>
      </c>
      <c r="JT151" s="541">
        <v>0</v>
      </c>
      <c r="JU151" s="541">
        <v>0</v>
      </c>
      <c r="JV151" s="541">
        <v>0</v>
      </c>
      <c r="JW151" s="541">
        <v>0</v>
      </c>
      <c r="JX151" s="541">
        <v>0</v>
      </c>
      <c r="JY151" s="541">
        <v>0</v>
      </c>
      <c r="JZ151" s="541">
        <v>0</v>
      </c>
      <c r="KA151" s="541">
        <v>0</v>
      </c>
      <c r="KB151" s="541">
        <v>0</v>
      </c>
      <c r="KC151" s="541">
        <v>0</v>
      </c>
      <c r="KD151" s="541">
        <v>0</v>
      </c>
      <c r="KE151" s="541">
        <v>0</v>
      </c>
      <c r="KF151" s="541">
        <v>0</v>
      </c>
      <c r="KG151" s="541">
        <v>0</v>
      </c>
      <c r="KH151" s="541">
        <v>0</v>
      </c>
      <c r="KI151" s="541">
        <v>0</v>
      </c>
      <c r="KJ151" s="541">
        <v>0</v>
      </c>
      <c r="KK151" s="541">
        <v>0</v>
      </c>
      <c r="KL151" s="541">
        <v>0</v>
      </c>
      <c r="KM151" s="541">
        <v>0</v>
      </c>
      <c r="KN151" s="541">
        <v>0</v>
      </c>
      <c r="KO151" s="541">
        <v>0</v>
      </c>
      <c r="KP151" s="541">
        <v>0</v>
      </c>
      <c r="KQ151" s="541">
        <v>0</v>
      </c>
      <c r="KR151" s="541">
        <v>0</v>
      </c>
      <c r="KS151" s="541">
        <v>0</v>
      </c>
      <c r="KT151" s="541">
        <v>0</v>
      </c>
      <c r="KU151" s="541">
        <v>0</v>
      </c>
      <c r="KV151" s="541">
        <v>0</v>
      </c>
      <c r="KW151" s="541">
        <v>0</v>
      </c>
      <c r="KX151" s="541">
        <v>0</v>
      </c>
      <c r="KY151" s="541">
        <v>0</v>
      </c>
      <c r="KZ151" s="541">
        <v>0</v>
      </c>
      <c r="LA151" s="541">
        <v>0</v>
      </c>
      <c r="LB151" s="541">
        <v>0</v>
      </c>
      <c r="LC151" s="541">
        <v>0</v>
      </c>
      <c r="LD151" s="541">
        <v>0</v>
      </c>
      <c r="LE151" s="541">
        <v>0</v>
      </c>
      <c r="LF151" s="541">
        <v>0</v>
      </c>
      <c r="LG151" s="541">
        <v>0</v>
      </c>
      <c r="LH151" s="541">
        <v>0</v>
      </c>
      <c r="LI151" s="541">
        <v>0</v>
      </c>
      <c r="LJ151" s="541">
        <v>0</v>
      </c>
      <c r="LK151" s="541">
        <v>0</v>
      </c>
      <c r="LL151" s="541">
        <v>0</v>
      </c>
      <c r="LM151" s="541">
        <v>0</v>
      </c>
      <c r="LN151" s="541">
        <v>0</v>
      </c>
      <c r="LO151" s="541">
        <v>0</v>
      </c>
      <c r="LP151" s="541">
        <v>0</v>
      </c>
      <c r="LQ151" s="541">
        <v>0</v>
      </c>
      <c r="LR151" s="541">
        <v>0</v>
      </c>
      <c r="LS151" s="541">
        <v>0</v>
      </c>
      <c r="LT151" s="541">
        <v>0</v>
      </c>
      <c r="LU151" s="541">
        <v>0</v>
      </c>
      <c r="LV151" s="541">
        <v>0</v>
      </c>
      <c r="LW151" s="541">
        <v>0</v>
      </c>
      <c r="LX151" s="541">
        <v>0</v>
      </c>
      <c r="LY151" s="541">
        <v>0</v>
      </c>
      <c r="LZ151" s="541">
        <v>0</v>
      </c>
      <c r="MA151" s="541">
        <v>0</v>
      </c>
      <c r="MB151" s="541">
        <v>0</v>
      </c>
      <c r="MC151" s="541">
        <v>0</v>
      </c>
      <c r="MD151" s="541">
        <v>0</v>
      </c>
      <c r="ME151" s="541">
        <v>0</v>
      </c>
      <c r="MF151" s="541">
        <v>0</v>
      </c>
      <c r="MG151" s="541">
        <v>0</v>
      </c>
      <c r="MH151" s="541">
        <v>0</v>
      </c>
      <c r="MI151" s="541">
        <v>0</v>
      </c>
      <c r="MJ151" s="541">
        <v>0</v>
      </c>
      <c r="MK151" s="541">
        <v>0</v>
      </c>
      <c r="ML151" s="541">
        <v>0</v>
      </c>
      <c r="MM151" s="541">
        <v>0</v>
      </c>
      <c r="MN151" s="541">
        <v>0</v>
      </c>
      <c r="MO151" s="541">
        <v>0</v>
      </c>
      <c r="MP151" s="541">
        <v>0</v>
      </c>
      <c r="MQ151" s="541">
        <v>0</v>
      </c>
      <c r="MR151" s="541">
        <v>0</v>
      </c>
      <c r="MS151" s="541">
        <v>0</v>
      </c>
      <c r="MT151" s="541">
        <v>0</v>
      </c>
      <c r="MU151" s="541">
        <v>0</v>
      </c>
      <c r="MV151" s="541">
        <v>0</v>
      </c>
      <c r="MW151" s="541">
        <v>0</v>
      </c>
      <c r="MX151" s="541">
        <v>0</v>
      </c>
      <c r="MY151" s="541">
        <v>0</v>
      </c>
      <c r="MZ151" s="541">
        <v>0</v>
      </c>
      <c r="NA151" s="541">
        <v>0</v>
      </c>
      <c r="NB151" s="541">
        <v>0</v>
      </c>
      <c r="NC151" s="541">
        <v>0</v>
      </c>
      <c r="ND151" s="541">
        <v>0</v>
      </c>
      <c r="NE151" s="541">
        <v>0</v>
      </c>
      <c r="NF151" s="541">
        <v>0</v>
      </c>
      <c r="NG151" s="541">
        <v>0</v>
      </c>
      <c r="NH151" s="541">
        <v>0</v>
      </c>
      <c r="NI151" s="541">
        <v>0</v>
      </c>
      <c r="NJ151" s="541">
        <v>0</v>
      </c>
      <c r="NK151" s="541">
        <v>0</v>
      </c>
      <c r="NL151" s="541">
        <v>0</v>
      </c>
      <c r="NM151" s="541">
        <v>0</v>
      </c>
      <c r="NN151" s="541">
        <v>0</v>
      </c>
      <c r="NO151" s="541">
        <v>0</v>
      </c>
      <c r="NP151" s="541">
        <v>0</v>
      </c>
      <c r="NQ151" s="541">
        <v>0</v>
      </c>
      <c r="NR151" s="541">
        <v>0</v>
      </c>
      <c r="NS151" s="541">
        <v>0</v>
      </c>
      <c r="NT151" s="541">
        <v>0</v>
      </c>
      <c r="NU151" s="541">
        <v>0</v>
      </c>
      <c r="NV151" s="541">
        <v>0</v>
      </c>
      <c r="NW151" s="541">
        <v>0</v>
      </c>
      <c r="NX151" s="541">
        <v>0</v>
      </c>
      <c r="NY151" s="541">
        <v>0</v>
      </c>
      <c r="NZ151" s="541">
        <v>0</v>
      </c>
      <c r="OA151" s="541">
        <v>0</v>
      </c>
      <c r="OB151" s="541">
        <v>0</v>
      </c>
      <c r="OC151" s="541">
        <v>0</v>
      </c>
      <c r="OD151" s="541">
        <v>0</v>
      </c>
      <c r="OE151" s="541">
        <v>0</v>
      </c>
      <c r="OF151" s="541">
        <v>0</v>
      </c>
      <c r="OG151" s="541">
        <v>0</v>
      </c>
      <c r="OH151" s="541">
        <v>0</v>
      </c>
      <c r="OI151" s="541">
        <v>0</v>
      </c>
      <c r="OJ151" s="541">
        <v>0</v>
      </c>
      <c r="OK151" s="541">
        <v>0</v>
      </c>
      <c r="OL151" s="541">
        <v>0</v>
      </c>
      <c r="OM151" s="541">
        <v>0</v>
      </c>
      <c r="ON151" s="541">
        <v>0</v>
      </c>
      <c r="OO151" s="541">
        <v>0</v>
      </c>
      <c r="OP151" s="541">
        <v>0</v>
      </c>
      <c r="OQ151" s="541">
        <v>0</v>
      </c>
      <c r="OR151" s="541">
        <v>0</v>
      </c>
      <c r="OS151" s="541">
        <v>0</v>
      </c>
      <c r="OT151" s="541">
        <v>0</v>
      </c>
      <c r="OU151" s="541">
        <v>0</v>
      </c>
      <c r="OV151" s="541">
        <v>0</v>
      </c>
      <c r="OW151" s="541">
        <v>0</v>
      </c>
      <c r="OX151" s="541">
        <v>0</v>
      </c>
      <c r="OY151" s="541">
        <v>0</v>
      </c>
      <c r="OZ151" s="541">
        <v>0</v>
      </c>
      <c r="PA151" s="541">
        <v>0</v>
      </c>
      <c r="PB151" s="541">
        <v>0</v>
      </c>
      <c r="PC151" s="541">
        <v>0</v>
      </c>
      <c r="PD151" s="541">
        <v>0</v>
      </c>
      <c r="PE151" s="541">
        <v>0</v>
      </c>
      <c r="PF151" s="541">
        <v>0</v>
      </c>
      <c r="PG151" s="541">
        <v>0</v>
      </c>
      <c r="PH151" s="541">
        <v>0</v>
      </c>
      <c r="PI151" s="541">
        <v>0</v>
      </c>
      <c r="PJ151" s="541">
        <v>0</v>
      </c>
      <c r="PK151" s="541">
        <v>0</v>
      </c>
      <c r="PL151" s="541">
        <v>0</v>
      </c>
      <c r="PM151" s="541">
        <v>0</v>
      </c>
      <c r="PN151" s="541">
        <v>0</v>
      </c>
      <c r="PO151" s="541">
        <v>0</v>
      </c>
      <c r="PP151" s="541">
        <v>0</v>
      </c>
      <c r="PQ151" s="541">
        <v>0</v>
      </c>
      <c r="PR151" s="541">
        <v>0</v>
      </c>
      <c r="PS151" s="541">
        <v>0</v>
      </c>
      <c r="PT151" s="541">
        <v>0</v>
      </c>
      <c r="PU151" s="541">
        <v>0</v>
      </c>
      <c r="PV151" s="541">
        <v>0</v>
      </c>
      <c r="PW151" s="541">
        <v>0</v>
      </c>
      <c r="PX151" s="541">
        <v>0</v>
      </c>
      <c r="PY151" s="541">
        <v>0</v>
      </c>
      <c r="PZ151" s="541">
        <v>0</v>
      </c>
      <c r="QA151" s="541">
        <v>0</v>
      </c>
      <c r="QB151" s="541">
        <v>0</v>
      </c>
      <c r="QC151" s="541">
        <v>0</v>
      </c>
      <c r="QD151" s="541">
        <v>0</v>
      </c>
      <c r="QE151" s="541">
        <v>0</v>
      </c>
      <c r="QF151" s="541">
        <v>0</v>
      </c>
      <c r="QG151" s="541">
        <v>0</v>
      </c>
      <c r="QH151" s="541">
        <v>0</v>
      </c>
      <c r="QI151" s="541">
        <v>0</v>
      </c>
    </row>
    <row r="152" spans="1:451" x14ac:dyDescent="0.3">
      <c r="A152" s="551">
        <v>13</v>
      </c>
      <c r="B152" s="535" t="s">
        <v>230</v>
      </c>
      <c r="C152" s="536"/>
      <c r="D152" s="536"/>
      <c r="E152" s="537"/>
      <c r="F152" s="540">
        <v>0</v>
      </c>
      <c r="G152" s="541">
        <v>0</v>
      </c>
      <c r="H152" s="541">
        <v>0</v>
      </c>
      <c r="I152" s="541">
        <v>0</v>
      </c>
      <c r="J152" s="541">
        <v>0</v>
      </c>
      <c r="K152" s="541">
        <v>0</v>
      </c>
      <c r="L152" s="541">
        <v>0</v>
      </c>
      <c r="M152" s="541">
        <v>0</v>
      </c>
      <c r="N152" s="541">
        <v>0</v>
      </c>
      <c r="O152" s="541">
        <v>0</v>
      </c>
      <c r="P152" s="541">
        <v>0</v>
      </c>
      <c r="Q152" s="541">
        <v>0</v>
      </c>
      <c r="R152" s="541">
        <v>0</v>
      </c>
      <c r="S152" s="541">
        <v>0</v>
      </c>
      <c r="T152" s="541">
        <v>0</v>
      </c>
      <c r="U152" s="541">
        <v>0</v>
      </c>
      <c r="V152" s="541">
        <v>0</v>
      </c>
      <c r="W152" s="541">
        <v>0</v>
      </c>
      <c r="X152" s="541">
        <v>0</v>
      </c>
      <c r="Y152" s="541">
        <v>0</v>
      </c>
      <c r="Z152" s="541">
        <v>0</v>
      </c>
      <c r="AA152" s="541">
        <v>0</v>
      </c>
      <c r="AB152" s="541">
        <v>0</v>
      </c>
      <c r="AC152" s="541">
        <v>0</v>
      </c>
      <c r="AD152" s="541">
        <v>0</v>
      </c>
      <c r="AE152" s="541">
        <v>0</v>
      </c>
      <c r="AF152" s="541">
        <v>6</v>
      </c>
      <c r="AG152" s="541">
        <v>6</v>
      </c>
      <c r="AH152" s="541">
        <v>0</v>
      </c>
      <c r="AI152" s="541">
        <v>0</v>
      </c>
      <c r="AJ152" s="541">
        <v>0</v>
      </c>
      <c r="AK152" s="541">
        <v>0</v>
      </c>
      <c r="AL152" s="541">
        <v>0</v>
      </c>
      <c r="AM152" s="541">
        <v>0</v>
      </c>
      <c r="AN152" s="541">
        <v>0</v>
      </c>
      <c r="AO152" s="541">
        <v>0</v>
      </c>
      <c r="AP152" s="541">
        <v>0</v>
      </c>
      <c r="AQ152" s="541">
        <v>0</v>
      </c>
      <c r="AR152" s="541">
        <v>0</v>
      </c>
      <c r="AS152" s="541">
        <v>0</v>
      </c>
      <c r="AT152" s="541">
        <v>0</v>
      </c>
      <c r="AU152" s="541">
        <v>0</v>
      </c>
      <c r="AV152" s="541">
        <v>0</v>
      </c>
      <c r="AW152" s="541">
        <v>0</v>
      </c>
      <c r="AX152" s="541">
        <v>0</v>
      </c>
      <c r="AY152" s="541">
        <v>0</v>
      </c>
      <c r="AZ152" s="541">
        <v>0</v>
      </c>
      <c r="BA152" s="541">
        <v>0</v>
      </c>
      <c r="BB152" s="541">
        <v>0</v>
      </c>
      <c r="BC152" s="541">
        <v>0</v>
      </c>
      <c r="BD152" s="541">
        <v>0</v>
      </c>
      <c r="BE152" s="541">
        <v>0</v>
      </c>
      <c r="BF152" s="541">
        <v>0</v>
      </c>
      <c r="BG152" s="541">
        <v>0</v>
      </c>
      <c r="BH152" s="541">
        <v>0</v>
      </c>
      <c r="BI152" s="541">
        <v>0</v>
      </c>
      <c r="BJ152" s="541">
        <v>0</v>
      </c>
      <c r="BK152" s="541">
        <v>0</v>
      </c>
      <c r="BL152" s="541">
        <v>0</v>
      </c>
      <c r="BM152" s="541">
        <v>0</v>
      </c>
      <c r="BN152" s="541">
        <v>0</v>
      </c>
      <c r="BO152" s="541">
        <v>0</v>
      </c>
      <c r="BP152" s="541">
        <v>0</v>
      </c>
      <c r="BQ152" s="541">
        <v>0</v>
      </c>
      <c r="BR152" s="541">
        <v>0</v>
      </c>
      <c r="BS152" s="541">
        <v>0</v>
      </c>
      <c r="BT152" s="541">
        <v>14</v>
      </c>
      <c r="BU152" s="541">
        <v>14</v>
      </c>
      <c r="BV152" s="541">
        <v>0</v>
      </c>
      <c r="BW152" s="541">
        <v>0</v>
      </c>
      <c r="BX152" s="541">
        <v>0</v>
      </c>
      <c r="BY152" s="541">
        <v>0</v>
      </c>
      <c r="BZ152" s="541">
        <v>0</v>
      </c>
      <c r="CA152" s="541">
        <v>0</v>
      </c>
      <c r="CB152" s="541">
        <v>0</v>
      </c>
      <c r="CC152" s="541">
        <v>0</v>
      </c>
      <c r="CD152" s="541">
        <v>0</v>
      </c>
      <c r="CE152" s="541">
        <v>0</v>
      </c>
      <c r="CF152" s="541">
        <v>0</v>
      </c>
      <c r="CG152" s="541">
        <v>0</v>
      </c>
      <c r="CH152" s="541">
        <v>0</v>
      </c>
      <c r="CI152" s="541">
        <v>0</v>
      </c>
      <c r="CJ152" s="541">
        <v>0</v>
      </c>
      <c r="CK152" s="541">
        <v>0</v>
      </c>
      <c r="CL152" s="541">
        <v>0</v>
      </c>
      <c r="CM152" s="541">
        <v>0</v>
      </c>
      <c r="CN152" s="541">
        <v>0</v>
      </c>
      <c r="CO152" s="541">
        <v>0</v>
      </c>
      <c r="CP152" s="541">
        <v>0</v>
      </c>
      <c r="CQ152" s="541">
        <v>0</v>
      </c>
      <c r="CR152" s="541">
        <v>0</v>
      </c>
      <c r="CS152" s="541">
        <v>0</v>
      </c>
      <c r="CT152" s="541">
        <v>0</v>
      </c>
      <c r="CU152" s="541">
        <v>0</v>
      </c>
      <c r="CV152" s="541">
        <v>0</v>
      </c>
      <c r="CW152" s="541">
        <v>0</v>
      </c>
      <c r="CX152" s="541">
        <v>0</v>
      </c>
      <c r="CY152" s="541">
        <v>0</v>
      </c>
      <c r="CZ152" s="541">
        <v>0</v>
      </c>
      <c r="DA152" s="541">
        <v>0</v>
      </c>
      <c r="DB152" s="541">
        <v>0</v>
      </c>
      <c r="DC152" s="541">
        <v>0</v>
      </c>
      <c r="DD152" s="541">
        <v>0</v>
      </c>
      <c r="DE152" s="541">
        <v>0</v>
      </c>
      <c r="DF152" s="541">
        <v>1</v>
      </c>
      <c r="DG152" s="541">
        <v>1</v>
      </c>
      <c r="DH152" s="541">
        <v>7</v>
      </c>
      <c r="DI152" s="541">
        <v>7</v>
      </c>
      <c r="DJ152" s="541">
        <v>0</v>
      </c>
      <c r="DK152" s="541">
        <v>0</v>
      </c>
      <c r="DL152" s="541">
        <v>0</v>
      </c>
      <c r="DM152" s="541">
        <v>0</v>
      </c>
      <c r="DN152" s="541">
        <v>0</v>
      </c>
      <c r="DO152" s="541">
        <v>0</v>
      </c>
      <c r="DP152" s="541">
        <v>0</v>
      </c>
      <c r="DQ152" s="541">
        <v>0</v>
      </c>
      <c r="DR152" s="541">
        <v>0</v>
      </c>
      <c r="DS152" s="541">
        <v>0</v>
      </c>
      <c r="DT152" s="541">
        <v>0</v>
      </c>
      <c r="DU152" s="541">
        <v>0</v>
      </c>
      <c r="DV152" s="541">
        <v>0</v>
      </c>
      <c r="DW152" s="541">
        <v>0</v>
      </c>
      <c r="DX152" s="541">
        <v>0</v>
      </c>
      <c r="DY152" s="541">
        <v>0</v>
      </c>
      <c r="DZ152" s="541">
        <v>0</v>
      </c>
      <c r="EA152" s="541">
        <v>0</v>
      </c>
      <c r="EB152" s="541">
        <v>0</v>
      </c>
      <c r="EC152" s="541">
        <v>0</v>
      </c>
      <c r="ED152" s="541">
        <v>0</v>
      </c>
      <c r="EE152" s="541">
        <v>0</v>
      </c>
      <c r="EF152" s="541">
        <v>0</v>
      </c>
      <c r="EG152" s="541">
        <v>0</v>
      </c>
      <c r="EH152" s="541">
        <v>0</v>
      </c>
      <c r="EI152" s="541">
        <v>0</v>
      </c>
      <c r="EJ152" s="541">
        <v>0</v>
      </c>
      <c r="EK152" s="541">
        <v>0</v>
      </c>
      <c r="EL152" s="541">
        <v>0</v>
      </c>
      <c r="EM152" s="541">
        <v>0</v>
      </c>
      <c r="EN152" s="541">
        <v>0</v>
      </c>
      <c r="EO152" s="541">
        <v>0</v>
      </c>
      <c r="EP152" s="541">
        <v>0</v>
      </c>
      <c r="EQ152" s="541">
        <v>0</v>
      </c>
      <c r="ER152" s="541">
        <v>0</v>
      </c>
      <c r="ES152" s="541">
        <v>0</v>
      </c>
      <c r="ET152" s="541">
        <v>0</v>
      </c>
      <c r="EU152" s="541">
        <v>0</v>
      </c>
      <c r="EV152" s="541">
        <v>0</v>
      </c>
      <c r="EW152" s="541">
        <v>0</v>
      </c>
      <c r="EX152" s="541">
        <v>0</v>
      </c>
      <c r="EY152" s="541">
        <v>0</v>
      </c>
      <c r="EZ152" s="541">
        <v>0</v>
      </c>
      <c r="FA152" s="541">
        <v>0</v>
      </c>
      <c r="FB152" s="541">
        <v>0</v>
      </c>
      <c r="FC152" s="541">
        <v>0</v>
      </c>
      <c r="FD152" s="541">
        <v>0</v>
      </c>
      <c r="FE152" s="541">
        <v>0</v>
      </c>
      <c r="FF152" s="541">
        <v>0</v>
      </c>
      <c r="FG152" s="541">
        <v>0</v>
      </c>
      <c r="FH152" s="541">
        <v>0</v>
      </c>
      <c r="FI152" s="541">
        <v>0</v>
      </c>
      <c r="FJ152" s="541">
        <v>0</v>
      </c>
      <c r="FK152" s="541">
        <v>0</v>
      </c>
      <c r="FL152" s="541">
        <v>0</v>
      </c>
      <c r="FM152" s="541">
        <v>0</v>
      </c>
      <c r="FN152" s="541">
        <v>0</v>
      </c>
      <c r="FO152" s="541">
        <v>0</v>
      </c>
      <c r="FP152" s="541">
        <v>0</v>
      </c>
      <c r="FQ152" s="541">
        <v>0</v>
      </c>
      <c r="FR152" s="541">
        <v>0</v>
      </c>
      <c r="FS152" s="541">
        <v>0</v>
      </c>
      <c r="FT152" s="541">
        <v>0</v>
      </c>
      <c r="FU152" s="541">
        <v>0</v>
      </c>
      <c r="FV152" s="541">
        <v>0</v>
      </c>
      <c r="FW152" s="541">
        <v>0</v>
      </c>
      <c r="FX152" s="541">
        <v>0</v>
      </c>
      <c r="FY152" s="541">
        <v>0</v>
      </c>
      <c r="FZ152" s="541">
        <v>0</v>
      </c>
      <c r="GA152" s="541">
        <v>0</v>
      </c>
      <c r="GB152" s="541">
        <v>0</v>
      </c>
      <c r="GC152" s="541">
        <v>0</v>
      </c>
      <c r="GD152" s="541">
        <v>0</v>
      </c>
      <c r="GE152" s="541">
        <v>0</v>
      </c>
      <c r="GF152" s="541">
        <v>0</v>
      </c>
      <c r="GG152" s="541">
        <v>0</v>
      </c>
      <c r="GH152" s="541">
        <v>0</v>
      </c>
      <c r="GI152" s="541">
        <v>0</v>
      </c>
      <c r="GJ152" s="541">
        <v>0</v>
      </c>
      <c r="GK152" s="541">
        <v>0</v>
      </c>
      <c r="GL152" s="541">
        <v>0</v>
      </c>
      <c r="GM152" s="541">
        <v>0</v>
      </c>
      <c r="GN152" s="541">
        <v>0</v>
      </c>
      <c r="GO152" s="541">
        <v>0</v>
      </c>
      <c r="GP152" s="541">
        <v>0</v>
      </c>
      <c r="GQ152" s="541">
        <v>0</v>
      </c>
      <c r="GR152" s="541">
        <v>0</v>
      </c>
      <c r="GS152" s="541">
        <v>0</v>
      </c>
      <c r="GT152" s="541">
        <v>0</v>
      </c>
      <c r="GU152" s="541">
        <v>0</v>
      </c>
      <c r="GV152" s="541">
        <v>0</v>
      </c>
      <c r="GW152" s="541">
        <v>0</v>
      </c>
      <c r="GX152" s="541">
        <v>0</v>
      </c>
      <c r="GY152" s="541">
        <v>0</v>
      </c>
      <c r="GZ152" s="541">
        <v>0</v>
      </c>
      <c r="HA152" s="541">
        <v>0</v>
      </c>
      <c r="HB152" s="541">
        <v>0</v>
      </c>
      <c r="HC152" s="541">
        <v>0</v>
      </c>
      <c r="HD152" s="541">
        <v>0</v>
      </c>
      <c r="HE152" s="541">
        <v>0</v>
      </c>
      <c r="HF152" s="541">
        <v>0</v>
      </c>
      <c r="HG152" s="541">
        <v>0</v>
      </c>
      <c r="HH152" s="541">
        <v>0</v>
      </c>
      <c r="HI152" s="541">
        <v>0</v>
      </c>
      <c r="HJ152" s="541">
        <v>0</v>
      </c>
      <c r="HK152" s="541">
        <v>0</v>
      </c>
      <c r="HL152" s="541">
        <v>0</v>
      </c>
      <c r="HM152" s="541">
        <v>0</v>
      </c>
      <c r="HN152" s="541">
        <v>0</v>
      </c>
      <c r="HO152" s="541">
        <v>0</v>
      </c>
      <c r="HP152" s="541">
        <v>0</v>
      </c>
      <c r="HQ152" s="541">
        <v>0</v>
      </c>
      <c r="HR152" s="541">
        <v>0</v>
      </c>
      <c r="HS152" s="541">
        <v>0</v>
      </c>
      <c r="HT152" s="541">
        <v>0</v>
      </c>
      <c r="HU152" s="541">
        <v>0</v>
      </c>
      <c r="HV152" s="541">
        <v>0</v>
      </c>
      <c r="HW152" s="541">
        <v>0</v>
      </c>
      <c r="HX152" s="541">
        <v>0</v>
      </c>
      <c r="HY152" s="541">
        <v>0</v>
      </c>
      <c r="HZ152" s="541">
        <v>0</v>
      </c>
      <c r="IA152" s="541">
        <v>0</v>
      </c>
      <c r="IB152" s="541">
        <v>0</v>
      </c>
      <c r="IC152" s="541">
        <v>0</v>
      </c>
      <c r="ID152" s="541">
        <v>0</v>
      </c>
      <c r="IE152" s="541">
        <v>0</v>
      </c>
      <c r="IF152" s="541">
        <v>0</v>
      </c>
      <c r="IG152" s="541">
        <v>0</v>
      </c>
      <c r="IH152" s="541">
        <v>0</v>
      </c>
      <c r="II152" s="541">
        <v>0</v>
      </c>
      <c r="IJ152" s="541">
        <v>0</v>
      </c>
      <c r="IK152" s="541">
        <v>0</v>
      </c>
      <c r="IL152" s="541">
        <v>0</v>
      </c>
      <c r="IM152" s="541">
        <v>0</v>
      </c>
      <c r="IN152" s="541">
        <v>0</v>
      </c>
      <c r="IO152" s="541">
        <v>0</v>
      </c>
      <c r="IP152" s="541">
        <v>0</v>
      </c>
      <c r="IQ152" s="541">
        <v>0</v>
      </c>
      <c r="IR152" s="541">
        <v>0</v>
      </c>
      <c r="IS152" s="541">
        <v>0</v>
      </c>
      <c r="IT152" s="541">
        <v>0</v>
      </c>
      <c r="IU152" s="541">
        <v>0</v>
      </c>
      <c r="IV152" s="541">
        <v>0</v>
      </c>
      <c r="IW152" s="541">
        <v>0</v>
      </c>
      <c r="IX152" s="541">
        <v>0</v>
      </c>
      <c r="IY152" s="541">
        <v>0</v>
      </c>
      <c r="IZ152" s="541">
        <v>0</v>
      </c>
      <c r="JA152" s="541">
        <v>0</v>
      </c>
      <c r="JB152" s="541">
        <v>0</v>
      </c>
      <c r="JC152" s="541">
        <v>0</v>
      </c>
      <c r="JD152" s="541">
        <v>0</v>
      </c>
      <c r="JE152" s="541">
        <v>0</v>
      </c>
      <c r="JF152" s="541">
        <v>0</v>
      </c>
      <c r="JG152" s="541">
        <v>0</v>
      </c>
      <c r="JH152" s="541">
        <v>0</v>
      </c>
      <c r="JI152" s="541">
        <v>0</v>
      </c>
      <c r="JJ152" s="541">
        <v>0</v>
      </c>
      <c r="JK152" s="541">
        <v>0</v>
      </c>
      <c r="JL152" s="541">
        <v>0</v>
      </c>
      <c r="JM152" s="541">
        <v>0</v>
      </c>
      <c r="JN152" s="541">
        <v>0</v>
      </c>
      <c r="JO152" s="541">
        <v>0</v>
      </c>
      <c r="JP152" s="541">
        <v>0</v>
      </c>
      <c r="JQ152" s="541">
        <v>0</v>
      </c>
      <c r="JR152" s="541">
        <v>0</v>
      </c>
      <c r="JS152" s="541">
        <v>0</v>
      </c>
      <c r="JT152" s="541">
        <v>0</v>
      </c>
      <c r="JU152" s="541">
        <v>0</v>
      </c>
      <c r="JV152" s="541">
        <v>0</v>
      </c>
      <c r="JW152" s="541">
        <v>0</v>
      </c>
      <c r="JX152" s="541">
        <v>0</v>
      </c>
      <c r="JY152" s="541">
        <v>0</v>
      </c>
      <c r="JZ152" s="541">
        <v>0</v>
      </c>
      <c r="KA152" s="541">
        <v>0</v>
      </c>
      <c r="KB152" s="541">
        <v>0</v>
      </c>
      <c r="KC152" s="541">
        <v>0</v>
      </c>
      <c r="KD152" s="541">
        <v>0</v>
      </c>
      <c r="KE152" s="541">
        <v>0</v>
      </c>
      <c r="KF152" s="541">
        <v>0</v>
      </c>
      <c r="KG152" s="541">
        <v>0</v>
      </c>
      <c r="KH152" s="541">
        <v>0</v>
      </c>
      <c r="KI152" s="541">
        <v>0</v>
      </c>
      <c r="KJ152" s="541">
        <v>0</v>
      </c>
      <c r="KK152" s="541">
        <v>0</v>
      </c>
      <c r="KL152" s="541">
        <v>0</v>
      </c>
      <c r="KM152" s="541">
        <v>0</v>
      </c>
      <c r="KN152" s="541">
        <v>0</v>
      </c>
      <c r="KO152" s="541">
        <v>0</v>
      </c>
      <c r="KP152" s="541">
        <v>0</v>
      </c>
      <c r="KQ152" s="541">
        <v>0</v>
      </c>
      <c r="KR152" s="541">
        <v>0</v>
      </c>
      <c r="KS152" s="541">
        <v>0</v>
      </c>
      <c r="KT152" s="541">
        <v>0</v>
      </c>
      <c r="KU152" s="541">
        <v>0</v>
      </c>
      <c r="KV152" s="541">
        <v>0</v>
      </c>
      <c r="KW152" s="541">
        <v>0</v>
      </c>
      <c r="KX152" s="541">
        <v>0</v>
      </c>
      <c r="KY152" s="541">
        <v>0</v>
      </c>
      <c r="KZ152" s="541">
        <v>0</v>
      </c>
      <c r="LA152" s="541">
        <v>0</v>
      </c>
      <c r="LB152" s="541">
        <v>0</v>
      </c>
      <c r="LC152" s="541">
        <v>0</v>
      </c>
      <c r="LD152" s="541">
        <v>0</v>
      </c>
      <c r="LE152" s="541">
        <v>0</v>
      </c>
      <c r="LF152" s="541">
        <v>0</v>
      </c>
      <c r="LG152" s="541">
        <v>0</v>
      </c>
      <c r="LH152" s="541">
        <v>0</v>
      </c>
      <c r="LI152" s="541">
        <v>0</v>
      </c>
      <c r="LJ152" s="541">
        <v>0</v>
      </c>
      <c r="LK152" s="541">
        <v>0</v>
      </c>
      <c r="LL152" s="541">
        <v>0</v>
      </c>
      <c r="LM152" s="541">
        <v>0</v>
      </c>
      <c r="LN152" s="541">
        <v>0</v>
      </c>
      <c r="LO152" s="541">
        <v>0</v>
      </c>
      <c r="LP152" s="541">
        <v>0</v>
      </c>
      <c r="LQ152" s="541">
        <v>0</v>
      </c>
      <c r="LR152" s="541">
        <v>0</v>
      </c>
      <c r="LS152" s="541">
        <v>0</v>
      </c>
      <c r="LT152" s="541">
        <v>0</v>
      </c>
      <c r="LU152" s="541">
        <v>0</v>
      </c>
      <c r="LV152" s="541">
        <v>0</v>
      </c>
      <c r="LW152" s="541">
        <v>0</v>
      </c>
      <c r="LX152" s="541">
        <v>0</v>
      </c>
      <c r="LY152" s="541">
        <v>0</v>
      </c>
      <c r="LZ152" s="541">
        <v>0</v>
      </c>
      <c r="MA152" s="541">
        <v>0</v>
      </c>
      <c r="MB152" s="541">
        <v>0</v>
      </c>
      <c r="MC152" s="541">
        <v>0</v>
      </c>
      <c r="MD152" s="541">
        <v>0</v>
      </c>
      <c r="ME152" s="541">
        <v>0</v>
      </c>
      <c r="MF152" s="541">
        <v>0</v>
      </c>
      <c r="MG152" s="541">
        <v>0</v>
      </c>
      <c r="MH152" s="541">
        <v>0</v>
      </c>
      <c r="MI152" s="541">
        <v>0</v>
      </c>
      <c r="MJ152" s="541">
        <v>0</v>
      </c>
      <c r="MK152" s="541">
        <v>0</v>
      </c>
      <c r="ML152" s="541">
        <v>0</v>
      </c>
      <c r="MM152" s="541">
        <v>0</v>
      </c>
      <c r="MN152" s="541">
        <v>0</v>
      </c>
      <c r="MO152" s="541">
        <v>0</v>
      </c>
      <c r="MP152" s="541">
        <v>0</v>
      </c>
      <c r="MQ152" s="541">
        <v>0</v>
      </c>
      <c r="MR152" s="541">
        <v>0</v>
      </c>
      <c r="MS152" s="541">
        <v>0</v>
      </c>
      <c r="MT152" s="541">
        <v>0</v>
      </c>
      <c r="MU152" s="541">
        <v>0</v>
      </c>
      <c r="MV152" s="541">
        <v>0</v>
      </c>
      <c r="MW152" s="541">
        <v>0</v>
      </c>
      <c r="MX152" s="541">
        <v>0</v>
      </c>
      <c r="MY152" s="541">
        <v>0</v>
      </c>
      <c r="MZ152" s="541">
        <v>0</v>
      </c>
      <c r="NA152" s="541">
        <v>0</v>
      </c>
      <c r="NB152" s="541">
        <v>0</v>
      </c>
      <c r="NC152" s="541">
        <v>0</v>
      </c>
      <c r="ND152" s="541">
        <v>0</v>
      </c>
      <c r="NE152" s="541">
        <v>0</v>
      </c>
      <c r="NF152" s="541">
        <v>0</v>
      </c>
      <c r="NG152" s="541">
        <v>0</v>
      </c>
      <c r="NH152" s="541">
        <v>0</v>
      </c>
      <c r="NI152" s="541">
        <v>0</v>
      </c>
      <c r="NJ152" s="541">
        <v>0</v>
      </c>
      <c r="NK152" s="541">
        <v>0</v>
      </c>
      <c r="NL152" s="541">
        <v>0</v>
      </c>
      <c r="NM152" s="541">
        <v>0</v>
      </c>
      <c r="NN152" s="541">
        <v>0</v>
      </c>
      <c r="NO152" s="541">
        <v>0</v>
      </c>
      <c r="NP152" s="541">
        <v>0</v>
      </c>
      <c r="NQ152" s="541">
        <v>0</v>
      </c>
      <c r="NR152" s="541">
        <v>0</v>
      </c>
      <c r="NS152" s="541">
        <v>0</v>
      </c>
      <c r="NT152" s="541">
        <v>0</v>
      </c>
      <c r="NU152" s="541">
        <v>0</v>
      </c>
      <c r="NV152" s="541">
        <v>0</v>
      </c>
      <c r="NW152" s="541">
        <v>0</v>
      </c>
      <c r="NX152" s="541">
        <v>0</v>
      </c>
      <c r="NY152" s="541">
        <v>0</v>
      </c>
      <c r="NZ152" s="541">
        <v>0</v>
      </c>
      <c r="OA152" s="541">
        <v>0</v>
      </c>
      <c r="OB152" s="541">
        <v>0</v>
      </c>
      <c r="OC152" s="541">
        <v>0</v>
      </c>
      <c r="OD152" s="541">
        <v>0</v>
      </c>
      <c r="OE152" s="541">
        <v>0</v>
      </c>
      <c r="OF152" s="541">
        <v>0</v>
      </c>
      <c r="OG152" s="541">
        <v>0</v>
      </c>
      <c r="OH152" s="541">
        <v>0</v>
      </c>
      <c r="OI152" s="541">
        <v>0</v>
      </c>
      <c r="OJ152" s="541">
        <v>0</v>
      </c>
      <c r="OK152" s="541">
        <v>0</v>
      </c>
      <c r="OL152" s="541">
        <v>0</v>
      </c>
      <c r="OM152" s="541">
        <v>0</v>
      </c>
      <c r="ON152" s="541">
        <v>0</v>
      </c>
      <c r="OO152" s="541">
        <v>0</v>
      </c>
      <c r="OP152" s="541">
        <v>0</v>
      </c>
      <c r="OQ152" s="541">
        <v>0</v>
      </c>
      <c r="OR152" s="541">
        <v>0</v>
      </c>
      <c r="OS152" s="541">
        <v>0</v>
      </c>
      <c r="OT152" s="541">
        <v>0</v>
      </c>
      <c r="OU152" s="541">
        <v>0</v>
      </c>
      <c r="OV152" s="541">
        <v>0</v>
      </c>
      <c r="OW152" s="541">
        <v>0</v>
      </c>
      <c r="OX152" s="541">
        <v>0</v>
      </c>
      <c r="OY152" s="541">
        <v>0</v>
      </c>
      <c r="OZ152" s="541">
        <v>0</v>
      </c>
      <c r="PA152" s="541">
        <v>0</v>
      </c>
      <c r="PB152" s="541">
        <v>0</v>
      </c>
      <c r="PC152" s="541">
        <v>0</v>
      </c>
      <c r="PD152" s="541">
        <v>0</v>
      </c>
      <c r="PE152" s="541">
        <v>0</v>
      </c>
      <c r="PF152" s="541">
        <v>0</v>
      </c>
      <c r="PG152" s="541">
        <v>0</v>
      </c>
      <c r="PH152" s="541">
        <v>0</v>
      </c>
      <c r="PI152" s="541">
        <v>0</v>
      </c>
      <c r="PJ152" s="541">
        <v>0</v>
      </c>
      <c r="PK152" s="541">
        <v>0</v>
      </c>
      <c r="PL152" s="541">
        <v>0</v>
      </c>
      <c r="PM152" s="541">
        <v>0</v>
      </c>
      <c r="PN152" s="541">
        <v>0</v>
      </c>
      <c r="PO152" s="541">
        <v>0</v>
      </c>
      <c r="PP152" s="541">
        <v>0</v>
      </c>
      <c r="PQ152" s="541">
        <v>0</v>
      </c>
      <c r="PR152" s="541">
        <v>0</v>
      </c>
      <c r="PS152" s="541">
        <v>0</v>
      </c>
      <c r="PT152" s="541">
        <v>0</v>
      </c>
      <c r="PU152" s="541">
        <v>0</v>
      </c>
      <c r="PV152" s="541">
        <v>0</v>
      </c>
      <c r="PW152" s="541">
        <v>0</v>
      </c>
      <c r="PX152" s="541">
        <v>0</v>
      </c>
      <c r="PY152" s="541">
        <v>0</v>
      </c>
      <c r="PZ152" s="541">
        <v>0</v>
      </c>
      <c r="QA152" s="541">
        <v>0</v>
      </c>
      <c r="QB152" s="541">
        <v>0</v>
      </c>
      <c r="QC152" s="541">
        <v>0</v>
      </c>
      <c r="QD152" s="541">
        <v>0</v>
      </c>
      <c r="QE152" s="541">
        <v>0</v>
      </c>
      <c r="QF152" s="541">
        <v>0</v>
      </c>
      <c r="QG152" s="541">
        <v>0</v>
      </c>
      <c r="QH152" s="541">
        <v>0</v>
      </c>
      <c r="QI152" s="541">
        <v>0</v>
      </c>
    </row>
    <row r="153" spans="1:451" x14ac:dyDescent="0.3">
      <c r="A153" s="552">
        <v>14</v>
      </c>
      <c r="B153" s="535" t="s">
        <v>231</v>
      </c>
      <c r="C153" s="536"/>
      <c r="D153" s="536"/>
      <c r="E153" s="537"/>
      <c r="F153" s="540">
        <v>0</v>
      </c>
      <c r="G153" s="541">
        <v>0</v>
      </c>
      <c r="H153" s="541">
        <v>0</v>
      </c>
      <c r="I153" s="541">
        <v>0</v>
      </c>
      <c r="J153" s="541">
        <v>0</v>
      </c>
      <c r="K153" s="541">
        <v>0</v>
      </c>
      <c r="L153" s="541">
        <v>0</v>
      </c>
      <c r="M153" s="541">
        <v>0</v>
      </c>
      <c r="N153" s="541">
        <v>0</v>
      </c>
      <c r="O153" s="541">
        <v>0</v>
      </c>
      <c r="P153" s="541">
        <v>0</v>
      </c>
      <c r="Q153" s="541">
        <v>0</v>
      </c>
      <c r="R153" s="541">
        <v>0</v>
      </c>
      <c r="S153" s="541">
        <v>0</v>
      </c>
      <c r="T153" s="541">
        <v>0</v>
      </c>
      <c r="U153" s="541">
        <v>0</v>
      </c>
      <c r="V153" s="541">
        <v>0</v>
      </c>
      <c r="W153" s="541">
        <v>0</v>
      </c>
      <c r="X153" s="541">
        <v>0</v>
      </c>
      <c r="Y153" s="541">
        <v>0</v>
      </c>
      <c r="Z153" s="541">
        <v>0</v>
      </c>
      <c r="AA153" s="541">
        <v>0</v>
      </c>
      <c r="AB153" s="541">
        <v>4</v>
      </c>
      <c r="AC153" s="541">
        <v>16</v>
      </c>
      <c r="AD153" s="541">
        <v>0</v>
      </c>
      <c r="AE153" s="541">
        <v>0</v>
      </c>
      <c r="AF153" s="541">
        <v>0</v>
      </c>
      <c r="AG153" s="541">
        <v>0</v>
      </c>
      <c r="AH153" s="541">
        <v>0</v>
      </c>
      <c r="AI153" s="541">
        <v>0</v>
      </c>
      <c r="AJ153" s="541">
        <v>0</v>
      </c>
      <c r="AK153" s="541">
        <v>0</v>
      </c>
      <c r="AL153" s="541">
        <v>0</v>
      </c>
      <c r="AM153" s="541">
        <v>0</v>
      </c>
      <c r="AN153" s="541">
        <v>0</v>
      </c>
      <c r="AO153" s="541">
        <v>0</v>
      </c>
      <c r="AP153" s="541">
        <v>0</v>
      </c>
      <c r="AQ153" s="541">
        <v>0</v>
      </c>
      <c r="AR153" s="541">
        <v>0</v>
      </c>
      <c r="AS153" s="541">
        <v>0</v>
      </c>
      <c r="AT153" s="541">
        <v>0</v>
      </c>
      <c r="AU153" s="541">
        <v>0</v>
      </c>
      <c r="AV153" s="541">
        <v>1</v>
      </c>
      <c r="AW153" s="541">
        <v>1</v>
      </c>
      <c r="AX153" s="541">
        <v>0</v>
      </c>
      <c r="AY153" s="541">
        <v>0</v>
      </c>
      <c r="AZ153" s="541">
        <v>0</v>
      </c>
      <c r="BA153" s="541">
        <v>0</v>
      </c>
      <c r="BB153" s="541">
        <v>0</v>
      </c>
      <c r="BC153" s="541">
        <v>0</v>
      </c>
      <c r="BD153" s="541">
        <v>0</v>
      </c>
      <c r="BE153" s="541">
        <v>0</v>
      </c>
      <c r="BF153" s="541">
        <v>0</v>
      </c>
      <c r="BG153" s="541">
        <v>0</v>
      </c>
      <c r="BH153" s="541">
        <v>0</v>
      </c>
      <c r="BI153" s="541">
        <v>0</v>
      </c>
      <c r="BJ153" s="541">
        <v>0</v>
      </c>
      <c r="BK153" s="541">
        <v>0</v>
      </c>
      <c r="BL153" s="541">
        <v>0</v>
      </c>
      <c r="BM153" s="541">
        <v>0</v>
      </c>
      <c r="BN153" s="541">
        <v>0</v>
      </c>
      <c r="BO153" s="541">
        <v>0</v>
      </c>
      <c r="BP153" s="541">
        <v>4</v>
      </c>
      <c r="BQ153" s="541">
        <v>16</v>
      </c>
      <c r="BR153" s="541">
        <v>2</v>
      </c>
      <c r="BS153" s="541">
        <v>2</v>
      </c>
      <c r="BT153" s="541">
        <v>10</v>
      </c>
      <c r="BU153" s="541">
        <v>10</v>
      </c>
      <c r="BV153" s="541">
        <v>0</v>
      </c>
      <c r="BW153" s="541">
        <v>0</v>
      </c>
      <c r="BX153" s="541">
        <v>0</v>
      </c>
      <c r="BY153" s="541">
        <v>0</v>
      </c>
      <c r="BZ153" s="541">
        <v>0</v>
      </c>
      <c r="CA153" s="541">
        <v>0</v>
      </c>
      <c r="CB153" s="541">
        <v>0</v>
      </c>
      <c r="CC153" s="541">
        <v>0</v>
      </c>
      <c r="CD153" s="541">
        <v>0</v>
      </c>
      <c r="CE153" s="541">
        <v>0</v>
      </c>
      <c r="CF153" s="541">
        <v>0</v>
      </c>
      <c r="CG153" s="541">
        <v>0</v>
      </c>
      <c r="CH153" s="541">
        <v>0</v>
      </c>
      <c r="CI153" s="541">
        <v>0</v>
      </c>
      <c r="CJ153" s="541">
        <v>0</v>
      </c>
      <c r="CK153" s="541">
        <v>0</v>
      </c>
      <c r="CL153" s="541">
        <v>0</v>
      </c>
      <c r="CM153" s="541">
        <v>0</v>
      </c>
      <c r="CN153" s="541">
        <v>1</v>
      </c>
      <c r="CO153" s="541">
        <v>1</v>
      </c>
      <c r="CP153" s="541">
        <v>0</v>
      </c>
      <c r="CQ153" s="541">
        <v>0</v>
      </c>
      <c r="CR153" s="541">
        <v>0</v>
      </c>
      <c r="CS153" s="541">
        <v>0</v>
      </c>
      <c r="CT153" s="541">
        <v>0</v>
      </c>
      <c r="CU153" s="541">
        <v>0</v>
      </c>
      <c r="CV153" s="541">
        <v>0</v>
      </c>
      <c r="CW153" s="541">
        <v>0</v>
      </c>
      <c r="CX153" s="541">
        <v>0</v>
      </c>
      <c r="CY153" s="541">
        <v>0</v>
      </c>
      <c r="CZ153" s="541">
        <v>0</v>
      </c>
      <c r="DA153" s="541">
        <v>0</v>
      </c>
      <c r="DB153" s="541">
        <v>0</v>
      </c>
      <c r="DC153" s="541">
        <v>0</v>
      </c>
      <c r="DD153" s="541">
        <v>6</v>
      </c>
      <c r="DE153" s="541">
        <v>24</v>
      </c>
      <c r="DF153" s="541">
        <v>1</v>
      </c>
      <c r="DG153" s="541">
        <v>1</v>
      </c>
      <c r="DH153" s="541">
        <v>2</v>
      </c>
      <c r="DI153" s="541">
        <v>2</v>
      </c>
      <c r="DJ153" s="541">
        <v>0</v>
      </c>
      <c r="DK153" s="541">
        <v>0</v>
      </c>
      <c r="DL153" s="541">
        <v>1</v>
      </c>
      <c r="DM153" s="541">
        <v>30</v>
      </c>
      <c r="DN153" s="541">
        <v>0</v>
      </c>
      <c r="DO153" s="541">
        <v>0</v>
      </c>
      <c r="DP153" s="541">
        <v>0</v>
      </c>
      <c r="DQ153" s="541">
        <v>0</v>
      </c>
      <c r="DR153" s="541">
        <v>0</v>
      </c>
      <c r="DS153" s="541">
        <v>0</v>
      </c>
      <c r="DT153" s="541">
        <v>0</v>
      </c>
      <c r="DU153" s="541">
        <v>0</v>
      </c>
      <c r="DV153" s="541">
        <v>0</v>
      </c>
      <c r="DW153" s="541">
        <v>0</v>
      </c>
      <c r="DX153" s="541">
        <v>0</v>
      </c>
      <c r="DY153" s="541">
        <v>0</v>
      </c>
      <c r="DZ153" s="541">
        <v>0</v>
      </c>
      <c r="EA153" s="541">
        <v>0</v>
      </c>
      <c r="EB153" s="541">
        <v>0</v>
      </c>
      <c r="EC153" s="541">
        <v>0</v>
      </c>
      <c r="ED153" s="541">
        <v>0</v>
      </c>
      <c r="EE153" s="541">
        <v>0</v>
      </c>
      <c r="EF153" s="541">
        <v>0</v>
      </c>
      <c r="EG153" s="541">
        <v>0</v>
      </c>
      <c r="EH153" s="541">
        <v>0</v>
      </c>
      <c r="EI153" s="541">
        <v>0</v>
      </c>
      <c r="EJ153" s="541">
        <v>0</v>
      </c>
      <c r="EK153" s="541">
        <v>0</v>
      </c>
      <c r="EL153" s="541">
        <v>0</v>
      </c>
      <c r="EM153" s="541">
        <v>0</v>
      </c>
      <c r="EN153" s="541">
        <v>0</v>
      </c>
      <c r="EO153" s="541">
        <v>0</v>
      </c>
      <c r="EP153" s="541">
        <v>0</v>
      </c>
      <c r="EQ153" s="541">
        <v>0</v>
      </c>
      <c r="ER153" s="541">
        <v>0</v>
      </c>
      <c r="ES153" s="541">
        <v>0</v>
      </c>
      <c r="ET153" s="541">
        <v>0</v>
      </c>
      <c r="EU153" s="541">
        <v>0</v>
      </c>
      <c r="EV153" s="541">
        <v>0</v>
      </c>
      <c r="EW153" s="541">
        <v>0</v>
      </c>
      <c r="EX153" s="541">
        <v>0</v>
      </c>
      <c r="EY153" s="541">
        <v>0</v>
      </c>
      <c r="EZ153" s="541">
        <v>0</v>
      </c>
      <c r="FA153" s="541">
        <v>0</v>
      </c>
      <c r="FB153" s="541">
        <v>0</v>
      </c>
      <c r="FC153" s="541">
        <v>0</v>
      </c>
      <c r="FD153" s="541">
        <v>0</v>
      </c>
      <c r="FE153" s="541">
        <v>0</v>
      </c>
      <c r="FF153" s="541">
        <v>0</v>
      </c>
      <c r="FG153" s="541">
        <v>0</v>
      </c>
      <c r="FH153" s="541">
        <v>0</v>
      </c>
      <c r="FI153" s="541">
        <v>0</v>
      </c>
      <c r="FJ153" s="541">
        <v>0</v>
      </c>
      <c r="FK153" s="541">
        <v>0</v>
      </c>
      <c r="FL153" s="541">
        <v>0</v>
      </c>
      <c r="FM153" s="541">
        <v>0</v>
      </c>
      <c r="FN153" s="541">
        <v>0</v>
      </c>
      <c r="FO153" s="541">
        <v>0</v>
      </c>
      <c r="FP153" s="541">
        <v>0</v>
      </c>
      <c r="FQ153" s="541">
        <v>0</v>
      </c>
      <c r="FR153" s="541">
        <v>0</v>
      </c>
      <c r="FS153" s="541">
        <v>0</v>
      </c>
      <c r="FT153" s="541">
        <v>0</v>
      </c>
      <c r="FU153" s="541">
        <v>0</v>
      </c>
      <c r="FV153" s="541">
        <v>0</v>
      </c>
      <c r="FW153" s="541">
        <v>0</v>
      </c>
      <c r="FX153" s="541">
        <v>0</v>
      </c>
      <c r="FY153" s="541">
        <v>0</v>
      </c>
      <c r="FZ153" s="541">
        <v>0</v>
      </c>
      <c r="GA153" s="541">
        <v>0</v>
      </c>
      <c r="GB153" s="541">
        <v>0</v>
      </c>
      <c r="GC153" s="541">
        <v>0</v>
      </c>
      <c r="GD153" s="541">
        <v>0</v>
      </c>
      <c r="GE153" s="541">
        <v>0</v>
      </c>
      <c r="GF153" s="541">
        <v>0</v>
      </c>
      <c r="GG153" s="541">
        <v>0</v>
      </c>
      <c r="GH153" s="541">
        <v>0</v>
      </c>
      <c r="GI153" s="541">
        <v>0</v>
      </c>
      <c r="GJ153" s="541">
        <v>0</v>
      </c>
      <c r="GK153" s="541">
        <v>0</v>
      </c>
      <c r="GL153" s="541">
        <v>0</v>
      </c>
      <c r="GM153" s="541">
        <v>0</v>
      </c>
      <c r="GN153" s="541">
        <v>0</v>
      </c>
      <c r="GO153" s="541">
        <v>0</v>
      </c>
      <c r="GP153" s="541">
        <v>0</v>
      </c>
      <c r="GQ153" s="541">
        <v>0</v>
      </c>
      <c r="GR153" s="541">
        <v>0</v>
      </c>
      <c r="GS153" s="541">
        <v>0</v>
      </c>
      <c r="GT153" s="541">
        <v>0</v>
      </c>
      <c r="GU153" s="541">
        <v>0</v>
      </c>
      <c r="GV153" s="541">
        <v>0</v>
      </c>
      <c r="GW153" s="541">
        <v>0</v>
      </c>
      <c r="GX153" s="541">
        <v>0</v>
      </c>
      <c r="GY153" s="541">
        <v>0</v>
      </c>
      <c r="GZ153" s="541">
        <v>0</v>
      </c>
      <c r="HA153" s="541">
        <v>0</v>
      </c>
      <c r="HB153" s="541">
        <v>0</v>
      </c>
      <c r="HC153" s="541">
        <v>0</v>
      </c>
      <c r="HD153" s="541">
        <v>0</v>
      </c>
      <c r="HE153" s="541">
        <v>0</v>
      </c>
      <c r="HF153" s="541">
        <v>0</v>
      </c>
      <c r="HG153" s="541">
        <v>0</v>
      </c>
      <c r="HH153" s="541">
        <v>0</v>
      </c>
      <c r="HI153" s="541">
        <v>0</v>
      </c>
      <c r="HJ153" s="541">
        <v>0</v>
      </c>
      <c r="HK153" s="541">
        <v>0</v>
      </c>
      <c r="HL153" s="541">
        <v>0</v>
      </c>
      <c r="HM153" s="541">
        <v>0</v>
      </c>
      <c r="HN153" s="541">
        <v>0</v>
      </c>
      <c r="HO153" s="541">
        <v>0</v>
      </c>
      <c r="HP153" s="541">
        <v>0</v>
      </c>
      <c r="HQ153" s="541">
        <v>0</v>
      </c>
      <c r="HR153" s="541">
        <v>0</v>
      </c>
      <c r="HS153" s="541">
        <v>0</v>
      </c>
      <c r="HT153" s="541">
        <v>0</v>
      </c>
      <c r="HU153" s="541">
        <v>0</v>
      </c>
      <c r="HV153" s="541">
        <v>0</v>
      </c>
      <c r="HW153" s="541">
        <v>0</v>
      </c>
      <c r="HX153" s="541">
        <v>0</v>
      </c>
      <c r="HY153" s="541">
        <v>0</v>
      </c>
      <c r="HZ153" s="541">
        <v>0</v>
      </c>
      <c r="IA153" s="541">
        <v>0</v>
      </c>
      <c r="IB153" s="541">
        <v>0</v>
      </c>
      <c r="IC153" s="541">
        <v>0</v>
      </c>
      <c r="ID153" s="541">
        <v>0</v>
      </c>
      <c r="IE153" s="541">
        <v>0</v>
      </c>
      <c r="IF153" s="541">
        <v>0</v>
      </c>
      <c r="IG153" s="541">
        <v>0</v>
      </c>
      <c r="IH153" s="541">
        <v>0</v>
      </c>
      <c r="II153" s="541">
        <v>0</v>
      </c>
      <c r="IJ153" s="541">
        <v>0</v>
      </c>
      <c r="IK153" s="541">
        <v>0</v>
      </c>
      <c r="IL153" s="541">
        <v>0</v>
      </c>
      <c r="IM153" s="541">
        <v>0</v>
      </c>
      <c r="IN153" s="541">
        <v>0</v>
      </c>
      <c r="IO153" s="541">
        <v>0</v>
      </c>
      <c r="IP153" s="541">
        <v>0</v>
      </c>
      <c r="IQ153" s="541">
        <v>0</v>
      </c>
      <c r="IR153" s="541">
        <v>0</v>
      </c>
      <c r="IS153" s="541">
        <v>0</v>
      </c>
      <c r="IT153" s="541">
        <v>0</v>
      </c>
      <c r="IU153" s="541">
        <v>0</v>
      </c>
      <c r="IV153" s="541">
        <v>0</v>
      </c>
      <c r="IW153" s="541">
        <v>0</v>
      </c>
      <c r="IX153" s="541">
        <v>1</v>
      </c>
      <c r="IY153" s="541">
        <v>0</v>
      </c>
      <c r="IZ153" s="541">
        <v>0</v>
      </c>
      <c r="JA153" s="541">
        <v>0</v>
      </c>
      <c r="JB153" s="541">
        <v>1</v>
      </c>
      <c r="JC153" s="541">
        <v>0</v>
      </c>
      <c r="JD153" s="541">
        <v>0</v>
      </c>
      <c r="JE153" s="541">
        <v>0</v>
      </c>
      <c r="JF153" s="541">
        <v>0</v>
      </c>
      <c r="JG153" s="541">
        <v>0</v>
      </c>
      <c r="JH153" s="541">
        <v>1</v>
      </c>
      <c r="JI153" s="541">
        <v>0</v>
      </c>
      <c r="JJ153" s="541">
        <v>0</v>
      </c>
      <c r="JK153" s="541">
        <v>0</v>
      </c>
      <c r="JL153" s="541">
        <v>0</v>
      </c>
      <c r="JM153" s="541">
        <v>0</v>
      </c>
      <c r="JN153" s="541">
        <v>0</v>
      </c>
      <c r="JO153" s="541">
        <v>0</v>
      </c>
      <c r="JP153" s="541">
        <v>0</v>
      </c>
      <c r="JQ153" s="541">
        <v>0</v>
      </c>
      <c r="JR153" s="541">
        <v>0</v>
      </c>
      <c r="JS153" s="541">
        <v>0</v>
      </c>
      <c r="JT153" s="541">
        <v>0</v>
      </c>
      <c r="JU153" s="541">
        <v>0</v>
      </c>
      <c r="JV153" s="541">
        <v>0</v>
      </c>
      <c r="JW153" s="541">
        <v>1</v>
      </c>
      <c r="JX153" s="541">
        <v>0</v>
      </c>
      <c r="JY153" s="541">
        <v>0</v>
      </c>
      <c r="JZ153" s="541">
        <v>0</v>
      </c>
      <c r="KA153" s="541">
        <v>0</v>
      </c>
      <c r="KB153" s="541">
        <v>0</v>
      </c>
      <c r="KC153" s="541">
        <v>0</v>
      </c>
      <c r="KD153" s="541">
        <v>0</v>
      </c>
      <c r="KE153" s="541">
        <v>0</v>
      </c>
      <c r="KF153" s="541">
        <v>0</v>
      </c>
      <c r="KG153" s="541">
        <v>0</v>
      </c>
      <c r="KH153" s="541">
        <v>0</v>
      </c>
      <c r="KI153" s="541">
        <v>0</v>
      </c>
      <c r="KJ153" s="541">
        <v>0</v>
      </c>
      <c r="KK153" s="541">
        <v>0</v>
      </c>
      <c r="KL153" s="541">
        <v>0</v>
      </c>
      <c r="KM153" s="541">
        <v>0</v>
      </c>
      <c r="KN153" s="541">
        <v>0</v>
      </c>
      <c r="KO153" s="541">
        <v>0</v>
      </c>
      <c r="KP153" s="541">
        <v>0</v>
      </c>
      <c r="KQ153" s="541">
        <v>0</v>
      </c>
      <c r="KR153" s="541">
        <v>0</v>
      </c>
      <c r="KS153" s="541">
        <v>0</v>
      </c>
      <c r="KT153" s="541">
        <v>0</v>
      </c>
      <c r="KU153" s="541">
        <v>0</v>
      </c>
      <c r="KV153" s="541">
        <v>0</v>
      </c>
      <c r="KW153" s="541">
        <v>0</v>
      </c>
      <c r="KX153" s="541">
        <v>0</v>
      </c>
      <c r="KY153" s="541">
        <v>0</v>
      </c>
      <c r="KZ153" s="541">
        <v>0</v>
      </c>
      <c r="LA153" s="541">
        <v>0</v>
      </c>
      <c r="LB153" s="541">
        <v>0</v>
      </c>
      <c r="LC153" s="541">
        <v>0</v>
      </c>
      <c r="LD153" s="541">
        <v>0</v>
      </c>
      <c r="LE153" s="541">
        <v>0</v>
      </c>
      <c r="LF153" s="541">
        <v>0</v>
      </c>
      <c r="LG153" s="541">
        <v>0</v>
      </c>
      <c r="LH153" s="541">
        <v>0</v>
      </c>
      <c r="LI153" s="541">
        <v>0</v>
      </c>
      <c r="LJ153" s="541">
        <v>0</v>
      </c>
      <c r="LK153" s="541">
        <v>0</v>
      </c>
      <c r="LL153" s="541">
        <v>0</v>
      </c>
      <c r="LM153" s="541">
        <v>0</v>
      </c>
      <c r="LN153" s="541">
        <v>0</v>
      </c>
      <c r="LO153" s="541">
        <v>0</v>
      </c>
      <c r="LP153" s="541">
        <v>0</v>
      </c>
      <c r="LQ153" s="541">
        <v>0</v>
      </c>
      <c r="LR153" s="541">
        <v>0</v>
      </c>
      <c r="LS153" s="541">
        <v>0</v>
      </c>
      <c r="LT153" s="541">
        <v>0</v>
      </c>
      <c r="LU153" s="541">
        <v>0</v>
      </c>
      <c r="LV153" s="541">
        <v>0</v>
      </c>
      <c r="LW153" s="541">
        <v>0</v>
      </c>
      <c r="LX153" s="541">
        <v>0</v>
      </c>
      <c r="LY153" s="541">
        <v>0</v>
      </c>
      <c r="LZ153" s="541">
        <v>0</v>
      </c>
      <c r="MA153" s="541">
        <v>0</v>
      </c>
      <c r="MB153" s="541">
        <v>0</v>
      </c>
      <c r="MC153" s="541">
        <v>0</v>
      </c>
      <c r="MD153" s="541">
        <v>0</v>
      </c>
      <c r="ME153" s="541">
        <v>0</v>
      </c>
      <c r="MF153" s="541">
        <v>0</v>
      </c>
      <c r="MG153" s="541">
        <v>0</v>
      </c>
      <c r="MH153" s="541">
        <v>0</v>
      </c>
      <c r="MI153" s="541">
        <v>0</v>
      </c>
      <c r="MJ153" s="541">
        <v>0</v>
      </c>
      <c r="MK153" s="541">
        <v>0</v>
      </c>
      <c r="ML153" s="541">
        <v>0</v>
      </c>
      <c r="MM153" s="541">
        <v>0</v>
      </c>
      <c r="MN153" s="541">
        <v>0</v>
      </c>
      <c r="MO153" s="541">
        <v>0</v>
      </c>
      <c r="MP153" s="541">
        <v>0</v>
      </c>
      <c r="MQ153" s="541">
        <v>0</v>
      </c>
      <c r="MR153" s="541">
        <v>0</v>
      </c>
      <c r="MS153" s="541">
        <v>0</v>
      </c>
      <c r="MT153" s="541">
        <v>0</v>
      </c>
      <c r="MU153" s="541">
        <v>0</v>
      </c>
      <c r="MV153" s="541">
        <v>0</v>
      </c>
      <c r="MW153" s="541">
        <v>0</v>
      </c>
      <c r="MX153" s="541">
        <v>0</v>
      </c>
      <c r="MY153" s="541">
        <v>0</v>
      </c>
      <c r="MZ153" s="541">
        <v>0</v>
      </c>
      <c r="NA153" s="541">
        <v>0</v>
      </c>
      <c r="NB153" s="541">
        <v>0</v>
      </c>
      <c r="NC153" s="541">
        <v>0</v>
      </c>
      <c r="ND153" s="541">
        <v>0</v>
      </c>
      <c r="NE153" s="541">
        <v>0</v>
      </c>
      <c r="NF153" s="541">
        <v>0</v>
      </c>
      <c r="NG153" s="541">
        <v>0</v>
      </c>
      <c r="NH153" s="541">
        <v>0</v>
      </c>
      <c r="NI153" s="541">
        <v>0</v>
      </c>
      <c r="NJ153" s="541">
        <v>0</v>
      </c>
      <c r="NK153" s="541">
        <v>0</v>
      </c>
      <c r="NL153" s="541">
        <v>0</v>
      </c>
      <c r="NM153" s="541">
        <v>0</v>
      </c>
      <c r="NN153" s="541">
        <v>0</v>
      </c>
      <c r="NO153" s="541">
        <v>0</v>
      </c>
      <c r="NP153" s="541">
        <v>0</v>
      </c>
      <c r="NQ153" s="541">
        <v>0</v>
      </c>
      <c r="NR153" s="541">
        <v>0</v>
      </c>
      <c r="NS153" s="541">
        <v>0</v>
      </c>
      <c r="NT153" s="541">
        <v>0</v>
      </c>
      <c r="NU153" s="541">
        <v>0</v>
      </c>
      <c r="NV153" s="541">
        <v>0</v>
      </c>
      <c r="NW153" s="541">
        <v>0</v>
      </c>
      <c r="NX153" s="541">
        <v>0</v>
      </c>
      <c r="NY153" s="541">
        <v>0</v>
      </c>
      <c r="NZ153" s="541">
        <v>0</v>
      </c>
      <c r="OA153" s="541">
        <v>0</v>
      </c>
      <c r="OB153" s="541">
        <v>0</v>
      </c>
      <c r="OC153" s="541">
        <v>0</v>
      </c>
      <c r="OD153" s="541">
        <v>0</v>
      </c>
      <c r="OE153" s="541">
        <v>0</v>
      </c>
      <c r="OF153" s="541">
        <v>0</v>
      </c>
      <c r="OG153" s="541">
        <v>0</v>
      </c>
      <c r="OH153" s="541">
        <v>0</v>
      </c>
      <c r="OI153" s="541">
        <v>0</v>
      </c>
      <c r="OJ153" s="541">
        <v>0</v>
      </c>
      <c r="OK153" s="541">
        <v>0</v>
      </c>
      <c r="OL153" s="541">
        <v>0</v>
      </c>
      <c r="OM153" s="541">
        <v>0</v>
      </c>
      <c r="ON153" s="541">
        <v>0</v>
      </c>
      <c r="OO153" s="541">
        <v>0</v>
      </c>
      <c r="OP153" s="541">
        <v>0</v>
      </c>
      <c r="OQ153" s="541">
        <v>0</v>
      </c>
      <c r="OR153" s="541">
        <v>0</v>
      </c>
      <c r="OS153" s="541">
        <v>0</v>
      </c>
      <c r="OT153" s="541">
        <v>0</v>
      </c>
      <c r="OU153" s="541">
        <v>0</v>
      </c>
      <c r="OV153" s="541">
        <v>0</v>
      </c>
      <c r="OW153" s="541">
        <v>0</v>
      </c>
      <c r="OX153" s="541">
        <v>0</v>
      </c>
      <c r="OY153" s="541">
        <v>0</v>
      </c>
      <c r="OZ153" s="541">
        <v>0</v>
      </c>
      <c r="PA153" s="541">
        <v>0</v>
      </c>
      <c r="PB153" s="541">
        <v>0</v>
      </c>
      <c r="PC153" s="541">
        <v>0</v>
      </c>
      <c r="PD153" s="541">
        <v>0</v>
      </c>
      <c r="PE153" s="541">
        <v>0</v>
      </c>
      <c r="PF153" s="541">
        <v>0</v>
      </c>
      <c r="PG153" s="541">
        <v>0</v>
      </c>
      <c r="PH153" s="541">
        <v>0</v>
      </c>
      <c r="PI153" s="541">
        <v>0</v>
      </c>
      <c r="PJ153" s="541">
        <v>0</v>
      </c>
      <c r="PK153" s="541">
        <v>0</v>
      </c>
      <c r="PL153" s="541">
        <v>0</v>
      </c>
      <c r="PM153" s="541">
        <v>0</v>
      </c>
      <c r="PN153" s="541">
        <v>0</v>
      </c>
      <c r="PO153" s="541">
        <v>0</v>
      </c>
      <c r="PP153" s="541">
        <v>0</v>
      </c>
      <c r="PQ153" s="541">
        <v>0</v>
      </c>
      <c r="PR153" s="541">
        <v>0</v>
      </c>
      <c r="PS153" s="541">
        <v>0</v>
      </c>
      <c r="PT153" s="541">
        <v>0</v>
      </c>
      <c r="PU153" s="541">
        <v>0</v>
      </c>
      <c r="PV153" s="541">
        <v>0</v>
      </c>
      <c r="PW153" s="541">
        <v>0</v>
      </c>
      <c r="PX153" s="541">
        <v>0</v>
      </c>
      <c r="PY153" s="541">
        <v>0</v>
      </c>
      <c r="PZ153" s="541">
        <v>0</v>
      </c>
      <c r="QA153" s="541">
        <v>0</v>
      </c>
      <c r="QB153" s="541">
        <v>0</v>
      </c>
      <c r="QC153" s="541">
        <v>0</v>
      </c>
      <c r="QD153" s="541">
        <v>0</v>
      </c>
      <c r="QE153" s="541">
        <v>0</v>
      </c>
      <c r="QF153" s="541">
        <v>0</v>
      </c>
      <c r="QG153" s="541">
        <v>0</v>
      </c>
      <c r="QH153" s="541">
        <v>0</v>
      </c>
      <c r="QI153" s="541">
        <v>0</v>
      </c>
    </row>
    <row r="154" spans="1:451" x14ac:dyDescent="0.3">
      <c r="A154" s="552">
        <v>15</v>
      </c>
      <c r="B154" s="535" t="s">
        <v>232</v>
      </c>
      <c r="C154" s="536"/>
      <c r="D154" s="536"/>
      <c r="E154" s="537"/>
      <c r="F154" s="540">
        <v>0</v>
      </c>
      <c r="G154" s="541">
        <v>0</v>
      </c>
      <c r="H154" s="541">
        <v>0</v>
      </c>
      <c r="I154" s="541">
        <v>0</v>
      </c>
      <c r="J154" s="541">
        <v>0</v>
      </c>
      <c r="K154" s="541">
        <v>0</v>
      </c>
      <c r="L154" s="541">
        <v>0</v>
      </c>
      <c r="M154" s="541">
        <v>0</v>
      </c>
      <c r="N154" s="541">
        <v>0</v>
      </c>
      <c r="O154" s="541">
        <v>0</v>
      </c>
      <c r="P154" s="541">
        <v>0</v>
      </c>
      <c r="Q154" s="541">
        <v>0</v>
      </c>
      <c r="R154" s="541">
        <v>0</v>
      </c>
      <c r="S154" s="541">
        <v>0</v>
      </c>
      <c r="T154" s="541">
        <v>0</v>
      </c>
      <c r="U154" s="541">
        <v>0</v>
      </c>
      <c r="V154" s="541">
        <v>0</v>
      </c>
      <c r="W154" s="541">
        <v>0</v>
      </c>
      <c r="X154" s="541">
        <v>0</v>
      </c>
      <c r="Y154" s="541">
        <v>0</v>
      </c>
      <c r="Z154" s="541">
        <v>0</v>
      </c>
      <c r="AA154" s="541">
        <v>0</v>
      </c>
      <c r="AB154" s="541">
        <v>0</v>
      </c>
      <c r="AC154" s="541">
        <v>0</v>
      </c>
      <c r="AD154" s="541">
        <v>1</v>
      </c>
      <c r="AE154" s="541">
        <v>1</v>
      </c>
      <c r="AF154" s="541">
        <v>0</v>
      </c>
      <c r="AG154" s="541">
        <v>0</v>
      </c>
      <c r="AH154" s="541">
        <v>0</v>
      </c>
      <c r="AI154" s="541">
        <v>0</v>
      </c>
      <c r="AJ154" s="541">
        <v>0</v>
      </c>
      <c r="AK154" s="541">
        <v>0</v>
      </c>
      <c r="AL154" s="541">
        <v>0</v>
      </c>
      <c r="AM154" s="541">
        <v>0</v>
      </c>
      <c r="AN154" s="541">
        <v>0</v>
      </c>
      <c r="AO154" s="541">
        <v>0</v>
      </c>
      <c r="AP154" s="541">
        <v>0</v>
      </c>
      <c r="AQ154" s="541">
        <v>0</v>
      </c>
      <c r="AR154" s="541">
        <v>0</v>
      </c>
      <c r="AS154" s="541">
        <v>0</v>
      </c>
      <c r="AT154" s="541">
        <v>0</v>
      </c>
      <c r="AU154" s="541">
        <v>0</v>
      </c>
      <c r="AV154" s="541">
        <v>0</v>
      </c>
      <c r="AW154" s="541">
        <v>0</v>
      </c>
      <c r="AX154" s="541">
        <v>0</v>
      </c>
      <c r="AY154" s="541">
        <v>0</v>
      </c>
      <c r="AZ154" s="541">
        <v>0</v>
      </c>
      <c r="BA154" s="541">
        <v>0</v>
      </c>
      <c r="BB154" s="541">
        <v>2</v>
      </c>
      <c r="BC154" s="541">
        <v>2</v>
      </c>
      <c r="BD154" s="541">
        <v>0</v>
      </c>
      <c r="BE154" s="541">
        <v>0</v>
      </c>
      <c r="BF154" s="541">
        <v>0</v>
      </c>
      <c r="BG154" s="541">
        <v>0</v>
      </c>
      <c r="BH154" s="541">
        <v>0</v>
      </c>
      <c r="BI154" s="541">
        <v>0</v>
      </c>
      <c r="BJ154" s="541">
        <v>0</v>
      </c>
      <c r="BK154" s="541">
        <v>0</v>
      </c>
      <c r="BL154" s="541">
        <v>0</v>
      </c>
      <c r="BM154" s="541">
        <v>0</v>
      </c>
      <c r="BN154" s="541">
        <v>0</v>
      </c>
      <c r="BO154" s="541">
        <v>0</v>
      </c>
      <c r="BP154" s="541">
        <v>1</v>
      </c>
      <c r="BQ154" s="541">
        <v>4</v>
      </c>
      <c r="BR154" s="541">
        <v>0</v>
      </c>
      <c r="BS154" s="541">
        <v>0</v>
      </c>
      <c r="BT154" s="541">
        <v>9</v>
      </c>
      <c r="BU154" s="541">
        <v>9</v>
      </c>
      <c r="BV154" s="541">
        <v>0</v>
      </c>
      <c r="BW154" s="541">
        <v>0</v>
      </c>
      <c r="BX154" s="541">
        <v>0</v>
      </c>
      <c r="BY154" s="541">
        <v>0</v>
      </c>
      <c r="BZ154" s="541">
        <v>0</v>
      </c>
      <c r="CA154" s="541">
        <v>0</v>
      </c>
      <c r="CB154" s="541">
        <v>0</v>
      </c>
      <c r="CC154" s="541">
        <v>0</v>
      </c>
      <c r="CD154" s="541">
        <v>0</v>
      </c>
      <c r="CE154" s="541">
        <v>0</v>
      </c>
      <c r="CF154" s="541">
        <v>0</v>
      </c>
      <c r="CG154" s="541">
        <v>0</v>
      </c>
      <c r="CH154" s="541">
        <v>0</v>
      </c>
      <c r="CI154" s="541">
        <v>0</v>
      </c>
      <c r="CJ154" s="541">
        <v>0</v>
      </c>
      <c r="CK154" s="541">
        <v>0</v>
      </c>
      <c r="CL154" s="541">
        <v>0</v>
      </c>
      <c r="CM154" s="541">
        <v>0</v>
      </c>
      <c r="CN154" s="541">
        <v>0</v>
      </c>
      <c r="CO154" s="541">
        <v>0</v>
      </c>
      <c r="CP154" s="541">
        <v>2</v>
      </c>
      <c r="CQ154" s="541">
        <v>2</v>
      </c>
      <c r="CR154" s="541">
        <v>0</v>
      </c>
      <c r="CS154" s="541">
        <v>0</v>
      </c>
      <c r="CT154" s="541">
        <v>0</v>
      </c>
      <c r="CU154" s="541">
        <v>0</v>
      </c>
      <c r="CV154" s="541">
        <v>0</v>
      </c>
      <c r="CW154" s="541">
        <v>0</v>
      </c>
      <c r="CX154" s="541">
        <v>0</v>
      </c>
      <c r="CY154" s="541">
        <v>0</v>
      </c>
      <c r="CZ154" s="541">
        <v>0</v>
      </c>
      <c r="DA154" s="541">
        <v>0</v>
      </c>
      <c r="DB154" s="541">
        <v>0</v>
      </c>
      <c r="DC154" s="541">
        <v>0</v>
      </c>
      <c r="DD154" s="541">
        <v>2</v>
      </c>
      <c r="DE154" s="541">
        <v>8</v>
      </c>
      <c r="DF154" s="541">
        <v>2</v>
      </c>
      <c r="DG154" s="541">
        <v>2</v>
      </c>
      <c r="DH154" s="541">
        <v>6</v>
      </c>
      <c r="DI154" s="541">
        <v>6</v>
      </c>
      <c r="DJ154" s="541">
        <v>0</v>
      </c>
      <c r="DK154" s="541">
        <v>0</v>
      </c>
      <c r="DL154" s="541">
        <v>0</v>
      </c>
      <c r="DM154" s="541">
        <v>0</v>
      </c>
      <c r="DN154" s="541">
        <v>0</v>
      </c>
      <c r="DO154" s="541">
        <v>0</v>
      </c>
      <c r="DP154" s="541">
        <v>0</v>
      </c>
      <c r="DQ154" s="541">
        <v>0</v>
      </c>
      <c r="DR154" s="541">
        <v>0</v>
      </c>
      <c r="DS154" s="541">
        <v>0</v>
      </c>
      <c r="DT154" s="541">
        <v>0</v>
      </c>
      <c r="DU154" s="541">
        <v>0</v>
      </c>
      <c r="DV154" s="541">
        <v>0</v>
      </c>
      <c r="DW154" s="541">
        <v>0</v>
      </c>
      <c r="DX154" s="541">
        <v>0</v>
      </c>
      <c r="DY154" s="541">
        <v>0</v>
      </c>
      <c r="DZ154" s="541">
        <v>0</v>
      </c>
      <c r="EA154" s="541">
        <v>0</v>
      </c>
      <c r="EB154" s="541">
        <v>0</v>
      </c>
      <c r="EC154" s="541">
        <v>0</v>
      </c>
      <c r="ED154" s="541">
        <v>0</v>
      </c>
      <c r="EE154" s="541">
        <v>0</v>
      </c>
      <c r="EF154" s="541">
        <v>0</v>
      </c>
      <c r="EG154" s="541">
        <v>0</v>
      </c>
      <c r="EH154" s="541">
        <v>0</v>
      </c>
      <c r="EI154" s="541">
        <v>0</v>
      </c>
      <c r="EJ154" s="541">
        <v>0</v>
      </c>
      <c r="EK154" s="541">
        <v>0</v>
      </c>
      <c r="EL154" s="541">
        <v>0</v>
      </c>
      <c r="EM154" s="541">
        <v>0</v>
      </c>
      <c r="EN154" s="541">
        <v>0</v>
      </c>
      <c r="EO154" s="541">
        <v>0</v>
      </c>
      <c r="EP154" s="541">
        <v>0</v>
      </c>
      <c r="EQ154" s="541">
        <v>0</v>
      </c>
      <c r="ER154" s="541">
        <v>0</v>
      </c>
      <c r="ES154" s="541">
        <v>0</v>
      </c>
      <c r="ET154" s="541">
        <v>0</v>
      </c>
      <c r="EU154" s="541">
        <v>0</v>
      </c>
      <c r="EV154" s="541">
        <v>0</v>
      </c>
      <c r="EW154" s="541">
        <v>0</v>
      </c>
      <c r="EX154" s="541">
        <v>0</v>
      </c>
      <c r="EY154" s="541">
        <v>0</v>
      </c>
      <c r="EZ154" s="541">
        <v>0</v>
      </c>
      <c r="FA154" s="541">
        <v>0</v>
      </c>
      <c r="FB154" s="541">
        <v>0</v>
      </c>
      <c r="FC154" s="541">
        <v>0</v>
      </c>
      <c r="FD154" s="541">
        <v>0</v>
      </c>
      <c r="FE154" s="541">
        <v>0</v>
      </c>
      <c r="FF154" s="541">
        <v>0</v>
      </c>
      <c r="FG154" s="541">
        <v>0</v>
      </c>
      <c r="FH154" s="541">
        <v>0</v>
      </c>
      <c r="FI154" s="541">
        <v>0</v>
      </c>
      <c r="FJ154" s="541">
        <v>0</v>
      </c>
      <c r="FK154" s="541">
        <v>0</v>
      </c>
      <c r="FL154" s="541">
        <v>0</v>
      </c>
      <c r="FM154" s="541">
        <v>0</v>
      </c>
      <c r="FN154" s="541">
        <v>0</v>
      </c>
      <c r="FO154" s="541">
        <v>0</v>
      </c>
      <c r="FP154" s="541">
        <v>0</v>
      </c>
      <c r="FQ154" s="541">
        <v>0</v>
      </c>
      <c r="FR154" s="541">
        <v>0</v>
      </c>
      <c r="FS154" s="541">
        <v>0</v>
      </c>
      <c r="FT154" s="541">
        <v>0</v>
      </c>
      <c r="FU154" s="541">
        <v>0</v>
      </c>
      <c r="FV154" s="541">
        <v>0</v>
      </c>
      <c r="FW154" s="541">
        <v>0</v>
      </c>
      <c r="FX154" s="541">
        <v>0</v>
      </c>
      <c r="FY154" s="541">
        <v>0</v>
      </c>
      <c r="FZ154" s="541">
        <v>0</v>
      </c>
      <c r="GA154" s="541">
        <v>0</v>
      </c>
      <c r="GB154" s="541">
        <v>0</v>
      </c>
      <c r="GC154" s="541">
        <v>0</v>
      </c>
      <c r="GD154" s="541">
        <v>0</v>
      </c>
      <c r="GE154" s="541">
        <v>0</v>
      </c>
      <c r="GF154" s="541">
        <v>0</v>
      </c>
      <c r="GG154" s="541">
        <v>0</v>
      </c>
      <c r="GH154" s="541">
        <v>0</v>
      </c>
      <c r="GI154" s="541">
        <v>0</v>
      </c>
      <c r="GJ154" s="541">
        <v>0</v>
      </c>
      <c r="GK154" s="541">
        <v>0</v>
      </c>
      <c r="GL154" s="541">
        <v>0</v>
      </c>
      <c r="GM154" s="541">
        <v>0</v>
      </c>
      <c r="GN154" s="541">
        <v>0</v>
      </c>
      <c r="GO154" s="541">
        <v>0</v>
      </c>
      <c r="GP154" s="541">
        <v>0</v>
      </c>
      <c r="GQ154" s="541">
        <v>0</v>
      </c>
      <c r="GR154" s="541">
        <v>0</v>
      </c>
      <c r="GS154" s="541">
        <v>0</v>
      </c>
      <c r="GT154" s="541">
        <v>0</v>
      </c>
      <c r="GU154" s="541">
        <v>0</v>
      </c>
      <c r="GV154" s="541">
        <v>0</v>
      </c>
      <c r="GW154" s="541">
        <v>0</v>
      </c>
      <c r="GX154" s="541">
        <v>0</v>
      </c>
      <c r="GY154" s="541">
        <v>0</v>
      </c>
      <c r="GZ154" s="541">
        <v>0</v>
      </c>
      <c r="HA154" s="541">
        <v>0</v>
      </c>
      <c r="HB154" s="541">
        <v>0</v>
      </c>
      <c r="HC154" s="541">
        <v>0</v>
      </c>
      <c r="HD154" s="541">
        <v>0</v>
      </c>
      <c r="HE154" s="541">
        <v>0</v>
      </c>
      <c r="HF154" s="541">
        <v>0</v>
      </c>
      <c r="HG154" s="541">
        <v>0</v>
      </c>
      <c r="HH154" s="541">
        <v>0</v>
      </c>
      <c r="HI154" s="541">
        <v>0</v>
      </c>
      <c r="HJ154" s="541">
        <v>0</v>
      </c>
      <c r="HK154" s="541">
        <v>0</v>
      </c>
      <c r="HL154" s="541">
        <v>0</v>
      </c>
      <c r="HM154" s="541">
        <v>0</v>
      </c>
      <c r="HN154" s="541">
        <v>0</v>
      </c>
      <c r="HO154" s="541">
        <v>0</v>
      </c>
      <c r="HP154" s="541">
        <v>0</v>
      </c>
      <c r="HQ154" s="541">
        <v>0</v>
      </c>
      <c r="HR154" s="541">
        <v>0</v>
      </c>
      <c r="HS154" s="541">
        <v>0</v>
      </c>
      <c r="HT154" s="541">
        <v>0</v>
      </c>
      <c r="HU154" s="541">
        <v>0</v>
      </c>
      <c r="HV154" s="541">
        <v>0</v>
      </c>
      <c r="HW154" s="541">
        <v>0</v>
      </c>
      <c r="HX154" s="541">
        <v>0</v>
      </c>
      <c r="HY154" s="541">
        <v>0</v>
      </c>
      <c r="HZ154" s="541">
        <v>0</v>
      </c>
      <c r="IA154" s="541">
        <v>0</v>
      </c>
      <c r="IB154" s="541">
        <v>0</v>
      </c>
      <c r="IC154" s="541">
        <v>0</v>
      </c>
      <c r="ID154" s="541">
        <v>0</v>
      </c>
      <c r="IE154" s="541">
        <v>0</v>
      </c>
      <c r="IF154" s="541">
        <v>0</v>
      </c>
      <c r="IG154" s="541">
        <v>0</v>
      </c>
      <c r="IH154" s="541">
        <v>0</v>
      </c>
      <c r="II154" s="541">
        <v>0</v>
      </c>
      <c r="IJ154" s="541">
        <v>0</v>
      </c>
      <c r="IK154" s="541">
        <v>0</v>
      </c>
      <c r="IL154" s="541">
        <v>0</v>
      </c>
      <c r="IM154" s="541">
        <v>0</v>
      </c>
      <c r="IN154" s="541">
        <v>0</v>
      </c>
      <c r="IO154" s="541">
        <v>0</v>
      </c>
      <c r="IP154" s="541">
        <v>0</v>
      </c>
      <c r="IQ154" s="541">
        <v>0</v>
      </c>
      <c r="IR154" s="541">
        <v>0</v>
      </c>
      <c r="IS154" s="541">
        <v>0</v>
      </c>
      <c r="IT154" s="541">
        <v>0</v>
      </c>
      <c r="IU154" s="541">
        <v>0</v>
      </c>
      <c r="IV154" s="541">
        <v>0</v>
      </c>
      <c r="IW154" s="541">
        <v>0</v>
      </c>
      <c r="IX154" s="541">
        <v>16</v>
      </c>
      <c r="IY154" s="541">
        <v>0</v>
      </c>
      <c r="IZ154" s="541">
        <v>0</v>
      </c>
      <c r="JA154" s="541">
        <v>0</v>
      </c>
      <c r="JB154" s="541">
        <v>0</v>
      </c>
      <c r="JC154" s="541">
        <v>0</v>
      </c>
      <c r="JD154" s="541">
        <v>0</v>
      </c>
      <c r="JE154" s="541">
        <v>0</v>
      </c>
      <c r="JF154" s="541">
        <v>0</v>
      </c>
      <c r="JG154" s="541">
        <v>0</v>
      </c>
      <c r="JH154" s="541">
        <v>12</v>
      </c>
      <c r="JI154" s="541">
        <v>0</v>
      </c>
      <c r="JJ154" s="541">
        <v>0</v>
      </c>
      <c r="JK154" s="541">
        <v>0</v>
      </c>
      <c r="JL154" s="541">
        <v>0</v>
      </c>
      <c r="JM154" s="541">
        <v>0</v>
      </c>
      <c r="JN154" s="541">
        <v>0</v>
      </c>
      <c r="JO154" s="541">
        <v>0</v>
      </c>
      <c r="JP154" s="541">
        <v>0</v>
      </c>
      <c r="JQ154" s="541">
        <v>0</v>
      </c>
      <c r="JR154" s="541">
        <v>0</v>
      </c>
      <c r="JS154" s="541">
        <v>0</v>
      </c>
      <c r="JT154" s="541">
        <v>0</v>
      </c>
      <c r="JU154" s="541">
        <v>0</v>
      </c>
      <c r="JV154" s="541">
        <v>0</v>
      </c>
      <c r="JW154" s="541">
        <v>0</v>
      </c>
      <c r="JX154" s="541">
        <v>0</v>
      </c>
      <c r="JY154" s="541">
        <v>0</v>
      </c>
      <c r="JZ154" s="541">
        <v>0</v>
      </c>
      <c r="KA154" s="541">
        <v>0</v>
      </c>
      <c r="KB154" s="541">
        <v>0</v>
      </c>
      <c r="KC154" s="541">
        <v>0</v>
      </c>
      <c r="KD154" s="541">
        <v>0</v>
      </c>
      <c r="KE154" s="541">
        <v>0</v>
      </c>
      <c r="KF154" s="541">
        <v>0</v>
      </c>
      <c r="KG154" s="541">
        <v>0</v>
      </c>
      <c r="KH154" s="541">
        <v>0</v>
      </c>
      <c r="KI154" s="541">
        <v>0</v>
      </c>
      <c r="KJ154" s="541">
        <v>0</v>
      </c>
      <c r="KK154" s="541">
        <v>0</v>
      </c>
      <c r="KL154" s="541">
        <v>0</v>
      </c>
      <c r="KM154" s="541">
        <v>0</v>
      </c>
      <c r="KN154" s="541">
        <v>0</v>
      </c>
      <c r="KO154" s="541">
        <v>0</v>
      </c>
      <c r="KP154" s="541">
        <v>0</v>
      </c>
      <c r="KQ154" s="541">
        <v>0</v>
      </c>
      <c r="KR154" s="541">
        <v>0</v>
      </c>
      <c r="KS154" s="541">
        <v>0</v>
      </c>
      <c r="KT154" s="541">
        <v>0</v>
      </c>
      <c r="KU154" s="541">
        <v>0</v>
      </c>
      <c r="KV154" s="541">
        <v>0</v>
      </c>
      <c r="KW154" s="541">
        <v>0</v>
      </c>
      <c r="KX154" s="541">
        <v>0</v>
      </c>
      <c r="KY154" s="541">
        <v>0</v>
      </c>
      <c r="KZ154" s="541">
        <v>0</v>
      </c>
      <c r="LA154" s="541">
        <v>0</v>
      </c>
      <c r="LB154" s="541">
        <v>0</v>
      </c>
      <c r="LC154" s="541">
        <v>0</v>
      </c>
      <c r="LD154" s="541">
        <v>0</v>
      </c>
      <c r="LE154" s="541">
        <v>0</v>
      </c>
      <c r="LF154" s="541">
        <v>0</v>
      </c>
      <c r="LG154" s="541">
        <v>0</v>
      </c>
      <c r="LH154" s="541">
        <v>0</v>
      </c>
      <c r="LI154" s="541">
        <v>0</v>
      </c>
      <c r="LJ154" s="541">
        <v>0</v>
      </c>
      <c r="LK154" s="541">
        <v>0</v>
      </c>
      <c r="LL154" s="541">
        <v>0</v>
      </c>
      <c r="LM154" s="541">
        <v>0</v>
      </c>
      <c r="LN154" s="541">
        <v>0</v>
      </c>
      <c r="LO154" s="541">
        <v>0</v>
      </c>
      <c r="LP154" s="541">
        <v>0</v>
      </c>
      <c r="LQ154" s="541">
        <v>0</v>
      </c>
      <c r="LR154" s="541">
        <v>0</v>
      </c>
      <c r="LS154" s="541">
        <v>0</v>
      </c>
      <c r="LT154" s="541">
        <v>0</v>
      </c>
      <c r="LU154" s="541">
        <v>0</v>
      </c>
      <c r="LV154" s="541">
        <v>0</v>
      </c>
      <c r="LW154" s="541">
        <v>0</v>
      </c>
      <c r="LX154" s="541">
        <v>0</v>
      </c>
      <c r="LY154" s="541">
        <v>0</v>
      </c>
      <c r="LZ154" s="541">
        <v>0</v>
      </c>
      <c r="MA154" s="541">
        <v>0</v>
      </c>
      <c r="MB154" s="541">
        <v>0</v>
      </c>
      <c r="MC154" s="541">
        <v>0</v>
      </c>
      <c r="MD154" s="541">
        <v>0</v>
      </c>
      <c r="ME154" s="541">
        <v>0</v>
      </c>
      <c r="MF154" s="541">
        <v>0</v>
      </c>
      <c r="MG154" s="541">
        <v>0</v>
      </c>
      <c r="MH154" s="541">
        <v>0</v>
      </c>
      <c r="MI154" s="541">
        <v>0</v>
      </c>
      <c r="MJ154" s="541">
        <v>0</v>
      </c>
      <c r="MK154" s="541">
        <v>0</v>
      </c>
      <c r="ML154" s="541">
        <v>0</v>
      </c>
      <c r="MM154" s="541">
        <v>0</v>
      </c>
      <c r="MN154" s="541">
        <v>0</v>
      </c>
      <c r="MO154" s="541">
        <v>0</v>
      </c>
      <c r="MP154" s="541">
        <v>0</v>
      </c>
      <c r="MQ154" s="541">
        <v>0</v>
      </c>
      <c r="MR154" s="541">
        <v>0</v>
      </c>
      <c r="MS154" s="541">
        <v>0</v>
      </c>
      <c r="MT154" s="541">
        <v>0</v>
      </c>
      <c r="MU154" s="541">
        <v>0</v>
      </c>
      <c r="MV154" s="541">
        <v>0</v>
      </c>
      <c r="MW154" s="541">
        <v>0</v>
      </c>
      <c r="MX154" s="541">
        <v>0</v>
      </c>
      <c r="MY154" s="541">
        <v>0</v>
      </c>
      <c r="MZ154" s="541">
        <v>0</v>
      </c>
      <c r="NA154" s="541">
        <v>0</v>
      </c>
      <c r="NB154" s="541">
        <v>0</v>
      </c>
      <c r="NC154" s="541">
        <v>0</v>
      </c>
      <c r="ND154" s="541">
        <v>0</v>
      </c>
      <c r="NE154" s="541">
        <v>0</v>
      </c>
      <c r="NF154" s="541">
        <v>0</v>
      </c>
      <c r="NG154" s="541">
        <v>0</v>
      </c>
      <c r="NH154" s="541">
        <v>0</v>
      </c>
      <c r="NI154" s="541">
        <v>0</v>
      </c>
      <c r="NJ154" s="541">
        <v>0</v>
      </c>
      <c r="NK154" s="541">
        <v>0</v>
      </c>
      <c r="NL154" s="541">
        <v>0</v>
      </c>
      <c r="NM154" s="541">
        <v>0</v>
      </c>
      <c r="NN154" s="541">
        <v>0</v>
      </c>
      <c r="NO154" s="541">
        <v>0</v>
      </c>
      <c r="NP154" s="541">
        <v>0</v>
      </c>
      <c r="NQ154" s="541">
        <v>0</v>
      </c>
      <c r="NR154" s="541">
        <v>0</v>
      </c>
      <c r="NS154" s="541">
        <v>0</v>
      </c>
      <c r="NT154" s="541">
        <v>0</v>
      </c>
      <c r="NU154" s="541">
        <v>0</v>
      </c>
      <c r="NV154" s="541">
        <v>0</v>
      </c>
      <c r="NW154" s="541">
        <v>0</v>
      </c>
      <c r="NX154" s="541">
        <v>0</v>
      </c>
      <c r="NY154" s="541">
        <v>0</v>
      </c>
      <c r="NZ154" s="541">
        <v>0</v>
      </c>
      <c r="OA154" s="541">
        <v>0</v>
      </c>
      <c r="OB154" s="541">
        <v>0</v>
      </c>
      <c r="OC154" s="541">
        <v>0</v>
      </c>
      <c r="OD154" s="541">
        <v>0</v>
      </c>
      <c r="OE154" s="541">
        <v>0</v>
      </c>
      <c r="OF154" s="541">
        <v>0</v>
      </c>
      <c r="OG154" s="541">
        <v>0</v>
      </c>
      <c r="OH154" s="541">
        <v>0</v>
      </c>
      <c r="OI154" s="541">
        <v>0</v>
      </c>
      <c r="OJ154" s="541">
        <v>0</v>
      </c>
      <c r="OK154" s="541">
        <v>0</v>
      </c>
      <c r="OL154" s="541">
        <v>0</v>
      </c>
      <c r="OM154" s="541">
        <v>0</v>
      </c>
      <c r="ON154" s="541">
        <v>0</v>
      </c>
      <c r="OO154" s="541">
        <v>0</v>
      </c>
      <c r="OP154" s="541">
        <v>0</v>
      </c>
      <c r="OQ154" s="541">
        <v>0</v>
      </c>
      <c r="OR154" s="541">
        <v>0</v>
      </c>
      <c r="OS154" s="541">
        <v>0</v>
      </c>
      <c r="OT154" s="541">
        <v>0</v>
      </c>
      <c r="OU154" s="541">
        <v>0</v>
      </c>
      <c r="OV154" s="541">
        <v>0</v>
      </c>
      <c r="OW154" s="541">
        <v>0</v>
      </c>
      <c r="OX154" s="541">
        <v>0</v>
      </c>
      <c r="OY154" s="541">
        <v>0</v>
      </c>
      <c r="OZ154" s="541">
        <v>0</v>
      </c>
      <c r="PA154" s="541">
        <v>0</v>
      </c>
      <c r="PB154" s="541">
        <v>0</v>
      </c>
      <c r="PC154" s="541">
        <v>0</v>
      </c>
      <c r="PD154" s="541">
        <v>0</v>
      </c>
      <c r="PE154" s="541">
        <v>0</v>
      </c>
      <c r="PF154" s="541">
        <v>0</v>
      </c>
      <c r="PG154" s="541">
        <v>0</v>
      </c>
      <c r="PH154" s="541">
        <v>0</v>
      </c>
      <c r="PI154" s="541">
        <v>0</v>
      </c>
      <c r="PJ154" s="541">
        <v>0</v>
      </c>
      <c r="PK154" s="541">
        <v>0</v>
      </c>
      <c r="PL154" s="541">
        <v>0</v>
      </c>
      <c r="PM154" s="541">
        <v>0</v>
      </c>
      <c r="PN154" s="541">
        <v>0</v>
      </c>
      <c r="PO154" s="541">
        <v>0</v>
      </c>
      <c r="PP154" s="541">
        <v>0</v>
      </c>
      <c r="PQ154" s="541">
        <v>0</v>
      </c>
      <c r="PR154" s="541">
        <v>0</v>
      </c>
      <c r="PS154" s="541">
        <v>0</v>
      </c>
      <c r="PT154" s="541">
        <v>0</v>
      </c>
      <c r="PU154" s="541">
        <v>0</v>
      </c>
      <c r="PV154" s="541">
        <v>0</v>
      </c>
      <c r="PW154" s="541">
        <v>0</v>
      </c>
      <c r="PX154" s="541">
        <v>0</v>
      </c>
      <c r="PY154" s="541">
        <v>0</v>
      </c>
      <c r="PZ154" s="541">
        <v>0</v>
      </c>
      <c r="QA154" s="541">
        <v>0</v>
      </c>
      <c r="QB154" s="541">
        <v>0</v>
      </c>
      <c r="QC154" s="541">
        <v>0</v>
      </c>
      <c r="QD154" s="541">
        <v>0</v>
      </c>
      <c r="QE154" s="541">
        <v>0</v>
      </c>
      <c r="QF154" s="541">
        <v>0</v>
      </c>
      <c r="QG154" s="541">
        <v>0</v>
      </c>
      <c r="QH154" s="541">
        <v>0</v>
      </c>
      <c r="QI154" s="541">
        <v>0</v>
      </c>
    </row>
    <row r="155" spans="1:451" x14ac:dyDescent="0.3">
      <c r="A155" s="551">
        <v>16</v>
      </c>
      <c r="B155" s="535" t="s">
        <v>233</v>
      </c>
      <c r="C155" s="536"/>
      <c r="D155" s="536"/>
      <c r="E155" s="537"/>
      <c r="F155" s="540">
        <v>0</v>
      </c>
      <c r="G155" s="541">
        <v>0</v>
      </c>
      <c r="H155" s="541">
        <v>0</v>
      </c>
      <c r="I155" s="541">
        <v>0</v>
      </c>
      <c r="J155" s="541">
        <v>0</v>
      </c>
      <c r="K155" s="541">
        <v>0</v>
      </c>
      <c r="L155" s="541">
        <v>0</v>
      </c>
      <c r="M155" s="541">
        <v>0</v>
      </c>
      <c r="N155" s="541">
        <v>0</v>
      </c>
      <c r="O155" s="541">
        <v>0</v>
      </c>
      <c r="P155" s="541">
        <v>0</v>
      </c>
      <c r="Q155" s="541">
        <v>0</v>
      </c>
      <c r="R155" s="541">
        <v>0</v>
      </c>
      <c r="S155" s="541">
        <v>0</v>
      </c>
      <c r="T155" s="541">
        <v>0</v>
      </c>
      <c r="U155" s="541">
        <v>0</v>
      </c>
      <c r="V155" s="541">
        <v>0</v>
      </c>
      <c r="W155" s="541">
        <v>0</v>
      </c>
      <c r="X155" s="541">
        <v>0</v>
      </c>
      <c r="Y155" s="541">
        <v>0</v>
      </c>
      <c r="Z155" s="541">
        <v>0</v>
      </c>
      <c r="AA155" s="541">
        <v>0</v>
      </c>
      <c r="AB155" s="541">
        <v>1</v>
      </c>
      <c r="AC155" s="541">
        <v>4</v>
      </c>
      <c r="AD155" s="541">
        <v>0</v>
      </c>
      <c r="AE155" s="541">
        <v>0</v>
      </c>
      <c r="AF155" s="541">
        <v>0</v>
      </c>
      <c r="AG155" s="541">
        <v>0</v>
      </c>
      <c r="AH155" s="541">
        <v>0</v>
      </c>
      <c r="AI155" s="541">
        <v>0</v>
      </c>
      <c r="AJ155" s="541">
        <v>0</v>
      </c>
      <c r="AK155" s="541">
        <v>0</v>
      </c>
      <c r="AL155" s="541">
        <v>0</v>
      </c>
      <c r="AM155" s="541">
        <v>0</v>
      </c>
      <c r="AN155" s="541">
        <v>0</v>
      </c>
      <c r="AO155" s="541">
        <v>0</v>
      </c>
      <c r="AP155" s="541">
        <v>0</v>
      </c>
      <c r="AQ155" s="541">
        <v>0</v>
      </c>
      <c r="AR155" s="541">
        <v>0</v>
      </c>
      <c r="AS155" s="541">
        <v>0</v>
      </c>
      <c r="AT155" s="541">
        <v>0</v>
      </c>
      <c r="AU155" s="541">
        <v>0</v>
      </c>
      <c r="AV155" s="541">
        <v>0</v>
      </c>
      <c r="AW155" s="541">
        <v>0</v>
      </c>
      <c r="AX155" s="541">
        <v>0</v>
      </c>
      <c r="AY155" s="541">
        <v>0</v>
      </c>
      <c r="AZ155" s="541">
        <v>0</v>
      </c>
      <c r="BA155" s="541">
        <v>0</v>
      </c>
      <c r="BB155" s="541">
        <v>0</v>
      </c>
      <c r="BC155" s="541">
        <v>0</v>
      </c>
      <c r="BD155" s="541">
        <v>0</v>
      </c>
      <c r="BE155" s="541">
        <v>0</v>
      </c>
      <c r="BF155" s="541">
        <v>0</v>
      </c>
      <c r="BG155" s="541">
        <v>0</v>
      </c>
      <c r="BH155" s="541">
        <v>0</v>
      </c>
      <c r="BI155" s="541">
        <v>0</v>
      </c>
      <c r="BJ155" s="541">
        <v>0</v>
      </c>
      <c r="BK155" s="541">
        <v>0</v>
      </c>
      <c r="BL155" s="541">
        <v>0</v>
      </c>
      <c r="BM155" s="541">
        <v>0</v>
      </c>
      <c r="BN155" s="541">
        <v>0</v>
      </c>
      <c r="BO155" s="541">
        <v>0</v>
      </c>
      <c r="BP155" s="541">
        <v>5</v>
      </c>
      <c r="BQ155" s="541">
        <v>20</v>
      </c>
      <c r="BR155" s="541">
        <v>0</v>
      </c>
      <c r="BS155" s="541">
        <v>0</v>
      </c>
      <c r="BT155" s="541">
        <v>7</v>
      </c>
      <c r="BU155" s="541">
        <v>7</v>
      </c>
      <c r="BV155" s="541">
        <v>0</v>
      </c>
      <c r="BW155" s="541">
        <v>0</v>
      </c>
      <c r="BX155" s="541">
        <v>1</v>
      </c>
      <c r="BY155" s="541">
        <v>30</v>
      </c>
      <c r="BZ155" s="541">
        <v>0</v>
      </c>
      <c r="CA155" s="541">
        <v>0</v>
      </c>
      <c r="CB155" s="541">
        <v>0</v>
      </c>
      <c r="CC155" s="541">
        <v>0</v>
      </c>
      <c r="CD155" s="541">
        <v>0</v>
      </c>
      <c r="CE155" s="541">
        <v>0</v>
      </c>
      <c r="CF155" s="541">
        <v>0</v>
      </c>
      <c r="CG155" s="541">
        <v>0</v>
      </c>
      <c r="CH155" s="541">
        <v>0</v>
      </c>
      <c r="CI155" s="541">
        <v>0</v>
      </c>
      <c r="CJ155" s="541">
        <v>0</v>
      </c>
      <c r="CK155" s="541">
        <v>0</v>
      </c>
      <c r="CL155" s="541">
        <v>0</v>
      </c>
      <c r="CM155" s="541">
        <v>0</v>
      </c>
      <c r="CN155" s="541">
        <v>0</v>
      </c>
      <c r="CO155" s="541">
        <v>0</v>
      </c>
      <c r="CP155" s="541">
        <v>0</v>
      </c>
      <c r="CQ155" s="541">
        <v>0</v>
      </c>
      <c r="CR155" s="541">
        <v>0</v>
      </c>
      <c r="CS155" s="541">
        <v>0</v>
      </c>
      <c r="CT155" s="541">
        <v>0</v>
      </c>
      <c r="CU155" s="541">
        <v>0</v>
      </c>
      <c r="CV155" s="541">
        <v>0</v>
      </c>
      <c r="CW155" s="541">
        <v>0</v>
      </c>
      <c r="CX155" s="541">
        <v>0</v>
      </c>
      <c r="CY155" s="541">
        <v>0</v>
      </c>
      <c r="CZ155" s="541">
        <v>0</v>
      </c>
      <c r="DA155" s="541">
        <v>0</v>
      </c>
      <c r="DB155" s="541">
        <v>0</v>
      </c>
      <c r="DC155" s="541">
        <v>0</v>
      </c>
      <c r="DD155" s="541">
        <v>1</v>
      </c>
      <c r="DE155" s="541">
        <v>4</v>
      </c>
      <c r="DF155" s="541">
        <v>0</v>
      </c>
      <c r="DG155" s="541">
        <v>0</v>
      </c>
      <c r="DH155" s="541">
        <v>1</v>
      </c>
      <c r="DI155" s="541">
        <v>1</v>
      </c>
      <c r="DJ155" s="541">
        <v>0</v>
      </c>
      <c r="DK155" s="541">
        <v>0</v>
      </c>
      <c r="DL155" s="541">
        <v>0</v>
      </c>
      <c r="DM155" s="541">
        <v>0</v>
      </c>
      <c r="DN155" s="541">
        <v>0</v>
      </c>
      <c r="DO155" s="541">
        <v>0</v>
      </c>
      <c r="DP155" s="541">
        <v>0</v>
      </c>
      <c r="DQ155" s="541">
        <v>0</v>
      </c>
      <c r="DR155" s="541">
        <v>0</v>
      </c>
      <c r="DS155" s="541">
        <v>0</v>
      </c>
      <c r="DT155" s="541">
        <v>0</v>
      </c>
      <c r="DU155" s="541">
        <v>0</v>
      </c>
      <c r="DV155" s="541">
        <v>0</v>
      </c>
      <c r="DW155" s="541">
        <v>0</v>
      </c>
      <c r="DX155" s="541">
        <v>0</v>
      </c>
      <c r="DY155" s="541">
        <v>0</v>
      </c>
      <c r="DZ155" s="541">
        <v>0</v>
      </c>
      <c r="EA155" s="541">
        <v>0</v>
      </c>
      <c r="EB155" s="541">
        <v>0</v>
      </c>
      <c r="EC155" s="541">
        <v>0</v>
      </c>
      <c r="ED155" s="541">
        <v>0</v>
      </c>
      <c r="EE155" s="541">
        <v>0</v>
      </c>
      <c r="EF155" s="541">
        <v>0</v>
      </c>
      <c r="EG155" s="541">
        <v>0</v>
      </c>
      <c r="EH155" s="541">
        <v>0</v>
      </c>
      <c r="EI155" s="541">
        <v>0</v>
      </c>
      <c r="EJ155" s="541">
        <v>0</v>
      </c>
      <c r="EK155" s="541">
        <v>0</v>
      </c>
      <c r="EL155" s="541">
        <v>0</v>
      </c>
      <c r="EM155" s="541">
        <v>0</v>
      </c>
      <c r="EN155" s="541">
        <v>0</v>
      </c>
      <c r="EO155" s="541">
        <v>0</v>
      </c>
      <c r="EP155" s="541">
        <v>0</v>
      </c>
      <c r="EQ155" s="541">
        <v>0</v>
      </c>
      <c r="ER155" s="541">
        <v>0</v>
      </c>
      <c r="ES155" s="541">
        <v>0</v>
      </c>
      <c r="ET155" s="541">
        <v>0</v>
      </c>
      <c r="EU155" s="541">
        <v>0</v>
      </c>
      <c r="EV155" s="541">
        <v>0</v>
      </c>
      <c r="EW155" s="541">
        <v>0</v>
      </c>
      <c r="EX155" s="541">
        <v>0</v>
      </c>
      <c r="EY155" s="541">
        <v>0</v>
      </c>
      <c r="EZ155" s="541">
        <v>0</v>
      </c>
      <c r="FA155" s="541">
        <v>0</v>
      </c>
      <c r="FB155" s="541">
        <v>0</v>
      </c>
      <c r="FC155" s="541">
        <v>0</v>
      </c>
      <c r="FD155" s="541">
        <v>0</v>
      </c>
      <c r="FE155" s="541">
        <v>0</v>
      </c>
      <c r="FF155" s="541">
        <v>0</v>
      </c>
      <c r="FG155" s="541">
        <v>0</v>
      </c>
      <c r="FH155" s="541">
        <v>0</v>
      </c>
      <c r="FI155" s="541">
        <v>0</v>
      </c>
      <c r="FJ155" s="541">
        <v>0</v>
      </c>
      <c r="FK155" s="541">
        <v>0</v>
      </c>
      <c r="FL155" s="541">
        <v>0</v>
      </c>
      <c r="FM155" s="541">
        <v>0</v>
      </c>
      <c r="FN155" s="541">
        <v>0</v>
      </c>
      <c r="FO155" s="541">
        <v>0</v>
      </c>
      <c r="FP155" s="541">
        <v>0</v>
      </c>
      <c r="FQ155" s="541">
        <v>0</v>
      </c>
      <c r="FR155" s="541">
        <v>0</v>
      </c>
      <c r="FS155" s="541">
        <v>0</v>
      </c>
      <c r="FT155" s="541">
        <v>0</v>
      </c>
      <c r="FU155" s="541">
        <v>0</v>
      </c>
      <c r="FV155" s="541">
        <v>0</v>
      </c>
      <c r="FW155" s="541">
        <v>0</v>
      </c>
      <c r="FX155" s="541">
        <v>0</v>
      </c>
      <c r="FY155" s="541">
        <v>0</v>
      </c>
      <c r="FZ155" s="541">
        <v>0</v>
      </c>
      <c r="GA155" s="541">
        <v>0</v>
      </c>
      <c r="GB155" s="541">
        <v>0</v>
      </c>
      <c r="GC155" s="541">
        <v>0</v>
      </c>
      <c r="GD155" s="541">
        <v>0</v>
      </c>
      <c r="GE155" s="541">
        <v>0</v>
      </c>
      <c r="GF155" s="541">
        <v>0</v>
      </c>
      <c r="GG155" s="541">
        <v>0</v>
      </c>
      <c r="GH155" s="541">
        <v>0</v>
      </c>
      <c r="GI155" s="541">
        <v>0</v>
      </c>
      <c r="GJ155" s="541">
        <v>0</v>
      </c>
      <c r="GK155" s="541">
        <v>0</v>
      </c>
      <c r="GL155" s="541">
        <v>0</v>
      </c>
      <c r="GM155" s="541">
        <v>0</v>
      </c>
      <c r="GN155" s="541">
        <v>0</v>
      </c>
      <c r="GO155" s="541">
        <v>0</v>
      </c>
      <c r="GP155" s="541">
        <v>0</v>
      </c>
      <c r="GQ155" s="541">
        <v>0</v>
      </c>
      <c r="GR155" s="541">
        <v>0</v>
      </c>
      <c r="GS155" s="541">
        <v>0</v>
      </c>
      <c r="GT155" s="541">
        <v>0</v>
      </c>
      <c r="GU155" s="541">
        <v>0</v>
      </c>
      <c r="GV155" s="541">
        <v>0</v>
      </c>
      <c r="GW155" s="541">
        <v>0</v>
      </c>
      <c r="GX155" s="541">
        <v>0</v>
      </c>
      <c r="GY155" s="541">
        <v>0</v>
      </c>
      <c r="GZ155" s="541">
        <v>0</v>
      </c>
      <c r="HA155" s="541">
        <v>0</v>
      </c>
      <c r="HB155" s="541">
        <v>0</v>
      </c>
      <c r="HC155" s="541">
        <v>0</v>
      </c>
      <c r="HD155" s="541">
        <v>0</v>
      </c>
      <c r="HE155" s="541">
        <v>0</v>
      </c>
      <c r="HF155" s="541">
        <v>0</v>
      </c>
      <c r="HG155" s="541">
        <v>0</v>
      </c>
      <c r="HH155" s="541">
        <v>0</v>
      </c>
      <c r="HI155" s="541">
        <v>0</v>
      </c>
      <c r="HJ155" s="541">
        <v>0</v>
      </c>
      <c r="HK155" s="541">
        <v>0</v>
      </c>
      <c r="HL155" s="541">
        <v>0</v>
      </c>
      <c r="HM155" s="541">
        <v>0</v>
      </c>
      <c r="HN155" s="541">
        <v>0</v>
      </c>
      <c r="HO155" s="541">
        <v>0</v>
      </c>
      <c r="HP155" s="541">
        <v>0</v>
      </c>
      <c r="HQ155" s="541">
        <v>0</v>
      </c>
      <c r="HR155" s="541">
        <v>0</v>
      </c>
      <c r="HS155" s="541">
        <v>0</v>
      </c>
      <c r="HT155" s="541">
        <v>0</v>
      </c>
      <c r="HU155" s="541">
        <v>0</v>
      </c>
      <c r="HV155" s="541">
        <v>0</v>
      </c>
      <c r="HW155" s="541">
        <v>0</v>
      </c>
      <c r="HX155" s="541">
        <v>0</v>
      </c>
      <c r="HY155" s="541">
        <v>0</v>
      </c>
      <c r="HZ155" s="541">
        <v>0</v>
      </c>
      <c r="IA155" s="541">
        <v>0</v>
      </c>
      <c r="IB155" s="541">
        <v>0</v>
      </c>
      <c r="IC155" s="541">
        <v>0</v>
      </c>
      <c r="ID155" s="541">
        <v>0</v>
      </c>
      <c r="IE155" s="541">
        <v>0</v>
      </c>
      <c r="IF155" s="541">
        <v>0</v>
      </c>
      <c r="IG155" s="541">
        <v>0</v>
      </c>
      <c r="IH155" s="541">
        <v>0</v>
      </c>
      <c r="II155" s="541">
        <v>0</v>
      </c>
      <c r="IJ155" s="541">
        <v>0</v>
      </c>
      <c r="IK155" s="541">
        <v>0</v>
      </c>
      <c r="IL155" s="541">
        <v>0</v>
      </c>
      <c r="IM155" s="541">
        <v>0</v>
      </c>
      <c r="IN155" s="541">
        <v>0</v>
      </c>
      <c r="IO155" s="541">
        <v>0</v>
      </c>
      <c r="IP155" s="541">
        <v>0</v>
      </c>
      <c r="IQ155" s="541">
        <v>0</v>
      </c>
      <c r="IR155" s="541">
        <v>0</v>
      </c>
      <c r="IS155" s="541">
        <v>0</v>
      </c>
      <c r="IT155" s="541">
        <v>0</v>
      </c>
      <c r="IU155" s="541">
        <v>0</v>
      </c>
      <c r="IV155" s="541">
        <v>0</v>
      </c>
      <c r="IW155" s="541">
        <v>0</v>
      </c>
      <c r="IX155" s="541">
        <v>0</v>
      </c>
      <c r="IY155" s="541">
        <v>0</v>
      </c>
      <c r="IZ155" s="541">
        <v>0</v>
      </c>
      <c r="JA155" s="541">
        <v>0</v>
      </c>
      <c r="JB155" s="541">
        <v>1</v>
      </c>
      <c r="JC155" s="541">
        <v>0</v>
      </c>
      <c r="JD155" s="541">
        <v>0</v>
      </c>
      <c r="JE155" s="541">
        <v>0</v>
      </c>
      <c r="JF155" s="541">
        <v>0</v>
      </c>
      <c r="JG155" s="541">
        <v>0</v>
      </c>
      <c r="JH155" s="541">
        <v>0</v>
      </c>
      <c r="JI155" s="541">
        <v>0</v>
      </c>
      <c r="JJ155" s="541">
        <v>0</v>
      </c>
      <c r="JK155" s="541">
        <v>0</v>
      </c>
      <c r="JL155" s="541">
        <v>0</v>
      </c>
      <c r="JM155" s="541">
        <v>0</v>
      </c>
      <c r="JN155" s="541">
        <v>0</v>
      </c>
      <c r="JO155" s="541">
        <v>0</v>
      </c>
      <c r="JP155" s="541">
        <v>0</v>
      </c>
      <c r="JQ155" s="541">
        <v>0</v>
      </c>
      <c r="JR155" s="541">
        <v>0</v>
      </c>
      <c r="JS155" s="541">
        <v>0</v>
      </c>
      <c r="JT155" s="541">
        <v>0</v>
      </c>
      <c r="JU155" s="541">
        <v>0</v>
      </c>
      <c r="JV155" s="541">
        <v>0</v>
      </c>
      <c r="JW155" s="541">
        <v>0</v>
      </c>
      <c r="JX155" s="541">
        <v>0</v>
      </c>
      <c r="JY155" s="541">
        <v>0</v>
      </c>
      <c r="JZ155" s="541">
        <v>0</v>
      </c>
      <c r="KA155" s="541">
        <v>0</v>
      </c>
      <c r="KB155" s="541">
        <v>0</v>
      </c>
      <c r="KC155" s="541">
        <v>0</v>
      </c>
      <c r="KD155" s="541">
        <v>0</v>
      </c>
      <c r="KE155" s="541">
        <v>0</v>
      </c>
      <c r="KF155" s="541">
        <v>0</v>
      </c>
      <c r="KG155" s="541">
        <v>0</v>
      </c>
      <c r="KH155" s="541">
        <v>0</v>
      </c>
      <c r="KI155" s="541">
        <v>0</v>
      </c>
      <c r="KJ155" s="541">
        <v>0</v>
      </c>
      <c r="KK155" s="541">
        <v>0</v>
      </c>
      <c r="KL155" s="541">
        <v>0</v>
      </c>
      <c r="KM155" s="541">
        <v>0</v>
      </c>
      <c r="KN155" s="541">
        <v>0</v>
      </c>
      <c r="KO155" s="541">
        <v>0</v>
      </c>
      <c r="KP155" s="541">
        <v>0</v>
      </c>
      <c r="KQ155" s="541">
        <v>0</v>
      </c>
      <c r="KR155" s="541">
        <v>0</v>
      </c>
      <c r="KS155" s="541">
        <v>0</v>
      </c>
      <c r="KT155" s="541">
        <v>0</v>
      </c>
      <c r="KU155" s="541">
        <v>0</v>
      </c>
      <c r="KV155" s="541">
        <v>0</v>
      </c>
      <c r="KW155" s="541">
        <v>0</v>
      </c>
      <c r="KX155" s="541">
        <v>0</v>
      </c>
      <c r="KY155" s="541">
        <v>0</v>
      </c>
      <c r="KZ155" s="541">
        <v>0</v>
      </c>
      <c r="LA155" s="541">
        <v>0</v>
      </c>
      <c r="LB155" s="541">
        <v>0</v>
      </c>
      <c r="LC155" s="541">
        <v>0</v>
      </c>
      <c r="LD155" s="541">
        <v>0</v>
      </c>
      <c r="LE155" s="541">
        <v>0</v>
      </c>
      <c r="LF155" s="541">
        <v>0</v>
      </c>
      <c r="LG155" s="541">
        <v>0</v>
      </c>
      <c r="LH155" s="541">
        <v>0</v>
      </c>
      <c r="LI155" s="541">
        <v>0</v>
      </c>
      <c r="LJ155" s="541">
        <v>0</v>
      </c>
      <c r="LK155" s="541">
        <v>0</v>
      </c>
      <c r="LL155" s="541">
        <v>0</v>
      </c>
      <c r="LM155" s="541">
        <v>0</v>
      </c>
      <c r="LN155" s="541">
        <v>0</v>
      </c>
      <c r="LO155" s="541">
        <v>0</v>
      </c>
      <c r="LP155" s="541">
        <v>0</v>
      </c>
      <c r="LQ155" s="541">
        <v>0</v>
      </c>
      <c r="LR155" s="541">
        <v>0</v>
      </c>
      <c r="LS155" s="541">
        <v>0</v>
      </c>
      <c r="LT155" s="541">
        <v>0</v>
      </c>
      <c r="LU155" s="541">
        <v>0</v>
      </c>
      <c r="LV155" s="541">
        <v>0</v>
      </c>
      <c r="LW155" s="541">
        <v>0</v>
      </c>
      <c r="LX155" s="541">
        <v>0</v>
      </c>
      <c r="LY155" s="541">
        <v>0</v>
      </c>
      <c r="LZ155" s="541">
        <v>0</v>
      </c>
      <c r="MA155" s="541">
        <v>0</v>
      </c>
      <c r="MB155" s="541">
        <v>0</v>
      </c>
      <c r="MC155" s="541">
        <v>0</v>
      </c>
      <c r="MD155" s="541">
        <v>0</v>
      </c>
      <c r="ME155" s="541">
        <v>0</v>
      </c>
      <c r="MF155" s="541">
        <v>0</v>
      </c>
      <c r="MG155" s="541">
        <v>0</v>
      </c>
      <c r="MH155" s="541">
        <v>0</v>
      </c>
      <c r="MI155" s="541">
        <v>0</v>
      </c>
      <c r="MJ155" s="541">
        <v>0</v>
      </c>
      <c r="MK155" s="541">
        <v>0</v>
      </c>
      <c r="ML155" s="541">
        <v>0</v>
      </c>
      <c r="MM155" s="541">
        <v>0</v>
      </c>
      <c r="MN155" s="541">
        <v>0</v>
      </c>
      <c r="MO155" s="541">
        <v>0</v>
      </c>
      <c r="MP155" s="541">
        <v>0</v>
      </c>
      <c r="MQ155" s="541">
        <v>0</v>
      </c>
      <c r="MR155" s="541">
        <v>0</v>
      </c>
      <c r="MS155" s="541">
        <v>0</v>
      </c>
      <c r="MT155" s="541">
        <v>0</v>
      </c>
      <c r="MU155" s="541">
        <v>0</v>
      </c>
      <c r="MV155" s="541">
        <v>0</v>
      </c>
      <c r="MW155" s="541">
        <v>0</v>
      </c>
      <c r="MX155" s="541">
        <v>0</v>
      </c>
      <c r="MY155" s="541">
        <v>0</v>
      </c>
      <c r="MZ155" s="541">
        <v>0</v>
      </c>
      <c r="NA155" s="541">
        <v>0</v>
      </c>
      <c r="NB155" s="541">
        <v>0</v>
      </c>
      <c r="NC155" s="541">
        <v>0</v>
      </c>
      <c r="ND155" s="541">
        <v>0</v>
      </c>
      <c r="NE155" s="541">
        <v>0</v>
      </c>
      <c r="NF155" s="541">
        <v>0</v>
      </c>
      <c r="NG155" s="541">
        <v>0</v>
      </c>
      <c r="NH155" s="541">
        <v>0</v>
      </c>
      <c r="NI155" s="541">
        <v>0</v>
      </c>
      <c r="NJ155" s="541">
        <v>0</v>
      </c>
      <c r="NK155" s="541">
        <v>0</v>
      </c>
      <c r="NL155" s="541">
        <v>0</v>
      </c>
      <c r="NM155" s="541">
        <v>0</v>
      </c>
      <c r="NN155" s="541">
        <v>0</v>
      </c>
      <c r="NO155" s="541">
        <v>0</v>
      </c>
      <c r="NP155" s="541">
        <v>0</v>
      </c>
      <c r="NQ155" s="541">
        <v>0</v>
      </c>
      <c r="NR155" s="541">
        <v>0</v>
      </c>
      <c r="NS155" s="541">
        <v>0</v>
      </c>
      <c r="NT155" s="541">
        <v>0</v>
      </c>
      <c r="NU155" s="541">
        <v>0</v>
      </c>
      <c r="NV155" s="541">
        <v>0</v>
      </c>
      <c r="NW155" s="541">
        <v>0</v>
      </c>
      <c r="NX155" s="541">
        <v>0</v>
      </c>
      <c r="NY155" s="541">
        <v>0</v>
      </c>
      <c r="NZ155" s="541">
        <v>0</v>
      </c>
      <c r="OA155" s="541">
        <v>0</v>
      </c>
      <c r="OB155" s="541">
        <v>0</v>
      </c>
      <c r="OC155" s="541">
        <v>0</v>
      </c>
      <c r="OD155" s="541">
        <v>0</v>
      </c>
      <c r="OE155" s="541">
        <v>0</v>
      </c>
      <c r="OF155" s="541">
        <v>0</v>
      </c>
      <c r="OG155" s="541">
        <v>0</v>
      </c>
      <c r="OH155" s="541">
        <v>0</v>
      </c>
      <c r="OI155" s="541">
        <v>0</v>
      </c>
      <c r="OJ155" s="541">
        <v>0</v>
      </c>
      <c r="OK155" s="541">
        <v>0</v>
      </c>
      <c r="OL155" s="541">
        <v>0</v>
      </c>
      <c r="OM155" s="541">
        <v>0</v>
      </c>
      <c r="ON155" s="541">
        <v>0</v>
      </c>
      <c r="OO155" s="541">
        <v>0</v>
      </c>
      <c r="OP155" s="541">
        <v>0</v>
      </c>
      <c r="OQ155" s="541">
        <v>0</v>
      </c>
      <c r="OR155" s="541">
        <v>0</v>
      </c>
      <c r="OS155" s="541">
        <v>0</v>
      </c>
      <c r="OT155" s="541">
        <v>0</v>
      </c>
      <c r="OU155" s="541">
        <v>0</v>
      </c>
      <c r="OV155" s="541">
        <v>0</v>
      </c>
      <c r="OW155" s="541">
        <v>0</v>
      </c>
      <c r="OX155" s="541">
        <v>0</v>
      </c>
      <c r="OY155" s="541">
        <v>0</v>
      </c>
      <c r="OZ155" s="541">
        <v>0</v>
      </c>
      <c r="PA155" s="541">
        <v>0</v>
      </c>
      <c r="PB155" s="541">
        <v>0</v>
      </c>
      <c r="PC155" s="541">
        <v>0</v>
      </c>
      <c r="PD155" s="541">
        <v>0</v>
      </c>
      <c r="PE155" s="541">
        <v>0</v>
      </c>
      <c r="PF155" s="541">
        <v>0</v>
      </c>
      <c r="PG155" s="541">
        <v>0</v>
      </c>
      <c r="PH155" s="541">
        <v>0</v>
      </c>
      <c r="PI155" s="541">
        <v>0</v>
      </c>
      <c r="PJ155" s="541">
        <v>0</v>
      </c>
      <c r="PK155" s="541">
        <v>0</v>
      </c>
      <c r="PL155" s="541">
        <v>0</v>
      </c>
      <c r="PM155" s="541">
        <v>0</v>
      </c>
      <c r="PN155" s="541">
        <v>0</v>
      </c>
      <c r="PO155" s="541">
        <v>0</v>
      </c>
      <c r="PP155" s="541">
        <v>0</v>
      </c>
      <c r="PQ155" s="541">
        <v>0</v>
      </c>
      <c r="PR155" s="541">
        <v>0</v>
      </c>
      <c r="PS155" s="541">
        <v>0</v>
      </c>
      <c r="PT155" s="541">
        <v>0</v>
      </c>
      <c r="PU155" s="541">
        <v>0</v>
      </c>
      <c r="PV155" s="541">
        <v>0</v>
      </c>
      <c r="PW155" s="541">
        <v>0</v>
      </c>
      <c r="PX155" s="541">
        <v>0</v>
      </c>
      <c r="PY155" s="541">
        <v>0</v>
      </c>
      <c r="PZ155" s="541">
        <v>0</v>
      </c>
      <c r="QA155" s="541">
        <v>0</v>
      </c>
      <c r="QB155" s="541">
        <v>0</v>
      </c>
      <c r="QC155" s="541">
        <v>0</v>
      </c>
      <c r="QD155" s="541">
        <v>0</v>
      </c>
      <c r="QE155" s="541">
        <v>0</v>
      </c>
      <c r="QF155" s="541">
        <v>0</v>
      </c>
      <c r="QG155" s="541">
        <v>0</v>
      </c>
      <c r="QH155" s="541">
        <v>0</v>
      </c>
      <c r="QI155" s="541">
        <v>0</v>
      </c>
    </row>
    <row r="156" spans="1:451" x14ac:dyDescent="0.3">
      <c r="A156" s="552">
        <v>17</v>
      </c>
      <c r="B156" s="535" t="s">
        <v>234</v>
      </c>
      <c r="C156" s="536"/>
      <c r="D156" s="536"/>
      <c r="E156" s="537"/>
      <c r="F156" s="540">
        <v>0</v>
      </c>
      <c r="G156" s="541">
        <v>0</v>
      </c>
      <c r="H156" s="541">
        <v>0</v>
      </c>
      <c r="I156" s="541">
        <v>0</v>
      </c>
      <c r="J156" s="541">
        <v>0</v>
      </c>
      <c r="K156" s="541">
        <v>0</v>
      </c>
      <c r="L156" s="541">
        <v>1</v>
      </c>
      <c r="M156" s="541">
        <v>1</v>
      </c>
      <c r="N156" s="541">
        <v>0</v>
      </c>
      <c r="O156" s="541">
        <v>0</v>
      </c>
      <c r="P156" s="541">
        <v>0</v>
      </c>
      <c r="Q156" s="541">
        <v>0</v>
      </c>
      <c r="R156" s="541">
        <v>0</v>
      </c>
      <c r="S156" s="541">
        <v>0</v>
      </c>
      <c r="T156" s="541">
        <v>0</v>
      </c>
      <c r="U156" s="541">
        <v>0</v>
      </c>
      <c r="V156" s="541">
        <v>0</v>
      </c>
      <c r="W156" s="541">
        <v>0</v>
      </c>
      <c r="X156" s="541">
        <v>0</v>
      </c>
      <c r="Y156" s="541">
        <v>0</v>
      </c>
      <c r="Z156" s="541">
        <v>0</v>
      </c>
      <c r="AA156" s="541">
        <v>0</v>
      </c>
      <c r="AB156" s="541">
        <v>0</v>
      </c>
      <c r="AC156" s="541">
        <v>0</v>
      </c>
      <c r="AD156" s="541">
        <v>0</v>
      </c>
      <c r="AE156" s="541">
        <v>0</v>
      </c>
      <c r="AF156" s="541">
        <v>0</v>
      </c>
      <c r="AG156" s="541">
        <v>0</v>
      </c>
      <c r="AH156" s="541">
        <v>0</v>
      </c>
      <c r="AI156" s="541">
        <v>0</v>
      </c>
      <c r="AJ156" s="541">
        <v>0</v>
      </c>
      <c r="AK156" s="541">
        <v>0</v>
      </c>
      <c r="AL156" s="541">
        <v>0</v>
      </c>
      <c r="AM156" s="541">
        <v>0</v>
      </c>
      <c r="AN156" s="541">
        <v>0</v>
      </c>
      <c r="AO156" s="541">
        <v>0</v>
      </c>
      <c r="AP156" s="541">
        <v>0</v>
      </c>
      <c r="AQ156" s="541">
        <v>0</v>
      </c>
      <c r="AR156" s="541">
        <v>0</v>
      </c>
      <c r="AS156" s="541">
        <v>0</v>
      </c>
      <c r="AT156" s="541">
        <v>0</v>
      </c>
      <c r="AU156" s="541">
        <v>0</v>
      </c>
      <c r="AV156" s="541">
        <v>0</v>
      </c>
      <c r="AW156" s="541">
        <v>0</v>
      </c>
      <c r="AX156" s="541">
        <v>0</v>
      </c>
      <c r="AY156" s="541">
        <v>0</v>
      </c>
      <c r="AZ156" s="541">
        <v>2</v>
      </c>
      <c r="BA156" s="541">
        <v>2</v>
      </c>
      <c r="BB156" s="541">
        <v>0</v>
      </c>
      <c r="BC156" s="541">
        <v>0</v>
      </c>
      <c r="BD156" s="541">
        <v>1</v>
      </c>
      <c r="BE156" s="541">
        <v>10</v>
      </c>
      <c r="BF156" s="541">
        <v>0</v>
      </c>
      <c r="BG156" s="541">
        <v>0</v>
      </c>
      <c r="BH156" s="541">
        <v>0</v>
      </c>
      <c r="BI156" s="541">
        <v>0</v>
      </c>
      <c r="BJ156" s="541">
        <v>0</v>
      </c>
      <c r="BK156" s="541">
        <v>0</v>
      </c>
      <c r="BL156" s="541">
        <v>0</v>
      </c>
      <c r="BM156" s="541">
        <v>0</v>
      </c>
      <c r="BN156" s="541">
        <v>0</v>
      </c>
      <c r="BO156" s="541">
        <v>0</v>
      </c>
      <c r="BP156" s="541">
        <v>1</v>
      </c>
      <c r="BQ156" s="541">
        <v>4</v>
      </c>
      <c r="BR156" s="541">
        <v>3</v>
      </c>
      <c r="BS156" s="541">
        <v>3</v>
      </c>
      <c r="BT156" s="541">
        <v>0</v>
      </c>
      <c r="BU156" s="541">
        <v>0</v>
      </c>
      <c r="BV156" s="541">
        <v>0</v>
      </c>
      <c r="BW156" s="541">
        <v>0</v>
      </c>
      <c r="BX156" s="541">
        <v>0</v>
      </c>
      <c r="BY156" s="541">
        <v>0</v>
      </c>
      <c r="BZ156" s="541">
        <v>0</v>
      </c>
      <c r="CA156" s="541">
        <v>0</v>
      </c>
      <c r="CB156" s="541">
        <v>0</v>
      </c>
      <c r="CC156" s="541">
        <v>0</v>
      </c>
      <c r="CD156" s="541">
        <v>0</v>
      </c>
      <c r="CE156" s="541">
        <v>0</v>
      </c>
      <c r="CF156" s="541">
        <v>0</v>
      </c>
      <c r="CG156" s="541">
        <v>0</v>
      </c>
      <c r="CH156" s="541">
        <v>0</v>
      </c>
      <c r="CI156" s="541">
        <v>0</v>
      </c>
      <c r="CJ156" s="541">
        <v>1</v>
      </c>
      <c r="CK156" s="541">
        <v>1</v>
      </c>
      <c r="CL156" s="541">
        <v>0</v>
      </c>
      <c r="CM156" s="541">
        <v>0</v>
      </c>
      <c r="CN156" s="541">
        <v>2</v>
      </c>
      <c r="CO156" s="541">
        <v>2</v>
      </c>
      <c r="CP156" s="541">
        <v>0</v>
      </c>
      <c r="CQ156" s="541">
        <v>0</v>
      </c>
      <c r="CR156" s="541">
        <v>0</v>
      </c>
      <c r="CS156" s="541">
        <v>0</v>
      </c>
      <c r="CT156" s="541">
        <v>0</v>
      </c>
      <c r="CU156" s="541">
        <v>0</v>
      </c>
      <c r="CV156" s="541">
        <v>0</v>
      </c>
      <c r="CW156" s="541">
        <v>0</v>
      </c>
      <c r="CX156" s="541">
        <v>0</v>
      </c>
      <c r="CY156" s="541">
        <v>0</v>
      </c>
      <c r="CZ156" s="541">
        <v>0</v>
      </c>
      <c r="DA156" s="541">
        <v>0</v>
      </c>
      <c r="DB156" s="541">
        <v>0</v>
      </c>
      <c r="DC156" s="541">
        <v>0</v>
      </c>
      <c r="DD156" s="541">
        <v>2</v>
      </c>
      <c r="DE156" s="541">
        <v>8</v>
      </c>
      <c r="DF156" s="541">
        <v>1</v>
      </c>
      <c r="DG156" s="541">
        <v>1</v>
      </c>
      <c r="DH156" s="541">
        <v>1</v>
      </c>
      <c r="DI156" s="541">
        <v>1</v>
      </c>
      <c r="DJ156" s="541">
        <v>0</v>
      </c>
      <c r="DK156" s="541">
        <v>0</v>
      </c>
      <c r="DL156" s="541">
        <v>0</v>
      </c>
      <c r="DM156" s="541">
        <v>0</v>
      </c>
      <c r="DN156" s="541">
        <v>0</v>
      </c>
      <c r="DO156" s="541">
        <v>0</v>
      </c>
      <c r="DP156" s="541">
        <v>0</v>
      </c>
      <c r="DQ156" s="541">
        <v>0</v>
      </c>
      <c r="DR156" s="541">
        <v>0</v>
      </c>
      <c r="DS156" s="541">
        <v>0</v>
      </c>
      <c r="DT156" s="541">
        <v>0</v>
      </c>
      <c r="DU156" s="541">
        <v>0</v>
      </c>
      <c r="DV156" s="541">
        <v>0</v>
      </c>
      <c r="DW156" s="541">
        <v>0</v>
      </c>
      <c r="DX156" s="541">
        <v>0</v>
      </c>
      <c r="DY156" s="541">
        <v>0</v>
      </c>
      <c r="DZ156" s="541">
        <v>0</v>
      </c>
      <c r="EA156" s="541">
        <v>0</v>
      </c>
      <c r="EB156" s="541">
        <v>0</v>
      </c>
      <c r="EC156" s="541">
        <v>0</v>
      </c>
      <c r="ED156" s="541">
        <v>0</v>
      </c>
      <c r="EE156" s="541">
        <v>0</v>
      </c>
      <c r="EF156" s="541">
        <v>0</v>
      </c>
      <c r="EG156" s="541">
        <v>0</v>
      </c>
      <c r="EH156" s="541">
        <v>0</v>
      </c>
      <c r="EI156" s="541">
        <v>0</v>
      </c>
      <c r="EJ156" s="541">
        <v>0</v>
      </c>
      <c r="EK156" s="541">
        <v>0</v>
      </c>
      <c r="EL156" s="541">
        <v>0</v>
      </c>
      <c r="EM156" s="541">
        <v>0</v>
      </c>
      <c r="EN156" s="541">
        <v>0</v>
      </c>
      <c r="EO156" s="541">
        <v>0</v>
      </c>
      <c r="EP156" s="541">
        <v>0</v>
      </c>
      <c r="EQ156" s="541">
        <v>0</v>
      </c>
      <c r="ER156" s="541">
        <v>0</v>
      </c>
      <c r="ES156" s="541">
        <v>0</v>
      </c>
      <c r="ET156" s="541">
        <v>0</v>
      </c>
      <c r="EU156" s="541">
        <v>0</v>
      </c>
      <c r="EV156" s="541">
        <v>0</v>
      </c>
      <c r="EW156" s="541">
        <v>0</v>
      </c>
      <c r="EX156" s="541">
        <v>0</v>
      </c>
      <c r="EY156" s="541">
        <v>0</v>
      </c>
      <c r="EZ156" s="541">
        <v>0</v>
      </c>
      <c r="FA156" s="541">
        <v>0</v>
      </c>
      <c r="FB156" s="541">
        <v>0</v>
      </c>
      <c r="FC156" s="541">
        <v>0</v>
      </c>
      <c r="FD156" s="541">
        <v>0</v>
      </c>
      <c r="FE156" s="541">
        <v>0</v>
      </c>
      <c r="FF156" s="541">
        <v>0</v>
      </c>
      <c r="FG156" s="541">
        <v>0</v>
      </c>
      <c r="FH156" s="541">
        <v>0</v>
      </c>
      <c r="FI156" s="541">
        <v>0</v>
      </c>
      <c r="FJ156" s="541">
        <v>0</v>
      </c>
      <c r="FK156" s="541">
        <v>0</v>
      </c>
      <c r="FL156" s="541">
        <v>0</v>
      </c>
      <c r="FM156" s="541">
        <v>0</v>
      </c>
      <c r="FN156" s="541">
        <v>0</v>
      </c>
      <c r="FO156" s="541">
        <v>0</v>
      </c>
      <c r="FP156" s="541">
        <v>0</v>
      </c>
      <c r="FQ156" s="541">
        <v>0</v>
      </c>
      <c r="FR156" s="541">
        <v>0</v>
      </c>
      <c r="FS156" s="541">
        <v>0</v>
      </c>
      <c r="FT156" s="541">
        <v>0</v>
      </c>
      <c r="FU156" s="541">
        <v>0</v>
      </c>
      <c r="FV156" s="541">
        <v>0</v>
      </c>
      <c r="FW156" s="541">
        <v>0</v>
      </c>
      <c r="FX156" s="541">
        <v>0</v>
      </c>
      <c r="FY156" s="541">
        <v>0</v>
      </c>
      <c r="FZ156" s="541">
        <v>0</v>
      </c>
      <c r="GA156" s="541">
        <v>0</v>
      </c>
      <c r="GB156" s="541">
        <v>0</v>
      </c>
      <c r="GC156" s="541">
        <v>0</v>
      </c>
      <c r="GD156" s="541">
        <v>0</v>
      </c>
      <c r="GE156" s="541">
        <v>0</v>
      </c>
      <c r="GF156" s="541">
        <v>0</v>
      </c>
      <c r="GG156" s="541">
        <v>0</v>
      </c>
      <c r="GH156" s="541">
        <v>0</v>
      </c>
      <c r="GI156" s="541">
        <v>0</v>
      </c>
      <c r="GJ156" s="541">
        <v>0</v>
      </c>
      <c r="GK156" s="541">
        <v>0</v>
      </c>
      <c r="GL156" s="541">
        <v>0</v>
      </c>
      <c r="GM156" s="541">
        <v>0</v>
      </c>
      <c r="GN156" s="541">
        <v>0</v>
      </c>
      <c r="GO156" s="541">
        <v>0</v>
      </c>
      <c r="GP156" s="541">
        <v>0</v>
      </c>
      <c r="GQ156" s="541">
        <v>0</v>
      </c>
      <c r="GR156" s="541">
        <v>0</v>
      </c>
      <c r="GS156" s="541">
        <v>0</v>
      </c>
      <c r="GT156" s="541">
        <v>0</v>
      </c>
      <c r="GU156" s="541">
        <v>0</v>
      </c>
      <c r="GV156" s="541">
        <v>0</v>
      </c>
      <c r="GW156" s="541">
        <v>0</v>
      </c>
      <c r="GX156" s="541">
        <v>0</v>
      </c>
      <c r="GY156" s="541">
        <v>0</v>
      </c>
      <c r="GZ156" s="541">
        <v>0</v>
      </c>
      <c r="HA156" s="541">
        <v>0</v>
      </c>
      <c r="HB156" s="541">
        <v>0</v>
      </c>
      <c r="HC156" s="541">
        <v>0</v>
      </c>
      <c r="HD156" s="541">
        <v>0</v>
      </c>
      <c r="HE156" s="541">
        <v>0</v>
      </c>
      <c r="HF156" s="541">
        <v>0</v>
      </c>
      <c r="HG156" s="541">
        <v>0</v>
      </c>
      <c r="HH156" s="541">
        <v>0</v>
      </c>
      <c r="HI156" s="541">
        <v>0</v>
      </c>
      <c r="HJ156" s="541">
        <v>0</v>
      </c>
      <c r="HK156" s="541">
        <v>0</v>
      </c>
      <c r="HL156" s="541">
        <v>0</v>
      </c>
      <c r="HM156" s="541">
        <v>0</v>
      </c>
      <c r="HN156" s="541">
        <v>0</v>
      </c>
      <c r="HO156" s="541">
        <v>0</v>
      </c>
      <c r="HP156" s="541">
        <v>0</v>
      </c>
      <c r="HQ156" s="541">
        <v>0</v>
      </c>
      <c r="HR156" s="541">
        <v>0</v>
      </c>
      <c r="HS156" s="541">
        <v>0</v>
      </c>
      <c r="HT156" s="541">
        <v>0</v>
      </c>
      <c r="HU156" s="541">
        <v>0</v>
      </c>
      <c r="HV156" s="541">
        <v>0</v>
      </c>
      <c r="HW156" s="541">
        <v>0</v>
      </c>
      <c r="HX156" s="541">
        <v>0</v>
      </c>
      <c r="HY156" s="541">
        <v>0</v>
      </c>
      <c r="HZ156" s="541">
        <v>0</v>
      </c>
      <c r="IA156" s="541">
        <v>0</v>
      </c>
      <c r="IB156" s="541">
        <v>0</v>
      </c>
      <c r="IC156" s="541">
        <v>0</v>
      </c>
      <c r="ID156" s="541">
        <v>0</v>
      </c>
      <c r="IE156" s="541">
        <v>0</v>
      </c>
      <c r="IF156" s="541">
        <v>0</v>
      </c>
      <c r="IG156" s="541">
        <v>0</v>
      </c>
      <c r="IH156" s="541">
        <v>0</v>
      </c>
      <c r="II156" s="541">
        <v>0</v>
      </c>
      <c r="IJ156" s="541">
        <v>0</v>
      </c>
      <c r="IK156" s="541">
        <v>0</v>
      </c>
      <c r="IL156" s="541">
        <v>0</v>
      </c>
      <c r="IM156" s="541">
        <v>0</v>
      </c>
      <c r="IN156" s="541">
        <v>0</v>
      </c>
      <c r="IO156" s="541">
        <v>0</v>
      </c>
      <c r="IP156" s="541">
        <v>1</v>
      </c>
      <c r="IQ156" s="541">
        <v>0</v>
      </c>
      <c r="IR156" s="541">
        <v>0</v>
      </c>
      <c r="IS156" s="541">
        <v>0</v>
      </c>
      <c r="IT156" s="541">
        <v>0</v>
      </c>
      <c r="IU156" s="541">
        <v>0</v>
      </c>
      <c r="IV156" s="541">
        <v>0</v>
      </c>
      <c r="IW156" s="541">
        <v>0</v>
      </c>
      <c r="IX156" s="541">
        <v>3</v>
      </c>
      <c r="IY156" s="541">
        <v>0</v>
      </c>
      <c r="IZ156" s="541">
        <v>0</v>
      </c>
      <c r="JA156" s="541">
        <v>0</v>
      </c>
      <c r="JB156" s="541">
        <v>1</v>
      </c>
      <c r="JC156" s="541">
        <v>0</v>
      </c>
      <c r="JD156" s="541">
        <v>0</v>
      </c>
      <c r="JE156" s="541">
        <v>0</v>
      </c>
      <c r="JF156" s="541">
        <v>0</v>
      </c>
      <c r="JG156" s="541">
        <v>0</v>
      </c>
      <c r="JH156" s="541">
        <v>3</v>
      </c>
      <c r="JI156" s="541">
        <v>0</v>
      </c>
      <c r="JJ156" s="541">
        <v>0</v>
      </c>
      <c r="JK156" s="541">
        <v>0</v>
      </c>
      <c r="JL156" s="541">
        <v>5</v>
      </c>
      <c r="JM156" s="541">
        <v>0</v>
      </c>
      <c r="JN156" s="541">
        <v>0</v>
      </c>
      <c r="JO156" s="541">
        <v>0</v>
      </c>
      <c r="JP156" s="541">
        <v>0</v>
      </c>
      <c r="JQ156" s="541">
        <v>0</v>
      </c>
      <c r="JR156" s="541">
        <v>0</v>
      </c>
      <c r="JS156" s="541">
        <v>0</v>
      </c>
      <c r="JT156" s="541">
        <v>0</v>
      </c>
      <c r="JU156" s="541">
        <v>0</v>
      </c>
      <c r="JV156" s="541">
        <v>0</v>
      </c>
      <c r="JW156" s="541">
        <v>0</v>
      </c>
      <c r="JX156" s="541">
        <v>0</v>
      </c>
      <c r="JY156" s="541">
        <v>0</v>
      </c>
      <c r="JZ156" s="541">
        <v>0</v>
      </c>
      <c r="KA156" s="541">
        <v>0</v>
      </c>
      <c r="KB156" s="541">
        <v>0</v>
      </c>
      <c r="KC156" s="541">
        <v>0</v>
      </c>
      <c r="KD156" s="541">
        <v>0</v>
      </c>
      <c r="KE156" s="541">
        <v>0</v>
      </c>
      <c r="KF156" s="541">
        <v>0</v>
      </c>
      <c r="KG156" s="541">
        <v>0</v>
      </c>
      <c r="KH156" s="541">
        <v>0</v>
      </c>
      <c r="KI156" s="541">
        <v>0</v>
      </c>
      <c r="KJ156" s="541">
        <v>0</v>
      </c>
      <c r="KK156" s="541">
        <v>0</v>
      </c>
      <c r="KL156" s="541">
        <v>0</v>
      </c>
      <c r="KM156" s="541">
        <v>0</v>
      </c>
      <c r="KN156" s="541">
        <v>0</v>
      </c>
      <c r="KO156" s="541">
        <v>0</v>
      </c>
      <c r="KP156" s="541">
        <v>0</v>
      </c>
      <c r="KQ156" s="541">
        <v>0</v>
      </c>
      <c r="KR156" s="541">
        <v>0</v>
      </c>
      <c r="KS156" s="541">
        <v>0</v>
      </c>
      <c r="KT156" s="541">
        <v>0</v>
      </c>
      <c r="KU156" s="541">
        <v>0</v>
      </c>
      <c r="KV156" s="541">
        <v>0</v>
      </c>
      <c r="KW156" s="541">
        <v>0</v>
      </c>
      <c r="KX156" s="541">
        <v>0</v>
      </c>
      <c r="KY156" s="541">
        <v>0</v>
      </c>
      <c r="KZ156" s="541">
        <v>0</v>
      </c>
      <c r="LA156" s="541">
        <v>0</v>
      </c>
      <c r="LB156" s="541">
        <v>0</v>
      </c>
      <c r="LC156" s="541">
        <v>0</v>
      </c>
      <c r="LD156" s="541">
        <v>0</v>
      </c>
      <c r="LE156" s="541">
        <v>0</v>
      </c>
      <c r="LF156" s="541">
        <v>0</v>
      </c>
      <c r="LG156" s="541">
        <v>0</v>
      </c>
      <c r="LH156" s="541">
        <v>0</v>
      </c>
      <c r="LI156" s="541">
        <v>0</v>
      </c>
      <c r="LJ156" s="541">
        <v>0</v>
      </c>
      <c r="LK156" s="541">
        <v>0</v>
      </c>
      <c r="LL156" s="541">
        <v>0</v>
      </c>
      <c r="LM156" s="541">
        <v>0</v>
      </c>
      <c r="LN156" s="541">
        <v>0</v>
      </c>
      <c r="LO156" s="541">
        <v>0</v>
      </c>
      <c r="LP156" s="541">
        <v>0</v>
      </c>
      <c r="LQ156" s="541">
        <v>0</v>
      </c>
      <c r="LR156" s="541">
        <v>0</v>
      </c>
      <c r="LS156" s="541">
        <v>0</v>
      </c>
      <c r="LT156" s="541">
        <v>0</v>
      </c>
      <c r="LU156" s="541">
        <v>0</v>
      </c>
      <c r="LV156" s="541">
        <v>0</v>
      </c>
      <c r="LW156" s="541">
        <v>0</v>
      </c>
      <c r="LX156" s="541">
        <v>0</v>
      </c>
      <c r="LY156" s="541">
        <v>0</v>
      </c>
      <c r="LZ156" s="541">
        <v>0</v>
      </c>
      <c r="MA156" s="541">
        <v>0</v>
      </c>
      <c r="MB156" s="541">
        <v>0</v>
      </c>
      <c r="MC156" s="541">
        <v>0</v>
      </c>
      <c r="MD156" s="541">
        <v>0</v>
      </c>
      <c r="ME156" s="541">
        <v>0</v>
      </c>
      <c r="MF156" s="541">
        <v>0</v>
      </c>
      <c r="MG156" s="541">
        <v>0</v>
      </c>
      <c r="MH156" s="541">
        <v>0</v>
      </c>
      <c r="MI156" s="541">
        <v>0</v>
      </c>
      <c r="MJ156" s="541">
        <v>0</v>
      </c>
      <c r="MK156" s="541">
        <v>0</v>
      </c>
      <c r="ML156" s="541">
        <v>0</v>
      </c>
      <c r="MM156" s="541">
        <v>0</v>
      </c>
      <c r="MN156" s="541">
        <v>0</v>
      </c>
      <c r="MO156" s="541">
        <v>0</v>
      </c>
      <c r="MP156" s="541">
        <v>0</v>
      </c>
      <c r="MQ156" s="541">
        <v>0</v>
      </c>
      <c r="MR156" s="541">
        <v>0</v>
      </c>
      <c r="MS156" s="541">
        <v>0</v>
      </c>
      <c r="MT156" s="541">
        <v>0</v>
      </c>
      <c r="MU156" s="541">
        <v>0</v>
      </c>
      <c r="MV156" s="541">
        <v>0</v>
      </c>
      <c r="MW156" s="541">
        <v>0</v>
      </c>
      <c r="MX156" s="541">
        <v>0</v>
      </c>
      <c r="MY156" s="541">
        <v>0</v>
      </c>
      <c r="MZ156" s="541">
        <v>0</v>
      </c>
      <c r="NA156" s="541">
        <v>0</v>
      </c>
      <c r="NB156" s="541">
        <v>0</v>
      </c>
      <c r="NC156" s="541">
        <v>0</v>
      </c>
      <c r="ND156" s="541">
        <v>0</v>
      </c>
      <c r="NE156" s="541">
        <v>0</v>
      </c>
      <c r="NF156" s="541">
        <v>0</v>
      </c>
      <c r="NG156" s="541">
        <v>0</v>
      </c>
      <c r="NH156" s="541">
        <v>0</v>
      </c>
      <c r="NI156" s="541">
        <v>0</v>
      </c>
      <c r="NJ156" s="541">
        <v>0</v>
      </c>
      <c r="NK156" s="541">
        <v>0</v>
      </c>
      <c r="NL156" s="541">
        <v>0</v>
      </c>
      <c r="NM156" s="541">
        <v>0</v>
      </c>
      <c r="NN156" s="541">
        <v>0</v>
      </c>
      <c r="NO156" s="541">
        <v>0</v>
      </c>
      <c r="NP156" s="541">
        <v>0</v>
      </c>
      <c r="NQ156" s="541">
        <v>0</v>
      </c>
      <c r="NR156" s="541">
        <v>0</v>
      </c>
      <c r="NS156" s="541">
        <v>0</v>
      </c>
      <c r="NT156" s="541">
        <v>0</v>
      </c>
      <c r="NU156" s="541">
        <v>0</v>
      </c>
      <c r="NV156" s="541">
        <v>0</v>
      </c>
      <c r="NW156" s="541">
        <v>0</v>
      </c>
      <c r="NX156" s="541">
        <v>0</v>
      </c>
      <c r="NY156" s="541">
        <v>0</v>
      </c>
      <c r="NZ156" s="541">
        <v>0</v>
      </c>
      <c r="OA156" s="541">
        <v>0</v>
      </c>
      <c r="OB156" s="541">
        <v>0</v>
      </c>
      <c r="OC156" s="541">
        <v>0</v>
      </c>
      <c r="OD156" s="541">
        <v>0</v>
      </c>
      <c r="OE156" s="541">
        <v>0</v>
      </c>
      <c r="OF156" s="541">
        <v>0</v>
      </c>
      <c r="OG156" s="541">
        <v>0</v>
      </c>
      <c r="OH156" s="541">
        <v>0</v>
      </c>
      <c r="OI156" s="541">
        <v>0</v>
      </c>
      <c r="OJ156" s="541">
        <v>0</v>
      </c>
      <c r="OK156" s="541">
        <v>0</v>
      </c>
      <c r="OL156" s="541">
        <v>0</v>
      </c>
      <c r="OM156" s="541">
        <v>0</v>
      </c>
      <c r="ON156" s="541">
        <v>0</v>
      </c>
      <c r="OO156" s="541">
        <v>0</v>
      </c>
      <c r="OP156" s="541">
        <v>0</v>
      </c>
      <c r="OQ156" s="541">
        <v>0</v>
      </c>
      <c r="OR156" s="541">
        <v>0</v>
      </c>
      <c r="OS156" s="541">
        <v>0</v>
      </c>
      <c r="OT156" s="541">
        <v>0</v>
      </c>
      <c r="OU156" s="541">
        <v>0</v>
      </c>
      <c r="OV156" s="541">
        <v>0</v>
      </c>
      <c r="OW156" s="541">
        <v>0</v>
      </c>
      <c r="OX156" s="541">
        <v>0</v>
      </c>
      <c r="OY156" s="541">
        <v>0</v>
      </c>
      <c r="OZ156" s="541">
        <v>0</v>
      </c>
      <c r="PA156" s="541">
        <v>0</v>
      </c>
      <c r="PB156" s="541">
        <v>0</v>
      </c>
      <c r="PC156" s="541">
        <v>0</v>
      </c>
      <c r="PD156" s="541">
        <v>0</v>
      </c>
      <c r="PE156" s="541">
        <v>0</v>
      </c>
      <c r="PF156" s="541">
        <v>0</v>
      </c>
      <c r="PG156" s="541">
        <v>0</v>
      </c>
      <c r="PH156" s="541">
        <v>0</v>
      </c>
      <c r="PI156" s="541">
        <v>0</v>
      </c>
      <c r="PJ156" s="541">
        <v>0</v>
      </c>
      <c r="PK156" s="541">
        <v>0</v>
      </c>
      <c r="PL156" s="541">
        <v>0</v>
      </c>
      <c r="PM156" s="541">
        <v>0</v>
      </c>
      <c r="PN156" s="541">
        <v>0</v>
      </c>
      <c r="PO156" s="541">
        <v>0</v>
      </c>
      <c r="PP156" s="541">
        <v>0</v>
      </c>
      <c r="PQ156" s="541">
        <v>0</v>
      </c>
      <c r="PR156" s="541">
        <v>0</v>
      </c>
      <c r="PS156" s="541">
        <v>0</v>
      </c>
      <c r="PT156" s="541">
        <v>0</v>
      </c>
      <c r="PU156" s="541">
        <v>0</v>
      </c>
      <c r="PV156" s="541">
        <v>0</v>
      </c>
      <c r="PW156" s="541">
        <v>0</v>
      </c>
      <c r="PX156" s="541">
        <v>0</v>
      </c>
      <c r="PY156" s="541">
        <v>0</v>
      </c>
      <c r="PZ156" s="541">
        <v>0</v>
      </c>
      <c r="QA156" s="541">
        <v>0</v>
      </c>
      <c r="QB156" s="541">
        <v>0</v>
      </c>
      <c r="QC156" s="541">
        <v>0</v>
      </c>
      <c r="QD156" s="541">
        <v>0</v>
      </c>
      <c r="QE156" s="541">
        <v>0</v>
      </c>
      <c r="QF156" s="541">
        <v>0</v>
      </c>
      <c r="QG156" s="541">
        <v>0</v>
      </c>
      <c r="QH156" s="541">
        <v>0</v>
      </c>
      <c r="QI156" s="541">
        <v>0</v>
      </c>
    </row>
    <row r="157" spans="1:451" x14ac:dyDescent="0.3">
      <c r="A157" s="552">
        <v>18</v>
      </c>
      <c r="B157" s="535" t="s">
        <v>235</v>
      </c>
      <c r="C157" s="536"/>
      <c r="D157" s="536"/>
      <c r="E157" s="537"/>
      <c r="F157" s="540">
        <v>0</v>
      </c>
      <c r="G157" s="541">
        <v>0</v>
      </c>
      <c r="H157" s="541">
        <v>0</v>
      </c>
      <c r="I157" s="541">
        <v>0</v>
      </c>
      <c r="J157" s="541">
        <v>0</v>
      </c>
      <c r="K157" s="541">
        <v>0</v>
      </c>
      <c r="L157" s="541">
        <v>0</v>
      </c>
      <c r="M157" s="541">
        <v>0</v>
      </c>
      <c r="N157" s="541">
        <v>0</v>
      </c>
      <c r="O157" s="541">
        <v>0</v>
      </c>
      <c r="P157" s="541">
        <v>0</v>
      </c>
      <c r="Q157" s="541">
        <v>0</v>
      </c>
      <c r="R157" s="541">
        <v>0</v>
      </c>
      <c r="S157" s="541">
        <v>0</v>
      </c>
      <c r="T157" s="541">
        <v>0</v>
      </c>
      <c r="U157" s="541">
        <v>0</v>
      </c>
      <c r="V157" s="541">
        <v>0</v>
      </c>
      <c r="W157" s="541">
        <v>0</v>
      </c>
      <c r="X157" s="541">
        <v>0</v>
      </c>
      <c r="Y157" s="541">
        <v>0</v>
      </c>
      <c r="Z157" s="541">
        <v>0</v>
      </c>
      <c r="AA157" s="541">
        <v>0</v>
      </c>
      <c r="AB157" s="541">
        <v>4</v>
      </c>
      <c r="AC157" s="541">
        <v>16</v>
      </c>
      <c r="AD157" s="541">
        <v>0</v>
      </c>
      <c r="AE157" s="541">
        <v>0</v>
      </c>
      <c r="AF157" s="541">
        <v>0</v>
      </c>
      <c r="AG157" s="541">
        <v>0</v>
      </c>
      <c r="AH157" s="541">
        <v>0</v>
      </c>
      <c r="AI157" s="541">
        <v>0</v>
      </c>
      <c r="AJ157" s="541">
        <v>0</v>
      </c>
      <c r="AK157" s="541">
        <v>0</v>
      </c>
      <c r="AL157" s="541">
        <v>0</v>
      </c>
      <c r="AM157" s="541">
        <v>0</v>
      </c>
      <c r="AN157" s="541">
        <v>0</v>
      </c>
      <c r="AO157" s="541">
        <v>0</v>
      </c>
      <c r="AP157" s="541">
        <v>0</v>
      </c>
      <c r="AQ157" s="541">
        <v>0</v>
      </c>
      <c r="AR157" s="541">
        <v>0</v>
      </c>
      <c r="AS157" s="541">
        <v>0</v>
      </c>
      <c r="AT157" s="541">
        <v>0</v>
      </c>
      <c r="AU157" s="541">
        <v>0</v>
      </c>
      <c r="AV157" s="541">
        <v>0</v>
      </c>
      <c r="AW157" s="541">
        <v>0</v>
      </c>
      <c r="AX157" s="541">
        <v>0</v>
      </c>
      <c r="AY157" s="541">
        <v>0</v>
      </c>
      <c r="AZ157" s="541">
        <v>0</v>
      </c>
      <c r="BA157" s="541">
        <v>0</v>
      </c>
      <c r="BB157" s="541">
        <v>0</v>
      </c>
      <c r="BC157" s="541">
        <v>0</v>
      </c>
      <c r="BD157" s="541">
        <v>0</v>
      </c>
      <c r="BE157" s="541">
        <v>0</v>
      </c>
      <c r="BF157" s="541">
        <v>0</v>
      </c>
      <c r="BG157" s="541">
        <v>0</v>
      </c>
      <c r="BH157" s="541">
        <v>0</v>
      </c>
      <c r="BI157" s="541">
        <v>0</v>
      </c>
      <c r="BJ157" s="541">
        <v>0</v>
      </c>
      <c r="BK157" s="541">
        <v>0</v>
      </c>
      <c r="BL157" s="541">
        <v>0</v>
      </c>
      <c r="BM157" s="541">
        <v>0</v>
      </c>
      <c r="BN157" s="541">
        <v>0</v>
      </c>
      <c r="BO157" s="541">
        <v>0</v>
      </c>
      <c r="BP157" s="541">
        <v>2</v>
      </c>
      <c r="BQ157" s="541">
        <v>8</v>
      </c>
      <c r="BR157" s="541">
        <v>0</v>
      </c>
      <c r="BS157" s="541">
        <v>0</v>
      </c>
      <c r="BT157" s="541">
        <v>0</v>
      </c>
      <c r="BU157" s="541">
        <v>0</v>
      </c>
      <c r="BV157" s="541">
        <v>0</v>
      </c>
      <c r="BW157" s="541">
        <v>0</v>
      </c>
      <c r="BX157" s="541">
        <v>2</v>
      </c>
      <c r="BY157" s="541">
        <v>60</v>
      </c>
      <c r="BZ157" s="541">
        <v>0</v>
      </c>
      <c r="CA157" s="541">
        <v>0</v>
      </c>
      <c r="CB157" s="541">
        <v>0</v>
      </c>
      <c r="CC157" s="541">
        <v>0</v>
      </c>
      <c r="CD157" s="541">
        <v>0</v>
      </c>
      <c r="CE157" s="541">
        <v>0</v>
      </c>
      <c r="CF157" s="541">
        <v>0</v>
      </c>
      <c r="CG157" s="541">
        <v>0</v>
      </c>
      <c r="CH157" s="541">
        <v>0</v>
      </c>
      <c r="CI157" s="541">
        <v>0</v>
      </c>
      <c r="CJ157" s="541">
        <v>0</v>
      </c>
      <c r="CK157" s="541">
        <v>0</v>
      </c>
      <c r="CL157" s="541">
        <v>1</v>
      </c>
      <c r="CM157" s="541">
        <v>1</v>
      </c>
      <c r="CN157" s="541">
        <v>0</v>
      </c>
      <c r="CO157" s="541">
        <v>0</v>
      </c>
      <c r="CP157" s="541">
        <v>0</v>
      </c>
      <c r="CQ157" s="541">
        <v>0</v>
      </c>
      <c r="CR157" s="541">
        <v>0</v>
      </c>
      <c r="CS157" s="541">
        <v>0</v>
      </c>
      <c r="CT157" s="541">
        <v>0</v>
      </c>
      <c r="CU157" s="541">
        <v>0</v>
      </c>
      <c r="CV157" s="541">
        <v>0</v>
      </c>
      <c r="CW157" s="541">
        <v>0</v>
      </c>
      <c r="CX157" s="541">
        <v>0</v>
      </c>
      <c r="CY157" s="541">
        <v>0</v>
      </c>
      <c r="CZ157" s="541">
        <v>0</v>
      </c>
      <c r="DA157" s="541">
        <v>0</v>
      </c>
      <c r="DB157" s="541">
        <v>0</v>
      </c>
      <c r="DC157" s="541">
        <v>0</v>
      </c>
      <c r="DD157" s="541">
        <v>0</v>
      </c>
      <c r="DE157" s="541">
        <v>0</v>
      </c>
      <c r="DF157" s="541">
        <v>0</v>
      </c>
      <c r="DG157" s="541">
        <v>0</v>
      </c>
      <c r="DH157" s="541">
        <v>0</v>
      </c>
      <c r="DI157" s="541">
        <v>0</v>
      </c>
      <c r="DJ157" s="541">
        <v>0</v>
      </c>
      <c r="DK157" s="541">
        <v>0</v>
      </c>
      <c r="DL157" s="541">
        <v>1</v>
      </c>
      <c r="DM157" s="541">
        <v>30</v>
      </c>
      <c r="DN157" s="541">
        <v>0</v>
      </c>
      <c r="DO157" s="541">
        <v>0</v>
      </c>
      <c r="DP157" s="541">
        <v>0</v>
      </c>
      <c r="DQ157" s="541">
        <v>0</v>
      </c>
      <c r="DR157" s="541">
        <v>0</v>
      </c>
      <c r="DS157" s="541">
        <v>0</v>
      </c>
      <c r="DT157" s="541">
        <v>0</v>
      </c>
      <c r="DU157" s="541">
        <v>0</v>
      </c>
      <c r="DV157" s="541">
        <v>0</v>
      </c>
      <c r="DW157" s="541">
        <v>0</v>
      </c>
      <c r="DX157" s="541">
        <v>0</v>
      </c>
      <c r="DY157" s="541">
        <v>0</v>
      </c>
      <c r="DZ157" s="541">
        <v>0</v>
      </c>
      <c r="EA157" s="541">
        <v>0</v>
      </c>
      <c r="EB157" s="541">
        <v>0</v>
      </c>
      <c r="EC157" s="541">
        <v>0</v>
      </c>
      <c r="ED157" s="541">
        <v>0</v>
      </c>
      <c r="EE157" s="541">
        <v>0</v>
      </c>
      <c r="EF157" s="541">
        <v>0</v>
      </c>
      <c r="EG157" s="541">
        <v>0</v>
      </c>
      <c r="EH157" s="541">
        <v>0</v>
      </c>
      <c r="EI157" s="541">
        <v>0</v>
      </c>
      <c r="EJ157" s="541">
        <v>0</v>
      </c>
      <c r="EK157" s="541">
        <v>0</v>
      </c>
      <c r="EL157" s="541">
        <v>0</v>
      </c>
      <c r="EM157" s="541">
        <v>0</v>
      </c>
      <c r="EN157" s="541">
        <v>0</v>
      </c>
      <c r="EO157" s="541">
        <v>0</v>
      </c>
      <c r="EP157" s="541">
        <v>0</v>
      </c>
      <c r="EQ157" s="541">
        <v>0</v>
      </c>
      <c r="ER157" s="541">
        <v>0</v>
      </c>
      <c r="ES157" s="541">
        <v>0</v>
      </c>
      <c r="ET157" s="541">
        <v>0</v>
      </c>
      <c r="EU157" s="541">
        <v>0</v>
      </c>
      <c r="EV157" s="541">
        <v>0</v>
      </c>
      <c r="EW157" s="541">
        <v>0</v>
      </c>
      <c r="EX157" s="541">
        <v>0</v>
      </c>
      <c r="EY157" s="541">
        <v>0</v>
      </c>
      <c r="EZ157" s="541">
        <v>0</v>
      </c>
      <c r="FA157" s="541">
        <v>0</v>
      </c>
      <c r="FB157" s="541">
        <v>0</v>
      </c>
      <c r="FC157" s="541">
        <v>0</v>
      </c>
      <c r="FD157" s="541">
        <v>0</v>
      </c>
      <c r="FE157" s="541">
        <v>0</v>
      </c>
      <c r="FF157" s="541">
        <v>0</v>
      </c>
      <c r="FG157" s="541">
        <v>0</v>
      </c>
      <c r="FH157" s="541">
        <v>0</v>
      </c>
      <c r="FI157" s="541">
        <v>0</v>
      </c>
      <c r="FJ157" s="541">
        <v>0</v>
      </c>
      <c r="FK157" s="541">
        <v>0</v>
      </c>
      <c r="FL157" s="541">
        <v>0</v>
      </c>
      <c r="FM157" s="541">
        <v>0</v>
      </c>
      <c r="FN157" s="541">
        <v>0</v>
      </c>
      <c r="FO157" s="541">
        <v>0</v>
      </c>
      <c r="FP157" s="541">
        <v>0</v>
      </c>
      <c r="FQ157" s="541">
        <v>0</v>
      </c>
      <c r="FR157" s="541">
        <v>0</v>
      </c>
      <c r="FS157" s="541">
        <v>0</v>
      </c>
      <c r="FT157" s="541">
        <v>0</v>
      </c>
      <c r="FU157" s="541">
        <v>0</v>
      </c>
      <c r="FV157" s="541">
        <v>0</v>
      </c>
      <c r="FW157" s="541">
        <v>0</v>
      </c>
      <c r="FX157" s="541">
        <v>0</v>
      </c>
      <c r="FY157" s="541">
        <v>0</v>
      </c>
      <c r="FZ157" s="541">
        <v>0</v>
      </c>
      <c r="GA157" s="541">
        <v>0</v>
      </c>
      <c r="GB157" s="541">
        <v>0</v>
      </c>
      <c r="GC157" s="541">
        <v>0</v>
      </c>
      <c r="GD157" s="541">
        <v>0</v>
      </c>
      <c r="GE157" s="541">
        <v>0</v>
      </c>
      <c r="GF157" s="541">
        <v>0</v>
      </c>
      <c r="GG157" s="541">
        <v>0</v>
      </c>
      <c r="GH157" s="541">
        <v>0</v>
      </c>
      <c r="GI157" s="541">
        <v>0</v>
      </c>
      <c r="GJ157" s="541">
        <v>0</v>
      </c>
      <c r="GK157" s="541">
        <v>0</v>
      </c>
      <c r="GL157" s="541">
        <v>0</v>
      </c>
      <c r="GM157" s="541">
        <v>0</v>
      </c>
      <c r="GN157" s="541">
        <v>0</v>
      </c>
      <c r="GO157" s="541">
        <v>0</v>
      </c>
      <c r="GP157" s="541">
        <v>0</v>
      </c>
      <c r="GQ157" s="541">
        <v>0</v>
      </c>
      <c r="GR157" s="541">
        <v>0</v>
      </c>
      <c r="GS157" s="541">
        <v>0</v>
      </c>
      <c r="GT157" s="541">
        <v>0</v>
      </c>
      <c r="GU157" s="541">
        <v>0</v>
      </c>
      <c r="GV157" s="541">
        <v>0</v>
      </c>
      <c r="GW157" s="541">
        <v>0</v>
      </c>
      <c r="GX157" s="541">
        <v>0</v>
      </c>
      <c r="GY157" s="541">
        <v>0</v>
      </c>
      <c r="GZ157" s="541">
        <v>0</v>
      </c>
      <c r="HA157" s="541">
        <v>0</v>
      </c>
      <c r="HB157" s="541">
        <v>0</v>
      </c>
      <c r="HC157" s="541">
        <v>0</v>
      </c>
      <c r="HD157" s="541">
        <v>0</v>
      </c>
      <c r="HE157" s="541">
        <v>0</v>
      </c>
      <c r="HF157" s="541">
        <v>0</v>
      </c>
      <c r="HG157" s="541">
        <v>0</v>
      </c>
      <c r="HH157" s="541">
        <v>0</v>
      </c>
      <c r="HI157" s="541">
        <v>0</v>
      </c>
      <c r="HJ157" s="541">
        <v>0</v>
      </c>
      <c r="HK157" s="541">
        <v>0</v>
      </c>
      <c r="HL157" s="541">
        <v>0</v>
      </c>
      <c r="HM157" s="541">
        <v>0</v>
      </c>
      <c r="HN157" s="541">
        <v>0</v>
      </c>
      <c r="HO157" s="541">
        <v>0</v>
      </c>
      <c r="HP157" s="541">
        <v>0</v>
      </c>
      <c r="HQ157" s="541">
        <v>0</v>
      </c>
      <c r="HR157" s="541">
        <v>0</v>
      </c>
      <c r="HS157" s="541">
        <v>0</v>
      </c>
      <c r="HT157" s="541">
        <v>0</v>
      </c>
      <c r="HU157" s="541">
        <v>0</v>
      </c>
      <c r="HV157" s="541">
        <v>0</v>
      </c>
      <c r="HW157" s="541">
        <v>0</v>
      </c>
      <c r="HX157" s="541">
        <v>0</v>
      </c>
      <c r="HY157" s="541">
        <v>0</v>
      </c>
      <c r="HZ157" s="541">
        <v>0</v>
      </c>
      <c r="IA157" s="541">
        <v>0</v>
      </c>
      <c r="IB157" s="541">
        <v>0</v>
      </c>
      <c r="IC157" s="541">
        <v>0</v>
      </c>
      <c r="ID157" s="541">
        <v>0</v>
      </c>
      <c r="IE157" s="541">
        <v>0</v>
      </c>
      <c r="IF157" s="541">
        <v>0</v>
      </c>
      <c r="IG157" s="541">
        <v>0</v>
      </c>
      <c r="IH157" s="541">
        <v>0</v>
      </c>
      <c r="II157" s="541">
        <v>0</v>
      </c>
      <c r="IJ157" s="541">
        <v>0</v>
      </c>
      <c r="IK157" s="541">
        <v>0</v>
      </c>
      <c r="IL157" s="541">
        <v>0</v>
      </c>
      <c r="IM157" s="541">
        <v>0</v>
      </c>
      <c r="IN157" s="541">
        <v>0</v>
      </c>
      <c r="IO157" s="541">
        <v>0</v>
      </c>
      <c r="IP157" s="541">
        <v>0</v>
      </c>
      <c r="IQ157" s="541">
        <v>0</v>
      </c>
      <c r="IR157" s="541">
        <v>0</v>
      </c>
      <c r="IS157" s="541">
        <v>1</v>
      </c>
      <c r="IT157" s="541">
        <v>0</v>
      </c>
      <c r="IU157" s="541">
        <v>0</v>
      </c>
      <c r="IV157" s="541">
        <v>0</v>
      </c>
      <c r="IW157" s="541">
        <v>0</v>
      </c>
      <c r="IX157" s="541">
        <v>0</v>
      </c>
      <c r="IY157" s="541">
        <v>0</v>
      </c>
      <c r="IZ157" s="541">
        <v>0</v>
      </c>
      <c r="JA157" s="541">
        <v>0</v>
      </c>
      <c r="JB157" s="541">
        <v>2</v>
      </c>
      <c r="JC157" s="541">
        <v>0</v>
      </c>
      <c r="JD157" s="541">
        <v>0</v>
      </c>
      <c r="JE157" s="541">
        <v>0</v>
      </c>
      <c r="JF157" s="541">
        <v>0</v>
      </c>
      <c r="JG157" s="541">
        <v>0</v>
      </c>
      <c r="JH157" s="541">
        <v>1</v>
      </c>
      <c r="JI157" s="541">
        <v>0</v>
      </c>
      <c r="JJ157" s="541">
        <v>0</v>
      </c>
      <c r="JK157" s="541">
        <v>0</v>
      </c>
      <c r="JL157" s="541">
        <v>0</v>
      </c>
      <c r="JM157" s="541">
        <v>0</v>
      </c>
      <c r="JN157" s="541">
        <v>0</v>
      </c>
      <c r="JO157" s="541">
        <v>0</v>
      </c>
      <c r="JP157" s="541">
        <v>0</v>
      </c>
      <c r="JQ157" s="541">
        <v>0</v>
      </c>
      <c r="JR157" s="541">
        <v>0</v>
      </c>
      <c r="JS157" s="541">
        <v>0</v>
      </c>
      <c r="JT157" s="541">
        <v>0</v>
      </c>
      <c r="JU157" s="541">
        <v>0</v>
      </c>
      <c r="JV157" s="541">
        <v>0</v>
      </c>
      <c r="JW157" s="541">
        <v>0</v>
      </c>
      <c r="JX157" s="541">
        <v>0</v>
      </c>
      <c r="JY157" s="541">
        <v>0</v>
      </c>
      <c r="JZ157" s="541">
        <v>0</v>
      </c>
      <c r="KA157" s="541">
        <v>0</v>
      </c>
      <c r="KB157" s="541">
        <v>0</v>
      </c>
      <c r="KC157" s="541">
        <v>0</v>
      </c>
      <c r="KD157" s="541">
        <v>0</v>
      </c>
      <c r="KE157" s="541">
        <v>0</v>
      </c>
      <c r="KF157" s="541">
        <v>0</v>
      </c>
      <c r="KG157" s="541">
        <v>0</v>
      </c>
      <c r="KH157" s="541">
        <v>0</v>
      </c>
      <c r="KI157" s="541">
        <v>0</v>
      </c>
      <c r="KJ157" s="541">
        <v>0</v>
      </c>
      <c r="KK157" s="541">
        <v>0</v>
      </c>
      <c r="KL157" s="541">
        <v>0</v>
      </c>
      <c r="KM157" s="541">
        <v>0</v>
      </c>
      <c r="KN157" s="541">
        <v>0</v>
      </c>
      <c r="KO157" s="541">
        <v>0</v>
      </c>
      <c r="KP157" s="541">
        <v>0</v>
      </c>
      <c r="KQ157" s="541">
        <v>0</v>
      </c>
      <c r="KR157" s="541">
        <v>0</v>
      </c>
      <c r="KS157" s="541">
        <v>0</v>
      </c>
      <c r="KT157" s="541">
        <v>0</v>
      </c>
      <c r="KU157" s="541">
        <v>0</v>
      </c>
      <c r="KV157" s="541">
        <v>0</v>
      </c>
      <c r="KW157" s="541">
        <v>0</v>
      </c>
      <c r="KX157" s="541">
        <v>0</v>
      </c>
      <c r="KY157" s="541">
        <v>0</v>
      </c>
      <c r="KZ157" s="541">
        <v>0</v>
      </c>
      <c r="LA157" s="541">
        <v>0</v>
      </c>
      <c r="LB157" s="541">
        <v>0</v>
      </c>
      <c r="LC157" s="541">
        <v>0</v>
      </c>
      <c r="LD157" s="541">
        <v>0</v>
      </c>
      <c r="LE157" s="541">
        <v>0</v>
      </c>
      <c r="LF157" s="541">
        <v>0</v>
      </c>
      <c r="LG157" s="541">
        <v>0</v>
      </c>
      <c r="LH157" s="541">
        <v>0</v>
      </c>
      <c r="LI157" s="541">
        <v>0</v>
      </c>
      <c r="LJ157" s="541">
        <v>0</v>
      </c>
      <c r="LK157" s="541">
        <v>0</v>
      </c>
      <c r="LL157" s="541">
        <v>0</v>
      </c>
      <c r="LM157" s="541">
        <v>0</v>
      </c>
      <c r="LN157" s="541">
        <v>0</v>
      </c>
      <c r="LO157" s="541">
        <v>0</v>
      </c>
      <c r="LP157" s="541">
        <v>0</v>
      </c>
      <c r="LQ157" s="541">
        <v>0</v>
      </c>
      <c r="LR157" s="541">
        <v>0</v>
      </c>
      <c r="LS157" s="541">
        <v>0</v>
      </c>
      <c r="LT157" s="541">
        <v>0</v>
      </c>
      <c r="LU157" s="541">
        <v>0</v>
      </c>
      <c r="LV157" s="541">
        <v>0</v>
      </c>
      <c r="LW157" s="541">
        <v>0</v>
      </c>
      <c r="LX157" s="541">
        <v>0</v>
      </c>
      <c r="LY157" s="541">
        <v>0</v>
      </c>
      <c r="LZ157" s="541">
        <v>0</v>
      </c>
      <c r="MA157" s="541">
        <v>0</v>
      </c>
      <c r="MB157" s="541">
        <v>0</v>
      </c>
      <c r="MC157" s="541">
        <v>0</v>
      </c>
      <c r="MD157" s="541">
        <v>0</v>
      </c>
      <c r="ME157" s="541">
        <v>0</v>
      </c>
      <c r="MF157" s="541">
        <v>0</v>
      </c>
      <c r="MG157" s="541">
        <v>0</v>
      </c>
      <c r="MH157" s="541">
        <v>0</v>
      </c>
      <c r="MI157" s="541">
        <v>0</v>
      </c>
      <c r="MJ157" s="541">
        <v>0</v>
      </c>
      <c r="MK157" s="541">
        <v>0</v>
      </c>
      <c r="ML157" s="541">
        <v>0</v>
      </c>
      <c r="MM157" s="541">
        <v>0</v>
      </c>
      <c r="MN157" s="541">
        <v>0</v>
      </c>
      <c r="MO157" s="541">
        <v>0</v>
      </c>
      <c r="MP157" s="541">
        <v>0</v>
      </c>
      <c r="MQ157" s="541">
        <v>0</v>
      </c>
      <c r="MR157" s="541">
        <v>0</v>
      </c>
      <c r="MS157" s="541">
        <v>0</v>
      </c>
      <c r="MT157" s="541">
        <v>0</v>
      </c>
      <c r="MU157" s="541">
        <v>0</v>
      </c>
      <c r="MV157" s="541">
        <v>0</v>
      </c>
      <c r="MW157" s="541">
        <v>0</v>
      </c>
      <c r="MX157" s="541">
        <v>0</v>
      </c>
      <c r="MY157" s="541">
        <v>0</v>
      </c>
      <c r="MZ157" s="541">
        <v>0</v>
      </c>
      <c r="NA157" s="541">
        <v>0</v>
      </c>
      <c r="NB157" s="541">
        <v>0</v>
      </c>
      <c r="NC157" s="541">
        <v>0</v>
      </c>
      <c r="ND157" s="541">
        <v>0</v>
      </c>
      <c r="NE157" s="541">
        <v>0</v>
      </c>
      <c r="NF157" s="541">
        <v>0</v>
      </c>
      <c r="NG157" s="541">
        <v>0</v>
      </c>
      <c r="NH157" s="541">
        <v>0</v>
      </c>
      <c r="NI157" s="541">
        <v>0</v>
      </c>
      <c r="NJ157" s="541">
        <v>0</v>
      </c>
      <c r="NK157" s="541">
        <v>0</v>
      </c>
      <c r="NL157" s="541">
        <v>0</v>
      </c>
      <c r="NM157" s="541">
        <v>0</v>
      </c>
      <c r="NN157" s="541">
        <v>0</v>
      </c>
      <c r="NO157" s="541">
        <v>0</v>
      </c>
      <c r="NP157" s="541">
        <v>0</v>
      </c>
      <c r="NQ157" s="541">
        <v>0</v>
      </c>
      <c r="NR157" s="541">
        <v>0</v>
      </c>
      <c r="NS157" s="541">
        <v>0</v>
      </c>
      <c r="NT157" s="541">
        <v>0</v>
      </c>
      <c r="NU157" s="541">
        <v>0</v>
      </c>
      <c r="NV157" s="541">
        <v>0</v>
      </c>
      <c r="NW157" s="541">
        <v>0</v>
      </c>
      <c r="NX157" s="541">
        <v>0</v>
      </c>
      <c r="NY157" s="541">
        <v>0</v>
      </c>
      <c r="NZ157" s="541">
        <v>0</v>
      </c>
      <c r="OA157" s="541">
        <v>0</v>
      </c>
      <c r="OB157" s="541">
        <v>0</v>
      </c>
      <c r="OC157" s="541">
        <v>0</v>
      </c>
      <c r="OD157" s="541">
        <v>0</v>
      </c>
      <c r="OE157" s="541">
        <v>0</v>
      </c>
      <c r="OF157" s="541">
        <v>0</v>
      </c>
      <c r="OG157" s="541">
        <v>0</v>
      </c>
      <c r="OH157" s="541">
        <v>0</v>
      </c>
      <c r="OI157" s="541">
        <v>0</v>
      </c>
      <c r="OJ157" s="541">
        <v>0</v>
      </c>
      <c r="OK157" s="541">
        <v>0</v>
      </c>
      <c r="OL157" s="541">
        <v>0</v>
      </c>
      <c r="OM157" s="541">
        <v>0</v>
      </c>
      <c r="ON157" s="541">
        <v>0</v>
      </c>
      <c r="OO157" s="541">
        <v>0</v>
      </c>
      <c r="OP157" s="541">
        <v>0</v>
      </c>
      <c r="OQ157" s="541">
        <v>0</v>
      </c>
      <c r="OR157" s="541">
        <v>0</v>
      </c>
      <c r="OS157" s="541">
        <v>0</v>
      </c>
      <c r="OT157" s="541">
        <v>0</v>
      </c>
      <c r="OU157" s="541">
        <v>0</v>
      </c>
      <c r="OV157" s="541">
        <v>0</v>
      </c>
      <c r="OW157" s="541">
        <v>0</v>
      </c>
      <c r="OX157" s="541">
        <v>0</v>
      </c>
      <c r="OY157" s="541">
        <v>0</v>
      </c>
      <c r="OZ157" s="541">
        <v>0</v>
      </c>
      <c r="PA157" s="541">
        <v>0</v>
      </c>
      <c r="PB157" s="541">
        <v>0</v>
      </c>
      <c r="PC157" s="541">
        <v>0</v>
      </c>
      <c r="PD157" s="541">
        <v>0</v>
      </c>
      <c r="PE157" s="541">
        <v>0</v>
      </c>
      <c r="PF157" s="541">
        <v>0</v>
      </c>
      <c r="PG157" s="541">
        <v>0</v>
      </c>
      <c r="PH157" s="541">
        <v>0</v>
      </c>
      <c r="PI157" s="541">
        <v>0</v>
      </c>
      <c r="PJ157" s="541">
        <v>0</v>
      </c>
      <c r="PK157" s="541">
        <v>0</v>
      </c>
      <c r="PL157" s="541">
        <v>0</v>
      </c>
      <c r="PM157" s="541">
        <v>0</v>
      </c>
      <c r="PN157" s="541">
        <v>0</v>
      </c>
      <c r="PO157" s="541">
        <v>0</v>
      </c>
      <c r="PP157" s="541">
        <v>0</v>
      </c>
      <c r="PQ157" s="541">
        <v>0</v>
      </c>
      <c r="PR157" s="541">
        <v>0</v>
      </c>
      <c r="PS157" s="541">
        <v>0</v>
      </c>
      <c r="PT157" s="541">
        <v>0</v>
      </c>
      <c r="PU157" s="541">
        <v>0</v>
      </c>
      <c r="PV157" s="541">
        <v>0</v>
      </c>
      <c r="PW157" s="541">
        <v>0</v>
      </c>
      <c r="PX157" s="541">
        <v>0</v>
      </c>
      <c r="PY157" s="541">
        <v>0</v>
      </c>
      <c r="PZ157" s="541">
        <v>0</v>
      </c>
      <c r="QA157" s="541">
        <v>0</v>
      </c>
      <c r="QB157" s="541">
        <v>0</v>
      </c>
      <c r="QC157" s="541">
        <v>0</v>
      </c>
      <c r="QD157" s="541">
        <v>0</v>
      </c>
      <c r="QE157" s="541">
        <v>0</v>
      </c>
      <c r="QF157" s="541">
        <v>0</v>
      </c>
      <c r="QG157" s="541">
        <v>0</v>
      </c>
      <c r="QH157" s="541">
        <v>0</v>
      </c>
      <c r="QI157" s="541">
        <v>0</v>
      </c>
    </row>
    <row r="158" spans="1:451" x14ac:dyDescent="0.3">
      <c r="A158" s="551">
        <v>19</v>
      </c>
      <c r="B158" s="535" t="s">
        <v>236</v>
      </c>
      <c r="C158" s="536"/>
      <c r="D158" s="536"/>
      <c r="E158" s="537"/>
      <c r="F158" s="540">
        <v>0</v>
      </c>
      <c r="G158" s="541">
        <v>0</v>
      </c>
      <c r="H158" s="541">
        <v>0</v>
      </c>
      <c r="I158" s="541">
        <v>0</v>
      </c>
      <c r="J158" s="541">
        <v>0</v>
      </c>
      <c r="K158" s="541">
        <v>0</v>
      </c>
      <c r="L158" s="541">
        <v>3</v>
      </c>
      <c r="M158" s="541">
        <v>3</v>
      </c>
      <c r="N158" s="541">
        <v>0</v>
      </c>
      <c r="O158" s="541">
        <v>0</v>
      </c>
      <c r="P158" s="541">
        <v>0</v>
      </c>
      <c r="Q158" s="541">
        <v>0</v>
      </c>
      <c r="R158" s="541">
        <v>0</v>
      </c>
      <c r="S158" s="541">
        <v>0</v>
      </c>
      <c r="T158" s="541">
        <v>0</v>
      </c>
      <c r="U158" s="541">
        <v>0</v>
      </c>
      <c r="V158" s="541">
        <v>0</v>
      </c>
      <c r="W158" s="541">
        <v>0</v>
      </c>
      <c r="X158" s="541">
        <v>0</v>
      </c>
      <c r="Y158" s="541">
        <v>0</v>
      </c>
      <c r="Z158" s="541">
        <v>0</v>
      </c>
      <c r="AA158" s="541">
        <v>0</v>
      </c>
      <c r="AB158" s="541">
        <v>0</v>
      </c>
      <c r="AC158" s="541">
        <v>0</v>
      </c>
      <c r="AD158" s="541">
        <v>1</v>
      </c>
      <c r="AE158" s="541">
        <v>1</v>
      </c>
      <c r="AF158" s="541">
        <v>3</v>
      </c>
      <c r="AG158" s="541">
        <v>3</v>
      </c>
      <c r="AH158" s="541">
        <v>0</v>
      </c>
      <c r="AI158" s="541">
        <v>0</v>
      </c>
      <c r="AJ158" s="541">
        <v>0</v>
      </c>
      <c r="AK158" s="541">
        <v>0</v>
      </c>
      <c r="AL158" s="541">
        <v>0</v>
      </c>
      <c r="AM158" s="541">
        <v>0</v>
      </c>
      <c r="AN158" s="541">
        <v>0</v>
      </c>
      <c r="AO158" s="541">
        <v>0</v>
      </c>
      <c r="AP158" s="541">
        <v>0</v>
      </c>
      <c r="AQ158" s="541">
        <v>0</v>
      </c>
      <c r="AR158" s="541">
        <v>0</v>
      </c>
      <c r="AS158" s="541">
        <v>0</v>
      </c>
      <c r="AT158" s="541">
        <v>0</v>
      </c>
      <c r="AU158" s="541">
        <v>0</v>
      </c>
      <c r="AV158" s="541">
        <v>0</v>
      </c>
      <c r="AW158" s="541">
        <v>0</v>
      </c>
      <c r="AX158" s="541">
        <v>0</v>
      </c>
      <c r="AY158" s="541">
        <v>0</v>
      </c>
      <c r="AZ158" s="541">
        <v>3</v>
      </c>
      <c r="BA158" s="541">
        <v>3</v>
      </c>
      <c r="BB158" s="541">
        <v>0</v>
      </c>
      <c r="BC158" s="541">
        <v>0</v>
      </c>
      <c r="BD158" s="541">
        <v>0</v>
      </c>
      <c r="BE158" s="541">
        <v>0</v>
      </c>
      <c r="BF158" s="541">
        <v>0</v>
      </c>
      <c r="BG158" s="541">
        <v>0</v>
      </c>
      <c r="BH158" s="541">
        <v>0</v>
      </c>
      <c r="BI158" s="541">
        <v>0</v>
      </c>
      <c r="BJ158" s="541">
        <v>0</v>
      </c>
      <c r="BK158" s="541">
        <v>0</v>
      </c>
      <c r="BL158" s="541">
        <v>0</v>
      </c>
      <c r="BM158" s="541">
        <v>0</v>
      </c>
      <c r="BN158" s="541">
        <v>0</v>
      </c>
      <c r="BO158" s="541">
        <v>0</v>
      </c>
      <c r="BP158" s="541">
        <v>2</v>
      </c>
      <c r="BQ158" s="541">
        <v>8</v>
      </c>
      <c r="BR158" s="541">
        <v>4</v>
      </c>
      <c r="BS158" s="541">
        <v>4</v>
      </c>
      <c r="BT158" s="541">
        <v>13</v>
      </c>
      <c r="BU158" s="541">
        <v>13</v>
      </c>
      <c r="BV158" s="541">
        <v>0</v>
      </c>
      <c r="BW158" s="541">
        <v>0</v>
      </c>
      <c r="BX158" s="541">
        <v>2</v>
      </c>
      <c r="BY158" s="541">
        <v>60</v>
      </c>
      <c r="BZ158" s="541">
        <v>0</v>
      </c>
      <c r="CA158" s="541">
        <v>0</v>
      </c>
      <c r="CB158" s="541">
        <v>0</v>
      </c>
      <c r="CC158" s="541">
        <v>0</v>
      </c>
      <c r="CD158" s="541">
        <v>0</v>
      </c>
      <c r="CE158" s="541">
        <v>0</v>
      </c>
      <c r="CF158" s="541">
        <v>0</v>
      </c>
      <c r="CG158" s="541">
        <v>0</v>
      </c>
      <c r="CH158" s="541">
        <v>0</v>
      </c>
      <c r="CI158" s="541">
        <v>0</v>
      </c>
      <c r="CJ158" s="541">
        <v>0</v>
      </c>
      <c r="CK158" s="541">
        <v>0</v>
      </c>
      <c r="CL158" s="541">
        <v>0</v>
      </c>
      <c r="CM158" s="541">
        <v>0</v>
      </c>
      <c r="CN158" s="541">
        <v>3</v>
      </c>
      <c r="CO158" s="541">
        <v>3</v>
      </c>
      <c r="CP158" s="541">
        <v>0</v>
      </c>
      <c r="CQ158" s="541">
        <v>0</v>
      </c>
      <c r="CR158" s="541">
        <v>0</v>
      </c>
      <c r="CS158" s="541">
        <v>0</v>
      </c>
      <c r="CT158" s="541">
        <v>0</v>
      </c>
      <c r="CU158" s="541">
        <v>0</v>
      </c>
      <c r="CV158" s="541">
        <v>0</v>
      </c>
      <c r="CW158" s="541">
        <v>0</v>
      </c>
      <c r="CX158" s="541">
        <v>0</v>
      </c>
      <c r="CY158" s="541">
        <v>0</v>
      </c>
      <c r="CZ158" s="541">
        <v>0</v>
      </c>
      <c r="DA158" s="541">
        <v>0</v>
      </c>
      <c r="DB158" s="541">
        <v>0</v>
      </c>
      <c r="DC158" s="541">
        <v>0</v>
      </c>
      <c r="DD158" s="541">
        <v>4</v>
      </c>
      <c r="DE158" s="541">
        <v>16</v>
      </c>
      <c r="DF158" s="541">
        <v>6</v>
      </c>
      <c r="DG158" s="541">
        <v>6</v>
      </c>
      <c r="DH158" s="541">
        <v>4</v>
      </c>
      <c r="DI158" s="541">
        <v>4</v>
      </c>
      <c r="DJ158" s="541">
        <v>0</v>
      </c>
      <c r="DK158" s="541">
        <v>0</v>
      </c>
      <c r="DL158" s="541">
        <v>0</v>
      </c>
      <c r="DM158" s="541">
        <v>0</v>
      </c>
      <c r="DN158" s="541">
        <v>0</v>
      </c>
      <c r="DO158" s="541">
        <v>0</v>
      </c>
      <c r="DP158" s="541">
        <v>0</v>
      </c>
      <c r="DQ158" s="541">
        <v>0</v>
      </c>
      <c r="DR158" s="541">
        <v>0</v>
      </c>
      <c r="DS158" s="541">
        <v>0</v>
      </c>
      <c r="DT158" s="541">
        <v>0</v>
      </c>
      <c r="DU158" s="541">
        <v>0</v>
      </c>
      <c r="DV158" s="541">
        <v>0</v>
      </c>
      <c r="DW158" s="541">
        <v>0</v>
      </c>
      <c r="DX158" s="541">
        <v>0</v>
      </c>
      <c r="DY158" s="541">
        <v>0</v>
      </c>
      <c r="DZ158" s="541">
        <v>0</v>
      </c>
      <c r="EA158" s="541">
        <v>0</v>
      </c>
      <c r="EB158" s="541">
        <v>0</v>
      </c>
      <c r="EC158" s="541">
        <v>0</v>
      </c>
      <c r="ED158" s="541">
        <v>0</v>
      </c>
      <c r="EE158" s="541">
        <v>0</v>
      </c>
      <c r="EF158" s="541">
        <v>0</v>
      </c>
      <c r="EG158" s="541">
        <v>0</v>
      </c>
      <c r="EH158" s="541">
        <v>0</v>
      </c>
      <c r="EI158" s="541">
        <v>0</v>
      </c>
      <c r="EJ158" s="541">
        <v>0</v>
      </c>
      <c r="EK158" s="541">
        <v>0</v>
      </c>
      <c r="EL158" s="541">
        <v>0</v>
      </c>
      <c r="EM158" s="541">
        <v>0</v>
      </c>
      <c r="EN158" s="541">
        <v>0</v>
      </c>
      <c r="EO158" s="541">
        <v>0</v>
      </c>
      <c r="EP158" s="541">
        <v>0</v>
      </c>
      <c r="EQ158" s="541">
        <v>0</v>
      </c>
      <c r="ER158" s="541">
        <v>0</v>
      </c>
      <c r="ES158" s="541">
        <v>0</v>
      </c>
      <c r="ET158" s="541">
        <v>0</v>
      </c>
      <c r="EU158" s="541">
        <v>0</v>
      </c>
      <c r="EV158" s="541">
        <v>0</v>
      </c>
      <c r="EW158" s="541">
        <v>0</v>
      </c>
      <c r="EX158" s="541">
        <v>0</v>
      </c>
      <c r="EY158" s="541">
        <v>0</v>
      </c>
      <c r="EZ158" s="541">
        <v>0</v>
      </c>
      <c r="FA158" s="541">
        <v>0</v>
      </c>
      <c r="FB158" s="541">
        <v>0</v>
      </c>
      <c r="FC158" s="541">
        <v>0</v>
      </c>
      <c r="FD158" s="541">
        <v>0</v>
      </c>
      <c r="FE158" s="541">
        <v>0</v>
      </c>
      <c r="FF158" s="541">
        <v>0</v>
      </c>
      <c r="FG158" s="541">
        <v>0</v>
      </c>
      <c r="FH158" s="541">
        <v>0</v>
      </c>
      <c r="FI158" s="541">
        <v>0</v>
      </c>
      <c r="FJ158" s="541">
        <v>0</v>
      </c>
      <c r="FK158" s="541">
        <v>0</v>
      </c>
      <c r="FL158" s="541">
        <v>0</v>
      </c>
      <c r="FM158" s="541">
        <v>0</v>
      </c>
      <c r="FN158" s="541">
        <v>0</v>
      </c>
      <c r="FO158" s="541">
        <v>0</v>
      </c>
      <c r="FP158" s="541">
        <v>0</v>
      </c>
      <c r="FQ158" s="541">
        <v>0</v>
      </c>
      <c r="FR158" s="541">
        <v>0</v>
      </c>
      <c r="FS158" s="541">
        <v>0</v>
      </c>
      <c r="FT158" s="541">
        <v>0</v>
      </c>
      <c r="FU158" s="541">
        <v>0</v>
      </c>
      <c r="FV158" s="541">
        <v>0</v>
      </c>
      <c r="FW158" s="541">
        <v>0</v>
      </c>
      <c r="FX158" s="541">
        <v>0</v>
      </c>
      <c r="FY158" s="541">
        <v>0</v>
      </c>
      <c r="FZ158" s="541">
        <v>0</v>
      </c>
      <c r="GA158" s="541">
        <v>0</v>
      </c>
      <c r="GB158" s="541">
        <v>0</v>
      </c>
      <c r="GC158" s="541">
        <v>0</v>
      </c>
      <c r="GD158" s="541">
        <v>0</v>
      </c>
      <c r="GE158" s="541">
        <v>0</v>
      </c>
      <c r="GF158" s="541">
        <v>0</v>
      </c>
      <c r="GG158" s="541">
        <v>0</v>
      </c>
      <c r="GH158" s="541">
        <v>0</v>
      </c>
      <c r="GI158" s="541">
        <v>0</v>
      </c>
      <c r="GJ158" s="541">
        <v>0</v>
      </c>
      <c r="GK158" s="541">
        <v>0</v>
      </c>
      <c r="GL158" s="541">
        <v>0</v>
      </c>
      <c r="GM158" s="541">
        <v>0</v>
      </c>
      <c r="GN158" s="541">
        <v>0</v>
      </c>
      <c r="GO158" s="541">
        <v>0</v>
      </c>
      <c r="GP158" s="541">
        <v>0</v>
      </c>
      <c r="GQ158" s="541">
        <v>0</v>
      </c>
      <c r="GR158" s="541">
        <v>0</v>
      </c>
      <c r="GS158" s="541">
        <v>0</v>
      </c>
      <c r="GT158" s="541">
        <v>0</v>
      </c>
      <c r="GU158" s="541">
        <v>0</v>
      </c>
      <c r="GV158" s="541">
        <v>0</v>
      </c>
      <c r="GW158" s="541">
        <v>0</v>
      </c>
      <c r="GX158" s="541">
        <v>0</v>
      </c>
      <c r="GY158" s="541">
        <v>0</v>
      </c>
      <c r="GZ158" s="541">
        <v>0</v>
      </c>
      <c r="HA158" s="541">
        <v>0</v>
      </c>
      <c r="HB158" s="541">
        <v>0</v>
      </c>
      <c r="HC158" s="541">
        <v>0</v>
      </c>
      <c r="HD158" s="541">
        <v>0</v>
      </c>
      <c r="HE158" s="541">
        <v>0</v>
      </c>
      <c r="HF158" s="541">
        <v>0</v>
      </c>
      <c r="HG158" s="541">
        <v>0</v>
      </c>
      <c r="HH158" s="541">
        <v>0</v>
      </c>
      <c r="HI158" s="541">
        <v>0</v>
      </c>
      <c r="HJ158" s="541">
        <v>0</v>
      </c>
      <c r="HK158" s="541">
        <v>0</v>
      </c>
      <c r="HL158" s="541">
        <v>0</v>
      </c>
      <c r="HM158" s="541">
        <v>0</v>
      </c>
      <c r="HN158" s="541">
        <v>0</v>
      </c>
      <c r="HO158" s="541">
        <v>0</v>
      </c>
      <c r="HP158" s="541">
        <v>0</v>
      </c>
      <c r="HQ158" s="541">
        <v>0</v>
      </c>
      <c r="HR158" s="541">
        <v>0</v>
      </c>
      <c r="HS158" s="541">
        <v>0</v>
      </c>
      <c r="HT158" s="541">
        <v>0</v>
      </c>
      <c r="HU158" s="541">
        <v>0</v>
      </c>
      <c r="HV158" s="541">
        <v>0</v>
      </c>
      <c r="HW158" s="541">
        <v>0</v>
      </c>
      <c r="HX158" s="541">
        <v>0</v>
      </c>
      <c r="HY158" s="541">
        <v>0</v>
      </c>
      <c r="HZ158" s="541">
        <v>0</v>
      </c>
      <c r="IA158" s="541">
        <v>0</v>
      </c>
      <c r="IB158" s="541">
        <v>0</v>
      </c>
      <c r="IC158" s="541">
        <v>0</v>
      </c>
      <c r="ID158" s="541">
        <v>0</v>
      </c>
      <c r="IE158" s="541">
        <v>0</v>
      </c>
      <c r="IF158" s="541">
        <v>0</v>
      </c>
      <c r="IG158" s="541">
        <v>0</v>
      </c>
      <c r="IH158" s="541">
        <v>0</v>
      </c>
      <c r="II158" s="541">
        <v>0</v>
      </c>
      <c r="IJ158" s="541">
        <v>0</v>
      </c>
      <c r="IK158" s="541">
        <v>0</v>
      </c>
      <c r="IL158" s="541">
        <v>0</v>
      </c>
      <c r="IM158" s="541">
        <v>0</v>
      </c>
      <c r="IN158" s="541">
        <v>0</v>
      </c>
      <c r="IO158" s="541">
        <v>0</v>
      </c>
      <c r="IP158" s="541">
        <v>3</v>
      </c>
      <c r="IQ158" s="541">
        <v>0</v>
      </c>
      <c r="IR158" s="541">
        <v>0</v>
      </c>
      <c r="IS158" s="541">
        <v>0</v>
      </c>
      <c r="IT158" s="541">
        <v>0</v>
      </c>
      <c r="IU158" s="541">
        <v>0</v>
      </c>
      <c r="IV158" s="541">
        <v>0</v>
      </c>
      <c r="IW158" s="541">
        <v>0</v>
      </c>
      <c r="IX158" s="541">
        <v>3</v>
      </c>
      <c r="IY158" s="541">
        <v>0</v>
      </c>
      <c r="IZ158" s="541">
        <v>0</v>
      </c>
      <c r="JA158" s="541">
        <v>0</v>
      </c>
      <c r="JB158" s="541">
        <v>3</v>
      </c>
      <c r="JC158" s="541">
        <v>0</v>
      </c>
      <c r="JD158" s="541">
        <v>0</v>
      </c>
      <c r="JE158" s="541">
        <v>0</v>
      </c>
      <c r="JF158" s="541">
        <v>0</v>
      </c>
      <c r="JG158" s="541">
        <v>0</v>
      </c>
      <c r="JH158" s="541">
        <v>3</v>
      </c>
      <c r="JI158" s="541">
        <v>0</v>
      </c>
      <c r="JJ158" s="541">
        <v>0</v>
      </c>
      <c r="JK158" s="541">
        <v>0</v>
      </c>
      <c r="JL158" s="541">
        <v>0</v>
      </c>
      <c r="JM158" s="541">
        <v>0</v>
      </c>
      <c r="JN158" s="541">
        <v>0</v>
      </c>
      <c r="JO158" s="541">
        <v>0</v>
      </c>
      <c r="JP158" s="541">
        <v>0</v>
      </c>
      <c r="JQ158" s="541">
        <v>0</v>
      </c>
      <c r="JR158" s="541">
        <v>0</v>
      </c>
      <c r="JS158" s="541">
        <v>0</v>
      </c>
      <c r="JT158" s="541">
        <v>0</v>
      </c>
      <c r="JU158" s="541">
        <v>0</v>
      </c>
      <c r="JV158" s="541">
        <v>0</v>
      </c>
      <c r="JW158" s="541">
        <v>0</v>
      </c>
      <c r="JX158" s="541">
        <v>0</v>
      </c>
      <c r="JY158" s="541">
        <v>0</v>
      </c>
      <c r="JZ158" s="541">
        <v>0</v>
      </c>
      <c r="KA158" s="541">
        <v>0</v>
      </c>
      <c r="KB158" s="541">
        <v>0</v>
      </c>
      <c r="KC158" s="541">
        <v>0</v>
      </c>
      <c r="KD158" s="541">
        <v>0</v>
      </c>
      <c r="KE158" s="541">
        <v>0</v>
      </c>
      <c r="KF158" s="541">
        <v>0</v>
      </c>
      <c r="KG158" s="541">
        <v>0</v>
      </c>
      <c r="KH158" s="541">
        <v>0</v>
      </c>
      <c r="KI158" s="541">
        <v>0</v>
      </c>
      <c r="KJ158" s="541">
        <v>0</v>
      </c>
      <c r="KK158" s="541">
        <v>0</v>
      </c>
      <c r="KL158" s="541">
        <v>0</v>
      </c>
      <c r="KM158" s="541">
        <v>0</v>
      </c>
      <c r="KN158" s="541">
        <v>0</v>
      </c>
      <c r="KO158" s="541">
        <v>0</v>
      </c>
      <c r="KP158" s="541">
        <v>0</v>
      </c>
      <c r="KQ158" s="541">
        <v>0</v>
      </c>
      <c r="KR158" s="541">
        <v>0</v>
      </c>
      <c r="KS158" s="541">
        <v>0</v>
      </c>
      <c r="KT158" s="541">
        <v>0</v>
      </c>
      <c r="KU158" s="541">
        <v>0</v>
      </c>
      <c r="KV158" s="541">
        <v>0</v>
      </c>
      <c r="KW158" s="541">
        <v>0</v>
      </c>
      <c r="KX158" s="541">
        <v>0</v>
      </c>
      <c r="KY158" s="541">
        <v>0</v>
      </c>
      <c r="KZ158" s="541">
        <v>0</v>
      </c>
      <c r="LA158" s="541">
        <v>0</v>
      </c>
      <c r="LB158" s="541">
        <v>0</v>
      </c>
      <c r="LC158" s="541">
        <v>0</v>
      </c>
      <c r="LD158" s="541">
        <v>0</v>
      </c>
      <c r="LE158" s="541">
        <v>0</v>
      </c>
      <c r="LF158" s="541">
        <v>0</v>
      </c>
      <c r="LG158" s="541">
        <v>0</v>
      </c>
      <c r="LH158" s="541">
        <v>0</v>
      </c>
      <c r="LI158" s="541">
        <v>0</v>
      </c>
      <c r="LJ158" s="541">
        <v>0</v>
      </c>
      <c r="LK158" s="541">
        <v>0</v>
      </c>
      <c r="LL158" s="541">
        <v>0</v>
      </c>
      <c r="LM158" s="541">
        <v>0</v>
      </c>
      <c r="LN158" s="541">
        <v>0</v>
      </c>
      <c r="LO158" s="541">
        <v>0</v>
      </c>
      <c r="LP158" s="541">
        <v>0</v>
      </c>
      <c r="LQ158" s="541">
        <v>0</v>
      </c>
      <c r="LR158" s="541">
        <v>0</v>
      </c>
      <c r="LS158" s="541">
        <v>0</v>
      </c>
      <c r="LT158" s="541">
        <v>0</v>
      </c>
      <c r="LU158" s="541">
        <v>0</v>
      </c>
      <c r="LV158" s="541">
        <v>0</v>
      </c>
      <c r="LW158" s="541">
        <v>0</v>
      </c>
      <c r="LX158" s="541">
        <v>0</v>
      </c>
      <c r="LY158" s="541">
        <v>0</v>
      </c>
      <c r="LZ158" s="541">
        <v>0</v>
      </c>
      <c r="MA158" s="541">
        <v>0</v>
      </c>
      <c r="MB158" s="541">
        <v>0</v>
      </c>
      <c r="MC158" s="541">
        <v>0</v>
      </c>
      <c r="MD158" s="541">
        <v>0</v>
      </c>
      <c r="ME158" s="541">
        <v>0</v>
      </c>
      <c r="MF158" s="541">
        <v>0</v>
      </c>
      <c r="MG158" s="541">
        <v>0</v>
      </c>
      <c r="MH158" s="541">
        <v>0</v>
      </c>
      <c r="MI158" s="541">
        <v>0</v>
      </c>
      <c r="MJ158" s="541">
        <v>0</v>
      </c>
      <c r="MK158" s="541">
        <v>0</v>
      </c>
      <c r="ML158" s="541">
        <v>0</v>
      </c>
      <c r="MM158" s="541">
        <v>0</v>
      </c>
      <c r="MN158" s="541">
        <v>0</v>
      </c>
      <c r="MO158" s="541">
        <v>0</v>
      </c>
      <c r="MP158" s="541">
        <v>0</v>
      </c>
      <c r="MQ158" s="541">
        <v>0</v>
      </c>
      <c r="MR158" s="541">
        <v>0</v>
      </c>
      <c r="MS158" s="541">
        <v>0</v>
      </c>
      <c r="MT158" s="541">
        <v>0</v>
      </c>
      <c r="MU158" s="541">
        <v>0</v>
      </c>
      <c r="MV158" s="541">
        <v>0</v>
      </c>
      <c r="MW158" s="541">
        <v>0</v>
      </c>
      <c r="MX158" s="541">
        <v>0</v>
      </c>
      <c r="MY158" s="541">
        <v>0</v>
      </c>
      <c r="MZ158" s="541">
        <v>0</v>
      </c>
      <c r="NA158" s="541">
        <v>0</v>
      </c>
      <c r="NB158" s="541">
        <v>0</v>
      </c>
      <c r="NC158" s="541">
        <v>0</v>
      </c>
      <c r="ND158" s="541">
        <v>0</v>
      </c>
      <c r="NE158" s="541">
        <v>0</v>
      </c>
      <c r="NF158" s="541">
        <v>0</v>
      </c>
      <c r="NG158" s="541">
        <v>0</v>
      </c>
      <c r="NH158" s="541">
        <v>0</v>
      </c>
      <c r="NI158" s="541">
        <v>0</v>
      </c>
      <c r="NJ158" s="541">
        <v>0</v>
      </c>
      <c r="NK158" s="541">
        <v>0</v>
      </c>
      <c r="NL158" s="541">
        <v>0</v>
      </c>
      <c r="NM158" s="541">
        <v>0</v>
      </c>
      <c r="NN158" s="541">
        <v>0</v>
      </c>
      <c r="NO158" s="541">
        <v>0</v>
      </c>
      <c r="NP158" s="541">
        <v>0</v>
      </c>
      <c r="NQ158" s="541">
        <v>0</v>
      </c>
      <c r="NR158" s="541">
        <v>0</v>
      </c>
      <c r="NS158" s="541">
        <v>0</v>
      </c>
      <c r="NT158" s="541">
        <v>0</v>
      </c>
      <c r="NU158" s="541">
        <v>0</v>
      </c>
      <c r="NV158" s="541">
        <v>0</v>
      </c>
      <c r="NW158" s="541">
        <v>0</v>
      </c>
      <c r="NX158" s="541">
        <v>0</v>
      </c>
      <c r="NY158" s="541">
        <v>0</v>
      </c>
      <c r="NZ158" s="541">
        <v>0</v>
      </c>
      <c r="OA158" s="541">
        <v>0</v>
      </c>
      <c r="OB158" s="541">
        <v>0</v>
      </c>
      <c r="OC158" s="541">
        <v>0</v>
      </c>
      <c r="OD158" s="541">
        <v>0</v>
      </c>
      <c r="OE158" s="541">
        <v>0</v>
      </c>
      <c r="OF158" s="541">
        <v>0</v>
      </c>
      <c r="OG158" s="541">
        <v>0</v>
      </c>
      <c r="OH158" s="541">
        <v>0</v>
      </c>
      <c r="OI158" s="541">
        <v>0</v>
      </c>
      <c r="OJ158" s="541">
        <v>0</v>
      </c>
      <c r="OK158" s="541">
        <v>0</v>
      </c>
      <c r="OL158" s="541">
        <v>0</v>
      </c>
      <c r="OM158" s="541">
        <v>0</v>
      </c>
      <c r="ON158" s="541">
        <v>0</v>
      </c>
      <c r="OO158" s="541">
        <v>0</v>
      </c>
      <c r="OP158" s="541">
        <v>0</v>
      </c>
      <c r="OQ158" s="541">
        <v>0</v>
      </c>
      <c r="OR158" s="541">
        <v>0</v>
      </c>
      <c r="OS158" s="541">
        <v>0</v>
      </c>
      <c r="OT158" s="541">
        <v>0</v>
      </c>
      <c r="OU158" s="541">
        <v>0</v>
      </c>
      <c r="OV158" s="541">
        <v>0</v>
      </c>
      <c r="OW158" s="541">
        <v>0</v>
      </c>
      <c r="OX158" s="541">
        <v>0</v>
      </c>
      <c r="OY158" s="541">
        <v>0</v>
      </c>
      <c r="OZ158" s="541">
        <v>0</v>
      </c>
      <c r="PA158" s="541">
        <v>0</v>
      </c>
      <c r="PB158" s="541">
        <v>0</v>
      </c>
      <c r="PC158" s="541">
        <v>0</v>
      </c>
      <c r="PD158" s="541">
        <v>0</v>
      </c>
      <c r="PE158" s="541">
        <v>0</v>
      </c>
      <c r="PF158" s="541">
        <v>0</v>
      </c>
      <c r="PG158" s="541">
        <v>0</v>
      </c>
      <c r="PH158" s="541">
        <v>0</v>
      </c>
      <c r="PI158" s="541">
        <v>0</v>
      </c>
      <c r="PJ158" s="541">
        <v>0</v>
      </c>
      <c r="PK158" s="541">
        <v>0</v>
      </c>
      <c r="PL158" s="541">
        <v>0</v>
      </c>
      <c r="PM158" s="541">
        <v>0</v>
      </c>
      <c r="PN158" s="541">
        <v>0</v>
      </c>
      <c r="PO158" s="541">
        <v>0</v>
      </c>
      <c r="PP158" s="541">
        <v>0</v>
      </c>
      <c r="PQ158" s="541">
        <v>0</v>
      </c>
      <c r="PR158" s="541">
        <v>0</v>
      </c>
      <c r="PS158" s="541">
        <v>0</v>
      </c>
      <c r="PT158" s="541">
        <v>0</v>
      </c>
      <c r="PU158" s="541">
        <v>0</v>
      </c>
      <c r="PV158" s="541">
        <v>0</v>
      </c>
      <c r="PW158" s="541">
        <v>0</v>
      </c>
      <c r="PX158" s="541">
        <v>0</v>
      </c>
      <c r="PY158" s="541">
        <v>0</v>
      </c>
      <c r="PZ158" s="541">
        <v>0</v>
      </c>
      <c r="QA158" s="541">
        <v>0</v>
      </c>
      <c r="QB158" s="541">
        <v>0</v>
      </c>
      <c r="QC158" s="541">
        <v>0</v>
      </c>
      <c r="QD158" s="541">
        <v>0</v>
      </c>
      <c r="QE158" s="541">
        <v>0</v>
      </c>
      <c r="QF158" s="541">
        <v>0</v>
      </c>
      <c r="QG158" s="541">
        <v>0</v>
      </c>
      <c r="QH158" s="541">
        <v>0</v>
      </c>
      <c r="QI158" s="541">
        <v>0</v>
      </c>
    </row>
    <row r="159" spans="1:451" x14ac:dyDescent="0.3">
      <c r="A159" s="552">
        <v>20</v>
      </c>
      <c r="B159" s="535" t="s">
        <v>223</v>
      </c>
      <c r="C159" s="536"/>
      <c r="D159" s="536"/>
      <c r="E159" s="537"/>
      <c r="F159" s="540">
        <v>0</v>
      </c>
      <c r="G159" s="541">
        <v>0</v>
      </c>
      <c r="H159" s="541">
        <v>0</v>
      </c>
      <c r="I159" s="541">
        <v>0</v>
      </c>
      <c r="J159" s="541">
        <v>0</v>
      </c>
      <c r="K159" s="541">
        <v>0</v>
      </c>
      <c r="L159" s="541">
        <v>0</v>
      </c>
      <c r="M159" s="541">
        <v>0</v>
      </c>
      <c r="N159" s="541">
        <v>0</v>
      </c>
      <c r="O159" s="541">
        <v>0</v>
      </c>
      <c r="P159" s="541">
        <v>0</v>
      </c>
      <c r="Q159" s="541">
        <v>0</v>
      </c>
      <c r="R159" s="541">
        <v>0</v>
      </c>
      <c r="S159" s="541">
        <v>0</v>
      </c>
      <c r="T159" s="541">
        <v>0</v>
      </c>
      <c r="U159" s="541">
        <v>0</v>
      </c>
      <c r="V159" s="541">
        <v>0</v>
      </c>
      <c r="W159" s="541">
        <v>0</v>
      </c>
      <c r="X159" s="541">
        <v>0</v>
      </c>
      <c r="Y159" s="541">
        <v>0</v>
      </c>
      <c r="Z159" s="541">
        <v>0</v>
      </c>
      <c r="AA159" s="541">
        <v>0</v>
      </c>
      <c r="AB159" s="541">
        <v>0</v>
      </c>
      <c r="AC159" s="541">
        <v>0</v>
      </c>
      <c r="AD159" s="541">
        <v>0</v>
      </c>
      <c r="AE159" s="541">
        <v>0</v>
      </c>
      <c r="AF159" s="541">
        <v>0</v>
      </c>
      <c r="AG159" s="541">
        <v>0</v>
      </c>
      <c r="AH159" s="541">
        <v>0</v>
      </c>
      <c r="AI159" s="541">
        <v>0</v>
      </c>
      <c r="AJ159" s="541">
        <v>0</v>
      </c>
      <c r="AK159" s="541">
        <v>0</v>
      </c>
      <c r="AL159" s="541">
        <v>0</v>
      </c>
      <c r="AM159" s="541">
        <v>0</v>
      </c>
      <c r="AN159" s="541">
        <v>0</v>
      </c>
      <c r="AO159" s="541">
        <v>0</v>
      </c>
      <c r="AP159" s="541">
        <v>0</v>
      </c>
      <c r="AQ159" s="541">
        <v>0</v>
      </c>
      <c r="AR159" s="541">
        <v>0</v>
      </c>
      <c r="AS159" s="541">
        <v>0</v>
      </c>
      <c r="AT159" s="541">
        <v>0</v>
      </c>
      <c r="AU159" s="541">
        <v>0</v>
      </c>
      <c r="AV159" s="541">
        <v>0</v>
      </c>
      <c r="AW159" s="541">
        <v>0</v>
      </c>
      <c r="AX159" s="541">
        <v>2</v>
      </c>
      <c r="AY159" s="541">
        <v>2</v>
      </c>
      <c r="AZ159" s="541">
        <v>0</v>
      </c>
      <c r="BA159" s="541">
        <v>0</v>
      </c>
      <c r="BB159" s="541">
        <v>2</v>
      </c>
      <c r="BC159" s="541">
        <v>2</v>
      </c>
      <c r="BD159" s="541">
        <v>1</v>
      </c>
      <c r="BE159" s="541">
        <v>10</v>
      </c>
      <c r="BF159" s="541">
        <v>0</v>
      </c>
      <c r="BG159" s="541">
        <v>0</v>
      </c>
      <c r="BH159" s="541">
        <v>0</v>
      </c>
      <c r="BI159" s="541">
        <v>0</v>
      </c>
      <c r="BJ159" s="541">
        <v>1</v>
      </c>
      <c r="BK159" s="541">
        <v>0</v>
      </c>
      <c r="BL159" s="541">
        <v>0</v>
      </c>
      <c r="BM159" s="541">
        <v>0</v>
      </c>
      <c r="BN159" s="541">
        <v>0</v>
      </c>
      <c r="BO159" s="541">
        <v>0</v>
      </c>
      <c r="BP159" s="541">
        <v>2</v>
      </c>
      <c r="BQ159" s="541">
        <v>8</v>
      </c>
      <c r="BR159" s="541">
        <v>3</v>
      </c>
      <c r="BS159" s="541">
        <v>3</v>
      </c>
      <c r="BT159" s="541">
        <v>0</v>
      </c>
      <c r="BU159" s="541">
        <v>0</v>
      </c>
      <c r="BV159" s="541">
        <v>0</v>
      </c>
      <c r="BW159" s="541">
        <v>0</v>
      </c>
      <c r="BX159" s="541">
        <v>0</v>
      </c>
      <c r="BY159" s="541">
        <v>0</v>
      </c>
      <c r="BZ159" s="541">
        <v>0</v>
      </c>
      <c r="CA159" s="541">
        <v>0</v>
      </c>
      <c r="CB159" s="541">
        <v>0</v>
      </c>
      <c r="CC159" s="541">
        <v>0</v>
      </c>
      <c r="CD159" s="541">
        <v>0</v>
      </c>
      <c r="CE159" s="541">
        <v>0</v>
      </c>
      <c r="CF159" s="541">
        <v>0</v>
      </c>
      <c r="CG159" s="541">
        <v>0</v>
      </c>
      <c r="CH159" s="541">
        <v>0</v>
      </c>
      <c r="CI159" s="541">
        <v>0</v>
      </c>
      <c r="CJ159" s="541">
        <v>1</v>
      </c>
      <c r="CK159" s="541">
        <v>1</v>
      </c>
      <c r="CL159" s="541">
        <v>0</v>
      </c>
      <c r="CM159" s="541">
        <v>0</v>
      </c>
      <c r="CN159" s="541">
        <v>3</v>
      </c>
      <c r="CO159" s="541">
        <v>3</v>
      </c>
      <c r="CP159" s="541">
        <v>0</v>
      </c>
      <c r="CQ159" s="541">
        <v>0</v>
      </c>
      <c r="CR159" s="541">
        <v>1</v>
      </c>
      <c r="CS159" s="541">
        <v>10</v>
      </c>
      <c r="CT159" s="541">
        <v>0</v>
      </c>
      <c r="CU159" s="541">
        <v>0</v>
      </c>
      <c r="CV159" s="541">
        <v>0</v>
      </c>
      <c r="CW159" s="541">
        <v>0</v>
      </c>
      <c r="CX159" s="541">
        <v>0</v>
      </c>
      <c r="CY159" s="541">
        <v>0</v>
      </c>
      <c r="CZ159" s="541">
        <v>0</v>
      </c>
      <c r="DA159" s="541">
        <v>0</v>
      </c>
      <c r="DB159" s="541">
        <v>0</v>
      </c>
      <c r="DC159" s="541">
        <v>0</v>
      </c>
      <c r="DD159" s="541">
        <v>2</v>
      </c>
      <c r="DE159" s="541">
        <v>8</v>
      </c>
      <c r="DF159" s="541">
        <v>5</v>
      </c>
      <c r="DG159" s="541">
        <v>5</v>
      </c>
      <c r="DH159" s="541">
        <v>0</v>
      </c>
      <c r="DI159" s="541">
        <v>0</v>
      </c>
      <c r="DJ159" s="541">
        <v>0</v>
      </c>
      <c r="DK159" s="541">
        <v>0</v>
      </c>
      <c r="DL159" s="541">
        <v>0</v>
      </c>
      <c r="DM159" s="541">
        <v>0</v>
      </c>
      <c r="DN159" s="541">
        <v>0</v>
      </c>
      <c r="DO159" s="541">
        <v>0</v>
      </c>
      <c r="DP159" s="541">
        <v>0</v>
      </c>
      <c r="DQ159" s="541">
        <v>0</v>
      </c>
      <c r="DR159" s="541">
        <v>0</v>
      </c>
      <c r="DS159" s="541">
        <v>0</v>
      </c>
      <c r="DT159" s="541">
        <v>0</v>
      </c>
      <c r="DU159" s="541">
        <v>0</v>
      </c>
      <c r="DV159" s="541">
        <v>0</v>
      </c>
      <c r="DW159" s="541">
        <v>0</v>
      </c>
      <c r="DX159" s="541">
        <v>0</v>
      </c>
      <c r="DY159" s="541">
        <v>0</v>
      </c>
      <c r="DZ159" s="541">
        <v>0</v>
      </c>
      <c r="EA159" s="541">
        <v>0</v>
      </c>
      <c r="EB159" s="541">
        <v>0</v>
      </c>
      <c r="EC159" s="541">
        <v>0</v>
      </c>
      <c r="ED159" s="541">
        <v>0</v>
      </c>
      <c r="EE159" s="541">
        <v>0</v>
      </c>
      <c r="EF159" s="541">
        <v>0</v>
      </c>
      <c r="EG159" s="541">
        <v>0</v>
      </c>
      <c r="EH159" s="541">
        <v>0</v>
      </c>
      <c r="EI159" s="541">
        <v>0</v>
      </c>
      <c r="EJ159" s="541">
        <v>0</v>
      </c>
      <c r="EK159" s="541">
        <v>0</v>
      </c>
      <c r="EL159" s="541">
        <v>0</v>
      </c>
      <c r="EM159" s="541">
        <v>0</v>
      </c>
      <c r="EN159" s="541">
        <v>0</v>
      </c>
      <c r="EO159" s="541">
        <v>0</v>
      </c>
      <c r="EP159" s="541">
        <v>0</v>
      </c>
      <c r="EQ159" s="541">
        <v>0</v>
      </c>
      <c r="ER159" s="541">
        <v>0</v>
      </c>
      <c r="ES159" s="541">
        <v>0</v>
      </c>
      <c r="ET159" s="541">
        <v>0</v>
      </c>
      <c r="EU159" s="541">
        <v>0</v>
      </c>
      <c r="EV159" s="541">
        <v>0</v>
      </c>
      <c r="EW159" s="541">
        <v>0</v>
      </c>
      <c r="EX159" s="541">
        <v>0</v>
      </c>
      <c r="EY159" s="541">
        <v>0</v>
      </c>
      <c r="EZ159" s="541">
        <v>0</v>
      </c>
      <c r="FA159" s="541">
        <v>0</v>
      </c>
      <c r="FB159" s="541">
        <v>0</v>
      </c>
      <c r="FC159" s="541">
        <v>0</v>
      </c>
      <c r="FD159" s="541">
        <v>0</v>
      </c>
      <c r="FE159" s="541">
        <v>0</v>
      </c>
      <c r="FF159" s="541">
        <v>0</v>
      </c>
      <c r="FG159" s="541">
        <v>0</v>
      </c>
      <c r="FH159" s="541">
        <v>0</v>
      </c>
      <c r="FI159" s="541">
        <v>0</v>
      </c>
      <c r="FJ159" s="541">
        <v>0</v>
      </c>
      <c r="FK159" s="541">
        <v>0</v>
      </c>
      <c r="FL159" s="541">
        <v>0</v>
      </c>
      <c r="FM159" s="541">
        <v>0</v>
      </c>
      <c r="FN159" s="541">
        <v>0</v>
      </c>
      <c r="FO159" s="541">
        <v>0</v>
      </c>
      <c r="FP159" s="541">
        <v>0</v>
      </c>
      <c r="FQ159" s="541">
        <v>0</v>
      </c>
      <c r="FR159" s="541">
        <v>0</v>
      </c>
      <c r="FS159" s="541">
        <v>0</v>
      </c>
      <c r="FT159" s="541">
        <v>0</v>
      </c>
      <c r="FU159" s="541">
        <v>0</v>
      </c>
      <c r="FV159" s="541">
        <v>0</v>
      </c>
      <c r="FW159" s="541">
        <v>0</v>
      </c>
      <c r="FX159" s="541">
        <v>0</v>
      </c>
      <c r="FY159" s="541">
        <v>0</v>
      </c>
      <c r="FZ159" s="541">
        <v>0</v>
      </c>
      <c r="GA159" s="541">
        <v>0</v>
      </c>
      <c r="GB159" s="541">
        <v>0</v>
      </c>
      <c r="GC159" s="541">
        <v>0</v>
      </c>
      <c r="GD159" s="541">
        <v>0</v>
      </c>
      <c r="GE159" s="541">
        <v>0</v>
      </c>
      <c r="GF159" s="541">
        <v>0</v>
      </c>
      <c r="GG159" s="541">
        <v>0</v>
      </c>
      <c r="GH159" s="541">
        <v>0</v>
      </c>
      <c r="GI159" s="541">
        <v>0</v>
      </c>
      <c r="GJ159" s="541">
        <v>0</v>
      </c>
      <c r="GK159" s="541">
        <v>0</v>
      </c>
      <c r="GL159" s="541">
        <v>0</v>
      </c>
      <c r="GM159" s="541">
        <v>0</v>
      </c>
      <c r="GN159" s="541">
        <v>0</v>
      </c>
      <c r="GO159" s="541">
        <v>0</v>
      </c>
      <c r="GP159" s="541">
        <v>0</v>
      </c>
      <c r="GQ159" s="541">
        <v>0</v>
      </c>
      <c r="GR159" s="541">
        <v>0</v>
      </c>
      <c r="GS159" s="541">
        <v>0</v>
      </c>
      <c r="GT159" s="541">
        <v>0</v>
      </c>
      <c r="GU159" s="541">
        <v>0</v>
      </c>
      <c r="GV159" s="541">
        <v>0</v>
      </c>
      <c r="GW159" s="541">
        <v>0</v>
      </c>
      <c r="GX159" s="541">
        <v>0</v>
      </c>
      <c r="GY159" s="541">
        <v>0</v>
      </c>
      <c r="GZ159" s="541">
        <v>0</v>
      </c>
      <c r="HA159" s="541">
        <v>0</v>
      </c>
      <c r="HB159" s="541">
        <v>0</v>
      </c>
      <c r="HC159" s="541">
        <v>0</v>
      </c>
      <c r="HD159" s="541">
        <v>0</v>
      </c>
      <c r="HE159" s="541">
        <v>0</v>
      </c>
      <c r="HF159" s="541">
        <v>0</v>
      </c>
      <c r="HG159" s="541">
        <v>0</v>
      </c>
      <c r="HH159" s="541">
        <v>0</v>
      </c>
      <c r="HI159" s="541">
        <v>0</v>
      </c>
      <c r="HJ159" s="541">
        <v>0</v>
      </c>
      <c r="HK159" s="541">
        <v>0</v>
      </c>
      <c r="HL159" s="541">
        <v>0</v>
      </c>
      <c r="HM159" s="541">
        <v>0</v>
      </c>
      <c r="HN159" s="541">
        <v>0</v>
      </c>
      <c r="HO159" s="541">
        <v>0</v>
      </c>
      <c r="HP159" s="541">
        <v>0</v>
      </c>
      <c r="HQ159" s="541">
        <v>0</v>
      </c>
      <c r="HR159" s="541">
        <v>0</v>
      </c>
      <c r="HS159" s="541">
        <v>0</v>
      </c>
      <c r="HT159" s="541">
        <v>0</v>
      </c>
      <c r="HU159" s="541">
        <v>0</v>
      </c>
      <c r="HV159" s="541">
        <v>0</v>
      </c>
      <c r="HW159" s="541">
        <v>0</v>
      </c>
      <c r="HX159" s="541">
        <v>0</v>
      </c>
      <c r="HY159" s="541">
        <v>0</v>
      </c>
      <c r="HZ159" s="541">
        <v>0</v>
      </c>
      <c r="IA159" s="541">
        <v>0</v>
      </c>
      <c r="IB159" s="541">
        <v>0</v>
      </c>
      <c r="IC159" s="541">
        <v>0</v>
      </c>
      <c r="ID159" s="541">
        <v>0</v>
      </c>
      <c r="IE159" s="541">
        <v>0</v>
      </c>
      <c r="IF159" s="541">
        <v>0</v>
      </c>
      <c r="IG159" s="541">
        <v>0</v>
      </c>
      <c r="IH159" s="541">
        <v>0</v>
      </c>
      <c r="II159" s="541">
        <v>0</v>
      </c>
      <c r="IJ159" s="541">
        <v>0</v>
      </c>
      <c r="IK159" s="541">
        <v>0</v>
      </c>
      <c r="IL159" s="541">
        <v>0</v>
      </c>
      <c r="IM159" s="541">
        <v>0</v>
      </c>
      <c r="IN159" s="541">
        <v>0</v>
      </c>
      <c r="IO159" s="541">
        <v>0</v>
      </c>
      <c r="IP159" s="541">
        <v>0</v>
      </c>
      <c r="IQ159" s="541">
        <v>0</v>
      </c>
      <c r="IR159" s="541">
        <v>0</v>
      </c>
      <c r="IS159" s="541">
        <v>2</v>
      </c>
      <c r="IT159" s="541">
        <v>0</v>
      </c>
      <c r="IU159" s="541">
        <v>0</v>
      </c>
      <c r="IV159" s="541">
        <v>0</v>
      </c>
      <c r="IW159" s="541">
        <v>0</v>
      </c>
      <c r="IX159" s="541">
        <v>6</v>
      </c>
      <c r="IY159" s="541">
        <v>0</v>
      </c>
      <c r="IZ159" s="541">
        <v>0</v>
      </c>
      <c r="JA159" s="541">
        <v>0</v>
      </c>
      <c r="JB159" s="541">
        <v>3</v>
      </c>
      <c r="JC159" s="541">
        <v>0</v>
      </c>
      <c r="JD159" s="541">
        <v>0</v>
      </c>
      <c r="JE159" s="541">
        <v>0</v>
      </c>
      <c r="JF159" s="541">
        <v>0</v>
      </c>
      <c r="JG159" s="541">
        <v>0</v>
      </c>
      <c r="JH159" s="541">
        <v>5</v>
      </c>
      <c r="JI159" s="541">
        <v>0</v>
      </c>
      <c r="JJ159" s="541">
        <v>0</v>
      </c>
      <c r="JK159" s="541">
        <v>0</v>
      </c>
      <c r="JL159" s="541">
        <v>3</v>
      </c>
      <c r="JM159" s="541">
        <v>0</v>
      </c>
      <c r="JN159" s="541">
        <v>0</v>
      </c>
      <c r="JO159" s="541">
        <v>0</v>
      </c>
      <c r="JP159" s="541">
        <v>0</v>
      </c>
      <c r="JQ159" s="541">
        <v>0</v>
      </c>
      <c r="JR159" s="541">
        <v>0</v>
      </c>
      <c r="JS159" s="541">
        <v>0</v>
      </c>
      <c r="JT159" s="541">
        <v>0</v>
      </c>
      <c r="JU159" s="541">
        <v>0</v>
      </c>
      <c r="JV159" s="541">
        <v>0</v>
      </c>
      <c r="JW159" s="541">
        <v>0</v>
      </c>
      <c r="JX159" s="541">
        <v>0</v>
      </c>
      <c r="JY159" s="541">
        <v>0</v>
      </c>
      <c r="JZ159" s="541">
        <v>0</v>
      </c>
      <c r="KA159" s="541">
        <v>0</v>
      </c>
      <c r="KB159" s="541">
        <v>0</v>
      </c>
      <c r="KC159" s="541">
        <v>0</v>
      </c>
      <c r="KD159" s="541">
        <v>0</v>
      </c>
      <c r="KE159" s="541">
        <v>0</v>
      </c>
      <c r="KF159" s="541">
        <v>0</v>
      </c>
      <c r="KG159" s="541">
        <v>0</v>
      </c>
      <c r="KH159" s="541">
        <v>0</v>
      </c>
      <c r="KI159" s="541">
        <v>0</v>
      </c>
      <c r="KJ159" s="541">
        <v>0</v>
      </c>
      <c r="KK159" s="541">
        <v>0</v>
      </c>
      <c r="KL159" s="541">
        <v>0</v>
      </c>
      <c r="KM159" s="541">
        <v>0</v>
      </c>
      <c r="KN159" s="541">
        <v>0</v>
      </c>
      <c r="KO159" s="541">
        <v>0</v>
      </c>
      <c r="KP159" s="541">
        <v>0</v>
      </c>
      <c r="KQ159" s="541">
        <v>0</v>
      </c>
      <c r="KR159" s="541">
        <v>0</v>
      </c>
      <c r="KS159" s="541">
        <v>0</v>
      </c>
      <c r="KT159" s="541">
        <v>0</v>
      </c>
      <c r="KU159" s="541">
        <v>0</v>
      </c>
      <c r="KV159" s="541">
        <v>0</v>
      </c>
      <c r="KW159" s="541">
        <v>0</v>
      </c>
      <c r="KX159" s="541">
        <v>0</v>
      </c>
      <c r="KY159" s="541">
        <v>0</v>
      </c>
      <c r="KZ159" s="541">
        <v>0</v>
      </c>
      <c r="LA159" s="541">
        <v>0</v>
      </c>
      <c r="LB159" s="541">
        <v>0</v>
      </c>
      <c r="LC159" s="541">
        <v>0</v>
      </c>
      <c r="LD159" s="541">
        <v>0</v>
      </c>
      <c r="LE159" s="541">
        <v>0</v>
      </c>
      <c r="LF159" s="541">
        <v>0</v>
      </c>
      <c r="LG159" s="541">
        <v>0</v>
      </c>
      <c r="LH159" s="541">
        <v>0</v>
      </c>
      <c r="LI159" s="541">
        <v>0</v>
      </c>
      <c r="LJ159" s="541">
        <v>0</v>
      </c>
      <c r="LK159" s="541">
        <v>0</v>
      </c>
      <c r="LL159" s="541">
        <v>0</v>
      </c>
      <c r="LM159" s="541">
        <v>0</v>
      </c>
      <c r="LN159" s="541">
        <v>0</v>
      </c>
      <c r="LO159" s="541">
        <v>0</v>
      </c>
      <c r="LP159" s="541">
        <v>0</v>
      </c>
      <c r="LQ159" s="541">
        <v>0</v>
      </c>
      <c r="LR159" s="541">
        <v>0</v>
      </c>
      <c r="LS159" s="541">
        <v>0</v>
      </c>
      <c r="LT159" s="541">
        <v>0</v>
      </c>
      <c r="LU159" s="541">
        <v>0</v>
      </c>
      <c r="LV159" s="541">
        <v>0</v>
      </c>
      <c r="LW159" s="541">
        <v>0</v>
      </c>
      <c r="LX159" s="541">
        <v>0</v>
      </c>
      <c r="LY159" s="541">
        <v>0</v>
      </c>
      <c r="LZ159" s="541">
        <v>0</v>
      </c>
      <c r="MA159" s="541">
        <v>0</v>
      </c>
      <c r="MB159" s="541">
        <v>0</v>
      </c>
      <c r="MC159" s="541">
        <v>0</v>
      </c>
      <c r="MD159" s="541">
        <v>0</v>
      </c>
      <c r="ME159" s="541">
        <v>0</v>
      </c>
      <c r="MF159" s="541">
        <v>0</v>
      </c>
      <c r="MG159" s="541">
        <v>0</v>
      </c>
      <c r="MH159" s="541">
        <v>0</v>
      </c>
      <c r="MI159" s="541">
        <v>0</v>
      </c>
      <c r="MJ159" s="541">
        <v>0</v>
      </c>
      <c r="MK159" s="541">
        <v>0</v>
      </c>
      <c r="ML159" s="541">
        <v>0</v>
      </c>
      <c r="MM159" s="541">
        <v>0</v>
      </c>
      <c r="MN159" s="541">
        <v>0</v>
      </c>
      <c r="MO159" s="541">
        <v>0</v>
      </c>
      <c r="MP159" s="541">
        <v>0</v>
      </c>
      <c r="MQ159" s="541">
        <v>0</v>
      </c>
      <c r="MR159" s="541">
        <v>0</v>
      </c>
      <c r="MS159" s="541">
        <v>0</v>
      </c>
      <c r="MT159" s="541">
        <v>0</v>
      </c>
      <c r="MU159" s="541">
        <v>0</v>
      </c>
      <c r="MV159" s="541">
        <v>0</v>
      </c>
      <c r="MW159" s="541">
        <v>0</v>
      </c>
      <c r="MX159" s="541">
        <v>0</v>
      </c>
      <c r="MY159" s="541">
        <v>0</v>
      </c>
      <c r="MZ159" s="541">
        <v>0</v>
      </c>
      <c r="NA159" s="541">
        <v>0</v>
      </c>
      <c r="NB159" s="541">
        <v>0</v>
      </c>
      <c r="NC159" s="541">
        <v>0</v>
      </c>
      <c r="ND159" s="541">
        <v>0</v>
      </c>
      <c r="NE159" s="541">
        <v>0</v>
      </c>
      <c r="NF159" s="541">
        <v>0</v>
      </c>
      <c r="NG159" s="541">
        <v>0</v>
      </c>
      <c r="NH159" s="541">
        <v>0</v>
      </c>
      <c r="NI159" s="541">
        <v>0</v>
      </c>
      <c r="NJ159" s="541">
        <v>0</v>
      </c>
      <c r="NK159" s="541">
        <v>0</v>
      </c>
      <c r="NL159" s="541">
        <v>0</v>
      </c>
      <c r="NM159" s="541">
        <v>0</v>
      </c>
      <c r="NN159" s="541">
        <v>0</v>
      </c>
      <c r="NO159" s="541">
        <v>0</v>
      </c>
      <c r="NP159" s="541">
        <v>0</v>
      </c>
      <c r="NQ159" s="541">
        <v>0</v>
      </c>
      <c r="NR159" s="541">
        <v>0</v>
      </c>
      <c r="NS159" s="541">
        <v>0</v>
      </c>
      <c r="NT159" s="541">
        <v>0</v>
      </c>
      <c r="NU159" s="541">
        <v>0</v>
      </c>
      <c r="NV159" s="541">
        <v>0</v>
      </c>
      <c r="NW159" s="541">
        <v>0</v>
      </c>
      <c r="NX159" s="541">
        <v>0</v>
      </c>
      <c r="NY159" s="541">
        <v>0</v>
      </c>
      <c r="NZ159" s="541">
        <v>0</v>
      </c>
      <c r="OA159" s="541">
        <v>0</v>
      </c>
      <c r="OB159" s="541">
        <v>0</v>
      </c>
      <c r="OC159" s="541">
        <v>0</v>
      </c>
      <c r="OD159" s="541">
        <v>0</v>
      </c>
      <c r="OE159" s="541">
        <v>0</v>
      </c>
      <c r="OF159" s="541">
        <v>0</v>
      </c>
      <c r="OG159" s="541">
        <v>0</v>
      </c>
      <c r="OH159" s="541">
        <v>0</v>
      </c>
      <c r="OI159" s="541">
        <v>0</v>
      </c>
      <c r="OJ159" s="541">
        <v>0</v>
      </c>
      <c r="OK159" s="541">
        <v>0</v>
      </c>
      <c r="OL159" s="541">
        <v>0</v>
      </c>
      <c r="OM159" s="541">
        <v>0</v>
      </c>
      <c r="ON159" s="541">
        <v>0</v>
      </c>
      <c r="OO159" s="541">
        <v>0</v>
      </c>
      <c r="OP159" s="541">
        <v>0</v>
      </c>
      <c r="OQ159" s="541">
        <v>0</v>
      </c>
      <c r="OR159" s="541">
        <v>0</v>
      </c>
      <c r="OS159" s="541">
        <v>0</v>
      </c>
      <c r="OT159" s="541">
        <v>0</v>
      </c>
      <c r="OU159" s="541">
        <v>0</v>
      </c>
      <c r="OV159" s="541">
        <v>0</v>
      </c>
      <c r="OW159" s="541">
        <v>0</v>
      </c>
      <c r="OX159" s="541">
        <v>0</v>
      </c>
      <c r="OY159" s="541">
        <v>0</v>
      </c>
      <c r="OZ159" s="541">
        <v>0</v>
      </c>
      <c r="PA159" s="541">
        <v>0</v>
      </c>
      <c r="PB159" s="541">
        <v>0</v>
      </c>
      <c r="PC159" s="541">
        <v>0</v>
      </c>
      <c r="PD159" s="541">
        <v>0</v>
      </c>
      <c r="PE159" s="541">
        <v>0</v>
      </c>
      <c r="PF159" s="541">
        <v>0</v>
      </c>
      <c r="PG159" s="541">
        <v>0</v>
      </c>
      <c r="PH159" s="541">
        <v>0</v>
      </c>
      <c r="PI159" s="541">
        <v>0</v>
      </c>
      <c r="PJ159" s="541">
        <v>0</v>
      </c>
      <c r="PK159" s="541">
        <v>0</v>
      </c>
      <c r="PL159" s="541">
        <v>0</v>
      </c>
      <c r="PM159" s="541">
        <v>0</v>
      </c>
      <c r="PN159" s="541">
        <v>0</v>
      </c>
      <c r="PO159" s="541">
        <v>0</v>
      </c>
      <c r="PP159" s="541">
        <v>0</v>
      </c>
      <c r="PQ159" s="541">
        <v>0</v>
      </c>
      <c r="PR159" s="541">
        <v>0</v>
      </c>
      <c r="PS159" s="541">
        <v>0</v>
      </c>
      <c r="PT159" s="541">
        <v>0</v>
      </c>
      <c r="PU159" s="541">
        <v>0</v>
      </c>
      <c r="PV159" s="541">
        <v>0</v>
      </c>
      <c r="PW159" s="541">
        <v>0</v>
      </c>
      <c r="PX159" s="541">
        <v>0</v>
      </c>
      <c r="PY159" s="541">
        <v>0</v>
      </c>
      <c r="PZ159" s="541">
        <v>0</v>
      </c>
      <c r="QA159" s="541">
        <v>0</v>
      </c>
      <c r="QB159" s="541">
        <v>0</v>
      </c>
      <c r="QC159" s="541">
        <v>0</v>
      </c>
      <c r="QD159" s="541">
        <v>0</v>
      </c>
      <c r="QE159" s="541">
        <v>0</v>
      </c>
      <c r="QF159" s="541">
        <v>0</v>
      </c>
      <c r="QG159" s="541">
        <v>0</v>
      </c>
      <c r="QH159" s="541">
        <v>0</v>
      </c>
      <c r="QI159" s="541">
        <v>0</v>
      </c>
    </row>
    <row r="160" spans="1:451" x14ac:dyDescent="0.3">
      <c r="A160" s="552">
        <v>21</v>
      </c>
      <c r="B160" s="535" t="s">
        <v>226</v>
      </c>
      <c r="C160" s="536"/>
      <c r="D160" s="536"/>
      <c r="E160" s="537"/>
      <c r="F160" s="540">
        <v>0</v>
      </c>
      <c r="G160" s="541">
        <v>0</v>
      </c>
      <c r="H160" s="541">
        <v>0</v>
      </c>
      <c r="I160" s="541">
        <v>0</v>
      </c>
      <c r="J160" s="541">
        <v>0</v>
      </c>
      <c r="K160" s="541">
        <v>0</v>
      </c>
      <c r="L160" s="541">
        <v>0</v>
      </c>
      <c r="M160" s="541">
        <v>0</v>
      </c>
      <c r="N160" s="541">
        <v>0</v>
      </c>
      <c r="O160" s="541">
        <v>0</v>
      </c>
      <c r="P160" s="541">
        <v>0</v>
      </c>
      <c r="Q160" s="541">
        <v>0</v>
      </c>
      <c r="R160" s="541">
        <v>0</v>
      </c>
      <c r="S160" s="541">
        <v>0</v>
      </c>
      <c r="T160" s="541">
        <v>0</v>
      </c>
      <c r="U160" s="541">
        <v>0</v>
      </c>
      <c r="V160" s="541">
        <v>0</v>
      </c>
      <c r="W160" s="541">
        <v>0</v>
      </c>
      <c r="X160" s="541">
        <v>0</v>
      </c>
      <c r="Y160" s="541">
        <v>0</v>
      </c>
      <c r="Z160" s="541">
        <v>0</v>
      </c>
      <c r="AA160" s="541">
        <v>0</v>
      </c>
      <c r="AB160" s="541">
        <v>0</v>
      </c>
      <c r="AC160" s="541">
        <v>0</v>
      </c>
      <c r="AD160" s="541">
        <v>0</v>
      </c>
      <c r="AE160" s="541">
        <v>0</v>
      </c>
      <c r="AF160" s="541">
        <v>0</v>
      </c>
      <c r="AG160" s="541">
        <v>0</v>
      </c>
      <c r="AH160" s="541">
        <v>0</v>
      </c>
      <c r="AI160" s="541">
        <v>0</v>
      </c>
      <c r="AJ160" s="541">
        <v>0</v>
      </c>
      <c r="AK160" s="541">
        <v>0</v>
      </c>
      <c r="AL160" s="541">
        <v>0</v>
      </c>
      <c r="AM160" s="541">
        <v>0</v>
      </c>
      <c r="AN160" s="541">
        <v>0</v>
      </c>
      <c r="AO160" s="541">
        <v>0</v>
      </c>
      <c r="AP160" s="541">
        <v>0</v>
      </c>
      <c r="AQ160" s="541">
        <v>0</v>
      </c>
      <c r="AR160" s="541">
        <v>0</v>
      </c>
      <c r="AS160" s="541">
        <v>0</v>
      </c>
      <c r="AT160" s="541">
        <v>0</v>
      </c>
      <c r="AU160" s="541">
        <v>0</v>
      </c>
      <c r="AV160" s="541">
        <v>1</v>
      </c>
      <c r="AW160" s="541">
        <v>1</v>
      </c>
      <c r="AX160" s="541">
        <v>0</v>
      </c>
      <c r="AY160" s="541">
        <v>0</v>
      </c>
      <c r="AZ160" s="541">
        <v>2</v>
      </c>
      <c r="BA160" s="541">
        <v>2</v>
      </c>
      <c r="BB160" s="541">
        <v>0</v>
      </c>
      <c r="BC160" s="541">
        <v>0</v>
      </c>
      <c r="BD160" s="541">
        <v>0</v>
      </c>
      <c r="BE160" s="541">
        <v>0</v>
      </c>
      <c r="BF160" s="541">
        <v>0</v>
      </c>
      <c r="BG160" s="541">
        <v>0</v>
      </c>
      <c r="BH160" s="541">
        <v>0</v>
      </c>
      <c r="BI160" s="541">
        <v>0</v>
      </c>
      <c r="BJ160" s="541">
        <v>0</v>
      </c>
      <c r="BK160" s="541">
        <v>0</v>
      </c>
      <c r="BL160" s="541">
        <v>0</v>
      </c>
      <c r="BM160" s="541">
        <v>0</v>
      </c>
      <c r="BN160" s="541">
        <v>0</v>
      </c>
      <c r="BO160" s="541">
        <v>0</v>
      </c>
      <c r="BP160" s="541">
        <v>3</v>
      </c>
      <c r="BQ160" s="541">
        <v>12</v>
      </c>
      <c r="BR160" s="541">
        <v>2</v>
      </c>
      <c r="BS160" s="541">
        <v>2</v>
      </c>
      <c r="BT160" s="541">
        <v>1</v>
      </c>
      <c r="BU160" s="541">
        <v>1</v>
      </c>
      <c r="BV160" s="541">
        <v>0</v>
      </c>
      <c r="BW160" s="541">
        <v>0</v>
      </c>
      <c r="BX160" s="541">
        <v>0</v>
      </c>
      <c r="BY160" s="541">
        <v>0</v>
      </c>
      <c r="BZ160" s="541">
        <v>0</v>
      </c>
      <c r="CA160" s="541">
        <v>0</v>
      </c>
      <c r="CB160" s="541">
        <v>0</v>
      </c>
      <c r="CC160" s="541">
        <v>0</v>
      </c>
      <c r="CD160" s="541">
        <v>0</v>
      </c>
      <c r="CE160" s="541">
        <v>0</v>
      </c>
      <c r="CF160" s="541">
        <v>0</v>
      </c>
      <c r="CG160" s="541">
        <v>0</v>
      </c>
      <c r="CH160" s="541">
        <v>0</v>
      </c>
      <c r="CI160" s="541">
        <v>0</v>
      </c>
      <c r="CJ160" s="541">
        <v>0</v>
      </c>
      <c r="CK160" s="541">
        <v>0</v>
      </c>
      <c r="CL160" s="541">
        <v>0</v>
      </c>
      <c r="CM160" s="541">
        <v>0</v>
      </c>
      <c r="CN160" s="541">
        <v>1</v>
      </c>
      <c r="CO160" s="541">
        <v>1</v>
      </c>
      <c r="CP160" s="541">
        <v>0</v>
      </c>
      <c r="CQ160" s="541">
        <v>0</v>
      </c>
      <c r="CR160" s="541">
        <v>0</v>
      </c>
      <c r="CS160" s="541">
        <v>0</v>
      </c>
      <c r="CT160" s="541">
        <v>0</v>
      </c>
      <c r="CU160" s="541">
        <v>0</v>
      </c>
      <c r="CV160" s="541">
        <v>0</v>
      </c>
      <c r="CW160" s="541">
        <v>0</v>
      </c>
      <c r="CX160" s="541">
        <v>0</v>
      </c>
      <c r="CY160" s="541">
        <v>0</v>
      </c>
      <c r="CZ160" s="541">
        <v>0</v>
      </c>
      <c r="DA160" s="541">
        <v>0</v>
      </c>
      <c r="DB160" s="541">
        <v>0</v>
      </c>
      <c r="DC160" s="541">
        <v>0</v>
      </c>
      <c r="DD160" s="541">
        <v>4</v>
      </c>
      <c r="DE160" s="541">
        <v>16</v>
      </c>
      <c r="DF160" s="541">
        <v>3</v>
      </c>
      <c r="DG160" s="541">
        <v>3</v>
      </c>
      <c r="DH160" s="541">
        <v>5</v>
      </c>
      <c r="DI160" s="541">
        <v>5</v>
      </c>
      <c r="DJ160" s="541">
        <v>0</v>
      </c>
      <c r="DK160" s="541">
        <v>0</v>
      </c>
      <c r="DL160" s="541">
        <v>3</v>
      </c>
      <c r="DM160" s="541">
        <v>90</v>
      </c>
      <c r="DN160" s="541">
        <v>0</v>
      </c>
      <c r="DO160" s="541">
        <v>0</v>
      </c>
      <c r="DP160" s="541">
        <v>0</v>
      </c>
      <c r="DQ160" s="541">
        <v>0</v>
      </c>
      <c r="DR160" s="541">
        <v>0</v>
      </c>
      <c r="DS160" s="541">
        <v>0</v>
      </c>
      <c r="DT160" s="541">
        <v>0</v>
      </c>
      <c r="DU160" s="541">
        <v>0</v>
      </c>
      <c r="DV160" s="541">
        <v>0</v>
      </c>
      <c r="DW160" s="541">
        <v>0</v>
      </c>
      <c r="DX160" s="541">
        <v>0</v>
      </c>
      <c r="DY160" s="541">
        <v>0</v>
      </c>
      <c r="DZ160" s="541">
        <v>0</v>
      </c>
      <c r="EA160" s="541">
        <v>0</v>
      </c>
      <c r="EB160" s="541">
        <v>0</v>
      </c>
      <c r="EC160" s="541">
        <v>0</v>
      </c>
      <c r="ED160" s="541">
        <v>0</v>
      </c>
      <c r="EE160" s="541">
        <v>0</v>
      </c>
      <c r="EF160" s="541">
        <v>0</v>
      </c>
      <c r="EG160" s="541">
        <v>0</v>
      </c>
      <c r="EH160" s="541">
        <v>0</v>
      </c>
      <c r="EI160" s="541">
        <v>0</v>
      </c>
      <c r="EJ160" s="541">
        <v>0</v>
      </c>
      <c r="EK160" s="541">
        <v>0</v>
      </c>
      <c r="EL160" s="541">
        <v>0</v>
      </c>
      <c r="EM160" s="541">
        <v>0</v>
      </c>
      <c r="EN160" s="541">
        <v>0</v>
      </c>
      <c r="EO160" s="541">
        <v>0</v>
      </c>
      <c r="EP160" s="541">
        <v>0</v>
      </c>
      <c r="EQ160" s="541">
        <v>0</v>
      </c>
      <c r="ER160" s="541">
        <v>0</v>
      </c>
      <c r="ES160" s="541">
        <v>0</v>
      </c>
      <c r="ET160" s="541">
        <v>0</v>
      </c>
      <c r="EU160" s="541">
        <v>0</v>
      </c>
      <c r="EV160" s="541">
        <v>0</v>
      </c>
      <c r="EW160" s="541">
        <v>0</v>
      </c>
      <c r="EX160" s="541">
        <v>0</v>
      </c>
      <c r="EY160" s="541">
        <v>0</v>
      </c>
      <c r="EZ160" s="541">
        <v>0</v>
      </c>
      <c r="FA160" s="541">
        <v>0</v>
      </c>
      <c r="FB160" s="541">
        <v>0</v>
      </c>
      <c r="FC160" s="541">
        <v>0</v>
      </c>
      <c r="FD160" s="541">
        <v>0</v>
      </c>
      <c r="FE160" s="541">
        <v>0</v>
      </c>
      <c r="FF160" s="541">
        <v>0</v>
      </c>
      <c r="FG160" s="541">
        <v>0</v>
      </c>
      <c r="FH160" s="541">
        <v>0</v>
      </c>
      <c r="FI160" s="541">
        <v>0</v>
      </c>
      <c r="FJ160" s="541">
        <v>0</v>
      </c>
      <c r="FK160" s="541">
        <v>0</v>
      </c>
      <c r="FL160" s="541">
        <v>0</v>
      </c>
      <c r="FM160" s="541">
        <v>0</v>
      </c>
      <c r="FN160" s="541">
        <v>0</v>
      </c>
      <c r="FO160" s="541">
        <v>0</v>
      </c>
      <c r="FP160" s="541">
        <v>0</v>
      </c>
      <c r="FQ160" s="541">
        <v>0</v>
      </c>
      <c r="FR160" s="541">
        <v>0</v>
      </c>
      <c r="FS160" s="541">
        <v>0</v>
      </c>
      <c r="FT160" s="541">
        <v>0</v>
      </c>
      <c r="FU160" s="541">
        <v>0</v>
      </c>
      <c r="FV160" s="541">
        <v>0</v>
      </c>
      <c r="FW160" s="541">
        <v>0</v>
      </c>
      <c r="FX160" s="541">
        <v>0</v>
      </c>
      <c r="FY160" s="541">
        <v>0</v>
      </c>
      <c r="FZ160" s="541">
        <v>0</v>
      </c>
      <c r="GA160" s="541">
        <v>0</v>
      </c>
      <c r="GB160" s="541">
        <v>0</v>
      </c>
      <c r="GC160" s="541">
        <v>0</v>
      </c>
      <c r="GD160" s="541">
        <v>0</v>
      </c>
      <c r="GE160" s="541">
        <v>0</v>
      </c>
      <c r="GF160" s="541">
        <v>0</v>
      </c>
      <c r="GG160" s="541">
        <v>0</v>
      </c>
      <c r="GH160" s="541">
        <v>0</v>
      </c>
      <c r="GI160" s="541">
        <v>0</v>
      </c>
      <c r="GJ160" s="541">
        <v>0</v>
      </c>
      <c r="GK160" s="541">
        <v>0</v>
      </c>
      <c r="GL160" s="541">
        <v>0</v>
      </c>
      <c r="GM160" s="541">
        <v>0</v>
      </c>
      <c r="GN160" s="541">
        <v>0</v>
      </c>
      <c r="GO160" s="541">
        <v>0</v>
      </c>
      <c r="GP160" s="541">
        <v>0</v>
      </c>
      <c r="GQ160" s="541">
        <v>0</v>
      </c>
      <c r="GR160" s="541">
        <v>0</v>
      </c>
      <c r="GS160" s="541">
        <v>0</v>
      </c>
      <c r="GT160" s="541">
        <v>0</v>
      </c>
      <c r="GU160" s="541">
        <v>0</v>
      </c>
      <c r="GV160" s="541">
        <v>0</v>
      </c>
      <c r="GW160" s="541">
        <v>0</v>
      </c>
      <c r="GX160" s="541">
        <v>0</v>
      </c>
      <c r="GY160" s="541">
        <v>0</v>
      </c>
      <c r="GZ160" s="541">
        <v>0</v>
      </c>
      <c r="HA160" s="541">
        <v>0</v>
      </c>
      <c r="HB160" s="541">
        <v>0</v>
      </c>
      <c r="HC160" s="541">
        <v>0</v>
      </c>
      <c r="HD160" s="541">
        <v>0</v>
      </c>
      <c r="HE160" s="541">
        <v>0</v>
      </c>
      <c r="HF160" s="541">
        <v>0</v>
      </c>
      <c r="HG160" s="541">
        <v>0</v>
      </c>
      <c r="HH160" s="541">
        <v>0</v>
      </c>
      <c r="HI160" s="541">
        <v>0</v>
      </c>
      <c r="HJ160" s="541">
        <v>0</v>
      </c>
      <c r="HK160" s="541">
        <v>0</v>
      </c>
      <c r="HL160" s="541">
        <v>0</v>
      </c>
      <c r="HM160" s="541">
        <v>0</v>
      </c>
      <c r="HN160" s="541">
        <v>0</v>
      </c>
      <c r="HO160" s="541">
        <v>0</v>
      </c>
      <c r="HP160" s="541">
        <v>0</v>
      </c>
      <c r="HQ160" s="541">
        <v>0</v>
      </c>
      <c r="HR160" s="541">
        <v>0</v>
      </c>
      <c r="HS160" s="541">
        <v>0</v>
      </c>
      <c r="HT160" s="541">
        <v>0</v>
      </c>
      <c r="HU160" s="541">
        <v>0</v>
      </c>
      <c r="HV160" s="541">
        <v>0</v>
      </c>
      <c r="HW160" s="541">
        <v>0</v>
      </c>
      <c r="HX160" s="541">
        <v>0</v>
      </c>
      <c r="HY160" s="541">
        <v>0</v>
      </c>
      <c r="HZ160" s="541">
        <v>0</v>
      </c>
      <c r="IA160" s="541">
        <v>0</v>
      </c>
      <c r="IB160" s="541">
        <v>0</v>
      </c>
      <c r="IC160" s="541">
        <v>0</v>
      </c>
      <c r="ID160" s="541">
        <v>0</v>
      </c>
      <c r="IE160" s="541">
        <v>0</v>
      </c>
      <c r="IF160" s="541">
        <v>0</v>
      </c>
      <c r="IG160" s="541">
        <v>0</v>
      </c>
      <c r="IH160" s="541">
        <v>0</v>
      </c>
      <c r="II160" s="541">
        <v>0</v>
      </c>
      <c r="IJ160" s="541">
        <v>0</v>
      </c>
      <c r="IK160" s="541">
        <v>0</v>
      </c>
      <c r="IL160" s="541">
        <v>0</v>
      </c>
      <c r="IM160" s="541">
        <v>0</v>
      </c>
      <c r="IN160" s="541">
        <v>0</v>
      </c>
      <c r="IO160" s="541">
        <v>0</v>
      </c>
      <c r="IP160" s="541">
        <v>0</v>
      </c>
      <c r="IQ160" s="541">
        <v>0</v>
      </c>
      <c r="IR160" s="541">
        <v>0</v>
      </c>
      <c r="IS160" s="541">
        <v>1</v>
      </c>
      <c r="IT160" s="541">
        <v>0</v>
      </c>
      <c r="IU160" s="541">
        <v>0</v>
      </c>
      <c r="IV160" s="541">
        <v>0</v>
      </c>
      <c r="IW160" s="541">
        <v>0</v>
      </c>
      <c r="IX160" s="541">
        <v>3</v>
      </c>
      <c r="IY160" s="541">
        <v>0</v>
      </c>
      <c r="IZ160" s="541">
        <v>0</v>
      </c>
      <c r="JA160" s="541">
        <v>0</v>
      </c>
      <c r="JB160" s="541">
        <v>2</v>
      </c>
      <c r="JC160" s="541">
        <v>0</v>
      </c>
      <c r="JD160" s="541">
        <v>0</v>
      </c>
      <c r="JE160" s="541">
        <v>0</v>
      </c>
      <c r="JF160" s="541">
        <v>0</v>
      </c>
      <c r="JG160" s="541">
        <v>0</v>
      </c>
      <c r="JH160" s="541">
        <v>1</v>
      </c>
      <c r="JI160" s="541">
        <v>0</v>
      </c>
      <c r="JJ160" s="541">
        <v>0</v>
      </c>
      <c r="JK160" s="541">
        <v>0</v>
      </c>
      <c r="JL160" s="541">
        <v>1</v>
      </c>
      <c r="JM160" s="541">
        <v>0</v>
      </c>
      <c r="JN160" s="541">
        <v>0</v>
      </c>
      <c r="JO160" s="541">
        <v>0</v>
      </c>
      <c r="JP160" s="541">
        <v>0</v>
      </c>
      <c r="JQ160" s="541">
        <v>0</v>
      </c>
      <c r="JR160" s="541">
        <v>0</v>
      </c>
      <c r="JS160" s="541">
        <v>0</v>
      </c>
      <c r="JT160" s="541">
        <v>0</v>
      </c>
      <c r="JU160" s="541">
        <v>0</v>
      </c>
      <c r="JV160" s="541">
        <v>0</v>
      </c>
      <c r="JW160" s="541">
        <v>0</v>
      </c>
      <c r="JX160" s="541">
        <v>0</v>
      </c>
      <c r="JY160" s="541">
        <v>0</v>
      </c>
      <c r="JZ160" s="541">
        <v>0</v>
      </c>
      <c r="KA160" s="541">
        <v>0</v>
      </c>
      <c r="KB160" s="541">
        <v>0</v>
      </c>
      <c r="KC160" s="541">
        <v>0</v>
      </c>
      <c r="KD160" s="541">
        <v>0</v>
      </c>
      <c r="KE160" s="541">
        <v>0</v>
      </c>
      <c r="KF160" s="541">
        <v>0</v>
      </c>
      <c r="KG160" s="541">
        <v>0</v>
      </c>
      <c r="KH160" s="541">
        <v>0</v>
      </c>
      <c r="KI160" s="541">
        <v>0</v>
      </c>
      <c r="KJ160" s="541">
        <v>0</v>
      </c>
      <c r="KK160" s="541">
        <v>0</v>
      </c>
      <c r="KL160" s="541">
        <v>0</v>
      </c>
      <c r="KM160" s="541">
        <v>0</v>
      </c>
      <c r="KN160" s="541">
        <v>0</v>
      </c>
      <c r="KO160" s="541">
        <v>0</v>
      </c>
      <c r="KP160" s="541">
        <v>0</v>
      </c>
      <c r="KQ160" s="541">
        <v>0</v>
      </c>
      <c r="KR160" s="541">
        <v>0</v>
      </c>
      <c r="KS160" s="541">
        <v>0</v>
      </c>
      <c r="KT160" s="541">
        <v>0</v>
      </c>
      <c r="KU160" s="541">
        <v>0</v>
      </c>
      <c r="KV160" s="541">
        <v>0</v>
      </c>
      <c r="KW160" s="541">
        <v>0</v>
      </c>
      <c r="KX160" s="541">
        <v>0</v>
      </c>
      <c r="KY160" s="541">
        <v>0</v>
      </c>
      <c r="KZ160" s="541">
        <v>0</v>
      </c>
      <c r="LA160" s="541">
        <v>0</v>
      </c>
      <c r="LB160" s="541">
        <v>0</v>
      </c>
      <c r="LC160" s="541">
        <v>0</v>
      </c>
      <c r="LD160" s="541">
        <v>0</v>
      </c>
      <c r="LE160" s="541">
        <v>0</v>
      </c>
      <c r="LF160" s="541">
        <v>0</v>
      </c>
      <c r="LG160" s="541">
        <v>0</v>
      </c>
      <c r="LH160" s="541">
        <v>0</v>
      </c>
      <c r="LI160" s="541">
        <v>0</v>
      </c>
      <c r="LJ160" s="541">
        <v>0</v>
      </c>
      <c r="LK160" s="541">
        <v>0</v>
      </c>
      <c r="LL160" s="541">
        <v>0</v>
      </c>
      <c r="LM160" s="541">
        <v>0</v>
      </c>
      <c r="LN160" s="541">
        <v>0</v>
      </c>
      <c r="LO160" s="541">
        <v>0</v>
      </c>
      <c r="LP160" s="541">
        <v>0</v>
      </c>
      <c r="LQ160" s="541">
        <v>0</v>
      </c>
      <c r="LR160" s="541">
        <v>0</v>
      </c>
      <c r="LS160" s="541">
        <v>0</v>
      </c>
      <c r="LT160" s="541">
        <v>0</v>
      </c>
      <c r="LU160" s="541">
        <v>0</v>
      </c>
      <c r="LV160" s="541">
        <v>0</v>
      </c>
      <c r="LW160" s="541">
        <v>0</v>
      </c>
      <c r="LX160" s="541">
        <v>0</v>
      </c>
      <c r="LY160" s="541">
        <v>0</v>
      </c>
      <c r="LZ160" s="541">
        <v>0</v>
      </c>
      <c r="MA160" s="541">
        <v>0</v>
      </c>
      <c r="MB160" s="541">
        <v>0</v>
      </c>
      <c r="MC160" s="541">
        <v>0</v>
      </c>
      <c r="MD160" s="541">
        <v>0</v>
      </c>
      <c r="ME160" s="541">
        <v>0</v>
      </c>
      <c r="MF160" s="541">
        <v>0</v>
      </c>
      <c r="MG160" s="541">
        <v>0</v>
      </c>
      <c r="MH160" s="541">
        <v>0</v>
      </c>
      <c r="MI160" s="541">
        <v>0</v>
      </c>
      <c r="MJ160" s="541">
        <v>0</v>
      </c>
      <c r="MK160" s="541">
        <v>0</v>
      </c>
      <c r="ML160" s="541">
        <v>0</v>
      </c>
      <c r="MM160" s="541">
        <v>0</v>
      </c>
      <c r="MN160" s="541">
        <v>0</v>
      </c>
      <c r="MO160" s="541">
        <v>0</v>
      </c>
      <c r="MP160" s="541">
        <v>0</v>
      </c>
      <c r="MQ160" s="541">
        <v>0</v>
      </c>
      <c r="MR160" s="541">
        <v>0</v>
      </c>
      <c r="MS160" s="541">
        <v>0</v>
      </c>
      <c r="MT160" s="541">
        <v>0</v>
      </c>
      <c r="MU160" s="541">
        <v>0</v>
      </c>
      <c r="MV160" s="541">
        <v>0</v>
      </c>
      <c r="MW160" s="541">
        <v>0</v>
      </c>
      <c r="MX160" s="541">
        <v>0</v>
      </c>
      <c r="MY160" s="541">
        <v>0</v>
      </c>
      <c r="MZ160" s="541">
        <v>0</v>
      </c>
      <c r="NA160" s="541">
        <v>0</v>
      </c>
      <c r="NB160" s="541">
        <v>0</v>
      </c>
      <c r="NC160" s="541">
        <v>0</v>
      </c>
      <c r="ND160" s="541">
        <v>0</v>
      </c>
      <c r="NE160" s="541">
        <v>0</v>
      </c>
      <c r="NF160" s="541">
        <v>0</v>
      </c>
      <c r="NG160" s="541">
        <v>0</v>
      </c>
      <c r="NH160" s="541">
        <v>0</v>
      </c>
      <c r="NI160" s="541">
        <v>0</v>
      </c>
      <c r="NJ160" s="541">
        <v>0</v>
      </c>
      <c r="NK160" s="541">
        <v>0</v>
      </c>
      <c r="NL160" s="541">
        <v>0</v>
      </c>
      <c r="NM160" s="541">
        <v>0</v>
      </c>
      <c r="NN160" s="541">
        <v>0</v>
      </c>
      <c r="NO160" s="541">
        <v>0</v>
      </c>
      <c r="NP160" s="541">
        <v>0</v>
      </c>
      <c r="NQ160" s="541">
        <v>0</v>
      </c>
      <c r="NR160" s="541">
        <v>0</v>
      </c>
      <c r="NS160" s="541">
        <v>0</v>
      </c>
      <c r="NT160" s="541">
        <v>0</v>
      </c>
      <c r="NU160" s="541">
        <v>0</v>
      </c>
      <c r="NV160" s="541">
        <v>0</v>
      </c>
      <c r="NW160" s="541">
        <v>0</v>
      </c>
      <c r="NX160" s="541">
        <v>0</v>
      </c>
      <c r="NY160" s="541">
        <v>0</v>
      </c>
      <c r="NZ160" s="541">
        <v>0</v>
      </c>
      <c r="OA160" s="541">
        <v>0</v>
      </c>
      <c r="OB160" s="541">
        <v>0</v>
      </c>
      <c r="OC160" s="541">
        <v>0</v>
      </c>
      <c r="OD160" s="541">
        <v>0</v>
      </c>
      <c r="OE160" s="541">
        <v>0</v>
      </c>
      <c r="OF160" s="541">
        <v>0</v>
      </c>
      <c r="OG160" s="541">
        <v>0</v>
      </c>
      <c r="OH160" s="541">
        <v>0</v>
      </c>
      <c r="OI160" s="541">
        <v>0</v>
      </c>
      <c r="OJ160" s="541">
        <v>0</v>
      </c>
      <c r="OK160" s="541">
        <v>0</v>
      </c>
      <c r="OL160" s="541">
        <v>0</v>
      </c>
      <c r="OM160" s="541">
        <v>0</v>
      </c>
      <c r="ON160" s="541">
        <v>0</v>
      </c>
      <c r="OO160" s="541">
        <v>0</v>
      </c>
      <c r="OP160" s="541">
        <v>0</v>
      </c>
      <c r="OQ160" s="541">
        <v>0</v>
      </c>
      <c r="OR160" s="541">
        <v>0</v>
      </c>
      <c r="OS160" s="541">
        <v>0</v>
      </c>
      <c r="OT160" s="541">
        <v>0</v>
      </c>
      <c r="OU160" s="541">
        <v>0</v>
      </c>
      <c r="OV160" s="541">
        <v>0</v>
      </c>
      <c r="OW160" s="541">
        <v>0</v>
      </c>
      <c r="OX160" s="541">
        <v>0</v>
      </c>
      <c r="OY160" s="541">
        <v>0</v>
      </c>
      <c r="OZ160" s="541">
        <v>0</v>
      </c>
      <c r="PA160" s="541">
        <v>0</v>
      </c>
      <c r="PB160" s="541">
        <v>0</v>
      </c>
      <c r="PC160" s="541">
        <v>0</v>
      </c>
      <c r="PD160" s="541">
        <v>0</v>
      </c>
      <c r="PE160" s="541">
        <v>0</v>
      </c>
      <c r="PF160" s="541">
        <v>0</v>
      </c>
      <c r="PG160" s="541">
        <v>0</v>
      </c>
      <c r="PH160" s="541">
        <v>0</v>
      </c>
      <c r="PI160" s="541">
        <v>0</v>
      </c>
      <c r="PJ160" s="541">
        <v>0</v>
      </c>
      <c r="PK160" s="541">
        <v>0</v>
      </c>
      <c r="PL160" s="541">
        <v>0</v>
      </c>
      <c r="PM160" s="541">
        <v>0</v>
      </c>
      <c r="PN160" s="541">
        <v>0</v>
      </c>
      <c r="PO160" s="541">
        <v>0</v>
      </c>
      <c r="PP160" s="541">
        <v>0</v>
      </c>
      <c r="PQ160" s="541">
        <v>0</v>
      </c>
      <c r="PR160" s="541">
        <v>0</v>
      </c>
      <c r="PS160" s="541">
        <v>0</v>
      </c>
      <c r="PT160" s="541">
        <v>0</v>
      </c>
      <c r="PU160" s="541">
        <v>0</v>
      </c>
      <c r="PV160" s="541">
        <v>0</v>
      </c>
      <c r="PW160" s="541">
        <v>0</v>
      </c>
      <c r="PX160" s="541">
        <v>0</v>
      </c>
      <c r="PY160" s="541">
        <v>0</v>
      </c>
      <c r="PZ160" s="541">
        <v>0</v>
      </c>
      <c r="QA160" s="541">
        <v>0</v>
      </c>
      <c r="QB160" s="541">
        <v>0</v>
      </c>
      <c r="QC160" s="541">
        <v>0</v>
      </c>
      <c r="QD160" s="541">
        <v>0</v>
      </c>
      <c r="QE160" s="541">
        <v>0</v>
      </c>
      <c r="QF160" s="541">
        <v>0</v>
      </c>
      <c r="QG160" s="541">
        <v>0</v>
      </c>
      <c r="QH160" s="541">
        <v>0</v>
      </c>
      <c r="QI160" s="541">
        <v>0</v>
      </c>
    </row>
    <row r="161" spans="1:451" x14ac:dyDescent="0.3">
      <c r="A161" s="551">
        <v>22</v>
      </c>
      <c r="B161" s="535" t="s">
        <v>237</v>
      </c>
      <c r="C161" s="536"/>
      <c r="D161" s="536"/>
      <c r="E161" s="537"/>
      <c r="F161" s="540">
        <v>0</v>
      </c>
      <c r="G161" s="541">
        <v>0</v>
      </c>
      <c r="H161" s="541">
        <v>0</v>
      </c>
      <c r="I161" s="541">
        <v>0</v>
      </c>
      <c r="J161" s="541">
        <v>0</v>
      </c>
      <c r="K161" s="541">
        <v>0</v>
      </c>
      <c r="L161" s="541">
        <v>0</v>
      </c>
      <c r="M161" s="541">
        <v>0</v>
      </c>
      <c r="N161" s="541">
        <v>0</v>
      </c>
      <c r="O161" s="541">
        <v>0</v>
      </c>
      <c r="P161" s="541">
        <v>0</v>
      </c>
      <c r="Q161" s="541">
        <v>0</v>
      </c>
      <c r="R161" s="541">
        <v>0</v>
      </c>
      <c r="S161" s="541">
        <v>0</v>
      </c>
      <c r="T161" s="541">
        <v>0</v>
      </c>
      <c r="U161" s="541">
        <v>0</v>
      </c>
      <c r="V161" s="541">
        <v>0</v>
      </c>
      <c r="W161" s="541">
        <v>0</v>
      </c>
      <c r="X161" s="541">
        <v>0</v>
      </c>
      <c r="Y161" s="541">
        <v>0</v>
      </c>
      <c r="Z161" s="541">
        <v>0</v>
      </c>
      <c r="AA161" s="541">
        <v>0</v>
      </c>
      <c r="AB161" s="541">
        <v>0</v>
      </c>
      <c r="AC161" s="541">
        <v>0</v>
      </c>
      <c r="AD161" s="541">
        <v>0</v>
      </c>
      <c r="AE161" s="541">
        <v>0</v>
      </c>
      <c r="AF161" s="541">
        <v>0</v>
      </c>
      <c r="AG161" s="541">
        <v>0</v>
      </c>
      <c r="AH161" s="541">
        <v>0</v>
      </c>
      <c r="AI161" s="541">
        <v>0</v>
      </c>
      <c r="AJ161" s="541">
        <v>0</v>
      </c>
      <c r="AK161" s="541">
        <v>0</v>
      </c>
      <c r="AL161" s="541">
        <v>0</v>
      </c>
      <c r="AM161" s="541">
        <v>0</v>
      </c>
      <c r="AN161" s="541">
        <v>0</v>
      </c>
      <c r="AO161" s="541">
        <v>0</v>
      </c>
      <c r="AP161" s="541">
        <v>0</v>
      </c>
      <c r="AQ161" s="541">
        <v>0</v>
      </c>
      <c r="AR161" s="541">
        <v>0</v>
      </c>
      <c r="AS161" s="541">
        <v>0</v>
      </c>
      <c r="AT161" s="541">
        <v>0</v>
      </c>
      <c r="AU161" s="541">
        <v>0</v>
      </c>
      <c r="AV161" s="541">
        <v>1</v>
      </c>
      <c r="AW161" s="541">
        <v>1</v>
      </c>
      <c r="AX161" s="541">
        <v>1</v>
      </c>
      <c r="AY161" s="541">
        <v>1</v>
      </c>
      <c r="AZ161" s="541">
        <v>1</v>
      </c>
      <c r="BA161" s="541">
        <v>1</v>
      </c>
      <c r="BB161" s="541">
        <v>0</v>
      </c>
      <c r="BC161" s="541">
        <v>0</v>
      </c>
      <c r="BD161" s="541">
        <v>1</v>
      </c>
      <c r="BE161" s="541">
        <v>10</v>
      </c>
      <c r="BF161" s="541">
        <v>0</v>
      </c>
      <c r="BG161" s="541">
        <v>0</v>
      </c>
      <c r="BH161" s="541">
        <v>0</v>
      </c>
      <c r="BI161" s="541">
        <v>0</v>
      </c>
      <c r="BJ161" s="541">
        <v>0</v>
      </c>
      <c r="BK161" s="541">
        <v>0</v>
      </c>
      <c r="BL161" s="541">
        <v>0</v>
      </c>
      <c r="BM161" s="541">
        <v>0</v>
      </c>
      <c r="BN161" s="541">
        <v>0</v>
      </c>
      <c r="BO161" s="541">
        <v>0</v>
      </c>
      <c r="BP161" s="541">
        <v>2</v>
      </c>
      <c r="BQ161" s="541">
        <v>8</v>
      </c>
      <c r="BR161" s="541">
        <v>1</v>
      </c>
      <c r="BS161" s="541">
        <v>1</v>
      </c>
      <c r="BT161" s="541">
        <v>2</v>
      </c>
      <c r="BU161" s="541">
        <v>2</v>
      </c>
      <c r="BV161" s="541">
        <v>0</v>
      </c>
      <c r="BW161" s="541">
        <v>0</v>
      </c>
      <c r="BX161" s="541">
        <v>0</v>
      </c>
      <c r="BY161" s="541">
        <v>0</v>
      </c>
      <c r="BZ161" s="541">
        <v>0</v>
      </c>
      <c r="CA161" s="541">
        <v>0</v>
      </c>
      <c r="CB161" s="541">
        <v>0</v>
      </c>
      <c r="CC161" s="541">
        <v>0</v>
      </c>
      <c r="CD161" s="541">
        <v>0</v>
      </c>
      <c r="CE161" s="541">
        <v>0</v>
      </c>
      <c r="CF161" s="541">
        <v>0</v>
      </c>
      <c r="CG161" s="541">
        <v>0</v>
      </c>
      <c r="CH161" s="541">
        <v>0</v>
      </c>
      <c r="CI161" s="541">
        <v>0</v>
      </c>
      <c r="CJ161" s="541">
        <v>3</v>
      </c>
      <c r="CK161" s="541">
        <v>3</v>
      </c>
      <c r="CL161" s="541">
        <v>0</v>
      </c>
      <c r="CM161" s="541">
        <v>0</v>
      </c>
      <c r="CN161" s="541">
        <v>0</v>
      </c>
      <c r="CO161" s="541">
        <v>0</v>
      </c>
      <c r="CP161" s="541">
        <v>0</v>
      </c>
      <c r="CQ161" s="541">
        <v>0</v>
      </c>
      <c r="CR161" s="541">
        <v>0</v>
      </c>
      <c r="CS161" s="541">
        <v>0</v>
      </c>
      <c r="CT161" s="541">
        <v>0</v>
      </c>
      <c r="CU161" s="541">
        <v>0</v>
      </c>
      <c r="CV161" s="541">
        <v>0</v>
      </c>
      <c r="CW161" s="541">
        <v>0</v>
      </c>
      <c r="CX161" s="541">
        <v>0</v>
      </c>
      <c r="CY161" s="541">
        <v>0</v>
      </c>
      <c r="CZ161" s="541">
        <v>0</v>
      </c>
      <c r="DA161" s="541">
        <v>0</v>
      </c>
      <c r="DB161" s="541">
        <v>0</v>
      </c>
      <c r="DC161" s="541">
        <v>0</v>
      </c>
      <c r="DD161" s="541">
        <v>2</v>
      </c>
      <c r="DE161" s="541">
        <v>8</v>
      </c>
      <c r="DF161" s="541">
        <v>0</v>
      </c>
      <c r="DG161" s="541">
        <v>0</v>
      </c>
      <c r="DH161" s="541">
        <v>3</v>
      </c>
      <c r="DI161" s="541">
        <v>3</v>
      </c>
      <c r="DJ161" s="541">
        <v>0</v>
      </c>
      <c r="DK161" s="541">
        <v>0</v>
      </c>
      <c r="DL161" s="541">
        <v>0</v>
      </c>
      <c r="DM161" s="541">
        <v>0</v>
      </c>
      <c r="DN161" s="541">
        <v>0</v>
      </c>
      <c r="DO161" s="541">
        <v>0</v>
      </c>
      <c r="DP161" s="541">
        <v>0</v>
      </c>
      <c r="DQ161" s="541">
        <v>0</v>
      </c>
      <c r="DR161" s="541">
        <v>0</v>
      </c>
      <c r="DS161" s="541">
        <v>0</v>
      </c>
      <c r="DT161" s="541">
        <v>0</v>
      </c>
      <c r="DU161" s="541">
        <v>0</v>
      </c>
      <c r="DV161" s="541">
        <v>0</v>
      </c>
      <c r="DW161" s="541">
        <v>0</v>
      </c>
      <c r="DX161" s="541">
        <v>0</v>
      </c>
      <c r="DY161" s="541">
        <v>0</v>
      </c>
      <c r="DZ161" s="541">
        <v>0</v>
      </c>
      <c r="EA161" s="541">
        <v>0</v>
      </c>
      <c r="EB161" s="541">
        <v>0</v>
      </c>
      <c r="EC161" s="541">
        <v>0</v>
      </c>
      <c r="ED161" s="541">
        <v>0</v>
      </c>
      <c r="EE161" s="541">
        <v>0</v>
      </c>
      <c r="EF161" s="541">
        <v>0</v>
      </c>
      <c r="EG161" s="541">
        <v>0</v>
      </c>
      <c r="EH161" s="541">
        <v>0</v>
      </c>
      <c r="EI161" s="541">
        <v>0</v>
      </c>
      <c r="EJ161" s="541">
        <v>0</v>
      </c>
      <c r="EK161" s="541">
        <v>0</v>
      </c>
      <c r="EL161" s="541">
        <v>0</v>
      </c>
      <c r="EM161" s="541">
        <v>0</v>
      </c>
      <c r="EN161" s="541">
        <v>0</v>
      </c>
      <c r="EO161" s="541">
        <v>0</v>
      </c>
      <c r="EP161" s="541">
        <v>0</v>
      </c>
      <c r="EQ161" s="541">
        <v>0</v>
      </c>
      <c r="ER161" s="541">
        <v>0</v>
      </c>
      <c r="ES161" s="541">
        <v>0</v>
      </c>
      <c r="ET161" s="541">
        <v>0</v>
      </c>
      <c r="EU161" s="541">
        <v>0</v>
      </c>
      <c r="EV161" s="541">
        <v>0</v>
      </c>
      <c r="EW161" s="541">
        <v>0</v>
      </c>
      <c r="EX161" s="541">
        <v>0</v>
      </c>
      <c r="EY161" s="541">
        <v>0</v>
      </c>
      <c r="EZ161" s="541">
        <v>0</v>
      </c>
      <c r="FA161" s="541">
        <v>0</v>
      </c>
      <c r="FB161" s="541">
        <v>0</v>
      </c>
      <c r="FC161" s="541">
        <v>0</v>
      </c>
      <c r="FD161" s="541">
        <v>0</v>
      </c>
      <c r="FE161" s="541">
        <v>0</v>
      </c>
      <c r="FF161" s="541">
        <v>0</v>
      </c>
      <c r="FG161" s="541">
        <v>0</v>
      </c>
      <c r="FH161" s="541">
        <v>0</v>
      </c>
      <c r="FI161" s="541">
        <v>0</v>
      </c>
      <c r="FJ161" s="541">
        <v>0</v>
      </c>
      <c r="FK161" s="541">
        <v>0</v>
      </c>
      <c r="FL161" s="541">
        <v>0</v>
      </c>
      <c r="FM161" s="541">
        <v>0</v>
      </c>
      <c r="FN161" s="541">
        <v>0</v>
      </c>
      <c r="FO161" s="541">
        <v>0</v>
      </c>
      <c r="FP161" s="541">
        <v>0</v>
      </c>
      <c r="FQ161" s="541">
        <v>0</v>
      </c>
      <c r="FR161" s="541">
        <v>0</v>
      </c>
      <c r="FS161" s="541">
        <v>0</v>
      </c>
      <c r="FT161" s="541">
        <v>0</v>
      </c>
      <c r="FU161" s="541">
        <v>0</v>
      </c>
      <c r="FV161" s="541">
        <v>0</v>
      </c>
      <c r="FW161" s="541">
        <v>0</v>
      </c>
      <c r="FX161" s="541">
        <v>0</v>
      </c>
      <c r="FY161" s="541">
        <v>0</v>
      </c>
      <c r="FZ161" s="541">
        <v>0</v>
      </c>
      <c r="GA161" s="541">
        <v>0</v>
      </c>
      <c r="GB161" s="541">
        <v>0</v>
      </c>
      <c r="GC161" s="541">
        <v>0</v>
      </c>
      <c r="GD161" s="541">
        <v>0</v>
      </c>
      <c r="GE161" s="541">
        <v>0</v>
      </c>
      <c r="GF161" s="541">
        <v>0</v>
      </c>
      <c r="GG161" s="541">
        <v>0</v>
      </c>
      <c r="GH161" s="541">
        <v>0</v>
      </c>
      <c r="GI161" s="541">
        <v>0</v>
      </c>
      <c r="GJ161" s="541">
        <v>0</v>
      </c>
      <c r="GK161" s="541">
        <v>0</v>
      </c>
      <c r="GL161" s="541">
        <v>0</v>
      </c>
      <c r="GM161" s="541">
        <v>0</v>
      </c>
      <c r="GN161" s="541">
        <v>0</v>
      </c>
      <c r="GO161" s="541">
        <v>0</v>
      </c>
      <c r="GP161" s="541">
        <v>0</v>
      </c>
      <c r="GQ161" s="541">
        <v>0</v>
      </c>
      <c r="GR161" s="541">
        <v>0</v>
      </c>
      <c r="GS161" s="541">
        <v>0</v>
      </c>
      <c r="GT161" s="541">
        <v>0</v>
      </c>
      <c r="GU161" s="541">
        <v>0</v>
      </c>
      <c r="GV161" s="541">
        <v>0</v>
      </c>
      <c r="GW161" s="541">
        <v>0</v>
      </c>
      <c r="GX161" s="541">
        <v>0</v>
      </c>
      <c r="GY161" s="541">
        <v>0</v>
      </c>
      <c r="GZ161" s="541">
        <v>0</v>
      </c>
      <c r="HA161" s="541">
        <v>0</v>
      </c>
      <c r="HB161" s="541">
        <v>0</v>
      </c>
      <c r="HC161" s="541">
        <v>0</v>
      </c>
      <c r="HD161" s="541">
        <v>0</v>
      </c>
      <c r="HE161" s="541">
        <v>0</v>
      </c>
      <c r="HF161" s="541">
        <v>0</v>
      </c>
      <c r="HG161" s="541">
        <v>0</v>
      </c>
      <c r="HH161" s="541">
        <v>0</v>
      </c>
      <c r="HI161" s="541">
        <v>0</v>
      </c>
      <c r="HJ161" s="541">
        <v>0</v>
      </c>
      <c r="HK161" s="541">
        <v>0</v>
      </c>
      <c r="HL161" s="541">
        <v>0</v>
      </c>
      <c r="HM161" s="541">
        <v>0</v>
      </c>
      <c r="HN161" s="541">
        <v>0</v>
      </c>
      <c r="HO161" s="541">
        <v>0</v>
      </c>
      <c r="HP161" s="541">
        <v>0</v>
      </c>
      <c r="HQ161" s="541">
        <v>0</v>
      </c>
      <c r="HR161" s="541">
        <v>0</v>
      </c>
      <c r="HS161" s="541">
        <v>0</v>
      </c>
      <c r="HT161" s="541">
        <v>0</v>
      </c>
      <c r="HU161" s="541">
        <v>0</v>
      </c>
      <c r="HV161" s="541">
        <v>0</v>
      </c>
      <c r="HW161" s="541">
        <v>0</v>
      </c>
      <c r="HX161" s="541">
        <v>0</v>
      </c>
      <c r="HY161" s="541">
        <v>0</v>
      </c>
      <c r="HZ161" s="541">
        <v>0</v>
      </c>
      <c r="IA161" s="541">
        <v>0</v>
      </c>
      <c r="IB161" s="541">
        <v>0</v>
      </c>
      <c r="IC161" s="541">
        <v>0</v>
      </c>
      <c r="ID161" s="541">
        <v>0</v>
      </c>
      <c r="IE161" s="541">
        <v>0</v>
      </c>
      <c r="IF161" s="541">
        <v>0</v>
      </c>
      <c r="IG161" s="541">
        <v>0</v>
      </c>
      <c r="IH161" s="541">
        <v>0</v>
      </c>
      <c r="II161" s="541">
        <v>0</v>
      </c>
      <c r="IJ161" s="541">
        <v>0</v>
      </c>
      <c r="IK161" s="541">
        <v>0</v>
      </c>
      <c r="IL161" s="541">
        <v>0</v>
      </c>
      <c r="IM161" s="541">
        <v>0</v>
      </c>
      <c r="IN161" s="541">
        <v>0</v>
      </c>
      <c r="IO161" s="541">
        <v>0</v>
      </c>
      <c r="IP161" s="541">
        <v>0</v>
      </c>
      <c r="IQ161" s="541">
        <v>0</v>
      </c>
      <c r="IR161" s="541">
        <v>0</v>
      </c>
      <c r="IS161" s="541">
        <v>0</v>
      </c>
      <c r="IT161" s="541">
        <v>0</v>
      </c>
      <c r="IU161" s="541">
        <v>0</v>
      </c>
      <c r="IV161" s="541">
        <v>0</v>
      </c>
      <c r="IW161" s="541">
        <v>0</v>
      </c>
      <c r="IX161" s="541">
        <v>4</v>
      </c>
      <c r="IY161" s="541">
        <v>0</v>
      </c>
      <c r="IZ161" s="541">
        <v>0</v>
      </c>
      <c r="JA161" s="541">
        <v>0</v>
      </c>
      <c r="JB161" s="541">
        <v>2</v>
      </c>
      <c r="JC161" s="541">
        <v>0</v>
      </c>
      <c r="JD161" s="541">
        <v>0</v>
      </c>
      <c r="JE161" s="541">
        <v>0</v>
      </c>
      <c r="JF161" s="541">
        <v>0</v>
      </c>
      <c r="JG161" s="541">
        <v>0</v>
      </c>
      <c r="JH161" s="541">
        <v>3</v>
      </c>
      <c r="JI161" s="541">
        <v>0</v>
      </c>
      <c r="JJ161" s="541">
        <v>0</v>
      </c>
      <c r="JK161" s="541">
        <v>0</v>
      </c>
      <c r="JL161" s="541">
        <v>1</v>
      </c>
      <c r="JM161" s="541">
        <v>0</v>
      </c>
      <c r="JN161" s="541">
        <v>0</v>
      </c>
      <c r="JO161" s="541">
        <v>0</v>
      </c>
      <c r="JP161" s="541">
        <v>0</v>
      </c>
      <c r="JQ161" s="541">
        <v>0</v>
      </c>
      <c r="JR161" s="541">
        <v>0</v>
      </c>
      <c r="JS161" s="541">
        <v>0</v>
      </c>
      <c r="JT161" s="541">
        <v>0</v>
      </c>
      <c r="JU161" s="541">
        <v>0</v>
      </c>
      <c r="JV161" s="541">
        <v>0</v>
      </c>
      <c r="JW161" s="541">
        <v>0</v>
      </c>
      <c r="JX161" s="541">
        <v>0</v>
      </c>
      <c r="JY161" s="541">
        <v>0</v>
      </c>
      <c r="JZ161" s="541">
        <v>0</v>
      </c>
      <c r="KA161" s="541">
        <v>0</v>
      </c>
      <c r="KB161" s="541">
        <v>0</v>
      </c>
      <c r="KC161" s="541">
        <v>0</v>
      </c>
      <c r="KD161" s="541">
        <v>0</v>
      </c>
      <c r="KE161" s="541">
        <v>0</v>
      </c>
      <c r="KF161" s="541">
        <v>0</v>
      </c>
      <c r="KG161" s="541">
        <v>0</v>
      </c>
      <c r="KH161" s="541">
        <v>0</v>
      </c>
      <c r="KI161" s="541">
        <v>0</v>
      </c>
      <c r="KJ161" s="541">
        <v>0</v>
      </c>
      <c r="KK161" s="541">
        <v>0</v>
      </c>
      <c r="KL161" s="541">
        <v>0</v>
      </c>
      <c r="KM161" s="541">
        <v>0</v>
      </c>
      <c r="KN161" s="541">
        <v>0</v>
      </c>
      <c r="KO161" s="541">
        <v>0</v>
      </c>
      <c r="KP161" s="541">
        <v>0</v>
      </c>
      <c r="KQ161" s="541">
        <v>0</v>
      </c>
      <c r="KR161" s="541">
        <v>0</v>
      </c>
      <c r="KS161" s="541">
        <v>0</v>
      </c>
      <c r="KT161" s="541">
        <v>0</v>
      </c>
      <c r="KU161" s="541">
        <v>0</v>
      </c>
      <c r="KV161" s="541">
        <v>0</v>
      </c>
      <c r="KW161" s="541">
        <v>0</v>
      </c>
      <c r="KX161" s="541">
        <v>0</v>
      </c>
      <c r="KY161" s="541">
        <v>0</v>
      </c>
      <c r="KZ161" s="541">
        <v>0</v>
      </c>
      <c r="LA161" s="541">
        <v>0</v>
      </c>
      <c r="LB161" s="541">
        <v>0</v>
      </c>
      <c r="LC161" s="541">
        <v>0</v>
      </c>
      <c r="LD161" s="541">
        <v>0</v>
      </c>
      <c r="LE161" s="541">
        <v>0</v>
      </c>
      <c r="LF161" s="541">
        <v>0</v>
      </c>
      <c r="LG161" s="541">
        <v>0</v>
      </c>
      <c r="LH161" s="541">
        <v>0</v>
      </c>
      <c r="LI161" s="541">
        <v>0</v>
      </c>
      <c r="LJ161" s="541">
        <v>0</v>
      </c>
      <c r="LK161" s="541">
        <v>0</v>
      </c>
      <c r="LL161" s="541">
        <v>0</v>
      </c>
      <c r="LM161" s="541">
        <v>0</v>
      </c>
      <c r="LN161" s="541">
        <v>0</v>
      </c>
      <c r="LO161" s="541">
        <v>0</v>
      </c>
      <c r="LP161" s="541">
        <v>0</v>
      </c>
      <c r="LQ161" s="541">
        <v>0</v>
      </c>
      <c r="LR161" s="541">
        <v>0</v>
      </c>
      <c r="LS161" s="541">
        <v>0</v>
      </c>
      <c r="LT161" s="541">
        <v>0</v>
      </c>
      <c r="LU161" s="541">
        <v>0</v>
      </c>
      <c r="LV161" s="541">
        <v>0</v>
      </c>
      <c r="LW161" s="541">
        <v>0</v>
      </c>
      <c r="LX161" s="541">
        <v>0</v>
      </c>
      <c r="LY161" s="541">
        <v>0</v>
      </c>
      <c r="LZ161" s="541">
        <v>0</v>
      </c>
      <c r="MA161" s="541">
        <v>0</v>
      </c>
      <c r="MB161" s="541">
        <v>0</v>
      </c>
      <c r="MC161" s="541">
        <v>0</v>
      </c>
      <c r="MD161" s="541">
        <v>0</v>
      </c>
      <c r="ME161" s="541">
        <v>0</v>
      </c>
      <c r="MF161" s="541">
        <v>0</v>
      </c>
      <c r="MG161" s="541">
        <v>0</v>
      </c>
      <c r="MH161" s="541">
        <v>0</v>
      </c>
      <c r="MI161" s="541">
        <v>0</v>
      </c>
      <c r="MJ161" s="541">
        <v>0</v>
      </c>
      <c r="MK161" s="541">
        <v>0</v>
      </c>
      <c r="ML161" s="541">
        <v>0</v>
      </c>
      <c r="MM161" s="541">
        <v>0</v>
      </c>
      <c r="MN161" s="541">
        <v>0</v>
      </c>
      <c r="MO161" s="541">
        <v>0</v>
      </c>
      <c r="MP161" s="541">
        <v>0</v>
      </c>
      <c r="MQ161" s="541">
        <v>0</v>
      </c>
      <c r="MR161" s="541">
        <v>0</v>
      </c>
      <c r="MS161" s="541">
        <v>0</v>
      </c>
      <c r="MT161" s="541">
        <v>0</v>
      </c>
      <c r="MU161" s="541">
        <v>0</v>
      </c>
      <c r="MV161" s="541">
        <v>0</v>
      </c>
      <c r="MW161" s="541">
        <v>0</v>
      </c>
      <c r="MX161" s="541">
        <v>0</v>
      </c>
      <c r="MY161" s="541">
        <v>0</v>
      </c>
      <c r="MZ161" s="541">
        <v>0</v>
      </c>
      <c r="NA161" s="541">
        <v>0</v>
      </c>
      <c r="NB161" s="541">
        <v>0</v>
      </c>
      <c r="NC161" s="541">
        <v>0</v>
      </c>
      <c r="ND161" s="541">
        <v>0</v>
      </c>
      <c r="NE161" s="541">
        <v>0</v>
      </c>
      <c r="NF161" s="541">
        <v>0</v>
      </c>
      <c r="NG161" s="541">
        <v>0</v>
      </c>
      <c r="NH161" s="541">
        <v>0</v>
      </c>
      <c r="NI161" s="541">
        <v>0</v>
      </c>
      <c r="NJ161" s="541">
        <v>0</v>
      </c>
      <c r="NK161" s="541">
        <v>0</v>
      </c>
      <c r="NL161" s="541">
        <v>0</v>
      </c>
      <c r="NM161" s="541">
        <v>0</v>
      </c>
      <c r="NN161" s="541">
        <v>0</v>
      </c>
      <c r="NO161" s="541">
        <v>0</v>
      </c>
      <c r="NP161" s="541">
        <v>0</v>
      </c>
      <c r="NQ161" s="541">
        <v>0</v>
      </c>
      <c r="NR161" s="541">
        <v>0</v>
      </c>
      <c r="NS161" s="541">
        <v>0</v>
      </c>
      <c r="NT161" s="541">
        <v>0</v>
      </c>
      <c r="NU161" s="541">
        <v>0</v>
      </c>
      <c r="NV161" s="541">
        <v>0</v>
      </c>
      <c r="NW161" s="541">
        <v>0</v>
      </c>
      <c r="NX161" s="541">
        <v>0</v>
      </c>
      <c r="NY161" s="541">
        <v>0</v>
      </c>
      <c r="NZ161" s="541">
        <v>0</v>
      </c>
      <c r="OA161" s="541">
        <v>0</v>
      </c>
      <c r="OB161" s="541">
        <v>0</v>
      </c>
      <c r="OC161" s="541">
        <v>0</v>
      </c>
      <c r="OD161" s="541">
        <v>0</v>
      </c>
      <c r="OE161" s="541">
        <v>0</v>
      </c>
      <c r="OF161" s="541">
        <v>0</v>
      </c>
      <c r="OG161" s="541">
        <v>0</v>
      </c>
      <c r="OH161" s="541">
        <v>0</v>
      </c>
      <c r="OI161" s="541">
        <v>0</v>
      </c>
      <c r="OJ161" s="541">
        <v>0</v>
      </c>
      <c r="OK161" s="541">
        <v>0</v>
      </c>
      <c r="OL161" s="541">
        <v>0</v>
      </c>
      <c r="OM161" s="541">
        <v>0</v>
      </c>
      <c r="ON161" s="541">
        <v>0</v>
      </c>
      <c r="OO161" s="541">
        <v>0</v>
      </c>
      <c r="OP161" s="541">
        <v>0</v>
      </c>
      <c r="OQ161" s="541">
        <v>0</v>
      </c>
      <c r="OR161" s="541">
        <v>0</v>
      </c>
      <c r="OS161" s="541">
        <v>0</v>
      </c>
      <c r="OT161" s="541">
        <v>0</v>
      </c>
      <c r="OU161" s="541">
        <v>0</v>
      </c>
      <c r="OV161" s="541">
        <v>0</v>
      </c>
      <c r="OW161" s="541">
        <v>0</v>
      </c>
      <c r="OX161" s="541">
        <v>0</v>
      </c>
      <c r="OY161" s="541">
        <v>0</v>
      </c>
      <c r="OZ161" s="541">
        <v>0</v>
      </c>
      <c r="PA161" s="541">
        <v>0</v>
      </c>
      <c r="PB161" s="541">
        <v>0</v>
      </c>
      <c r="PC161" s="541">
        <v>0</v>
      </c>
      <c r="PD161" s="541">
        <v>0</v>
      </c>
      <c r="PE161" s="541">
        <v>0</v>
      </c>
      <c r="PF161" s="541">
        <v>0</v>
      </c>
      <c r="PG161" s="541">
        <v>0</v>
      </c>
      <c r="PH161" s="541">
        <v>0</v>
      </c>
      <c r="PI161" s="541">
        <v>0</v>
      </c>
      <c r="PJ161" s="541">
        <v>0</v>
      </c>
      <c r="PK161" s="541">
        <v>0</v>
      </c>
      <c r="PL161" s="541">
        <v>0</v>
      </c>
      <c r="PM161" s="541">
        <v>0</v>
      </c>
      <c r="PN161" s="541">
        <v>0</v>
      </c>
      <c r="PO161" s="541">
        <v>0</v>
      </c>
      <c r="PP161" s="541">
        <v>0</v>
      </c>
      <c r="PQ161" s="541">
        <v>0</v>
      </c>
      <c r="PR161" s="541">
        <v>0</v>
      </c>
      <c r="PS161" s="541">
        <v>0</v>
      </c>
      <c r="PT161" s="541">
        <v>0</v>
      </c>
      <c r="PU161" s="541">
        <v>0</v>
      </c>
      <c r="PV161" s="541">
        <v>0</v>
      </c>
      <c r="PW161" s="541">
        <v>0</v>
      </c>
      <c r="PX161" s="541">
        <v>0</v>
      </c>
      <c r="PY161" s="541">
        <v>0</v>
      </c>
      <c r="PZ161" s="541">
        <v>0</v>
      </c>
      <c r="QA161" s="541">
        <v>0</v>
      </c>
      <c r="QB161" s="541">
        <v>0</v>
      </c>
      <c r="QC161" s="541">
        <v>0</v>
      </c>
      <c r="QD161" s="541">
        <v>0</v>
      </c>
      <c r="QE161" s="541">
        <v>0</v>
      </c>
      <c r="QF161" s="541">
        <v>0</v>
      </c>
      <c r="QG161" s="541">
        <v>0</v>
      </c>
      <c r="QH161" s="541">
        <v>0</v>
      </c>
      <c r="QI161" s="541">
        <v>0</v>
      </c>
    </row>
    <row r="162" spans="1:451" x14ac:dyDescent="0.3">
      <c r="A162" s="552">
        <v>23</v>
      </c>
      <c r="B162" s="535" t="s">
        <v>238</v>
      </c>
      <c r="C162" s="536"/>
      <c r="D162" s="536"/>
      <c r="E162" s="537"/>
      <c r="F162" s="540">
        <v>0</v>
      </c>
      <c r="G162" s="541">
        <v>0</v>
      </c>
      <c r="H162" s="541">
        <v>0</v>
      </c>
      <c r="I162" s="541">
        <v>0</v>
      </c>
      <c r="J162" s="541">
        <v>0</v>
      </c>
      <c r="K162" s="541">
        <v>0</v>
      </c>
      <c r="L162" s="541">
        <v>1</v>
      </c>
      <c r="M162" s="541">
        <v>1</v>
      </c>
      <c r="N162" s="541">
        <v>0</v>
      </c>
      <c r="O162" s="541">
        <v>0</v>
      </c>
      <c r="P162" s="541">
        <v>0</v>
      </c>
      <c r="Q162" s="541">
        <v>0</v>
      </c>
      <c r="R162" s="541">
        <v>0</v>
      </c>
      <c r="S162" s="541">
        <v>0</v>
      </c>
      <c r="T162" s="541">
        <v>0</v>
      </c>
      <c r="U162" s="541">
        <v>0</v>
      </c>
      <c r="V162" s="541">
        <v>0</v>
      </c>
      <c r="W162" s="541">
        <v>0</v>
      </c>
      <c r="X162" s="541">
        <v>0</v>
      </c>
      <c r="Y162" s="541">
        <v>0</v>
      </c>
      <c r="Z162" s="541">
        <v>0</v>
      </c>
      <c r="AA162" s="541">
        <v>0</v>
      </c>
      <c r="AB162" s="541">
        <v>0</v>
      </c>
      <c r="AC162" s="541">
        <v>0</v>
      </c>
      <c r="AD162" s="541">
        <v>0</v>
      </c>
      <c r="AE162" s="541">
        <v>0</v>
      </c>
      <c r="AF162" s="541">
        <v>0</v>
      </c>
      <c r="AG162" s="541">
        <v>0</v>
      </c>
      <c r="AH162" s="541">
        <v>0</v>
      </c>
      <c r="AI162" s="541">
        <v>0</v>
      </c>
      <c r="AJ162" s="541">
        <v>0</v>
      </c>
      <c r="AK162" s="541">
        <v>0</v>
      </c>
      <c r="AL162" s="541">
        <v>0</v>
      </c>
      <c r="AM162" s="541">
        <v>0</v>
      </c>
      <c r="AN162" s="541">
        <v>0</v>
      </c>
      <c r="AO162" s="541">
        <v>0</v>
      </c>
      <c r="AP162" s="541">
        <v>0</v>
      </c>
      <c r="AQ162" s="541">
        <v>0</v>
      </c>
      <c r="AR162" s="541">
        <v>0</v>
      </c>
      <c r="AS162" s="541">
        <v>0</v>
      </c>
      <c r="AT162" s="541">
        <v>0</v>
      </c>
      <c r="AU162" s="541">
        <v>0</v>
      </c>
      <c r="AV162" s="541">
        <v>0</v>
      </c>
      <c r="AW162" s="541">
        <v>0</v>
      </c>
      <c r="AX162" s="541">
        <v>0</v>
      </c>
      <c r="AY162" s="541">
        <v>0</v>
      </c>
      <c r="AZ162" s="541">
        <v>0</v>
      </c>
      <c r="BA162" s="541">
        <v>0</v>
      </c>
      <c r="BB162" s="541">
        <v>0</v>
      </c>
      <c r="BC162" s="541">
        <v>0</v>
      </c>
      <c r="BD162" s="541">
        <v>0</v>
      </c>
      <c r="BE162" s="541">
        <v>0</v>
      </c>
      <c r="BF162" s="541">
        <v>0</v>
      </c>
      <c r="BG162" s="541">
        <v>0</v>
      </c>
      <c r="BH162" s="541">
        <v>0</v>
      </c>
      <c r="BI162" s="541">
        <v>0</v>
      </c>
      <c r="BJ162" s="541">
        <v>0</v>
      </c>
      <c r="BK162" s="541">
        <v>0</v>
      </c>
      <c r="BL162" s="541">
        <v>0</v>
      </c>
      <c r="BM162" s="541">
        <v>0</v>
      </c>
      <c r="BN162" s="541">
        <v>0</v>
      </c>
      <c r="BO162" s="541">
        <v>0</v>
      </c>
      <c r="BP162" s="541">
        <v>3</v>
      </c>
      <c r="BQ162" s="541">
        <v>12</v>
      </c>
      <c r="BR162" s="541">
        <v>1</v>
      </c>
      <c r="BS162" s="541">
        <v>1</v>
      </c>
      <c r="BT162" s="541">
        <v>5</v>
      </c>
      <c r="BU162" s="541">
        <v>5</v>
      </c>
      <c r="BV162" s="541">
        <v>0</v>
      </c>
      <c r="BW162" s="541">
        <v>0</v>
      </c>
      <c r="BX162" s="541">
        <v>0</v>
      </c>
      <c r="BY162" s="541">
        <v>0</v>
      </c>
      <c r="BZ162" s="541">
        <v>0</v>
      </c>
      <c r="CA162" s="541">
        <v>0</v>
      </c>
      <c r="CB162" s="541">
        <v>0</v>
      </c>
      <c r="CC162" s="541">
        <v>0</v>
      </c>
      <c r="CD162" s="541">
        <v>0</v>
      </c>
      <c r="CE162" s="541">
        <v>0</v>
      </c>
      <c r="CF162" s="541">
        <v>0</v>
      </c>
      <c r="CG162" s="541">
        <v>0</v>
      </c>
      <c r="CH162" s="541">
        <v>0</v>
      </c>
      <c r="CI162" s="541">
        <v>0</v>
      </c>
      <c r="CJ162" s="541">
        <v>1</v>
      </c>
      <c r="CK162" s="541">
        <v>1</v>
      </c>
      <c r="CL162" s="541">
        <v>0</v>
      </c>
      <c r="CM162" s="541">
        <v>0</v>
      </c>
      <c r="CN162" s="541">
        <v>0</v>
      </c>
      <c r="CO162" s="541">
        <v>0</v>
      </c>
      <c r="CP162" s="541">
        <v>1</v>
      </c>
      <c r="CQ162" s="541">
        <v>1</v>
      </c>
      <c r="CR162" s="541">
        <v>0</v>
      </c>
      <c r="CS162" s="541">
        <v>0</v>
      </c>
      <c r="CT162" s="541">
        <v>0</v>
      </c>
      <c r="CU162" s="541">
        <v>0</v>
      </c>
      <c r="CV162" s="541">
        <v>0</v>
      </c>
      <c r="CW162" s="541">
        <v>0</v>
      </c>
      <c r="CX162" s="541">
        <v>0</v>
      </c>
      <c r="CY162" s="541">
        <v>0</v>
      </c>
      <c r="CZ162" s="541">
        <v>0</v>
      </c>
      <c r="DA162" s="541">
        <v>0</v>
      </c>
      <c r="DB162" s="541">
        <v>0</v>
      </c>
      <c r="DC162" s="541">
        <v>0</v>
      </c>
      <c r="DD162" s="541">
        <v>7</v>
      </c>
      <c r="DE162" s="541">
        <v>28</v>
      </c>
      <c r="DF162" s="541">
        <v>3</v>
      </c>
      <c r="DG162" s="541">
        <v>3</v>
      </c>
      <c r="DH162" s="541">
        <v>5</v>
      </c>
      <c r="DI162" s="541">
        <v>5</v>
      </c>
      <c r="DJ162" s="541">
        <v>0</v>
      </c>
      <c r="DK162" s="541">
        <v>0</v>
      </c>
      <c r="DL162" s="541">
        <v>0</v>
      </c>
      <c r="DM162" s="541">
        <v>0</v>
      </c>
      <c r="DN162" s="541">
        <v>0</v>
      </c>
      <c r="DO162" s="541">
        <v>0</v>
      </c>
      <c r="DP162" s="541">
        <v>0</v>
      </c>
      <c r="DQ162" s="541">
        <v>0</v>
      </c>
      <c r="DR162" s="541">
        <v>0</v>
      </c>
      <c r="DS162" s="541">
        <v>0</v>
      </c>
      <c r="DT162" s="541">
        <v>0</v>
      </c>
      <c r="DU162" s="541">
        <v>0</v>
      </c>
      <c r="DV162" s="541">
        <v>0</v>
      </c>
      <c r="DW162" s="541">
        <v>0</v>
      </c>
      <c r="DX162" s="541">
        <v>0</v>
      </c>
      <c r="DY162" s="541">
        <v>0</v>
      </c>
      <c r="DZ162" s="541">
        <v>0</v>
      </c>
      <c r="EA162" s="541">
        <v>0</v>
      </c>
      <c r="EB162" s="541">
        <v>0</v>
      </c>
      <c r="EC162" s="541">
        <v>0</v>
      </c>
      <c r="ED162" s="541">
        <v>0</v>
      </c>
      <c r="EE162" s="541">
        <v>0</v>
      </c>
      <c r="EF162" s="541">
        <v>0</v>
      </c>
      <c r="EG162" s="541">
        <v>0</v>
      </c>
      <c r="EH162" s="541">
        <v>0</v>
      </c>
      <c r="EI162" s="541">
        <v>0</v>
      </c>
      <c r="EJ162" s="541">
        <v>0</v>
      </c>
      <c r="EK162" s="541">
        <v>0</v>
      </c>
      <c r="EL162" s="541">
        <v>0</v>
      </c>
      <c r="EM162" s="541">
        <v>0</v>
      </c>
      <c r="EN162" s="541">
        <v>0</v>
      </c>
      <c r="EO162" s="541">
        <v>0</v>
      </c>
      <c r="EP162" s="541">
        <v>0</v>
      </c>
      <c r="EQ162" s="541">
        <v>0</v>
      </c>
      <c r="ER162" s="541">
        <v>0</v>
      </c>
      <c r="ES162" s="541">
        <v>0</v>
      </c>
      <c r="ET162" s="541">
        <v>0</v>
      </c>
      <c r="EU162" s="541">
        <v>0</v>
      </c>
      <c r="EV162" s="541">
        <v>0</v>
      </c>
      <c r="EW162" s="541">
        <v>0</v>
      </c>
      <c r="EX162" s="541">
        <v>0</v>
      </c>
      <c r="EY162" s="541">
        <v>0</v>
      </c>
      <c r="EZ162" s="541">
        <v>0</v>
      </c>
      <c r="FA162" s="541">
        <v>0</v>
      </c>
      <c r="FB162" s="541">
        <v>0</v>
      </c>
      <c r="FC162" s="541">
        <v>0</v>
      </c>
      <c r="FD162" s="541">
        <v>0</v>
      </c>
      <c r="FE162" s="541">
        <v>0</v>
      </c>
      <c r="FF162" s="541">
        <v>0</v>
      </c>
      <c r="FG162" s="541">
        <v>0</v>
      </c>
      <c r="FH162" s="541">
        <v>0</v>
      </c>
      <c r="FI162" s="541">
        <v>0</v>
      </c>
      <c r="FJ162" s="541">
        <v>0</v>
      </c>
      <c r="FK162" s="541">
        <v>0</v>
      </c>
      <c r="FL162" s="541">
        <v>0</v>
      </c>
      <c r="FM162" s="541">
        <v>0</v>
      </c>
      <c r="FN162" s="541">
        <v>0</v>
      </c>
      <c r="FO162" s="541">
        <v>0</v>
      </c>
      <c r="FP162" s="541">
        <v>0</v>
      </c>
      <c r="FQ162" s="541">
        <v>0</v>
      </c>
      <c r="FR162" s="541">
        <v>0</v>
      </c>
      <c r="FS162" s="541">
        <v>0</v>
      </c>
      <c r="FT162" s="541">
        <v>0</v>
      </c>
      <c r="FU162" s="541">
        <v>0</v>
      </c>
      <c r="FV162" s="541">
        <v>0</v>
      </c>
      <c r="FW162" s="541">
        <v>0</v>
      </c>
      <c r="FX162" s="541">
        <v>0</v>
      </c>
      <c r="FY162" s="541">
        <v>0</v>
      </c>
      <c r="FZ162" s="541">
        <v>0</v>
      </c>
      <c r="GA162" s="541">
        <v>0</v>
      </c>
      <c r="GB162" s="541">
        <v>0</v>
      </c>
      <c r="GC162" s="541">
        <v>0</v>
      </c>
      <c r="GD162" s="541">
        <v>0</v>
      </c>
      <c r="GE162" s="541">
        <v>0</v>
      </c>
      <c r="GF162" s="541">
        <v>0</v>
      </c>
      <c r="GG162" s="541">
        <v>0</v>
      </c>
      <c r="GH162" s="541">
        <v>0</v>
      </c>
      <c r="GI162" s="541">
        <v>0</v>
      </c>
      <c r="GJ162" s="541">
        <v>0</v>
      </c>
      <c r="GK162" s="541">
        <v>0</v>
      </c>
      <c r="GL162" s="541">
        <v>0</v>
      </c>
      <c r="GM162" s="541">
        <v>0</v>
      </c>
      <c r="GN162" s="541">
        <v>0</v>
      </c>
      <c r="GO162" s="541">
        <v>0</v>
      </c>
      <c r="GP162" s="541">
        <v>0</v>
      </c>
      <c r="GQ162" s="541">
        <v>0</v>
      </c>
      <c r="GR162" s="541">
        <v>0</v>
      </c>
      <c r="GS162" s="541">
        <v>0</v>
      </c>
      <c r="GT162" s="541">
        <v>0</v>
      </c>
      <c r="GU162" s="541">
        <v>0</v>
      </c>
      <c r="GV162" s="541">
        <v>0</v>
      </c>
      <c r="GW162" s="541">
        <v>0</v>
      </c>
      <c r="GX162" s="541">
        <v>0</v>
      </c>
      <c r="GY162" s="541">
        <v>0</v>
      </c>
      <c r="GZ162" s="541">
        <v>0</v>
      </c>
      <c r="HA162" s="541">
        <v>0</v>
      </c>
      <c r="HB162" s="541">
        <v>0</v>
      </c>
      <c r="HC162" s="541">
        <v>0</v>
      </c>
      <c r="HD162" s="541">
        <v>0</v>
      </c>
      <c r="HE162" s="541">
        <v>0</v>
      </c>
      <c r="HF162" s="541">
        <v>0</v>
      </c>
      <c r="HG162" s="541">
        <v>0</v>
      </c>
      <c r="HH162" s="541">
        <v>0</v>
      </c>
      <c r="HI162" s="541">
        <v>0</v>
      </c>
      <c r="HJ162" s="541">
        <v>0</v>
      </c>
      <c r="HK162" s="541">
        <v>0</v>
      </c>
      <c r="HL162" s="541">
        <v>0</v>
      </c>
      <c r="HM162" s="541">
        <v>0</v>
      </c>
      <c r="HN162" s="541">
        <v>0</v>
      </c>
      <c r="HO162" s="541">
        <v>0</v>
      </c>
      <c r="HP162" s="541">
        <v>0</v>
      </c>
      <c r="HQ162" s="541">
        <v>0</v>
      </c>
      <c r="HR162" s="541">
        <v>0</v>
      </c>
      <c r="HS162" s="541">
        <v>0</v>
      </c>
      <c r="HT162" s="541">
        <v>0</v>
      </c>
      <c r="HU162" s="541">
        <v>0</v>
      </c>
      <c r="HV162" s="541">
        <v>0</v>
      </c>
      <c r="HW162" s="541">
        <v>0</v>
      </c>
      <c r="HX162" s="541">
        <v>0</v>
      </c>
      <c r="HY162" s="541">
        <v>0</v>
      </c>
      <c r="HZ162" s="541">
        <v>0</v>
      </c>
      <c r="IA162" s="541">
        <v>0</v>
      </c>
      <c r="IB162" s="541">
        <v>0</v>
      </c>
      <c r="IC162" s="541">
        <v>0</v>
      </c>
      <c r="ID162" s="541">
        <v>0</v>
      </c>
      <c r="IE162" s="541">
        <v>0</v>
      </c>
      <c r="IF162" s="541">
        <v>0</v>
      </c>
      <c r="IG162" s="541">
        <v>0</v>
      </c>
      <c r="IH162" s="541">
        <v>0</v>
      </c>
      <c r="II162" s="541">
        <v>0</v>
      </c>
      <c r="IJ162" s="541">
        <v>0</v>
      </c>
      <c r="IK162" s="541">
        <v>0</v>
      </c>
      <c r="IL162" s="541">
        <v>0</v>
      </c>
      <c r="IM162" s="541">
        <v>0</v>
      </c>
      <c r="IN162" s="541">
        <v>0</v>
      </c>
      <c r="IO162" s="541">
        <v>0</v>
      </c>
      <c r="IP162" s="541">
        <v>1</v>
      </c>
      <c r="IQ162" s="541">
        <v>0</v>
      </c>
      <c r="IR162" s="541">
        <v>0</v>
      </c>
      <c r="IS162" s="541">
        <v>0</v>
      </c>
      <c r="IT162" s="541">
        <v>0</v>
      </c>
      <c r="IU162" s="541">
        <v>0</v>
      </c>
      <c r="IV162" s="541">
        <v>0</v>
      </c>
      <c r="IW162" s="541">
        <v>0</v>
      </c>
      <c r="IX162" s="541">
        <v>0</v>
      </c>
      <c r="IY162" s="541">
        <v>0</v>
      </c>
      <c r="IZ162" s="541">
        <v>0</v>
      </c>
      <c r="JA162" s="541">
        <v>0</v>
      </c>
      <c r="JB162" s="541">
        <v>9</v>
      </c>
      <c r="JC162" s="541">
        <v>0</v>
      </c>
      <c r="JD162" s="541">
        <v>0</v>
      </c>
      <c r="JE162" s="541">
        <v>0</v>
      </c>
      <c r="JF162" s="541">
        <v>0</v>
      </c>
      <c r="JG162" s="541">
        <v>0</v>
      </c>
      <c r="JH162" s="541">
        <v>2</v>
      </c>
      <c r="JI162" s="541">
        <v>0</v>
      </c>
      <c r="JJ162" s="541">
        <v>0</v>
      </c>
      <c r="JK162" s="541">
        <v>0</v>
      </c>
      <c r="JL162" s="541">
        <v>4</v>
      </c>
      <c r="JM162" s="541">
        <v>0</v>
      </c>
      <c r="JN162" s="541">
        <v>0</v>
      </c>
      <c r="JO162" s="541">
        <v>0</v>
      </c>
      <c r="JP162" s="541">
        <v>0</v>
      </c>
      <c r="JQ162" s="541">
        <v>0</v>
      </c>
      <c r="JR162" s="541">
        <v>0</v>
      </c>
      <c r="JS162" s="541">
        <v>0</v>
      </c>
      <c r="JT162" s="541">
        <v>0</v>
      </c>
      <c r="JU162" s="541">
        <v>0</v>
      </c>
      <c r="JV162" s="541">
        <v>0</v>
      </c>
      <c r="JW162" s="541">
        <v>2</v>
      </c>
      <c r="JX162" s="541">
        <v>0</v>
      </c>
      <c r="JY162" s="541">
        <v>0</v>
      </c>
      <c r="JZ162" s="541">
        <v>0</v>
      </c>
      <c r="KA162" s="541">
        <v>0</v>
      </c>
      <c r="KB162" s="541">
        <v>0</v>
      </c>
      <c r="KC162" s="541">
        <v>0</v>
      </c>
      <c r="KD162" s="541">
        <v>0</v>
      </c>
      <c r="KE162" s="541">
        <v>0</v>
      </c>
      <c r="KF162" s="541">
        <v>0</v>
      </c>
      <c r="KG162" s="541">
        <v>0</v>
      </c>
      <c r="KH162" s="541">
        <v>0</v>
      </c>
      <c r="KI162" s="541">
        <v>0</v>
      </c>
      <c r="KJ162" s="541">
        <v>0</v>
      </c>
      <c r="KK162" s="541">
        <v>0</v>
      </c>
      <c r="KL162" s="541">
        <v>0</v>
      </c>
      <c r="KM162" s="541">
        <v>0</v>
      </c>
      <c r="KN162" s="541">
        <v>0</v>
      </c>
      <c r="KO162" s="541">
        <v>0</v>
      </c>
      <c r="KP162" s="541">
        <v>0</v>
      </c>
      <c r="KQ162" s="541">
        <v>0</v>
      </c>
      <c r="KR162" s="541">
        <v>0</v>
      </c>
      <c r="KS162" s="541">
        <v>0</v>
      </c>
      <c r="KT162" s="541">
        <v>0</v>
      </c>
      <c r="KU162" s="541">
        <v>0</v>
      </c>
      <c r="KV162" s="541">
        <v>0</v>
      </c>
      <c r="KW162" s="541">
        <v>0</v>
      </c>
      <c r="KX162" s="541">
        <v>0</v>
      </c>
      <c r="KY162" s="541">
        <v>0</v>
      </c>
      <c r="KZ162" s="541">
        <v>0</v>
      </c>
      <c r="LA162" s="541">
        <v>0</v>
      </c>
      <c r="LB162" s="541">
        <v>0</v>
      </c>
      <c r="LC162" s="541">
        <v>0</v>
      </c>
      <c r="LD162" s="541">
        <v>0</v>
      </c>
      <c r="LE162" s="541">
        <v>0</v>
      </c>
      <c r="LF162" s="541">
        <v>0</v>
      </c>
      <c r="LG162" s="541">
        <v>0</v>
      </c>
      <c r="LH162" s="541">
        <v>0</v>
      </c>
      <c r="LI162" s="541">
        <v>0</v>
      </c>
      <c r="LJ162" s="541">
        <v>0</v>
      </c>
      <c r="LK162" s="541">
        <v>0</v>
      </c>
      <c r="LL162" s="541">
        <v>0</v>
      </c>
      <c r="LM162" s="541">
        <v>0</v>
      </c>
      <c r="LN162" s="541">
        <v>0</v>
      </c>
      <c r="LO162" s="541">
        <v>0</v>
      </c>
      <c r="LP162" s="541">
        <v>0</v>
      </c>
      <c r="LQ162" s="541">
        <v>0</v>
      </c>
      <c r="LR162" s="541">
        <v>0</v>
      </c>
      <c r="LS162" s="541">
        <v>0</v>
      </c>
      <c r="LT162" s="541">
        <v>0</v>
      </c>
      <c r="LU162" s="541">
        <v>0</v>
      </c>
      <c r="LV162" s="541">
        <v>0</v>
      </c>
      <c r="LW162" s="541">
        <v>0</v>
      </c>
      <c r="LX162" s="541">
        <v>0</v>
      </c>
      <c r="LY162" s="541">
        <v>0</v>
      </c>
      <c r="LZ162" s="541">
        <v>0</v>
      </c>
      <c r="MA162" s="541">
        <v>0</v>
      </c>
      <c r="MB162" s="541">
        <v>0</v>
      </c>
      <c r="MC162" s="541">
        <v>0</v>
      </c>
      <c r="MD162" s="541">
        <v>0</v>
      </c>
      <c r="ME162" s="541">
        <v>0</v>
      </c>
      <c r="MF162" s="541">
        <v>0</v>
      </c>
      <c r="MG162" s="541">
        <v>0</v>
      </c>
      <c r="MH162" s="541">
        <v>0</v>
      </c>
      <c r="MI162" s="541">
        <v>0</v>
      </c>
      <c r="MJ162" s="541">
        <v>0</v>
      </c>
      <c r="MK162" s="541">
        <v>0</v>
      </c>
      <c r="ML162" s="541">
        <v>0</v>
      </c>
      <c r="MM162" s="541">
        <v>0</v>
      </c>
      <c r="MN162" s="541">
        <v>0</v>
      </c>
      <c r="MO162" s="541">
        <v>0</v>
      </c>
      <c r="MP162" s="541">
        <v>0</v>
      </c>
      <c r="MQ162" s="541">
        <v>0</v>
      </c>
      <c r="MR162" s="541">
        <v>0</v>
      </c>
      <c r="MS162" s="541">
        <v>0</v>
      </c>
      <c r="MT162" s="541">
        <v>0</v>
      </c>
      <c r="MU162" s="541">
        <v>0</v>
      </c>
      <c r="MV162" s="541">
        <v>0</v>
      </c>
      <c r="MW162" s="541">
        <v>0</v>
      </c>
      <c r="MX162" s="541">
        <v>0</v>
      </c>
      <c r="MY162" s="541">
        <v>0</v>
      </c>
      <c r="MZ162" s="541">
        <v>0</v>
      </c>
      <c r="NA162" s="541">
        <v>0</v>
      </c>
      <c r="NB162" s="541">
        <v>0</v>
      </c>
      <c r="NC162" s="541">
        <v>0</v>
      </c>
      <c r="ND162" s="541">
        <v>0</v>
      </c>
      <c r="NE162" s="541">
        <v>0</v>
      </c>
      <c r="NF162" s="541">
        <v>0</v>
      </c>
      <c r="NG162" s="541">
        <v>0</v>
      </c>
      <c r="NH162" s="541">
        <v>0</v>
      </c>
      <c r="NI162" s="541">
        <v>0</v>
      </c>
      <c r="NJ162" s="541">
        <v>0</v>
      </c>
      <c r="NK162" s="541">
        <v>0</v>
      </c>
      <c r="NL162" s="541">
        <v>0</v>
      </c>
      <c r="NM162" s="541">
        <v>0</v>
      </c>
      <c r="NN162" s="541">
        <v>0</v>
      </c>
      <c r="NO162" s="541">
        <v>0</v>
      </c>
      <c r="NP162" s="541">
        <v>0</v>
      </c>
      <c r="NQ162" s="541">
        <v>0</v>
      </c>
      <c r="NR162" s="541">
        <v>0</v>
      </c>
      <c r="NS162" s="541">
        <v>0</v>
      </c>
      <c r="NT162" s="541">
        <v>0</v>
      </c>
      <c r="NU162" s="541">
        <v>0</v>
      </c>
      <c r="NV162" s="541">
        <v>0</v>
      </c>
      <c r="NW162" s="541">
        <v>0</v>
      </c>
      <c r="NX162" s="541">
        <v>0</v>
      </c>
      <c r="NY162" s="541">
        <v>0</v>
      </c>
      <c r="NZ162" s="541">
        <v>0</v>
      </c>
      <c r="OA162" s="541">
        <v>0</v>
      </c>
      <c r="OB162" s="541">
        <v>0</v>
      </c>
      <c r="OC162" s="541">
        <v>0</v>
      </c>
      <c r="OD162" s="541">
        <v>0</v>
      </c>
      <c r="OE162" s="541">
        <v>0</v>
      </c>
      <c r="OF162" s="541">
        <v>0</v>
      </c>
      <c r="OG162" s="541">
        <v>0</v>
      </c>
      <c r="OH162" s="541">
        <v>0</v>
      </c>
      <c r="OI162" s="541">
        <v>0</v>
      </c>
      <c r="OJ162" s="541">
        <v>0</v>
      </c>
      <c r="OK162" s="541">
        <v>0</v>
      </c>
      <c r="OL162" s="541">
        <v>0</v>
      </c>
      <c r="OM162" s="541">
        <v>0</v>
      </c>
      <c r="ON162" s="541">
        <v>0</v>
      </c>
      <c r="OO162" s="541">
        <v>0</v>
      </c>
      <c r="OP162" s="541">
        <v>0</v>
      </c>
      <c r="OQ162" s="541">
        <v>0</v>
      </c>
      <c r="OR162" s="541">
        <v>0</v>
      </c>
      <c r="OS162" s="541">
        <v>0</v>
      </c>
      <c r="OT162" s="541">
        <v>0</v>
      </c>
      <c r="OU162" s="541">
        <v>0</v>
      </c>
      <c r="OV162" s="541">
        <v>0</v>
      </c>
      <c r="OW162" s="541">
        <v>0</v>
      </c>
      <c r="OX162" s="541">
        <v>0</v>
      </c>
      <c r="OY162" s="541">
        <v>0</v>
      </c>
      <c r="OZ162" s="541">
        <v>0</v>
      </c>
      <c r="PA162" s="541">
        <v>0</v>
      </c>
      <c r="PB162" s="541">
        <v>0</v>
      </c>
      <c r="PC162" s="541">
        <v>0</v>
      </c>
      <c r="PD162" s="541">
        <v>0</v>
      </c>
      <c r="PE162" s="541">
        <v>0</v>
      </c>
      <c r="PF162" s="541">
        <v>0</v>
      </c>
      <c r="PG162" s="541">
        <v>0</v>
      </c>
      <c r="PH162" s="541">
        <v>0</v>
      </c>
      <c r="PI162" s="541">
        <v>0</v>
      </c>
      <c r="PJ162" s="541">
        <v>0</v>
      </c>
      <c r="PK162" s="541">
        <v>0</v>
      </c>
      <c r="PL162" s="541">
        <v>0</v>
      </c>
      <c r="PM162" s="541">
        <v>0</v>
      </c>
      <c r="PN162" s="541">
        <v>0</v>
      </c>
      <c r="PO162" s="541">
        <v>0</v>
      </c>
      <c r="PP162" s="541">
        <v>0</v>
      </c>
      <c r="PQ162" s="541">
        <v>0</v>
      </c>
      <c r="PR162" s="541">
        <v>0</v>
      </c>
      <c r="PS162" s="541">
        <v>0</v>
      </c>
      <c r="PT162" s="541">
        <v>0</v>
      </c>
      <c r="PU162" s="541">
        <v>0</v>
      </c>
      <c r="PV162" s="541">
        <v>0</v>
      </c>
      <c r="PW162" s="541">
        <v>0</v>
      </c>
      <c r="PX162" s="541">
        <v>0</v>
      </c>
      <c r="PY162" s="541">
        <v>0</v>
      </c>
      <c r="PZ162" s="541">
        <v>0</v>
      </c>
      <c r="QA162" s="541">
        <v>0</v>
      </c>
      <c r="QB162" s="541">
        <v>0</v>
      </c>
      <c r="QC162" s="541">
        <v>0</v>
      </c>
      <c r="QD162" s="541">
        <v>0</v>
      </c>
      <c r="QE162" s="541">
        <v>0</v>
      </c>
      <c r="QF162" s="541">
        <v>0</v>
      </c>
      <c r="QG162" s="541">
        <v>0</v>
      </c>
      <c r="QH162" s="541">
        <v>0</v>
      </c>
      <c r="QI162" s="541">
        <v>0</v>
      </c>
    </row>
    <row r="163" spans="1:451" x14ac:dyDescent="0.3">
      <c r="A163" s="552">
        <v>24</v>
      </c>
      <c r="B163" s="535" t="s">
        <v>239</v>
      </c>
      <c r="C163" s="536"/>
      <c r="D163" s="536"/>
      <c r="E163" s="537"/>
      <c r="F163" s="540">
        <v>0</v>
      </c>
      <c r="G163" s="541">
        <v>0</v>
      </c>
      <c r="H163" s="541">
        <v>0</v>
      </c>
      <c r="I163" s="541">
        <v>0</v>
      </c>
      <c r="J163" s="541">
        <v>0</v>
      </c>
      <c r="K163" s="541">
        <v>0</v>
      </c>
      <c r="L163" s="541">
        <v>1</v>
      </c>
      <c r="M163" s="541">
        <v>1</v>
      </c>
      <c r="N163" s="541">
        <v>0</v>
      </c>
      <c r="O163" s="541">
        <v>0</v>
      </c>
      <c r="P163" s="541">
        <v>0</v>
      </c>
      <c r="Q163" s="541">
        <v>0</v>
      </c>
      <c r="R163" s="541">
        <v>0</v>
      </c>
      <c r="S163" s="541">
        <v>0</v>
      </c>
      <c r="T163" s="541">
        <v>0</v>
      </c>
      <c r="U163" s="541">
        <v>0</v>
      </c>
      <c r="V163" s="541">
        <v>0</v>
      </c>
      <c r="W163" s="541">
        <v>0</v>
      </c>
      <c r="X163" s="541">
        <v>0</v>
      </c>
      <c r="Y163" s="541">
        <v>0</v>
      </c>
      <c r="Z163" s="541">
        <v>0</v>
      </c>
      <c r="AA163" s="541">
        <v>0</v>
      </c>
      <c r="AB163" s="541">
        <v>0</v>
      </c>
      <c r="AC163" s="541">
        <v>0</v>
      </c>
      <c r="AD163" s="541">
        <v>0</v>
      </c>
      <c r="AE163" s="541">
        <v>0</v>
      </c>
      <c r="AF163" s="541">
        <v>0</v>
      </c>
      <c r="AG163" s="541">
        <v>0</v>
      </c>
      <c r="AH163" s="541">
        <v>0</v>
      </c>
      <c r="AI163" s="541">
        <v>0</v>
      </c>
      <c r="AJ163" s="541">
        <v>0</v>
      </c>
      <c r="AK163" s="541">
        <v>0</v>
      </c>
      <c r="AL163" s="541">
        <v>0</v>
      </c>
      <c r="AM163" s="541">
        <v>0</v>
      </c>
      <c r="AN163" s="541">
        <v>0</v>
      </c>
      <c r="AO163" s="541">
        <v>0</v>
      </c>
      <c r="AP163" s="541">
        <v>0</v>
      </c>
      <c r="AQ163" s="541">
        <v>0</v>
      </c>
      <c r="AR163" s="541">
        <v>0</v>
      </c>
      <c r="AS163" s="541">
        <v>0</v>
      </c>
      <c r="AT163" s="541">
        <v>0</v>
      </c>
      <c r="AU163" s="541">
        <v>0</v>
      </c>
      <c r="AV163" s="541">
        <v>0</v>
      </c>
      <c r="AW163" s="541">
        <v>0</v>
      </c>
      <c r="AX163" s="541">
        <v>0</v>
      </c>
      <c r="AY163" s="541">
        <v>0</v>
      </c>
      <c r="AZ163" s="541">
        <v>0</v>
      </c>
      <c r="BA163" s="541">
        <v>0</v>
      </c>
      <c r="BB163" s="541">
        <v>0</v>
      </c>
      <c r="BC163" s="541">
        <v>0</v>
      </c>
      <c r="BD163" s="541">
        <v>0</v>
      </c>
      <c r="BE163" s="541">
        <v>0</v>
      </c>
      <c r="BF163" s="541">
        <v>0</v>
      </c>
      <c r="BG163" s="541">
        <v>0</v>
      </c>
      <c r="BH163" s="541">
        <v>0</v>
      </c>
      <c r="BI163" s="541">
        <v>0</v>
      </c>
      <c r="BJ163" s="541">
        <v>0</v>
      </c>
      <c r="BK163" s="541">
        <v>0</v>
      </c>
      <c r="BL163" s="541">
        <v>0</v>
      </c>
      <c r="BM163" s="541">
        <v>0</v>
      </c>
      <c r="BN163" s="541">
        <v>0</v>
      </c>
      <c r="BO163" s="541">
        <v>0</v>
      </c>
      <c r="BP163" s="541">
        <v>1</v>
      </c>
      <c r="BQ163" s="541">
        <v>4</v>
      </c>
      <c r="BR163" s="541">
        <v>0</v>
      </c>
      <c r="BS163" s="541">
        <v>0</v>
      </c>
      <c r="BT163" s="541">
        <v>5</v>
      </c>
      <c r="BU163" s="541">
        <v>5</v>
      </c>
      <c r="BV163" s="541">
        <v>0</v>
      </c>
      <c r="BW163" s="541">
        <v>0</v>
      </c>
      <c r="BX163" s="541">
        <v>0</v>
      </c>
      <c r="BY163" s="541">
        <v>0</v>
      </c>
      <c r="BZ163" s="541">
        <v>0</v>
      </c>
      <c r="CA163" s="541">
        <v>0</v>
      </c>
      <c r="CB163" s="541">
        <v>0</v>
      </c>
      <c r="CC163" s="541">
        <v>0</v>
      </c>
      <c r="CD163" s="541">
        <v>0</v>
      </c>
      <c r="CE163" s="541">
        <v>0</v>
      </c>
      <c r="CF163" s="541">
        <v>0</v>
      </c>
      <c r="CG163" s="541">
        <v>0</v>
      </c>
      <c r="CH163" s="541">
        <v>0</v>
      </c>
      <c r="CI163" s="541">
        <v>0</v>
      </c>
      <c r="CJ163" s="541">
        <v>0</v>
      </c>
      <c r="CK163" s="541">
        <v>0</v>
      </c>
      <c r="CL163" s="541">
        <v>0</v>
      </c>
      <c r="CM163" s="541">
        <v>0</v>
      </c>
      <c r="CN163" s="541">
        <v>0</v>
      </c>
      <c r="CO163" s="541">
        <v>0</v>
      </c>
      <c r="CP163" s="541">
        <v>0</v>
      </c>
      <c r="CQ163" s="541">
        <v>0</v>
      </c>
      <c r="CR163" s="541">
        <v>0</v>
      </c>
      <c r="CS163" s="541">
        <v>0</v>
      </c>
      <c r="CT163" s="541">
        <v>0</v>
      </c>
      <c r="CU163" s="541">
        <v>0</v>
      </c>
      <c r="CV163" s="541">
        <v>0</v>
      </c>
      <c r="CW163" s="541">
        <v>0</v>
      </c>
      <c r="CX163" s="541">
        <v>0</v>
      </c>
      <c r="CY163" s="541">
        <v>0</v>
      </c>
      <c r="CZ163" s="541">
        <v>0</v>
      </c>
      <c r="DA163" s="541">
        <v>0</v>
      </c>
      <c r="DB163" s="541">
        <v>0</v>
      </c>
      <c r="DC163" s="541">
        <v>0</v>
      </c>
      <c r="DD163" s="541">
        <v>0</v>
      </c>
      <c r="DE163" s="541">
        <v>0</v>
      </c>
      <c r="DF163" s="541">
        <v>0</v>
      </c>
      <c r="DG163" s="541">
        <v>0</v>
      </c>
      <c r="DH163" s="541">
        <v>8</v>
      </c>
      <c r="DI163" s="541">
        <v>8</v>
      </c>
      <c r="DJ163" s="541">
        <v>0</v>
      </c>
      <c r="DK163" s="541">
        <v>0</v>
      </c>
      <c r="DL163" s="541">
        <v>0</v>
      </c>
      <c r="DM163" s="541">
        <v>0</v>
      </c>
      <c r="DN163" s="541">
        <v>0</v>
      </c>
      <c r="DO163" s="541">
        <v>0</v>
      </c>
      <c r="DP163" s="541">
        <v>0</v>
      </c>
      <c r="DQ163" s="541">
        <v>0</v>
      </c>
      <c r="DR163" s="541">
        <v>0</v>
      </c>
      <c r="DS163" s="541">
        <v>0</v>
      </c>
      <c r="DT163" s="541">
        <v>0</v>
      </c>
      <c r="DU163" s="541">
        <v>0</v>
      </c>
      <c r="DV163" s="541">
        <v>0</v>
      </c>
      <c r="DW163" s="541">
        <v>0</v>
      </c>
      <c r="DX163" s="541">
        <v>0</v>
      </c>
      <c r="DY163" s="541">
        <v>0</v>
      </c>
      <c r="DZ163" s="541">
        <v>0</v>
      </c>
      <c r="EA163" s="541">
        <v>0</v>
      </c>
      <c r="EB163" s="541">
        <v>0</v>
      </c>
      <c r="EC163" s="541">
        <v>0</v>
      </c>
      <c r="ED163" s="541">
        <v>0</v>
      </c>
      <c r="EE163" s="541">
        <v>0</v>
      </c>
      <c r="EF163" s="541">
        <v>0</v>
      </c>
      <c r="EG163" s="541">
        <v>0</v>
      </c>
      <c r="EH163" s="541">
        <v>0</v>
      </c>
      <c r="EI163" s="541">
        <v>0</v>
      </c>
      <c r="EJ163" s="541">
        <v>0</v>
      </c>
      <c r="EK163" s="541">
        <v>0</v>
      </c>
      <c r="EL163" s="541">
        <v>0</v>
      </c>
      <c r="EM163" s="541">
        <v>0</v>
      </c>
      <c r="EN163" s="541">
        <v>0</v>
      </c>
      <c r="EO163" s="541">
        <v>0</v>
      </c>
      <c r="EP163" s="541">
        <v>0</v>
      </c>
      <c r="EQ163" s="541">
        <v>0</v>
      </c>
      <c r="ER163" s="541">
        <v>0</v>
      </c>
      <c r="ES163" s="541">
        <v>0</v>
      </c>
      <c r="ET163" s="541">
        <v>0</v>
      </c>
      <c r="EU163" s="541">
        <v>0</v>
      </c>
      <c r="EV163" s="541">
        <v>0</v>
      </c>
      <c r="EW163" s="541">
        <v>0</v>
      </c>
      <c r="EX163" s="541">
        <v>0</v>
      </c>
      <c r="EY163" s="541">
        <v>0</v>
      </c>
      <c r="EZ163" s="541">
        <v>0</v>
      </c>
      <c r="FA163" s="541">
        <v>0</v>
      </c>
      <c r="FB163" s="541">
        <v>0</v>
      </c>
      <c r="FC163" s="541">
        <v>0</v>
      </c>
      <c r="FD163" s="541">
        <v>0</v>
      </c>
      <c r="FE163" s="541">
        <v>0</v>
      </c>
      <c r="FF163" s="541">
        <v>0</v>
      </c>
      <c r="FG163" s="541">
        <v>0</v>
      </c>
      <c r="FH163" s="541">
        <v>0</v>
      </c>
      <c r="FI163" s="541">
        <v>0</v>
      </c>
      <c r="FJ163" s="541">
        <v>0</v>
      </c>
      <c r="FK163" s="541">
        <v>0</v>
      </c>
      <c r="FL163" s="541">
        <v>0</v>
      </c>
      <c r="FM163" s="541">
        <v>0</v>
      </c>
      <c r="FN163" s="541">
        <v>0</v>
      </c>
      <c r="FO163" s="541">
        <v>0</v>
      </c>
      <c r="FP163" s="541">
        <v>0</v>
      </c>
      <c r="FQ163" s="541">
        <v>0</v>
      </c>
      <c r="FR163" s="541">
        <v>0</v>
      </c>
      <c r="FS163" s="541">
        <v>0</v>
      </c>
      <c r="FT163" s="541">
        <v>0</v>
      </c>
      <c r="FU163" s="541">
        <v>0</v>
      </c>
      <c r="FV163" s="541">
        <v>0</v>
      </c>
      <c r="FW163" s="541">
        <v>0</v>
      </c>
      <c r="FX163" s="541">
        <v>0</v>
      </c>
      <c r="FY163" s="541">
        <v>0</v>
      </c>
      <c r="FZ163" s="541">
        <v>0</v>
      </c>
      <c r="GA163" s="541">
        <v>0</v>
      </c>
      <c r="GB163" s="541">
        <v>0</v>
      </c>
      <c r="GC163" s="541">
        <v>0</v>
      </c>
      <c r="GD163" s="541">
        <v>0</v>
      </c>
      <c r="GE163" s="541">
        <v>0</v>
      </c>
      <c r="GF163" s="541">
        <v>0</v>
      </c>
      <c r="GG163" s="541">
        <v>0</v>
      </c>
      <c r="GH163" s="541">
        <v>0</v>
      </c>
      <c r="GI163" s="541">
        <v>0</v>
      </c>
      <c r="GJ163" s="541">
        <v>0</v>
      </c>
      <c r="GK163" s="541">
        <v>0</v>
      </c>
      <c r="GL163" s="541">
        <v>0</v>
      </c>
      <c r="GM163" s="541">
        <v>0</v>
      </c>
      <c r="GN163" s="541">
        <v>0</v>
      </c>
      <c r="GO163" s="541">
        <v>0</v>
      </c>
      <c r="GP163" s="541">
        <v>0</v>
      </c>
      <c r="GQ163" s="541">
        <v>0</v>
      </c>
      <c r="GR163" s="541">
        <v>0</v>
      </c>
      <c r="GS163" s="541">
        <v>0</v>
      </c>
      <c r="GT163" s="541">
        <v>0</v>
      </c>
      <c r="GU163" s="541">
        <v>0</v>
      </c>
      <c r="GV163" s="541">
        <v>0</v>
      </c>
      <c r="GW163" s="541">
        <v>0</v>
      </c>
      <c r="GX163" s="541">
        <v>0</v>
      </c>
      <c r="GY163" s="541">
        <v>0</v>
      </c>
      <c r="GZ163" s="541">
        <v>0</v>
      </c>
      <c r="HA163" s="541">
        <v>0</v>
      </c>
      <c r="HB163" s="541">
        <v>0</v>
      </c>
      <c r="HC163" s="541">
        <v>0</v>
      </c>
      <c r="HD163" s="541">
        <v>0</v>
      </c>
      <c r="HE163" s="541">
        <v>0</v>
      </c>
      <c r="HF163" s="541">
        <v>0</v>
      </c>
      <c r="HG163" s="541">
        <v>0</v>
      </c>
      <c r="HH163" s="541">
        <v>0</v>
      </c>
      <c r="HI163" s="541">
        <v>0</v>
      </c>
      <c r="HJ163" s="541">
        <v>0</v>
      </c>
      <c r="HK163" s="541">
        <v>0</v>
      </c>
      <c r="HL163" s="541">
        <v>0</v>
      </c>
      <c r="HM163" s="541">
        <v>0</v>
      </c>
      <c r="HN163" s="541">
        <v>0</v>
      </c>
      <c r="HO163" s="541">
        <v>0</v>
      </c>
      <c r="HP163" s="541">
        <v>0</v>
      </c>
      <c r="HQ163" s="541">
        <v>0</v>
      </c>
      <c r="HR163" s="541">
        <v>0</v>
      </c>
      <c r="HS163" s="541">
        <v>0</v>
      </c>
      <c r="HT163" s="541">
        <v>0</v>
      </c>
      <c r="HU163" s="541">
        <v>0</v>
      </c>
      <c r="HV163" s="541">
        <v>0</v>
      </c>
      <c r="HW163" s="541">
        <v>0</v>
      </c>
      <c r="HX163" s="541">
        <v>0</v>
      </c>
      <c r="HY163" s="541">
        <v>0</v>
      </c>
      <c r="HZ163" s="541">
        <v>0</v>
      </c>
      <c r="IA163" s="541">
        <v>0</v>
      </c>
      <c r="IB163" s="541">
        <v>0</v>
      </c>
      <c r="IC163" s="541">
        <v>0</v>
      </c>
      <c r="ID163" s="541">
        <v>0</v>
      </c>
      <c r="IE163" s="541">
        <v>0</v>
      </c>
      <c r="IF163" s="541">
        <v>0</v>
      </c>
      <c r="IG163" s="541">
        <v>0</v>
      </c>
      <c r="IH163" s="541">
        <v>0</v>
      </c>
      <c r="II163" s="541">
        <v>0</v>
      </c>
      <c r="IJ163" s="541">
        <v>0</v>
      </c>
      <c r="IK163" s="541">
        <v>0</v>
      </c>
      <c r="IL163" s="541">
        <v>0</v>
      </c>
      <c r="IM163" s="541">
        <v>0</v>
      </c>
      <c r="IN163" s="541">
        <v>0</v>
      </c>
      <c r="IO163" s="541">
        <v>0</v>
      </c>
      <c r="IP163" s="541">
        <v>1</v>
      </c>
      <c r="IQ163" s="541">
        <v>0</v>
      </c>
      <c r="IR163" s="541">
        <v>0</v>
      </c>
      <c r="IS163" s="541">
        <v>0</v>
      </c>
      <c r="IT163" s="541">
        <v>0</v>
      </c>
      <c r="IU163" s="541">
        <v>0</v>
      </c>
      <c r="IV163" s="541">
        <v>0</v>
      </c>
      <c r="IW163" s="541">
        <v>0</v>
      </c>
      <c r="IX163" s="541">
        <v>1</v>
      </c>
      <c r="IY163" s="541">
        <v>0</v>
      </c>
      <c r="IZ163" s="541">
        <v>0</v>
      </c>
      <c r="JA163" s="541">
        <v>0</v>
      </c>
      <c r="JB163" s="541">
        <v>0</v>
      </c>
      <c r="JC163" s="541">
        <v>0</v>
      </c>
      <c r="JD163" s="541">
        <v>0</v>
      </c>
      <c r="JE163" s="541">
        <v>0</v>
      </c>
      <c r="JF163" s="541">
        <v>0</v>
      </c>
      <c r="JG163" s="541">
        <v>0</v>
      </c>
      <c r="JH163" s="541">
        <v>0</v>
      </c>
      <c r="JI163" s="541">
        <v>0</v>
      </c>
      <c r="JJ163" s="541">
        <v>0</v>
      </c>
      <c r="JK163" s="541">
        <v>0</v>
      </c>
      <c r="JL163" s="541">
        <v>1</v>
      </c>
      <c r="JM163" s="541">
        <v>0</v>
      </c>
      <c r="JN163" s="541">
        <v>0</v>
      </c>
      <c r="JO163" s="541">
        <v>0</v>
      </c>
      <c r="JP163" s="541">
        <v>0</v>
      </c>
      <c r="JQ163" s="541">
        <v>0</v>
      </c>
      <c r="JR163" s="541">
        <v>0</v>
      </c>
      <c r="JS163" s="541">
        <v>0</v>
      </c>
      <c r="JT163" s="541">
        <v>0</v>
      </c>
      <c r="JU163" s="541">
        <v>0</v>
      </c>
      <c r="JV163" s="541">
        <v>0</v>
      </c>
      <c r="JW163" s="541">
        <v>0</v>
      </c>
      <c r="JX163" s="541">
        <v>0</v>
      </c>
      <c r="JY163" s="541">
        <v>0</v>
      </c>
      <c r="JZ163" s="541">
        <v>0</v>
      </c>
      <c r="KA163" s="541">
        <v>0</v>
      </c>
      <c r="KB163" s="541">
        <v>0</v>
      </c>
      <c r="KC163" s="541">
        <v>0</v>
      </c>
      <c r="KD163" s="541">
        <v>0</v>
      </c>
      <c r="KE163" s="541">
        <v>0</v>
      </c>
      <c r="KF163" s="541">
        <v>0</v>
      </c>
      <c r="KG163" s="541">
        <v>0</v>
      </c>
      <c r="KH163" s="541">
        <v>0</v>
      </c>
      <c r="KI163" s="541">
        <v>0</v>
      </c>
      <c r="KJ163" s="541">
        <v>0</v>
      </c>
      <c r="KK163" s="541">
        <v>0</v>
      </c>
      <c r="KL163" s="541">
        <v>0</v>
      </c>
      <c r="KM163" s="541">
        <v>0</v>
      </c>
      <c r="KN163" s="541">
        <v>0</v>
      </c>
      <c r="KO163" s="541">
        <v>0</v>
      </c>
      <c r="KP163" s="541">
        <v>0</v>
      </c>
      <c r="KQ163" s="541">
        <v>0</v>
      </c>
      <c r="KR163" s="541">
        <v>0</v>
      </c>
      <c r="KS163" s="541">
        <v>0</v>
      </c>
      <c r="KT163" s="541">
        <v>0</v>
      </c>
      <c r="KU163" s="541">
        <v>0</v>
      </c>
      <c r="KV163" s="541">
        <v>0</v>
      </c>
      <c r="KW163" s="541">
        <v>0</v>
      </c>
      <c r="KX163" s="541">
        <v>0</v>
      </c>
      <c r="KY163" s="541">
        <v>0</v>
      </c>
      <c r="KZ163" s="541">
        <v>0</v>
      </c>
      <c r="LA163" s="541">
        <v>0</v>
      </c>
      <c r="LB163" s="541">
        <v>0</v>
      </c>
      <c r="LC163" s="541">
        <v>0</v>
      </c>
      <c r="LD163" s="541">
        <v>0</v>
      </c>
      <c r="LE163" s="541">
        <v>0</v>
      </c>
      <c r="LF163" s="541">
        <v>0</v>
      </c>
      <c r="LG163" s="541">
        <v>0</v>
      </c>
      <c r="LH163" s="541">
        <v>0</v>
      </c>
      <c r="LI163" s="541">
        <v>0</v>
      </c>
      <c r="LJ163" s="541">
        <v>0</v>
      </c>
      <c r="LK163" s="541">
        <v>0</v>
      </c>
      <c r="LL163" s="541">
        <v>0</v>
      </c>
      <c r="LM163" s="541">
        <v>0</v>
      </c>
      <c r="LN163" s="541">
        <v>0</v>
      </c>
      <c r="LO163" s="541">
        <v>0</v>
      </c>
      <c r="LP163" s="541">
        <v>0</v>
      </c>
      <c r="LQ163" s="541">
        <v>0</v>
      </c>
      <c r="LR163" s="541">
        <v>0</v>
      </c>
      <c r="LS163" s="541">
        <v>0</v>
      </c>
      <c r="LT163" s="541">
        <v>0</v>
      </c>
      <c r="LU163" s="541">
        <v>0</v>
      </c>
      <c r="LV163" s="541">
        <v>0</v>
      </c>
      <c r="LW163" s="541">
        <v>0</v>
      </c>
      <c r="LX163" s="541">
        <v>0</v>
      </c>
      <c r="LY163" s="541">
        <v>0</v>
      </c>
      <c r="LZ163" s="541">
        <v>0</v>
      </c>
      <c r="MA163" s="541">
        <v>0</v>
      </c>
      <c r="MB163" s="541">
        <v>0</v>
      </c>
      <c r="MC163" s="541">
        <v>0</v>
      </c>
      <c r="MD163" s="541">
        <v>0</v>
      </c>
      <c r="ME163" s="541">
        <v>0</v>
      </c>
      <c r="MF163" s="541">
        <v>0</v>
      </c>
      <c r="MG163" s="541">
        <v>0</v>
      </c>
      <c r="MH163" s="541">
        <v>0</v>
      </c>
      <c r="MI163" s="541">
        <v>0</v>
      </c>
      <c r="MJ163" s="541">
        <v>0</v>
      </c>
      <c r="MK163" s="541">
        <v>0</v>
      </c>
      <c r="ML163" s="541">
        <v>0</v>
      </c>
      <c r="MM163" s="541">
        <v>0</v>
      </c>
      <c r="MN163" s="541">
        <v>0</v>
      </c>
      <c r="MO163" s="541">
        <v>0</v>
      </c>
      <c r="MP163" s="541">
        <v>0</v>
      </c>
      <c r="MQ163" s="541">
        <v>0</v>
      </c>
      <c r="MR163" s="541">
        <v>0</v>
      </c>
      <c r="MS163" s="541">
        <v>0</v>
      </c>
      <c r="MT163" s="541">
        <v>0</v>
      </c>
      <c r="MU163" s="541">
        <v>0</v>
      </c>
      <c r="MV163" s="541">
        <v>0</v>
      </c>
      <c r="MW163" s="541">
        <v>0</v>
      </c>
      <c r="MX163" s="541">
        <v>0</v>
      </c>
      <c r="MY163" s="541">
        <v>0</v>
      </c>
      <c r="MZ163" s="541">
        <v>0</v>
      </c>
      <c r="NA163" s="541">
        <v>0</v>
      </c>
      <c r="NB163" s="541">
        <v>0</v>
      </c>
      <c r="NC163" s="541">
        <v>0</v>
      </c>
      <c r="ND163" s="541">
        <v>0</v>
      </c>
      <c r="NE163" s="541">
        <v>0</v>
      </c>
      <c r="NF163" s="541">
        <v>0</v>
      </c>
      <c r="NG163" s="541">
        <v>0</v>
      </c>
      <c r="NH163" s="541">
        <v>0</v>
      </c>
      <c r="NI163" s="541">
        <v>0</v>
      </c>
      <c r="NJ163" s="541">
        <v>0</v>
      </c>
      <c r="NK163" s="541">
        <v>0</v>
      </c>
      <c r="NL163" s="541">
        <v>0</v>
      </c>
      <c r="NM163" s="541">
        <v>0</v>
      </c>
      <c r="NN163" s="541">
        <v>0</v>
      </c>
      <c r="NO163" s="541">
        <v>0</v>
      </c>
      <c r="NP163" s="541">
        <v>0</v>
      </c>
      <c r="NQ163" s="541">
        <v>0</v>
      </c>
      <c r="NR163" s="541">
        <v>0</v>
      </c>
      <c r="NS163" s="541">
        <v>0</v>
      </c>
      <c r="NT163" s="541">
        <v>0</v>
      </c>
      <c r="NU163" s="541">
        <v>0</v>
      </c>
      <c r="NV163" s="541">
        <v>0</v>
      </c>
      <c r="NW163" s="541">
        <v>0</v>
      </c>
      <c r="NX163" s="541">
        <v>0</v>
      </c>
      <c r="NY163" s="541">
        <v>0</v>
      </c>
      <c r="NZ163" s="541">
        <v>0</v>
      </c>
      <c r="OA163" s="541">
        <v>0</v>
      </c>
      <c r="OB163" s="541">
        <v>0</v>
      </c>
      <c r="OC163" s="541">
        <v>0</v>
      </c>
      <c r="OD163" s="541">
        <v>0</v>
      </c>
      <c r="OE163" s="541">
        <v>0</v>
      </c>
      <c r="OF163" s="541">
        <v>0</v>
      </c>
      <c r="OG163" s="541">
        <v>0</v>
      </c>
      <c r="OH163" s="541">
        <v>0</v>
      </c>
      <c r="OI163" s="541">
        <v>0</v>
      </c>
      <c r="OJ163" s="541">
        <v>0</v>
      </c>
      <c r="OK163" s="541">
        <v>0</v>
      </c>
      <c r="OL163" s="541">
        <v>0</v>
      </c>
      <c r="OM163" s="541">
        <v>0</v>
      </c>
      <c r="ON163" s="541">
        <v>0</v>
      </c>
      <c r="OO163" s="541">
        <v>0</v>
      </c>
      <c r="OP163" s="541">
        <v>0</v>
      </c>
      <c r="OQ163" s="541">
        <v>0</v>
      </c>
      <c r="OR163" s="541">
        <v>0</v>
      </c>
      <c r="OS163" s="541">
        <v>0</v>
      </c>
      <c r="OT163" s="541">
        <v>0</v>
      </c>
      <c r="OU163" s="541">
        <v>0</v>
      </c>
      <c r="OV163" s="541">
        <v>0</v>
      </c>
      <c r="OW163" s="541">
        <v>0</v>
      </c>
      <c r="OX163" s="541">
        <v>0</v>
      </c>
      <c r="OY163" s="541">
        <v>0</v>
      </c>
      <c r="OZ163" s="541">
        <v>0</v>
      </c>
      <c r="PA163" s="541">
        <v>0</v>
      </c>
      <c r="PB163" s="541">
        <v>0</v>
      </c>
      <c r="PC163" s="541">
        <v>0</v>
      </c>
      <c r="PD163" s="541">
        <v>0</v>
      </c>
      <c r="PE163" s="541">
        <v>0</v>
      </c>
      <c r="PF163" s="541">
        <v>0</v>
      </c>
      <c r="PG163" s="541">
        <v>0</v>
      </c>
      <c r="PH163" s="541">
        <v>0</v>
      </c>
      <c r="PI163" s="541">
        <v>0</v>
      </c>
      <c r="PJ163" s="541">
        <v>0</v>
      </c>
      <c r="PK163" s="541">
        <v>0</v>
      </c>
      <c r="PL163" s="541">
        <v>0</v>
      </c>
      <c r="PM163" s="541">
        <v>0</v>
      </c>
      <c r="PN163" s="541">
        <v>0</v>
      </c>
      <c r="PO163" s="541">
        <v>0</v>
      </c>
      <c r="PP163" s="541">
        <v>0</v>
      </c>
      <c r="PQ163" s="541">
        <v>0</v>
      </c>
      <c r="PR163" s="541">
        <v>0</v>
      </c>
      <c r="PS163" s="541">
        <v>0</v>
      </c>
      <c r="PT163" s="541">
        <v>0</v>
      </c>
      <c r="PU163" s="541">
        <v>0</v>
      </c>
      <c r="PV163" s="541">
        <v>0</v>
      </c>
      <c r="PW163" s="541">
        <v>0</v>
      </c>
      <c r="PX163" s="541">
        <v>0</v>
      </c>
      <c r="PY163" s="541">
        <v>0</v>
      </c>
      <c r="PZ163" s="541">
        <v>0</v>
      </c>
      <c r="QA163" s="541">
        <v>0</v>
      </c>
      <c r="QB163" s="541">
        <v>0</v>
      </c>
      <c r="QC163" s="541">
        <v>0</v>
      </c>
      <c r="QD163" s="541">
        <v>0</v>
      </c>
      <c r="QE163" s="541">
        <v>0</v>
      </c>
      <c r="QF163" s="541">
        <v>0</v>
      </c>
      <c r="QG163" s="541">
        <v>0</v>
      </c>
      <c r="QH163" s="541">
        <v>0</v>
      </c>
      <c r="QI163" s="541">
        <v>0</v>
      </c>
    </row>
    <row r="164" spans="1:451" x14ac:dyDescent="0.3">
      <c r="A164" s="551">
        <v>25</v>
      </c>
      <c r="B164" s="535" t="s">
        <v>240</v>
      </c>
      <c r="C164" s="536"/>
      <c r="D164" s="536"/>
      <c r="E164" s="537"/>
      <c r="F164" s="540">
        <v>0</v>
      </c>
      <c r="G164" s="541">
        <v>0</v>
      </c>
      <c r="H164" s="541">
        <v>0</v>
      </c>
      <c r="I164" s="541">
        <v>0</v>
      </c>
      <c r="J164" s="541">
        <v>0</v>
      </c>
      <c r="K164" s="541">
        <v>0</v>
      </c>
      <c r="L164" s="541">
        <v>0</v>
      </c>
      <c r="M164" s="541">
        <v>0</v>
      </c>
      <c r="N164" s="541">
        <v>0</v>
      </c>
      <c r="O164" s="541">
        <v>0</v>
      </c>
      <c r="P164" s="541">
        <v>0</v>
      </c>
      <c r="Q164" s="541">
        <v>0</v>
      </c>
      <c r="R164" s="541">
        <v>0</v>
      </c>
      <c r="S164" s="541">
        <v>0</v>
      </c>
      <c r="T164" s="541">
        <v>0</v>
      </c>
      <c r="U164" s="541">
        <v>0</v>
      </c>
      <c r="V164" s="541">
        <v>0</v>
      </c>
      <c r="W164" s="541">
        <v>0</v>
      </c>
      <c r="X164" s="541">
        <v>0</v>
      </c>
      <c r="Y164" s="541">
        <v>0</v>
      </c>
      <c r="Z164" s="541">
        <v>0</v>
      </c>
      <c r="AA164" s="541">
        <v>0</v>
      </c>
      <c r="AB164" s="541">
        <v>0</v>
      </c>
      <c r="AC164" s="541">
        <v>0</v>
      </c>
      <c r="AD164" s="541">
        <v>0</v>
      </c>
      <c r="AE164" s="541">
        <v>0</v>
      </c>
      <c r="AF164" s="541">
        <v>0</v>
      </c>
      <c r="AG164" s="541">
        <v>0</v>
      </c>
      <c r="AH164" s="541">
        <v>0</v>
      </c>
      <c r="AI164" s="541">
        <v>0</v>
      </c>
      <c r="AJ164" s="541">
        <v>0</v>
      </c>
      <c r="AK164" s="541">
        <v>0</v>
      </c>
      <c r="AL164" s="541">
        <v>0</v>
      </c>
      <c r="AM164" s="541">
        <v>0</v>
      </c>
      <c r="AN164" s="541">
        <v>0</v>
      </c>
      <c r="AO164" s="541">
        <v>0</v>
      </c>
      <c r="AP164" s="541">
        <v>0</v>
      </c>
      <c r="AQ164" s="541">
        <v>0</v>
      </c>
      <c r="AR164" s="541">
        <v>0</v>
      </c>
      <c r="AS164" s="541">
        <v>0</v>
      </c>
      <c r="AT164" s="541">
        <v>0</v>
      </c>
      <c r="AU164" s="541">
        <v>0</v>
      </c>
      <c r="AV164" s="541">
        <v>0</v>
      </c>
      <c r="AW164" s="541">
        <v>0</v>
      </c>
      <c r="AX164" s="541">
        <v>0</v>
      </c>
      <c r="AY164" s="541">
        <v>0</v>
      </c>
      <c r="AZ164" s="541">
        <v>0</v>
      </c>
      <c r="BA164" s="541">
        <v>0</v>
      </c>
      <c r="BB164" s="541">
        <v>0</v>
      </c>
      <c r="BC164" s="541">
        <v>0</v>
      </c>
      <c r="BD164" s="541">
        <v>0</v>
      </c>
      <c r="BE164" s="541">
        <v>0</v>
      </c>
      <c r="BF164" s="541">
        <v>0</v>
      </c>
      <c r="BG164" s="541">
        <v>0</v>
      </c>
      <c r="BH164" s="541">
        <v>0</v>
      </c>
      <c r="BI164" s="541">
        <v>0</v>
      </c>
      <c r="BJ164" s="541">
        <v>0</v>
      </c>
      <c r="BK164" s="541">
        <v>0</v>
      </c>
      <c r="BL164" s="541">
        <v>0</v>
      </c>
      <c r="BM164" s="541">
        <v>0</v>
      </c>
      <c r="BN164" s="541">
        <v>0</v>
      </c>
      <c r="BO164" s="541">
        <v>0</v>
      </c>
      <c r="BP164" s="541">
        <v>2</v>
      </c>
      <c r="BQ164" s="541">
        <v>8</v>
      </c>
      <c r="BR164" s="541">
        <v>1</v>
      </c>
      <c r="BS164" s="541">
        <v>1</v>
      </c>
      <c r="BT164" s="541">
        <v>1</v>
      </c>
      <c r="BU164" s="541">
        <v>1</v>
      </c>
      <c r="BV164" s="541">
        <v>0</v>
      </c>
      <c r="BW164" s="541">
        <v>0</v>
      </c>
      <c r="BX164" s="541">
        <v>0</v>
      </c>
      <c r="BY164" s="541">
        <v>0</v>
      </c>
      <c r="BZ164" s="541">
        <v>0</v>
      </c>
      <c r="CA164" s="541">
        <v>0</v>
      </c>
      <c r="CB164" s="541">
        <v>0</v>
      </c>
      <c r="CC164" s="541">
        <v>0</v>
      </c>
      <c r="CD164" s="541">
        <v>0</v>
      </c>
      <c r="CE164" s="541">
        <v>0</v>
      </c>
      <c r="CF164" s="541">
        <v>0</v>
      </c>
      <c r="CG164" s="541">
        <v>0</v>
      </c>
      <c r="CH164" s="541">
        <v>0</v>
      </c>
      <c r="CI164" s="541">
        <v>0</v>
      </c>
      <c r="CJ164" s="541">
        <v>0</v>
      </c>
      <c r="CK164" s="541">
        <v>0</v>
      </c>
      <c r="CL164" s="541">
        <v>0</v>
      </c>
      <c r="CM164" s="541">
        <v>0</v>
      </c>
      <c r="CN164" s="541">
        <v>0</v>
      </c>
      <c r="CO164" s="541">
        <v>0</v>
      </c>
      <c r="CP164" s="541">
        <v>0</v>
      </c>
      <c r="CQ164" s="541">
        <v>0</v>
      </c>
      <c r="CR164" s="541">
        <v>0</v>
      </c>
      <c r="CS164" s="541">
        <v>0</v>
      </c>
      <c r="CT164" s="541">
        <v>0</v>
      </c>
      <c r="CU164" s="541">
        <v>0</v>
      </c>
      <c r="CV164" s="541">
        <v>0</v>
      </c>
      <c r="CW164" s="541">
        <v>0</v>
      </c>
      <c r="CX164" s="541">
        <v>0</v>
      </c>
      <c r="CY164" s="541">
        <v>0</v>
      </c>
      <c r="CZ164" s="541">
        <v>0</v>
      </c>
      <c r="DA164" s="541">
        <v>0</v>
      </c>
      <c r="DB164" s="541">
        <v>0</v>
      </c>
      <c r="DC164" s="541">
        <v>0</v>
      </c>
      <c r="DD164" s="541">
        <v>2</v>
      </c>
      <c r="DE164" s="541">
        <v>8</v>
      </c>
      <c r="DF164" s="541">
        <v>3</v>
      </c>
      <c r="DG164" s="541">
        <v>3</v>
      </c>
      <c r="DH164" s="541">
        <v>0</v>
      </c>
      <c r="DI164" s="541">
        <v>0</v>
      </c>
      <c r="DJ164" s="541">
        <v>0</v>
      </c>
      <c r="DK164" s="541">
        <v>0</v>
      </c>
      <c r="DL164" s="541">
        <v>0</v>
      </c>
      <c r="DM164" s="541">
        <v>0</v>
      </c>
      <c r="DN164" s="541">
        <v>0</v>
      </c>
      <c r="DO164" s="541">
        <v>0</v>
      </c>
      <c r="DP164" s="541">
        <v>0</v>
      </c>
      <c r="DQ164" s="541">
        <v>0</v>
      </c>
      <c r="DR164" s="541">
        <v>0</v>
      </c>
      <c r="DS164" s="541">
        <v>0</v>
      </c>
      <c r="DT164" s="541">
        <v>0</v>
      </c>
      <c r="DU164" s="541">
        <v>0</v>
      </c>
      <c r="DV164" s="541">
        <v>0</v>
      </c>
      <c r="DW164" s="541">
        <v>0</v>
      </c>
      <c r="DX164" s="541">
        <v>0</v>
      </c>
      <c r="DY164" s="541">
        <v>0</v>
      </c>
      <c r="DZ164" s="541">
        <v>0</v>
      </c>
      <c r="EA164" s="541">
        <v>0</v>
      </c>
      <c r="EB164" s="541">
        <v>0</v>
      </c>
      <c r="EC164" s="541">
        <v>0</v>
      </c>
      <c r="ED164" s="541">
        <v>0</v>
      </c>
      <c r="EE164" s="541">
        <v>0</v>
      </c>
      <c r="EF164" s="541">
        <v>0</v>
      </c>
      <c r="EG164" s="541">
        <v>0</v>
      </c>
      <c r="EH164" s="541">
        <v>0</v>
      </c>
      <c r="EI164" s="541">
        <v>0</v>
      </c>
      <c r="EJ164" s="541">
        <v>0</v>
      </c>
      <c r="EK164" s="541">
        <v>0</v>
      </c>
      <c r="EL164" s="541">
        <v>0</v>
      </c>
      <c r="EM164" s="541">
        <v>0</v>
      </c>
      <c r="EN164" s="541">
        <v>0</v>
      </c>
      <c r="EO164" s="541">
        <v>0</v>
      </c>
      <c r="EP164" s="541">
        <v>0</v>
      </c>
      <c r="EQ164" s="541">
        <v>0</v>
      </c>
      <c r="ER164" s="541">
        <v>0</v>
      </c>
      <c r="ES164" s="541">
        <v>0</v>
      </c>
      <c r="ET164" s="541">
        <v>0</v>
      </c>
      <c r="EU164" s="541">
        <v>0</v>
      </c>
      <c r="EV164" s="541">
        <v>0</v>
      </c>
      <c r="EW164" s="541">
        <v>0</v>
      </c>
      <c r="EX164" s="541">
        <v>0</v>
      </c>
      <c r="EY164" s="541">
        <v>0</v>
      </c>
      <c r="EZ164" s="541">
        <v>0</v>
      </c>
      <c r="FA164" s="541">
        <v>0</v>
      </c>
      <c r="FB164" s="541">
        <v>0</v>
      </c>
      <c r="FC164" s="541">
        <v>0</v>
      </c>
      <c r="FD164" s="541">
        <v>0</v>
      </c>
      <c r="FE164" s="541">
        <v>0</v>
      </c>
      <c r="FF164" s="541">
        <v>0</v>
      </c>
      <c r="FG164" s="541">
        <v>0</v>
      </c>
      <c r="FH164" s="541">
        <v>0</v>
      </c>
      <c r="FI164" s="541">
        <v>0</v>
      </c>
      <c r="FJ164" s="541">
        <v>0</v>
      </c>
      <c r="FK164" s="541">
        <v>0</v>
      </c>
      <c r="FL164" s="541">
        <v>0</v>
      </c>
      <c r="FM164" s="541">
        <v>0</v>
      </c>
      <c r="FN164" s="541">
        <v>0</v>
      </c>
      <c r="FO164" s="541">
        <v>0</v>
      </c>
      <c r="FP164" s="541">
        <v>0</v>
      </c>
      <c r="FQ164" s="541">
        <v>0</v>
      </c>
      <c r="FR164" s="541">
        <v>0</v>
      </c>
      <c r="FS164" s="541">
        <v>0</v>
      </c>
      <c r="FT164" s="541">
        <v>0</v>
      </c>
      <c r="FU164" s="541">
        <v>0</v>
      </c>
      <c r="FV164" s="541">
        <v>0</v>
      </c>
      <c r="FW164" s="541">
        <v>0</v>
      </c>
      <c r="FX164" s="541">
        <v>0</v>
      </c>
      <c r="FY164" s="541">
        <v>0</v>
      </c>
      <c r="FZ164" s="541">
        <v>0</v>
      </c>
      <c r="GA164" s="541">
        <v>0</v>
      </c>
      <c r="GB164" s="541">
        <v>0</v>
      </c>
      <c r="GC164" s="541">
        <v>0</v>
      </c>
      <c r="GD164" s="541">
        <v>0</v>
      </c>
      <c r="GE164" s="541">
        <v>0</v>
      </c>
      <c r="GF164" s="541">
        <v>0</v>
      </c>
      <c r="GG164" s="541">
        <v>0</v>
      </c>
      <c r="GH164" s="541">
        <v>0</v>
      </c>
      <c r="GI164" s="541">
        <v>0</v>
      </c>
      <c r="GJ164" s="541">
        <v>0</v>
      </c>
      <c r="GK164" s="541">
        <v>0</v>
      </c>
      <c r="GL164" s="541">
        <v>0</v>
      </c>
      <c r="GM164" s="541">
        <v>0</v>
      </c>
      <c r="GN164" s="541">
        <v>0</v>
      </c>
      <c r="GO164" s="541">
        <v>0</v>
      </c>
      <c r="GP164" s="541">
        <v>0</v>
      </c>
      <c r="GQ164" s="541">
        <v>0</v>
      </c>
      <c r="GR164" s="541">
        <v>0</v>
      </c>
      <c r="GS164" s="541">
        <v>0</v>
      </c>
      <c r="GT164" s="541">
        <v>0</v>
      </c>
      <c r="GU164" s="541">
        <v>0</v>
      </c>
      <c r="GV164" s="541">
        <v>0</v>
      </c>
      <c r="GW164" s="541">
        <v>0</v>
      </c>
      <c r="GX164" s="541">
        <v>0</v>
      </c>
      <c r="GY164" s="541">
        <v>0</v>
      </c>
      <c r="GZ164" s="541">
        <v>0</v>
      </c>
      <c r="HA164" s="541">
        <v>0</v>
      </c>
      <c r="HB164" s="541">
        <v>0</v>
      </c>
      <c r="HC164" s="541">
        <v>0</v>
      </c>
      <c r="HD164" s="541">
        <v>0</v>
      </c>
      <c r="HE164" s="541">
        <v>0</v>
      </c>
      <c r="HF164" s="541">
        <v>0</v>
      </c>
      <c r="HG164" s="541">
        <v>0</v>
      </c>
      <c r="HH164" s="541">
        <v>0</v>
      </c>
      <c r="HI164" s="541">
        <v>0</v>
      </c>
      <c r="HJ164" s="541">
        <v>0</v>
      </c>
      <c r="HK164" s="541">
        <v>0</v>
      </c>
      <c r="HL164" s="541">
        <v>0</v>
      </c>
      <c r="HM164" s="541">
        <v>0</v>
      </c>
      <c r="HN164" s="541">
        <v>0</v>
      </c>
      <c r="HO164" s="541">
        <v>0</v>
      </c>
      <c r="HP164" s="541">
        <v>0</v>
      </c>
      <c r="HQ164" s="541">
        <v>0</v>
      </c>
      <c r="HR164" s="541">
        <v>0</v>
      </c>
      <c r="HS164" s="541">
        <v>0</v>
      </c>
      <c r="HT164" s="541">
        <v>0</v>
      </c>
      <c r="HU164" s="541">
        <v>0</v>
      </c>
      <c r="HV164" s="541">
        <v>0</v>
      </c>
      <c r="HW164" s="541">
        <v>0</v>
      </c>
      <c r="HX164" s="541">
        <v>0</v>
      </c>
      <c r="HY164" s="541">
        <v>0</v>
      </c>
      <c r="HZ164" s="541">
        <v>0</v>
      </c>
      <c r="IA164" s="541">
        <v>0</v>
      </c>
      <c r="IB164" s="541">
        <v>0</v>
      </c>
      <c r="IC164" s="541">
        <v>0</v>
      </c>
      <c r="ID164" s="541">
        <v>0</v>
      </c>
      <c r="IE164" s="541">
        <v>0</v>
      </c>
      <c r="IF164" s="541">
        <v>0</v>
      </c>
      <c r="IG164" s="541">
        <v>0</v>
      </c>
      <c r="IH164" s="541">
        <v>0</v>
      </c>
      <c r="II164" s="541">
        <v>0</v>
      </c>
      <c r="IJ164" s="541">
        <v>0</v>
      </c>
      <c r="IK164" s="541">
        <v>0</v>
      </c>
      <c r="IL164" s="541">
        <v>0</v>
      </c>
      <c r="IM164" s="541">
        <v>0</v>
      </c>
      <c r="IN164" s="541">
        <v>0</v>
      </c>
      <c r="IO164" s="541">
        <v>0</v>
      </c>
      <c r="IP164" s="541">
        <v>0</v>
      </c>
      <c r="IQ164" s="541">
        <v>0</v>
      </c>
      <c r="IR164" s="541">
        <v>0</v>
      </c>
      <c r="IS164" s="541">
        <v>0</v>
      </c>
      <c r="IT164" s="541">
        <v>0</v>
      </c>
      <c r="IU164" s="541">
        <v>0</v>
      </c>
      <c r="IV164" s="541">
        <v>0</v>
      </c>
      <c r="IW164" s="541">
        <v>0</v>
      </c>
      <c r="IX164" s="541">
        <v>0</v>
      </c>
      <c r="IY164" s="541">
        <v>0</v>
      </c>
      <c r="IZ164" s="541">
        <v>0</v>
      </c>
      <c r="JA164" s="541">
        <v>0</v>
      </c>
      <c r="JB164" s="541">
        <v>0</v>
      </c>
      <c r="JC164" s="541">
        <v>0</v>
      </c>
      <c r="JD164" s="541">
        <v>0</v>
      </c>
      <c r="JE164" s="541">
        <v>0</v>
      </c>
      <c r="JF164" s="541">
        <v>0</v>
      </c>
      <c r="JG164" s="541">
        <v>0</v>
      </c>
      <c r="JH164" s="541">
        <v>0</v>
      </c>
      <c r="JI164" s="541">
        <v>0</v>
      </c>
      <c r="JJ164" s="541">
        <v>0</v>
      </c>
      <c r="JK164" s="541">
        <v>0</v>
      </c>
      <c r="JL164" s="541">
        <v>2</v>
      </c>
      <c r="JM164" s="541">
        <v>0</v>
      </c>
      <c r="JN164" s="541">
        <v>0</v>
      </c>
      <c r="JO164" s="541">
        <v>0</v>
      </c>
      <c r="JP164" s="541">
        <v>0</v>
      </c>
      <c r="JQ164" s="541">
        <v>0</v>
      </c>
      <c r="JR164" s="541">
        <v>0</v>
      </c>
      <c r="JS164" s="541">
        <v>0</v>
      </c>
      <c r="JT164" s="541">
        <v>0</v>
      </c>
      <c r="JU164" s="541">
        <v>0</v>
      </c>
      <c r="JV164" s="541">
        <v>0</v>
      </c>
      <c r="JW164" s="541">
        <v>0</v>
      </c>
      <c r="JX164" s="541">
        <v>0</v>
      </c>
      <c r="JY164" s="541">
        <v>0</v>
      </c>
      <c r="JZ164" s="541">
        <v>0</v>
      </c>
      <c r="KA164" s="541">
        <v>0</v>
      </c>
      <c r="KB164" s="541">
        <v>0</v>
      </c>
      <c r="KC164" s="541">
        <v>0</v>
      </c>
      <c r="KD164" s="541">
        <v>0</v>
      </c>
      <c r="KE164" s="541">
        <v>0</v>
      </c>
      <c r="KF164" s="541">
        <v>0</v>
      </c>
      <c r="KG164" s="541">
        <v>0</v>
      </c>
      <c r="KH164" s="541">
        <v>0</v>
      </c>
      <c r="KI164" s="541">
        <v>0</v>
      </c>
      <c r="KJ164" s="541">
        <v>0</v>
      </c>
      <c r="KK164" s="541">
        <v>0</v>
      </c>
      <c r="KL164" s="541">
        <v>0</v>
      </c>
      <c r="KM164" s="541">
        <v>0</v>
      </c>
      <c r="KN164" s="541">
        <v>0</v>
      </c>
      <c r="KO164" s="541">
        <v>0</v>
      </c>
      <c r="KP164" s="541">
        <v>0</v>
      </c>
      <c r="KQ164" s="541">
        <v>0</v>
      </c>
      <c r="KR164" s="541">
        <v>0</v>
      </c>
      <c r="KS164" s="541">
        <v>0</v>
      </c>
      <c r="KT164" s="541">
        <v>0</v>
      </c>
      <c r="KU164" s="541">
        <v>0</v>
      </c>
      <c r="KV164" s="541">
        <v>0</v>
      </c>
      <c r="KW164" s="541">
        <v>0</v>
      </c>
      <c r="KX164" s="541">
        <v>0</v>
      </c>
      <c r="KY164" s="541">
        <v>0</v>
      </c>
      <c r="KZ164" s="541">
        <v>0</v>
      </c>
      <c r="LA164" s="541">
        <v>0</v>
      </c>
      <c r="LB164" s="541">
        <v>0</v>
      </c>
      <c r="LC164" s="541">
        <v>0</v>
      </c>
      <c r="LD164" s="541">
        <v>0</v>
      </c>
      <c r="LE164" s="541">
        <v>0</v>
      </c>
      <c r="LF164" s="541">
        <v>0</v>
      </c>
      <c r="LG164" s="541">
        <v>0</v>
      </c>
      <c r="LH164" s="541">
        <v>0</v>
      </c>
      <c r="LI164" s="541">
        <v>0</v>
      </c>
      <c r="LJ164" s="541">
        <v>0</v>
      </c>
      <c r="LK164" s="541">
        <v>0</v>
      </c>
      <c r="LL164" s="541">
        <v>0</v>
      </c>
      <c r="LM164" s="541">
        <v>0</v>
      </c>
      <c r="LN164" s="541">
        <v>0</v>
      </c>
      <c r="LO164" s="541">
        <v>0</v>
      </c>
      <c r="LP164" s="541">
        <v>0</v>
      </c>
      <c r="LQ164" s="541">
        <v>0</v>
      </c>
      <c r="LR164" s="541">
        <v>0</v>
      </c>
      <c r="LS164" s="541">
        <v>0</v>
      </c>
      <c r="LT164" s="541">
        <v>0</v>
      </c>
      <c r="LU164" s="541">
        <v>0</v>
      </c>
      <c r="LV164" s="541">
        <v>0</v>
      </c>
      <c r="LW164" s="541">
        <v>0</v>
      </c>
      <c r="LX164" s="541">
        <v>0</v>
      </c>
      <c r="LY164" s="541">
        <v>0</v>
      </c>
      <c r="LZ164" s="541">
        <v>0</v>
      </c>
      <c r="MA164" s="541">
        <v>0</v>
      </c>
      <c r="MB164" s="541">
        <v>0</v>
      </c>
      <c r="MC164" s="541">
        <v>0</v>
      </c>
      <c r="MD164" s="541">
        <v>0</v>
      </c>
      <c r="ME164" s="541">
        <v>0</v>
      </c>
      <c r="MF164" s="541">
        <v>0</v>
      </c>
      <c r="MG164" s="541">
        <v>0</v>
      </c>
      <c r="MH164" s="541">
        <v>0</v>
      </c>
      <c r="MI164" s="541">
        <v>0</v>
      </c>
      <c r="MJ164" s="541">
        <v>0</v>
      </c>
      <c r="MK164" s="541">
        <v>0</v>
      </c>
      <c r="ML164" s="541">
        <v>0</v>
      </c>
      <c r="MM164" s="541">
        <v>0</v>
      </c>
      <c r="MN164" s="541">
        <v>0</v>
      </c>
      <c r="MO164" s="541">
        <v>0</v>
      </c>
      <c r="MP164" s="541">
        <v>0</v>
      </c>
      <c r="MQ164" s="541">
        <v>0</v>
      </c>
      <c r="MR164" s="541">
        <v>0</v>
      </c>
      <c r="MS164" s="541">
        <v>0</v>
      </c>
      <c r="MT164" s="541">
        <v>0</v>
      </c>
      <c r="MU164" s="541">
        <v>0</v>
      </c>
      <c r="MV164" s="541">
        <v>0</v>
      </c>
      <c r="MW164" s="541">
        <v>0</v>
      </c>
      <c r="MX164" s="541">
        <v>0</v>
      </c>
      <c r="MY164" s="541">
        <v>0</v>
      </c>
      <c r="MZ164" s="541">
        <v>0</v>
      </c>
      <c r="NA164" s="541">
        <v>0</v>
      </c>
      <c r="NB164" s="541">
        <v>0</v>
      </c>
      <c r="NC164" s="541">
        <v>0</v>
      </c>
      <c r="ND164" s="541">
        <v>0</v>
      </c>
      <c r="NE164" s="541">
        <v>0</v>
      </c>
      <c r="NF164" s="541">
        <v>0</v>
      </c>
      <c r="NG164" s="541">
        <v>0</v>
      </c>
      <c r="NH164" s="541">
        <v>0</v>
      </c>
      <c r="NI164" s="541">
        <v>0</v>
      </c>
      <c r="NJ164" s="541">
        <v>0</v>
      </c>
      <c r="NK164" s="541">
        <v>0</v>
      </c>
      <c r="NL164" s="541">
        <v>0</v>
      </c>
      <c r="NM164" s="541">
        <v>0</v>
      </c>
      <c r="NN164" s="541">
        <v>0</v>
      </c>
      <c r="NO164" s="541">
        <v>0</v>
      </c>
      <c r="NP164" s="541">
        <v>0</v>
      </c>
      <c r="NQ164" s="541">
        <v>0</v>
      </c>
      <c r="NR164" s="541">
        <v>0</v>
      </c>
      <c r="NS164" s="541">
        <v>0</v>
      </c>
      <c r="NT164" s="541">
        <v>0</v>
      </c>
      <c r="NU164" s="541">
        <v>0</v>
      </c>
      <c r="NV164" s="541">
        <v>0</v>
      </c>
      <c r="NW164" s="541">
        <v>0</v>
      </c>
      <c r="NX164" s="541">
        <v>0</v>
      </c>
      <c r="NY164" s="541">
        <v>0</v>
      </c>
      <c r="NZ164" s="541">
        <v>0</v>
      </c>
      <c r="OA164" s="541">
        <v>0</v>
      </c>
      <c r="OB164" s="541">
        <v>0</v>
      </c>
      <c r="OC164" s="541">
        <v>0</v>
      </c>
      <c r="OD164" s="541">
        <v>0</v>
      </c>
      <c r="OE164" s="541">
        <v>0</v>
      </c>
      <c r="OF164" s="541">
        <v>0</v>
      </c>
      <c r="OG164" s="541">
        <v>0</v>
      </c>
      <c r="OH164" s="541">
        <v>0</v>
      </c>
      <c r="OI164" s="541">
        <v>0</v>
      </c>
      <c r="OJ164" s="541">
        <v>0</v>
      </c>
      <c r="OK164" s="541">
        <v>0</v>
      </c>
      <c r="OL164" s="541">
        <v>0</v>
      </c>
      <c r="OM164" s="541">
        <v>0</v>
      </c>
      <c r="ON164" s="541">
        <v>0</v>
      </c>
      <c r="OO164" s="541">
        <v>0</v>
      </c>
      <c r="OP164" s="541">
        <v>0</v>
      </c>
      <c r="OQ164" s="541">
        <v>0</v>
      </c>
      <c r="OR164" s="541">
        <v>0</v>
      </c>
      <c r="OS164" s="541">
        <v>0</v>
      </c>
      <c r="OT164" s="541">
        <v>0</v>
      </c>
      <c r="OU164" s="541">
        <v>0</v>
      </c>
      <c r="OV164" s="541">
        <v>0</v>
      </c>
      <c r="OW164" s="541">
        <v>0</v>
      </c>
      <c r="OX164" s="541">
        <v>0</v>
      </c>
      <c r="OY164" s="541">
        <v>0</v>
      </c>
      <c r="OZ164" s="541">
        <v>0</v>
      </c>
      <c r="PA164" s="541">
        <v>0</v>
      </c>
      <c r="PB164" s="541">
        <v>0</v>
      </c>
      <c r="PC164" s="541">
        <v>0</v>
      </c>
      <c r="PD164" s="541">
        <v>0</v>
      </c>
      <c r="PE164" s="541">
        <v>0</v>
      </c>
      <c r="PF164" s="541">
        <v>0</v>
      </c>
      <c r="PG164" s="541">
        <v>0</v>
      </c>
      <c r="PH164" s="541">
        <v>0</v>
      </c>
      <c r="PI164" s="541">
        <v>0</v>
      </c>
      <c r="PJ164" s="541">
        <v>0</v>
      </c>
      <c r="PK164" s="541">
        <v>0</v>
      </c>
      <c r="PL164" s="541">
        <v>0</v>
      </c>
      <c r="PM164" s="541">
        <v>0</v>
      </c>
      <c r="PN164" s="541">
        <v>0</v>
      </c>
      <c r="PO164" s="541">
        <v>0</v>
      </c>
      <c r="PP164" s="541">
        <v>0</v>
      </c>
      <c r="PQ164" s="541">
        <v>0</v>
      </c>
      <c r="PR164" s="541">
        <v>0</v>
      </c>
      <c r="PS164" s="541">
        <v>0</v>
      </c>
      <c r="PT164" s="541">
        <v>0</v>
      </c>
      <c r="PU164" s="541">
        <v>0</v>
      </c>
      <c r="PV164" s="541">
        <v>0</v>
      </c>
      <c r="PW164" s="541">
        <v>0</v>
      </c>
      <c r="PX164" s="541">
        <v>0</v>
      </c>
      <c r="PY164" s="541">
        <v>0</v>
      </c>
      <c r="PZ164" s="541">
        <v>0</v>
      </c>
      <c r="QA164" s="541">
        <v>0</v>
      </c>
      <c r="QB164" s="541">
        <v>0</v>
      </c>
      <c r="QC164" s="541">
        <v>0</v>
      </c>
      <c r="QD164" s="541">
        <v>0</v>
      </c>
      <c r="QE164" s="541">
        <v>0</v>
      </c>
      <c r="QF164" s="541">
        <v>0</v>
      </c>
      <c r="QG164" s="541">
        <v>0</v>
      </c>
      <c r="QH164" s="541">
        <v>0</v>
      </c>
      <c r="QI164" s="541">
        <v>0</v>
      </c>
    </row>
    <row r="165" spans="1:451" x14ac:dyDescent="0.3">
      <c r="A165" s="552">
        <v>26</v>
      </c>
      <c r="B165" s="535" t="s">
        <v>241</v>
      </c>
      <c r="C165" s="536"/>
      <c r="D165" s="536"/>
      <c r="E165" s="537"/>
      <c r="F165" s="540">
        <v>0</v>
      </c>
      <c r="G165" s="541">
        <v>0</v>
      </c>
      <c r="H165" s="541">
        <v>0</v>
      </c>
      <c r="I165" s="541">
        <v>0</v>
      </c>
      <c r="J165" s="541">
        <v>0</v>
      </c>
      <c r="K165" s="541">
        <v>0</v>
      </c>
      <c r="L165" s="541">
        <v>0</v>
      </c>
      <c r="M165" s="541">
        <v>0</v>
      </c>
      <c r="N165" s="541">
        <v>0</v>
      </c>
      <c r="O165" s="541">
        <v>0</v>
      </c>
      <c r="P165" s="541">
        <v>0</v>
      </c>
      <c r="Q165" s="541">
        <v>0</v>
      </c>
      <c r="R165" s="541">
        <v>0</v>
      </c>
      <c r="S165" s="541">
        <v>0</v>
      </c>
      <c r="T165" s="541">
        <v>0</v>
      </c>
      <c r="U165" s="541">
        <v>0</v>
      </c>
      <c r="V165" s="541">
        <v>0</v>
      </c>
      <c r="W165" s="541">
        <v>0</v>
      </c>
      <c r="X165" s="541">
        <v>0</v>
      </c>
      <c r="Y165" s="541">
        <v>0</v>
      </c>
      <c r="Z165" s="541">
        <v>0</v>
      </c>
      <c r="AA165" s="541">
        <v>0</v>
      </c>
      <c r="AB165" s="541">
        <v>0</v>
      </c>
      <c r="AC165" s="541">
        <v>0</v>
      </c>
      <c r="AD165" s="541">
        <v>0</v>
      </c>
      <c r="AE165" s="541">
        <v>0</v>
      </c>
      <c r="AF165" s="541">
        <v>2</v>
      </c>
      <c r="AG165" s="541">
        <v>2</v>
      </c>
      <c r="AH165" s="541">
        <v>0</v>
      </c>
      <c r="AI165" s="541">
        <v>0</v>
      </c>
      <c r="AJ165" s="541">
        <v>0</v>
      </c>
      <c r="AK165" s="541">
        <v>0</v>
      </c>
      <c r="AL165" s="541">
        <v>0</v>
      </c>
      <c r="AM165" s="541">
        <v>0</v>
      </c>
      <c r="AN165" s="541">
        <v>0</v>
      </c>
      <c r="AO165" s="541">
        <v>0</v>
      </c>
      <c r="AP165" s="541">
        <v>0</v>
      </c>
      <c r="AQ165" s="541">
        <v>0</v>
      </c>
      <c r="AR165" s="541">
        <v>0</v>
      </c>
      <c r="AS165" s="541">
        <v>0</v>
      </c>
      <c r="AT165" s="541">
        <v>0</v>
      </c>
      <c r="AU165" s="541">
        <v>0</v>
      </c>
      <c r="AV165" s="541">
        <v>0</v>
      </c>
      <c r="AW165" s="541">
        <v>0</v>
      </c>
      <c r="AX165" s="541">
        <v>0</v>
      </c>
      <c r="AY165" s="541">
        <v>0</v>
      </c>
      <c r="AZ165" s="541">
        <v>1</v>
      </c>
      <c r="BA165" s="541">
        <v>1</v>
      </c>
      <c r="BB165" s="541">
        <v>0</v>
      </c>
      <c r="BC165" s="541">
        <v>0</v>
      </c>
      <c r="BD165" s="541">
        <v>0</v>
      </c>
      <c r="BE165" s="541">
        <v>0</v>
      </c>
      <c r="BF165" s="541">
        <v>0</v>
      </c>
      <c r="BG165" s="541">
        <v>0</v>
      </c>
      <c r="BH165" s="541">
        <v>0</v>
      </c>
      <c r="BI165" s="541">
        <v>0</v>
      </c>
      <c r="BJ165" s="541">
        <v>0</v>
      </c>
      <c r="BK165" s="541">
        <v>0</v>
      </c>
      <c r="BL165" s="541">
        <v>0</v>
      </c>
      <c r="BM165" s="541">
        <v>0</v>
      </c>
      <c r="BN165" s="541">
        <v>0</v>
      </c>
      <c r="BO165" s="541">
        <v>0</v>
      </c>
      <c r="BP165" s="541">
        <v>2</v>
      </c>
      <c r="BQ165" s="541">
        <v>8</v>
      </c>
      <c r="BR165" s="541">
        <v>6</v>
      </c>
      <c r="BS165" s="541">
        <v>6</v>
      </c>
      <c r="BT165" s="541">
        <v>3</v>
      </c>
      <c r="BU165" s="541">
        <v>3</v>
      </c>
      <c r="BV165" s="541">
        <v>0</v>
      </c>
      <c r="BW165" s="541">
        <v>0</v>
      </c>
      <c r="BX165" s="541">
        <v>1</v>
      </c>
      <c r="BY165" s="541">
        <v>30</v>
      </c>
      <c r="BZ165" s="541">
        <v>0</v>
      </c>
      <c r="CA165" s="541">
        <v>0</v>
      </c>
      <c r="CB165" s="541">
        <v>0</v>
      </c>
      <c r="CC165" s="541">
        <v>0</v>
      </c>
      <c r="CD165" s="541">
        <v>0</v>
      </c>
      <c r="CE165" s="541">
        <v>0</v>
      </c>
      <c r="CF165" s="541">
        <v>0</v>
      </c>
      <c r="CG165" s="541">
        <v>0</v>
      </c>
      <c r="CH165" s="541">
        <v>0</v>
      </c>
      <c r="CI165" s="541">
        <v>0</v>
      </c>
      <c r="CJ165" s="541">
        <v>0</v>
      </c>
      <c r="CK165" s="541">
        <v>0</v>
      </c>
      <c r="CL165" s="541">
        <v>0</v>
      </c>
      <c r="CM165" s="541">
        <v>0</v>
      </c>
      <c r="CN165" s="541">
        <v>1</v>
      </c>
      <c r="CO165" s="541">
        <v>1</v>
      </c>
      <c r="CP165" s="541">
        <v>0</v>
      </c>
      <c r="CQ165" s="541">
        <v>0</v>
      </c>
      <c r="CR165" s="541">
        <v>0</v>
      </c>
      <c r="CS165" s="541">
        <v>0</v>
      </c>
      <c r="CT165" s="541">
        <v>0</v>
      </c>
      <c r="CU165" s="541">
        <v>0</v>
      </c>
      <c r="CV165" s="541">
        <v>0</v>
      </c>
      <c r="CW165" s="541">
        <v>0</v>
      </c>
      <c r="CX165" s="541">
        <v>0</v>
      </c>
      <c r="CY165" s="541">
        <v>0</v>
      </c>
      <c r="CZ165" s="541">
        <v>0</v>
      </c>
      <c r="DA165" s="541">
        <v>0</v>
      </c>
      <c r="DB165" s="541">
        <v>0</v>
      </c>
      <c r="DC165" s="541">
        <v>0</v>
      </c>
      <c r="DD165" s="541">
        <v>2</v>
      </c>
      <c r="DE165" s="541">
        <v>8</v>
      </c>
      <c r="DF165" s="541">
        <v>4</v>
      </c>
      <c r="DG165" s="541">
        <v>4</v>
      </c>
      <c r="DH165" s="541">
        <v>4</v>
      </c>
      <c r="DI165" s="541">
        <v>4</v>
      </c>
      <c r="DJ165" s="541">
        <v>0</v>
      </c>
      <c r="DK165" s="541">
        <v>0</v>
      </c>
      <c r="DL165" s="541">
        <v>0</v>
      </c>
      <c r="DM165" s="541">
        <v>0</v>
      </c>
      <c r="DN165" s="541">
        <v>0</v>
      </c>
      <c r="DO165" s="541">
        <v>0</v>
      </c>
      <c r="DP165" s="541">
        <v>0</v>
      </c>
      <c r="DQ165" s="541">
        <v>0</v>
      </c>
      <c r="DR165" s="541">
        <v>0</v>
      </c>
      <c r="DS165" s="541">
        <v>0</v>
      </c>
      <c r="DT165" s="541">
        <v>0</v>
      </c>
      <c r="DU165" s="541">
        <v>0</v>
      </c>
      <c r="DV165" s="541">
        <v>0</v>
      </c>
      <c r="DW165" s="541">
        <v>0</v>
      </c>
      <c r="DX165" s="541">
        <v>0</v>
      </c>
      <c r="DY165" s="541">
        <v>0</v>
      </c>
      <c r="DZ165" s="541">
        <v>0</v>
      </c>
      <c r="EA165" s="541">
        <v>0</v>
      </c>
      <c r="EB165" s="541">
        <v>0</v>
      </c>
      <c r="EC165" s="541">
        <v>0</v>
      </c>
      <c r="ED165" s="541">
        <v>0</v>
      </c>
      <c r="EE165" s="541">
        <v>0</v>
      </c>
      <c r="EF165" s="541">
        <v>0</v>
      </c>
      <c r="EG165" s="541">
        <v>0</v>
      </c>
      <c r="EH165" s="541">
        <v>0</v>
      </c>
      <c r="EI165" s="541">
        <v>0</v>
      </c>
      <c r="EJ165" s="541">
        <v>0</v>
      </c>
      <c r="EK165" s="541">
        <v>0</v>
      </c>
      <c r="EL165" s="541">
        <v>0</v>
      </c>
      <c r="EM165" s="541">
        <v>0</v>
      </c>
      <c r="EN165" s="541">
        <v>0</v>
      </c>
      <c r="EO165" s="541">
        <v>0</v>
      </c>
      <c r="EP165" s="541">
        <v>0</v>
      </c>
      <c r="EQ165" s="541">
        <v>0</v>
      </c>
      <c r="ER165" s="541">
        <v>0</v>
      </c>
      <c r="ES165" s="541">
        <v>0</v>
      </c>
      <c r="ET165" s="541">
        <v>0</v>
      </c>
      <c r="EU165" s="541">
        <v>0</v>
      </c>
      <c r="EV165" s="541">
        <v>0</v>
      </c>
      <c r="EW165" s="541">
        <v>0</v>
      </c>
      <c r="EX165" s="541">
        <v>0</v>
      </c>
      <c r="EY165" s="541">
        <v>0</v>
      </c>
      <c r="EZ165" s="541">
        <v>0</v>
      </c>
      <c r="FA165" s="541">
        <v>0</v>
      </c>
      <c r="FB165" s="541">
        <v>0</v>
      </c>
      <c r="FC165" s="541">
        <v>0</v>
      </c>
      <c r="FD165" s="541">
        <v>0</v>
      </c>
      <c r="FE165" s="541">
        <v>0</v>
      </c>
      <c r="FF165" s="541">
        <v>0</v>
      </c>
      <c r="FG165" s="541">
        <v>0</v>
      </c>
      <c r="FH165" s="541">
        <v>0</v>
      </c>
      <c r="FI165" s="541">
        <v>0</v>
      </c>
      <c r="FJ165" s="541">
        <v>0</v>
      </c>
      <c r="FK165" s="541">
        <v>0</v>
      </c>
      <c r="FL165" s="541">
        <v>0</v>
      </c>
      <c r="FM165" s="541">
        <v>0</v>
      </c>
      <c r="FN165" s="541">
        <v>0</v>
      </c>
      <c r="FO165" s="541">
        <v>0</v>
      </c>
      <c r="FP165" s="541">
        <v>0</v>
      </c>
      <c r="FQ165" s="541">
        <v>0</v>
      </c>
      <c r="FR165" s="541">
        <v>0</v>
      </c>
      <c r="FS165" s="541">
        <v>0</v>
      </c>
      <c r="FT165" s="541">
        <v>0</v>
      </c>
      <c r="FU165" s="541">
        <v>0</v>
      </c>
      <c r="FV165" s="541">
        <v>0</v>
      </c>
      <c r="FW165" s="541">
        <v>0</v>
      </c>
      <c r="FX165" s="541">
        <v>0</v>
      </c>
      <c r="FY165" s="541">
        <v>0</v>
      </c>
      <c r="FZ165" s="541">
        <v>0</v>
      </c>
      <c r="GA165" s="541">
        <v>0</v>
      </c>
      <c r="GB165" s="541">
        <v>0</v>
      </c>
      <c r="GC165" s="541">
        <v>0</v>
      </c>
      <c r="GD165" s="541">
        <v>0</v>
      </c>
      <c r="GE165" s="541">
        <v>0</v>
      </c>
      <c r="GF165" s="541">
        <v>0</v>
      </c>
      <c r="GG165" s="541">
        <v>0</v>
      </c>
      <c r="GH165" s="541">
        <v>0</v>
      </c>
      <c r="GI165" s="541">
        <v>0</v>
      </c>
      <c r="GJ165" s="541">
        <v>0</v>
      </c>
      <c r="GK165" s="541">
        <v>0</v>
      </c>
      <c r="GL165" s="541">
        <v>0</v>
      </c>
      <c r="GM165" s="541">
        <v>0</v>
      </c>
      <c r="GN165" s="541">
        <v>0</v>
      </c>
      <c r="GO165" s="541">
        <v>0</v>
      </c>
      <c r="GP165" s="541">
        <v>0</v>
      </c>
      <c r="GQ165" s="541">
        <v>0</v>
      </c>
      <c r="GR165" s="541">
        <v>0</v>
      </c>
      <c r="GS165" s="541">
        <v>0</v>
      </c>
      <c r="GT165" s="541">
        <v>0</v>
      </c>
      <c r="GU165" s="541">
        <v>0</v>
      </c>
      <c r="GV165" s="541">
        <v>0</v>
      </c>
      <c r="GW165" s="541">
        <v>0</v>
      </c>
      <c r="GX165" s="541">
        <v>0</v>
      </c>
      <c r="GY165" s="541">
        <v>0</v>
      </c>
      <c r="GZ165" s="541">
        <v>0</v>
      </c>
      <c r="HA165" s="541">
        <v>0</v>
      </c>
      <c r="HB165" s="541">
        <v>0</v>
      </c>
      <c r="HC165" s="541">
        <v>0</v>
      </c>
      <c r="HD165" s="541">
        <v>0</v>
      </c>
      <c r="HE165" s="541">
        <v>0</v>
      </c>
      <c r="HF165" s="541">
        <v>0</v>
      </c>
      <c r="HG165" s="541">
        <v>0</v>
      </c>
      <c r="HH165" s="541">
        <v>0</v>
      </c>
      <c r="HI165" s="541">
        <v>0</v>
      </c>
      <c r="HJ165" s="541">
        <v>0</v>
      </c>
      <c r="HK165" s="541">
        <v>0</v>
      </c>
      <c r="HL165" s="541">
        <v>0</v>
      </c>
      <c r="HM165" s="541">
        <v>0</v>
      </c>
      <c r="HN165" s="541">
        <v>0</v>
      </c>
      <c r="HO165" s="541">
        <v>0</v>
      </c>
      <c r="HP165" s="541">
        <v>0</v>
      </c>
      <c r="HQ165" s="541">
        <v>0</v>
      </c>
      <c r="HR165" s="541">
        <v>0</v>
      </c>
      <c r="HS165" s="541">
        <v>0</v>
      </c>
      <c r="HT165" s="541">
        <v>0</v>
      </c>
      <c r="HU165" s="541">
        <v>0</v>
      </c>
      <c r="HV165" s="541">
        <v>0</v>
      </c>
      <c r="HW165" s="541">
        <v>0</v>
      </c>
      <c r="HX165" s="541">
        <v>0</v>
      </c>
      <c r="HY165" s="541">
        <v>0</v>
      </c>
      <c r="HZ165" s="541">
        <v>0</v>
      </c>
      <c r="IA165" s="541">
        <v>0</v>
      </c>
      <c r="IB165" s="541">
        <v>0</v>
      </c>
      <c r="IC165" s="541">
        <v>0</v>
      </c>
      <c r="ID165" s="541">
        <v>0</v>
      </c>
      <c r="IE165" s="541">
        <v>0</v>
      </c>
      <c r="IF165" s="541">
        <v>0</v>
      </c>
      <c r="IG165" s="541">
        <v>0</v>
      </c>
      <c r="IH165" s="541">
        <v>0</v>
      </c>
      <c r="II165" s="541">
        <v>0</v>
      </c>
      <c r="IJ165" s="541">
        <v>0</v>
      </c>
      <c r="IK165" s="541">
        <v>0</v>
      </c>
      <c r="IL165" s="541">
        <v>0</v>
      </c>
      <c r="IM165" s="541">
        <v>0</v>
      </c>
      <c r="IN165" s="541">
        <v>0</v>
      </c>
      <c r="IO165" s="541">
        <v>0</v>
      </c>
      <c r="IP165" s="541">
        <v>0</v>
      </c>
      <c r="IQ165" s="541">
        <v>0</v>
      </c>
      <c r="IR165" s="541">
        <v>0</v>
      </c>
      <c r="IS165" s="541">
        <v>1</v>
      </c>
      <c r="IT165" s="541">
        <v>0</v>
      </c>
      <c r="IU165" s="541">
        <v>0</v>
      </c>
      <c r="IV165" s="541">
        <v>0</v>
      </c>
      <c r="IW165" s="541">
        <v>0</v>
      </c>
      <c r="IX165" s="541">
        <v>2</v>
      </c>
      <c r="IY165" s="541">
        <v>0</v>
      </c>
      <c r="IZ165" s="541">
        <v>0</v>
      </c>
      <c r="JA165" s="541">
        <v>0</v>
      </c>
      <c r="JB165" s="541">
        <v>5</v>
      </c>
      <c r="JC165" s="541">
        <v>0</v>
      </c>
      <c r="JD165" s="541">
        <v>0</v>
      </c>
      <c r="JE165" s="541">
        <v>0</v>
      </c>
      <c r="JF165" s="541">
        <v>0</v>
      </c>
      <c r="JG165" s="541">
        <v>0</v>
      </c>
      <c r="JH165" s="541">
        <v>1</v>
      </c>
      <c r="JI165" s="541">
        <v>0</v>
      </c>
      <c r="JJ165" s="541">
        <v>0</v>
      </c>
      <c r="JK165" s="541">
        <v>0</v>
      </c>
      <c r="JL165" s="541">
        <v>2</v>
      </c>
      <c r="JM165" s="541">
        <v>0</v>
      </c>
      <c r="JN165" s="541">
        <v>0</v>
      </c>
      <c r="JO165" s="541">
        <v>0</v>
      </c>
      <c r="JP165" s="541">
        <v>0</v>
      </c>
      <c r="JQ165" s="541">
        <v>0</v>
      </c>
      <c r="JR165" s="541">
        <v>0</v>
      </c>
      <c r="JS165" s="541">
        <v>0</v>
      </c>
      <c r="JT165" s="541">
        <v>0</v>
      </c>
      <c r="JU165" s="541">
        <v>0</v>
      </c>
      <c r="JV165" s="541">
        <v>0</v>
      </c>
      <c r="JW165" s="541">
        <v>0</v>
      </c>
      <c r="JX165" s="541">
        <v>0</v>
      </c>
      <c r="JY165" s="541">
        <v>0</v>
      </c>
      <c r="JZ165" s="541">
        <v>0</v>
      </c>
      <c r="KA165" s="541">
        <v>0</v>
      </c>
      <c r="KB165" s="541">
        <v>0</v>
      </c>
      <c r="KC165" s="541">
        <v>0</v>
      </c>
      <c r="KD165" s="541">
        <v>0</v>
      </c>
      <c r="KE165" s="541">
        <v>0</v>
      </c>
      <c r="KF165" s="541">
        <v>0</v>
      </c>
      <c r="KG165" s="541">
        <v>0</v>
      </c>
      <c r="KH165" s="541">
        <v>0</v>
      </c>
      <c r="KI165" s="541">
        <v>0</v>
      </c>
      <c r="KJ165" s="541">
        <v>0</v>
      </c>
      <c r="KK165" s="541">
        <v>0</v>
      </c>
      <c r="KL165" s="541">
        <v>0</v>
      </c>
      <c r="KM165" s="541">
        <v>0</v>
      </c>
      <c r="KN165" s="541">
        <v>0</v>
      </c>
      <c r="KO165" s="541">
        <v>0</v>
      </c>
      <c r="KP165" s="541">
        <v>0</v>
      </c>
      <c r="KQ165" s="541">
        <v>0</v>
      </c>
      <c r="KR165" s="541">
        <v>0</v>
      </c>
      <c r="KS165" s="541">
        <v>0</v>
      </c>
      <c r="KT165" s="541">
        <v>0</v>
      </c>
      <c r="KU165" s="541">
        <v>0</v>
      </c>
      <c r="KV165" s="541">
        <v>0</v>
      </c>
      <c r="KW165" s="541">
        <v>0</v>
      </c>
      <c r="KX165" s="541">
        <v>0</v>
      </c>
      <c r="KY165" s="541">
        <v>0</v>
      </c>
      <c r="KZ165" s="541">
        <v>0</v>
      </c>
      <c r="LA165" s="541">
        <v>0</v>
      </c>
      <c r="LB165" s="541">
        <v>0</v>
      </c>
      <c r="LC165" s="541">
        <v>0</v>
      </c>
      <c r="LD165" s="541">
        <v>0</v>
      </c>
      <c r="LE165" s="541">
        <v>0</v>
      </c>
      <c r="LF165" s="541">
        <v>0</v>
      </c>
      <c r="LG165" s="541">
        <v>0</v>
      </c>
      <c r="LH165" s="541">
        <v>0</v>
      </c>
      <c r="LI165" s="541">
        <v>0</v>
      </c>
      <c r="LJ165" s="541">
        <v>0</v>
      </c>
      <c r="LK165" s="541">
        <v>0</v>
      </c>
      <c r="LL165" s="541">
        <v>0</v>
      </c>
      <c r="LM165" s="541">
        <v>0</v>
      </c>
      <c r="LN165" s="541">
        <v>0</v>
      </c>
      <c r="LO165" s="541">
        <v>0</v>
      </c>
      <c r="LP165" s="541">
        <v>0</v>
      </c>
      <c r="LQ165" s="541">
        <v>0</v>
      </c>
      <c r="LR165" s="541">
        <v>0</v>
      </c>
      <c r="LS165" s="541">
        <v>0</v>
      </c>
      <c r="LT165" s="541">
        <v>0</v>
      </c>
      <c r="LU165" s="541">
        <v>0</v>
      </c>
      <c r="LV165" s="541">
        <v>0</v>
      </c>
      <c r="LW165" s="541">
        <v>0</v>
      </c>
      <c r="LX165" s="541">
        <v>0</v>
      </c>
      <c r="LY165" s="541">
        <v>0</v>
      </c>
      <c r="LZ165" s="541">
        <v>0</v>
      </c>
      <c r="MA165" s="541">
        <v>0</v>
      </c>
      <c r="MB165" s="541">
        <v>0</v>
      </c>
      <c r="MC165" s="541">
        <v>0</v>
      </c>
      <c r="MD165" s="541">
        <v>0</v>
      </c>
      <c r="ME165" s="541">
        <v>0</v>
      </c>
      <c r="MF165" s="541">
        <v>0</v>
      </c>
      <c r="MG165" s="541">
        <v>0</v>
      </c>
      <c r="MH165" s="541">
        <v>0</v>
      </c>
      <c r="MI165" s="541">
        <v>0</v>
      </c>
      <c r="MJ165" s="541">
        <v>0</v>
      </c>
      <c r="MK165" s="541">
        <v>0</v>
      </c>
      <c r="ML165" s="541">
        <v>0</v>
      </c>
      <c r="MM165" s="541">
        <v>0</v>
      </c>
      <c r="MN165" s="541">
        <v>0</v>
      </c>
      <c r="MO165" s="541">
        <v>0</v>
      </c>
      <c r="MP165" s="541">
        <v>0</v>
      </c>
      <c r="MQ165" s="541">
        <v>0</v>
      </c>
      <c r="MR165" s="541">
        <v>0</v>
      </c>
      <c r="MS165" s="541">
        <v>0</v>
      </c>
      <c r="MT165" s="541">
        <v>0</v>
      </c>
      <c r="MU165" s="541">
        <v>0</v>
      </c>
      <c r="MV165" s="541">
        <v>0</v>
      </c>
      <c r="MW165" s="541">
        <v>0</v>
      </c>
      <c r="MX165" s="541">
        <v>0</v>
      </c>
      <c r="MY165" s="541">
        <v>0</v>
      </c>
      <c r="MZ165" s="541">
        <v>0</v>
      </c>
      <c r="NA165" s="541">
        <v>0</v>
      </c>
      <c r="NB165" s="541">
        <v>0</v>
      </c>
      <c r="NC165" s="541">
        <v>0</v>
      </c>
      <c r="ND165" s="541">
        <v>0</v>
      </c>
      <c r="NE165" s="541">
        <v>0</v>
      </c>
      <c r="NF165" s="541">
        <v>0</v>
      </c>
      <c r="NG165" s="541">
        <v>0</v>
      </c>
      <c r="NH165" s="541">
        <v>0</v>
      </c>
      <c r="NI165" s="541">
        <v>0</v>
      </c>
      <c r="NJ165" s="541">
        <v>0</v>
      </c>
      <c r="NK165" s="541">
        <v>0</v>
      </c>
      <c r="NL165" s="541">
        <v>0</v>
      </c>
      <c r="NM165" s="541">
        <v>0</v>
      </c>
      <c r="NN165" s="541">
        <v>0</v>
      </c>
      <c r="NO165" s="541">
        <v>0</v>
      </c>
      <c r="NP165" s="541">
        <v>0</v>
      </c>
      <c r="NQ165" s="541">
        <v>0</v>
      </c>
      <c r="NR165" s="541">
        <v>0</v>
      </c>
      <c r="NS165" s="541">
        <v>0</v>
      </c>
      <c r="NT165" s="541">
        <v>0</v>
      </c>
      <c r="NU165" s="541">
        <v>0</v>
      </c>
      <c r="NV165" s="541">
        <v>0</v>
      </c>
      <c r="NW165" s="541">
        <v>0</v>
      </c>
      <c r="NX165" s="541">
        <v>0</v>
      </c>
      <c r="NY165" s="541">
        <v>0</v>
      </c>
      <c r="NZ165" s="541">
        <v>0</v>
      </c>
      <c r="OA165" s="541">
        <v>0</v>
      </c>
      <c r="OB165" s="541">
        <v>0</v>
      </c>
      <c r="OC165" s="541">
        <v>0</v>
      </c>
      <c r="OD165" s="541">
        <v>0</v>
      </c>
      <c r="OE165" s="541">
        <v>0</v>
      </c>
      <c r="OF165" s="541">
        <v>0</v>
      </c>
      <c r="OG165" s="541">
        <v>0</v>
      </c>
      <c r="OH165" s="541">
        <v>0</v>
      </c>
      <c r="OI165" s="541">
        <v>0</v>
      </c>
      <c r="OJ165" s="541">
        <v>0</v>
      </c>
      <c r="OK165" s="541">
        <v>0</v>
      </c>
      <c r="OL165" s="541">
        <v>0</v>
      </c>
      <c r="OM165" s="541">
        <v>0</v>
      </c>
      <c r="ON165" s="541">
        <v>0</v>
      </c>
      <c r="OO165" s="541">
        <v>0</v>
      </c>
      <c r="OP165" s="541">
        <v>0</v>
      </c>
      <c r="OQ165" s="541">
        <v>0</v>
      </c>
      <c r="OR165" s="541">
        <v>0</v>
      </c>
      <c r="OS165" s="541">
        <v>0</v>
      </c>
      <c r="OT165" s="541">
        <v>0</v>
      </c>
      <c r="OU165" s="541">
        <v>0</v>
      </c>
      <c r="OV165" s="541">
        <v>0</v>
      </c>
      <c r="OW165" s="541">
        <v>0</v>
      </c>
      <c r="OX165" s="541">
        <v>0</v>
      </c>
      <c r="OY165" s="541">
        <v>0</v>
      </c>
      <c r="OZ165" s="541">
        <v>0</v>
      </c>
      <c r="PA165" s="541">
        <v>0</v>
      </c>
      <c r="PB165" s="541">
        <v>0</v>
      </c>
      <c r="PC165" s="541">
        <v>0</v>
      </c>
      <c r="PD165" s="541">
        <v>0</v>
      </c>
      <c r="PE165" s="541">
        <v>0</v>
      </c>
      <c r="PF165" s="541">
        <v>0</v>
      </c>
      <c r="PG165" s="541">
        <v>0</v>
      </c>
      <c r="PH165" s="541">
        <v>0</v>
      </c>
      <c r="PI165" s="541">
        <v>0</v>
      </c>
      <c r="PJ165" s="541">
        <v>0</v>
      </c>
      <c r="PK165" s="541">
        <v>0</v>
      </c>
      <c r="PL165" s="541">
        <v>0</v>
      </c>
      <c r="PM165" s="541">
        <v>0</v>
      </c>
      <c r="PN165" s="541">
        <v>0</v>
      </c>
      <c r="PO165" s="541">
        <v>0</v>
      </c>
      <c r="PP165" s="541">
        <v>0</v>
      </c>
      <c r="PQ165" s="541">
        <v>0</v>
      </c>
      <c r="PR165" s="541">
        <v>0</v>
      </c>
      <c r="PS165" s="541">
        <v>0</v>
      </c>
      <c r="PT165" s="541">
        <v>0</v>
      </c>
      <c r="PU165" s="541">
        <v>0</v>
      </c>
      <c r="PV165" s="541">
        <v>0</v>
      </c>
      <c r="PW165" s="541">
        <v>0</v>
      </c>
      <c r="PX165" s="541">
        <v>0</v>
      </c>
      <c r="PY165" s="541">
        <v>0</v>
      </c>
      <c r="PZ165" s="541">
        <v>0</v>
      </c>
      <c r="QA165" s="541">
        <v>0</v>
      </c>
      <c r="QB165" s="541">
        <v>0</v>
      </c>
      <c r="QC165" s="541">
        <v>0</v>
      </c>
      <c r="QD165" s="541">
        <v>0</v>
      </c>
      <c r="QE165" s="541">
        <v>0</v>
      </c>
      <c r="QF165" s="541">
        <v>0</v>
      </c>
      <c r="QG165" s="541">
        <v>0</v>
      </c>
      <c r="QH165" s="541">
        <v>0</v>
      </c>
      <c r="QI165" s="541">
        <v>0</v>
      </c>
    </row>
    <row r="166" spans="1:451" x14ac:dyDescent="0.3">
      <c r="A166" s="552">
        <v>27</v>
      </c>
      <c r="B166" s="535" t="s">
        <v>242</v>
      </c>
      <c r="C166" s="536"/>
      <c r="D166" s="536"/>
      <c r="E166" s="537"/>
      <c r="F166" s="540">
        <v>0</v>
      </c>
      <c r="G166" s="541">
        <v>0</v>
      </c>
      <c r="H166" s="541">
        <v>0</v>
      </c>
      <c r="I166" s="541">
        <v>0</v>
      </c>
      <c r="J166" s="541">
        <v>0</v>
      </c>
      <c r="K166" s="541">
        <v>0</v>
      </c>
      <c r="L166" s="541">
        <v>0</v>
      </c>
      <c r="M166" s="541">
        <v>0</v>
      </c>
      <c r="N166" s="541">
        <v>0</v>
      </c>
      <c r="O166" s="541">
        <v>0</v>
      </c>
      <c r="P166" s="541">
        <v>0</v>
      </c>
      <c r="Q166" s="541">
        <v>0</v>
      </c>
      <c r="R166" s="541">
        <v>0</v>
      </c>
      <c r="S166" s="541">
        <v>0</v>
      </c>
      <c r="T166" s="541">
        <v>0</v>
      </c>
      <c r="U166" s="541">
        <v>0</v>
      </c>
      <c r="V166" s="541">
        <v>0</v>
      </c>
      <c r="W166" s="541">
        <v>0</v>
      </c>
      <c r="X166" s="541">
        <v>0</v>
      </c>
      <c r="Y166" s="541">
        <v>0</v>
      </c>
      <c r="Z166" s="541">
        <v>0</v>
      </c>
      <c r="AA166" s="541">
        <v>0</v>
      </c>
      <c r="AB166" s="541">
        <v>0</v>
      </c>
      <c r="AC166" s="541">
        <v>0</v>
      </c>
      <c r="AD166" s="541">
        <v>0</v>
      </c>
      <c r="AE166" s="541">
        <v>0</v>
      </c>
      <c r="AF166" s="541">
        <v>0</v>
      </c>
      <c r="AG166" s="541">
        <v>0</v>
      </c>
      <c r="AH166" s="541">
        <v>0</v>
      </c>
      <c r="AI166" s="541">
        <v>0</v>
      </c>
      <c r="AJ166" s="541">
        <v>0</v>
      </c>
      <c r="AK166" s="541">
        <v>0</v>
      </c>
      <c r="AL166" s="541">
        <v>0</v>
      </c>
      <c r="AM166" s="541">
        <v>0</v>
      </c>
      <c r="AN166" s="541">
        <v>0</v>
      </c>
      <c r="AO166" s="541">
        <v>0</v>
      </c>
      <c r="AP166" s="541">
        <v>0</v>
      </c>
      <c r="AQ166" s="541">
        <v>0</v>
      </c>
      <c r="AR166" s="541">
        <v>0</v>
      </c>
      <c r="AS166" s="541">
        <v>0</v>
      </c>
      <c r="AT166" s="541">
        <v>0</v>
      </c>
      <c r="AU166" s="541">
        <v>0</v>
      </c>
      <c r="AV166" s="541">
        <v>0</v>
      </c>
      <c r="AW166" s="541">
        <v>0</v>
      </c>
      <c r="AX166" s="541">
        <v>0</v>
      </c>
      <c r="AY166" s="541">
        <v>0</v>
      </c>
      <c r="AZ166" s="541">
        <v>0</v>
      </c>
      <c r="BA166" s="541">
        <v>0</v>
      </c>
      <c r="BB166" s="541">
        <v>0</v>
      </c>
      <c r="BC166" s="541">
        <v>0</v>
      </c>
      <c r="BD166" s="541">
        <v>0</v>
      </c>
      <c r="BE166" s="541">
        <v>0</v>
      </c>
      <c r="BF166" s="541">
        <v>0</v>
      </c>
      <c r="BG166" s="541">
        <v>0</v>
      </c>
      <c r="BH166" s="541">
        <v>0</v>
      </c>
      <c r="BI166" s="541">
        <v>0</v>
      </c>
      <c r="BJ166" s="541">
        <v>0</v>
      </c>
      <c r="BK166" s="541">
        <v>0</v>
      </c>
      <c r="BL166" s="541">
        <v>0</v>
      </c>
      <c r="BM166" s="541">
        <v>0</v>
      </c>
      <c r="BN166" s="541">
        <v>0</v>
      </c>
      <c r="BO166" s="541">
        <v>0</v>
      </c>
      <c r="BP166" s="541">
        <v>0</v>
      </c>
      <c r="BQ166" s="541">
        <v>0</v>
      </c>
      <c r="BR166" s="541">
        <v>3</v>
      </c>
      <c r="BS166" s="541">
        <v>3</v>
      </c>
      <c r="BT166" s="541">
        <v>1</v>
      </c>
      <c r="BU166" s="541">
        <v>1</v>
      </c>
      <c r="BV166" s="541">
        <v>0</v>
      </c>
      <c r="BW166" s="541">
        <v>0</v>
      </c>
      <c r="BX166" s="541">
        <v>0</v>
      </c>
      <c r="BY166" s="541">
        <v>0</v>
      </c>
      <c r="BZ166" s="541">
        <v>0</v>
      </c>
      <c r="CA166" s="541">
        <v>0</v>
      </c>
      <c r="CB166" s="541">
        <v>0</v>
      </c>
      <c r="CC166" s="541">
        <v>0</v>
      </c>
      <c r="CD166" s="541">
        <v>0</v>
      </c>
      <c r="CE166" s="541">
        <v>0</v>
      </c>
      <c r="CF166" s="541">
        <v>0</v>
      </c>
      <c r="CG166" s="541">
        <v>0</v>
      </c>
      <c r="CH166" s="541">
        <v>0</v>
      </c>
      <c r="CI166" s="541">
        <v>0</v>
      </c>
      <c r="CJ166" s="541">
        <v>0</v>
      </c>
      <c r="CK166" s="541">
        <v>0</v>
      </c>
      <c r="CL166" s="541">
        <v>0</v>
      </c>
      <c r="CM166" s="541">
        <v>0</v>
      </c>
      <c r="CN166" s="541">
        <v>0</v>
      </c>
      <c r="CO166" s="541">
        <v>0</v>
      </c>
      <c r="CP166" s="541">
        <v>0</v>
      </c>
      <c r="CQ166" s="541">
        <v>0</v>
      </c>
      <c r="CR166" s="541">
        <v>0</v>
      </c>
      <c r="CS166" s="541">
        <v>0</v>
      </c>
      <c r="CT166" s="541">
        <v>0</v>
      </c>
      <c r="CU166" s="541">
        <v>0</v>
      </c>
      <c r="CV166" s="541">
        <v>0</v>
      </c>
      <c r="CW166" s="541">
        <v>0</v>
      </c>
      <c r="CX166" s="541">
        <v>0</v>
      </c>
      <c r="CY166" s="541">
        <v>0</v>
      </c>
      <c r="CZ166" s="541">
        <v>0</v>
      </c>
      <c r="DA166" s="541">
        <v>0</v>
      </c>
      <c r="DB166" s="541">
        <v>0</v>
      </c>
      <c r="DC166" s="541">
        <v>0</v>
      </c>
      <c r="DD166" s="541">
        <v>2</v>
      </c>
      <c r="DE166" s="541">
        <v>8</v>
      </c>
      <c r="DF166" s="541">
        <v>3</v>
      </c>
      <c r="DG166" s="541">
        <v>3</v>
      </c>
      <c r="DH166" s="541">
        <v>2</v>
      </c>
      <c r="DI166" s="541">
        <v>2</v>
      </c>
      <c r="DJ166" s="541">
        <v>0</v>
      </c>
      <c r="DK166" s="541">
        <v>0</v>
      </c>
      <c r="DL166" s="541">
        <v>0</v>
      </c>
      <c r="DM166" s="541">
        <v>0</v>
      </c>
      <c r="DN166" s="541">
        <v>0</v>
      </c>
      <c r="DO166" s="541">
        <v>0</v>
      </c>
      <c r="DP166" s="541">
        <v>0</v>
      </c>
      <c r="DQ166" s="541">
        <v>0</v>
      </c>
      <c r="DR166" s="541">
        <v>0</v>
      </c>
      <c r="DS166" s="541">
        <v>0</v>
      </c>
      <c r="DT166" s="541">
        <v>0</v>
      </c>
      <c r="DU166" s="541">
        <v>0</v>
      </c>
      <c r="DV166" s="541">
        <v>0</v>
      </c>
      <c r="DW166" s="541">
        <v>0</v>
      </c>
      <c r="DX166" s="541">
        <v>0</v>
      </c>
      <c r="DY166" s="541">
        <v>0</v>
      </c>
      <c r="DZ166" s="541">
        <v>0</v>
      </c>
      <c r="EA166" s="541">
        <v>0</v>
      </c>
      <c r="EB166" s="541">
        <v>0</v>
      </c>
      <c r="EC166" s="541">
        <v>0</v>
      </c>
      <c r="ED166" s="541">
        <v>0</v>
      </c>
      <c r="EE166" s="541">
        <v>0</v>
      </c>
      <c r="EF166" s="541">
        <v>0</v>
      </c>
      <c r="EG166" s="541">
        <v>0</v>
      </c>
      <c r="EH166" s="541">
        <v>0</v>
      </c>
      <c r="EI166" s="541">
        <v>0</v>
      </c>
      <c r="EJ166" s="541">
        <v>0</v>
      </c>
      <c r="EK166" s="541">
        <v>0</v>
      </c>
      <c r="EL166" s="541">
        <v>0</v>
      </c>
      <c r="EM166" s="541">
        <v>0</v>
      </c>
      <c r="EN166" s="541">
        <v>0</v>
      </c>
      <c r="EO166" s="541">
        <v>0</v>
      </c>
      <c r="EP166" s="541">
        <v>0</v>
      </c>
      <c r="EQ166" s="541">
        <v>0</v>
      </c>
      <c r="ER166" s="541">
        <v>0</v>
      </c>
      <c r="ES166" s="541">
        <v>0</v>
      </c>
      <c r="ET166" s="541">
        <v>0</v>
      </c>
      <c r="EU166" s="541">
        <v>0</v>
      </c>
      <c r="EV166" s="541">
        <v>0</v>
      </c>
      <c r="EW166" s="541">
        <v>0</v>
      </c>
      <c r="EX166" s="541">
        <v>0</v>
      </c>
      <c r="EY166" s="541">
        <v>0</v>
      </c>
      <c r="EZ166" s="541">
        <v>0</v>
      </c>
      <c r="FA166" s="541">
        <v>0</v>
      </c>
      <c r="FB166" s="541">
        <v>0</v>
      </c>
      <c r="FC166" s="541">
        <v>0</v>
      </c>
      <c r="FD166" s="541">
        <v>0</v>
      </c>
      <c r="FE166" s="541">
        <v>0</v>
      </c>
      <c r="FF166" s="541">
        <v>0</v>
      </c>
      <c r="FG166" s="541">
        <v>0</v>
      </c>
      <c r="FH166" s="541">
        <v>0</v>
      </c>
      <c r="FI166" s="541">
        <v>0</v>
      </c>
      <c r="FJ166" s="541">
        <v>0</v>
      </c>
      <c r="FK166" s="541">
        <v>0</v>
      </c>
      <c r="FL166" s="541">
        <v>0</v>
      </c>
      <c r="FM166" s="541">
        <v>0</v>
      </c>
      <c r="FN166" s="541">
        <v>0</v>
      </c>
      <c r="FO166" s="541">
        <v>0</v>
      </c>
      <c r="FP166" s="541">
        <v>0</v>
      </c>
      <c r="FQ166" s="541">
        <v>0</v>
      </c>
      <c r="FR166" s="541">
        <v>0</v>
      </c>
      <c r="FS166" s="541">
        <v>0</v>
      </c>
      <c r="FT166" s="541">
        <v>0</v>
      </c>
      <c r="FU166" s="541">
        <v>0</v>
      </c>
      <c r="FV166" s="541">
        <v>0</v>
      </c>
      <c r="FW166" s="541">
        <v>0</v>
      </c>
      <c r="FX166" s="541">
        <v>0</v>
      </c>
      <c r="FY166" s="541">
        <v>0</v>
      </c>
      <c r="FZ166" s="541">
        <v>0</v>
      </c>
      <c r="GA166" s="541">
        <v>0</v>
      </c>
      <c r="GB166" s="541">
        <v>0</v>
      </c>
      <c r="GC166" s="541">
        <v>0</v>
      </c>
      <c r="GD166" s="541">
        <v>0</v>
      </c>
      <c r="GE166" s="541">
        <v>0</v>
      </c>
      <c r="GF166" s="541">
        <v>0</v>
      </c>
      <c r="GG166" s="541">
        <v>0</v>
      </c>
      <c r="GH166" s="541">
        <v>0</v>
      </c>
      <c r="GI166" s="541">
        <v>0</v>
      </c>
      <c r="GJ166" s="541">
        <v>0</v>
      </c>
      <c r="GK166" s="541">
        <v>0</v>
      </c>
      <c r="GL166" s="541">
        <v>0</v>
      </c>
      <c r="GM166" s="541">
        <v>0</v>
      </c>
      <c r="GN166" s="541">
        <v>0</v>
      </c>
      <c r="GO166" s="541">
        <v>0</v>
      </c>
      <c r="GP166" s="541">
        <v>0</v>
      </c>
      <c r="GQ166" s="541">
        <v>0</v>
      </c>
      <c r="GR166" s="541">
        <v>0</v>
      </c>
      <c r="GS166" s="541">
        <v>0</v>
      </c>
      <c r="GT166" s="541">
        <v>0</v>
      </c>
      <c r="GU166" s="541">
        <v>0</v>
      </c>
      <c r="GV166" s="541">
        <v>0</v>
      </c>
      <c r="GW166" s="541">
        <v>0</v>
      </c>
      <c r="GX166" s="541">
        <v>0</v>
      </c>
      <c r="GY166" s="541">
        <v>0</v>
      </c>
      <c r="GZ166" s="541">
        <v>0</v>
      </c>
      <c r="HA166" s="541">
        <v>0</v>
      </c>
      <c r="HB166" s="541">
        <v>0</v>
      </c>
      <c r="HC166" s="541">
        <v>0</v>
      </c>
      <c r="HD166" s="541">
        <v>0</v>
      </c>
      <c r="HE166" s="541">
        <v>0</v>
      </c>
      <c r="HF166" s="541">
        <v>0</v>
      </c>
      <c r="HG166" s="541">
        <v>0</v>
      </c>
      <c r="HH166" s="541">
        <v>0</v>
      </c>
      <c r="HI166" s="541">
        <v>0</v>
      </c>
      <c r="HJ166" s="541">
        <v>0</v>
      </c>
      <c r="HK166" s="541">
        <v>0</v>
      </c>
      <c r="HL166" s="541">
        <v>0</v>
      </c>
      <c r="HM166" s="541">
        <v>0</v>
      </c>
      <c r="HN166" s="541">
        <v>0</v>
      </c>
      <c r="HO166" s="541">
        <v>0</v>
      </c>
      <c r="HP166" s="541">
        <v>0</v>
      </c>
      <c r="HQ166" s="541">
        <v>0</v>
      </c>
      <c r="HR166" s="541">
        <v>0</v>
      </c>
      <c r="HS166" s="541">
        <v>0</v>
      </c>
      <c r="HT166" s="541">
        <v>0</v>
      </c>
      <c r="HU166" s="541">
        <v>0</v>
      </c>
      <c r="HV166" s="541">
        <v>0</v>
      </c>
      <c r="HW166" s="541">
        <v>0</v>
      </c>
      <c r="HX166" s="541">
        <v>0</v>
      </c>
      <c r="HY166" s="541">
        <v>0</v>
      </c>
      <c r="HZ166" s="541">
        <v>0</v>
      </c>
      <c r="IA166" s="541">
        <v>0</v>
      </c>
      <c r="IB166" s="541">
        <v>0</v>
      </c>
      <c r="IC166" s="541">
        <v>0</v>
      </c>
      <c r="ID166" s="541">
        <v>0</v>
      </c>
      <c r="IE166" s="541">
        <v>0</v>
      </c>
      <c r="IF166" s="541">
        <v>0</v>
      </c>
      <c r="IG166" s="541">
        <v>0</v>
      </c>
      <c r="IH166" s="541">
        <v>0</v>
      </c>
      <c r="II166" s="541">
        <v>0</v>
      </c>
      <c r="IJ166" s="541">
        <v>0</v>
      </c>
      <c r="IK166" s="541">
        <v>0</v>
      </c>
      <c r="IL166" s="541">
        <v>0</v>
      </c>
      <c r="IM166" s="541">
        <v>0</v>
      </c>
      <c r="IN166" s="541">
        <v>0</v>
      </c>
      <c r="IO166" s="541">
        <v>0</v>
      </c>
      <c r="IP166" s="541">
        <v>0</v>
      </c>
      <c r="IQ166" s="541">
        <v>0</v>
      </c>
      <c r="IR166" s="541">
        <v>0</v>
      </c>
      <c r="IS166" s="541">
        <v>3</v>
      </c>
      <c r="IT166" s="541">
        <v>0</v>
      </c>
      <c r="IU166" s="541">
        <v>0</v>
      </c>
      <c r="IV166" s="541">
        <v>0</v>
      </c>
      <c r="IW166" s="541">
        <v>0</v>
      </c>
      <c r="IX166" s="541">
        <v>0</v>
      </c>
      <c r="IY166" s="541">
        <v>0</v>
      </c>
      <c r="IZ166" s="541">
        <v>0</v>
      </c>
      <c r="JA166" s="541">
        <v>0</v>
      </c>
      <c r="JB166" s="541">
        <v>1</v>
      </c>
      <c r="JC166" s="541">
        <v>0</v>
      </c>
      <c r="JD166" s="541">
        <v>0</v>
      </c>
      <c r="JE166" s="541">
        <v>0</v>
      </c>
      <c r="JF166" s="541">
        <v>0</v>
      </c>
      <c r="JG166" s="541">
        <v>0</v>
      </c>
      <c r="JH166" s="541">
        <v>0</v>
      </c>
      <c r="JI166" s="541">
        <v>0</v>
      </c>
      <c r="JJ166" s="541">
        <v>0</v>
      </c>
      <c r="JK166" s="541">
        <v>0</v>
      </c>
      <c r="JL166" s="541">
        <v>0</v>
      </c>
      <c r="JM166" s="541">
        <v>0</v>
      </c>
      <c r="JN166" s="541">
        <v>0</v>
      </c>
      <c r="JO166" s="541">
        <v>0</v>
      </c>
      <c r="JP166" s="541">
        <v>0</v>
      </c>
      <c r="JQ166" s="541">
        <v>0</v>
      </c>
      <c r="JR166" s="541">
        <v>0</v>
      </c>
      <c r="JS166" s="541">
        <v>0</v>
      </c>
      <c r="JT166" s="541">
        <v>0</v>
      </c>
      <c r="JU166" s="541">
        <v>0</v>
      </c>
      <c r="JV166" s="541">
        <v>0</v>
      </c>
      <c r="JW166" s="541">
        <v>0</v>
      </c>
      <c r="JX166" s="541">
        <v>0</v>
      </c>
      <c r="JY166" s="541">
        <v>0</v>
      </c>
      <c r="JZ166" s="541">
        <v>0</v>
      </c>
      <c r="KA166" s="541">
        <v>0</v>
      </c>
      <c r="KB166" s="541">
        <v>0</v>
      </c>
      <c r="KC166" s="541">
        <v>0</v>
      </c>
      <c r="KD166" s="541">
        <v>0</v>
      </c>
      <c r="KE166" s="541">
        <v>0</v>
      </c>
      <c r="KF166" s="541">
        <v>0</v>
      </c>
      <c r="KG166" s="541">
        <v>0</v>
      </c>
      <c r="KH166" s="541">
        <v>0</v>
      </c>
      <c r="KI166" s="541">
        <v>0</v>
      </c>
      <c r="KJ166" s="541">
        <v>0</v>
      </c>
      <c r="KK166" s="541">
        <v>0</v>
      </c>
      <c r="KL166" s="541">
        <v>0</v>
      </c>
      <c r="KM166" s="541">
        <v>0</v>
      </c>
      <c r="KN166" s="541">
        <v>0</v>
      </c>
      <c r="KO166" s="541">
        <v>0</v>
      </c>
      <c r="KP166" s="541">
        <v>0</v>
      </c>
      <c r="KQ166" s="541">
        <v>0</v>
      </c>
      <c r="KR166" s="541">
        <v>0</v>
      </c>
      <c r="KS166" s="541">
        <v>0</v>
      </c>
      <c r="KT166" s="541">
        <v>0</v>
      </c>
      <c r="KU166" s="541">
        <v>0</v>
      </c>
      <c r="KV166" s="541">
        <v>0</v>
      </c>
      <c r="KW166" s="541">
        <v>0</v>
      </c>
      <c r="KX166" s="541">
        <v>0</v>
      </c>
      <c r="KY166" s="541">
        <v>0</v>
      </c>
      <c r="KZ166" s="541">
        <v>0</v>
      </c>
      <c r="LA166" s="541">
        <v>0</v>
      </c>
      <c r="LB166" s="541">
        <v>0</v>
      </c>
      <c r="LC166" s="541">
        <v>0</v>
      </c>
      <c r="LD166" s="541">
        <v>0</v>
      </c>
      <c r="LE166" s="541">
        <v>0</v>
      </c>
      <c r="LF166" s="541">
        <v>0</v>
      </c>
      <c r="LG166" s="541">
        <v>0</v>
      </c>
      <c r="LH166" s="541">
        <v>0</v>
      </c>
      <c r="LI166" s="541">
        <v>0</v>
      </c>
      <c r="LJ166" s="541">
        <v>0</v>
      </c>
      <c r="LK166" s="541">
        <v>0</v>
      </c>
      <c r="LL166" s="541">
        <v>0</v>
      </c>
      <c r="LM166" s="541">
        <v>0</v>
      </c>
      <c r="LN166" s="541">
        <v>0</v>
      </c>
      <c r="LO166" s="541">
        <v>0</v>
      </c>
      <c r="LP166" s="541">
        <v>0</v>
      </c>
      <c r="LQ166" s="541">
        <v>0</v>
      </c>
      <c r="LR166" s="541">
        <v>0</v>
      </c>
      <c r="LS166" s="541">
        <v>0</v>
      </c>
      <c r="LT166" s="541">
        <v>0</v>
      </c>
      <c r="LU166" s="541">
        <v>0</v>
      </c>
      <c r="LV166" s="541">
        <v>0</v>
      </c>
      <c r="LW166" s="541">
        <v>0</v>
      </c>
      <c r="LX166" s="541">
        <v>0</v>
      </c>
      <c r="LY166" s="541">
        <v>0</v>
      </c>
      <c r="LZ166" s="541">
        <v>0</v>
      </c>
      <c r="MA166" s="541">
        <v>0</v>
      </c>
      <c r="MB166" s="541">
        <v>0</v>
      </c>
      <c r="MC166" s="541">
        <v>0</v>
      </c>
      <c r="MD166" s="541">
        <v>0</v>
      </c>
      <c r="ME166" s="541">
        <v>0</v>
      </c>
      <c r="MF166" s="541">
        <v>0</v>
      </c>
      <c r="MG166" s="541">
        <v>0</v>
      </c>
      <c r="MH166" s="541">
        <v>0</v>
      </c>
      <c r="MI166" s="541">
        <v>0</v>
      </c>
      <c r="MJ166" s="541">
        <v>0</v>
      </c>
      <c r="MK166" s="541">
        <v>0</v>
      </c>
      <c r="ML166" s="541">
        <v>0</v>
      </c>
      <c r="MM166" s="541">
        <v>0</v>
      </c>
      <c r="MN166" s="541">
        <v>0</v>
      </c>
      <c r="MO166" s="541">
        <v>0</v>
      </c>
      <c r="MP166" s="541">
        <v>0</v>
      </c>
      <c r="MQ166" s="541">
        <v>0</v>
      </c>
      <c r="MR166" s="541">
        <v>0</v>
      </c>
      <c r="MS166" s="541">
        <v>0</v>
      </c>
      <c r="MT166" s="541">
        <v>0</v>
      </c>
      <c r="MU166" s="541">
        <v>0</v>
      </c>
      <c r="MV166" s="541">
        <v>0</v>
      </c>
      <c r="MW166" s="541">
        <v>0</v>
      </c>
      <c r="MX166" s="541">
        <v>0</v>
      </c>
      <c r="MY166" s="541">
        <v>0</v>
      </c>
      <c r="MZ166" s="541">
        <v>0</v>
      </c>
      <c r="NA166" s="541">
        <v>0</v>
      </c>
      <c r="NB166" s="541">
        <v>0</v>
      </c>
      <c r="NC166" s="541">
        <v>0</v>
      </c>
      <c r="ND166" s="541">
        <v>0</v>
      </c>
      <c r="NE166" s="541">
        <v>0</v>
      </c>
      <c r="NF166" s="541">
        <v>0</v>
      </c>
      <c r="NG166" s="541">
        <v>0</v>
      </c>
      <c r="NH166" s="541">
        <v>0</v>
      </c>
      <c r="NI166" s="541">
        <v>0</v>
      </c>
      <c r="NJ166" s="541">
        <v>0</v>
      </c>
      <c r="NK166" s="541">
        <v>0</v>
      </c>
      <c r="NL166" s="541">
        <v>0</v>
      </c>
      <c r="NM166" s="541">
        <v>0</v>
      </c>
      <c r="NN166" s="541">
        <v>0</v>
      </c>
      <c r="NO166" s="541">
        <v>0</v>
      </c>
      <c r="NP166" s="541">
        <v>0</v>
      </c>
      <c r="NQ166" s="541">
        <v>0</v>
      </c>
      <c r="NR166" s="541">
        <v>0</v>
      </c>
      <c r="NS166" s="541">
        <v>0</v>
      </c>
      <c r="NT166" s="541">
        <v>0</v>
      </c>
      <c r="NU166" s="541">
        <v>0</v>
      </c>
      <c r="NV166" s="541">
        <v>0</v>
      </c>
      <c r="NW166" s="541">
        <v>0</v>
      </c>
      <c r="NX166" s="541">
        <v>0</v>
      </c>
      <c r="NY166" s="541">
        <v>0</v>
      </c>
      <c r="NZ166" s="541">
        <v>0</v>
      </c>
      <c r="OA166" s="541">
        <v>0</v>
      </c>
      <c r="OB166" s="541">
        <v>0</v>
      </c>
      <c r="OC166" s="541">
        <v>0</v>
      </c>
      <c r="OD166" s="541">
        <v>0</v>
      </c>
      <c r="OE166" s="541">
        <v>0</v>
      </c>
      <c r="OF166" s="541">
        <v>0</v>
      </c>
      <c r="OG166" s="541">
        <v>0</v>
      </c>
      <c r="OH166" s="541">
        <v>0</v>
      </c>
      <c r="OI166" s="541">
        <v>0</v>
      </c>
      <c r="OJ166" s="541">
        <v>0</v>
      </c>
      <c r="OK166" s="541">
        <v>0</v>
      </c>
      <c r="OL166" s="541">
        <v>0</v>
      </c>
      <c r="OM166" s="541">
        <v>0</v>
      </c>
      <c r="ON166" s="541">
        <v>0</v>
      </c>
      <c r="OO166" s="541">
        <v>0</v>
      </c>
      <c r="OP166" s="541">
        <v>0</v>
      </c>
      <c r="OQ166" s="541">
        <v>0</v>
      </c>
      <c r="OR166" s="541">
        <v>0</v>
      </c>
      <c r="OS166" s="541">
        <v>0</v>
      </c>
      <c r="OT166" s="541">
        <v>0</v>
      </c>
      <c r="OU166" s="541">
        <v>0</v>
      </c>
      <c r="OV166" s="541">
        <v>0</v>
      </c>
      <c r="OW166" s="541">
        <v>0</v>
      </c>
      <c r="OX166" s="541">
        <v>0</v>
      </c>
      <c r="OY166" s="541">
        <v>0</v>
      </c>
      <c r="OZ166" s="541">
        <v>0</v>
      </c>
      <c r="PA166" s="541">
        <v>0</v>
      </c>
      <c r="PB166" s="541">
        <v>0</v>
      </c>
      <c r="PC166" s="541">
        <v>0</v>
      </c>
      <c r="PD166" s="541">
        <v>0</v>
      </c>
      <c r="PE166" s="541">
        <v>0</v>
      </c>
      <c r="PF166" s="541">
        <v>0</v>
      </c>
      <c r="PG166" s="541">
        <v>0</v>
      </c>
      <c r="PH166" s="541">
        <v>0</v>
      </c>
      <c r="PI166" s="541">
        <v>0</v>
      </c>
      <c r="PJ166" s="541">
        <v>0</v>
      </c>
      <c r="PK166" s="541">
        <v>0</v>
      </c>
      <c r="PL166" s="541">
        <v>0</v>
      </c>
      <c r="PM166" s="541">
        <v>0</v>
      </c>
      <c r="PN166" s="541">
        <v>0</v>
      </c>
      <c r="PO166" s="541">
        <v>0</v>
      </c>
      <c r="PP166" s="541">
        <v>0</v>
      </c>
      <c r="PQ166" s="541">
        <v>0</v>
      </c>
      <c r="PR166" s="541">
        <v>0</v>
      </c>
      <c r="PS166" s="541">
        <v>0</v>
      </c>
      <c r="PT166" s="541">
        <v>0</v>
      </c>
      <c r="PU166" s="541">
        <v>0</v>
      </c>
      <c r="PV166" s="541">
        <v>0</v>
      </c>
      <c r="PW166" s="541">
        <v>0</v>
      </c>
      <c r="PX166" s="541">
        <v>0</v>
      </c>
      <c r="PY166" s="541">
        <v>0</v>
      </c>
      <c r="PZ166" s="541">
        <v>0</v>
      </c>
      <c r="QA166" s="541">
        <v>0</v>
      </c>
      <c r="QB166" s="541">
        <v>0</v>
      </c>
      <c r="QC166" s="541">
        <v>0</v>
      </c>
      <c r="QD166" s="541">
        <v>0</v>
      </c>
      <c r="QE166" s="541">
        <v>0</v>
      </c>
      <c r="QF166" s="541">
        <v>0</v>
      </c>
      <c r="QG166" s="541">
        <v>0</v>
      </c>
      <c r="QH166" s="541">
        <v>0</v>
      </c>
      <c r="QI166" s="541">
        <v>0</v>
      </c>
    </row>
    <row r="167" spans="1:451" x14ac:dyDescent="0.3">
      <c r="A167" s="551">
        <v>28</v>
      </c>
      <c r="B167" s="535" t="s">
        <v>243</v>
      </c>
      <c r="C167" s="536"/>
      <c r="D167" s="536"/>
      <c r="E167" s="537"/>
      <c r="F167" s="540">
        <v>0</v>
      </c>
      <c r="G167" s="541">
        <v>0</v>
      </c>
      <c r="H167" s="541">
        <v>0</v>
      </c>
      <c r="I167" s="541">
        <v>0</v>
      </c>
      <c r="J167" s="541">
        <v>0</v>
      </c>
      <c r="K167" s="541">
        <v>0</v>
      </c>
      <c r="L167" s="541">
        <v>0</v>
      </c>
      <c r="M167" s="541">
        <v>0</v>
      </c>
      <c r="N167" s="541">
        <v>0</v>
      </c>
      <c r="O167" s="541">
        <v>0</v>
      </c>
      <c r="P167" s="541">
        <v>0</v>
      </c>
      <c r="Q167" s="541">
        <v>0</v>
      </c>
      <c r="R167" s="541">
        <v>0</v>
      </c>
      <c r="S167" s="541">
        <v>0</v>
      </c>
      <c r="T167" s="541">
        <v>0</v>
      </c>
      <c r="U167" s="541">
        <v>0</v>
      </c>
      <c r="V167" s="541">
        <v>0</v>
      </c>
      <c r="W167" s="541">
        <v>0</v>
      </c>
      <c r="X167" s="541">
        <v>0</v>
      </c>
      <c r="Y167" s="541">
        <v>0</v>
      </c>
      <c r="Z167" s="541">
        <v>0</v>
      </c>
      <c r="AA167" s="541">
        <v>0</v>
      </c>
      <c r="AB167" s="541">
        <v>0</v>
      </c>
      <c r="AC167" s="541">
        <v>0</v>
      </c>
      <c r="AD167" s="541">
        <v>0</v>
      </c>
      <c r="AE167" s="541">
        <v>0</v>
      </c>
      <c r="AF167" s="541">
        <v>1</v>
      </c>
      <c r="AG167" s="541">
        <v>1</v>
      </c>
      <c r="AH167" s="541">
        <v>0</v>
      </c>
      <c r="AI167" s="541">
        <v>0</v>
      </c>
      <c r="AJ167" s="541">
        <v>0</v>
      </c>
      <c r="AK167" s="541">
        <v>0</v>
      </c>
      <c r="AL167" s="541">
        <v>0</v>
      </c>
      <c r="AM167" s="541">
        <v>0</v>
      </c>
      <c r="AN167" s="541">
        <v>0</v>
      </c>
      <c r="AO167" s="541">
        <v>0</v>
      </c>
      <c r="AP167" s="541">
        <v>0</v>
      </c>
      <c r="AQ167" s="541">
        <v>0</v>
      </c>
      <c r="AR167" s="541">
        <v>0</v>
      </c>
      <c r="AS167" s="541">
        <v>0</v>
      </c>
      <c r="AT167" s="541">
        <v>0</v>
      </c>
      <c r="AU167" s="541">
        <v>0</v>
      </c>
      <c r="AV167" s="541">
        <v>0</v>
      </c>
      <c r="AW167" s="541">
        <v>0</v>
      </c>
      <c r="AX167" s="541">
        <v>1</v>
      </c>
      <c r="AY167" s="541">
        <v>1</v>
      </c>
      <c r="AZ167" s="541">
        <v>0</v>
      </c>
      <c r="BA167" s="541">
        <v>0</v>
      </c>
      <c r="BB167" s="541">
        <v>0</v>
      </c>
      <c r="BC167" s="541">
        <v>0</v>
      </c>
      <c r="BD167" s="541">
        <v>0</v>
      </c>
      <c r="BE167" s="541">
        <v>0</v>
      </c>
      <c r="BF167" s="541">
        <v>0</v>
      </c>
      <c r="BG167" s="541">
        <v>0</v>
      </c>
      <c r="BH167" s="541">
        <v>0</v>
      </c>
      <c r="BI167" s="541">
        <v>0</v>
      </c>
      <c r="BJ167" s="541">
        <v>0</v>
      </c>
      <c r="BK167" s="541">
        <v>0</v>
      </c>
      <c r="BL167" s="541">
        <v>0</v>
      </c>
      <c r="BM167" s="541">
        <v>0</v>
      </c>
      <c r="BN167" s="541">
        <v>0</v>
      </c>
      <c r="BO167" s="541">
        <v>0</v>
      </c>
      <c r="BP167" s="541">
        <v>1</v>
      </c>
      <c r="BQ167" s="541">
        <v>4</v>
      </c>
      <c r="BR167" s="541">
        <v>6</v>
      </c>
      <c r="BS167" s="541">
        <v>6</v>
      </c>
      <c r="BT167" s="541">
        <v>6</v>
      </c>
      <c r="BU167" s="541">
        <v>6</v>
      </c>
      <c r="BV167" s="541">
        <v>0</v>
      </c>
      <c r="BW167" s="541">
        <v>0</v>
      </c>
      <c r="BX167" s="541">
        <v>0</v>
      </c>
      <c r="BY167" s="541">
        <v>0</v>
      </c>
      <c r="BZ167" s="541">
        <v>0</v>
      </c>
      <c r="CA167" s="541">
        <v>0</v>
      </c>
      <c r="CB167" s="541">
        <v>0</v>
      </c>
      <c r="CC167" s="541">
        <v>0</v>
      </c>
      <c r="CD167" s="541">
        <v>0</v>
      </c>
      <c r="CE167" s="541">
        <v>0</v>
      </c>
      <c r="CF167" s="541">
        <v>0</v>
      </c>
      <c r="CG167" s="541">
        <v>0</v>
      </c>
      <c r="CH167" s="541">
        <v>0</v>
      </c>
      <c r="CI167" s="541">
        <v>0</v>
      </c>
      <c r="CJ167" s="541">
        <v>0</v>
      </c>
      <c r="CK167" s="541">
        <v>0</v>
      </c>
      <c r="CL167" s="541">
        <v>0</v>
      </c>
      <c r="CM167" s="541">
        <v>0</v>
      </c>
      <c r="CN167" s="541">
        <v>0</v>
      </c>
      <c r="CO167" s="541">
        <v>0</v>
      </c>
      <c r="CP167" s="541">
        <v>0</v>
      </c>
      <c r="CQ167" s="541">
        <v>0</v>
      </c>
      <c r="CR167" s="541">
        <v>0</v>
      </c>
      <c r="CS167" s="541">
        <v>0</v>
      </c>
      <c r="CT167" s="541">
        <v>0</v>
      </c>
      <c r="CU167" s="541">
        <v>0</v>
      </c>
      <c r="CV167" s="541">
        <v>0</v>
      </c>
      <c r="CW167" s="541">
        <v>0</v>
      </c>
      <c r="CX167" s="541">
        <v>0</v>
      </c>
      <c r="CY167" s="541">
        <v>0</v>
      </c>
      <c r="CZ167" s="541">
        <v>0</v>
      </c>
      <c r="DA167" s="541">
        <v>0</v>
      </c>
      <c r="DB167" s="541">
        <v>0</v>
      </c>
      <c r="DC167" s="541">
        <v>0</v>
      </c>
      <c r="DD167" s="541">
        <v>6</v>
      </c>
      <c r="DE167" s="541">
        <v>24</v>
      </c>
      <c r="DF167" s="541">
        <v>7</v>
      </c>
      <c r="DG167" s="541">
        <v>7</v>
      </c>
      <c r="DH167" s="541">
        <v>5</v>
      </c>
      <c r="DI167" s="541">
        <v>5</v>
      </c>
      <c r="DJ167" s="541">
        <v>0</v>
      </c>
      <c r="DK167" s="541">
        <v>0</v>
      </c>
      <c r="DL167" s="541">
        <v>1</v>
      </c>
      <c r="DM167" s="541">
        <v>30</v>
      </c>
      <c r="DN167" s="541">
        <v>0</v>
      </c>
      <c r="DO167" s="541">
        <v>0</v>
      </c>
      <c r="DP167" s="541">
        <v>0</v>
      </c>
      <c r="DQ167" s="541">
        <v>0</v>
      </c>
      <c r="DR167" s="541">
        <v>0</v>
      </c>
      <c r="DS167" s="541">
        <v>0</v>
      </c>
      <c r="DT167" s="541">
        <v>0</v>
      </c>
      <c r="DU167" s="541">
        <v>0</v>
      </c>
      <c r="DV167" s="541">
        <v>0</v>
      </c>
      <c r="DW167" s="541">
        <v>0</v>
      </c>
      <c r="DX167" s="541">
        <v>0</v>
      </c>
      <c r="DY167" s="541">
        <v>0</v>
      </c>
      <c r="DZ167" s="541">
        <v>0</v>
      </c>
      <c r="EA167" s="541">
        <v>0</v>
      </c>
      <c r="EB167" s="541">
        <v>0</v>
      </c>
      <c r="EC167" s="541">
        <v>0</v>
      </c>
      <c r="ED167" s="541">
        <v>0</v>
      </c>
      <c r="EE167" s="541">
        <v>0</v>
      </c>
      <c r="EF167" s="541">
        <v>0</v>
      </c>
      <c r="EG167" s="541">
        <v>0</v>
      </c>
      <c r="EH167" s="541">
        <v>0</v>
      </c>
      <c r="EI167" s="541">
        <v>0</v>
      </c>
      <c r="EJ167" s="541">
        <v>0</v>
      </c>
      <c r="EK167" s="541">
        <v>0</v>
      </c>
      <c r="EL167" s="541">
        <v>0</v>
      </c>
      <c r="EM167" s="541">
        <v>0</v>
      </c>
      <c r="EN167" s="541">
        <v>0</v>
      </c>
      <c r="EO167" s="541">
        <v>0</v>
      </c>
      <c r="EP167" s="541">
        <v>0</v>
      </c>
      <c r="EQ167" s="541">
        <v>0</v>
      </c>
      <c r="ER167" s="541">
        <v>0</v>
      </c>
      <c r="ES167" s="541">
        <v>0</v>
      </c>
      <c r="ET167" s="541">
        <v>0</v>
      </c>
      <c r="EU167" s="541">
        <v>0</v>
      </c>
      <c r="EV167" s="541">
        <v>0</v>
      </c>
      <c r="EW167" s="541">
        <v>0</v>
      </c>
      <c r="EX167" s="541">
        <v>0</v>
      </c>
      <c r="EY167" s="541">
        <v>0</v>
      </c>
      <c r="EZ167" s="541">
        <v>0</v>
      </c>
      <c r="FA167" s="541">
        <v>0</v>
      </c>
      <c r="FB167" s="541">
        <v>0</v>
      </c>
      <c r="FC167" s="541">
        <v>0</v>
      </c>
      <c r="FD167" s="541">
        <v>0</v>
      </c>
      <c r="FE167" s="541">
        <v>0</v>
      </c>
      <c r="FF167" s="541">
        <v>0</v>
      </c>
      <c r="FG167" s="541">
        <v>0</v>
      </c>
      <c r="FH167" s="541">
        <v>0</v>
      </c>
      <c r="FI167" s="541">
        <v>0</v>
      </c>
      <c r="FJ167" s="541">
        <v>0</v>
      </c>
      <c r="FK167" s="541">
        <v>0</v>
      </c>
      <c r="FL167" s="541">
        <v>0</v>
      </c>
      <c r="FM167" s="541">
        <v>0</v>
      </c>
      <c r="FN167" s="541">
        <v>0</v>
      </c>
      <c r="FO167" s="541">
        <v>0</v>
      </c>
      <c r="FP167" s="541">
        <v>0</v>
      </c>
      <c r="FQ167" s="541">
        <v>0</v>
      </c>
      <c r="FR167" s="541">
        <v>0</v>
      </c>
      <c r="FS167" s="541">
        <v>0</v>
      </c>
      <c r="FT167" s="541">
        <v>0</v>
      </c>
      <c r="FU167" s="541">
        <v>0</v>
      </c>
      <c r="FV167" s="541">
        <v>0</v>
      </c>
      <c r="FW167" s="541">
        <v>0</v>
      </c>
      <c r="FX167" s="541">
        <v>0</v>
      </c>
      <c r="FY167" s="541">
        <v>0</v>
      </c>
      <c r="FZ167" s="541">
        <v>0</v>
      </c>
      <c r="GA167" s="541">
        <v>0</v>
      </c>
      <c r="GB167" s="541">
        <v>0</v>
      </c>
      <c r="GC167" s="541">
        <v>0</v>
      </c>
      <c r="GD167" s="541">
        <v>0</v>
      </c>
      <c r="GE167" s="541">
        <v>0</v>
      </c>
      <c r="GF167" s="541">
        <v>0</v>
      </c>
      <c r="GG167" s="541">
        <v>0</v>
      </c>
      <c r="GH167" s="541">
        <v>0</v>
      </c>
      <c r="GI167" s="541">
        <v>0</v>
      </c>
      <c r="GJ167" s="541">
        <v>0</v>
      </c>
      <c r="GK167" s="541">
        <v>0</v>
      </c>
      <c r="GL167" s="541">
        <v>0</v>
      </c>
      <c r="GM167" s="541">
        <v>0</v>
      </c>
      <c r="GN167" s="541">
        <v>0</v>
      </c>
      <c r="GO167" s="541">
        <v>0</v>
      </c>
      <c r="GP167" s="541">
        <v>0</v>
      </c>
      <c r="GQ167" s="541">
        <v>0</v>
      </c>
      <c r="GR167" s="541">
        <v>0</v>
      </c>
      <c r="GS167" s="541">
        <v>0</v>
      </c>
      <c r="GT167" s="541">
        <v>0</v>
      </c>
      <c r="GU167" s="541">
        <v>0</v>
      </c>
      <c r="GV167" s="541">
        <v>0</v>
      </c>
      <c r="GW167" s="541">
        <v>0</v>
      </c>
      <c r="GX167" s="541">
        <v>0</v>
      </c>
      <c r="GY167" s="541">
        <v>0</v>
      </c>
      <c r="GZ167" s="541">
        <v>0</v>
      </c>
      <c r="HA167" s="541">
        <v>0</v>
      </c>
      <c r="HB167" s="541">
        <v>0</v>
      </c>
      <c r="HC167" s="541">
        <v>0</v>
      </c>
      <c r="HD167" s="541">
        <v>0</v>
      </c>
      <c r="HE167" s="541">
        <v>0</v>
      </c>
      <c r="HF167" s="541">
        <v>0</v>
      </c>
      <c r="HG167" s="541">
        <v>0</v>
      </c>
      <c r="HH167" s="541">
        <v>0</v>
      </c>
      <c r="HI167" s="541">
        <v>0</v>
      </c>
      <c r="HJ167" s="541">
        <v>0</v>
      </c>
      <c r="HK167" s="541">
        <v>0</v>
      </c>
      <c r="HL167" s="541">
        <v>0</v>
      </c>
      <c r="HM167" s="541">
        <v>0</v>
      </c>
      <c r="HN167" s="541">
        <v>0</v>
      </c>
      <c r="HO167" s="541">
        <v>0</v>
      </c>
      <c r="HP167" s="541">
        <v>0</v>
      </c>
      <c r="HQ167" s="541">
        <v>0</v>
      </c>
      <c r="HR167" s="541">
        <v>0</v>
      </c>
      <c r="HS167" s="541">
        <v>0</v>
      </c>
      <c r="HT167" s="541">
        <v>0</v>
      </c>
      <c r="HU167" s="541">
        <v>0</v>
      </c>
      <c r="HV167" s="541">
        <v>0</v>
      </c>
      <c r="HW167" s="541">
        <v>0</v>
      </c>
      <c r="HX167" s="541">
        <v>0</v>
      </c>
      <c r="HY167" s="541">
        <v>0</v>
      </c>
      <c r="HZ167" s="541">
        <v>0</v>
      </c>
      <c r="IA167" s="541">
        <v>0</v>
      </c>
      <c r="IB167" s="541">
        <v>0</v>
      </c>
      <c r="IC167" s="541">
        <v>0</v>
      </c>
      <c r="ID167" s="541">
        <v>0</v>
      </c>
      <c r="IE167" s="541">
        <v>0</v>
      </c>
      <c r="IF167" s="541">
        <v>0</v>
      </c>
      <c r="IG167" s="541">
        <v>0</v>
      </c>
      <c r="IH167" s="541">
        <v>0</v>
      </c>
      <c r="II167" s="541">
        <v>0</v>
      </c>
      <c r="IJ167" s="541">
        <v>0</v>
      </c>
      <c r="IK167" s="541">
        <v>0</v>
      </c>
      <c r="IL167" s="541">
        <v>0</v>
      </c>
      <c r="IM167" s="541">
        <v>0</v>
      </c>
      <c r="IN167" s="541">
        <v>0</v>
      </c>
      <c r="IO167" s="541">
        <v>0</v>
      </c>
      <c r="IP167" s="541">
        <v>0</v>
      </c>
      <c r="IQ167" s="541">
        <v>0</v>
      </c>
      <c r="IR167" s="541">
        <v>0</v>
      </c>
      <c r="IS167" s="541">
        <v>3</v>
      </c>
      <c r="IT167" s="541">
        <v>0</v>
      </c>
      <c r="IU167" s="541">
        <v>0</v>
      </c>
      <c r="IV167" s="541">
        <v>0</v>
      </c>
      <c r="IW167" s="541">
        <v>0</v>
      </c>
      <c r="IX167" s="541">
        <v>1</v>
      </c>
      <c r="IY167" s="541">
        <v>0</v>
      </c>
      <c r="IZ167" s="541">
        <v>0</v>
      </c>
      <c r="JA167" s="541">
        <v>0</v>
      </c>
      <c r="JB167" s="541">
        <v>12</v>
      </c>
      <c r="JC167" s="541">
        <v>0</v>
      </c>
      <c r="JD167" s="541">
        <v>0</v>
      </c>
      <c r="JE167" s="541">
        <v>0</v>
      </c>
      <c r="JF167" s="541">
        <v>0</v>
      </c>
      <c r="JG167" s="541">
        <v>0</v>
      </c>
      <c r="JH167" s="541">
        <v>0</v>
      </c>
      <c r="JI167" s="541">
        <v>0</v>
      </c>
      <c r="JJ167" s="541">
        <v>0</v>
      </c>
      <c r="JK167" s="541">
        <v>0</v>
      </c>
      <c r="JL167" s="541">
        <v>8</v>
      </c>
      <c r="JM167" s="541">
        <v>0</v>
      </c>
      <c r="JN167" s="541">
        <v>0</v>
      </c>
      <c r="JO167" s="541">
        <v>0</v>
      </c>
      <c r="JP167" s="541">
        <v>0</v>
      </c>
      <c r="JQ167" s="541">
        <v>1</v>
      </c>
      <c r="JR167" s="541">
        <v>0</v>
      </c>
      <c r="JS167" s="541">
        <v>0</v>
      </c>
      <c r="JT167" s="541">
        <v>0</v>
      </c>
      <c r="JU167" s="541">
        <v>0</v>
      </c>
      <c r="JV167" s="541">
        <v>0</v>
      </c>
      <c r="JW167" s="541">
        <v>0</v>
      </c>
      <c r="JX167" s="541">
        <v>0</v>
      </c>
      <c r="JY167" s="541">
        <v>0</v>
      </c>
      <c r="JZ167" s="541">
        <v>0</v>
      </c>
      <c r="KA167" s="541">
        <v>0</v>
      </c>
      <c r="KB167" s="541">
        <v>0</v>
      </c>
      <c r="KC167" s="541">
        <v>0</v>
      </c>
      <c r="KD167" s="541">
        <v>0</v>
      </c>
      <c r="KE167" s="541">
        <v>0</v>
      </c>
      <c r="KF167" s="541">
        <v>0</v>
      </c>
      <c r="KG167" s="541">
        <v>0</v>
      </c>
      <c r="KH167" s="541">
        <v>0</v>
      </c>
      <c r="KI167" s="541">
        <v>0</v>
      </c>
      <c r="KJ167" s="541">
        <v>0</v>
      </c>
      <c r="KK167" s="541">
        <v>0</v>
      </c>
      <c r="KL167" s="541">
        <v>0</v>
      </c>
      <c r="KM167" s="541">
        <v>0</v>
      </c>
      <c r="KN167" s="541">
        <v>0</v>
      </c>
      <c r="KO167" s="541">
        <v>0</v>
      </c>
      <c r="KP167" s="541">
        <v>0</v>
      </c>
      <c r="KQ167" s="541">
        <v>0</v>
      </c>
      <c r="KR167" s="541">
        <v>0</v>
      </c>
      <c r="KS167" s="541">
        <v>0</v>
      </c>
      <c r="KT167" s="541">
        <v>0</v>
      </c>
      <c r="KU167" s="541">
        <v>0</v>
      </c>
      <c r="KV167" s="541">
        <v>0</v>
      </c>
      <c r="KW167" s="541">
        <v>0</v>
      </c>
      <c r="KX167" s="541">
        <v>0</v>
      </c>
      <c r="KY167" s="541">
        <v>0</v>
      </c>
      <c r="KZ167" s="541">
        <v>0</v>
      </c>
      <c r="LA167" s="541">
        <v>0</v>
      </c>
      <c r="LB167" s="541">
        <v>0</v>
      </c>
      <c r="LC167" s="541">
        <v>0</v>
      </c>
      <c r="LD167" s="541">
        <v>0</v>
      </c>
      <c r="LE167" s="541">
        <v>0</v>
      </c>
      <c r="LF167" s="541">
        <v>0</v>
      </c>
      <c r="LG167" s="541">
        <v>0</v>
      </c>
      <c r="LH167" s="541">
        <v>0</v>
      </c>
      <c r="LI167" s="541">
        <v>0</v>
      </c>
      <c r="LJ167" s="541">
        <v>0</v>
      </c>
      <c r="LK167" s="541">
        <v>0</v>
      </c>
      <c r="LL167" s="541">
        <v>0</v>
      </c>
      <c r="LM167" s="541">
        <v>0</v>
      </c>
      <c r="LN167" s="541">
        <v>0</v>
      </c>
      <c r="LO167" s="541">
        <v>0</v>
      </c>
      <c r="LP167" s="541">
        <v>0</v>
      </c>
      <c r="LQ167" s="541">
        <v>0</v>
      </c>
      <c r="LR167" s="541">
        <v>0</v>
      </c>
      <c r="LS167" s="541">
        <v>0</v>
      </c>
      <c r="LT167" s="541">
        <v>0</v>
      </c>
      <c r="LU167" s="541">
        <v>0</v>
      </c>
      <c r="LV167" s="541">
        <v>0</v>
      </c>
      <c r="LW167" s="541">
        <v>0</v>
      </c>
      <c r="LX167" s="541">
        <v>0</v>
      </c>
      <c r="LY167" s="541">
        <v>0</v>
      </c>
      <c r="LZ167" s="541">
        <v>0</v>
      </c>
      <c r="MA167" s="541">
        <v>0</v>
      </c>
      <c r="MB167" s="541">
        <v>0</v>
      </c>
      <c r="MC167" s="541">
        <v>0</v>
      </c>
      <c r="MD167" s="541">
        <v>0</v>
      </c>
      <c r="ME167" s="541">
        <v>0</v>
      </c>
      <c r="MF167" s="541">
        <v>0</v>
      </c>
      <c r="MG167" s="541">
        <v>0</v>
      </c>
      <c r="MH167" s="541">
        <v>0</v>
      </c>
      <c r="MI167" s="541">
        <v>0</v>
      </c>
      <c r="MJ167" s="541">
        <v>0</v>
      </c>
      <c r="MK167" s="541">
        <v>0</v>
      </c>
      <c r="ML167" s="541">
        <v>0</v>
      </c>
      <c r="MM167" s="541">
        <v>0</v>
      </c>
      <c r="MN167" s="541">
        <v>0</v>
      </c>
      <c r="MO167" s="541">
        <v>0</v>
      </c>
      <c r="MP167" s="541">
        <v>0</v>
      </c>
      <c r="MQ167" s="541">
        <v>0</v>
      </c>
      <c r="MR167" s="541">
        <v>0</v>
      </c>
      <c r="MS167" s="541">
        <v>0</v>
      </c>
      <c r="MT167" s="541">
        <v>0</v>
      </c>
      <c r="MU167" s="541">
        <v>0</v>
      </c>
      <c r="MV167" s="541">
        <v>0</v>
      </c>
      <c r="MW167" s="541">
        <v>0</v>
      </c>
      <c r="MX167" s="541">
        <v>0</v>
      </c>
      <c r="MY167" s="541">
        <v>0</v>
      </c>
      <c r="MZ167" s="541">
        <v>0</v>
      </c>
      <c r="NA167" s="541">
        <v>0</v>
      </c>
      <c r="NB167" s="541">
        <v>0</v>
      </c>
      <c r="NC167" s="541">
        <v>0</v>
      </c>
      <c r="ND167" s="541">
        <v>0</v>
      </c>
      <c r="NE167" s="541">
        <v>0</v>
      </c>
      <c r="NF167" s="541">
        <v>0</v>
      </c>
      <c r="NG167" s="541">
        <v>0</v>
      </c>
      <c r="NH167" s="541">
        <v>0</v>
      </c>
      <c r="NI167" s="541">
        <v>0</v>
      </c>
      <c r="NJ167" s="541">
        <v>0</v>
      </c>
      <c r="NK167" s="541">
        <v>0</v>
      </c>
      <c r="NL167" s="541">
        <v>0</v>
      </c>
      <c r="NM167" s="541">
        <v>0</v>
      </c>
      <c r="NN167" s="541">
        <v>0</v>
      </c>
      <c r="NO167" s="541">
        <v>0</v>
      </c>
      <c r="NP167" s="541">
        <v>0</v>
      </c>
      <c r="NQ167" s="541">
        <v>0</v>
      </c>
      <c r="NR167" s="541">
        <v>0</v>
      </c>
      <c r="NS167" s="541">
        <v>0</v>
      </c>
      <c r="NT167" s="541">
        <v>0</v>
      </c>
      <c r="NU167" s="541">
        <v>0</v>
      </c>
      <c r="NV167" s="541">
        <v>0</v>
      </c>
      <c r="NW167" s="541">
        <v>0</v>
      </c>
      <c r="NX167" s="541">
        <v>0</v>
      </c>
      <c r="NY167" s="541">
        <v>0</v>
      </c>
      <c r="NZ167" s="541">
        <v>0</v>
      </c>
      <c r="OA167" s="541">
        <v>0</v>
      </c>
      <c r="OB167" s="541">
        <v>0</v>
      </c>
      <c r="OC167" s="541">
        <v>0</v>
      </c>
      <c r="OD167" s="541">
        <v>0</v>
      </c>
      <c r="OE167" s="541">
        <v>0</v>
      </c>
      <c r="OF167" s="541">
        <v>0</v>
      </c>
      <c r="OG167" s="541">
        <v>0</v>
      </c>
      <c r="OH167" s="541">
        <v>0</v>
      </c>
      <c r="OI167" s="541">
        <v>0</v>
      </c>
      <c r="OJ167" s="541">
        <v>0</v>
      </c>
      <c r="OK167" s="541">
        <v>0</v>
      </c>
      <c r="OL167" s="541">
        <v>0</v>
      </c>
      <c r="OM167" s="541">
        <v>0</v>
      </c>
      <c r="ON167" s="541">
        <v>0</v>
      </c>
      <c r="OO167" s="541">
        <v>0</v>
      </c>
      <c r="OP167" s="541">
        <v>0</v>
      </c>
      <c r="OQ167" s="541">
        <v>0</v>
      </c>
      <c r="OR167" s="541">
        <v>0</v>
      </c>
      <c r="OS167" s="541">
        <v>0</v>
      </c>
      <c r="OT167" s="541">
        <v>0</v>
      </c>
      <c r="OU167" s="541">
        <v>0</v>
      </c>
      <c r="OV167" s="541">
        <v>0</v>
      </c>
      <c r="OW167" s="541">
        <v>0</v>
      </c>
      <c r="OX167" s="541">
        <v>0</v>
      </c>
      <c r="OY167" s="541">
        <v>0</v>
      </c>
      <c r="OZ167" s="541">
        <v>0</v>
      </c>
      <c r="PA167" s="541">
        <v>0</v>
      </c>
      <c r="PB167" s="541">
        <v>0</v>
      </c>
      <c r="PC167" s="541">
        <v>0</v>
      </c>
      <c r="PD167" s="541">
        <v>0</v>
      </c>
      <c r="PE167" s="541">
        <v>0</v>
      </c>
      <c r="PF167" s="541">
        <v>0</v>
      </c>
      <c r="PG167" s="541">
        <v>0</v>
      </c>
      <c r="PH167" s="541">
        <v>0</v>
      </c>
      <c r="PI167" s="541">
        <v>0</v>
      </c>
      <c r="PJ167" s="541">
        <v>0</v>
      </c>
      <c r="PK167" s="541">
        <v>0</v>
      </c>
      <c r="PL167" s="541">
        <v>0</v>
      </c>
      <c r="PM167" s="541">
        <v>0</v>
      </c>
      <c r="PN167" s="541">
        <v>0</v>
      </c>
      <c r="PO167" s="541">
        <v>0</v>
      </c>
      <c r="PP167" s="541">
        <v>0</v>
      </c>
      <c r="PQ167" s="541">
        <v>0</v>
      </c>
      <c r="PR167" s="541">
        <v>0</v>
      </c>
      <c r="PS167" s="541">
        <v>0</v>
      </c>
      <c r="PT167" s="541">
        <v>0</v>
      </c>
      <c r="PU167" s="541">
        <v>0</v>
      </c>
      <c r="PV167" s="541">
        <v>0</v>
      </c>
      <c r="PW167" s="541">
        <v>0</v>
      </c>
      <c r="PX167" s="541">
        <v>0</v>
      </c>
      <c r="PY167" s="541">
        <v>0</v>
      </c>
      <c r="PZ167" s="541">
        <v>0</v>
      </c>
      <c r="QA167" s="541">
        <v>0</v>
      </c>
      <c r="QB167" s="541">
        <v>0</v>
      </c>
      <c r="QC167" s="541">
        <v>0</v>
      </c>
      <c r="QD167" s="541">
        <v>0</v>
      </c>
      <c r="QE167" s="541">
        <v>0</v>
      </c>
      <c r="QF167" s="541">
        <v>0</v>
      </c>
      <c r="QG167" s="541">
        <v>0</v>
      </c>
      <c r="QH167" s="541">
        <v>0</v>
      </c>
      <c r="QI167" s="541">
        <v>0</v>
      </c>
    </row>
    <row r="168" spans="1:451" x14ac:dyDescent="0.3">
      <c r="A168" s="552">
        <v>29</v>
      </c>
      <c r="B168" s="535" t="s">
        <v>244</v>
      </c>
      <c r="C168" s="536"/>
      <c r="D168" s="536"/>
      <c r="E168" s="537"/>
      <c r="F168" s="540">
        <v>0</v>
      </c>
      <c r="G168" s="541">
        <v>0</v>
      </c>
      <c r="H168" s="541">
        <v>0</v>
      </c>
      <c r="I168" s="541">
        <v>0</v>
      </c>
      <c r="J168" s="541">
        <v>0</v>
      </c>
      <c r="K168" s="541">
        <v>0</v>
      </c>
      <c r="L168" s="541">
        <v>0</v>
      </c>
      <c r="M168" s="541">
        <v>0</v>
      </c>
      <c r="N168" s="541">
        <v>0</v>
      </c>
      <c r="O168" s="541">
        <v>0</v>
      </c>
      <c r="P168" s="541">
        <v>0</v>
      </c>
      <c r="Q168" s="541">
        <v>0</v>
      </c>
      <c r="R168" s="541">
        <v>0</v>
      </c>
      <c r="S168" s="541">
        <v>0</v>
      </c>
      <c r="T168" s="541">
        <v>0</v>
      </c>
      <c r="U168" s="541">
        <v>0</v>
      </c>
      <c r="V168" s="541">
        <v>0</v>
      </c>
      <c r="W168" s="541">
        <v>0</v>
      </c>
      <c r="X168" s="541">
        <v>0</v>
      </c>
      <c r="Y168" s="541">
        <v>0</v>
      </c>
      <c r="Z168" s="541">
        <v>0</v>
      </c>
      <c r="AA168" s="541">
        <v>0</v>
      </c>
      <c r="AB168" s="541">
        <v>1</v>
      </c>
      <c r="AC168" s="541">
        <v>4</v>
      </c>
      <c r="AD168" s="541">
        <v>1</v>
      </c>
      <c r="AE168" s="541">
        <v>1</v>
      </c>
      <c r="AF168" s="541">
        <v>0</v>
      </c>
      <c r="AG168" s="541">
        <v>0</v>
      </c>
      <c r="AH168" s="541">
        <v>0</v>
      </c>
      <c r="AI168" s="541">
        <v>0</v>
      </c>
      <c r="AJ168" s="541">
        <v>0</v>
      </c>
      <c r="AK168" s="541">
        <v>0</v>
      </c>
      <c r="AL168" s="541">
        <v>0</v>
      </c>
      <c r="AM168" s="541">
        <v>0</v>
      </c>
      <c r="AN168" s="541">
        <v>0</v>
      </c>
      <c r="AO168" s="541">
        <v>0</v>
      </c>
      <c r="AP168" s="541">
        <v>0</v>
      </c>
      <c r="AQ168" s="541">
        <v>0</v>
      </c>
      <c r="AR168" s="541">
        <v>0</v>
      </c>
      <c r="AS168" s="541">
        <v>0</v>
      </c>
      <c r="AT168" s="541">
        <v>0</v>
      </c>
      <c r="AU168" s="541">
        <v>0</v>
      </c>
      <c r="AV168" s="541">
        <v>0</v>
      </c>
      <c r="AW168" s="541">
        <v>0</v>
      </c>
      <c r="AX168" s="541">
        <v>0</v>
      </c>
      <c r="AY168" s="541">
        <v>0</v>
      </c>
      <c r="AZ168" s="541">
        <v>0</v>
      </c>
      <c r="BA168" s="541">
        <v>0</v>
      </c>
      <c r="BB168" s="541">
        <v>0</v>
      </c>
      <c r="BC168" s="541">
        <v>0</v>
      </c>
      <c r="BD168" s="541">
        <v>0</v>
      </c>
      <c r="BE168" s="541">
        <v>0</v>
      </c>
      <c r="BF168" s="541">
        <v>0</v>
      </c>
      <c r="BG168" s="541">
        <v>0</v>
      </c>
      <c r="BH168" s="541">
        <v>0</v>
      </c>
      <c r="BI168" s="541">
        <v>0</v>
      </c>
      <c r="BJ168" s="541">
        <v>0</v>
      </c>
      <c r="BK168" s="541">
        <v>0</v>
      </c>
      <c r="BL168" s="541">
        <v>0</v>
      </c>
      <c r="BM168" s="541">
        <v>0</v>
      </c>
      <c r="BN168" s="541">
        <v>0</v>
      </c>
      <c r="BO168" s="541">
        <v>0</v>
      </c>
      <c r="BP168" s="541">
        <v>2</v>
      </c>
      <c r="BQ168" s="541">
        <v>8</v>
      </c>
      <c r="BR168" s="541">
        <v>10</v>
      </c>
      <c r="BS168" s="541">
        <v>10</v>
      </c>
      <c r="BT168" s="541">
        <v>0</v>
      </c>
      <c r="BU168" s="541">
        <v>0</v>
      </c>
      <c r="BV168" s="541">
        <v>0</v>
      </c>
      <c r="BW168" s="541">
        <v>0</v>
      </c>
      <c r="BX168" s="541">
        <v>0</v>
      </c>
      <c r="BY168" s="541">
        <v>0</v>
      </c>
      <c r="BZ168" s="541">
        <v>0</v>
      </c>
      <c r="CA168" s="541">
        <v>0</v>
      </c>
      <c r="CB168" s="541">
        <v>0</v>
      </c>
      <c r="CC168" s="541">
        <v>0</v>
      </c>
      <c r="CD168" s="541">
        <v>0</v>
      </c>
      <c r="CE168" s="541">
        <v>0</v>
      </c>
      <c r="CF168" s="541">
        <v>0</v>
      </c>
      <c r="CG168" s="541">
        <v>0</v>
      </c>
      <c r="CH168" s="541">
        <v>0</v>
      </c>
      <c r="CI168" s="541">
        <v>0</v>
      </c>
      <c r="CJ168" s="541">
        <v>0</v>
      </c>
      <c r="CK168" s="541">
        <v>0</v>
      </c>
      <c r="CL168" s="541">
        <v>0</v>
      </c>
      <c r="CM168" s="541">
        <v>0</v>
      </c>
      <c r="CN168" s="541">
        <v>0</v>
      </c>
      <c r="CO168" s="541">
        <v>0</v>
      </c>
      <c r="CP168" s="541">
        <v>0</v>
      </c>
      <c r="CQ168" s="541">
        <v>0</v>
      </c>
      <c r="CR168" s="541">
        <v>0</v>
      </c>
      <c r="CS168" s="541">
        <v>0</v>
      </c>
      <c r="CT168" s="541">
        <v>0</v>
      </c>
      <c r="CU168" s="541">
        <v>0</v>
      </c>
      <c r="CV168" s="541">
        <v>0</v>
      </c>
      <c r="CW168" s="541">
        <v>0</v>
      </c>
      <c r="CX168" s="541">
        <v>0</v>
      </c>
      <c r="CY168" s="541">
        <v>0</v>
      </c>
      <c r="CZ168" s="541">
        <v>0</v>
      </c>
      <c r="DA168" s="541">
        <v>0</v>
      </c>
      <c r="DB168" s="541">
        <v>0</v>
      </c>
      <c r="DC168" s="541">
        <v>0</v>
      </c>
      <c r="DD168" s="541">
        <v>3</v>
      </c>
      <c r="DE168" s="541">
        <v>12</v>
      </c>
      <c r="DF168" s="541">
        <v>8</v>
      </c>
      <c r="DG168" s="541">
        <v>8</v>
      </c>
      <c r="DH168" s="541">
        <v>0</v>
      </c>
      <c r="DI168" s="541">
        <v>0</v>
      </c>
      <c r="DJ168" s="541">
        <v>0</v>
      </c>
      <c r="DK168" s="541">
        <v>0</v>
      </c>
      <c r="DL168" s="541">
        <v>2</v>
      </c>
      <c r="DM168" s="541">
        <v>60</v>
      </c>
      <c r="DN168" s="541">
        <v>0</v>
      </c>
      <c r="DO168" s="541">
        <v>0</v>
      </c>
      <c r="DP168" s="541">
        <v>0</v>
      </c>
      <c r="DQ168" s="541">
        <v>0</v>
      </c>
      <c r="DR168" s="541">
        <v>0</v>
      </c>
      <c r="DS168" s="541">
        <v>0</v>
      </c>
      <c r="DT168" s="541">
        <v>0</v>
      </c>
      <c r="DU168" s="541">
        <v>0</v>
      </c>
      <c r="DV168" s="541">
        <v>0</v>
      </c>
      <c r="DW168" s="541">
        <v>0</v>
      </c>
      <c r="DX168" s="541">
        <v>0</v>
      </c>
      <c r="DY168" s="541">
        <v>0</v>
      </c>
      <c r="DZ168" s="541">
        <v>0</v>
      </c>
      <c r="EA168" s="541">
        <v>0</v>
      </c>
      <c r="EB168" s="541">
        <v>0</v>
      </c>
      <c r="EC168" s="541">
        <v>0</v>
      </c>
      <c r="ED168" s="541">
        <v>0</v>
      </c>
      <c r="EE168" s="541">
        <v>0</v>
      </c>
      <c r="EF168" s="541">
        <v>0</v>
      </c>
      <c r="EG168" s="541">
        <v>0</v>
      </c>
      <c r="EH168" s="541">
        <v>0</v>
      </c>
      <c r="EI168" s="541">
        <v>0</v>
      </c>
      <c r="EJ168" s="541">
        <v>0</v>
      </c>
      <c r="EK168" s="541">
        <v>0</v>
      </c>
      <c r="EL168" s="541">
        <v>0</v>
      </c>
      <c r="EM168" s="541">
        <v>0</v>
      </c>
      <c r="EN168" s="541">
        <v>0</v>
      </c>
      <c r="EO168" s="541">
        <v>0</v>
      </c>
      <c r="EP168" s="541">
        <v>0</v>
      </c>
      <c r="EQ168" s="541">
        <v>0</v>
      </c>
      <c r="ER168" s="541">
        <v>0</v>
      </c>
      <c r="ES168" s="541">
        <v>0</v>
      </c>
      <c r="ET168" s="541">
        <v>0</v>
      </c>
      <c r="EU168" s="541">
        <v>0</v>
      </c>
      <c r="EV168" s="541">
        <v>0</v>
      </c>
      <c r="EW168" s="541">
        <v>0</v>
      </c>
      <c r="EX168" s="541">
        <v>0</v>
      </c>
      <c r="EY168" s="541">
        <v>0</v>
      </c>
      <c r="EZ168" s="541">
        <v>0</v>
      </c>
      <c r="FA168" s="541">
        <v>0</v>
      </c>
      <c r="FB168" s="541">
        <v>0</v>
      </c>
      <c r="FC168" s="541">
        <v>0</v>
      </c>
      <c r="FD168" s="541">
        <v>0</v>
      </c>
      <c r="FE168" s="541">
        <v>0</v>
      </c>
      <c r="FF168" s="541">
        <v>0</v>
      </c>
      <c r="FG168" s="541">
        <v>0</v>
      </c>
      <c r="FH168" s="541">
        <v>0</v>
      </c>
      <c r="FI168" s="541">
        <v>0</v>
      </c>
      <c r="FJ168" s="541">
        <v>0</v>
      </c>
      <c r="FK168" s="541">
        <v>0</v>
      </c>
      <c r="FL168" s="541">
        <v>0</v>
      </c>
      <c r="FM168" s="541">
        <v>0</v>
      </c>
      <c r="FN168" s="541">
        <v>0</v>
      </c>
      <c r="FO168" s="541">
        <v>0</v>
      </c>
      <c r="FP168" s="541">
        <v>0</v>
      </c>
      <c r="FQ168" s="541">
        <v>0</v>
      </c>
      <c r="FR168" s="541">
        <v>0</v>
      </c>
      <c r="FS168" s="541">
        <v>0</v>
      </c>
      <c r="FT168" s="541">
        <v>0</v>
      </c>
      <c r="FU168" s="541">
        <v>0</v>
      </c>
      <c r="FV168" s="541">
        <v>0</v>
      </c>
      <c r="FW168" s="541">
        <v>0</v>
      </c>
      <c r="FX168" s="541">
        <v>0</v>
      </c>
      <c r="FY168" s="541">
        <v>0</v>
      </c>
      <c r="FZ168" s="541">
        <v>0</v>
      </c>
      <c r="GA168" s="541">
        <v>0</v>
      </c>
      <c r="GB168" s="541">
        <v>0</v>
      </c>
      <c r="GC168" s="541">
        <v>0</v>
      </c>
      <c r="GD168" s="541">
        <v>0</v>
      </c>
      <c r="GE168" s="541">
        <v>0</v>
      </c>
      <c r="GF168" s="541">
        <v>0</v>
      </c>
      <c r="GG168" s="541">
        <v>0</v>
      </c>
      <c r="GH168" s="541">
        <v>0</v>
      </c>
      <c r="GI168" s="541">
        <v>0</v>
      </c>
      <c r="GJ168" s="541">
        <v>0</v>
      </c>
      <c r="GK168" s="541">
        <v>0</v>
      </c>
      <c r="GL168" s="541">
        <v>0</v>
      </c>
      <c r="GM168" s="541">
        <v>0</v>
      </c>
      <c r="GN168" s="541">
        <v>0</v>
      </c>
      <c r="GO168" s="541">
        <v>0</v>
      </c>
      <c r="GP168" s="541">
        <v>0</v>
      </c>
      <c r="GQ168" s="541">
        <v>0</v>
      </c>
      <c r="GR168" s="541">
        <v>0</v>
      </c>
      <c r="GS168" s="541">
        <v>0</v>
      </c>
      <c r="GT168" s="541">
        <v>0</v>
      </c>
      <c r="GU168" s="541">
        <v>0</v>
      </c>
      <c r="GV168" s="541">
        <v>0</v>
      </c>
      <c r="GW168" s="541">
        <v>0</v>
      </c>
      <c r="GX168" s="541">
        <v>0</v>
      </c>
      <c r="GY168" s="541">
        <v>0</v>
      </c>
      <c r="GZ168" s="541">
        <v>0</v>
      </c>
      <c r="HA168" s="541">
        <v>0</v>
      </c>
      <c r="HB168" s="541">
        <v>0</v>
      </c>
      <c r="HC168" s="541">
        <v>0</v>
      </c>
      <c r="HD168" s="541">
        <v>0</v>
      </c>
      <c r="HE168" s="541">
        <v>0</v>
      </c>
      <c r="HF168" s="541">
        <v>0</v>
      </c>
      <c r="HG168" s="541">
        <v>0</v>
      </c>
      <c r="HH168" s="541">
        <v>0</v>
      </c>
      <c r="HI168" s="541">
        <v>0</v>
      </c>
      <c r="HJ168" s="541">
        <v>0</v>
      </c>
      <c r="HK168" s="541">
        <v>0</v>
      </c>
      <c r="HL168" s="541">
        <v>0</v>
      </c>
      <c r="HM168" s="541">
        <v>0</v>
      </c>
      <c r="HN168" s="541">
        <v>0</v>
      </c>
      <c r="HO168" s="541">
        <v>0</v>
      </c>
      <c r="HP168" s="541">
        <v>0</v>
      </c>
      <c r="HQ168" s="541">
        <v>0</v>
      </c>
      <c r="HR168" s="541">
        <v>0</v>
      </c>
      <c r="HS168" s="541">
        <v>0</v>
      </c>
      <c r="HT168" s="541">
        <v>0</v>
      </c>
      <c r="HU168" s="541">
        <v>0</v>
      </c>
      <c r="HV168" s="541">
        <v>0</v>
      </c>
      <c r="HW168" s="541">
        <v>0</v>
      </c>
      <c r="HX168" s="541">
        <v>0</v>
      </c>
      <c r="HY168" s="541">
        <v>0</v>
      </c>
      <c r="HZ168" s="541">
        <v>0</v>
      </c>
      <c r="IA168" s="541">
        <v>0</v>
      </c>
      <c r="IB168" s="541">
        <v>0</v>
      </c>
      <c r="IC168" s="541">
        <v>0</v>
      </c>
      <c r="ID168" s="541">
        <v>0</v>
      </c>
      <c r="IE168" s="541">
        <v>0</v>
      </c>
      <c r="IF168" s="541">
        <v>0</v>
      </c>
      <c r="IG168" s="541">
        <v>0</v>
      </c>
      <c r="IH168" s="541">
        <v>0</v>
      </c>
      <c r="II168" s="541">
        <v>0</v>
      </c>
      <c r="IJ168" s="541">
        <v>0</v>
      </c>
      <c r="IK168" s="541">
        <v>0</v>
      </c>
      <c r="IL168" s="541">
        <v>0</v>
      </c>
      <c r="IM168" s="541">
        <v>0</v>
      </c>
      <c r="IN168" s="541">
        <v>0</v>
      </c>
      <c r="IO168" s="541">
        <v>0</v>
      </c>
      <c r="IP168" s="541">
        <v>0</v>
      </c>
      <c r="IQ168" s="541">
        <v>0</v>
      </c>
      <c r="IR168" s="541">
        <v>0</v>
      </c>
      <c r="IS168" s="541">
        <v>1</v>
      </c>
      <c r="IT168" s="541">
        <v>0</v>
      </c>
      <c r="IU168" s="541">
        <v>0</v>
      </c>
      <c r="IV168" s="541">
        <v>0</v>
      </c>
      <c r="IW168" s="541">
        <v>0</v>
      </c>
      <c r="IX168" s="541">
        <v>0</v>
      </c>
      <c r="IY168" s="541">
        <v>0</v>
      </c>
      <c r="IZ168" s="541">
        <v>0</v>
      </c>
      <c r="JA168" s="541">
        <v>0</v>
      </c>
      <c r="JB168" s="541">
        <v>3</v>
      </c>
      <c r="JC168" s="541">
        <v>0</v>
      </c>
      <c r="JD168" s="541">
        <v>0</v>
      </c>
      <c r="JE168" s="541">
        <v>0</v>
      </c>
      <c r="JF168" s="541">
        <v>0</v>
      </c>
      <c r="JG168" s="541">
        <v>0</v>
      </c>
      <c r="JH168" s="541">
        <v>0</v>
      </c>
      <c r="JI168" s="541">
        <v>0</v>
      </c>
      <c r="JJ168" s="541">
        <v>0</v>
      </c>
      <c r="JK168" s="541">
        <v>0</v>
      </c>
      <c r="JL168" s="541">
        <v>2</v>
      </c>
      <c r="JM168" s="541">
        <v>0</v>
      </c>
      <c r="JN168" s="541">
        <v>0</v>
      </c>
      <c r="JO168" s="541">
        <v>0</v>
      </c>
      <c r="JP168" s="541">
        <v>0</v>
      </c>
      <c r="JQ168" s="541">
        <v>0</v>
      </c>
      <c r="JR168" s="541">
        <v>0</v>
      </c>
      <c r="JS168" s="541">
        <v>0</v>
      </c>
      <c r="JT168" s="541">
        <v>0</v>
      </c>
      <c r="JU168" s="541">
        <v>0</v>
      </c>
      <c r="JV168" s="541">
        <v>0</v>
      </c>
      <c r="JW168" s="541">
        <v>0</v>
      </c>
      <c r="JX168" s="541">
        <v>0</v>
      </c>
      <c r="JY168" s="541">
        <v>0</v>
      </c>
      <c r="JZ168" s="541">
        <v>0</v>
      </c>
      <c r="KA168" s="541">
        <v>0</v>
      </c>
      <c r="KB168" s="541">
        <v>0</v>
      </c>
      <c r="KC168" s="541">
        <v>0</v>
      </c>
      <c r="KD168" s="541">
        <v>0</v>
      </c>
      <c r="KE168" s="541">
        <v>0</v>
      </c>
      <c r="KF168" s="541">
        <v>0</v>
      </c>
      <c r="KG168" s="541">
        <v>0</v>
      </c>
      <c r="KH168" s="541">
        <v>0</v>
      </c>
      <c r="KI168" s="541">
        <v>0</v>
      </c>
      <c r="KJ168" s="541">
        <v>0</v>
      </c>
      <c r="KK168" s="541">
        <v>0</v>
      </c>
      <c r="KL168" s="541">
        <v>0</v>
      </c>
      <c r="KM168" s="541">
        <v>0</v>
      </c>
      <c r="KN168" s="541">
        <v>0</v>
      </c>
      <c r="KO168" s="541">
        <v>0</v>
      </c>
      <c r="KP168" s="541">
        <v>0</v>
      </c>
      <c r="KQ168" s="541">
        <v>0</v>
      </c>
      <c r="KR168" s="541">
        <v>0</v>
      </c>
      <c r="KS168" s="541">
        <v>0</v>
      </c>
      <c r="KT168" s="541">
        <v>0</v>
      </c>
      <c r="KU168" s="541">
        <v>0</v>
      </c>
      <c r="KV168" s="541">
        <v>0</v>
      </c>
      <c r="KW168" s="541">
        <v>0</v>
      </c>
      <c r="KX168" s="541">
        <v>0</v>
      </c>
      <c r="KY168" s="541">
        <v>0</v>
      </c>
      <c r="KZ168" s="541">
        <v>0</v>
      </c>
      <c r="LA168" s="541">
        <v>0</v>
      </c>
      <c r="LB168" s="541">
        <v>0</v>
      </c>
      <c r="LC168" s="541">
        <v>0</v>
      </c>
      <c r="LD168" s="541">
        <v>0</v>
      </c>
      <c r="LE168" s="541">
        <v>0</v>
      </c>
      <c r="LF168" s="541">
        <v>0</v>
      </c>
      <c r="LG168" s="541">
        <v>0</v>
      </c>
      <c r="LH168" s="541">
        <v>0</v>
      </c>
      <c r="LI168" s="541">
        <v>0</v>
      </c>
      <c r="LJ168" s="541">
        <v>0</v>
      </c>
      <c r="LK168" s="541">
        <v>0</v>
      </c>
      <c r="LL168" s="541">
        <v>0</v>
      </c>
      <c r="LM168" s="541">
        <v>0</v>
      </c>
      <c r="LN168" s="541">
        <v>0</v>
      </c>
      <c r="LO168" s="541">
        <v>0</v>
      </c>
      <c r="LP168" s="541">
        <v>0</v>
      </c>
      <c r="LQ168" s="541">
        <v>0</v>
      </c>
      <c r="LR168" s="541">
        <v>0</v>
      </c>
      <c r="LS168" s="541">
        <v>0</v>
      </c>
      <c r="LT168" s="541">
        <v>0</v>
      </c>
      <c r="LU168" s="541">
        <v>0</v>
      </c>
      <c r="LV168" s="541">
        <v>0</v>
      </c>
      <c r="LW168" s="541">
        <v>0</v>
      </c>
      <c r="LX168" s="541">
        <v>0</v>
      </c>
      <c r="LY168" s="541">
        <v>0</v>
      </c>
      <c r="LZ168" s="541">
        <v>0</v>
      </c>
      <c r="MA168" s="541">
        <v>0</v>
      </c>
      <c r="MB168" s="541">
        <v>0</v>
      </c>
      <c r="MC168" s="541">
        <v>0</v>
      </c>
      <c r="MD168" s="541">
        <v>0</v>
      </c>
      <c r="ME168" s="541">
        <v>0</v>
      </c>
      <c r="MF168" s="541">
        <v>0</v>
      </c>
      <c r="MG168" s="541">
        <v>0</v>
      </c>
      <c r="MH168" s="541">
        <v>0</v>
      </c>
      <c r="MI168" s="541">
        <v>0</v>
      </c>
      <c r="MJ168" s="541">
        <v>0</v>
      </c>
      <c r="MK168" s="541">
        <v>0</v>
      </c>
      <c r="ML168" s="541">
        <v>0</v>
      </c>
      <c r="MM168" s="541">
        <v>0</v>
      </c>
      <c r="MN168" s="541">
        <v>0</v>
      </c>
      <c r="MO168" s="541">
        <v>0</v>
      </c>
      <c r="MP168" s="541">
        <v>0</v>
      </c>
      <c r="MQ168" s="541">
        <v>0</v>
      </c>
      <c r="MR168" s="541">
        <v>0</v>
      </c>
      <c r="MS168" s="541">
        <v>0</v>
      </c>
      <c r="MT168" s="541">
        <v>0</v>
      </c>
      <c r="MU168" s="541">
        <v>0</v>
      </c>
      <c r="MV168" s="541">
        <v>0</v>
      </c>
      <c r="MW168" s="541">
        <v>0</v>
      </c>
      <c r="MX168" s="541">
        <v>0</v>
      </c>
      <c r="MY168" s="541">
        <v>0</v>
      </c>
      <c r="MZ168" s="541">
        <v>0</v>
      </c>
      <c r="NA168" s="541">
        <v>0</v>
      </c>
      <c r="NB168" s="541">
        <v>0</v>
      </c>
      <c r="NC168" s="541">
        <v>0</v>
      </c>
      <c r="ND168" s="541">
        <v>0</v>
      </c>
      <c r="NE168" s="541">
        <v>0</v>
      </c>
      <c r="NF168" s="541">
        <v>0</v>
      </c>
      <c r="NG168" s="541">
        <v>0</v>
      </c>
      <c r="NH168" s="541">
        <v>0</v>
      </c>
      <c r="NI168" s="541">
        <v>0</v>
      </c>
      <c r="NJ168" s="541">
        <v>0</v>
      </c>
      <c r="NK168" s="541">
        <v>0</v>
      </c>
      <c r="NL168" s="541">
        <v>0</v>
      </c>
      <c r="NM168" s="541">
        <v>0</v>
      </c>
      <c r="NN168" s="541">
        <v>0</v>
      </c>
      <c r="NO168" s="541">
        <v>0</v>
      </c>
      <c r="NP168" s="541">
        <v>0</v>
      </c>
      <c r="NQ168" s="541">
        <v>0</v>
      </c>
      <c r="NR168" s="541">
        <v>0</v>
      </c>
      <c r="NS168" s="541">
        <v>0</v>
      </c>
      <c r="NT168" s="541">
        <v>0</v>
      </c>
      <c r="NU168" s="541">
        <v>0</v>
      </c>
      <c r="NV168" s="541">
        <v>0</v>
      </c>
      <c r="NW168" s="541">
        <v>0</v>
      </c>
      <c r="NX168" s="541">
        <v>0</v>
      </c>
      <c r="NY168" s="541">
        <v>0</v>
      </c>
      <c r="NZ168" s="541">
        <v>0</v>
      </c>
      <c r="OA168" s="541">
        <v>0</v>
      </c>
      <c r="OB168" s="541">
        <v>0</v>
      </c>
      <c r="OC168" s="541">
        <v>0</v>
      </c>
      <c r="OD168" s="541">
        <v>0</v>
      </c>
      <c r="OE168" s="541">
        <v>0</v>
      </c>
      <c r="OF168" s="541">
        <v>0</v>
      </c>
      <c r="OG168" s="541">
        <v>0</v>
      </c>
      <c r="OH168" s="541">
        <v>0</v>
      </c>
      <c r="OI168" s="541">
        <v>0</v>
      </c>
      <c r="OJ168" s="541">
        <v>0</v>
      </c>
      <c r="OK168" s="541">
        <v>0</v>
      </c>
      <c r="OL168" s="541">
        <v>0</v>
      </c>
      <c r="OM168" s="541">
        <v>0</v>
      </c>
      <c r="ON168" s="541">
        <v>0</v>
      </c>
      <c r="OO168" s="541">
        <v>0</v>
      </c>
      <c r="OP168" s="541">
        <v>0</v>
      </c>
      <c r="OQ168" s="541">
        <v>0</v>
      </c>
      <c r="OR168" s="541">
        <v>0</v>
      </c>
      <c r="OS168" s="541">
        <v>0</v>
      </c>
      <c r="OT168" s="541">
        <v>0</v>
      </c>
      <c r="OU168" s="541">
        <v>0</v>
      </c>
      <c r="OV168" s="541">
        <v>0</v>
      </c>
      <c r="OW168" s="541">
        <v>0</v>
      </c>
      <c r="OX168" s="541">
        <v>0</v>
      </c>
      <c r="OY168" s="541">
        <v>0</v>
      </c>
      <c r="OZ168" s="541">
        <v>0</v>
      </c>
      <c r="PA168" s="541">
        <v>0</v>
      </c>
      <c r="PB168" s="541">
        <v>0</v>
      </c>
      <c r="PC168" s="541">
        <v>0</v>
      </c>
      <c r="PD168" s="541">
        <v>0</v>
      </c>
      <c r="PE168" s="541">
        <v>0</v>
      </c>
      <c r="PF168" s="541">
        <v>0</v>
      </c>
      <c r="PG168" s="541">
        <v>0</v>
      </c>
      <c r="PH168" s="541">
        <v>0</v>
      </c>
      <c r="PI168" s="541">
        <v>0</v>
      </c>
      <c r="PJ168" s="541">
        <v>0</v>
      </c>
      <c r="PK168" s="541">
        <v>0</v>
      </c>
      <c r="PL168" s="541">
        <v>0</v>
      </c>
      <c r="PM168" s="541">
        <v>0</v>
      </c>
      <c r="PN168" s="541">
        <v>0</v>
      </c>
      <c r="PO168" s="541">
        <v>0</v>
      </c>
      <c r="PP168" s="541">
        <v>0</v>
      </c>
      <c r="PQ168" s="541">
        <v>0</v>
      </c>
      <c r="PR168" s="541">
        <v>0</v>
      </c>
      <c r="PS168" s="541">
        <v>0</v>
      </c>
      <c r="PT168" s="541">
        <v>0</v>
      </c>
      <c r="PU168" s="541">
        <v>0</v>
      </c>
      <c r="PV168" s="541">
        <v>0</v>
      </c>
      <c r="PW168" s="541">
        <v>0</v>
      </c>
      <c r="PX168" s="541">
        <v>0</v>
      </c>
      <c r="PY168" s="541">
        <v>0</v>
      </c>
      <c r="PZ168" s="541">
        <v>0</v>
      </c>
      <c r="QA168" s="541">
        <v>0</v>
      </c>
      <c r="QB168" s="541">
        <v>0</v>
      </c>
      <c r="QC168" s="541">
        <v>0</v>
      </c>
      <c r="QD168" s="541">
        <v>0</v>
      </c>
      <c r="QE168" s="541">
        <v>0</v>
      </c>
      <c r="QF168" s="541">
        <v>0</v>
      </c>
      <c r="QG168" s="541">
        <v>0</v>
      </c>
      <c r="QH168" s="541">
        <v>0</v>
      </c>
      <c r="QI168" s="541">
        <v>0</v>
      </c>
    </row>
    <row r="169" spans="1:451" x14ac:dyDescent="0.3">
      <c r="A169" s="552">
        <v>30</v>
      </c>
      <c r="B169" s="535" t="s">
        <v>245</v>
      </c>
      <c r="C169" s="536"/>
      <c r="D169" s="536"/>
      <c r="E169" s="537"/>
      <c r="F169" s="540">
        <v>0</v>
      </c>
      <c r="G169" s="541">
        <v>0</v>
      </c>
      <c r="H169" s="541">
        <v>0</v>
      </c>
      <c r="I169" s="541">
        <v>0</v>
      </c>
      <c r="J169" s="541">
        <v>0</v>
      </c>
      <c r="K169" s="541">
        <v>0</v>
      </c>
      <c r="L169" s="541">
        <v>0</v>
      </c>
      <c r="M169" s="541">
        <v>0</v>
      </c>
      <c r="N169" s="541">
        <v>0</v>
      </c>
      <c r="O169" s="541">
        <v>0</v>
      </c>
      <c r="P169" s="541">
        <v>0</v>
      </c>
      <c r="Q169" s="541">
        <v>0</v>
      </c>
      <c r="R169" s="541">
        <v>0</v>
      </c>
      <c r="S169" s="541">
        <v>0</v>
      </c>
      <c r="T169" s="541">
        <v>0</v>
      </c>
      <c r="U169" s="541">
        <v>0</v>
      </c>
      <c r="V169" s="541">
        <v>1</v>
      </c>
      <c r="W169" s="541">
        <v>0</v>
      </c>
      <c r="X169" s="541">
        <v>0</v>
      </c>
      <c r="Y169" s="541">
        <v>0</v>
      </c>
      <c r="Z169" s="541">
        <v>0</v>
      </c>
      <c r="AA169" s="541">
        <v>0</v>
      </c>
      <c r="AB169" s="541">
        <v>1</v>
      </c>
      <c r="AC169" s="541">
        <v>4</v>
      </c>
      <c r="AD169" s="541">
        <v>2</v>
      </c>
      <c r="AE169" s="541">
        <v>2</v>
      </c>
      <c r="AF169" s="541">
        <v>0</v>
      </c>
      <c r="AG169" s="541">
        <v>0</v>
      </c>
      <c r="AH169" s="541">
        <v>0</v>
      </c>
      <c r="AI169" s="541">
        <v>0</v>
      </c>
      <c r="AJ169" s="541">
        <v>1</v>
      </c>
      <c r="AK169" s="541">
        <v>30</v>
      </c>
      <c r="AL169" s="541">
        <v>0</v>
      </c>
      <c r="AM169" s="541">
        <v>0</v>
      </c>
      <c r="AN169" s="541">
        <v>0</v>
      </c>
      <c r="AO169" s="541">
        <v>0</v>
      </c>
      <c r="AP169" s="541">
        <v>0</v>
      </c>
      <c r="AQ169" s="541">
        <v>0</v>
      </c>
      <c r="AR169" s="541">
        <v>0</v>
      </c>
      <c r="AS169" s="541">
        <v>0</v>
      </c>
      <c r="AT169" s="541">
        <v>0</v>
      </c>
      <c r="AU169" s="541">
        <v>0</v>
      </c>
      <c r="AV169" s="541">
        <v>0</v>
      </c>
      <c r="AW169" s="541">
        <v>0</v>
      </c>
      <c r="AX169" s="541">
        <v>1</v>
      </c>
      <c r="AY169" s="541">
        <v>1</v>
      </c>
      <c r="AZ169" s="541">
        <v>0</v>
      </c>
      <c r="BA169" s="541">
        <v>0</v>
      </c>
      <c r="BB169" s="541">
        <v>1</v>
      </c>
      <c r="BC169" s="541">
        <v>1</v>
      </c>
      <c r="BD169" s="541">
        <v>0</v>
      </c>
      <c r="BE169" s="541">
        <v>0</v>
      </c>
      <c r="BF169" s="541">
        <v>0</v>
      </c>
      <c r="BG169" s="541">
        <v>0</v>
      </c>
      <c r="BH169" s="541">
        <v>0</v>
      </c>
      <c r="BI169" s="541">
        <v>0</v>
      </c>
      <c r="BJ169" s="541">
        <v>2</v>
      </c>
      <c r="BK169" s="541">
        <v>0</v>
      </c>
      <c r="BL169" s="541">
        <v>0</v>
      </c>
      <c r="BM169" s="541">
        <v>0</v>
      </c>
      <c r="BN169" s="541">
        <v>0</v>
      </c>
      <c r="BO169" s="541">
        <v>0</v>
      </c>
      <c r="BP169" s="541">
        <v>11</v>
      </c>
      <c r="BQ169" s="541">
        <v>44</v>
      </c>
      <c r="BR169" s="541">
        <v>11</v>
      </c>
      <c r="BS169" s="541">
        <v>11</v>
      </c>
      <c r="BT169" s="541">
        <v>0</v>
      </c>
      <c r="BU169" s="541">
        <v>0</v>
      </c>
      <c r="BV169" s="541">
        <v>0</v>
      </c>
      <c r="BW169" s="541">
        <v>0</v>
      </c>
      <c r="BX169" s="541">
        <v>0</v>
      </c>
      <c r="BY169" s="541">
        <v>0</v>
      </c>
      <c r="BZ169" s="541">
        <v>0</v>
      </c>
      <c r="CA169" s="541">
        <v>0</v>
      </c>
      <c r="CB169" s="541">
        <v>0</v>
      </c>
      <c r="CC169" s="541">
        <v>0</v>
      </c>
      <c r="CD169" s="541">
        <v>0</v>
      </c>
      <c r="CE169" s="541">
        <v>0</v>
      </c>
      <c r="CF169" s="541">
        <v>0</v>
      </c>
      <c r="CG169" s="541">
        <v>0</v>
      </c>
      <c r="CH169" s="541">
        <v>0</v>
      </c>
      <c r="CI169" s="541">
        <v>0</v>
      </c>
      <c r="CJ169" s="541">
        <v>0</v>
      </c>
      <c r="CK169" s="541">
        <v>0</v>
      </c>
      <c r="CL169" s="541">
        <v>0</v>
      </c>
      <c r="CM169" s="541">
        <v>0</v>
      </c>
      <c r="CN169" s="541">
        <v>0</v>
      </c>
      <c r="CO169" s="541">
        <v>0</v>
      </c>
      <c r="CP169" s="541">
        <v>0</v>
      </c>
      <c r="CQ169" s="541">
        <v>0</v>
      </c>
      <c r="CR169" s="541">
        <v>0</v>
      </c>
      <c r="CS169" s="541">
        <v>0</v>
      </c>
      <c r="CT169" s="541">
        <v>0</v>
      </c>
      <c r="CU169" s="541">
        <v>0</v>
      </c>
      <c r="CV169" s="541">
        <v>0</v>
      </c>
      <c r="CW169" s="541">
        <v>0</v>
      </c>
      <c r="CX169" s="541">
        <v>0</v>
      </c>
      <c r="CY169" s="541">
        <v>0</v>
      </c>
      <c r="CZ169" s="541">
        <v>0</v>
      </c>
      <c r="DA169" s="541">
        <v>0</v>
      </c>
      <c r="DB169" s="541">
        <v>0</v>
      </c>
      <c r="DC169" s="541">
        <v>0</v>
      </c>
      <c r="DD169" s="541">
        <v>11</v>
      </c>
      <c r="DE169" s="541">
        <v>44</v>
      </c>
      <c r="DF169" s="541">
        <v>10</v>
      </c>
      <c r="DG169" s="541">
        <v>10</v>
      </c>
      <c r="DH169" s="541">
        <v>2</v>
      </c>
      <c r="DI169" s="541">
        <v>2</v>
      </c>
      <c r="DJ169" s="541">
        <v>0</v>
      </c>
      <c r="DK169" s="541">
        <v>0</v>
      </c>
      <c r="DL169" s="541">
        <v>2</v>
      </c>
      <c r="DM169" s="541">
        <v>60</v>
      </c>
      <c r="DN169" s="541">
        <v>0</v>
      </c>
      <c r="DO169" s="541">
        <v>0</v>
      </c>
      <c r="DP169" s="541">
        <v>0</v>
      </c>
      <c r="DQ169" s="541">
        <v>0</v>
      </c>
      <c r="DR169" s="541">
        <v>0</v>
      </c>
      <c r="DS169" s="541">
        <v>0</v>
      </c>
      <c r="DT169" s="541">
        <v>0</v>
      </c>
      <c r="DU169" s="541">
        <v>0</v>
      </c>
      <c r="DV169" s="541">
        <v>0</v>
      </c>
      <c r="DW169" s="541">
        <v>0</v>
      </c>
      <c r="DX169" s="541">
        <v>0</v>
      </c>
      <c r="DY169" s="541">
        <v>0</v>
      </c>
      <c r="DZ169" s="541">
        <v>0</v>
      </c>
      <c r="EA169" s="541">
        <v>0</v>
      </c>
      <c r="EB169" s="541">
        <v>0</v>
      </c>
      <c r="EC169" s="541">
        <v>0</v>
      </c>
      <c r="ED169" s="541">
        <v>0</v>
      </c>
      <c r="EE169" s="541">
        <v>0</v>
      </c>
      <c r="EF169" s="541">
        <v>0</v>
      </c>
      <c r="EG169" s="541">
        <v>0</v>
      </c>
      <c r="EH169" s="541">
        <v>0</v>
      </c>
      <c r="EI169" s="541">
        <v>0</v>
      </c>
      <c r="EJ169" s="541">
        <v>0</v>
      </c>
      <c r="EK169" s="541">
        <v>0</v>
      </c>
      <c r="EL169" s="541">
        <v>0</v>
      </c>
      <c r="EM169" s="541">
        <v>0</v>
      </c>
      <c r="EN169" s="541">
        <v>0</v>
      </c>
      <c r="EO169" s="541">
        <v>0</v>
      </c>
      <c r="EP169" s="541">
        <v>0</v>
      </c>
      <c r="EQ169" s="541">
        <v>0</v>
      </c>
      <c r="ER169" s="541">
        <v>0</v>
      </c>
      <c r="ES169" s="541">
        <v>0</v>
      </c>
      <c r="ET169" s="541">
        <v>0</v>
      </c>
      <c r="EU169" s="541">
        <v>0</v>
      </c>
      <c r="EV169" s="541">
        <v>0</v>
      </c>
      <c r="EW169" s="541">
        <v>0</v>
      </c>
      <c r="EX169" s="541">
        <v>0</v>
      </c>
      <c r="EY169" s="541">
        <v>0</v>
      </c>
      <c r="EZ169" s="541">
        <v>0</v>
      </c>
      <c r="FA169" s="541">
        <v>0</v>
      </c>
      <c r="FB169" s="541">
        <v>0</v>
      </c>
      <c r="FC169" s="541">
        <v>0</v>
      </c>
      <c r="FD169" s="541">
        <v>0</v>
      </c>
      <c r="FE169" s="541">
        <v>0</v>
      </c>
      <c r="FF169" s="541">
        <v>0</v>
      </c>
      <c r="FG169" s="541">
        <v>0</v>
      </c>
      <c r="FH169" s="541">
        <v>0</v>
      </c>
      <c r="FI169" s="541">
        <v>0</v>
      </c>
      <c r="FJ169" s="541">
        <v>0</v>
      </c>
      <c r="FK169" s="541">
        <v>0</v>
      </c>
      <c r="FL169" s="541">
        <v>0</v>
      </c>
      <c r="FM169" s="541">
        <v>0</v>
      </c>
      <c r="FN169" s="541">
        <v>0</v>
      </c>
      <c r="FO169" s="541">
        <v>0</v>
      </c>
      <c r="FP169" s="541">
        <v>0</v>
      </c>
      <c r="FQ169" s="541">
        <v>0</v>
      </c>
      <c r="FR169" s="541">
        <v>0</v>
      </c>
      <c r="FS169" s="541">
        <v>0</v>
      </c>
      <c r="FT169" s="541">
        <v>0</v>
      </c>
      <c r="FU169" s="541">
        <v>0</v>
      </c>
      <c r="FV169" s="541">
        <v>0</v>
      </c>
      <c r="FW169" s="541">
        <v>0</v>
      </c>
      <c r="FX169" s="541">
        <v>0</v>
      </c>
      <c r="FY169" s="541">
        <v>0</v>
      </c>
      <c r="FZ169" s="541">
        <v>0</v>
      </c>
      <c r="GA169" s="541">
        <v>0</v>
      </c>
      <c r="GB169" s="541">
        <v>0</v>
      </c>
      <c r="GC169" s="541">
        <v>0</v>
      </c>
      <c r="GD169" s="541">
        <v>0</v>
      </c>
      <c r="GE169" s="541">
        <v>0</v>
      </c>
      <c r="GF169" s="541">
        <v>0</v>
      </c>
      <c r="GG169" s="541">
        <v>0</v>
      </c>
      <c r="GH169" s="541">
        <v>0</v>
      </c>
      <c r="GI169" s="541">
        <v>0</v>
      </c>
      <c r="GJ169" s="541">
        <v>0</v>
      </c>
      <c r="GK169" s="541">
        <v>0</v>
      </c>
      <c r="GL169" s="541">
        <v>0</v>
      </c>
      <c r="GM169" s="541">
        <v>0</v>
      </c>
      <c r="GN169" s="541">
        <v>0</v>
      </c>
      <c r="GO169" s="541">
        <v>0</v>
      </c>
      <c r="GP169" s="541">
        <v>0</v>
      </c>
      <c r="GQ169" s="541">
        <v>0</v>
      </c>
      <c r="GR169" s="541">
        <v>0</v>
      </c>
      <c r="GS169" s="541">
        <v>0</v>
      </c>
      <c r="GT169" s="541">
        <v>0</v>
      </c>
      <c r="GU169" s="541">
        <v>0</v>
      </c>
      <c r="GV169" s="541">
        <v>0</v>
      </c>
      <c r="GW169" s="541">
        <v>0</v>
      </c>
      <c r="GX169" s="541">
        <v>0</v>
      </c>
      <c r="GY169" s="541">
        <v>0</v>
      </c>
      <c r="GZ169" s="541">
        <v>0</v>
      </c>
      <c r="HA169" s="541">
        <v>0</v>
      </c>
      <c r="HB169" s="541">
        <v>0</v>
      </c>
      <c r="HC169" s="541">
        <v>0</v>
      </c>
      <c r="HD169" s="541">
        <v>0</v>
      </c>
      <c r="HE169" s="541">
        <v>0</v>
      </c>
      <c r="HF169" s="541">
        <v>0</v>
      </c>
      <c r="HG169" s="541">
        <v>0</v>
      </c>
      <c r="HH169" s="541">
        <v>0</v>
      </c>
      <c r="HI169" s="541">
        <v>0</v>
      </c>
      <c r="HJ169" s="541">
        <v>0</v>
      </c>
      <c r="HK169" s="541">
        <v>0</v>
      </c>
      <c r="HL169" s="541">
        <v>0</v>
      </c>
      <c r="HM169" s="541">
        <v>0</v>
      </c>
      <c r="HN169" s="541">
        <v>0</v>
      </c>
      <c r="HO169" s="541">
        <v>0</v>
      </c>
      <c r="HP169" s="541">
        <v>0</v>
      </c>
      <c r="HQ169" s="541">
        <v>0</v>
      </c>
      <c r="HR169" s="541">
        <v>0</v>
      </c>
      <c r="HS169" s="541">
        <v>0</v>
      </c>
      <c r="HT169" s="541">
        <v>0</v>
      </c>
      <c r="HU169" s="541">
        <v>0</v>
      </c>
      <c r="HV169" s="541">
        <v>0</v>
      </c>
      <c r="HW169" s="541">
        <v>0</v>
      </c>
      <c r="HX169" s="541">
        <v>0</v>
      </c>
      <c r="HY169" s="541">
        <v>0</v>
      </c>
      <c r="HZ169" s="541">
        <v>0</v>
      </c>
      <c r="IA169" s="541">
        <v>0</v>
      </c>
      <c r="IB169" s="541">
        <v>0</v>
      </c>
      <c r="IC169" s="541">
        <v>0</v>
      </c>
      <c r="ID169" s="541">
        <v>0</v>
      </c>
      <c r="IE169" s="541">
        <v>0</v>
      </c>
      <c r="IF169" s="541">
        <v>0</v>
      </c>
      <c r="IG169" s="541">
        <v>0</v>
      </c>
      <c r="IH169" s="541">
        <v>0</v>
      </c>
      <c r="II169" s="541">
        <v>0</v>
      </c>
      <c r="IJ169" s="541">
        <v>0</v>
      </c>
      <c r="IK169" s="541">
        <v>0</v>
      </c>
      <c r="IL169" s="541">
        <v>0</v>
      </c>
      <c r="IM169" s="541">
        <v>0</v>
      </c>
      <c r="IN169" s="541">
        <v>0</v>
      </c>
      <c r="IO169" s="541">
        <v>0</v>
      </c>
      <c r="IP169" s="541">
        <v>3</v>
      </c>
      <c r="IQ169" s="541">
        <v>0</v>
      </c>
      <c r="IR169" s="541">
        <v>0</v>
      </c>
      <c r="IS169" s="541">
        <v>2</v>
      </c>
      <c r="IT169" s="541">
        <v>1</v>
      </c>
      <c r="IU169" s="541">
        <v>0</v>
      </c>
      <c r="IV169" s="541">
        <v>0</v>
      </c>
      <c r="IW169" s="541">
        <v>2</v>
      </c>
      <c r="IX169" s="541">
        <v>5</v>
      </c>
      <c r="IY169" s="541">
        <v>0</v>
      </c>
      <c r="IZ169" s="541">
        <v>0</v>
      </c>
      <c r="JA169" s="541">
        <v>0</v>
      </c>
      <c r="JB169" s="541">
        <v>5</v>
      </c>
      <c r="JC169" s="541">
        <v>1</v>
      </c>
      <c r="JD169" s="541">
        <v>0</v>
      </c>
      <c r="JE169" s="541">
        <v>0</v>
      </c>
      <c r="JF169" s="541">
        <v>0</v>
      </c>
      <c r="JG169" s="541">
        <v>1</v>
      </c>
      <c r="JH169" s="541">
        <v>3</v>
      </c>
      <c r="JI169" s="541">
        <v>0</v>
      </c>
      <c r="JJ169" s="541">
        <v>0</v>
      </c>
      <c r="JK169" s="541">
        <v>0</v>
      </c>
      <c r="JL169" s="541">
        <v>9</v>
      </c>
      <c r="JM169" s="541">
        <v>0</v>
      </c>
      <c r="JN169" s="541">
        <v>0</v>
      </c>
      <c r="JO169" s="541">
        <v>0</v>
      </c>
      <c r="JP169" s="541">
        <v>0</v>
      </c>
      <c r="JQ169" s="541">
        <v>2</v>
      </c>
      <c r="JR169" s="541">
        <v>0</v>
      </c>
      <c r="JS169" s="541">
        <v>0</v>
      </c>
      <c r="JT169" s="541">
        <v>0</v>
      </c>
      <c r="JU169" s="541">
        <v>0</v>
      </c>
      <c r="JV169" s="541">
        <v>0</v>
      </c>
      <c r="JW169" s="541">
        <v>0</v>
      </c>
      <c r="JX169" s="541">
        <v>0</v>
      </c>
      <c r="JY169" s="541">
        <v>0</v>
      </c>
      <c r="JZ169" s="541">
        <v>0</v>
      </c>
      <c r="KA169" s="541">
        <v>0</v>
      </c>
      <c r="KB169" s="541">
        <v>0</v>
      </c>
      <c r="KC169" s="541">
        <v>0</v>
      </c>
      <c r="KD169" s="541">
        <v>0</v>
      </c>
      <c r="KE169" s="541">
        <v>0</v>
      </c>
      <c r="KF169" s="541">
        <v>0</v>
      </c>
      <c r="KG169" s="541">
        <v>0</v>
      </c>
      <c r="KH169" s="541">
        <v>0</v>
      </c>
      <c r="KI169" s="541">
        <v>0</v>
      </c>
      <c r="KJ169" s="541">
        <v>0</v>
      </c>
      <c r="KK169" s="541">
        <v>0</v>
      </c>
      <c r="KL169" s="541">
        <v>0</v>
      </c>
      <c r="KM169" s="541">
        <v>0</v>
      </c>
      <c r="KN169" s="541">
        <v>0</v>
      </c>
      <c r="KO169" s="541">
        <v>0</v>
      </c>
      <c r="KP169" s="541">
        <v>0</v>
      </c>
      <c r="KQ169" s="541">
        <v>0</v>
      </c>
      <c r="KR169" s="541">
        <v>0</v>
      </c>
      <c r="KS169" s="541">
        <v>0</v>
      </c>
      <c r="KT169" s="541">
        <v>0</v>
      </c>
      <c r="KU169" s="541">
        <v>0</v>
      </c>
      <c r="KV169" s="541">
        <v>0</v>
      </c>
      <c r="KW169" s="541">
        <v>0</v>
      </c>
      <c r="KX169" s="541">
        <v>0</v>
      </c>
      <c r="KY169" s="541">
        <v>0</v>
      </c>
      <c r="KZ169" s="541">
        <v>0</v>
      </c>
      <c r="LA169" s="541">
        <v>0</v>
      </c>
      <c r="LB169" s="541">
        <v>0</v>
      </c>
      <c r="LC169" s="541">
        <v>0</v>
      </c>
      <c r="LD169" s="541">
        <v>0</v>
      </c>
      <c r="LE169" s="541">
        <v>0</v>
      </c>
      <c r="LF169" s="541">
        <v>0</v>
      </c>
      <c r="LG169" s="541">
        <v>0</v>
      </c>
      <c r="LH169" s="541">
        <v>0</v>
      </c>
      <c r="LI169" s="541">
        <v>0</v>
      </c>
      <c r="LJ169" s="541">
        <v>0</v>
      </c>
      <c r="LK169" s="541">
        <v>0</v>
      </c>
      <c r="LL169" s="541">
        <v>0</v>
      </c>
      <c r="LM169" s="541">
        <v>0</v>
      </c>
      <c r="LN169" s="541">
        <v>0</v>
      </c>
      <c r="LO169" s="541">
        <v>0</v>
      </c>
      <c r="LP169" s="541">
        <v>0</v>
      </c>
      <c r="LQ169" s="541">
        <v>0</v>
      </c>
      <c r="LR169" s="541">
        <v>0</v>
      </c>
      <c r="LS169" s="541">
        <v>0</v>
      </c>
      <c r="LT169" s="541">
        <v>0</v>
      </c>
      <c r="LU169" s="541">
        <v>0</v>
      </c>
      <c r="LV169" s="541">
        <v>0</v>
      </c>
      <c r="LW169" s="541">
        <v>0</v>
      </c>
      <c r="LX169" s="541">
        <v>0</v>
      </c>
      <c r="LY169" s="541">
        <v>0</v>
      </c>
      <c r="LZ169" s="541">
        <v>0</v>
      </c>
      <c r="MA169" s="541">
        <v>0</v>
      </c>
      <c r="MB169" s="541">
        <v>0</v>
      </c>
      <c r="MC169" s="541">
        <v>0</v>
      </c>
      <c r="MD169" s="541">
        <v>0</v>
      </c>
      <c r="ME169" s="541">
        <v>0</v>
      </c>
      <c r="MF169" s="541">
        <v>0</v>
      </c>
      <c r="MG169" s="541">
        <v>0</v>
      </c>
      <c r="MH169" s="541">
        <v>0</v>
      </c>
      <c r="MI169" s="541">
        <v>0</v>
      </c>
      <c r="MJ169" s="541">
        <v>0</v>
      </c>
      <c r="MK169" s="541">
        <v>0</v>
      </c>
      <c r="ML169" s="541">
        <v>0</v>
      </c>
      <c r="MM169" s="541">
        <v>0</v>
      </c>
      <c r="MN169" s="541">
        <v>0</v>
      </c>
      <c r="MO169" s="541">
        <v>0</v>
      </c>
      <c r="MP169" s="541">
        <v>0</v>
      </c>
      <c r="MQ169" s="541">
        <v>0</v>
      </c>
      <c r="MR169" s="541">
        <v>0</v>
      </c>
      <c r="MS169" s="541">
        <v>0</v>
      </c>
      <c r="MT169" s="541">
        <v>0</v>
      </c>
      <c r="MU169" s="541">
        <v>0</v>
      </c>
      <c r="MV169" s="541">
        <v>0</v>
      </c>
      <c r="MW169" s="541">
        <v>0</v>
      </c>
      <c r="MX169" s="541">
        <v>0</v>
      </c>
      <c r="MY169" s="541">
        <v>0</v>
      </c>
      <c r="MZ169" s="541">
        <v>0</v>
      </c>
      <c r="NA169" s="541">
        <v>0</v>
      </c>
      <c r="NB169" s="541">
        <v>0</v>
      </c>
      <c r="NC169" s="541">
        <v>0</v>
      </c>
      <c r="ND169" s="541">
        <v>0</v>
      </c>
      <c r="NE169" s="541">
        <v>0</v>
      </c>
      <c r="NF169" s="541">
        <v>0</v>
      </c>
      <c r="NG169" s="541">
        <v>0</v>
      </c>
      <c r="NH169" s="541">
        <v>0</v>
      </c>
      <c r="NI169" s="541">
        <v>0</v>
      </c>
      <c r="NJ169" s="541">
        <v>0</v>
      </c>
      <c r="NK169" s="541">
        <v>0</v>
      </c>
      <c r="NL169" s="541">
        <v>0</v>
      </c>
      <c r="NM169" s="541">
        <v>0</v>
      </c>
      <c r="NN169" s="541">
        <v>0</v>
      </c>
      <c r="NO169" s="541">
        <v>0</v>
      </c>
      <c r="NP169" s="541">
        <v>0</v>
      </c>
      <c r="NQ169" s="541">
        <v>0</v>
      </c>
      <c r="NR169" s="541">
        <v>0</v>
      </c>
      <c r="NS169" s="541">
        <v>0</v>
      </c>
      <c r="NT169" s="541">
        <v>0</v>
      </c>
      <c r="NU169" s="541">
        <v>0</v>
      </c>
      <c r="NV169" s="541">
        <v>0</v>
      </c>
      <c r="NW169" s="541">
        <v>0</v>
      </c>
      <c r="NX169" s="541">
        <v>0</v>
      </c>
      <c r="NY169" s="541">
        <v>0</v>
      </c>
      <c r="NZ169" s="541">
        <v>0</v>
      </c>
      <c r="OA169" s="541">
        <v>0</v>
      </c>
      <c r="OB169" s="541">
        <v>0</v>
      </c>
      <c r="OC169" s="541">
        <v>0</v>
      </c>
      <c r="OD169" s="541">
        <v>0</v>
      </c>
      <c r="OE169" s="541">
        <v>0</v>
      </c>
      <c r="OF169" s="541">
        <v>0</v>
      </c>
      <c r="OG169" s="541">
        <v>0</v>
      </c>
      <c r="OH169" s="541">
        <v>0</v>
      </c>
      <c r="OI169" s="541">
        <v>0</v>
      </c>
      <c r="OJ169" s="541">
        <v>0</v>
      </c>
      <c r="OK169" s="541">
        <v>0</v>
      </c>
      <c r="OL169" s="541">
        <v>0</v>
      </c>
      <c r="OM169" s="541">
        <v>0</v>
      </c>
      <c r="ON169" s="541">
        <v>0</v>
      </c>
      <c r="OO169" s="541">
        <v>0</v>
      </c>
      <c r="OP169" s="541">
        <v>0</v>
      </c>
      <c r="OQ169" s="541">
        <v>0</v>
      </c>
      <c r="OR169" s="541">
        <v>0</v>
      </c>
      <c r="OS169" s="541">
        <v>0</v>
      </c>
      <c r="OT169" s="541">
        <v>0</v>
      </c>
      <c r="OU169" s="541">
        <v>0</v>
      </c>
      <c r="OV169" s="541">
        <v>0</v>
      </c>
      <c r="OW169" s="541">
        <v>0</v>
      </c>
      <c r="OX169" s="541">
        <v>0</v>
      </c>
      <c r="OY169" s="541">
        <v>0</v>
      </c>
      <c r="OZ169" s="541">
        <v>0</v>
      </c>
      <c r="PA169" s="541">
        <v>0</v>
      </c>
      <c r="PB169" s="541">
        <v>0</v>
      </c>
      <c r="PC169" s="541">
        <v>0</v>
      </c>
      <c r="PD169" s="541">
        <v>0</v>
      </c>
      <c r="PE169" s="541">
        <v>0</v>
      </c>
      <c r="PF169" s="541">
        <v>0</v>
      </c>
      <c r="PG169" s="541">
        <v>0</v>
      </c>
      <c r="PH169" s="541">
        <v>0</v>
      </c>
      <c r="PI169" s="541">
        <v>0</v>
      </c>
      <c r="PJ169" s="541">
        <v>0</v>
      </c>
      <c r="PK169" s="541">
        <v>0</v>
      </c>
      <c r="PL169" s="541">
        <v>0</v>
      </c>
      <c r="PM169" s="541">
        <v>0</v>
      </c>
      <c r="PN169" s="541">
        <v>0</v>
      </c>
      <c r="PO169" s="541">
        <v>0</v>
      </c>
      <c r="PP169" s="541">
        <v>0</v>
      </c>
      <c r="PQ169" s="541">
        <v>0</v>
      </c>
      <c r="PR169" s="541">
        <v>0</v>
      </c>
      <c r="PS169" s="541">
        <v>0</v>
      </c>
      <c r="PT169" s="541">
        <v>0</v>
      </c>
      <c r="PU169" s="541">
        <v>0</v>
      </c>
      <c r="PV169" s="541">
        <v>0</v>
      </c>
      <c r="PW169" s="541">
        <v>0</v>
      </c>
      <c r="PX169" s="541">
        <v>0</v>
      </c>
      <c r="PY169" s="541">
        <v>0</v>
      </c>
      <c r="PZ169" s="541">
        <v>0</v>
      </c>
      <c r="QA169" s="541">
        <v>0</v>
      </c>
      <c r="QB169" s="541">
        <v>0</v>
      </c>
      <c r="QC169" s="541">
        <v>0</v>
      </c>
      <c r="QD169" s="541">
        <v>0</v>
      </c>
      <c r="QE169" s="541">
        <v>0</v>
      </c>
      <c r="QF169" s="541">
        <v>0</v>
      </c>
      <c r="QG169" s="541">
        <v>0</v>
      </c>
      <c r="QH169" s="541">
        <v>0</v>
      </c>
      <c r="QI169" s="541">
        <v>0</v>
      </c>
    </row>
    <row r="170" spans="1:451" x14ac:dyDescent="0.3">
      <c r="A170" s="551">
        <v>31</v>
      </c>
      <c r="B170" s="535" t="s">
        <v>246</v>
      </c>
      <c r="C170" s="536"/>
      <c r="D170" s="536"/>
      <c r="E170" s="537"/>
      <c r="F170" s="540">
        <v>0</v>
      </c>
      <c r="G170" s="541">
        <v>0</v>
      </c>
      <c r="H170" s="541">
        <v>0</v>
      </c>
      <c r="I170" s="541">
        <v>0</v>
      </c>
      <c r="J170" s="541">
        <v>0</v>
      </c>
      <c r="K170" s="541">
        <v>0</v>
      </c>
      <c r="L170" s="541">
        <v>0</v>
      </c>
      <c r="M170" s="541">
        <v>0</v>
      </c>
      <c r="N170" s="541">
        <v>0</v>
      </c>
      <c r="O170" s="541">
        <v>0</v>
      </c>
      <c r="P170" s="541">
        <v>0</v>
      </c>
      <c r="Q170" s="541">
        <v>0</v>
      </c>
      <c r="R170" s="541">
        <v>0</v>
      </c>
      <c r="S170" s="541">
        <v>0</v>
      </c>
      <c r="T170" s="541">
        <v>0</v>
      </c>
      <c r="U170" s="541">
        <v>0</v>
      </c>
      <c r="V170" s="541">
        <v>0</v>
      </c>
      <c r="W170" s="541">
        <v>0</v>
      </c>
      <c r="X170" s="541">
        <v>0</v>
      </c>
      <c r="Y170" s="541">
        <v>0</v>
      </c>
      <c r="Z170" s="541">
        <v>0</v>
      </c>
      <c r="AA170" s="541">
        <v>0</v>
      </c>
      <c r="AB170" s="541">
        <v>0</v>
      </c>
      <c r="AC170" s="541">
        <v>0</v>
      </c>
      <c r="AD170" s="541">
        <v>0</v>
      </c>
      <c r="AE170" s="541">
        <v>0</v>
      </c>
      <c r="AF170" s="541">
        <v>3</v>
      </c>
      <c r="AG170" s="541">
        <v>3</v>
      </c>
      <c r="AH170" s="541">
        <v>0</v>
      </c>
      <c r="AI170" s="541">
        <v>0</v>
      </c>
      <c r="AJ170" s="541">
        <v>0</v>
      </c>
      <c r="AK170" s="541">
        <v>0</v>
      </c>
      <c r="AL170" s="541">
        <v>0</v>
      </c>
      <c r="AM170" s="541">
        <v>0</v>
      </c>
      <c r="AN170" s="541">
        <v>0</v>
      </c>
      <c r="AO170" s="541">
        <v>0</v>
      </c>
      <c r="AP170" s="541">
        <v>0</v>
      </c>
      <c r="AQ170" s="541">
        <v>0</v>
      </c>
      <c r="AR170" s="541">
        <v>0</v>
      </c>
      <c r="AS170" s="541">
        <v>0</v>
      </c>
      <c r="AT170" s="541">
        <v>0</v>
      </c>
      <c r="AU170" s="541">
        <v>0</v>
      </c>
      <c r="AV170" s="541">
        <v>1</v>
      </c>
      <c r="AW170" s="541">
        <v>1</v>
      </c>
      <c r="AX170" s="541">
        <v>0</v>
      </c>
      <c r="AY170" s="541">
        <v>0</v>
      </c>
      <c r="AZ170" s="541">
        <v>0</v>
      </c>
      <c r="BA170" s="541">
        <v>0</v>
      </c>
      <c r="BB170" s="541">
        <v>2</v>
      </c>
      <c r="BC170" s="541">
        <v>2</v>
      </c>
      <c r="BD170" s="541">
        <v>0</v>
      </c>
      <c r="BE170" s="541">
        <v>0</v>
      </c>
      <c r="BF170" s="541">
        <v>0</v>
      </c>
      <c r="BG170" s="541">
        <v>0</v>
      </c>
      <c r="BH170" s="541">
        <v>0</v>
      </c>
      <c r="BI170" s="541">
        <v>0</v>
      </c>
      <c r="BJ170" s="541">
        <v>0</v>
      </c>
      <c r="BK170" s="541">
        <v>0</v>
      </c>
      <c r="BL170" s="541">
        <v>0</v>
      </c>
      <c r="BM170" s="541">
        <v>0</v>
      </c>
      <c r="BN170" s="541">
        <v>0</v>
      </c>
      <c r="BO170" s="541">
        <v>0</v>
      </c>
      <c r="BP170" s="541">
        <v>2</v>
      </c>
      <c r="BQ170" s="541">
        <v>8</v>
      </c>
      <c r="BR170" s="541">
        <v>4</v>
      </c>
      <c r="BS170" s="541">
        <v>4</v>
      </c>
      <c r="BT170" s="541">
        <v>9</v>
      </c>
      <c r="BU170" s="541">
        <v>9</v>
      </c>
      <c r="BV170" s="541">
        <v>0</v>
      </c>
      <c r="BW170" s="541">
        <v>0</v>
      </c>
      <c r="BX170" s="541">
        <v>0</v>
      </c>
      <c r="BY170" s="541">
        <v>0</v>
      </c>
      <c r="BZ170" s="541">
        <v>0</v>
      </c>
      <c r="CA170" s="541">
        <v>0</v>
      </c>
      <c r="CB170" s="541">
        <v>0</v>
      </c>
      <c r="CC170" s="541">
        <v>0</v>
      </c>
      <c r="CD170" s="541">
        <v>0</v>
      </c>
      <c r="CE170" s="541">
        <v>0</v>
      </c>
      <c r="CF170" s="541">
        <v>0</v>
      </c>
      <c r="CG170" s="541">
        <v>0</v>
      </c>
      <c r="CH170" s="541">
        <v>0</v>
      </c>
      <c r="CI170" s="541">
        <v>0</v>
      </c>
      <c r="CJ170" s="541">
        <v>0</v>
      </c>
      <c r="CK170" s="541">
        <v>0</v>
      </c>
      <c r="CL170" s="541">
        <v>1</v>
      </c>
      <c r="CM170" s="541">
        <v>1</v>
      </c>
      <c r="CN170" s="541">
        <v>1</v>
      </c>
      <c r="CO170" s="541">
        <v>1</v>
      </c>
      <c r="CP170" s="541">
        <v>2</v>
      </c>
      <c r="CQ170" s="541">
        <v>2</v>
      </c>
      <c r="CR170" s="541">
        <v>0</v>
      </c>
      <c r="CS170" s="541">
        <v>0</v>
      </c>
      <c r="CT170" s="541">
        <v>0</v>
      </c>
      <c r="CU170" s="541">
        <v>0</v>
      </c>
      <c r="CV170" s="541">
        <v>0</v>
      </c>
      <c r="CW170" s="541">
        <v>0</v>
      </c>
      <c r="CX170" s="541">
        <v>0</v>
      </c>
      <c r="CY170" s="541">
        <v>0</v>
      </c>
      <c r="CZ170" s="541">
        <v>0</v>
      </c>
      <c r="DA170" s="541">
        <v>0</v>
      </c>
      <c r="DB170" s="541">
        <v>0</v>
      </c>
      <c r="DC170" s="541">
        <v>0</v>
      </c>
      <c r="DD170" s="541">
        <v>2</v>
      </c>
      <c r="DE170" s="541">
        <v>8</v>
      </c>
      <c r="DF170" s="541">
        <v>3</v>
      </c>
      <c r="DG170" s="541">
        <v>3</v>
      </c>
      <c r="DH170" s="541">
        <v>3</v>
      </c>
      <c r="DI170" s="541">
        <v>3</v>
      </c>
      <c r="DJ170" s="541">
        <v>0</v>
      </c>
      <c r="DK170" s="541">
        <v>0</v>
      </c>
      <c r="DL170" s="541">
        <v>1</v>
      </c>
      <c r="DM170" s="541">
        <v>30</v>
      </c>
      <c r="DN170" s="541">
        <v>0</v>
      </c>
      <c r="DO170" s="541">
        <v>0</v>
      </c>
      <c r="DP170" s="541">
        <v>0</v>
      </c>
      <c r="DQ170" s="541">
        <v>0</v>
      </c>
      <c r="DR170" s="541">
        <v>0</v>
      </c>
      <c r="DS170" s="541">
        <v>0</v>
      </c>
      <c r="DT170" s="541">
        <v>0</v>
      </c>
      <c r="DU170" s="541">
        <v>0</v>
      </c>
      <c r="DV170" s="541">
        <v>0</v>
      </c>
      <c r="DW170" s="541">
        <v>0</v>
      </c>
      <c r="DX170" s="541">
        <v>0</v>
      </c>
      <c r="DY170" s="541">
        <v>0</v>
      </c>
      <c r="DZ170" s="541">
        <v>0</v>
      </c>
      <c r="EA170" s="541">
        <v>0</v>
      </c>
      <c r="EB170" s="541">
        <v>0</v>
      </c>
      <c r="EC170" s="541">
        <v>0</v>
      </c>
      <c r="ED170" s="541">
        <v>0</v>
      </c>
      <c r="EE170" s="541">
        <v>0</v>
      </c>
      <c r="EF170" s="541">
        <v>0</v>
      </c>
      <c r="EG170" s="541">
        <v>0</v>
      </c>
      <c r="EH170" s="541">
        <v>0</v>
      </c>
      <c r="EI170" s="541">
        <v>0</v>
      </c>
      <c r="EJ170" s="541">
        <v>0</v>
      </c>
      <c r="EK170" s="541">
        <v>0</v>
      </c>
      <c r="EL170" s="541">
        <v>0</v>
      </c>
      <c r="EM170" s="541">
        <v>0</v>
      </c>
      <c r="EN170" s="541">
        <v>0</v>
      </c>
      <c r="EO170" s="541">
        <v>0</v>
      </c>
      <c r="EP170" s="541">
        <v>0</v>
      </c>
      <c r="EQ170" s="541">
        <v>0</v>
      </c>
      <c r="ER170" s="541">
        <v>0</v>
      </c>
      <c r="ES170" s="541">
        <v>0</v>
      </c>
      <c r="ET170" s="541">
        <v>0</v>
      </c>
      <c r="EU170" s="541">
        <v>0</v>
      </c>
      <c r="EV170" s="541">
        <v>0</v>
      </c>
      <c r="EW170" s="541">
        <v>0</v>
      </c>
      <c r="EX170" s="541">
        <v>0</v>
      </c>
      <c r="EY170" s="541">
        <v>0</v>
      </c>
      <c r="EZ170" s="541">
        <v>0</v>
      </c>
      <c r="FA170" s="541">
        <v>0</v>
      </c>
      <c r="FB170" s="541">
        <v>0</v>
      </c>
      <c r="FC170" s="541">
        <v>0</v>
      </c>
      <c r="FD170" s="541">
        <v>0</v>
      </c>
      <c r="FE170" s="541">
        <v>0</v>
      </c>
      <c r="FF170" s="541">
        <v>0</v>
      </c>
      <c r="FG170" s="541">
        <v>0</v>
      </c>
      <c r="FH170" s="541">
        <v>0</v>
      </c>
      <c r="FI170" s="541">
        <v>0</v>
      </c>
      <c r="FJ170" s="541">
        <v>0</v>
      </c>
      <c r="FK170" s="541">
        <v>0</v>
      </c>
      <c r="FL170" s="541">
        <v>0</v>
      </c>
      <c r="FM170" s="541">
        <v>0</v>
      </c>
      <c r="FN170" s="541">
        <v>0</v>
      </c>
      <c r="FO170" s="541">
        <v>0</v>
      </c>
      <c r="FP170" s="541">
        <v>0</v>
      </c>
      <c r="FQ170" s="541">
        <v>0</v>
      </c>
      <c r="FR170" s="541">
        <v>0</v>
      </c>
      <c r="FS170" s="541">
        <v>0</v>
      </c>
      <c r="FT170" s="541">
        <v>0</v>
      </c>
      <c r="FU170" s="541">
        <v>0</v>
      </c>
      <c r="FV170" s="541">
        <v>0</v>
      </c>
      <c r="FW170" s="541">
        <v>0</v>
      </c>
      <c r="FX170" s="541">
        <v>0</v>
      </c>
      <c r="FY170" s="541">
        <v>0</v>
      </c>
      <c r="FZ170" s="541">
        <v>0</v>
      </c>
      <c r="GA170" s="541">
        <v>0</v>
      </c>
      <c r="GB170" s="541">
        <v>0</v>
      </c>
      <c r="GC170" s="541">
        <v>0</v>
      </c>
      <c r="GD170" s="541">
        <v>0</v>
      </c>
      <c r="GE170" s="541">
        <v>0</v>
      </c>
      <c r="GF170" s="541">
        <v>0</v>
      </c>
      <c r="GG170" s="541">
        <v>0</v>
      </c>
      <c r="GH170" s="541">
        <v>0</v>
      </c>
      <c r="GI170" s="541">
        <v>0</v>
      </c>
      <c r="GJ170" s="541">
        <v>0</v>
      </c>
      <c r="GK170" s="541">
        <v>0</v>
      </c>
      <c r="GL170" s="541">
        <v>0</v>
      </c>
      <c r="GM170" s="541">
        <v>0</v>
      </c>
      <c r="GN170" s="541">
        <v>0</v>
      </c>
      <c r="GO170" s="541">
        <v>0</v>
      </c>
      <c r="GP170" s="541">
        <v>0</v>
      </c>
      <c r="GQ170" s="541">
        <v>0</v>
      </c>
      <c r="GR170" s="541">
        <v>0</v>
      </c>
      <c r="GS170" s="541">
        <v>0</v>
      </c>
      <c r="GT170" s="541">
        <v>0</v>
      </c>
      <c r="GU170" s="541">
        <v>0</v>
      </c>
      <c r="GV170" s="541">
        <v>0</v>
      </c>
      <c r="GW170" s="541">
        <v>0</v>
      </c>
      <c r="GX170" s="541">
        <v>0</v>
      </c>
      <c r="GY170" s="541">
        <v>0</v>
      </c>
      <c r="GZ170" s="541">
        <v>0</v>
      </c>
      <c r="HA170" s="541">
        <v>0</v>
      </c>
      <c r="HB170" s="541">
        <v>0</v>
      </c>
      <c r="HC170" s="541">
        <v>0</v>
      </c>
      <c r="HD170" s="541">
        <v>0</v>
      </c>
      <c r="HE170" s="541">
        <v>0</v>
      </c>
      <c r="HF170" s="541">
        <v>0</v>
      </c>
      <c r="HG170" s="541">
        <v>0</v>
      </c>
      <c r="HH170" s="541">
        <v>0</v>
      </c>
      <c r="HI170" s="541">
        <v>0</v>
      </c>
      <c r="HJ170" s="541">
        <v>0</v>
      </c>
      <c r="HK170" s="541">
        <v>0</v>
      </c>
      <c r="HL170" s="541">
        <v>0</v>
      </c>
      <c r="HM170" s="541">
        <v>0</v>
      </c>
      <c r="HN170" s="541">
        <v>0</v>
      </c>
      <c r="HO170" s="541">
        <v>0</v>
      </c>
      <c r="HP170" s="541">
        <v>0</v>
      </c>
      <c r="HQ170" s="541">
        <v>0</v>
      </c>
      <c r="HR170" s="541">
        <v>0</v>
      </c>
      <c r="HS170" s="541">
        <v>0</v>
      </c>
      <c r="HT170" s="541">
        <v>0</v>
      </c>
      <c r="HU170" s="541">
        <v>0</v>
      </c>
      <c r="HV170" s="541">
        <v>0</v>
      </c>
      <c r="HW170" s="541">
        <v>0</v>
      </c>
      <c r="HX170" s="541">
        <v>0</v>
      </c>
      <c r="HY170" s="541">
        <v>0</v>
      </c>
      <c r="HZ170" s="541">
        <v>0</v>
      </c>
      <c r="IA170" s="541">
        <v>0</v>
      </c>
      <c r="IB170" s="541">
        <v>0</v>
      </c>
      <c r="IC170" s="541">
        <v>0</v>
      </c>
      <c r="ID170" s="541">
        <v>0</v>
      </c>
      <c r="IE170" s="541">
        <v>0</v>
      </c>
      <c r="IF170" s="541">
        <v>0</v>
      </c>
      <c r="IG170" s="541">
        <v>0</v>
      </c>
      <c r="IH170" s="541">
        <v>0</v>
      </c>
      <c r="II170" s="541">
        <v>0</v>
      </c>
      <c r="IJ170" s="541">
        <v>0</v>
      </c>
      <c r="IK170" s="541">
        <v>0</v>
      </c>
      <c r="IL170" s="541">
        <v>0</v>
      </c>
      <c r="IM170" s="541">
        <v>0</v>
      </c>
      <c r="IN170" s="541">
        <v>0</v>
      </c>
      <c r="IO170" s="541">
        <v>0</v>
      </c>
      <c r="IP170" s="541">
        <v>0</v>
      </c>
      <c r="IQ170" s="541">
        <v>0</v>
      </c>
      <c r="IR170" s="541">
        <v>0</v>
      </c>
      <c r="IS170" s="541">
        <v>2</v>
      </c>
      <c r="IT170" s="541">
        <v>0</v>
      </c>
      <c r="IU170" s="541">
        <v>0</v>
      </c>
      <c r="IV170" s="541">
        <v>0</v>
      </c>
      <c r="IW170" s="541">
        <v>0</v>
      </c>
      <c r="IX170" s="541">
        <v>3</v>
      </c>
      <c r="IY170" s="541">
        <v>0</v>
      </c>
      <c r="IZ170" s="541">
        <v>0</v>
      </c>
      <c r="JA170" s="541">
        <v>0</v>
      </c>
      <c r="JB170" s="541">
        <v>1</v>
      </c>
      <c r="JC170" s="541">
        <v>0</v>
      </c>
      <c r="JD170" s="541">
        <v>0</v>
      </c>
      <c r="JE170" s="541">
        <v>0</v>
      </c>
      <c r="JF170" s="541">
        <v>0</v>
      </c>
      <c r="JG170" s="541">
        <v>0</v>
      </c>
      <c r="JH170" s="541">
        <v>4</v>
      </c>
      <c r="JI170" s="541">
        <v>0</v>
      </c>
      <c r="JJ170" s="541">
        <v>0</v>
      </c>
      <c r="JK170" s="541">
        <v>0</v>
      </c>
      <c r="JL170" s="541">
        <v>0</v>
      </c>
      <c r="JM170" s="541">
        <v>0</v>
      </c>
      <c r="JN170" s="541">
        <v>0</v>
      </c>
      <c r="JO170" s="541">
        <v>0</v>
      </c>
      <c r="JP170" s="541">
        <v>0</v>
      </c>
      <c r="JQ170" s="541">
        <v>0</v>
      </c>
      <c r="JR170" s="541">
        <v>0</v>
      </c>
      <c r="JS170" s="541">
        <v>0</v>
      </c>
      <c r="JT170" s="541">
        <v>0</v>
      </c>
      <c r="JU170" s="541">
        <v>0</v>
      </c>
      <c r="JV170" s="541">
        <v>0</v>
      </c>
      <c r="JW170" s="541">
        <v>0</v>
      </c>
      <c r="JX170" s="541">
        <v>0</v>
      </c>
      <c r="JY170" s="541">
        <v>0</v>
      </c>
      <c r="JZ170" s="541">
        <v>0</v>
      </c>
      <c r="KA170" s="541">
        <v>0</v>
      </c>
      <c r="KB170" s="541">
        <v>0</v>
      </c>
      <c r="KC170" s="541">
        <v>0</v>
      </c>
      <c r="KD170" s="541">
        <v>0</v>
      </c>
      <c r="KE170" s="541">
        <v>0</v>
      </c>
      <c r="KF170" s="541">
        <v>0</v>
      </c>
      <c r="KG170" s="541">
        <v>0</v>
      </c>
      <c r="KH170" s="541">
        <v>0</v>
      </c>
      <c r="KI170" s="541">
        <v>0</v>
      </c>
      <c r="KJ170" s="541">
        <v>0</v>
      </c>
      <c r="KK170" s="541">
        <v>0</v>
      </c>
      <c r="KL170" s="541">
        <v>0</v>
      </c>
      <c r="KM170" s="541">
        <v>0</v>
      </c>
      <c r="KN170" s="541">
        <v>0</v>
      </c>
      <c r="KO170" s="541">
        <v>0</v>
      </c>
      <c r="KP170" s="541">
        <v>0</v>
      </c>
      <c r="KQ170" s="541">
        <v>0</v>
      </c>
      <c r="KR170" s="541">
        <v>0</v>
      </c>
      <c r="KS170" s="541">
        <v>0</v>
      </c>
      <c r="KT170" s="541">
        <v>0</v>
      </c>
      <c r="KU170" s="541">
        <v>0</v>
      </c>
      <c r="KV170" s="541">
        <v>0</v>
      </c>
      <c r="KW170" s="541">
        <v>0</v>
      </c>
      <c r="KX170" s="541">
        <v>0</v>
      </c>
      <c r="KY170" s="541">
        <v>0</v>
      </c>
      <c r="KZ170" s="541">
        <v>0</v>
      </c>
      <c r="LA170" s="541">
        <v>0</v>
      </c>
      <c r="LB170" s="541">
        <v>0</v>
      </c>
      <c r="LC170" s="541">
        <v>0</v>
      </c>
      <c r="LD170" s="541">
        <v>0</v>
      </c>
      <c r="LE170" s="541">
        <v>0</v>
      </c>
      <c r="LF170" s="541">
        <v>0</v>
      </c>
      <c r="LG170" s="541">
        <v>0</v>
      </c>
      <c r="LH170" s="541">
        <v>0</v>
      </c>
      <c r="LI170" s="541">
        <v>0</v>
      </c>
      <c r="LJ170" s="541">
        <v>0</v>
      </c>
      <c r="LK170" s="541">
        <v>0</v>
      </c>
      <c r="LL170" s="541">
        <v>0</v>
      </c>
      <c r="LM170" s="541">
        <v>0</v>
      </c>
      <c r="LN170" s="541">
        <v>0</v>
      </c>
      <c r="LO170" s="541">
        <v>0</v>
      </c>
      <c r="LP170" s="541">
        <v>0</v>
      </c>
      <c r="LQ170" s="541">
        <v>0</v>
      </c>
      <c r="LR170" s="541">
        <v>0</v>
      </c>
      <c r="LS170" s="541">
        <v>0</v>
      </c>
      <c r="LT170" s="541">
        <v>0</v>
      </c>
      <c r="LU170" s="541">
        <v>0</v>
      </c>
      <c r="LV170" s="541">
        <v>0</v>
      </c>
      <c r="LW170" s="541">
        <v>0</v>
      </c>
      <c r="LX170" s="541">
        <v>0</v>
      </c>
      <c r="LY170" s="541">
        <v>0</v>
      </c>
      <c r="LZ170" s="541">
        <v>0</v>
      </c>
      <c r="MA170" s="541">
        <v>0</v>
      </c>
      <c r="MB170" s="541">
        <v>0</v>
      </c>
      <c r="MC170" s="541">
        <v>0</v>
      </c>
      <c r="MD170" s="541">
        <v>0</v>
      </c>
      <c r="ME170" s="541">
        <v>0</v>
      </c>
      <c r="MF170" s="541">
        <v>0</v>
      </c>
      <c r="MG170" s="541">
        <v>0</v>
      </c>
      <c r="MH170" s="541">
        <v>0</v>
      </c>
      <c r="MI170" s="541">
        <v>0</v>
      </c>
      <c r="MJ170" s="541">
        <v>0</v>
      </c>
      <c r="MK170" s="541">
        <v>0</v>
      </c>
      <c r="ML170" s="541">
        <v>0</v>
      </c>
      <c r="MM170" s="541">
        <v>0</v>
      </c>
      <c r="MN170" s="541">
        <v>0</v>
      </c>
      <c r="MO170" s="541">
        <v>0</v>
      </c>
      <c r="MP170" s="541">
        <v>0</v>
      </c>
      <c r="MQ170" s="541">
        <v>0</v>
      </c>
      <c r="MR170" s="541">
        <v>0</v>
      </c>
      <c r="MS170" s="541">
        <v>0</v>
      </c>
      <c r="MT170" s="541">
        <v>0</v>
      </c>
      <c r="MU170" s="541">
        <v>0</v>
      </c>
      <c r="MV170" s="541">
        <v>0</v>
      </c>
      <c r="MW170" s="541">
        <v>0</v>
      </c>
      <c r="MX170" s="541">
        <v>0</v>
      </c>
      <c r="MY170" s="541">
        <v>0</v>
      </c>
      <c r="MZ170" s="541">
        <v>0</v>
      </c>
      <c r="NA170" s="541">
        <v>0</v>
      </c>
      <c r="NB170" s="541">
        <v>0</v>
      </c>
      <c r="NC170" s="541">
        <v>0</v>
      </c>
      <c r="ND170" s="541">
        <v>0</v>
      </c>
      <c r="NE170" s="541">
        <v>0</v>
      </c>
      <c r="NF170" s="541">
        <v>0</v>
      </c>
      <c r="NG170" s="541">
        <v>0</v>
      </c>
      <c r="NH170" s="541">
        <v>0</v>
      </c>
      <c r="NI170" s="541">
        <v>0</v>
      </c>
      <c r="NJ170" s="541">
        <v>0</v>
      </c>
      <c r="NK170" s="541">
        <v>0</v>
      </c>
      <c r="NL170" s="541">
        <v>0</v>
      </c>
      <c r="NM170" s="541">
        <v>0</v>
      </c>
      <c r="NN170" s="541">
        <v>0</v>
      </c>
      <c r="NO170" s="541">
        <v>0</v>
      </c>
      <c r="NP170" s="541">
        <v>0</v>
      </c>
      <c r="NQ170" s="541">
        <v>0</v>
      </c>
      <c r="NR170" s="541">
        <v>0</v>
      </c>
      <c r="NS170" s="541">
        <v>0</v>
      </c>
      <c r="NT170" s="541">
        <v>0</v>
      </c>
      <c r="NU170" s="541">
        <v>0</v>
      </c>
      <c r="NV170" s="541">
        <v>0</v>
      </c>
      <c r="NW170" s="541">
        <v>0</v>
      </c>
      <c r="NX170" s="541">
        <v>0</v>
      </c>
      <c r="NY170" s="541">
        <v>0</v>
      </c>
      <c r="NZ170" s="541">
        <v>0</v>
      </c>
      <c r="OA170" s="541">
        <v>0</v>
      </c>
      <c r="OB170" s="541">
        <v>0</v>
      </c>
      <c r="OC170" s="541">
        <v>0</v>
      </c>
      <c r="OD170" s="541">
        <v>0</v>
      </c>
      <c r="OE170" s="541">
        <v>0</v>
      </c>
      <c r="OF170" s="541">
        <v>0</v>
      </c>
      <c r="OG170" s="541">
        <v>0</v>
      </c>
      <c r="OH170" s="541">
        <v>0</v>
      </c>
      <c r="OI170" s="541">
        <v>0</v>
      </c>
      <c r="OJ170" s="541">
        <v>0</v>
      </c>
      <c r="OK170" s="541">
        <v>0</v>
      </c>
      <c r="OL170" s="541">
        <v>0</v>
      </c>
      <c r="OM170" s="541">
        <v>0</v>
      </c>
      <c r="ON170" s="541">
        <v>0</v>
      </c>
      <c r="OO170" s="541">
        <v>0</v>
      </c>
      <c r="OP170" s="541">
        <v>0</v>
      </c>
      <c r="OQ170" s="541">
        <v>0</v>
      </c>
      <c r="OR170" s="541">
        <v>0</v>
      </c>
      <c r="OS170" s="541">
        <v>0</v>
      </c>
      <c r="OT170" s="541">
        <v>0</v>
      </c>
      <c r="OU170" s="541">
        <v>0</v>
      </c>
      <c r="OV170" s="541">
        <v>0</v>
      </c>
      <c r="OW170" s="541">
        <v>0</v>
      </c>
      <c r="OX170" s="541">
        <v>0</v>
      </c>
      <c r="OY170" s="541">
        <v>0</v>
      </c>
      <c r="OZ170" s="541">
        <v>0</v>
      </c>
      <c r="PA170" s="541">
        <v>0</v>
      </c>
      <c r="PB170" s="541">
        <v>0</v>
      </c>
      <c r="PC170" s="541">
        <v>0</v>
      </c>
      <c r="PD170" s="541">
        <v>0</v>
      </c>
      <c r="PE170" s="541">
        <v>0</v>
      </c>
      <c r="PF170" s="541">
        <v>0</v>
      </c>
      <c r="PG170" s="541">
        <v>0</v>
      </c>
      <c r="PH170" s="541">
        <v>0</v>
      </c>
      <c r="PI170" s="541">
        <v>0</v>
      </c>
      <c r="PJ170" s="541">
        <v>0</v>
      </c>
      <c r="PK170" s="541">
        <v>0</v>
      </c>
      <c r="PL170" s="541">
        <v>0</v>
      </c>
      <c r="PM170" s="541">
        <v>0</v>
      </c>
      <c r="PN170" s="541">
        <v>0</v>
      </c>
      <c r="PO170" s="541">
        <v>0</v>
      </c>
      <c r="PP170" s="541">
        <v>0</v>
      </c>
      <c r="PQ170" s="541">
        <v>0</v>
      </c>
      <c r="PR170" s="541">
        <v>0</v>
      </c>
      <c r="PS170" s="541">
        <v>0</v>
      </c>
      <c r="PT170" s="541">
        <v>0</v>
      </c>
      <c r="PU170" s="541">
        <v>0</v>
      </c>
      <c r="PV170" s="541">
        <v>0</v>
      </c>
      <c r="PW170" s="541">
        <v>0</v>
      </c>
      <c r="PX170" s="541">
        <v>0</v>
      </c>
      <c r="PY170" s="541">
        <v>0</v>
      </c>
      <c r="PZ170" s="541">
        <v>0</v>
      </c>
      <c r="QA170" s="541">
        <v>0</v>
      </c>
      <c r="QB170" s="541">
        <v>0</v>
      </c>
      <c r="QC170" s="541">
        <v>0</v>
      </c>
      <c r="QD170" s="541">
        <v>0</v>
      </c>
      <c r="QE170" s="541">
        <v>0</v>
      </c>
      <c r="QF170" s="541">
        <v>0</v>
      </c>
      <c r="QG170" s="541">
        <v>0</v>
      </c>
      <c r="QH170" s="541">
        <v>0</v>
      </c>
      <c r="QI170" s="541">
        <v>0</v>
      </c>
    </row>
    <row r="171" spans="1:451" x14ac:dyDescent="0.3">
      <c r="A171" s="552">
        <v>32</v>
      </c>
      <c r="B171" s="535" t="s">
        <v>247</v>
      </c>
      <c r="C171" s="536"/>
      <c r="D171" s="536"/>
      <c r="E171" s="537"/>
      <c r="F171" s="540">
        <v>0</v>
      </c>
      <c r="G171" s="541">
        <v>0</v>
      </c>
      <c r="H171" s="541">
        <v>0</v>
      </c>
      <c r="I171" s="541">
        <v>0</v>
      </c>
      <c r="J171" s="541">
        <v>0</v>
      </c>
      <c r="K171" s="541">
        <v>0</v>
      </c>
      <c r="L171" s="541">
        <v>0</v>
      </c>
      <c r="M171" s="541">
        <v>0</v>
      </c>
      <c r="N171" s="541">
        <v>0</v>
      </c>
      <c r="O171" s="541">
        <v>0</v>
      </c>
      <c r="P171" s="541">
        <v>0</v>
      </c>
      <c r="Q171" s="541">
        <v>0</v>
      </c>
      <c r="R171" s="541">
        <v>0</v>
      </c>
      <c r="S171" s="541">
        <v>0</v>
      </c>
      <c r="T171" s="541">
        <v>0</v>
      </c>
      <c r="U171" s="541">
        <v>0</v>
      </c>
      <c r="V171" s="541">
        <v>0</v>
      </c>
      <c r="W171" s="541">
        <v>0</v>
      </c>
      <c r="X171" s="541">
        <v>0</v>
      </c>
      <c r="Y171" s="541">
        <v>0</v>
      </c>
      <c r="Z171" s="541">
        <v>0</v>
      </c>
      <c r="AA171" s="541">
        <v>0</v>
      </c>
      <c r="AB171" s="541">
        <v>1</v>
      </c>
      <c r="AC171" s="541">
        <v>4</v>
      </c>
      <c r="AD171" s="541">
        <v>1</v>
      </c>
      <c r="AE171" s="541">
        <v>1</v>
      </c>
      <c r="AF171" s="541">
        <v>2</v>
      </c>
      <c r="AG171" s="541">
        <v>2</v>
      </c>
      <c r="AH171" s="541">
        <v>0</v>
      </c>
      <c r="AI171" s="541">
        <v>0</v>
      </c>
      <c r="AJ171" s="541">
        <v>0</v>
      </c>
      <c r="AK171" s="541">
        <v>0</v>
      </c>
      <c r="AL171" s="541">
        <v>0</v>
      </c>
      <c r="AM171" s="541">
        <v>0</v>
      </c>
      <c r="AN171" s="541">
        <v>0</v>
      </c>
      <c r="AO171" s="541">
        <v>0</v>
      </c>
      <c r="AP171" s="541">
        <v>0</v>
      </c>
      <c r="AQ171" s="541">
        <v>0</v>
      </c>
      <c r="AR171" s="541">
        <v>0</v>
      </c>
      <c r="AS171" s="541">
        <v>0</v>
      </c>
      <c r="AT171" s="541">
        <v>0</v>
      </c>
      <c r="AU171" s="541">
        <v>0</v>
      </c>
      <c r="AV171" s="541">
        <v>0</v>
      </c>
      <c r="AW171" s="541">
        <v>0</v>
      </c>
      <c r="AX171" s="541">
        <v>0</v>
      </c>
      <c r="AY171" s="541">
        <v>0</v>
      </c>
      <c r="AZ171" s="541">
        <v>0</v>
      </c>
      <c r="BA171" s="541">
        <v>0</v>
      </c>
      <c r="BB171" s="541">
        <v>0</v>
      </c>
      <c r="BC171" s="541">
        <v>0</v>
      </c>
      <c r="BD171" s="541">
        <v>0</v>
      </c>
      <c r="BE171" s="541">
        <v>0</v>
      </c>
      <c r="BF171" s="541">
        <v>0</v>
      </c>
      <c r="BG171" s="541">
        <v>0</v>
      </c>
      <c r="BH171" s="541">
        <v>0</v>
      </c>
      <c r="BI171" s="541">
        <v>0</v>
      </c>
      <c r="BJ171" s="541">
        <v>0</v>
      </c>
      <c r="BK171" s="541">
        <v>0</v>
      </c>
      <c r="BL171" s="541">
        <v>0</v>
      </c>
      <c r="BM171" s="541">
        <v>0</v>
      </c>
      <c r="BN171" s="541">
        <v>0</v>
      </c>
      <c r="BO171" s="541">
        <v>0</v>
      </c>
      <c r="BP171" s="541">
        <v>5</v>
      </c>
      <c r="BQ171" s="541">
        <v>20</v>
      </c>
      <c r="BR171" s="541">
        <v>2</v>
      </c>
      <c r="BS171" s="541">
        <v>2</v>
      </c>
      <c r="BT171" s="541">
        <v>9</v>
      </c>
      <c r="BU171" s="541">
        <v>9</v>
      </c>
      <c r="BV171" s="541">
        <v>0</v>
      </c>
      <c r="BW171" s="541">
        <v>0</v>
      </c>
      <c r="BX171" s="541">
        <v>1</v>
      </c>
      <c r="BY171" s="541">
        <v>30</v>
      </c>
      <c r="BZ171" s="541">
        <v>0</v>
      </c>
      <c r="CA171" s="541">
        <v>0</v>
      </c>
      <c r="CB171" s="541">
        <v>0</v>
      </c>
      <c r="CC171" s="541">
        <v>0</v>
      </c>
      <c r="CD171" s="541">
        <v>0</v>
      </c>
      <c r="CE171" s="541">
        <v>0</v>
      </c>
      <c r="CF171" s="541">
        <v>0</v>
      </c>
      <c r="CG171" s="541">
        <v>0</v>
      </c>
      <c r="CH171" s="541">
        <v>0</v>
      </c>
      <c r="CI171" s="541">
        <v>0</v>
      </c>
      <c r="CJ171" s="541">
        <v>0</v>
      </c>
      <c r="CK171" s="541">
        <v>0</v>
      </c>
      <c r="CL171" s="541">
        <v>0</v>
      </c>
      <c r="CM171" s="541">
        <v>0</v>
      </c>
      <c r="CN171" s="541">
        <v>0</v>
      </c>
      <c r="CO171" s="541">
        <v>0</v>
      </c>
      <c r="CP171" s="541">
        <v>0</v>
      </c>
      <c r="CQ171" s="541">
        <v>0</v>
      </c>
      <c r="CR171" s="541">
        <v>0</v>
      </c>
      <c r="CS171" s="541">
        <v>0</v>
      </c>
      <c r="CT171" s="541">
        <v>0</v>
      </c>
      <c r="CU171" s="541">
        <v>0</v>
      </c>
      <c r="CV171" s="541">
        <v>0</v>
      </c>
      <c r="CW171" s="541">
        <v>0</v>
      </c>
      <c r="CX171" s="541">
        <v>0</v>
      </c>
      <c r="CY171" s="541">
        <v>0</v>
      </c>
      <c r="CZ171" s="541">
        <v>0</v>
      </c>
      <c r="DA171" s="541">
        <v>0</v>
      </c>
      <c r="DB171" s="541">
        <v>0</v>
      </c>
      <c r="DC171" s="541">
        <v>0</v>
      </c>
      <c r="DD171" s="541">
        <v>7</v>
      </c>
      <c r="DE171" s="541">
        <v>28</v>
      </c>
      <c r="DF171" s="541">
        <v>4</v>
      </c>
      <c r="DG171" s="541">
        <v>4</v>
      </c>
      <c r="DH171" s="541">
        <v>10</v>
      </c>
      <c r="DI171" s="541">
        <v>10</v>
      </c>
      <c r="DJ171" s="541">
        <v>0</v>
      </c>
      <c r="DK171" s="541">
        <v>0</v>
      </c>
      <c r="DL171" s="541">
        <v>0</v>
      </c>
      <c r="DM171" s="541">
        <v>0</v>
      </c>
      <c r="DN171" s="541">
        <v>0</v>
      </c>
      <c r="DO171" s="541">
        <v>0</v>
      </c>
      <c r="DP171" s="541">
        <v>0</v>
      </c>
      <c r="DQ171" s="541">
        <v>0</v>
      </c>
      <c r="DR171" s="541">
        <v>0</v>
      </c>
      <c r="DS171" s="541">
        <v>0</v>
      </c>
      <c r="DT171" s="541">
        <v>0</v>
      </c>
      <c r="DU171" s="541">
        <v>0</v>
      </c>
      <c r="DV171" s="541">
        <v>0</v>
      </c>
      <c r="DW171" s="541">
        <v>0</v>
      </c>
      <c r="DX171" s="541">
        <v>0</v>
      </c>
      <c r="DY171" s="541">
        <v>0</v>
      </c>
      <c r="DZ171" s="541">
        <v>0</v>
      </c>
      <c r="EA171" s="541">
        <v>0</v>
      </c>
      <c r="EB171" s="541">
        <v>0</v>
      </c>
      <c r="EC171" s="541">
        <v>0</v>
      </c>
      <c r="ED171" s="541">
        <v>0</v>
      </c>
      <c r="EE171" s="541">
        <v>0</v>
      </c>
      <c r="EF171" s="541">
        <v>0</v>
      </c>
      <c r="EG171" s="541">
        <v>0</v>
      </c>
      <c r="EH171" s="541">
        <v>0</v>
      </c>
      <c r="EI171" s="541">
        <v>0</v>
      </c>
      <c r="EJ171" s="541">
        <v>0</v>
      </c>
      <c r="EK171" s="541">
        <v>0</v>
      </c>
      <c r="EL171" s="541">
        <v>0</v>
      </c>
      <c r="EM171" s="541">
        <v>0</v>
      </c>
      <c r="EN171" s="541">
        <v>0</v>
      </c>
      <c r="EO171" s="541">
        <v>0</v>
      </c>
      <c r="EP171" s="541">
        <v>0</v>
      </c>
      <c r="EQ171" s="541">
        <v>0</v>
      </c>
      <c r="ER171" s="541">
        <v>0</v>
      </c>
      <c r="ES171" s="541">
        <v>0</v>
      </c>
      <c r="ET171" s="541">
        <v>0</v>
      </c>
      <c r="EU171" s="541">
        <v>0</v>
      </c>
      <c r="EV171" s="541">
        <v>0</v>
      </c>
      <c r="EW171" s="541">
        <v>0</v>
      </c>
      <c r="EX171" s="541">
        <v>0</v>
      </c>
      <c r="EY171" s="541">
        <v>0</v>
      </c>
      <c r="EZ171" s="541">
        <v>0</v>
      </c>
      <c r="FA171" s="541">
        <v>0</v>
      </c>
      <c r="FB171" s="541">
        <v>0</v>
      </c>
      <c r="FC171" s="541">
        <v>0</v>
      </c>
      <c r="FD171" s="541">
        <v>0</v>
      </c>
      <c r="FE171" s="541">
        <v>0</v>
      </c>
      <c r="FF171" s="541">
        <v>0</v>
      </c>
      <c r="FG171" s="541">
        <v>0</v>
      </c>
      <c r="FH171" s="541">
        <v>0</v>
      </c>
      <c r="FI171" s="541">
        <v>0</v>
      </c>
      <c r="FJ171" s="541">
        <v>0</v>
      </c>
      <c r="FK171" s="541">
        <v>0</v>
      </c>
      <c r="FL171" s="541">
        <v>0</v>
      </c>
      <c r="FM171" s="541">
        <v>0</v>
      </c>
      <c r="FN171" s="541">
        <v>0</v>
      </c>
      <c r="FO171" s="541">
        <v>0</v>
      </c>
      <c r="FP171" s="541">
        <v>0</v>
      </c>
      <c r="FQ171" s="541">
        <v>0</v>
      </c>
      <c r="FR171" s="541">
        <v>0</v>
      </c>
      <c r="FS171" s="541">
        <v>0</v>
      </c>
      <c r="FT171" s="541">
        <v>0</v>
      </c>
      <c r="FU171" s="541">
        <v>0</v>
      </c>
      <c r="FV171" s="541">
        <v>0</v>
      </c>
      <c r="FW171" s="541">
        <v>0</v>
      </c>
      <c r="FX171" s="541">
        <v>0</v>
      </c>
      <c r="FY171" s="541">
        <v>0</v>
      </c>
      <c r="FZ171" s="541">
        <v>0</v>
      </c>
      <c r="GA171" s="541">
        <v>0</v>
      </c>
      <c r="GB171" s="541">
        <v>0</v>
      </c>
      <c r="GC171" s="541">
        <v>0</v>
      </c>
      <c r="GD171" s="541">
        <v>0</v>
      </c>
      <c r="GE171" s="541">
        <v>0</v>
      </c>
      <c r="GF171" s="541">
        <v>0</v>
      </c>
      <c r="GG171" s="541">
        <v>0</v>
      </c>
      <c r="GH171" s="541">
        <v>0</v>
      </c>
      <c r="GI171" s="541">
        <v>0</v>
      </c>
      <c r="GJ171" s="541">
        <v>0</v>
      </c>
      <c r="GK171" s="541">
        <v>0</v>
      </c>
      <c r="GL171" s="541">
        <v>0</v>
      </c>
      <c r="GM171" s="541">
        <v>0</v>
      </c>
      <c r="GN171" s="541">
        <v>0</v>
      </c>
      <c r="GO171" s="541">
        <v>0</v>
      </c>
      <c r="GP171" s="541">
        <v>0</v>
      </c>
      <c r="GQ171" s="541">
        <v>0</v>
      </c>
      <c r="GR171" s="541">
        <v>0</v>
      </c>
      <c r="GS171" s="541">
        <v>0</v>
      </c>
      <c r="GT171" s="541">
        <v>0</v>
      </c>
      <c r="GU171" s="541">
        <v>0</v>
      </c>
      <c r="GV171" s="541">
        <v>0</v>
      </c>
      <c r="GW171" s="541">
        <v>0</v>
      </c>
      <c r="GX171" s="541">
        <v>0</v>
      </c>
      <c r="GY171" s="541">
        <v>0</v>
      </c>
      <c r="GZ171" s="541">
        <v>0</v>
      </c>
      <c r="HA171" s="541">
        <v>0</v>
      </c>
      <c r="HB171" s="541">
        <v>0</v>
      </c>
      <c r="HC171" s="541">
        <v>0</v>
      </c>
      <c r="HD171" s="541">
        <v>0</v>
      </c>
      <c r="HE171" s="541">
        <v>0</v>
      </c>
      <c r="HF171" s="541">
        <v>0</v>
      </c>
      <c r="HG171" s="541">
        <v>0</v>
      </c>
      <c r="HH171" s="541">
        <v>0</v>
      </c>
      <c r="HI171" s="541">
        <v>0</v>
      </c>
      <c r="HJ171" s="541">
        <v>0</v>
      </c>
      <c r="HK171" s="541">
        <v>0</v>
      </c>
      <c r="HL171" s="541">
        <v>0</v>
      </c>
      <c r="HM171" s="541">
        <v>0</v>
      </c>
      <c r="HN171" s="541">
        <v>0</v>
      </c>
      <c r="HO171" s="541">
        <v>0</v>
      </c>
      <c r="HP171" s="541">
        <v>0</v>
      </c>
      <c r="HQ171" s="541">
        <v>0</v>
      </c>
      <c r="HR171" s="541">
        <v>0</v>
      </c>
      <c r="HS171" s="541">
        <v>0</v>
      </c>
      <c r="HT171" s="541">
        <v>0</v>
      </c>
      <c r="HU171" s="541">
        <v>0</v>
      </c>
      <c r="HV171" s="541">
        <v>0</v>
      </c>
      <c r="HW171" s="541">
        <v>0</v>
      </c>
      <c r="HX171" s="541">
        <v>0</v>
      </c>
      <c r="HY171" s="541">
        <v>0</v>
      </c>
      <c r="HZ171" s="541">
        <v>0</v>
      </c>
      <c r="IA171" s="541">
        <v>0</v>
      </c>
      <c r="IB171" s="541">
        <v>0</v>
      </c>
      <c r="IC171" s="541">
        <v>0</v>
      </c>
      <c r="ID171" s="541">
        <v>0</v>
      </c>
      <c r="IE171" s="541">
        <v>0</v>
      </c>
      <c r="IF171" s="541">
        <v>0</v>
      </c>
      <c r="IG171" s="541">
        <v>0</v>
      </c>
      <c r="IH171" s="541">
        <v>0</v>
      </c>
      <c r="II171" s="541">
        <v>0</v>
      </c>
      <c r="IJ171" s="541">
        <v>0</v>
      </c>
      <c r="IK171" s="541">
        <v>0</v>
      </c>
      <c r="IL171" s="541">
        <v>0</v>
      </c>
      <c r="IM171" s="541">
        <v>0</v>
      </c>
      <c r="IN171" s="541">
        <v>0</v>
      </c>
      <c r="IO171" s="541">
        <v>0</v>
      </c>
      <c r="IP171" s="541">
        <v>0</v>
      </c>
      <c r="IQ171" s="541">
        <v>0</v>
      </c>
      <c r="IR171" s="541">
        <v>0</v>
      </c>
      <c r="IS171" s="541">
        <v>5</v>
      </c>
      <c r="IT171" s="541">
        <v>0</v>
      </c>
      <c r="IU171" s="541">
        <v>0</v>
      </c>
      <c r="IV171" s="541">
        <v>0</v>
      </c>
      <c r="IW171" s="541">
        <v>0</v>
      </c>
      <c r="IX171" s="541">
        <v>0</v>
      </c>
      <c r="IY171" s="541">
        <v>0</v>
      </c>
      <c r="IZ171" s="541">
        <v>0</v>
      </c>
      <c r="JA171" s="541">
        <v>0</v>
      </c>
      <c r="JB171" s="541">
        <v>20</v>
      </c>
      <c r="JC171" s="541">
        <v>0</v>
      </c>
      <c r="JD171" s="541">
        <v>0</v>
      </c>
      <c r="JE171" s="541">
        <v>0</v>
      </c>
      <c r="JF171" s="541">
        <v>0</v>
      </c>
      <c r="JG171" s="541">
        <v>0</v>
      </c>
      <c r="JH171" s="541">
        <v>0</v>
      </c>
      <c r="JI171" s="541">
        <v>0</v>
      </c>
      <c r="JJ171" s="541">
        <v>0</v>
      </c>
      <c r="JK171" s="541">
        <v>0</v>
      </c>
      <c r="JL171" s="541">
        <v>20</v>
      </c>
      <c r="JM171" s="541">
        <v>0</v>
      </c>
      <c r="JN171" s="541">
        <v>0</v>
      </c>
      <c r="JO171" s="541">
        <v>0</v>
      </c>
      <c r="JP171" s="541">
        <v>0</v>
      </c>
      <c r="JQ171" s="541">
        <v>0</v>
      </c>
      <c r="JR171" s="541">
        <v>0</v>
      </c>
      <c r="JS171" s="541">
        <v>0</v>
      </c>
      <c r="JT171" s="541">
        <v>0</v>
      </c>
      <c r="JU171" s="541">
        <v>0</v>
      </c>
      <c r="JV171" s="541">
        <v>0</v>
      </c>
      <c r="JW171" s="541">
        <v>0</v>
      </c>
      <c r="JX171" s="541">
        <v>0</v>
      </c>
      <c r="JY171" s="541">
        <v>0</v>
      </c>
      <c r="JZ171" s="541">
        <v>0</v>
      </c>
      <c r="KA171" s="541">
        <v>0</v>
      </c>
      <c r="KB171" s="541">
        <v>0</v>
      </c>
      <c r="KC171" s="541">
        <v>0</v>
      </c>
      <c r="KD171" s="541">
        <v>0</v>
      </c>
      <c r="KE171" s="541">
        <v>0</v>
      </c>
      <c r="KF171" s="541">
        <v>0</v>
      </c>
      <c r="KG171" s="541">
        <v>0</v>
      </c>
      <c r="KH171" s="541">
        <v>0</v>
      </c>
      <c r="KI171" s="541">
        <v>0</v>
      </c>
      <c r="KJ171" s="541">
        <v>0</v>
      </c>
      <c r="KK171" s="541">
        <v>0</v>
      </c>
      <c r="KL171" s="541">
        <v>0</v>
      </c>
      <c r="KM171" s="541">
        <v>0</v>
      </c>
      <c r="KN171" s="541">
        <v>0</v>
      </c>
      <c r="KO171" s="541">
        <v>0</v>
      </c>
      <c r="KP171" s="541">
        <v>0</v>
      </c>
      <c r="KQ171" s="541">
        <v>0</v>
      </c>
      <c r="KR171" s="541">
        <v>0</v>
      </c>
      <c r="KS171" s="541">
        <v>0</v>
      </c>
      <c r="KT171" s="541">
        <v>0</v>
      </c>
      <c r="KU171" s="541">
        <v>0</v>
      </c>
      <c r="KV171" s="541">
        <v>0</v>
      </c>
      <c r="KW171" s="541">
        <v>0</v>
      </c>
      <c r="KX171" s="541">
        <v>0</v>
      </c>
      <c r="KY171" s="541">
        <v>0</v>
      </c>
      <c r="KZ171" s="541">
        <v>0</v>
      </c>
      <c r="LA171" s="541">
        <v>0</v>
      </c>
      <c r="LB171" s="541">
        <v>0</v>
      </c>
      <c r="LC171" s="541">
        <v>0</v>
      </c>
      <c r="LD171" s="541">
        <v>0</v>
      </c>
      <c r="LE171" s="541">
        <v>0</v>
      </c>
      <c r="LF171" s="541">
        <v>0</v>
      </c>
      <c r="LG171" s="541">
        <v>0</v>
      </c>
      <c r="LH171" s="541">
        <v>0</v>
      </c>
      <c r="LI171" s="541">
        <v>0</v>
      </c>
      <c r="LJ171" s="541">
        <v>0</v>
      </c>
      <c r="LK171" s="541">
        <v>0</v>
      </c>
      <c r="LL171" s="541">
        <v>0</v>
      </c>
      <c r="LM171" s="541">
        <v>0</v>
      </c>
      <c r="LN171" s="541">
        <v>0</v>
      </c>
      <c r="LO171" s="541">
        <v>0</v>
      </c>
      <c r="LP171" s="541">
        <v>0</v>
      </c>
      <c r="LQ171" s="541">
        <v>0</v>
      </c>
      <c r="LR171" s="541">
        <v>0</v>
      </c>
      <c r="LS171" s="541">
        <v>0</v>
      </c>
      <c r="LT171" s="541">
        <v>0</v>
      </c>
      <c r="LU171" s="541">
        <v>0</v>
      </c>
      <c r="LV171" s="541">
        <v>0</v>
      </c>
      <c r="LW171" s="541">
        <v>0</v>
      </c>
      <c r="LX171" s="541">
        <v>0</v>
      </c>
      <c r="LY171" s="541">
        <v>0</v>
      </c>
      <c r="LZ171" s="541">
        <v>0</v>
      </c>
      <c r="MA171" s="541">
        <v>0</v>
      </c>
      <c r="MB171" s="541">
        <v>0</v>
      </c>
      <c r="MC171" s="541">
        <v>0</v>
      </c>
      <c r="MD171" s="541">
        <v>0</v>
      </c>
      <c r="ME171" s="541">
        <v>0</v>
      </c>
      <c r="MF171" s="541">
        <v>0</v>
      </c>
      <c r="MG171" s="541">
        <v>0</v>
      </c>
      <c r="MH171" s="541">
        <v>0</v>
      </c>
      <c r="MI171" s="541">
        <v>0</v>
      </c>
      <c r="MJ171" s="541">
        <v>0</v>
      </c>
      <c r="MK171" s="541">
        <v>0</v>
      </c>
      <c r="ML171" s="541">
        <v>0</v>
      </c>
      <c r="MM171" s="541">
        <v>0</v>
      </c>
      <c r="MN171" s="541">
        <v>0</v>
      </c>
      <c r="MO171" s="541">
        <v>0</v>
      </c>
      <c r="MP171" s="541">
        <v>0</v>
      </c>
      <c r="MQ171" s="541">
        <v>0</v>
      </c>
      <c r="MR171" s="541">
        <v>0</v>
      </c>
      <c r="MS171" s="541">
        <v>0</v>
      </c>
      <c r="MT171" s="541">
        <v>0</v>
      </c>
      <c r="MU171" s="541">
        <v>0</v>
      </c>
      <c r="MV171" s="541">
        <v>0</v>
      </c>
      <c r="MW171" s="541">
        <v>0</v>
      </c>
      <c r="MX171" s="541">
        <v>0</v>
      </c>
      <c r="MY171" s="541">
        <v>0</v>
      </c>
      <c r="MZ171" s="541">
        <v>0</v>
      </c>
      <c r="NA171" s="541">
        <v>0</v>
      </c>
      <c r="NB171" s="541">
        <v>0</v>
      </c>
      <c r="NC171" s="541">
        <v>0</v>
      </c>
      <c r="ND171" s="541">
        <v>0</v>
      </c>
      <c r="NE171" s="541">
        <v>0</v>
      </c>
      <c r="NF171" s="541">
        <v>0</v>
      </c>
      <c r="NG171" s="541">
        <v>0</v>
      </c>
      <c r="NH171" s="541">
        <v>0</v>
      </c>
      <c r="NI171" s="541">
        <v>0</v>
      </c>
      <c r="NJ171" s="541">
        <v>0</v>
      </c>
      <c r="NK171" s="541">
        <v>0</v>
      </c>
      <c r="NL171" s="541">
        <v>0</v>
      </c>
      <c r="NM171" s="541">
        <v>0</v>
      </c>
      <c r="NN171" s="541">
        <v>0</v>
      </c>
      <c r="NO171" s="541">
        <v>0</v>
      </c>
      <c r="NP171" s="541">
        <v>0</v>
      </c>
      <c r="NQ171" s="541">
        <v>0</v>
      </c>
      <c r="NR171" s="541">
        <v>0</v>
      </c>
      <c r="NS171" s="541">
        <v>0</v>
      </c>
      <c r="NT171" s="541">
        <v>0</v>
      </c>
      <c r="NU171" s="541">
        <v>0</v>
      </c>
      <c r="NV171" s="541">
        <v>0</v>
      </c>
      <c r="NW171" s="541">
        <v>0</v>
      </c>
      <c r="NX171" s="541">
        <v>0</v>
      </c>
      <c r="NY171" s="541">
        <v>0</v>
      </c>
      <c r="NZ171" s="541">
        <v>0</v>
      </c>
      <c r="OA171" s="541">
        <v>0</v>
      </c>
      <c r="OB171" s="541">
        <v>0</v>
      </c>
      <c r="OC171" s="541">
        <v>0</v>
      </c>
      <c r="OD171" s="541">
        <v>0</v>
      </c>
      <c r="OE171" s="541">
        <v>0</v>
      </c>
      <c r="OF171" s="541">
        <v>0</v>
      </c>
      <c r="OG171" s="541">
        <v>0</v>
      </c>
      <c r="OH171" s="541">
        <v>0</v>
      </c>
      <c r="OI171" s="541">
        <v>0</v>
      </c>
      <c r="OJ171" s="541">
        <v>0</v>
      </c>
      <c r="OK171" s="541">
        <v>0</v>
      </c>
      <c r="OL171" s="541">
        <v>0</v>
      </c>
      <c r="OM171" s="541">
        <v>0</v>
      </c>
      <c r="ON171" s="541">
        <v>0</v>
      </c>
      <c r="OO171" s="541">
        <v>0</v>
      </c>
      <c r="OP171" s="541">
        <v>0</v>
      </c>
      <c r="OQ171" s="541">
        <v>0</v>
      </c>
      <c r="OR171" s="541">
        <v>0</v>
      </c>
      <c r="OS171" s="541">
        <v>0</v>
      </c>
      <c r="OT171" s="541">
        <v>0</v>
      </c>
      <c r="OU171" s="541">
        <v>0</v>
      </c>
      <c r="OV171" s="541">
        <v>0</v>
      </c>
      <c r="OW171" s="541">
        <v>0</v>
      </c>
      <c r="OX171" s="541">
        <v>0</v>
      </c>
      <c r="OY171" s="541">
        <v>0</v>
      </c>
      <c r="OZ171" s="541">
        <v>0</v>
      </c>
      <c r="PA171" s="541">
        <v>0</v>
      </c>
      <c r="PB171" s="541">
        <v>0</v>
      </c>
      <c r="PC171" s="541">
        <v>0</v>
      </c>
      <c r="PD171" s="541">
        <v>0</v>
      </c>
      <c r="PE171" s="541">
        <v>0</v>
      </c>
      <c r="PF171" s="541">
        <v>0</v>
      </c>
      <c r="PG171" s="541">
        <v>0</v>
      </c>
      <c r="PH171" s="541">
        <v>0</v>
      </c>
      <c r="PI171" s="541">
        <v>0</v>
      </c>
      <c r="PJ171" s="541">
        <v>0</v>
      </c>
      <c r="PK171" s="541">
        <v>0</v>
      </c>
      <c r="PL171" s="541">
        <v>0</v>
      </c>
      <c r="PM171" s="541">
        <v>0</v>
      </c>
      <c r="PN171" s="541">
        <v>0</v>
      </c>
      <c r="PO171" s="541">
        <v>0</v>
      </c>
      <c r="PP171" s="541">
        <v>0</v>
      </c>
      <c r="PQ171" s="541">
        <v>0</v>
      </c>
      <c r="PR171" s="541">
        <v>0</v>
      </c>
      <c r="PS171" s="541">
        <v>0</v>
      </c>
      <c r="PT171" s="541">
        <v>0</v>
      </c>
      <c r="PU171" s="541">
        <v>0</v>
      </c>
      <c r="PV171" s="541">
        <v>0</v>
      </c>
      <c r="PW171" s="541">
        <v>0</v>
      </c>
      <c r="PX171" s="541">
        <v>0</v>
      </c>
      <c r="PY171" s="541">
        <v>0</v>
      </c>
      <c r="PZ171" s="541">
        <v>0</v>
      </c>
      <c r="QA171" s="541">
        <v>0</v>
      </c>
      <c r="QB171" s="541">
        <v>0</v>
      </c>
      <c r="QC171" s="541">
        <v>0</v>
      </c>
      <c r="QD171" s="541">
        <v>0</v>
      </c>
      <c r="QE171" s="541">
        <v>0</v>
      </c>
      <c r="QF171" s="541">
        <v>0</v>
      </c>
      <c r="QG171" s="541">
        <v>0</v>
      </c>
      <c r="QH171" s="541">
        <v>0</v>
      </c>
      <c r="QI171" s="541">
        <v>0</v>
      </c>
    </row>
    <row r="172" spans="1:451" x14ac:dyDescent="0.3">
      <c r="A172" s="552">
        <v>33</v>
      </c>
      <c r="B172" s="535" t="s">
        <v>248</v>
      </c>
      <c r="C172" s="536"/>
      <c r="D172" s="536"/>
      <c r="E172" s="537"/>
      <c r="F172" s="540">
        <v>0</v>
      </c>
      <c r="G172" s="541">
        <v>0</v>
      </c>
      <c r="H172" s="541">
        <v>0</v>
      </c>
      <c r="I172" s="541">
        <v>0</v>
      </c>
      <c r="J172" s="541">
        <v>0</v>
      </c>
      <c r="K172" s="541">
        <v>0</v>
      </c>
      <c r="L172" s="541">
        <v>0</v>
      </c>
      <c r="M172" s="541">
        <v>0</v>
      </c>
      <c r="N172" s="541">
        <v>0</v>
      </c>
      <c r="O172" s="541">
        <v>0</v>
      </c>
      <c r="P172" s="541">
        <v>0</v>
      </c>
      <c r="Q172" s="541">
        <v>0</v>
      </c>
      <c r="R172" s="541">
        <v>0</v>
      </c>
      <c r="S172" s="541">
        <v>0</v>
      </c>
      <c r="T172" s="541">
        <v>0</v>
      </c>
      <c r="U172" s="541">
        <v>0</v>
      </c>
      <c r="V172" s="541">
        <v>0</v>
      </c>
      <c r="W172" s="541">
        <v>0</v>
      </c>
      <c r="X172" s="541">
        <v>0</v>
      </c>
      <c r="Y172" s="541">
        <v>0</v>
      </c>
      <c r="Z172" s="541">
        <v>0</v>
      </c>
      <c r="AA172" s="541">
        <v>0</v>
      </c>
      <c r="AB172" s="541">
        <v>0</v>
      </c>
      <c r="AC172" s="541">
        <v>0</v>
      </c>
      <c r="AD172" s="541">
        <v>0</v>
      </c>
      <c r="AE172" s="541">
        <v>0</v>
      </c>
      <c r="AF172" s="541">
        <v>1</v>
      </c>
      <c r="AG172" s="541">
        <v>1</v>
      </c>
      <c r="AH172" s="541">
        <v>0</v>
      </c>
      <c r="AI172" s="541">
        <v>0</v>
      </c>
      <c r="AJ172" s="541">
        <v>0</v>
      </c>
      <c r="AK172" s="541">
        <v>0</v>
      </c>
      <c r="AL172" s="541">
        <v>0</v>
      </c>
      <c r="AM172" s="541">
        <v>0</v>
      </c>
      <c r="AN172" s="541">
        <v>0</v>
      </c>
      <c r="AO172" s="541">
        <v>0</v>
      </c>
      <c r="AP172" s="541">
        <v>0</v>
      </c>
      <c r="AQ172" s="541">
        <v>0</v>
      </c>
      <c r="AR172" s="541">
        <v>0</v>
      </c>
      <c r="AS172" s="541">
        <v>0</v>
      </c>
      <c r="AT172" s="541">
        <v>0</v>
      </c>
      <c r="AU172" s="541">
        <v>0</v>
      </c>
      <c r="AV172" s="541">
        <v>0</v>
      </c>
      <c r="AW172" s="541">
        <v>0</v>
      </c>
      <c r="AX172" s="541">
        <v>0</v>
      </c>
      <c r="AY172" s="541">
        <v>0</v>
      </c>
      <c r="AZ172" s="541">
        <v>0</v>
      </c>
      <c r="BA172" s="541">
        <v>0</v>
      </c>
      <c r="BB172" s="541">
        <v>1</v>
      </c>
      <c r="BC172" s="541">
        <v>1</v>
      </c>
      <c r="BD172" s="541">
        <v>0</v>
      </c>
      <c r="BE172" s="541">
        <v>0</v>
      </c>
      <c r="BF172" s="541">
        <v>0</v>
      </c>
      <c r="BG172" s="541">
        <v>0</v>
      </c>
      <c r="BH172" s="541">
        <v>0</v>
      </c>
      <c r="BI172" s="541">
        <v>0</v>
      </c>
      <c r="BJ172" s="541">
        <v>0</v>
      </c>
      <c r="BK172" s="541">
        <v>0</v>
      </c>
      <c r="BL172" s="541">
        <v>0</v>
      </c>
      <c r="BM172" s="541">
        <v>0</v>
      </c>
      <c r="BN172" s="541">
        <v>0</v>
      </c>
      <c r="BO172" s="541">
        <v>0</v>
      </c>
      <c r="BP172" s="541">
        <v>5</v>
      </c>
      <c r="BQ172" s="541">
        <v>20</v>
      </c>
      <c r="BR172" s="541">
        <v>15</v>
      </c>
      <c r="BS172" s="541">
        <v>15</v>
      </c>
      <c r="BT172" s="541">
        <v>8</v>
      </c>
      <c r="BU172" s="541">
        <v>8</v>
      </c>
      <c r="BV172" s="541">
        <v>0</v>
      </c>
      <c r="BW172" s="541">
        <v>0</v>
      </c>
      <c r="BX172" s="541">
        <v>1</v>
      </c>
      <c r="BY172" s="541">
        <v>30</v>
      </c>
      <c r="BZ172" s="541">
        <v>0</v>
      </c>
      <c r="CA172" s="541">
        <v>0</v>
      </c>
      <c r="CB172" s="541">
        <v>0</v>
      </c>
      <c r="CC172" s="541">
        <v>0</v>
      </c>
      <c r="CD172" s="541">
        <v>0</v>
      </c>
      <c r="CE172" s="541">
        <v>0</v>
      </c>
      <c r="CF172" s="541">
        <v>0</v>
      </c>
      <c r="CG172" s="541">
        <v>0</v>
      </c>
      <c r="CH172" s="541">
        <v>0</v>
      </c>
      <c r="CI172" s="541">
        <v>0</v>
      </c>
      <c r="CJ172" s="541">
        <v>0</v>
      </c>
      <c r="CK172" s="541">
        <v>0</v>
      </c>
      <c r="CL172" s="541">
        <v>0</v>
      </c>
      <c r="CM172" s="541">
        <v>0</v>
      </c>
      <c r="CN172" s="541">
        <v>0</v>
      </c>
      <c r="CO172" s="541">
        <v>0</v>
      </c>
      <c r="CP172" s="541">
        <v>0</v>
      </c>
      <c r="CQ172" s="541">
        <v>0</v>
      </c>
      <c r="CR172" s="541">
        <v>0</v>
      </c>
      <c r="CS172" s="541">
        <v>0</v>
      </c>
      <c r="CT172" s="541">
        <v>0</v>
      </c>
      <c r="CU172" s="541">
        <v>0</v>
      </c>
      <c r="CV172" s="541">
        <v>0</v>
      </c>
      <c r="CW172" s="541">
        <v>0</v>
      </c>
      <c r="CX172" s="541">
        <v>0</v>
      </c>
      <c r="CY172" s="541">
        <v>0</v>
      </c>
      <c r="CZ172" s="541">
        <v>0</v>
      </c>
      <c r="DA172" s="541">
        <v>0</v>
      </c>
      <c r="DB172" s="541">
        <v>0</v>
      </c>
      <c r="DC172" s="541">
        <v>0</v>
      </c>
      <c r="DD172" s="541">
        <v>10</v>
      </c>
      <c r="DE172" s="541">
        <v>40</v>
      </c>
      <c r="DF172" s="541">
        <v>16</v>
      </c>
      <c r="DG172" s="541">
        <v>16</v>
      </c>
      <c r="DH172" s="541">
        <v>18</v>
      </c>
      <c r="DI172" s="541">
        <v>18</v>
      </c>
      <c r="DJ172" s="541">
        <v>0</v>
      </c>
      <c r="DK172" s="541">
        <v>0</v>
      </c>
      <c r="DL172" s="541">
        <v>6</v>
      </c>
      <c r="DM172" s="541">
        <v>180</v>
      </c>
      <c r="DN172" s="541">
        <v>0</v>
      </c>
      <c r="DO172" s="541">
        <v>0</v>
      </c>
      <c r="DP172" s="541">
        <v>0</v>
      </c>
      <c r="DQ172" s="541">
        <v>0</v>
      </c>
      <c r="DR172" s="541">
        <v>0</v>
      </c>
      <c r="DS172" s="541">
        <v>0</v>
      </c>
      <c r="DT172" s="541">
        <v>1</v>
      </c>
      <c r="DU172" s="541">
        <v>0</v>
      </c>
      <c r="DV172" s="541">
        <v>0</v>
      </c>
      <c r="DW172" s="541">
        <v>0</v>
      </c>
      <c r="DX172" s="541">
        <v>0</v>
      </c>
      <c r="DY172" s="541">
        <v>0</v>
      </c>
      <c r="DZ172" s="541">
        <v>0</v>
      </c>
      <c r="EA172" s="541">
        <v>0</v>
      </c>
      <c r="EB172" s="541">
        <v>0</v>
      </c>
      <c r="EC172" s="541">
        <v>0</v>
      </c>
      <c r="ED172" s="541">
        <v>0</v>
      </c>
      <c r="EE172" s="541">
        <v>0</v>
      </c>
      <c r="EF172" s="541">
        <v>0</v>
      </c>
      <c r="EG172" s="541">
        <v>0</v>
      </c>
      <c r="EH172" s="541">
        <v>0</v>
      </c>
      <c r="EI172" s="541">
        <v>0</v>
      </c>
      <c r="EJ172" s="541">
        <v>0</v>
      </c>
      <c r="EK172" s="541">
        <v>0</v>
      </c>
      <c r="EL172" s="541">
        <v>0</v>
      </c>
      <c r="EM172" s="541">
        <v>0</v>
      </c>
      <c r="EN172" s="541">
        <v>0</v>
      </c>
      <c r="EO172" s="541">
        <v>0</v>
      </c>
      <c r="EP172" s="541">
        <v>0</v>
      </c>
      <c r="EQ172" s="541">
        <v>0</v>
      </c>
      <c r="ER172" s="541">
        <v>0</v>
      </c>
      <c r="ES172" s="541">
        <v>0</v>
      </c>
      <c r="ET172" s="541">
        <v>0</v>
      </c>
      <c r="EU172" s="541">
        <v>0</v>
      </c>
      <c r="EV172" s="541">
        <v>0</v>
      </c>
      <c r="EW172" s="541">
        <v>0</v>
      </c>
      <c r="EX172" s="541">
        <v>0</v>
      </c>
      <c r="EY172" s="541">
        <v>0</v>
      </c>
      <c r="EZ172" s="541">
        <v>0</v>
      </c>
      <c r="FA172" s="541">
        <v>0</v>
      </c>
      <c r="FB172" s="541">
        <v>0</v>
      </c>
      <c r="FC172" s="541">
        <v>0</v>
      </c>
      <c r="FD172" s="541">
        <v>0</v>
      </c>
      <c r="FE172" s="541">
        <v>0</v>
      </c>
      <c r="FF172" s="541">
        <v>0</v>
      </c>
      <c r="FG172" s="541">
        <v>0</v>
      </c>
      <c r="FH172" s="541">
        <v>0</v>
      </c>
      <c r="FI172" s="541">
        <v>0</v>
      </c>
      <c r="FJ172" s="541">
        <v>0</v>
      </c>
      <c r="FK172" s="541">
        <v>0</v>
      </c>
      <c r="FL172" s="541">
        <v>0</v>
      </c>
      <c r="FM172" s="541">
        <v>0</v>
      </c>
      <c r="FN172" s="541">
        <v>0</v>
      </c>
      <c r="FO172" s="541">
        <v>0</v>
      </c>
      <c r="FP172" s="541">
        <v>0</v>
      </c>
      <c r="FQ172" s="541">
        <v>0</v>
      </c>
      <c r="FR172" s="541">
        <v>0</v>
      </c>
      <c r="FS172" s="541">
        <v>0</v>
      </c>
      <c r="FT172" s="541">
        <v>0</v>
      </c>
      <c r="FU172" s="541">
        <v>0</v>
      </c>
      <c r="FV172" s="541">
        <v>0</v>
      </c>
      <c r="FW172" s="541">
        <v>0</v>
      </c>
      <c r="FX172" s="541">
        <v>0</v>
      </c>
      <c r="FY172" s="541">
        <v>0</v>
      </c>
      <c r="FZ172" s="541">
        <v>0</v>
      </c>
      <c r="GA172" s="541">
        <v>0</v>
      </c>
      <c r="GB172" s="541">
        <v>0</v>
      </c>
      <c r="GC172" s="541">
        <v>0</v>
      </c>
      <c r="GD172" s="541">
        <v>0</v>
      </c>
      <c r="GE172" s="541">
        <v>0</v>
      </c>
      <c r="GF172" s="541">
        <v>0</v>
      </c>
      <c r="GG172" s="541">
        <v>0</v>
      </c>
      <c r="GH172" s="541">
        <v>0</v>
      </c>
      <c r="GI172" s="541">
        <v>0</v>
      </c>
      <c r="GJ172" s="541">
        <v>0</v>
      </c>
      <c r="GK172" s="541">
        <v>0</v>
      </c>
      <c r="GL172" s="541">
        <v>0</v>
      </c>
      <c r="GM172" s="541">
        <v>0</v>
      </c>
      <c r="GN172" s="541">
        <v>0</v>
      </c>
      <c r="GO172" s="541">
        <v>0</v>
      </c>
      <c r="GP172" s="541">
        <v>0</v>
      </c>
      <c r="GQ172" s="541">
        <v>0</v>
      </c>
      <c r="GR172" s="541">
        <v>0</v>
      </c>
      <c r="GS172" s="541">
        <v>0</v>
      </c>
      <c r="GT172" s="541">
        <v>0</v>
      </c>
      <c r="GU172" s="541">
        <v>0</v>
      </c>
      <c r="GV172" s="541">
        <v>0</v>
      </c>
      <c r="GW172" s="541">
        <v>0</v>
      </c>
      <c r="GX172" s="541">
        <v>0</v>
      </c>
      <c r="GY172" s="541">
        <v>0</v>
      </c>
      <c r="GZ172" s="541">
        <v>0</v>
      </c>
      <c r="HA172" s="541">
        <v>0</v>
      </c>
      <c r="HB172" s="541">
        <v>0</v>
      </c>
      <c r="HC172" s="541">
        <v>0</v>
      </c>
      <c r="HD172" s="541">
        <v>0</v>
      </c>
      <c r="HE172" s="541">
        <v>0</v>
      </c>
      <c r="HF172" s="541">
        <v>0</v>
      </c>
      <c r="HG172" s="541">
        <v>0</v>
      </c>
      <c r="HH172" s="541">
        <v>0</v>
      </c>
      <c r="HI172" s="541">
        <v>0</v>
      </c>
      <c r="HJ172" s="541">
        <v>0</v>
      </c>
      <c r="HK172" s="541">
        <v>0</v>
      </c>
      <c r="HL172" s="541">
        <v>0</v>
      </c>
      <c r="HM172" s="541">
        <v>0</v>
      </c>
      <c r="HN172" s="541">
        <v>0</v>
      </c>
      <c r="HO172" s="541">
        <v>0</v>
      </c>
      <c r="HP172" s="541">
        <v>0</v>
      </c>
      <c r="HQ172" s="541">
        <v>0</v>
      </c>
      <c r="HR172" s="541">
        <v>0</v>
      </c>
      <c r="HS172" s="541">
        <v>0</v>
      </c>
      <c r="HT172" s="541">
        <v>0</v>
      </c>
      <c r="HU172" s="541">
        <v>0</v>
      </c>
      <c r="HV172" s="541">
        <v>0</v>
      </c>
      <c r="HW172" s="541">
        <v>0</v>
      </c>
      <c r="HX172" s="541">
        <v>0</v>
      </c>
      <c r="HY172" s="541">
        <v>0</v>
      </c>
      <c r="HZ172" s="541">
        <v>0</v>
      </c>
      <c r="IA172" s="541">
        <v>0</v>
      </c>
      <c r="IB172" s="541">
        <v>0</v>
      </c>
      <c r="IC172" s="541">
        <v>0</v>
      </c>
      <c r="ID172" s="541">
        <v>0</v>
      </c>
      <c r="IE172" s="541">
        <v>0</v>
      </c>
      <c r="IF172" s="541">
        <v>0</v>
      </c>
      <c r="IG172" s="541">
        <v>0</v>
      </c>
      <c r="IH172" s="541">
        <v>0</v>
      </c>
      <c r="II172" s="541">
        <v>0</v>
      </c>
      <c r="IJ172" s="541">
        <v>0</v>
      </c>
      <c r="IK172" s="541">
        <v>0</v>
      </c>
      <c r="IL172" s="541">
        <v>0</v>
      </c>
      <c r="IM172" s="541">
        <v>0</v>
      </c>
      <c r="IN172" s="541">
        <v>0</v>
      </c>
      <c r="IO172" s="541">
        <v>0</v>
      </c>
      <c r="IP172" s="541">
        <v>0</v>
      </c>
      <c r="IQ172" s="541">
        <v>0</v>
      </c>
      <c r="IR172" s="541">
        <v>0</v>
      </c>
      <c r="IS172" s="541">
        <v>5</v>
      </c>
      <c r="IT172" s="541">
        <v>0</v>
      </c>
      <c r="IU172" s="541">
        <v>0</v>
      </c>
      <c r="IV172" s="541">
        <v>0</v>
      </c>
      <c r="IW172" s="541">
        <v>4</v>
      </c>
      <c r="IX172" s="541">
        <v>1</v>
      </c>
      <c r="IY172" s="541">
        <v>0</v>
      </c>
      <c r="IZ172" s="541">
        <v>0</v>
      </c>
      <c r="JA172" s="541">
        <v>0</v>
      </c>
      <c r="JB172" s="541">
        <v>7</v>
      </c>
      <c r="JC172" s="541">
        <v>0</v>
      </c>
      <c r="JD172" s="541">
        <v>0</v>
      </c>
      <c r="JE172" s="541">
        <v>0</v>
      </c>
      <c r="JF172" s="541">
        <v>0</v>
      </c>
      <c r="JG172" s="541">
        <v>0</v>
      </c>
      <c r="JH172" s="541">
        <v>0</v>
      </c>
      <c r="JI172" s="541">
        <v>0</v>
      </c>
      <c r="JJ172" s="541">
        <v>0</v>
      </c>
      <c r="JK172" s="541">
        <v>0</v>
      </c>
      <c r="JL172" s="541">
        <v>16</v>
      </c>
      <c r="JM172" s="541">
        <v>0</v>
      </c>
      <c r="JN172" s="541">
        <v>0</v>
      </c>
      <c r="JO172" s="541">
        <v>0</v>
      </c>
      <c r="JP172" s="541">
        <v>0</v>
      </c>
      <c r="JQ172" s="541">
        <v>1</v>
      </c>
      <c r="JR172" s="541">
        <v>0</v>
      </c>
      <c r="JS172" s="541">
        <v>0</v>
      </c>
      <c r="JT172" s="541">
        <v>0</v>
      </c>
      <c r="JU172" s="541">
        <v>0</v>
      </c>
      <c r="JV172" s="541">
        <v>0</v>
      </c>
      <c r="JW172" s="541">
        <v>0</v>
      </c>
      <c r="JX172" s="541">
        <v>0</v>
      </c>
      <c r="JY172" s="541">
        <v>0</v>
      </c>
      <c r="JZ172" s="541">
        <v>0</v>
      </c>
      <c r="KA172" s="541">
        <v>0</v>
      </c>
      <c r="KB172" s="541">
        <v>0</v>
      </c>
      <c r="KC172" s="541">
        <v>0</v>
      </c>
      <c r="KD172" s="541">
        <v>0</v>
      </c>
      <c r="KE172" s="541">
        <v>0</v>
      </c>
      <c r="KF172" s="541">
        <v>0</v>
      </c>
      <c r="KG172" s="541">
        <v>0</v>
      </c>
      <c r="KH172" s="541">
        <v>0</v>
      </c>
      <c r="KI172" s="541">
        <v>0</v>
      </c>
      <c r="KJ172" s="541">
        <v>0</v>
      </c>
      <c r="KK172" s="541">
        <v>0</v>
      </c>
      <c r="KL172" s="541">
        <v>0</v>
      </c>
      <c r="KM172" s="541">
        <v>0</v>
      </c>
      <c r="KN172" s="541">
        <v>0</v>
      </c>
      <c r="KO172" s="541">
        <v>0</v>
      </c>
      <c r="KP172" s="541">
        <v>0</v>
      </c>
      <c r="KQ172" s="541">
        <v>0</v>
      </c>
      <c r="KR172" s="541">
        <v>0</v>
      </c>
      <c r="KS172" s="541">
        <v>0</v>
      </c>
      <c r="KT172" s="541">
        <v>0</v>
      </c>
      <c r="KU172" s="541">
        <v>0</v>
      </c>
      <c r="KV172" s="541">
        <v>0</v>
      </c>
      <c r="KW172" s="541">
        <v>0</v>
      </c>
      <c r="KX172" s="541">
        <v>0</v>
      </c>
      <c r="KY172" s="541">
        <v>0</v>
      </c>
      <c r="KZ172" s="541">
        <v>0</v>
      </c>
      <c r="LA172" s="541">
        <v>0</v>
      </c>
      <c r="LB172" s="541">
        <v>0</v>
      </c>
      <c r="LC172" s="541">
        <v>0</v>
      </c>
      <c r="LD172" s="541">
        <v>0</v>
      </c>
      <c r="LE172" s="541">
        <v>0</v>
      </c>
      <c r="LF172" s="541">
        <v>0</v>
      </c>
      <c r="LG172" s="541">
        <v>0</v>
      </c>
      <c r="LH172" s="541">
        <v>0</v>
      </c>
      <c r="LI172" s="541">
        <v>0</v>
      </c>
      <c r="LJ172" s="541">
        <v>0</v>
      </c>
      <c r="LK172" s="541">
        <v>0</v>
      </c>
      <c r="LL172" s="541">
        <v>0</v>
      </c>
      <c r="LM172" s="541">
        <v>0</v>
      </c>
      <c r="LN172" s="541">
        <v>0</v>
      </c>
      <c r="LO172" s="541">
        <v>0</v>
      </c>
      <c r="LP172" s="541">
        <v>0</v>
      </c>
      <c r="LQ172" s="541">
        <v>0</v>
      </c>
      <c r="LR172" s="541">
        <v>0</v>
      </c>
      <c r="LS172" s="541">
        <v>0</v>
      </c>
      <c r="LT172" s="541">
        <v>0</v>
      </c>
      <c r="LU172" s="541">
        <v>0</v>
      </c>
      <c r="LV172" s="541">
        <v>0</v>
      </c>
      <c r="LW172" s="541">
        <v>0</v>
      </c>
      <c r="LX172" s="541">
        <v>0</v>
      </c>
      <c r="LY172" s="541">
        <v>0</v>
      </c>
      <c r="LZ172" s="541">
        <v>0</v>
      </c>
      <c r="MA172" s="541">
        <v>0</v>
      </c>
      <c r="MB172" s="541">
        <v>0</v>
      </c>
      <c r="MC172" s="541">
        <v>0</v>
      </c>
      <c r="MD172" s="541">
        <v>0</v>
      </c>
      <c r="ME172" s="541">
        <v>0</v>
      </c>
      <c r="MF172" s="541">
        <v>0</v>
      </c>
      <c r="MG172" s="541">
        <v>0</v>
      </c>
      <c r="MH172" s="541">
        <v>0</v>
      </c>
      <c r="MI172" s="541">
        <v>0</v>
      </c>
      <c r="MJ172" s="541">
        <v>0</v>
      </c>
      <c r="MK172" s="541">
        <v>0</v>
      </c>
      <c r="ML172" s="541">
        <v>0</v>
      </c>
      <c r="MM172" s="541">
        <v>0</v>
      </c>
      <c r="MN172" s="541">
        <v>0</v>
      </c>
      <c r="MO172" s="541">
        <v>0</v>
      </c>
      <c r="MP172" s="541">
        <v>0</v>
      </c>
      <c r="MQ172" s="541">
        <v>0</v>
      </c>
      <c r="MR172" s="541">
        <v>0</v>
      </c>
      <c r="MS172" s="541">
        <v>0</v>
      </c>
      <c r="MT172" s="541">
        <v>0</v>
      </c>
      <c r="MU172" s="541">
        <v>0</v>
      </c>
      <c r="MV172" s="541">
        <v>0</v>
      </c>
      <c r="MW172" s="541">
        <v>0</v>
      </c>
      <c r="MX172" s="541">
        <v>0</v>
      </c>
      <c r="MY172" s="541">
        <v>0</v>
      </c>
      <c r="MZ172" s="541">
        <v>0</v>
      </c>
      <c r="NA172" s="541">
        <v>0</v>
      </c>
      <c r="NB172" s="541">
        <v>0</v>
      </c>
      <c r="NC172" s="541">
        <v>0</v>
      </c>
      <c r="ND172" s="541">
        <v>0</v>
      </c>
      <c r="NE172" s="541">
        <v>0</v>
      </c>
      <c r="NF172" s="541">
        <v>0</v>
      </c>
      <c r="NG172" s="541">
        <v>0</v>
      </c>
      <c r="NH172" s="541">
        <v>0</v>
      </c>
      <c r="NI172" s="541">
        <v>0</v>
      </c>
      <c r="NJ172" s="541">
        <v>0</v>
      </c>
      <c r="NK172" s="541">
        <v>0</v>
      </c>
      <c r="NL172" s="541">
        <v>0</v>
      </c>
      <c r="NM172" s="541">
        <v>0</v>
      </c>
      <c r="NN172" s="541">
        <v>0</v>
      </c>
      <c r="NO172" s="541">
        <v>0</v>
      </c>
      <c r="NP172" s="541">
        <v>0</v>
      </c>
      <c r="NQ172" s="541">
        <v>0</v>
      </c>
      <c r="NR172" s="541">
        <v>0</v>
      </c>
      <c r="NS172" s="541">
        <v>0</v>
      </c>
      <c r="NT172" s="541">
        <v>0</v>
      </c>
      <c r="NU172" s="541">
        <v>0</v>
      </c>
      <c r="NV172" s="541">
        <v>0</v>
      </c>
      <c r="NW172" s="541">
        <v>0</v>
      </c>
      <c r="NX172" s="541">
        <v>0</v>
      </c>
      <c r="NY172" s="541">
        <v>0</v>
      </c>
      <c r="NZ172" s="541">
        <v>0</v>
      </c>
      <c r="OA172" s="541">
        <v>0</v>
      </c>
      <c r="OB172" s="541">
        <v>0</v>
      </c>
      <c r="OC172" s="541">
        <v>0</v>
      </c>
      <c r="OD172" s="541">
        <v>0</v>
      </c>
      <c r="OE172" s="541">
        <v>0</v>
      </c>
      <c r="OF172" s="541">
        <v>0</v>
      </c>
      <c r="OG172" s="541">
        <v>0</v>
      </c>
      <c r="OH172" s="541">
        <v>0</v>
      </c>
      <c r="OI172" s="541">
        <v>0</v>
      </c>
      <c r="OJ172" s="541">
        <v>0</v>
      </c>
      <c r="OK172" s="541">
        <v>0</v>
      </c>
      <c r="OL172" s="541">
        <v>0</v>
      </c>
      <c r="OM172" s="541">
        <v>0</v>
      </c>
      <c r="ON172" s="541">
        <v>0</v>
      </c>
      <c r="OO172" s="541">
        <v>0</v>
      </c>
      <c r="OP172" s="541">
        <v>0</v>
      </c>
      <c r="OQ172" s="541">
        <v>0</v>
      </c>
      <c r="OR172" s="541">
        <v>0</v>
      </c>
      <c r="OS172" s="541">
        <v>0</v>
      </c>
      <c r="OT172" s="541">
        <v>0</v>
      </c>
      <c r="OU172" s="541">
        <v>0</v>
      </c>
      <c r="OV172" s="541">
        <v>0</v>
      </c>
      <c r="OW172" s="541">
        <v>0</v>
      </c>
      <c r="OX172" s="541">
        <v>0</v>
      </c>
      <c r="OY172" s="541">
        <v>0</v>
      </c>
      <c r="OZ172" s="541">
        <v>0</v>
      </c>
      <c r="PA172" s="541">
        <v>0</v>
      </c>
      <c r="PB172" s="541">
        <v>0</v>
      </c>
      <c r="PC172" s="541">
        <v>0</v>
      </c>
      <c r="PD172" s="541">
        <v>0</v>
      </c>
      <c r="PE172" s="541">
        <v>0</v>
      </c>
      <c r="PF172" s="541">
        <v>0</v>
      </c>
      <c r="PG172" s="541">
        <v>0</v>
      </c>
      <c r="PH172" s="541">
        <v>0</v>
      </c>
      <c r="PI172" s="541">
        <v>0</v>
      </c>
      <c r="PJ172" s="541">
        <v>0</v>
      </c>
      <c r="PK172" s="541">
        <v>0</v>
      </c>
      <c r="PL172" s="541">
        <v>0</v>
      </c>
      <c r="PM172" s="541">
        <v>0</v>
      </c>
      <c r="PN172" s="541">
        <v>0</v>
      </c>
      <c r="PO172" s="541">
        <v>0</v>
      </c>
      <c r="PP172" s="541">
        <v>0</v>
      </c>
      <c r="PQ172" s="541">
        <v>0</v>
      </c>
      <c r="PR172" s="541">
        <v>0</v>
      </c>
      <c r="PS172" s="541">
        <v>0</v>
      </c>
      <c r="PT172" s="541">
        <v>0</v>
      </c>
      <c r="PU172" s="541">
        <v>0</v>
      </c>
      <c r="PV172" s="541">
        <v>0</v>
      </c>
      <c r="PW172" s="541">
        <v>0</v>
      </c>
      <c r="PX172" s="541">
        <v>0</v>
      </c>
      <c r="PY172" s="541">
        <v>0</v>
      </c>
      <c r="PZ172" s="541">
        <v>0</v>
      </c>
      <c r="QA172" s="541">
        <v>0</v>
      </c>
      <c r="QB172" s="541">
        <v>0</v>
      </c>
      <c r="QC172" s="541">
        <v>0</v>
      </c>
      <c r="QD172" s="541">
        <v>0</v>
      </c>
      <c r="QE172" s="541">
        <v>0</v>
      </c>
      <c r="QF172" s="541">
        <v>0</v>
      </c>
      <c r="QG172" s="541">
        <v>0</v>
      </c>
      <c r="QH172" s="541">
        <v>0</v>
      </c>
      <c r="QI172" s="541">
        <v>0</v>
      </c>
    </row>
    <row r="173" spans="1:451" x14ac:dyDescent="0.3">
      <c r="A173" s="551">
        <v>34</v>
      </c>
      <c r="B173" s="535" t="s">
        <v>249</v>
      </c>
      <c r="C173" s="536"/>
      <c r="D173" s="536"/>
      <c r="E173" s="537"/>
      <c r="F173" s="540">
        <v>0</v>
      </c>
      <c r="G173" s="541">
        <v>0</v>
      </c>
      <c r="H173" s="541">
        <v>0</v>
      </c>
      <c r="I173" s="541">
        <v>0</v>
      </c>
      <c r="J173" s="541">
        <v>0</v>
      </c>
      <c r="K173" s="541">
        <v>0</v>
      </c>
      <c r="L173" s="541">
        <v>0</v>
      </c>
      <c r="M173" s="541">
        <v>0</v>
      </c>
      <c r="N173" s="541">
        <v>0</v>
      </c>
      <c r="O173" s="541">
        <v>0</v>
      </c>
      <c r="P173" s="541">
        <v>0</v>
      </c>
      <c r="Q173" s="541">
        <v>0</v>
      </c>
      <c r="R173" s="541">
        <v>0</v>
      </c>
      <c r="S173" s="541">
        <v>0</v>
      </c>
      <c r="T173" s="541">
        <v>0</v>
      </c>
      <c r="U173" s="541">
        <v>0</v>
      </c>
      <c r="V173" s="541">
        <v>0</v>
      </c>
      <c r="W173" s="541">
        <v>0</v>
      </c>
      <c r="X173" s="541">
        <v>0</v>
      </c>
      <c r="Y173" s="541">
        <v>0</v>
      </c>
      <c r="Z173" s="541">
        <v>0</v>
      </c>
      <c r="AA173" s="541">
        <v>0</v>
      </c>
      <c r="AB173" s="541">
        <v>0</v>
      </c>
      <c r="AC173" s="541">
        <v>0</v>
      </c>
      <c r="AD173" s="541">
        <v>0</v>
      </c>
      <c r="AE173" s="541">
        <v>0</v>
      </c>
      <c r="AF173" s="541">
        <v>0</v>
      </c>
      <c r="AG173" s="541">
        <v>0</v>
      </c>
      <c r="AH173" s="541">
        <v>0</v>
      </c>
      <c r="AI173" s="541">
        <v>0</v>
      </c>
      <c r="AJ173" s="541">
        <v>0</v>
      </c>
      <c r="AK173" s="541">
        <v>0</v>
      </c>
      <c r="AL173" s="541">
        <v>0</v>
      </c>
      <c r="AM173" s="541">
        <v>0</v>
      </c>
      <c r="AN173" s="541">
        <v>0</v>
      </c>
      <c r="AO173" s="541">
        <v>0</v>
      </c>
      <c r="AP173" s="541">
        <v>0</v>
      </c>
      <c r="AQ173" s="541">
        <v>0</v>
      </c>
      <c r="AR173" s="541">
        <v>0</v>
      </c>
      <c r="AS173" s="541">
        <v>0</v>
      </c>
      <c r="AT173" s="541">
        <v>0</v>
      </c>
      <c r="AU173" s="541">
        <v>0</v>
      </c>
      <c r="AV173" s="541">
        <v>0</v>
      </c>
      <c r="AW173" s="541">
        <v>0</v>
      </c>
      <c r="AX173" s="541">
        <v>0</v>
      </c>
      <c r="AY173" s="541">
        <v>0</v>
      </c>
      <c r="AZ173" s="541">
        <v>0</v>
      </c>
      <c r="BA173" s="541">
        <v>0</v>
      </c>
      <c r="BB173" s="541">
        <v>1</v>
      </c>
      <c r="BC173" s="541">
        <v>1</v>
      </c>
      <c r="BD173" s="541">
        <v>0</v>
      </c>
      <c r="BE173" s="541">
        <v>0</v>
      </c>
      <c r="BF173" s="541">
        <v>0</v>
      </c>
      <c r="BG173" s="541">
        <v>0</v>
      </c>
      <c r="BH173" s="541">
        <v>0</v>
      </c>
      <c r="BI173" s="541">
        <v>0</v>
      </c>
      <c r="BJ173" s="541">
        <v>0</v>
      </c>
      <c r="BK173" s="541">
        <v>0</v>
      </c>
      <c r="BL173" s="541">
        <v>0</v>
      </c>
      <c r="BM173" s="541">
        <v>0</v>
      </c>
      <c r="BN173" s="541">
        <v>0</v>
      </c>
      <c r="BO173" s="541">
        <v>0</v>
      </c>
      <c r="BP173" s="541">
        <v>5</v>
      </c>
      <c r="BQ173" s="541">
        <v>20</v>
      </c>
      <c r="BR173" s="541">
        <v>7</v>
      </c>
      <c r="BS173" s="541">
        <v>7</v>
      </c>
      <c r="BT173" s="541">
        <v>1</v>
      </c>
      <c r="BU173" s="541">
        <v>1</v>
      </c>
      <c r="BV173" s="541">
        <v>0</v>
      </c>
      <c r="BW173" s="541">
        <v>0</v>
      </c>
      <c r="BX173" s="541">
        <v>1</v>
      </c>
      <c r="BY173" s="541">
        <v>30</v>
      </c>
      <c r="BZ173" s="541">
        <v>0</v>
      </c>
      <c r="CA173" s="541">
        <v>0</v>
      </c>
      <c r="CB173" s="541">
        <v>0</v>
      </c>
      <c r="CC173" s="541">
        <v>0</v>
      </c>
      <c r="CD173" s="541">
        <v>0</v>
      </c>
      <c r="CE173" s="541">
        <v>0</v>
      </c>
      <c r="CF173" s="541">
        <v>0</v>
      </c>
      <c r="CG173" s="541">
        <v>0</v>
      </c>
      <c r="CH173" s="541">
        <v>0</v>
      </c>
      <c r="CI173" s="541">
        <v>0</v>
      </c>
      <c r="CJ173" s="541">
        <v>0</v>
      </c>
      <c r="CK173" s="541">
        <v>0</v>
      </c>
      <c r="CL173" s="541">
        <v>0</v>
      </c>
      <c r="CM173" s="541">
        <v>0</v>
      </c>
      <c r="CN173" s="541">
        <v>0</v>
      </c>
      <c r="CO173" s="541">
        <v>0</v>
      </c>
      <c r="CP173" s="541">
        <v>1</v>
      </c>
      <c r="CQ173" s="541">
        <v>1</v>
      </c>
      <c r="CR173" s="541">
        <v>0</v>
      </c>
      <c r="CS173" s="541">
        <v>0</v>
      </c>
      <c r="CT173" s="541">
        <v>0</v>
      </c>
      <c r="CU173" s="541">
        <v>0</v>
      </c>
      <c r="CV173" s="541">
        <v>0</v>
      </c>
      <c r="CW173" s="541">
        <v>0</v>
      </c>
      <c r="CX173" s="541">
        <v>0</v>
      </c>
      <c r="CY173" s="541">
        <v>0</v>
      </c>
      <c r="CZ173" s="541">
        <v>0</v>
      </c>
      <c r="DA173" s="541">
        <v>0</v>
      </c>
      <c r="DB173" s="541">
        <v>0</v>
      </c>
      <c r="DC173" s="541">
        <v>0</v>
      </c>
      <c r="DD173" s="541">
        <v>12</v>
      </c>
      <c r="DE173" s="541">
        <v>48</v>
      </c>
      <c r="DF173" s="541">
        <v>7</v>
      </c>
      <c r="DG173" s="541">
        <v>7</v>
      </c>
      <c r="DH173" s="541">
        <v>1</v>
      </c>
      <c r="DI173" s="541">
        <v>1</v>
      </c>
      <c r="DJ173" s="541">
        <v>0</v>
      </c>
      <c r="DK173" s="541">
        <v>0</v>
      </c>
      <c r="DL173" s="541">
        <v>0</v>
      </c>
      <c r="DM173" s="541">
        <v>0</v>
      </c>
      <c r="DN173" s="541">
        <v>0</v>
      </c>
      <c r="DO173" s="541">
        <v>0</v>
      </c>
      <c r="DP173" s="541">
        <v>0</v>
      </c>
      <c r="DQ173" s="541">
        <v>0</v>
      </c>
      <c r="DR173" s="541">
        <v>0</v>
      </c>
      <c r="DS173" s="541">
        <v>0</v>
      </c>
      <c r="DT173" s="541">
        <v>0</v>
      </c>
      <c r="DU173" s="541">
        <v>0</v>
      </c>
      <c r="DV173" s="541">
        <v>0</v>
      </c>
      <c r="DW173" s="541">
        <v>0</v>
      </c>
      <c r="DX173" s="541">
        <v>0</v>
      </c>
      <c r="DY173" s="541">
        <v>0</v>
      </c>
      <c r="DZ173" s="541">
        <v>0</v>
      </c>
      <c r="EA173" s="541">
        <v>0</v>
      </c>
      <c r="EB173" s="541">
        <v>0</v>
      </c>
      <c r="EC173" s="541">
        <v>0</v>
      </c>
      <c r="ED173" s="541">
        <v>0</v>
      </c>
      <c r="EE173" s="541">
        <v>0</v>
      </c>
      <c r="EF173" s="541">
        <v>0</v>
      </c>
      <c r="EG173" s="541">
        <v>0</v>
      </c>
      <c r="EH173" s="541">
        <v>0</v>
      </c>
      <c r="EI173" s="541">
        <v>0</v>
      </c>
      <c r="EJ173" s="541">
        <v>0</v>
      </c>
      <c r="EK173" s="541">
        <v>0</v>
      </c>
      <c r="EL173" s="541">
        <v>0</v>
      </c>
      <c r="EM173" s="541">
        <v>0</v>
      </c>
      <c r="EN173" s="541">
        <v>0</v>
      </c>
      <c r="EO173" s="541">
        <v>0</v>
      </c>
      <c r="EP173" s="541">
        <v>0</v>
      </c>
      <c r="EQ173" s="541">
        <v>0</v>
      </c>
      <c r="ER173" s="541">
        <v>0</v>
      </c>
      <c r="ES173" s="541">
        <v>0</v>
      </c>
      <c r="ET173" s="541">
        <v>0</v>
      </c>
      <c r="EU173" s="541">
        <v>0</v>
      </c>
      <c r="EV173" s="541">
        <v>0</v>
      </c>
      <c r="EW173" s="541">
        <v>0</v>
      </c>
      <c r="EX173" s="541">
        <v>0</v>
      </c>
      <c r="EY173" s="541">
        <v>0</v>
      </c>
      <c r="EZ173" s="541">
        <v>0</v>
      </c>
      <c r="FA173" s="541">
        <v>0</v>
      </c>
      <c r="FB173" s="541">
        <v>0</v>
      </c>
      <c r="FC173" s="541">
        <v>0</v>
      </c>
      <c r="FD173" s="541">
        <v>0</v>
      </c>
      <c r="FE173" s="541">
        <v>0</v>
      </c>
      <c r="FF173" s="541">
        <v>0</v>
      </c>
      <c r="FG173" s="541">
        <v>0</v>
      </c>
      <c r="FH173" s="541">
        <v>0</v>
      </c>
      <c r="FI173" s="541">
        <v>0</v>
      </c>
      <c r="FJ173" s="541">
        <v>0</v>
      </c>
      <c r="FK173" s="541">
        <v>0</v>
      </c>
      <c r="FL173" s="541">
        <v>0</v>
      </c>
      <c r="FM173" s="541">
        <v>0</v>
      </c>
      <c r="FN173" s="541">
        <v>0</v>
      </c>
      <c r="FO173" s="541">
        <v>0</v>
      </c>
      <c r="FP173" s="541">
        <v>0</v>
      </c>
      <c r="FQ173" s="541">
        <v>0</v>
      </c>
      <c r="FR173" s="541">
        <v>0</v>
      </c>
      <c r="FS173" s="541">
        <v>0</v>
      </c>
      <c r="FT173" s="541">
        <v>0</v>
      </c>
      <c r="FU173" s="541">
        <v>0</v>
      </c>
      <c r="FV173" s="541">
        <v>0</v>
      </c>
      <c r="FW173" s="541">
        <v>0</v>
      </c>
      <c r="FX173" s="541">
        <v>0</v>
      </c>
      <c r="FY173" s="541">
        <v>0</v>
      </c>
      <c r="FZ173" s="541">
        <v>0</v>
      </c>
      <c r="GA173" s="541">
        <v>0</v>
      </c>
      <c r="GB173" s="541">
        <v>0</v>
      </c>
      <c r="GC173" s="541">
        <v>0</v>
      </c>
      <c r="GD173" s="541">
        <v>0</v>
      </c>
      <c r="GE173" s="541">
        <v>0</v>
      </c>
      <c r="GF173" s="541">
        <v>0</v>
      </c>
      <c r="GG173" s="541">
        <v>0</v>
      </c>
      <c r="GH173" s="541">
        <v>0</v>
      </c>
      <c r="GI173" s="541">
        <v>0</v>
      </c>
      <c r="GJ173" s="541">
        <v>0</v>
      </c>
      <c r="GK173" s="541">
        <v>0</v>
      </c>
      <c r="GL173" s="541">
        <v>0</v>
      </c>
      <c r="GM173" s="541">
        <v>0</v>
      </c>
      <c r="GN173" s="541">
        <v>0</v>
      </c>
      <c r="GO173" s="541">
        <v>0</v>
      </c>
      <c r="GP173" s="541">
        <v>0</v>
      </c>
      <c r="GQ173" s="541">
        <v>0</v>
      </c>
      <c r="GR173" s="541">
        <v>0</v>
      </c>
      <c r="GS173" s="541">
        <v>0</v>
      </c>
      <c r="GT173" s="541">
        <v>0</v>
      </c>
      <c r="GU173" s="541">
        <v>0</v>
      </c>
      <c r="GV173" s="541">
        <v>0</v>
      </c>
      <c r="GW173" s="541">
        <v>0</v>
      </c>
      <c r="GX173" s="541">
        <v>0</v>
      </c>
      <c r="GY173" s="541">
        <v>0</v>
      </c>
      <c r="GZ173" s="541">
        <v>0</v>
      </c>
      <c r="HA173" s="541">
        <v>0</v>
      </c>
      <c r="HB173" s="541">
        <v>0</v>
      </c>
      <c r="HC173" s="541">
        <v>0</v>
      </c>
      <c r="HD173" s="541">
        <v>0</v>
      </c>
      <c r="HE173" s="541">
        <v>0</v>
      </c>
      <c r="HF173" s="541">
        <v>0</v>
      </c>
      <c r="HG173" s="541">
        <v>0</v>
      </c>
      <c r="HH173" s="541">
        <v>0</v>
      </c>
      <c r="HI173" s="541">
        <v>0</v>
      </c>
      <c r="HJ173" s="541">
        <v>0</v>
      </c>
      <c r="HK173" s="541">
        <v>0</v>
      </c>
      <c r="HL173" s="541">
        <v>0</v>
      </c>
      <c r="HM173" s="541">
        <v>0</v>
      </c>
      <c r="HN173" s="541">
        <v>0</v>
      </c>
      <c r="HO173" s="541">
        <v>0</v>
      </c>
      <c r="HP173" s="541">
        <v>0</v>
      </c>
      <c r="HQ173" s="541">
        <v>0</v>
      </c>
      <c r="HR173" s="541">
        <v>0</v>
      </c>
      <c r="HS173" s="541">
        <v>0</v>
      </c>
      <c r="HT173" s="541">
        <v>0</v>
      </c>
      <c r="HU173" s="541">
        <v>0</v>
      </c>
      <c r="HV173" s="541">
        <v>0</v>
      </c>
      <c r="HW173" s="541">
        <v>0</v>
      </c>
      <c r="HX173" s="541">
        <v>0</v>
      </c>
      <c r="HY173" s="541">
        <v>0</v>
      </c>
      <c r="HZ173" s="541">
        <v>0</v>
      </c>
      <c r="IA173" s="541">
        <v>0</v>
      </c>
      <c r="IB173" s="541">
        <v>0</v>
      </c>
      <c r="IC173" s="541">
        <v>0</v>
      </c>
      <c r="ID173" s="541">
        <v>0</v>
      </c>
      <c r="IE173" s="541">
        <v>0</v>
      </c>
      <c r="IF173" s="541">
        <v>0</v>
      </c>
      <c r="IG173" s="541">
        <v>0</v>
      </c>
      <c r="IH173" s="541">
        <v>0</v>
      </c>
      <c r="II173" s="541">
        <v>0</v>
      </c>
      <c r="IJ173" s="541">
        <v>0</v>
      </c>
      <c r="IK173" s="541">
        <v>0</v>
      </c>
      <c r="IL173" s="541">
        <v>0</v>
      </c>
      <c r="IM173" s="541">
        <v>0</v>
      </c>
      <c r="IN173" s="541">
        <v>0</v>
      </c>
      <c r="IO173" s="541">
        <v>0</v>
      </c>
      <c r="IP173" s="541">
        <v>0</v>
      </c>
      <c r="IQ173" s="541">
        <v>0</v>
      </c>
      <c r="IR173" s="541">
        <v>0</v>
      </c>
      <c r="IS173" s="541">
        <v>0</v>
      </c>
      <c r="IT173" s="541">
        <v>0</v>
      </c>
      <c r="IU173" s="541">
        <v>0</v>
      </c>
      <c r="IV173" s="541">
        <v>0</v>
      </c>
      <c r="IW173" s="541">
        <v>0</v>
      </c>
      <c r="IX173" s="541">
        <v>1</v>
      </c>
      <c r="IY173" s="541">
        <v>0</v>
      </c>
      <c r="IZ173" s="541">
        <v>0</v>
      </c>
      <c r="JA173" s="541">
        <v>0</v>
      </c>
      <c r="JB173" s="541">
        <v>3</v>
      </c>
      <c r="JC173" s="541">
        <v>0</v>
      </c>
      <c r="JD173" s="541">
        <v>0</v>
      </c>
      <c r="JE173" s="541">
        <v>0</v>
      </c>
      <c r="JF173" s="541">
        <v>0</v>
      </c>
      <c r="JG173" s="541">
        <v>0</v>
      </c>
      <c r="JH173" s="541">
        <v>1</v>
      </c>
      <c r="JI173" s="541">
        <v>0</v>
      </c>
      <c r="JJ173" s="541">
        <v>0</v>
      </c>
      <c r="JK173" s="541">
        <v>0</v>
      </c>
      <c r="JL173" s="541">
        <v>0</v>
      </c>
      <c r="JM173" s="541">
        <v>0</v>
      </c>
      <c r="JN173" s="541">
        <v>0</v>
      </c>
      <c r="JO173" s="541">
        <v>0</v>
      </c>
      <c r="JP173" s="541">
        <v>0</v>
      </c>
      <c r="JQ173" s="541">
        <v>0</v>
      </c>
      <c r="JR173" s="541">
        <v>0</v>
      </c>
      <c r="JS173" s="541">
        <v>0</v>
      </c>
      <c r="JT173" s="541">
        <v>0</v>
      </c>
      <c r="JU173" s="541">
        <v>0</v>
      </c>
      <c r="JV173" s="541">
        <v>0</v>
      </c>
      <c r="JW173" s="541">
        <v>0</v>
      </c>
      <c r="JX173" s="541">
        <v>0</v>
      </c>
      <c r="JY173" s="541">
        <v>0</v>
      </c>
      <c r="JZ173" s="541">
        <v>0</v>
      </c>
      <c r="KA173" s="541">
        <v>0</v>
      </c>
      <c r="KB173" s="541">
        <v>0</v>
      </c>
      <c r="KC173" s="541">
        <v>0</v>
      </c>
      <c r="KD173" s="541">
        <v>0</v>
      </c>
      <c r="KE173" s="541">
        <v>0</v>
      </c>
      <c r="KF173" s="541">
        <v>0</v>
      </c>
      <c r="KG173" s="541">
        <v>0</v>
      </c>
      <c r="KH173" s="541">
        <v>0</v>
      </c>
      <c r="KI173" s="541">
        <v>0</v>
      </c>
      <c r="KJ173" s="541">
        <v>0</v>
      </c>
      <c r="KK173" s="541">
        <v>0</v>
      </c>
      <c r="KL173" s="541">
        <v>0</v>
      </c>
      <c r="KM173" s="541">
        <v>0</v>
      </c>
      <c r="KN173" s="541">
        <v>0</v>
      </c>
      <c r="KO173" s="541">
        <v>0</v>
      </c>
      <c r="KP173" s="541">
        <v>0</v>
      </c>
      <c r="KQ173" s="541">
        <v>0</v>
      </c>
      <c r="KR173" s="541">
        <v>0</v>
      </c>
      <c r="KS173" s="541">
        <v>0</v>
      </c>
      <c r="KT173" s="541">
        <v>0</v>
      </c>
      <c r="KU173" s="541">
        <v>0</v>
      </c>
      <c r="KV173" s="541">
        <v>0</v>
      </c>
      <c r="KW173" s="541">
        <v>0</v>
      </c>
      <c r="KX173" s="541">
        <v>0</v>
      </c>
      <c r="KY173" s="541">
        <v>0</v>
      </c>
      <c r="KZ173" s="541">
        <v>0</v>
      </c>
      <c r="LA173" s="541">
        <v>0</v>
      </c>
      <c r="LB173" s="541">
        <v>0</v>
      </c>
      <c r="LC173" s="541">
        <v>0</v>
      </c>
      <c r="LD173" s="541">
        <v>0</v>
      </c>
      <c r="LE173" s="541">
        <v>0</v>
      </c>
      <c r="LF173" s="541">
        <v>0</v>
      </c>
      <c r="LG173" s="541">
        <v>0</v>
      </c>
      <c r="LH173" s="541">
        <v>0</v>
      </c>
      <c r="LI173" s="541">
        <v>0</v>
      </c>
      <c r="LJ173" s="541">
        <v>0</v>
      </c>
      <c r="LK173" s="541">
        <v>0</v>
      </c>
      <c r="LL173" s="541">
        <v>0</v>
      </c>
      <c r="LM173" s="541">
        <v>0</v>
      </c>
      <c r="LN173" s="541">
        <v>0</v>
      </c>
      <c r="LO173" s="541">
        <v>0</v>
      </c>
      <c r="LP173" s="541">
        <v>0</v>
      </c>
      <c r="LQ173" s="541">
        <v>0</v>
      </c>
      <c r="LR173" s="541">
        <v>0</v>
      </c>
      <c r="LS173" s="541">
        <v>0</v>
      </c>
      <c r="LT173" s="541">
        <v>0</v>
      </c>
      <c r="LU173" s="541">
        <v>0</v>
      </c>
      <c r="LV173" s="541">
        <v>0</v>
      </c>
      <c r="LW173" s="541">
        <v>0</v>
      </c>
      <c r="LX173" s="541">
        <v>0</v>
      </c>
      <c r="LY173" s="541">
        <v>0</v>
      </c>
      <c r="LZ173" s="541">
        <v>0</v>
      </c>
      <c r="MA173" s="541">
        <v>0</v>
      </c>
      <c r="MB173" s="541">
        <v>0</v>
      </c>
      <c r="MC173" s="541">
        <v>0</v>
      </c>
      <c r="MD173" s="541">
        <v>0</v>
      </c>
      <c r="ME173" s="541">
        <v>0</v>
      </c>
      <c r="MF173" s="541">
        <v>0</v>
      </c>
      <c r="MG173" s="541">
        <v>0</v>
      </c>
      <c r="MH173" s="541">
        <v>0</v>
      </c>
      <c r="MI173" s="541">
        <v>0</v>
      </c>
      <c r="MJ173" s="541">
        <v>0</v>
      </c>
      <c r="MK173" s="541">
        <v>0</v>
      </c>
      <c r="ML173" s="541">
        <v>0</v>
      </c>
      <c r="MM173" s="541">
        <v>0</v>
      </c>
      <c r="MN173" s="541">
        <v>0</v>
      </c>
      <c r="MO173" s="541">
        <v>0</v>
      </c>
      <c r="MP173" s="541">
        <v>0</v>
      </c>
      <c r="MQ173" s="541">
        <v>0</v>
      </c>
      <c r="MR173" s="541">
        <v>0</v>
      </c>
      <c r="MS173" s="541">
        <v>0</v>
      </c>
      <c r="MT173" s="541">
        <v>0</v>
      </c>
      <c r="MU173" s="541">
        <v>0</v>
      </c>
      <c r="MV173" s="541">
        <v>0</v>
      </c>
      <c r="MW173" s="541">
        <v>0</v>
      </c>
      <c r="MX173" s="541">
        <v>0</v>
      </c>
      <c r="MY173" s="541">
        <v>0</v>
      </c>
      <c r="MZ173" s="541">
        <v>0</v>
      </c>
      <c r="NA173" s="541">
        <v>0</v>
      </c>
      <c r="NB173" s="541">
        <v>0</v>
      </c>
      <c r="NC173" s="541">
        <v>0</v>
      </c>
      <c r="ND173" s="541">
        <v>0</v>
      </c>
      <c r="NE173" s="541">
        <v>0</v>
      </c>
      <c r="NF173" s="541">
        <v>0</v>
      </c>
      <c r="NG173" s="541">
        <v>0</v>
      </c>
      <c r="NH173" s="541">
        <v>0</v>
      </c>
      <c r="NI173" s="541">
        <v>0</v>
      </c>
      <c r="NJ173" s="541">
        <v>0</v>
      </c>
      <c r="NK173" s="541">
        <v>0</v>
      </c>
      <c r="NL173" s="541">
        <v>0</v>
      </c>
      <c r="NM173" s="541">
        <v>0</v>
      </c>
      <c r="NN173" s="541">
        <v>0</v>
      </c>
      <c r="NO173" s="541">
        <v>0</v>
      </c>
      <c r="NP173" s="541">
        <v>0</v>
      </c>
      <c r="NQ173" s="541">
        <v>0</v>
      </c>
      <c r="NR173" s="541">
        <v>0</v>
      </c>
      <c r="NS173" s="541">
        <v>0</v>
      </c>
      <c r="NT173" s="541">
        <v>0</v>
      </c>
      <c r="NU173" s="541">
        <v>0</v>
      </c>
      <c r="NV173" s="541">
        <v>0</v>
      </c>
      <c r="NW173" s="541">
        <v>0</v>
      </c>
      <c r="NX173" s="541">
        <v>0</v>
      </c>
      <c r="NY173" s="541">
        <v>0</v>
      </c>
      <c r="NZ173" s="541">
        <v>0</v>
      </c>
      <c r="OA173" s="541">
        <v>0</v>
      </c>
      <c r="OB173" s="541">
        <v>0</v>
      </c>
      <c r="OC173" s="541">
        <v>0</v>
      </c>
      <c r="OD173" s="541">
        <v>0</v>
      </c>
      <c r="OE173" s="541">
        <v>0</v>
      </c>
      <c r="OF173" s="541">
        <v>0</v>
      </c>
      <c r="OG173" s="541">
        <v>0</v>
      </c>
      <c r="OH173" s="541">
        <v>0</v>
      </c>
      <c r="OI173" s="541">
        <v>0</v>
      </c>
      <c r="OJ173" s="541">
        <v>0</v>
      </c>
      <c r="OK173" s="541">
        <v>0</v>
      </c>
      <c r="OL173" s="541">
        <v>0</v>
      </c>
      <c r="OM173" s="541">
        <v>0</v>
      </c>
      <c r="ON173" s="541">
        <v>0</v>
      </c>
      <c r="OO173" s="541">
        <v>0</v>
      </c>
      <c r="OP173" s="541">
        <v>0</v>
      </c>
      <c r="OQ173" s="541">
        <v>0</v>
      </c>
      <c r="OR173" s="541">
        <v>0</v>
      </c>
      <c r="OS173" s="541">
        <v>0</v>
      </c>
      <c r="OT173" s="541">
        <v>0</v>
      </c>
      <c r="OU173" s="541">
        <v>0</v>
      </c>
      <c r="OV173" s="541">
        <v>0</v>
      </c>
      <c r="OW173" s="541">
        <v>0</v>
      </c>
      <c r="OX173" s="541">
        <v>0</v>
      </c>
      <c r="OY173" s="541">
        <v>0</v>
      </c>
      <c r="OZ173" s="541">
        <v>0</v>
      </c>
      <c r="PA173" s="541">
        <v>0</v>
      </c>
      <c r="PB173" s="541">
        <v>0</v>
      </c>
      <c r="PC173" s="541">
        <v>0</v>
      </c>
      <c r="PD173" s="541">
        <v>0</v>
      </c>
      <c r="PE173" s="541">
        <v>0</v>
      </c>
      <c r="PF173" s="541">
        <v>0</v>
      </c>
      <c r="PG173" s="541">
        <v>0</v>
      </c>
      <c r="PH173" s="541">
        <v>0</v>
      </c>
      <c r="PI173" s="541">
        <v>0</v>
      </c>
      <c r="PJ173" s="541">
        <v>0</v>
      </c>
      <c r="PK173" s="541">
        <v>0</v>
      </c>
      <c r="PL173" s="541">
        <v>0</v>
      </c>
      <c r="PM173" s="541">
        <v>0</v>
      </c>
      <c r="PN173" s="541">
        <v>0</v>
      </c>
      <c r="PO173" s="541">
        <v>0</v>
      </c>
      <c r="PP173" s="541">
        <v>0</v>
      </c>
      <c r="PQ173" s="541">
        <v>0</v>
      </c>
      <c r="PR173" s="541">
        <v>0</v>
      </c>
      <c r="PS173" s="541">
        <v>0</v>
      </c>
      <c r="PT173" s="541">
        <v>0</v>
      </c>
      <c r="PU173" s="541">
        <v>0</v>
      </c>
      <c r="PV173" s="541">
        <v>0</v>
      </c>
      <c r="PW173" s="541">
        <v>0</v>
      </c>
      <c r="PX173" s="541">
        <v>0</v>
      </c>
      <c r="PY173" s="541">
        <v>0</v>
      </c>
      <c r="PZ173" s="541">
        <v>0</v>
      </c>
      <c r="QA173" s="541">
        <v>0</v>
      </c>
      <c r="QB173" s="541">
        <v>0</v>
      </c>
      <c r="QC173" s="541">
        <v>0</v>
      </c>
      <c r="QD173" s="541">
        <v>0</v>
      </c>
      <c r="QE173" s="541">
        <v>0</v>
      </c>
      <c r="QF173" s="541">
        <v>0</v>
      </c>
      <c r="QG173" s="541">
        <v>0</v>
      </c>
      <c r="QH173" s="541">
        <v>0</v>
      </c>
      <c r="QI173" s="541">
        <v>0</v>
      </c>
    </row>
    <row r="174" spans="1:451" x14ac:dyDescent="0.3">
      <c r="A174" s="552">
        <v>35</v>
      </c>
      <c r="B174" s="535" t="s">
        <v>250</v>
      </c>
      <c r="C174" s="536"/>
      <c r="D174" s="536"/>
      <c r="E174" s="537"/>
      <c r="F174" s="540">
        <v>0</v>
      </c>
      <c r="G174" s="541">
        <v>0</v>
      </c>
      <c r="H174" s="541">
        <v>0</v>
      </c>
      <c r="I174" s="541">
        <v>0</v>
      </c>
      <c r="J174" s="541">
        <v>0</v>
      </c>
      <c r="K174" s="541">
        <v>0</v>
      </c>
      <c r="L174" s="541">
        <v>0</v>
      </c>
      <c r="M174" s="541">
        <v>0</v>
      </c>
      <c r="N174" s="541">
        <v>0</v>
      </c>
      <c r="O174" s="541">
        <v>0</v>
      </c>
      <c r="P174" s="541">
        <v>0</v>
      </c>
      <c r="Q174" s="541">
        <v>0</v>
      </c>
      <c r="R174" s="541">
        <v>0</v>
      </c>
      <c r="S174" s="541">
        <v>0</v>
      </c>
      <c r="T174" s="541">
        <v>0</v>
      </c>
      <c r="U174" s="541">
        <v>0</v>
      </c>
      <c r="V174" s="541">
        <v>0</v>
      </c>
      <c r="W174" s="541">
        <v>0</v>
      </c>
      <c r="X174" s="541">
        <v>0</v>
      </c>
      <c r="Y174" s="541">
        <v>0</v>
      </c>
      <c r="Z174" s="541">
        <v>0</v>
      </c>
      <c r="AA174" s="541">
        <v>0</v>
      </c>
      <c r="AB174" s="541">
        <v>0</v>
      </c>
      <c r="AC174" s="541">
        <v>0</v>
      </c>
      <c r="AD174" s="541">
        <v>1</v>
      </c>
      <c r="AE174" s="541">
        <v>1</v>
      </c>
      <c r="AF174" s="541">
        <v>0</v>
      </c>
      <c r="AG174" s="541">
        <v>0</v>
      </c>
      <c r="AH174" s="541">
        <v>0</v>
      </c>
      <c r="AI174" s="541">
        <v>0</v>
      </c>
      <c r="AJ174" s="541">
        <v>0</v>
      </c>
      <c r="AK174" s="541">
        <v>0</v>
      </c>
      <c r="AL174" s="541">
        <v>0</v>
      </c>
      <c r="AM174" s="541">
        <v>0</v>
      </c>
      <c r="AN174" s="541">
        <v>0</v>
      </c>
      <c r="AO174" s="541">
        <v>0</v>
      </c>
      <c r="AP174" s="541">
        <v>0</v>
      </c>
      <c r="AQ174" s="541">
        <v>0</v>
      </c>
      <c r="AR174" s="541">
        <v>0</v>
      </c>
      <c r="AS174" s="541">
        <v>0</v>
      </c>
      <c r="AT174" s="541">
        <v>0</v>
      </c>
      <c r="AU174" s="541">
        <v>0</v>
      </c>
      <c r="AV174" s="541">
        <v>0</v>
      </c>
      <c r="AW174" s="541">
        <v>0</v>
      </c>
      <c r="AX174" s="541">
        <v>0</v>
      </c>
      <c r="AY174" s="541">
        <v>0</v>
      </c>
      <c r="AZ174" s="541">
        <v>0</v>
      </c>
      <c r="BA174" s="541">
        <v>0</v>
      </c>
      <c r="BB174" s="541">
        <v>3</v>
      </c>
      <c r="BC174" s="541">
        <v>3</v>
      </c>
      <c r="BD174" s="541">
        <v>0</v>
      </c>
      <c r="BE174" s="541">
        <v>0</v>
      </c>
      <c r="BF174" s="541">
        <v>0</v>
      </c>
      <c r="BG174" s="541">
        <v>0</v>
      </c>
      <c r="BH174" s="541">
        <v>0</v>
      </c>
      <c r="BI174" s="541">
        <v>0</v>
      </c>
      <c r="BJ174" s="541">
        <v>0</v>
      </c>
      <c r="BK174" s="541">
        <v>0</v>
      </c>
      <c r="BL174" s="541">
        <v>0</v>
      </c>
      <c r="BM174" s="541">
        <v>0</v>
      </c>
      <c r="BN174" s="541">
        <v>0</v>
      </c>
      <c r="BO174" s="541">
        <v>0</v>
      </c>
      <c r="BP174" s="541">
        <v>7</v>
      </c>
      <c r="BQ174" s="541">
        <v>28</v>
      </c>
      <c r="BR174" s="541">
        <v>5</v>
      </c>
      <c r="BS174" s="541">
        <v>5</v>
      </c>
      <c r="BT174" s="541">
        <v>8</v>
      </c>
      <c r="BU174" s="541">
        <v>8</v>
      </c>
      <c r="BV174" s="541">
        <v>0</v>
      </c>
      <c r="BW174" s="541">
        <v>0</v>
      </c>
      <c r="BX174" s="541">
        <v>0</v>
      </c>
      <c r="BY174" s="541">
        <v>0</v>
      </c>
      <c r="BZ174" s="541">
        <v>0</v>
      </c>
      <c r="CA174" s="541">
        <v>0</v>
      </c>
      <c r="CB174" s="541">
        <v>0</v>
      </c>
      <c r="CC174" s="541">
        <v>0</v>
      </c>
      <c r="CD174" s="541">
        <v>0</v>
      </c>
      <c r="CE174" s="541">
        <v>0</v>
      </c>
      <c r="CF174" s="541">
        <v>0</v>
      </c>
      <c r="CG174" s="541">
        <v>0</v>
      </c>
      <c r="CH174" s="541">
        <v>0</v>
      </c>
      <c r="CI174" s="541">
        <v>0</v>
      </c>
      <c r="CJ174" s="541">
        <v>0</v>
      </c>
      <c r="CK174" s="541">
        <v>0</v>
      </c>
      <c r="CL174" s="541">
        <v>0</v>
      </c>
      <c r="CM174" s="541">
        <v>0</v>
      </c>
      <c r="CN174" s="541">
        <v>0</v>
      </c>
      <c r="CO174" s="541">
        <v>0</v>
      </c>
      <c r="CP174" s="541">
        <v>1</v>
      </c>
      <c r="CQ174" s="541">
        <v>1</v>
      </c>
      <c r="CR174" s="541">
        <v>0</v>
      </c>
      <c r="CS174" s="541">
        <v>0</v>
      </c>
      <c r="CT174" s="541">
        <v>0</v>
      </c>
      <c r="CU174" s="541">
        <v>0</v>
      </c>
      <c r="CV174" s="541">
        <v>0</v>
      </c>
      <c r="CW174" s="541">
        <v>0</v>
      </c>
      <c r="CX174" s="541">
        <v>0</v>
      </c>
      <c r="CY174" s="541">
        <v>0</v>
      </c>
      <c r="CZ174" s="541">
        <v>0</v>
      </c>
      <c r="DA174" s="541">
        <v>0</v>
      </c>
      <c r="DB174" s="541">
        <v>0</v>
      </c>
      <c r="DC174" s="541">
        <v>0</v>
      </c>
      <c r="DD174" s="541">
        <v>11</v>
      </c>
      <c r="DE174" s="541">
        <v>44</v>
      </c>
      <c r="DF174" s="541">
        <v>9</v>
      </c>
      <c r="DG174" s="541">
        <v>9</v>
      </c>
      <c r="DH174" s="541">
        <v>3</v>
      </c>
      <c r="DI174" s="541">
        <v>3</v>
      </c>
      <c r="DJ174" s="541">
        <v>0</v>
      </c>
      <c r="DK174" s="541">
        <v>0</v>
      </c>
      <c r="DL174" s="541">
        <v>1</v>
      </c>
      <c r="DM174" s="541">
        <v>30</v>
      </c>
      <c r="DN174" s="541">
        <v>0</v>
      </c>
      <c r="DO174" s="541">
        <v>0</v>
      </c>
      <c r="DP174" s="541">
        <v>0</v>
      </c>
      <c r="DQ174" s="541">
        <v>0</v>
      </c>
      <c r="DR174" s="541">
        <v>0</v>
      </c>
      <c r="DS174" s="541">
        <v>0</v>
      </c>
      <c r="DT174" s="541">
        <v>0</v>
      </c>
      <c r="DU174" s="541">
        <v>0</v>
      </c>
      <c r="DV174" s="541">
        <v>0</v>
      </c>
      <c r="DW174" s="541">
        <v>0</v>
      </c>
      <c r="DX174" s="541">
        <v>0</v>
      </c>
      <c r="DY174" s="541">
        <v>0</v>
      </c>
      <c r="DZ174" s="541">
        <v>0</v>
      </c>
      <c r="EA174" s="541">
        <v>0</v>
      </c>
      <c r="EB174" s="541">
        <v>0</v>
      </c>
      <c r="EC174" s="541">
        <v>0</v>
      </c>
      <c r="ED174" s="541">
        <v>0</v>
      </c>
      <c r="EE174" s="541">
        <v>0</v>
      </c>
      <c r="EF174" s="541">
        <v>0</v>
      </c>
      <c r="EG174" s="541">
        <v>0</v>
      </c>
      <c r="EH174" s="541">
        <v>0</v>
      </c>
      <c r="EI174" s="541">
        <v>0</v>
      </c>
      <c r="EJ174" s="541">
        <v>0</v>
      </c>
      <c r="EK174" s="541">
        <v>0</v>
      </c>
      <c r="EL174" s="541">
        <v>0</v>
      </c>
      <c r="EM174" s="541">
        <v>0</v>
      </c>
      <c r="EN174" s="541">
        <v>0</v>
      </c>
      <c r="EO174" s="541">
        <v>0</v>
      </c>
      <c r="EP174" s="541">
        <v>0</v>
      </c>
      <c r="EQ174" s="541">
        <v>0</v>
      </c>
      <c r="ER174" s="541">
        <v>0</v>
      </c>
      <c r="ES174" s="541">
        <v>0</v>
      </c>
      <c r="ET174" s="541">
        <v>0</v>
      </c>
      <c r="EU174" s="541">
        <v>0</v>
      </c>
      <c r="EV174" s="541">
        <v>0</v>
      </c>
      <c r="EW174" s="541">
        <v>0</v>
      </c>
      <c r="EX174" s="541">
        <v>0</v>
      </c>
      <c r="EY174" s="541">
        <v>0</v>
      </c>
      <c r="EZ174" s="541">
        <v>0</v>
      </c>
      <c r="FA174" s="541">
        <v>0</v>
      </c>
      <c r="FB174" s="541">
        <v>0</v>
      </c>
      <c r="FC174" s="541">
        <v>0</v>
      </c>
      <c r="FD174" s="541">
        <v>0</v>
      </c>
      <c r="FE174" s="541">
        <v>0</v>
      </c>
      <c r="FF174" s="541">
        <v>0</v>
      </c>
      <c r="FG174" s="541">
        <v>0</v>
      </c>
      <c r="FH174" s="541">
        <v>0</v>
      </c>
      <c r="FI174" s="541">
        <v>0</v>
      </c>
      <c r="FJ174" s="541">
        <v>0</v>
      </c>
      <c r="FK174" s="541">
        <v>0</v>
      </c>
      <c r="FL174" s="541">
        <v>0</v>
      </c>
      <c r="FM174" s="541">
        <v>0</v>
      </c>
      <c r="FN174" s="541">
        <v>0</v>
      </c>
      <c r="FO174" s="541">
        <v>0</v>
      </c>
      <c r="FP174" s="541">
        <v>0</v>
      </c>
      <c r="FQ174" s="541">
        <v>0</v>
      </c>
      <c r="FR174" s="541">
        <v>0</v>
      </c>
      <c r="FS174" s="541">
        <v>0</v>
      </c>
      <c r="FT174" s="541">
        <v>0</v>
      </c>
      <c r="FU174" s="541">
        <v>0</v>
      </c>
      <c r="FV174" s="541">
        <v>0</v>
      </c>
      <c r="FW174" s="541">
        <v>0</v>
      </c>
      <c r="FX174" s="541">
        <v>0</v>
      </c>
      <c r="FY174" s="541">
        <v>0</v>
      </c>
      <c r="FZ174" s="541">
        <v>0</v>
      </c>
      <c r="GA174" s="541">
        <v>0</v>
      </c>
      <c r="GB174" s="541">
        <v>0</v>
      </c>
      <c r="GC174" s="541">
        <v>0</v>
      </c>
      <c r="GD174" s="541">
        <v>0</v>
      </c>
      <c r="GE174" s="541">
        <v>0</v>
      </c>
      <c r="GF174" s="541">
        <v>0</v>
      </c>
      <c r="GG174" s="541">
        <v>0</v>
      </c>
      <c r="GH174" s="541">
        <v>0</v>
      </c>
      <c r="GI174" s="541">
        <v>0</v>
      </c>
      <c r="GJ174" s="541">
        <v>0</v>
      </c>
      <c r="GK174" s="541">
        <v>0</v>
      </c>
      <c r="GL174" s="541">
        <v>0</v>
      </c>
      <c r="GM174" s="541">
        <v>0</v>
      </c>
      <c r="GN174" s="541">
        <v>0</v>
      </c>
      <c r="GO174" s="541">
        <v>0</v>
      </c>
      <c r="GP174" s="541">
        <v>0</v>
      </c>
      <c r="GQ174" s="541">
        <v>0</v>
      </c>
      <c r="GR174" s="541">
        <v>0</v>
      </c>
      <c r="GS174" s="541">
        <v>0</v>
      </c>
      <c r="GT174" s="541">
        <v>0</v>
      </c>
      <c r="GU174" s="541">
        <v>0</v>
      </c>
      <c r="GV174" s="541">
        <v>0</v>
      </c>
      <c r="GW174" s="541">
        <v>0</v>
      </c>
      <c r="GX174" s="541">
        <v>0</v>
      </c>
      <c r="GY174" s="541">
        <v>0</v>
      </c>
      <c r="GZ174" s="541">
        <v>0</v>
      </c>
      <c r="HA174" s="541">
        <v>0</v>
      </c>
      <c r="HB174" s="541">
        <v>0</v>
      </c>
      <c r="HC174" s="541">
        <v>0</v>
      </c>
      <c r="HD174" s="541">
        <v>0</v>
      </c>
      <c r="HE174" s="541">
        <v>0</v>
      </c>
      <c r="HF174" s="541">
        <v>0</v>
      </c>
      <c r="HG174" s="541">
        <v>0</v>
      </c>
      <c r="HH174" s="541">
        <v>0</v>
      </c>
      <c r="HI174" s="541">
        <v>0</v>
      </c>
      <c r="HJ174" s="541">
        <v>0</v>
      </c>
      <c r="HK174" s="541">
        <v>0</v>
      </c>
      <c r="HL174" s="541">
        <v>0</v>
      </c>
      <c r="HM174" s="541">
        <v>0</v>
      </c>
      <c r="HN174" s="541">
        <v>0</v>
      </c>
      <c r="HO174" s="541">
        <v>0</v>
      </c>
      <c r="HP174" s="541">
        <v>0</v>
      </c>
      <c r="HQ174" s="541">
        <v>0</v>
      </c>
      <c r="HR174" s="541">
        <v>0</v>
      </c>
      <c r="HS174" s="541">
        <v>0</v>
      </c>
      <c r="HT174" s="541">
        <v>0</v>
      </c>
      <c r="HU174" s="541">
        <v>0</v>
      </c>
      <c r="HV174" s="541">
        <v>0</v>
      </c>
      <c r="HW174" s="541">
        <v>0</v>
      </c>
      <c r="HX174" s="541">
        <v>0</v>
      </c>
      <c r="HY174" s="541">
        <v>0</v>
      </c>
      <c r="HZ174" s="541">
        <v>0</v>
      </c>
      <c r="IA174" s="541">
        <v>0</v>
      </c>
      <c r="IB174" s="541">
        <v>0</v>
      </c>
      <c r="IC174" s="541">
        <v>0</v>
      </c>
      <c r="ID174" s="541">
        <v>0</v>
      </c>
      <c r="IE174" s="541">
        <v>0</v>
      </c>
      <c r="IF174" s="541">
        <v>0</v>
      </c>
      <c r="IG174" s="541">
        <v>0</v>
      </c>
      <c r="IH174" s="541">
        <v>0</v>
      </c>
      <c r="II174" s="541">
        <v>0</v>
      </c>
      <c r="IJ174" s="541">
        <v>0</v>
      </c>
      <c r="IK174" s="541">
        <v>0</v>
      </c>
      <c r="IL174" s="541">
        <v>0</v>
      </c>
      <c r="IM174" s="541">
        <v>0</v>
      </c>
      <c r="IN174" s="541">
        <v>0</v>
      </c>
      <c r="IO174" s="541">
        <v>0</v>
      </c>
      <c r="IP174" s="541">
        <v>0</v>
      </c>
      <c r="IQ174" s="541">
        <v>0</v>
      </c>
      <c r="IR174" s="541">
        <v>0</v>
      </c>
      <c r="IS174" s="541">
        <v>1</v>
      </c>
      <c r="IT174" s="541">
        <v>0</v>
      </c>
      <c r="IU174" s="541">
        <v>0</v>
      </c>
      <c r="IV174" s="541">
        <v>0</v>
      </c>
      <c r="IW174" s="541">
        <v>0</v>
      </c>
      <c r="IX174" s="541">
        <v>3</v>
      </c>
      <c r="IY174" s="541">
        <v>0</v>
      </c>
      <c r="IZ174" s="541">
        <v>0</v>
      </c>
      <c r="JA174" s="541">
        <v>0</v>
      </c>
      <c r="JB174" s="541">
        <v>1</v>
      </c>
      <c r="JC174" s="541">
        <v>0</v>
      </c>
      <c r="JD174" s="541">
        <v>0</v>
      </c>
      <c r="JE174" s="541">
        <v>0</v>
      </c>
      <c r="JF174" s="541">
        <v>0</v>
      </c>
      <c r="JG174" s="541">
        <v>0</v>
      </c>
      <c r="JH174" s="541">
        <v>1</v>
      </c>
      <c r="JI174" s="541">
        <v>0</v>
      </c>
      <c r="JJ174" s="541">
        <v>0</v>
      </c>
      <c r="JK174" s="541">
        <v>0</v>
      </c>
      <c r="JL174" s="541">
        <v>0</v>
      </c>
      <c r="JM174" s="541">
        <v>0</v>
      </c>
      <c r="JN174" s="541">
        <v>0</v>
      </c>
      <c r="JO174" s="541">
        <v>0</v>
      </c>
      <c r="JP174" s="541">
        <v>0</v>
      </c>
      <c r="JQ174" s="541">
        <v>0</v>
      </c>
      <c r="JR174" s="541">
        <v>0</v>
      </c>
      <c r="JS174" s="541">
        <v>0</v>
      </c>
      <c r="JT174" s="541">
        <v>0</v>
      </c>
      <c r="JU174" s="541">
        <v>0</v>
      </c>
      <c r="JV174" s="541">
        <v>0</v>
      </c>
      <c r="JW174" s="541">
        <v>0</v>
      </c>
      <c r="JX174" s="541">
        <v>0</v>
      </c>
      <c r="JY174" s="541">
        <v>0</v>
      </c>
      <c r="JZ174" s="541">
        <v>0</v>
      </c>
      <c r="KA174" s="541">
        <v>0</v>
      </c>
      <c r="KB174" s="541">
        <v>0</v>
      </c>
      <c r="KC174" s="541">
        <v>0</v>
      </c>
      <c r="KD174" s="541">
        <v>0</v>
      </c>
      <c r="KE174" s="541">
        <v>0</v>
      </c>
      <c r="KF174" s="541">
        <v>0</v>
      </c>
      <c r="KG174" s="541">
        <v>0</v>
      </c>
      <c r="KH174" s="541">
        <v>0</v>
      </c>
      <c r="KI174" s="541">
        <v>0</v>
      </c>
      <c r="KJ174" s="541">
        <v>0</v>
      </c>
      <c r="KK174" s="541">
        <v>0</v>
      </c>
      <c r="KL174" s="541">
        <v>0</v>
      </c>
      <c r="KM174" s="541">
        <v>0</v>
      </c>
      <c r="KN174" s="541">
        <v>0</v>
      </c>
      <c r="KO174" s="541">
        <v>0</v>
      </c>
      <c r="KP174" s="541">
        <v>0</v>
      </c>
      <c r="KQ174" s="541">
        <v>0</v>
      </c>
      <c r="KR174" s="541">
        <v>0</v>
      </c>
      <c r="KS174" s="541">
        <v>0</v>
      </c>
      <c r="KT174" s="541">
        <v>0</v>
      </c>
      <c r="KU174" s="541">
        <v>0</v>
      </c>
      <c r="KV174" s="541">
        <v>0</v>
      </c>
      <c r="KW174" s="541">
        <v>0</v>
      </c>
      <c r="KX174" s="541">
        <v>0</v>
      </c>
      <c r="KY174" s="541">
        <v>0</v>
      </c>
      <c r="KZ174" s="541">
        <v>0</v>
      </c>
      <c r="LA174" s="541">
        <v>0</v>
      </c>
      <c r="LB174" s="541">
        <v>0</v>
      </c>
      <c r="LC174" s="541">
        <v>0</v>
      </c>
      <c r="LD174" s="541">
        <v>0</v>
      </c>
      <c r="LE174" s="541">
        <v>0</v>
      </c>
      <c r="LF174" s="541">
        <v>0</v>
      </c>
      <c r="LG174" s="541">
        <v>0</v>
      </c>
      <c r="LH174" s="541">
        <v>0</v>
      </c>
      <c r="LI174" s="541">
        <v>0</v>
      </c>
      <c r="LJ174" s="541">
        <v>0</v>
      </c>
      <c r="LK174" s="541">
        <v>0</v>
      </c>
      <c r="LL174" s="541">
        <v>0</v>
      </c>
      <c r="LM174" s="541">
        <v>0</v>
      </c>
      <c r="LN174" s="541">
        <v>0</v>
      </c>
      <c r="LO174" s="541">
        <v>0</v>
      </c>
      <c r="LP174" s="541">
        <v>0</v>
      </c>
      <c r="LQ174" s="541">
        <v>0</v>
      </c>
      <c r="LR174" s="541">
        <v>0</v>
      </c>
      <c r="LS174" s="541">
        <v>0</v>
      </c>
      <c r="LT174" s="541">
        <v>0</v>
      </c>
      <c r="LU174" s="541">
        <v>0</v>
      </c>
      <c r="LV174" s="541">
        <v>0</v>
      </c>
      <c r="LW174" s="541">
        <v>0</v>
      </c>
      <c r="LX174" s="541">
        <v>0</v>
      </c>
      <c r="LY174" s="541">
        <v>0</v>
      </c>
      <c r="LZ174" s="541">
        <v>0</v>
      </c>
      <c r="MA174" s="541">
        <v>0</v>
      </c>
      <c r="MB174" s="541">
        <v>0</v>
      </c>
      <c r="MC174" s="541">
        <v>0</v>
      </c>
      <c r="MD174" s="541">
        <v>0</v>
      </c>
      <c r="ME174" s="541">
        <v>0</v>
      </c>
      <c r="MF174" s="541">
        <v>0</v>
      </c>
      <c r="MG174" s="541">
        <v>0</v>
      </c>
      <c r="MH174" s="541">
        <v>0</v>
      </c>
      <c r="MI174" s="541">
        <v>0</v>
      </c>
      <c r="MJ174" s="541">
        <v>0</v>
      </c>
      <c r="MK174" s="541">
        <v>0</v>
      </c>
      <c r="ML174" s="541">
        <v>0</v>
      </c>
      <c r="MM174" s="541">
        <v>0</v>
      </c>
      <c r="MN174" s="541">
        <v>0</v>
      </c>
      <c r="MO174" s="541">
        <v>0</v>
      </c>
      <c r="MP174" s="541">
        <v>0</v>
      </c>
      <c r="MQ174" s="541">
        <v>0</v>
      </c>
      <c r="MR174" s="541">
        <v>0</v>
      </c>
      <c r="MS174" s="541">
        <v>0</v>
      </c>
      <c r="MT174" s="541">
        <v>0</v>
      </c>
      <c r="MU174" s="541">
        <v>0</v>
      </c>
      <c r="MV174" s="541">
        <v>0</v>
      </c>
      <c r="MW174" s="541">
        <v>0</v>
      </c>
      <c r="MX174" s="541">
        <v>0</v>
      </c>
      <c r="MY174" s="541">
        <v>0</v>
      </c>
      <c r="MZ174" s="541">
        <v>0</v>
      </c>
      <c r="NA174" s="541">
        <v>0</v>
      </c>
      <c r="NB174" s="541">
        <v>0</v>
      </c>
      <c r="NC174" s="541">
        <v>0</v>
      </c>
      <c r="ND174" s="541">
        <v>0</v>
      </c>
      <c r="NE174" s="541">
        <v>0</v>
      </c>
      <c r="NF174" s="541">
        <v>0</v>
      </c>
      <c r="NG174" s="541">
        <v>0</v>
      </c>
      <c r="NH174" s="541">
        <v>0</v>
      </c>
      <c r="NI174" s="541">
        <v>0</v>
      </c>
      <c r="NJ174" s="541">
        <v>0</v>
      </c>
      <c r="NK174" s="541">
        <v>0</v>
      </c>
      <c r="NL174" s="541">
        <v>0</v>
      </c>
      <c r="NM174" s="541">
        <v>0</v>
      </c>
      <c r="NN174" s="541">
        <v>0</v>
      </c>
      <c r="NO174" s="541">
        <v>0</v>
      </c>
      <c r="NP174" s="541">
        <v>0</v>
      </c>
      <c r="NQ174" s="541">
        <v>0</v>
      </c>
      <c r="NR174" s="541">
        <v>0</v>
      </c>
      <c r="NS174" s="541">
        <v>0</v>
      </c>
      <c r="NT174" s="541">
        <v>0</v>
      </c>
      <c r="NU174" s="541">
        <v>0</v>
      </c>
      <c r="NV174" s="541">
        <v>0</v>
      </c>
      <c r="NW174" s="541">
        <v>0</v>
      </c>
      <c r="NX174" s="541">
        <v>0</v>
      </c>
      <c r="NY174" s="541">
        <v>0</v>
      </c>
      <c r="NZ174" s="541">
        <v>0</v>
      </c>
      <c r="OA174" s="541">
        <v>0</v>
      </c>
      <c r="OB174" s="541">
        <v>0</v>
      </c>
      <c r="OC174" s="541">
        <v>0</v>
      </c>
      <c r="OD174" s="541">
        <v>0</v>
      </c>
      <c r="OE174" s="541">
        <v>0</v>
      </c>
      <c r="OF174" s="541">
        <v>0</v>
      </c>
      <c r="OG174" s="541">
        <v>0</v>
      </c>
      <c r="OH174" s="541">
        <v>0</v>
      </c>
      <c r="OI174" s="541">
        <v>0</v>
      </c>
      <c r="OJ174" s="541">
        <v>0</v>
      </c>
      <c r="OK174" s="541">
        <v>0</v>
      </c>
      <c r="OL174" s="541">
        <v>0</v>
      </c>
      <c r="OM174" s="541">
        <v>0</v>
      </c>
      <c r="ON174" s="541">
        <v>0</v>
      </c>
      <c r="OO174" s="541">
        <v>0</v>
      </c>
      <c r="OP174" s="541">
        <v>0</v>
      </c>
      <c r="OQ174" s="541">
        <v>0</v>
      </c>
      <c r="OR174" s="541">
        <v>0</v>
      </c>
      <c r="OS174" s="541">
        <v>0</v>
      </c>
      <c r="OT174" s="541">
        <v>0</v>
      </c>
      <c r="OU174" s="541">
        <v>0</v>
      </c>
      <c r="OV174" s="541">
        <v>0</v>
      </c>
      <c r="OW174" s="541">
        <v>0</v>
      </c>
      <c r="OX174" s="541">
        <v>0</v>
      </c>
      <c r="OY174" s="541">
        <v>0</v>
      </c>
      <c r="OZ174" s="541">
        <v>0</v>
      </c>
      <c r="PA174" s="541">
        <v>0</v>
      </c>
      <c r="PB174" s="541">
        <v>0</v>
      </c>
      <c r="PC174" s="541">
        <v>0</v>
      </c>
      <c r="PD174" s="541">
        <v>0</v>
      </c>
      <c r="PE174" s="541">
        <v>0</v>
      </c>
      <c r="PF174" s="541">
        <v>0</v>
      </c>
      <c r="PG174" s="541">
        <v>0</v>
      </c>
      <c r="PH174" s="541">
        <v>0</v>
      </c>
      <c r="PI174" s="541">
        <v>0</v>
      </c>
      <c r="PJ174" s="541">
        <v>0</v>
      </c>
      <c r="PK174" s="541">
        <v>0</v>
      </c>
      <c r="PL174" s="541">
        <v>0</v>
      </c>
      <c r="PM174" s="541">
        <v>0</v>
      </c>
      <c r="PN174" s="541">
        <v>0</v>
      </c>
      <c r="PO174" s="541">
        <v>0</v>
      </c>
      <c r="PP174" s="541">
        <v>0</v>
      </c>
      <c r="PQ174" s="541">
        <v>0</v>
      </c>
      <c r="PR174" s="541">
        <v>0</v>
      </c>
      <c r="PS174" s="541">
        <v>0</v>
      </c>
      <c r="PT174" s="541">
        <v>0</v>
      </c>
      <c r="PU174" s="541">
        <v>0</v>
      </c>
      <c r="PV174" s="541">
        <v>0</v>
      </c>
      <c r="PW174" s="541">
        <v>0</v>
      </c>
      <c r="PX174" s="541">
        <v>0</v>
      </c>
      <c r="PY174" s="541">
        <v>0</v>
      </c>
      <c r="PZ174" s="541">
        <v>0</v>
      </c>
      <c r="QA174" s="541">
        <v>0</v>
      </c>
      <c r="QB174" s="541">
        <v>0</v>
      </c>
      <c r="QC174" s="541">
        <v>0</v>
      </c>
      <c r="QD174" s="541">
        <v>0</v>
      </c>
      <c r="QE174" s="541">
        <v>0</v>
      </c>
      <c r="QF174" s="541">
        <v>0</v>
      </c>
      <c r="QG174" s="541">
        <v>0</v>
      </c>
      <c r="QH174" s="541">
        <v>0</v>
      </c>
      <c r="QI174" s="541">
        <v>0</v>
      </c>
    </row>
    <row r="175" spans="1:451" x14ac:dyDescent="0.3">
      <c r="A175" s="552">
        <v>36</v>
      </c>
      <c r="B175" s="535" t="s">
        <v>251</v>
      </c>
      <c r="C175" s="536"/>
      <c r="D175" s="536"/>
      <c r="E175" s="537"/>
      <c r="F175" s="540">
        <v>0</v>
      </c>
      <c r="G175" s="541">
        <v>0</v>
      </c>
      <c r="H175" s="541">
        <v>0</v>
      </c>
      <c r="I175" s="541">
        <v>0</v>
      </c>
      <c r="J175" s="541">
        <v>0</v>
      </c>
      <c r="K175" s="541">
        <v>0</v>
      </c>
      <c r="L175" s="541">
        <v>0</v>
      </c>
      <c r="M175" s="541">
        <v>0</v>
      </c>
      <c r="N175" s="541">
        <v>0</v>
      </c>
      <c r="O175" s="541">
        <v>0</v>
      </c>
      <c r="P175" s="541">
        <v>0</v>
      </c>
      <c r="Q175" s="541">
        <v>0</v>
      </c>
      <c r="R175" s="541">
        <v>0</v>
      </c>
      <c r="S175" s="541">
        <v>0</v>
      </c>
      <c r="T175" s="541">
        <v>0</v>
      </c>
      <c r="U175" s="541">
        <v>0</v>
      </c>
      <c r="V175" s="541">
        <v>0</v>
      </c>
      <c r="W175" s="541">
        <v>0</v>
      </c>
      <c r="X175" s="541">
        <v>0</v>
      </c>
      <c r="Y175" s="541">
        <v>0</v>
      </c>
      <c r="Z175" s="541">
        <v>0</v>
      </c>
      <c r="AA175" s="541">
        <v>0</v>
      </c>
      <c r="AB175" s="541">
        <v>0</v>
      </c>
      <c r="AC175" s="541">
        <v>0</v>
      </c>
      <c r="AD175" s="541">
        <v>0</v>
      </c>
      <c r="AE175" s="541">
        <v>0</v>
      </c>
      <c r="AF175" s="541">
        <v>0</v>
      </c>
      <c r="AG175" s="541">
        <v>0</v>
      </c>
      <c r="AH175" s="541">
        <v>0</v>
      </c>
      <c r="AI175" s="541">
        <v>0</v>
      </c>
      <c r="AJ175" s="541">
        <v>0</v>
      </c>
      <c r="AK175" s="541">
        <v>0</v>
      </c>
      <c r="AL175" s="541">
        <v>0</v>
      </c>
      <c r="AM175" s="541">
        <v>0</v>
      </c>
      <c r="AN175" s="541">
        <v>0</v>
      </c>
      <c r="AO175" s="541">
        <v>0</v>
      </c>
      <c r="AP175" s="541">
        <v>0</v>
      </c>
      <c r="AQ175" s="541">
        <v>0</v>
      </c>
      <c r="AR175" s="541">
        <v>0</v>
      </c>
      <c r="AS175" s="541">
        <v>0</v>
      </c>
      <c r="AT175" s="541">
        <v>0</v>
      </c>
      <c r="AU175" s="541">
        <v>0</v>
      </c>
      <c r="AV175" s="541">
        <v>0</v>
      </c>
      <c r="AW175" s="541">
        <v>0</v>
      </c>
      <c r="AX175" s="541">
        <v>0</v>
      </c>
      <c r="AY175" s="541">
        <v>0</v>
      </c>
      <c r="AZ175" s="541">
        <v>0</v>
      </c>
      <c r="BA175" s="541">
        <v>0</v>
      </c>
      <c r="BB175" s="541">
        <v>1</v>
      </c>
      <c r="BC175" s="541">
        <v>1</v>
      </c>
      <c r="BD175" s="541">
        <v>0</v>
      </c>
      <c r="BE175" s="541">
        <v>0</v>
      </c>
      <c r="BF175" s="541">
        <v>0</v>
      </c>
      <c r="BG175" s="541">
        <v>0</v>
      </c>
      <c r="BH175" s="541">
        <v>0</v>
      </c>
      <c r="BI175" s="541">
        <v>0</v>
      </c>
      <c r="BJ175" s="541">
        <v>0</v>
      </c>
      <c r="BK175" s="541">
        <v>0</v>
      </c>
      <c r="BL175" s="541">
        <v>0</v>
      </c>
      <c r="BM175" s="541">
        <v>0</v>
      </c>
      <c r="BN175" s="541">
        <v>0</v>
      </c>
      <c r="BO175" s="541">
        <v>0</v>
      </c>
      <c r="BP175" s="541">
        <v>1</v>
      </c>
      <c r="BQ175" s="541">
        <v>4</v>
      </c>
      <c r="BR175" s="541">
        <v>1</v>
      </c>
      <c r="BS175" s="541">
        <v>1</v>
      </c>
      <c r="BT175" s="541">
        <v>4</v>
      </c>
      <c r="BU175" s="541">
        <v>4</v>
      </c>
      <c r="BV175" s="541">
        <v>0</v>
      </c>
      <c r="BW175" s="541">
        <v>0</v>
      </c>
      <c r="BX175" s="541">
        <v>0</v>
      </c>
      <c r="BY175" s="541">
        <v>0</v>
      </c>
      <c r="BZ175" s="541">
        <v>0</v>
      </c>
      <c r="CA175" s="541">
        <v>0</v>
      </c>
      <c r="CB175" s="541">
        <v>0</v>
      </c>
      <c r="CC175" s="541">
        <v>0</v>
      </c>
      <c r="CD175" s="541">
        <v>0</v>
      </c>
      <c r="CE175" s="541">
        <v>0</v>
      </c>
      <c r="CF175" s="541">
        <v>0</v>
      </c>
      <c r="CG175" s="541">
        <v>0</v>
      </c>
      <c r="CH175" s="541">
        <v>0</v>
      </c>
      <c r="CI175" s="541">
        <v>0</v>
      </c>
      <c r="CJ175" s="541">
        <v>0</v>
      </c>
      <c r="CK175" s="541">
        <v>0</v>
      </c>
      <c r="CL175" s="541">
        <v>0</v>
      </c>
      <c r="CM175" s="541">
        <v>0</v>
      </c>
      <c r="CN175" s="541">
        <v>0</v>
      </c>
      <c r="CO175" s="541">
        <v>0</v>
      </c>
      <c r="CP175" s="541">
        <v>0</v>
      </c>
      <c r="CQ175" s="541">
        <v>0</v>
      </c>
      <c r="CR175" s="541">
        <v>0</v>
      </c>
      <c r="CS175" s="541">
        <v>0</v>
      </c>
      <c r="CT175" s="541">
        <v>0</v>
      </c>
      <c r="CU175" s="541">
        <v>0</v>
      </c>
      <c r="CV175" s="541">
        <v>0</v>
      </c>
      <c r="CW175" s="541">
        <v>0</v>
      </c>
      <c r="CX175" s="541">
        <v>0</v>
      </c>
      <c r="CY175" s="541">
        <v>0</v>
      </c>
      <c r="CZ175" s="541">
        <v>0</v>
      </c>
      <c r="DA175" s="541">
        <v>0</v>
      </c>
      <c r="DB175" s="541">
        <v>0</v>
      </c>
      <c r="DC175" s="541">
        <v>0</v>
      </c>
      <c r="DD175" s="541">
        <v>7</v>
      </c>
      <c r="DE175" s="541">
        <v>28</v>
      </c>
      <c r="DF175" s="541">
        <v>6</v>
      </c>
      <c r="DG175" s="541">
        <v>6</v>
      </c>
      <c r="DH175" s="541">
        <v>5</v>
      </c>
      <c r="DI175" s="541">
        <v>5</v>
      </c>
      <c r="DJ175" s="541">
        <v>0</v>
      </c>
      <c r="DK175" s="541">
        <v>0</v>
      </c>
      <c r="DL175" s="541">
        <v>5</v>
      </c>
      <c r="DM175" s="541">
        <v>150</v>
      </c>
      <c r="DN175" s="541">
        <v>0</v>
      </c>
      <c r="DO175" s="541">
        <v>0</v>
      </c>
      <c r="DP175" s="541">
        <v>0</v>
      </c>
      <c r="DQ175" s="541">
        <v>0</v>
      </c>
      <c r="DR175" s="541">
        <v>0</v>
      </c>
      <c r="DS175" s="541">
        <v>0</v>
      </c>
      <c r="DT175" s="541">
        <v>0</v>
      </c>
      <c r="DU175" s="541">
        <v>0</v>
      </c>
      <c r="DV175" s="541">
        <v>0</v>
      </c>
      <c r="DW175" s="541">
        <v>0</v>
      </c>
      <c r="DX175" s="541">
        <v>0</v>
      </c>
      <c r="DY175" s="541">
        <v>0</v>
      </c>
      <c r="DZ175" s="541">
        <v>0</v>
      </c>
      <c r="EA175" s="541">
        <v>0</v>
      </c>
      <c r="EB175" s="541">
        <v>0</v>
      </c>
      <c r="EC175" s="541">
        <v>0</v>
      </c>
      <c r="ED175" s="541">
        <v>0</v>
      </c>
      <c r="EE175" s="541">
        <v>0</v>
      </c>
      <c r="EF175" s="541">
        <v>0</v>
      </c>
      <c r="EG175" s="541">
        <v>0</v>
      </c>
      <c r="EH175" s="541">
        <v>0</v>
      </c>
      <c r="EI175" s="541">
        <v>0</v>
      </c>
      <c r="EJ175" s="541">
        <v>0</v>
      </c>
      <c r="EK175" s="541">
        <v>0</v>
      </c>
      <c r="EL175" s="541">
        <v>0</v>
      </c>
      <c r="EM175" s="541">
        <v>0</v>
      </c>
      <c r="EN175" s="541">
        <v>0</v>
      </c>
      <c r="EO175" s="541">
        <v>0</v>
      </c>
      <c r="EP175" s="541">
        <v>0</v>
      </c>
      <c r="EQ175" s="541">
        <v>0</v>
      </c>
      <c r="ER175" s="541">
        <v>0</v>
      </c>
      <c r="ES175" s="541">
        <v>0</v>
      </c>
      <c r="ET175" s="541">
        <v>0</v>
      </c>
      <c r="EU175" s="541">
        <v>0</v>
      </c>
      <c r="EV175" s="541">
        <v>0</v>
      </c>
      <c r="EW175" s="541">
        <v>0</v>
      </c>
      <c r="EX175" s="541">
        <v>0</v>
      </c>
      <c r="EY175" s="541">
        <v>0</v>
      </c>
      <c r="EZ175" s="541">
        <v>0</v>
      </c>
      <c r="FA175" s="541">
        <v>0</v>
      </c>
      <c r="FB175" s="541">
        <v>0</v>
      </c>
      <c r="FC175" s="541">
        <v>0</v>
      </c>
      <c r="FD175" s="541">
        <v>0</v>
      </c>
      <c r="FE175" s="541">
        <v>0</v>
      </c>
      <c r="FF175" s="541">
        <v>0</v>
      </c>
      <c r="FG175" s="541">
        <v>0</v>
      </c>
      <c r="FH175" s="541">
        <v>0</v>
      </c>
      <c r="FI175" s="541">
        <v>0</v>
      </c>
      <c r="FJ175" s="541">
        <v>0</v>
      </c>
      <c r="FK175" s="541">
        <v>0</v>
      </c>
      <c r="FL175" s="541">
        <v>0</v>
      </c>
      <c r="FM175" s="541">
        <v>0</v>
      </c>
      <c r="FN175" s="541">
        <v>0</v>
      </c>
      <c r="FO175" s="541">
        <v>0</v>
      </c>
      <c r="FP175" s="541">
        <v>0</v>
      </c>
      <c r="FQ175" s="541">
        <v>0</v>
      </c>
      <c r="FR175" s="541">
        <v>0</v>
      </c>
      <c r="FS175" s="541">
        <v>0</v>
      </c>
      <c r="FT175" s="541">
        <v>0</v>
      </c>
      <c r="FU175" s="541">
        <v>0</v>
      </c>
      <c r="FV175" s="541">
        <v>0</v>
      </c>
      <c r="FW175" s="541">
        <v>0</v>
      </c>
      <c r="FX175" s="541">
        <v>0</v>
      </c>
      <c r="FY175" s="541">
        <v>0</v>
      </c>
      <c r="FZ175" s="541">
        <v>0</v>
      </c>
      <c r="GA175" s="541">
        <v>0</v>
      </c>
      <c r="GB175" s="541">
        <v>0</v>
      </c>
      <c r="GC175" s="541">
        <v>0</v>
      </c>
      <c r="GD175" s="541">
        <v>0</v>
      </c>
      <c r="GE175" s="541">
        <v>0</v>
      </c>
      <c r="GF175" s="541">
        <v>0</v>
      </c>
      <c r="GG175" s="541">
        <v>0</v>
      </c>
      <c r="GH175" s="541">
        <v>0</v>
      </c>
      <c r="GI175" s="541">
        <v>0</v>
      </c>
      <c r="GJ175" s="541">
        <v>0</v>
      </c>
      <c r="GK175" s="541">
        <v>0</v>
      </c>
      <c r="GL175" s="541">
        <v>0</v>
      </c>
      <c r="GM175" s="541">
        <v>0</v>
      </c>
      <c r="GN175" s="541">
        <v>0</v>
      </c>
      <c r="GO175" s="541">
        <v>0</v>
      </c>
      <c r="GP175" s="541">
        <v>0</v>
      </c>
      <c r="GQ175" s="541">
        <v>0</v>
      </c>
      <c r="GR175" s="541">
        <v>0</v>
      </c>
      <c r="GS175" s="541">
        <v>0</v>
      </c>
      <c r="GT175" s="541">
        <v>0</v>
      </c>
      <c r="GU175" s="541">
        <v>0</v>
      </c>
      <c r="GV175" s="541">
        <v>0</v>
      </c>
      <c r="GW175" s="541">
        <v>0</v>
      </c>
      <c r="GX175" s="541">
        <v>0</v>
      </c>
      <c r="GY175" s="541">
        <v>0</v>
      </c>
      <c r="GZ175" s="541">
        <v>0</v>
      </c>
      <c r="HA175" s="541">
        <v>0</v>
      </c>
      <c r="HB175" s="541">
        <v>0</v>
      </c>
      <c r="HC175" s="541">
        <v>0</v>
      </c>
      <c r="HD175" s="541">
        <v>0</v>
      </c>
      <c r="HE175" s="541">
        <v>0</v>
      </c>
      <c r="HF175" s="541">
        <v>0</v>
      </c>
      <c r="HG175" s="541">
        <v>0</v>
      </c>
      <c r="HH175" s="541">
        <v>0</v>
      </c>
      <c r="HI175" s="541">
        <v>0</v>
      </c>
      <c r="HJ175" s="541">
        <v>0</v>
      </c>
      <c r="HK175" s="541">
        <v>0</v>
      </c>
      <c r="HL175" s="541">
        <v>0</v>
      </c>
      <c r="HM175" s="541">
        <v>0</v>
      </c>
      <c r="HN175" s="541">
        <v>0</v>
      </c>
      <c r="HO175" s="541">
        <v>0</v>
      </c>
      <c r="HP175" s="541">
        <v>0</v>
      </c>
      <c r="HQ175" s="541">
        <v>0</v>
      </c>
      <c r="HR175" s="541">
        <v>0</v>
      </c>
      <c r="HS175" s="541">
        <v>0</v>
      </c>
      <c r="HT175" s="541">
        <v>0</v>
      </c>
      <c r="HU175" s="541">
        <v>0</v>
      </c>
      <c r="HV175" s="541">
        <v>0</v>
      </c>
      <c r="HW175" s="541">
        <v>0</v>
      </c>
      <c r="HX175" s="541">
        <v>0</v>
      </c>
      <c r="HY175" s="541">
        <v>0</v>
      </c>
      <c r="HZ175" s="541">
        <v>0</v>
      </c>
      <c r="IA175" s="541">
        <v>0</v>
      </c>
      <c r="IB175" s="541">
        <v>0</v>
      </c>
      <c r="IC175" s="541">
        <v>0</v>
      </c>
      <c r="ID175" s="541">
        <v>0</v>
      </c>
      <c r="IE175" s="541">
        <v>0</v>
      </c>
      <c r="IF175" s="541">
        <v>0</v>
      </c>
      <c r="IG175" s="541">
        <v>0</v>
      </c>
      <c r="IH175" s="541">
        <v>0</v>
      </c>
      <c r="II175" s="541">
        <v>0</v>
      </c>
      <c r="IJ175" s="541">
        <v>0</v>
      </c>
      <c r="IK175" s="541">
        <v>0</v>
      </c>
      <c r="IL175" s="541">
        <v>0</v>
      </c>
      <c r="IM175" s="541">
        <v>0</v>
      </c>
      <c r="IN175" s="541">
        <v>0</v>
      </c>
      <c r="IO175" s="541">
        <v>0</v>
      </c>
      <c r="IP175" s="541">
        <v>2</v>
      </c>
      <c r="IQ175" s="541">
        <v>0</v>
      </c>
      <c r="IR175" s="541">
        <v>0</v>
      </c>
      <c r="IS175" s="541">
        <v>0</v>
      </c>
      <c r="IT175" s="541">
        <v>0</v>
      </c>
      <c r="IU175" s="541">
        <v>0</v>
      </c>
      <c r="IV175" s="541">
        <v>0</v>
      </c>
      <c r="IW175" s="541">
        <v>0</v>
      </c>
      <c r="IX175" s="541">
        <v>1</v>
      </c>
      <c r="IY175" s="541">
        <v>0</v>
      </c>
      <c r="IZ175" s="541">
        <v>0</v>
      </c>
      <c r="JA175" s="541">
        <v>0</v>
      </c>
      <c r="JB175" s="541">
        <v>3</v>
      </c>
      <c r="JC175" s="541">
        <v>0</v>
      </c>
      <c r="JD175" s="541">
        <v>0</v>
      </c>
      <c r="JE175" s="541">
        <v>0</v>
      </c>
      <c r="JF175" s="541">
        <v>0</v>
      </c>
      <c r="JG175" s="541">
        <v>3</v>
      </c>
      <c r="JH175" s="541">
        <v>0</v>
      </c>
      <c r="JI175" s="541">
        <v>0</v>
      </c>
      <c r="JJ175" s="541">
        <v>0</v>
      </c>
      <c r="JK175" s="541">
        <v>0</v>
      </c>
      <c r="JL175" s="541">
        <v>5</v>
      </c>
      <c r="JM175" s="541">
        <v>0</v>
      </c>
      <c r="JN175" s="541">
        <v>0</v>
      </c>
      <c r="JO175" s="541">
        <v>0</v>
      </c>
      <c r="JP175" s="541">
        <v>0</v>
      </c>
      <c r="JQ175" s="541">
        <v>1</v>
      </c>
      <c r="JR175" s="541">
        <v>0</v>
      </c>
      <c r="JS175" s="541">
        <v>0</v>
      </c>
      <c r="JT175" s="541">
        <v>0</v>
      </c>
      <c r="JU175" s="541">
        <v>0</v>
      </c>
      <c r="JV175" s="541">
        <v>0</v>
      </c>
      <c r="JW175" s="541">
        <v>1</v>
      </c>
      <c r="JX175" s="541">
        <v>0</v>
      </c>
      <c r="JY175" s="541">
        <v>0</v>
      </c>
      <c r="JZ175" s="541">
        <v>0</v>
      </c>
      <c r="KA175" s="541">
        <v>0</v>
      </c>
      <c r="KB175" s="541">
        <v>0</v>
      </c>
      <c r="KC175" s="541">
        <v>0</v>
      </c>
      <c r="KD175" s="541">
        <v>0</v>
      </c>
      <c r="KE175" s="541">
        <v>0</v>
      </c>
      <c r="KF175" s="541">
        <v>0</v>
      </c>
      <c r="KG175" s="541">
        <v>0</v>
      </c>
      <c r="KH175" s="541">
        <v>0</v>
      </c>
      <c r="KI175" s="541">
        <v>0</v>
      </c>
      <c r="KJ175" s="541">
        <v>0</v>
      </c>
      <c r="KK175" s="541">
        <v>0</v>
      </c>
      <c r="KL175" s="541">
        <v>0</v>
      </c>
      <c r="KM175" s="541">
        <v>0</v>
      </c>
      <c r="KN175" s="541">
        <v>0</v>
      </c>
      <c r="KO175" s="541">
        <v>0</v>
      </c>
      <c r="KP175" s="541">
        <v>0</v>
      </c>
      <c r="KQ175" s="541">
        <v>0</v>
      </c>
      <c r="KR175" s="541">
        <v>0</v>
      </c>
      <c r="KS175" s="541">
        <v>0</v>
      </c>
      <c r="KT175" s="541">
        <v>0</v>
      </c>
      <c r="KU175" s="541">
        <v>0</v>
      </c>
      <c r="KV175" s="541">
        <v>0</v>
      </c>
      <c r="KW175" s="541">
        <v>0</v>
      </c>
      <c r="KX175" s="541">
        <v>0</v>
      </c>
      <c r="KY175" s="541">
        <v>0</v>
      </c>
      <c r="KZ175" s="541">
        <v>0</v>
      </c>
      <c r="LA175" s="541">
        <v>0</v>
      </c>
      <c r="LB175" s="541">
        <v>0</v>
      </c>
      <c r="LC175" s="541">
        <v>0</v>
      </c>
      <c r="LD175" s="541">
        <v>0</v>
      </c>
      <c r="LE175" s="541">
        <v>0</v>
      </c>
      <c r="LF175" s="541">
        <v>0</v>
      </c>
      <c r="LG175" s="541">
        <v>0</v>
      </c>
      <c r="LH175" s="541">
        <v>0</v>
      </c>
      <c r="LI175" s="541">
        <v>0</v>
      </c>
      <c r="LJ175" s="541">
        <v>0</v>
      </c>
      <c r="LK175" s="541">
        <v>0</v>
      </c>
      <c r="LL175" s="541">
        <v>0</v>
      </c>
      <c r="LM175" s="541">
        <v>0</v>
      </c>
      <c r="LN175" s="541">
        <v>0</v>
      </c>
      <c r="LO175" s="541">
        <v>0</v>
      </c>
      <c r="LP175" s="541">
        <v>0</v>
      </c>
      <c r="LQ175" s="541">
        <v>0</v>
      </c>
      <c r="LR175" s="541">
        <v>0</v>
      </c>
      <c r="LS175" s="541">
        <v>0</v>
      </c>
      <c r="LT175" s="541">
        <v>0</v>
      </c>
      <c r="LU175" s="541">
        <v>0</v>
      </c>
      <c r="LV175" s="541">
        <v>0</v>
      </c>
      <c r="LW175" s="541">
        <v>0</v>
      </c>
      <c r="LX175" s="541">
        <v>0</v>
      </c>
      <c r="LY175" s="541">
        <v>0</v>
      </c>
      <c r="LZ175" s="541">
        <v>0</v>
      </c>
      <c r="MA175" s="541">
        <v>0</v>
      </c>
      <c r="MB175" s="541">
        <v>0</v>
      </c>
      <c r="MC175" s="541">
        <v>0</v>
      </c>
      <c r="MD175" s="541">
        <v>0</v>
      </c>
      <c r="ME175" s="541">
        <v>0</v>
      </c>
      <c r="MF175" s="541">
        <v>0</v>
      </c>
      <c r="MG175" s="541">
        <v>0</v>
      </c>
      <c r="MH175" s="541">
        <v>0</v>
      </c>
      <c r="MI175" s="541">
        <v>0</v>
      </c>
      <c r="MJ175" s="541">
        <v>0</v>
      </c>
      <c r="MK175" s="541">
        <v>0</v>
      </c>
      <c r="ML175" s="541">
        <v>0</v>
      </c>
      <c r="MM175" s="541">
        <v>0</v>
      </c>
      <c r="MN175" s="541">
        <v>0</v>
      </c>
      <c r="MO175" s="541">
        <v>0</v>
      </c>
      <c r="MP175" s="541">
        <v>0</v>
      </c>
      <c r="MQ175" s="541">
        <v>0</v>
      </c>
      <c r="MR175" s="541">
        <v>0</v>
      </c>
      <c r="MS175" s="541">
        <v>0</v>
      </c>
      <c r="MT175" s="541">
        <v>0</v>
      </c>
      <c r="MU175" s="541">
        <v>0</v>
      </c>
      <c r="MV175" s="541">
        <v>0</v>
      </c>
      <c r="MW175" s="541">
        <v>0</v>
      </c>
      <c r="MX175" s="541">
        <v>0</v>
      </c>
      <c r="MY175" s="541">
        <v>0</v>
      </c>
      <c r="MZ175" s="541">
        <v>0</v>
      </c>
      <c r="NA175" s="541">
        <v>0</v>
      </c>
      <c r="NB175" s="541">
        <v>0</v>
      </c>
      <c r="NC175" s="541">
        <v>0</v>
      </c>
      <c r="ND175" s="541">
        <v>0</v>
      </c>
      <c r="NE175" s="541">
        <v>0</v>
      </c>
      <c r="NF175" s="541">
        <v>0</v>
      </c>
      <c r="NG175" s="541">
        <v>0</v>
      </c>
      <c r="NH175" s="541">
        <v>0</v>
      </c>
      <c r="NI175" s="541">
        <v>0</v>
      </c>
      <c r="NJ175" s="541">
        <v>0</v>
      </c>
      <c r="NK175" s="541">
        <v>0</v>
      </c>
      <c r="NL175" s="541">
        <v>0</v>
      </c>
      <c r="NM175" s="541">
        <v>0</v>
      </c>
      <c r="NN175" s="541">
        <v>0</v>
      </c>
      <c r="NO175" s="541">
        <v>0</v>
      </c>
      <c r="NP175" s="541">
        <v>0</v>
      </c>
      <c r="NQ175" s="541">
        <v>0</v>
      </c>
      <c r="NR175" s="541">
        <v>0</v>
      </c>
      <c r="NS175" s="541">
        <v>0</v>
      </c>
      <c r="NT175" s="541">
        <v>0</v>
      </c>
      <c r="NU175" s="541">
        <v>0</v>
      </c>
      <c r="NV175" s="541">
        <v>0</v>
      </c>
      <c r="NW175" s="541">
        <v>0</v>
      </c>
      <c r="NX175" s="541">
        <v>0</v>
      </c>
      <c r="NY175" s="541">
        <v>0</v>
      </c>
      <c r="NZ175" s="541">
        <v>0</v>
      </c>
      <c r="OA175" s="541">
        <v>0</v>
      </c>
      <c r="OB175" s="541">
        <v>0</v>
      </c>
      <c r="OC175" s="541">
        <v>0</v>
      </c>
      <c r="OD175" s="541">
        <v>0</v>
      </c>
      <c r="OE175" s="541">
        <v>0</v>
      </c>
      <c r="OF175" s="541">
        <v>0</v>
      </c>
      <c r="OG175" s="541">
        <v>0</v>
      </c>
      <c r="OH175" s="541">
        <v>0</v>
      </c>
      <c r="OI175" s="541">
        <v>0</v>
      </c>
      <c r="OJ175" s="541">
        <v>0</v>
      </c>
      <c r="OK175" s="541">
        <v>0</v>
      </c>
      <c r="OL175" s="541">
        <v>0</v>
      </c>
      <c r="OM175" s="541">
        <v>0</v>
      </c>
      <c r="ON175" s="541">
        <v>0</v>
      </c>
      <c r="OO175" s="541">
        <v>0</v>
      </c>
      <c r="OP175" s="541">
        <v>0</v>
      </c>
      <c r="OQ175" s="541">
        <v>0</v>
      </c>
      <c r="OR175" s="541">
        <v>0</v>
      </c>
      <c r="OS175" s="541">
        <v>0</v>
      </c>
      <c r="OT175" s="541">
        <v>0</v>
      </c>
      <c r="OU175" s="541">
        <v>0</v>
      </c>
      <c r="OV175" s="541">
        <v>0</v>
      </c>
      <c r="OW175" s="541">
        <v>0</v>
      </c>
      <c r="OX175" s="541">
        <v>0</v>
      </c>
      <c r="OY175" s="541">
        <v>0</v>
      </c>
      <c r="OZ175" s="541">
        <v>0</v>
      </c>
      <c r="PA175" s="541">
        <v>0</v>
      </c>
      <c r="PB175" s="541">
        <v>0</v>
      </c>
      <c r="PC175" s="541">
        <v>0</v>
      </c>
      <c r="PD175" s="541">
        <v>0</v>
      </c>
      <c r="PE175" s="541">
        <v>0</v>
      </c>
      <c r="PF175" s="541">
        <v>0</v>
      </c>
      <c r="PG175" s="541">
        <v>0</v>
      </c>
      <c r="PH175" s="541">
        <v>0</v>
      </c>
      <c r="PI175" s="541">
        <v>0</v>
      </c>
      <c r="PJ175" s="541">
        <v>0</v>
      </c>
      <c r="PK175" s="541">
        <v>0</v>
      </c>
      <c r="PL175" s="541">
        <v>0</v>
      </c>
      <c r="PM175" s="541">
        <v>0</v>
      </c>
      <c r="PN175" s="541">
        <v>0</v>
      </c>
      <c r="PO175" s="541">
        <v>0</v>
      </c>
      <c r="PP175" s="541">
        <v>0</v>
      </c>
      <c r="PQ175" s="541">
        <v>0</v>
      </c>
      <c r="PR175" s="541">
        <v>0</v>
      </c>
      <c r="PS175" s="541">
        <v>0</v>
      </c>
      <c r="PT175" s="541">
        <v>0</v>
      </c>
      <c r="PU175" s="541">
        <v>0</v>
      </c>
      <c r="PV175" s="541">
        <v>0</v>
      </c>
      <c r="PW175" s="541">
        <v>0</v>
      </c>
      <c r="PX175" s="541">
        <v>0</v>
      </c>
      <c r="PY175" s="541">
        <v>0</v>
      </c>
      <c r="PZ175" s="541">
        <v>0</v>
      </c>
      <c r="QA175" s="541">
        <v>0</v>
      </c>
      <c r="QB175" s="541">
        <v>0</v>
      </c>
      <c r="QC175" s="541">
        <v>0</v>
      </c>
      <c r="QD175" s="541">
        <v>0</v>
      </c>
      <c r="QE175" s="541">
        <v>0</v>
      </c>
      <c r="QF175" s="541">
        <v>0</v>
      </c>
      <c r="QG175" s="541">
        <v>0</v>
      </c>
      <c r="QH175" s="541">
        <v>0</v>
      </c>
      <c r="QI175" s="541">
        <v>0</v>
      </c>
    </row>
    <row r="176" spans="1:451" x14ac:dyDescent="0.3">
      <c r="A176" s="551">
        <v>37</v>
      </c>
      <c r="B176" s="535" t="s">
        <v>252</v>
      </c>
      <c r="C176" s="536"/>
      <c r="D176" s="536"/>
      <c r="E176" s="537"/>
      <c r="F176" s="540">
        <v>0</v>
      </c>
      <c r="G176" s="541">
        <v>0</v>
      </c>
      <c r="H176" s="541">
        <v>0</v>
      </c>
      <c r="I176" s="541">
        <v>0</v>
      </c>
      <c r="J176" s="541">
        <v>0</v>
      </c>
      <c r="K176" s="541">
        <v>0</v>
      </c>
      <c r="L176" s="541">
        <v>0</v>
      </c>
      <c r="M176" s="541">
        <v>0</v>
      </c>
      <c r="N176" s="541">
        <v>0</v>
      </c>
      <c r="O176" s="541">
        <v>0</v>
      </c>
      <c r="P176" s="541">
        <v>0</v>
      </c>
      <c r="Q176" s="541">
        <v>0</v>
      </c>
      <c r="R176" s="541">
        <v>0</v>
      </c>
      <c r="S176" s="541">
        <v>0</v>
      </c>
      <c r="T176" s="541">
        <v>0</v>
      </c>
      <c r="U176" s="541">
        <v>0</v>
      </c>
      <c r="V176" s="541">
        <v>0</v>
      </c>
      <c r="W176" s="541">
        <v>0</v>
      </c>
      <c r="X176" s="541">
        <v>0</v>
      </c>
      <c r="Y176" s="541">
        <v>0</v>
      </c>
      <c r="Z176" s="541">
        <v>0</v>
      </c>
      <c r="AA176" s="541">
        <v>0</v>
      </c>
      <c r="AB176" s="541">
        <v>2</v>
      </c>
      <c r="AC176" s="541">
        <v>8</v>
      </c>
      <c r="AD176" s="541">
        <v>0</v>
      </c>
      <c r="AE176" s="541">
        <v>0</v>
      </c>
      <c r="AF176" s="541">
        <v>0</v>
      </c>
      <c r="AG176" s="541">
        <v>0</v>
      </c>
      <c r="AH176" s="541">
        <v>0</v>
      </c>
      <c r="AI176" s="541">
        <v>0</v>
      </c>
      <c r="AJ176" s="541">
        <v>0</v>
      </c>
      <c r="AK176" s="541">
        <v>0</v>
      </c>
      <c r="AL176" s="541">
        <v>0</v>
      </c>
      <c r="AM176" s="541">
        <v>0</v>
      </c>
      <c r="AN176" s="541">
        <v>0</v>
      </c>
      <c r="AO176" s="541">
        <v>0</v>
      </c>
      <c r="AP176" s="541">
        <v>0</v>
      </c>
      <c r="AQ176" s="541">
        <v>0</v>
      </c>
      <c r="AR176" s="541">
        <v>0</v>
      </c>
      <c r="AS176" s="541">
        <v>0</v>
      </c>
      <c r="AT176" s="541">
        <v>0</v>
      </c>
      <c r="AU176" s="541">
        <v>0</v>
      </c>
      <c r="AV176" s="541">
        <v>0</v>
      </c>
      <c r="AW176" s="541">
        <v>0</v>
      </c>
      <c r="AX176" s="541">
        <v>0</v>
      </c>
      <c r="AY176" s="541">
        <v>0</v>
      </c>
      <c r="AZ176" s="541">
        <v>0</v>
      </c>
      <c r="BA176" s="541">
        <v>0</v>
      </c>
      <c r="BB176" s="541">
        <v>0</v>
      </c>
      <c r="BC176" s="541">
        <v>0</v>
      </c>
      <c r="BD176" s="541">
        <v>0</v>
      </c>
      <c r="BE176" s="541">
        <v>0</v>
      </c>
      <c r="BF176" s="541">
        <v>0</v>
      </c>
      <c r="BG176" s="541">
        <v>0</v>
      </c>
      <c r="BH176" s="541">
        <v>0</v>
      </c>
      <c r="BI176" s="541">
        <v>0</v>
      </c>
      <c r="BJ176" s="541">
        <v>0</v>
      </c>
      <c r="BK176" s="541">
        <v>0</v>
      </c>
      <c r="BL176" s="541">
        <v>0</v>
      </c>
      <c r="BM176" s="541">
        <v>0</v>
      </c>
      <c r="BN176" s="541">
        <v>0</v>
      </c>
      <c r="BO176" s="541">
        <v>0</v>
      </c>
      <c r="BP176" s="541">
        <v>0</v>
      </c>
      <c r="BQ176" s="541">
        <v>0</v>
      </c>
      <c r="BR176" s="541">
        <v>2</v>
      </c>
      <c r="BS176" s="541">
        <v>2</v>
      </c>
      <c r="BT176" s="541">
        <v>7</v>
      </c>
      <c r="BU176" s="541">
        <v>7</v>
      </c>
      <c r="BV176" s="541">
        <v>1</v>
      </c>
      <c r="BW176" s="541">
        <v>0</v>
      </c>
      <c r="BX176" s="541">
        <v>0</v>
      </c>
      <c r="BY176" s="541">
        <v>0</v>
      </c>
      <c r="BZ176" s="541">
        <v>0</v>
      </c>
      <c r="CA176" s="541">
        <v>0</v>
      </c>
      <c r="CB176" s="541">
        <v>0</v>
      </c>
      <c r="CC176" s="541">
        <v>0</v>
      </c>
      <c r="CD176" s="541">
        <v>0</v>
      </c>
      <c r="CE176" s="541">
        <v>0</v>
      </c>
      <c r="CF176" s="541">
        <v>0</v>
      </c>
      <c r="CG176" s="541">
        <v>0</v>
      </c>
      <c r="CH176" s="541">
        <v>0</v>
      </c>
      <c r="CI176" s="541">
        <v>0</v>
      </c>
      <c r="CJ176" s="541">
        <v>0</v>
      </c>
      <c r="CK176" s="541">
        <v>0</v>
      </c>
      <c r="CL176" s="541">
        <v>0</v>
      </c>
      <c r="CM176" s="541">
        <v>0</v>
      </c>
      <c r="CN176" s="541">
        <v>0</v>
      </c>
      <c r="CO176" s="541">
        <v>0</v>
      </c>
      <c r="CP176" s="541">
        <v>0</v>
      </c>
      <c r="CQ176" s="541">
        <v>0</v>
      </c>
      <c r="CR176" s="541">
        <v>0</v>
      </c>
      <c r="CS176" s="541">
        <v>0</v>
      </c>
      <c r="CT176" s="541">
        <v>0</v>
      </c>
      <c r="CU176" s="541">
        <v>0</v>
      </c>
      <c r="CV176" s="541">
        <v>0</v>
      </c>
      <c r="CW176" s="541">
        <v>0</v>
      </c>
      <c r="CX176" s="541">
        <v>0</v>
      </c>
      <c r="CY176" s="541">
        <v>0</v>
      </c>
      <c r="CZ176" s="541">
        <v>0</v>
      </c>
      <c r="DA176" s="541">
        <v>0</v>
      </c>
      <c r="DB176" s="541">
        <v>0</v>
      </c>
      <c r="DC176" s="541">
        <v>0</v>
      </c>
      <c r="DD176" s="541">
        <v>2</v>
      </c>
      <c r="DE176" s="541">
        <v>8</v>
      </c>
      <c r="DF176" s="541">
        <v>5</v>
      </c>
      <c r="DG176" s="541">
        <v>5</v>
      </c>
      <c r="DH176" s="541">
        <v>3</v>
      </c>
      <c r="DI176" s="541">
        <v>3</v>
      </c>
      <c r="DJ176" s="541">
        <v>1</v>
      </c>
      <c r="DK176" s="541">
        <v>0</v>
      </c>
      <c r="DL176" s="541">
        <v>1</v>
      </c>
      <c r="DM176" s="541">
        <v>30</v>
      </c>
      <c r="DN176" s="541">
        <v>0</v>
      </c>
      <c r="DO176" s="541">
        <v>0</v>
      </c>
      <c r="DP176" s="541">
        <v>0</v>
      </c>
      <c r="DQ176" s="541">
        <v>0</v>
      </c>
      <c r="DR176" s="541">
        <v>0</v>
      </c>
      <c r="DS176" s="541">
        <v>0</v>
      </c>
      <c r="DT176" s="541">
        <v>0</v>
      </c>
      <c r="DU176" s="541">
        <v>0</v>
      </c>
      <c r="DV176" s="541">
        <v>0</v>
      </c>
      <c r="DW176" s="541">
        <v>0</v>
      </c>
      <c r="DX176" s="541">
        <v>0</v>
      </c>
      <c r="DY176" s="541">
        <v>0</v>
      </c>
      <c r="DZ176" s="541">
        <v>0</v>
      </c>
      <c r="EA176" s="541">
        <v>0</v>
      </c>
      <c r="EB176" s="541">
        <v>0</v>
      </c>
      <c r="EC176" s="541">
        <v>0</v>
      </c>
      <c r="ED176" s="541">
        <v>0</v>
      </c>
      <c r="EE176" s="541">
        <v>0</v>
      </c>
      <c r="EF176" s="541">
        <v>0</v>
      </c>
      <c r="EG176" s="541">
        <v>0</v>
      </c>
      <c r="EH176" s="541">
        <v>0</v>
      </c>
      <c r="EI176" s="541">
        <v>0</v>
      </c>
      <c r="EJ176" s="541">
        <v>0</v>
      </c>
      <c r="EK176" s="541">
        <v>0</v>
      </c>
      <c r="EL176" s="541">
        <v>0</v>
      </c>
      <c r="EM176" s="541">
        <v>0</v>
      </c>
      <c r="EN176" s="541">
        <v>0</v>
      </c>
      <c r="EO176" s="541">
        <v>0</v>
      </c>
      <c r="EP176" s="541">
        <v>0</v>
      </c>
      <c r="EQ176" s="541">
        <v>0</v>
      </c>
      <c r="ER176" s="541">
        <v>0</v>
      </c>
      <c r="ES176" s="541">
        <v>0</v>
      </c>
      <c r="ET176" s="541">
        <v>0</v>
      </c>
      <c r="EU176" s="541">
        <v>0</v>
      </c>
      <c r="EV176" s="541">
        <v>0</v>
      </c>
      <c r="EW176" s="541">
        <v>0</v>
      </c>
      <c r="EX176" s="541">
        <v>0</v>
      </c>
      <c r="EY176" s="541">
        <v>0</v>
      </c>
      <c r="EZ176" s="541">
        <v>0</v>
      </c>
      <c r="FA176" s="541">
        <v>0</v>
      </c>
      <c r="FB176" s="541">
        <v>0</v>
      </c>
      <c r="FC176" s="541">
        <v>0</v>
      </c>
      <c r="FD176" s="541">
        <v>0</v>
      </c>
      <c r="FE176" s="541">
        <v>0</v>
      </c>
      <c r="FF176" s="541">
        <v>0</v>
      </c>
      <c r="FG176" s="541">
        <v>0</v>
      </c>
      <c r="FH176" s="541">
        <v>0</v>
      </c>
      <c r="FI176" s="541">
        <v>0</v>
      </c>
      <c r="FJ176" s="541">
        <v>0</v>
      </c>
      <c r="FK176" s="541">
        <v>0</v>
      </c>
      <c r="FL176" s="541">
        <v>0</v>
      </c>
      <c r="FM176" s="541">
        <v>0</v>
      </c>
      <c r="FN176" s="541">
        <v>0</v>
      </c>
      <c r="FO176" s="541">
        <v>0</v>
      </c>
      <c r="FP176" s="541">
        <v>0</v>
      </c>
      <c r="FQ176" s="541">
        <v>0</v>
      </c>
      <c r="FR176" s="541">
        <v>0</v>
      </c>
      <c r="FS176" s="541">
        <v>0</v>
      </c>
      <c r="FT176" s="541">
        <v>0</v>
      </c>
      <c r="FU176" s="541">
        <v>0</v>
      </c>
      <c r="FV176" s="541">
        <v>0</v>
      </c>
      <c r="FW176" s="541">
        <v>0</v>
      </c>
      <c r="FX176" s="541">
        <v>0</v>
      </c>
      <c r="FY176" s="541">
        <v>0</v>
      </c>
      <c r="FZ176" s="541">
        <v>0</v>
      </c>
      <c r="GA176" s="541">
        <v>0</v>
      </c>
      <c r="GB176" s="541">
        <v>0</v>
      </c>
      <c r="GC176" s="541">
        <v>0</v>
      </c>
      <c r="GD176" s="541">
        <v>0</v>
      </c>
      <c r="GE176" s="541">
        <v>0</v>
      </c>
      <c r="GF176" s="541">
        <v>0</v>
      </c>
      <c r="GG176" s="541">
        <v>0</v>
      </c>
      <c r="GH176" s="541">
        <v>0</v>
      </c>
      <c r="GI176" s="541">
        <v>0</v>
      </c>
      <c r="GJ176" s="541">
        <v>0</v>
      </c>
      <c r="GK176" s="541">
        <v>0</v>
      </c>
      <c r="GL176" s="541">
        <v>0</v>
      </c>
      <c r="GM176" s="541">
        <v>0</v>
      </c>
      <c r="GN176" s="541">
        <v>0</v>
      </c>
      <c r="GO176" s="541">
        <v>0</v>
      </c>
      <c r="GP176" s="541">
        <v>0</v>
      </c>
      <c r="GQ176" s="541">
        <v>0</v>
      </c>
      <c r="GR176" s="541">
        <v>0</v>
      </c>
      <c r="GS176" s="541">
        <v>0</v>
      </c>
      <c r="GT176" s="541">
        <v>0</v>
      </c>
      <c r="GU176" s="541">
        <v>0</v>
      </c>
      <c r="GV176" s="541">
        <v>0</v>
      </c>
      <c r="GW176" s="541">
        <v>0</v>
      </c>
      <c r="GX176" s="541">
        <v>0</v>
      </c>
      <c r="GY176" s="541">
        <v>0</v>
      </c>
      <c r="GZ176" s="541">
        <v>0</v>
      </c>
      <c r="HA176" s="541">
        <v>0</v>
      </c>
      <c r="HB176" s="541">
        <v>0</v>
      </c>
      <c r="HC176" s="541">
        <v>0</v>
      </c>
      <c r="HD176" s="541">
        <v>0</v>
      </c>
      <c r="HE176" s="541">
        <v>0</v>
      </c>
      <c r="HF176" s="541">
        <v>0</v>
      </c>
      <c r="HG176" s="541">
        <v>0</v>
      </c>
      <c r="HH176" s="541">
        <v>0</v>
      </c>
      <c r="HI176" s="541">
        <v>0</v>
      </c>
      <c r="HJ176" s="541">
        <v>0</v>
      </c>
      <c r="HK176" s="541">
        <v>0</v>
      </c>
      <c r="HL176" s="541">
        <v>0</v>
      </c>
      <c r="HM176" s="541">
        <v>0</v>
      </c>
      <c r="HN176" s="541">
        <v>0</v>
      </c>
      <c r="HO176" s="541">
        <v>0</v>
      </c>
      <c r="HP176" s="541">
        <v>0</v>
      </c>
      <c r="HQ176" s="541">
        <v>0</v>
      </c>
      <c r="HR176" s="541">
        <v>0</v>
      </c>
      <c r="HS176" s="541">
        <v>0</v>
      </c>
      <c r="HT176" s="541">
        <v>0</v>
      </c>
      <c r="HU176" s="541">
        <v>0</v>
      </c>
      <c r="HV176" s="541">
        <v>0</v>
      </c>
      <c r="HW176" s="541">
        <v>0</v>
      </c>
      <c r="HX176" s="541">
        <v>0</v>
      </c>
      <c r="HY176" s="541">
        <v>0</v>
      </c>
      <c r="HZ176" s="541">
        <v>0</v>
      </c>
      <c r="IA176" s="541">
        <v>0</v>
      </c>
      <c r="IB176" s="541">
        <v>0</v>
      </c>
      <c r="IC176" s="541">
        <v>0</v>
      </c>
      <c r="ID176" s="541">
        <v>0</v>
      </c>
      <c r="IE176" s="541">
        <v>0</v>
      </c>
      <c r="IF176" s="541">
        <v>0</v>
      </c>
      <c r="IG176" s="541">
        <v>0</v>
      </c>
      <c r="IH176" s="541">
        <v>0</v>
      </c>
      <c r="II176" s="541">
        <v>0</v>
      </c>
      <c r="IJ176" s="541">
        <v>0</v>
      </c>
      <c r="IK176" s="541">
        <v>0</v>
      </c>
      <c r="IL176" s="541">
        <v>0</v>
      </c>
      <c r="IM176" s="541">
        <v>0</v>
      </c>
      <c r="IN176" s="541">
        <v>0</v>
      </c>
      <c r="IO176" s="541">
        <v>0</v>
      </c>
      <c r="IP176" s="541">
        <v>0</v>
      </c>
      <c r="IQ176" s="541">
        <v>0</v>
      </c>
      <c r="IR176" s="541">
        <v>0</v>
      </c>
      <c r="IS176" s="541">
        <v>0</v>
      </c>
      <c r="IT176" s="541">
        <v>0</v>
      </c>
      <c r="IU176" s="541">
        <v>0</v>
      </c>
      <c r="IV176" s="541">
        <v>0</v>
      </c>
      <c r="IW176" s="541">
        <v>0</v>
      </c>
      <c r="IX176" s="541">
        <v>0</v>
      </c>
      <c r="IY176" s="541">
        <v>0</v>
      </c>
      <c r="IZ176" s="541">
        <v>0</v>
      </c>
      <c r="JA176" s="541">
        <v>0</v>
      </c>
      <c r="JB176" s="541">
        <v>3</v>
      </c>
      <c r="JC176" s="541">
        <v>0</v>
      </c>
      <c r="JD176" s="541">
        <v>0</v>
      </c>
      <c r="JE176" s="541">
        <v>0</v>
      </c>
      <c r="JF176" s="541">
        <v>0</v>
      </c>
      <c r="JG176" s="541">
        <v>0</v>
      </c>
      <c r="JH176" s="541">
        <v>0</v>
      </c>
      <c r="JI176" s="541">
        <v>0</v>
      </c>
      <c r="JJ176" s="541">
        <v>0</v>
      </c>
      <c r="JK176" s="541">
        <v>0</v>
      </c>
      <c r="JL176" s="541">
        <v>1</v>
      </c>
      <c r="JM176" s="541">
        <v>0</v>
      </c>
      <c r="JN176" s="541">
        <v>0</v>
      </c>
      <c r="JO176" s="541">
        <v>0</v>
      </c>
      <c r="JP176" s="541">
        <v>0</v>
      </c>
      <c r="JQ176" s="541">
        <v>0</v>
      </c>
      <c r="JR176" s="541">
        <v>0</v>
      </c>
      <c r="JS176" s="541">
        <v>0</v>
      </c>
      <c r="JT176" s="541">
        <v>0</v>
      </c>
      <c r="JU176" s="541">
        <v>0</v>
      </c>
      <c r="JV176" s="541">
        <v>0</v>
      </c>
      <c r="JW176" s="541">
        <v>0</v>
      </c>
      <c r="JX176" s="541">
        <v>0</v>
      </c>
      <c r="JY176" s="541">
        <v>0</v>
      </c>
      <c r="JZ176" s="541">
        <v>0</v>
      </c>
      <c r="KA176" s="541">
        <v>0</v>
      </c>
      <c r="KB176" s="541">
        <v>0</v>
      </c>
      <c r="KC176" s="541">
        <v>0</v>
      </c>
      <c r="KD176" s="541">
        <v>0</v>
      </c>
      <c r="KE176" s="541">
        <v>0</v>
      </c>
      <c r="KF176" s="541">
        <v>0</v>
      </c>
      <c r="KG176" s="541">
        <v>0</v>
      </c>
      <c r="KH176" s="541">
        <v>0</v>
      </c>
      <c r="KI176" s="541">
        <v>0</v>
      </c>
      <c r="KJ176" s="541">
        <v>0</v>
      </c>
      <c r="KK176" s="541">
        <v>0</v>
      </c>
      <c r="KL176" s="541">
        <v>0</v>
      </c>
      <c r="KM176" s="541">
        <v>0</v>
      </c>
      <c r="KN176" s="541">
        <v>0</v>
      </c>
      <c r="KO176" s="541">
        <v>0</v>
      </c>
      <c r="KP176" s="541">
        <v>0</v>
      </c>
      <c r="KQ176" s="541">
        <v>0</v>
      </c>
      <c r="KR176" s="541">
        <v>0</v>
      </c>
      <c r="KS176" s="541">
        <v>0</v>
      </c>
      <c r="KT176" s="541">
        <v>0</v>
      </c>
      <c r="KU176" s="541">
        <v>0</v>
      </c>
      <c r="KV176" s="541">
        <v>0</v>
      </c>
      <c r="KW176" s="541">
        <v>0</v>
      </c>
      <c r="KX176" s="541">
        <v>0</v>
      </c>
      <c r="KY176" s="541">
        <v>0</v>
      </c>
      <c r="KZ176" s="541">
        <v>0</v>
      </c>
      <c r="LA176" s="541">
        <v>0</v>
      </c>
      <c r="LB176" s="541">
        <v>0</v>
      </c>
      <c r="LC176" s="541">
        <v>0</v>
      </c>
      <c r="LD176" s="541">
        <v>0</v>
      </c>
      <c r="LE176" s="541">
        <v>0</v>
      </c>
      <c r="LF176" s="541">
        <v>0</v>
      </c>
      <c r="LG176" s="541">
        <v>0</v>
      </c>
      <c r="LH176" s="541">
        <v>0</v>
      </c>
      <c r="LI176" s="541">
        <v>0</v>
      </c>
      <c r="LJ176" s="541">
        <v>0</v>
      </c>
      <c r="LK176" s="541">
        <v>0</v>
      </c>
      <c r="LL176" s="541">
        <v>0</v>
      </c>
      <c r="LM176" s="541">
        <v>0</v>
      </c>
      <c r="LN176" s="541">
        <v>0</v>
      </c>
      <c r="LO176" s="541">
        <v>0</v>
      </c>
      <c r="LP176" s="541">
        <v>0</v>
      </c>
      <c r="LQ176" s="541">
        <v>0</v>
      </c>
      <c r="LR176" s="541">
        <v>0</v>
      </c>
      <c r="LS176" s="541">
        <v>0</v>
      </c>
      <c r="LT176" s="541">
        <v>0</v>
      </c>
      <c r="LU176" s="541">
        <v>0</v>
      </c>
      <c r="LV176" s="541">
        <v>0</v>
      </c>
      <c r="LW176" s="541">
        <v>0</v>
      </c>
      <c r="LX176" s="541">
        <v>0</v>
      </c>
      <c r="LY176" s="541">
        <v>0</v>
      </c>
      <c r="LZ176" s="541">
        <v>0</v>
      </c>
      <c r="MA176" s="541">
        <v>0</v>
      </c>
      <c r="MB176" s="541">
        <v>0</v>
      </c>
      <c r="MC176" s="541">
        <v>0</v>
      </c>
      <c r="MD176" s="541">
        <v>0</v>
      </c>
      <c r="ME176" s="541">
        <v>0</v>
      </c>
      <c r="MF176" s="541">
        <v>0</v>
      </c>
      <c r="MG176" s="541">
        <v>0</v>
      </c>
      <c r="MH176" s="541">
        <v>0</v>
      </c>
      <c r="MI176" s="541">
        <v>0</v>
      </c>
      <c r="MJ176" s="541">
        <v>0</v>
      </c>
      <c r="MK176" s="541">
        <v>0</v>
      </c>
      <c r="ML176" s="541">
        <v>0</v>
      </c>
      <c r="MM176" s="541">
        <v>0</v>
      </c>
      <c r="MN176" s="541">
        <v>0</v>
      </c>
      <c r="MO176" s="541">
        <v>0</v>
      </c>
      <c r="MP176" s="541">
        <v>0</v>
      </c>
      <c r="MQ176" s="541">
        <v>0</v>
      </c>
      <c r="MR176" s="541">
        <v>0</v>
      </c>
      <c r="MS176" s="541">
        <v>0</v>
      </c>
      <c r="MT176" s="541">
        <v>0</v>
      </c>
      <c r="MU176" s="541">
        <v>0</v>
      </c>
      <c r="MV176" s="541">
        <v>0</v>
      </c>
      <c r="MW176" s="541">
        <v>0</v>
      </c>
      <c r="MX176" s="541">
        <v>0</v>
      </c>
      <c r="MY176" s="541">
        <v>0</v>
      </c>
      <c r="MZ176" s="541">
        <v>0</v>
      </c>
      <c r="NA176" s="541">
        <v>0</v>
      </c>
      <c r="NB176" s="541">
        <v>0</v>
      </c>
      <c r="NC176" s="541">
        <v>0</v>
      </c>
      <c r="ND176" s="541">
        <v>0</v>
      </c>
      <c r="NE176" s="541">
        <v>0</v>
      </c>
      <c r="NF176" s="541">
        <v>0</v>
      </c>
      <c r="NG176" s="541">
        <v>0</v>
      </c>
      <c r="NH176" s="541">
        <v>0</v>
      </c>
      <c r="NI176" s="541">
        <v>0</v>
      </c>
      <c r="NJ176" s="541">
        <v>0</v>
      </c>
      <c r="NK176" s="541">
        <v>0</v>
      </c>
      <c r="NL176" s="541">
        <v>0</v>
      </c>
      <c r="NM176" s="541">
        <v>0</v>
      </c>
      <c r="NN176" s="541">
        <v>0</v>
      </c>
      <c r="NO176" s="541">
        <v>0</v>
      </c>
      <c r="NP176" s="541">
        <v>0</v>
      </c>
      <c r="NQ176" s="541">
        <v>0</v>
      </c>
      <c r="NR176" s="541">
        <v>0</v>
      </c>
      <c r="NS176" s="541">
        <v>0</v>
      </c>
      <c r="NT176" s="541">
        <v>0</v>
      </c>
      <c r="NU176" s="541">
        <v>0</v>
      </c>
      <c r="NV176" s="541">
        <v>0</v>
      </c>
      <c r="NW176" s="541">
        <v>0</v>
      </c>
      <c r="NX176" s="541">
        <v>0</v>
      </c>
      <c r="NY176" s="541">
        <v>0</v>
      </c>
      <c r="NZ176" s="541">
        <v>0</v>
      </c>
      <c r="OA176" s="541">
        <v>0</v>
      </c>
      <c r="OB176" s="541">
        <v>0</v>
      </c>
      <c r="OC176" s="541">
        <v>0</v>
      </c>
      <c r="OD176" s="541">
        <v>0</v>
      </c>
      <c r="OE176" s="541">
        <v>0</v>
      </c>
      <c r="OF176" s="541">
        <v>0</v>
      </c>
      <c r="OG176" s="541">
        <v>0</v>
      </c>
      <c r="OH176" s="541">
        <v>0</v>
      </c>
      <c r="OI176" s="541">
        <v>0</v>
      </c>
      <c r="OJ176" s="541">
        <v>0</v>
      </c>
      <c r="OK176" s="541">
        <v>0</v>
      </c>
      <c r="OL176" s="541">
        <v>0</v>
      </c>
      <c r="OM176" s="541">
        <v>0</v>
      </c>
      <c r="ON176" s="541">
        <v>0</v>
      </c>
      <c r="OO176" s="541">
        <v>0</v>
      </c>
      <c r="OP176" s="541">
        <v>0</v>
      </c>
      <c r="OQ176" s="541">
        <v>0</v>
      </c>
      <c r="OR176" s="541">
        <v>0</v>
      </c>
      <c r="OS176" s="541">
        <v>0</v>
      </c>
      <c r="OT176" s="541">
        <v>0</v>
      </c>
      <c r="OU176" s="541">
        <v>0</v>
      </c>
      <c r="OV176" s="541">
        <v>0</v>
      </c>
      <c r="OW176" s="541">
        <v>0</v>
      </c>
      <c r="OX176" s="541">
        <v>0</v>
      </c>
      <c r="OY176" s="541">
        <v>0</v>
      </c>
      <c r="OZ176" s="541">
        <v>0</v>
      </c>
      <c r="PA176" s="541">
        <v>0</v>
      </c>
      <c r="PB176" s="541">
        <v>0</v>
      </c>
      <c r="PC176" s="541">
        <v>0</v>
      </c>
      <c r="PD176" s="541">
        <v>0</v>
      </c>
      <c r="PE176" s="541">
        <v>0</v>
      </c>
      <c r="PF176" s="541">
        <v>0</v>
      </c>
      <c r="PG176" s="541">
        <v>0</v>
      </c>
      <c r="PH176" s="541">
        <v>0</v>
      </c>
      <c r="PI176" s="541">
        <v>0</v>
      </c>
      <c r="PJ176" s="541">
        <v>0</v>
      </c>
      <c r="PK176" s="541">
        <v>0</v>
      </c>
      <c r="PL176" s="541">
        <v>0</v>
      </c>
      <c r="PM176" s="541">
        <v>0</v>
      </c>
      <c r="PN176" s="541">
        <v>0</v>
      </c>
      <c r="PO176" s="541">
        <v>0</v>
      </c>
      <c r="PP176" s="541">
        <v>0</v>
      </c>
      <c r="PQ176" s="541">
        <v>0</v>
      </c>
      <c r="PR176" s="541">
        <v>0</v>
      </c>
      <c r="PS176" s="541">
        <v>0</v>
      </c>
      <c r="PT176" s="541">
        <v>0</v>
      </c>
      <c r="PU176" s="541">
        <v>0</v>
      </c>
      <c r="PV176" s="541">
        <v>0</v>
      </c>
      <c r="PW176" s="541">
        <v>0</v>
      </c>
      <c r="PX176" s="541">
        <v>0</v>
      </c>
      <c r="PY176" s="541">
        <v>0</v>
      </c>
      <c r="PZ176" s="541">
        <v>0</v>
      </c>
      <c r="QA176" s="541">
        <v>0</v>
      </c>
      <c r="QB176" s="541">
        <v>0</v>
      </c>
      <c r="QC176" s="541">
        <v>0</v>
      </c>
      <c r="QD176" s="541">
        <v>0</v>
      </c>
      <c r="QE176" s="541">
        <v>0</v>
      </c>
      <c r="QF176" s="541">
        <v>0</v>
      </c>
      <c r="QG176" s="541">
        <v>0</v>
      </c>
      <c r="QH176" s="541">
        <v>0</v>
      </c>
      <c r="QI176" s="541">
        <v>0</v>
      </c>
    </row>
    <row r="177" spans="1:451" x14ac:dyDescent="0.3">
      <c r="A177" s="552">
        <v>38</v>
      </c>
      <c r="B177" s="535" t="s">
        <v>253</v>
      </c>
      <c r="C177" s="536"/>
      <c r="D177" s="536"/>
      <c r="E177" s="537"/>
      <c r="F177" s="540">
        <v>0</v>
      </c>
      <c r="G177" s="541">
        <v>0</v>
      </c>
      <c r="H177" s="541">
        <v>0</v>
      </c>
      <c r="I177" s="541">
        <v>0</v>
      </c>
      <c r="J177" s="541">
        <v>0</v>
      </c>
      <c r="K177" s="541">
        <v>0</v>
      </c>
      <c r="L177" s="541">
        <v>0</v>
      </c>
      <c r="M177" s="541">
        <v>0</v>
      </c>
      <c r="N177" s="541">
        <v>0</v>
      </c>
      <c r="O177" s="541">
        <v>0</v>
      </c>
      <c r="P177" s="541">
        <v>0</v>
      </c>
      <c r="Q177" s="541">
        <v>0</v>
      </c>
      <c r="R177" s="541">
        <v>0</v>
      </c>
      <c r="S177" s="541">
        <v>0</v>
      </c>
      <c r="T177" s="541">
        <v>0</v>
      </c>
      <c r="U177" s="541">
        <v>0</v>
      </c>
      <c r="V177" s="541">
        <v>0</v>
      </c>
      <c r="W177" s="541">
        <v>0</v>
      </c>
      <c r="X177" s="541">
        <v>0</v>
      </c>
      <c r="Y177" s="541">
        <v>0</v>
      </c>
      <c r="Z177" s="541">
        <v>0</v>
      </c>
      <c r="AA177" s="541">
        <v>0</v>
      </c>
      <c r="AB177" s="541">
        <v>0</v>
      </c>
      <c r="AC177" s="541">
        <v>0</v>
      </c>
      <c r="AD177" s="541">
        <v>0</v>
      </c>
      <c r="AE177" s="541">
        <v>0</v>
      </c>
      <c r="AF177" s="541">
        <v>0</v>
      </c>
      <c r="AG177" s="541">
        <v>0</v>
      </c>
      <c r="AH177" s="541">
        <v>0</v>
      </c>
      <c r="AI177" s="541">
        <v>0</v>
      </c>
      <c r="AJ177" s="541">
        <v>0</v>
      </c>
      <c r="AK177" s="541">
        <v>0</v>
      </c>
      <c r="AL177" s="541">
        <v>0</v>
      </c>
      <c r="AM177" s="541">
        <v>0</v>
      </c>
      <c r="AN177" s="541">
        <v>0</v>
      </c>
      <c r="AO177" s="541">
        <v>0</v>
      </c>
      <c r="AP177" s="541">
        <v>0</v>
      </c>
      <c r="AQ177" s="541">
        <v>0</v>
      </c>
      <c r="AR177" s="541">
        <v>0</v>
      </c>
      <c r="AS177" s="541">
        <v>0</v>
      </c>
      <c r="AT177" s="541">
        <v>0</v>
      </c>
      <c r="AU177" s="541">
        <v>0</v>
      </c>
      <c r="AV177" s="541">
        <v>0</v>
      </c>
      <c r="AW177" s="541">
        <v>0</v>
      </c>
      <c r="AX177" s="541">
        <v>0</v>
      </c>
      <c r="AY177" s="541">
        <v>0</v>
      </c>
      <c r="AZ177" s="541">
        <v>0</v>
      </c>
      <c r="BA177" s="541">
        <v>0</v>
      </c>
      <c r="BB177" s="541">
        <v>0</v>
      </c>
      <c r="BC177" s="541">
        <v>0</v>
      </c>
      <c r="BD177" s="541">
        <v>0</v>
      </c>
      <c r="BE177" s="541">
        <v>0</v>
      </c>
      <c r="BF177" s="541">
        <v>0</v>
      </c>
      <c r="BG177" s="541">
        <v>0</v>
      </c>
      <c r="BH177" s="541">
        <v>0</v>
      </c>
      <c r="BI177" s="541">
        <v>0</v>
      </c>
      <c r="BJ177" s="541">
        <v>0</v>
      </c>
      <c r="BK177" s="541">
        <v>0</v>
      </c>
      <c r="BL177" s="541">
        <v>0</v>
      </c>
      <c r="BM177" s="541">
        <v>0</v>
      </c>
      <c r="BN177" s="541">
        <v>0</v>
      </c>
      <c r="BO177" s="541">
        <v>0</v>
      </c>
      <c r="BP177" s="541">
        <v>0</v>
      </c>
      <c r="BQ177" s="541">
        <v>0</v>
      </c>
      <c r="BR177" s="541">
        <v>0</v>
      </c>
      <c r="BS177" s="541">
        <v>0</v>
      </c>
      <c r="BT177" s="541">
        <v>0</v>
      </c>
      <c r="BU177" s="541">
        <v>0</v>
      </c>
      <c r="BV177" s="541">
        <v>0</v>
      </c>
      <c r="BW177" s="541">
        <v>0</v>
      </c>
      <c r="BX177" s="541">
        <v>0</v>
      </c>
      <c r="BY177" s="541">
        <v>0</v>
      </c>
      <c r="BZ177" s="541">
        <v>0</v>
      </c>
      <c r="CA177" s="541">
        <v>0</v>
      </c>
      <c r="CB177" s="541">
        <v>0</v>
      </c>
      <c r="CC177" s="541">
        <v>0</v>
      </c>
      <c r="CD177" s="541">
        <v>0</v>
      </c>
      <c r="CE177" s="541">
        <v>0</v>
      </c>
      <c r="CF177" s="541">
        <v>0</v>
      </c>
      <c r="CG177" s="541">
        <v>0</v>
      </c>
      <c r="CH177" s="541">
        <v>0</v>
      </c>
      <c r="CI177" s="541">
        <v>0</v>
      </c>
      <c r="CJ177" s="541">
        <v>0</v>
      </c>
      <c r="CK177" s="541">
        <v>0</v>
      </c>
      <c r="CL177" s="541">
        <v>0</v>
      </c>
      <c r="CM177" s="541">
        <v>0</v>
      </c>
      <c r="CN177" s="541">
        <v>0</v>
      </c>
      <c r="CO177" s="541">
        <v>0</v>
      </c>
      <c r="CP177" s="541">
        <v>0</v>
      </c>
      <c r="CQ177" s="541">
        <v>0</v>
      </c>
      <c r="CR177" s="541">
        <v>0</v>
      </c>
      <c r="CS177" s="541">
        <v>0</v>
      </c>
      <c r="CT177" s="541">
        <v>0</v>
      </c>
      <c r="CU177" s="541">
        <v>0</v>
      </c>
      <c r="CV177" s="541">
        <v>0</v>
      </c>
      <c r="CW177" s="541">
        <v>0</v>
      </c>
      <c r="CX177" s="541">
        <v>0</v>
      </c>
      <c r="CY177" s="541">
        <v>0</v>
      </c>
      <c r="CZ177" s="541">
        <v>0</v>
      </c>
      <c r="DA177" s="541">
        <v>0</v>
      </c>
      <c r="DB177" s="541">
        <v>0</v>
      </c>
      <c r="DC177" s="541">
        <v>0</v>
      </c>
      <c r="DD177" s="541">
        <v>0</v>
      </c>
      <c r="DE177" s="541">
        <v>0</v>
      </c>
      <c r="DF177" s="541">
        <v>0</v>
      </c>
      <c r="DG177" s="541">
        <v>0</v>
      </c>
      <c r="DH177" s="541">
        <v>0</v>
      </c>
      <c r="DI177" s="541">
        <v>0</v>
      </c>
      <c r="DJ177" s="541">
        <v>0</v>
      </c>
      <c r="DK177" s="541">
        <v>0</v>
      </c>
      <c r="DL177" s="541">
        <v>0</v>
      </c>
      <c r="DM177" s="541">
        <v>0</v>
      </c>
      <c r="DN177" s="541">
        <v>0</v>
      </c>
      <c r="DO177" s="541">
        <v>0</v>
      </c>
      <c r="DP177" s="541">
        <v>0</v>
      </c>
      <c r="DQ177" s="541">
        <v>0</v>
      </c>
      <c r="DR177" s="541">
        <v>0</v>
      </c>
      <c r="DS177" s="541">
        <v>0</v>
      </c>
      <c r="DT177" s="541">
        <v>0</v>
      </c>
      <c r="DU177" s="541">
        <v>0</v>
      </c>
      <c r="DV177" s="541">
        <v>0</v>
      </c>
      <c r="DW177" s="541">
        <v>0</v>
      </c>
      <c r="DX177" s="541">
        <v>0</v>
      </c>
      <c r="DY177" s="541">
        <v>0</v>
      </c>
      <c r="DZ177" s="541">
        <v>0</v>
      </c>
      <c r="EA177" s="541">
        <v>0</v>
      </c>
      <c r="EB177" s="541">
        <v>0</v>
      </c>
      <c r="EC177" s="541">
        <v>0</v>
      </c>
      <c r="ED177" s="541">
        <v>0</v>
      </c>
      <c r="EE177" s="541">
        <v>0</v>
      </c>
      <c r="EF177" s="541">
        <v>0</v>
      </c>
      <c r="EG177" s="541">
        <v>0</v>
      </c>
      <c r="EH177" s="541">
        <v>0</v>
      </c>
      <c r="EI177" s="541">
        <v>0</v>
      </c>
      <c r="EJ177" s="541">
        <v>0</v>
      </c>
      <c r="EK177" s="541">
        <v>0</v>
      </c>
      <c r="EL177" s="541">
        <v>0</v>
      </c>
      <c r="EM177" s="541">
        <v>0</v>
      </c>
      <c r="EN177" s="541">
        <v>0</v>
      </c>
      <c r="EO177" s="541">
        <v>0</v>
      </c>
      <c r="EP177" s="541">
        <v>0</v>
      </c>
      <c r="EQ177" s="541">
        <v>0</v>
      </c>
      <c r="ER177" s="541">
        <v>0</v>
      </c>
      <c r="ES177" s="541">
        <v>0</v>
      </c>
      <c r="ET177" s="541">
        <v>0</v>
      </c>
      <c r="EU177" s="541">
        <v>0</v>
      </c>
      <c r="EV177" s="541">
        <v>0</v>
      </c>
      <c r="EW177" s="541">
        <v>0</v>
      </c>
      <c r="EX177" s="541">
        <v>0</v>
      </c>
      <c r="EY177" s="541">
        <v>0</v>
      </c>
      <c r="EZ177" s="541">
        <v>0</v>
      </c>
      <c r="FA177" s="541">
        <v>0</v>
      </c>
      <c r="FB177" s="541">
        <v>0</v>
      </c>
      <c r="FC177" s="541">
        <v>0</v>
      </c>
      <c r="FD177" s="541">
        <v>0</v>
      </c>
      <c r="FE177" s="541">
        <v>0</v>
      </c>
      <c r="FF177" s="541">
        <v>0</v>
      </c>
      <c r="FG177" s="541">
        <v>0</v>
      </c>
      <c r="FH177" s="541">
        <v>0</v>
      </c>
      <c r="FI177" s="541">
        <v>0</v>
      </c>
      <c r="FJ177" s="541">
        <v>0</v>
      </c>
      <c r="FK177" s="541">
        <v>0</v>
      </c>
      <c r="FL177" s="541">
        <v>0</v>
      </c>
      <c r="FM177" s="541">
        <v>0</v>
      </c>
      <c r="FN177" s="541">
        <v>0</v>
      </c>
      <c r="FO177" s="541">
        <v>0</v>
      </c>
      <c r="FP177" s="541">
        <v>0</v>
      </c>
      <c r="FQ177" s="541">
        <v>0</v>
      </c>
      <c r="FR177" s="541">
        <v>0</v>
      </c>
      <c r="FS177" s="541">
        <v>0</v>
      </c>
      <c r="FT177" s="541">
        <v>0</v>
      </c>
      <c r="FU177" s="541">
        <v>0</v>
      </c>
      <c r="FV177" s="541">
        <v>0</v>
      </c>
      <c r="FW177" s="541">
        <v>0</v>
      </c>
      <c r="FX177" s="541">
        <v>0</v>
      </c>
      <c r="FY177" s="541">
        <v>0</v>
      </c>
      <c r="FZ177" s="541">
        <v>0</v>
      </c>
      <c r="GA177" s="541">
        <v>0</v>
      </c>
      <c r="GB177" s="541">
        <v>0</v>
      </c>
      <c r="GC177" s="541">
        <v>0</v>
      </c>
      <c r="GD177" s="541">
        <v>0</v>
      </c>
      <c r="GE177" s="541">
        <v>0</v>
      </c>
      <c r="GF177" s="541">
        <v>0</v>
      </c>
      <c r="GG177" s="541">
        <v>0</v>
      </c>
      <c r="GH177" s="541">
        <v>0</v>
      </c>
      <c r="GI177" s="541">
        <v>0</v>
      </c>
      <c r="GJ177" s="541">
        <v>0</v>
      </c>
      <c r="GK177" s="541">
        <v>0</v>
      </c>
      <c r="GL177" s="541">
        <v>0</v>
      </c>
      <c r="GM177" s="541">
        <v>0</v>
      </c>
      <c r="GN177" s="541">
        <v>0</v>
      </c>
      <c r="GO177" s="541">
        <v>0</v>
      </c>
      <c r="GP177" s="541">
        <v>0</v>
      </c>
      <c r="GQ177" s="541">
        <v>0</v>
      </c>
      <c r="GR177" s="541">
        <v>0</v>
      </c>
      <c r="GS177" s="541">
        <v>0</v>
      </c>
      <c r="GT177" s="541">
        <v>0</v>
      </c>
      <c r="GU177" s="541">
        <v>0</v>
      </c>
      <c r="GV177" s="541">
        <v>0</v>
      </c>
      <c r="GW177" s="541">
        <v>0</v>
      </c>
      <c r="GX177" s="541">
        <v>0</v>
      </c>
      <c r="GY177" s="541">
        <v>0</v>
      </c>
      <c r="GZ177" s="541">
        <v>0</v>
      </c>
      <c r="HA177" s="541">
        <v>0</v>
      </c>
      <c r="HB177" s="541">
        <v>0</v>
      </c>
      <c r="HC177" s="541">
        <v>0</v>
      </c>
      <c r="HD177" s="541">
        <v>0</v>
      </c>
      <c r="HE177" s="541">
        <v>0</v>
      </c>
      <c r="HF177" s="541">
        <v>0</v>
      </c>
      <c r="HG177" s="541">
        <v>0</v>
      </c>
      <c r="HH177" s="541">
        <v>0</v>
      </c>
      <c r="HI177" s="541">
        <v>0</v>
      </c>
      <c r="HJ177" s="541">
        <v>0</v>
      </c>
      <c r="HK177" s="541">
        <v>0</v>
      </c>
      <c r="HL177" s="541">
        <v>0</v>
      </c>
      <c r="HM177" s="541">
        <v>0</v>
      </c>
      <c r="HN177" s="541">
        <v>0</v>
      </c>
      <c r="HO177" s="541">
        <v>0</v>
      </c>
      <c r="HP177" s="541">
        <v>0</v>
      </c>
      <c r="HQ177" s="541">
        <v>0</v>
      </c>
      <c r="HR177" s="541">
        <v>0</v>
      </c>
      <c r="HS177" s="541">
        <v>0</v>
      </c>
      <c r="HT177" s="541">
        <v>0</v>
      </c>
      <c r="HU177" s="541">
        <v>0</v>
      </c>
      <c r="HV177" s="541">
        <v>0</v>
      </c>
      <c r="HW177" s="541">
        <v>0</v>
      </c>
      <c r="HX177" s="541">
        <v>0</v>
      </c>
      <c r="HY177" s="541">
        <v>0</v>
      </c>
      <c r="HZ177" s="541">
        <v>0</v>
      </c>
      <c r="IA177" s="541">
        <v>0</v>
      </c>
      <c r="IB177" s="541">
        <v>0</v>
      </c>
      <c r="IC177" s="541">
        <v>0</v>
      </c>
      <c r="ID177" s="541">
        <v>0</v>
      </c>
      <c r="IE177" s="541">
        <v>0</v>
      </c>
      <c r="IF177" s="541">
        <v>0</v>
      </c>
      <c r="IG177" s="541">
        <v>0</v>
      </c>
      <c r="IH177" s="541">
        <v>0</v>
      </c>
      <c r="II177" s="541">
        <v>0</v>
      </c>
      <c r="IJ177" s="541">
        <v>0</v>
      </c>
      <c r="IK177" s="541">
        <v>0</v>
      </c>
      <c r="IL177" s="541">
        <v>0</v>
      </c>
      <c r="IM177" s="541">
        <v>0</v>
      </c>
      <c r="IN177" s="541">
        <v>0</v>
      </c>
      <c r="IO177" s="541">
        <v>0</v>
      </c>
      <c r="IP177" s="541">
        <v>1</v>
      </c>
      <c r="IQ177" s="541">
        <v>0</v>
      </c>
      <c r="IR177" s="541">
        <v>0</v>
      </c>
      <c r="IS177" s="541">
        <v>1</v>
      </c>
      <c r="IT177" s="541">
        <v>0</v>
      </c>
      <c r="IU177" s="541">
        <v>0</v>
      </c>
      <c r="IV177" s="541">
        <v>0</v>
      </c>
      <c r="IW177" s="541">
        <v>0</v>
      </c>
      <c r="IX177" s="541">
        <v>10</v>
      </c>
      <c r="IY177" s="541">
        <v>0</v>
      </c>
      <c r="IZ177" s="541">
        <v>0</v>
      </c>
      <c r="JA177" s="541">
        <v>0</v>
      </c>
      <c r="JB177" s="541">
        <v>0</v>
      </c>
      <c r="JC177" s="541">
        <v>0</v>
      </c>
      <c r="JD177" s="541">
        <v>0</v>
      </c>
      <c r="JE177" s="541">
        <v>0</v>
      </c>
      <c r="JF177" s="541">
        <v>0</v>
      </c>
      <c r="JG177" s="541">
        <v>0</v>
      </c>
      <c r="JH177" s="541">
        <v>7</v>
      </c>
      <c r="JI177" s="541">
        <v>0</v>
      </c>
      <c r="JJ177" s="541">
        <v>0</v>
      </c>
      <c r="JK177" s="541">
        <v>0</v>
      </c>
      <c r="JL177" s="541">
        <v>0</v>
      </c>
      <c r="JM177" s="541">
        <v>0</v>
      </c>
      <c r="JN177" s="541">
        <v>0</v>
      </c>
      <c r="JO177" s="541">
        <v>0</v>
      </c>
      <c r="JP177" s="541">
        <v>0</v>
      </c>
      <c r="JQ177" s="541">
        <v>0</v>
      </c>
      <c r="JR177" s="541">
        <v>0</v>
      </c>
      <c r="JS177" s="541">
        <v>0</v>
      </c>
      <c r="JT177" s="541">
        <v>0</v>
      </c>
      <c r="JU177" s="541">
        <v>0</v>
      </c>
      <c r="JV177" s="541">
        <v>0</v>
      </c>
      <c r="JW177" s="541">
        <v>0</v>
      </c>
      <c r="JX177" s="541">
        <v>0</v>
      </c>
      <c r="JY177" s="541">
        <v>0</v>
      </c>
      <c r="JZ177" s="541">
        <v>0</v>
      </c>
      <c r="KA177" s="541">
        <v>0</v>
      </c>
      <c r="KB177" s="541">
        <v>0</v>
      </c>
      <c r="KC177" s="541">
        <v>0</v>
      </c>
      <c r="KD177" s="541">
        <v>0</v>
      </c>
      <c r="KE177" s="541">
        <v>0</v>
      </c>
      <c r="KF177" s="541">
        <v>0</v>
      </c>
      <c r="KG177" s="541">
        <v>0</v>
      </c>
      <c r="KH177" s="541">
        <v>0</v>
      </c>
      <c r="KI177" s="541">
        <v>0</v>
      </c>
      <c r="KJ177" s="541">
        <v>0</v>
      </c>
      <c r="KK177" s="541">
        <v>0</v>
      </c>
      <c r="KL177" s="541">
        <v>0</v>
      </c>
      <c r="KM177" s="541">
        <v>0</v>
      </c>
      <c r="KN177" s="541">
        <v>0</v>
      </c>
      <c r="KO177" s="541">
        <v>0</v>
      </c>
      <c r="KP177" s="541">
        <v>0</v>
      </c>
      <c r="KQ177" s="541">
        <v>0</v>
      </c>
      <c r="KR177" s="541">
        <v>0</v>
      </c>
      <c r="KS177" s="541">
        <v>0</v>
      </c>
      <c r="KT177" s="541">
        <v>0</v>
      </c>
      <c r="KU177" s="541">
        <v>0</v>
      </c>
      <c r="KV177" s="541">
        <v>0</v>
      </c>
      <c r="KW177" s="541">
        <v>0</v>
      </c>
      <c r="KX177" s="541">
        <v>0</v>
      </c>
      <c r="KY177" s="541">
        <v>0</v>
      </c>
      <c r="KZ177" s="541">
        <v>0</v>
      </c>
      <c r="LA177" s="541">
        <v>0</v>
      </c>
      <c r="LB177" s="541">
        <v>0</v>
      </c>
      <c r="LC177" s="541">
        <v>0</v>
      </c>
      <c r="LD177" s="541">
        <v>0</v>
      </c>
      <c r="LE177" s="541">
        <v>0</v>
      </c>
      <c r="LF177" s="541">
        <v>0</v>
      </c>
      <c r="LG177" s="541">
        <v>0</v>
      </c>
      <c r="LH177" s="541">
        <v>0</v>
      </c>
      <c r="LI177" s="541">
        <v>0</v>
      </c>
      <c r="LJ177" s="541">
        <v>0</v>
      </c>
      <c r="LK177" s="541">
        <v>0</v>
      </c>
      <c r="LL177" s="541">
        <v>0</v>
      </c>
      <c r="LM177" s="541">
        <v>0</v>
      </c>
      <c r="LN177" s="541">
        <v>0</v>
      </c>
      <c r="LO177" s="541">
        <v>0</v>
      </c>
      <c r="LP177" s="541">
        <v>0</v>
      </c>
      <c r="LQ177" s="541">
        <v>0</v>
      </c>
      <c r="LR177" s="541">
        <v>0</v>
      </c>
      <c r="LS177" s="541">
        <v>0</v>
      </c>
      <c r="LT177" s="541">
        <v>0</v>
      </c>
      <c r="LU177" s="541">
        <v>0</v>
      </c>
      <c r="LV177" s="541">
        <v>0</v>
      </c>
      <c r="LW177" s="541">
        <v>0</v>
      </c>
      <c r="LX177" s="541">
        <v>0</v>
      </c>
      <c r="LY177" s="541">
        <v>0</v>
      </c>
      <c r="LZ177" s="541">
        <v>0</v>
      </c>
      <c r="MA177" s="541">
        <v>0</v>
      </c>
      <c r="MB177" s="541">
        <v>0</v>
      </c>
      <c r="MC177" s="541">
        <v>0</v>
      </c>
      <c r="MD177" s="541">
        <v>0</v>
      </c>
      <c r="ME177" s="541">
        <v>0</v>
      </c>
      <c r="MF177" s="541">
        <v>0</v>
      </c>
      <c r="MG177" s="541">
        <v>0</v>
      </c>
      <c r="MH177" s="541">
        <v>0</v>
      </c>
      <c r="MI177" s="541">
        <v>0</v>
      </c>
      <c r="MJ177" s="541">
        <v>0</v>
      </c>
      <c r="MK177" s="541">
        <v>0</v>
      </c>
      <c r="ML177" s="541">
        <v>0</v>
      </c>
      <c r="MM177" s="541">
        <v>0</v>
      </c>
      <c r="MN177" s="541">
        <v>0</v>
      </c>
      <c r="MO177" s="541">
        <v>0</v>
      </c>
      <c r="MP177" s="541">
        <v>0</v>
      </c>
      <c r="MQ177" s="541">
        <v>0</v>
      </c>
      <c r="MR177" s="541">
        <v>0</v>
      </c>
      <c r="MS177" s="541">
        <v>0</v>
      </c>
      <c r="MT177" s="541">
        <v>0</v>
      </c>
      <c r="MU177" s="541">
        <v>0</v>
      </c>
      <c r="MV177" s="541">
        <v>0</v>
      </c>
      <c r="MW177" s="541">
        <v>0</v>
      </c>
      <c r="MX177" s="541">
        <v>0</v>
      </c>
      <c r="MY177" s="541">
        <v>0</v>
      </c>
      <c r="MZ177" s="541">
        <v>0</v>
      </c>
      <c r="NA177" s="541">
        <v>0</v>
      </c>
      <c r="NB177" s="541">
        <v>0</v>
      </c>
      <c r="NC177" s="541">
        <v>0</v>
      </c>
      <c r="ND177" s="541">
        <v>0</v>
      </c>
      <c r="NE177" s="541">
        <v>0</v>
      </c>
      <c r="NF177" s="541">
        <v>0</v>
      </c>
      <c r="NG177" s="541">
        <v>0</v>
      </c>
      <c r="NH177" s="541">
        <v>0</v>
      </c>
      <c r="NI177" s="541">
        <v>0</v>
      </c>
      <c r="NJ177" s="541">
        <v>0</v>
      </c>
      <c r="NK177" s="541">
        <v>0</v>
      </c>
      <c r="NL177" s="541">
        <v>0</v>
      </c>
      <c r="NM177" s="541">
        <v>0</v>
      </c>
      <c r="NN177" s="541">
        <v>0</v>
      </c>
      <c r="NO177" s="541">
        <v>0</v>
      </c>
      <c r="NP177" s="541">
        <v>0</v>
      </c>
      <c r="NQ177" s="541">
        <v>0</v>
      </c>
      <c r="NR177" s="541">
        <v>0</v>
      </c>
      <c r="NS177" s="541">
        <v>0</v>
      </c>
      <c r="NT177" s="541">
        <v>0</v>
      </c>
      <c r="NU177" s="541">
        <v>0</v>
      </c>
      <c r="NV177" s="541">
        <v>0</v>
      </c>
      <c r="NW177" s="541">
        <v>0</v>
      </c>
      <c r="NX177" s="541">
        <v>0</v>
      </c>
      <c r="NY177" s="541">
        <v>0</v>
      </c>
      <c r="NZ177" s="541">
        <v>0</v>
      </c>
      <c r="OA177" s="541">
        <v>0</v>
      </c>
      <c r="OB177" s="541">
        <v>0</v>
      </c>
      <c r="OC177" s="541">
        <v>0</v>
      </c>
      <c r="OD177" s="541">
        <v>0</v>
      </c>
      <c r="OE177" s="541">
        <v>0</v>
      </c>
      <c r="OF177" s="541">
        <v>0</v>
      </c>
      <c r="OG177" s="541">
        <v>0</v>
      </c>
      <c r="OH177" s="541">
        <v>0</v>
      </c>
      <c r="OI177" s="541">
        <v>0</v>
      </c>
      <c r="OJ177" s="541">
        <v>0</v>
      </c>
      <c r="OK177" s="541">
        <v>0</v>
      </c>
      <c r="OL177" s="541">
        <v>0</v>
      </c>
      <c r="OM177" s="541">
        <v>0</v>
      </c>
      <c r="ON177" s="541">
        <v>0</v>
      </c>
      <c r="OO177" s="541">
        <v>0</v>
      </c>
      <c r="OP177" s="541">
        <v>0</v>
      </c>
      <c r="OQ177" s="541">
        <v>0</v>
      </c>
      <c r="OR177" s="541">
        <v>0</v>
      </c>
      <c r="OS177" s="541">
        <v>0</v>
      </c>
      <c r="OT177" s="541">
        <v>0</v>
      </c>
      <c r="OU177" s="541">
        <v>0</v>
      </c>
      <c r="OV177" s="541">
        <v>0</v>
      </c>
      <c r="OW177" s="541">
        <v>0</v>
      </c>
      <c r="OX177" s="541">
        <v>0</v>
      </c>
      <c r="OY177" s="541">
        <v>0</v>
      </c>
      <c r="OZ177" s="541">
        <v>0</v>
      </c>
      <c r="PA177" s="541">
        <v>0</v>
      </c>
      <c r="PB177" s="541">
        <v>0</v>
      </c>
      <c r="PC177" s="541">
        <v>0</v>
      </c>
      <c r="PD177" s="541">
        <v>0</v>
      </c>
      <c r="PE177" s="541">
        <v>0</v>
      </c>
      <c r="PF177" s="541">
        <v>0</v>
      </c>
      <c r="PG177" s="541">
        <v>0</v>
      </c>
      <c r="PH177" s="541">
        <v>0</v>
      </c>
      <c r="PI177" s="541">
        <v>0</v>
      </c>
      <c r="PJ177" s="541">
        <v>0</v>
      </c>
      <c r="PK177" s="541">
        <v>0</v>
      </c>
      <c r="PL177" s="541">
        <v>0</v>
      </c>
      <c r="PM177" s="541">
        <v>0</v>
      </c>
      <c r="PN177" s="541">
        <v>0</v>
      </c>
      <c r="PO177" s="541">
        <v>0</v>
      </c>
      <c r="PP177" s="541">
        <v>0</v>
      </c>
      <c r="PQ177" s="541">
        <v>0</v>
      </c>
      <c r="PR177" s="541">
        <v>0</v>
      </c>
      <c r="PS177" s="541">
        <v>0</v>
      </c>
      <c r="PT177" s="541">
        <v>0</v>
      </c>
      <c r="PU177" s="541">
        <v>0</v>
      </c>
      <c r="PV177" s="541">
        <v>0</v>
      </c>
      <c r="PW177" s="541">
        <v>0</v>
      </c>
      <c r="PX177" s="541">
        <v>0</v>
      </c>
      <c r="PY177" s="541">
        <v>0</v>
      </c>
      <c r="PZ177" s="541">
        <v>0</v>
      </c>
      <c r="QA177" s="541">
        <v>0</v>
      </c>
      <c r="QB177" s="541">
        <v>0</v>
      </c>
      <c r="QC177" s="541">
        <v>0</v>
      </c>
      <c r="QD177" s="541">
        <v>0</v>
      </c>
      <c r="QE177" s="541">
        <v>0</v>
      </c>
      <c r="QF177" s="541">
        <v>0</v>
      </c>
      <c r="QG177" s="541">
        <v>0</v>
      </c>
      <c r="QH177" s="541">
        <v>0</v>
      </c>
      <c r="QI177" s="541">
        <v>0</v>
      </c>
    </row>
    <row r="178" spans="1:451" x14ac:dyDescent="0.3">
      <c r="A178" s="552">
        <v>39</v>
      </c>
      <c r="B178" s="535" t="s">
        <v>254</v>
      </c>
      <c r="C178" s="536"/>
      <c r="D178" s="536"/>
      <c r="E178" s="537"/>
      <c r="F178" s="540">
        <v>0</v>
      </c>
      <c r="G178" s="541">
        <v>0</v>
      </c>
      <c r="H178" s="541">
        <v>0</v>
      </c>
      <c r="I178" s="541">
        <v>0</v>
      </c>
      <c r="J178" s="541">
        <v>0</v>
      </c>
      <c r="K178" s="541">
        <v>0</v>
      </c>
      <c r="L178" s="541">
        <v>0</v>
      </c>
      <c r="M178" s="541">
        <v>0</v>
      </c>
      <c r="N178" s="541">
        <v>0</v>
      </c>
      <c r="O178" s="541">
        <v>0</v>
      </c>
      <c r="P178" s="541">
        <v>0</v>
      </c>
      <c r="Q178" s="541">
        <v>0</v>
      </c>
      <c r="R178" s="541">
        <v>0</v>
      </c>
      <c r="S178" s="541">
        <v>0</v>
      </c>
      <c r="T178" s="541">
        <v>0</v>
      </c>
      <c r="U178" s="541">
        <v>0</v>
      </c>
      <c r="V178" s="541">
        <v>0</v>
      </c>
      <c r="W178" s="541">
        <v>0</v>
      </c>
      <c r="X178" s="541">
        <v>0</v>
      </c>
      <c r="Y178" s="541">
        <v>0</v>
      </c>
      <c r="Z178" s="541">
        <v>0</v>
      </c>
      <c r="AA178" s="541">
        <v>0</v>
      </c>
      <c r="AB178" s="541">
        <v>0</v>
      </c>
      <c r="AC178" s="541">
        <v>0</v>
      </c>
      <c r="AD178" s="541">
        <v>0</v>
      </c>
      <c r="AE178" s="541">
        <v>0</v>
      </c>
      <c r="AF178" s="541">
        <v>0</v>
      </c>
      <c r="AG178" s="541">
        <v>0</v>
      </c>
      <c r="AH178" s="541">
        <v>0</v>
      </c>
      <c r="AI178" s="541">
        <v>0</v>
      </c>
      <c r="AJ178" s="541">
        <v>0</v>
      </c>
      <c r="AK178" s="541">
        <v>0</v>
      </c>
      <c r="AL178" s="541">
        <v>0</v>
      </c>
      <c r="AM178" s="541">
        <v>0</v>
      </c>
      <c r="AN178" s="541">
        <v>0</v>
      </c>
      <c r="AO178" s="541">
        <v>0</v>
      </c>
      <c r="AP178" s="541">
        <v>0</v>
      </c>
      <c r="AQ178" s="541">
        <v>0</v>
      </c>
      <c r="AR178" s="541">
        <v>0</v>
      </c>
      <c r="AS178" s="541">
        <v>0</v>
      </c>
      <c r="AT178" s="541">
        <v>0</v>
      </c>
      <c r="AU178" s="541">
        <v>0</v>
      </c>
      <c r="AV178" s="541">
        <v>0</v>
      </c>
      <c r="AW178" s="541">
        <v>0</v>
      </c>
      <c r="AX178" s="541">
        <v>0</v>
      </c>
      <c r="AY178" s="541">
        <v>0</v>
      </c>
      <c r="AZ178" s="541">
        <v>0</v>
      </c>
      <c r="BA178" s="541">
        <v>0</v>
      </c>
      <c r="BB178" s="541">
        <v>0</v>
      </c>
      <c r="BC178" s="541">
        <v>0</v>
      </c>
      <c r="BD178" s="541">
        <v>0</v>
      </c>
      <c r="BE178" s="541">
        <v>0</v>
      </c>
      <c r="BF178" s="541">
        <v>0</v>
      </c>
      <c r="BG178" s="541">
        <v>0</v>
      </c>
      <c r="BH178" s="541">
        <v>0</v>
      </c>
      <c r="BI178" s="541">
        <v>0</v>
      </c>
      <c r="BJ178" s="541">
        <v>0</v>
      </c>
      <c r="BK178" s="541">
        <v>0</v>
      </c>
      <c r="BL178" s="541">
        <v>0</v>
      </c>
      <c r="BM178" s="541">
        <v>0</v>
      </c>
      <c r="BN178" s="541">
        <v>0</v>
      </c>
      <c r="BO178" s="541">
        <v>0</v>
      </c>
      <c r="BP178" s="541">
        <v>0</v>
      </c>
      <c r="BQ178" s="541">
        <v>0</v>
      </c>
      <c r="BR178" s="541">
        <v>0</v>
      </c>
      <c r="BS178" s="541">
        <v>0</v>
      </c>
      <c r="BT178" s="541">
        <v>0</v>
      </c>
      <c r="BU178" s="541">
        <v>0</v>
      </c>
      <c r="BV178" s="541">
        <v>0</v>
      </c>
      <c r="BW178" s="541">
        <v>0</v>
      </c>
      <c r="BX178" s="541">
        <v>0</v>
      </c>
      <c r="BY178" s="541">
        <v>0</v>
      </c>
      <c r="BZ178" s="541">
        <v>0</v>
      </c>
      <c r="CA178" s="541">
        <v>0</v>
      </c>
      <c r="CB178" s="541">
        <v>0</v>
      </c>
      <c r="CC178" s="541">
        <v>0</v>
      </c>
      <c r="CD178" s="541">
        <v>0</v>
      </c>
      <c r="CE178" s="541">
        <v>0</v>
      </c>
      <c r="CF178" s="541">
        <v>0</v>
      </c>
      <c r="CG178" s="541">
        <v>0</v>
      </c>
      <c r="CH178" s="541">
        <v>0</v>
      </c>
      <c r="CI178" s="541">
        <v>0</v>
      </c>
      <c r="CJ178" s="541">
        <v>0</v>
      </c>
      <c r="CK178" s="541">
        <v>0</v>
      </c>
      <c r="CL178" s="541">
        <v>0</v>
      </c>
      <c r="CM178" s="541">
        <v>0</v>
      </c>
      <c r="CN178" s="541">
        <v>0</v>
      </c>
      <c r="CO178" s="541">
        <v>0</v>
      </c>
      <c r="CP178" s="541">
        <v>0</v>
      </c>
      <c r="CQ178" s="541">
        <v>0</v>
      </c>
      <c r="CR178" s="541">
        <v>0</v>
      </c>
      <c r="CS178" s="541">
        <v>0</v>
      </c>
      <c r="CT178" s="541">
        <v>0</v>
      </c>
      <c r="CU178" s="541">
        <v>0</v>
      </c>
      <c r="CV178" s="541">
        <v>0</v>
      </c>
      <c r="CW178" s="541">
        <v>0</v>
      </c>
      <c r="CX178" s="541">
        <v>0</v>
      </c>
      <c r="CY178" s="541">
        <v>0</v>
      </c>
      <c r="CZ178" s="541">
        <v>0</v>
      </c>
      <c r="DA178" s="541">
        <v>0</v>
      </c>
      <c r="DB178" s="541">
        <v>0</v>
      </c>
      <c r="DC178" s="541">
        <v>0</v>
      </c>
      <c r="DD178" s="541">
        <v>0</v>
      </c>
      <c r="DE178" s="541">
        <v>0</v>
      </c>
      <c r="DF178" s="541">
        <v>0</v>
      </c>
      <c r="DG178" s="541">
        <v>0</v>
      </c>
      <c r="DH178" s="541">
        <v>0</v>
      </c>
      <c r="DI178" s="541">
        <v>0</v>
      </c>
      <c r="DJ178" s="541">
        <v>0</v>
      </c>
      <c r="DK178" s="541">
        <v>0</v>
      </c>
      <c r="DL178" s="541">
        <v>0</v>
      </c>
      <c r="DM178" s="541">
        <v>0</v>
      </c>
      <c r="DN178" s="541">
        <v>0</v>
      </c>
      <c r="DO178" s="541">
        <v>0</v>
      </c>
      <c r="DP178" s="541">
        <v>0</v>
      </c>
      <c r="DQ178" s="541">
        <v>0</v>
      </c>
      <c r="DR178" s="541">
        <v>0</v>
      </c>
      <c r="DS178" s="541">
        <v>0</v>
      </c>
      <c r="DT178" s="541">
        <v>0</v>
      </c>
      <c r="DU178" s="541">
        <v>0</v>
      </c>
      <c r="DV178" s="541">
        <v>0</v>
      </c>
      <c r="DW178" s="541">
        <v>0</v>
      </c>
      <c r="DX178" s="541">
        <v>0</v>
      </c>
      <c r="DY178" s="541">
        <v>0</v>
      </c>
      <c r="DZ178" s="541">
        <v>0</v>
      </c>
      <c r="EA178" s="541">
        <v>0</v>
      </c>
      <c r="EB178" s="541">
        <v>0</v>
      </c>
      <c r="EC178" s="541">
        <v>0</v>
      </c>
      <c r="ED178" s="541">
        <v>0</v>
      </c>
      <c r="EE178" s="541">
        <v>0</v>
      </c>
      <c r="EF178" s="541">
        <v>0</v>
      </c>
      <c r="EG178" s="541">
        <v>0</v>
      </c>
      <c r="EH178" s="541">
        <v>0</v>
      </c>
      <c r="EI178" s="541">
        <v>0</v>
      </c>
      <c r="EJ178" s="541">
        <v>0</v>
      </c>
      <c r="EK178" s="541">
        <v>0</v>
      </c>
      <c r="EL178" s="541">
        <v>0</v>
      </c>
      <c r="EM178" s="541">
        <v>0</v>
      </c>
      <c r="EN178" s="541">
        <v>0</v>
      </c>
      <c r="EO178" s="541">
        <v>0</v>
      </c>
      <c r="EP178" s="541">
        <v>0</v>
      </c>
      <c r="EQ178" s="541">
        <v>0</v>
      </c>
      <c r="ER178" s="541">
        <v>0</v>
      </c>
      <c r="ES178" s="541">
        <v>0</v>
      </c>
      <c r="ET178" s="541">
        <v>0</v>
      </c>
      <c r="EU178" s="541">
        <v>0</v>
      </c>
      <c r="EV178" s="541">
        <v>0</v>
      </c>
      <c r="EW178" s="541">
        <v>0</v>
      </c>
      <c r="EX178" s="541">
        <v>0</v>
      </c>
      <c r="EY178" s="541">
        <v>0</v>
      </c>
      <c r="EZ178" s="541">
        <v>0</v>
      </c>
      <c r="FA178" s="541">
        <v>0</v>
      </c>
      <c r="FB178" s="541">
        <v>0</v>
      </c>
      <c r="FC178" s="541">
        <v>0</v>
      </c>
      <c r="FD178" s="541">
        <v>0</v>
      </c>
      <c r="FE178" s="541">
        <v>0</v>
      </c>
      <c r="FF178" s="541">
        <v>0</v>
      </c>
      <c r="FG178" s="541">
        <v>0</v>
      </c>
      <c r="FH178" s="541">
        <v>0</v>
      </c>
      <c r="FI178" s="541">
        <v>0</v>
      </c>
      <c r="FJ178" s="541">
        <v>0</v>
      </c>
      <c r="FK178" s="541">
        <v>0</v>
      </c>
      <c r="FL178" s="541">
        <v>0</v>
      </c>
      <c r="FM178" s="541">
        <v>0</v>
      </c>
      <c r="FN178" s="541">
        <v>0</v>
      </c>
      <c r="FO178" s="541">
        <v>0</v>
      </c>
      <c r="FP178" s="541">
        <v>0</v>
      </c>
      <c r="FQ178" s="541">
        <v>0</v>
      </c>
      <c r="FR178" s="541">
        <v>0</v>
      </c>
      <c r="FS178" s="541">
        <v>0</v>
      </c>
      <c r="FT178" s="541">
        <v>0</v>
      </c>
      <c r="FU178" s="541">
        <v>0</v>
      </c>
      <c r="FV178" s="541">
        <v>0</v>
      </c>
      <c r="FW178" s="541">
        <v>0</v>
      </c>
      <c r="FX178" s="541">
        <v>0</v>
      </c>
      <c r="FY178" s="541">
        <v>0</v>
      </c>
      <c r="FZ178" s="541">
        <v>0</v>
      </c>
      <c r="GA178" s="541">
        <v>0</v>
      </c>
      <c r="GB178" s="541">
        <v>0</v>
      </c>
      <c r="GC178" s="541">
        <v>0</v>
      </c>
      <c r="GD178" s="541">
        <v>0</v>
      </c>
      <c r="GE178" s="541">
        <v>0</v>
      </c>
      <c r="GF178" s="541">
        <v>0</v>
      </c>
      <c r="GG178" s="541">
        <v>0</v>
      </c>
      <c r="GH178" s="541">
        <v>0</v>
      </c>
      <c r="GI178" s="541">
        <v>0</v>
      </c>
      <c r="GJ178" s="541">
        <v>0</v>
      </c>
      <c r="GK178" s="541">
        <v>0</v>
      </c>
      <c r="GL178" s="541">
        <v>0</v>
      </c>
      <c r="GM178" s="541">
        <v>0</v>
      </c>
      <c r="GN178" s="541">
        <v>0</v>
      </c>
      <c r="GO178" s="541">
        <v>0</v>
      </c>
      <c r="GP178" s="541">
        <v>0</v>
      </c>
      <c r="GQ178" s="541">
        <v>0</v>
      </c>
      <c r="GR178" s="541">
        <v>0</v>
      </c>
      <c r="GS178" s="541">
        <v>0</v>
      </c>
      <c r="GT178" s="541">
        <v>0</v>
      </c>
      <c r="GU178" s="541">
        <v>0</v>
      </c>
      <c r="GV178" s="541">
        <v>0</v>
      </c>
      <c r="GW178" s="541">
        <v>0</v>
      </c>
      <c r="GX178" s="541">
        <v>0</v>
      </c>
      <c r="GY178" s="541">
        <v>0</v>
      </c>
      <c r="GZ178" s="541">
        <v>0</v>
      </c>
      <c r="HA178" s="541">
        <v>0</v>
      </c>
      <c r="HB178" s="541">
        <v>0</v>
      </c>
      <c r="HC178" s="541">
        <v>0</v>
      </c>
      <c r="HD178" s="541">
        <v>0</v>
      </c>
      <c r="HE178" s="541">
        <v>0</v>
      </c>
      <c r="HF178" s="541">
        <v>0</v>
      </c>
      <c r="HG178" s="541">
        <v>0</v>
      </c>
      <c r="HH178" s="541">
        <v>0</v>
      </c>
      <c r="HI178" s="541">
        <v>0</v>
      </c>
      <c r="HJ178" s="541">
        <v>0</v>
      </c>
      <c r="HK178" s="541">
        <v>0</v>
      </c>
      <c r="HL178" s="541">
        <v>0</v>
      </c>
      <c r="HM178" s="541">
        <v>0</v>
      </c>
      <c r="HN178" s="541">
        <v>0</v>
      </c>
      <c r="HO178" s="541">
        <v>0</v>
      </c>
      <c r="HP178" s="541">
        <v>0</v>
      </c>
      <c r="HQ178" s="541">
        <v>0</v>
      </c>
      <c r="HR178" s="541">
        <v>0</v>
      </c>
      <c r="HS178" s="541">
        <v>0</v>
      </c>
      <c r="HT178" s="541">
        <v>0</v>
      </c>
      <c r="HU178" s="541">
        <v>0</v>
      </c>
      <c r="HV178" s="541">
        <v>0</v>
      </c>
      <c r="HW178" s="541">
        <v>0</v>
      </c>
      <c r="HX178" s="541">
        <v>0</v>
      </c>
      <c r="HY178" s="541">
        <v>0</v>
      </c>
      <c r="HZ178" s="541">
        <v>0</v>
      </c>
      <c r="IA178" s="541">
        <v>0</v>
      </c>
      <c r="IB178" s="541">
        <v>0</v>
      </c>
      <c r="IC178" s="541">
        <v>0</v>
      </c>
      <c r="ID178" s="541">
        <v>0</v>
      </c>
      <c r="IE178" s="541">
        <v>0</v>
      </c>
      <c r="IF178" s="541">
        <v>0</v>
      </c>
      <c r="IG178" s="541">
        <v>0</v>
      </c>
      <c r="IH178" s="541">
        <v>0</v>
      </c>
      <c r="II178" s="541">
        <v>0</v>
      </c>
      <c r="IJ178" s="541">
        <v>0</v>
      </c>
      <c r="IK178" s="541">
        <v>0</v>
      </c>
      <c r="IL178" s="541">
        <v>0</v>
      </c>
      <c r="IM178" s="541">
        <v>0</v>
      </c>
      <c r="IN178" s="541">
        <v>0</v>
      </c>
      <c r="IO178" s="541">
        <v>0</v>
      </c>
      <c r="IP178" s="541">
        <v>0</v>
      </c>
      <c r="IQ178" s="541">
        <v>0</v>
      </c>
      <c r="IR178" s="541">
        <v>0</v>
      </c>
      <c r="IS178" s="541">
        <v>0</v>
      </c>
      <c r="IT178" s="541">
        <v>0</v>
      </c>
      <c r="IU178" s="541">
        <v>0</v>
      </c>
      <c r="IV178" s="541">
        <v>0</v>
      </c>
      <c r="IW178" s="541">
        <v>0</v>
      </c>
      <c r="IX178" s="541">
        <v>0</v>
      </c>
      <c r="IY178" s="541">
        <v>0</v>
      </c>
      <c r="IZ178" s="541">
        <v>0</v>
      </c>
      <c r="JA178" s="541">
        <v>0</v>
      </c>
      <c r="JB178" s="541">
        <v>0</v>
      </c>
      <c r="JC178" s="541">
        <v>0</v>
      </c>
      <c r="JD178" s="541">
        <v>0</v>
      </c>
      <c r="JE178" s="541">
        <v>0</v>
      </c>
      <c r="JF178" s="541">
        <v>0</v>
      </c>
      <c r="JG178" s="541">
        <v>0</v>
      </c>
      <c r="JH178" s="541">
        <v>0</v>
      </c>
      <c r="JI178" s="541">
        <v>0</v>
      </c>
      <c r="JJ178" s="541">
        <v>0</v>
      </c>
      <c r="JK178" s="541">
        <v>0</v>
      </c>
      <c r="JL178" s="541">
        <v>0</v>
      </c>
      <c r="JM178" s="541">
        <v>0</v>
      </c>
      <c r="JN178" s="541">
        <v>0</v>
      </c>
      <c r="JO178" s="541">
        <v>0</v>
      </c>
      <c r="JP178" s="541">
        <v>0</v>
      </c>
      <c r="JQ178" s="541">
        <v>0</v>
      </c>
      <c r="JR178" s="541">
        <v>0</v>
      </c>
      <c r="JS178" s="541">
        <v>0</v>
      </c>
      <c r="JT178" s="541">
        <v>0</v>
      </c>
      <c r="JU178" s="541">
        <v>0</v>
      </c>
      <c r="JV178" s="541">
        <v>0</v>
      </c>
      <c r="JW178" s="541">
        <v>0</v>
      </c>
      <c r="JX178" s="541">
        <v>0</v>
      </c>
      <c r="JY178" s="541">
        <v>0</v>
      </c>
      <c r="JZ178" s="541">
        <v>0</v>
      </c>
      <c r="KA178" s="541">
        <v>0</v>
      </c>
      <c r="KB178" s="541">
        <v>0</v>
      </c>
      <c r="KC178" s="541">
        <v>0</v>
      </c>
      <c r="KD178" s="541">
        <v>0</v>
      </c>
      <c r="KE178" s="541">
        <v>0</v>
      </c>
      <c r="KF178" s="541">
        <v>0</v>
      </c>
      <c r="KG178" s="541">
        <v>0</v>
      </c>
      <c r="KH178" s="541">
        <v>0</v>
      </c>
      <c r="KI178" s="541">
        <v>0</v>
      </c>
      <c r="KJ178" s="541">
        <v>0</v>
      </c>
      <c r="KK178" s="541">
        <v>0</v>
      </c>
      <c r="KL178" s="541">
        <v>0</v>
      </c>
      <c r="KM178" s="541">
        <v>0</v>
      </c>
      <c r="KN178" s="541">
        <v>0</v>
      </c>
      <c r="KO178" s="541">
        <v>0</v>
      </c>
      <c r="KP178" s="541">
        <v>0</v>
      </c>
      <c r="KQ178" s="541">
        <v>0</v>
      </c>
      <c r="KR178" s="541">
        <v>0</v>
      </c>
      <c r="KS178" s="541">
        <v>0</v>
      </c>
      <c r="KT178" s="541">
        <v>0</v>
      </c>
      <c r="KU178" s="541">
        <v>0</v>
      </c>
      <c r="KV178" s="541">
        <v>0</v>
      </c>
      <c r="KW178" s="541">
        <v>0</v>
      </c>
      <c r="KX178" s="541">
        <v>0</v>
      </c>
      <c r="KY178" s="541">
        <v>0</v>
      </c>
      <c r="KZ178" s="541">
        <v>0</v>
      </c>
      <c r="LA178" s="541">
        <v>0</v>
      </c>
      <c r="LB178" s="541">
        <v>0</v>
      </c>
      <c r="LC178" s="541">
        <v>0</v>
      </c>
      <c r="LD178" s="541">
        <v>0</v>
      </c>
      <c r="LE178" s="541">
        <v>0</v>
      </c>
      <c r="LF178" s="541">
        <v>0</v>
      </c>
      <c r="LG178" s="541">
        <v>0</v>
      </c>
      <c r="LH178" s="541">
        <v>0</v>
      </c>
      <c r="LI178" s="541">
        <v>0</v>
      </c>
      <c r="LJ178" s="541">
        <v>0</v>
      </c>
      <c r="LK178" s="541">
        <v>0</v>
      </c>
      <c r="LL178" s="541">
        <v>0</v>
      </c>
      <c r="LM178" s="541">
        <v>0</v>
      </c>
      <c r="LN178" s="541">
        <v>0</v>
      </c>
      <c r="LO178" s="541">
        <v>0</v>
      </c>
      <c r="LP178" s="541">
        <v>0</v>
      </c>
      <c r="LQ178" s="541">
        <v>0</v>
      </c>
      <c r="LR178" s="541">
        <v>0</v>
      </c>
      <c r="LS178" s="541">
        <v>0</v>
      </c>
      <c r="LT178" s="541">
        <v>0</v>
      </c>
      <c r="LU178" s="541">
        <v>0</v>
      </c>
      <c r="LV178" s="541">
        <v>0</v>
      </c>
      <c r="LW178" s="541">
        <v>0</v>
      </c>
      <c r="LX178" s="541">
        <v>0</v>
      </c>
      <c r="LY178" s="541">
        <v>0</v>
      </c>
      <c r="LZ178" s="541">
        <v>0</v>
      </c>
      <c r="MA178" s="541">
        <v>0</v>
      </c>
      <c r="MB178" s="541">
        <v>0</v>
      </c>
      <c r="MC178" s="541">
        <v>0</v>
      </c>
      <c r="MD178" s="541">
        <v>0</v>
      </c>
      <c r="ME178" s="541">
        <v>0</v>
      </c>
      <c r="MF178" s="541">
        <v>0</v>
      </c>
      <c r="MG178" s="541">
        <v>0</v>
      </c>
      <c r="MH178" s="541">
        <v>0</v>
      </c>
      <c r="MI178" s="541">
        <v>0</v>
      </c>
      <c r="MJ178" s="541">
        <v>0</v>
      </c>
      <c r="MK178" s="541">
        <v>0</v>
      </c>
      <c r="ML178" s="541">
        <v>0</v>
      </c>
      <c r="MM178" s="541">
        <v>0</v>
      </c>
      <c r="MN178" s="541">
        <v>0</v>
      </c>
      <c r="MO178" s="541">
        <v>0</v>
      </c>
      <c r="MP178" s="541">
        <v>0</v>
      </c>
      <c r="MQ178" s="541">
        <v>0</v>
      </c>
      <c r="MR178" s="541">
        <v>0</v>
      </c>
      <c r="MS178" s="541">
        <v>0</v>
      </c>
      <c r="MT178" s="541">
        <v>0</v>
      </c>
      <c r="MU178" s="541">
        <v>0</v>
      </c>
      <c r="MV178" s="541">
        <v>0</v>
      </c>
      <c r="MW178" s="541">
        <v>0</v>
      </c>
      <c r="MX178" s="541">
        <v>0</v>
      </c>
      <c r="MY178" s="541">
        <v>0</v>
      </c>
      <c r="MZ178" s="541">
        <v>0</v>
      </c>
      <c r="NA178" s="541">
        <v>0</v>
      </c>
      <c r="NB178" s="541">
        <v>0</v>
      </c>
      <c r="NC178" s="541">
        <v>0</v>
      </c>
      <c r="ND178" s="541">
        <v>0</v>
      </c>
      <c r="NE178" s="541">
        <v>0</v>
      </c>
      <c r="NF178" s="541">
        <v>0</v>
      </c>
      <c r="NG178" s="541">
        <v>0</v>
      </c>
      <c r="NH178" s="541">
        <v>0</v>
      </c>
      <c r="NI178" s="541">
        <v>0</v>
      </c>
      <c r="NJ178" s="541">
        <v>0</v>
      </c>
      <c r="NK178" s="541">
        <v>0</v>
      </c>
      <c r="NL178" s="541">
        <v>0</v>
      </c>
      <c r="NM178" s="541">
        <v>0</v>
      </c>
      <c r="NN178" s="541">
        <v>0</v>
      </c>
      <c r="NO178" s="541">
        <v>0</v>
      </c>
      <c r="NP178" s="541">
        <v>0</v>
      </c>
      <c r="NQ178" s="541">
        <v>0</v>
      </c>
      <c r="NR178" s="541">
        <v>0</v>
      </c>
      <c r="NS178" s="541">
        <v>0</v>
      </c>
      <c r="NT178" s="541">
        <v>0</v>
      </c>
      <c r="NU178" s="541">
        <v>0</v>
      </c>
      <c r="NV178" s="541">
        <v>0</v>
      </c>
      <c r="NW178" s="541">
        <v>0</v>
      </c>
      <c r="NX178" s="541">
        <v>0</v>
      </c>
      <c r="NY178" s="541">
        <v>0</v>
      </c>
      <c r="NZ178" s="541">
        <v>0</v>
      </c>
      <c r="OA178" s="541">
        <v>0</v>
      </c>
      <c r="OB178" s="541">
        <v>0</v>
      </c>
      <c r="OC178" s="541">
        <v>0</v>
      </c>
      <c r="OD178" s="541">
        <v>0</v>
      </c>
      <c r="OE178" s="541">
        <v>0</v>
      </c>
      <c r="OF178" s="541">
        <v>0</v>
      </c>
      <c r="OG178" s="541">
        <v>0</v>
      </c>
      <c r="OH178" s="541">
        <v>0</v>
      </c>
      <c r="OI178" s="541">
        <v>0</v>
      </c>
      <c r="OJ178" s="541">
        <v>0</v>
      </c>
      <c r="OK178" s="541">
        <v>0</v>
      </c>
      <c r="OL178" s="541">
        <v>0</v>
      </c>
      <c r="OM178" s="541">
        <v>0</v>
      </c>
      <c r="ON178" s="541">
        <v>0</v>
      </c>
      <c r="OO178" s="541">
        <v>0</v>
      </c>
      <c r="OP178" s="541">
        <v>0</v>
      </c>
      <c r="OQ178" s="541">
        <v>0</v>
      </c>
      <c r="OR178" s="541">
        <v>0</v>
      </c>
      <c r="OS178" s="541">
        <v>0</v>
      </c>
      <c r="OT178" s="541">
        <v>0</v>
      </c>
      <c r="OU178" s="541">
        <v>0</v>
      </c>
      <c r="OV178" s="541">
        <v>0</v>
      </c>
      <c r="OW178" s="541">
        <v>0</v>
      </c>
      <c r="OX178" s="541">
        <v>0</v>
      </c>
      <c r="OY178" s="541">
        <v>0</v>
      </c>
      <c r="OZ178" s="541">
        <v>0</v>
      </c>
      <c r="PA178" s="541">
        <v>0</v>
      </c>
      <c r="PB178" s="541">
        <v>0</v>
      </c>
      <c r="PC178" s="541">
        <v>0</v>
      </c>
      <c r="PD178" s="541">
        <v>0</v>
      </c>
      <c r="PE178" s="541">
        <v>0</v>
      </c>
      <c r="PF178" s="541">
        <v>0</v>
      </c>
      <c r="PG178" s="541">
        <v>0</v>
      </c>
      <c r="PH178" s="541">
        <v>0</v>
      </c>
      <c r="PI178" s="541">
        <v>0</v>
      </c>
      <c r="PJ178" s="541">
        <v>0</v>
      </c>
      <c r="PK178" s="541">
        <v>0</v>
      </c>
      <c r="PL178" s="541">
        <v>0</v>
      </c>
      <c r="PM178" s="541">
        <v>0</v>
      </c>
      <c r="PN178" s="541">
        <v>0</v>
      </c>
      <c r="PO178" s="541">
        <v>0</v>
      </c>
      <c r="PP178" s="541">
        <v>0</v>
      </c>
      <c r="PQ178" s="541">
        <v>0</v>
      </c>
      <c r="PR178" s="541">
        <v>0</v>
      </c>
      <c r="PS178" s="541">
        <v>0</v>
      </c>
      <c r="PT178" s="541">
        <v>0</v>
      </c>
      <c r="PU178" s="541">
        <v>0</v>
      </c>
      <c r="PV178" s="541">
        <v>0</v>
      </c>
      <c r="PW178" s="541">
        <v>0</v>
      </c>
      <c r="PX178" s="541">
        <v>0</v>
      </c>
      <c r="PY178" s="541">
        <v>0</v>
      </c>
      <c r="PZ178" s="541">
        <v>0</v>
      </c>
      <c r="QA178" s="541">
        <v>0</v>
      </c>
      <c r="QB178" s="541">
        <v>0</v>
      </c>
      <c r="QC178" s="541">
        <v>0</v>
      </c>
      <c r="QD178" s="541">
        <v>0</v>
      </c>
      <c r="QE178" s="541">
        <v>0</v>
      </c>
      <c r="QF178" s="541">
        <v>0</v>
      </c>
      <c r="QG178" s="541">
        <v>0</v>
      </c>
      <c r="QH178" s="541">
        <v>0</v>
      </c>
      <c r="QI178" s="541">
        <v>0</v>
      </c>
    </row>
    <row r="179" spans="1:451" x14ac:dyDescent="0.3">
      <c r="A179" s="551">
        <v>40</v>
      </c>
      <c r="B179" s="535" t="s">
        <v>255</v>
      </c>
      <c r="C179" s="536"/>
      <c r="D179" s="536"/>
      <c r="E179" s="537"/>
      <c r="F179" s="540">
        <v>0</v>
      </c>
      <c r="G179" s="541">
        <v>0</v>
      </c>
      <c r="H179" s="541">
        <v>0</v>
      </c>
      <c r="I179" s="541">
        <v>0</v>
      </c>
      <c r="J179" s="541">
        <v>0</v>
      </c>
      <c r="K179" s="541">
        <v>0</v>
      </c>
      <c r="L179" s="541">
        <v>0</v>
      </c>
      <c r="M179" s="541">
        <v>0</v>
      </c>
      <c r="N179" s="541">
        <v>0</v>
      </c>
      <c r="O179" s="541">
        <v>0</v>
      </c>
      <c r="P179" s="541">
        <v>0</v>
      </c>
      <c r="Q179" s="541">
        <v>0</v>
      </c>
      <c r="R179" s="541">
        <v>0</v>
      </c>
      <c r="S179" s="541">
        <v>0</v>
      </c>
      <c r="T179" s="541">
        <v>0</v>
      </c>
      <c r="U179" s="541">
        <v>0</v>
      </c>
      <c r="V179" s="541">
        <v>0</v>
      </c>
      <c r="W179" s="541">
        <v>0</v>
      </c>
      <c r="X179" s="541">
        <v>0</v>
      </c>
      <c r="Y179" s="541">
        <v>0</v>
      </c>
      <c r="Z179" s="541">
        <v>0</v>
      </c>
      <c r="AA179" s="541">
        <v>0</v>
      </c>
      <c r="AB179" s="541">
        <v>0</v>
      </c>
      <c r="AC179" s="541">
        <v>0</v>
      </c>
      <c r="AD179" s="541">
        <v>0</v>
      </c>
      <c r="AE179" s="541">
        <v>0</v>
      </c>
      <c r="AF179" s="541">
        <v>0</v>
      </c>
      <c r="AG179" s="541">
        <v>0</v>
      </c>
      <c r="AH179" s="541">
        <v>0</v>
      </c>
      <c r="AI179" s="541">
        <v>0</v>
      </c>
      <c r="AJ179" s="541">
        <v>0</v>
      </c>
      <c r="AK179" s="541">
        <v>0</v>
      </c>
      <c r="AL179" s="541">
        <v>0</v>
      </c>
      <c r="AM179" s="541">
        <v>0</v>
      </c>
      <c r="AN179" s="541">
        <v>0</v>
      </c>
      <c r="AO179" s="541">
        <v>0</v>
      </c>
      <c r="AP179" s="541">
        <v>0</v>
      </c>
      <c r="AQ179" s="541">
        <v>0</v>
      </c>
      <c r="AR179" s="541">
        <v>0</v>
      </c>
      <c r="AS179" s="541">
        <v>0</v>
      </c>
      <c r="AT179" s="541">
        <v>0</v>
      </c>
      <c r="AU179" s="541">
        <v>0</v>
      </c>
      <c r="AV179" s="541">
        <v>0</v>
      </c>
      <c r="AW179" s="541">
        <v>0</v>
      </c>
      <c r="AX179" s="541">
        <v>0</v>
      </c>
      <c r="AY179" s="541">
        <v>0</v>
      </c>
      <c r="AZ179" s="541">
        <v>0</v>
      </c>
      <c r="BA179" s="541">
        <v>0</v>
      </c>
      <c r="BB179" s="541">
        <v>0</v>
      </c>
      <c r="BC179" s="541">
        <v>0</v>
      </c>
      <c r="BD179" s="541">
        <v>0</v>
      </c>
      <c r="BE179" s="541">
        <v>0</v>
      </c>
      <c r="BF179" s="541">
        <v>0</v>
      </c>
      <c r="BG179" s="541">
        <v>0</v>
      </c>
      <c r="BH179" s="541">
        <v>0</v>
      </c>
      <c r="BI179" s="541">
        <v>0</v>
      </c>
      <c r="BJ179" s="541">
        <v>0</v>
      </c>
      <c r="BK179" s="541">
        <v>0</v>
      </c>
      <c r="BL179" s="541">
        <v>0</v>
      </c>
      <c r="BM179" s="541">
        <v>0</v>
      </c>
      <c r="BN179" s="541">
        <v>0</v>
      </c>
      <c r="BO179" s="541">
        <v>0</v>
      </c>
      <c r="BP179" s="541">
        <v>0</v>
      </c>
      <c r="BQ179" s="541">
        <v>0</v>
      </c>
      <c r="BR179" s="541">
        <v>0</v>
      </c>
      <c r="BS179" s="541">
        <v>0</v>
      </c>
      <c r="BT179" s="541">
        <v>0</v>
      </c>
      <c r="BU179" s="541">
        <v>0</v>
      </c>
      <c r="BV179" s="541">
        <v>0</v>
      </c>
      <c r="BW179" s="541">
        <v>0</v>
      </c>
      <c r="BX179" s="541">
        <v>0</v>
      </c>
      <c r="BY179" s="541">
        <v>0</v>
      </c>
      <c r="BZ179" s="541">
        <v>0</v>
      </c>
      <c r="CA179" s="541">
        <v>0</v>
      </c>
      <c r="CB179" s="541">
        <v>0</v>
      </c>
      <c r="CC179" s="541">
        <v>0</v>
      </c>
      <c r="CD179" s="541">
        <v>0</v>
      </c>
      <c r="CE179" s="541">
        <v>0</v>
      </c>
      <c r="CF179" s="541">
        <v>0</v>
      </c>
      <c r="CG179" s="541">
        <v>0</v>
      </c>
      <c r="CH179" s="541">
        <v>0</v>
      </c>
      <c r="CI179" s="541">
        <v>0</v>
      </c>
      <c r="CJ179" s="541">
        <v>0</v>
      </c>
      <c r="CK179" s="541">
        <v>0</v>
      </c>
      <c r="CL179" s="541">
        <v>0</v>
      </c>
      <c r="CM179" s="541">
        <v>0</v>
      </c>
      <c r="CN179" s="541">
        <v>0</v>
      </c>
      <c r="CO179" s="541">
        <v>0</v>
      </c>
      <c r="CP179" s="541">
        <v>0</v>
      </c>
      <c r="CQ179" s="541">
        <v>0</v>
      </c>
      <c r="CR179" s="541">
        <v>0</v>
      </c>
      <c r="CS179" s="541">
        <v>0</v>
      </c>
      <c r="CT179" s="541">
        <v>0</v>
      </c>
      <c r="CU179" s="541">
        <v>0</v>
      </c>
      <c r="CV179" s="541">
        <v>0</v>
      </c>
      <c r="CW179" s="541">
        <v>0</v>
      </c>
      <c r="CX179" s="541">
        <v>0</v>
      </c>
      <c r="CY179" s="541">
        <v>0</v>
      </c>
      <c r="CZ179" s="541">
        <v>0</v>
      </c>
      <c r="DA179" s="541">
        <v>0</v>
      </c>
      <c r="DB179" s="541">
        <v>0</v>
      </c>
      <c r="DC179" s="541">
        <v>0</v>
      </c>
      <c r="DD179" s="541">
        <v>0</v>
      </c>
      <c r="DE179" s="541">
        <v>0</v>
      </c>
      <c r="DF179" s="541">
        <v>0</v>
      </c>
      <c r="DG179" s="541">
        <v>0</v>
      </c>
      <c r="DH179" s="541">
        <v>0</v>
      </c>
      <c r="DI179" s="541">
        <v>0</v>
      </c>
      <c r="DJ179" s="541">
        <v>0</v>
      </c>
      <c r="DK179" s="541">
        <v>0</v>
      </c>
      <c r="DL179" s="541">
        <v>0</v>
      </c>
      <c r="DM179" s="541">
        <v>0</v>
      </c>
      <c r="DN179" s="541">
        <v>0</v>
      </c>
      <c r="DO179" s="541">
        <v>0</v>
      </c>
      <c r="DP179" s="541">
        <v>0</v>
      </c>
      <c r="DQ179" s="541">
        <v>0</v>
      </c>
      <c r="DR179" s="541">
        <v>0</v>
      </c>
      <c r="DS179" s="541">
        <v>0</v>
      </c>
      <c r="DT179" s="541">
        <v>0</v>
      </c>
      <c r="DU179" s="541">
        <v>0</v>
      </c>
      <c r="DV179" s="541">
        <v>0</v>
      </c>
      <c r="DW179" s="541">
        <v>0</v>
      </c>
      <c r="DX179" s="541">
        <v>0</v>
      </c>
      <c r="DY179" s="541">
        <v>0</v>
      </c>
      <c r="DZ179" s="541">
        <v>0</v>
      </c>
      <c r="EA179" s="541">
        <v>0</v>
      </c>
      <c r="EB179" s="541">
        <v>0</v>
      </c>
      <c r="EC179" s="541">
        <v>0</v>
      </c>
      <c r="ED179" s="541">
        <v>0</v>
      </c>
      <c r="EE179" s="541">
        <v>0</v>
      </c>
      <c r="EF179" s="541">
        <v>0</v>
      </c>
      <c r="EG179" s="541">
        <v>0</v>
      </c>
      <c r="EH179" s="541">
        <v>0</v>
      </c>
      <c r="EI179" s="541">
        <v>0</v>
      </c>
      <c r="EJ179" s="541">
        <v>0</v>
      </c>
      <c r="EK179" s="541">
        <v>0</v>
      </c>
      <c r="EL179" s="541">
        <v>0</v>
      </c>
      <c r="EM179" s="541">
        <v>0</v>
      </c>
      <c r="EN179" s="541">
        <v>0</v>
      </c>
      <c r="EO179" s="541">
        <v>0</v>
      </c>
      <c r="EP179" s="541">
        <v>0</v>
      </c>
      <c r="EQ179" s="541">
        <v>0</v>
      </c>
      <c r="ER179" s="541">
        <v>0</v>
      </c>
      <c r="ES179" s="541">
        <v>0</v>
      </c>
      <c r="ET179" s="541">
        <v>0</v>
      </c>
      <c r="EU179" s="541">
        <v>0</v>
      </c>
      <c r="EV179" s="541">
        <v>0</v>
      </c>
      <c r="EW179" s="541">
        <v>0</v>
      </c>
      <c r="EX179" s="541">
        <v>0</v>
      </c>
      <c r="EY179" s="541">
        <v>0</v>
      </c>
      <c r="EZ179" s="541">
        <v>0</v>
      </c>
      <c r="FA179" s="541">
        <v>0</v>
      </c>
      <c r="FB179" s="541">
        <v>0</v>
      </c>
      <c r="FC179" s="541">
        <v>0</v>
      </c>
      <c r="FD179" s="541">
        <v>0</v>
      </c>
      <c r="FE179" s="541">
        <v>0</v>
      </c>
      <c r="FF179" s="541">
        <v>0</v>
      </c>
      <c r="FG179" s="541">
        <v>0</v>
      </c>
      <c r="FH179" s="541">
        <v>0</v>
      </c>
      <c r="FI179" s="541">
        <v>0</v>
      </c>
      <c r="FJ179" s="541">
        <v>0</v>
      </c>
      <c r="FK179" s="541">
        <v>0</v>
      </c>
      <c r="FL179" s="541">
        <v>0</v>
      </c>
      <c r="FM179" s="541">
        <v>0</v>
      </c>
      <c r="FN179" s="541">
        <v>0</v>
      </c>
      <c r="FO179" s="541">
        <v>0</v>
      </c>
      <c r="FP179" s="541">
        <v>0</v>
      </c>
      <c r="FQ179" s="541">
        <v>0</v>
      </c>
      <c r="FR179" s="541">
        <v>0</v>
      </c>
      <c r="FS179" s="541">
        <v>0</v>
      </c>
      <c r="FT179" s="541">
        <v>0</v>
      </c>
      <c r="FU179" s="541">
        <v>0</v>
      </c>
      <c r="FV179" s="541">
        <v>0</v>
      </c>
      <c r="FW179" s="541">
        <v>0</v>
      </c>
      <c r="FX179" s="541">
        <v>0</v>
      </c>
      <c r="FY179" s="541">
        <v>0</v>
      </c>
      <c r="FZ179" s="541">
        <v>0</v>
      </c>
      <c r="GA179" s="541">
        <v>0</v>
      </c>
      <c r="GB179" s="541">
        <v>0</v>
      </c>
      <c r="GC179" s="541">
        <v>0</v>
      </c>
      <c r="GD179" s="541">
        <v>0</v>
      </c>
      <c r="GE179" s="541">
        <v>0</v>
      </c>
      <c r="GF179" s="541">
        <v>0</v>
      </c>
      <c r="GG179" s="541">
        <v>0</v>
      </c>
      <c r="GH179" s="541">
        <v>0</v>
      </c>
      <c r="GI179" s="541">
        <v>0</v>
      </c>
      <c r="GJ179" s="541">
        <v>0</v>
      </c>
      <c r="GK179" s="541">
        <v>0</v>
      </c>
      <c r="GL179" s="541">
        <v>0</v>
      </c>
      <c r="GM179" s="541">
        <v>0</v>
      </c>
      <c r="GN179" s="541">
        <v>0</v>
      </c>
      <c r="GO179" s="541">
        <v>0</v>
      </c>
      <c r="GP179" s="541">
        <v>0</v>
      </c>
      <c r="GQ179" s="541">
        <v>0</v>
      </c>
      <c r="GR179" s="541">
        <v>0</v>
      </c>
      <c r="GS179" s="541">
        <v>0</v>
      </c>
      <c r="GT179" s="541">
        <v>0</v>
      </c>
      <c r="GU179" s="541">
        <v>0</v>
      </c>
      <c r="GV179" s="541">
        <v>0</v>
      </c>
      <c r="GW179" s="541">
        <v>0</v>
      </c>
      <c r="GX179" s="541">
        <v>0</v>
      </c>
      <c r="GY179" s="541">
        <v>0</v>
      </c>
      <c r="GZ179" s="541">
        <v>0</v>
      </c>
      <c r="HA179" s="541">
        <v>0</v>
      </c>
      <c r="HB179" s="541">
        <v>0</v>
      </c>
      <c r="HC179" s="541">
        <v>0</v>
      </c>
      <c r="HD179" s="541">
        <v>0</v>
      </c>
      <c r="HE179" s="541">
        <v>0</v>
      </c>
      <c r="HF179" s="541">
        <v>0</v>
      </c>
      <c r="HG179" s="541">
        <v>0</v>
      </c>
      <c r="HH179" s="541">
        <v>0</v>
      </c>
      <c r="HI179" s="541">
        <v>0</v>
      </c>
      <c r="HJ179" s="541">
        <v>0</v>
      </c>
      <c r="HK179" s="541">
        <v>0</v>
      </c>
      <c r="HL179" s="541">
        <v>0</v>
      </c>
      <c r="HM179" s="541">
        <v>0</v>
      </c>
      <c r="HN179" s="541">
        <v>0</v>
      </c>
      <c r="HO179" s="541">
        <v>0</v>
      </c>
      <c r="HP179" s="541">
        <v>0</v>
      </c>
      <c r="HQ179" s="541">
        <v>0</v>
      </c>
      <c r="HR179" s="541">
        <v>0</v>
      </c>
      <c r="HS179" s="541">
        <v>0</v>
      </c>
      <c r="HT179" s="541">
        <v>0</v>
      </c>
      <c r="HU179" s="541">
        <v>0</v>
      </c>
      <c r="HV179" s="541">
        <v>0</v>
      </c>
      <c r="HW179" s="541">
        <v>0</v>
      </c>
      <c r="HX179" s="541">
        <v>0</v>
      </c>
      <c r="HY179" s="541">
        <v>0</v>
      </c>
      <c r="HZ179" s="541">
        <v>0</v>
      </c>
      <c r="IA179" s="541">
        <v>0</v>
      </c>
      <c r="IB179" s="541">
        <v>0</v>
      </c>
      <c r="IC179" s="541">
        <v>0</v>
      </c>
      <c r="ID179" s="541">
        <v>0</v>
      </c>
      <c r="IE179" s="541">
        <v>0</v>
      </c>
      <c r="IF179" s="541">
        <v>0</v>
      </c>
      <c r="IG179" s="541">
        <v>0</v>
      </c>
      <c r="IH179" s="541">
        <v>0</v>
      </c>
      <c r="II179" s="541">
        <v>0</v>
      </c>
      <c r="IJ179" s="541">
        <v>0</v>
      </c>
      <c r="IK179" s="541">
        <v>0</v>
      </c>
      <c r="IL179" s="541">
        <v>0</v>
      </c>
      <c r="IM179" s="541">
        <v>0</v>
      </c>
      <c r="IN179" s="541">
        <v>0</v>
      </c>
      <c r="IO179" s="541">
        <v>0</v>
      </c>
      <c r="IP179" s="541">
        <v>0</v>
      </c>
      <c r="IQ179" s="541">
        <v>0</v>
      </c>
      <c r="IR179" s="541">
        <v>0</v>
      </c>
      <c r="IS179" s="541">
        <v>0</v>
      </c>
      <c r="IT179" s="541">
        <v>0</v>
      </c>
      <c r="IU179" s="541">
        <v>0</v>
      </c>
      <c r="IV179" s="541">
        <v>0</v>
      </c>
      <c r="IW179" s="541">
        <v>0</v>
      </c>
      <c r="IX179" s="541">
        <v>0</v>
      </c>
      <c r="IY179" s="541">
        <v>0</v>
      </c>
      <c r="IZ179" s="541">
        <v>0</v>
      </c>
      <c r="JA179" s="541">
        <v>0</v>
      </c>
      <c r="JB179" s="541">
        <v>0</v>
      </c>
      <c r="JC179" s="541">
        <v>0</v>
      </c>
      <c r="JD179" s="541">
        <v>0</v>
      </c>
      <c r="JE179" s="541">
        <v>0</v>
      </c>
      <c r="JF179" s="541">
        <v>0</v>
      </c>
      <c r="JG179" s="541">
        <v>0</v>
      </c>
      <c r="JH179" s="541">
        <v>0</v>
      </c>
      <c r="JI179" s="541">
        <v>0</v>
      </c>
      <c r="JJ179" s="541">
        <v>0</v>
      </c>
      <c r="JK179" s="541">
        <v>0</v>
      </c>
      <c r="JL179" s="541">
        <v>0</v>
      </c>
      <c r="JM179" s="541">
        <v>0</v>
      </c>
      <c r="JN179" s="541">
        <v>0</v>
      </c>
      <c r="JO179" s="541">
        <v>0</v>
      </c>
      <c r="JP179" s="541">
        <v>0</v>
      </c>
      <c r="JQ179" s="541">
        <v>0</v>
      </c>
      <c r="JR179" s="541">
        <v>0</v>
      </c>
      <c r="JS179" s="541">
        <v>0</v>
      </c>
      <c r="JT179" s="541">
        <v>0</v>
      </c>
      <c r="JU179" s="541">
        <v>0</v>
      </c>
      <c r="JV179" s="541">
        <v>0</v>
      </c>
      <c r="JW179" s="541">
        <v>0</v>
      </c>
      <c r="JX179" s="541">
        <v>0</v>
      </c>
      <c r="JY179" s="541">
        <v>0</v>
      </c>
      <c r="JZ179" s="541">
        <v>0</v>
      </c>
      <c r="KA179" s="541">
        <v>0</v>
      </c>
      <c r="KB179" s="541">
        <v>0</v>
      </c>
      <c r="KC179" s="541">
        <v>0</v>
      </c>
      <c r="KD179" s="541">
        <v>0</v>
      </c>
      <c r="KE179" s="541">
        <v>0</v>
      </c>
      <c r="KF179" s="541">
        <v>0</v>
      </c>
      <c r="KG179" s="541">
        <v>0</v>
      </c>
      <c r="KH179" s="541">
        <v>0</v>
      </c>
      <c r="KI179" s="541">
        <v>0</v>
      </c>
      <c r="KJ179" s="541">
        <v>0</v>
      </c>
      <c r="KK179" s="541">
        <v>0</v>
      </c>
      <c r="KL179" s="541">
        <v>0</v>
      </c>
      <c r="KM179" s="541">
        <v>0</v>
      </c>
      <c r="KN179" s="541">
        <v>0</v>
      </c>
      <c r="KO179" s="541">
        <v>0</v>
      </c>
      <c r="KP179" s="541">
        <v>0</v>
      </c>
      <c r="KQ179" s="541">
        <v>0</v>
      </c>
      <c r="KR179" s="541">
        <v>0</v>
      </c>
      <c r="KS179" s="541">
        <v>0</v>
      </c>
      <c r="KT179" s="541">
        <v>0</v>
      </c>
      <c r="KU179" s="541">
        <v>0</v>
      </c>
      <c r="KV179" s="541">
        <v>0</v>
      </c>
      <c r="KW179" s="541">
        <v>0</v>
      </c>
      <c r="KX179" s="541">
        <v>0</v>
      </c>
      <c r="KY179" s="541">
        <v>0</v>
      </c>
      <c r="KZ179" s="541">
        <v>0</v>
      </c>
      <c r="LA179" s="541">
        <v>0</v>
      </c>
      <c r="LB179" s="541">
        <v>0</v>
      </c>
      <c r="LC179" s="541">
        <v>0</v>
      </c>
      <c r="LD179" s="541">
        <v>0</v>
      </c>
      <c r="LE179" s="541">
        <v>0</v>
      </c>
      <c r="LF179" s="541">
        <v>0</v>
      </c>
      <c r="LG179" s="541">
        <v>0</v>
      </c>
      <c r="LH179" s="541">
        <v>0</v>
      </c>
      <c r="LI179" s="541">
        <v>0</v>
      </c>
      <c r="LJ179" s="541">
        <v>0</v>
      </c>
      <c r="LK179" s="541">
        <v>0</v>
      </c>
      <c r="LL179" s="541">
        <v>0</v>
      </c>
      <c r="LM179" s="541">
        <v>0</v>
      </c>
      <c r="LN179" s="541">
        <v>0</v>
      </c>
      <c r="LO179" s="541">
        <v>0</v>
      </c>
      <c r="LP179" s="541">
        <v>0</v>
      </c>
      <c r="LQ179" s="541">
        <v>0</v>
      </c>
      <c r="LR179" s="541">
        <v>0</v>
      </c>
      <c r="LS179" s="541">
        <v>0</v>
      </c>
      <c r="LT179" s="541">
        <v>0</v>
      </c>
      <c r="LU179" s="541">
        <v>0</v>
      </c>
      <c r="LV179" s="541">
        <v>0</v>
      </c>
      <c r="LW179" s="541">
        <v>0</v>
      </c>
      <c r="LX179" s="541">
        <v>0</v>
      </c>
      <c r="LY179" s="541">
        <v>0</v>
      </c>
      <c r="LZ179" s="541">
        <v>0</v>
      </c>
      <c r="MA179" s="541">
        <v>0</v>
      </c>
      <c r="MB179" s="541">
        <v>0</v>
      </c>
      <c r="MC179" s="541">
        <v>0</v>
      </c>
      <c r="MD179" s="541">
        <v>0</v>
      </c>
      <c r="ME179" s="541">
        <v>0</v>
      </c>
      <c r="MF179" s="541">
        <v>0</v>
      </c>
      <c r="MG179" s="541">
        <v>0</v>
      </c>
      <c r="MH179" s="541">
        <v>0</v>
      </c>
      <c r="MI179" s="541">
        <v>0</v>
      </c>
      <c r="MJ179" s="541">
        <v>0</v>
      </c>
      <c r="MK179" s="541">
        <v>0</v>
      </c>
      <c r="ML179" s="541">
        <v>0</v>
      </c>
      <c r="MM179" s="541">
        <v>0</v>
      </c>
      <c r="MN179" s="541">
        <v>0</v>
      </c>
      <c r="MO179" s="541">
        <v>0</v>
      </c>
      <c r="MP179" s="541">
        <v>0</v>
      </c>
      <c r="MQ179" s="541">
        <v>0</v>
      </c>
      <c r="MR179" s="541">
        <v>0</v>
      </c>
      <c r="MS179" s="541">
        <v>0</v>
      </c>
      <c r="MT179" s="541">
        <v>0</v>
      </c>
      <c r="MU179" s="541">
        <v>0</v>
      </c>
      <c r="MV179" s="541">
        <v>0</v>
      </c>
      <c r="MW179" s="541">
        <v>0</v>
      </c>
      <c r="MX179" s="541">
        <v>0</v>
      </c>
      <c r="MY179" s="541">
        <v>0</v>
      </c>
      <c r="MZ179" s="541">
        <v>0</v>
      </c>
      <c r="NA179" s="541">
        <v>0</v>
      </c>
      <c r="NB179" s="541">
        <v>0</v>
      </c>
      <c r="NC179" s="541">
        <v>0</v>
      </c>
      <c r="ND179" s="541">
        <v>0</v>
      </c>
      <c r="NE179" s="541">
        <v>0</v>
      </c>
      <c r="NF179" s="541">
        <v>0</v>
      </c>
      <c r="NG179" s="541">
        <v>0</v>
      </c>
      <c r="NH179" s="541">
        <v>0</v>
      </c>
      <c r="NI179" s="541">
        <v>0</v>
      </c>
      <c r="NJ179" s="541">
        <v>0</v>
      </c>
      <c r="NK179" s="541">
        <v>0</v>
      </c>
      <c r="NL179" s="541">
        <v>0</v>
      </c>
      <c r="NM179" s="541">
        <v>0</v>
      </c>
      <c r="NN179" s="541">
        <v>0</v>
      </c>
      <c r="NO179" s="541">
        <v>0</v>
      </c>
      <c r="NP179" s="541">
        <v>0</v>
      </c>
      <c r="NQ179" s="541">
        <v>0</v>
      </c>
      <c r="NR179" s="541">
        <v>0</v>
      </c>
      <c r="NS179" s="541">
        <v>0</v>
      </c>
      <c r="NT179" s="541">
        <v>0</v>
      </c>
      <c r="NU179" s="541">
        <v>0</v>
      </c>
      <c r="NV179" s="541">
        <v>0</v>
      </c>
      <c r="NW179" s="541">
        <v>0</v>
      </c>
      <c r="NX179" s="541">
        <v>0</v>
      </c>
      <c r="NY179" s="541">
        <v>0</v>
      </c>
      <c r="NZ179" s="541">
        <v>0</v>
      </c>
      <c r="OA179" s="541">
        <v>0</v>
      </c>
      <c r="OB179" s="541">
        <v>0</v>
      </c>
      <c r="OC179" s="541">
        <v>0</v>
      </c>
      <c r="OD179" s="541">
        <v>0</v>
      </c>
      <c r="OE179" s="541">
        <v>0</v>
      </c>
      <c r="OF179" s="541">
        <v>0</v>
      </c>
      <c r="OG179" s="541">
        <v>0</v>
      </c>
      <c r="OH179" s="541">
        <v>0</v>
      </c>
      <c r="OI179" s="541">
        <v>0</v>
      </c>
      <c r="OJ179" s="541">
        <v>0</v>
      </c>
      <c r="OK179" s="541">
        <v>0</v>
      </c>
      <c r="OL179" s="541">
        <v>0</v>
      </c>
      <c r="OM179" s="541">
        <v>0</v>
      </c>
      <c r="ON179" s="541">
        <v>0</v>
      </c>
      <c r="OO179" s="541">
        <v>0</v>
      </c>
      <c r="OP179" s="541">
        <v>0</v>
      </c>
      <c r="OQ179" s="541">
        <v>0</v>
      </c>
      <c r="OR179" s="541">
        <v>0</v>
      </c>
      <c r="OS179" s="541">
        <v>0</v>
      </c>
      <c r="OT179" s="541">
        <v>0</v>
      </c>
      <c r="OU179" s="541">
        <v>0</v>
      </c>
      <c r="OV179" s="541">
        <v>0</v>
      </c>
      <c r="OW179" s="541">
        <v>0</v>
      </c>
      <c r="OX179" s="541">
        <v>0</v>
      </c>
      <c r="OY179" s="541">
        <v>0</v>
      </c>
      <c r="OZ179" s="541">
        <v>0</v>
      </c>
      <c r="PA179" s="541">
        <v>0</v>
      </c>
      <c r="PB179" s="541">
        <v>0</v>
      </c>
      <c r="PC179" s="541">
        <v>0</v>
      </c>
      <c r="PD179" s="541">
        <v>0</v>
      </c>
      <c r="PE179" s="541">
        <v>0</v>
      </c>
      <c r="PF179" s="541">
        <v>0</v>
      </c>
      <c r="PG179" s="541">
        <v>0</v>
      </c>
      <c r="PH179" s="541">
        <v>0</v>
      </c>
      <c r="PI179" s="541">
        <v>0</v>
      </c>
      <c r="PJ179" s="541">
        <v>0</v>
      </c>
      <c r="PK179" s="541">
        <v>0</v>
      </c>
      <c r="PL179" s="541">
        <v>0</v>
      </c>
      <c r="PM179" s="541">
        <v>0</v>
      </c>
      <c r="PN179" s="541">
        <v>0</v>
      </c>
      <c r="PO179" s="541">
        <v>0</v>
      </c>
      <c r="PP179" s="541">
        <v>0</v>
      </c>
      <c r="PQ179" s="541">
        <v>0</v>
      </c>
      <c r="PR179" s="541">
        <v>0</v>
      </c>
      <c r="PS179" s="541">
        <v>0</v>
      </c>
      <c r="PT179" s="541">
        <v>0</v>
      </c>
      <c r="PU179" s="541">
        <v>0</v>
      </c>
      <c r="PV179" s="541">
        <v>0</v>
      </c>
      <c r="PW179" s="541">
        <v>0</v>
      </c>
      <c r="PX179" s="541">
        <v>0</v>
      </c>
      <c r="PY179" s="541">
        <v>0</v>
      </c>
      <c r="PZ179" s="541">
        <v>0</v>
      </c>
      <c r="QA179" s="541">
        <v>0</v>
      </c>
      <c r="QB179" s="541">
        <v>0</v>
      </c>
      <c r="QC179" s="541">
        <v>0</v>
      </c>
      <c r="QD179" s="541">
        <v>0</v>
      </c>
      <c r="QE179" s="541">
        <v>0</v>
      </c>
      <c r="QF179" s="541">
        <v>0</v>
      </c>
      <c r="QG179" s="541">
        <v>0</v>
      </c>
      <c r="QH179" s="541">
        <v>0</v>
      </c>
      <c r="QI179" s="541">
        <v>0</v>
      </c>
    </row>
    <row r="180" spans="1:451" x14ac:dyDescent="0.3">
      <c r="A180" s="552">
        <v>41</v>
      </c>
      <c r="B180" s="535" t="s">
        <v>256</v>
      </c>
      <c r="C180" s="536"/>
      <c r="D180" s="536"/>
      <c r="E180" s="537"/>
      <c r="F180" s="540">
        <v>0</v>
      </c>
      <c r="G180" s="541">
        <v>0</v>
      </c>
      <c r="H180" s="541">
        <v>0</v>
      </c>
      <c r="I180" s="541">
        <v>0</v>
      </c>
      <c r="J180" s="541">
        <v>0</v>
      </c>
      <c r="K180" s="541">
        <v>0</v>
      </c>
      <c r="L180" s="541">
        <v>0</v>
      </c>
      <c r="M180" s="541">
        <v>0</v>
      </c>
      <c r="N180" s="541">
        <v>0</v>
      </c>
      <c r="O180" s="541">
        <v>0</v>
      </c>
      <c r="P180" s="541">
        <v>0</v>
      </c>
      <c r="Q180" s="541">
        <v>0</v>
      </c>
      <c r="R180" s="541">
        <v>0</v>
      </c>
      <c r="S180" s="541">
        <v>0</v>
      </c>
      <c r="T180" s="541">
        <v>0</v>
      </c>
      <c r="U180" s="541">
        <v>0</v>
      </c>
      <c r="V180" s="541">
        <v>0</v>
      </c>
      <c r="W180" s="541">
        <v>0</v>
      </c>
      <c r="X180" s="541">
        <v>0</v>
      </c>
      <c r="Y180" s="541">
        <v>0</v>
      </c>
      <c r="Z180" s="541">
        <v>0</v>
      </c>
      <c r="AA180" s="541">
        <v>0</v>
      </c>
      <c r="AB180" s="541">
        <v>1</v>
      </c>
      <c r="AC180" s="541">
        <v>4</v>
      </c>
      <c r="AD180" s="541">
        <v>2</v>
      </c>
      <c r="AE180" s="541">
        <v>2</v>
      </c>
      <c r="AF180" s="541">
        <v>0</v>
      </c>
      <c r="AG180" s="541">
        <v>0</v>
      </c>
      <c r="AH180" s="541">
        <v>0</v>
      </c>
      <c r="AI180" s="541">
        <v>0</v>
      </c>
      <c r="AJ180" s="541">
        <v>0</v>
      </c>
      <c r="AK180" s="541">
        <v>0</v>
      </c>
      <c r="AL180" s="541">
        <v>0</v>
      </c>
      <c r="AM180" s="541">
        <v>0</v>
      </c>
      <c r="AN180" s="541">
        <v>0</v>
      </c>
      <c r="AO180" s="541">
        <v>0</v>
      </c>
      <c r="AP180" s="541">
        <v>0</v>
      </c>
      <c r="AQ180" s="541">
        <v>0</v>
      </c>
      <c r="AR180" s="541">
        <v>0</v>
      </c>
      <c r="AS180" s="541">
        <v>0</v>
      </c>
      <c r="AT180" s="541">
        <v>0</v>
      </c>
      <c r="AU180" s="541">
        <v>0</v>
      </c>
      <c r="AV180" s="541">
        <v>0</v>
      </c>
      <c r="AW180" s="541">
        <v>0</v>
      </c>
      <c r="AX180" s="541">
        <v>1</v>
      </c>
      <c r="AY180" s="541">
        <v>1</v>
      </c>
      <c r="AZ180" s="541">
        <v>0</v>
      </c>
      <c r="BA180" s="541">
        <v>0</v>
      </c>
      <c r="BB180" s="541">
        <v>0</v>
      </c>
      <c r="BC180" s="541">
        <v>0</v>
      </c>
      <c r="BD180" s="541">
        <v>0</v>
      </c>
      <c r="BE180" s="541">
        <v>0</v>
      </c>
      <c r="BF180" s="541">
        <v>0</v>
      </c>
      <c r="BG180" s="541">
        <v>0</v>
      </c>
      <c r="BH180" s="541">
        <v>0</v>
      </c>
      <c r="BI180" s="541">
        <v>0</v>
      </c>
      <c r="BJ180" s="541">
        <v>0</v>
      </c>
      <c r="BK180" s="541">
        <v>0</v>
      </c>
      <c r="BL180" s="541">
        <v>0</v>
      </c>
      <c r="BM180" s="541">
        <v>0</v>
      </c>
      <c r="BN180" s="541">
        <v>0</v>
      </c>
      <c r="BO180" s="541">
        <v>0</v>
      </c>
      <c r="BP180" s="541">
        <v>2</v>
      </c>
      <c r="BQ180" s="541">
        <v>8</v>
      </c>
      <c r="BR180" s="541">
        <v>1</v>
      </c>
      <c r="BS180" s="541">
        <v>1</v>
      </c>
      <c r="BT180" s="541">
        <v>14</v>
      </c>
      <c r="BU180" s="541">
        <v>14</v>
      </c>
      <c r="BV180" s="541">
        <v>0</v>
      </c>
      <c r="BW180" s="541">
        <v>0</v>
      </c>
      <c r="BX180" s="541">
        <v>0</v>
      </c>
      <c r="BY180" s="541">
        <v>0</v>
      </c>
      <c r="BZ180" s="541">
        <v>0</v>
      </c>
      <c r="CA180" s="541">
        <v>0</v>
      </c>
      <c r="CB180" s="541">
        <v>0</v>
      </c>
      <c r="CC180" s="541">
        <v>0</v>
      </c>
      <c r="CD180" s="541">
        <v>0</v>
      </c>
      <c r="CE180" s="541">
        <v>0</v>
      </c>
      <c r="CF180" s="541">
        <v>0</v>
      </c>
      <c r="CG180" s="541">
        <v>0</v>
      </c>
      <c r="CH180" s="541">
        <v>0</v>
      </c>
      <c r="CI180" s="541">
        <v>0</v>
      </c>
      <c r="CJ180" s="541">
        <v>1</v>
      </c>
      <c r="CK180" s="541">
        <v>1</v>
      </c>
      <c r="CL180" s="541">
        <v>0</v>
      </c>
      <c r="CM180" s="541">
        <v>0</v>
      </c>
      <c r="CN180" s="541">
        <v>1</v>
      </c>
      <c r="CO180" s="541">
        <v>1</v>
      </c>
      <c r="CP180" s="541">
        <v>0</v>
      </c>
      <c r="CQ180" s="541">
        <v>0</v>
      </c>
      <c r="CR180" s="541">
        <v>0</v>
      </c>
      <c r="CS180" s="541">
        <v>0</v>
      </c>
      <c r="CT180" s="541">
        <v>0</v>
      </c>
      <c r="CU180" s="541">
        <v>0</v>
      </c>
      <c r="CV180" s="541">
        <v>0</v>
      </c>
      <c r="CW180" s="541">
        <v>0</v>
      </c>
      <c r="CX180" s="541">
        <v>0</v>
      </c>
      <c r="CY180" s="541">
        <v>0</v>
      </c>
      <c r="CZ180" s="541">
        <v>0</v>
      </c>
      <c r="DA180" s="541">
        <v>0</v>
      </c>
      <c r="DB180" s="541">
        <v>0</v>
      </c>
      <c r="DC180" s="541">
        <v>0</v>
      </c>
      <c r="DD180" s="541">
        <v>5</v>
      </c>
      <c r="DE180" s="541">
        <v>20</v>
      </c>
      <c r="DF180" s="541">
        <v>1</v>
      </c>
      <c r="DG180" s="541">
        <v>1</v>
      </c>
      <c r="DH180" s="541">
        <v>12</v>
      </c>
      <c r="DI180" s="541">
        <v>12</v>
      </c>
      <c r="DJ180" s="541">
        <v>0</v>
      </c>
      <c r="DK180" s="541">
        <v>0</v>
      </c>
      <c r="DL180" s="541">
        <v>0</v>
      </c>
      <c r="DM180" s="541">
        <v>0</v>
      </c>
      <c r="DN180" s="541">
        <v>0</v>
      </c>
      <c r="DO180" s="541">
        <v>0</v>
      </c>
      <c r="DP180" s="541">
        <v>0</v>
      </c>
      <c r="DQ180" s="541">
        <v>0</v>
      </c>
      <c r="DR180" s="541">
        <v>0</v>
      </c>
      <c r="DS180" s="541">
        <v>0</v>
      </c>
      <c r="DT180" s="541">
        <v>0</v>
      </c>
      <c r="DU180" s="541">
        <v>0</v>
      </c>
      <c r="DV180" s="541">
        <v>0</v>
      </c>
      <c r="DW180" s="541">
        <v>0</v>
      </c>
      <c r="DX180" s="541">
        <v>0</v>
      </c>
      <c r="DY180" s="541">
        <v>0</v>
      </c>
      <c r="DZ180" s="541">
        <v>0</v>
      </c>
      <c r="EA180" s="541">
        <v>0</v>
      </c>
      <c r="EB180" s="541">
        <v>0</v>
      </c>
      <c r="EC180" s="541">
        <v>0</v>
      </c>
      <c r="ED180" s="541">
        <v>0</v>
      </c>
      <c r="EE180" s="541">
        <v>0</v>
      </c>
      <c r="EF180" s="541">
        <v>0</v>
      </c>
      <c r="EG180" s="541">
        <v>0</v>
      </c>
      <c r="EH180" s="541">
        <v>0</v>
      </c>
      <c r="EI180" s="541">
        <v>0</v>
      </c>
      <c r="EJ180" s="541">
        <v>0</v>
      </c>
      <c r="EK180" s="541">
        <v>0</v>
      </c>
      <c r="EL180" s="541">
        <v>0</v>
      </c>
      <c r="EM180" s="541">
        <v>0</v>
      </c>
      <c r="EN180" s="541">
        <v>0</v>
      </c>
      <c r="EO180" s="541">
        <v>0</v>
      </c>
      <c r="EP180" s="541">
        <v>0</v>
      </c>
      <c r="EQ180" s="541">
        <v>0</v>
      </c>
      <c r="ER180" s="541">
        <v>0</v>
      </c>
      <c r="ES180" s="541">
        <v>0</v>
      </c>
      <c r="ET180" s="541">
        <v>0</v>
      </c>
      <c r="EU180" s="541">
        <v>0</v>
      </c>
      <c r="EV180" s="541">
        <v>0</v>
      </c>
      <c r="EW180" s="541">
        <v>0</v>
      </c>
      <c r="EX180" s="541">
        <v>0</v>
      </c>
      <c r="EY180" s="541">
        <v>0</v>
      </c>
      <c r="EZ180" s="541">
        <v>0</v>
      </c>
      <c r="FA180" s="541">
        <v>0</v>
      </c>
      <c r="FB180" s="541">
        <v>0</v>
      </c>
      <c r="FC180" s="541">
        <v>0</v>
      </c>
      <c r="FD180" s="541">
        <v>0</v>
      </c>
      <c r="FE180" s="541">
        <v>0</v>
      </c>
      <c r="FF180" s="541">
        <v>0</v>
      </c>
      <c r="FG180" s="541">
        <v>0</v>
      </c>
      <c r="FH180" s="541">
        <v>0</v>
      </c>
      <c r="FI180" s="541">
        <v>0</v>
      </c>
      <c r="FJ180" s="541">
        <v>0</v>
      </c>
      <c r="FK180" s="541">
        <v>0</v>
      </c>
      <c r="FL180" s="541">
        <v>0</v>
      </c>
      <c r="FM180" s="541">
        <v>0</v>
      </c>
      <c r="FN180" s="541">
        <v>0</v>
      </c>
      <c r="FO180" s="541">
        <v>0</v>
      </c>
      <c r="FP180" s="541">
        <v>0</v>
      </c>
      <c r="FQ180" s="541">
        <v>0</v>
      </c>
      <c r="FR180" s="541">
        <v>0</v>
      </c>
      <c r="FS180" s="541">
        <v>0</v>
      </c>
      <c r="FT180" s="541">
        <v>0</v>
      </c>
      <c r="FU180" s="541">
        <v>0</v>
      </c>
      <c r="FV180" s="541">
        <v>0</v>
      </c>
      <c r="FW180" s="541">
        <v>0</v>
      </c>
      <c r="FX180" s="541">
        <v>0</v>
      </c>
      <c r="FY180" s="541">
        <v>0</v>
      </c>
      <c r="FZ180" s="541">
        <v>0</v>
      </c>
      <c r="GA180" s="541">
        <v>0</v>
      </c>
      <c r="GB180" s="541">
        <v>0</v>
      </c>
      <c r="GC180" s="541">
        <v>0</v>
      </c>
      <c r="GD180" s="541">
        <v>0</v>
      </c>
      <c r="GE180" s="541">
        <v>0</v>
      </c>
      <c r="GF180" s="541">
        <v>0</v>
      </c>
      <c r="GG180" s="541">
        <v>0</v>
      </c>
      <c r="GH180" s="541">
        <v>0</v>
      </c>
      <c r="GI180" s="541">
        <v>0</v>
      </c>
      <c r="GJ180" s="541">
        <v>0</v>
      </c>
      <c r="GK180" s="541">
        <v>0</v>
      </c>
      <c r="GL180" s="541">
        <v>0</v>
      </c>
      <c r="GM180" s="541">
        <v>0</v>
      </c>
      <c r="GN180" s="541">
        <v>0</v>
      </c>
      <c r="GO180" s="541">
        <v>0</v>
      </c>
      <c r="GP180" s="541">
        <v>0</v>
      </c>
      <c r="GQ180" s="541">
        <v>0</v>
      </c>
      <c r="GR180" s="541">
        <v>0</v>
      </c>
      <c r="GS180" s="541">
        <v>0</v>
      </c>
      <c r="GT180" s="541">
        <v>0</v>
      </c>
      <c r="GU180" s="541">
        <v>0</v>
      </c>
      <c r="GV180" s="541">
        <v>0</v>
      </c>
      <c r="GW180" s="541">
        <v>0</v>
      </c>
      <c r="GX180" s="541">
        <v>0</v>
      </c>
      <c r="GY180" s="541">
        <v>0</v>
      </c>
      <c r="GZ180" s="541">
        <v>0</v>
      </c>
      <c r="HA180" s="541">
        <v>0</v>
      </c>
      <c r="HB180" s="541">
        <v>0</v>
      </c>
      <c r="HC180" s="541">
        <v>0</v>
      </c>
      <c r="HD180" s="541">
        <v>0</v>
      </c>
      <c r="HE180" s="541">
        <v>0</v>
      </c>
      <c r="HF180" s="541">
        <v>0</v>
      </c>
      <c r="HG180" s="541">
        <v>0</v>
      </c>
      <c r="HH180" s="541">
        <v>0</v>
      </c>
      <c r="HI180" s="541">
        <v>0</v>
      </c>
      <c r="HJ180" s="541">
        <v>0</v>
      </c>
      <c r="HK180" s="541">
        <v>0</v>
      </c>
      <c r="HL180" s="541">
        <v>0</v>
      </c>
      <c r="HM180" s="541">
        <v>0</v>
      </c>
      <c r="HN180" s="541">
        <v>0</v>
      </c>
      <c r="HO180" s="541">
        <v>0</v>
      </c>
      <c r="HP180" s="541">
        <v>0</v>
      </c>
      <c r="HQ180" s="541">
        <v>0</v>
      </c>
      <c r="HR180" s="541">
        <v>0</v>
      </c>
      <c r="HS180" s="541">
        <v>0</v>
      </c>
      <c r="HT180" s="541">
        <v>0</v>
      </c>
      <c r="HU180" s="541">
        <v>0</v>
      </c>
      <c r="HV180" s="541">
        <v>0</v>
      </c>
      <c r="HW180" s="541">
        <v>0</v>
      </c>
      <c r="HX180" s="541">
        <v>0</v>
      </c>
      <c r="HY180" s="541">
        <v>0</v>
      </c>
      <c r="HZ180" s="541">
        <v>0</v>
      </c>
      <c r="IA180" s="541">
        <v>0</v>
      </c>
      <c r="IB180" s="541">
        <v>0</v>
      </c>
      <c r="IC180" s="541">
        <v>0</v>
      </c>
      <c r="ID180" s="541">
        <v>0</v>
      </c>
      <c r="IE180" s="541">
        <v>0</v>
      </c>
      <c r="IF180" s="541">
        <v>0</v>
      </c>
      <c r="IG180" s="541">
        <v>0</v>
      </c>
      <c r="IH180" s="541">
        <v>0</v>
      </c>
      <c r="II180" s="541">
        <v>0</v>
      </c>
      <c r="IJ180" s="541">
        <v>0</v>
      </c>
      <c r="IK180" s="541">
        <v>0</v>
      </c>
      <c r="IL180" s="541">
        <v>0</v>
      </c>
      <c r="IM180" s="541">
        <v>0</v>
      </c>
      <c r="IN180" s="541">
        <v>0</v>
      </c>
      <c r="IO180" s="541">
        <v>0</v>
      </c>
      <c r="IP180" s="541">
        <v>0</v>
      </c>
      <c r="IQ180" s="541">
        <v>0</v>
      </c>
      <c r="IR180" s="541">
        <v>0</v>
      </c>
      <c r="IS180" s="541">
        <v>3</v>
      </c>
      <c r="IT180" s="541">
        <v>0</v>
      </c>
      <c r="IU180" s="541">
        <v>0</v>
      </c>
      <c r="IV180" s="541">
        <v>0</v>
      </c>
      <c r="IW180" s="541">
        <v>0</v>
      </c>
      <c r="IX180" s="541">
        <v>1</v>
      </c>
      <c r="IY180" s="541">
        <v>0</v>
      </c>
      <c r="IZ180" s="541">
        <v>0</v>
      </c>
      <c r="JA180" s="541">
        <v>0</v>
      </c>
      <c r="JB180" s="541">
        <v>5</v>
      </c>
      <c r="JC180" s="541">
        <v>0</v>
      </c>
      <c r="JD180" s="541">
        <v>0</v>
      </c>
      <c r="JE180" s="541">
        <v>0</v>
      </c>
      <c r="JF180" s="541">
        <v>0</v>
      </c>
      <c r="JG180" s="541">
        <v>3</v>
      </c>
      <c r="JH180" s="541">
        <v>3</v>
      </c>
      <c r="JI180" s="541">
        <v>0</v>
      </c>
      <c r="JJ180" s="541">
        <v>0</v>
      </c>
      <c r="JK180" s="541">
        <v>0</v>
      </c>
      <c r="JL180" s="541">
        <v>2</v>
      </c>
      <c r="JM180" s="541">
        <v>0</v>
      </c>
      <c r="JN180" s="541">
        <v>0</v>
      </c>
      <c r="JO180" s="541">
        <v>0</v>
      </c>
      <c r="JP180" s="541">
        <v>0</v>
      </c>
      <c r="JQ180" s="541">
        <v>0</v>
      </c>
      <c r="JR180" s="541">
        <v>0</v>
      </c>
      <c r="JS180" s="541">
        <v>0</v>
      </c>
      <c r="JT180" s="541">
        <v>0</v>
      </c>
      <c r="JU180" s="541">
        <v>0</v>
      </c>
      <c r="JV180" s="541">
        <v>0</v>
      </c>
      <c r="JW180" s="541">
        <v>0</v>
      </c>
      <c r="JX180" s="541">
        <v>0</v>
      </c>
      <c r="JY180" s="541">
        <v>0</v>
      </c>
      <c r="JZ180" s="541">
        <v>0</v>
      </c>
      <c r="KA180" s="541">
        <v>0</v>
      </c>
      <c r="KB180" s="541">
        <v>0</v>
      </c>
      <c r="KC180" s="541">
        <v>0</v>
      </c>
      <c r="KD180" s="541">
        <v>0</v>
      </c>
      <c r="KE180" s="541">
        <v>0</v>
      </c>
      <c r="KF180" s="541">
        <v>0</v>
      </c>
      <c r="KG180" s="541">
        <v>0</v>
      </c>
      <c r="KH180" s="541">
        <v>0</v>
      </c>
      <c r="KI180" s="541">
        <v>0</v>
      </c>
      <c r="KJ180" s="541">
        <v>0</v>
      </c>
      <c r="KK180" s="541">
        <v>0</v>
      </c>
      <c r="KL180" s="541">
        <v>0</v>
      </c>
      <c r="KM180" s="541">
        <v>0</v>
      </c>
      <c r="KN180" s="541">
        <v>0</v>
      </c>
      <c r="KO180" s="541">
        <v>0</v>
      </c>
      <c r="KP180" s="541">
        <v>0</v>
      </c>
      <c r="KQ180" s="541">
        <v>0</v>
      </c>
      <c r="KR180" s="541">
        <v>0</v>
      </c>
      <c r="KS180" s="541">
        <v>0</v>
      </c>
      <c r="KT180" s="541">
        <v>0</v>
      </c>
      <c r="KU180" s="541">
        <v>0</v>
      </c>
      <c r="KV180" s="541">
        <v>0</v>
      </c>
      <c r="KW180" s="541">
        <v>0</v>
      </c>
      <c r="KX180" s="541">
        <v>0</v>
      </c>
      <c r="KY180" s="541">
        <v>0</v>
      </c>
      <c r="KZ180" s="541">
        <v>0</v>
      </c>
      <c r="LA180" s="541">
        <v>0</v>
      </c>
      <c r="LB180" s="541">
        <v>0</v>
      </c>
      <c r="LC180" s="541">
        <v>0</v>
      </c>
      <c r="LD180" s="541">
        <v>0</v>
      </c>
      <c r="LE180" s="541">
        <v>0</v>
      </c>
      <c r="LF180" s="541">
        <v>0</v>
      </c>
      <c r="LG180" s="541">
        <v>0</v>
      </c>
      <c r="LH180" s="541">
        <v>0</v>
      </c>
      <c r="LI180" s="541">
        <v>0</v>
      </c>
      <c r="LJ180" s="541">
        <v>0</v>
      </c>
      <c r="LK180" s="541">
        <v>0</v>
      </c>
      <c r="LL180" s="541">
        <v>0</v>
      </c>
      <c r="LM180" s="541">
        <v>0</v>
      </c>
      <c r="LN180" s="541">
        <v>0</v>
      </c>
      <c r="LO180" s="541">
        <v>0</v>
      </c>
      <c r="LP180" s="541">
        <v>0</v>
      </c>
      <c r="LQ180" s="541">
        <v>0</v>
      </c>
      <c r="LR180" s="541">
        <v>0</v>
      </c>
      <c r="LS180" s="541">
        <v>0</v>
      </c>
      <c r="LT180" s="541">
        <v>0</v>
      </c>
      <c r="LU180" s="541">
        <v>0</v>
      </c>
      <c r="LV180" s="541">
        <v>0</v>
      </c>
      <c r="LW180" s="541">
        <v>0</v>
      </c>
      <c r="LX180" s="541">
        <v>0</v>
      </c>
      <c r="LY180" s="541">
        <v>0</v>
      </c>
      <c r="LZ180" s="541">
        <v>0</v>
      </c>
      <c r="MA180" s="541">
        <v>0</v>
      </c>
      <c r="MB180" s="541">
        <v>0</v>
      </c>
      <c r="MC180" s="541">
        <v>0</v>
      </c>
      <c r="MD180" s="541">
        <v>0</v>
      </c>
      <c r="ME180" s="541">
        <v>0</v>
      </c>
      <c r="MF180" s="541">
        <v>0</v>
      </c>
      <c r="MG180" s="541">
        <v>0</v>
      </c>
      <c r="MH180" s="541">
        <v>0</v>
      </c>
      <c r="MI180" s="541">
        <v>0</v>
      </c>
      <c r="MJ180" s="541">
        <v>0</v>
      </c>
      <c r="MK180" s="541">
        <v>0</v>
      </c>
      <c r="ML180" s="541">
        <v>0</v>
      </c>
      <c r="MM180" s="541">
        <v>0</v>
      </c>
      <c r="MN180" s="541">
        <v>0</v>
      </c>
      <c r="MO180" s="541">
        <v>0</v>
      </c>
      <c r="MP180" s="541">
        <v>0</v>
      </c>
      <c r="MQ180" s="541">
        <v>0</v>
      </c>
      <c r="MR180" s="541">
        <v>0</v>
      </c>
      <c r="MS180" s="541">
        <v>0</v>
      </c>
      <c r="MT180" s="541">
        <v>0</v>
      </c>
      <c r="MU180" s="541">
        <v>0</v>
      </c>
      <c r="MV180" s="541">
        <v>0</v>
      </c>
      <c r="MW180" s="541">
        <v>0</v>
      </c>
      <c r="MX180" s="541">
        <v>0</v>
      </c>
      <c r="MY180" s="541">
        <v>0</v>
      </c>
      <c r="MZ180" s="541">
        <v>0</v>
      </c>
      <c r="NA180" s="541">
        <v>0</v>
      </c>
      <c r="NB180" s="541">
        <v>0</v>
      </c>
      <c r="NC180" s="541">
        <v>0</v>
      </c>
      <c r="ND180" s="541">
        <v>0</v>
      </c>
      <c r="NE180" s="541">
        <v>0</v>
      </c>
      <c r="NF180" s="541">
        <v>0</v>
      </c>
      <c r="NG180" s="541">
        <v>0</v>
      </c>
      <c r="NH180" s="541">
        <v>0</v>
      </c>
      <c r="NI180" s="541">
        <v>0</v>
      </c>
      <c r="NJ180" s="541">
        <v>0</v>
      </c>
      <c r="NK180" s="541">
        <v>0</v>
      </c>
      <c r="NL180" s="541">
        <v>0</v>
      </c>
      <c r="NM180" s="541">
        <v>0</v>
      </c>
      <c r="NN180" s="541">
        <v>0</v>
      </c>
      <c r="NO180" s="541">
        <v>0</v>
      </c>
      <c r="NP180" s="541">
        <v>0</v>
      </c>
      <c r="NQ180" s="541">
        <v>0</v>
      </c>
      <c r="NR180" s="541">
        <v>0</v>
      </c>
      <c r="NS180" s="541">
        <v>0</v>
      </c>
      <c r="NT180" s="541">
        <v>0</v>
      </c>
      <c r="NU180" s="541">
        <v>0</v>
      </c>
      <c r="NV180" s="541">
        <v>0</v>
      </c>
      <c r="NW180" s="541">
        <v>0</v>
      </c>
      <c r="NX180" s="541">
        <v>0</v>
      </c>
      <c r="NY180" s="541">
        <v>0</v>
      </c>
      <c r="NZ180" s="541">
        <v>0</v>
      </c>
      <c r="OA180" s="541">
        <v>0</v>
      </c>
      <c r="OB180" s="541">
        <v>0</v>
      </c>
      <c r="OC180" s="541">
        <v>0</v>
      </c>
      <c r="OD180" s="541">
        <v>0</v>
      </c>
      <c r="OE180" s="541">
        <v>0</v>
      </c>
      <c r="OF180" s="541">
        <v>0</v>
      </c>
      <c r="OG180" s="541">
        <v>0</v>
      </c>
      <c r="OH180" s="541">
        <v>0</v>
      </c>
      <c r="OI180" s="541">
        <v>0</v>
      </c>
      <c r="OJ180" s="541">
        <v>0</v>
      </c>
      <c r="OK180" s="541">
        <v>0</v>
      </c>
      <c r="OL180" s="541">
        <v>0</v>
      </c>
      <c r="OM180" s="541">
        <v>0</v>
      </c>
      <c r="ON180" s="541">
        <v>0</v>
      </c>
      <c r="OO180" s="541">
        <v>0</v>
      </c>
      <c r="OP180" s="541">
        <v>0</v>
      </c>
      <c r="OQ180" s="541">
        <v>0</v>
      </c>
      <c r="OR180" s="541">
        <v>0</v>
      </c>
      <c r="OS180" s="541">
        <v>0</v>
      </c>
      <c r="OT180" s="541">
        <v>0</v>
      </c>
      <c r="OU180" s="541">
        <v>0</v>
      </c>
      <c r="OV180" s="541">
        <v>0</v>
      </c>
      <c r="OW180" s="541">
        <v>0</v>
      </c>
      <c r="OX180" s="541">
        <v>0</v>
      </c>
      <c r="OY180" s="541">
        <v>0</v>
      </c>
      <c r="OZ180" s="541">
        <v>0</v>
      </c>
      <c r="PA180" s="541">
        <v>0</v>
      </c>
      <c r="PB180" s="541">
        <v>0</v>
      </c>
      <c r="PC180" s="541">
        <v>0</v>
      </c>
      <c r="PD180" s="541">
        <v>0</v>
      </c>
      <c r="PE180" s="541">
        <v>0</v>
      </c>
      <c r="PF180" s="541">
        <v>0</v>
      </c>
      <c r="PG180" s="541">
        <v>0</v>
      </c>
      <c r="PH180" s="541">
        <v>0</v>
      </c>
      <c r="PI180" s="541">
        <v>0</v>
      </c>
      <c r="PJ180" s="541">
        <v>0</v>
      </c>
      <c r="PK180" s="541">
        <v>0</v>
      </c>
      <c r="PL180" s="541">
        <v>0</v>
      </c>
      <c r="PM180" s="541">
        <v>0</v>
      </c>
      <c r="PN180" s="541">
        <v>0</v>
      </c>
      <c r="PO180" s="541">
        <v>0</v>
      </c>
      <c r="PP180" s="541">
        <v>0</v>
      </c>
      <c r="PQ180" s="541">
        <v>0</v>
      </c>
      <c r="PR180" s="541">
        <v>0</v>
      </c>
      <c r="PS180" s="541">
        <v>0</v>
      </c>
      <c r="PT180" s="541">
        <v>0</v>
      </c>
      <c r="PU180" s="541">
        <v>0</v>
      </c>
      <c r="PV180" s="541">
        <v>0</v>
      </c>
      <c r="PW180" s="541">
        <v>0</v>
      </c>
      <c r="PX180" s="541">
        <v>0</v>
      </c>
      <c r="PY180" s="541">
        <v>0</v>
      </c>
      <c r="PZ180" s="541">
        <v>0</v>
      </c>
      <c r="QA180" s="541">
        <v>0</v>
      </c>
      <c r="QB180" s="541">
        <v>0</v>
      </c>
      <c r="QC180" s="541">
        <v>0</v>
      </c>
      <c r="QD180" s="541">
        <v>0</v>
      </c>
      <c r="QE180" s="541">
        <v>0</v>
      </c>
      <c r="QF180" s="541">
        <v>0</v>
      </c>
      <c r="QG180" s="541">
        <v>0</v>
      </c>
      <c r="QH180" s="541">
        <v>0</v>
      </c>
      <c r="QI180" s="541">
        <v>0</v>
      </c>
    </row>
    <row r="181" spans="1:451" x14ac:dyDescent="0.3">
      <c r="A181" s="552">
        <v>42</v>
      </c>
      <c r="B181" s="535" t="s">
        <v>257</v>
      </c>
      <c r="C181" s="536"/>
      <c r="D181" s="536"/>
      <c r="E181" s="537"/>
      <c r="F181" s="540">
        <v>0</v>
      </c>
      <c r="G181" s="541">
        <v>0</v>
      </c>
      <c r="H181" s="541">
        <v>0</v>
      </c>
      <c r="I181" s="541">
        <v>0</v>
      </c>
      <c r="J181" s="541">
        <v>0</v>
      </c>
      <c r="K181" s="541">
        <v>0</v>
      </c>
      <c r="L181" s="541">
        <v>0</v>
      </c>
      <c r="M181" s="541">
        <v>0</v>
      </c>
      <c r="N181" s="541">
        <v>0</v>
      </c>
      <c r="O181" s="541">
        <v>0</v>
      </c>
      <c r="P181" s="541">
        <v>3</v>
      </c>
      <c r="Q181" s="541">
        <v>30</v>
      </c>
      <c r="R181" s="541">
        <v>0</v>
      </c>
      <c r="S181" s="541">
        <v>0</v>
      </c>
      <c r="T181" s="541">
        <v>0</v>
      </c>
      <c r="U181" s="541">
        <v>0</v>
      </c>
      <c r="V181" s="541">
        <v>0</v>
      </c>
      <c r="W181" s="541">
        <v>0</v>
      </c>
      <c r="X181" s="541">
        <v>0</v>
      </c>
      <c r="Y181" s="541">
        <v>0</v>
      </c>
      <c r="Z181" s="541">
        <v>0</v>
      </c>
      <c r="AA181" s="541">
        <v>0</v>
      </c>
      <c r="AB181" s="541">
        <v>0</v>
      </c>
      <c r="AC181" s="541">
        <v>0</v>
      </c>
      <c r="AD181" s="541">
        <v>0</v>
      </c>
      <c r="AE181" s="541">
        <v>0</v>
      </c>
      <c r="AF181" s="541">
        <v>0</v>
      </c>
      <c r="AG181" s="541">
        <v>0</v>
      </c>
      <c r="AH181" s="541">
        <v>0</v>
      </c>
      <c r="AI181" s="541">
        <v>0</v>
      </c>
      <c r="AJ181" s="541">
        <v>1</v>
      </c>
      <c r="AK181" s="541">
        <v>30</v>
      </c>
      <c r="AL181" s="541">
        <v>0</v>
      </c>
      <c r="AM181" s="541">
        <v>0</v>
      </c>
      <c r="AN181" s="541">
        <v>0</v>
      </c>
      <c r="AO181" s="541">
        <v>0</v>
      </c>
      <c r="AP181" s="541">
        <v>0</v>
      </c>
      <c r="AQ181" s="541">
        <v>0</v>
      </c>
      <c r="AR181" s="541">
        <v>0</v>
      </c>
      <c r="AS181" s="541">
        <v>0</v>
      </c>
      <c r="AT181" s="541">
        <v>0</v>
      </c>
      <c r="AU181" s="541">
        <v>0</v>
      </c>
      <c r="AV181" s="541">
        <v>0</v>
      </c>
      <c r="AW181" s="541">
        <v>0</v>
      </c>
      <c r="AX181" s="541">
        <v>0</v>
      </c>
      <c r="AY181" s="541">
        <v>0</v>
      </c>
      <c r="AZ181" s="541">
        <v>0</v>
      </c>
      <c r="BA181" s="541">
        <v>0</v>
      </c>
      <c r="BB181" s="541">
        <v>0</v>
      </c>
      <c r="BC181" s="541">
        <v>0</v>
      </c>
      <c r="BD181" s="541">
        <v>0</v>
      </c>
      <c r="BE181" s="541">
        <v>0</v>
      </c>
      <c r="BF181" s="541">
        <v>0</v>
      </c>
      <c r="BG181" s="541">
        <v>0</v>
      </c>
      <c r="BH181" s="541">
        <v>0</v>
      </c>
      <c r="BI181" s="541">
        <v>0</v>
      </c>
      <c r="BJ181" s="541">
        <v>0</v>
      </c>
      <c r="BK181" s="541">
        <v>0</v>
      </c>
      <c r="BL181" s="541">
        <v>0</v>
      </c>
      <c r="BM181" s="541">
        <v>0</v>
      </c>
      <c r="BN181" s="541">
        <v>0</v>
      </c>
      <c r="BO181" s="541">
        <v>0</v>
      </c>
      <c r="BP181" s="541">
        <v>2</v>
      </c>
      <c r="BQ181" s="541">
        <v>8</v>
      </c>
      <c r="BR181" s="541">
        <v>0</v>
      </c>
      <c r="BS181" s="541">
        <v>0</v>
      </c>
      <c r="BT181" s="541">
        <v>0</v>
      </c>
      <c r="BU181" s="541">
        <v>0</v>
      </c>
      <c r="BV181" s="541">
        <v>0</v>
      </c>
      <c r="BW181" s="541">
        <v>0</v>
      </c>
      <c r="BX181" s="541">
        <v>3</v>
      </c>
      <c r="BY181" s="541">
        <v>90</v>
      </c>
      <c r="BZ181" s="541">
        <v>0</v>
      </c>
      <c r="CA181" s="541">
        <v>0</v>
      </c>
      <c r="CB181" s="541">
        <v>0</v>
      </c>
      <c r="CC181" s="541">
        <v>0</v>
      </c>
      <c r="CD181" s="541">
        <v>0</v>
      </c>
      <c r="CE181" s="541">
        <v>0</v>
      </c>
      <c r="CF181" s="541">
        <v>0</v>
      </c>
      <c r="CG181" s="541">
        <v>0</v>
      </c>
      <c r="CH181" s="541">
        <v>0</v>
      </c>
      <c r="CI181" s="541">
        <v>0</v>
      </c>
      <c r="CJ181" s="541">
        <v>0</v>
      </c>
      <c r="CK181" s="541">
        <v>0</v>
      </c>
      <c r="CL181" s="541">
        <v>0</v>
      </c>
      <c r="CM181" s="541">
        <v>0</v>
      </c>
      <c r="CN181" s="541">
        <v>0</v>
      </c>
      <c r="CO181" s="541">
        <v>0</v>
      </c>
      <c r="CP181" s="541">
        <v>0</v>
      </c>
      <c r="CQ181" s="541">
        <v>0</v>
      </c>
      <c r="CR181" s="541">
        <v>0</v>
      </c>
      <c r="CS181" s="541">
        <v>0</v>
      </c>
      <c r="CT181" s="541">
        <v>0</v>
      </c>
      <c r="CU181" s="541">
        <v>0</v>
      </c>
      <c r="CV181" s="541">
        <v>0</v>
      </c>
      <c r="CW181" s="541">
        <v>0</v>
      </c>
      <c r="CX181" s="541">
        <v>0</v>
      </c>
      <c r="CY181" s="541">
        <v>0</v>
      </c>
      <c r="CZ181" s="541">
        <v>0</v>
      </c>
      <c r="DA181" s="541">
        <v>0</v>
      </c>
      <c r="DB181" s="541">
        <v>0</v>
      </c>
      <c r="DC181" s="541">
        <v>0</v>
      </c>
      <c r="DD181" s="541">
        <v>0</v>
      </c>
      <c r="DE181" s="541">
        <v>0</v>
      </c>
      <c r="DF181" s="541">
        <v>0</v>
      </c>
      <c r="DG181" s="541">
        <v>0</v>
      </c>
      <c r="DH181" s="541">
        <v>0</v>
      </c>
      <c r="DI181" s="541">
        <v>0</v>
      </c>
      <c r="DJ181" s="541">
        <v>0</v>
      </c>
      <c r="DK181" s="541">
        <v>0</v>
      </c>
      <c r="DL181" s="541">
        <v>2</v>
      </c>
      <c r="DM181" s="541">
        <v>60</v>
      </c>
      <c r="DN181" s="541">
        <v>0</v>
      </c>
      <c r="DO181" s="541">
        <v>0</v>
      </c>
      <c r="DP181" s="541">
        <v>0</v>
      </c>
      <c r="DQ181" s="541">
        <v>0</v>
      </c>
      <c r="DR181" s="541">
        <v>0</v>
      </c>
      <c r="DS181" s="541">
        <v>0</v>
      </c>
      <c r="DT181" s="541">
        <v>0</v>
      </c>
      <c r="DU181" s="541">
        <v>0</v>
      </c>
      <c r="DV181" s="541">
        <v>0</v>
      </c>
      <c r="DW181" s="541">
        <v>0</v>
      </c>
      <c r="DX181" s="541">
        <v>0</v>
      </c>
      <c r="DY181" s="541">
        <v>0</v>
      </c>
      <c r="DZ181" s="541">
        <v>0</v>
      </c>
      <c r="EA181" s="541">
        <v>0</v>
      </c>
      <c r="EB181" s="541">
        <v>0</v>
      </c>
      <c r="EC181" s="541">
        <v>0</v>
      </c>
      <c r="ED181" s="541">
        <v>0</v>
      </c>
      <c r="EE181" s="541">
        <v>0</v>
      </c>
      <c r="EF181" s="541">
        <v>0</v>
      </c>
      <c r="EG181" s="541">
        <v>0</v>
      </c>
      <c r="EH181" s="541">
        <v>0</v>
      </c>
      <c r="EI181" s="541">
        <v>0</v>
      </c>
      <c r="EJ181" s="541">
        <v>0</v>
      </c>
      <c r="EK181" s="541">
        <v>0</v>
      </c>
      <c r="EL181" s="541">
        <v>0</v>
      </c>
      <c r="EM181" s="541">
        <v>0</v>
      </c>
      <c r="EN181" s="541">
        <v>0</v>
      </c>
      <c r="EO181" s="541">
        <v>0</v>
      </c>
      <c r="EP181" s="541">
        <v>0</v>
      </c>
      <c r="EQ181" s="541">
        <v>0</v>
      </c>
      <c r="ER181" s="541">
        <v>0</v>
      </c>
      <c r="ES181" s="541">
        <v>0</v>
      </c>
      <c r="ET181" s="541">
        <v>0</v>
      </c>
      <c r="EU181" s="541">
        <v>0</v>
      </c>
      <c r="EV181" s="541">
        <v>0</v>
      </c>
      <c r="EW181" s="541">
        <v>0</v>
      </c>
      <c r="EX181" s="541">
        <v>0</v>
      </c>
      <c r="EY181" s="541">
        <v>0</v>
      </c>
      <c r="EZ181" s="541">
        <v>0</v>
      </c>
      <c r="FA181" s="541">
        <v>0</v>
      </c>
      <c r="FB181" s="541">
        <v>0</v>
      </c>
      <c r="FC181" s="541">
        <v>0</v>
      </c>
      <c r="FD181" s="541">
        <v>0</v>
      </c>
      <c r="FE181" s="541">
        <v>0</v>
      </c>
      <c r="FF181" s="541">
        <v>0</v>
      </c>
      <c r="FG181" s="541">
        <v>0</v>
      </c>
      <c r="FH181" s="541">
        <v>0</v>
      </c>
      <c r="FI181" s="541">
        <v>0</v>
      </c>
      <c r="FJ181" s="541">
        <v>0</v>
      </c>
      <c r="FK181" s="541">
        <v>0</v>
      </c>
      <c r="FL181" s="541">
        <v>0</v>
      </c>
      <c r="FM181" s="541">
        <v>0</v>
      </c>
      <c r="FN181" s="541">
        <v>0</v>
      </c>
      <c r="FO181" s="541">
        <v>0</v>
      </c>
      <c r="FP181" s="541">
        <v>0</v>
      </c>
      <c r="FQ181" s="541">
        <v>0</v>
      </c>
      <c r="FR181" s="541">
        <v>0</v>
      </c>
      <c r="FS181" s="541">
        <v>0</v>
      </c>
      <c r="FT181" s="541">
        <v>0</v>
      </c>
      <c r="FU181" s="541">
        <v>0</v>
      </c>
      <c r="FV181" s="541">
        <v>0</v>
      </c>
      <c r="FW181" s="541">
        <v>0</v>
      </c>
      <c r="FX181" s="541">
        <v>0</v>
      </c>
      <c r="FY181" s="541">
        <v>0</v>
      </c>
      <c r="FZ181" s="541">
        <v>0</v>
      </c>
      <c r="GA181" s="541">
        <v>0</v>
      </c>
      <c r="GB181" s="541">
        <v>0</v>
      </c>
      <c r="GC181" s="541">
        <v>0</v>
      </c>
      <c r="GD181" s="541">
        <v>0</v>
      </c>
      <c r="GE181" s="541">
        <v>0</v>
      </c>
      <c r="GF181" s="541">
        <v>0</v>
      </c>
      <c r="GG181" s="541">
        <v>0</v>
      </c>
      <c r="GH181" s="541">
        <v>0</v>
      </c>
      <c r="GI181" s="541">
        <v>0</v>
      </c>
      <c r="GJ181" s="541">
        <v>0</v>
      </c>
      <c r="GK181" s="541">
        <v>0</v>
      </c>
      <c r="GL181" s="541">
        <v>0</v>
      </c>
      <c r="GM181" s="541">
        <v>0</v>
      </c>
      <c r="GN181" s="541">
        <v>0</v>
      </c>
      <c r="GO181" s="541">
        <v>0</v>
      </c>
      <c r="GP181" s="541">
        <v>0</v>
      </c>
      <c r="GQ181" s="541">
        <v>0</v>
      </c>
      <c r="GR181" s="541">
        <v>0</v>
      </c>
      <c r="GS181" s="541">
        <v>0</v>
      </c>
      <c r="GT181" s="541">
        <v>0</v>
      </c>
      <c r="GU181" s="541">
        <v>0</v>
      </c>
      <c r="GV181" s="541">
        <v>0</v>
      </c>
      <c r="GW181" s="541">
        <v>0</v>
      </c>
      <c r="GX181" s="541">
        <v>0</v>
      </c>
      <c r="GY181" s="541">
        <v>0</v>
      </c>
      <c r="GZ181" s="541">
        <v>0</v>
      </c>
      <c r="HA181" s="541">
        <v>0</v>
      </c>
      <c r="HB181" s="541">
        <v>0</v>
      </c>
      <c r="HC181" s="541">
        <v>0</v>
      </c>
      <c r="HD181" s="541">
        <v>0</v>
      </c>
      <c r="HE181" s="541">
        <v>0</v>
      </c>
      <c r="HF181" s="541">
        <v>0</v>
      </c>
      <c r="HG181" s="541">
        <v>0</v>
      </c>
      <c r="HH181" s="541">
        <v>0</v>
      </c>
      <c r="HI181" s="541">
        <v>0</v>
      </c>
      <c r="HJ181" s="541">
        <v>0</v>
      </c>
      <c r="HK181" s="541">
        <v>0</v>
      </c>
      <c r="HL181" s="541">
        <v>0</v>
      </c>
      <c r="HM181" s="541">
        <v>0</v>
      </c>
      <c r="HN181" s="541">
        <v>0</v>
      </c>
      <c r="HO181" s="541">
        <v>0</v>
      </c>
      <c r="HP181" s="541">
        <v>0</v>
      </c>
      <c r="HQ181" s="541">
        <v>0</v>
      </c>
      <c r="HR181" s="541">
        <v>0</v>
      </c>
      <c r="HS181" s="541">
        <v>0</v>
      </c>
      <c r="HT181" s="541">
        <v>0</v>
      </c>
      <c r="HU181" s="541">
        <v>0</v>
      </c>
      <c r="HV181" s="541">
        <v>0</v>
      </c>
      <c r="HW181" s="541">
        <v>0</v>
      </c>
      <c r="HX181" s="541">
        <v>0</v>
      </c>
      <c r="HY181" s="541">
        <v>0</v>
      </c>
      <c r="HZ181" s="541">
        <v>0</v>
      </c>
      <c r="IA181" s="541">
        <v>0</v>
      </c>
      <c r="IB181" s="541">
        <v>0</v>
      </c>
      <c r="IC181" s="541">
        <v>0</v>
      </c>
      <c r="ID181" s="541">
        <v>0</v>
      </c>
      <c r="IE181" s="541">
        <v>0</v>
      </c>
      <c r="IF181" s="541">
        <v>0</v>
      </c>
      <c r="IG181" s="541">
        <v>0</v>
      </c>
      <c r="IH181" s="541">
        <v>0</v>
      </c>
      <c r="II181" s="541">
        <v>0</v>
      </c>
      <c r="IJ181" s="541">
        <v>0</v>
      </c>
      <c r="IK181" s="541">
        <v>0</v>
      </c>
      <c r="IL181" s="541">
        <v>0</v>
      </c>
      <c r="IM181" s="541">
        <v>0</v>
      </c>
      <c r="IN181" s="541">
        <v>0</v>
      </c>
      <c r="IO181" s="541">
        <v>0</v>
      </c>
      <c r="IP181" s="541">
        <v>0</v>
      </c>
      <c r="IQ181" s="541">
        <v>0</v>
      </c>
      <c r="IR181" s="541">
        <v>0</v>
      </c>
      <c r="IS181" s="541">
        <v>6</v>
      </c>
      <c r="IT181" s="541">
        <v>3</v>
      </c>
      <c r="IU181" s="541">
        <v>0</v>
      </c>
      <c r="IV181" s="541">
        <v>0</v>
      </c>
      <c r="IW181" s="541">
        <v>7</v>
      </c>
      <c r="IX181" s="541">
        <v>0</v>
      </c>
      <c r="IY181" s="541">
        <v>0</v>
      </c>
      <c r="IZ181" s="541">
        <v>0</v>
      </c>
      <c r="JA181" s="541">
        <v>0</v>
      </c>
      <c r="JB181" s="541">
        <v>4</v>
      </c>
      <c r="JC181" s="541">
        <v>0</v>
      </c>
      <c r="JD181" s="541">
        <v>0</v>
      </c>
      <c r="JE181" s="541">
        <v>0</v>
      </c>
      <c r="JF181" s="541">
        <v>0</v>
      </c>
      <c r="JG181" s="541">
        <v>4</v>
      </c>
      <c r="JH181" s="541">
        <v>0</v>
      </c>
      <c r="JI181" s="541">
        <v>0</v>
      </c>
      <c r="JJ181" s="541">
        <v>0</v>
      </c>
      <c r="JK181" s="541">
        <v>0</v>
      </c>
      <c r="JL181" s="541">
        <v>5</v>
      </c>
      <c r="JM181" s="541">
        <v>0</v>
      </c>
      <c r="JN181" s="541">
        <v>0</v>
      </c>
      <c r="JO181" s="541">
        <v>0</v>
      </c>
      <c r="JP181" s="541">
        <v>0</v>
      </c>
      <c r="JQ181" s="541">
        <v>5</v>
      </c>
      <c r="JR181" s="541">
        <v>0</v>
      </c>
      <c r="JS181" s="541">
        <v>0</v>
      </c>
      <c r="JT181" s="541">
        <v>0</v>
      </c>
      <c r="JU181" s="541">
        <v>0</v>
      </c>
      <c r="JV181" s="541">
        <v>0</v>
      </c>
      <c r="JW181" s="541">
        <v>0</v>
      </c>
      <c r="JX181" s="541">
        <v>0</v>
      </c>
      <c r="JY181" s="541">
        <v>0</v>
      </c>
      <c r="JZ181" s="541">
        <v>0</v>
      </c>
      <c r="KA181" s="541">
        <v>0</v>
      </c>
      <c r="KB181" s="541">
        <v>0</v>
      </c>
      <c r="KC181" s="541">
        <v>0</v>
      </c>
      <c r="KD181" s="541">
        <v>0</v>
      </c>
      <c r="KE181" s="541">
        <v>0</v>
      </c>
      <c r="KF181" s="541">
        <v>0</v>
      </c>
      <c r="KG181" s="541">
        <v>0</v>
      </c>
      <c r="KH181" s="541">
        <v>0</v>
      </c>
      <c r="KI181" s="541">
        <v>0</v>
      </c>
      <c r="KJ181" s="541">
        <v>0</v>
      </c>
      <c r="KK181" s="541">
        <v>0</v>
      </c>
      <c r="KL181" s="541">
        <v>0</v>
      </c>
      <c r="KM181" s="541">
        <v>0</v>
      </c>
      <c r="KN181" s="541">
        <v>0</v>
      </c>
      <c r="KO181" s="541">
        <v>0</v>
      </c>
      <c r="KP181" s="541">
        <v>0</v>
      </c>
      <c r="KQ181" s="541">
        <v>0</v>
      </c>
      <c r="KR181" s="541">
        <v>0</v>
      </c>
      <c r="KS181" s="541">
        <v>0</v>
      </c>
      <c r="KT181" s="541">
        <v>0</v>
      </c>
      <c r="KU181" s="541">
        <v>0</v>
      </c>
      <c r="KV181" s="541">
        <v>0</v>
      </c>
      <c r="KW181" s="541">
        <v>0</v>
      </c>
      <c r="KX181" s="541">
        <v>0</v>
      </c>
      <c r="KY181" s="541">
        <v>0</v>
      </c>
      <c r="KZ181" s="541">
        <v>0</v>
      </c>
      <c r="LA181" s="541">
        <v>0</v>
      </c>
      <c r="LB181" s="541">
        <v>0</v>
      </c>
      <c r="LC181" s="541">
        <v>0</v>
      </c>
      <c r="LD181" s="541">
        <v>0</v>
      </c>
      <c r="LE181" s="541">
        <v>0</v>
      </c>
      <c r="LF181" s="541">
        <v>0</v>
      </c>
      <c r="LG181" s="541">
        <v>0</v>
      </c>
      <c r="LH181" s="541">
        <v>0</v>
      </c>
      <c r="LI181" s="541">
        <v>0</v>
      </c>
      <c r="LJ181" s="541">
        <v>0</v>
      </c>
      <c r="LK181" s="541">
        <v>0</v>
      </c>
      <c r="LL181" s="541">
        <v>0</v>
      </c>
      <c r="LM181" s="541">
        <v>0</v>
      </c>
      <c r="LN181" s="541">
        <v>0</v>
      </c>
      <c r="LO181" s="541">
        <v>0</v>
      </c>
      <c r="LP181" s="541">
        <v>0</v>
      </c>
      <c r="LQ181" s="541">
        <v>0</v>
      </c>
      <c r="LR181" s="541">
        <v>0</v>
      </c>
      <c r="LS181" s="541">
        <v>0</v>
      </c>
      <c r="LT181" s="541">
        <v>0</v>
      </c>
      <c r="LU181" s="541">
        <v>0</v>
      </c>
      <c r="LV181" s="541">
        <v>0</v>
      </c>
      <c r="LW181" s="541">
        <v>0</v>
      </c>
      <c r="LX181" s="541">
        <v>0</v>
      </c>
      <c r="LY181" s="541">
        <v>0</v>
      </c>
      <c r="LZ181" s="541">
        <v>0</v>
      </c>
      <c r="MA181" s="541">
        <v>0</v>
      </c>
      <c r="MB181" s="541">
        <v>0</v>
      </c>
      <c r="MC181" s="541">
        <v>0</v>
      </c>
      <c r="MD181" s="541">
        <v>0</v>
      </c>
      <c r="ME181" s="541">
        <v>0</v>
      </c>
      <c r="MF181" s="541">
        <v>0</v>
      </c>
      <c r="MG181" s="541">
        <v>0</v>
      </c>
      <c r="MH181" s="541">
        <v>0</v>
      </c>
      <c r="MI181" s="541">
        <v>0</v>
      </c>
      <c r="MJ181" s="541">
        <v>0</v>
      </c>
      <c r="MK181" s="541">
        <v>0</v>
      </c>
      <c r="ML181" s="541">
        <v>0</v>
      </c>
      <c r="MM181" s="541">
        <v>0</v>
      </c>
      <c r="MN181" s="541">
        <v>0</v>
      </c>
      <c r="MO181" s="541">
        <v>0</v>
      </c>
      <c r="MP181" s="541">
        <v>0</v>
      </c>
      <c r="MQ181" s="541">
        <v>0</v>
      </c>
      <c r="MR181" s="541">
        <v>0</v>
      </c>
      <c r="MS181" s="541">
        <v>0</v>
      </c>
      <c r="MT181" s="541">
        <v>0</v>
      </c>
      <c r="MU181" s="541">
        <v>0</v>
      </c>
      <c r="MV181" s="541">
        <v>0</v>
      </c>
      <c r="MW181" s="541">
        <v>0</v>
      </c>
      <c r="MX181" s="541">
        <v>0</v>
      </c>
      <c r="MY181" s="541">
        <v>0</v>
      </c>
      <c r="MZ181" s="541">
        <v>0</v>
      </c>
      <c r="NA181" s="541">
        <v>0</v>
      </c>
      <c r="NB181" s="541">
        <v>0</v>
      </c>
      <c r="NC181" s="541">
        <v>0</v>
      </c>
      <c r="ND181" s="541">
        <v>0</v>
      </c>
      <c r="NE181" s="541">
        <v>0</v>
      </c>
      <c r="NF181" s="541">
        <v>0</v>
      </c>
      <c r="NG181" s="541">
        <v>0</v>
      </c>
      <c r="NH181" s="541">
        <v>0</v>
      </c>
      <c r="NI181" s="541">
        <v>0</v>
      </c>
      <c r="NJ181" s="541">
        <v>0</v>
      </c>
      <c r="NK181" s="541">
        <v>0</v>
      </c>
      <c r="NL181" s="541">
        <v>0</v>
      </c>
      <c r="NM181" s="541">
        <v>0</v>
      </c>
      <c r="NN181" s="541">
        <v>0</v>
      </c>
      <c r="NO181" s="541">
        <v>0</v>
      </c>
      <c r="NP181" s="541">
        <v>0</v>
      </c>
      <c r="NQ181" s="541">
        <v>0</v>
      </c>
      <c r="NR181" s="541">
        <v>0</v>
      </c>
      <c r="NS181" s="541">
        <v>0</v>
      </c>
      <c r="NT181" s="541">
        <v>0</v>
      </c>
      <c r="NU181" s="541">
        <v>0</v>
      </c>
      <c r="NV181" s="541">
        <v>0</v>
      </c>
      <c r="NW181" s="541">
        <v>0</v>
      </c>
      <c r="NX181" s="541">
        <v>0</v>
      </c>
      <c r="NY181" s="541">
        <v>0</v>
      </c>
      <c r="NZ181" s="541">
        <v>0</v>
      </c>
      <c r="OA181" s="541">
        <v>0</v>
      </c>
      <c r="OB181" s="541">
        <v>0</v>
      </c>
      <c r="OC181" s="541">
        <v>0</v>
      </c>
      <c r="OD181" s="541">
        <v>0</v>
      </c>
      <c r="OE181" s="541">
        <v>0</v>
      </c>
      <c r="OF181" s="541">
        <v>0</v>
      </c>
      <c r="OG181" s="541">
        <v>0</v>
      </c>
      <c r="OH181" s="541">
        <v>0</v>
      </c>
      <c r="OI181" s="541">
        <v>0</v>
      </c>
      <c r="OJ181" s="541">
        <v>0</v>
      </c>
      <c r="OK181" s="541">
        <v>0</v>
      </c>
      <c r="OL181" s="541">
        <v>0</v>
      </c>
      <c r="OM181" s="541">
        <v>0</v>
      </c>
      <c r="ON181" s="541">
        <v>0</v>
      </c>
      <c r="OO181" s="541">
        <v>0</v>
      </c>
      <c r="OP181" s="541">
        <v>0</v>
      </c>
      <c r="OQ181" s="541">
        <v>0</v>
      </c>
      <c r="OR181" s="541">
        <v>0</v>
      </c>
      <c r="OS181" s="541">
        <v>0</v>
      </c>
      <c r="OT181" s="541">
        <v>0</v>
      </c>
      <c r="OU181" s="541">
        <v>0</v>
      </c>
      <c r="OV181" s="541">
        <v>0</v>
      </c>
      <c r="OW181" s="541">
        <v>0</v>
      </c>
      <c r="OX181" s="541">
        <v>0</v>
      </c>
      <c r="OY181" s="541">
        <v>0</v>
      </c>
      <c r="OZ181" s="541">
        <v>0</v>
      </c>
      <c r="PA181" s="541">
        <v>0</v>
      </c>
      <c r="PB181" s="541">
        <v>0</v>
      </c>
      <c r="PC181" s="541">
        <v>0</v>
      </c>
      <c r="PD181" s="541">
        <v>0</v>
      </c>
      <c r="PE181" s="541">
        <v>0</v>
      </c>
      <c r="PF181" s="541">
        <v>0</v>
      </c>
      <c r="PG181" s="541">
        <v>0</v>
      </c>
      <c r="PH181" s="541">
        <v>0</v>
      </c>
      <c r="PI181" s="541">
        <v>0</v>
      </c>
      <c r="PJ181" s="541">
        <v>0</v>
      </c>
      <c r="PK181" s="541">
        <v>0</v>
      </c>
      <c r="PL181" s="541">
        <v>0</v>
      </c>
      <c r="PM181" s="541">
        <v>0</v>
      </c>
      <c r="PN181" s="541">
        <v>0</v>
      </c>
      <c r="PO181" s="541">
        <v>0</v>
      </c>
      <c r="PP181" s="541">
        <v>0</v>
      </c>
      <c r="PQ181" s="541">
        <v>0</v>
      </c>
      <c r="PR181" s="541">
        <v>0</v>
      </c>
      <c r="PS181" s="541">
        <v>0</v>
      </c>
      <c r="PT181" s="541">
        <v>0</v>
      </c>
      <c r="PU181" s="541">
        <v>0</v>
      </c>
      <c r="PV181" s="541">
        <v>0</v>
      </c>
      <c r="PW181" s="541">
        <v>0</v>
      </c>
      <c r="PX181" s="541">
        <v>0</v>
      </c>
      <c r="PY181" s="541">
        <v>0</v>
      </c>
      <c r="PZ181" s="541">
        <v>0</v>
      </c>
      <c r="QA181" s="541">
        <v>0</v>
      </c>
      <c r="QB181" s="541">
        <v>0</v>
      </c>
      <c r="QC181" s="541">
        <v>0</v>
      </c>
      <c r="QD181" s="541">
        <v>0</v>
      </c>
      <c r="QE181" s="541">
        <v>0</v>
      </c>
      <c r="QF181" s="541">
        <v>0</v>
      </c>
      <c r="QG181" s="541">
        <v>0</v>
      </c>
      <c r="QH181" s="541">
        <v>0</v>
      </c>
      <c r="QI181" s="541">
        <v>0</v>
      </c>
    </row>
    <row r="182" spans="1:451" x14ac:dyDescent="0.3">
      <c r="A182" s="551">
        <v>43</v>
      </c>
      <c r="B182" s="535" t="s">
        <v>258</v>
      </c>
      <c r="C182" s="536"/>
      <c r="D182" s="536"/>
      <c r="E182" s="537"/>
      <c r="F182" s="540">
        <v>0</v>
      </c>
      <c r="G182" s="541">
        <v>0</v>
      </c>
      <c r="H182" s="541">
        <v>0</v>
      </c>
      <c r="I182" s="541">
        <v>0</v>
      </c>
      <c r="J182" s="541">
        <v>0</v>
      </c>
      <c r="K182" s="541">
        <v>0</v>
      </c>
      <c r="L182" s="541">
        <v>0</v>
      </c>
      <c r="M182" s="541">
        <v>0</v>
      </c>
      <c r="N182" s="541">
        <v>0</v>
      </c>
      <c r="O182" s="541">
        <v>0</v>
      </c>
      <c r="P182" s="541">
        <v>0</v>
      </c>
      <c r="Q182" s="541">
        <v>0</v>
      </c>
      <c r="R182" s="541">
        <v>0</v>
      </c>
      <c r="S182" s="541">
        <v>0</v>
      </c>
      <c r="T182" s="541">
        <v>0</v>
      </c>
      <c r="U182" s="541">
        <v>0</v>
      </c>
      <c r="V182" s="541">
        <v>0</v>
      </c>
      <c r="W182" s="541">
        <v>0</v>
      </c>
      <c r="X182" s="541">
        <v>0</v>
      </c>
      <c r="Y182" s="541">
        <v>0</v>
      </c>
      <c r="Z182" s="541">
        <v>0</v>
      </c>
      <c r="AA182" s="541">
        <v>0</v>
      </c>
      <c r="AB182" s="541">
        <v>0</v>
      </c>
      <c r="AC182" s="541">
        <v>0</v>
      </c>
      <c r="AD182" s="541">
        <v>0</v>
      </c>
      <c r="AE182" s="541">
        <v>0</v>
      </c>
      <c r="AF182" s="541">
        <v>0</v>
      </c>
      <c r="AG182" s="541">
        <v>0</v>
      </c>
      <c r="AH182" s="541">
        <v>0</v>
      </c>
      <c r="AI182" s="541">
        <v>0</v>
      </c>
      <c r="AJ182" s="541">
        <v>0</v>
      </c>
      <c r="AK182" s="541">
        <v>0</v>
      </c>
      <c r="AL182" s="541">
        <v>0</v>
      </c>
      <c r="AM182" s="541">
        <v>0</v>
      </c>
      <c r="AN182" s="541">
        <v>0</v>
      </c>
      <c r="AO182" s="541">
        <v>0</v>
      </c>
      <c r="AP182" s="541">
        <v>0</v>
      </c>
      <c r="AQ182" s="541">
        <v>0</v>
      </c>
      <c r="AR182" s="541">
        <v>0</v>
      </c>
      <c r="AS182" s="541">
        <v>0</v>
      </c>
      <c r="AT182" s="541">
        <v>0</v>
      </c>
      <c r="AU182" s="541">
        <v>0</v>
      </c>
      <c r="AV182" s="541">
        <v>2</v>
      </c>
      <c r="AW182" s="541">
        <v>2</v>
      </c>
      <c r="AX182" s="541">
        <v>0</v>
      </c>
      <c r="AY182" s="541">
        <v>0</v>
      </c>
      <c r="AZ182" s="541">
        <v>1</v>
      </c>
      <c r="BA182" s="541">
        <v>1</v>
      </c>
      <c r="BB182" s="541">
        <v>0</v>
      </c>
      <c r="BC182" s="541">
        <v>0</v>
      </c>
      <c r="BD182" s="541">
        <v>1</v>
      </c>
      <c r="BE182" s="541">
        <v>10</v>
      </c>
      <c r="BF182" s="541">
        <v>0</v>
      </c>
      <c r="BG182" s="541">
        <v>0</v>
      </c>
      <c r="BH182" s="541">
        <v>0</v>
      </c>
      <c r="BI182" s="541">
        <v>0</v>
      </c>
      <c r="BJ182" s="541">
        <v>0</v>
      </c>
      <c r="BK182" s="541">
        <v>0</v>
      </c>
      <c r="BL182" s="541">
        <v>0</v>
      </c>
      <c r="BM182" s="541">
        <v>0</v>
      </c>
      <c r="BN182" s="541">
        <v>0</v>
      </c>
      <c r="BO182" s="541">
        <v>0</v>
      </c>
      <c r="BP182" s="541">
        <v>3</v>
      </c>
      <c r="BQ182" s="541">
        <v>12</v>
      </c>
      <c r="BR182" s="541">
        <v>1</v>
      </c>
      <c r="BS182" s="541">
        <v>1</v>
      </c>
      <c r="BT182" s="541">
        <v>5</v>
      </c>
      <c r="BU182" s="541">
        <v>5</v>
      </c>
      <c r="BV182" s="541">
        <v>0</v>
      </c>
      <c r="BW182" s="541">
        <v>0</v>
      </c>
      <c r="BX182" s="541">
        <v>1</v>
      </c>
      <c r="BY182" s="541">
        <v>30</v>
      </c>
      <c r="BZ182" s="541">
        <v>0</v>
      </c>
      <c r="CA182" s="541">
        <v>0</v>
      </c>
      <c r="CB182" s="541">
        <v>0</v>
      </c>
      <c r="CC182" s="541">
        <v>0</v>
      </c>
      <c r="CD182" s="541">
        <v>0</v>
      </c>
      <c r="CE182" s="541">
        <v>0</v>
      </c>
      <c r="CF182" s="541">
        <v>0</v>
      </c>
      <c r="CG182" s="541">
        <v>0</v>
      </c>
      <c r="CH182" s="541">
        <v>0</v>
      </c>
      <c r="CI182" s="541">
        <v>0</v>
      </c>
      <c r="CJ182" s="541">
        <v>1</v>
      </c>
      <c r="CK182" s="541">
        <v>1</v>
      </c>
      <c r="CL182" s="541">
        <v>0</v>
      </c>
      <c r="CM182" s="541">
        <v>0</v>
      </c>
      <c r="CN182" s="541">
        <v>1</v>
      </c>
      <c r="CO182" s="541">
        <v>1</v>
      </c>
      <c r="CP182" s="541">
        <v>0</v>
      </c>
      <c r="CQ182" s="541">
        <v>0</v>
      </c>
      <c r="CR182" s="541">
        <v>3</v>
      </c>
      <c r="CS182" s="541">
        <v>30</v>
      </c>
      <c r="CT182" s="541">
        <v>0</v>
      </c>
      <c r="CU182" s="541">
        <v>0</v>
      </c>
      <c r="CV182" s="541">
        <v>0</v>
      </c>
      <c r="CW182" s="541">
        <v>0</v>
      </c>
      <c r="CX182" s="541">
        <v>0</v>
      </c>
      <c r="CY182" s="541">
        <v>0</v>
      </c>
      <c r="CZ182" s="541">
        <v>0</v>
      </c>
      <c r="DA182" s="541">
        <v>0</v>
      </c>
      <c r="DB182" s="541">
        <v>0</v>
      </c>
      <c r="DC182" s="541">
        <v>0</v>
      </c>
      <c r="DD182" s="541">
        <v>1</v>
      </c>
      <c r="DE182" s="541">
        <v>4</v>
      </c>
      <c r="DF182" s="541">
        <v>0</v>
      </c>
      <c r="DG182" s="541">
        <v>0</v>
      </c>
      <c r="DH182" s="541">
        <v>3</v>
      </c>
      <c r="DI182" s="541">
        <v>3</v>
      </c>
      <c r="DJ182" s="541">
        <v>0</v>
      </c>
      <c r="DK182" s="541">
        <v>0</v>
      </c>
      <c r="DL182" s="541">
        <v>1</v>
      </c>
      <c r="DM182" s="541">
        <v>30</v>
      </c>
      <c r="DN182" s="541">
        <v>0</v>
      </c>
      <c r="DO182" s="541">
        <v>0</v>
      </c>
      <c r="DP182" s="541">
        <v>0</v>
      </c>
      <c r="DQ182" s="541">
        <v>0</v>
      </c>
      <c r="DR182" s="541">
        <v>0</v>
      </c>
      <c r="DS182" s="541">
        <v>0</v>
      </c>
      <c r="DT182" s="541">
        <v>0</v>
      </c>
      <c r="DU182" s="541">
        <v>0</v>
      </c>
      <c r="DV182" s="541">
        <v>0</v>
      </c>
      <c r="DW182" s="541">
        <v>0</v>
      </c>
      <c r="DX182" s="541">
        <v>0</v>
      </c>
      <c r="DY182" s="541">
        <v>0</v>
      </c>
      <c r="DZ182" s="541">
        <v>0</v>
      </c>
      <c r="EA182" s="541">
        <v>0</v>
      </c>
      <c r="EB182" s="541">
        <v>0</v>
      </c>
      <c r="EC182" s="541">
        <v>0</v>
      </c>
      <c r="ED182" s="541">
        <v>0</v>
      </c>
      <c r="EE182" s="541">
        <v>0</v>
      </c>
      <c r="EF182" s="541">
        <v>0</v>
      </c>
      <c r="EG182" s="541">
        <v>0</v>
      </c>
      <c r="EH182" s="541">
        <v>0</v>
      </c>
      <c r="EI182" s="541">
        <v>0</v>
      </c>
      <c r="EJ182" s="541">
        <v>0</v>
      </c>
      <c r="EK182" s="541">
        <v>0</v>
      </c>
      <c r="EL182" s="541">
        <v>0</v>
      </c>
      <c r="EM182" s="541">
        <v>0</v>
      </c>
      <c r="EN182" s="541">
        <v>0</v>
      </c>
      <c r="EO182" s="541">
        <v>0</v>
      </c>
      <c r="EP182" s="541">
        <v>0</v>
      </c>
      <c r="EQ182" s="541">
        <v>0</v>
      </c>
      <c r="ER182" s="541">
        <v>0</v>
      </c>
      <c r="ES182" s="541">
        <v>0</v>
      </c>
      <c r="ET182" s="541">
        <v>0</v>
      </c>
      <c r="EU182" s="541">
        <v>0</v>
      </c>
      <c r="EV182" s="541">
        <v>0</v>
      </c>
      <c r="EW182" s="541">
        <v>0</v>
      </c>
      <c r="EX182" s="541">
        <v>0</v>
      </c>
      <c r="EY182" s="541">
        <v>0</v>
      </c>
      <c r="EZ182" s="541">
        <v>0</v>
      </c>
      <c r="FA182" s="541">
        <v>0</v>
      </c>
      <c r="FB182" s="541">
        <v>0</v>
      </c>
      <c r="FC182" s="541">
        <v>0</v>
      </c>
      <c r="FD182" s="541">
        <v>0</v>
      </c>
      <c r="FE182" s="541">
        <v>0</v>
      </c>
      <c r="FF182" s="541">
        <v>0</v>
      </c>
      <c r="FG182" s="541">
        <v>0</v>
      </c>
      <c r="FH182" s="541">
        <v>0</v>
      </c>
      <c r="FI182" s="541">
        <v>0</v>
      </c>
      <c r="FJ182" s="541">
        <v>0</v>
      </c>
      <c r="FK182" s="541">
        <v>0</v>
      </c>
      <c r="FL182" s="541">
        <v>0</v>
      </c>
      <c r="FM182" s="541">
        <v>0</v>
      </c>
      <c r="FN182" s="541">
        <v>0</v>
      </c>
      <c r="FO182" s="541">
        <v>0</v>
      </c>
      <c r="FP182" s="541">
        <v>0</v>
      </c>
      <c r="FQ182" s="541">
        <v>0</v>
      </c>
      <c r="FR182" s="541">
        <v>0</v>
      </c>
      <c r="FS182" s="541">
        <v>0</v>
      </c>
      <c r="FT182" s="541">
        <v>0</v>
      </c>
      <c r="FU182" s="541">
        <v>0</v>
      </c>
      <c r="FV182" s="541">
        <v>0</v>
      </c>
      <c r="FW182" s="541">
        <v>0</v>
      </c>
      <c r="FX182" s="541">
        <v>0</v>
      </c>
      <c r="FY182" s="541">
        <v>0</v>
      </c>
      <c r="FZ182" s="541">
        <v>0</v>
      </c>
      <c r="GA182" s="541">
        <v>0</v>
      </c>
      <c r="GB182" s="541">
        <v>0</v>
      </c>
      <c r="GC182" s="541">
        <v>0</v>
      </c>
      <c r="GD182" s="541">
        <v>0</v>
      </c>
      <c r="GE182" s="541">
        <v>0</v>
      </c>
      <c r="GF182" s="541">
        <v>0</v>
      </c>
      <c r="GG182" s="541">
        <v>0</v>
      </c>
      <c r="GH182" s="541">
        <v>0</v>
      </c>
      <c r="GI182" s="541">
        <v>0</v>
      </c>
      <c r="GJ182" s="541">
        <v>0</v>
      </c>
      <c r="GK182" s="541">
        <v>0</v>
      </c>
      <c r="GL182" s="541">
        <v>0</v>
      </c>
      <c r="GM182" s="541">
        <v>0</v>
      </c>
      <c r="GN182" s="541">
        <v>0</v>
      </c>
      <c r="GO182" s="541">
        <v>0</v>
      </c>
      <c r="GP182" s="541">
        <v>0</v>
      </c>
      <c r="GQ182" s="541">
        <v>0</v>
      </c>
      <c r="GR182" s="541">
        <v>0</v>
      </c>
      <c r="GS182" s="541">
        <v>0</v>
      </c>
      <c r="GT182" s="541">
        <v>0</v>
      </c>
      <c r="GU182" s="541">
        <v>0</v>
      </c>
      <c r="GV182" s="541">
        <v>0</v>
      </c>
      <c r="GW182" s="541">
        <v>0</v>
      </c>
      <c r="GX182" s="541">
        <v>0</v>
      </c>
      <c r="GY182" s="541">
        <v>0</v>
      </c>
      <c r="GZ182" s="541">
        <v>0</v>
      </c>
      <c r="HA182" s="541">
        <v>0</v>
      </c>
      <c r="HB182" s="541">
        <v>0</v>
      </c>
      <c r="HC182" s="541">
        <v>0</v>
      </c>
      <c r="HD182" s="541">
        <v>0</v>
      </c>
      <c r="HE182" s="541">
        <v>0</v>
      </c>
      <c r="HF182" s="541">
        <v>0</v>
      </c>
      <c r="HG182" s="541">
        <v>0</v>
      </c>
      <c r="HH182" s="541">
        <v>0</v>
      </c>
      <c r="HI182" s="541">
        <v>0</v>
      </c>
      <c r="HJ182" s="541">
        <v>0</v>
      </c>
      <c r="HK182" s="541">
        <v>0</v>
      </c>
      <c r="HL182" s="541">
        <v>0</v>
      </c>
      <c r="HM182" s="541">
        <v>0</v>
      </c>
      <c r="HN182" s="541">
        <v>0</v>
      </c>
      <c r="HO182" s="541">
        <v>0</v>
      </c>
      <c r="HP182" s="541">
        <v>0</v>
      </c>
      <c r="HQ182" s="541">
        <v>0</v>
      </c>
      <c r="HR182" s="541">
        <v>0</v>
      </c>
      <c r="HS182" s="541">
        <v>0</v>
      </c>
      <c r="HT182" s="541">
        <v>0</v>
      </c>
      <c r="HU182" s="541">
        <v>0</v>
      </c>
      <c r="HV182" s="541">
        <v>0</v>
      </c>
      <c r="HW182" s="541">
        <v>0</v>
      </c>
      <c r="HX182" s="541">
        <v>0</v>
      </c>
      <c r="HY182" s="541">
        <v>0</v>
      </c>
      <c r="HZ182" s="541">
        <v>0</v>
      </c>
      <c r="IA182" s="541">
        <v>0</v>
      </c>
      <c r="IB182" s="541">
        <v>0</v>
      </c>
      <c r="IC182" s="541">
        <v>0</v>
      </c>
      <c r="ID182" s="541">
        <v>0</v>
      </c>
      <c r="IE182" s="541">
        <v>0</v>
      </c>
      <c r="IF182" s="541">
        <v>0</v>
      </c>
      <c r="IG182" s="541">
        <v>0</v>
      </c>
      <c r="IH182" s="541">
        <v>0</v>
      </c>
      <c r="II182" s="541">
        <v>0</v>
      </c>
      <c r="IJ182" s="541">
        <v>0</v>
      </c>
      <c r="IK182" s="541">
        <v>0</v>
      </c>
      <c r="IL182" s="541">
        <v>0</v>
      </c>
      <c r="IM182" s="541">
        <v>0</v>
      </c>
      <c r="IN182" s="541">
        <v>0</v>
      </c>
      <c r="IO182" s="541">
        <v>0</v>
      </c>
      <c r="IP182" s="541">
        <v>0</v>
      </c>
      <c r="IQ182" s="541">
        <v>0</v>
      </c>
      <c r="IR182" s="541">
        <v>0</v>
      </c>
      <c r="IS182" s="541">
        <v>0</v>
      </c>
      <c r="IT182" s="541">
        <v>0</v>
      </c>
      <c r="IU182" s="541">
        <v>0</v>
      </c>
      <c r="IV182" s="541">
        <v>0</v>
      </c>
      <c r="IW182" s="541">
        <v>0</v>
      </c>
      <c r="IX182" s="541">
        <v>3</v>
      </c>
      <c r="IY182" s="541">
        <v>0</v>
      </c>
      <c r="IZ182" s="541">
        <v>0</v>
      </c>
      <c r="JA182" s="541">
        <v>0</v>
      </c>
      <c r="JB182" s="541">
        <v>0</v>
      </c>
      <c r="JC182" s="541">
        <v>1</v>
      </c>
      <c r="JD182" s="541">
        <v>0</v>
      </c>
      <c r="JE182" s="541">
        <v>0</v>
      </c>
      <c r="JF182" s="541">
        <v>0</v>
      </c>
      <c r="JG182" s="541">
        <v>0</v>
      </c>
      <c r="JH182" s="541">
        <v>5</v>
      </c>
      <c r="JI182" s="541">
        <v>0</v>
      </c>
      <c r="JJ182" s="541">
        <v>0</v>
      </c>
      <c r="JK182" s="541">
        <v>0</v>
      </c>
      <c r="JL182" s="541">
        <v>0</v>
      </c>
      <c r="JM182" s="541">
        <v>0</v>
      </c>
      <c r="JN182" s="541">
        <v>0</v>
      </c>
      <c r="JO182" s="541">
        <v>0</v>
      </c>
      <c r="JP182" s="541">
        <v>0</v>
      </c>
      <c r="JQ182" s="541">
        <v>0</v>
      </c>
      <c r="JR182" s="541">
        <v>0</v>
      </c>
      <c r="JS182" s="541">
        <v>0</v>
      </c>
      <c r="JT182" s="541">
        <v>0</v>
      </c>
      <c r="JU182" s="541">
        <v>0</v>
      </c>
      <c r="JV182" s="541">
        <v>0</v>
      </c>
      <c r="JW182" s="541">
        <v>0</v>
      </c>
      <c r="JX182" s="541">
        <v>0</v>
      </c>
      <c r="JY182" s="541">
        <v>0</v>
      </c>
      <c r="JZ182" s="541">
        <v>0</v>
      </c>
      <c r="KA182" s="541">
        <v>0</v>
      </c>
      <c r="KB182" s="541">
        <v>0</v>
      </c>
      <c r="KC182" s="541">
        <v>0</v>
      </c>
      <c r="KD182" s="541">
        <v>0</v>
      </c>
      <c r="KE182" s="541">
        <v>0</v>
      </c>
      <c r="KF182" s="541">
        <v>0</v>
      </c>
      <c r="KG182" s="541">
        <v>0</v>
      </c>
      <c r="KH182" s="541">
        <v>0</v>
      </c>
      <c r="KI182" s="541">
        <v>0</v>
      </c>
      <c r="KJ182" s="541">
        <v>0</v>
      </c>
      <c r="KK182" s="541">
        <v>0</v>
      </c>
      <c r="KL182" s="541">
        <v>0</v>
      </c>
      <c r="KM182" s="541">
        <v>0</v>
      </c>
      <c r="KN182" s="541">
        <v>0</v>
      </c>
      <c r="KO182" s="541">
        <v>0</v>
      </c>
      <c r="KP182" s="541">
        <v>0</v>
      </c>
      <c r="KQ182" s="541">
        <v>0</v>
      </c>
      <c r="KR182" s="541">
        <v>0</v>
      </c>
      <c r="KS182" s="541">
        <v>0</v>
      </c>
      <c r="KT182" s="541">
        <v>0</v>
      </c>
      <c r="KU182" s="541">
        <v>0</v>
      </c>
      <c r="KV182" s="541">
        <v>0</v>
      </c>
      <c r="KW182" s="541">
        <v>0</v>
      </c>
      <c r="KX182" s="541">
        <v>0</v>
      </c>
      <c r="KY182" s="541">
        <v>0</v>
      </c>
      <c r="KZ182" s="541">
        <v>0</v>
      </c>
      <c r="LA182" s="541">
        <v>0</v>
      </c>
      <c r="LB182" s="541">
        <v>0</v>
      </c>
      <c r="LC182" s="541">
        <v>0</v>
      </c>
      <c r="LD182" s="541">
        <v>0</v>
      </c>
      <c r="LE182" s="541">
        <v>0</v>
      </c>
      <c r="LF182" s="541">
        <v>0</v>
      </c>
      <c r="LG182" s="541">
        <v>0</v>
      </c>
      <c r="LH182" s="541">
        <v>0</v>
      </c>
      <c r="LI182" s="541">
        <v>0</v>
      </c>
      <c r="LJ182" s="541">
        <v>0</v>
      </c>
      <c r="LK182" s="541">
        <v>0</v>
      </c>
      <c r="LL182" s="541">
        <v>0</v>
      </c>
      <c r="LM182" s="541">
        <v>0</v>
      </c>
      <c r="LN182" s="541">
        <v>0</v>
      </c>
      <c r="LO182" s="541">
        <v>0</v>
      </c>
      <c r="LP182" s="541">
        <v>0</v>
      </c>
      <c r="LQ182" s="541">
        <v>0</v>
      </c>
      <c r="LR182" s="541">
        <v>0</v>
      </c>
      <c r="LS182" s="541">
        <v>0</v>
      </c>
      <c r="LT182" s="541">
        <v>0</v>
      </c>
      <c r="LU182" s="541">
        <v>0</v>
      </c>
      <c r="LV182" s="541">
        <v>0</v>
      </c>
      <c r="LW182" s="541">
        <v>0</v>
      </c>
      <c r="LX182" s="541">
        <v>0</v>
      </c>
      <c r="LY182" s="541">
        <v>0</v>
      </c>
      <c r="LZ182" s="541">
        <v>0</v>
      </c>
      <c r="MA182" s="541">
        <v>0</v>
      </c>
      <c r="MB182" s="541">
        <v>0</v>
      </c>
      <c r="MC182" s="541">
        <v>0</v>
      </c>
      <c r="MD182" s="541">
        <v>0</v>
      </c>
      <c r="ME182" s="541">
        <v>0</v>
      </c>
      <c r="MF182" s="541">
        <v>0</v>
      </c>
      <c r="MG182" s="541">
        <v>0</v>
      </c>
      <c r="MH182" s="541">
        <v>0</v>
      </c>
      <c r="MI182" s="541">
        <v>0</v>
      </c>
      <c r="MJ182" s="541">
        <v>0</v>
      </c>
      <c r="MK182" s="541">
        <v>0</v>
      </c>
      <c r="ML182" s="541">
        <v>0</v>
      </c>
      <c r="MM182" s="541">
        <v>0</v>
      </c>
      <c r="MN182" s="541">
        <v>0</v>
      </c>
      <c r="MO182" s="541">
        <v>0</v>
      </c>
      <c r="MP182" s="541">
        <v>0</v>
      </c>
      <c r="MQ182" s="541">
        <v>0</v>
      </c>
      <c r="MR182" s="541">
        <v>0</v>
      </c>
      <c r="MS182" s="541">
        <v>0</v>
      </c>
      <c r="MT182" s="541">
        <v>0</v>
      </c>
      <c r="MU182" s="541">
        <v>0</v>
      </c>
      <c r="MV182" s="541">
        <v>0</v>
      </c>
      <c r="MW182" s="541">
        <v>0</v>
      </c>
      <c r="MX182" s="541">
        <v>0</v>
      </c>
      <c r="MY182" s="541">
        <v>0</v>
      </c>
      <c r="MZ182" s="541">
        <v>0</v>
      </c>
      <c r="NA182" s="541">
        <v>0</v>
      </c>
      <c r="NB182" s="541">
        <v>0</v>
      </c>
      <c r="NC182" s="541">
        <v>0</v>
      </c>
      <c r="ND182" s="541">
        <v>0</v>
      </c>
      <c r="NE182" s="541">
        <v>0</v>
      </c>
      <c r="NF182" s="541">
        <v>0</v>
      </c>
      <c r="NG182" s="541">
        <v>0</v>
      </c>
      <c r="NH182" s="541">
        <v>0</v>
      </c>
      <c r="NI182" s="541">
        <v>0</v>
      </c>
      <c r="NJ182" s="541">
        <v>0</v>
      </c>
      <c r="NK182" s="541">
        <v>0</v>
      </c>
      <c r="NL182" s="541">
        <v>0</v>
      </c>
      <c r="NM182" s="541">
        <v>0</v>
      </c>
      <c r="NN182" s="541">
        <v>0</v>
      </c>
      <c r="NO182" s="541">
        <v>0</v>
      </c>
      <c r="NP182" s="541">
        <v>0</v>
      </c>
      <c r="NQ182" s="541">
        <v>0</v>
      </c>
      <c r="NR182" s="541">
        <v>0</v>
      </c>
      <c r="NS182" s="541">
        <v>0</v>
      </c>
      <c r="NT182" s="541">
        <v>0</v>
      </c>
      <c r="NU182" s="541">
        <v>0</v>
      </c>
      <c r="NV182" s="541">
        <v>0</v>
      </c>
      <c r="NW182" s="541">
        <v>0</v>
      </c>
      <c r="NX182" s="541">
        <v>0</v>
      </c>
      <c r="NY182" s="541">
        <v>0</v>
      </c>
      <c r="NZ182" s="541">
        <v>0</v>
      </c>
      <c r="OA182" s="541">
        <v>0</v>
      </c>
      <c r="OB182" s="541">
        <v>0</v>
      </c>
      <c r="OC182" s="541">
        <v>0</v>
      </c>
      <c r="OD182" s="541">
        <v>0</v>
      </c>
      <c r="OE182" s="541">
        <v>0</v>
      </c>
      <c r="OF182" s="541">
        <v>0</v>
      </c>
      <c r="OG182" s="541">
        <v>0</v>
      </c>
      <c r="OH182" s="541">
        <v>0</v>
      </c>
      <c r="OI182" s="541">
        <v>0</v>
      </c>
      <c r="OJ182" s="541">
        <v>0</v>
      </c>
      <c r="OK182" s="541">
        <v>0</v>
      </c>
      <c r="OL182" s="541">
        <v>0</v>
      </c>
      <c r="OM182" s="541">
        <v>0</v>
      </c>
      <c r="ON182" s="541">
        <v>0</v>
      </c>
      <c r="OO182" s="541">
        <v>0</v>
      </c>
      <c r="OP182" s="541">
        <v>0</v>
      </c>
      <c r="OQ182" s="541">
        <v>0</v>
      </c>
      <c r="OR182" s="541">
        <v>0</v>
      </c>
      <c r="OS182" s="541">
        <v>0</v>
      </c>
      <c r="OT182" s="541">
        <v>0</v>
      </c>
      <c r="OU182" s="541">
        <v>0</v>
      </c>
      <c r="OV182" s="541">
        <v>0</v>
      </c>
      <c r="OW182" s="541">
        <v>0</v>
      </c>
      <c r="OX182" s="541">
        <v>0</v>
      </c>
      <c r="OY182" s="541">
        <v>0</v>
      </c>
      <c r="OZ182" s="541">
        <v>0</v>
      </c>
      <c r="PA182" s="541">
        <v>0</v>
      </c>
      <c r="PB182" s="541">
        <v>0</v>
      </c>
      <c r="PC182" s="541">
        <v>0</v>
      </c>
      <c r="PD182" s="541">
        <v>0</v>
      </c>
      <c r="PE182" s="541">
        <v>0</v>
      </c>
      <c r="PF182" s="541">
        <v>0</v>
      </c>
      <c r="PG182" s="541">
        <v>0</v>
      </c>
      <c r="PH182" s="541">
        <v>0</v>
      </c>
      <c r="PI182" s="541">
        <v>0</v>
      </c>
      <c r="PJ182" s="541">
        <v>0</v>
      </c>
      <c r="PK182" s="541">
        <v>0</v>
      </c>
      <c r="PL182" s="541">
        <v>0</v>
      </c>
      <c r="PM182" s="541">
        <v>0</v>
      </c>
      <c r="PN182" s="541">
        <v>0</v>
      </c>
      <c r="PO182" s="541">
        <v>0</v>
      </c>
      <c r="PP182" s="541">
        <v>0</v>
      </c>
      <c r="PQ182" s="541">
        <v>0</v>
      </c>
      <c r="PR182" s="541">
        <v>0</v>
      </c>
      <c r="PS182" s="541">
        <v>0</v>
      </c>
      <c r="PT182" s="541">
        <v>0</v>
      </c>
      <c r="PU182" s="541">
        <v>0</v>
      </c>
      <c r="PV182" s="541">
        <v>0</v>
      </c>
      <c r="PW182" s="541">
        <v>0</v>
      </c>
      <c r="PX182" s="541">
        <v>0</v>
      </c>
      <c r="PY182" s="541">
        <v>0</v>
      </c>
      <c r="PZ182" s="541">
        <v>0</v>
      </c>
      <c r="QA182" s="541">
        <v>0</v>
      </c>
      <c r="QB182" s="541">
        <v>0</v>
      </c>
      <c r="QC182" s="541">
        <v>0</v>
      </c>
      <c r="QD182" s="541">
        <v>0</v>
      </c>
      <c r="QE182" s="541">
        <v>0</v>
      </c>
      <c r="QF182" s="541">
        <v>0</v>
      </c>
      <c r="QG182" s="541">
        <v>0</v>
      </c>
      <c r="QH182" s="541">
        <v>0</v>
      </c>
      <c r="QI182" s="541">
        <v>0</v>
      </c>
    </row>
    <row r="183" spans="1:451" x14ac:dyDescent="0.3">
      <c r="A183" s="552">
        <v>44</v>
      </c>
      <c r="B183" s="535" t="s">
        <v>259</v>
      </c>
      <c r="C183" s="536"/>
      <c r="D183" s="536"/>
      <c r="E183" s="537"/>
      <c r="F183" s="540">
        <v>0</v>
      </c>
      <c r="G183" s="541">
        <v>0</v>
      </c>
      <c r="H183" s="541">
        <v>0</v>
      </c>
      <c r="I183" s="541">
        <v>0</v>
      </c>
      <c r="J183" s="541">
        <v>0</v>
      </c>
      <c r="K183" s="541">
        <v>0</v>
      </c>
      <c r="L183" s="541">
        <v>0</v>
      </c>
      <c r="M183" s="541">
        <v>0</v>
      </c>
      <c r="N183" s="541">
        <v>0</v>
      </c>
      <c r="O183" s="541">
        <v>0</v>
      </c>
      <c r="P183" s="541">
        <v>0</v>
      </c>
      <c r="Q183" s="541">
        <v>0</v>
      </c>
      <c r="R183" s="541">
        <v>0</v>
      </c>
      <c r="S183" s="541">
        <v>0</v>
      </c>
      <c r="T183" s="541">
        <v>0</v>
      </c>
      <c r="U183" s="541">
        <v>0</v>
      </c>
      <c r="V183" s="541">
        <v>0</v>
      </c>
      <c r="W183" s="541">
        <v>0</v>
      </c>
      <c r="X183" s="541">
        <v>0</v>
      </c>
      <c r="Y183" s="541">
        <v>0</v>
      </c>
      <c r="Z183" s="541">
        <v>0</v>
      </c>
      <c r="AA183" s="541">
        <v>0</v>
      </c>
      <c r="AB183" s="541">
        <v>0</v>
      </c>
      <c r="AC183" s="541">
        <v>0</v>
      </c>
      <c r="AD183" s="541">
        <v>0</v>
      </c>
      <c r="AE183" s="541">
        <v>0</v>
      </c>
      <c r="AF183" s="541">
        <v>0</v>
      </c>
      <c r="AG183" s="541">
        <v>0</v>
      </c>
      <c r="AH183" s="541">
        <v>0</v>
      </c>
      <c r="AI183" s="541">
        <v>0</v>
      </c>
      <c r="AJ183" s="541">
        <v>0</v>
      </c>
      <c r="AK183" s="541">
        <v>0</v>
      </c>
      <c r="AL183" s="541">
        <v>0</v>
      </c>
      <c r="AM183" s="541">
        <v>0</v>
      </c>
      <c r="AN183" s="541">
        <v>0</v>
      </c>
      <c r="AO183" s="541">
        <v>0</v>
      </c>
      <c r="AP183" s="541">
        <v>0</v>
      </c>
      <c r="AQ183" s="541">
        <v>0</v>
      </c>
      <c r="AR183" s="541">
        <v>0</v>
      </c>
      <c r="AS183" s="541">
        <v>0</v>
      </c>
      <c r="AT183" s="541">
        <v>0</v>
      </c>
      <c r="AU183" s="541">
        <v>0</v>
      </c>
      <c r="AV183" s="541">
        <v>1</v>
      </c>
      <c r="AW183" s="541">
        <v>1</v>
      </c>
      <c r="AX183" s="541">
        <v>0</v>
      </c>
      <c r="AY183" s="541">
        <v>0</v>
      </c>
      <c r="AZ183" s="541">
        <v>0</v>
      </c>
      <c r="BA183" s="541">
        <v>0</v>
      </c>
      <c r="BB183" s="541">
        <v>0</v>
      </c>
      <c r="BC183" s="541">
        <v>0</v>
      </c>
      <c r="BD183" s="541">
        <v>1</v>
      </c>
      <c r="BE183" s="541">
        <v>10</v>
      </c>
      <c r="BF183" s="541">
        <v>0</v>
      </c>
      <c r="BG183" s="541">
        <v>0</v>
      </c>
      <c r="BH183" s="541">
        <v>0</v>
      </c>
      <c r="BI183" s="541">
        <v>0</v>
      </c>
      <c r="BJ183" s="541">
        <v>0</v>
      </c>
      <c r="BK183" s="541">
        <v>0</v>
      </c>
      <c r="BL183" s="541">
        <v>0</v>
      </c>
      <c r="BM183" s="541">
        <v>0</v>
      </c>
      <c r="BN183" s="541">
        <v>0</v>
      </c>
      <c r="BO183" s="541">
        <v>0</v>
      </c>
      <c r="BP183" s="541">
        <v>0</v>
      </c>
      <c r="BQ183" s="541">
        <v>0</v>
      </c>
      <c r="BR183" s="541">
        <v>0</v>
      </c>
      <c r="BS183" s="541">
        <v>0</v>
      </c>
      <c r="BT183" s="541">
        <v>6</v>
      </c>
      <c r="BU183" s="541">
        <v>6</v>
      </c>
      <c r="BV183" s="541">
        <v>0</v>
      </c>
      <c r="BW183" s="541">
        <v>0</v>
      </c>
      <c r="BX183" s="541">
        <v>1</v>
      </c>
      <c r="BY183" s="541">
        <v>30</v>
      </c>
      <c r="BZ183" s="541">
        <v>0</v>
      </c>
      <c r="CA183" s="541">
        <v>0</v>
      </c>
      <c r="CB183" s="541">
        <v>0</v>
      </c>
      <c r="CC183" s="541">
        <v>0</v>
      </c>
      <c r="CD183" s="541">
        <v>0</v>
      </c>
      <c r="CE183" s="541">
        <v>0</v>
      </c>
      <c r="CF183" s="541">
        <v>0</v>
      </c>
      <c r="CG183" s="541">
        <v>0</v>
      </c>
      <c r="CH183" s="541">
        <v>0</v>
      </c>
      <c r="CI183" s="541">
        <v>0</v>
      </c>
      <c r="CJ183" s="541">
        <v>0</v>
      </c>
      <c r="CK183" s="541">
        <v>0</v>
      </c>
      <c r="CL183" s="541">
        <v>0</v>
      </c>
      <c r="CM183" s="541">
        <v>0</v>
      </c>
      <c r="CN183" s="541">
        <v>0</v>
      </c>
      <c r="CO183" s="541">
        <v>0</v>
      </c>
      <c r="CP183" s="541">
        <v>0</v>
      </c>
      <c r="CQ183" s="541">
        <v>0</v>
      </c>
      <c r="CR183" s="541">
        <v>0</v>
      </c>
      <c r="CS183" s="541">
        <v>0</v>
      </c>
      <c r="CT183" s="541">
        <v>0</v>
      </c>
      <c r="CU183" s="541">
        <v>0</v>
      </c>
      <c r="CV183" s="541">
        <v>0</v>
      </c>
      <c r="CW183" s="541">
        <v>0</v>
      </c>
      <c r="CX183" s="541">
        <v>0</v>
      </c>
      <c r="CY183" s="541">
        <v>0</v>
      </c>
      <c r="CZ183" s="541">
        <v>0</v>
      </c>
      <c r="DA183" s="541">
        <v>0</v>
      </c>
      <c r="DB183" s="541">
        <v>0</v>
      </c>
      <c r="DC183" s="541">
        <v>0</v>
      </c>
      <c r="DD183" s="541">
        <v>0</v>
      </c>
      <c r="DE183" s="541">
        <v>0</v>
      </c>
      <c r="DF183" s="541">
        <v>0</v>
      </c>
      <c r="DG183" s="541">
        <v>0</v>
      </c>
      <c r="DH183" s="541">
        <v>5</v>
      </c>
      <c r="DI183" s="541">
        <v>5</v>
      </c>
      <c r="DJ183" s="541">
        <v>0</v>
      </c>
      <c r="DK183" s="541">
        <v>0</v>
      </c>
      <c r="DL183" s="541">
        <v>0</v>
      </c>
      <c r="DM183" s="541">
        <v>0</v>
      </c>
      <c r="DN183" s="541">
        <v>0</v>
      </c>
      <c r="DO183" s="541">
        <v>0</v>
      </c>
      <c r="DP183" s="541">
        <v>0</v>
      </c>
      <c r="DQ183" s="541">
        <v>0</v>
      </c>
      <c r="DR183" s="541">
        <v>0</v>
      </c>
      <c r="DS183" s="541">
        <v>0</v>
      </c>
      <c r="DT183" s="541">
        <v>0</v>
      </c>
      <c r="DU183" s="541">
        <v>0</v>
      </c>
      <c r="DV183" s="541">
        <v>0</v>
      </c>
      <c r="DW183" s="541">
        <v>0</v>
      </c>
      <c r="DX183" s="541">
        <v>0</v>
      </c>
      <c r="DY183" s="541">
        <v>0</v>
      </c>
      <c r="DZ183" s="541">
        <v>0</v>
      </c>
      <c r="EA183" s="541">
        <v>0</v>
      </c>
      <c r="EB183" s="541">
        <v>0</v>
      </c>
      <c r="EC183" s="541">
        <v>0</v>
      </c>
      <c r="ED183" s="541">
        <v>0</v>
      </c>
      <c r="EE183" s="541">
        <v>0</v>
      </c>
      <c r="EF183" s="541">
        <v>0</v>
      </c>
      <c r="EG183" s="541">
        <v>0</v>
      </c>
      <c r="EH183" s="541">
        <v>0</v>
      </c>
      <c r="EI183" s="541">
        <v>0</v>
      </c>
      <c r="EJ183" s="541">
        <v>0</v>
      </c>
      <c r="EK183" s="541">
        <v>0</v>
      </c>
      <c r="EL183" s="541">
        <v>0</v>
      </c>
      <c r="EM183" s="541">
        <v>0</v>
      </c>
      <c r="EN183" s="541">
        <v>0</v>
      </c>
      <c r="EO183" s="541">
        <v>0</v>
      </c>
      <c r="EP183" s="541">
        <v>0</v>
      </c>
      <c r="EQ183" s="541">
        <v>0</v>
      </c>
      <c r="ER183" s="541">
        <v>0</v>
      </c>
      <c r="ES183" s="541">
        <v>0</v>
      </c>
      <c r="ET183" s="541">
        <v>0</v>
      </c>
      <c r="EU183" s="541">
        <v>0</v>
      </c>
      <c r="EV183" s="541">
        <v>0</v>
      </c>
      <c r="EW183" s="541">
        <v>0</v>
      </c>
      <c r="EX183" s="541">
        <v>0</v>
      </c>
      <c r="EY183" s="541">
        <v>0</v>
      </c>
      <c r="EZ183" s="541">
        <v>0</v>
      </c>
      <c r="FA183" s="541">
        <v>0</v>
      </c>
      <c r="FB183" s="541">
        <v>0</v>
      </c>
      <c r="FC183" s="541">
        <v>0</v>
      </c>
      <c r="FD183" s="541">
        <v>0</v>
      </c>
      <c r="FE183" s="541">
        <v>0</v>
      </c>
      <c r="FF183" s="541">
        <v>0</v>
      </c>
      <c r="FG183" s="541">
        <v>0</v>
      </c>
      <c r="FH183" s="541">
        <v>0</v>
      </c>
      <c r="FI183" s="541">
        <v>0</v>
      </c>
      <c r="FJ183" s="541">
        <v>0</v>
      </c>
      <c r="FK183" s="541">
        <v>0</v>
      </c>
      <c r="FL183" s="541">
        <v>0</v>
      </c>
      <c r="FM183" s="541">
        <v>0</v>
      </c>
      <c r="FN183" s="541">
        <v>0</v>
      </c>
      <c r="FO183" s="541">
        <v>0</v>
      </c>
      <c r="FP183" s="541">
        <v>0</v>
      </c>
      <c r="FQ183" s="541">
        <v>0</v>
      </c>
      <c r="FR183" s="541">
        <v>0</v>
      </c>
      <c r="FS183" s="541">
        <v>0</v>
      </c>
      <c r="FT183" s="541">
        <v>0</v>
      </c>
      <c r="FU183" s="541">
        <v>0</v>
      </c>
      <c r="FV183" s="541">
        <v>0</v>
      </c>
      <c r="FW183" s="541">
        <v>0</v>
      </c>
      <c r="FX183" s="541">
        <v>0</v>
      </c>
      <c r="FY183" s="541">
        <v>0</v>
      </c>
      <c r="FZ183" s="541">
        <v>0</v>
      </c>
      <c r="GA183" s="541">
        <v>0</v>
      </c>
      <c r="GB183" s="541">
        <v>0</v>
      </c>
      <c r="GC183" s="541">
        <v>0</v>
      </c>
      <c r="GD183" s="541">
        <v>0</v>
      </c>
      <c r="GE183" s="541">
        <v>0</v>
      </c>
      <c r="GF183" s="541">
        <v>0</v>
      </c>
      <c r="GG183" s="541">
        <v>0</v>
      </c>
      <c r="GH183" s="541">
        <v>0</v>
      </c>
      <c r="GI183" s="541">
        <v>0</v>
      </c>
      <c r="GJ183" s="541">
        <v>0</v>
      </c>
      <c r="GK183" s="541">
        <v>0</v>
      </c>
      <c r="GL183" s="541">
        <v>0</v>
      </c>
      <c r="GM183" s="541">
        <v>0</v>
      </c>
      <c r="GN183" s="541">
        <v>0</v>
      </c>
      <c r="GO183" s="541">
        <v>0</v>
      </c>
      <c r="GP183" s="541">
        <v>0</v>
      </c>
      <c r="GQ183" s="541">
        <v>0</v>
      </c>
      <c r="GR183" s="541">
        <v>0</v>
      </c>
      <c r="GS183" s="541">
        <v>0</v>
      </c>
      <c r="GT183" s="541">
        <v>0</v>
      </c>
      <c r="GU183" s="541">
        <v>0</v>
      </c>
      <c r="GV183" s="541">
        <v>0</v>
      </c>
      <c r="GW183" s="541">
        <v>0</v>
      </c>
      <c r="GX183" s="541">
        <v>0</v>
      </c>
      <c r="GY183" s="541">
        <v>0</v>
      </c>
      <c r="GZ183" s="541">
        <v>0</v>
      </c>
      <c r="HA183" s="541">
        <v>0</v>
      </c>
      <c r="HB183" s="541">
        <v>0</v>
      </c>
      <c r="HC183" s="541">
        <v>0</v>
      </c>
      <c r="HD183" s="541">
        <v>0</v>
      </c>
      <c r="HE183" s="541">
        <v>0</v>
      </c>
      <c r="HF183" s="541">
        <v>0</v>
      </c>
      <c r="HG183" s="541">
        <v>0</v>
      </c>
      <c r="HH183" s="541">
        <v>0</v>
      </c>
      <c r="HI183" s="541">
        <v>0</v>
      </c>
      <c r="HJ183" s="541">
        <v>0</v>
      </c>
      <c r="HK183" s="541">
        <v>0</v>
      </c>
      <c r="HL183" s="541">
        <v>0</v>
      </c>
      <c r="HM183" s="541">
        <v>0</v>
      </c>
      <c r="HN183" s="541">
        <v>0</v>
      </c>
      <c r="HO183" s="541">
        <v>0</v>
      </c>
      <c r="HP183" s="541">
        <v>0</v>
      </c>
      <c r="HQ183" s="541">
        <v>0</v>
      </c>
      <c r="HR183" s="541">
        <v>0</v>
      </c>
      <c r="HS183" s="541">
        <v>0</v>
      </c>
      <c r="HT183" s="541">
        <v>0</v>
      </c>
      <c r="HU183" s="541">
        <v>0</v>
      </c>
      <c r="HV183" s="541">
        <v>0</v>
      </c>
      <c r="HW183" s="541">
        <v>0</v>
      </c>
      <c r="HX183" s="541">
        <v>0</v>
      </c>
      <c r="HY183" s="541">
        <v>0</v>
      </c>
      <c r="HZ183" s="541">
        <v>0</v>
      </c>
      <c r="IA183" s="541">
        <v>0</v>
      </c>
      <c r="IB183" s="541">
        <v>0</v>
      </c>
      <c r="IC183" s="541">
        <v>0</v>
      </c>
      <c r="ID183" s="541">
        <v>0</v>
      </c>
      <c r="IE183" s="541">
        <v>0</v>
      </c>
      <c r="IF183" s="541">
        <v>0</v>
      </c>
      <c r="IG183" s="541">
        <v>0</v>
      </c>
      <c r="IH183" s="541">
        <v>0</v>
      </c>
      <c r="II183" s="541">
        <v>0</v>
      </c>
      <c r="IJ183" s="541">
        <v>0</v>
      </c>
      <c r="IK183" s="541">
        <v>0</v>
      </c>
      <c r="IL183" s="541">
        <v>0</v>
      </c>
      <c r="IM183" s="541">
        <v>0</v>
      </c>
      <c r="IN183" s="541">
        <v>0</v>
      </c>
      <c r="IO183" s="541">
        <v>0</v>
      </c>
      <c r="IP183" s="541">
        <v>0</v>
      </c>
      <c r="IQ183" s="541">
        <v>0</v>
      </c>
      <c r="IR183" s="541">
        <v>0</v>
      </c>
      <c r="IS183" s="541">
        <v>0</v>
      </c>
      <c r="IT183" s="541">
        <v>0</v>
      </c>
      <c r="IU183" s="541">
        <v>0</v>
      </c>
      <c r="IV183" s="541">
        <v>0</v>
      </c>
      <c r="IW183" s="541">
        <v>0</v>
      </c>
      <c r="IX183" s="541">
        <v>1</v>
      </c>
      <c r="IY183" s="541">
        <v>0</v>
      </c>
      <c r="IZ183" s="541">
        <v>0</v>
      </c>
      <c r="JA183" s="541">
        <v>0</v>
      </c>
      <c r="JB183" s="541">
        <v>0</v>
      </c>
      <c r="JC183" s="541">
        <v>1</v>
      </c>
      <c r="JD183" s="541">
        <v>0</v>
      </c>
      <c r="JE183" s="541">
        <v>0</v>
      </c>
      <c r="JF183" s="541">
        <v>0</v>
      </c>
      <c r="JG183" s="541">
        <v>0</v>
      </c>
      <c r="JH183" s="541">
        <v>0</v>
      </c>
      <c r="JI183" s="541">
        <v>0</v>
      </c>
      <c r="JJ183" s="541">
        <v>0</v>
      </c>
      <c r="JK183" s="541">
        <v>0</v>
      </c>
      <c r="JL183" s="541">
        <v>1</v>
      </c>
      <c r="JM183" s="541">
        <v>0</v>
      </c>
      <c r="JN183" s="541">
        <v>0</v>
      </c>
      <c r="JO183" s="541">
        <v>0</v>
      </c>
      <c r="JP183" s="541">
        <v>0</v>
      </c>
      <c r="JQ183" s="541">
        <v>0</v>
      </c>
      <c r="JR183" s="541">
        <v>0</v>
      </c>
      <c r="JS183" s="541">
        <v>0</v>
      </c>
      <c r="JT183" s="541">
        <v>0</v>
      </c>
      <c r="JU183" s="541">
        <v>0</v>
      </c>
      <c r="JV183" s="541">
        <v>0</v>
      </c>
      <c r="JW183" s="541">
        <v>0</v>
      </c>
      <c r="JX183" s="541">
        <v>0</v>
      </c>
      <c r="JY183" s="541">
        <v>0</v>
      </c>
      <c r="JZ183" s="541">
        <v>0</v>
      </c>
      <c r="KA183" s="541">
        <v>0</v>
      </c>
      <c r="KB183" s="541">
        <v>0</v>
      </c>
      <c r="KC183" s="541">
        <v>0</v>
      </c>
      <c r="KD183" s="541">
        <v>0</v>
      </c>
      <c r="KE183" s="541">
        <v>0</v>
      </c>
      <c r="KF183" s="541">
        <v>0</v>
      </c>
      <c r="KG183" s="541">
        <v>0</v>
      </c>
      <c r="KH183" s="541">
        <v>0</v>
      </c>
      <c r="KI183" s="541">
        <v>0</v>
      </c>
      <c r="KJ183" s="541">
        <v>0</v>
      </c>
      <c r="KK183" s="541">
        <v>0</v>
      </c>
      <c r="KL183" s="541">
        <v>0</v>
      </c>
      <c r="KM183" s="541">
        <v>0</v>
      </c>
      <c r="KN183" s="541">
        <v>0</v>
      </c>
      <c r="KO183" s="541">
        <v>0</v>
      </c>
      <c r="KP183" s="541">
        <v>0</v>
      </c>
      <c r="KQ183" s="541">
        <v>0</v>
      </c>
      <c r="KR183" s="541">
        <v>0</v>
      </c>
      <c r="KS183" s="541">
        <v>0</v>
      </c>
      <c r="KT183" s="541">
        <v>0</v>
      </c>
      <c r="KU183" s="541">
        <v>0</v>
      </c>
      <c r="KV183" s="541">
        <v>0</v>
      </c>
      <c r="KW183" s="541">
        <v>0</v>
      </c>
      <c r="KX183" s="541">
        <v>0</v>
      </c>
      <c r="KY183" s="541">
        <v>0</v>
      </c>
      <c r="KZ183" s="541">
        <v>0</v>
      </c>
      <c r="LA183" s="541">
        <v>0</v>
      </c>
      <c r="LB183" s="541">
        <v>0</v>
      </c>
      <c r="LC183" s="541">
        <v>0</v>
      </c>
      <c r="LD183" s="541">
        <v>0</v>
      </c>
      <c r="LE183" s="541">
        <v>0</v>
      </c>
      <c r="LF183" s="541">
        <v>0</v>
      </c>
      <c r="LG183" s="541">
        <v>0</v>
      </c>
      <c r="LH183" s="541">
        <v>0</v>
      </c>
      <c r="LI183" s="541">
        <v>0</v>
      </c>
      <c r="LJ183" s="541">
        <v>0</v>
      </c>
      <c r="LK183" s="541">
        <v>0</v>
      </c>
      <c r="LL183" s="541">
        <v>0</v>
      </c>
      <c r="LM183" s="541">
        <v>0</v>
      </c>
      <c r="LN183" s="541">
        <v>0</v>
      </c>
      <c r="LO183" s="541">
        <v>0</v>
      </c>
      <c r="LP183" s="541">
        <v>0</v>
      </c>
      <c r="LQ183" s="541">
        <v>0</v>
      </c>
      <c r="LR183" s="541">
        <v>0</v>
      </c>
      <c r="LS183" s="541">
        <v>0</v>
      </c>
      <c r="LT183" s="541">
        <v>0</v>
      </c>
      <c r="LU183" s="541">
        <v>0</v>
      </c>
      <c r="LV183" s="541">
        <v>0</v>
      </c>
      <c r="LW183" s="541">
        <v>0</v>
      </c>
      <c r="LX183" s="541">
        <v>0</v>
      </c>
      <c r="LY183" s="541">
        <v>0</v>
      </c>
      <c r="LZ183" s="541">
        <v>0</v>
      </c>
      <c r="MA183" s="541">
        <v>0</v>
      </c>
      <c r="MB183" s="541">
        <v>0</v>
      </c>
      <c r="MC183" s="541">
        <v>0</v>
      </c>
      <c r="MD183" s="541">
        <v>0</v>
      </c>
      <c r="ME183" s="541">
        <v>0</v>
      </c>
      <c r="MF183" s="541">
        <v>0</v>
      </c>
      <c r="MG183" s="541">
        <v>0</v>
      </c>
      <c r="MH183" s="541">
        <v>0</v>
      </c>
      <c r="MI183" s="541">
        <v>0</v>
      </c>
      <c r="MJ183" s="541">
        <v>0</v>
      </c>
      <c r="MK183" s="541">
        <v>0</v>
      </c>
      <c r="ML183" s="541">
        <v>0</v>
      </c>
      <c r="MM183" s="541">
        <v>0</v>
      </c>
      <c r="MN183" s="541">
        <v>0</v>
      </c>
      <c r="MO183" s="541">
        <v>0</v>
      </c>
      <c r="MP183" s="541">
        <v>0</v>
      </c>
      <c r="MQ183" s="541">
        <v>0</v>
      </c>
      <c r="MR183" s="541">
        <v>0</v>
      </c>
      <c r="MS183" s="541">
        <v>0</v>
      </c>
      <c r="MT183" s="541">
        <v>0</v>
      </c>
      <c r="MU183" s="541">
        <v>0</v>
      </c>
      <c r="MV183" s="541">
        <v>0</v>
      </c>
      <c r="MW183" s="541">
        <v>0</v>
      </c>
      <c r="MX183" s="541">
        <v>0</v>
      </c>
      <c r="MY183" s="541">
        <v>0</v>
      </c>
      <c r="MZ183" s="541">
        <v>0</v>
      </c>
      <c r="NA183" s="541">
        <v>0</v>
      </c>
      <c r="NB183" s="541">
        <v>0</v>
      </c>
      <c r="NC183" s="541">
        <v>0</v>
      </c>
      <c r="ND183" s="541">
        <v>0</v>
      </c>
      <c r="NE183" s="541">
        <v>0</v>
      </c>
      <c r="NF183" s="541">
        <v>0</v>
      </c>
      <c r="NG183" s="541">
        <v>0</v>
      </c>
      <c r="NH183" s="541">
        <v>0</v>
      </c>
      <c r="NI183" s="541">
        <v>0</v>
      </c>
      <c r="NJ183" s="541">
        <v>0</v>
      </c>
      <c r="NK183" s="541">
        <v>0</v>
      </c>
      <c r="NL183" s="541">
        <v>0</v>
      </c>
      <c r="NM183" s="541">
        <v>0</v>
      </c>
      <c r="NN183" s="541">
        <v>0</v>
      </c>
      <c r="NO183" s="541">
        <v>0</v>
      </c>
      <c r="NP183" s="541">
        <v>0</v>
      </c>
      <c r="NQ183" s="541">
        <v>0</v>
      </c>
      <c r="NR183" s="541">
        <v>0</v>
      </c>
      <c r="NS183" s="541">
        <v>0</v>
      </c>
      <c r="NT183" s="541">
        <v>0</v>
      </c>
      <c r="NU183" s="541">
        <v>0</v>
      </c>
      <c r="NV183" s="541">
        <v>0</v>
      </c>
      <c r="NW183" s="541">
        <v>0</v>
      </c>
      <c r="NX183" s="541">
        <v>0</v>
      </c>
      <c r="NY183" s="541">
        <v>0</v>
      </c>
      <c r="NZ183" s="541">
        <v>0</v>
      </c>
      <c r="OA183" s="541">
        <v>0</v>
      </c>
      <c r="OB183" s="541">
        <v>0</v>
      </c>
      <c r="OC183" s="541">
        <v>0</v>
      </c>
      <c r="OD183" s="541">
        <v>0</v>
      </c>
      <c r="OE183" s="541">
        <v>0</v>
      </c>
      <c r="OF183" s="541">
        <v>0</v>
      </c>
      <c r="OG183" s="541">
        <v>0</v>
      </c>
      <c r="OH183" s="541">
        <v>0</v>
      </c>
      <c r="OI183" s="541">
        <v>0</v>
      </c>
      <c r="OJ183" s="541">
        <v>0</v>
      </c>
      <c r="OK183" s="541">
        <v>0</v>
      </c>
      <c r="OL183" s="541">
        <v>0</v>
      </c>
      <c r="OM183" s="541">
        <v>0</v>
      </c>
      <c r="ON183" s="541">
        <v>0</v>
      </c>
      <c r="OO183" s="541">
        <v>0</v>
      </c>
      <c r="OP183" s="541">
        <v>0</v>
      </c>
      <c r="OQ183" s="541">
        <v>0</v>
      </c>
      <c r="OR183" s="541">
        <v>0</v>
      </c>
      <c r="OS183" s="541">
        <v>0</v>
      </c>
      <c r="OT183" s="541">
        <v>0</v>
      </c>
      <c r="OU183" s="541">
        <v>0</v>
      </c>
      <c r="OV183" s="541">
        <v>0</v>
      </c>
      <c r="OW183" s="541">
        <v>0</v>
      </c>
      <c r="OX183" s="541">
        <v>0</v>
      </c>
      <c r="OY183" s="541">
        <v>0</v>
      </c>
      <c r="OZ183" s="541">
        <v>0</v>
      </c>
      <c r="PA183" s="541">
        <v>0</v>
      </c>
      <c r="PB183" s="541">
        <v>0</v>
      </c>
      <c r="PC183" s="541">
        <v>0</v>
      </c>
      <c r="PD183" s="541">
        <v>0</v>
      </c>
      <c r="PE183" s="541">
        <v>0</v>
      </c>
      <c r="PF183" s="541">
        <v>0</v>
      </c>
      <c r="PG183" s="541">
        <v>0</v>
      </c>
      <c r="PH183" s="541">
        <v>0</v>
      </c>
      <c r="PI183" s="541">
        <v>0</v>
      </c>
      <c r="PJ183" s="541">
        <v>0</v>
      </c>
      <c r="PK183" s="541">
        <v>0</v>
      </c>
      <c r="PL183" s="541">
        <v>0</v>
      </c>
      <c r="PM183" s="541">
        <v>0</v>
      </c>
      <c r="PN183" s="541">
        <v>0</v>
      </c>
      <c r="PO183" s="541">
        <v>0</v>
      </c>
      <c r="PP183" s="541">
        <v>0</v>
      </c>
      <c r="PQ183" s="541">
        <v>0</v>
      </c>
      <c r="PR183" s="541">
        <v>0</v>
      </c>
      <c r="PS183" s="541">
        <v>0</v>
      </c>
      <c r="PT183" s="541">
        <v>0</v>
      </c>
      <c r="PU183" s="541">
        <v>0</v>
      </c>
      <c r="PV183" s="541">
        <v>0</v>
      </c>
      <c r="PW183" s="541">
        <v>0</v>
      </c>
      <c r="PX183" s="541">
        <v>0</v>
      </c>
      <c r="PY183" s="541">
        <v>0</v>
      </c>
      <c r="PZ183" s="541">
        <v>0</v>
      </c>
      <c r="QA183" s="541">
        <v>0</v>
      </c>
      <c r="QB183" s="541">
        <v>0</v>
      </c>
      <c r="QC183" s="541">
        <v>0</v>
      </c>
      <c r="QD183" s="541">
        <v>0</v>
      </c>
      <c r="QE183" s="541">
        <v>0</v>
      </c>
      <c r="QF183" s="541">
        <v>0</v>
      </c>
      <c r="QG183" s="541">
        <v>0</v>
      </c>
      <c r="QH183" s="541">
        <v>0</v>
      </c>
      <c r="QI183" s="541">
        <v>0</v>
      </c>
    </row>
    <row r="184" spans="1:451" x14ac:dyDescent="0.3">
      <c r="A184" s="552">
        <v>45</v>
      </c>
      <c r="B184" s="535" t="s">
        <v>260</v>
      </c>
      <c r="C184" s="536"/>
      <c r="D184" s="536"/>
      <c r="E184" s="537"/>
      <c r="F184" s="540">
        <v>0</v>
      </c>
      <c r="G184" s="541">
        <v>0</v>
      </c>
      <c r="H184" s="541">
        <v>0</v>
      </c>
      <c r="I184" s="541">
        <v>0</v>
      </c>
      <c r="J184" s="541">
        <v>0</v>
      </c>
      <c r="K184" s="541">
        <v>0</v>
      </c>
      <c r="L184" s="541">
        <v>0</v>
      </c>
      <c r="M184" s="541">
        <v>0</v>
      </c>
      <c r="N184" s="541">
        <v>0</v>
      </c>
      <c r="O184" s="541">
        <v>0</v>
      </c>
      <c r="P184" s="541">
        <v>0</v>
      </c>
      <c r="Q184" s="541">
        <v>0</v>
      </c>
      <c r="R184" s="541">
        <v>0</v>
      </c>
      <c r="S184" s="541">
        <v>0</v>
      </c>
      <c r="T184" s="541">
        <v>0</v>
      </c>
      <c r="U184" s="541">
        <v>0</v>
      </c>
      <c r="V184" s="541">
        <v>0</v>
      </c>
      <c r="W184" s="541">
        <v>0</v>
      </c>
      <c r="X184" s="541">
        <v>0</v>
      </c>
      <c r="Y184" s="541">
        <v>0</v>
      </c>
      <c r="Z184" s="541">
        <v>0</v>
      </c>
      <c r="AA184" s="541">
        <v>0</v>
      </c>
      <c r="AB184" s="541">
        <v>0</v>
      </c>
      <c r="AC184" s="541">
        <v>0</v>
      </c>
      <c r="AD184" s="541">
        <v>0</v>
      </c>
      <c r="AE184" s="541">
        <v>0</v>
      </c>
      <c r="AF184" s="541">
        <v>0</v>
      </c>
      <c r="AG184" s="541">
        <v>0</v>
      </c>
      <c r="AH184" s="541">
        <v>0</v>
      </c>
      <c r="AI184" s="541">
        <v>0</v>
      </c>
      <c r="AJ184" s="541">
        <v>0</v>
      </c>
      <c r="AK184" s="541">
        <v>0</v>
      </c>
      <c r="AL184" s="541">
        <v>0</v>
      </c>
      <c r="AM184" s="541">
        <v>0</v>
      </c>
      <c r="AN184" s="541">
        <v>0</v>
      </c>
      <c r="AO184" s="541">
        <v>0</v>
      </c>
      <c r="AP184" s="541">
        <v>0</v>
      </c>
      <c r="AQ184" s="541">
        <v>0</v>
      </c>
      <c r="AR184" s="541">
        <v>0</v>
      </c>
      <c r="AS184" s="541">
        <v>0</v>
      </c>
      <c r="AT184" s="541">
        <v>0</v>
      </c>
      <c r="AU184" s="541">
        <v>0</v>
      </c>
      <c r="AV184" s="541">
        <v>1</v>
      </c>
      <c r="AW184" s="541">
        <v>1</v>
      </c>
      <c r="AX184" s="541">
        <v>0</v>
      </c>
      <c r="AY184" s="541">
        <v>0</v>
      </c>
      <c r="AZ184" s="541">
        <v>0</v>
      </c>
      <c r="BA184" s="541">
        <v>0</v>
      </c>
      <c r="BB184" s="541">
        <v>0</v>
      </c>
      <c r="BC184" s="541">
        <v>0</v>
      </c>
      <c r="BD184" s="541">
        <v>0</v>
      </c>
      <c r="BE184" s="541">
        <v>0</v>
      </c>
      <c r="BF184" s="541">
        <v>0</v>
      </c>
      <c r="BG184" s="541">
        <v>0</v>
      </c>
      <c r="BH184" s="541">
        <v>0</v>
      </c>
      <c r="BI184" s="541">
        <v>0</v>
      </c>
      <c r="BJ184" s="541">
        <v>0</v>
      </c>
      <c r="BK184" s="541">
        <v>0</v>
      </c>
      <c r="BL184" s="541">
        <v>0</v>
      </c>
      <c r="BM184" s="541">
        <v>0</v>
      </c>
      <c r="BN184" s="541">
        <v>0</v>
      </c>
      <c r="BO184" s="541">
        <v>0</v>
      </c>
      <c r="BP184" s="541">
        <v>0</v>
      </c>
      <c r="BQ184" s="541">
        <v>0</v>
      </c>
      <c r="BR184" s="541">
        <v>2</v>
      </c>
      <c r="BS184" s="541">
        <v>2</v>
      </c>
      <c r="BT184" s="541">
        <v>1</v>
      </c>
      <c r="BU184" s="541">
        <v>1</v>
      </c>
      <c r="BV184" s="541">
        <v>0</v>
      </c>
      <c r="BW184" s="541">
        <v>0</v>
      </c>
      <c r="BX184" s="541">
        <v>0</v>
      </c>
      <c r="BY184" s="541">
        <v>0</v>
      </c>
      <c r="BZ184" s="541">
        <v>0</v>
      </c>
      <c r="CA184" s="541">
        <v>0</v>
      </c>
      <c r="CB184" s="541">
        <v>0</v>
      </c>
      <c r="CC184" s="541">
        <v>0</v>
      </c>
      <c r="CD184" s="541">
        <v>0</v>
      </c>
      <c r="CE184" s="541">
        <v>0</v>
      </c>
      <c r="CF184" s="541">
        <v>0</v>
      </c>
      <c r="CG184" s="541">
        <v>0</v>
      </c>
      <c r="CH184" s="541">
        <v>0</v>
      </c>
      <c r="CI184" s="541">
        <v>0</v>
      </c>
      <c r="CJ184" s="541">
        <v>0</v>
      </c>
      <c r="CK184" s="541">
        <v>0</v>
      </c>
      <c r="CL184" s="541">
        <v>0</v>
      </c>
      <c r="CM184" s="541">
        <v>0</v>
      </c>
      <c r="CN184" s="541">
        <v>0</v>
      </c>
      <c r="CO184" s="541">
        <v>0</v>
      </c>
      <c r="CP184" s="541">
        <v>0</v>
      </c>
      <c r="CQ184" s="541">
        <v>0</v>
      </c>
      <c r="CR184" s="541">
        <v>0</v>
      </c>
      <c r="CS184" s="541">
        <v>0</v>
      </c>
      <c r="CT184" s="541">
        <v>0</v>
      </c>
      <c r="CU184" s="541">
        <v>0</v>
      </c>
      <c r="CV184" s="541">
        <v>0</v>
      </c>
      <c r="CW184" s="541">
        <v>0</v>
      </c>
      <c r="CX184" s="541">
        <v>0</v>
      </c>
      <c r="CY184" s="541">
        <v>0</v>
      </c>
      <c r="CZ184" s="541">
        <v>0</v>
      </c>
      <c r="DA184" s="541">
        <v>0</v>
      </c>
      <c r="DB184" s="541">
        <v>0</v>
      </c>
      <c r="DC184" s="541">
        <v>0</v>
      </c>
      <c r="DD184" s="541">
        <v>1</v>
      </c>
      <c r="DE184" s="541">
        <v>4</v>
      </c>
      <c r="DF184" s="541">
        <v>4</v>
      </c>
      <c r="DG184" s="541">
        <v>4</v>
      </c>
      <c r="DH184" s="541">
        <v>0</v>
      </c>
      <c r="DI184" s="541">
        <v>0</v>
      </c>
      <c r="DJ184" s="541">
        <v>0</v>
      </c>
      <c r="DK184" s="541">
        <v>0</v>
      </c>
      <c r="DL184" s="541">
        <v>0</v>
      </c>
      <c r="DM184" s="541">
        <v>0</v>
      </c>
      <c r="DN184" s="541">
        <v>0</v>
      </c>
      <c r="DO184" s="541">
        <v>0</v>
      </c>
      <c r="DP184" s="541">
        <v>0</v>
      </c>
      <c r="DQ184" s="541">
        <v>0</v>
      </c>
      <c r="DR184" s="541">
        <v>0</v>
      </c>
      <c r="DS184" s="541">
        <v>0</v>
      </c>
      <c r="DT184" s="541">
        <v>0</v>
      </c>
      <c r="DU184" s="541">
        <v>0</v>
      </c>
      <c r="DV184" s="541">
        <v>0</v>
      </c>
      <c r="DW184" s="541">
        <v>0</v>
      </c>
      <c r="DX184" s="541">
        <v>0</v>
      </c>
      <c r="DY184" s="541">
        <v>0</v>
      </c>
      <c r="DZ184" s="541">
        <v>0</v>
      </c>
      <c r="EA184" s="541">
        <v>0</v>
      </c>
      <c r="EB184" s="541">
        <v>0</v>
      </c>
      <c r="EC184" s="541">
        <v>0</v>
      </c>
      <c r="ED184" s="541">
        <v>0</v>
      </c>
      <c r="EE184" s="541">
        <v>0</v>
      </c>
      <c r="EF184" s="541">
        <v>0</v>
      </c>
      <c r="EG184" s="541">
        <v>0</v>
      </c>
      <c r="EH184" s="541">
        <v>0</v>
      </c>
      <c r="EI184" s="541">
        <v>0</v>
      </c>
      <c r="EJ184" s="541">
        <v>0</v>
      </c>
      <c r="EK184" s="541">
        <v>0</v>
      </c>
      <c r="EL184" s="541">
        <v>0</v>
      </c>
      <c r="EM184" s="541">
        <v>0</v>
      </c>
      <c r="EN184" s="541">
        <v>0</v>
      </c>
      <c r="EO184" s="541">
        <v>0</v>
      </c>
      <c r="EP184" s="541">
        <v>0</v>
      </c>
      <c r="EQ184" s="541">
        <v>0</v>
      </c>
      <c r="ER184" s="541">
        <v>0</v>
      </c>
      <c r="ES184" s="541">
        <v>0</v>
      </c>
      <c r="ET184" s="541">
        <v>0</v>
      </c>
      <c r="EU184" s="541">
        <v>0</v>
      </c>
      <c r="EV184" s="541">
        <v>0</v>
      </c>
      <c r="EW184" s="541">
        <v>0</v>
      </c>
      <c r="EX184" s="541">
        <v>0</v>
      </c>
      <c r="EY184" s="541">
        <v>0</v>
      </c>
      <c r="EZ184" s="541">
        <v>0</v>
      </c>
      <c r="FA184" s="541">
        <v>0</v>
      </c>
      <c r="FB184" s="541">
        <v>0</v>
      </c>
      <c r="FC184" s="541">
        <v>0</v>
      </c>
      <c r="FD184" s="541">
        <v>0</v>
      </c>
      <c r="FE184" s="541">
        <v>0</v>
      </c>
      <c r="FF184" s="541">
        <v>0</v>
      </c>
      <c r="FG184" s="541">
        <v>0</v>
      </c>
      <c r="FH184" s="541">
        <v>0</v>
      </c>
      <c r="FI184" s="541">
        <v>0</v>
      </c>
      <c r="FJ184" s="541">
        <v>0</v>
      </c>
      <c r="FK184" s="541">
        <v>0</v>
      </c>
      <c r="FL184" s="541">
        <v>0</v>
      </c>
      <c r="FM184" s="541">
        <v>0</v>
      </c>
      <c r="FN184" s="541">
        <v>0</v>
      </c>
      <c r="FO184" s="541">
        <v>0</v>
      </c>
      <c r="FP184" s="541">
        <v>0</v>
      </c>
      <c r="FQ184" s="541">
        <v>0</v>
      </c>
      <c r="FR184" s="541">
        <v>0</v>
      </c>
      <c r="FS184" s="541">
        <v>0</v>
      </c>
      <c r="FT184" s="541">
        <v>0</v>
      </c>
      <c r="FU184" s="541">
        <v>0</v>
      </c>
      <c r="FV184" s="541">
        <v>0</v>
      </c>
      <c r="FW184" s="541">
        <v>0</v>
      </c>
      <c r="FX184" s="541">
        <v>0</v>
      </c>
      <c r="FY184" s="541">
        <v>0</v>
      </c>
      <c r="FZ184" s="541">
        <v>0</v>
      </c>
      <c r="GA184" s="541">
        <v>0</v>
      </c>
      <c r="GB184" s="541">
        <v>0</v>
      </c>
      <c r="GC184" s="541">
        <v>0</v>
      </c>
      <c r="GD184" s="541">
        <v>0</v>
      </c>
      <c r="GE184" s="541">
        <v>0</v>
      </c>
      <c r="GF184" s="541">
        <v>0</v>
      </c>
      <c r="GG184" s="541">
        <v>0</v>
      </c>
      <c r="GH184" s="541">
        <v>0</v>
      </c>
      <c r="GI184" s="541">
        <v>0</v>
      </c>
      <c r="GJ184" s="541">
        <v>0</v>
      </c>
      <c r="GK184" s="541">
        <v>0</v>
      </c>
      <c r="GL184" s="541">
        <v>0</v>
      </c>
      <c r="GM184" s="541">
        <v>0</v>
      </c>
      <c r="GN184" s="541">
        <v>0</v>
      </c>
      <c r="GO184" s="541">
        <v>0</v>
      </c>
      <c r="GP184" s="541">
        <v>0</v>
      </c>
      <c r="GQ184" s="541">
        <v>0</v>
      </c>
      <c r="GR184" s="541">
        <v>0</v>
      </c>
      <c r="GS184" s="541">
        <v>0</v>
      </c>
      <c r="GT184" s="541">
        <v>0</v>
      </c>
      <c r="GU184" s="541">
        <v>0</v>
      </c>
      <c r="GV184" s="541">
        <v>0</v>
      </c>
      <c r="GW184" s="541">
        <v>0</v>
      </c>
      <c r="GX184" s="541">
        <v>0</v>
      </c>
      <c r="GY184" s="541">
        <v>0</v>
      </c>
      <c r="GZ184" s="541">
        <v>0</v>
      </c>
      <c r="HA184" s="541">
        <v>0</v>
      </c>
      <c r="HB184" s="541">
        <v>0</v>
      </c>
      <c r="HC184" s="541">
        <v>0</v>
      </c>
      <c r="HD184" s="541">
        <v>0</v>
      </c>
      <c r="HE184" s="541">
        <v>0</v>
      </c>
      <c r="HF184" s="541">
        <v>0</v>
      </c>
      <c r="HG184" s="541">
        <v>0</v>
      </c>
      <c r="HH184" s="541">
        <v>0</v>
      </c>
      <c r="HI184" s="541">
        <v>0</v>
      </c>
      <c r="HJ184" s="541">
        <v>0</v>
      </c>
      <c r="HK184" s="541">
        <v>0</v>
      </c>
      <c r="HL184" s="541">
        <v>0</v>
      </c>
      <c r="HM184" s="541">
        <v>0</v>
      </c>
      <c r="HN184" s="541">
        <v>0</v>
      </c>
      <c r="HO184" s="541">
        <v>0</v>
      </c>
      <c r="HP184" s="541">
        <v>0</v>
      </c>
      <c r="HQ184" s="541">
        <v>0</v>
      </c>
      <c r="HR184" s="541">
        <v>0</v>
      </c>
      <c r="HS184" s="541">
        <v>0</v>
      </c>
      <c r="HT184" s="541">
        <v>0</v>
      </c>
      <c r="HU184" s="541">
        <v>0</v>
      </c>
      <c r="HV184" s="541">
        <v>0</v>
      </c>
      <c r="HW184" s="541">
        <v>0</v>
      </c>
      <c r="HX184" s="541">
        <v>0</v>
      </c>
      <c r="HY184" s="541">
        <v>0</v>
      </c>
      <c r="HZ184" s="541">
        <v>0</v>
      </c>
      <c r="IA184" s="541">
        <v>0</v>
      </c>
      <c r="IB184" s="541">
        <v>0</v>
      </c>
      <c r="IC184" s="541">
        <v>0</v>
      </c>
      <c r="ID184" s="541">
        <v>0</v>
      </c>
      <c r="IE184" s="541">
        <v>0</v>
      </c>
      <c r="IF184" s="541">
        <v>0</v>
      </c>
      <c r="IG184" s="541">
        <v>0</v>
      </c>
      <c r="IH184" s="541">
        <v>0</v>
      </c>
      <c r="II184" s="541">
        <v>0</v>
      </c>
      <c r="IJ184" s="541">
        <v>0</v>
      </c>
      <c r="IK184" s="541">
        <v>0</v>
      </c>
      <c r="IL184" s="541">
        <v>0</v>
      </c>
      <c r="IM184" s="541">
        <v>0</v>
      </c>
      <c r="IN184" s="541">
        <v>0</v>
      </c>
      <c r="IO184" s="541">
        <v>0</v>
      </c>
      <c r="IP184" s="541">
        <v>0</v>
      </c>
      <c r="IQ184" s="541">
        <v>0</v>
      </c>
      <c r="IR184" s="541">
        <v>0</v>
      </c>
      <c r="IS184" s="541">
        <v>4</v>
      </c>
      <c r="IT184" s="541">
        <v>0</v>
      </c>
      <c r="IU184" s="541">
        <v>0</v>
      </c>
      <c r="IV184" s="541">
        <v>0</v>
      </c>
      <c r="IW184" s="541">
        <v>0</v>
      </c>
      <c r="IX184" s="541">
        <v>1</v>
      </c>
      <c r="IY184" s="541">
        <v>0</v>
      </c>
      <c r="IZ184" s="541">
        <v>0</v>
      </c>
      <c r="JA184" s="541">
        <v>0</v>
      </c>
      <c r="JB184" s="541">
        <v>6</v>
      </c>
      <c r="JC184" s="541">
        <v>0</v>
      </c>
      <c r="JD184" s="541">
        <v>0</v>
      </c>
      <c r="JE184" s="541">
        <v>0</v>
      </c>
      <c r="JF184" s="541">
        <v>0</v>
      </c>
      <c r="JG184" s="541">
        <v>0</v>
      </c>
      <c r="JH184" s="541">
        <v>1</v>
      </c>
      <c r="JI184" s="541">
        <v>0</v>
      </c>
      <c r="JJ184" s="541">
        <v>0</v>
      </c>
      <c r="JK184" s="541">
        <v>0</v>
      </c>
      <c r="JL184" s="541">
        <v>1</v>
      </c>
      <c r="JM184" s="541">
        <v>0</v>
      </c>
      <c r="JN184" s="541">
        <v>0</v>
      </c>
      <c r="JO184" s="541">
        <v>0</v>
      </c>
      <c r="JP184" s="541">
        <v>0</v>
      </c>
      <c r="JQ184" s="541">
        <v>0</v>
      </c>
      <c r="JR184" s="541">
        <v>0</v>
      </c>
      <c r="JS184" s="541">
        <v>0</v>
      </c>
      <c r="JT184" s="541">
        <v>0</v>
      </c>
      <c r="JU184" s="541">
        <v>0</v>
      </c>
      <c r="JV184" s="541">
        <v>0</v>
      </c>
      <c r="JW184" s="541">
        <v>1</v>
      </c>
      <c r="JX184" s="541">
        <v>0</v>
      </c>
      <c r="JY184" s="541">
        <v>0</v>
      </c>
      <c r="JZ184" s="541">
        <v>0</v>
      </c>
      <c r="KA184" s="541">
        <v>0</v>
      </c>
      <c r="KB184" s="541">
        <v>0</v>
      </c>
      <c r="KC184" s="541">
        <v>0</v>
      </c>
      <c r="KD184" s="541">
        <v>0</v>
      </c>
      <c r="KE184" s="541">
        <v>0</v>
      </c>
      <c r="KF184" s="541">
        <v>0</v>
      </c>
      <c r="KG184" s="541">
        <v>0</v>
      </c>
      <c r="KH184" s="541">
        <v>0</v>
      </c>
      <c r="KI184" s="541">
        <v>0</v>
      </c>
      <c r="KJ184" s="541">
        <v>0</v>
      </c>
      <c r="KK184" s="541">
        <v>0</v>
      </c>
      <c r="KL184" s="541">
        <v>0</v>
      </c>
      <c r="KM184" s="541">
        <v>0</v>
      </c>
      <c r="KN184" s="541">
        <v>0</v>
      </c>
      <c r="KO184" s="541">
        <v>0</v>
      </c>
      <c r="KP184" s="541">
        <v>0</v>
      </c>
      <c r="KQ184" s="541">
        <v>0</v>
      </c>
      <c r="KR184" s="541">
        <v>0</v>
      </c>
      <c r="KS184" s="541">
        <v>0</v>
      </c>
      <c r="KT184" s="541">
        <v>0</v>
      </c>
      <c r="KU184" s="541">
        <v>0</v>
      </c>
      <c r="KV184" s="541">
        <v>0</v>
      </c>
      <c r="KW184" s="541">
        <v>0</v>
      </c>
      <c r="KX184" s="541">
        <v>0</v>
      </c>
      <c r="KY184" s="541">
        <v>0</v>
      </c>
      <c r="KZ184" s="541">
        <v>0</v>
      </c>
      <c r="LA184" s="541">
        <v>0</v>
      </c>
      <c r="LB184" s="541">
        <v>0</v>
      </c>
      <c r="LC184" s="541">
        <v>0</v>
      </c>
      <c r="LD184" s="541">
        <v>0</v>
      </c>
      <c r="LE184" s="541">
        <v>0</v>
      </c>
      <c r="LF184" s="541">
        <v>0</v>
      </c>
      <c r="LG184" s="541">
        <v>0</v>
      </c>
      <c r="LH184" s="541">
        <v>0</v>
      </c>
      <c r="LI184" s="541">
        <v>0</v>
      </c>
      <c r="LJ184" s="541">
        <v>0</v>
      </c>
      <c r="LK184" s="541">
        <v>0</v>
      </c>
      <c r="LL184" s="541">
        <v>0</v>
      </c>
      <c r="LM184" s="541">
        <v>0</v>
      </c>
      <c r="LN184" s="541">
        <v>0</v>
      </c>
      <c r="LO184" s="541">
        <v>0</v>
      </c>
      <c r="LP184" s="541">
        <v>0</v>
      </c>
      <c r="LQ184" s="541">
        <v>0</v>
      </c>
      <c r="LR184" s="541">
        <v>0</v>
      </c>
      <c r="LS184" s="541">
        <v>0</v>
      </c>
      <c r="LT184" s="541">
        <v>0</v>
      </c>
      <c r="LU184" s="541">
        <v>0</v>
      </c>
      <c r="LV184" s="541">
        <v>0</v>
      </c>
      <c r="LW184" s="541">
        <v>0</v>
      </c>
      <c r="LX184" s="541">
        <v>0</v>
      </c>
      <c r="LY184" s="541">
        <v>0</v>
      </c>
      <c r="LZ184" s="541">
        <v>0</v>
      </c>
      <c r="MA184" s="541">
        <v>0</v>
      </c>
      <c r="MB184" s="541">
        <v>0</v>
      </c>
      <c r="MC184" s="541">
        <v>0</v>
      </c>
      <c r="MD184" s="541">
        <v>0</v>
      </c>
      <c r="ME184" s="541">
        <v>0</v>
      </c>
      <c r="MF184" s="541">
        <v>0</v>
      </c>
      <c r="MG184" s="541">
        <v>0</v>
      </c>
      <c r="MH184" s="541">
        <v>0</v>
      </c>
      <c r="MI184" s="541">
        <v>0</v>
      </c>
      <c r="MJ184" s="541">
        <v>0</v>
      </c>
      <c r="MK184" s="541">
        <v>0</v>
      </c>
      <c r="ML184" s="541">
        <v>0</v>
      </c>
      <c r="MM184" s="541">
        <v>0</v>
      </c>
      <c r="MN184" s="541">
        <v>0</v>
      </c>
      <c r="MO184" s="541">
        <v>0</v>
      </c>
      <c r="MP184" s="541">
        <v>0</v>
      </c>
      <c r="MQ184" s="541">
        <v>0</v>
      </c>
      <c r="MR184" s="541">
        <v>0</v>
      </c>
      <c r="MS184" s="541">
        <v>0</v>
      </c>
      <c r="MT184" s="541">
        <v>0</v>
      </c>
      <c r="MU184" s="541">
        <v>0</v>
      </c>
      <c r="MV184" s="541">
        <v>0</v>
      </c>
      <c r="MW184" s="541">
        <v>0</v>
      </c>
      <c r="MX184" s="541">
        <v>0</v>
      </c>
      <c r="MY184" s="541">
        <v>0</v>
      </c>
      <c r="MZ184" s="541">
        <v>0</v>
      </c>
      <c r="NA184" s="541">
        <v>0</v>
      </c>
      <c r="NB184" s="541">
        <v>0</v>
      </c>
      <c r="NC184" s="541">
        <v>0</v>
      </c>
      <c r="ND184" s="541">
        <v>0</v>
      </c>
      <c r="NE184" s="541">
        <v>0</v>
      </c>
      <c r="NF184" s="541">
        <v>0</v>
      </c>
      <c r="NG184" s="541">
        <v>0</v>
      </c>
      <c r="NH184" s="541">
        <v>0</v>
      </c>
      <c r="NI184" s="541">
        <v>0</v>
      </c>
      <c r="NJ184" s="541">
        <v>0</v>
      </c>
      <c r="NK184" s="541">
        <v>0</v>
      </c>
      <c r="NL184" s="541">
        <v>0</v>
      </c>
      <c r="NM184" s="541">
        <v>0</v>
      </c>
      <c r="NN184" s="541">
        <v>0</v>
      </c>
      <c r="NO184" s="541">
        <v>0</v>
      </c>
      <c r="NP184" s="541">
        <v>0</v>
      </c>
      <c r="NQ184" s="541">
        <v>0</v>
      </c>
      <c r="NR184" s="541">
        <v>0</v>
      </c>
      <c r="NS184" s="541">
        <v>0</v>
      </c>
      <c r="NT184" s="541">
        <v>0</v>
      </c>
      <c r="NU184" s="541">
        <v>0</v>
      </c>
      <c r="NV184" s="541">
        <v>0</v>
      </c>
      <c r="NW184" s="541">
        <v>0</v>
      </c>
      <c r="NX184" s="541">
        <v>0</v>
      </c>
      <c r="NY184" s="541">
        <v>0</v>
      </c>
      <c r="NZ184" s="541">
        <v>0</v>
      </c>
      <c r="OA184" s="541">
        <v>0</v>
      </c>
      <c r="OB184" s="541">
        <v>0</v>
      </c>
      <c r="OC184" s="541">
        <v>0</v>
      </c>
      <c r="OD184" s="541">
        <v>0</v>
      </c>
      <c r="OE184" s="541">
        <v>0</v>
      </c>
      <c r="OF184" s="541">
        <v>0</v>
      </c>
      <c r="OG184" s="541">
        <v>0</v>
      </c>
      <c r="OH184" s="541">
        <v>0</v>
      </c>
      <c r="OI184" s="541">
        <v>0</v>
      </c>
      <c r="OJ184" s="541">
        <v>0</v>
      </c>
      <c r="OK184" s="541">
        <v>0</v>
      </c>
      <c r="OL184" s="541">
        <v>0</v>
      </c>
      <c r="OM184" s="541">
        <v>0</v>
      </c>
      <c r="ON184" s="541">
        <v>0</v>
      </c>
      <c r="OO184" s="541">
        <v>0</v>
      </c>
      <c r="OP184" s="541">
        <v>0</v>
      </c>
      <c r="OQ184" s="541">
        <v>0</v>
      </c>
      <c r="OR184" s="541">
        <v>0</v>
      </c>
      <c r="OS184" s="541">
        <v>0</v>
      </c>
      <c r="OT184" s="541">
        <v>0</v>
      </c>
      <c r="OU184" s="541">
        <v>0</v>
      </c>
      <c r="OV184" s="541">
        <v>0</v>
      </c>
      <c r="OW184" s="541">
        <v>0</v>
      </c>
      <c r="OX184" s="541">
        <v>0</v>
      </c>
      <c r="OY184" s="541">
        <v>0</v>
      </c>
      <c r="OZ184" s="541">
        <v>0</v>
      </c>
      <c r="PA184" s="541">
        <v>0</v>
      </c>
      <c r="PB184" s="541">
        <v>0</v>
      </c>
      <c r="PC184" s="541">
        <v>0</v>
      </c>
      <c r="PD184" s="541">
        <v>0</v>
      </c>
      <c r="PE184" s="541">
        <v>0</v>
      </c>
      <c r="PF184" s="541">
        <v>0</v>
      </c>
      <c r="PG184" s="541">
        <v>0</v>
      </c>
      <c r="PH184" s="541">
        <v>0</v>
      </c>
      <c r="PI184" s="541">
        <v>0</v>
      </c>
      <c r="PJ184" s="541">
        <v>0</v>
      </c>
      <c r="PK184" s="541">
        <v>0</v>
      </c>
      <c r="PL184" s="541">
        <v>0</v>
      </c>
      <c r="PM184" s="541">
        <v>0</v>
      </c>
      <c r="PN184" s="541">
        <v>0</v>
      </c>
      <c r="PO184" s="541">
        <v>0</v>
      </c>
      <c r="PP184" s="541">
        <v>0</v>
      </c>
      <c r="PQ184" s="541">
        <v>0</v>
      </c>
      <c r="PR184" s="541">
        <v>0</v>
      </c>
      <c r="PS184" s="541">
        <v>0</v>
      </c>
      <c r="PT184" s="541">
        <v>0</v>
      </c>
      <c r="PU184" s="541">
        <v>0</v>
      </c>
      <c r="PV184" s="541">
        <v>0</v>
      </c>
      <c r="PW184" s="541">
        <v>0</v>
      </c>
      <c r="PX184" s="541">
        <v>0</v>
      </c>
      <c r="PY184" s="541">
        <v>0</v>
      </c>
      <c r="PZ184" s="541">
        <v>0</v>
      </c>
      <c r="QA184" s="541">
        <v>0</v>
      </c>
      <c r="QB184" s="541">
        <v>0</v>
      </c>
      <c r="QC184" s="541">
        <v>0</v>
      </c>
      <c r="QD184" s="541">
        <v>0</v>
      </c>
      <c r="QE184" s="541">
        <v>0</v>
      </c>
      <c r="QF184" s="541">
        <v>0</v>
      </c>
      <c r="QG184" s="541">
        <v>0</v>
      </c>
      <c r="QH184" s="541">
        <v>0</v>
      </c>
      <c r="QI184" s="541">
        <v>0</v>
      </c>
    </row>
    <row r="185" spans="1:451" x14ac:dyDescent="0.3">
      <c r="A185" s="551">
        <v>46</v>
      </c>
      <c r="B185" s="535" t="s">
        <v>261</v>
      </c>
      <c r="C185" s="536"/>
      <c r="D185" s="536"/>
      <c r="E185" s="537"/>
      <c r="F185" s="540">
        <v>0</v>
      </c>
      <c r="G185" s="541">
        <v>0</v>
      </c>
      <c r="H185" s="541">
        <v>0</v>
      </c>
      <c r="I185" s="541">
        <v>0</v>
      </c>
      <c r="J185" s="541">
        <v>0</v>
      </c>
      <c r="K185" s="541">
        <v>0</v>
      </c>
      <c r="L185" s="541">
        <v>0</v>
      </c>
      <c r="M185" s="541">
        <v>0</v>
      </c>
      <c r="N185" s="541">
        <v>0</v>
      </c>
      <c r="O185" s="541">
        <v>0</v>
      </c>
      <c r="P185" s="541">
        <v>0</v>
      </c>
      <c r="Q185" s="541">
        <v>0</v>
      </c>
      <c r="R185" s="541">
        <v>0</v>
      </c>
      <c r="S185" s="541">
        <v>0</v>
      </c>
      <c r="T185" s="541">
        <v>0</v>
      </c>
      <c r="U185" s="541">
        <v>0</v>
      </c>
      <c r="V185" s="541">
        <v>0</v>
      </c>
      <c r="W185" s="541">
        <v>0</v>
      </c>
      <c r="X185" s="541">
        <v>0</v>
      </c>
      <c r="Y185" s="541">
        <v>0</v>
      </c>
      <c r="Z185" s="541">
        <v>0</v>
      </c>
      <c r="AA185" s="541">
        <v>0</v>
      </c>
      <c r="AB185" s="541">
        <v>0</v>
      </c>
      <c r="AC185" s="541">
        <v>0</v>
      </c>
      <c r="AD185" s="541">
        <v>0</v>
      </c>
      <c r="AE185" s="541">
        <v>0</v>
      </c>
      <c r="AF185" s="541">
        <v>0</v>
      </c>
      <c r="AG185" s="541">
        <v>0</v>
      </c>
      <c r="AH185" s="541">
        <v>0</v>
      </c>
      <c r="AI185" s="541">
        <v>0</v>
      </c>
      <c r="AJ185" s="541">
        <v>0</v>
      </c>
      <c r="AK185" s="541">
        <v>0</v>
      </c>
      <c r="AL185" s="541">
        <v>0</v>
      </c>
      <c r="AM185" s="541">
        <v>0</v>
      </c>
      <c r="AN185" s="541">
        <v>0</v>
      </c>
      <c r="AO185" s="541">
        <v>0</v>
      </c>
      <c r="AP185" s="541">
        <v>0</v>
      </c>
      <c r="AQ185" s="541">
        <v>0</v>
      </c>
      <c r="AR185" s="541">
        <v>0</v>
      </c>
      <c r="AS185" s="541">
        <v>0</v>
      </c>
      <c r="AT185" s="541">
        <v>0</v>
      </c>
      <c r="AU185" s="541">
        <v>0</v>
      </c>
      <c r="AV185" s="541">
        <v>0</v>
      </c>
      <c r="AW185" s="541">
        <v>0</v>
      </c>
      <c r="AX185" s="541">
        <v>0</v>
      </c>
      <c r="AY185" s="541">
        <v>0</v>
      </c>
      <c r="AZ185" s="541">
        <v>0</v>
      </c>
      <c r="BA185" s="541">
        <v>0</v>
      </c>
      <c r="BB185" s="541">
        <v>0</v>
      </c>
      <c r="BC185" s="541">
        <v>0</v>
      </c>
      <c r="BD185" s="541">
        <v>0</v>
      </c>
      <c r="BE185" s="541">
        <v>0</v>
      </c>
      <c r="BF185" s="541">
        <v>0</v>
      </c>
      <c r="BG185" s="541">
        <v>0</v>
      </c>
      <c r="BH185" s="541">
        <v>0</v>
      </c>
      <c r="BI185" s="541">
        <v>0</v>
      </c>
      <c r="BJ185" s="541">
        <v>0</v>
      </c>
      <c r="BK185" s="541">
        <v>0</v>
      </c>
      <c r="BL185" s="541">
        <v>0</v>
      </c>
      <c r="BM185" s="541">
        <v>0</v>
      </c>
      <c r="BN185" s="541">
        <v>0</v>
      </c>
      <c r="BO185" s="541">
        <v>0</v>
      </c>
      <c r="BP185" s="541">
        <v>0</v>
      </c>
      <c r="BQ185" s="541">
        <v>0</v>
      </c>
      <c r="BR185" s="541">
        <v>0</v>
      </c>
      <c r="BS185" s="541">
        <v>0</v>
      </c>
      <c r="BT185" s="541">
        <v>0</v>
      </c>
      <c r="BU185" s="541">
        <v>0</v>
      </c>
      <c r="BV185" s="541">
        <v>0</v>
      </c>
      <c r="BW185" s="541">
        <v>0</v>
      </c>
      <c r="BX185" s="541">
        <v>0</v>
      </c>
      <c r="BY185" s="541">
        <v>0</v>
      </c>
      <c r="BZ185" s="541">
        <v>0</v>
      </c>
      <c r="CA185" s="541">
        <v>0</v>
      </c>
      <c r="CB185" s="541">
        <v>0</v>
      </c>
      <c r="CC185" s="541">
        <v>0</v>
      </c>
      <c r="CD185" s="541">
        <v>0</v>
      </c>
      <c r="CE185" s="541">
        <v>0</v>
      </c>
      <c r="CF185" s="541">
        <v>0</v>
      </c>
      <c r="CG185" s="541">
        <v>0</v>
      </c>
      <c r="CH185" s="541">
        <v>0</v>
      </c>
      <c r="CI185" s="541">
        <v>0</v>
      </c>
      <c r="CJ185" s="541">
        <v>0</v>
      </c>
      <c r="CK185" s="541">
        <v>0</v>
      </c>
      <c r="CL185" s="541">
        <v>0</v>
      </c>
      <c r="CM185" s="541">
        <v>0</v>
      </c>
      <c r="CN185" s="541">
        <v>0</v>
      </c>
      <c r="CO185" s="541">
        <v>0</v>
      </c>
      <c r="CP185" s="541">
        <v>0</v>
      </c>
      <c r="CQ185" s="541">
        <v>0</v>
      </c>
      <c r="CR185" s="541">
        <v>0</v>
      </c>
      <c r="CS185" s="541">
        <v>0</v>
      </c>
      <c r="CT185" s="541">
        <v>0</v>
      </c>
      <c r="CU185" s="541">
        <v>0</v>
      </c>
      <c r="CV185" s="541">
        <v>0</v>
      </c>
      <c r="CW185" s="541">
        <v>0</v>
      </c>
      <c r="CX185" s="541">
        <v>0</v>
      </c>
      <c r="CY185" s="541">
        <v>0</v>
      </c>
      <c r="CZ185" s="541">
        <v>0</v>
      </c>
      <c r="DA185" s="541">
        <v>0</v>
      </c>
      <c r="DB185" s="541">
        <v>0</v>
      </c>
      <c r="DC185" s="541">
        <v>0</v>
      </c>
      <c r="DD185" s="541">
        <v>0</v>
      </c>
      <c r="DE185" s="541">
        <v>0</v>
      </c>
      <c r="DF185" s="541">
        <v>0</v>
      </c>
      <c r="DG185" s="541">
        <v>0</v>
      </c>
      <c r="DH185" s="541">
        <v>0</v>
      </c>
      <c r="DI185" s="541">
        <v>0</v>
      </c>
      <c r="DJ185" s="541">
        <v>0</v>
      </c>
      <c r="DK185" s="541">
        <v>0</v>
      </c>
      <c r="DL185" s="541">
        <v>0</v>
      </c>
      <c r="DM185" s="541">
        <v>0</v>
      </c>
      <c r="DN185" s="541">
        <v>0</v>
      </c>
      <c r="DO185" s="541">
        <v>0</v>
      </c>
      <c r="DP185" s="541">
        <v>0</v>
      </c>
      <c r="DQ185" s="541">
        <v>0</v>
      </c>
      <c r="DR185" s="541">
        <v>0</v>
      </c>
      <c r="DS185" s="541">
        <v>0</v>
      </c>
      <c r="DT185" s="541">
        <v>0</v>
      </c>
      <c r="DU185" s="541">
        <v>0</v>
      </c>
      <c r="DV185" s="541">
        <v>0</v>
      </c>
      <c r="DW185" s="541">
        <v>0</v>
      </c>
      <c r="DX185" s="541">
        <v>0</v>
      </c>
      <c r="DY185" s="541">
        <v>0</v>
      </c>
      <c r="DZ185" s="541">
        <v>0</v>
      </c>
      <c r="EA185" s="541">
        <v>0</v>
      </c>
      <c r="EB185" s="541">
        <v>0</v>
      </c>
      <c r="EC185" s="541">
        <v>0</v>
      </c>
      <c r="ED185" s="541">
        <v>0</v>
      </c>
      <c r="EE185" s="541">
        <v>0</v>
      </c>
      <c r="EF185" s="541">
        <v>0</v>
      </c>
      <c r="EG185" s="541">
        <v>0</v>
      </c>
      <c r="EH185" s="541">
        <v>0</v>
      </c>
      <c r="EI185" s="541">
        <v>0</v>
      </c>
      <c r="EJ185" s="541">
        <v>0</v>
      </c>
      <c r="EK185" s="541">
        <v>0</v>
      </c>
      <c r="EL185" s="541">
        <v>0</v>
      </c>
      <c r="EM185" s="541">
        <v>0</v>
      </c>
      <c r="EN185" s="541">
        <v>0</v>
      </c>
      <c r="EO185" s="541">
        <v>0</v>
      </c>
      <c r="EP185" s="541">
        <v>0</v>
      </c>
      <c r="EQ185" s="541">
        <v>0</v>
      </c>
      <c r="ER185" s="541">
        <v>0</v>
      </c>
      <c r="ES185" s="541">
        <v>0</v>
      </c>
      <c r="ET185" s="541">
        <v>0</v>
      </c>
      <c r="EU185" s="541">
        <v>0</v>
      </c>
      <c r="EV185" s="541">
        <v>0</v>
      </c>
      <c r="EW185" s="541">
        <v>0</v>
      </c>
      <c r="EX185" s="541">
        <v>0</v>
      </c>
      <c r="EY185" s="541">
        <v>0</v>
      </c>
      <c r="EZ185" s="541">
        <v>0</v>
      </c>
      <c r="FA185" s="541">
        <v>0</v>
      </c>
      <c r="FB185" s="541">
        <v>0</v>
      </c>
      <c r="FC185" s="541">
        <v>0</v>
      </c>
      <c r="FD185" s="541">
        <v>0</v>
      </c>
      <c r="FE185" s="541">
        <v>0</v>
      </c>
      <c r="FF185" s="541">
        <v>0</v>
      </c>
      <c r="FG185" s="541">
        <v>0</v>
      </c>
      <c r="FH185" s="541">
        <v>0</v>
      </c>
      <c r="FI185" s="541">
        <v>0</v>
      </c>
      <c r="FJ185" s="541">
        <v>0</v>
      </c>
      <c r="FK185" s="541">
        <v>0</v>
      </c>
      <c r="FL185" s="541">
        <v>0</v>
      </c>
      <c r="FM185" s="541">
        <v>0</v>
      </c>
      <c r="FN185" s="541">
        <v>0</v>
      </c>
      <c r="FO185" s="541">
        <v>0</v>
      </c>
      <c r="FP185" s="541">
        <v>0</v>
      </c>
      <c r="FQ185" s="541">
        <v>0</v>
      </c>
      <c r="FR185" s="541">
        <v>0</v>
      </c>
      <c r="FS185" s="541">
        <v>0</v>
      </c>
      <c r="FT185" s="541">
        <v>0</v>
      </c>
      <c r="FU185" s="541">
        <v>0</v>
      </c>
      <c r="FV185" s="541">
        <v>0</v>
      </c>
      <c r="FW185" s="541">
        <v>0</v>
      </c>
      <c r="FX185" s="541">
        <v>0</v>
      </c>
      <c r="FY185" s="541">
        <v>0</v>
      </c>
      <c r="FZ185" s="541">
        <v>0</v>
      </c>
      <c r="GA185" s="541">
        <v>0</v>
      </c>
      <c r="GB185" s="541">
        <v>0</v>
      </c>
      <c r="GC185" s="541">
        <v>0</v>
      </c>
      <c r="GD185" s="541">
        <v>0</v>
      </c>
      <c r="GE185" s="541">
        <v>0</v>
      </c>
      <c r="GF185" s="541">
        <v>0</v>
      </c>
      <c r="GG185" s="541">
        <v>0</v>
      </c>
      <c r="GH185" s="541">
        <v>0</v>
      </c>
      <c r="GI185" s="541">
        <v>0</v>
      </c>
      <c r="GJ185" s="541">
        <v>0</v>
      </c>
      <c r="GK185" s="541">
        <v>0</v>
      </c>
      <c r="GL185" s="541">
        <v>0</v>
      </c>
      <c r="GM185" s="541">
        <v>0</v>
      </c>
      <c r="GN185" s="541">
        <v>0</v>
      </c>
      <c r="GO185" s="541">
        <v>0</v>
      </c>
      <c r="GP185" s="541">
        <v>0</v>
      </c>
      <c r="GQ185" s="541">
        <v>0</v>
      </c>
      <c r="GR185" s="541">
        <v>0</v>
      </c>
      <c r="GS185" s="541">
        <v>0</v>
      </c>
      <c r="GT185" s="541">
        <v>0</v>
      </c>
      <c r="GU185" s="541">
        <v>0</v>
      </c>
      <c r="GV185" s="541">
        <v>0</v>
      </c>
      <c r="GW185" s="541">
        <v>0</v>
      </c>
      <c r="GX185" s="541">
        <v>0</v>
      </c>
      <c r="GY185" s="541">
        <v>0</v>
      </c>
      <c r="GZ185" s="541">
        <v>0</v>
      </c>
      <c r="HA185" s="541">
        <v>0</v>
      </c>
      <c r="HB185" s="541">
        <v>0</v>
      </c>
      <c r="HC185" s="541">
        <v>0</v>
      </c>
      <c r="HD185" s="541">
        <v>0</v>
      </c>
      <c r="HE185" s="541">
        <v>0</v>
      </c>
      <c r="HF185" s="541">
        <v>0</v>
      </c>
      <c r="HG185" s="541">
        <v>0</v>
      </c>
      <c r="HH185" s="541">
        <v>0</v>
      </c>
      <c r="HI185" s="541">
        <v>0</v>
      </c>
      <c r="HJ185" s="541">
        <v>0</v>
      </c>
      <c r="HK185" s="541">
        <v>0</v>
      </c>
      <c r="HL185" s="541">
        <v>0</v>
      </c>
      <c r="HM185" s="541">
        <v>0</v>
      </c>
      <c r="HN185" s="541">
        <v>0</v>
      </c>
      <c r="HO185" s="541">
        <v>0</v>
      </c>
      <c r="HP185" s="541">
        <v>0</v>
      </c>
      <c r="HQ185" s="541">
        <v>0</v>
      </c>
      <c r="HR185" s="541">
        <v>0</v>
      </c>
      <c r="HS185" s="541">
        <v>0</v>
      </c>
      <c r="HT185" s="541">
        <v>0</v>
      </c>
      <c r="HU185" s="541">
        <v>0</v>
      </c>
      <c r="HV185" s="541">
        <v>0</v>
      </c>
      <c r="HW185" s="541">
        <v>0</v>
      </c>
      <c r="HX185" s="541">
        <v>0</v>
      </c>
      <c r="HY185" s="541">
        <v>0</v>
      </c>
      <c r="HZ185" s="541">
        <v>0</v>
      </c>
      <c r="IA185" s="541">
        <v>0</v>
      </c>
      <c r="IB185" s="541">
        <v>0</v>
      </c>
      <c r="IC185" s="541">
        <v>0</v>
      </c>
      <c r="ID185" s="541">
        <v>0</v>
      </c>
      <c r="IE185" s="541">
        <v>0</v>
      </c>
      <c r="IF185" s="541">
        <v>0</v>
      </c>
      <c r="IG185" s="541">
        <v>0</v>
      </c>
      <c r="IH185" s="541">
        <v>0</v>
      </c>
      <c r="II185" s="541">
        <v>0</v>
      </c>
      <c r="IJ185" s="541">
        <v>0</v>
      </c>
      <c r="IK185" s="541">
        <v>0</v>
      </c>
      <c r="IL185" s="541">
        <v>0</v>
      </c>
      <c r="IM185" s="541">
        <v>0</v>
      </c>
      <c r="IN185" s="541">
        <v>0</v>
      </c>
      <c r="IO185" s="541">
        <v>0</v>
      </c>
      <c r="IP185" s="541">
        <v>0</v>
      </c>
      <c r="IQ185" s="541">
        <v>0</v>
      </c>
      <c r="IR185" s="541">
        <v>0</v>
      </c>
      <c r="IS185" s="541">
        <v>0</v>
      </c>
      <c r="IT185" s="541">
        <v>0</v>
      </c>
      <c r="IU185" s="541">
        <v>0</v>
      </c>
      <c r="IV185" s="541">
        <v>0</v>
      </c>
      <c r="IW185" s="541">
        <v>0</v>
      </c>
      <c r="IX185" s="541">
        <v>0</v>
      </c>
      <c r="IY185" s="541">
        <v>0</v>
      </c>
      <c r="IZ185" s="541">
        <v>0</v>
      </c>
      <c r="JA185" s="541">
        <v>0</v>
      </c>
      <c r="JB185" s="541">
        <v>0</v>
      </c>
      <c r="JC185" s="541">
        <v>0</v>
      </c>
      <c r="JD185" s="541">
        <v>0</v>
      </c>
      <c r="JE185" s="541">
        <v>0</v>
      </c>
      <c r="JF185" s="541">
        <v>0</v>
      </c>
      <c r="JG185" s="541">
        <v>0</v>
      </c>
      <c r="JH185" s="541">
        <v>0</v>
      </c>
      <c r="JI185" s="541">
        <v>0</v>
      </c>
      <c r="JJ185" s="541">
        <v>0</v>
      </c>
      <c r="JK185" s="541">
        <v>0</v>
      </c>
      <c r="JL185" s="541">
        <v>0</v>
      </c>
      <c r="JM185" s="541">
        <v>0</v>
      </c>
      <c r="JN185" s="541">
        <v>0</v>
      </c>
      <c r="JO185" s="541">
        <v>0</v>
      </c>
      <c r="JP185" s="541">
        <v>0</v>
      </c>
      <c r="JQ185" s="541">
        <v>0</v>
      </c>
      <c r="JR185" s="541">
        <v>0</v>
      </c>
      <c r="JS185" s="541">
        <v>0</v>
      </c>
      <c r="JT185" s="541">
        <v>0</v>
      </c>
      <c r="JU185" s="541">
        <v>0</v>
      </c>
      <c r="JV185" s="541">
        <v>0</v>
      </c>
      <c r="JW185" s="541">
        <v>0</v>
      </c>
      <c r="JX185" s="541">
        <v>0</v>
      </c>
      <c r="JY185" s="541">
        <v>0</v>
      </c>
      <c r="JZ185" s="541">
        <v>0</v>
      </c>
      <c r="KA185" s="541">
        <v>0</v>
      </c>
      <c r="KB185" s="541">
        <v>0</v>
      </c>
      <c r="KC185" s="541">
        <v>0</v>
      </c>
      <c r="KD185" s="541">
        <v>0</v>
      </c>
      <c r="KE185" s="541">
        <v>0</v>
      </c>
      <c r="KF185" s="541">
        <v>0</v>
      </c>
      <c r="KG185" s="541">
        <v>0</v>
      </c>
      <c r="KH185" s="541">
        <v>0</v>
      </c>
      <c r="KI185" s="541">
        <v>0</v>
      </c>
      <c r="KJ185" s="541">
        <v>0</v>
      </c>
      <c r="KK185" s="541">
        <v>0</v>
      </c>
      <c r="KL185" s="541">
        <v>0</v>
      </c>
      <c r="KM185" s="541">
        <v>0</v>
      </c>
      <c r="KN185" s="541">
        <v>0</v>
      </c>
      <c r="KO185" s="541">
        <v>0</v>
      </c>
      <c r="KP185" s="541">
        <v>0</v>
      </c>
      <c r="KQ185" s="541">
        <v>0</v>
      </c>
      <c r="KR185" s="541">
        <v>0</v>
      </c>
      <c r="KS185" s="541">
        <v>0</v>
      </c>
      <c r="KT185" s="541">
        <v>0</v>
      </c>
      <c r="KU185" s="541">
        <v>0</v>
      </c>
      <c r="KV185" s="541">
        <v>0</v>
      </c>
      <c r="KW185" s="541">
        <v>0</v>
      </c>
      <c r="KX185" s="541">
        <v>0</v>
      </c>
      <c r="KY185" s="541">
        <v>0</v>
      </c>
      <c r="KZ185" s="541">
        <v>0</v>
      </c>
      <c r="LA185" s="541">
        <v>0</v>
      </c>
      <c r="LB185" s="541">
        <v>0</v>
      </c>
      <c r="LC185" s="541">
        <v>0</v>
      </c>
      <c r="LD185" s="541">
        <v>0</v>
      </c>
      <c r="LE185" s="541">
        <v>0</v>
      </c>
      <c r="LF185" s="541">
        <v>0</v>
      </c>
      <c r="LG185" s="541">
        <v>0</v>
      </c>
      <c r="LH185" s="541">
        <v>0</v>
      </c>
      <c r="LI185" s="541">
        <v>0</v>
      </c>
      <c r="LJ185" s="541">
        <v>0</v>
      </c>
      <c r="LK185" s="541">
        <v>0</v>
      </c>
      <c r="LL185" s="541">
        <v>0</v>
      </c>
      <c r="LM185" s="541">
        <v>0</v>
      </c>
      <c r="LN185" s="541">
        <v>0</v>
      </c>
      <c r="LO185" s="541">
        <v>0</v>
      </c>
      <c r="LP185" s="541">
        <v>0</v>
      </c>
      <c r="LQ185" s="541">
        <v>0</v>
      </c>
      <c r="LR185" s="541">
        <v>0</v>
      </c>
      <c r="LS185" s="541">
        <v>0</v>
      </c>
      <c r="LT185" s="541">
        <v>0</v>
      </c>
      <c r="LU185" s="541">
        <v>0</v>
      </c>
      <c r="LV185" s="541">
        <v>0</v>
      </c>
      <c r="LW185" s="541">
        <v>0</v>
      </c>
      <c r="LX185" s="541">
        <v>0</v>
      </c>
      <c r="LY185" s="541">
        <v>0</v>
      </c>
      <c r="LZ185" s="541">
        <v>0</v>
      </c>
      <c r="MA185" s="541">
        <v>0</v>
      </c>
      <c r="MB185" s="541">
        <v>0</v>
      </c>
      <c r="MC185" s="541">
        <v>0</v>
      </c>
      <c r="MD185" s="541">
        <v>0</v>
      </c>
      <c r="ME185" s="541">
        <v>0</v>
      </c>
      <c r="MF185" s="541">
        <v>0</v>
      </c>
      <c r="MG185" s="541">
        <v>0</v>
      </c>
      <c r="MH185" s="541">
        <v>0</v>
      </c>
      <c r="MI185" s="541">
        <v>0</v>
      </c>
      <c r="MJ185" s="541">
        <v>0</v>
      </c>
      <c r="MK185" s="541">
        <v>0</v>
      </c>
      <c r="ML185" s="541">
        <v>0</v>
      </c>
      <c r="MM185" s="541">
        <v>0</v>
      </c>
      <c r="MN185" s="541">
        <v>0</v>
      </c>
      <c r="MO185" s="541">
        <v>0</v>
      </c>
      <c r="MP185" s="541">
        <v>0</v>
      </c>
      <c r="MQ185" s="541">
        <v>0</v>
      </c>
      <c r="MR185" s="541">
        <v>0</v>
      </c>
      <c r="MS185" s="541">
        <v>0</v>
      </c>
      <c r="MT185" s="541">
        <v>0</v>
      </c>
      <c r="MU185" s="541">
        <v>0</v>
      </c>
      <c r="MV185" s="541">
        <v>0</v>
      </c>
      <c r="MW185" s="541">
        <v>0</v>
      </c>
      <c r="MX185" s="541">
        <v>0</v>
      </c>
      <c r="MY185" s="541">
        <v>0</v>
      </c>
      <c r="MZ185" s="541">
        <v>0</v>
      </c>
      <c r="NA185" s="541">
        <v>0</v>
      </c>
      <c r="NB185" s="541">
        <v>0</v>
      </c>
      <c r="NC185" s="541">
        <v>0</v>
      </c>
      <c r="ND185" s="541">
        <v>0</v>
      </c>
      <c r="NE185" s="541">
        <v>0</v>
      </c>
      <c r="NF185" s="541">
        <v>0</v>
      </c>
      <c r="NG185" s="541">
        <v>0</v>
      </c>
      <c r="NH185" s="541">
        <v>0</v>
      </c>
      <c r="NI185" s="541">
        <v>0</v>
      </c>
      <c r="NJ185" s="541">
        <v>0</v>
      </c>
      <c r="NK185" s="541">
        <v>0</v>
      </c>
      <c r="NL185" s="541">
        <v>0</v>
      </c>
      <c r="NM185" s="541">
        <v>0</v>
      </c>
      <c r="NN185" s="541">
        <v>0</v>
      </c>
      <c r="NO185" s="541">
        <v>0</v>
      </c>
      <c r="NP185" s="541">
        <v>0</v>
      </c>
      <c r="NQ185" s="541">
        <v>0</v>
      </c>
      <c r="NR185" s="541">
        <v>0</v>
      </c>
      <c r="NS185" s="541">
        <v>0</v>
      </c>
      <c r="NT185" s="541">
        <v>0</v>
      </c>
      <c r="NU185" s="541">
        <v>0</v>
      </c>
      <c r="NV185" s="541">
        <v>0</v>
      </c>
      <c r="NW185" s="541">
        <v>0</v>
      </c>
      <c r="NX185" s="541">
        <v>0</v>
      </c>
      <c r="NY185" s="541">
        <v>0</v>
      </c>
      <c r="NZ185" s="541">
        <v>0</v>
      </c>
      <c r="OA185" s="541">
        <v>0</v>
      </c>
      <c r="OB185" s="541">
        <v>0</v>
      </c>
      <c r="OC185" s="541">
        <v>0</v>
      </c>
      <c r="OD185" s="541">
        <v>0</v>
      </c>
      <c r="OE185" s="541">
        <v>0</v>
      </c>
      <c r="OF185" s="541">
        <v>0</v>
      </c>
      <c r="OG185" s="541">
        <v>0</v>
      </c>
      <c r="OH185" s="541">
        <v>0</v>
      </c>
      <c r="OI185" s="541">
        <v>0</v>
      </c>
      <c r="OJ185" s="541">
        <v>0</v>
      </c>
      <c r="OK185" s="541">
        <v>0</v>
      </c>
      <c r="OL185" s="541">
        <v>0</v>
      </c>
      <c r="OM185" s="541">
        <v>0</v>
      </c>
      <c r="ON185" s="541">
        <v>0</v>
      </c>
      <c r="OO185" s="541">
        <v>0</v>
      </c>
      <c r="OP185" s="541">
        <v>0</v>
      </c>
      <c r="OQ185" s="541">
        <v>0</v>
      </c>
      <c r="OR185" s="541">
        <v>0</v>
      </c>
      <c r="OS185" s="541">
        <v>0</v>
      </c>
      <c r="OT185" s="541">
        <v>0</v>
      </c>
      <c r="OU185" s="541">
        <v>0</v>
      </c>
      <c r="OV185" s="541">
        <v>0</v>
      </c>
      <c r="OW185" s="541">
        <v>0</v>
      </c>
      <c r="OX185" s="541">
        <v>0</v>
      </c>
      <c r="OY185" s="541">
        <v>0</v>
      </c>
      <c r="OZ185" s="541">
        <v>0</v>
      </c>
      <c r="PA185" s="541">
        <v>0</v>
      </c>
      <c r="PB185" s="541">
        <v>0</v>
      </c>
      <c r="PC185" s="541">
        <v>0</v>
      </c>
      <c r="PD185" s="541">
        <v>0</v>
      </c>
      <c r="PE185" s="541">
        <v>0</v>
      </c>
      <c r="PF185" s="541">
        <v>0</v>
      </c>
      <c r="PG185" s="541">
        <v>0</v>
      </c>
      <c r="PH185" s="541">
        <v>0</v>
      </c>
      <c r="PI185" s="541">
        <v>0</v>
      </c>
      <c r="PJ185" s="541">
        <v>0</v>
      </c>
      <c r="PK185" s="541">
        <v>0</v>
      </c>
      <c r="PL185" s="541">
        <v>0</v>
      </c>
      <c r="PM185" s="541">
        <v>0</v>
      </c>
      <c r="PN185" s="541">
        <v>0</v>
      </c>
      <c r="PO185" s="541">
        <v>0</v>
      </c>
      <c r="PP185" s="541">
        <v>0</v>
      </c>
      <c r="PQ185" s="541">
        <v>0</v>
      </c>
      <c r="PR185" s="541">
        <v>0</v>
      </c>
      <c r="PS185" s="541">
        <v>0</v>
      </c>
      <c r="PT185" s="541">
        <v>0</v>
      </c>
      <c r="PU185" s="541">
        <v>0</v>
      </c>
      <c r="PV185" s="541">
        <v>0</v>
      </c>
      <c r="PW185" s="541">
        <v>0</v>
      </c>
      <c r="PX185" s="541">
        <v>0</v>
      </c>
      <c r="PY185" s="541">
        <v>0</v>
      </c>
      <c r="PZ185" s="541">
        <v>0</v>
      </c>
      <c r="QA185" s="541">
        <v>0</v>
      </c>
      <c r="QB185" s="541">
        <v>0</v>
      </c>
      <c r="QC185" s="541">
        <v>0</v>
      </c>
      <c r="QD185" s="541">
        <v>0</v>
      </c>
      <c r="QE185" s="541">
        <v>0</v>
      </c>
      <c r="QF185" s="541">
        <v>0</v>
      </c>
      <c r="QG185" s="541">
        <v>0</v>
      </c>
      <c r="QH185" s="541">
        <v>0</v>
      </c>
      <c r="QI185" s="541">
        <v>0</v>
      </c>
    </row>
    <row r="186" spans="1:451" x14ac:dyDescent="0.3">
      <c r="A186" s="552">
        <v>47</v>
      </c>
      <c r="B186" s="535" t="s">
        <v>262</v>
      </c>
      <c r="C186" s="536"/>
      <c r="D186" s="536"/>
      <c r="E186" s="537"/>
      <c r="F186" s="540">
        <v>0</v>
      </c>
      <c r="G186" s="541">
        <v>0</v>
      </c>
      <c r="H186" s="541">
        <v>0</v>
      </c>
      <c r="I186" s="541">
        <v>0</v>
      </c>
      <c r="J186" s="541">
        <v>0</v>
      </c>
      <c r="K186" s="541">
        <v>0</v>
      </c>
      <c r="L186" s="541">
        <v>0</v>
      </c>
      <c r="M186" s="541">
        <v>0</v>
      </c>
      <c r="N186" s="541">
        <v>0</v>
      </c>
      <c r="O186" s="541">
        <v>0</v>
      </c>
      <c r="P186" s="541">
        <v>0</v>
      </c>
      <c r="Q186" s="541">
        <v>0</v>
      </c>
      <c r="R186" s="541">
        <v>0</v>
      </c>
      <c r="S186" s="541">
        <v>0</v>
      </c>
      <c r="T186" s="541">
        <v>0</v>
      </c>
      <c r="U186" s="541">
        <v>0</v>
      </c>
      <c r="V186" s="541">
        <v>0</v>
      </c>
      <c r="W186" s="541">
        <v>0</v>
      </c>
      <c r="X186" s="541">
        <v>0</v>
      </c>
      <c r="Y186" s="541">
        <v>0</v>
      </c>
      <c r="Z186" s="541">
        <v>0</v>
      </c>
      <c r="AA186" s="541">
        <v>0</v>
      </c>
      <c r="AB186" s="541">
        <v>0</v>
      </c>
      <c r="AC186" s="541">
        <v>0</v>
      </c>
      <c r="AD186" s="541">
        <v>0</v>
      </c>
      <c r="AE186" s="541">
        <v>0</v>
      </c>
      <c r="AF186" s="541">
        <v>0</v>
      </c>
      <c r="AG186" s="541">
        <v>0</v>
      </c>
      <c r="AH186" s="541">
        <v>0</v>
      </c>
      <c r="AI186" s="541">
        <v>0</v>
      </c>
      <c r="AJ186" s="541">
        <v>0</v>
      </c>
      <c r="AK186" s="541">
        <v>0</v>
      </c>
      <c r="AL186" s="541">
        <v>0</v>
      </c>
      <c r="AM186" s="541">
        <v>0</v>
      </c>
      <c r="AN186" s="541">
        <v>0</v>
      </c>
      <c r="AO186" s="541">
        <v>0</v>
      </c>
      <c r="AP186" s="541">
        <v>0</v>
      </c>
      <c r="AQ186" s="541">
        <v>0</v>
      </c>
      <c r="AR186" s="541">
        <v>0</v>
      </c>
      <c r="AS186" s="541">
        <v>0</v>
      </c>
      <c r="AT186" s="541">
        <v>0</v>
      </c>
      <c r="AU186" s="541">
        <v>0</v>
      </c>
      <c r="AV186" s="541">
        <v>0</v>
      </c>
      <c r="AW186" s="541">
        <v>0</v>
      </c>
      <c r="AX186" s="541">
        <v>0</v>
      </c>
      <c r="AY186" s="541">
        <v>0</v>
      </c>
      <c r="AZ186" s="541">
        <v>0</v>
      </c>
      <c r="BA186" s="541">
        <v>0</v>
      </c>
      <c r="BB186" s="541">
        <v>0</v>
      </c>
      <c r="BC186" s="541">
        <v>0</v>
      </c>
      <c r="BD186" s="541">
        <v>0</v>
      </c>
      <c r="BE186" s="541">
        <v>0</v>
      </c>
      <c r="BF186" s="541">
        <v>0</v>
      </c>
      <c r="BG186" s="541">
        <v>0</v>
      </c>
      <c r="BH186" s="541">
        <v>0</v>
      </c>
      <c r="BI186" s="541">
        <v>0</v>
      </c>
      <c r="BJ186" s="541">
        <v>0</v>
      </c>
      <c r="BK186" s="541">
        <v>0</v>
      </c>
      <c r="BL186" s="541">
        <v>0</v>
      </c>
      <c r="BM186" s="541">
        <v>0</v>
      </c>
      <c r="BN186" s="541">
        <v>0</v>
      </c>
      <c r="BO186" s="541">
        <v>0</v>
      </c>
      <c r="BP186" s="541">
        <v>0</v>
      </c>
      <c r="BQ186" s="541">
        <v>0</v>
      </c>
      <c r="BR186" s="541">
        <v>0</v>
      </c>
      <c r="BS186" s="541">
        <v>0</v>
      </c>
      <c r="BT186" s="541">
        <v>3</v>
      </c>
      <c r="BU186" s="541">
        <v>3</v>
      </c>
      <c r="BV186" s="541">
        <v>0</v>
      </c>
      <c r="BW186" s="541">
        <v>0</v>
      </c>
      <c r="BX186" s="541">
        <v>0</v>
      </c>
      <c r="BY186" s="541">
        <v>0</v>
      </c>
      <c r="BZ186" s="541">
        <v>0</v>
      </c>
      <c r="CA186" s="541">
        <v>0</v>
      </c>
      <c r="CB186" s="541">
        <v>0</v>
      </c>
      <c r="CC186" s="541">
        <v>0</v>
      </c>
      <c r="CD186" s="541">
        <v>0</v>
      </c>
      <c r="CE186" s="541">
        <v>0</v>
      </c>
      <c r="CF186" s="541">
        <v>0</v>
      </c>
      <c r="CG186" s="541">
        <v>0</v>
      </c>
      <c r="CH186" s="541">
        <v>0</v>
      </c>
      <c r="CI186" s="541">
        <v>0</v>
      </c>
      <c r="CJ186" s="541">
        <v>0</v>
      </c>
      <c r="CK186" s="541">
        <v>0</v>
      </c>
      <c r="CL186" s="541">
        <v>0</v>
      </c>
      <c r="CM186" s="541">
        <v>0</v>
      </c>
      <c r="CN186" s="541">
        <v>0</v>
      </c>
      <c r="CO186" s="541">
        <v>0</v>
      </c>
      <c r="CP186" s="541">
        <v>0</v>
      </c>
      <c r="CQ186" s="541">
        <v>0</v>
      </c>
      <c r="CR186" s="541">
        <v>0</v>
      </c>
      <c r="CS186" s="541">
        <v>0</v>
      </c>
      <c r="CT186" s="541">
        <v>0</v>
      </c>
      <c r="CU186" s="541">
        <v>0</v>
      </c>
      <c r="CV186" s="541">
        <v>0</v>
      </c>
      <c r="CW186" s="541">
        <v>0</v>
      </c>
      <c r="CX186" s="541">
        <v>0</v>
      </c>
      <c r="CY186" s="541">
        <v>0</v>
      </c>
      <c r="CZ186" s="541">
        <v>0</v>
      </c>
      <c r="DA186" s="541">
        <v>0</v>
      </c>
      <c r="DB186" s="541">
        <v>0</v>
      </c>
      <c r="DC186" s="541">
        <v>0</v>
      </c>
      <c r="DD186" s="541">
        <v>0</v>
      </c>
      <c r="DE186" s="541">
        <v>0</v>
      </c>
      <c r="DF186" s="541">
        <v>1</v>
      </c>
      <c r="DG186" s="541">
        <v>1</v>
      </c>
      <c r="DH186" s="541">
        <v>2</v>
      </c>
      <c r="DI186" s="541">
        <v>2</v>
      </c>
      <c r="DJ186" s="541">
        <v>0</v>
      </c>
      <c r="DK186" s="541">
        <v>0</v>
      </c>
      <c r="DL186" s="541">
        <v>0</v>
      </c>
      <c r="DM186" s="541">
        <v>0</v>
      </c>
      <c r="DN186" s="541">
        <v>0</v>
      </c>
      <c r="DO186" s="541">
        <v>0</v>
      </c>
      <c r="DP186" s="541">
        <v>0</v>
      </c>
      <c r="DQ186" s="541">
        <v>0</v>
      </c>
      <c r="DR186" s="541">
        <v>0</v>
      </c>
      <c r="DS186" s="541">
        <v>0</v>
      </c>
      <c r="DT186" s="541">
        <v>0</v>
      </c>
      <c r="DU186" s="541">
        <v>0</v>
      </c>
      <c r="DV186" s="541">
        <v>0</v>
      </c>
      <c r="DW186" s="541">
        <v>0</v>
      </c>
      <c r="DX186" s="541">
        <v>0</v>
      </c>
      <c r="DY186" s="541">
        <v>0</v>
      </c>
      <c r="DZ186" s="541">
        <v>0</v>
      </c>
      <c r="EA186" s="541">
        <v>0</v>
      </c>
      <c r="EB186" s="541">
        <v>0</v>
      </c>
      <c r="EC186" s="541">
        <v>0</v>
      </c>
      <c r="ED186" s="541">
        <v>0</v>
      </c>
      <c r="EE186" s="541">
        <v>0</v>
      </c>
      <c r="EF186" s="541">
        <v>0</v>
      </c>
      <c r="EG186" s="541">
        <v>0</v>
      </c>
      <c r="EH186" s="541">
        <v>0</v>
      </c>
      <c r="EI186" s="541">
        <v>0</v>
      </c>
      <c r="EJ186" s="541">
        <v>0</v>
      </c>
      <c r="EK186" s="541">
        <v>0</v>
      </c>
      <c r="EL186" s="541">
        <v>0</v>
      </c>
      <c r="EM186" s="541">
        <v>0</v>
      </c>
      <c r="EN186" s="541">
        <v>0</v>
      </c>
      <c r="EO186" s="541">
        <v>0</v>
      </c>
      <c r="EP186" s="541">
        <v>0</v>
      </c>
      <c r="EQ186" s="541">
        <v>0</v>
      </c>
      <c r="ER186" s="541">
        <v>0</v>
      </c>
      <c r="ES186" s="541">
        <v>0</v>
      </c>
      <c r="ET186" s="541">
        <v>0</v>
      </c>
      <c r="EU186" s="541">
        <v>0</v>
      </c>
      <c r="EV186" s="541">
        <v>0</v>
      </c>
      <c r="EW186" s="541">
        <v>0</v>
      </c>
      <c r="EX186" s="541">
        <v>0</v>
      </c>
      <c r="EY186" s="541">
        <v>0</v>
      </c>
      <c r="EZ186" s="541">
        <v>0</v>
      </c>
      <c r="FA186" s="541">
        <v>0</v>
      </c>
      <c r="FB186" s="541">
        <v>0</v>
      </c>
      <c r="FC186" s="541">
        <v>0</v>
      </c>
      <c r="FD186" s="541">
        <v>0</v>
      </c>
      <c r="FE186" s="541">
        <v>0</v>
      </c>
      <c r="FF186" s="541">
        <v>0</v>
      </c>
      <c r="FG186" s="541">
        <v>0</v>
      </c>
      <c r="FH186" s="541">
        <v>0</v>
      </c>
      <c r="FI186" s="541">
        <v>0</v>
      </c>
      <c r="FJ186" s="541">
        <v>0</v>
      </c>
      <c r="FK186" s="541">
        <v>0</v>
      </c>
      <c r="FL186" s="541">
        <v>0</v>
      </c>
      <c r="FM186" s="541">
        <v>0</v>
      </c>
      <c r="FN186" s="541">
        <v>0</v>
      </c>
      <c r="FO186" s="541">
        <v>0</v>
      </c>
      <c r="FP186" s="541">
        <v>0</v>
      </c>
      <c r="FQ186" s="541">
        <v>0</v>
      </c>
      <c r="FR186" s="541">
        <v>0</v>
      </c>
      <c r="FS186" s="541">
        <v>0</v>
      </c>
      <c r="FT186" s="541">
        <v>0</v>
      </c>
      <c r="FU186" s="541">
        <v>0</v>
      </c>
      <c r="FV186" s="541">
        <v>0</v>
      </c>
      <c r="FW186" s="541">
        <v>0</v>
      </c>
      <c r="FX186" s="541">
        <v>0</v>
      </c>
      <c r="FY186" s="541">
        <v>0</v>
      </c>
      <c r="FZ186" s="541">
        <v>0</v>
      </c>
      <c r="GA186" s="541">
        <v>0</v>
      </c>
      <c r="GB186" s="541">
        <v>0</v>
      </c>
      <c r="GC186" s="541">
        <v>0</v>
      </c>
      <c r="GD186" s="541">
        <v>0</v>
      </c>
      <c r="GE186" s="541">
        <v>0</v>
      </c>
      <c r="GF186" s="541">
        <v>0</v>
      </c>
      <c r="GG186" s="541">
        <v>0</v>
      </c>
      <c r="GH186" s="541">
        <v>0</v>
      </c>
      <c r="GI186" s="541">
        <v>0</v>
      </c>
      <c r="GJ186" s="541">
        <v>0</v>
      </c>
      <c r="GK186" s="541">
        <v>0</v>
      </c>
      <c r="GL186" s="541">
        <v>0</v>
      </c>
      <c r="GM186" s="541">
        <v>0</v>
      </c>
      <c r="GN186" s="541">
        <v>0</v>
      </c>
      <c r="GO186" s="541">
        <v>0</v>
      </c>
      <c r="GP186" s="541">
        <v>0</v>
      </c>
      <c r="GQ186" s="541">
        <v>0</v>
      </c>
      <c r="GR186" s="541">
        <v>0</v>
      </c>
      <c r="GS186" s="541">
        <v>0</v>
      </c>
      <c r="GT186" s="541">
        <v>0</v>
      </c>
      <c r="GU186" s="541">
        <v>0</v>
      </c>
      <c r="GV186" s="541">
        <v>0</v>
      </c>
      <c r="GW186" s="541">
        <v>0</v>
      </c>
      <c r="GX186" s="541">
        <v>0</v>
      </c>
      <c r="GY186" s="541">
        <v>0</v>
      </c>
      <c r="GZ186" s="541">
        <v>0</v>
      </c>
      <c r="HA186" s="541">
        <v>0</v>
      </c>
      <c r="HB186" s="541">
        <v>0</v>
      </c>
      <c r="HC186" s="541">
        <v>0</v>
      </c>
      <c r="HD186" s="541">
        <v>0</v>
      </c>
      <c r="HE186" s="541">
        <v>0</v>
      </c>
      <c r="HF186" s="541">
        <v>0</v>
      </c>
      <c r="HG186" s="541">
        <v>0</v>
      </c>
      <c r="HH186" s="541">
        <v>0</v>
      </c>
      <c r="HI186" s="541">
        <v>0</v>
      </c>
      <c r="HJ186" s="541">
        <v>0</v>
      </c>
      <c r="HK186" s="541">
        <v>0</v>
      </c>
      <c r="HL186" s="541">
        <v>0</v>
      </c>
      <c r="HM186" s="541">
        <v>0</v>
      </c>
      <c r="HN186" s="541">
        <v>0</v>
      </c>
      <c r="HO186" s="541">
        <v>0</v>
      </c>
      <c r="HP186" s="541">
        <v>0</v>
      </c>
      <c r="HQ186" s="541">
        <v>0</v>
      </c>
      <c r="HR186" s="541">
        <v>0</v>
      </c>
      <c r="HS186" s="541">
        <v>0</v>
      </c>
      <c r="HT186" s="541">
        <v>0</v>
      </c>
      <c r="HU186" s="541">
        <v>0</v>
      </c>
      <c r="HV186" s="541">
        <v>0</v>
      </c>
      <c r="HW186" s="541">
        <v>0</v>
      </c>
      <c r="HX186" s="541">
        <v>0</v>
      </c>
      <c r="HY186" s="541">
        <v>0</v>
      </c>
      <c r="HZ186" s="541">
        <v>0</v>
      </c>
      <c r="IA186" s="541">
        <v>0</v>
      </c>
      <c r="IB186" s="541">
        <v>0</v>
      </c>
      <c r="IC186" s="541">
        <v>0</v>
      </c>
      <c r="ID186" s="541">
        <v>0</v>
      </c>
      <c r="IE186" s="541">
        <v>0</v>
      </c>
      <c r="IF186" s="541">
        <v>0</v>
      </c>
      <c r="IG186" s="541">
        <v>0</v>
      </c>
      <c r="IH186" s="541">
        <v>0</v>
      </c>
      <c r="II186" s="541">
        <v>0</v>
      </c>
      <c r="IJ186" s="541">
        <v>0</v>
      </c>
      <c r="IK186" s="541">
        <v>0</v>
      </c>
      <c r="IL186" s="541">
        <v>0</v>
      </c>
      <c r="IM186" s="541">
        <v>0</v>
      </c>
      <c r="IN186" s="541">
        <v>0</v>
      </c>
      <c r="IO186" s="541">
        <v>0</v>
      </c>
      <c r="IP186" s="541">
        <v>0</v>
      </c>
      <c r="IQ186" s="541">
        <v>0</v>
      </c>
      <c r="IR186" s="541">
        <v>0</v>
      </c>
      <c r="IS186" s="541">
        <v>0</v>
      </c>
      <c r="IT186" s="541">
        <v>0</v>
      </c>
      <c r="IU186" s="541">
        <v>0</v>
      </c>
      <c r="IV186" s="541">
        <v>0</v>
      </c>
      <c r="IW186" s="541">
        <v>0</v>
      </c>
      <c r="IX186" s="541">
        <v>0</v>
      </c>
      <c r="IY186" s="541">
        <v>0</v>
      </c>
      <c r="IZ186" s="541">
        <v>0</v>
      </c>
      <c r="JA186" s="541">
        <v>0</v>
      </c>
      <c r="JB186" s="541">
        <v>0</v>
      </c>
      <c r="JC186" s="541">
        <v>0</v>
      </c>
      <c r="JD186" s="541">
        <v>0</v>
      </c>
      <c r="JE186" s="541">
        <v>0</v>
      </c>
      <c r="JF186" s="541">
        <v>0</v>
      </c>
      <c r="JG186" s="541">
        <v>0</v>
      </c>
      <c r="JH186" s="541">
        <v>0</v>
      </c>
      <c r="JI186" s="541">
        <v>0</v>
      </c>
      <c r="JJ186" s="541">
        <v>0</v>
      </c>
      <c r="JK186" s="541">
        <v>0</v>
      </c>
      <c r="JL186" s="541">
        <v>0</v>
      </c>
      <c r="JM186" s="541">
        <v>0</v>
      </c>
      <c r="JN186" s="541">
        <v>0</v>
      </c>
      <c r="JO186" s="541">
        <v>0</v>
      </c>
      <c r="JP186" s="541">
        <v>0</v>
      </c>
      <c r="JQ186" s="541">
        <v>0</v>
      </c>
      <c r="JR186" s="541">
        <v>0</v>
      </c>
      <c r="JS186" s="541">
        <v>0</v>
      </c>
      <c r="JT186" s="541">
        <v>0</v>
      </c>
      <c r="JU186" s="541">
        <v>0</v>
      </c>
      <c r="JV186" s="541">
        <v>0</v>
      </c>
      <c r="JW186" s="541">
        <v>0</v>
      </c>
      <c r="JX186" s="541">
        <v>0</v>
      </c>
      <c r="JY186" s="541">
        <v>0</v>
      </c>
      <c r="JZ186" s="541">
        <v>0</v>
      </c>
      <c r="KA186" s="541">
        <v>0</v>
      </c>
      <c r="KB186" s="541">
        <v>0</v>
      </c>
      <c r="KC186" s="541">
        <v>0</v>
      </c>
      <c r="KD186" s="541">
        <v>0</v>
      </c>
      <c r="KE186" s="541">
        <v>0</v>
      </c>
      <c r="KF186" s="541">
        <v>0</v>
      </c>
      <c r="KG186" s="541">
        <v>0</v>
      </c>
      <c r="KH186" s="541">
        <v>0</v>
      </c>
      <c r="KI186" s="541">
        <v>0</v>
      </c>
      <c r="KJ186" s="541">
        <v>0</v>
      </c>
      <c r="KK186" s="541">
        <v>0</v>
      </c>
      <c r="KL186" s="541">
        <v>0</v>
      </c>
      <c r="KM186" s="541">
        <v>0</v>
      </c>
      <c r="KN186" s="541">
        <v>0</v>
      </c>
      <c r="KO186" s="541">
        <v>0</v>
      </c>
      <c r="KP186" s="541">
        <v>0</v>
      </c>
      <c r="KQ186" s="541">
        <v>0</v>
      </c>
      <c r="KR186" s="541">
        <v>0</v>
      </c>
      <c r="KS186" s="541">
        <v>0</v>
      </c>
      <c r="KT186" s="541">
        <v>0</v>
      </c>
      <c r="KU186" s="541">
        <v>0</v>
      </c>
      <c r="KV186" s="541">
        <v>0</v>
      </c>
      <c r="KW186" s="541">
        <v>0</v>
      </c>
      <c r="KX186" s="541">
        <v>0</v>
      </c>
      <c r="KY186" s="541">
        <v>0</v>
      </c>
      <c r="KZ186" s="541">
        <v>0</v>
      </c>
      <c r="LA186" s="541">
        <v>0</v>
      </c>
      <c r="LB186" s="541">
        <v>0</v>
      </c>
      <c r="LC186" s="541">
        <v>0</v>
      </c>
      <c r="LD186" s="541">
        <v>0</v>
      </c>
      <c r="LE186" s="541">
        <v>0</v>
      </c>
      <c r="LF186" s="541">
        <v>0</v>
      </c>
      <c r="LG186" s="541">
        <v>0</v>
      </c>
      <c r="LH186" s="541">
        <v>0</v>
      </c>
      <c r="LI186" s="541">
        <v>0</v>
      </c>
      <c r="LJ186" s="541">
        <v>0</v>
      </c>
      <c r="LK186" s="541">
        <v>0</v>
      </c>
      <c r="LL186" s="541">
        <v>0</v>
      </c>
      <c r="LM186" s="541">
        <v>0</v>
      </c>
      <c r="LN186" s="541">
        <v>0</v>
      </c>
      <c r="LO186" s="541">
        <v>0</v>
      </c>
      <c r="LP186" s="541">
        <v>0</v>
      </c>
      <c r="LQ186" s="541">
        <v>0</v>
      </c>
      <c r="LR186" s="541">
        <v>0</v>
      </c>
      <c r="LS186" s="541">
        <v>0</v>
      </c>
      <c r="LT186" s="541">
        <v>0</v>
      </c>
      <c r="LU186" s="541">
        <v>0</v>
      </c>
      <c r="LV186" s="541">
        <v>0</v>
      </c>
      <c r="LW186" s="541">
        <v>0</v>
      </c>
      <c r="LX186" s="541">
        <v>0</v>
      </c>
      <c r="LY186" s="541">
        <v>0</v>
      </c>
      <c r="LZ186" s="541">
        <v>0</v>
      </c>
      <c r="MA186" s="541">
        <v>0</v>
      </c>
      <c r="MB186" s="541">
        <v>0</v>
      </c>
      <c r="MC186" s="541">
        <v>0</v>
      </c>
      <c r="MD186" s="541">
        <v>0</v>
      </c>
      <c r="ME186" s="541">
        <v>0</v>
      </c>
      <c r="MF186" s="541">
        <v>0</v>
      </c>
      <c r="MG186" s="541">
        <v>0</v>
      </c>
      <c r="MH186" s="541">
        <v>0</v>
      </c>
      <c r="MI186" s="541">
        <v>0</v>
      </c>
      <c r="MJ186" s="541">
        <v>0</v>
      </c>
      <c r="MK186" s="541">
        <v>0</v>
      </c>
      <c r="ML186" s="541">
        <v>0</v>
      </c>
      <c r="MM186" s="541">
        <v>0</v>
      </c>
      <c r="MN186" s="541">
        <v>0</v>
      </c>
      <c r="MO186" s="541">
        <v>0</v>
      </c>
      <c r="MP186" s="541">
        <v>0</v>
      </c>
      <c r="MQ186" s="541">
        <v>0</v>
      </c>
      <c r="MR186" s="541">
        <v>0</v>
      </c>
      <c r="MS186" s="541">
        <v>0</v>
      </c>
      <c r="MT186" s="541">
        <v>0</v>
      </c>
      <c r="MU186" s="541">
        <v>0</v>
      </c>
      <c r="MV186" s="541">
        <v>0</v>
      </c>
      <c r="MW186" s="541">
        <v>0</v>
      </c>
      <c r="MX186" s="541">
        <v>0</v>
      </c>
      <c r="MY186" s="541">
        <v>0</v>
      </c>
      <c r="MZ186" s="541">
        <v>0</v>
      </c>
      <c r="NA186" s="541">
        <v>0</v>
      </c>
      <c r="NB186" s="541">
        <v>0</v>
      </c>
      <c r="NC186" s="541">
        <v>0</v>
      </c>
      <c r="ND186" s="541">
        <v>0</v>
      </c>
      <c r="NE186" s="541">
        <v>0</v>
      </c>
      <c r="NF186" s="541">
        <v>0</v>
      </c>
      <c r="NG186" s="541">
        <v>0</v>
      </c>
      <c r="NH186" s="541">
        <v>0</v>
      </c>
      <c r="NI186" s="541">
        <v>0</v>
      </c>
      <c r="NJ186" s="541">
        <v>0</v>
      </c>
      <c r="NK186" s="541">
        <v>0</v>
      </c>
      <c r="NL186" s="541">
        <v>0</v>
      </c>
      <c r="NM186" s="541">
        <v>0</v>
      </c>
      <c r="NN186" s="541">
        <v>0</v>
      </c>
      <c r="NO186" s="541">
        <v>0</v>
      </c>
      <c r="NP186" s="541">
        <v>0</v>
      </c>
      <c r="NQ186" s="541">
        <v>0</v>
      </c>
      <c r="NR186" s="541">
        <v>0</v>
      </c>
      <c r="NS186" s="541">
        <v>0</v>
      </c>
      <c r="NT186" s="541">
        <v>0</v>
      </c>
      <c r="NU186" s="541">
        <v>0</v>
      </c>
      <c r="NV186" s="541">
        <v>0</v>
      </c>
      <c r="NW186" s="541">
        <v>0</v>
      </c>
      <c r="NX186" s="541">
        <v>0</v>
      </c>
      <c r="NY186" s="541">
        <v>0</v>
      </c>
      <c r="NZ186" s="541">
        <v>0</v>
      </c>
      <c r="OA186" s="541">
        <v>0</v>
      </c>
      <c r="OB186" s="541">
        <v>0</v>
      </c>
      <c r="OC186" s="541">
        <v>0</v>
      </c>
      <c r="OD186" s="541">
        <v>0</v>
      </c>
      <c r="OE186" s="541">
        <v>0</v>
      </c>
      <c r="OF186" s="541">
        <v>0</v>
      </c>
      <c r="OG186" s="541">
        <v>0</v>
      </c>
      <c r="OH186" s="541">
        <v>0</v>
      </c>
      <c r="OI186" s="541">
        <v>0</v>
      </c>
      <c r="OJ186" s="541">
        <v>0</v>
      </c>
      <c r="OK186" s="541">
        <v>0</v>
      </c>
      <c r="OL186" s="541">
        <v>0</v>
      </c>
      <c r="OM186" s="541">
        <v>0</v>
      </c>
      <c r="ON186" s="541">
        <v>0</v>
      </c>
      <c r="OO186" s="541">
        <v>0</v>
      </c>
      <c r="OP186" s="541">
        <v>0</v>
      </c>
      <c r="OQ186" s="541">
        <v>0</v>
      </c>
      <c r="OR186" s="541">
        <v>0</v>
      </c>
      <c r="OS186" s="541">
        <v>0</v>
      </c>
      <c r="OT186" s="541">
        <v>0</v>
      </c>
      <c r="OU186" s="541">
        <v>0</v>
      </c>
      <c r="OV186" s="541">
        <v>0</v>
      </c>
      <c r="OW186" s="541">
        <v>0</v>
      </c>
      <c r="OX186" s="541">
        <v>0</v>
      </c>
      <c r="OY186" s="541">
        <v>0</v>
      </c>
      <c r="OZ186" s="541">
        <v>0</v>
      </c>
      <c r="PA186" s="541">
        <v>0</v>
      </c>
      <c r="PB186" s="541">
        <v>0</v>
      </c>
      <c r="PC186" s="541">
        <v>0</v>
      </c>
      <c r="PD186" s="541">
        <v>0</v>
      </c>
      <c r="PE186" s="541">
        <v>0</v>
      </c>
      <c r="PF186" s="541">
        <v>0</v>
      </c>
      <c r="PG186" s="541">
        <v>0</v>
      </c>
      <c r="PH186" s="541">
        <v>0</v>
      </c>
      <c r="PI186" s="541">
        <v>0</v>
      </c>
      <c r="PJ186" s="541">
        <v>0</v>
      </c>
      <c r="PK186" s="541">
        <v>0</v>
      </c>
      <c r="PL186" s="541">
        <v>0</v>
      </c>
      <c r="PM186" s="541">
        <v>0</v>
      </c>
      <c r="PN186" s="541">
        <v>0</v>
      </c>
      <c r="PO186" s="541">
        <v>0</v>
      </c>
      <c r="PP186" s="541">
        <v>0</v>
      </c>
      <c r="PQ186" s="541">
        <v>0</v>
      </c>
      <c r="PR186" s="541">
        <v>0</v>
      </c>
      <c r="PS186" s="541">
        <v>0</v>
      </c>
      <c r="PT186" s="541">
        <v>0</v>
      </c>
      <c r="PU186" s="541">
        <v>0</v>
      </c>
      <c r="PV186" s="541">
        <v>0</v>
      </c>
      <c r="PW186" s="541">
        <v>0</v>
      </c>
      <c r="PX186" s="541">
        <v>0</v>
      </c>
      <c r="PY186" s="541">
        <v>0</v>
      </c>
      <c r="PZ186" s="541">
        <v>0</v>
      </c>
      <c r="QA186" s="541">
        <v>0</v>
      </c>
      <c r="QB186" s="541">
        <v>0</v>
      </c>
      <c r="QC186" s="541">
        <v>0</v>
      </c>
      <c r="QD186" s="541">
        <v>0</v>
      </c>
      <c r="QE186" s="541">
        <v>0</v>
      </c>
      <c r="QF186" s="541">
        <v>0</v>
      </c>
      <c r="QG186" s="541">
        <v>0</v>
      </c>
      <c r="QH186" s="541">
        <v>0</v>
      </c>
      <c r="QI186" s="541">
        <v>0</v>
      </c>
    </row>
    <row r="187" spans="1:451" x14ac:dyDescent="0.3">
      <c r="A187" s="552">
        <v>48</v>
      </c>
      <c r="B187" s="535" t="s">
        <v>263</v>
      </c>
      <c r="C187" s="536"/>
      <c r="D187" s="536"/>
      <c r="E187" s="537"/>
      <c r="F187" s="540">
        <v>0</v>
      </c>
      <c r="G187" s="541">
        <v>0</v>
      </c>
      <c r="H187" s="541">
        <v>0</v>
      </c>
      <c r="I187" s="541">
        <v>0</v>
      </c>
      <c r="J187" s="541">
        <v>0</v>
      </c>
      <c r="K187" s="541">
        <v>0</v>
      </c>
      <c r="L187" s="541">
        <v>0</v>
      </c>
      <c r="M187" s="541">
        <v>0</v>
      </c>
      <c r="N187" s="541">
        <v>0</v>
      </c>
      <c r="O187" s="541">
        <v>0</v>
      </c>
      <c r="P187" s="541">
        <v>0</v>
      </c>
      <c r="Q187" s="541">
        <v>0</v>
      </c>
      <c r="R187" s="541">
        <v>0</v>
      </c>
      <c r="S187" s="541">
        <v>0</v>
      </c>
      <c r="T187" s="541">
        <v>0</v>
      </c>
      <c r="U187" s="541">
        <v>0</v>
      </c>
      <c r="V187" s="541">
        <v>0</v>
      </c>
      <c r="W187" s="541">
        <v>0</v>
      </c>
      <c r="X187" s="541">
        <v>0</v>
      </c>
      <c r="Y187" s="541">
        <v>0</v>
      </c>
      <c r="Z187" s="541">
        <v>0</v>
      </c>
      <c r="AA187" s="541">
        <v>0</v>
      </c>
      <c r="AB187" s="541">
        <v>0</v>
      </c>
      <c r="AC187" s="541">
        <v>0</v>
      </c>
      <c r="AD187" s="541">
        <v>0</v>
      </c>
      <c r="AE187" s="541">
        <v>0</v>
      </c>
      <c r="AF187" s="541">
        <v>2</v>
      </c>
      <c r="AG187" s="541">
        <v>2</v>
      </c>
      <c r="AH187" s="541">
        <v>0</v>
      </c>
      <c r="AI187" s="541">
        <v>0</v>
      </c>
      <c r="AJ187" s="541">
        <v>0</v>
      </c>
      <c r="AK187" s="541">
        <v>0</v>
      </c>
      <c r="AL187" s="541">
        <v>0</v>
      </c>
      <c r="AM187" s="541">
        <v>0</v>
      </c>
      <c r="AN187" s="541">
        <v>0</v>
      </c>
      <c r="AO187" s="541">
        <v>0</v>
      </c>
      <c r="AP187" s="541">
        <v>0</v>
      </c>
      <c r="AQ187" s="541">
        <v>0</v>
      </c>
      <c r="AR187" s="541">
        <v>0</v>
      </c>
      <c r="AS187" s="541">
        <v>0</v>
      </c>
      <c r="AT187" s="541">
        <v>0</v>
      </c>
      <c r="AU187" s="541">
        <v>0</v>
      </c>
      <c r="AV187" s="541">
        <v>0</v>
      </c>
      <c r="AW187" s="541">
        <v>0</v>
      </c>
      <c r="AX187" s="541">
        <v>0</v>
      </c>
      <c r="AY187" s="541">
        <v>0</v>
      </c>
      <c r="AZ187" s="541">
        <v>0</v>
      </c>
      <c r="BA187" s="541">
        <v>0</v>
      </c>
      <c r="BB187" s="541">
        <v>0</v>
      </c>
      <c r="BC187" s="541">
        <v>0</v>
      </c>
      <c r="BD187" s="541">
        <v>1</v>
      </c>
      <c r="BE187" s="541">
        <v>10</v>
      </c>
      <c r="BF187" s="541">
        <v>0</v>
      </c>
      <c r="BG187" s="541">
        <v>0</v>
      </c>
      <c r="BH187" s="541">
        <v>0</v>
      </c>
      <c r="BI187" s="541">
        <v>0</v>
      </c>
      <c r="BJ187" s="541">
        <v>0</v>
      </c>
      <c r="BK187" s="541">
        <v>0</v>
      </c>
      <c r="BL187" s="541">
        <v>0</v>
      </c>
      <c r="BM187" s="541">
        <v>0</v>
      </c>
      <c r="BN187" s="541">
        <v>0</v>
      </c>
      <c r="BO187" s="541">
        <v>0</v>
      </c>
      <c r="BP187" s="541">
        <v>1</v>
      </c>
      <c r="BQ187" s="541">
        <v>4</v>
      </c>
      <c r="BR187" s="541">
        <v>7</v>
      </c>
      <c r="BS187" s="541">
        <v>7</v>
      </c>
      <c r="BT187" s="541">
        <v>1</v>
      </c>
      <c r="BU187" s="541">
        <v>1</v>
      </c>
      <c r="BV187" s="541">
        <v>0</v>
      </c>
      <c r="BW187" s="541">
        <v>0</v>
      </c>
      <c r="BX187" s="541">
        <v>0</v>
      </c>
      <c r="BY187" s="541">
        <v>0</v>
      </c>
      <c r="BZ187" s="541">
        <v>0</v>
      </c>
      <c r="CA187" s="541">
        <v>0</v>
      </c>
      <c r="CB187" s="541">
        <v>0</v>
      </c>
      <c r="CC187" s="541">
        <v>0</v>
      </c>
      <c r="CD187" s="541">
        <v>0</v>
      </c>
      <c r="CE187" s="541">
        <v>0</v>
      </c>
      <c r="CF187" s="541">
        <v>0</v>
      </c>
      <c r="CG187" s="541">
        <v>0</v>
      </c>
      <c r="CH187" s="541">
        <v>0</v>
      </c>
      <c r="CI187" s="541">
        <v>0</v>
      </c>
      <c r="CJ187" s="541">
        <v>0</v>
      </c>
      <c r="CK187" s="541">
        <v>0</v>
      </c>
      <c r="CL187" s="541">
        <v>0</v>
      </c>
      <c r="CM187" s="541">
        <v>0</v>
      </c>
      <c r="CN187" s="541">
        <v>0</v>
      </c>
      <c r="CO187" s="541">
        <v>0</v>
      </c>
      <c r="CP187" s="541">
        <v>0</v>
      </c>
      <c r="CQ187" s="541">
        <v>0</v>
      </c>
      <c r="CR187" s="541">
        <v>0</v>
      </c>
      <c r="CS187" s="541">
        <v>0</v>
      </c>
      <c r="CT187" s="541">
        <v>0</v>
      </c>
      <c r="CU187" s="541">
        <v>0</v>
      </c>
      <c r="CV187" s="541">
        <v>0</v>
      </c>
      <c r="CW187" s="541">
        <v>0</v>
      </c>
      <c r="CX187" s="541">
        <v>0</v>
      </c>
      <c r="CY187" s="541">
        <v>0</v>
      </c>
      <c r="CZ187" s="541">
        <v>0</v>
      </c>
      <c r="DA187" s="541">
        <v>0</v>
      </c>
      <c r="DB187" s="541">
        <v>0</v>
      </c>
      <c r="DC187" s="541">
        <v>0</v>
      </c>
      <c r="DD187" s="541">
        <v>0</v>
      </c>
      <c r="DE187" s="541">
        <v>0</v>
      </c>
      <c r="DF187" s="541">
        <v>4</v>
      </c>
      <c r="DG187" s="541">
        <v>4</v>
      </c>
      <c r="DH187" s="541">
        <v>0</v>
      </c>
      <c r="DI187" s="541">
        <v>0</v>
      </c>
      <c r="DJ187" s="541">
        <v>0</v>
      </c>
      <c r="DK187" s="541">
        <v>0</v>
      </c>
      <c r="DL187" s="541">
        <v>1</v>
      </c>
      <c r="DM187" s="541">
        <v>30</v>
      </c>
      <c r="DN187" s="541">
        <v>0</v>
      </c>
      <c r="DO187" s="541">
        <v>0</v>
      </c>
      <c r="DP187" s="541">
        <v>0</v>
      </c>
      <c r="DQ187" s="541">
        <v>0</v>
      </c>
      <c r="DR187" s="541">
        <v>0</v>
      </c>
      <c r="DS187" s="541">
        <v>0</v>
      </c>
      <c r="DT187" s="541">
        <v>0</v>
      </c>
      <c r="DU187" s="541">
        <v>0</v>
      </c>
      <c r="DV187" s="541">
        <v>0</v>
      </c>
      <c r="DW187" s="541">
        <v>0</v>
      </c>
      <c r="DX187" s="541">
        <v>0</v>
      </c>
      <c r="DY187" s="541">
        <v>0</v>
      </c>
      <c r="DZ187" s="541">
        <v>0</v>
      </c>
      <c r="EA187" s="541">
        <v>0</v>
      </c>
      <c r="EB187" s="541">
        <v>0</v>
      </c>
      <c r="EC187" s="541">
        <v>0</v>
      </c>
      <c r="ED187" s="541">
        <v>0</v>
      </c>
      <c r="EE187" s="541">
        <v>0</v>
      </c>
      <c r="EF187" s="541">
        <v>0</v>
      </c>
      <c r="EG187" s="541">
        <v>0</v>
      </c>
      <c r="EH187" s="541">
        <v>0</v>
      </c>
      <c r="EI187" s="541">
        <v>0</v>
      </c>
      <c r="EJ187" s="541">
        <v>0</v>
      </c>
      <c r="EK187" s="541">
        <v>0</v>
      </c>
      <c r="EL187" s="541">
        <v>0</v>
      </c>
      <c r="EM187" s="541">
        <v>0</v>
      </c>
      <c r="EN187" s="541">
        <v>0</v>
      </c>
      <c r="EO187" s="541">
        <v>0</v>
      </c>
      <c r="EP187" s="541">
        <v>0</v>
      </c>
      <c r="EQ187" s="541">
        <v>0</v>
      </c>
      <c r="ER187" s="541">
        <v>0</v>
      </c>
      <c r="ES187" s="541">
        <v>0</v>
      </c>
      <c r="ET187" s="541">
        <v>0</v>
      </c>
      <c r="EU187" s="541">
        <v>0</v>
      </c>
      <c r="EV187" s="541">
        <v>0</v>
      </c>
      <c r="EW187" s="541">
        <v>0</v>
      </c>
      <c r="EX187" s="541">
        <v>0</v>
      </c>
      <c r="EY187" s="541">
        <v>0</v>
      </c>
      <c r="EZ187" s="541">
        <v>0</v>
      </c>
      <c r="FA187" s="541">
        <v>0</v>
      </c>
      <c r="FB187" s="541">
        <v>0</v>
      </c>
      <c r="FC187" s="541">
        <v>0</v>
      </c>
      <c r="FD187" s="541">
        <v>0</v>
      </c>
      <c r="FE187" s="541">
        <v>0</v>
      </c>
      <c r="FF187" s="541">
        <v>0</v>
      </c>
      <c r="FG187" s="541">
        <v>0</v>
      </c>
      <c r="FH187" s="541">
        <v>0</v>
      </c>
      <c r="FI187" s="541">
        <v>0</v>
      </c>
      <c r="FJ187" s="541">
        <v>0</v>
      </c>
      <c r="FK187" s="541">
        <v>0</v>
      </c>
      <c r="FL187" s="541">
        <v>0</v>
      </c>
      <c r="FM187" s="541">
        <v>0</v>
      </c>
      <c r="FN187" s="541">
        <v>0</v>
      </c>
      <c r="FO187" s="541">
        <v>0</v>
      </c>
      <c r="FP187" s="541">
        <v>0</v>
      </c>
      <c r="FQ187" s="541">
        <v>0</v>
      </c>
      <c r="FR187" s="541">
        <v>0</v>
      </c>
      <c r="FS187" s="541">
        <v>0</v>
      </c>
      <c r="FT187" s="541">
        <v>0</v>
      </c>
      <c r="FU187" s="541">
        <v>0</v>
      </c>
      <c r="FV187" s="541">
        <v>0</v>
      </c>
      <c r="FW187" s="541">
        <v>0</v>
      </c>
      <c r="FX187" s="541">
        <v>0</v>
      </c>
      <c r="FY187" s="541">
        <v>0</v>
      </c>
      <c r="FZ187" s="541">
        <v>0</v>
      </c>
      <c r="GA187" s="541">
        <v>0</v>
      </c>
      <c r="GB187" s="541">
        <v>0</v>
      </c>
      <c r="GC187" s="541">
        <v>0</v>
      </c>
      <c r="GD187" s="541">
        <v>0</v>
      </c>
      <c r="GE187" s="541">
        <v>0</v>
      </c>
      <c r="GF187" s="541">
        <v>0</v>
      </c>
      <c r="GG187" s="541">
        <v>0</v>
      </c>
      <c r="GH187" s="541">
        <v>0</v>
      </c>
      <c r="GI187" s="541">
        <v>0</v>
      </c>
      <c r="GJ187" s="541">
        <v>0</v>
      </c>
      <c r="GK187" s="541">
        <v>0</v>
      </c>
      <c r="GL187" s="541">
        <v>0</v>
      </c>
      <c r="GM187" s="541">
        <v>0</v>
      </c>
      <c r="GN187" s="541">
        <v>0</v>
      </c>
      <c r="GO187" s="541">
        <v>0</v>
      </c>
      <c r="GP187" s="541">
        <v>0</v>
      </c>
      <c r="GQ187" s="541">
        <v>0</v>
      </c>
      <c r="GR187" s="541">
        <v>0</v>
      </c>
      <c r="GS187" s="541">
        <v>0</v>
      </c>
      <c r="GT187" s="541">
        <v>0</v>
      </c>
      <c r="GU187" s="541">
        <v>0</v>
      </c>
      <c r="GV187" s="541">
        <v>0</v>
      </c>
      <c r="GW187" s="541">
        <v>0</v>
      </c>
      <c r="GX187" s="541">
        <v>0</v>
      </c>
      <c r="GY187" s="541">
        <v>0</v>
      </c>
      <c r="GZ187" s="541">
        <v>0</v>
      </c>
      <c r="HA187" s="541">
        <v>0</v>
      </c>
      <c r="HB187" s="541">
        <v>0</v>
      </c>
      <c r="HC187" s="541">
        <v>0</v>
      </c>
      <c r="HD187" s="541">
        <v>0</v>
      </c>
      <c r="HE187" s="541">
        <v>0</v>
      </c>
      <c r="HF187" s="541">
        <v>0</v>
      </c>
      <c r="HG187" s="541">
        <v>0</v>
      </c>
      <c r="HH187" s="541">
        <v>0</v>
      </c>
      <c r="HI187" s="541">
        <v>0</v>
      </c>
      <c r="HJ187" s="541">
        <v>0</v>
      </c>
      <c r="HK187" s="541">
        <v>0</v>
      </c>
      <c r="HL187" s="541">
        <v>0</v>
      </c>
      <c r="HM187" s="541">
        <v>0</v>
      </c>
      <c r="HN187" s="541">
        <v>0</v>
      </c>
      <c r="HO187" s="541">
        <v>0</v>
      </c>
      <c r="HP187" s="541">
        <v>0</v>
      </c>
      <c r="HQ187" s="541">
        <v>0</v>
      </c>
      <c r="HR187" s="541">
        <v>0</v>
      </c>
      <c r="HS187" s="541">
        <v>0</v>
      </c>
      <c r="HT187" s="541">
        <v>0</v>
      </c>
      <c r="HU187" s="541">
        <v>0</v>
      </c>
      <c r="HV187" s="541">
        <v>0</v>
      </c>
      <c r="HW187" s="541">
        <v>0</v>
      </c>
      <c r="HX187" s="541">
        <v>0</v>
      </c>
      <c r="HY187" s="541">
        <v>0</v>
      </c>
      <c r="HZ187" s="541">
        <v>0</v>
      </c>
      <c r="IA187" s="541">
        <v>0</v>
      </c>
      <c r="IB187" s="541">
        <v>0</v>
      </c>
      <c r="IC187" s="541">
        <v>0</v>
      </c>
      <c r="ID187" s="541">
        <v>0</v>
      </c>
      <c r="IE187" s="541">
        <v>0</v>
      </c>
      <c r="IF187" s="541">
        <v>0</v>
      </c>
      <c r="IG187" s="541">
        <v>0</v>
      </c>
      <c r="IH187" s="541">
        <v>0</v>
      </c>
      <c r="II187" s="541">
        <v>0</v>
      </c>
      <c r="IJ187" s="541">
        <v>0</v>
      </c>
      <c r="IK187" s="541">
        <v>0</v>
      </c>
      <c r="IL187" s="541">
        <v>0</v>
      </c>
      <c r="IM187" s="541">
        <v>0</v>
      </c>
      <c r="IN187" s="541">
        <v>0</v>
      </c>
      <c r="IO187" s="541">
        <v>0</v>
      </c>
      <c r="IP187" s="541">
        <v>0</v>
      </c>
      <c r="IQ187" s="541">
        <v>0</v>
      </c>
      <c r="IR187" s="541">
        <v>0</v>
      </c>
      <c r="IS187" s="541">
        <v>1</v>
      </c>
      <c r="IT187" s="541">
        <v>0</v>
      </c>
      <c r="IU187" s="541">
        <v>0</v>
      </c>
      <c r="IV187" s="541">
        <v>0</v>
      </c>
      <c r="IW187" s="541">
        <v>0</v>
      </c>
      <c r="IX187" s="541">
        <v>1</v>
      </c>
      <c r="IY187" s="541">
        <v>0</v>
      </c>
      <c r="IZ187" s="541">
        <v>0</v>
      </c>
      <c r="JA187" s="541">
        <v>0</v>
      </c>
      <c r="JB187" s="541">
        <v>2</v>
      </c>
      <c r="JC187" s="541">
        <v>0</v>
      </c>
      <c r="JD187" s="541">
        <v>0</v>
      </c>
      <c r="JE187" s="541">
        <v>0</v>
      </c>
      <c r="JF187" s="541">
        <v>0</v>
      </c>
      <c r="JG187" s="541">
        <v>0</v>
      </c>
      <c r="JH187" s="541">
        <v>0</v>
      </c>
      <c r="JI187" s="541">
        <v>0</v>
      </c>
      <c r="JJ187" s="541">
        <v>0</v>
      </c>
      <c r="JK187" s="541">
        <v>0</v>
      </c>
      <c r="JL187" s="541">
        <v>5</v>
      </c>
      <c r="JM187" s="541">
        <v>0</v>
      </c>
      <c r="JN187" s="541">
        <v>0</v>
      </c>
      <c r="JO187" s="541">
        <v>0</v>
      </c>
      <c r="JP187" s="541">
        <v>0</v>
      </c>
      <c r="JQ187" s="541">
        <v>0</v>
      </c>
      <c r="JR187" s="541">
        <v>0</v>
      </c>
      <c r="JS187" s="541">
        <v>0</v>
      </c>
      <c r="JT187" s="541">
        <v>0</v>
      </c>
      <c r="JU187" s="541">
        <v>0</v>
      </c>
      <c r="JV187" s="541">
        <v>0</v>
      </c>
      <c r="JW187" s="541">
        <v>0</v>
      </c>
      <c r="JX187" s="541">
        <v>0</v>
      </c>
      <c r="JY187" s="541">
        <v>0</v>
      </c>
      <c r="JZ187" s="541">
        <v>0</v>
      </c>
      <c r="KA187" s="541">
        <v>0</v>
      </c>
      <c r="KB187" s="541">
        <v>0</v>
      </c>
      <c r="KC187" s="541">
        <v>0</v>
      </c>
      <c r="KD187" s="541">
        <v>0</v>
      </c>
      <c r="KE187" s="541">
        <v>0</v>
      </c>
      <c r="KF187" s="541">
        <v>0</v>
      </c>
      <c r="KG187" s="541">
        <v>0</v>
      </c>
      <c r="KH187" s="541">
        <v>0</v>
      </c>
      <c r="KI187" s="541">
        <v>0</v>
      </c>
      <c r="KJ187" s="541">
        <v>0</v>
      </c>
      <c r="KK187" s="541">
        <v>0</v>
      </c>
      <c r="KL187" s="541">
        <v>0</v>
      </c>
      <c r="KM187" s="541">
        <v>0</v>
      </c>
      <c r="KN187" s="541">
        <v>0</v>
      </c>
      <c r="KO187" s="541">
        <v>0</v>
      </c>
      <c r="KP187" s="541">
        <v>0</v>
      </c>
      <c r="KQ187" s="541">
        <v>0</v>
      </c>
      <c r="KR187" s="541">
        <v>0</v>
      </c>
      <c r="KS187" s="541">
        <v>0</v>
      </c>
      <c r="KT187" s="541">
        <v>0</v>
      </c>
      <c r="KU187" s="541">
        <v>0</v>
      </c>
      <c r="KV187" s="541">
        <v>0</v>
      </c>
      <c r="KW187" s="541">
        <v>0</v>
      </c>
      <c r="KX187" s="541">
        <v>0</v>
      </c>
      <c r="KY187" s="541">
        <v>0</v>
      </c>
      <c r="KZ187" s="541">
        <v>0</v>
      </c>
      <c r="LA187" s="541">
        <v>0</v>
      </c>
      <c r="LB187" s="541">
        <v>0</v>
      </c>
      <c r="LC187" s="541">
        <v>0</v>
      </c>
      <c r="LD187" s="541">
        <v>0</v>
      </c>
      <c r="LE187" s="541">
        <v>0</v>
      </c>
      <c r="LF187" s="541">
        <v>0</v>
      </c>
      <c r="LG187" s="541">
        <v>0</v>
      </c>
      <c r="LH187" s="541">
        <v>0</v>
      </c>
      <c r="LI187" s="541">
        <v>0</v>
      </c>
      <c r="LJ187" s="541">
        <v>0</v>
      </c>
      <c r="LK187" s="541">
        <v>0</v>
      </c>
      <c r="LL187" s="541">
        <v>0</v>
      </c>
      <c r="LM187" s="541">
        <v>0</v>
      </c>
      <c r="LN187" s="541">
        <v>0</v>
      </c>
      <c r="LO187" s="541">
        <v>0</v>
      </c>
      <c r="LP187" s="541">
        <v>0</v>
      </c>
      <c r="LQ187" s="541">
        <v>0</v>
      </c>
      <c r="LR187" s="541">
        <v>0</v>
      </c>
      <c r="LS187" s="541">
        <v>0</v>
      </c>
      <c r="LT187" s="541">
        <v>0</v>
      </c>
      <c r="LU187" s="541">
        <v>0</v>
      </c>
      <c r="LV187" s="541">
        <v>0</v>
      </c>
      <c r="LW187" s="541">
        <v>0</v>
      </c>
      <c r="LX187" s="541">
        <v>0</v>
      </c>
      <c r="LY187" s="541">
        <v>0</v>
      </c>
      <c r="LZ187" s="541">
        <v>0</v>
      </c>
      <c r="MA187" s="541">
        <v>0</v>
      </c>
      <c r="MB187" s="541">
        <v>0</v>
      </c>
      <c r="MC187" s="541">
        <v>0</v>
      </c>
      <c r="MD187" s="541">
        <v>0</v>
      </c>
      <c r="ME187" s="541">
        <v>0</v>
      </c>
      <c r="MF187" s="541">
        <v>0</v>
      </c>
      <c r="MG187" s="541">
        <v>0</v>
      </c>
      <c r="MH187" s="541">
        <v>0</v>
      </c>
      <c r="MI187" s="541">
        <v>0</v>
      </c>
      <c r="MJ187" s="541">
        <v>0</v>
      </c>
      <c r="MK187" s="541">
        <v>0</v>
      </c>
      <c r="ML187" s="541">
        <v>0</v>
      </c>
      <c r="MM187" s="541">
        <v>0</v>
      </c>
      <c r="MN187" s="541">
        <v>0</v>
      </c>
      <c r="MO187" s="541">
        <v>0</v>
      </c>
      <c r="MP187" s="541">
        <v>0</v>
      </c>
      <c r="MQ187" s="541">
        <v>0</v>
      </c>
      <c r="MR187" s="541">
        <v>0</v>
      </c>
      <c r="MS187" s="541">
        <v>0</v>
      </c>
      <c r="MT187" s="541">
        <v>0</v>
      </c>
      <c r="MU187" s="541">
        <v>0</v>
      </c>
      <c r="MV187" s="541">
        <v>0</v>
      </c>
      <c r="MW187" s="541">
        <v>0</v>
      </c>
      <c r="MX187" s="541">
        <v>0</v>
      </c>
      <c r="MY187" s="541">
        <v>0</v>
      </c>
      <c r="MZ187" s="541">
        <v>0</v>
      </c>
      <c r="NA187" s="541">
        <v>0</v>
      </c>
      <c r="NB187" s="541">
        <v>0</v>
      </c>
      <c r="NC187" s="541">
        <v>0</v>
      </c>
      <c r="ND187" s="541">
        <v>0</v>
      </c>
      <c r="NE187" s="541">
        <v>0</v>
      </c>
      <c r="NF187" s="541">
        <v>0</v>
      </c>
      <c r="NG187" s="541">
        <v>0</v>
      </c>
      <c r="NH187" s="541">
        <v>0</v>
      </c>
      <c r="NI187" s="541">
        <v>0</v>
      </c>
      <c r="NJ187" s="541">
        <v>0</v>
      </c>
      <c r="NK187" s="541">
        <v>0</v>
      </c>
      <c r="NL187" s="541">
        <v>0</v>
      </c>
      <c r="NM187" s="541">
        <v>0</v>
      </c>
      <c r="NN187" s="541">
        <v>0</v>
      </c>
      <c r="NO187" s="541">
        <v>0</v>
      </c>
      <c r="NP187" s="541">
        <v>0</v>
      </c>
      <c r="NQ187" s="541">
        <v>0</v>
      </c>
      <c r="NR187" s="541">
        <v>0</v>
      </c>
      <c r="NS187" s="541">
        <v>0</v>
      </c>
      <c r="NT187" s="541">
        <v>0</v>
      </c>
      <c r="NU187" s="541">
        <v>0</v>
      </c>
      <c r="NV187" s="541">
        <v>0</v>
      </c>
      <c r="NW187" s="541">
        <v>0</v>
      </c>
      <c r="NX187" s="541">
        <v>0</v>
      </c>
      <c r="NY187" s="541">
        <v>0</v>
      </c>
      <c r="NZ187" s="541">
        <v>0</v>
      </c>
      <c r="OA187" s="541">
        <v>0</v>
      </c>
      <c r="OB187" s="541">
        <v>0</v>
      </c>
      <c r="OC187" s="541">
        <v>0</v>
      </c>
      <c r="OD187" s="541">
        <v>0</v>
      </c>
      <c r="OE187" s="541">
        <v>0</v>
      </c>
      <c r="OF187" s="541">
        <v>0</v>
      </c>
      <c r="OG187" s="541">
        <v>0</v>
      </c>
      <c r="OH187" s="541">
        <v>0</v>
      </c>
      <c r="OI187" s="541">
        <v>0</v>
      </c>
      <c r="OJ187" s="541">
        <v>0</v>
      </c>
      <c r="OK187" s="541">
        <v>0</v>
      </c>
      <c r="OL187" s="541">
        <v>0</v>
      </c>
      <c r="OM187" s="541">
        <v>0</v>
      </c>
      <c r="ON187" s="541">
        <v>0</v>
      </c>
      <c r="OO187" s="541">
        <v>0</v>
      </c>
      <c r="OP187" s="541">
        <v>0</v>
      </c>
      <c r="OQ187" s="541">
        <v>0</v>
      </c>
      <c r="OR187" s="541">
        <v>0</v>
      </c>
      <c r="OS187" s="541">
        <v>0</v>
      </c>
      <c r="OT187" s="541">
        <v>0</v>
      </c>
      <c r="OU187" s="541">
        <v>0</v>
      </c>
      <c r="OV187" s="541">
        <v>0</v>
      </c>
      <c r="OW187" s="541">
        <v>0</v>
      </c>
      <c r="OX187" s="541">
        <v>0</v>
      </c>
      <c r="OY187" s="541">
        <v>0</v>
      </c>
      <c r="OZ187" s="541">
        <v>0</v>
      </c>
      <c r="PA187" s="541">
        <v>0</v>
      </c>
      <c r="PB187" s="541">
        <v>0</v>
      </c>
      <c r="PC187" s="541">
        <v>0</v>
      </c>
      <c r="PD187" s="541">
        <v>0</v>
      </c>
      <c r="PE187" s="541">
        <v>0</v>
      </c>
      <c r="PF187" s="541">
        <v>0</v>
      </c>
      <c r="PG187" s="541">
        <v>0</v>
      </c>
      <c r="PH187" s="541">
        <v>0</v>
      </c>
      <c r="PI187" s="541">
        <v>0</v>
      </c>
      <c r="PJ187" s="541">
        <v>0</v>
      </c>
      <c r="PK187" s="541">
        <v>0</v>
      </c>
      <c r="PL187" s="541">
        <v>0</v>
      </c>
      <c r="PM187" s="541">
        <v>0</v>
      </c>
      <c r="PN187" s="541">
        <v>0</v>
      </c>
      <c r="PO187" s="541">
        <v>0</v>
      </c>
      <c r="PP187" s="541">
        <v>0</v>
      </c>
      <c r="PQ187" s="541">
        <v>0</v>
      </c>
      <c r="PR187" s="541">
        <v>0</v>
      </c>
      <c r="PS187" s="541">
        <v>0</v>
      </c>
      <c r="PT187" s="541">
        <v>0</v>
      </c>
      <c r="PU187" s="541">
        <v>0</v>
      </c>
      <c r="PV187" s="541">
        <v>0</v>
      </c>
      <c r="PW187" s="541">
        <v>0</v>
      </c>
      <c r="PX187" s="541">
        <v>0</v>
      </c>
      <c r="PY187" s="541">
        <v>0</v>
      </c>
      <c r="PZ187" s="541">
        <v>0</v>
      </c>
      <c r="QA187" s="541">
        <v>0</v>
      </c>
      <c r="QB187" s="541">
        <v>0</v>
      </c>
      <c r="QC187" s="541">
        <v>0</v>
      </c>
      <c r="QD187" s="541">
        <v>0</v>
      </c>
      <c r="QE187" s="541">
        <v>0</v>
      </c>
      <c r="QF187" s="541">
        <v>0</v>
      </c>
      <c r="QG187" s="541">
        <v>0</v>
      </c>
      <c r="QH187" s="541">
        <v>0</v>
      </c>
      <c r="QI187" s="541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zoomScaleNormal="100" zoomScaleSheetLayoutView="90" workbookViewId="0">
      <selection activeCell="H9" sqref="H9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30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 t="s">
        <v>222</v>
      </c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 t="s">
        <v>225</v>
      </c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>
        <v>2020</v>
      </c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88</v>
      </c>
      <c r="AC14" s="438">
        <f>+AC16+AC18+AC20+AC22+AC24+AC26+AC28+AC30+AC31+AC32+AC33+AC34+AC35</f>
        <v>777</v>
      </c>
      <c r="AD14" s="438">
        <f>+AD16+AD18+AD20+AD22+AD24+AD26+AD28+AD30+AD31+AD32+AD33+AD34+AD35</f>
        <v>867</v>
      </c>
      <c r="AE14" s="439">
        <f>AE16+AE18+AE20+AE22+AE24+AE26+AE28+AE30+AE31+AE32+AE33+AE34+AE35</f>
        <v>0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182</v>
      </c>
      <c r="F15" s="176">
        <f t="shared" si="0"/>
        <v>1550</v>
      </c>
      <c r="G15" s="177">
        <f t="shared" si="0"/>
        <v>19</v>
      </c>
      <c r="H15" s="178">
        <f t="shared" si="0"/>
        <v>69</v>
      </c>
      <c r="I15" s="177">
        <f t="shared" si="0"/>
        <v>89</v>
      </c>
      <c r="J15" s="178">
        <f t="shared" si="0"/>
        <v>688</v>
      </c>
      <c r="K15" s="177">
        <f t="shared" si="0"/>
        <v>74</v>
      </c>
      <c r="L15" s="178">
        <f t="shared" si="0"/>
        <v>793</v>
      </c>
      <c r="M15" s="177">
        <f>+M27</f>
        <v>0</v>
      </c>
      <c r="N15" s="179">
        <f>+N27</f>
        <v>0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254</v>
      </c>
      <c r="AC15" s="438">
        <f>+AC17+AC19+AC21+AC23+AC25+AC27+AC29</f>
        <v>3385</v>
      </c>
      <c r="AD15" s="438">
        <f>+AD17+AD19+AD21+AD23+AD25+AD27+AD29</f>
        <v>3693</v>
      </c>
      <c r="AE15" s="439">
        <f>AE17+AE19+AE21+AE23+AE25+AE27+AE29+AE31+AE32+AE33+AE34+AE35+AE36</f>
        <v>0</v>
      </c>
      <c r="AF15" s="440">
        <f>SUM(AG15:AJ15)</f>
        <v>418</v>
      </c>
      <c r="AG15" s="437">
        <f>+AG17+AG19+AG21+AG23+AG25+AG27+AG29+AG30+AG31+AG32+AG33+AG34+AG35</f>
        <v>19</v>
      </c>
      <c r="AH15" s="441">
        <f>+AH17+AH19+AH21+AH23+AH25+AH27+AH29+AH30+AH31+AH32+AH33+AH34+AH35</f>
        <v>178</v>
      </c>
      <c r="AI15" s="441">
        <f>+AI17+AI19+AI21+AI23+AI25+AI27+AI29+AI30+AI31+AI32+AI33+AI34+AI35</f>
        <v>221</v>
      </c>
      <c r="AJ15" s="442">
        <f>+AJ17+AJ19+AJ21+AJ23+AJ25+AJ27+AJ29+AJ30+AJ31+AJ32+AJ33+AJ34+AJ35</f>
        <v>0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288</v>
      </c>
      <c r="F16" s="183">
        <f t="shared" si="1"/>
        <v>7044</v>
      </c>
      <c r="G16" s="184">
        <f>+G18+G20+G22+G24+G26+G28+G30</f>
        <v>19</v>
      </c>
      <c r="H16" s="185">
        <f t="shared" ref="H16:L16" si="2">+H18+H20+H22+H24+H26+H28+H30</f>
        <v>235</v>
      </c>
      <c r="I16" s="184">
        <f t="shared" si="2"/>
        <v>177</v>
      </c>
      <c r="J16" s="185">
        <f t="shared" si="2"/>
        <v>3208</v>
      </c>
      <c r="K16" s="184">
        <f t="shared" si="2"/>
        <v>92</v>
      </c>
      <c r="L16" s="185">
        <f t="shared" si="2"/>
        <v>3601</v>
      </c>
      <c r="M16" s="184">
        <f>+M28</f>
        <v>0</v>
      </c>
      <c r="N16" s="186">
        <f>+N28</f>
        <v>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1</v>
      </c>
      <c r="AD16" s="438">
        <f>K17+L17</f>
        <v>0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0</v>
      </c>
      <c r="F17" s="191">
        <f>+H17+J17+L17</f>
        <v>1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0</v>
      </c>
      <c r="J17" s="336">
        <f>VLOOKUP($K$10,$A$140:$QI$515,Restricciones!J17+5,FALSE)</f>
        <v>1</v>
      </c>
      <c r="K17" s="256">
        <f>VLOOKUP($K$10,$A$140:$QI$515,Restricciones!K17+5,FALSE)</f>
        <v>0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0</v>
      </c>
      <c r="AD17" s="438">
        <f>K18+L18</f>
        <v>0</v>
      </c>
      <c r="AE17" s="443"/>
      <c r="AF17" s="440">
        <f>SUM(AG17:AJ17)</f>
        <v>0</v>
      </c>
      <c r="AG17" s="437">
        <f>+AB17/1</f>
        <v>0</v>
      </c>
      <c r="AH17" s="438">
        <f>+AC17/1</f>
        <v>0</v>
      </c>
      <c r="AI17" s="438">
        <f>+AD17/1</f>
        <v>0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0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0</v>
      </c>
      <c r="J18" s="341">
        <f>VLOOKUP($K$10,$A$140:$QI$515,Restricciones!J18+5,FALSE)</f>
        <v>0</v>
      </c>
      <c r="K18" s="342">
        <f>VLOOKUP($K$10,$A$140:$QI$515,Restricciones!K18+5,FALSE)</f>
        <v>0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9</v>
      </c>
      <c r="AC18" s="438">
        <f t="shared" ref="AC18:AC35" si="5">I19+J19</f>
        <v>123</v>
      </c>
      <c r="AD18" s="438">
        <f t="shared" ref="AD18:AD34" si="6">K19+L19</f>
        <v>180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25</v>
      </c>
      <c r="F19" s="200">
        <f t="shared" si="4"/>
        <v>287</v>
      </c>
      <c r="G19" s="341">
        <f>VLOOKUP($K$10,$A$140:$QI$515,Restricciones!G19+5,FALSE)</f>
        <v>2</v>
      </c>
      <c r="H19" s="341">
        <f>VLOOKUP($K$10,$A$140:$QI$515,Restricciones!H19+5,FALSE)</f>
        <v>7</v>
      </c>
      <c r="I19" s="342">
        <f>VLOOKUP($K$10,$A$140:$QI$515,Restricciones!I19+5,FALSE)</f>
        <v>16</v>
      </c>
      <c r="J19" s="341">
        <f>VLOOKUP($K$10,$A$140:$QI$515,Restricciones!J19+5,FALSE)</f>
        <v>107</v>
      </c>
      <c r="K19" s="342">
        <f>VLOOKUP($K$10,$A$140:$QI$515,Restricciones!K19+5,FALSE)</f>
        <v>7</v>
      </c>
      <c r="L19" s="341">
        <f>VLOOKUP($K$10,$A$140:$QI$515,Restricciones!L19+5,FALSE)</f>
        <v>173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30</v>
      </c>
      <c r="AC19" s="438">
        <f t="shared" si="5"/>
        <v>444</v>
      </c>
      <c r="AD19" s="438">
        <f t="shared" si="6"/>
        <v>699</v>
      </c>
      <c r="AE19" s="443"/>
      <c r="AF19" s="440">
        <f>SUM(AG19:AJ19)</f>
        <v>90</v>
      </c>
      <c r="AG19" s="437">
        <f>ROUND(+Y7/13,0)</f>
        <v>2</v>
      </c>
      <c r="AH19" s="438">
        <f>ROUND(+AC19/13,0)</f>
        <v>34</v>
      </c>
      <c r="AI19" s="438">
        <f>ROUND(+AD19/13,0)</f>
        <v>54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25</v>
      </c>
      <c r="F20" s="200">
        <f t="shared" si="4"/>
        <v>1148</v>
      </c>
      <c r="G20" s="341">
        <f>VLOOKUP($K$10,$A$140:$QI$515,Restricciones!G20+5,FALSE)</f>
        <v>2</v>
      </c>
      <c r="H20" s="341">
        <f>VLOOKUP($K$10,$A$140:$QI$515,Restricciones!H20+5,FALSE)</f>
        <v>28</v>
      </c>
      <c r="I20" s="342">
        <f>VLOOKUP($K$10,$A$140:$QI$515,Restricciones!I20+5,FALSE)</f>
        <v>16</v>
      </c>
      <c r="J20" s="341">
        <f>VLOOKUP($K$10,$A$140:$QI$515,Restricciones!J20+5,FALSE)</f>
        <v>428</v>
      </c>
      <c r="K20" s="342">
        <f>VLOOKUP($K$10,$A$140:$QI$515,Restricciones!K20+5,FALSE)</f>
        <v>7</v>
      </c>
      <c r="L20" s="341">
        <f>VLOOKUP($K$10,$A$140:$QI$515,Restricciones!L20+5,FALSE)</f>
        <v>692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39</v>
      </c>
      <c r="AC20" s="438">
        <f t="shared" si="5"/>
        <v>297</v>
      </c>
      <c r="AD20" s="438">
        <f t="shared" si="6"/>
        <v>369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49</v>
      </c>
      <c r="F21" s="200">
        <f t="shared" si="4"/>
        <v>656</v>
      </c>
      <c r="G21" s="341">
        <f>VLOOKUP($K$10,$A$140:$QI$515,Restricciones!G21+5,FALSE)</f>
        <v>9</v>
      </c>
      <c r="H21" s="341">
        <f>VLOOKUP($K$10,$A$140:$QI$515,Restricciones!H21+5,FALSE)</f>
        <v>30</v>
      </c>
      <c r="I21" s="342">
        <f>VLOOKUP($K$10,$A$140:$QI$515,Restricciones!I21+5,FALSE)</f>
        <v>24</v>
      </c>
      <c r="J21" s="341">
        <f>VLOOKUP($K$10,$A$140:$QI$515,Restricciones!J21+5,FALSE)</f>
        <v>273</v>
      </c>
      <c r="K21" s="342">
        <f>VLOOKUP($K$10,$A$140:$QI$515,Restricciones!K21+5,FALSE)</f>
        <v>16</v>
      </c>
      <c r="L21" s="341">
        <f>VLOOKUP($K$10,$A$140:$QI$515,Restricciones!L21+5,FALSE)</f>
        <v>353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39</v>
      </c>
      <c r="AC21" s="438">
        <f t="shared" si="5"/>
        <v>297</v>
      </c>
      <c r="AD21" s="438">
        <f t="shared" si="6"/>
        <v>369</v>
      </c>
      <c r="AE21" s="443"/>
      <c r="AF21" s="440">
        <f>SUM(AG21:AJ21)</f>
        <v>176</v>
      </c>
      <c r="AG21" s="448">
        <f>ROUND(+AB21/4,0)</f>
        <v>10</v>
      </c>
      <c r="AH21" s="449">
        <f>ROUND(+AC21/4,0)</f>
        <v>74</v>
      </c>
      <c r="AI21" s="449">
        <f>ROUND(+AD21/4,0)</f>
        <v>92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49</v>
      </c>
      <c r="F22" s="200">
        <f t="shared" si="4"/>
        <v>656</v>
      </c>
      <c r="G22" s="341">
        <f>VLOOKUP($K$10,$A$140:$QI$515,Restricciones!G22+5,FALSE)</f>
        <v>9</v>
      </c>
      <c r="H22" s="341">
        <f>VLOOKUP($K$10,$A$140:$QI$515,Restricciones!H22+5,FALSE)</f>
        <v>30</v>
      </c>
      <c r="I22" s="342">
        <f>VLOOKUP($K$10,$A$140:$QI$515,Restricciones!I22+5,FALSE)</f>
        <v>24</v>
      </c>
      <c r="J22" s="341">
        <f>VLOOKUP($K$10,$A$140:$QI$515,Restricciones!J22+5,FALSE)</f>
        <v>273</v>
      </c>
      <c r="K22" s="342">
        <f>VLOOKUP($K$10,$A$140:$QI$515,Restricciones!K22+5,FALSE)</f>
        <v>16</v>
      </c>
      <c r="L22" s="341">
        <f>VLOOKUP($K$10,$A$140:$QI$515,Restricciones!L22+5,FALSE)</f>
        <v>353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33</v>
      </c>
      <c r="AC22" s="438">
        <f t="shared" si="5"/>
        <v>242</v>
      </c>
      <c r="AD22" s="438">
        <f t="shared" si="6"/>
        <v>201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38</v>
      </c>
      <c r="F23" s="200">
        <f t="shared" si="4"/>
        <v>438</v>
      </c>
      <c r="G23" s="341">
        <f>VLOOKUP($K$10,$A$140:$QI$515,Restricciones!G23+5,FALSE)</f>
        <v>6</v>
      </c>
      <c r="H23" s="341">
        <f>VLOOKUP($K$10,$A$140:$QI$515,Restricciones!H23+5,FALSE)</f>
        <v>27</v>
      </c>
      <c r="I23" s="342">
        <f>VLOOKUP($K$10,$A$140:$QI$515,Restricciones!I23+5,FALSE)</f>
        <v>15</v>
      </c>
      <c r="J23" s="341">
        <f>VLOOKUP($K$10,$A$140:$QI$515,Restricciones!J23+5,FALSE)</f>
        <v>227</v>
      </c>
      <c r="K23" s="342">
        <f>VLOOKUP($K$10,$A$140:$QI$515,Restricciones!K23+5,FALSE)</f>
        <v>17</v>
      </c>
      <c r="L23" s="341">
        <f>VLOOKUP($K$10,$A$140:$QI$515,Restricciones!L23+5,FALSE)</f>
        <v>184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33</v>
      </c>
      <c r="AC23" s="438">
        <f t="shared" si="5"/>
        <v>242</v>
      </c>
      <c r="AD23" s="438">
        <f t="shared" si="6"/>
        <v>201</v>
      </c>
      <c r="AE23" s="443"/>
      <c r="AF23" s="440">
        <f>SUM(AG23:AJ23)</f>
        <v>40</v>
      </c>
      <c r="AG23" s="437">
        <f>ROUND(+AB23/12,0)</f>
        <v>3</v>
      </c>
      <c r="AH23" s="438">
        <f>ROUND(+AC23/12,0)</f>
        <v>20</v>
      </c>
      <c r="AI23" s="438">
        <f>ROUND(+AD23/12,0)</f>
        <v>17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38</v>
      </c>
      <c r="F24" s="200">
        <f t="shared" si="4"/>
        <v>438</v>
      </c>
      <c r="G24" s="341">
        <f>VLOOKUP($K$10,$A$140:$QI$515,Restricciones!G24+5,FALSE)</f>
        <v>6</v>
      </c>
      <c r="H24" s="341">
        <f>VLOOKUP($K$10,$A$140:$QI$515,Restricciones!H24+5,FALSE)</f>
        <v>27</v>
      </c>
      <c r="I24" s="342">
        <f>VLOOKUP($K$10,$A$140:$QI$515,Restricciones!I24+5,FALSE)</f>
        <v>15</v>
      </c>
      <c r="J24" s="341">
        <f>VLOOKUP($K$10,$A$140:$QI$515,Restricciones!J24+5,FALSE)</f>
        <v>227</v>
      </c>
      <c r="K24" s="342">
        <f>VLOOKUP($K$10,$A$140:$QI$515,Restricciones!K24+5,FALSE)</f>
        <v>17</v>
      </c>
      <c r="L24" s="341">
        <f>VLOOKUP($K$10,$A$140:$QI$515,Restricciones!L24+5,FALSE)</f>
        <v>184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2</v>
      </c>
      <c r="AC24" s="438">
        <f t="shared" si="5"/>
        <v>22</v>
      </c>
      <c r="AD24" s="438">
        <f t="shared" si="6"/>
        <v>25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46</v>
      </c>
      <c r="F25" s="200">
        <f t="shared" si="4"/>
        <v>3</v>
      </c>
      <c r="G25" s="341">
        <f>VLOOKUP($K$10,$A$140:$QI$515,Restricciones!G25+5,FALSE)</f>
        <v>2</v>
      </c>
      <c r="H25" s="341">
        <f>VLOOKUP($K$10,$A$140:$QI$515,Restricciones!H25+5,FALSE)</f>
        <v>0</v>
      </c>
      <c r="I25" s="342">
        <f>VLOOKUP($K$10,$A$140:$QI$515,Restricciones!I25+5,FALSE)</f>
        <v>22</v>
      </c>
      <c r="J25" s="341">
        <f>VLOOKUP($K$10,$A$140:$QI$515,Restricciones!J25+5,FALSE)</f>
        <v>0</v>
      </c>
      <c r="K25" s="342">
        <f>VLOOKUP($K$10,$A$140:$QI$515,Restricciones!K25+5,FALSE)</f>
        <v>22</v>
      </c>
      <c r="L25" s="341">
        <f>VLOOKUP($K$10,$A$140:$QI$515,Restricciones!L25+5,FALSE)</f>
        <v>3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2</v>
      </c>
      <c r="AC25" s="438">
        <f t="shared" si="5"/>
        <v>22</v>
      </c>
      <c r="AD25" s="438">
        <f t="shared" si="6"/>
        <v>24</v>
      </c>
      <c r="AE25" s="443"/>
      <c r="AF25" s="440">
        <f>SUM(AG25:AJ25)</f>
        <v>48</v>
      </c>
      <c r="AG25" s="448">
        <f>ROUND(+AB25/1,0)</f>
        <v>2</v>
      </c>
      <c r="AH25" s="449">
        <f>ROUND(+AC25/1,0)</f>
        <v>22</v>
      </c>
      <c r="AI25" s="449">
        <f>ROUND(+AD25/1,0)</f>
        <v>24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46</v>
      </c>
      <c r="F26" s="200">
        <f t="shared" si="4"/>
        <v>2</v>
      </c>
      <c r="G26" s="341">
        <f>VLOOKUP($K$10,$A$140:$QI$515,Restricciones!G26+5,FALSE)</f>
        <v>2</v>
      </c>
      <c r="H26" s="341">
        <f>VLOOKUP($K$10,$A$140:$QI$515,Restricciones!H26+5,FALSE)</f>
        <v>0</v>
      </c>
      <c r="I26" s="342">
        <f>VLOOKUP($K$10,$A$140:$QI$515,Restricciones!I26+5,FALSE)</f>
        <v>22</v>
      </c>
      <c r="J26" s="341">
        <f>VLOOKUP($K$10,$A$140:$QI$515,Restricciones!J26+5,FALSE)</f>
        <v>0</v>
      </c>
      <c r="K26" s="342">
        <f>VLOOKUP($K$10,$A$140:$QI$515,Restricciones!K26+5,FALSE)</f>
        <v>22</v>
      </c>
      <c r="L26" s="341">
        <f>VLOOKUP($K$10,$A$140:$QI$515,Restricciones!L26+5,FALSE)</f>
        <v>2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5</v>
      </c>
      <c r="AC26" s="438">
        <f t="shared" si="5"/>
        <v>85</v>
      </c>
      <c r="AD26" s="438">
        <f t="shared" si="6"/>
        <v>82</v>
      </c>
      <c r="AE26" s="439">
        <f>M27+N27</f>
        <v>0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12</v>
      </c>
      <c r="F27" s="200">
        <f>+H27+J27+L27+N27</f>
        <v>160</v>
      </c>
      <c r="G27" s="341">
        <f>VLOOKUP($K$10,$A$140:$QI$515,Restricciones!G27+5,FALSE)</f>
        <v>0</v>
      </c>
      <c r="H27" s="341">
        <f>VLOOKUP($K$10,$A$140:$QI$515,Restricciones!H27+5,FALSE)</f>
        <v>5</v>
      </c>
      <c r="I27" s="342">
        <f>VLOOKUP($K$10,$A$140:$QI$515,Restricciones!I27+5,FALSE)</f>
        <v>9</v>
      </c>
      <c r="J27" s="341">
        <f>VLOOKUP($K$10,$A$140:$QI$515,Restricciones!J27+5,FALSE)</f>
        <v>76</v>
      </c>
      <c r="K27" s="342">
        <f>VLOOKUP($K$10,$A$140:$QI$515,Restricciones!K27+5,FALSE)</f>
        <v>3</v>
      </c>
      <c r="L27" s="341">
        <f>VLOOKUP($K$10,$A$140:$QI$515,Restricciones!L27+5,FALSE)</f>
        <v>79</v>
      </c>
      <c r="M27" s="349">
        <f>VLOOKUP($K$10,$A$140:$QI$515,Restricciones!M27+5,FALSE)</f>
        <v>0</v>
      </c>
      <c r="N27" s="350">
        <f>VLOOKUP($K$10,$A$140:$QI$515,Restricciones!N27+5,FALSE)</f>
        <v>0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150</v>
      </c>
      <c r="AC27" s="438">
        <f t="shared" si="5"/>
        <v>2370</v>
      </c>
      <c r="AD27" s="438">
        <f t="shared" si="6"/>
        <v>2400</v>
      </c>
      <c r="AE27" s="439">
        <f>M28+N28</f>
        <v>0</v>
      </c>
      <c r="AF27" s="440">
        <f>SUM(AG27:AJ27)</f>
        <v>50</v>
      </c>
      <c r="AG27" s="437">
        <f>ROUND(+AB27/100,0)</f>
        <v>2</v>
      </c>
      <c r="AH27" s="438">
        <f>ROUND(+AC27/100,0)</f>
        <v>24</v>
      </c>
      <c r="AI27" s="438">
        <f>ROUND(+AD27/100,0)</f>
        <v>24</v>
      </c>
      <c r="AJ27" s="439">
        <f>ROUND(+AE27/100,0)</f>
        <v>0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120</v>
      </c>
      <c r="F28" s="200">
        <f>+H28+J28+L28+N28</f>
        <v>4800</v>
      </c>
      <c r="G28" s="341">
        <f>VLOOKUP($K$10,$A$140:$QI$515,Restricciones!G28+5,FALSE)</f>
        <v>0</v>
      </c>
      <c r="H28" s="341">
        <f>VLOOKUP($K$10,$A$140:$QI$515,Restricciones!H28+5,FALSE)</f>
        <v>150</v>
      </c>
      <c r="I28" s="342">
        <f>VLOOKUP($K$10,$A$140:$QI$515,Restricciones!I28+5,FALSE)</f>
        <v>90</v>
      </c>
      <c r="J28" s="341">
        <f>VLOOKUP($K$10,$A$140:$QI$515,Restricciones!J28+5,FALSE)</f>
        <v>2280</v>
      </c>
      <c r="K28" s="342">
        <f>VLOOKUP($K$10,$A$140:$QI$515,Restricciones!K28+5,FALSE)</f>
        <v>30</v>
      </c>
      <c r="L28" s="341">
        <f>VLOOKUP($K$10,$A$140:$QI$515,Restricciones!L28+5,FALSE)</f>
        <v>2370</v>
      </c>
      <c r="M28" s="351">
        <f>VLOOKUP($K$10,$A$140:$QI$515,Restricciones!M28+5,FALSE)</f>
        <v>0</v>
      </c>
      <c r="N28" s="352">
        <f>VLOOKUP($K$10,$A$140:$QI$515,Restricciones!N28+5,FALSE)</f>
        <v>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1</v>
      </c>
      <c r="AD28" s="438">
        <f t="shared" si="6"/>
        <v>0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1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1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10</v>
      </c>
      <c r="AD29" s="438">
        <f t="shared" si="6"/>
        <v>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10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10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1</v>
      </c>
      <c r="AD30" s="438">
        <f>K31</f>
        <v>9</v>
      </c>
      <c r="AE30" s="443"/>
      <c r="AF30" s="440">
        <f t="shared" si="7"/>
        <v>10</v>
      </c>
      <c r="AG30" s="437">
        <f t="shared" ref="AG30:AI31" si="8">+AB30</f>
        <v>0</v>
      </c>
      <c r="AH30" s="438">
        <f t="shared" si="8"/>
        <v>1</v>
      </c>
      <c r="AI30" s="438">
        <f t="shared" si="8"/>
        <v>9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10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1</v>
      </c>
      <c r="J31" s="341">
        <f>VLOOKUP($K$10,$A$140:$QI$515,Restricciones!J31+5,FALSE)</f>
        <v>0</v>
      </c>
      <c r="K31" s="342">
        <f>VLOOKUP($K$10,$A$140:$QI$515,Restricciones!K31+5,FALSE)</f>
        <v>9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0</v>
      </c>
      <c r="AC32" s="438">
        <f t="shared" si="5"/>
        <v>5</v>
      </c>
      <c r="AD32" s="438">
        <f t="shared" si="6"/>
        <v>1</v>
      </c>
      <c r="AE32" s="443"/>
      <c r="AF32" s="440">
        <f t="shared" si="7"/>
        <v>4</v>
      </c>
      <c r="AG32" s="437">
        <f>ROUND(+AB32/2,0)</f>
        <v>0</v>
      </c>
      <c r="AH32" s="438">
        <f>ROUND(+AC32/2,0)</f>
        <v>3</v>
      </c>
      <c r="AI32" s="438">
        <f>ROUND(+AD32/2,0)</f>
        <v>1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1</v>
      </c>
      <c r="F33" s="200">
        <f t="shared" si="4"/>
        <v>5</v>
      </c>
      <c r="G33" s="341">
        <f>VLOOKUP($K$10,$A$140:$QI$515,Restricciones!G33+5,FALSE)</f>
        <v>0</v>
      </c>
      <c r="H33" s="341">
        <f>VLOOKUP($K$10,$A$140:$QI$515,Restricciones!H33+5,FALSE)</f>
        <v>0</v>
      </c>
      <c r="I33" s="342">
        <f>VLOOKUP($K$10,$A$140:$QI$515,Restricciones!I33+5,FALSE)</f>
        <v>1</v>
      </c>
      <c r="J33" s="341">
        <f>VLOOKUP($K$10,$A$140:$QI$515,Restricciones!J33+5,FALSE)</f>
        <v>4</v>
      </c>
      <c r="K33" s="342">
        <f>VLOOKUP($K$10,$A$140:$QI$515,Restricciones!K33+5,FALSE)</f>
        <v>0</v>
      </c>
      <c r="L33" s="341">
        <f>VLOOKUP($K$10,$A$140:$QI$515,Restricciones!L33+5,FALSE)</f>
        <v>1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0</v>
      </c>
      <c r="AD34" s="438">
        <f t="shared" si="6"/>
        <v>0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0</v>
      </c>
      <c r="F35" s="200">
        <f>+H35+J35+L35</f>
        <v>0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0</v>
      </c>
      <c r="J35" s="341">
        <f>VLOOKUP($K$10,$A$140:$QI$515,Restricciones!J35+5,FALSE)</f>
        <v>0</v>
      </c>
      <c r="K35" s="342">
        <f>VLOOKUP($K$10,$A$140:$QI$515,Restricciones!K35+5,FALSE)</f>
        <v>0</v>
      </c>
      <c r="L35" s="341">
        <f>VLOOKUP($K$10,$A$140:$QI$515,Restricciones!L35+5,FALSE)</f>
        <v>0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0</v>
      </c>
      <c r="F39" s="421">
        <f>VLOOKUP($K$10,$A$140:$QI$515,Restricciones!F39+5,FALSE)</f>
        <v>0</v>
      </c>
      <c r="G39" s="421">
        <f>VLOOKUP($K$10,$A$140:$QI$515,Restricciones!G39+5,FALSE)</f>
        <v>0</v>
      </c>
      <c r="H39" s="422">
        <f>VLOOKUP($K$10,$A$140:$QI$515,Restricciones!H39+5,FALSE)</f>
        <v>0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0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0</v>
      </c>
      <c r="F40" s="424">
        <f>VLOOKUP($K$10,$A$140:$QI$515,Restricciones!F40+5,FALSE)</f>
        <v>0</v>
      </c>
      <c r="G40" s="424">
        <f>VLOOKUP($K$10,$A$140:$QI$515,Restricciones!G40+5,FALSE)</f>
        <v>0</v>
      </c>
      <c r="H40" s="425">
        <f>VLOOKUP($K$10,$A$140:$QI$515,Restricciones!H40+5,FALSE)</f>
        <v>0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250</v>
      </c>
      <c r="E58" s="191">
        <f>+G58+I58+K58</f>
        <v>9</v>
      </c>
      <c r="F58" s="270">
        <f>VLOOKUP($K$10,$A$140:$QI$515,Restricciones!F58+5,FALSE)</f>
        <v>33</v>
      </c>
      <c r="G58" s="271">
        <f>VLOOKUP($K$10,$A$140:$QI$515,Restricciones!G58+5,FALSE)</f>
        <v>3</v>
      </c>
      <c r="H58" s="270">
        <f>VLOOKUP($K$10,$A$140:$QI$515,Restricciones!H58+5,FALSE)</f>
        <v>137</v>
      </c>
      <c r="I58" s="271">
        <f>VLOOKUP($K$10,$A$140:$QI$515,Restricciones!I58+5,FALSE)</f>
        <v>1</v>
      </c>
      <c r="J58" s="272">
        <f>VLOOKUP($K$10,$A$140:$QI$515,Restricciones!J58+5,FALSE)</f>
        <v>80</v>
      </c>
      <c r="K58" s="271">
        <f>VLOOKUP($K$10,$A$140:$QI$515,Restricciones!K58+5,FALSE)</f>
        <v>5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0</v>
      </c>
      <c r="E59" s="200">
        <f>I59+K59</f>
        <v>0</v>
      </c>
      <c r="F59" s="274"/>
      <c r="G59" s="275"/>
      <c r="H59" s="276">
        <f>VLOOKUP($K$10,$A$140:$QI$515,Restricciones!H59+5,FALSE)</f>
        <v>0</v>
      </c>
      <c r="I59" s="277">
        <f>VLOOKUP($K$10,$A$140:$QI$515,Restricciones!I59+5,FALSE)</f>
        <v>0</v>
      </c>
      <c r="J59" s="278">
        <f>VLOOKUP($K$10,$A$140:$QI$515,Restricciones!J59+5,FALSE)</f>
        <v>0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0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0</v>
      </c>
      <c r="E61" s="280">
        <f t="shared" si="13"/>
        <v>0</v>
      </c>
      <c r="F61" s="281">
        <f>VLOOKUP($K$10,$A$140:$QI$515,Restricciones!F61+5,FALSE)</f>
        <v>0</v>
      </c>
      <c r="G61" s="282">
        <f>VLOOKUP($K$10,$A$140:$QI$515,Restricciones!G61+5,FALSE)</f>
        <v>0</v>
      </c>
      <c r="H61" s="281">
        <f>VLOOKUP($K$10,$A$140:$QI$515,Restricciones!H61+5,FALSE)</f>
        <v>0</v>
      </c>
      <c r="I61" s="282">
        <f>VLOOKUP($K$10,$A$140:$QI$515,Restricciones!I61+5,FALSE)</f>
        <v>0</v>
      </c>
      <c r="J61" s="283">
        <f>VLOOKUP($K$10,$A$140:$QI$515,Restricciones!J61+5,FALSE)</f>
        <v>0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250</v>
      </c>
      <c r="E62" s="285">
        <f>+G62+I62+K62</f>
        <v>9</v>
      </c>
      <c r="F62" s="286">
        <f>SUM(F58:F61)</f>
        <v>33</v>
      </c>
      <c r="G62" s="287">
        <f>SUM(G58:G61)</f>
        <v>3</v>
      </c>
      <c r="H62" s="286">
        <f t="shared" ref="H62:K62" si="14">SUM(H58:H61)</f>
        <v>137</v>
      </c>
      <c r="I62" s="287">
        <f t="shared" si="14"/>
        <v>1</v>
      </c>
      <c r="J62" s="288">
        <f t="shared" si="14"/>
        <v>80</v>
      </c>
      <c r="K62" s="287">
        <f t="shared" si="14"/>
        <v>5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416</v>
      </c>
      <c r="E63" s="290">
        <f>+G63+I63+K63</f>
        <v>52</v>
      </c>
      <c r="F63" s="291">
        <f>VLOOKUP($K$10,$A$140:$QI$515,Restricciones!F63+5,FALSE)</f>
        <v>63</v>
      </c>
      <c r="G63" s="292">
        <f>VLOOKUP($K$10,$A$140:$QI$515,Restricciones!G63+5,FALSE)</f>
        <v>11</v>
      </c>
      <c r="H63" s="291">
        <f>VLOOKUP($K$10,$A$140:$QI$515,Restricciones!H63+5,FALSE)</f>
        <v>179</v>
      </c>
      <c r="I63" s="292">
        <f>VLOOKUP($K$10,$A$140:$QI$515,Restricciones!I63+5,FALSE)</f>
        <v>21</v>
      </c>
      <c r="J63" s="293">
        <f>VLOOKUP($K$10,$A$140:$QI$515,Restricciones!J63+5,FALSE)</f>
        <v>174</v>
      </c>
      <c r="K63" s="292">
        <f>VLOOKUP($K$10,$A$140:$QI$515,Restricciones!K63+5,FALSE)</f>
        <v>20</v>
      </c>
      <c r="L63" s="64"/>
      <c r="M63" s="146" t="s">
        <v>48</v>
      </c>
      <c r="N63" s="151"/>
      <c r="O63" s="299">
        <f>VLOOKUP($K$10,$A$140:$QI$515,Restricciones!O63+5,FALSE)</f>
        <v>11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0</v>
      </c>
      <c r="I67" s="301">
        <f>+K67+M67+O67</f>
        <v>0</v>
      </c>
      <c r="J67" s="302">
        <f>VLOOKUP($K$10,$A$140:$QI$515,Restricciones!J67+5,FALSE)</f>
        <v>0</v>
      </c>
      <c r="K67" s="303"/>
      <c r="L67" s="304">
        <f>VLOOKUP($K$10,$A$140:$QI$515,Restricciones!L67+5,FALSE)</f>
        <v>0</v>
      </c>
      <c r="M67" s="305"/>
      <c r="N67" s="302">
        <f>VLOOKUP($K$10,$A$140:$QI$515,Restricciones!N67+5,FALSE)</f>
        <v>0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0</v>
      </c>
      <c r="I68" s="307">
        <f>+K68+M68+O68</f>
        <v>0</v>
      </c>
      <c r="J68" s="308">
        <f>VLOOKUP($K$10,$A$140:$QI$515,Restricciones!J68+5,FALSE)</f>
        <v>0</v>
      </c>
      <c r="K68" s="309">
        <f>VLOOKUP($K$10,$A$140:$QI$515,Restricciones!K68+5,FALSE)</f>
        <v>0</v>
      </c>
      <c r="L68" s="308">
        <f>VLOOKUP($K$10,$A$140:$QI$515,Restricciones!L68+5,FALSE)</f>
        <v>0</v>
      </c>
      <c r="M68" s="310">
        <f>VLOOKUP($K$10,$A$140:$QI$515,Restricciones!M68+5,FALSE)</f>
        <v>0</v>
      </c>
      <c r="N68" s="308">
        <f>VLOOKUP($K$10,$A$140:$QI$515,Restricciones!N68+5,FALSE)</f>
        <v>0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0</v>
      </c>
      <c r="I69" s="307">
        <f>+K69+M69+O69</f>
        <v>0</v>
      </c>
      <c r="J69" s="308">
        <f>VLOOKUP($K$10,$A$140:$QI$515,Restricciones!J69+5,FALSE)</f>
        <v>0</v>
      </c>
      <c r="K69" s="309">
        <f>VLOOKUP($K$10,$A$140:$QI$515,Restricciones!K69+5,FALSE)</f>
        <v>0</v>
      </c>
      <c r="L69" s="308">
        <f>VLOOKUP($K$10,$A$140:$QI$515,Restricciones!L69+5,FALSE)</f>
        <v>0</v>
      </c>
      <c r="M69" s="310">
        <f>VLOOKUP($K$10,$A$140:$QI$515,Restricciones!M69+5,FALSE)</f>
        <v>0</v>
      </c>
      <c r="N69" s="308">
        <f>VLOOKUP($K$10,$A$140:$QI$515,Restricciones!N69+5,FALSE)</f>
        <v>0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1</v>
      </c>
      <c r="G85" s="320">
        <f>VLOOKUP($K$10,$A$140:$QI$515,Restricciones!G85+5)</f>
        <v>0</v>
      </c>
      <c r="H85" s="320">
        <f>VLOOKUP($K$10,$A$140:$QI$515,Restricciones!H85+5)</f>
        <v>0</v>
      </c>
      <c r="I85" s="321">
        <f>VLOOKUP($K$10,$A$140:$QI$515,Restricciones!I85+5)</f>
        <v>1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0</v>
      </c>
      <c r="G87" s="320">
        <f>VLOOKUP($K$10,$A$140:$QI$515,Restricciones!G87+5)</f>
        <v>0</v>
      </c>
      <c r="H87" s="320">
        <f>VLOOKUP($K$10,$A$140:$QI$515,Restricciones!H87+5)</f>
        <v>0</v>
      </c>
      <c r="I87" s="321">
        <f>VLOOKUP($K$10,$A$140:$QI$515,Restricciones!I87+5)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1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1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0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0</v>
      </c>
      <c r="G97" s="320">
        <f>VLOOKUP($K$10,$A$140:$QI$515,Restricciones!G97+5)</f>
        <v>0</v>
      </c>
      <c r="H97" s="320">
        <f>VLOOKUP($K$10,$A$140:$QI$515,Restricciones!H97+5)</f>
        <v>0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0</v>
      </c>
      <c r="G99" s="320">
        <f>VLOOKUP($K$10,$A$140:$QI$515,Restricciones!G99+5)</f>
        <v>0</v>
      </c>
      <c r="H99" s="320">
        <f>VLOOKUP($K$10,$A$140:$QI$515,Restricciones!H99+5)</f>
        <v>0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2</v>
      </c>
      <c r="I140" s="557">
        <f t="shared" si="17"/>
        <v>2</v>
      </c>
      <c r="J140" s="557">
        <f t="shared" si="17"/>
        <v>9</v>
      </c>
      <c r="K140" s="557">
        <f t="shared" si="17"/>
        <v>9</v>
      </c>
      <c r="L140" s="557">
        <f t="shared" si="17"/>
        <v>6</v>
      </c>
      <c r="M140" s="557">
        <f t="shared" si="17"/>
        <v>6</v>
      </c>
      <c r="N140" s="557">
        <f t="shared" si="17"/>
        <v>2</v>
      </c>
      <c r="O140" s="557">
        <f t="shared" si="17"/>
        <v>2</v>
      </c>
      <c r="P140" s="557">
        <f t="shared" si="17"/>
        <v>0</v>
      </c>
      <c r="Q140" s="557">
        <f t="shared" si="17"/>
        <v>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0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7</v>
      </c>
      <c r="AC140" s="557">
        <f t="shared" si="17"/>
        <v>28</v>
      </c>
      <c r="AD140" s="557">
        <f t="shared" si="17"/>
        <v>30</v>
      </c>
      <c r="AE140" s="557">
        <f t="shared" si="17"/>
        <v>30</v>
      </c>
      <c r="AF140" s="557">
        <f t="shared" si="17"/>
        <v>27</v>
      </c>
      <c r="AG140" s="557">
        <f t="shared" si="17"/>
        <v>27</v>
      </c>
      <c r="AH140" s="557">
        <f t="shared" si="17"/>
        <v>0</v>
      </c>
      <c r="AI140" s="557">
        <f t="shared" si="17"/>
        <v>0</v>
      </c>
      <c r="AJ140" s="557">
        <f t="shared" si="17"/>
        <v>5</v>
      </c>
      <c r="AK140" s="557">
        <f t="shared" si="17"/>
        <v>150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0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0</v>
      </c>
      <c r="AU140" s="557">
        <f t="shared" si="17"/>
        <v>0</v>
      </c>
      <c r="AV140" s="557">
        <f t="shared" si="17"/>
        <v>16</v>
      </c>
      <c r="AW140" s="557">
        <f t="shared" si="17"/>
        <v>16</v>
      </c>
      <c r="AX140" s="557">
        <f t="shared" si="17"/>
        <v>24</v>
      </c>
      <c r="AY140" s="557">
        <f t="shared" si="17"/>
        <v>24</v>
      </c>
      <c r="AZ140" s="557">
        <f t="shared" si="17"/>
        <v>15</v>
      </c>
      <c r="BA140" s="557">
        <f t="shared" si="17"/>
        <v>15</v>
      </c>
      <c r="BB140" s="557">
        <f t="shared" si="17"/>
        <v>22</v>
      </c>
      <c r="BC140" s="557">
        <f t="shared" si="17"/>
        <v>22</v>
      </c>
      <c r="BD140" s="557">
        <f t="shared" si="17"/>
        <v>9</v>
      </c>
      <c r="BE140" s="557">
        <f t="shared" si="17"/>
        <v>90</v>
      </c>
      <c r="BF140" s="557">
        <f t="shared" si="17"/>
        <v>1</v>
      </c>
      <c r="BG140" s="557">
        <f t="shared" si="17"/>
        <v>10</v>
      </c>
      <c r="BH140" s="557">
        <f t="shared" si="17"/>
        <v>1</v>
      </c>
      <c r="BI140" s="557">
        <f t="shared" si="17"/>
        <v>0</v>
      </c>
      <c r="BJ140" s="557">
        <f t="shared" si="17"/>
        <v>1</v>
      </c>
      <c r="BK140" s="557">
        <f t="shared" si="17"/>
        <v>0</v>
      </c>
      <c r="BL140" s="557">
        <f t="shared" si="17"/>
        <v>0</v>
      </c>
      <c r="BM140" s="557">
        <f t="shared" si="17"/>
        <v>0</v>
      </c>
      <c r="BN140" s="557">
        <f t="shared" si="17"/>
        <v>1</v>
      </c>
      <c r="BO140" s="557">
        <f t="shared" si="17"/>
        <v>0</v>
      </c>
      <c r="BP140" s="557">
        <f t="shared" si="17"/>
        <v>107</v>
      </c>
      <c r="BQ140" s="557">
        <f t="shared" si="17"/>
        <v>428</v>
      </c>
      <c r="BR140" s="557">
        <f t="shared" si="17"/>
        <v>273</v>
      </c>
      <c r="BS140" s="557">
        <f t="shared" ref="BS140:ED140" si="18">SUM(BS149:BS515)</f>
        <v>273</v>
      </c>
      <c r="BT140" s="557">
        <f t="shared" si="18"/>
        <v>227</v>
      </c>
      <c r="BU140" s="557">
        <f t="shared" si="18"/>
        <v>227</v>
      </c>
      <c r="BV140" s="557">
        <f t="shared" si="18"/>
        <v>0</v>
      </c>
      <c r="BW140" s="557">
        <f t="shared" si="18"/>
        <v>0</v>
      </c>
      <c r="BX140" s="557">
        <f t="shared" si="18"/>
        <v>76</v>
      </c>
      <c r="BY140" s="557">
        <f t="shared" si="18"/>
        <v>2280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4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0</v>
      </c>
      <c r="CI140" s="557">
        <f t="shared" si="18"/>
        <v>0</v>
      </c>
      <c r="CJ140" s="557">
        <f t="shared" si="18"/>
        <v>7</v>
      </c>
      <c r="CK140" s="557">
        <f t="shared" si="18"/>
        <v>7</v>
      </c>
      <c r="CL140" s="557">
        <f t="shared" si="18"/>
        <v>16</v>
      </c>
      <c r="CM140" s="557">
        <f t="shared" si="18"/>
        <v>16</v>
      </c>
      <c r="CN140" s="557">
        <f t="shared" si="18"/>
        <v>17</v>
      </c>
      <c r="CO140" s="557">
        <f t="shared" si="18"/>
        <v>17</v>
      </c>
      <c r="CP140" s="557">
        <f t="shared" si="18"/>
        <v>22</v>
      </c>
      <c r="CQ140" s="557">
        <f t="shared" si="18"/>
        <v>22</v>
      </c>
      <c r="CR140" s="557">
        <f t="shared" si="18"/>
        <v>3</v>
      </c>
      <c r="CS140" s="557">
        <f t="shared" si="18"/>
        <v>30</v>
      </c>
      <c r="CT140" s="557">
        <f t="shared" si="18"/>
        <v>0</v>
      </c>
      <c r="CU140" s="557">
        <f t="shared" si="18"/>
        <v>0</v>
      </c>
      <c r="CV140" s="557">
        <f t="shared" si="18"/>
        <v>9</v>
      </c>
      <c r="CW140" s="557">
        <f t="shared" si="18"/>
        <v>0</v>
      </c>
      <c r="CX140" s="557">
        <f t="shared" si="18"/>
        <v>0</v>
      </c>
      <c r="CY140" s="557">
        <f t="shared" si="18"/>
        <v>0</v>
      </c>
      <c r="CZ140" s="557">
        <f t="shared" si="18"/>
        <v>0</v>
      </c>
      <c r="DA140" s="557">
        <f t="shared" si="18"/>
        <v>0</v>
      </c>
      <c r="DB140" s="557">
        <f t="shared" si="18"/>
        <v>0</v>
      </c>
      <c r="DC140" s="557">
        <f t="shared" si="18"/>
        <v>0</v>
      </c>
      <c r="DD140" s="557">
        <f t="shared" si="18"/>
        <v>173</v>
      </c>
      <c r="DE140" s="557">
        <f t="shared" si="18"/>
        <v>692</v>
      </c>
      <c r="DF140" s="557">
        <f t="shared" si="18"/>
        <v>353</v>
      </c>
      <c r="DG140" s="557">
        <f t="shared" si="18"/>
        <v>353</v>
      </c>
      <c r="DH140" s="557">
        <f t="shared" si="18"/>
        <v>184</v>
      </c>
      <c r="DI140" s="557">
        <f t="shared" si="18"/>
        <v>184</v>
      </c>
      <c r="DJ140" s="557">
        <f t="shared" si="18"/>
        <v>3</v>
      </c>
      <c r="DK140" s="557">
        <f t="shared" si="18"/>
        <v>2</v>
      </c>
      <c r="DL140" s="557">
        <f t="shared" si="18"/>
        <v>79</v>
      </c>
      <c r="DM140" s="557">
        <f t="shared" si="18"/>
        <v>2370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1</v>
      </c>
      <c r="DS140" s="557">
        <f t="shared" si="18"/>
        <v>0</v>
      </c>
      <c r="DT140" s="557">
        <f t="shared" si="18"/>
        <v>0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0</v>
      </c>
      <c r="DY140" s="557">
        <f t="shared" si="18"/>
        <v>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0</v>
      </c>
      <c r="EX140" s="557">
        <f t="shared" si="19"/>
        <v>0</v>
      </c>
      <c r="EY140" s="557">
        <f t="shared" si="19"/>
        <v>0</v>
      </c>
      <c r="EZ140" s="557">
        <f t="shared" si="19"/>
        <v>0</v>
      </c>
      <c r="FA140" s="557">
        <f t="shared" si="19"/>
        <v>0</v>
      </c>
      <c r="FB140" s="557">
        <f t="shared" si="19"/>
        <v>0</v>
      </c>
      <c r="FC140" s="557">
        <f t="shared" si="19"/>
        <v>0</v>
      </c>
      <c r="FD140" s="557">
        <f t="shared" si="19"/>
        <v>0</v>
      </c>
      <c r="FE140" s="557">
        <f t="shared" si="19"/>
        <v>0</v>
      </c>
      <c r="FF140" s="557">
        <f t="shared" si="19"/>
        <v>0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33</v>
      </c>
      <c r="IQ140" s="557">
        <f t="shared" si="20"/>
        <v>0</v>
      </c>
      <c r="IR140" s="557">
        <f t="shared" si="20"/>
        <v>0</v>
      </c>
      <c r="IS140" s="557">
        <f t="shared" si="20"/>
        <v>63</v>
      </c>
      <c r="IT140" s="557">
        <f t="shared" si="20"/>
        <v>3</v>
      </c>
      <c r="IU140" s="557">
        <f t="shared" si="20"/>
        <v>0</v>
      </c>
      <c r="IV140" s="557">
        <f t="shared" si="20"/>
        <v>0</v>
      </c>
      <c r="IW140" s="557">
        <f t="shared" si="20"/>
        <v>11</v>
      </c>
      <c r="IX140" s="557">
        <f t="shared" si="20"/>
        <v>137</v>
      </c>
      <c r="IY140" s="557">
        <f t="shared" si="20"/>
        <v>0</v>
      </c>
      <c r="IZ140" s="557">
        <f t="shared" si="20"/>
        <v>0</v>
      </c>
      <c r="JA140" s="557">
        <f t="shared" si="20"/>
        <v>0</v>
      </c>
      <c r="JB140" s="557">
        <f t="shared" si="20"/>
        <v>179</v>
      </c>
      <c r="JC140" s="557">
        <f t="shared" ref="JC140:LN140" si="21">SUM(JC149:JC515)</f>
        <v>1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21</v>
      </c>
      <c r="JH140" s="557">
        <f t="shared" si="21"/>
        <v>80</v>
      </c>
      <c r="JI140" s="557">
        <f t="shared" si="21"/>
        <v>0</v>
      </c>
      <c r="JJ140" s="557">
        <f t="shared" si="21"/>
        <v>0</v>
      </c>
      <c r="JK140" s="557">
        <f t="shared" si="21"/>
        <v>0</v>
      </c>
      <c r="JL140" s="557">
        <f t="shared" si="21"/>
        <v>174</v>
      </c>
      <c r="JM140" s="557">
        <f t="shared" si="21"/>
        <v>5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20</v>
      </c>
      <c r="JR140" s="557">
        <f t="shared" si="21"/>
        <v>0</v>
      </c>
      <c r="JS140" s="557">
        <f t="shared" si="21"/>
        <v>0</v>
      </c>
      <c r="JT140" s="557">
        <f t="shared" si="21"/>
        <v>0</v>
      </c>
      <c r="JU140" s="557">
        <f t="shared" si="21"/>
        <v>0</v>
      </c>
      <c r="JV140" s="557">
        <f t="shared" si="21"/>
        <v>0</v>
      </c>
      <c r="JW140" s="557">
        <f t="shared" si="21"/>
        <v>11</v>
      </c>
      <c r="JX140" s="557">
        <f t="shared" si="21"/>
        <v>0</v>
      </c>
      <c r="JY140" s="557">
        <f t="shared" si="21"/>
        <v>0</v>
      </c>
      <c r="JZ140" s="557">
        <f t="shared" si="21"/>
        <v>0</v>
      </c>
      <c r="KA140" s="557">
        <f t="shared" si="21"/>
        <v>0</v>
      </c>
      <c r="KB140" s="557">
        <f t="shared" si="21"/>
        <v>0</v>
      </c>
      <c r="KC140" s="557">
        <f t="shared" si="21"/>
        <v>0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0</v>
      </c>
      <c r="KT140" s="557">
        <f t="shared" si="21"/>
        <v>0</v>
      </c>
      <c r="KU140" s="557">
        <f t="shared" si="21"/>
        <v>0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0</v>
      </c>
      <c r="KZ140" s="557">
        <f t="shared" si="21"/>
        <v>0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0</v>
      </c>
      <c r="LL140" s="557">
        <f t="shared" si="21"/>
        <v>0</v>
      </c>
      <c r="LM140" s="557">
        <f t="shared" si="21"/>
        <v>0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0</v>
      </c>
      <c r="LR140" s="557">
        <f t="shared" si="22"/>
        <v>0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0</v>
      </c>
      <c r="NO140" s="557">
        <f t="shared" si="22"/>
        <v>0</v>
      </c>
      <c r="NP140" s="557">
        <f t="shared" si="22"/>
        <v>0</v>
      </c>
      <c r="NQ140" s="557">
        <f t="shared" si="22"/>
        <v>0</v>
      </c>
      <c r="NR140" s="557">
        <f t="shared" si="22"/>
        <v>0</v>
      </c>
      <c r="NS140" s="557">
        <f t="shared" si="22"/>
        <v>0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0</v>
      </c>
      <c r="OB140" s="557">
        <f t="shared" si="23"/>
        <v>0</v>
      </c>
      <c r="OC140" s="557">
        <f t="shared" si="23"/>
        <v>0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0</v>
      </c>
      <c r="PA140" s="557">
        <f t="shared" si="23"/>
        <v>0</v>
      </c>
      <c r="PB140" s="557">
        <f t="shared" si="23"/>
        <v>1</v>
      </c>
      <c r="PC140" s="557">
        <f t="shared" si="23"/>
        <v>0</v>
      </c>
      <c r="PD140" s="557">
        <f t="shared" si="23"/>
        <v>0</v>
      </c>
      <c r="PE140" s="557">
        <f t="shared" si="23"/>
        <v>1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0</v>
      </c>
      <c r="PL140" s="557">
        <f t="shared" si="23"/>
        <v>0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0</v>
      </c>
      <c r="I141" s="557">
        <f t="shared" si="24"/>
        <v>0</v>
      </c>
      <c r="J141" s="557">
        <f t="shared" si="24"/>
        <v>1</v>
      </c>
      <c r="K141" s="557">
        <f t="shared" si="24"/>
        <v>1</v>
      </c>
      <c r="L141" s="557">
        <f t="shared" si="24"/>
        <v>0</v>
      </c>
      <c r="M141" s="557">
        <f t="shared" si="24"/>
        <v>0</v>
      </c>
      <c r="N141" s="557">
        <f t="shared" si="24"/>
        <v>0</v>
      </c>
      <c r="O141" s="557">
        <f t="shared" si="24"/>
        <v>0</v>
      </c>
      <c r="P141" s="557">
        <f t="shared" si="24"/>
        <v>0</v>
      </c>
      <c r="Q141" s="557">
        <f t="shared" si="24"/>
        <v>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0</v>
      </c>
      <c r="AC141" s="557">
        <f t="shared" si="24"/>
        <v>0</v>
      </c>
      <c r="AD141" s="557">
        <f t="shared" si="24"/>
        <v>4</v>
      </c>
      <c r="AE141" s="557">
        <f t="shared" si="24"/>
        <v>4</v>
      </c>
      <c r="AF141" s="557">
        <f t="shared" si="24"/>
        <v>4</v>
      </c>
      <c r="AG141" s="557">
        <f t="shared" si="24"/>
        <v>4</v>
      </c>
      <c r="AH141" s="557">
        <f t="shared" si="24"/>
        <v>0</v>
      </c>
      <c r="AI141" s="557">
        <f t="shared" si="24"/>
        <v>0</v>
      </c>
      <c r="AJ141" s="557">
        <f t="shared" si="24"/>
        <v>0</v>
      </c>
      <c r="AK141" s="557">
        <f t="shared" si="24"/>
        <v>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6</v>
      </c>
      <c r="AW141" s="557">
        <f t="shared" si="24"/>
        <v>6</v>
      </c>
      <c r="AX141" s="557">
        <f t="shared" si="24"/>
        <v>7</v>
      </c>
      <c r="AY141" s="557">
        <f t="shared" si="24"/>
        <v>7</v>
      </c>
      <c r="AZ141" s="557">
        <f t="shared" si="24"/>
        <v>6</v>
      </c>
      <c r="BA141" s="557">
        <f t="shared" si="24"/>
        <v>6</v>
      </c>
      <c r="BB141" s="557">
        <f t="shared" si="24"/>
        <v>5</v>
      </c>
      <c r="BC141" s="557">
        <f t="shared" si="24"/>
        <v>5</v>
      </c>
      <c r="BD141" s="557">
        <f t="shared" si="24"/>
        <v>0</v>
      </c>
      <c r="BE141" s="557">
        <f t="shared" si="24"/>
        <v>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1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16</v>
      </c>
      <c r="BQ141" s="557">
        <f t="shared" si="24"/>
        <v>64</v>
      </c>
      <c r="BR141" s="557">
        <f t="shared" si="24"/>
        <v>50</v>
      </c>
      <c r="BS141" s="557">
        <f t="shared" ref="BS141:ED141" si="25">SUM(BS150:BS158)</f>
        <v>50</v>
      </c>
      <c r="BT141" s="557">
        <f t="shared" si="25"/>
        <v>45</v>
      </c>
      <c r="BU141" s="557">
        <f t="shared" si="25"/>
        <v>45</v>
      </c>
      <c r="BV141" s="557">
        <f t="shared" si="25"/>
        <v>0</v>
      </c>
      <c r="BW141" s="557">
        <f t="shared" si="25"/>
        <v>0</v>
      </c>
      <c r="BX141" s="557">
        <f t="shared" si="25"/>
        <v>5</v>
      </c>
      <c r="BY141" s="557">
        <f t="shared" si="25"/>
        <v>150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1</v>
      </c>
      <c r="CK141" s="557">
        <f t="shared" si="25"/>
        <v>1</v>
      </c>
      <c r="CL141" s="557">
        <f t="shared" si="25"/>
        <v>3</v>
      </c>
      <c r="CM141" s="557">
        <f t="shared" si="25"/>
        <v>3</v>
      </c>
      <c r="CN141" s="557">
        <f t="shared" si="25"/>
        <v>5</v>
      </c>
      <c r="CO141" s="557">
        <f t="shared" si="25"/>
        <v>5</v>
      </c>
      <c r="CP141" s="557">
        <f t="shared" si="25"/>
        <v>4</v>
      </c>
      <c r="CQ141" s="557">
        <f t="shared" si="25"/>
        <v>4</v>
      </c>
      <c r="CR141" s="557">
        <f t="shared" si="25"/>
        <v>0</v>
      </c>
      <c r="CS141" s="557">
        <f t="shared" si="25"/>
        <v>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21</v>
      </c>
      <c r="DE141" s="557">
        <f t="shared" si="25"/>
        <v>84</v>
      </c>
      <c r="DF141" s="557">
        <f t="shared" si="25"/>
        <v>52</v>
      </c>
      <c r="DG141" s="557">
        <f t="shared" si="25"/>
        <v>52</v>
      </c>
      <c r="DH141" s="557">
        <f t="shared" si="25"/>
        <v>23</v>
      </c>
      <c r="DI141" s="557">
        <f t="shared" si="25"/>
        <v>23</v>
      </c>
      <c r="DJ141" s="557">
        <f t="shared" si="25"/>
        <v>0</v>
      </c>
      <c r="DK141" s="557">
        <f t="shared" si="25"/>
        <v>0</v>
      </c>
      <c r="DL141" s="557">
        <f t="shared" si="25"/>
        <v>7</v>
      </c>
      <c r="DM141" s="557">
        <f t="shared" si="25"/>
        <v>210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0</v>
      </c>
      <c r="FB141" s="557">
        <f t="shared" si="26"/>
        <v>0</v>
      </c>
      <c r="FC141" s="557">
        <f t="shared" si="26"/>
        <v>0</v>
      </c>
      <c r="FD141" s="557">
        <f t="shared" si="26"/>
        <v>0</v>
      </c>
      <c r="FE141" s="557">
        <f t="shared" si="26"/>
        <v>0</v>
      </c>
      <c r="FF141" s="557">
        <f t="shared" si="26"/>
        <v>0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2</v>
      </c>
      <c r="IQ141" s="557">
        <f t="shared" si="27"/>
        <v>0</v>
      </c>
      <c r="IR141" s="557">
        <f t="shared" si="27"/>
        <v>0</v>
      </c>
      <c r="IS141" s="557">
        <f t="shared" si="27"/>
        <v>4</v>
      </c>
      <c r="IT141" s="557">
        <f t="shared" si="27"/>
        <v>0</v>
      </c>
      <c r="IU141" s="557">
        <f t="shared" si="27"/>
        <v>0</v>
      </c>
      <c r="IV141" s="557">
        <f t="shared" si="27"/>
        <v>0</v>
      </c>
      <c r="IW141" s="557">
        <f t="shared" si="27"/>
        <v>0</v>
      </c>
      <c r="IX141" s="557">
        <f t="shared" si="27"/>
        <v>31</v>
      </c>
      <c r="IY141" s="557">
        <f t="shared" si="27"/>
        <v>0</v>
      </c>
      <c r="IZ141" s="557">
        <f t="shared" si="27"/>
        <v>0</v>
      </c>
      <c r="JA141" s="557">
        <f t="shared" si="27"/>
        <v>0</v>
      </c>
      <c r="JB141" s="557">
        <f t="shared" si="27"/>
        <v>34</v>
      </c>
      <c r="JC141" s="557">
        <f t="shared" ref="JC141:LN141" si="28">SUM(JC150:JC158)</f>
        <v>0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0</v>
      </c>
      <c r="JH141" s="557">
        <f t="shared" si="28"/>
        <v>15</v>
      </c>
      <c r="JI141" s="557">
        <f t="shared" si="28"/>
        <v>0</v>
      </c>
      <c r="JJ141" s="557">
        <f t="shared" si="28"/>
        <v>0</v>
      </c>
      <c r="JK141" s="557">
        <f t="shared" si="28"/>
        <v>0</v>
      </c>
      <c r="JL141" s="557">
        <f t="shared" si="28"/>
        <v>17</v>
      </c>
      <c r="JM141" s="557">
        <f t="shared" si="28"/>
        <v>0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0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1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2</v>
      </c>
      <c r="I142" s="557">
        <f t="shared" si="31"/>
        <v>2</v>
      </c>
      <c r="J142" s="557">
        <f t="shared" si="31"/>
        <v>0</v>
      </c>
      <c r="K142" s="557">
        <f t="shared" si="31"/>
        <v>0</v>
      </c>
      <c r="L142" s="557">
        <f t="shared" si="31"/>
        <v>2</v>
      </c>
      <c r="M142" s="557">
        <f t="shared" si="31"/>
        <v>2</v>
      </c>
      <c r="N142" s="557">
        <f t="shared" si="31"/>
        <v>0</v>
      </c>
      <c r="O142" s="557">
        <f t="shared" si="31"/>
        <v>0</v>
      </c>
      <c r="P142" s="557">
        <f t="shared" si="31"/>
        <v>0</v>
      </c>
      <c r="Q142" s="557">
        <f t="shared" si="31"/>
        <v>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0</v>
      </c>
      <c r="AC142" s="557">
        <f t="shared" si="31"/>
        <v>0</v>
      </c>
      <c r="AD142" s="557">
        <f t="shared" si="31"/>
        <v>0</v>
      </c>
      <c r="AE142" s="557">
        <f t="shared" si="31"/>
        <v>0</v>
      </c>
      <c r="AF142" s="557">
        <f t="shared" si="31"/>
        <v>2</v>
      </c>
      <c r="AG142" s="557">
        <f t="shared" si="31"/>
        <v>2</v>
      </c>
      <c r="AH142" s="557">
        <f t="shared" si="31"/>
        <v>0</v>
      </c>
      <c r="AI142" s="557">
        <f t="shared" si="31"/>
        <v>0</v>
      </c>
      <c r="AJ142" s="557">
        <f t="shared" si="31"/>
        <v>1</v>
      </c>
      <c r="AK142" s="557">
        <f t="shared" si="31"/>
        <v>30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0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3</v>
      </c>
      <c r="AW142" s="557">
        <f t="shared" si="31"/>
        <v>3</v>
      </c>
      <c r="AX142" s="557">
        <f t="shared" si="31"/>
        <v>4</v>
      </c>
      <c r="AY142" s="557">
        <f t="shared" si="31"/>
        <v>4</v>
      </c>
      <c r="AZ142" s="557">
        <f t="shared" si="31"/>
        <v>0</v>
      </c>
      <c r="BA142" s="557">
        <f t="shared" si="31"/>
        <v>0</v>
      </c>
      <c r="BB142" s="557">
        <f t="shared" si="31"/>
        <v>1</v>
      </c>
      <c r="BC142" s="557">
        <f t="shared" si="31"/>
        <v>1</v>
      </c>
      <c r="BD142" s="557">
        <f t="shared" si="31"/>
        <v>3</v>
      </c>
      <c r="BE142" s="557">
        <f t="shared" si="31"/>
        <v>30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0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11</v>
      </c>
      <c r="BQ142" s="557">
        <f t="shared" si="31"/>
        <v>44</v>
      </c>
      <c r="BR142" s="557">
        <f t="shared" si="31"/>
        <v>16</v>
      </c>
      <c r="BS142" s="557">
        <f t="shared" ref="BS142:ED142" si="32">SUM(BS159:BS161)</f>
        <v>16</v>
      </c>
      <c r="BT142" s="557">
        <f t="shared" si="32"/>
        <v>5</v>
      </c>
      <c r="BU142" s="557">
        <f t="shared" si="32"/>
        <v>5</v>
      </c>
      <c r="BV142" s="557">
        <f t="shared" si="32"/>
        <v>0</v>
      </c>
      <c r="BW142" s="557">
        <f t="shared" si="32"/>
        <v>0</v>
      </c>
      <c r="BX142" s="557">
        <f t="shared" si="32"/>
        <v>1</v>
      </c>
      <c r="BY142" s="557">
        <f t="shared" si="32"/>
        <v>30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1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2</v>
      </c>
      <c r="CK142" s="557">
        <f t="shared" si="32"/>
        <v>2</v>
      </c>
      <c r="CL142" s="557">
        <f t="shared" si="32"/>
        <v>2</v>
      </c>
      <c r="CM142" s="557">
        <f t="shared" si="32"/>
        <v>2</v>
      </c>
      <c r="CN142" s="557">
        <f t="shared" si="32"/>
        <v>4</v>
      </c>
      <c r="CO142" s="557">
        <f t="shared" si="32"/>
        <v>4</v>
      </c>
      <c r="CP142" s="557">
        <f t="shared" si="32"/>
        <v>1</v>
      </c>
      <c r="CQ142" s="557">
        <f t="shared" si="32"/>
        <v>1</v>
      </c>
      <c r="CR142" s="557">
        <f t="shared" si="32"/>
        <v>1</v>
      </c>
      <c r="CS142" s="557">
        <f t="shared" si="32"/>
        <v>10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0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8</v>
      </c>
      <c r="DE142" s="557">
        <f t="shared" si="32"/>
        <v>32</v>
      </c>
      <c r="DF142" s="557">
        <f t="shared" si="32"/>
        <v>21</v>
      </c>
      <c r="DG142" s="557">
        <f t="shared" si="32"/>
        <v>21</v>
      </c>
      <c r="DH142" s="557">
        <f t="shared" si="32"/>
        <v>14</v>
      </c>
      <c r="DI142" s="557">
        <f t="shared" si="32"/>
        <v>14</v>
      </c>
      <c r="DJ142" s="557">
        <f t="shared" si="32"/>
        <v>0</v>
      </c>
      <c r="DK142" s="557">
        <f t="shared" si="32"/>
        <v>0</v>
      </c>
      <c r="DL142" s="557">
        <f t="shared" si="32"/>
        <v>0</v>
      </c>
      <c r="DM142" s="557">
        <f t="shared" si="32"/>
        <v>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0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4</v>
      </c>
      <c r="IQ142" s="557">
        <f t="shared" si="34"/>
        <v>0</v>
      </c>
      <c r="IR142" s="557">
        <f t="shared" si="34"/>
        <v>0</v>
      </c>
      <c r="IS142" s="557">
        <f t="shared" si="34"/>
        <v>1</v>
      </c>
      <c r="IT142" s="557">
        <f t="shared" si="34"/>
        <v>0</v>
      </c>
      <c r="IU142" s="557">
        <f t="shared" si="34"/>
        <v>0</v>
      </c>
      <c r="IV142" s="557">
        <f t="shared" si="34"/>
        <v>0</v>
      </c>
      <c r="IW142" s="557">
        <f t="shared" si="34"/>
        <v>0</v>
      </c>
      <c r="IX142" s="557">
        <f t="shared" si="34"/>
        <v>11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3</v>
      </c>
      <c r="JC142" s="557">
        <f t="shared" ref="JC142:LN142" si="35">SUM(JC159:JC161)</f>
        <v>0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0</v>
      </c>
      <c r="JH142" s="557">
        <f t="shared" si="35"/>
        <v>11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4</v>
      </c>
      <c r="JM142" s="557">
        <f t="shared" si="35"/>
        <v>0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0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0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0</v>
      </c>
      <c r="NO142" s="557">
        <f t="shared" si="36"/>
        <v>0</v>
      </c>
      <c r="NP142" s="557">
        <f t="shared" si="36"/>
        <v>0</v>
      </c>
      <c r="NQ142" s="557">
        <f t="shared" si="36"/>
        <v>0</v>
      </c>
      <c r="NR142" s="557">
        <f t="shared" si="36"/>
        <v>0</v>
      </c>
      <c r="NS142" s="557">
        <f t="shared" si="36"/>
        <v>0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0</v>
      </c>
      <c r="OB142" s="557">
        <f t="shared" si="37"/>
        <v>0</v>
      </c>
      <c r="OC142" s="557">
        <f t="shared" si="37"/>
        <v>0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0</v>
      </c>
      <c r="PA142" s="557">
        <f t="shared" si="37"/>
        <v>0</v>
      </c>
      <c r="PB142" s="557">
        <f t="shared" si="37"/>
        <v>1</v>
      </c>
      <c r="PC142" s="557">
        <f t="shared" si="37"/>
        <v>0</v>
      </c>
      <c r="PD142" s="557">
        <f t="shared" si="37"/>
        <v>0</v>
      </c>
      <c r="PE142" s="557">
        <f t="shared" si="37"/>
        <v>1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0</v>
      </c>
      <c r="PL142" s="557">
        <f t="shared" si="37"/>
        <v>0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2</v>
      </c>
      <c r="K143" s="557">
        <f t="shared" si="38"/>
        <v>2</v>
      </c>
      <c r="L143" s="557">
        <f t="shared" si="38"/>
        <v>2</v>
      </c>
      <c r="M143" s="557">
        <f t="shared" si="38"/>
        <v>2</v>
      </c>
      <c r="N143" s="557">
        <f t="shared" si="38"/>
        <v>0</v>
      </c>
      <c r="O143" s="557">
        <f t="shared" si="38"/>
        <v>0</v>
      </c>
      <c r="P143" s="557">
        <f t="shared" si="38"/>
        <v>0</v>
      </c>
      <c r="Q143" s="557">
        <f t="shared" si="38"/>
        <v>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1</v>
      </c>
      <c r="AC143" s="557">
        <f t="shared" si="38"/>
        <v>4</v>
      </c>
      <c r="AD143" s="557">
        <f t="shared" si="38"/>
        <v>0</v>
      </c>
      <c r="AE143" s="557">
        <f t="shared" si="38"/>
        <v>0</v>
      </c>
      <c r="AF143" s="557">
        <f t="shared" si="38"/>
        <v>4</v>
      </c>
      <c r="AG143" s="557">
        <f t="shared" si="38"/>
        <v>4</v>
      </c>
      <c r="AH143" s="557">
        <f t="shared" si="38"/>
        <v>0</v>
      </c>
      <c r="AI143" s="557">
        <f t="shared" si="38"/>
        <v>0</v>
      </c>
      <c r="AJ143" s="557">
        <f t="shared" si="38"/>
        <v>0</v>
      </c>
      <c r="AK143" s="557">
        <f t="shared" si="38"/>
        <v>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1</v>
      </c>
      <c r="AW143" s="557">
        <f t="shared" si="38"/>
        <v>1</v>
      </c>
      <c r="AX143" s="557">
        <f t="shared" si="38"/>
        <v>1</v>
      </c>
      <c r="AY143" s="557">
        <f t="shared" si="38"/>
        <v>1</v>
      </c>
      <c r="AZ143" s="557">
        <f t="shared" si="38"/>
        <v>3</v>
      </c>
      <c r="BA143" s="557">
        <f t="shared" si="38"/>
        <v>3</v>
      </c>
      <c r="BB143" s="557">
        <f t="shared" si="38"/>
        <v>0</v>
      </c>
      <c r="BC143" s="557">
        <f t="shared" si="38"/>
        <v>0</v>
      </c>
      <c r="BD143" s="557">
        <f t="shared" si="38"/>
        <v>3</v>
      </c>
      <c r="BE143" s="557">
        <f t="shared" si="38"/>
        <v>30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8</v>
      </c>
      <c r="BQ143" s="557">
        <f t="shared" si="38"/>
        <v>32</v>
      </c>
      <c r="BR143" s="557">
        <f t="shared" si="38"/>
        <v>16</v>
      </c>
      <c r="BS143" s="557">
        <f t="shared" ref="BS143:ED143" si="39">SUM(BS162:BS165)</f>
        <v>16</v>
      </c>
      <c r="BT143" s="557">
        <f t="shared" si="39"/>
        <v>24</v>
      </c>
      <c r="BU143" s="557">
        <f t="shared" si="39"/>
        <v>24</v>
      </c>
      <c r="BV143" s="557">
        <f t="shared" si="39"/>
        <v>0</v>
      </c>
      <c r="BW143" s="557">
        <f t="shared" si="39"/>
        <v>0</v>
      </c>
      <c r="BX143" s="557">
        <f t="shared" si="39"/>
        <v>6</v>
      </c>
      <c r="BY143" s="557">
        <f t="shared" si="39"/>
        <v>180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1</v>
      </c>
      <c r="CK143" s="557">
        <f t="shared" si="39"/>
        <v>1</v>
      </c>
      <c r="CL143" s="557">
        <f t="shared" si="39"/>
        <v>0</v>
      </c>
      <c r="CM143" s="557">
        <f t="shared" si="39"/>
        <v>0</v>
      </c>
      <c r="CN143" s="557">
        <f t="shared" si="39"/>
        <v>2</v>
      </c>
      <c r="CO143" s="557">
        <f t="shared" si="39"/>
        <v>2</v>
      </c>
      <c r="CP143" s="557">
        <f t="shared" si="39"/>
        <v>0</v>
      </c>
      <c r="CQ143" s="557">
        <f t="shared" si="39"/>
        <v>0</v>
      </c>
      <c r="CR143" s="557">
        <f t="shared" si="39"/>
        <v>2</v>
      </c>
      <c r="CS143" s="557">
        <f t="shared" si="39"/>
        <v>20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17</v>
      </c>
      <c r="DE143" s="557">
        <f t="shared" si="39"/>
        <v>68</v>
      </c>
      <c r="DF143" s="557">
        <f t="shared" si="39"/>
        <v>22</v>
      </c>
      <c r="DG143" s="557">
        <f t="shared" si="39"/>
        <v>22</v>
      </c>
      <c r="DH143" s="557">
        <f t="shared" si="39"/>
        <v>24</v>
      </c>
      <c r="DI143" s="557">
        <f t="shared" si="39"/>
        <v>24</v>
      </c>
      <c r="DJ143" s="557">
        <f t="shared" si="39"/>
        <v>0</v>
      </c>
      <c r="DK143" s="557">
        <f t="shared" si="39"/>
        <v>0</v>
      </c>
      <c r="DL143" s="557">
        <f t="shared" si="39"/>
        <v>5</v>
      </c>
      <c r="DM143" s="557">
        <f t="shared" si="39"/>
        <v>150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5</v>
      </c>
      <c r="IQ143" s="557">
        <f t="shared" si="41"/>
        <v>0</v>
      </c>
      <c r="IR143" s="557">
        <f t="shared" si="41"/>
        <v>0</v>
      </c>
      <c r="IS143" s="557">
        <f t="shared" si="41"/>
        <v>7</v>
      </c>
      <c r="IT143" s="557">
        <f t="shared" si="41"/>
        <v>0</v>
      </c>
      <c r="IU143" s="557">
        <f t="shared" si="41"/>
        <v>0</v>
      </c>
      <c r="IV143" s="557">
        <f t="shared" si="41"/>
        <v>0</v>
      </c>
      <c r="IW143" s="557">
        <f t="shared" si="41"/>
        <v>0</v>
      </c>
      <c r="IX143" s="557">
        <f t="shared" si="41"/>
        <v>17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6</v>
      </c>
      <c r="JC143" s="557">
        <f t="shared" ref="JC143:LN143" si="42">SUM(JC162:JC165)</f>
        <v>1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0</v>
      </c>
      <c r="JH143" s="557">
        <f t="shared" si="42"/>
        <v>9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11</v>
      </c>
      <c r="JM143" s="557">
        <f t="shared" si="42"/>
        <v>1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0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0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0</v>
      </c>
      <c r="KB143" s="557">
        <f t="shared" si="42"/>
        <v>0</v>
      </c>
      <c r="KC143" s="557">
        <f t="shared" si="42"/>
        <v>0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0</v>
      </c>
      <c r="KT143" s="557">
        <f t="shared" si="42"/>
        <v>0</v>
      </c>
      <c r="KU143" s="557">
        <f t="shared" si="42"/>
        <v>0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0</v>
      </c>
      <c r="LL143" s="557">
        <f t="shared" si="42"/>
        <v>0</v>
      </c>
      <c r="LM143" s="557">
        <f t="shared" si="42"/>
        <v>0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0</v>
      </c>
      <c r="I144" s="557">
        <f t="shared" si="45"/>
        <v>0</v>
      </c>
      <c r="J144" s="557">
        <f t="shared" si="45"/>
        <v>3</v>
      </c>
      <c r="K144" s="557">
        <f t="shared" si="45"/>
        <v>3</v>
      </c>
      <c r="L144" s="557">
        <f t="shared" si="45"/>
        <v>1</v>
      </c>
      <c r="M144" s="557">
        <f t="shared" si="45"/>
        <v>1</v>
      </c>
      <c r="N144" s="557">
        <f t="shared" si="45"/>
        <v>1</v>
      </c>
      <c r="O144" s="557">
        <f t="shared" si="45"/>
        <v>1</v>
      </c>
      <c r="P144" s="557">
        <f t="shared" si="45"/>
        <v>0</v>
      </c>
      <c r="Q144" s="557">
        <f t="shared" si="45"/>
        <v>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1</v>
      </c>
      <c r="AC144" s="557">
        <f t="shared" si="45"/>
        <v>4</v>
      </c>
      <c r="AD144" s="557">
        <f t="shared" si="45"/>
        <v>10</v>
      </c>
      <c r="AE144" s="557">
        <f t="shared" si="45"/>
        <v>10</v>
      </c>
      <c r="AF144" s="557">
        <f t="shared" si="45"/>
        <v>9</v>
      </c>
      <c r="AG144" s="557">
        <f t="shared" si="45"/>
        <v>9</v>
      </c>
      <c r="AH144" s="557">
        <f t="shared" si="45"/>
        <v>0</v>
      </c>
      <c r="AI144" s="557">
        <f t="shared" si="45"/>
        <v>0</v>
      </c>
      <c r="AJ144" s="557">
        <f t="shared" si="45"/>
        <v>1</v>
      </c>
      <c r="AK144" s="557">
        <f t="shared" si="45"/>
        <v>30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3</v>
      </c>
      <c r="AW144" s="557">
        <f t="shared" si="45"/>
        <v>3</v>
      </c>
      <c r="AX144" s="557">
        <f t="shared" si="45"/>
        <v>1</v>
      </c>
      <c r="AY144" s="557">
        <f t="shared" si="45"/>
        <v>1</v>
      </c>
      <c r="AZ144" s="557">
        <f t="shared" si="45"/>
        <v>1</v>
      </c>
      <c r="BA144" s="557">
        <f t="shared" si="45"/>
        <v>1</v>
      </c>
      <c r="BB144" s="557">
        <f t="shared" si="45"/>
        <v>2</v>
      </c>
      <c r="BC144" s="557">
        <f t="shared" si="45"/>
        <v>2</v>
      </c>
      <c r="BD144" s="557">
        <f t="shared" si="45"/>
        <v>0</v>
      </c>
      <c r="BE144" s="557">
        <f t="shared" si="45"/>
        <v>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0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29</v>
      </c>
      <c r="BQ144" s="557">
        <f t="shared" si="45"/>
        <v>116</v>
      </c>
      <c r="BR144" s="557">
        <f t="shared" si="45"/>
        <v>72</v>
      </c>
      <c r="BS144" s="557">
        <f t="shared" ref="BS144:ED144" si="46">SUM(BS166:BS171)</f>
        <v>72</v>
      </c>
      <c r="BT144" s="557">
        <f t="shared" si="46"/>
        <v>37</v>
      </c>
      <c r="BU144" s="557">
        <f t="shared" si="46"/>
        <v>37</v>
      </c>
      <c r="BV144" s="557">
        <f t="shared" si="46"/>
        <v>0</v>
      </c>
      <c r="BW144" s="557">
        <f t="shared" si="46"/>
        <v>0</v>
      </c>
      <c r="BX144" s="557">
        <f t="shared" si="46"/>
        <v>3</v>
      </c>
      <c r="BY144" s="557">
        <f t="shared" si="46"/>
        <v>90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0</v>
      </c>
      <c r="CI144" s="557">
        <f t="shared" si="46"/>
        <v>0</v>
      </c>
      <c r="CJ144" s="557">
        <f t="shared" si="46"/>
        <v>0</v>
      </c>
      <c r="CK144" s="557">
        <f t="shared" si="46"/>
        <v>0</v>
      </c>
      <c r="CL144" s="557">
        <f t="shared" si="46"/>
        <v>0</v>
      </c>
      <c r="CM144" s="557">
        <f t="shared" si="46"/>
        <v>0</v>
      </c>
      <c r="CN144" s="557">
        <f t="shared" si="46"/>
        <v>0</v>
      </c>
      <c r="CO144" s="557">
        <f t="shared" si="46"/>
        <v>0</v>
      </c>
      <c r="CP144" s="557">
        <f t="shared" si="46"/>
        <v>1</v>
      </c>
      <c r="CQ144" s="557">
        <f t="shared" si="46"/>
        <v>1</v>
      </c>
      <c r="CR144" s="557">
        <f t="shared" si="46"/>
        <v>0</v>
      </c>
      <c r="CS144" s="557">
        <f t="shared" si="46"/>
        <v>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0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40</v>
      </c>
      <c r="DE144" s="557">
        <f t="shared" si="46"/>
        <v>160</v>
      </c>
      <c r="DF144" s="557">
        <f t="shared" si="46"/>
        <v>95</v>
      </c>
      <c r="DG144" s="557">
        <f t="shared" si="46"/>
        <v>95</v>
      </c>
      <c r="DH144" s="557">
        <f t="shared" si="46"/>
        <v>32</v>
      </c>
      <c r="DI144" s="557">
        <f t="shared" si="46"/>
        <v>32</v>
      </c>
      <c r="DJ144" s="557">
        <f t="shared" si="46"/>
        <v>0</v>
      </c>
      <c r="DK144" s="557">
        <f t="shared" si="46"/>
        <v>0</v>
      </c>
      <c r="DL144" s="557">
        <f t="shared" si="46"/>
        <v>10</v>
      </c>
      <c r="DM144" s="557">
        <f t="shared" si="46"/>
        <v>300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0</v>
      </c>
      <c r="DY144" s="557">
        <f t="shared" si="46"/>
        <v>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0</v>
      </c>
      <c r="EX144" s="557">
        <f t="shared" si="47"/>
        <v>0</v>
      </c>
      <c r="EY144" s="557">
        <f t="shared" si="47"/>
        <v>0</v>
      </c>
      <c r="EZ144" s="557">
        <f t="shared" si="47"/>
        <v>0</v>
      </c>
      <c r="FA144" s="557">
        <f t="shared" si="47"/>
        <v>0</v>
      </c>
      <c r="FB144" s="557">
        <f t="shared" si="47"/>
        <v>0</v>
      </c>
      <c r="FC144" s="557">
        <f t="shared" si="47"/>
        <v>0</v>
      </c>
      <c r="FD144" s="557">
        <f t="shared" si="47"/>
        <v>0</v>
      </c>
      <c r="FE144" s="557">
        <f t="shared" si="47"/>
        <v>0</v>
      </c>
      <c r="FF144" s="557">
        <f t="shared" si="47"/>
        <v>0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9</v>
      </c>
      <c r="IQ144" s="557">
        <f t="shared" si="48"/>
        <v>0</v>
      </c>
      <c r="IR144" s="557">
        <f t="shared" si="48"/>
        <v>0</v>
      </c>
      <c r="IS144" s="557">
        <f t="shared" si="48"/>
        <v>26</v>
      </c>
      <c r="IT144" s="557">
        <f t="shared" si="48"/>
        <v>3</v>
      </c>
      <c r="IU144" s="557">
        <f t="shared" si="48"/>
        <v>0</v>
      </c>
      <c r="IV144" s="557">
        <f t="shared" si="48"/>
        <v>0</v>
      </c>
      <c r="IW144" s="557">
        <f t="shared" si="48"/>
        <v>4</v>
      </c>
      <c r="IX144" s="557">
        <f t="shared" si="48"/>
        <v>8</v>
      </c>
      <c r="IY144" s="557">
        <f t="shared" si="48"/>
        <v>0</v>
      </c>
      <c r="IZ144" s="557">
        <f t="shared" si="48"/>
        <v>0</v>
      </c>
      <c r="JA144" s="557">
        <f t="shared" si="48"/>
        <v>0</v>
      </c>
      <c r="JB144" s="557">
        <f t="shared" si="48"/>
        <v>71</v>
      </c>
      <c r="JC144" s="557">
        <f t="shared" ref="JC144:LN144" si="49">SUM(JC166:JC171)</f>
        <v>0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1</v>
      </c>
      <c r="JH144" s="557">
        <f t="shared" si="49"/>
        <v>4</v>
      </c>
      <c r="JI144" s="557">
        <f t="shared" si="49"/>
        <v>0</v>
      </c>
      <c r="JJ144" s="557">
        <f t="shared" si="49"/>
        <v>0</v>
      </c>
      <c r="JK144" s="557">
        <f t="shared" si="49"/>
        <v>0</v>
      </c>
      <c r="JL144" s="557">
        <f t="shared" si="49"/>
        <v>57</v>
      </c>
      <c r="JM144" s="557">
        <f t="shared" si="49"/>
        <v>4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4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0</v>
      </c>
      <c r="JX144" s="557">
        <f t="shared" si="49"/>
        <v>0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0</v>
      </c>
      <c r="K145" s="557">
        <f t="shared" si="52"/>
        <v>0</v>
      </c>
      <c r="L145" s="557">
        <f t="shared" si="52"/>
        <v>0</v>
      </c>
      <c r="M145" s="557">
        <f t="shared" si="52"/>
        <v>0</v>
      </c>
      <c r="N145" s="557">
        <f t="shared" si="52"/>
        <v>0</v>
      </c>
      <c r="O145" s="557">
        <f t="shared" si="52"/>
        <v>0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2</v>
      </c>
      <c r="AC145" s="557">
        <f t="shared" si="52"/>
        <v>8</v>
      </c>
      <c r="AD145" s="557">
        <f t="shared" si="52"/>
        <v>4</v>
      </c>
      <c r="AE145" s="557">
        <f t="shared" si="52"/>
        <v>4</v>
      </c>
      <c r="AF145" s="557">
        <f t="shared" si="52"/>
        <v>2</v>
      </c>
      <c r="AG145" s="557">
        <f t="shared" si="52"/>
        <v>2</v>
      </c>
      <c r="AH145" s="557">
        <f t="shared" si="52"/>
        <v>0</v>
      </c>
      <c r="AI145" s="557">
        <f t="shared" si="52"/>
        <v>0</v>
      </c>
      <c r="AJ145" s="557">
        <f t="shared" si="52"/>
        <v>0</v>
      </c>
      <c r="AK145" s="557">
        <f t="shared" si="52"/>
        <v>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0</v>
      </c>
      <c r="AW145" s="557">
        <f t="shared" si="52"/>
        <v>0</v>
      </c>
      <c r="AX145" s="557">
        <f t="shared" si="52"/>
        <v>0</v>
      </c>
      <c r="AY145" s="557">
        <f t="shared" si="52"/>
        <v>0</v>
      </c>
      <c r="AZ145" s="557">
        <f t="shared" si="52"/>
        <v>0</v>
      </c>
      <c r="BA145" s="557">
        <f t="shared" si="52"/>
        <v>0</v>
      </c>
      <c r="BB145" s="557">
        <f t="shared" si="52"/>
        <v>0</v>
      </c>
      <c r="BC145" s="557">
        <f t="shared" si="52"/>
        <v>0</v>
      </c>
      <c r="BD145" s="557">
        <f t="shared" si="52"/>
        <v>0</v>
      </c>
      <c r="BE145" s="557">
        <f t="shared" si="52"/>
        <v>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0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17</v>
      </c>
      <c r="BQ145" s="557">
        <f t="shared" si="52"/>
        <v>68</v>
      </c>
      <c r="BR145" s="557">
        <f t="shared" si="52"/>
        <v>34</v>
      </c>
      <c r="BS145" s="557">
        <f t="shared" ref="BS145:ED145" si="53">SUM(BS172:BS176)</f>
        <v>34</v>
      </c>
      <c r="BT145" s="557">
        <f t="shared" si="53"/>
        <v>37</v>
      </c>
      <c r="BU145" s="557">
        <f t="shared" si="53"/>
        <v>37</v>
      </c>
      <c r="BV145" s="557">
        <f t="shared" si="53"/>
        <v>0</v>
      </c>
      <c r="BW145" s="557">
        <f t="shared" si="53"/>
        <v>0</v>
      </c>
      <c r="BX145" s="557">
        <f t="shared" si="53"/>
        <v>2</v>
      </c>
      <c r="BY145" s="557">
        <f t="shared" si="53"/>
        <v>60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0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0</v>
      </c>
      <c r="CK145" s="557">
        <f t="shared" si="53"/>
        <v>0</v>
      </c>
      <c r="CL145" s="557">
        <f t="shared" si="53"/>
        <v>0</v>
      </c>
      <c r="CM145" s="557">
        <f t="shared" si="53"/>
        <v>0</v>
      </c>
      <c r="CN145" s="557">
        <f t="shared" si="53"/>
        <v>0</v>
      </c>
      <c r="CO145" s="557">
        <f t="shared" si="53"/>
        <v>0</v>
      </c>
      <c r="CP145" s="557">
        <f t="shared" si="53"/>
        <v>5</v>
      </c>
      <c r="CQ145" s="557">
        <f t="shared" si="53"/>
        <v>5</v>
      </c>
      <c r="CR145" s="557">
        <f t="shared" si="53"/>
        <v>0</v>
      </c>
      <c r="CS145" s="557">
        <f t="shared" si="53"/>
        <v>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0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39</v>
      </c>
      <c r="DE145" s="557">
        <f t="shared" si="53"/>
        <v>156</v>
      </c>
      <c r="DF145" s="557">
        <f t="shared" si="53"/>
        <v>59</v>
      </c>
      <c r="DG145" s="557">
        <f t="shared" si="53"/>
        <v>59</v>
      </c>
      <c r="DH145" s="557">
        <f t="shared" si="53"/>
        <v>32</v>
      </c>
      <c r="DI145" s="557">
        <f t="shared" si="53"/>
        <v>32</v>
      </c>
      <c r="DJ145" s="557">
        <f t="shared" si="53"/>
        <v>1</v>
      </c>
      <c r="DK145" s="557">
        <f t="shared" si="53"/>
        <v>0</v>
      </c>
      <c r="DL145" s="557">
        <f t="shared" si="53"/>
        <v>15</v>
      </c>
      <c r="DM145" s="557">
        <f t="shared" si="53"/>
        <v>450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0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0</v>
      </c>
      <c r="DY145" s="557">
        <f t="shared" si="53"/>
        <v>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0</v>
      </c>
      <c r="EX145" s="557">
        <f t="shared" si="54"/>
        <v>0</v>
      </c>
      <c r="EY145" s="557">
        <f t="shared" si="54"/>
        <v>0</v>
      </c>
      <c r="EZ145" s="557">
        <f t="shared" si="54"/>
        <v>0</v>
      </c>
      <c r="FA145" s="557">
        <f t="shared" si="54"/>
        <v>0</v>
      </c>
      <c r="FB145" s="557">
        <f t="shared" si="54"/>
        <v>0</v>
      </c>
      <c r="FC145" s="557">
        <f t="shared" si="54"/>
        <v>0</v>
      </c>
      <c r="FD145" s="557">
        <f t="shared" si="54"/>
        <v>0</v>
      </c>
      <c r="FE145" s="557">
        <f t="shared" si="54"/>
        <v>0</v>
      </c>
      <c r="FF145" s="557">
        <f t="shared" si="54"/>
        <v>0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0</v>
      </c>
      <c r="IQ145" s="557">
        <f t="shared" si="55"/>
        <v>0</v>
      </c>
      <c r="IR145" s="557">
        <f t="shared" si="55"/>
        <v>0</v>
      </c>
      <c r="IS145" s="557">
        <f t="shared" si="55"/>
        <v>10</v>
      </c>
      <c r="IT145" s="557">
        <f t="shared" si="55"/>
        <v>0</v>
      </c>
      <c r="IU145" s="557">
        <f t="shared" si="55"/>
        <v>0</v>
      </c>
      <c r="IV145" s="557">
        <f t="shared" si="55"/>
        <v>0</v>
      </c>
      <c r="IW145" s="557">
        <f t="shared" si="55"/>
        <v>5</v>
      </c>
      <c r="IX145" s="557">
        <f t="shared" si="55"/>
        <v>1</v>
      </c>
      <c r="IY145" s="557">
        <f t="shared" si="55"/>
        <v>0</v>
      </c>
      <c r="IZ145" s="557">
        <f t="shared" si="55"/>
        <v>0</v>
      </c>
      <c r="JA145" s="557">
        <f t="shared" si="55"/>
        <v>0</v>
      </c>
      <c r="JB145" s="557">
        <f t="shared" si="55"/>
        <v>24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11</v>
      </c>
      <c r="JH145" s="557">
        <f t="shared" si="56"/>
        <v>5</v>
      </c>
      <c r="JI145" s="557">
        <f t="shared" si="56"/>
        <v>0</v>
      </c>
      <c r="JJ145" s="557">
        <f t="shared" si="56"/>
        <v>0</v>
      </c>
      <c r="JK145" s="557">
        <f t="shared" si="56"/>
        <v>0</v>
      </c>
      <c r="JL145" s="557">
        <f t="shared" si="56"/>
        <v>47</v>
      </c>
      <c r="JM145" s="557">
        <f t="shared" si="56"/>
        <v>0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10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3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1</v>
      </c>
      <c r="K146" s="557">
        <f t="shared" si="59"/>
        <v>1</v>
      </c>
      <c r="L146" s="557">
        <f t="shared" si="59"/>
        <v>0</v>
      </c>
      <c r="M146" s="557">
        <f t="shared" si="59"/>
        <v>0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1</v>
      </c>
      <c r="AE146" s="557">
        <f t="shared" si="59"/>
        <v>1</v>
      </c>
      <c r="AF146" s="557">
        <f t="shared" si="59"/>
        <v>0</v>
      </c>
      <c r="AG146" s="557">
        <f t="shared" si="59"/>
        <v>0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0</v>
      </c>
      <c r="AW146" s="557">
        <f t="shared" si="59"/>
        <v>0</v>
      </c>
      <c r="AX146" s="557">
        <f t="shared" si="59"/>
        <v>2</v>
      </c>
      <c r="AY146" s="557">
        <f t="shared" si="59"/>
        <v>2</v>
      </c>
      <c r="AZ146" s="557">
        <f t="shared" si="59"/>
        <v>0</v>
      </c>
      <c r="BA146" s="557">
        <f t="shared" si="59"/>
        <v>0</v>
      </c>
      <c r="BB146" s="557">
        <f t="shared" si="59"/>
        <v>0</v>
      </c>
      <c r="BC146" s="557">
        <f t="shared" si="59"/>
        <v>0</v>
      </c>
      <c r="BD146" s="557">
        <f t="shared" si="59"/>
        <v>1</v>
      </c>
      <c r="BE146" s="557">
        <f t="shared" si="59"/>
        <v>10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1</v>
      </c>
      <c r="BQ146" s="557">
        <f t="shared" si="59"/>
        <v>4</v>
      </c>
      <c r="BR146" s="557">
        <f t="shared" si="59"/>
        <v>4</v>
      </c>
      <c r="BS146" s="557">
        <f t="shared" ref="BS146:ED146" si="60">SUM(BS177:BS179)</f>
        <v>4</v>
      </c>
      <c r="BT146" s="557">
        <f t="shared" si="60"/>
        <v>4</v>
      </c>
      <c r="BU146" s="557">
        <f t="shared" si="60"/>
        <v>4</v>
      </c>
      <c r="BV146" s="557">
        <f t="shared" si="60"/>
        <v>0</v>
      </c>
      <c r="BW146" s="557">
        <f t="shared" si="60"/>
        <v>0</v>
      </c>
      <c r="BX146" s="557">
        <f t="shared" si="60"/>
        <v>3</v>
      </c>
      <c r="BY146" s="557">
        <f t="shared" si="60"/>
        <v>90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0</v>
      </c>
      <c r="CK146" s="557">
        <f t="shared" si="60"/>
        <v>0</v>
      </c>
      <c r="CL146" s="557">
        <f t="shared" si="60"/>
        <v>6</v>
      </c>
      <c r="CM146" s="557">
        <f t="shared" si="60"/>
        <v>6</v>
      </c>
      <c r="CN146" s="557">
        <f t="shared" si="60"/>
        <v>1</v>
      </c>
      <c r="CO146" s="557">
        <f t="shared" si="60"/>
        <v>1</v>
      </c>
      <c r="CP146" s="557">
        <f t="shared" si="60"/>
        <v>0</v>
      </c>
      <c r="CQ146" s="557">
        <f t="shared" si="60"/>
        <v>0</v>
      </c>
      <c r="CR146" s="557">
        <f t="shared" si="60"/>
        <v>0</v>
      </c>
      <c r="CS146" s="557">
        <f t="shared" si="60"/>
        <v>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3</v>
      </c>
      <c r="DE146" s="557">
        <f t="shared" si="60"/>
        <v>12</v>
      </c>
      <c r="DF146" s="557">
        <f t="shared" si="60"/>
        <v>8</v>
      </c>
      <c r="DG146" s="557">
        <f t="shared" si="60"/>
        <v>8</v>
      </c>
      <c r="DH146" s="557">
        <f t="shared" si="60"/>
        <v>9</v>
      </c>
      <c r="DI146" s="557">
        <f t="shared" si="60"/>
        <v>9</v>
      </c>
      <c r="DJ146" s="557">
        <f t="shared" si="60"/>
        <v>0</v>
      </c>
      <c r="DK146" s="557">
        <f t="shared" si="60"/>
        <v>0</v>
      </c>
      <c r="DL146" s="557">
        <f t="shared" si="60"/>
        <v>2</v>
      </c>
      <c r="DM146" s="557">
        <f t="shared" si="60"/>
        <v>60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3</v>
      </c>
      <c r="IQ146" s="557">
        <f t="shared" si="62"/>
        <v>0</v>
      </c>
      <c r="IR146" s="557">
        <f t="shared" si="62"/>
        <v>0</v>
      </c>
      <c r="IS146" s="557">
        <f t="shared" si="62"/>
        <v>3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0</v>
      </c>
      <c r="IX146" s="557">
        <f t="shared" si="62"/>
        <v>19</v>
      </c>
      <c r="IY146" s="557">
        <f t="shared" si="62"/>
        <v>0</v>
      </c>
      <c r="IZ146" s="557">
        <f t="shared" si="62"/>
        <v>0</v>
      </c>
      <c r="JA146" s="557">
        <f t="shared" si="62"/>
        <v>0</v>
      </c>
      <c r="JB146" s="557">
        <f t="shared" si="62"/>
        <v>6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0</v>
      </c>
      <c r="JH146" s="557">
        <f t="shared" si="63"/>
        <v>3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3</v>
      </c>
      <c r="JM146" s="557">
        <f t="shared" si="63"/>
        <v>0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0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0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0</v>
      </c>
      <c r="I147" s="557">
        <f t="shared" si="66"/>
        <v>0</v>
      </c>
      <c r="J147" s="557">
        <f t="shared" si="66"/>
        <v>0</v>
      </c>
      <c r="K147" s="557">
        <f t="shared" si="66"/>
        <v>0</v>
      </c>
      <c r="L147" s="557">
        <f t="shared" si="66"/>
        <v>1</v>
      </c>
      <c r="M147" s="557">
        <f t="shared" si="66"/>
        <v>1</v>
      </c>
      <c r="N147" s="557">
        <f t="shared" si="66"/>
        <v>0</v>
      </c>
      <c r="O147" s="557">
        <f t="shared" si="66"/>
        <v>0</v>
      </c>
      <c r="P147" s="557">
        <f t="shared" si="66"/>
        <v>0</v>
      </c>
      <c r="Q147" s="557">
        <f t="shared" si="66"/>
        <v>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1</v>
      </c>
      <c r="AC147" s="557">
        <f t="shared" si="66"/>
        <v>4</v>
      </c>
      <c r="AD147" s="557">
        <f t="shared" si="66"/>
        <v>1</v>
      </c>
      <c r="AE147" s="557">
        <f t="shared" si="66"/>
        <v>1</v>
      </c>
      <c r="AF147" s="557">
        <f t="shared" si="66"/>
        <v>6</v>
      </c>
      <c r="AG147" s="557">
        <f t="shared" si="66"/>
        <v>6</v>
      </c>
      <c r="AH147" s="557">
        <f t="shared" si="66"/>
        <v>0</v>
      </c>
      <c r="AI147" s="557">
        <f t="shared" si="66"/>
        <v>0</v>
      </c>
      <c r="AJ147" s="557">
        <f t="shared" si="66"/>
        <v>1</v>
      </c>
      <c r="AK147" s="557">
        <f t="shared" si="66"/>
        <v>30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2</v>
      </c>
      <c r="AW147" s="557">
        <f t="shared" si="66"/>
        <v>2</v>
      </c>
      <c r="AX147" s="557">
        <f t="shared" si="66"/>
        <v>3</v>
      </c>
      <c r="AY147" s="557">
        <f t="shared" si="66"/>
        <v>3</v>
      </c>
      <c r="AZ147" s="557">
        <f t="shared" si="66"/>
        <v>3</v>
      </c>
      <c r="BA147" s="557">
        <f t="shared" si="66"/>
        <v>3</v>
      </c>
      <c r="BB147" s="557">
        <f t="shared" si="66"/>
        <v>0</v>
      </c>
      <c r="BC147" s="557">
        <f t="shared" si="66"/>
        <v>0</v>
      </c>
      <c r="BD147" s="557">
        <f t="shared" si="66"/>
        <v>1</v>
      </c>
      <c r="BE147" s="557">
        <f t="shared" si="66"/>
        <v>10</v>
      </c>
      <c r="BF147" s="557">
        <f t="shared" si="66"/>
        <v>1</v>
      </c>
      <c r="BG147" s="557">
        <f t="shared" si="66"/>
        <v>10</v>
      </c>
      <c r="BH147" s="557">
        <f t="shared" si="66"/>
        <v>0</v>
      </c>
      <c r="BI147" s="557">
        <f t="shared" si="66"/>
        <v>0</v>
      </c>
      <c r="BJ147" s="557">
        <f t="shared" si="66"/>
        <v>0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8</v>
      </c>
      <c r="BQ147" s="557">
        <f t="shared" si="66"/>
        <v>32</v>
      </c>
      <c r="BR147" s="557">
        <f t="shared" si="66"/>
        <v>24</v>
      </c>
      <c r="BS147" s="557">
        <f t="shared" ref="BS147:ED147" si="67">SUM(BS180:BS183)</f>
        <v>24</v>
      </c>
      <c r="BT147" s="557">
        <f t="shared" si="67"/>
        <v>35</v>
      </c>
      <c r="BU147" s="557">
        <f t="shared" si="67"/>
        <v>35</v>
      </c>
      <c r="BV147" s="557">
        <f t="shared" si="67"/>
        <v>0</v>
      </c>
      <c r="BW147" s="557">
        <f t="shared" si="67"/>
        <v>0</v>
      </c>
      <c r="BX147" s="557">
        <f t="shared" si="67"/>
        <v>11</v>
      </c>
      <c r="BY147" s="557">
        <f t="shared" si="67"/>
        <v>330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3</v>
      </c>
      <c r="CK147" s="557">
        <f t="shared" si="67"/>
        <v>3</v>
      </c>
      <c r="CL147" s="557">
        <f t="shared" si="67"/>
        <v>2</v>
      </c>
      <c r="CM147" s="557">
        <f t="shared" si="67"/>
        <v>2</v>
      </c>
      <c r="CN147" s="557">
        <f t="shared" si="67"/>
        <v>4</v>
      </c>
      <c r="CO147" s="557">
        <f t="shared" si="67"/>
        <v>4</v>
      </c>
      <c r="CP147" s="557">
        <f t="shared" si="67"/>
        <v>1</v>
      </c>
      <c r="CQ147" s="557">
        <f t="shared" si="67"/>
        <v>1</v>
      </c>
      <c r="CR147" s="557">
        <f t="shared" si="67"/>
        <v>0</v>
      </c>
      <c r="CS147" s="557">
        <f t="shared" si="67"/>
        <v>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0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22</v>
      </c>
      <c r="DE147" s="557">
        <f t="shared" si="67"/>
        <v>88</v>
      </c>
      <c r="DF147" s="557">
        <f t="shared" si="67"/>
        <v>35</v>
      </c>
      <c r="DG147" s="557">
        <f t="shared" si="67"/>
        <v>35</v>
      </c>
      <c r="DH147" s="557">
        <f t="shared" si="67"/>
        <v>22</v>
      </c>
      <c r="DI147" s="557">
        <f t="shared" si="67"/>
        <v>22</v>
      </c>
      <c r="DJ147" s="557">
        <f t="shared" si="67"/>
        <v>0</v>
      </c>
      <c r="DK147" s="557">
        <f t="shared" si="67"/>
        <v>0</v>
      </c>
      <c r="DL147" s="557">
        <f t="shared" si="67"/>
        <v>9</v>
      </c>
      <c r="DM147" s="557">
        <f t="shared" si="67"/>
        <v>270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0</v>
      </c>
      <c r="DY147" s="557">
        <f t="shared" si="67"/>
        <v>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0</v>
      </c>
      <c r="FF147" s="557">
        <f t="shared" si="68"/>
        <v>0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1</v>
      </c>
      <c r="IQ147" s="557">
        <f t="shared" si="69"/>
        <v>0</v>
      </c>
      <c r="IR147" s="557">
        <f t="shared" si="69"/>
        <v>0</v>
      </c>
      <c r="IS147" s="557">
        <f t="shared" si="69"/>
        <v>7</v>
      </c>
      <c r="IT147" s="557">
        <f t="shared" si="69"/>
        <v>0</v>
      </c>
      <c r="IU147" s="557">
        <f t="shared" si="69"/>
        <v>0</v>
      </c>
      <c r="IV147" s="557">
        <f t="shared" si="69"/>
        <v>0</v>
      </c>
      <c r="IW147" s="557">
        <f t="shared" si="69"/>
        <v>2</v>
      </c>
      <c r="IX147" s="557">
        <f t="shared" si="69"/>
        <v>9</v>
      </c>
      <c r="IY147" s="557">
        <f t="shared" si="69"/>
        <v>0</v>
      </c>
      <c r="IZ147" s="557">
        <f t="shared" si="69"/>
        <v>0</v>
      </c>
      <c r="JA147" s="557">
        <f t="shared" si="69"/>
        <v>0</v>
      </c>
      <c r="JB147" s="557">
        <f t="shared" si="69"/>
        <v>10</v>
      </c>
      <c r="JC147" s="557">
        <f t="shared" ref="JC147:LN147" si="70">SUM(JC180:JC183)</f>
        <v>0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9</v>
      </c>
      <c r="JH147" s="557">
        <f t="shared" si="70"/>
        <v>9</v>
      </c>
      <c r="JI147" s="557">
        <f t="shared" si="70"/>
        <v>0</v>
      </c>
      <c r="JJ147" s="557">
        <f t="shared" si="70"/>
        <v>0</v>
      </c>
      <c r="JK147" s="557">
        <f t="shared" si="70"/>
        <v>0</v>
      </c>
      <c r="JL147" s="557">
        <f t="shared" si="70"/>
        <v>18</v>
      </c>
      <c r="JM147" s="557">
        <f t="shared" si="70"/>
        <v>0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6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2</v>
      </c>
      <c r="K148" s="557">
        <f t="shared" si="73"/>
        <v>2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0</v>
      </c>
      <c r="Q148" s="557">
        <f t="shared" si="73"/>
        <v>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0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0</v>
      </c>
      <c r="AC148" s="557">
        <f t="shared" si="73"/>
        <v>0</v>
      </c>
      <c r="AD148" s="557">
        <f t="shared" si="73"/>
        <v>5</v>
      </c>
      <c r="AE148" s="557">
        <f t="shared" si="73"/>
        <v>5</v>
      </c>
      <c r="AF148" s="557">
        <f t="shared" si="73"/>
        <v>0</v>
      </c>
      <c r="AG148" s="557">
        <f t="shared" si="73"/>
        <v>0</v>
      </c>
      <c r="AH148" s="557">
        <f t="shared" si="73"/>
        <v>0</v>
      </c>
      <c r="AI148" s="557">
        <f t="shared" si="73"/>
        <v>0</v>
      </c>
      <c r="AJ148" s="557">
        <f t="shared" si="73"/>
        <v>0</v>
      </c>
      <c r="AK148" s="557">
        <f t="shared" si="73"/>
        <v>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1</v>
      </c>
      <c r="AW148" s="557">
        <f t="shared" si="73"/>
        <v>1</v>
      </c>
      <c r="AX148" s="557">
        <f t="shared" si="73"/>
        <v>1</v>
      </c>
      <c r="AY148" s="557">
        <f t="shared" si="73"/>
        <v>1</v>
      </c>
      <c r="AZ148" s="557">
        <f t="shared" si="73"/>
        <v>2</v>
      </c>
      <c r="BA148" s="557">
        <f t="shared" si="73"/>
        <v>2</v>
      </c>
      <c r="BB148" s="557">
        <f t="shared" si="73"/>
        <v>2</v>
      </c>
      <c r="BC148" s="557">
        <f t="shared" si="73"/>
        <v>2</v>
      </c>
      <c r="BD148" s="557">
        <f t="shared" si="73"/>
        <v>0</v>
      </c>
      <c r="BE148" s="557">
        <f t="shared" si="73"/>
        <v>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0</v>
      </c>
      <c r="BK148" s="557">
        <f t="shared" si="73"/>
        <v>0</v>
      </c>
      <c r="BL148" s="557">
        <f t="shared" si="73"/>
        <v>0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10</v>
      </c>
      <c r="BQ148" s="557">
        <f t="shared" si="73"/>
        <v>40</v>
      </c>
      <c r="BR148" s="557">
        <f t="shared" si="73"/>
        <v>30</v>
      </c>
      <c r="BS148" s="557">
        <f t="shared" ref="BS148:ED148" si="74">SUM(BS184:BS188)</f>
        <v>30</v>
      </c>
      <c r="BT148" s="557">
        <f t="shared" si="74"/>
        <v>15</v>
      </c>
      <c r="BU148" s="557">
        <f t="shared" si="74"/>
        <v>15</v>
      </c>
      <c r="BV148" s="557">
        <f t="shared" si="74"/>
        <v>0</v>
      </c>
      <c r="BW148" s="557">
        <f t="shared" si="74"/>
        <v>0</v>
      </c>
      <c r="BX148" s="557">
        <f t="shared" si="74"/>
        <v>4</v>
      </c>
      <c r="BY148" s="557">
        <f t="shared" si="74"/>
        <v>120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1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0</v>
      </c>
      <c r="CK148" s="557">
        <f t="shared" si="74"/>
        <v>0</v>
      </c>
      <c r="CL148" s="557">
        <f t="shared" si="74"/>
        <v>0</v>
      </c>
      <c r="CM148" s="557">
        <f t="shared" si="74"/>
        <v>0</v>
      </c>
      <c r="CN148" s="557">
        <f t="shared" si="74"/>
        <v>0</v>
      </c>
      <c r="CO148" s="557">
        <f t="shared" si="74"/>
        <v>0</v>
      </c>
      <c r="CP148" s="557">
        <f t="shared" si="74"/>
        <v>1</v>
      </c>
      <c r="CQ148" s="557">
        <f t="shared" si="74"/>
        <v>1</v>
      </c>
      <c r="CR148" s="557">
        <f t="shared" si="74"/>
        <v>0</v>
      </c>
      <c r="CS148" s="557">
        <f t="shared" si="74"/>
        <v>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0</v>
      </c>
      <c r="CY148" s="557">
        <f t="shared" si="74"/>
        <v>0</v>
      </c>
      <c r="CZ148" s="557">
        <f t="shared" si="74"/>
        <v>0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12</v>
      </c>
      <c r="DE148" s="557">
        <f t="shared" si="74"/>
        <v>48</v>
      </c>
      <c r="DF148" s="557">
        <f t="shared" si="74"/>
        <v>27</v>
      </c>
      <c r="DG148" s="557">
        <f t="shared" si="74"/>
        <v>27</v>
      </c>
      <c r="DH148" s="557">
        <f t="shared" si="74"/>
        <v>11</v>
      </c>
      <c r="DI148" s="557">
        <f t="shared" si="74"/>
        <v>11</v>
      </c>
      <c r="DJ148" s="557">
        <f t="shared" si="74"/>
        <v>1</v>
      </c>
      <c r="DK148" s="557">
        <f t="shared" si="74"/>
        <v>1</v>
      </c>
      <c r="DL148" s="557">
        <f t="shared" si="74"/>
        <v>5</v>
      </c>
      <c r="DM148" s="557">
        <f t="shared" si="74"/>
        <v>150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1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0</v>
      </c>
      <c r="DY148" s="557">
        <f t="shared" si="74"/>
        <v>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5</v>
      </c>
      <c r="IQ148" s="557">
        <f t="shared" si="76"/>
        <v>0</v>
      </c>
      <c r="IR148" s="557">
        <f t="shared" si="76"/>
        <v>0</v>
      </c>
      <c r="IS148" s="557">
        <f t="shared" si="76"/>
        <v>5</v>
      </c>
      <c r="IT148" s="557">
        <f t="shared" si="76"/>
        <v>0</v>
      </c>
      <c r="IU148" s="557">
        <f t="shared" si="76"/>
        <v>0</v>
      </c>
      <c r="IV148" s="557">
        <f t="shared" si="76"/>
        <v>0</v>
      </c>
      <c r="IW148" s="557">
        <f t="shared" si="76"/>
        <v>0</v>
      </c>
      <c r="IX148" s="557">
        <f t="shared" si="76"/>
        <v>9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25</v>
      </c>
      <c r="JC148" s="557">
        <f t="shared" ref="JC148:LN148" si="77">SUM(JC184:JC188)</f>
        <v>0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0</v>
      </c>
      <c r="JH148" s="557">
        <f t="shared" si="77"/>
        <v>4</v>
      </c>
      <c r="JI148" s="557">
        <f t="shared" si="77"/>
        <v>0</v>
      </c>
      <c r="JJ148" s="557">
        <f t="shared" si="77"/>
        <v>0</v>
      </c>
      <c r="JK148" s="557">
        <f t="shared" si="77"/>
        <v>0</v>
      </c>
      <c r="JL148" s="557">
        <f t="shared" si="77"/>
        <v>17</v>
      </c>
      <c r="JM148" s="557">
        <f t="shared" si="77"/>
        <v>0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0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3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0</v>
      </c>
      <c r="KT148" s="557">
        <f t="shared" si="77"/>
        <v>0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0</v>
      </c>
      <c r="LL148" s="557">
        <f t="shared" si="77"/>
        <v>0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551">
        <v>10</v>
      </c>
      <c r="B149" s="545" t="s">
        <v>227</v>
      </c>
      <c r="C149" s="546"/>
      <c r="D149" s="546"/>
      <c r="E149" s="547"/>
      <c r="F149" s="555">
        <v>0</v>
      </c>
      <c r="G149" s="556">
        <v>0</v>
      </c>
      <c r="H149" s="556">
        <v>0</v>
      </c>
      <c r="I149" s="556">
        <v>0</v>
      </c>
      <c r="J149" s="556">
        <v>0</v>
      </c>
      <c r="K149" s="556">
        <v>0</v>
      </c>
      <c r="L149" s="556">
        <v>0</v>
      </c>
      <c r="M149" s="556">
        <v>0</v>
      </c>
      <c r="N149" s="556">
        <v>1</v>
      </c>
      <c r="O149" s="556">
        <v>1</v>
      </c>
      <c r="P149" s="556">
        <v>0</v>
      </c>
      <c r="Q149" s="556">
        <v>0</v>
      </c>
      <c r="R149" s="556">
        <v>0</v>
      </c>
      <c r="S149" s="556">
        <v>0</v>
      </c>
      <c r="T149" s="556">
        <v>0</v>
      </c>
      <c r="U149" s="556">
        <v>0</v>
      </c>
      <c r="V149" s="556">
        <v>0</v>
      </c>
      <c r="W149" s="556">
        <v>0</v>
      </c>
      <c r="X149" s="556">
        <v>0</v>
      </c>
      <c r="Y149" s="556">
        <v>0</v>
      </c>
      <c r="Z149" s="556">
        <v>0</v>
      </c>
      <c r="AA149" s="556">
        <v>0</v>
      </c>
      <c r="AB149" s="556">
        <v>2</v>
      </c>
      <c r="AC149" s="556">
        <v>8</v>
      </c>
      <c r="AD149" s="556">
        <v>5</v>
      </c>
      <c r="AE149" s="556">
        <v>5</v>
      </c>
      <c r="AF149" s="556">
        <v>0</v>
      </c>
      <c r="AG149" s="556">
        <v>0</v>
      </c>
      <c r="AH149" s="556">
        <v>0</v>
      </c>
      <c r="AI149" s="556">
        <v>0</v>
      </c>
      <c r="AJ149" s="556">
        <v>2</v>
      </c>
      <c r="AK149" s="556">
        <v>60</v>
      </c>
      <c r="AL149" s="556">
        <v>0</v>
      </c>
      <c r="AM149" s="556">
        <v>0</v>
      </c>
      <c r="AN149" s="556">
        <v>0</v>
      </c>
      <c r="AO149" s="556">
        <v>0</v>
      </c>
      <c r="AP149" s="556">
        <v>0</v>
      </c>
      <c r="AQ149" s="556">
        <v>0</v>
      </c>
      <c r="AR149" s="556">
        <v>0</v>
      </c>
      <c r="AS149" s="556">
        <v>0</v>
      </c>
      <c r="AT149" s="556">
        <v>0</v>
      </c>
      <c r="AU149" s="556">
        <v>0</v>
      </c>
      <c r="AV149" s="556">
        <v>0</v>
      </c>
      <c r="AW149" s="556">
        <v>0</v>
      </c>
      <c r="AX149" s="556">
        <v>5</v>
      </c>
      <c r="AY149" s="556">
        <v>5</v>
      </c>
      <c r="AZ149" s="556">
        <v>0</v>
      </c>
      <c r="BA149" s="556">
        <v>0</v>
      </c>
      <c r="BB149" s="556">
        <v>12</v>
      </c>
      <c r="BC149" s="556">
        <v>12</v>
      </c>
      <c r="BD149" s="556">
        <v>1</v>
      </c>
      <c r="BE149" s="556">
        <v>10</v>
      </c>
      <c r="BF149" s="556">
        <v>0</v>
      </c>
      <c r="BG149" s="556">
        <v>0</v>
      </c>
      <c r="BH149" s="556">
        <v>1</v>
      </c>
      <c r="BI149" s="556">
        <v>0</v>
      </c>
      <c r="BJ149" s="556">
        <v>0</v>
      </c>
      <c r="BK149" s="556">
        <v>0</v>
      </c>
      <c r="BL149" s="556">
        <v>0</v>
      </c>
      <c r="BM149" s="556">
        <v>0</v>
      </c>
      <c r="BN149" s="556">
        <v>1</v>
      </c>
      <c r="BO149" s="556">
        <v>0</v>
      </c>
      <c r="BP149" s="556">
        <v>7</v>
      </c>
      <c r="BQ149" s="556">
        <v>28</v>
      </c>
      <c r="BR149" s="556">
        <v>27</v>
      </c>
      <c r="BS149" s="556">
        <v>27</v>
      </c>
      <c r="BT149" s="556">
        <v>25</v>
      </c>
      <c r="BU149" s="556">
        <v>25</v>
      </c>
      <c r="BV149" s="556">
        <v>0</v>
      </c>
      <c r="BW149" s="556">
        <v>0</v>
      </c>
      <c r="BX149" s="556">
        <v>41</v>
      </c>
      <c r="BY149" s="556">
        <v>1230</v>
      </c>
      <c r="BZ149" s="556">
        <v>0</v>
      </c>
      <c r="CA149" s="556">
        <v>0</v>
      </c>
      <c r="CB149" s="556">
        <v>0</v>
      </c>
      <c r="CC149" s="556">
        <v>0</v>
      </c>
      <c r="CD149" s="556">
        <v>2</v>
      </c>
      <c r="CE149" s="556">
        <v>0</v>
      </c>
      <c r="CF149" s="556">
        <v>0</v>
      </c>
      <c r="CG149" s="556">
        <v>0</v>
      </c>
      <c r="CH149" s="556">
        <v>0</v>
      </c>
      <c r="CI149" s="556">
        <v>0</v>
      </c>
      <c r="CJ149" s="556">
        <v>0</v>
      </c>
      <c r="CK149" s="556">
        <v>0</v>
      </c>
      <c r="CL149" s="556">
        <v>3</v>
      </c>
      <c r="CM149" s="556">
        <v>3</v>
      </c>
      <c r="CN149" s="556">
        <v>1</v>
      </c>
      <c r="CO149" s="556">
        <v>1</v>
      </c>
      <c r="CP149" s="556">
        <v>9</v>
      </c>
      <c r="CQ149" s="556">
        <v>9</v>
      </c>
      <c r="CR149" s="556">
        <v>0</v>
      </c>
      <c r="CS149" s="556">
        <v>0</v>
      </c>
      <c r="CT149" s="556">
        <v>0</v>
      </c>
      <c r="CU149" s="556">
        <v>0</v>
      </c>
      <c r="CV149" s="556">
        <v>9</v>
      </c>
      <c r="CW149" s="556">
        <v>0</v>
      </c>
      <c r="CX149" s="556">
        <v>0</v>
      </c>
      <c r="CY149" s="556">
        <v>0</v>
      </c>
      <c r="CZ149" s="556">
        <v>0</v>
      </c>
      <c r="DA149" s="556">
        <v>0</v>
      </c>
      <c r="DB149" s="556">
        <v>0</v>
      </c>
      <c r="DC149" s="556">
        <v>0</v>
      </c>
      <c r="DD149" s="556">
        <v>11</v>
      </c>
      <c r="DE149" s="556">
        <v>44</v>
      </c>
      <c r="DF149" s="556">
        <v>34</v>
      </c>
      <c r="DG149" s="556">
        <v>34</v>
      </c>
      <c r="DH149" s="556">
        <v>17</v>
      </c>
      <c r="DI149" s="556">
        <v>17</v>
      </c>
      <c r="DJ149" s="556">
        <v>1</v>
      </c>
      <c r="DK149" s="556">
        <v>1</v>
      </c>
      <c r="DL149" s="556">
        <v>26</v>
      </c>
      <c r="DM149" s="556">
        <v>780</v>
      </c>
      <c r="DN149" s="556">
        <v>0</v>
      </c>
      <c r="DO149" s="556">
        <v>0</v>
      </c>
      <c r="DP149" s="556">
        <v>0</v>
      </c>
      <c r="DQ149" s="556">
        <v>0</v>
      </c>
      <c r="DR149" s="556">
        <v>0</v>
      </c>
      <c r="DS149" s="556">
        <v>0</v>
      </c>
      <c r="DT149" s="556">
        <v>0</v>
      </c>
      <c r="DU149" s="556">
        <v>0</v>
      </c>
      <c r="DV149" s="556">
        <v>0</v>
      </c>
      <c r="DW149" s="556">
        <v>0</v>
      </c>
      <c r="DX149" s="556">
        <v>0</v>
      </c>
      <c r="DY149" s="556">
        <v>0</v>
      </c>
      <c r="DZ149" s="556">
        <v>0</v>
      </c>
      <c r="EA149" s="556">
        <v>0</v>
      </c>
      <c r="EB149" s="556">
        <v>0</v>
      </c>
      <c r="EC149" s="556">
        <v>0</v>
      </c>
      <c r="ED149" s="556">
        <v>0</v>
      </c>
      <c r="EE149" s="556">
        <v>0</v>
      </c>
      <c r="EF149" s="556">
        <v>0</v>
      </c>
      <c r="EG149" s="556">
        <v>0</v>
      </c>
      <c r="EH149" s="556">
        <v>0</v>
      </c>
      <c r="EI149" s="556">
        <v>0</v>
      </c>
      <c r="EJ149" s="556">
        <v>0</v>
      </c>
      <c r="EK149" s="556">
        <v>0</v>
      </c>
      <c r="EL149" s="556">
        <v>0</v>
      </c>
      <c r="EM149" s="556">
        <v>0</v>
      </c>
      <c r="EN149" s="556">
        <v>0</v>
      </c>
      <c r="EO149" s="556">
        <v>0</v>
      </c>
      <c r="EP149" s="556">
        <v>0</v>
      </c>
      <c r="EQ149" s="556">
        <v>0</v>
      </c>
      <c r="ER149" s="556">
        <v>0</v>
      </c>
      <c r="ES149" s="556">
        <v>0</v>
      </c>
      <c r="ET149" s="556">
        <v>0</v>
      </c>
      <c r="EU149" s="556">
        <v>0</v>
      </c>
      <c r="EV149" s="556">
        <v>0</v>
      </c>
      <c r="EW149" s="556">
        <v>0</v>
      </c>
      <c r="EX149" s="556">
        <v>0</v>
      </c>
      <c r="EY149" s="556">
        <v>0</v>
      </c>
      <c r="EZ149" s="556">
        <v>0</v>
      </c>
      <c r="FA149" s="556">
        <v>0</v>
      </c>
      <c r="FB149" s="556">
        <v>0</v>
      </c>
      <c r="FC149" s="556">
        <v>0</v>
      </c>
      <c r="FD149" s="556">
        <v>0</v>
      </c>
      <c r="FE149" s="556">
        <v>0</v>
      </c>
      <c r="FF149" s="556">
        <v>0</v>
      </c>
      <c r="FG149" s="556">
        <v>0</v>
      </c>
      <c r="FH149" s="556">
        <v>0</v>
      </c>
      <c r="FI149" s="556">
        <v>0</v>
      </c>
      <c r="FJ149" s="556">
        <v>0</v>
      </c>
      <c r="FK149" s="556">
        <v>0</v>
      </c>
      <c r="FL149" s="556">
        <v>0</v>
      </c>
      <c r="FM149" s="556">
        <v>0</v>
      </c>
      <c r="FN149" s="556">
        <v>0</v>
      </c>
      <c r="FO149" s="556">
        <v>0</v>
      </c>
      <c r="FP149" s="556">
        <v>0</v>
      </c>
      <c r="FQ149" s="556">
        <v>0</v>
      </c>
      <c r="FR149" s="556">
        <v>0</v>
      </c>
      <c r="FS149" s="556">
        <v>0</v>
      </c>
      <c r="FT149" s="556">
        <v>0</v>
      </c>
      <c r="FU149" s="556">
        <v>0</v>
      </c>
      <c r="FV149" s="556">
        <v>0</v>
      </c>
      <c r="FW149" s="556">
        <v>0</v>
      </c>
      <c r="FX149" s="556">
        <v>0</v>
      </c>
      <c r="FY149" s="556">
        <v>0</v>
      </c>
      <c r="FZ149" s="556">
        <v>0</v>
      </c>
      <c r="GA149" s="556">
        <v>0</v>
      </c>
      <c r="GB149" s="556">
        <v>0</v>
      </c>
      <c r="GC149" s="556">
        <v>0</v>
      </c>
      <c r="GD149" s="556">
        <v>0</v>
      </c>
      <c r="GE149" s="556">
        <v>0</v>
      </c>
      <c r="GF149" s="556">
        <v>0</v>
      </c>
      <c r="GG149" s="556">
        <v>0</v>
      </c>
      <c r="GH149" s="556">
        <v>0</v>
      </c>
      <c r="GI149" s="556">
        <v>0</v>
      </c>
      <c r="GJ149" s="556">
        <v>0</v>
      </c>
      <c r="GK149" s="556">
        <v>0</v>
      </c>
      <c r="GL149" s="556">
        <v>0</v>
      </c>
      <c r="GM149" s="556">
        <v>0</v>
      </c>
      <c r="GN149" s="556">
        <v>0</v>
      </c>
      <c r="GO149" s="556">
        <v>0</v>
      </c>
      <c r="GP149" s="556">
        <v>0</v>
      </c>
      <c r="GQ149" s="556">
        <v>0</v>
      </c>
      <c r="GR149" s="556">
        <v>0</v>
      </c>
      <c r="GS149" s="556">
        <v>0</v>
      </c>
      <c r="GT149" s="556">
        <v>0</v>
      </c>
      <c r="GU149" s="556">
        <v>0</v>
      </c>
      <c r="GV149" s="556">
        <v>0</v>
      </c>
      <c r="GW149" s="556">
        <v>0</v>
      </c>
      <c r="GX149" s="556">
        <v>0</v>
      </c>
      <c r="GY149" s="556">
        <v>0</v>
      </c>
      <c r="GZ149" s="556">
        <v>0</v>
      </c>
      <c r="HA149" s="556">
        <v>0</v>
      </c>
      <c r="HB149" s="556">
        <v>0</v>
      </c>
      <c r="HC149" s="556">
        <v>0</v>
      </c>
      <c r="HD149" s="556">
        <v>0</v>
      </c>
      <c r="HE149" s="556">
        <v>0</v>
      </c>
      <c r="HF149" s="556">
        <v>0</v>
      </c>
      <c r="HG149" s="556">
        <v>0</v>
      </c>
      <c r="HH149" s="556">
        <v>0</v>
      </c>
      <c r="HI149" s="556">
        <v>0</v>
      </c>
      <c r="HJ149" s="556">
        <v>0</v>
      </c>
      <c r="HK149" s="556">
        <v>0</v>
      </c>
      <c r="HL149" s="556">
        <v>0</v>
      </c>
      <c r="HM149" s="556">
        <v>0</v>
      </c>
      <c r="HN149" s="556">
        <v>0</v>
      </c>
      <c r="HO149" s="556">
        <v>0</v>
      </c>
      <c r="HP149" s="556">
        <v>0</v>
      </c>
      <c r="HQ149" s="556">
        <v>0</v>
      </c>
      <c r="HR149" s="556">
        <v>0</v>
      </c>
      <c r="HS149" s="556">
        <v>0</v>
      </c>
      <c r="HT149" s="556">
        <v>0</v>
      </c>
      <c r="HU149" s="556">
        <v>0</v>
      </c>
      <c r="HV149" s="556">
        <v>0</v>
      </c>
      <c r="HW149" s="556">
        <v>0</v>
      </c>
      <c r="HX149" s="556">
        <v>0</v>
      </c>
      <c r="HY149" s="556">
        <v>0</v>
      </c>
      <c r="HZ149" s="556">
        <v>0</v>
      </c>
      <c r="IA149" s="556">
        <v>0</v>
      </c>
      <c r="IB149" s="556">
        <v>0</v>
      </c>
      <c r="IC149" s="556">
        <v>0</v>
      </c>
      <c r="ID149" s="556">
        <v>0</v>
      </c>
      <c r="IE149" s="556">
        <v>0</v>
      </c>
      <c r="IF149" s="556">
        <v>0</v>
      </c>
      <c r="IG149" s="556">
        <v>0</v>
      </c>
      <c r="IH149" s="556">
        <v>0</v>
      </c>
      <c r="II149" s="556">
        <v>0</v>
      </c>
      <c r="IJ149" s="556">
        <v>0</v>
      </c>
      <c r="IK149" s="556">
        <v>0</v>
      </c>
      <c r="IL149" s="556">
        <v>0</v>
      </c>
      <c r="IM149" s="556">
        <v>0</v>
      </c>
      <c r="IN149" s="556">
        <v>0</v>
      </c>
      <c r="IO149" s="556">
        <v>0</v>
      </c>
      <c r="IP149" s="556">
        <v>4</v>
      </c>
      <c r="IQ149" s="556">
        <v>0</v>
      </c>
      <c r="IR149" s="556">
        <v>0</v>
      </c>
      <c r="IS149" s="556">
        <v>0</v>
      </c>
      <c r="IT149" s="556">
        <v>0</v>
      </c>
      <c r="IU149" s="556">
        <v>0</v>
      </c>
      <c r="IV149" s="556">
        <v>0</v>
      </c>
      <c r="IW149" s="556">
        <v>0</v>
      </c>
      <c r="IX149" s="556">
        <v>32</v>
      </c>
      <c r="IY149" s="556">
        <v>0</v>
      </c>
      <c r="IZ149" s="556">
        <v>0</v>
      </c>
      <c r="JA149" s="556">
        <v>0</v>
      </c>
      <c r="JB149" s="556">
        <v>0</v>
      </c>
      <c r="JC149" s="556">
        <v>0</v>
      </c>
      <c r="JD149" s="556">
        <v>0</v>
      </c>
      <c r="JE149" s="556">
        <v>0</v>
      </c>
      <c r="JF149" s="556">
        <v>0</v>
      </c>
      <c r="JG149" s="556">
        <v>0</v>
      </c>
      <c r="JH149" s="556">
        <v>20</v>
      </c>
      <c r="JI149" s="556">
        <v>0</v>
      </c>
      <c r="JJ149" s="556">
        <v>0</v>
      </c>
      <c r="JK149" s="556">
        <v>0</v>
      </c>
      <c r="JL149" s="556">
        <v>0</v>
      </c>
      <c r="JM149" s="556">
        <v>0</v>
      </c>
      <c r="JN149" s="556">
        <v>0</v>
      </c>
      <c r="JO149" s="556">
        <v>0</v>
      </c>
      <c r="JP149" s="556">
        <v>0</v>
      </c>
      <c r="JQ149" s="556">
        <v>0</v>
      </c>
      <c r="JR149" s="556">
        <v>0</v>
      </c>
      <c r="JS149" s="556">
        <v>0</v>
      </c>
      <c r="JT149" s="556">
        <v>0</v>
      </c>
      <c r="JU149" s="556">
        <v>0</v>
      </c>
      <c r="JV149" s="556">
        <v>0</v>
      </c>
      <c r="JW149" s="556">
        <v>4</v>
      </c>
      <c r="JX149" s="556">
        <v>0</v>
      </c>
      <c r="JY149" s="556">
        <v>0</v>
      </c>
      <c r="JZ149" s="556">
        <v>0</v>
      </c>
      <c r="KA149" s="556">
        <v>0</v>
      </c>
      <c r="KB149" s="556">
        <v>0</v>
      </c>
      <c r="KC149" s="556">
        <v>0</v>
      </c>
      <c r="KD149" s="556">
        <v>0</v>
      </c>
      <c r="KE149" s="556">
        <v>0</v>
      </c>
      <c r="KF149" s="556">
        <v>0</v>
      </c>
      <c r="KG149" s="556">
        <v>0</v>
      </c>
      <c r="KH149" s="556">
        <v>0</v>
      </c>
      <c r="KI149" s="556">
        <v>0</v>
      </c>
      <c r="KJ149" s="556">
        <v>0</v>
      </c>
      <c r="KK149" s="556">
        <v>0</v>
      </c>
      <c r="KL149" s="556">
        <v>0</v>
      </c>
      <c r="KM149" s="556">
        <v>0</v>
      </c>
      <c r="KN149" s="556">
        <v>0</v>
      </c>
      <c r="KO149" s="556">
        <v>0</v>
      </c>
      <c r="KP149" s="556">
        <v>0</v>
      </c>
      <c r="KQ149" s="556">
        <v>0</v>
      </c>
      <c r="KR149" s="556">
        <v>0</v>
      </c>
      <c r="KS149" s="556">
        <v>0</v>
      </c>
      <c r="KT149" s="556">
        <v>0</v>
      </c>
      <c r="KU149" s="556">
        <v>0</v>
      </c>
      <c r="KV149" s="556">
        <v>0</v>
      </c>
      <c r="KW149" s="556">
        <v>0</v>
      </c>
      <c r="KX149" s="556">
        <v>0</v>
      </c>
      <c r="KY149" s="556">
        <v>0</v>
      </c>
      <c r="KZ149" s="556">
        <v>0</v>
      </c>
      <c r="LA149" s="556">
        <v>0</v>
      </c>
      <c r="LB149" s="556">
        <v>0</v>
      </c>
      <c r="LC149" s="556">
        <v>0</v>
      </c>
      <c r="LD149" s="556">
        <v>0</v>
      </c>
      <c r="LE149" s="556">
        <v>0</v>
      </c>
      <c r="LF149" s="556">
        <v>0</v>
      </c>
      <c r="LG149" s="556">
        <v>0</v>
      </c>
      <c r="LH149" s="556">
        <v>0</v>
      </c>
      <c r="LI149" s="556">
        <v>0</v>
      </c>
      <c r="LJ149" s="556">
        <v>0</v>
      </c>
      <c r="LK149" s="556">
        <v>0</v>
      </c>
      <c r="LL149" s="556">
        <v>0</v>
      </c>
      <c r="LM149" s="556">
        <v>0</v>
      </c>
      <c r="LN149" s="556">
        <v>0</v>
      </c>
      <c r="LO149" s="556">
        <v>0</v>
      </c>
      <c r="LP149" s="556">
        <v>0</v>
      </c>
      <c r="LQ149" s="556">
        <v>0</v>
      </c>
      <c r="LR149" s="556">
        <v>0</v>
      </c>
      <c r="LS149" s="556">
        <v>0</v>
      </c>
      <c r="LT149" s="556">
        <v>0</v>
      </c>
      <c r="LU149" s="556">
        <v>0</v>
      </c>
      <c r="LV149" s="556">
        <v>0</v>
      </c>
      <c r="LW149" s="556">
        <v>0</v>
      </c>
      <c r="LX149" s="556">
        <v>0</v>
      </c>
      <c r="LY149" s="556">
        <v>0</v>
      </c>
      <c r="LZ149" s="556">
        <v>0</v>
      </c>
      <c r="MA149" s="556">
        <v>0</v>
      </c>
      <c r="MB149" s="556">
        <v>0</v>
      </c>
      <c r="MC149" s="556">
        <v>0</v>
      </c>
      <c r="MD149" s="556">
        <v>0</v>
      </c>
      <c r="ME149" s="556">
        <v>0</v>
      </c>
      <c r="MF149" s="556">
        <v>0</v>
      </c>
      <c r="MG149" s="556">
        <v>0</v>
      </c>
      <c r="MH149" s="556">
        <v>0</v>
      </c>
      <c r="MI149" s="556">
        <v>0</v>
      </c>
      <c r="MJ149" s="556">
        <v>0</v>
      </c>
      <c r="MK149" s="556">
        <v>0</v>
      </c>
      <c r="ML149" s="556">
        <v>0</v>
      </c>
      <c r="MM149" s="556">
        <v>0</v>
      </c>
      <c r="MN149" s="556">
        <v>0</v>
      </c>
      <c r="MO149" s="556">
        <v>0</v>
      </c>
      <c r="MP149" s="556">
        <v>0</v>
      </c>
      <c r="MQ149" s="556">
        <v>0</v>
      </c>
      <c r="MR149" s="556">
        <v>0</v>
      </c>
      <c r="MS149" s="556">
        <v>0</v>
      </c>
      <c r="MT149" s="556">
        <v>0</v>
      </c>
      <c r="MU149" s="556">
        <v>0</v>
      </c>
      <c r="MV149" s="556">
        <v>0</v>
      </c>
      <c r="MW149" s="556">
        <v>0</v>
      </c>
      <c r="MX149" s="556">
        <v>0</v>
      </c>
      <c r="MY149" s="556">
        <v>0</v>
      </c>
      <c r="MZ149" s="556">
        <v>0</v>
      </c>
      <c r="NA149" s="556">
        <v>0</v>
      </c>
      <c r="NB149" s="556">
        <v>0</v>
      </c>
      <c r="NC149" s="556">
        <v>0</v>
      </c>
      <c r="ND149" s="556">
        <v>0</v>
      </c>
      <c r="NE149" s="556">
        <v>0</v>
      </c>
      <c r="NF149" s="556">
        <v>0</v>
      </c>
      <c r="NG149" s="556">
        <v>0</v>
      </c>
      <c r="NH149" s="556">
        <v>0</v>
      </c>
      <c r="NI149" s="556">
        <v>0</v>
      </c>
      <c r="NJ149" s="556">
        <v>0</v>
      </c>
      <c r="NK149" s="556">
        <v>0</v>
      </c>
      <c r="NL149" s="556">
        <v>0</v>
      </c>
      <c r="NM149" s="556">
        <v>0</v>
      </c>
      <c r="NN149" s="556">
        <v>0</v>
      </c>
      <c r="NO149" s="556">
        <v>0</v>
      </c>
      <c r="NP149" s="556">
        <v>0</v>
      </c>
      <c r="NQ149" s="556">
        <v>0</v>
      </c>
      <c r="NR149" s="556">
        <v>0</v>
      </c>
      <c r="NS149" s="556">
        <v>0</v>
      </c>
      <c r="NT149" s="556">
        <v>0</v>
      </c>
      <c r="NU149" s="556">
        <v>0</v>
      </c>
      <c r="NV149" s="556">
        <v>0</v>
      </c>
      <c r="NW149" s="556">
        <v>0</v>
      </c>
      <c r="NX149" s="556">
        <v>0</v>
      </c>
      <c r="NY149" s="556">
        <v>0</v>
      </c>
      <c r="NZ149" s="556">
        <v>0</v>
      </c>
      <c r="OA149" s="556">
        <v>0</v>
      </c>
      <c r="OB149" s="556">
        <v>0</v>
      </c>
      <c r="OC149" s="556">
        <v>0</v>
      </c>
      <c r="OD149" s="556">
        <v>0</v>
      </c>
      <c r="OE149" s="556">
        <v>0</v>
      </c>
      <c r="OF149" s="556">
        <v>0</v>
      </c>
      <c r="OG149" s="556">
        <v>0</v>
      </c>
      <c r="OH149" s="556">
        <v>0</v>
      </c>
      <c r="OI149" s="556">
        <v>0</v>
      </c>
      <c r="OJ149" s="556">
        <v>0</v>
      </c>
      <c r="OK149" s="556">
        <v>0</v>
      </c>
      <c r="OL149" s="556">
        <v>0</v>
      </c>
      <c r="OM149" s="556">
        <v>0</v>
      </c>
      <c r="ON149" s="556">
        <v>0</v>
      </c>
      <c r="OO149" s="556">
        <v>0</v>
      </c>
      <c r="OP149" s="556">
        <v>0</v>
      </c>
      <c r="OQ149" s="556">
        <v>0</v>
      </c>
      <c r="OR149" s="556">
        <v>0</v>
      </c>
      <c r="OS149" s="556">
        <v>0</v>
      </c>
      <c r="OT149" s="556">
        <v>0</v>
      </c>
      <c r="OU149" s="556">
        <v>0</v>
      </c>
      <c r="OV149" s="556">
        <v>0</v>
      </c>
      <c r="OW149" s="556">
        <v>0</v>
      </c>
      <c r="OX149" s="556">
        <v>0</v>
      </c>
      <c r="OY149" s="556">
        <v>0</v>
      </c>
      <c r="OZ149" s="556">
        <v>0</v>
      </c>
      <c r="PA149" s="556">
        <v>0</v>
      </c>
      <c r="PB149" s="556">
        <v>0</v>
      </c>
      <c r="PC149" s="556">
        <v>0</v>
      </c>
      <c r="PD149" s="556">
        <v>0</v>
      </c>
      <c r="PE149" s="556">
        <v>0</v>
      </c>
      <c r="PF149" s="556">
        <v>0</v>
      </c>
      <c r="PG149" s="556">
        <v>0</v>
      </c>
      <c r="PH149" s="556">
        <v>0</v>
      </c>
      <c r="PI149" s="556">
        <v>0</v>
      </c>
      <c r="PJ149" s="556">
        <v>0</v>
      </c>
      <c r="PK149" s="556">
        <v>0</v>
      </c>
      <c r="PL149" s="556">
        <v>0</v>
      </c>
      <c r="PM149" s="556">
        <v>0</v>
      </c>
      <c r="PN149" s="556">
        <v>0</v>
      </c>
      <c r="PO149" s="556">
        <v>0</v>
      </c>
      <c r="PP149" s="556">
        <v>0</v>
      </c>
      <c r="PQ149" s="556">
        <v>0</v>
      </c>
      <c r="PR149" s="556">
        <v>0</v>
      </c>
      <c r="PS149" s="556">
        <v>0</v>
      </c>
      <c r="PT149" s="556">
        <v>0</v>
      </c>
      <c r="PU149" s="556">
        <v>0</v>
      </c>
      <c r="PV149" s="556">
        <v>0</v>
      </c>
      <c r="PW149" s="556">
        <v>0</v>
      </c>
      <c r="PX149" s="556">
        <v>0</v>
      </c>
      <c r="PY149" s="556">
        <v>0</v>
      </c>
      <c r="PZ149" s="556">
        <v>0</v>
      </c>
      <c r="QA149" s="556">
        <v>0</v>
      </c>
      <c r="QB149" s="556">
        <v>0</v>
      </c>
      <c r="QC149" s="556">
        <v>0</v>
      </c>
      <c r="QD149" s="556">
        <v>0</v>
      </c>
      <c r="QE149" s="556">
        <v>0</v>
      </c>
      <c r="QF149" s="556">
        <v>0</v>
      </c>
      <c r="QG149" s="556">
        <v>0</v>
      </c>
      <c r="QH149" s="556">
        <v>0</v>
      </c>
      <c r="QI149" s="556">
        <v>0</v>
      </c>
    </row>
    <row r="150" spans="1:451" x14ac:dyDescent="0.3">
      <c r="A150" s="552">
        <v>11</v>
      </c>
      <c r="B150" s="548" t="s">
        <v>228</v>
      </c>
      <c r="C150" s="549"/>
      <c r="D150" s="549"/>
      <c r="E150" s="550"/>
      <c r="F150" s="553">
        <v>0</v>
      </c>
      <c r="G150" s="554">
        <v>0</v>
      </c>
      <c r="H150" s="554">
        <v>0</v>
      </c>
      <c r="I150" s="554">
        <v>0</v>
      </c>
      <c r="J150" s="554">
        <v>0</v>
      </c>
      <c r="K150" s="554">
        <v>0</v>
      </c>
      <c r="L150" s="554">
        <v>0</v>
      </c>
      <c r="M150" s="554">
        <v>0</v>
      </c>
      <c r="N150" s="554">
        <v>0</v>
      </c>
      <c r="O150" s="554">
        <v>0</v>
      </c>
      <c r="P150" s="554">
        <v>0</v>
      </c>
      <c r="Q150" s="554">
        <v>0</v>
      </c>
      <c r="R150" s="554">
        <v>0</v>
      </c>
      <c r="S150" s="554">
        <v>0</v>
      </c>
      <c r="T150" s="554">
        <v>0</v>
      </c>
      <c r="U150" s="554">
        <v>0</v>
      </c>
      <c r="V150" s="554">
        <v>0</v>
      </c>
      <c r="W150" s="554">
        <v>0</v>
      </c>
      <c r="X150" s="554">
        <v>0</v>
      </c>
      <c r="Y150" s="554">
        <v>0</v>
      </c>
      <c r="Z150" s="554">
        <v>0</v>
      </c>
      <c r="AA150" s="554">
        <v>0</v>
      </c>
      <c r="AB150" s="554">
        <v>0</v>
      </c>
      <c r="AC150" s="554">
        <v>0</v>
      </c>
      <c r="AD150" s="554">
        <v>0</v>
      </c>
      <c r="AE150" s="554">
        <v>0</v>
      </c>
      <c r="AF150" s="554">
        <v>0</v>
      </c>
      <c r="AG150" s="554">
        <v>0</v>
      </c>
      <c r="AH150" s="554">
        <v>0</v>
      </c>
      <c r="AI150" s="554">
        <v>0</v>
      </c>
      <c r="AJ150" s="554">
        <v>0</v>
      </c>
      <c r="AK150" s="554">
        <v>0</v>
      </c>
      <c r="AL150" s="554">
        <v>0</v>
      </c>
      <c r="AM150" s="554">
        <v>0</v>
      </c>
      <c r="AN150" s="554">
        <v>0</v>
      </c>
      <c r="AO150" s="554">
        <v>0</v>
      </c>
      <c r="AP150" s="554">
        <v>0</v>
      </c>
      <c r="AQ150" s="554">
        <v>0</v>
      </c>
      <c r="AR150" s="554">
        <v>0</v>
      </c>
      <c r="AS150" s="554">
        <v>0</v>
      </c>
      <c r="AT150" s="554">
        <v>0</v>
      </c>
      <c r="AU150" s="554">
        <v>0</v>
      </c>
      <c r="AV150" s="554">
        <v>2</v>
      </c>
      <c r="AW150" s="554">
        <v>2</v>
      </c>
      <c r="AX150" s="554">
        <v>2</v>
      </c>
      <c r="AY150" s="554">
        <v>2</v>
      </c>
      <c r="AZ150" s="554">
        <v>1</v>
      </c>
      <c r="BA150" s="554">
        <v>1</v>
      </c>
      <c r="BB150" s="554">
        <v>2</v>
      </c>
      <c r="BC150" s="554">
        <v>2</v>
      </c>
      <c r="BD150" s="554">
        <v>0</v>
      </c>
      <c r="BE150" s="554">
        <v>0</v>
      </c>
      <c r="BF150" s="554">
        <v>0</v>
      </c>
      <c r="BG150" s="554">
        <v>0</v>
      </c>
      <c r="BH150" s="554">
        <v>0</v>
      </c>
      <c r="BI150" s="554">
        <v>0</v>
      </c>
      <c r="BJ150" s="554">
        <v>0</v>
      </c>
      <c r="BK150" s="554">
        <v>0</v>
      </c>
      <c r="BL150" s="554">
        <v>0</v>
      </c>
      <c r="BM150" s="554">
        <v>0</v>
      </c>
      <c r="BN150" s="554">
        <v>0</v>
      </c>
      <c r="BO150" s="554">
        <v>0</v>
      </c>
      <c r="BP150" s="554">
        <v>6</v>
      </c>
      <c r="BQ150" s="554">
        <v>24</v>
      </c>
      <c r="BR150" s="554">
        <v>24</v>
      </c>
      <c r="BS150" s="554">
        <v>24</v>
      </c>
      <c r="BT150" s="554">
        <v>15</v>
      </c>
      <c r="BU150" s="554">
        <v>15</v>
      </c>
      <c r="BV150" s="554">
        <v>0</v>
      </c>
      <c r="BW150" s="554">
        <v>0</v>
      </c>
      <c r="BX150" s="554">
        <v>0</v>
      </c>
      <c r="BY150" s="554">
        <v>0</v>
      </c>
      <c r="BZ150" s="554">
        <v>0</v>
      </c>
      <c r="CA150" s="554">
        <v>0</v>
      </c>
      <c r="CB150" s="554">
        <v>0</v>
      </c>
      <c r="CC150" s="554">
        <v>0</v>
      </c>
      <c r="CD150" s="554">
        <v>0</v>
      </c>
      <c r="CE150" s="554">
        <v>0</v>
      </c>
      <c r="CF150" s="554">
        <v>0</v>
      </c>
      <c r="CG150" s="554">
        <v>0</v>
      </c>
      <c r="CH150" s="554">
        <v>0</v>
      </c>
      <c r="CI150" s="554">
        <v>0</v>
      </c>
      <c r="CJ150" s="554">
        <v>0</v>
      </c>
      <c r="CK150" s="554">
        <v>0</v>
      </c>
      <c r="CL150" s="554">
        <v>1</v>
      </c>
      <c r="CM150" s="554">
        <v>1</v>
      </c>
      <c r="CN150" s="554">
        <v>3</v>
      </c>
      <c r="CO150" s="554">
        <v>3</v>
      </c>
      <c r="CP150" s="554">
        <v>2</v>
      </c>
      <c r="CQ150" s="554">
        <v>2</v>
      </c>
      <c r="CR150" s="554">
        <v>0</v>
      </c>
      <c r="CS150" s="554">
        <v>0</v>
      </c>
      <c r="CT150" s="554">
        <v>0</v>
      </c>
      <c r="CU150" s="554">
        <v>0</v>
      </c>
      <c r="CV150" s="554">
        <v>0</v>
      </c>
      <c r="CW150" s="554">
        <v>0</v>
      </c>
      <c r="CX150" s="554">
        <v>0</v>
      </c>
      <c r="CY150" s="554">
        <v>0</v>
      </c>
      <c r="CZ150" s="554">
        <v>0</v>
      </c>
      <c r="DA150" s="554">
        <v>0</v>
      </c>
      <c r="DB150" s="554">
        <v>0</v>
      </c>
      <c r="DC150" s="554">
        <v>0</v>
      </c>
      <c r="DD150" s="554">
        <v>11</v>
      </c>
      <c r="DE150" s="554">
        <v>44</v>
      </c>
      <c r="DF150" s="554">
        <v>22</v>
      </c>
      <c r="DG150" s="554">
        <v>22</v>
      </c>
      <c r="DH150" s="554">
        <v>10</v>
      </c>
      <c r="DI150" s="554">
        <v>10</v>
      </c>
      <c r="DJ150" s="554">
        <v>0</v>
      </c>
      <c r="DK150" s="554">
        <v>0</v>
      </c>
      <c r="DL150" s="554">
        <v>1</v>
      </c>
      <c r="DM150" s="554">
        <v>30</v>
      </c>
      <c r="DN150" s="554">
        <v>0</v>
      </c>
      <c r="DO150" s="554">
        <v>0</v>
      </c>
      <c r="DP150" s="554">
        <v>0</v>
      </c>
      <c r="DQ150" s="554">
        <v>0</v>
      </c>
      <c r="DR150" s="554">
        <v>0</v>
      </c>
      <c r="DS150" s="554">
        <v>0</v>
      </c>
      <c r="DT150" s="554">
        <v>0</v>
      </c>
      <c r="DU150" s="554">
        <v>0</v>
      </c>
      <c r="DV150" s="554">
        <v>0</v>
      </c>
      <c r="DW150" s="554">
        <v>0</v>
      </c>
      <c r="DX150" s="554">
        <v>0</v>
      </c>
      <c r="DY150" s="554">
        <v>0</v>
      </c>
      <c r="DZ150" s="554">
        <v>0</v>
      </c>
      <c r="EA150" s="554">
        <v>0</v>
      </c>
      <c r="EB150" s="554">
        <v>0</v>
      </c>
      <c r="EC150" s="554">
        <v>0</v>
      </c>
      <c r="ED150" s="554">
        <v>0</v>
      </c>
      <c r="EE150" s="554">
        <v>0</v>
      </c>
      <c r="EF150" s="554">
        <v>0</v>
      </c>
      <c r="EG150" s="554">
        <v>0</v>
      </c>
      <c r="EH150" s="554">
        <v>0</v>
      </c>
      <c r="EI150" s="554">
        <v>0</v>
      </c>
      <c r="EJ150" s="554">
        <v>0</v>
      </c>
      <c r="EK150" s="554">
        <v>0</v>
      </c>
      <c r="EL150" s="554">
        <v>0</v>
      </c>
      <c r="EM150" s="554">
        <v>0</v>
      </c>
      <c r="EN150" s="554">
        <v>0</v>
      </c>
      <c r="EO150" s="554">
        <v>0</v>
      </c>
      <c r="EP150" s="554">
        <v>0</v>
      </c>
      <c r="EQ150" s="554">
        <v>0</v>
      </c>
      <c r="ER150" s="554">
        <v>0</v>
      </c>
      <c r="ES150" s="554">
        <v>0</v>
      </c>
      <c r="ET150" s="554">
        <v>0</v>
      </c>
      <c r="EU150" s="554">
        <v>0</v>
      </c>
      <c r="EV150" s="554">
        <v>0</v>
      </c>
      <c r="EW150" s="554">
        <v>0</v>
      </c>
      <c r="EX150" s="554">
        <v>0</v>
      </c>
      <c r="EY150" s="554">
        <v>0</v>
      </c>
      <c r="EZ150" s="554">
        <v>0</v>
      </c>
      <c r="FA150" s="554">
        <v>0</v>
      </c>
      <c r="FB150" s="554">
        <v>0</v>
      </c>
      <c r="FC150" s="554">
        <v>0</v>
      </c>
      <c r="FD150" s="554">
        <v>0</v>
      </c>
      <c r="FE150" s="554">
        <v>0</v>
      </c>
      <c r="FF150" s="554">
        <v>0</v>
      </c>
      <c r="FG150" s="554">
        <v>0</v>
      </c>
      <c r="FH150" s="554">
        <v>0</v>
      </c>
      <c r="FI150" s="554">
        <v>0</v>
      </c>
      <c r="FJ150" s="554">
        <v>0</v>
      </c>
      <c r="FK150" s="554">
        <v>0</v>
      </c>
      <c r="FL150" s="554">
        <v>0</v>
      </c>
      <c r="FM150" s="554">
        <v>0</v>
      </c>
      <c r="FN150" s="554">
        <v>0</v>
      </c>
      <c r="FO150" s="554">
        <v>0</v>
      </c>
      <c r="FP150" s="554">
        <v>0</v>
      </c>
      <c r="FQ150" s="554">
        <v>0</v>
      </c>
      <c r="FR150" s="554">
        <v>0</v>
      </c>
      <c r="FS150" s="554">
        <v>0</v>
      </c>
      <c r="FT150" s="554">
        <v>0</v>
      </c>
      <c r="FU150" s="554">
        <v>0</v>
      </c>
      <c r="FV150" s="554">
        <v>0</v>
      </c>
      <c r="FW150" s="554">
        <v>0</v>
      </c>
      <c r="FX150" s="554">
        <v>0</v>
      </c>
      <c r="FY150" s="554">
        <v>0</v>
      </c>
      <c r="FZ150" s="554">
        <v>0</v>
      </c>
      <c r="GA150" s="554">
        <v>0</v>
      </c>
      <c r="GB150" s="554">
        <v>0</v>
      </c>
      <c r="GC150" s="554">
        <v>0</v>
      </c>
      <c r="GD150" s="554">
        <v>0</v>
      </c>
      <c r="GE150" s="554">
        <v>0</v>
      </c>
      <c r="GF150" s="554">
        <v>0</v>
      </c>
      <c r="GG150" s="554">
        <v>0</v>
      </c>
      <c r="GH150" s="554">
        <v>0</v>
      </c>
      <c r="GI150" s="554">
        <v>0</v>
      </c>
      <c r="GJ150" s="554">
        <v>0</v>
      </c>
      <c r="GK150" s="554">
        <v>0</v>
      </c>
      <c r="GL150" s="554">
        <v>0</v>
      </c>
      <c r="GM150" s="554">
        <v>0</v>
      </c>
      <c r="GN150" s="554">
        <v>0</v>
      </c>
      <c r="GO150" s="554">
        <v>0</v>
      </c>
      <c r="GP150" s="554">
        <v>0</v>
      </c>
      <c r="GQ150" s="554">
        <v>0</v>
      </c>
      <c r="GR150" s="554">
        <v>0</v>
      </c>
      <c r="GS150" s="554">
        <v>0</v>
      </c>
      <c r="GT150" s="554">
        <v>0</v>
      </c>
      <c r="GU150" s="554">
        <v>0</v>
      </c>
      <c r="GV150" s="554">
        <v>0</v>
      </c>
      <c r="GW150" s="554">
        <v>0</v>
      </c>
      <c r="GX150" s="554">
        <v>0</v>
      </c>
      <c r="GY150" s="554">
        <v>0</v>
      </c>
      <c r="GZ150" s="554">
        <v>0</v>
      </c>
      <c r="HA150" s="554">
        <v>0</v>
      </c>
      <c r="HB150" s="554">
        <v>0</v>
      </c>
      <c r="HC150" s="554">
        <v>0</v>
      </c>
      <c r="HD150" s="554">
        <v>0</v>
      </c>
      <c r="HE150" s="554">
        <v>0</v>
      </c>
      <c r="HF150" s="554">
        <v>0</v>
      </c>
      <c r="HG150" s="554">
        <v>0</v>
      </c>
      <c r="HH150" s="554">
        <v>0</v>
      </c>
      <c r="HI150" s="554">
        <v>0</v>
      </c>
      <c r="HJ150" s="554">
        <v>0</v>
      </c>
      <c r="HK150" s="554">
        <v>0</v>
      </c>
      <c r="HL150" s="554">
        <v>0</v>
      </c>
      <c r="HM150" s="554">
        <v>0</v>
      </c>
      <c r="HN150" s="554">
        <v>0</v>
      </c>
      <c r="HO150" s="554">
        <v>0</v>
      </c>
      <c r="HP150" s="554">
        <v>0</v>
      </c>
      <c r="HQ150" s="554">
        <v>0</v>
      </c>
      <c r="HR150" s="554">
        <v>0</v>
      </c>
      <c r="HS150" s="554">
        <v>0</v>
      </c>
      <c r="HT150" s="554">
        <v>0</v>
      </c>
      <c r="HU150" s="554">
        <v>0</v>
      </c>
      <c r="HV150" s="554">
        <v>0</v>
      </c>
      <c r="HW150" s="554">
        <v>0</v>
      </c>
      <c r="HX150" s="554">
        <v>0</v>
      </c>
      <c r="HY150" s="554">
        <v>0</v>
      </c>
      <c r="HZ150" s="554">
        <v>0</v>
      </c>
      <c r="IA150" s="554">
        <v>0</v>
      </c>
      <c r="IB150" s="554">
        <v>0</v>
      </c>
      <c r="IC150" s="554">
        <v>0</v>
      </c>
      <c r="ID150" s="554">
        <v>0</v>
      </c>
      <c r="IE150" s="554">
        <v>0</v>
      </c>
      <c r="IF150" s="554">
        <v>0</v>
      </c>
      <c r="IG150" s="554">
        <v>0</v>
      </c>
      <c r="IH150" s="554">
        <v>0</v>
      </c>
      <c r="II150" s="554">
        <v>0</v>
      </c>
      <c r="IJ150" s="554">
        <v>0</v>
      </c>
      <c r="IK150" s="554">
        <v>0</v>
      </c>
      <c r="IL150" s="554">
        <v>0</v>
      </c>
      <c r="IM150" s="554">
        <v>0</v>
      </c>
      <c r="IN150" s="554">
        <v>0</v>
      </c>
      <c r="IO150" s="554">
        <v>0</v>
      </c>
      <c r="IP150" s="554">
        <v>1</v>
      </c>
      <c r="IQ150" s="554">
        <v>0</v>
      </c>
      <c r="IR150" s="554">
        <v>0</v>
      </c>
      <c r="IS150" s="554">
        <v>1</v>
      </c>
      <c r="IT150" s="554">
        <v>0</v>
      </c>
      <c r="IU150" s="554">
        <v>0</v>
      </c>
      <c r="IV150" s="554">
        <v>0</v>
      </c>
      <c r="IW150" s="554">
        <v>0</v>
      </c>
      <c r="IX150" s="554">
        <v>14</v>
      </c>
      <c r="IY150" s="554">
        <v>0</v>
      </c>
      <c r="IZ150" s="554">
        <v>0</v>
      </c>
      <c r="JA150" s="554">
        <v>0</v>
      </c>
      <c r="JB150" s="554">
        <v>19</v>
      </c>
      <c r="JC150" s="554">
        <v>0</v>
      </c>
      <c r="JD150" s="554">
        <v>0</v>
      </c>
      <c r="JE150" s="554">
        <v>0</v>
      </c>
      <c r="JF150" s="554">
        <v>0</v>
      </c>
      <c r="JG150" s="554">
        <v>0</v>
      </c>
      <c r="JH150" s="554">
        <v>8</v>
      </c>
      <c r="JI150" s="554">
        <v>0</v>
      </c>
      <c r="JJ150" s="554">
        <v>0</v>
      </c>
      <c r="JK150" s="554">
        <v>0</v>
      </c>
      <c r="JL150" s="554">
        <v>10</v>
      </c>
      <c r="JM150" s="554">
        <v>0</v>
      </c>
      <c r="JN150" s="554">
        <v>0</v>
      </c>
      <c r="JO150" s="554">
        <v>0</v>
      </c>
      <c r="JP150" s="554">
        <v>0</v>
      </c>
      <c r="JQ150" s="554">
        <v>0</v>
      </c>
      <c r="JR150" s="554">
        <v>0</v>
      </c>
      <c r="JS150" s="554">
        <v>0</v>
      </c>
      <c r="JT150" s="554">
        <v>0</v>
      </c>
      <c r="JU150" s="554">
        <v>0</v>
      </c>
      <c r="JV150" s="554">
        <v>0</v>
      </c>
      <c r="JW150" s="554">
        <v>0</v>
      </c>
      <c r="JX150" s="554">
        <v>0</v>
      </c>
      <c r="JY150" s="554">
        <v>0</v>
      </c>
      <c r="JZ150" s="554">
        <v>0</v>
      </c>
      <c r="KA150" s="554">
        <v>0</v>
      </c>
      <c r="KB150" s="554">
        <v>0</v>
      </c>
      <c r="KC150" s="554">
        <v>0</v>
      </c>
      <c r="KD150" s="554">
        <v>0</v>
      </c>
      <c r="KE150" s="554">
        <v>0</v>
      </c>
      <c r="KF150" s="554">
        <v>0</v>
      </c>
      <c r="KG150" s="554">
        <v>0</v>
      </c>
      <c r="KH150" s="554">
        <v>0</v>
      </c>
      <c r="KI150" s="554">
        <v>0</v>
      </c>
      <c r="KJ150" s="554">
        <v>0</v>
      </c>
      <c r="KK150" s="554">
        <v>0</v>
      </c>
      <c r="KL150" s="554">
        <v>0</v>
      </c>
      <c r="KM150" s="554">
        <v>0</v>
      </c>
      <c r="KN150" s="554">
        <v>0</v>
      </c>
      <c r="KO150" s="554">
        <v>0</v>
      </c>
      <c r="KP150" s="554">
        <v>0</v>
      </c>
      <c r="KQ150" s="554">
        <v>0</v>
      </c>
      <c r="KR150" s="554">
        <v>0</v>
      </c>
      <c r="KS150" s="554">
        <v>0</v>
      </c>
      <c r="KT150" s="554">
        <v>0</v>
      </c>
      <c r="KU150" s="554">
        <v>0</v>
      </c>
      <c r="KV150" s="554">
        <v>0</v>
      </c>
      <c r="KW150" s="554">
        <v>0</v>
      </c>
      <c r="KX150" s="554">
        <v>0</v>
      </c>
      <c r="KY150" s="554">
        <v>0</v>
      </c>
      <c r="KZ150" s="554">
        <v>0</v>
      </c>
      <c r="LA150" s="554">
        <v>0</v>
      </c>
      <c r="LB150" s="554">
        <v>0</v>
      </c>
      <c r="LC150" s="554">
        <v>0</v>
      </c>
      <c r="LD150" s="554">
        <v>0</v>
      </c>
      <c r="LE150" s="554">
        <v>0</v>
      </c>
      <c r="LF150" s="554">
        <v>0</v>
      </c>
      <c r="LG150" s="554">
        <v>0</v>
      </c>
      <c r="LH150" s="554">
        <v>0</v>
      </c>
      <c r="LI150" s="554">
        <v>0</v>
      </c>
      <c r="LJ150" s="554">
        <v>0</v>
      </c>
      <c r="LK150" s="554">
        <v>0</v>
      </c>
      <c r="LL150" s="554">
        <v>0</v>
      </c>
      <c r="LM150" s="554">
        <v>0</v>
      </c>
      <c r="LN150" s="554">
        <v>0</v>
      </c>
      <c r="LO150" s="554">
        <v>0</v>
      </c>
      <c r="LP150" s="554">
        <v>0</v>
      </c>
      <c r="LQ150" s="554">
        <v>0</v>
      </c>
      <c r="LR150" s="554">
        <v>0</v>
      </c>
      <c r="LS150" s="554">
        <v>0</v>
      </c>
      <c r="LT150" s="554">
        <v>0</v>
      </c>
      <c r="LU150" s="554">
        <v>0</v>
      </c>
      <c r="LV150" s="554">
        <v>0</v>
      </c>
      <c r="LW150" s="554">
        <v>0</v>
      </c>
      <c r="LX150" s="554">
        <v>0</v>
      </c>
      <c r="LY150" s="554">
        <v>0</v>
      </c>
      <c r="LZ150" s="554">
        <v>0</v>
      </c>
      <c r="MA150" s="554">
        <v>0</v>
      </c>
      <c r="MB150" s="554">
        <v>0</v>
      </c>
      <c r="MC150" s="554">
        <v>0</v>
      </c>
      <c r="MD150" s="554">
        <v>0</v>
      </c>
      <c r="ME150" s="554">
        <v>0</v>
      </c>
      <c r="MF150" s="554">
        <v>0</v>
      </c>
      <c r="MG150" s="554">
        <v>0</v>
      </c>
      <c r="MH150" s="554">
        <v>0</v>
      </c>
      <c r="MI150" s="554">
        <v>0</v>
      </c>
      <c r="MJ150" s="554">
        <v>0</v>
      </c>
      <c r="MK150" s="554">
        <v>0</v>
      </c>
      <c r="ML150" s="554">
        <v>0</v>
      </c>
      <c r="MM150" s="554">
        <v>0</v>
      </c>
      <c r="MN150" s="554">
        <v>0</v>
      </c>
      <c r="MO150" s="554">
        <v>0</v>
      </c>
      <c r="MP150" s="554">
        <v>0</v>
      </c>
      <c r="MQ150" s="554">
        <v>0</v>
      </c>
      <c r="MR150" s="554">
        <v>0</v>
      </c>
      <c r="MS150" s="554">
        <v>0</v>
      </c>
      <c r="MT150" s="554">
        <v>0</v>
      </c>
      <c r="MU150" s="554">
        <v>0</v>
      </c>
      <c r="MV150" s="554">
        <v>0</v>
      </c>
      <c r="MW150" s="554">
        <v>0</v>
      </c>
      <c r="MX150" s="554">
        <v>0</v>
      </c>
      <c r="MY150" s="554">
        <v>0</v>
      </c>
      <c r="MZ150" s="554">
        <v>0</v>
      </c>
      <c r="NA150" s="554">
        <v>0</v>
      </c>
      <c r="NB150" s="554">
        <v>0</v>
      </c>
      <c r="NC150" s="554">
        <v>0</v>
      </c>
      <c r="ND150" s="554">
        <v>0</v>
      </c>
      <c r="NE150" s="554">
        <v>0</v>
      </c>
      <c r="NF150" s="554">
        <v>0</v>
      </c>
      <c r="NG150" s="554">
        <v>0</v>
      </c>
      <c r="NH150" s="554">
        <v>0</v>
      </c>
      <c r="NI150" s="554">
        <v>0</v>
      </c>
      <c r="NJ150" s="554">
        <v>0</v>
      </c>
      <c r="NK150" s="554">
        <v>0</v>
      </c>
      <c r="NL150" s="554">
        <v>0</v>
      </c>
      <c r="NM150" s="554">
        <v>0</v>
      </c>
      <c r="NN150" s="554">
        <v>0</v>
      </c>
      <c r="NO150" s="554">
        <v>0</v>
      </c>
      <c r="NP150" s="554">
        <v>0</v>
      </c>
      <c r="NQ150" s="554">
        <v>0</v>
      </c>
      <c r="NR150" s="554">
        <v>0</v>
      </c>
      <c r="NS150" s="554">
        <v>0</v>
      </c>
      <c r="NT150" s="554">
        <v>0</v>
      </c>
      <c r="NU150" s="554">
        <v>0</v>
      </c>
      <c r="NV150" s="554">
        <v>0</v>
      </c>
      <c r="NW150" s="554">
        <v>0</v>
      </c>
      <c r="NX150" s="554">
        <v>0</v>
      </c>
      <c r="NY150" s="554">
        <v>0</v>
      </c>
      <c r="NZ150" s="554">
        <v>0</v>
      </c>
      <c r="OA150" s="554">
        <v>0</v>
      </c>
      <c r="OB150" s="554">
        <v>0</v>
      </c>
      <c r="OC150" s="554">
        <v>0</v>
      </c>
      <c r="OD150" s="554">
        <v>0</v>
      </c>
      <c r="OE150" s="554">
        <v>0</v>
      </c>
      <c r="OF150" s="554">
        <v>0</v>
      </c>
      <c r="OG150" s="554">
        <v>0</v>
      </c>
      <c r="OH150" s="554">
        <v>0</v>
      </c>
      <c r="OI150" s="554">
        <v>0</v>
      </c>
      <c r="OJ150" s="554">
        <v>0</v>
      </c>
      <c r="OK150" s="554">
        <v>0</v>
      </c>
      <c r="OL150" s="554">
        <v>0</v>
      </c>
      <c r="OM150" s="554">
        <v>0</v>
      </c>
      <c r="ON150" s="554">
        <v>0</v>
      </c>
      <c r="OO150" s="554">
        <v>0</v>
      </c>
      <c r="OP150" s="554">
        <v>0</v>
      </c>
      <c r="OQ150" s="554">
        <v>0</v>
      </c>
      <c r="OR150" s="554">
        <v>0</v>
      </c>
      <c r="OS150" s="554">
        <v>0</v>
      </c>
      <c r="OT150" s="554">
        <v>0</v>
      </c>
      <c r="OU150" s="554">
        <v>0</v>
      </c>
      <c r="OV150" s="554">
        <v>0</v>
      </c>
      <c r="OW150" s="554">
        <v>0</v>
      </c>
      <c r="OX150" s="554">
        <v>0</v>
      </c>
      <c r="OY150" s="554">
        <v>0</v>
      </c>
      <c r="OZ150" s="554">
        <v>0</v>
      </c>
      <c r="PA150" s="554">
        <v>0</v>
      </c>
      <c r="PB150" s="554">
        <v>0</v>
      </c>
      <c r="PC150" s="554">
        <v>0</v>
      </c>
      <c r="PD150" s="554">
        <v>0</v>
      </c>
      <c r="PE150" s="554">
        <v>0</v>
      </c>
      <c r="PF150" s="554">
        <v>0</v>
      </c>
      <c r="PG150" s="554">
        <v>0</v>
      </c>
      <c r="PH150" s="554">
        <v>0</v>
      </c>
      <c r="PI150" s="554">
        <v>0</v>
      </c>
      <c r="PJ150" s="554">
        <v>0</v>
      </c>
      <c r="PK150" s="554">
        <v>0</v>
      </c>
      <c r="PL150" s="554">
        <v>0</v>
      </c>
      <c r="PM150" s="554">
        <v>0</v>
      </c>
      <c r="PN150" s="554">
        <v>0</v>
      </c>
      <c r="PO150" s="554">
        <v>0</v>
      </c>
      <c r="PP150" s="554">
        <v>0</v>
      </c>
      <c r="PQ150" s="554">
        <v>0</v>
      </c>
      <c r="PR150" s="554">
        <v>0</v>
      </c>
      <c r="PS150" s="554">
        <v>0</v>
      </c>
      <c r="PT150" s="554">
        <v>0</v>
      </c>
      <c r="PU150" s="554">
        <v>0</v>
      </c>
      <c r="PV150" s="554">
        <v>0</v>
      </c>
      <c r="PW150" s="554">
        <v>0</v>
      </c>
      <c r="PX150" s="554">
        <v>0</v>
      </c>
      <c r="PY150" s="554">
        <v>0</v>
      </c>
      <c r="PZ150" s="554">
        <v>0</v>
      </c>
      <c r="QA150" s="554">
        <v>0</v>
      </c>
      <c r="QB150" s="554">
        <v>0</v>
      </c>
      <c r="QC150" s="554">
        <v>0</v>
      </c>
      <c r="QD150" s="554">
        <v>0</v>
      </c>
      <c r="QE150" s="554">
        <v>0</v>
      </c>
      <c r="QF150" s="554">
        <v>0</v>
      </c>
      <c r="QG150" s="554">
        <v>0</v>
      </c>
      <c r="QH150" s="554">
        <v>0</v>
      </c>
      <c r="QI150" s="554">
        <v>0</v>
      </c>
    </row>
    <row r="151" spans="1:451" x14ac:dyDescent="0.3">
      <c r="A151" s="552">
        <v>12</v>
      </c>
      <c r="B151" s="548" t="s">
        <v>229</v>
      </c>
      <c r="C151" s="549"/>
      <c r="D151" s="549"/>
      <c r="E151" s="550"/>
      <c r="F151" s="553">
        <v>0</v>
      </c>
      <c r="G151" s="554">
        <v>0</v>
      </c>
      <c r="H151" s="554">
        <v>0</v>
      </c>
      <c r="I151" s="554">
        <v>0</v>
      </c>
      <c r="J151" s="554">
        <v>0</v>
      </c>
      <c r="K151" s="554">
        <v>0</v>
      </c>
      <c r="L151" s="554">
        <v>0</v>
      </c>
      <c r="M151" s="554">
        <v>0</v>
      </c>
      <c r="N151" s="554">
        <v>0</v>
      </c>
      <c r="O151" s="554">
        <v>0</v>
      </c>
      <c r="P151" s="554">
        <v>0</v>
      </c>
      <c r="Q151" s="554">
        <v>0</v>
      </c>
      <c r="R151" s="554">
        <v>0</v>
      </c>
      <c r="S151" s="554">
        <v>0</v>
      </c>
      <c r="T151" s="554">
        <v>0</v>
      </c>
      <c r="U151" s="554">
        <v>0</v>
      </c>
      <c r="V151" s="554">
        <v>0</v>
      </c>
      <c r="W151" s="554">
        <v>0</v>
      </c>
      <c r="X151" s="554">
        <v>0</v>
      </c>
      <c r="Y151" s="554">
        <v>0</v>
      </c>
      <c r="Z151" s="554">
        <v>0</v>
      </c>
      <c r="AA151" s="554">
        <v>0</v>
      </c>
      <c r="AB151" s="554">
        <v>0</v>
      </c>
      <c r="AC151" s="554">
        <v>0</v>
      </c>
      <c r="AD151" s="554">
        <v>1</v>
      </c>
      <c r="AE151" s="554">
        <v>1</v>
      </c>
      <c r="AF151" s="554">
        <v>0</v>
      </c>
      <c r="AG151" s="554">
        <v>0</v>
      </c>
      <c r="AH151" s="554">
        <v>0</v>
      </c>
      <c r="AI151" s="554">
        <v>0</v>
      </c>
      <c r="AJ151" s="554">
        <v>0</v>
      </c>
      <c r="AK151" s="554">
        <v>0</v>
      </c>
      <c r="AL151" s="554">
        <v>0</v>
      </c>
      <c r="AM151" s="554">
        <v>0</v>
      </c>
      <c r="AN151" s="554">
        <v>0</v>
      </c>
      <c r="AO151" s="554">
        <v>0</v>
      </c>
      <c r="AP151" s="554">
        <v>0</v>
      </c>
      <c r="AQ151" s="554">
        <v>0</v>
      </c>
      <c r="AR151" s="554">
        <v>0</v>
      </c>
      <c r="AS151" s="554">
        <v>0</v>
      </c>
      <c r="AT151" s="554">
        <v>0</v>
      </c>
      <c r="AU151" s="554">
        <v>0</v>
      </c>
      <c r="AV151" s="554">
        <v>0</v>
      </c>
      <c r="AW151" s="554">
        <v>0</v>
      </c>
      <c r="AX151" s="554">
        <v>0</v>
      </c>
      <c r="AY151" s="554">
        <v>0</v>
      </c>
      <c r="AZ151" s="554">
        <v>0</v>
      </c>
      <c r="BA151" s="554">
        <v>0</v>
      </c>
      <c r="BB151" s="554">
        <v>0</v>
      </c>
      <c r="BC151" s="554">
        <v>0</v>
      </c>
      <c r="BD151" s="554">
        <v>0</v>
      </c>
      <c r="BE151" s="554">
        <v>0</v>
      </c>
      <c r="BF151" s="554">
        <v>0</v>
      </c>
      <c r="BG151" s="554">
        <v>0</v>
      </c>
      <c r="BH151" s="554">
        <v>0</v>
      </c>
      <c r="BI151" s="554">
        <v>0</v>
      </c>
      <c r="BJ151" s="554">
        <v>0</v>
      </c>
      <c r="BK151" s="554">
        <v>0</v>
      </c>
      <c r="BL151" s="554">
        <v>0</v>
      </c>
      <c r="BM151" s="554">
        <v>0</v>
      </c>
      <c r="BN151" s="554">
        <v>0</v>
      </c>
      <c r="BO151" s="554">
        <v>0</v>
      </c>
      <c r="BP151" s="554">
        <v>0</v>
      </c>
      <c r="BQ151" s="554">
        <v>0</v>
      </c>
      <c r="BR151" s="554">
        <v>2</v>
      </c>
      <c r="BS151" s="554">
        <v>2</v>
      </c>
      <c r="BT151" s="554">
        <v>0</v>
      </c>
      <c r="BU151" s="554">
        <v>0</v>
      </c>
      <c r="BV151" s="554">
        <v>0</v>
      </c>
      <c r="BW151" s="554">
        <v>0</v>
      </c>
      <c r="BX151" s="554">
        <v>0</v>
      </c>
      <c r="BY151" s="554">
        <v>0</v>
      </c>
      <c r="BZ151" s="554">
        <v>0</v>
      </c>
      <c r="CA151" s="554">
        <v>0</v>
      </c>
      <c r="CB151" s="554">
        <v>0</v>
      </c>
      <c r="CC151" s="554">
        <v>0</v>
      </c>
      <c r="CD151" s="554">
        <v>0</v>
      </c>
      <c r="CE151" s="554">
        <v>0</v>
      </c>
      <c r="CF151" s="554">
        <v>0</v>
      </c>
      <c r="CG151" s="554">
        <v>0</v>
      </c>
      <c r="CH151" s="554">
        <v>0</v>
      </c>
      <c r="CI151" s="554">
        <v>0</v>
      </c>
      <c r="CJ151" s="554">
        <v>0</v>
      </c>
      <c r="CK151" s="554">
        <v>0</v>
      </c>
      <c r="CL151" s="554">
        <v>0</v>
      </c>
      <c r="CM151" s="554">
        <v>0</v>
      </c>
      <c r="CN151" s="554">
        <v>0</v>
      </c>
      <c r="CO151" s="554">
        <v>0</v>
      </c>
      <c r="CP151" s="554">
        <v>0</v>
      </c>
      <c r="CQ151" s="554">
        <v>0</v>
      </c>
      <c r="CR151" s="554">
        <v>0</v>
      </c>
      <c r="CS151" s="554">
        <v>0</v>
      </c>
      <c r="CT151" s="554">
        <v>0</v>
      </c>
      <c r="CU151" s="554">
        <v>0</v>
      </c>
      <c r="CV151" s="554">
        <v>0</v>
      </c>
      <c r="CW151" s="554">
        <v>0</v>
      </c>
      <c r="CX151" s="554">
        <v>0</v>
      </c>
      <c r="CY151" s="554">
        <v>0</v>
      </c>
      <c r="CZ151" s="554">
        <v>0</v>
      </c>
      <c r="DA151" s="554">
        <v>0</v>
      </c>
      <c r="DB151" s="554">
        <v>0</v>
      </c>
      <c r="DC151" s="554">
        <v>0</v>
      </c>
      <c r="DD151" s="554">
        <v>0</v>
      </c>
      <c r="DE151" s="554">
        <v>0</v>
      </c>
      <c r="DF151" s="554">
        <v>4</v>
      </c>
      <c r="DG151" s="554">
        <v>4</v>
      </c>
      <c r="DH151" s="554">
        <v>0</v>
      </c>
      <c r="DI151" s="554">
        <v>0</v>
      </c>
      <c r="DJ151" s="554">
        <v>0</v>
      </c>
      <c r="DK151" s="554">
        <v>0</v>
      </c>
      <c r="DL151" s="554">
        <v>0</v>
      </c>
      <c r="DM151" s="554">
        <v>0</v>
      </c>
      <c r="DN151" s="554">
        <v>0</v>
      </c>
      <c r="DO151" s="554">
        <v>0</v>
      </c>
      <c r="DP151" s="554">
        <v>0</v>
      </c>
      <c r="DQ151" s="554">
        <v>0</v>
      </c>
      <c r="DR151" s="554">
        <v>0</v>
      </c>
      <c r="DS151" s="554">
        <v>0</v>
      </c>
      <c r="DT151" s="554">
        <v>0</v>
      </c>
      <c r="DU151" s="554">
        <v>0</v>
      </c>
      <c r="DV151" s="554">
        <v>0</v>
      </c>
      <c r="DW151" s="554">
        <v>0</v>
      </c>
      <c r="DX151" s="554">
        <v>0</v>
      </c>
      <c r="DY151" s="554">
        <v>0</v>
      </c>
      <c r="DZ151" s="554">
        <v>0</v>
      </c>
      <c r="EA151" s="554">
        <v>0</v>
      </c>
      <c r="EB151" s="554">
        <v>0</v>
      </c>
      <c r="EC151" s="554">
        <v>0</v>
      </c>
      <c r="ED151" s="554">
        <v>0</v>
      </c>
      <c r="EE151" s="554">
        <v>0</v>
      </c>
      <c r="EF151" s="554">
        <v>0</v>
      </c>
      <c r="EG151" s="554">
        <v>0</v>
      </c>
      <c r="EH151" s="554">
        <v>0</v>
      </c>
      <c r="EI151" s="554">
        <v>0</v>
      </c>
      <c r="EJ151" s="554">
        <v>0</v>
      </c>
      <c r="EK151" s="554">
        <v>0</v>
      </c>
      <c r="EL151" s="554">
        <v>0</v>
      </c>
      <c r="EM151" s="554">
        <v>0</v>
      </c>
      <c r="EN151" s="554">
        <v>0</v>
      </c>
      <c r="EO151" s="554">
        <v>0</v>
      </c>
      <c r="EP151" s="554">
        <v>0</v>
      </c>
      <c r="EQ151" s="554">
        <v>0</v>
      </c>
      <c r="ER151" s="554">
        <v>0</v>
      </c>
      <c r="ES151" s="554">
        <v>0</v>
      </c>
      <c r="ET151" s="554">
        <v>0</v>
      </c>
      <c r="EU151" s="554">
        <v>0</v>
      </c>
      <c r="EV151" s="554">
        <v>0</v>
      </c>
      <c r="EW151" s="554">
        <v>0</v>
      </c>
      <c r="EX151" s="554">
        <v>0</v>
      </c>
      <c r="EY151" s="554">
        <v>0</v>
      </c>
      <c r="EZ151" s="554">
        <v>0</v>
      </c>
      <c r="FA151" s="554">
        <v>0</v>
      </c>
      <c r="FB151" s="554">
        <v>0</v>
      </c>
      <c r="FC151" s="554">
        <v>0</v>
      </c>
      <c r="FD151" s="554">
        <v>0</v>
      </c>
      <c r="FE151" s="554">
        <v>0</v>
      </c>
      <c r="FF151" s="554">
        <v>0</v>
      </c>
      <c r="FG151" s="554">
        <v>0</v>
      </c>
      <c r="FH151" s="554">
        <v>0</v>
      </c>
      <c r="FI151" s="554">
        <v>0</v>
      </c>
      <c r="FJ151" s="554">
        <v>0</v>
      </c>
      <c r="FK151" s="554">
        <v>0</v>
      </c>
      <c r="FL151" s="554">
        <v>0</v>
      </c>
      <c r="FM151" s="554">
        <v>0</v>
      </c>
      <c r="FN151" s="554">
        <v>0</v>
      </c>
      <c r="FO151" s="554">
        <v>0</v>
      </c>
      <c r="FP151" s="554">
        <v>0</v>
      </c>
      <c r="FQ151" s="554">
        <v>0</v>
      </c>
      <c r="FR151" s="554">
        <v>0</v>
      </c>
      <c r="FS151" s="554">
        <v>0</v>
      </c>
      <c r="FT151" s="554">
        <v>0</v>
      </c>
      <c r="FU151" s="554">
        <v>0</v>
      </c>
      <c r="FV151" s="554">
        <v>0</v>
      </c>
      <c r="FW151" s="554">
        <v>0</v>
      </c>
      <c r="FX151" s="554">
        <v>0</v>
      </c>
      <c r="FY151" s="554">
        <v>0</v>
      </c>
      <c r="FZ151" s="554">
        <v>0</v>
      </c>
      <c r="GA151" s="554">
        <v>0</v>
      </c>
      <c r="GB151" s="554">
        <v>0</v>
      </c>
      <c r="GC151" s="554">
        <v>0</v>
      </c>
      <c r="GD151" s="554">
        <v>0</v>
      </c>
      <c r="GE151" s="554">
        <v>0</v>
      </c>
      <c r="GF151" s="554">
        <v>0</v>
      </c>
      <c r="GG151" s="554">
        <v>0</v>
      </c>
      <c r="GH151" s="554">
        <v>0</v>
      </c>
      <c r="GI151" s="554">
        <v>0</v>
      </c>
      <c r="GJ151" s="554">
        <v>0</v>
      </c>
      <c r="GK151" s="554">
        <v>0</v>
      </c>
      <c r="GL151" s="554">
        <v>0</v>
      </c>
      <c r="GM151" s="554">
        <v>0</v>
      </c>
      <c r="GN151" s="554">
        <v>0</v>
      </c>
      <c r="GO151" s="554">
        <v>0</v>
      </c>
      <c r="GP151" s="554">
        <v>0</v>
      </c>
      <c r="GQ151" s="554">
        <v>0</v>
      </c>
      <c r="GR151" s="554">
        <v>0</v>
      </c>
      <c r="GS151" s="554">
        <v>0</v>
      </c>
      <c r="GT151" s="554">
        <v>0</v>
      </c>
      <c r="GU151" s="554">
        <v>0</v>
      </c>
      <c r="GV151" s="554">
        <v>0</v>
      </c>
      <c r="GW151" s="554">
        <v>0</v>
      </c>
      <c r="GX151" s="554">
        <v>0</v>
      </c>
      <c r="GY151" s="554">
        <v>0</v>
      </c>
      <c r="GZ151" s="554">
        <v>0</v>
      </c>
      <c r="HA151" s="554">
        <v>0</v>
      </c>
      <c r="HB151" s="554">
        <v>0</v>
      </c>
      <c r="HC151" s="554">
        <v>0</v>
      </c>
      <c r="HD151" s="554">
        <v>0</v>
      </c>
      <c r="HE151" s="554">
        <v>0</v>
      </c>
      <c r="HF151" s="554">
        <v>0</v>
      </c>
      <c r="HG151" s="554">
        <v>0</v>
      </c>
      <c r="HH151" s="554">
        <v>0</v>
      </c>
      <c r="HI151" s="554">
        <v>0</v>
      </c>
      <c r="HJ151" s="554">
        <v>0</v>
      </c>
      <c r="HK151" s="554">
        <v>0</v>
      </c>
      <c r="HL151" s="554">
        <v>0</v>
      </c>
      <c r="HM151" s="554">
        <v>0</v>
      </c>
      <c r="HN151" s="554">
        <v>0</v>
      </c>
      <c r="HO151" s="554">
        <v>0</v>
      </c>
      <c r="HP151" s="554">
        <v>0</v>
      </c>
      <c r="HQ151" s="554">
        <v>0</v>
      </c>
      <c r="HR151" s="554">
        <v>0</v>
      </c>
      <c r="HS151" s="554">
        <v>0</v>
      </c>
      <c r="HT151" s="554">
        <v>0</v>
      </c>
      <c r="HU151" s="554">
        <v>0</v>
      </c>
      <c r="HV151" s="554">
        <v>0</v>
      </c>
      <c r="HW151" s="554">
        <v>0</v>
      </c>
      <c r="HX151" s="554">
        <v>0</v>
      </c>
      <c r="HY151" s="554">
        <v>0</v>
      </c>
      <c r="HZ151" s="554">
        <v>0</v>
      </c>
      <c r="IA151" s="554">
        <v>0</v>
      </c>
      <c r="IB151" s="554">
        <v>0</v>
      </c>
      <c r="IC151" s="554">
        <v>0</v>
      </c>
      <c r="ID151" s="554">
        <v>0</v>
      </c>
      <c r="IE151" s="554">
        <v>0</v>
      </c>
      <c r="IF151" s="554">
        <v>0</v>
      </c>
      <c r="IG151" s="554">
        <v>0</v>
      </c>
      <c r="IH151" s="554">
        <v>0</v>
      </c>
      <c r="II151" s="554">
        <v>0</v>
      </c>
      <c r="IJ151" s="554">
        <v>0</v>
      </c>
      <c r="IK151" s="554">
        <v>0</v>
      </c>
      <c r="IL151" s="554">
        <v>0</v>
      </c>
      <c r="IM151" s="554">
        <v>0</v>
      </c>
      <c r="IN151" s="554">
        <v>0</v>
      </c>
      <c r="IO151" s="554">
        <v>0</v>
      </c>
      <c r="IP151" s="554">
        <v>0</v>
      </c>
      <c r="IQ151" s="554">
        <v>0</v>
      </c>
      <c r="IR151" s="554">
        <v>0</v>
      </c>
      <c r="IS151" s="554">
        <v>0</v>
      </c>
      <c r="IT151" s="554">
        <v>0</v>
      </c>
      <c r="IU151" s="554">
        <v>0</v>
      </c>
      <c r="IV151" s="554">
        <v>0</v>
      </c>
      <c r="IW151" s="554">
        <v>0</v>
      </c>
      <c r="IX151" s="554">
        <v>0</v>
      </c>
      <c r="IY151" s="554">
        <v>0</v>
      </c>
      <c r="IZ151" s="554">
        <v>0</v>
      </c>
      <c r="JA151" s="554">
        <v>0</v>
      </c>
      <c r="JB151" s="554">
        <v>0</v>
      </c>
      <c r="JC151" s="554">
        <v>0</v>
      </c>
      <c r="JD151" s="554">
        <v>0</v>
      </c>
      <c r="JE151" s="554">
        <v>0</v>
      </c>
      <c r="JF151" s="554">
        <v>0</v>
      </c>
      <c r="JG151" s="554">
        <v>0</v>
      </c>
      <c r="JH151" s="554">
        <v>0</v>
      </c>
      <c r="JI151" s="554">
        <v>0</v>
      </c>
      <c r="JJ151" s="554">
        <v>0</v>
      </c>
      <c r="JK151" s="554">
        <v>0</v>
      </c>
      <c r="JL151" s="554">
        <v>0</v>
      </c>
      <c r="JM151" s="554">
        <v>0</v>
      </c>
      <c r="JN151" s="554">
        <v>0</v>
      </c>
      <c r="JO151" s="554">
        <v>0</v>
      </c>
      <c r="JP151" s="554">
        <v>0</v>
      </c>
      <c r="JQ151" s="554">
        <v>0</v>
      </c>
      <c r="JR151" s="554">
        <v>0</v>
      </c>
      <c r="JS151" s="554">
        <v>0</v>
      </c>
      <c r="JT151" s="554">
        <v>0</v>
      </c>
      <c r="JU151" s="554">
        <v>0</v>
      </c>
      <c r="JV151" s="554">
        <v>0</v>
      </c>
      <c r="JW151" s="554">
        <v>0</v>
      </c>
      <c r="JX151" s="554">
        <v>0</v>
      </c>
      <c r="JY151" s="554">
        <v>0</v>
      </c>
      <c r="JZ151" s="554">
        <v>0</v>
      </c>
      <c r="KA151" s="554">
        <v>0</v>
      </c>
      <c r="KB151" s="554">
        <v>0</v>
      </c>
      <c r="KC151" s="554">
        <v>0</v>
      </c>
      <c r="KD151" s="554">
        <v>0</v>
      </c>
      <c r="KE151" s="554">
        <v>0</v>
      </c>
      <c r="KF151" s="554">
        <v>0</v>
      </c>
      <c r="KG151" s="554">
        <v>0</v>
      </c>
      <c r="KH151" s="554">
        <v>0</v>
      </c>
      <c r="KI151" s="554">
        <v>0</v>
      </c>
      <c r="KJ151" s="554">
        <v>0</v>
      </c>
      <c r="KK151" s="554">
        <v>0</v>
      </c>
      <c r="KL151" s="554">
        <v>0</v>
      </c>
      <c r="KM151" s="554">
        <v>0</v>
      </c>
      <c r="KN151" s="554">
        <v>0</v>
      </c>
      <c r="KO151" s="554">
        <v>0</v>
      </c>
      <c r="KP151" s="554">
        <v>0</v>
      </c>
      <c r="KQ151" s="554">
        <v>0</v>
      </c>
      <c r="KR151" s="554">
        <v>0</v>
      </c>
      <c r="KS151" s="554">
        <v>0</v>
      </c>
      <c r="KT151" s="554">
        <v>0</v>
      </c>
      <c r="KU151" s="554">
        <v>0</v>
      </c>
      <c r="KV151" s="554">
        <v>0</v>
      </c>
      <c r="KW151" s="554">
        <v>0</v>
      </c>
      <c r="KX151" s="554">
        <v>0</v>
      </c>
      <c r="KY151" s="554">
        <v>0</v>
      </c>
      <c r="KZ151" s="554">
        <v>0</v>
      </c>
      <c r="LA151" s="554">
        <v>0</v>
      </c>
      <c r="LB151" s="554">
        <v>0</v>
      </c>
      <c r="LC151" s="554">
        <v>0</v>
      </c>
      <c r="LD151" s="554">
        <v>0</v>
      </c>
      <c r="LE151" s="554">
        <v>0</v>
      </c>
      <c r="LF151" s="554">
        <v>0</v>
      </c>
      <c r="LG151" s="554">
        <v>0</v>
      </c>
      <c r="LH151" s="554">
        <v>0</v>
      </c>
      <c r="LI151" s="554">
        <v>0</v>
      </c>
      <c r="LJ151" s="554">
        <v>0</v>
      </c>
      <c r="LK151" s="554">
        <v>0</v>
      </c>
      <c r="LL151" s="554">
        <v>0</v>
      </c>
      <c r="LM151" s="554">
        <v>0</v>
      </c>
      <c r="LN151" s="554">
        <v>0</v>
      </c>
      <c r="LO151" s="554">
        <v>0</v>
      </c>
      <c r="LP151" s="554">
        <v>0</v>
      </c>
      <c r="LQ151" s="554">
        <v>0</v>
      </c>
      <c r="LR151" s="554">
        <v>0</v>
      </c>
      <c r="LS151" s="554">
        <v>0</v>
      </c>
      <c r="LT151" s="554">
        <v>0</v>
      </c>
      <c r="LU151" s="554">
        <v>0</v>
      </c>
      <c r="LV151" s="554">
        <v>0</v>
      </c>
      <c r="LW151" s="554">
        <v>0</v>
      </c>
      <c r="LX151" s="554">
        <v>0</v>
      </c>
      <c r="LY151" s="554">
        <v>0</v>
      </c>
      <c r="LZ151" s="554">
        <v>0</v>
      </c>
      <c r="MA151" s="554">
        <v>0</v>
      </c>
      <c r="MB151" s="554">
        <v>0</v>
      </c>
      <c r="MC151" s="554">
        <v>0</v>
      </c>
      <c r="MD151" s="554">
        <v>0</v>
      </c>
      <c r="ME151" s="554">
        <v>0</v>
      </c>
      <c r="MF151" s="554">
        <v>0</v>
      </c>
      <c r="MG151" s="554">
        <v>0</v>
      </c>
      <c r="MH151" s="554">
        <v>0</v>
      </c>
      <c r="MI151" s="554">
        <v>0</v>
      </c>
      <c r="MJ151" s="554">
        <v>0</v>
      </c>
      <c r="MK151" s="554">
        <v>0</v>
      </c>
      <c r="ML151" s="554">
        <v>0</v>
      </c>
      <c r="MM151" s="554">
        <v>0</v>
      </c>
      <c r="MN151" s="554">
        <v>0</v>
      </c>
      <c r="MO151" s="554">
        <v>0</v>
      </c>
      <c r="MP151" s="554">
        <v>0</v>
      </c>
      <c r="MQ151" s="554">
        <v>0</v>
      </c>
      <c r="MR151" s="554">
        <v>0</v>
      </c>
      <c r="MS151" s="554">
        <v>0</v>
      </c>
      <c r="MT151" s="554">
        <v>0</v>
      </c>
      <c r="MU151" s="554">
        <v>0</v>
      </c>
      <c r="MV151" s="554">
        <v>0</v>
      </c>
      <c r="MW151" s="554">
        <v>0</v>
      </c>
      <c r="MX151" s="554">
        <v>0</v>
      </c>
      <c r="MY151" s="554">
        <v>0</v>
      </c>
      <c r="MZ151" s="554">
        <v>0</v>
      </c>
      <c r="NA151" s="554">
        <v>0</v>
      </c>
      <c r="NB151" s="554">
        <v>0</v>
      </c>
      <c r="NC151" s="554">
        <v>0</v>
      </c>
      <c r="ND151" s="554">
        <v>0</v>
      </c>
      <c r="NE151" s="554">
        <v>0</v>
      </c>
      <c r="NF151" s="554">
        <v>0</v>
      </c>
      <c r="NG151" s="554">
        <v>0</v>
      </c>
      <c r="NH151" s="554">
        <v>0</v>
      </c>
      <c r="NI151" s="554">
        <v>0</v>
      </c>
      <c r="NJ151" s="554">
        <v>0</v>
      </c>
      <c r="NK151" s="554">
        <v>0</v>
      </c>
      <c r="NL151" s="554">
        <v>0</v>
      </c>
      <c r="NM151" s="554">
        <v>0</v>
      </c>
      <c r="NN151" s="554">
        <v>0</v>
      </c>
      <c r="NO151" s="554">
        <v>0</v>
      </c>
      <c r="NP151" s="554">
        <v>0</v>
      </c>
      <c r="NQ151" s="554">
        <v>0</v>
      </c>
      <c r="NR151" s="554">
        <v>0</v>
      </c>
      <c r="NS151" s="554">
        <v>0</v>
      </c>
      <c r="NT151" s="554">
        <v>0</v>
      </c>
      <c r="NU151" s="554">
        <v>0</v>
      </c>
      <c r="NV151" s="554">
        <v>0</v>
      </c>
      <c r="NW151" s="554">
        <v>0</v>
      </c>
      <c r="NX151" s="554">
        <v>0</v>
      </c>
      <c r="NY151" s="554">
        <v>0</v>
      </c>
      <c r="NZ151" s="554">
        <v>0</v>
      </c>
      <c r="OA151" s="554">
        <v>0</v>
      </c>
      <c r="OB151" s="554">
        <v>0</v>
      </c>
      <c r="OC151" s="554">
        <v>0</v>
      </c>
      <c r="OD151" s="554">
        <v>0</v>
      </c>
      <c r="OE151" s="554">
        <v>0</v>
      </c>
      <c r="OF151" s="554">
        <v>0</v>
      </c>
      <c r="OG151" s="554">
        <v>0</v>
      </c>
      <c r="OH151" s="554">
        <v>0</v>
      </c>
      <c r="OI151" s="554">
        <v>0</v>
      </c>
      <c r="OJ151" s="554">
        <v>0</v>
      </c>
      <c r="OK151" s="554">
        <v>0</v>
      </c>
      <c r="OL151" s="554">
        <v>0</v>
      </c>
      <c r="OM151" s="554">
        <v>0</v>
      </c>
      <c r="ON151" s="554">
        <v>0</v>
      </c>
      <c r="OO151" s="554">
        <v>0</v>
      </c>
      <c r="OP151" s="554">
        <v>0</v>
      </c>
      <c r="OQ151" s="554">
        <v>0</v>
      </c>
      <c r="OR151" s="554">
        <v>0</v>
      </c>
      <c r="OS151" s="554">
        <v>0</v>
      </c>
      <c r="OT151" s="554">
        <v>0</v>
      </c>
      <c r="OU151" s="554">
        <v>0</v>
      </c>
      <c r="OV151" s="554">
        <v>0</v>
      </c>
      <c r="OW151" s="554">
        <v>0</v>
      </c>
      <c r="OX151" s="554">
        <v>0</v>
      </c>
      <c r="OY151" s="554">
        <v>0</v>
      </c>
      <c r="OZ151" s="554">
        <v>0</v>
      </c>
      <c r="PA151" s="554">
        <v>0</v>
      </c>
      <c r="PB151" s="554">
        <v>0</v>
      </c>
      <c r="PC151" s="554">
        <v>0</v>
      </c>
      <c r="PD151" s="554">
        <v>0</v>
      </c>
      <c r="PE151" s="554">
        <v>0</v>
      </c>
      <c r="PF151" s="554">
        <v>0</v>
      </c>
      <c r="PG151" s="554">
        <v>0</v>
      </c>
      <c r="PH151" s="554">
        <v>0</v>
      </c>
      <c r="PI151" s="554">
        <v>0</v>
      </c>
      <c r="PJ151" s="554">
        <v>0</v>
      </c>
      <c r="PK151" s="554">
        <v>0</v>
      </c>
      <c r="PL151" s="554">
        <v>0</v>
      </c>
      <c r="PM151" s="554">
        <v>0</v>
      </c>
      <c r="PN151" s="554">
        <v>0</v>
      </c>
      <c r="PO151" s="554">
        <v>0</v>
      </c>
      <c r="PP151" s="554">
        <v>0</v>
      </c>
      <c r="PQ151" s="554">
        <v>0</v>
      </c>
      <c r="PR151" s="554">
        <v>0</v>
      </c>
      <c r="PS151" s="554">
        <v>0</v>
      </c>
      <c r="PT151" s="554">
        <v>0</v>
      </c>
      <c r="PU151" s="554">
        <v>0</v>
      </c>
      <c r="PV151" s="554">
        <v>0</v>
      </c>
      <c r="PW151" s="554">
        <v>0</v>
      </c>
      <c r="PX151" s="554">
        <v>0</v>
      </c>
      <c r="PY151" s="554">
        <v>0</v>
      </c>
      <c r="PZ151" s="554">
        <v>0</v>
      </c>
      <c r="QA151" s="554">
        <v>0</v>
      </c>
      <c r="QB151" s="554">
        <v>0</v>
      </c>
      <c r="QC151" s="554">
        <v>0</v>
      </c>
      <c r="QD151" s="554">
        <v>0</v>
      </c>
      <c r="QE151" s="554">
        <v>0</v>
      </c>
      <c r="QF151" s="554">
        <v>0</v>
      </c>
      <c r="QG151" s="554">
        <v>0</v>
      </c>
      <c r="QH151" s="554">
        <v>0</v>
      </c>
      <c r="QI151" s="554">
        <v>0</v>
      </c>
    </row>
    <row r="152" spans="1:451" x14ac:dyDescent="0.3">
      <c r="A152" s="551">
        <v>13</v>
      </c>
      <c r="B152" s="548" t="s">
        <v>230</v>
      </c>
      <c r="C152" s="549"/>
      <c r="D152" s="549"/>
      <c r="E152" s="550"/>
      <c r="F152" s="553">
        <v>0</v>
      </c>
      <c r="G152" s="554">
        <v>0</v>
      </c>
      <c r="H152" s="554">
        <v>0</v>
      </c>
      <c r="I152" s="554">
        <v>0</v>
      </c>
      <c r="J152" s="554">
        <v>0</v>
      </c>
      <c r="K152" s="554">
        <v>0</v>
      </c>
      <c r="L152" s="554">
        <v>0</v>
      </c>
      <c r="M152" s="554">
        <v>0</v>
      </c>
      <c r="N152" s="554">
        <v>0</v>
      </c>
      <c r="O152" s="554">
        <v>0</v>
      </c>
      <c r="P152" s="554">
        <v>0</v>
      </c>
      <c r="Q152" s="554">
        <v>0</v>
      </c>
      <c r="R152" s="554">
        <v>0</v>
      </c>
      <c r="S152" s="554">
        <v>0</v>
      </c>
      <c r="T152" s="554">
        <v>0</v>
      </c>
      <c r="U152" s="554">
        <v>0</v>
      </c>
      <c r="V152" s="554">
        <v>0</v>
      </c>
      <c r="W152" s="554">
        <v>0</v>
      </c>
      <c r="X152" s="554">
        <v>0</v>
      </c>
      <c r="Y152" s="554">
        <v>0</v>
      </c>
      <c r="Z152" s="554">
        <v>0</v>
      </c>
      <c r="AA152" s="554">
        <v>0</v>
      </c>
      <c r="AB152" s="554">
        <v>0</v>
      </c>
      <c r="AC152" s="554">
        <v>0</v>
      </c>
      <c r="AD152" s="554">
        <v>0</v>
      </c>
      <c r="AE152" s="554">
        <v>0</v>
      </c>
      <c r="AF152" s="554">
        <v>0</v>
      </c>
      <c r="AG152" s="554">
        <v>0</v>
      </c>
      <c r="AH152" s="554">
        <v>0</v>
      </c>
      <c r="AI152" s="554">
        <v>0</v>
      </c>
      <c r="AJ152" s="554">
        <v>0</v>
      </c>
      <c r="AK152" s="554">
        <v>0</v>
      </c>
      <c r="AL152" s="554">
        <v>0</v>
      </c>
      <c r="AM152" s="554">
        <v>0</v>
      </c>
      <c r="AN152" s="554">
        <v>0</v>
      </c>
      <c r="AO152" s="554">
        <v>0</v>
      </c>
      <c r="AP152" s="554">
        <v>0</v>
      </c>
      <c r="AQ152" s="554">
        <v>0</v>
      </c>
      <c r="AR152" s="554">
        <v>0</v>
      </c>
      <c r="AS152" s="554">
        <v>0</v>
      </c>
      <c r="AT152" s="554">
        <v>0</v>
      </c>
      <c r="AU152" s="554">
        <v>0</v>
      </c>
      <c r="AV152" s="554">
        <v>0</v>
      </c>
      <c r="AW152" s="554">
        <v>0</v>
      </c>
      <c r="AX152" s="554">
        <v>0</v>
      </c>
      <c r="AY152" s="554">
        <v>0</v>
      </c>
      <c r="AZ152" s="554">
        <v>0</v>
      </c>
      <c r="BA152" s="554">
        <v>0</v>
      </c>
      <c r="BB152" s="554">
        <v>0</v>
      </c>
      <c r="BC152" s="554">
        <v>0</v>
      </c>
      <c r="BD152" s="554">
        <v>0</v>
      </c>
      <c r="BE152" s="554">
        <v>0</v>
      </c>
      <c r="BF152" s="554">
        <v>0</v>
      </c>
      <c r="BG152" s="554">
        <v>0</v>
      </c>
      <c r="BH152" s="554">
        <v>0</v>
      </c>
      <c r="BI152" s="554">
        <v>0</v>
      </c>
      <c r="BJ152" s="554">
        <v>0</v>
      </c>
      <c r="BK152" s="554">
        <v>0</v>
      </c>
      <c r="BL152" s="554">
        <v>0</v>
      </c>
      <c r="BM152" s="554">
        <v>0</v>
      </c>
      <c r="BN152" s="554">
        <v>0</v>
      </c>
      <c r="BO152" s="554">
        <v>0</v>
      </c>
      <c r="BP152" s="554">
        <v>0</v>
      </c>
      <c r="BQ152" s="554">
        <v>0</v>
      </c>
      <c r="BR152" s="554">
        <v>3</v>
      </c>
      <c r="BS152" s="554">
        <v>3</v>
      </c>
      <c r="BT152" s="554">
        <v>2</v>
      </c>
      <c r="BU152" s="554">
        <v>2</v>
      </c>
      <c r="BV152" s="554">
        <v>0</v>
      </c>
      <c r="BW152" s="554">
        <v>0</v>
      </c>
      <c r="BX152" s="554">
        <v>0</v>
      </c>
      <c r="BY152" s="554">
        <v>0</v>
      </c>
      <c r="BZ152" s="554">
        <v>0</v>
      </c>
      <c r="CA152" s="554">
        <v>0</v>
      </c>
      <c r="CB152" s="554">
        <v>0</v>
      </c>
      <c r="CC152" s="554">
        <v>0</v>
      </c>
      <c r="CD152" s="554">
        <v>0</v>
      </c>
      <c r="CE152" s="554">
        <v>0</v>
      </c>
      <c r="CF152" s="554">
        <v>0</v>
      </c>
      <c r="CG152" s="554">
        <v>0</v>
      </c>
      <c r="CH152" s="554">
        <v>0</v>
      </c>
      <c r="CI152" s="554">
        <v>0</v>
      </c>
      <c r="CJ152" s="554">
        <v>0</v>
      </c>
      <c r="CK152" s="554">
        <v>0</v>
      </c>
      <c r="CL152" s="554">
        <v>0</v>
      </c>
      <c r="CM152" s="554">
        <v>0</v>
      </c>
      <c r="CN152" s="554">
        <v>0</v>
      </c>
      <c r="CO152" s="554">
        <v>0</v>
      </c>
      <c r="CP152" s="554">
        <v>0</v>
      </c>
      <c r="CQ152" s="554">
        <v>0</v>
      </c>
      <c r="CR152" s="554">
        <v>0</v>
      </c>
      <c r="CS152" s="554">
        <v>0</v>
      </c>
      <c r="CT152" s="554">
        <v>0</v>
      </c>
      <c r="CU152" s="554">
        <v>0</v>
      </c>
      <c r="CV152" s="554">
        <v>0</v>
      </c>
      <c r="CW152" s="554">
        <v>0</v>
      </c>
      <c r="CX152" s="554">
        <v>0</v>
      </c>
      <c r="CY152" s="554">
        <v>0</v>
      </c>
      <c r="CZ152" s="554">
        <v>0</v>
      </c>
      <c r="DA152" s="554">
        <v>0</v>
      </c>
      <c r="DB152" s="554">
        <v>0</v>
      </c>
      <c r="DC152" s="554">
        <v>0</v>
      </c>
      <c r="DD152" s="554">
        <v>0</v>
      </c>
      <c r="DE152" s="554">
        <v>0</v>
      </c>
      <c r="DF152" s="554">
        <v>2</v>
      </c>
      <c r="DG152" s="554">
        <v>2</v>
      </c>
      <c r="DH152" s="554">
        <v>4</v>
      </c>
      <c r="DI152" s="554">
        <v>4</v>
      </c>
      <c r="DJ152" s="554">
        <v>0</v>
      </c>
      <c r="DK152" s="554">
        <v>0</v>
      </c>
      <c r="DL152" s="554">
        <v>0</v>
      </c>
      <c r="DM152" s="554">
        <v>0</v>
      </c>
      <c r="DN152" s="554">
        <v>0</v>
      </c>
      <c r="DO152" s="554">
        <v>0</v>
      </c>
      <c r="DP152" s="554">
        <v>0</v>
      </c>
      <c r="DQ152" s="554">
        <v>0</v>
      </c>
      <c r="DR152" s="554">
        <v>0</v>
      </c>
      <c r="DS152" s="554">
        <v>0</v>
      </c>
      <c r="DT152" s="554">
        <v>0</v>
      </c>
      <c r="DU152" s="554">
        <v>0</v>
      </c>
      <c r="DV152" s="554">
        <v>0</v>
      </c>
      <c r="DW152" s="554">
        <v>0</v>
      </c>
      <c r="DX152" s="554">
        <v>0</v>
      </c>
      <c r="DY152" s="554">
        <v>0</v>
      </c>
      <c r="DZ152" s="554">
        <v>0</v>
      </c>
      <c r="EA152" s="554">
        <v>0</v>
      </c>
      <c r="EB152" s="554">
        <v>0</v>
      </c>
      <c r="EC152" s="554">
        <v>0</v>
      </c>
      <c r="ED152" s="554">
        <v>0</v>
      </c>
      <c r="EE152" s="554">
        <v>0</v>
      </c>
      <c r="EF152" s="554">
        <v>0</v>
      </c>
      <c r="EG152" s="554">
        <v>0</v>
      </c>
      <c r="EH152" s="554">
        <v>0</v>
      </c>
      <c r="EI152" s="554">
        <v>0</v>
      </c>
      <c r="EJ152" s="554">
        <v>0</v>
      </c>
      <c r="EK152" s="554">
        <v>0</v>
      </c>
      <c r="EL152" s="554">
        <v>0</v>
      </c>
      <c r="EM152" s="554">
        <v>0</v>
      </c>
      <c r="EN152" s="554">
        <v>0</v>
      </c>
      <c r="EO152" s="554">
        <v>0</v>
      </c>
      <c r="EP152" s="554">
        <v>0</v>
      </c>
      <c r="EQ152" s="554">
        <v>0</v>
      </c>
      <c r="ER152" s="554">
        <v>0</v>
      </c>
      <c r="ES152" s="554">
        <v>0</v>
      </c>
      <c r="ET152" s="554">
        <v>0</v>
      </c>
      <c r="EU152" s="554">
        <v>0</v>
      </c>
      <c r="EV152" s="554">
        <v>0</v>
      </c>
      <c r="EW152" s="554">
        <v>0</v>
      </c>
      <c r="EX152" s="554">
        <v>0</v>
      </c>
      <c r="EY152" s="554">
        <v>0</v>
      </c>
      <c r="EZ152" s="554">
        <v>0</v>
      </c>
      <c r="FA152" s="554">
        <v>0</v>
      </c>
      <c r="FB152" s="554">
        <v>0</v>
      </c>
      <c r="FC152" s="554">
        <v>0</v>
      </c>
      <c r="FD152" s="554">
        <v>0</v>
      </c>
      <c r="FE152" s="554">
        <v>0</v>
      </c>
      <c r="FF152" s="554">
        <v>0</v>
      </c>
      <c r="FG152" s="554">
        <v>0</v>
      </c>
      <c r="FH152" s="554">
        <v>0</v>
      </c>
      <c r="FI152" s="554">
        <v>0</v>
      </c>
      <c r="FJ152" s="554">
        <v>0</v>
      </c>
      <c r="FK152" s="554">
        <v>0</v>
      </c>
      <c r="FL152" s="554">
        <v>0</v>
      </c>
      <c r="FM152" s="554">
        <v>0</v>
      </c>
      <c r="FN152" s="554">
        <v>0</v>
      </c>
      <c r="FO152" s="554">
        <v>0</v>
      </c>
      <c r="FP152" s="554">
        <v>0</v>
      </c>
      <c r="FQ152" s="554">
        <v>0</v>
      </c>
      <c r="FR152" s="554">
        <v>0</v>
      </c>
      <c r="FS152" s="554">
        <v>0</v>
      </c>
      <c r="FT152" s="554">
        <v>0</v>
      </c>
      <c r="FU152" s="554">
        <v>0</v>
      </c>
      <c r="FV152" s="554">
        <v>0</v>
      </c>
      <c r="FW152" s="554">
        <v>0</v>
      </c>
      <c r="FX152" s="554">
        <v>0</v>
      </c>
      <c r="FY152" s="554">
        <v>0</v>
      </c>
      <c r="FZ152" s="554">
        <v>0</v>
      </c>
      <c r="GA152" s="554">
        <v>0</v>
      </c>
      <c r="GB152" s="554">
        <v>0</v>
      </c>
      <c r="GC152" s="554">
        <v>0</v>
      </c>
      <c r="GD152" s="554">
        <v>0</v>
      </c>
      <c r="GE152" s="554">
        <v>0</v>
      </c>
      <c r="GF152" s="554">
        <v>0</v>
      </c>
      <c r="GG152" s="554">
        <v>0</v>
      </c>
      <c r="GH152" s="554">
        <v>0</v>
      </c>
      <c r="GI152" s="554">
        <v>0</v>
      </c>
      <c r="GJ152" s="554">
        <v>0</v>
      </c>
      <c r="GK152" s="554">
        <v>0</v>
      </c>
      <c r="GL152" s="554">
        <v>0</v>
      </c>
      <c r="GM152" s="554">
        <v>0</v>
      </c>
      <c r="GN152" s="554">
        <v>0</v>
      </c>
      <c r="GO152" s="554">
        <v>0</v>
      </c>
      <c r="GP152" s="554">
        <v>0</v>
      </c>
      <c r="GQ152" s="554">
        <v>0</v>
      </c>
      <c r="GR152" s="554">
        <v>0</v>
      </c>
      <c r="GS152" s="554">
        <v>0</v>
      </c>
      <c r="GT152" s="554">
        <v>0</v>
      </c>
      <c r="GU152" s="554">
        <v>0</v>
      </c>
      <c r="GV152" s="554">
        <v>0</v>
      </c>
      <c r="GW152" s="554">
        <v>0</v>
      </c>
      <c r="GX152" s="554">
        <v>0</v>
      </c>
      <c r="GY152" s="554">
        <v>0</v>
      </c>
      <c r="GZ152" s="554">
        <v>0</v>
      </c>
      <c r="HA152" s="554">
        <v>0</v>
      </c>
      <c r="HB152" s="554">
        <v>0</v>
      </c>
      <c r="HC152" s="554">
        <v>0</v>
      </c>
      <c r="HD152" s="554">
        <v>0</v>
      </c>
      <c r="HE152" s="554">
        <v>0</v>
      </c>
      <c r="HF152" s="554">
        <v>0</v>
      </c>
      <c r="HG152" s="554">
        <v>0</v>
      </c>
      <c r="HH152" s="554">
        <v>0</v>
      </c>
      <c r="HI152" s="554">
        <v>0</v>
      </c>
      <c r="HJ152" s="554">
        <v>0</v>
      </c>
      <c r="HK152" s="554">
        <v>0</v>
      </c>
      <c r="HL152" s="554">
        <v>0</v>
      </c>
      <c r="HM152" s="554">
        <v>0</v>
      </c>
      <c r="HN152" s="554">
        <v>0</v>
      </c>
      <c r="HO152" s="554">
        <v>0</v>
      </c>
      <c r="HP152" s="554">
        <v>0</v>
      </c>
      <c r="HQ152" s="554">
        <v>0</v>
      </c>
      <c r="HR152" s="554">
        <v>0</v>
      </c>
      <c r="HS152" s="554">
        <v>0</v>
      </c>
      <c r="HT152" s="554">
        <v>0</v>
      </c>
      <c r="HU152" s="554">
        <v>0</v>
      </c>
      <c r="HV152" s="554">
        <v>0</v>
      </c>
      <c r="HW152" s="554">
        <v>0</v>
      </c>
      <c r="HX152" s="554">
        <v>0</v>
      </c>
      <c r="HY152" s="554">
        <v>0</v>
      </c>
      <c r="HZ152" s="554">
        <v>0</v>
      </c>
      <c r="IA152" s="554">
        <v>0</v>
      </c>
      <c r="IB152" s="554">
        <v>0</v>
      </c>
      <c r="IC152" s="554">
        <v>0</v>
      </c>
      <c r="ID152" s="554">
        <v>0</v>
      </c>
      <c r="IE152" s="554">
        <v>0</v>
      </c>
      <c r="IF152" s="554">
        <v>0</v>
      </c>
      <c r="IG152" s="554">
        <v>0</v>
      </c>
      <c r="IH152" s="554">
        <v>0</v>
      </c>
      <c r="II152" s="554">
        <v>0</v>
      </c>
      <c r="IJ152" s="554">
        <v>0</v>
      </c>
      <c r="IK152" s="554">
        <v>0</v>
      </c>
      <c r="IL152" s="554">
        <v>0</v>
      </c>
      <c r="IM152" s="554">
        <v>0</v>
      </c>
      <c r="IN152" s="554">
        <v>0</v>
      </c>
      <c r="IO152" s="554">
        <v>0</v>
      </c>
      <c r="IP152" s="554">
        <v>0</v>
      </c>
      <c r="IQ152" s="554">
        <v>0</v>
      </c>
      <c r="IR152" s="554">
        <v>0</v>
      </c>
      <c r="IS152" s="554">
        <v>0</v>
      </c>
      <c r="IT152" s="554">
        <v>0</v>
      </c>
      <c r="IU152" s="554">
        <v>0</v>
      </c>
      <c r="IV152" s="554">
        <v>0</v>
      </c>
      <c r="IW152" s="554">
        <v>0</v>
      </c>
      <c r="IX152" s="554">
        <v>0</v>
      </c>
      <c r="IY152" s="554">
        <v>0</v>
      </c>
      <c r="IZ152" s="554">
        <v>0</v>
      </c>
      <c r="JA152" s="554">
        <v>0</v>
      </c>
      <c r="JB152" s="554">
        <v>0</v>
      </c>
      <c r="JC152" s="554">
        <v>0</v>
      </c>
      <c r="JD152" s="554">
        <v>0</v>
      </c>
      <c r="JE152" s="554">
        <v>0</v>
      </c>
      <c r="JF152" s="554">
        <v>0</v>
      </c>
      <c r="JG152" s="554">
        <v>0</v>
      </c>
      <c r="JH152" s="554">
        <v>0</v>
      </c>
      <c r="JI152" s="554">
        <v>0</v>
      </c>
      <c r="JJ152" s="554">
        <v>0</v>
      </c>
      <c r="JK152" s="554">
        <v>0</v>
      </c>
      <c r="JL152" s="554">
        <v>1</v>
      </c>
      <c r="JM152" s="554">
        <v>0</v>
      </c>
      <c r="JN152" s="554">
        <v>0</v>
      </c>
      <c r="JO152" s="554">
        <v>0</v>
      </c>
      <c r="JP152" s="554">
        <v>0</v>
      </c>
      <c r="JQ152" s="554">
        <v>0</v>
      </c>
      <c r="JR152" s="554">
        <v>0</v>
      </c>
      <c r="JS152" s="554">
        <v>0</v>
      </c>
      <c r="JT152" s="554">
        <v>0</v>
      </c>
      <c r="JU152" s="554">
        <v>0</v>
      </c>
      <c r="JV152" s="554">
        <v>0</v>
      </c>
      <c r="JW152" s="554">
        <v>0</v>
      </c>
      <c r="JX152" s="554">
        <v>0</v>
      </c>
      <c r="JY152" s="554">
        <v>0</v>
      </c>
      <c r="JZ152" s="554">
        <v>0</v>
      </c>
      <c r="KA152" s="554">
        <v>0</v>
      </c>
      <c r="KB152" s="554">
        <v>0</v>
      </c>
      <c r="KC152" s="554">
        <v>0</v>
      </c>
      <c r="KD152" s="554">
        <v>0</v>
      </c>
      <c r="KE152" s="554">
        <v>0</v>
      </c>
      <c r="KF152" s="554">
        <v>0</v>
      </c>
      <c r="KG152" s="554">
        <v>0</v>
      </c>
      <c r="KH152" s="554">
        <v>0</v>
      </c>
      <c r="KI152" s="554">
        <v>0</v>
      </c>
      <c r="KJ152" s="554">
        <v>0</v>
      </c>
      <c r="KK152" s="554">
        <v>0</v>
      </c>
      <c r="KL152" s="554">
        <v>0</v>
      </c>
      <c r="KM152" s="554">
        <v>0</v>
      </c>
      <c r="KN152" s="554">
        <v>0</v>
      </c>
      <c r="KO152" s="554">
        <v>0</v>
      </c>
      <c r="KP152" s="554">
        <v>0</v>
      </c>
      <c r="KQ152" s="554">
        <v>0</v>
      </c>
      <c r="KR152" s="554">
        <v>0</v>
      </c>
      <c r="KS152" s="554">
        <v>0</v>
      </c>
      <c r="KT152" s="554">
        <v>0</v>
      </c>
      <c r="KU152" s="554">
        <v>0</v>
      </c>
      <c r="KV152" s="554">
        <v>0</v>
      </c>
      <c r="KW152" s="554">
        <v>0</v>
      </c>
      <c r="KX152" s="554">
        <v>0</v>
      </c>
      <c r="KY152" s="554">
        <v>0</v>
      </c>
      <c r="KZ152" s="554">
        <v>0</v>
      </c>
      <c r="LA152" s="554">
        <v>0</v>
      </c>
      <c r="LB152" s="554">
        <v>0</v>
      </c>
      <c r="LC152" s="554">
        <v>0</v>
      </c>
      <c r="LD152" s="554">
        <v>0</v>
      </c>
      <c r="LE152" s="554">
        <v>0</v>
      </c>
      <c r="LF152" s="554">
        <v>0</v>
      </c>
      <c r="LG152" s="554">
        <v>0</v>
      </c>
      <c r="LH152" s="554">
        <v>0</v>
      </c>
      <c r="LI152" s="554">
        <v>0</v>
      </c>
      <c r="LJ152" s="554">
        <v>0</v>
      </c>
      <c r="LK152" s="554">
        <v>0</v>
      </c>
      <c r="LL152" s="554">
        <v>0</v>
      </c>
      <c r="LM152" s="554">
        <v>0</v>
      </c>
      <c r="LN152" s="554">
        <v>0</v>
      </c>
      <c r="LO152" s="554">
        <v>0</v>
      </c>
      <c r="LP152" s="554">
        <v>0</v>
      </c>
      <c r="LQ152" s="554">
        <v>0</v>
      </c>
      <c r="LR152" s="554">
        <v>0</v>
      </c>
      <c r="LS152" s="554">
        <v>0</v>
      </c>
      <c r="LT152" s="554">
        <v>0</v>
      </c>
      <c r="LU152" s="554">
        <v>0</v>
      </c>
      <c r="LV152" s="554">
        <v>0</v>
      </c>
      <c r="LW152" s="554">
        <v>0</v>
      </c>
      <c r="LX152" s="554">
        <v>0</v>
      </c>
      <c r="LY152" s="554">
        <v>0</v>
      </c>
      <c r="LZ152" s="554">
        <v>0</v>
      </c>
      <c r="MA152" s="554">
        <v>0</v>
      </c>
      <c r="MB152" s="554">
        <v>0</v>
      </c>
      <c r="MC152" s="554">
        <v>0</v>
      </c>
      <c r="MD152" s="554">
        <v>0</v>
      </c>
      <c r="ME152" s="554">
        <v>0</v>
      </c>
      <c r="MF152" s="554">
        <v>0</v>
      </c>
      <c r="MG152" s="554">
        <v>0</v>
      </c>
      <c r="MH152" s="554">
        <v>0</v>
      </c>
      <c r="MI152" s="554">
        <v>0</v>
      </c>
      <c r="MJ152" s="554">
        <v>0</v>
      </c>
      <c r="MK152" s="554">
        <v>0</v>
      </c>
      <c r="ML152" s="554">
        <v>0</v>
      </c>
      <c r="MM152" s="554">
        <v>0</v>
      </c>
      <c r="MN152" s="554">
        <v>0</v>
      </c>
      <c r="MO152" s="554">
        <v>0</v>
      </c>
      <c r="MP152" s="554">
        <v>0</v>
      </c>
      <c r="MQ152" s="554">
        <v>0</v>
      </c>
      <c r="MR152" s="554">
        <v>0</v>
      </c>
      <c r="MS152" s="554">
        <v>0</v>
      </c>
      <c r="MT152" s="554">
        <v>0</v>
      </c>
      <c r="MU152" s="554">
        <v>0</v>
      </c>
      <c r="MV152" s="554">
        <v>0</v>
      </c>
      <c r="MW152" s="554">
        <v>0</v>
      </c>
      <c r="MX152" s="554">
        <v>0</v>
      </c>
      <c r="MY152" s="554">
        <v>0</v>
      </c>
      <c r="MZ152" s="554">
        <v>0</v>
      </c>
      <c r="NA152" s="554">
        <v>0</v>
      </c>
      <c r="NB152" s="554">
        <v>0</v>
      </c>
      <c r="NC152" s="554">
        <v>0</v>
      </c>
      <c r="ND152" s="554">
        <v>0</v>
      </c>
      <c r="NE152" s="554">
        <v>0</v>
      </c>
      <c r="NF152" s="554">
        <v>0</v>
      </c>
      <c r="NG152" s="554">
        <v>0</v>
      </c>
      <c r="NH152" s="554">
        <v>0</v>
      </c>
      <c r="NI152" s="554">
        <v>0</v>
      </c>
      <c r="NJ152" s="554">
        <v>0</v>
      </c>
      <c r="NK152" s="554">
        <v>0</v>
      </c>
      <c r="NL152" s="554">
        <v>0</v>
      </c>
      <c r="NM152" s="554">
        <v>0</v>
      </c>
      <c r="NN152" s="554">
        <v>0</v>
      </c>
      <c r="NO152" s="554">
        <v>0</v>
      </c>
      <c r="NP152" s="554">
        <v>0</v>
      </c>
      <c r="NQ152" s="554">
        <v>0</v>
      </c>
      <c r="NR152" s="554">
        <v>0</v>
      </c>
      <c r="NS152" s="554">
        <v>0</v>
      </c>
      <c r="NT152" s="554">
        <v>0</v>
      </c>
      <c r="NU152" s="554">
        <v>0</v>
      </c>
      <c r="NV152" s="554">
        <v>0</v>
      </c>
      <c r="NW152" s="554">
        <v>0</v>
      </c>
      <c r="NX152" s="554">
        <v>0</v>
      </c>
      <c r="NY152" s="554">
        <v>0</v>
      </c>
      <c r="NZ152" s="554">
        <v>0</v>
      </c>
      <c r="OA152" s="554">
        <v>0</v>
      </c>
      <c r="OB152" s="554">
        <v>0</v>
      </c>
      <c r="OC152" s="554">
        <v>0</v>
      </c>
      <c r="OD152" s="554">
        <v>0</v>
      </c>
      <c r="OE152" s="554">
        <v>0</v>
      </c>
      <c r="OF152" s="554">
        <v>0</v>
      </c>
      <c r="OG152" s="554">
        <v>0</v>
      </c>
      <c r="OH152" s="554">
        <v>0</v>
      </c>
      <c r="OI152" s="554">
        <v>0</v>
      </c>
      <c r="OJ152" s="554">
        <v>0</v>
      </c>
      <c r="OK152" s="554">
        <v>0</v>
      </c>
      <c r="OL152" s="554">
        <v>0</v>
      </c>
      <c r="OM152" s="554">
        <v>0</v>
      </c>
      <c r="ON152" s="554">
        <v>0</v>
      </c>
      <c r="OO152" s="554">
        <v>0</v>
      </c>
      <c r="OP152" s="554">
        <v>0</v>
      </c>
      <c r="OQ152" s="554">
        <v>0</v>
      </c>
      <c r="OR152" s="554">
        <v>0</v>
      </c>
      <c r="OS152" s="554">
        <v>0</v>
      </c>
      <c r="OT152" s="554">
        <v>0</v>
      </c>
      <c r="OU152" s="554">
        <v>0</v>
      </c>
      <c r="OV152" s="554">
        <v>0</v>
      </c>
      <c r="OW152" s="554">
        <v>0</v>
      </c>
      <c r="OX152" s="554">
        <v>0</v>
      </c>
      <c r="OY152" s="554">
        <v>0</v>
      </c>
      <c r="OZ152" s="554">
        <v>0</v>
      </c>
      <c r="PA152" s="554">
        <v>0</v>
      </c>
      <c r="PB152" s="554">
        <v>0</v>
      </c>
      <c r="PC152" s="554">
        <v>0</v>
      </c>
      <c r="PD152" s="554">
        <v>0</v>
      </c>
      <c r="PE152" s="554">
        <v>0</v>
      </c>
      <c r="PF152" s="554">
        <v>0</v>
      </c>
      <c r="PG152" s="554">
        <v>0</v>
      </c>
      <c r="PH152" s="554">
        <v>0</v>
      </c>
      <c r="PI152" s="554">
        <v>0</v>
      </c>
      <c r="PJ152" s="554">
        <v>0</v>
      </c>
      <c r="PK152" s="554">
        <v>0</v>
      </c>
      <c r="PL152" s="554">
        <v>0</v>
      </c>
      <c r="PM152" s="554">
        <v>0</v>
      </c>
      <c r="PN152" s="554">
        <v>0</v>
      </c>
      <c r="PO152" s="554">
        <v>0</v>
      </c>
      <c r="PP152" s="554">
        <v>0</v>
      </c>
      <c r="PQ152" s="554">
        <v>0</v>
      </c>
      <c r="PR152" s="554">
        <v>0</v>
      </c>
      <c r="PS152" s="554">
        <v>0</v>
      </c>
      <c r="PT152" s="554">
        <v>0</v>
      </c>
      <c r="PU152" s="554">
        <v>0</v>
      </c>
      <c r="PV152" s="554">
        <v>0</v>
      </c>
      <c r="PW152" s="554">
        <v>0</v>
      </c>
      <c r="PX152" s="554">
        <v>0</v>
      </c>
      <c r="PY152" s="554">
        <v>0</v>
      </c>
      <c r="PZ152" s="554">
        <v>0</v>
      </c>
      <c r="QA152" s="554">
        <v>0</v>
      </c>
      <c r="QB152" s="554">
        <v>0</v>
      </c>
      <c r="QC152" s="554">
        <v>0</v>
      </c>
      <c r="QD152" s="554">
        <v>0</v>
      </c>
      <c r="QE152" s="554">
        <v>0</v>
      </c>
      <c r="QF152" s="554">
        <v>0</v>
      </c>
      <c r="QG152" s="554">
        <v>0</v>
      </c>
      <c r="QH152" s="554">
        <v>0</v>
      </c>
      <c r="QI152" s="554">
        <v>0</v>
      </c>
    </row>
    <row r="153" spans="1:451" x14ac:dyDescent="0.3">
      <c r="A153" s="552">
        <v>14</v>
      </c>
      <c r="B153" s="548" t="s">
        <v>231</v>
      </c>
      <c r="C153" s="549"/>
      <c r="D153" s="549"/>
      <c r="E153" s="550"/>
      <c r="F153" s="553">
        <v>0</v>
      </c>
      <c r="G153" s="554">
        <v>0</v>
      </c>
      <c r="H153" s="554">
        <v>0</v>
      </c>
      <c r="I153" s="554">
        <v>0</v>
      </c>
      <c r="J153" s="554">
        <v>0</v>
      </c>
      <c r="K153" s="554">
        <v>0</v>
      </c>
      <c r="L153" s="554">
        <v>0</v>
      </c>
      <c r="M153" s="554">
        <v>0</v>
      </c>
      <c r="N153" s="554">
        <v>0</v>
      </c>
      <c r="O153" s="554">
        <v>0</v>
      </c>
      <c r="P153" s="554">
        <v>0</v>
      </c>
      <c r="Q153" s="554">
        <v>0</v>
      </c>
      <c r="R153" s="554">
        <v>0</v>
      </c>
      <c r="S153" s="554">
        <v>0</v>
      </c>
      <c r="T153" s="554">
        <v>0</v>
      </c>
      <c r="U153" s="554">
        <v>0</v>
      </c>
      <c r="V153" s="554">
        <v>0</v>
      </c>
      <c r="W153" s="554">
        <v>0</v>
      </c>
      <c r="X153" s="554">
        <v>0</v>
      </c>
      <c r="Y153" s="554">
        <v>0</v>
      </c>
      <c r="Z153" s="554">
        <v>0</v>
      </c>
      <c r="AA153" s="554">
        <v>0</v>
      </c>
      <c r="AB153" s="554">
        <v>0</v>
      </c>
      <c r="AC153" s="554">
        <v>0</v>
      </c>
      <c r="AD153" s="554">
        <v>2</v>
      </c>
      <c r="AE153" s="554">
        <v>2</v>
      </c>
      <c r="AF153" s="554">
        <v>0</v>
      </c>
      <c r="AG153" s="554">
        <v>0</v>
      </c>
      <c r="AH153" s="554">
        <v>0</v>
      </c>
      <c r="AI153" s="554">
        <v>0</v>
      </c>
      <c r="AJ153" s="554">
        <v>0</v>
      </c>
      <c r="AK153" s="554">
        <v>0</v>
      </c>
      <c r="AL153" s="554">
        <v>0</v>
      </c>
      <c r="AM153" s="554">
        <v>0</v>
      </c>
      <c r="AN153" s="554">
        <v>0</v>
      </c>
      <c r="AO153" s="554">
        <v>0</v>
      </c>
      <c r="AP153" s="554">
        <v>0</v>
      </c>
      <c r="AQ153" s="554">
        <v>0</v>
      </c>
      <c r="AR153" s="554">
        <v>0</v>
      </c>
      <c r="AS153" s="554">
        <v>0</v>
      </c>
      <c r="AT153" s="554">
        <v>0</v>
      </c>
      <c r="AU153" s="554">
        <v>0</v>
      </c>
      <c r="AV153" s="554">
        <v>1</v>
      </c>
      <c r="AW153" s="554">
        <v>1</v>
      </c>
      <c r="AX153" s="554">
        <v>0</v>
      </c>
      <c r="AY153" s="554">
        <v>0</v>
      </c>
      <c r="AZ153" s="554">
        <v>0</v>
      </c>
      <c r="BA153" s="554">
        <v>0</v>
      </c>
      <c r="BB153" s="554">
        <v>0</v>
      </c>
      <c r="BC153" s="554">
        <v>0</v>
      </c>
      <c r="BD153" s="554">
        <v>0</v>
      </c>
      <c r="BE153" s="554">
        <v>0</v>
      </c>
      <c r="BF153" s="554">
        <v>0</v>
      </c>
      <c r="BG153" s="554">
        <v>0</v>
      </c>
      <c r="BH153" s="554">
        <v>0</v>
      </c>
      <c r="BI153" s="554">
        <v>0</v>
      </c>
      <c r="BJ153" s="554">
        <v>0</v>
      </c>
      <c r="BK153" s="554">
        <v>0</v>
      </c>
      <c r="BL153" s="554">
        <v>0</v>
      </c>
      <c r="BM153" s="554">
        <v>0</v>
      </c>
      <c r="BN153" s="554">
        <v>0</v>
      </c>
      <c r="BO153" s="554">
        <v>0</v>
      </c>
      <c r="BP153" s="554">
        <v>3</v>
      </c>
      <c r="BQ153" s="554">
        <v>12</v>
      </c>
      <c r="BR153" s="554">
        <v>7</v>
      </c>
      <c r="BS153" s="554">
        <v>7</v>
      </c>
      <c r="BT153" s="554">
        <v>7</v>
      </c>
      <c r="BU153" s="554">
        <v>7</v>
      </c>
      <c r="BV153" s="554">
        <v>0</v>
      </c>
      <c r="BW153" s="554">
        <v>0</v>
      </c>
      <c r="BX153" s="554">
        <v>0</v>
      </c>
      <c r="BY153" s="554">
        <v>0</v>
      </c>
      <c r="BZ153" s="554">
        <v>0</v>
      </c>
      <c r="CA153" s="554">
        <v>0</v>
      </c>
      <c r="CB153" s="554">
        <v>0</v>
      </c>
      <c r="CC153" s="554">
        <v>0</v>
      </c>
      <c r="CD153" s="554">
        <v>0</v>
      </c>
      <c r="CE153" s="554">
        <v>0</v>
      </c>
      <c r="CF153" s="554">
        <v>0</v>
      </c>
      <c r="CG153" s="554">
        <v>0</v>
      </c>
      <c r="CH153" s="554">
        <v>0</v>
      </c>
      <c r="CI153" s="554">
        <v>0</v>
      </c>
      <c r="CJ153" s="554">
        <v>0</v>
      </c>
      <c r="CK153" s="554">
        <v>0</v>
      </c>
      <c r="CL153" s="554">
        <v>0</v>
      </c>
      <c r="CM153" s="554">
        <v>0</v>
      </c>
      <c r="CN153" s="554">
        <v>0</v>
      </c>
      <c r="CO153" s="554">
        <v>0</v>
      </c>
      <c r="CP153" s="554">
        <v>1</v>
      </c>
      <c r="CQ153" s="554">
        <v>1</v>
      </c>
      <c r="CR153" s="554">
        <v>0</v>
      </c>
      <c r="CS153" s="554">
        <v>0</v>
      </c>
      <c r="CT153" s="554">
        <v>0</v>
      </c>
      <c r="CU153" s="554">
        <v>0</v>
      </c>
      <c r="CV153" s="554">
        <v>0</v>
      </c>
      <c r="CW153" s="554">
        <v>0</v>
      </c>
      <c r="CX153" s="554">
        <v>0</v>
      </c>
      <c r="CY153" s="554">
        <v>0</v>
      </c>
      <c r="CZ153" s="554">
        <v>0</v>
      </c>
      <c r="DA153" s="554">
        <v>0</v>
      </c>
      <c r="DB153" s="554">
        <v>0</v>
      </c>
      <c r="DC153" s="554">
        <v>0</v>
      </c>
      <c r="DD153" s="554">
        <v>5</v>
      </c>
      <c r="DE153" s="554">
        <v>20</v>
      </c>
      <c r="DF153" s="554">
        <v>4</v>
      </c>
      <c r="DG153" s="554">
        <v>4</v>
      </c>
      <c r="DH153" s="554">
        <v>2</v>
      </c>
      <c r="DI153" s="554">
        <v>2</v>
      </c>
      <c r="DJ153" s="554">
        <v>0</v>
      </c>
      <c r="DK153" s="554">
        <v>0</v>
      </c>
      <c r="DL153" s="554">
        <v>0</v>
      </c>
      <c r="DM153" s="554">
        <v>0</v>
      </c>
      <c r="DN153" s="554">
        <v>0</v>
      </c>
      <c r="DO153" s="554">
        <v>0</v>
      </c>
      <c r="DP153" s="554">
        <v>0</v>
      </c>
      <c r="DQ153" s="554">
        <v>0</v>
      </c>
      <c r="DR153" s="554">
        <v>0</v>
      </c>
      <c r="DS153" s="554">
        <v>0</v>
      </c>
      <c r="DT153" s="554">
        <v>0</v>
      </c>
      <c r="DU153" s="554">
        <v>0</v>
      </c>
      <c r="DV153" s="554">
        <v>0</v>
      </c>
      <c r="DW153" s="554">
        <v>0</v>
      </c>
      <c r="DX153" s="554">
        <v>0</v>
      </c>
      <c r="DY153" s="554">
        <v>0</v>
      </c>
      <c r="DZ153" s="554">
        <v>0</v>
      </c>
      <c r="EA153" s="554">
        <v>0</v>
      </c>
      <c r="EB153" s="554">
        <v>0</v>
      </c>
      <c r="EC153" s="554">
        <v>0</v>
      </c>
      <c r="ED153" s="554">
        <v>0</v>
      </c>
      <c r="EE153" s="554">
        <v>0</v>
      </c>
      <c r="EF153" s="554">
        <v>0</v>
      </c>
      <c r="EG153" s="554">
        <v>0</v>
      </c>
      <c r="EH153" s="554">
        <v>0</v>
      </c>
      <c r="EI153" s="554">
        <v>0</v>
      </c>
      <c r="EJ153" s="554">
        <v>0</v>
      </c>
      <c r="EK153" s="554">
        <v>0</v>
      </c>
      <c r="EL153" s="554">
        <v>0</v>
      </c>
      <c r="EM153" s="554">
        <v>0</v>
      </c>
      <c r="EN153" s="554">
        <v>0</v>
      </c>
      <c r="EO153" s="554">
        <v>0</v>
      </c>
      <c r="EP153" s="554">
        <v>0</v>
      </c>
      <c r="EQ153" s="554">
        <v>0</v>
      </c>
      <c r="ER153" s="554">
        <v>0</v>
      </c>
      <c r="ES153" s="554">
        <v>0</v>
      </c>
      <c r="ET153" s="554">
        <v>0</v>
      </c>
      <c r="EU153" s="554">
        <v>0</v>
      </c>
      <c r="EV153" s="554">
        <v>0</v>
      </c>
      <c r="EW153" s="554">
        <v>0</v>
      </c>
      <c r="EX153" s="554">
        <v>0</v>
      </c>
      <c r="EY153" s="554">
        <v>0</v>
      </c>
      <c r="EZ153" s="554">
        <v>0</v>
      </c>
      <c r="FA153" s="554">
        <v>0</v>
      </c>
      <c r="FB153" s="554">
        <v>0</v>
      </c>
      <c r="FC153" s="554">
        <v>0</v>
      </c>
      <c r="FD153" s="554">
        <v>0</v>
      </c>
      <c r="FE153" s="554">
        <v>0</v>
      </c>
      <c r="FF153" s="554">
        <v>0</v>
      </c>
      <c r="FG153" s="554">
        <v>0</v>
      </c>
      <c r="FH153" s="554">
        <v>0</v>
      </c>
      <c r="FI153" s="554">
        <v>0</v>
      </c>
      <c r="FJ153" s="554">
        <v>0</v>
      </c>
      <c r="FK153" s="554">
        <v>0</v>
      </c>
      <c r="FL153" s="554">
        <v>0</v>
      </c>
      <c r="FM153" s="554">
        <v>0</v>
      </c>
      <c r="FN153" s="554">
        <v>0</v>
      </c>
      <c r="FO153" s="554">
        <v>0</v>
      </c>
      <c r="FP153" s="554">
        <v>0</v>
      </c>
      <c r="FQ153" s="554">
        <v>0</v>
      </c>
      <c r="FR153" s="554">
        <v>0</v>
      </c>
      <c r="FS153" s="554">
        <v>0</v>
      </c>
      <c r="FT153" s="554">
        <v>0</v>
      </c>
      <c r="FU153" s="554">
        <v>0</v>
      </c>
      <c r="FV153" s="554">
        <v>0</v>
      </c>
      <c r="FW153" s="554">
        <v>0</v>
      </c>
      <c r="FX153" s="554">
        <v>0</v>
      </c>
      <c r="FY153" s="554">
        <v>0</v>
      </c>
      <c r="FZ153" s="554">
        <v>0</v>
      </c>
      <c r="GA153" s="554">
        <v>0</v>
      </c>
      <c r="GB153" s="554">
        <v>0</v>
      </c>
      <c r="GC153" s="554">
        <v>0</v>
      </c>
      <c r="GD153" s="554">
        <v>0</v>
      </c>
      <c r="GE153" s="554">
        <v>0</v>
      </c>
      <c r="GF153" s="554">
        <v>0</v>
      </c>
      <c r="GG153" s="554">
        <v>0</v>
      </c>
      <c r="GH153" s="554">
        <v>0</v>
      </c>
      <c r="GI153" s="554">
        <v>0</v>
      </c>
      <c r="GJ153" s="554">
        <v>0</v>
      </c>
      <c r="GK153" s="554">
        <v>0</v>
      </c>
      <c r="GL153" s="554">
        <v>0</v>
      </c>
      <c r="GM153" s="554">
        <v>0</v>
      </c>
      <c r="GN153" s="554">
        <v>0</v>
      </c>
      <c r="GO153" s="554">
        <v>0</v>
      </c>
      <c r="GP153" s="554">
        <v>0</v>
      </c>
      <c r="GQ153" s="554">
        <v>0</v>
      </c>
      <c r="GR153" s="554">
        <v>0</v>
      </c>
      <c r="GS153" s="554">
        <v>0</v>
      </c>
      <c r="GT153" s="554">
        <v>0</v>
      </c>
      <c r="GU153" s="554">
        <v>0</v>
      </c>
      <c r="GV153" s="554">
        <v>0</v>
      </c>
      <c r="GW153" s="554">
        <v>0</v>
      </c>
      <c r="GX153" s="554">
        <v>0</v>
      </c>
      <c r="GY153" s="554">
        <v>0</v>
      </c>
      <c r="GZ153" s="554">
        <v>0</v>
      </c>
      <c r="HA153" s="554">
        <v>0</v>
      </c>
      <c r="HB153" s="554">
        <v>0</v>
      </c>
      <c r="HC153" s="554">
        <v>0</v>
      </c>
      <c r="HD153" s="554">
        <v>0</v>
      </c>
      <c r="HE153" s="554">
        <v>0</v>
      </c>
      <c r="HF153" s="554">
        <v>0</v>
      </c>
      <c r="HG153" s="554">
        <v>0</v>
      </c>
      <c r="HH153" s="554">
        <v>0</v>
      </c>
      <c r="HI153" s="554">
        <v>0</v>
      </c>
      <c r="HJ153" s="554">
        <v>0</v>
      </c>
      <c r="HK153" s="554">
        <v>0</v>
      </c>
      <c r="HL153" s="554">
        <v>0</v>
      </c>
      <c r="HM153" s="554">
        <v>0</v>
      </c>
      <c r="HN153" s="554">
        <v>0</v>
      </c>
      <c r="HO153" s="554">
        <v>0</v>
      </c>
      <c r="HP153" s="554">
        <v>0</v>
      </c>
      <c r="HQ153" s="554">
        <v>0</v>
      </c>
      <c r="HR153" s="554">
        <v>0</v>
      </c>
      <c r="HS153" s="554">
        <v>0</v>
      </c>
      <c r="HT153" s="554">
        <v>0</v>
      </c>
      <c r="HU153" s="554">
        <v>0</v>
      </c>
      <c r="HV153" s="554">
        <v>0</v>
      </c>
      <c r="HW153" s="554">
        <v>0</v>
      </c>
      <c r="HX153" s="554">
        <v>0</v>
      </c>
      <c r="HY153" s="554">
        <v>0</v>
      </c>
      <c r="HZ153" s="554">
        <v>0</v>
      </c>
      <c r="IA153" s="554">
        <v>0</v>
      </c>
      <c r="IB153" s="554">
        <v>0</v>
      </c>
      <c r="IC153" s="554">
        <v>0</v>
      </c>
      <c r="ID153" s="554">
        <v>0</v>
      </c>
      <c r="IE153" s="554">
        <v>0</v>
      </c>
      <c r="IF153" s="554">
        <v>0</v>
      </c>
      <c r="IG153" s="554">
        <v>0</v>
      </c>
      <c r="IH153" s="554">
        <v>0</v>
      </c>
      <c r="II153" s="554">
        <v>0</v>
      </c>
      <c r="IJ153" s="554">
        <v>0</v>
      </c>
      <c r="IK153" s="554">
        <v>0</v>
      </c>
      <c r="IL153" s="554">
        <v>0</v>
      </c>
      <c r="IM153" s="554">
        <v>0</v>
      </c>
      <c r="IN153" s="554">
        <v>0</v>
      </c>
      <c r="IO153" s="554">
        <v>0</v>
      </c>
      <c r="IP153" s="554">
        <v>0</v>
      </c>
      <c r="IQ153" s="554">
        <v>0</v>
      </c>
      <c r="IR153" s="554">
        <v>0</v>
      </c>
      <c r="IS153" s="554">
        <v>1</v>
      </c>
      <c r="IT153" s="554">
        <v>0</v>
      </c>
      <c r="IU153" s="554">
        <v>0</v>
      </c>
      <c r="IV153" s="554">
        <v>0</v>
      </c>
      <c r="IW153" s="554">
        <v>0</v>
      </c>
      <c r="IX153" s="554">
        <v>1</v>
      </c>
      <c r="IY153" s="554">
        <v>0</v>
      </c>
      <c r="IZ153" s="554">
        <v>0</v>
      </c>
      <c r="JA153" s="554">
        <v>0</v>
      </c>
      <c r="JB153" s="554">
        <v>2</v>
      </c>
      <c r="JC153" s="554">
        <v>0</v>
      </c>
      <c r="JD153" s="554">
        <v>0</v>
      </c>
      <c r="JE153" s="554">
        <v>0</v>
      </c>
      <c r="JF153" s="554">
        <v>0</v>
      </c>
      <c r="JG153" s="554">
        <v>0</v>
      </c>
      <c r="JH153" s="554">
        <v>1</v>
      </c>
      <c r="JI153" s="554">
        <v>0</v>
      </c>
      <c r="JJ153" s="554">
        <v>0</v>
      </c>
      <c r="JK153" s="554">
        <v>0</v>
      </c>
      <c r="JL153" s="554">
        <v>0</v>
      </c>
      <c r="JM153" s="554">
        <v>0</v>
      </c>
      <c r="JN153" s="554">
        <v>0</v>
      </c>
      <c r="JO153" s="554">
        <v>0</v>
      </c>
      <c r="JP153" s="554">
        <v>0</v>
      </c>
      <c r="JQ153" s="554">
        <v>0</v>
      </c>
      <c r="JR153" s="554">
        <v>0</v>
      </c>
      <c r="JS153" s="554">
        <v>0</v>
      </c>
      <c r="JT153" s="554">
        <v>0</v>
      </c>
      <c r="JU153" s="554">
        <v>0</v>
      </c>
      <c r="JV153" s="554">
        <v>0</v>
      </c>
      <c r="JW153" s="554">
        <v>0</v>
      </c>
      <c r="JX153" s="554">
        <v>0</v>
      </c>
      <c r="JY153" s="554">
        <v>0</v>
      </c>
      <c r="JZ153" s="554">
        <v>0</v>
      </c>
      <c r="KA153" s="554">
        <v>0</v>
      </c>
      <c r="KB153" s="554">
        <v>0</v>
      </c>
      <c r="KC153" s="554">
        <v>0</v>
      </c>
      <c r="KD153" s="554">
        <v>0</v>
      </c>
      <c r="KE153" s="554">
        <v>0</v>
      </c>
      <c r="KF153" s="554">
        <v>0</v>
      </c>
      <c r="KG153" s="554">
        <v>0</v>
      </c>
      <c r="KH153" s="554">
        <v>0</v>
      </c>
      <c r="KI153" s="554">
        <v>0</v>
      </c>
      <c r="KJ153" s="554">
        <v>0</v>
      </c>
      <c r="KK153" s="554">
        <v>0</v>
      </c>
      <c r="KL153" s="554">
        <v>0</v>
      </c>
      <c r="KM153" s="554">
        <v>0</v>
      </c>
      <c r="KN153" s="554">
        <v>0</v>
      </c>
      <c r="KO153" s="554">
        <v>0</v>
      </c>
      <c r="KP153" s="554">
        <v>0</v>
      </c>
      <c r="KQ153" s="554">
        <v>0</v>
      </c>
      <c r="KR153" s="554">
        <v>0</v>
      </c>
      <c r="KS153" s="554">
        <v>0</v>
      </c>
      <c r="KT153" s="554">
        <v>0</v>
      </c>
      <c r="KU153" s="554">
        <v>0</v>
      </c>
      <c r="KV153" s="554">
        <v>0</v>
      </c>
      <c r="KW153" s="554">
        <v>0</v>
      </c>
      <c r="KX153" s="554">
        <v>0</v>
      </c>
      <c r="KY153" s="554">
        <v>0</v>
      </c>
      <c r="KZ153" s="554">
        <v>0</v>
      </c>
      <c r="LA153" s="554">
        <v>0</v>
      </c>
      <c r="LB153" s="554">
        <v>0</v>
      </c>
      <c r="LC153" s="554">
        <v>0</v>
      </c>
      <c r="LD153" s="554">
        <v>0</v>
      </c>
      <c r="LE153" s="554">
        <v>0</v>
      </c>
      <c r="LF153" s="554">
        <v>0</v>
      </c>
      <c r="LG153" s="554">
        <v>0</v>
      </c>
      <c r="LH153" s="554">
        <v>0</v>
      </c>
      <c r="LI153" s="554">
        <v>0</v>
      </c>
      <c r="LJ153" s="554">
        <v>0</v>
      </c>
      <c r="LK153" s="554">
        <v>0</v>
      </c>
      <c r="LL153" s="554">
        <v>0</v>
      </c>
      <c r="LM153" s="554">
        <v>0</v>
      </c>
      <c r="LN153" s="554">
        <v>0</v>
      </c>
      <c r="LO153" s="554">
        <v>0</v>
      </c>
      <c r="LP153" s="554">
        <v>0</v>
      </c>
      <c r="LQ153" s="554">
        <v>0</v>
      </c>
      <c r="LR153" s="554">
        <v>0</v>
      </c>
      <c r="LS153" s="554">
        <v>0</v>
      </c>
      <c r="LT153" s="554">
        <v>0</v>
      </c>
      <c r="LU153" s="554">
        <v>0</v>
      </c>
      <c r="LV153" s="554">
        <v>0</v>
      </c>
      <c r="LW153" s="554">
        <v>0</v>
      </c>
      <c r="LX153" s="554">
        <v>0</v>
      </c>
      <c r="LY153" s="554">
        <v>0</v>
      </c>
      <c r="LZ153" s="554">
        <v>0</v>
      </c>
      <c r="MA153" s="554">
        <v>0</v>
      </c>
      <c r="MB153" s="554">
        <v>0</v>
      </c>
      <c r="MC153" s="554">
        <v>0</v>
      </c>
      <c r="MD153" s="554">
        <v>0</v>
      </c>
      <c r="ME153" s="554">
        <v>0</v>
      </c>
      <c r="MF153" s="554">
        <v>0</v>
      </c>
      <c r="MG153" s="554">
        <v>0</v>
      </c>
      <c r="MH153" s="554">
        <v>0</v>
      </c>
      <c r="MI153" s="554">
        <v>0</v>
      </c>
      <c r="MJ153" s="554">
        <v>0</v>
      </c>
      <c r="MK153" s="554">
        <v>0</v>
      </c>
      <c r="ML153" s="554">
        <v>0</v>
      </c>
      <c r="MM153" s="554">
        <v>0</v>
      </c>
      <c r="MN153" s="554">
        <v>0</v>
      </c>
      <c r="MO153" s="554">
        <v>0</v>
      </c>
      <c r="MP153" s="554">
        <v>0</v>
      </c>
      <c r="MQ153" s="554">
        <v>0</v>
      </c>
      <c r="MR153" s="554">
        <v>0</v>
      </c>
      <c r="MS153" s="554">
        <v>0</v>
      </c>
      <c r="MT153" s="554">
        <v>0</v>
      </c>
      <c r="MU153" s="554">
        <v>0</v>
      </c>
      <c r="MV153" s="554">
        <v>0</v>
      </c>
      <c r="MW153" s="554">
        <v>0</v>
      </c>
      <c r="MX153" s="554">
        <v>0</v>
      </c>
      <c r="MY153" s="554">
        <v>0</v>
      </c>
      <c r="MZ153" s="554">
        <v>0</v>
      </c>
      <c r="NA153" s="554">
        <v>0</v>
      </c>
      <c r="NB153" s="554">
        <v>0</v>
      </c>
      <c r="NC153" s="554">
        <v>0</v>
      </c>
      <c r="ND153" s="554">
        <v>0</v>
      </c>
      <c r="NE153" s="554">
        <v>0</v>
      </c>
      <c r="NF153" s="554">
        <v>0</v>
      </c>
      <c r="NG153" s="554">
        <v>0</v>
      </c>
      <c r="NH153" s="554">
        <v>0</v>
      </c>
      <c r="NI153" s="554">
        <v>0</v>
      </c>
      <c r="NJ153" s="554">
        <v>0</v>
      </c>
      <c r="NK153" s="554">
        <v>0</v>
      </c>
      <c r="NL153" s="554">
        <v>0</v>
      </c>
      <c r="NM153" s="554">
        <v>0</v>
      </c>
      <c r="NN153" s="554">
        <v>0</v>
      </c>
      <c r="NO153" s="554">
        <v>0</v>
      </c>
      <c r="NP153" s="554">
        <v>0</v>
      </c>
      <c r="NQ153" s="554">
        <v>0</v>
      </c>
      <c r="NR153" s="554">
        <v>0</v>
      </c>
      <c r="NS153" s="554">
        <v>0</v>
      </c>
      <c r="NT153" s="554">
        <v>0</v>
      </c>
      <c r="NU153" s="554">
        <v>0</v>
      </c>
      <c r="NV153" s="554">
        <v>0</v>
      </c>
      <c r="NW153" s="554">
        <v>0</v>
      </c>
      <c r="NX153" s="554">
        <v>0</v>
      </c>
      <c r="NY153" s="554">
        <v>0</v>
      </c>
      <c r="NZ153" s="554">
        <v>0</v>
      </c>
      <c r="OA153" s="554">
        <v>0</v>
      </c>
      <c r="OB153" s="554">
        <v>0</v>
      </c>
      <c r="OC153" s="554">
        <v>0</v>
      </c>
      <c r="OD153" s="554">
        <v>0</v>
      </c>
      <c r="OE153" s="554">
        <v>0</v>
      </c>
      <c r="OF153" s="554">
        <v>0</v>
      </c>
      <c r="OG153" s="554">
        <v>0</v>
      </c>
      <c r="OH153" s="554">
        <v>0</v>
      </c>
      <c r="OI153" s="554">
        <v>0</v>
      </c>
      <c r="OJ153" s="554">
        <v>0</v>
      </c>
      <c r="OK153" s="554">
        <v>0</v>
      </c>
      <c r="OL153" s="554">
        <v>0</v>
      </c>
      <c r="OM153" s="554">
        <v>0</v>
      </c>
      <c r="ON153" s="554">
        <v>0</v>
      </c>
      <c r="OO153" s="554">
        <v>0</v>
      </c>
      <c r="OP153" s="554">
        <v>0</v>
      </c>
      <c r="OQ153" s="554">
        <v>0</v>
      </c>
      <c r="OR153" s="554">
        <v>0</v>
      </c>
      <c r="OS153" s="554">
        <v>0</v>
      </c>
      <c r="OT153" s="554">
        <v>0</v>
      </c>
      <c r="OU153" s="554">
        <v>0</v>
      </c>
      <c r="OV153" s="554">
        <v>0</v>
      </c>
      <c r="OW153" s="554">
        <v>0</v>
      </c>
      <c r="OX153" s="554">
        <v>0</v>
      </c>
      <c r="OY153" s="554">
        <v>0</v>
      </c>
      <c r="OZ153" s="554">
        <v>0</v>
      </c>
      <c r="PA153" s="554">
        <v>0</v>
      </c>
      <c r="PB153" s="554">
        <v>0</v>
      </c>
      <c r="PC153" s="554">
        <v>0</v>
      </c>
      <c r="PD153" s="554">
        <v>0</v>
      </c>
      <c r="PE153" s="554">
        <v>0</v>
      </c>
      <c r="PF153" s="554">
        <v>0</v>
      </c>
      <c r="PG153" s="554">
        <v>0</v>
      </c>
      <c r="PH153" s="554">
        <v>0</v>
      </c>
      <c r="PI153" s="554">
        <v>0</v>
      </c>
      <c r="PJ153" s="554">
        <v>0</v>
      </c>
      <c r="PK153" s="554">
        <v>0</v>
      </c>
      <c r="PL153" s="554">
        <v>0</v>
      </c>
      <c r="PM153" s="554">
        <v>0</v>
      </c>
      <c r="PN153" s="554">
        <v>0</v>
      </c>
      <c r="PO153" s="554">
        <v>0</v>
      </c>
      <c r="PP153" s="554">
        <v>0</v>
      </c>
      <c r="PQ153" s="554">
        <v>0</v>
      </c>
      <c r="PR153" s="554">
        <v>0</v>
      </c>
      <c r="PS153" s="554">
        <v>0</v>
      </c>
      <c r="PT153" s="554">
        <v>0</v>
      </c>
      <c r="PU153" s="554">
        <v>0</v>
      </c>
      <c r="PV153" s="554">
        <v>0</v>
      </c>
      <c r="PW153" s="554">
        <v>0</v>
      </c>
      <c r="PX153" s="554">
        <v>0</v>
      </c>
      <c r="PY153" s="554">
        <v>0</v>
      </c>
      <c r="PZ153" s="554">
        <v>0</v>
      </c>
      <c r="QA153" s="554">
        <v>0</v>
      </c>
      <c r="QB153" s="554">
        <v>0</v>
      </c>
      <c r="QC153" s="554">
        <v>0</v>
      </c>
      <c r="QD153" s="554">
        <v>0</v>
      </c>
      <c r="QE153" s="554">
        <v>0</v>
      </c>
      <c r="QF153" s="554">
        <v>0</v>
      </c>
      <c r="QG153" s="554">
        <v>0</v>
      </c>
      <c r="QH153" s="554">
        <v>0</v>
      </c>
      <c r="QI153" s="554">
        <v>0</v>
      </c>
    </row>
    <row r="154" spans="1:451" x14ac:dyDescent="0.3">
      <c r="A154" s="552">
        <v>15</v>
      </c>
      <c r="B154" s="548" t="s">
        <v>232</v>
      </c>
      <c r="C154" s="549"/>
      <c r="D154" s="549"/>
      <c r="E154" s="550"/>
      <c r="F154" s="553">
        <v>0</v>
      </c>
      <c r="G154" s="554">
        <v>0</v>
      </c>
      <c r="H154" s="554">
        <v>0</v>
      </c>
      <c r="I154" s="554">
        <v>0</v>
      </c>
      <c r="J154" s="554">
        <v>0</v>
      </c>
      <c r="K154" s="554">
        <v>0</v>
      </c>
      <c r="L154" s="554">
        <v>0</v>
      </c>
      <c r="M154" s="554">
        <v>0</v>
      </c>
      <c r="N154" s="554">
        <v>0</v>
      </c>
      <c r="O154" s="554">
        <v>0</v>
      </c>
      <c r="P154" s="554">
        <v>0</v>
      </c>
      <c r="Q154" s="554">
        <v>0</v>
      </c>
      <c r="R154" s="554">
        <v>0</v>
      </c>
      <c r="S154" s="554">
        <v>0</v>
      </c>
      <c r="T154" s="554">
        <v>0</v>
      </c>
      <c r="U154" s="554">
        <v>0</v>
      </c>
      <c r="V154" s="554">
        <v>0</v>
      </c>
      <c r="W154" s="554">
        <v>0</v>
      </c>
      <c r="X154" s="554">
        <v>0</v>
      </c>
      <c r="Y154" s="554">
        <v>0</v>
      </c>
      <c r="Z154" s="554">
        <v>0</v>
      </c>
      <c r="AA154" s="554">
        <v>0</v>
      </c>
      <c r="AB154" s="554">
        <v>0</v>
      </c>
      <c r="AC154" s="554">
        <v>0</v>
      </c>
      <c r="AD154" s="554">
        <v>1</v>
      </c>
      <c r="AE154" s="554">
        <v>1</v>
      </c>
      <c r="AF154" s="554">
        <v>0</v>
      </c>
      <c r="AG154" s="554">
        <v>0</v>
      </c>
      <c r="AH154" s="554">
        <v>0</v>
      </c>
      <c r="AI154" s="554">
        <v>0</v>
      </c>
      <c r="AJ154" s="554">
        <v>0</v>
      </c>
      <c r="AK154" s="554">
        <v>0</v>
      </c>
      <c r="AL154" s="554">
        <v>0</v>
      </c>
      <c r="AM154" s="554">
        <v>0</v>
      </c>
      <c r="AN154" s="554">
        <v>0</v>
      </c>
      <c r="AO154" s="554">
        <v>0</v>
      </c>
      <c r="AP154" s="554">
        <v>0</v>
      </c>
      <c r="AQ154" s="554">
        <v>0</v>
      </c>
      <c r="AR154" s="554">
        <v>0</v>
      </c>
      <c r="AS154" s="554">
        <v>0</v>
      </c>
      <c r="AT154" s="554">
        <v>0</v>
      </c>
      <c r="AU154" s="554">
        <v>0</v>
      </c>
      <c r="AV154" s="554">
        <v>0</v>
      </c>
      <c r="AW154" s="554">
        <v>0</v>
      </c>
      <c r="AX154" s="554">
        <v>0</v>
      </c>
      <c r="AY154" s="554">
        <v>0</v>
      </c>
      <c r="AZ154" s="554">
        <v>0</v>
      </c>
      <c r="BA154" s="554">
        <v>0</v>
      </c>
      <c r="BB154" s="554">
        <v>3</v>
      </c>
      <c r="BC154" s="554">
        <v>3</v>
      </c>
      <c r="BD154" s="554">
        <v>0</v>
      </c>
      <c r="BE154" s="554">
        <v>0</v>
      </c>
      <c r="BF154" s="554">
        <v>0</v>
      </c>
      <c r="BG154" s="554">
        <v>0</v>
      </c>
      <c r="BH154" s="554">
        <v>0</v>
      </c>
      <c r="BI154" s="554">
        <v>0</v>
      </c>
      <c r="BJ154" s="554">
        <v>0</v>
      </c>
      <c r="BK154" s="554">
        <v>0</v>
      </c>
      <c r="BL154" s="554">
        <v>0</v>
      </c>
      <c r="BM154" s="554">
        <v>0</v>
      </c>
      <c r="BN154" s="554">
        <v>0</v>
      </c>
      <c r="BO154" s="554">
        <v>0</v>
      </c>
      <c r="BP154" s="554">
        <v>1</v>
      </c>
      <c r="BQ154" s="554">
        <v>4</v>
      </c>
      <c r="BR154" s="554">
        <v>2</v>
      </c>
      <c r="BS154" s="554">
        <v>2</v>
      </c>
      <c r="BT154" s="554">
        <v>5</v>
      </c>
      <c r="BU154" s="554">
        <v>5</v>
      </c>
      <c r="BV154" s="554">
        <v>0</v>
      </c>
      <c r="BW154" s="554">
        <v>0</v>
      </c>
      <c r="BX154" s="554">
        <v>1</v>
      </c>
      <c r="BY154" s="554">
        <v>30</v>
      </c>
      <c r="BZ154" s="554">
        <v>0</v>
      </c>
      <c r="CA154" s="554">
        <v>0</v>
      </c>
      <c r="CB154" s="554">
        <v>0</v>
      </c>
      <c r="CC154" s="554">
        <v>0</v>
      </c>
      <c r="CD154" s="554">
        <v>0</v>
      </c>
      <c r="CE154" s="554">
        <v>0</v>
      </c>
      <c r="CF154" s="554">
        <v>0</v>
      </c>
      <c r="CG154" s="554">
        <v>0</v>
      </c>
      <c r="CH154" s="554">
        <v>0</v>
      </c>
      <c r="CI154" s="554">
        <v>0</v>
      </c>
      <c r="CJ154" s="554">
        <v>0</v>
      </c>
      <c r="CK154" s="554">
        <v>0</v>
      </c>
      <c r="CL154" s="554">
        <v>0</v>
      </c>
      <c r="CM154" s="554">
        <v>0</v>
      </c>
      <c r="CN154" s="554">
        <v>0</v>
      </c>
      <c r="CO154" s="554">
        <v>0</v>
      </c>
      <c r="CP154" s="554">
        <v>1</v>
      </c>
      <c r="CQ154" s="554">
        <v>1</v>
      </c>
      <c r="CR154" s="554">
        <v>0</v>
      </c>
      <c r="CS154" s="554">
        <v>0</v>
      </c>
      <c r="CT154" s="554">
        <v>0</v>
      </c>
      <c r="CU154" s="554">
        <v>0</v>
      </c>
      <c r="CV154" s="554">
        <v>0</v>
      </c>
      <c r="CW154" s="554">
        <v>0</v>
      </c>
      <c r="CX154" s="554">
        <v>0</v>
      </c>
      <c r="CY154" s="554">
        <v>0</v>
      </c>
      <c r="CZ154" s="554">
        <v>0</v>
      </c>
      <c r="DA154" s="554">
        <v>0</v>
      </c>
      <c r="DB154" s="554">
        <v>0</v>
      </c>
      <c r="DC154" s="554">
        <v>0</v>
      </c>
      <c r="DD154" s="554">
        <v>2</v>
      </c>
      <c r="DE154" s="554">
        <v>8</v>
      </c>
      <c r="DF154" s="554">
        <v>5</v>
      </c>
      <c r="DG154" s="554">
        <v>5</v>
      </c>
      <c r="DH154" s="554">
        <v>0</v>
      </c>
      <c r="DI154" s="554">
        <v>0</v>
      </c>
      <c r="DJ154" s="554">
        <v>0</v>
      </c>
      <c r="DK154" s="554">
        <v>0</v>
      </c>
      <c r="DL154" s="554">
        <v>0</v>
      </c>
      <c r="DM154" s="554">
        <v>0</v>
      </c>
      <c r="DN154" s="554">
        <v>0</v>
      </c>
      <c r="DO154" s="554">
        <v>0</v>
      </c>
      <c r="DP154" s="554">
        <v>0</v>
      </c>
      <c r="DQ154" s="554">
        <v>0</v>
      </c>
      <c r="DR154" s="554">
        <v>0</v>
      </c>
      <c r="DS154" s="554">
        <v>0</v>
      </c>
      <c r="DT154" s="554">
        <v>0</v>
      </c>
      <c r="DU154" s="554">
        <v>0</v>
      </c>
      <c r="DV154" s="554">
        <v>0</v>
      </c>
      <c r="DW154" s="554">
        <v>0</v>
      </c>
      <c r="DX154" s="554">
        <v>0</v>
      </c>
      <c r="DY154" s="554">
        <v>0</v>
      </c>
      <c r="DZ154" s="554">
        <v>0</v>
      </c>
      <c r="EA154" s="554">
        <v>0</v>
      </c>
      <c r="EB154" s="554">
        <v>0</v>
      </c>
      <c r="EC154" s="554">
        <v>0</v>
      </c>
      <c r="ED154" s="554">
        <v>0</v>
      </c>
      <c r="EE154" s="554">
        <v>0</v>
      </c>
      <c r="EF154" s="554">
        <v>0</v>
      </c>
      <c r="EG154" s="554">
        <v>0</v>
      </c>
      <c r="EH154" s="554">
        <v>0</v>
      </c>
      <c r="EI154" s="554">
        <v>0</v>
      </c>
      <c r="EJ154" s="554">
        <v>0</v>
      </c>
      <c r="EK154" s="554">
        <v>0</v>
      </c>
      <c r="EL154" s="554">
        <v>0</v>
      </c>
      <c r="EM154" s="554">
        <v>0</v>
      </c>
      <c r="EN154" s="554">
        <v>0</v>
      </c>
      <c r="EO154" s="554">
        <v>0</v>
      </c>
      <c r="EP154" s="554">
        <v>0</v>
      </c>
      <c r="EQ154" s="554">
        <v>0</v>
      </c>
      <c r="ER154" s="554">
        <v>0</v>
      </c>
      <c r="ES154" s="554">
        <v>0</v>
      </c>
      <c r="ET154" s="554">
        <v>0</v>
      </c>
      <c r="EU154" s="554">
        <v>0</v>
      </c>
      <c r="EV154" s="554">
        <v>0</v>
      </c>
      <c r="EW154" s="554">
        <v>0</v>
      </c>
      <c r="EX154" s="554">
        <v>0</v>
      </c>
      <c r="EY154" s="554">
        <v>0</v>
      </c>
      <c r="EZ154" s="554">
        <v>0</v>
      </c>
      <c r="FA154" s="554">
        <v>0</v>
      </c>
      <c r="FB154" s="554">
        <v>0</v>
      </c>
      <c r="FC154" s="554">
        <v>0</v>
      </c>
      <c r="FD154" s="554">
        <v>0</v>
      </c>
      <c r="FE154" s="554">
        <v>0</v>
      </c>
      <c r="FF154" s="554">
        <v>0</v>
      </c>
      <c r="FG154" s="554">
        <v>0</v>
      </c>
      <c r="FH154" s="554">
        <v>0</v>
      </c>
      <c r="FI154" s="554">
        <v>0</v>
      </c>
      <c r="FJ154" s="554">
        <v>0</v>
      </c>
      <c r="FK154" s="554">
        <v>0</v>
      </c>
      <c r="FL154" s="554">
        <v>0</v>
      </c>
      <c r="FM154" s="554">
        <v>0</v>
      </c>
      <c r="FN154" s="554">
        <v>0</v>
      </c>
      <c r="FO154" s="554">
        <v>0</v>
      </c>
      <c r="FP154" s="554">
        <v>0</v>
      </c>
      <c r="FQ154" s="554">
        <v>0</v>
      </c>
      <c r="FR154" s="554">
        <v>0</v>
      </c>
      <c r="FS154" s="554">
        <v>0</v>
      </c>
      <c r="FT154" s="554">
        <v>0</v>
      </c>
      <c r="FU154" s="554">
        <v>0</v>
      </c>
      <c r="FV154" s="554">
        <v>0</v>
      </c>
      <c r="FW154" s="554">
        <v>0</v>
      </c>
      <c r="FX154" s="554">
        <v>0</v>
      </c>
      <c r="FY154" s="554">
        <v>0</v>
      </c>
      <c r="FZ154" s="554">
        <v>0</v>
      </c>
      <c r="GA154" s="554">
        <v>0</v>
      </c>
      <c r="GB154" s="554">
        <v>0</v>
      </c>
      <c r="GC154" s="554">
        <v>0</v>
      </c>
      <c r="GD154" s="554">
        <v>0</v>
      </c>
      <c r="GE154" s="554">
        <v>0</v>
      </c>
      <c r="GF154" s="554">
        <v>0</v>
      </c>
      <c r="GG154" s="554">
        <v>0</v>
      </c>
      <c r="GH154" s="554">
        <v>0</v>
      </c>
      <c r="GI154" s="554">
        <v>0</v>
      </c>
      <c r="GJ154" s="554">
        <v>0</v>
      </c>
      <c r="GK154" s="554">
        <v>0</v>
      </c>
      <c r="GL154" s="554">
        <v>0</v>
      </c>
      <c r="GM154" s="554">
        <v>0</v>
      </c>
      <c r="GN154" s="554">
        <v>0</v>
      </c>
      <c r="GO154" s="554">
        <v>0</v>
      </c>
      <c r="GP154" s="554">
        <v>0</v>
      </c>
      <c r="GQ154" s="554">
        <v>0</v>
      </c>
      <c r="GR154" s="554">
        <v>0</v>
      </c>
      <c r="GS154" s="554">
        <v>0</v>
      </c>
      <c r="GT154" s="554">
        <v>0</v>
      </c>
      <c r="GU154" s="554">
        <v>0</v>
      </c>
      <c r="GV154" s="554">
        <v>0</v>
      </c>
      <c r="GW154" s="554">
        <v>0</v>
      </c>
      <c r="GX154" s="554">
        <v>0</v>
      </c>
      <c r="GY154" s="554">
        <v>0</v>
      </c>
      <c r="GZ154" s="554">
        <v>0</v>
      </c>
      <c r="HA154" s="554">
        <v>0</v>
      </c>
      <c r="HB154" s="554">
        <v>0</v>
      </c>
      <c r="HC154" s="554">
        <v>0</v>
      </c>
      <c r="HD154" s="554">
        <v>0</v>
      </c>
      <c r="HE154" s="554">
        <v>0</v>
      </c>
      <c r="HF154" s="554">
        <v>0</v>
      </c>
      <c r="HG154" s="554">
        <v>0</v>
      </c>
      <c r="HH154" s="554">
        <v>0</v>
      </c>
      <c r="HI154" s="554">
        <v>0</v>
      </c>
      <c r="HJ154" s="554">
        <v>0</v>
      </c>
      <c r="HK154" s="554">
        <v>0</v>
      </c>
      <c r="HL154" s="554">
        <v>0</v>
      </c>
      <c r="HM154" s="554">
        <v>0</v>
      </c>
      <c r="HN154" s="554">
        <v>0</v>
      </c>
      <c r="HO154" s="554">
        <v>0</v>
      </c>
      <c r="HP154" s="554">
        <v>0</v>
      </c>
      <c r="HQ154" s="554">
        <v>0</v>
      </c>
      <c r="HR154" s="554">
        <v>0</v>
      </c>
      <c r="HS154" s="554">
        <v>0</v>
      </c>
      <c r="HT154" s="554">
        <v>0</v>
      </c>
      <c r="HU154" s="554">
        <v>0</v>
      </c>
      <c r="HV154" s="554">
        <v>0</v>
      </c>
      <c r="HW154" s="554">
        <v>0</v>
      </c>
      <c r="HX154" s="554">
        <v>0</v>
      </c>
      <c r="HY154" s="554">
        <v>0</v>
      </c>
      <c r="HZ154" s="554">
        <v>0</v>
      </c>
      <c r="IA154" s="554">
        <v>0</v>
      </c>
      <c r="IB154" s="554">
        <v>0</v>
      </c>
      <c r="IC154" s="554">
        <v>0</v>
      </c>
      <c r="ID154" s="554">
        <v>0</v>
      </c>
      <c r="IE154" s="554">
        <v>0</v>
      </c>
      <c r="IF154" s="554">
        <v>0</v>
      </c>
      <c r="IG154" s="554">
        <v>0</v>
      </c>
      <c r="IH154" s="554">
        <v>0</v>
      </c>
      <c r="II154" s="554">
        <v>0</v>
      </c>
      <c r="IJ154" s="554">
        <v>0</v>
      </c>
      <c r="IK154" s="554">
        <v>0</v>
      </c>
      <c r="IL154" s="554">
        <v>0</v>
      </c>
      <c r="IM154" s="554">
        <v>0</v>
      </c>
      <c r="IN154" s="554">
        <v>0</v>
      </c>
      <c r="IO154" s="554">
        <v>0</v>
      </c>
      <c r="IP154" s="554">
        <v>0</v>
      </c>
      <c r="IQ154" s="554">
        <v>0</v>
      </c>
      <c r="IR154" s="554">
        <v>0</v>
      </c>
      <c r="IS154" s="554">
        <v>1</v>
      </c>
      <c r="IT154" s="554">
        <v>0</v>
      </c>
      <c r="IU154" s="554">
        <v>0</v>
      </c>
      <c r="IV154" s="554">
        <v>0</v>
      </c>
      <c r="IW154" s="554">
        <v>0</v>
      </c>
      <c r="IX154" s="554">
        <v>2</v>
      </c>
      <c r="IY154" s="554">
        <v>0</v>
      </c>
      <c r="IZ154" s="554">
        <v>0</v>
      </c>
      <c r="JA154" s="554">
        <v>0</v>
      </c>
      <c r="JB154" s="554">
        <v>8</v>
      </c>
      <c r="JC154" s="554">
        <v>0</v>
      </c>
      <c r="JD154" s="554">
        <v>0</v>
      </c>
      <c r="JE154" s="554">
        <v>0</v>
      </c>
      <c r="JF154" s="554">
        <v>0</v>
      </c>
      <c r="JG154" s="554">
        <v>0</v>
      </c>
      <c r="JH154" s="554">
        <v>1</v>
      </c>
      <c r="JI154" s="554">
        <v>0</v>
      </c>
      <c r="JJ154" s="554">
        <v>0</v>
      </c>
      <c r="JK154" s="554">
        <v>0</v>
      </c>
      <c r="JL154" s="554">
        <v>3</v>
      </c>
      <c r="JM154" s="554">
        <v>0</v>
      </c>
      <c r="JN154" s="554">
        <v>0</v>
      </c>
      <c r="JO154" s="554">
        <v>0</v>
      </c>
      <c r="JP154" s="554">
        <v>0</v>
      </c>
      <c r="JQ154" s="554">
        <v>0</v>
      </c>
      <c r="JR154" s="554">
        <v>0</v>
      </c>
      <c r="JS154" s="554">
        <v>0</v>
      </c>
      <c r="JT154" s="554">
        <v>0</v>
      </c>
      <c r="JU154" s="554">
        <v>0</v>
      </c>
      <c r="JV154" s="554">
        <v>0</v>
      </c>
      <c r="JW154" s="554">
        <v>0</v>
      </c>
      <c r="JX154" s="554">
        <v>0</v>
      </c>
      <c r="JY154" s="554">
        <v>0</v>
      </c>
      <c r="JZ154" s="554">
        <v>0</v>
      </c>
      <c r="KA154" s="554">
        <v>0</v>
      </c>
      <c r="KB154" s="554">
        <v>0</v>
      </c>
      <c r="KC154" s="554">
        <v>0</v>
      </c>
      <c r="KD154" s="554">
        <v>0</v>
      </c>
      <c r="KE154" s="554">
        <v>0</v>
      </c>
      <c r="KF154" s="554">
        <v>0</v>
      </c>
      <c r="KG154" s="554">
        <v>0</v>
      </c>
      <c r="KH154" s="554">
        <v>0</v>
      </c>
      <c r="KI154" s="554">
        <v>0</v>
      </c>
      <c r="KJ154" s="554">
        <v>0</v>
      </c>
      <c r="KK154" s="554">
        <v>0</v>
      </c>
      <c r="KL154" s="554">
        <v>0</v>
      </c>
      <c r="KM154" s="554">
        <v>0</v>
      </c>
      <c r="KN154" s="554">
        <v>0</v>
      </c>
      <c r="KO154" s="554">
        <v>0</v>
      </c>
      <c r="KP154" s="554">
        <v>0</v>
      </c>
      <c r="KQ154" s="554">
        <v>0</v>
      </c>
      <c r="KR154" s="554">
        <v>0</v>
      </c>
      <c r="KS154" s="554">
        <v>0</v>
      </c>
      <c r="KT154" s="554">
        <v>0</v>
      </c>
      <c r="KU154" s="554">
        <v>0</v>
      </c>
      <c r="KV154" s="554">
        <v>0</v>
      </c>
      <c r="KW154" s="554">
        <v>0</v>
      </c>
      <c r="KX154" s="554">
        <v>0</v>
      </c>
      <c r="KY154" s="554">
        <v>0</v>
      </c>
      <c r="KZ154" s="554">
        <v>0</v>
      </c>
      <c r="LA154" s="554">
        <v>0</v>
      </c>
      <c r="LB154" s="554">
        <v>0</v>
      </c>
      <c r="LC154" s="554">
        <v>0</v>
      </c>
      <c r="LD154" s="554">
        <v>0</v>
      </c>
      <c r="LE154" s="554">
        <v>0</v>
      </c>
      <c r="LF154" s="554">
        <v>0</v>
      </c>
      <c r="LG154" s="554">
        <v>0</v>
      </c>
      <c r="LH154" s="554">
        <v>0</v>
      </c>
      <c r="LI154" s="554">
        <v>0</v>
      </c>
      <c r="LJ154" s="554">
        <v>0</v>
      </c>
      <c r="LK154" s="554">
        <v>0</v>
      </c>
      <c r="LL154" s="554">
        <v>0</v>
      </c>
      <c r="LM154" s="554">
        <v>0</v>
      </c>
      <c r="LN154" s="554">
        <v>0</v>
      </c>
      <c r="LO154" s="554">
        <v>0</v>
      </c>
      <c r="LP154" s="554">
        <v>0</v>
      </c>
      <c r="LQ154" s="554">
        <v>0</v>
      </c>
      <c r="LR154" s="554">
        <v>0</v>
      </c>
      <c r="LS154" s="554">
        <v>0</v>
      </c>
      <c r="LT154" s="554">
        <v>0</v>
      </c>
      <c r="LU154" s="554">
        <v>0</v>
      </c>
      <c r="LV154" s="554">
        <v>0</v>
      </c>
      <c r="LW154" s="554">
        <v>0</v>
      </c>
      <c r="LX154" s="554">
        <v>0</v>
      </c>
      <c r="LY154" s="554">
        <v>0</v>
      </c>
      <c r="LZ154" s="554">
        <v>0</v>
      </c>
      <c r="MA154" s="554">
        <v>0</v>
      </c>
      <c r="MB154" s="554">
        <v>0</v>
      </c>
      <c r="MC154" s="554">
        <v>0</v>
      </c>
      <c r="MD154" s="554">
        <v>0</v>
      </c>
      <c r="ME154" s="554">
        <v>0</v>
      </c>
      <c r="MF154" s="554">
        <v>0</v>
      </c>
      <c r="MG154" s="554">
        <v>0</v>
      </c>
      <c r="MH154" s="554">
        <v>0</v>
      </c>
      <c r="MI154" s="554">
        <v>0</v>
      </c>
      <c r="MJ154" s="554">
        <v>0</v>
      </c>
      <c r="MK154" s="554">
        <v>0</v>
      </c>
      <c r="ML154" s="554">
        <v>0</v>
      </c>
      <c r="MM154" s="554">
        <v>0</v>
      </c>
      <c r="MN154" s="554">
        <v>0</v>
      </c>
      <c r="MO154" s="554">
        <v>0</v>
      </c>
      <c r="MP154" s="554">
        <v>0</v>
      </c>
      <c r="MQ154" s="554">
        <v>0</v>
      </c>
      <c r="MR154" s="554">
        <v>0</v>
      </c>
      <c r="MS154" s="554">
        <v>0</v>
      </c>
      <c r="MT154" s="554">
        <v>0</v>
      </c>
      <c r="MU154" s="554">
        <v>0</v>
      </c>
      <c r="MV154" s="554">
        <v>0</v>
      </c>
      <c r="MW154" s="554">
        <v>0</v>
      </c>
      <c r="MX154" s="554">
        <v>0</v>
      </c>
      <c r="MY154" s="554">
        <v>0</v>
      </c>
      <c r="MZ154" s="554">
        <v>0</v>
      </c>
      <c r="NA154" s="554">
        <v>0</v>
      </c>
      <c r="NB154" s="554">
        <v>0</v>
      </c>
      <c r="NC154" s="554">
        <v>0</v>
      </c>
      <c r="ND154" s="554">
        <v>0</v>
      </c>
      <c r="NE154" s="554">
        <v>0</v>
      </c>
      <c r="NF154" s="554">
        <v>0</v>
      </c>
      <c r="NG154" s="554">
        <v>0</v>
      </c>
      <c r="NH154" s="554">
        <v>0</v>
      </c>
      <c r="NI154" s="554">
        <v>0</v>
      </c>
      <c r="NJ154" s="554">
        <v>0</v>
      </c>
      <c r="NK154" s="554">
        <v>0</v>
      </c>
      <c r="NL154" s="554">
        <v>0</v>
      </c>
      <c r="NM154" s="554">
        <v>0</v>
      </c>
      <c r="NN154" s="554">
        <v>0</v>
      </c>
      <c r="NO154" s="554">
        <v>0</v>
      </c>
      <c r="NP154" s="554">
        <v>0</v>
      </c>
      <c r="NQ154" s="554">
        <v>0</v>
      </c>
      <c r="NR154" s="554">
        <v>0</v>
      </c>
      <c r="NS154" s="554">
        <v>0</v>
      </c>
      <c r="NT154" s="554">
        <v>0</v>
      </c>
      <c r="NU154" s="554">
        <v>0</v>
      </c>
      <c r="NV154" s="554">
        <v>0</v>
      </c>
      <c r="NW154" s="554">
        <v>0</v>
      </c>
      <c r="NX154" s="554">
        <v>0</v>
      </c>
      <c r="NY154" s="554">
        <v>0</v>
      </c>
      <c r="NZ154" s="554">
        <v>0</v>
      </c>
      <c r="OA154" s="554">
        <v>0</v>
      </c>
      <c r="OB154" s="554">
        <v>0</v>
      </c>
      <c r="OC154" s="554">
        <v>0</v>
      </c>
      <c r="OD154" s="554">
        <v>0</v>
      </c>
      <c r="OE154" s="554">
        <v>0</v>
      </c>
      <c r="OF154" s="554">
        <v>0</v>
      </c>
      <c r="OG154" s="554">
        <v>0</v>
      </c>
      <c r="OH154" s="554">
        <v>0</v>
      </c>
      <c r="OI154" s="554">
        <v>0</v>
      </c>
      <c r="OJ154" s="554">
        <v>0</v>
      </c>
      <c r="OK154" s="554">
        <v>0</v>
      </c>
      <c r="OL154" s="554">
        <v>0</v>
      </c>
      <c r="OM154" s="554">
        <v>0</v>
      </c>
      <c r="ON154" s="554">
        <v>0</v>
      </c>
      <c r="OO154" s="554">
        <v>0</v>
      </c>
      <c r="OP154" s="554">
        <v>0</v>
      </c>
      <c r="OQ154" s="554">
        <v>0</v>
      </c>
      <c r="OR154" s="554">
        <v>0</v>
      </c>
      <c r="OS154" s="554">
        <v>0</v>
      </c>
      <c r="OT154" s="554">
        <v>0</v>
      </c>
      <c r="OU154" s="554">
        <v>0</v>
      </c>
      <c r="OV154" s="554">
        <v>0</v>
      </c>
      <c r="OW154" s="554">
        <v>0</v>
      </c>
      <c r="OX154" s="554">
        <v>0</v>
      </c>
      <c r="OY154" s="554">
        <v>0</v>
      </c>
      <c r="OZ154" s="554">
        <v>0</v>
      </c>
      <c r="PA154" s="554">
        <v>0</v>
      </c>
      <c r="PB154" s="554">
        <v>0</v>
      </c>
      <c r="PC154" s="554">
        <v>0</v>
      </c>
      <c r="PD154" s="554">
        <v>0</v>
      </c>
      <c r="PE154" s="554">
        <v>0</v>
      </c>
      <c r="PF154" s="554">
        <v>0</v>
      </c>
      <c r="PG154" s="554">
        <v>0</v>
      </c>
      <c r="PH154" s="554">
        <v>0</v>
      </c>
      <c r="PI154" s="554">
        <v>0</v>
      </c>
      <c r="PJ154" s="554">
        <v>0</v>
      </c>
      <c r="PK154" s="554">
        <v>0</v>
      </c>
      <c r="PL154" s="554">
        <v>0</v>
      </c>
      <c r="PM154" s="554">
        <v>0</v>
      </c>
      <c r="PN154" s="554">
        <v>0</v>
      </c>
      <c r="PO154" s="554">
        <v>0</v>
      </c>
      <c r="PP154" s="554">
        <v>0</v>
      </c>
      <c r="PQ154" s="554">
        <v>0</v>
      </c>
      <c r="PR154" s="554">
        <v>0</v>
      </c>
      <c r="PS154" s="554">
        <v>0</v>
      </c>
      <c r="PT154" s="554">
        <v>0</v>
      </c>
      <c r="PU154" s="554">
        <v>0</v>
      </c>
      <c r="PV154" s="554">
        <v>0</v>
      </c>
      <c r="PW154" s="554">
        <v>0</v>
      </c>
      <c r="PX154" s="554">
        <v>0</v>
      </c>
      <c r="PY154" s="554">
        <v>0</v>
      </c>
      <c r="PZ154" s="554">
        <v>0</v>
      </c>
      <c r="QA154" s="554">
        <v>0</v>
      </c>
      <c r="QB154" s="554">
        <v>0</v>
      </c>
      <c r="QC154" s="554">
        <v>0</v>
      </c>
      <c r="QD154" s="554">
        <v>0</v>
      </c>
      <c r="QE154" s="554">
        <v>0</v>
      </c>
      <c r="QF154" s="554">
        <v>0</v>
      </c>
      <c r="QG154" s="554">
        <v>0</v>
      </c>
      <c r="QH154" s="554">
        <v>0</v>
      </c>
      <c r="QI154" s="554">
        <v>0</v>
      </c>
    </row>
    <row r="155" spans="1:451" x14ac:dyDescent="0.3">
      <c r="A155" s="551">
        <v>16</v>
      </c>
      <c r="B155" s="548" t="s">
        <v>233</v>
      </c>
      <c r="C155" s="549"/>
      <c r="D155" s="549"/>
      <c r="E155" s="550"/>
      <c r="F155" s="553">
        <v>0</v>
      </c>
      <c r="G155" s="554">
        <v>0</v>
      </c>
      <c r="H155" s="554">
        <v>0</v>
      </c>
      <c r="I155" s="554">
        <v>0</v>
      </c>
      <c r="J155" s="554">
        <v>0</v>
      </c>
      <c r="K155" s="554">
        <v>0</v>
      </c>
      <c r="L155" s="554">
        <v>0</v>
      </c>
      <c r="M155" s="554">
        <v>0</v>
      </c>
      <c r="N155" s="554">
        <v>0</v>
      </c>
      <c r="O155" s="554">
        <v>0</v>
      </c>
      <c r="P155" s="554">
        <v>0</v>
      </c>
      <c r="Q155" s="554">
        <v>0</v>
      </c>
      <c r="R155" s="554">
        <v>0</v>
      </c>
      <c r="S155" s="554">
        <v>0</v>
      </c>
      <c r="T155" s="554">
        <v>0</v>
      </c>
      <c r="U155" s="554">
        <v>0</v>
      </c>
      <c r="V155" s="554">
        <v>0</v>
      </c>
      <c r="W155" s="554">
        <v>0</v>
      </c>
      <c r="X155" s="554">
        <v>0</v>
      </c>
      <c r="Y155" s="554">
        <v>0</v>
      </c>
      <c r="Z155" s="554">
        <v>0</v>
      </c>
      <c r="AA155" s="554">
        <v>0</v>
      </c>
      <c r="AB155" s="554">
        <v>0</v>
      </c>
      <c r="AC155" s="554">
        <v>0</v>
      </c>
      <c r="AD155" s="554">
        <v>0</v>
      </c>
      <c r="AE155" s="554">
        <v>0</v>
      </c>
      <c r="AF155" s="554">
        <v>0</v>
      </c>
      <c r="AG155" s="554">
        <v>0</v>
      </c>
      <c r="AH155" s="554">
        <v>0</v>
      </c>
      <c r="AI155" s="554">
        <v>0</v>
      </c>
      <c r="AJ155" s="554">
        <v>0</v>
      </c>
      <c r="AK155" s="554">
        <v>0</v>
      </c>
      <c r="AL155" s="554">
        <v>0</v>
      </c>
      <c r="AM155" s="554">
        <v>0</v>
      </c>
      <c r="AN155" s="554">
        <v>0</v>
      </c>
      <c r="AO155" s="554">
        <v>0</v>
      </c>
      <c r="AP155" s="554">
        <v>0</v>
      </c>
      <c r="AQ155" s="554">
        <v>0</v>
      </c>
      <c r="AR155" s="554">
        <v>0</v>
      </c>
      <c r="AS155" s="554">
        <v>0</v>
      </c>
      <c r="AT155" s="554">
        <v>0</v>
      </c>
      <c r="AU155" s="554">
        <v>0</v>
      </c>
      <c r="AV155" s="554">
        <v>0</v>
      </c>
      <c r="AW155" s="554">
        <v>0</v>
      </c>
      <c r="AX155" s="554">
        <v>0</v>
      </c>
      <c r="AY155" s="554">
        <v>0</v>
      </c>
      <c r="AZ155" s="554">
        <v>1</v>
      </c>
      <c r="BA155" s="554">
        <v>1</v>
      </c>
      <c r="BB155" s="554">
        <v>0</v>
      </c>
      <c r="BC155" s="554">
        <v>0</v>
      </c>
      <c r="BD155" s="554">
        <v>0</v>
      </c>
      <c r="BE155" s="554">
        <v>0</v>
      </c>
      <c r="BF155" s="554">
        <v>0</v>
      </c>
      <c r="BG155" s="554">
        <v>0</v>
      </c>
      <c r="BH155" s="554">
        <v>0</v>
      </c>
      <c r="BI155" s="554">
        <v>0</v>
      </c>
      <c r="BJ155" s="554">
        <v>0</v>
      </c>
      <c r="BK155" s="554">
        <v>0</v>
      </c>
      <c r="BL155" s="554">
        <v>0</v>
      </c>
      <c r="BM155" s="554">
        <v>0</v>
      </c>
      <c r="BN155" s="554">
        <v>0</v>
      </c>
      <c r="BO155" s="554">
        <v>0</v>
      </c>
      <c r="BP155" s="554">
        <v>1</v>
      </c>
      <c r="BQ155" s="554">
        <v>4</v>
      </c>
      <c r="BR155" s="554">
        <v>1</v>
      </c>
      <c r="BS155" s="554">
        <v>1</v>
      </c>
      <c r="BT155" s="554">
        <v>4</v>
      </c>
      <c r="BU155" s="554">
        <v>4</v>
      </c>
      <c r="BV155" s="554">
        <v>0</v>
      </c>
      <c r="BW155" s="554">
        <v>0</v>
      </c>
      <c r="BX155" s="554">
        <v>0</v>
      </c>
      <c r="BY155" s="554">
        <v>0</v>
      </c>
      <c r="BZ155" s="554">
        <v>0</v>
      </c>
      <c r="CA155" s="554">
        <v>0</v>
      </c>
      <c r="CB155" s="554">
        <v>0</v>
      </c>
      <c r="CC155" s="554">
        <v>0</v>
      </c>
      <c r="CD155" s="554">
        <v>0</v>
      </c>
      <c r="CE155" s="554">
        <v>0</v>
      </c>
      <c r="CF155" s="554">
        <v>0</v>
      </c>
      <c r="CG155" s="554">
        <v>0</v>
      </c>
      <c r="CH155" s="554">
        <v>0</v>
      </c>
      <c r="CI155" s="554">
        <v>0</v>
      </c>
      <c r="CJ155" s="554">
        <v>0</v>
      </c>
      <c r="CK155" s="554">
        <v>0</v>
      </c>
      <c r="CL155" s="554">
        <v>0</v>
      </c>
      <c r="CM155" s="554">
        <v>0</v>
      </c>
      <c r="CN155" s="554">
        <v>1</v>
      </c>
      <c r="CO155" s="554">
        <v>1</v>
      </c>
      <c r="CP155" s="554">
        <v>0</v>
      </c>
      <c r="CQ155" s="554">
        <v>0</v>
      </c>
      <c r="CR155" s="554">
        <v>0</v>
      </c>
      <c r="CS155" s="554">
        <v>0</v>
      </c>
      <c r="CT155" s="554">
        <v>0</v>
      </c>
      <c r="CU155" s="554">
        <v>0</v>
      </c>
      <c r="CV155" s="554">
        <v>0</v>
      </c>
      <c r="CW155" s="554">
        <v>0</v>
      </c>
      <c r="CX155" s="554">
        <v>0</v>
      </c>
      <c r="CY155" s="554">
        <v>0</v>
      </c>
      <c r="CZ155" s="554">
        <v>0</v>
      </c>
      <c r="DA155" s="554">
        <v>0</v>
      </c>
      <c r="DB155" s="554">
        <v>0</v>
      </c>
      <c r="DC155" s="554">
        <v>0</v>
      </c>
      <c r="DD155" s="554">
        <v>0</v>
      </c>
      <c r="DE155" s="554">
        <v>0</v>
      </c>
      <c r="DF155" s="554">
        <v>2</v>
      </c>
      <c r="DG155" s="554">
        <v>2</v>
      </c>
      <c r="DH155" s="554">
        <v>2</v>
      </c>
      <c r="DI155" s="554">
        <v>2</v>
      </c>
      <c r="DJ155" s="554">
        <v>0</v>
      </c>
      <c r="DK155" s="554">
        <v>0</v>
      </c>
      <c r="DL155" s="554">
        <v>3</v>
      </c>
      <c r="DM155" s="554">
        <v>90</v>
      </c>
      <c r="DN155" s="554">
        <v>0</v>
      </c>
      <c r="DO155" s="554">
        <v>0</v>
      </c>
      <c r="DP155" s="554">
        <v>0</v>
      </c>
      <c r="DQ155" s="554">
        <v>0</v>
      </c>
      <c r="DR155" s="554">
        <v>0</v>
      </c>
      <c r="DS155" s="554">
        <v>0</v>
      </c>
      <c r="DT155" s="554">
        <v>0</v>
      </c>
      <c r="DU155" s="554">
        <v>0</v>
      </c>
      <c r="DV155" s="554">
        <v>0</v>
      </c>
      <c r="DW155" s="554">
        <v>0</v>
      </c>
      <c r="DX155" s="554">
        <v>0</v>
      </c>
      <c r="DY155" s="554">
        <v>0</v>
      </c>
      <c r="DZ155" s="554">
        <v>0</v>
      </c>
      <c r="EA155" s="554">
        <v>0</v>
      </c>
      <c r="EB155" s="554">
        <v>0</v>
      </c>
      <c r="EC155" s="554">
        <v>0</v>
      </c>
      <c r="ED155" s="554">
        <v>0</v>
      </c>
      <c r="EE155" s="554">
        <v>0</v>
      </c>
      <c r="EF155" s="554">
        <v>0</v>
      </c>
      <c r="EG155" s="554">
        <v>0</v>
      </c>
      <c r="EH155" s="554">
        <v>0</v>
      </c>
      <c r="EI155" s="554">
        <v>0</v>
      </c>
      <c r="EJ155" s="554">
        <v>0</v>
      </c>
      <c r="EK155" s="554">
        <v>0</v>
      </c>
      <c r="EL155" s="554">
        <v>0</v>
      </c>
      <c r="EM155" s="554">
        <v>0</v>
      </c>
      <c r="EN155" s="554">
        <v>0</v>
      </c>
      <c r="EO155" s="554">
        <v>0</v>
      </c>
      <c r="EP155" s="554">
        <v>0</v>
      </c>
      <c r="EQ155" s="554">
        <v>0</v>
      </c>
      <c r="ER155" s="554">
        <v>0</v>
      </c>
      <c r="ES155" s="554">
        <v>0</v>
      </c>
      <c r="ET155" s="554">
        <v>0</v>
      </c>
      <c r="EU155" s="554">
        <v>0</v>
      </c>
      <c r="EV155" s="554">
        <v>0</v>
      </c>
      <c r="EW155" s="554">
        <v>0</v>
      </c>
      <c r="EX155" s="554">
        <v>0</v>
      </c>
      <c r="EY155" s="554">
        <v>0</v>
      </c>
      <c r="EZ155" s="554">
        <v>0</v>
      </c>
      <c r="FA155" s="554">
        <v>0</v>
      </c>
      <c r="FB155" s="554">
        <v>0</v>
      </c>
      <c r="FC155" s="554">
        <v>0</v>
      </c>
      <c r="FD155" s="554">
        <v>0</v>
      </c>
      <c r="FE155" s="554">
        <v>0</v>
      </c>
      <c r="FF155" s="554">
        <v>0</v>
      </c>
      <c r="FG155" s="554">
        <v>0</v>
      </c>
      <c r="FH155" s="554">
        <v>0</v>
      </c>
      <c r="FI155" s="554">
        <v>0</v>
      </c>
      <c r="FJ155" s="554">
        <v>0</v>
      </c>
      <c r="FK155" s="554">
        <v>0</v>
      </c>
      <c r="FL155" s="554">
        <v>0</v>
      </c>
      <c r="FM155" s="554">
        <v>0</v>
      </c>
      <c r="FN155" s="554">
        <v>0</v>
      </c>
      <c r="FO155" s="554">
        <v>0</v>
      </c>
      <c r="FP155" s="554">
        <v>0</v>
      </c>
      <c r="FQ155" s="554">
        <v>0</v>
      </c>
      <c r="FR155" s="554">
        <v>0</v>
      </c>
      <c r="FS155" s="554">
        <v>0</v>
      </c>
      <c r="FT155" s="554">
        <v>0</v>
      </c>
      <c r="FU155" s="554">
        <v>0</v>
      </c>
      <c r="FV155" s="554">
        <v>0</v>
      </c>
      <c r="FW155" s="554">
        <v>0</v>
      </c>
      <c r="FX155" s="554">
        <v>0</v>
      </c>
      <c r="FY155" s="554">
        <v>0</v>
      </c>
      <c r="FZ155" s="554">
        <v>0</v>
      </c>
      <c r="GA155" s="554">
        <v>0</v>
      </c>
      <c r="GB155" s="554">
        <v>0</v>
      </c>
      <c r="GC155" s="554">
        <v>0</v>
      </c>
      <c r="GD155" s="554">
        <v>0</v>
      </c>
      <c r="GE155" s="554">
        <v>0</v>
      </c>
      <c r="GF155" s="554">
        <v>0</v>
      </c>
      <c r="GG155" s="554">
        <v>0</v>
      </c>
      <c r="GH155" s="554">
        <v>0</v>
      </c>
      <c r="GI155" s="554">
        <v>0</v>
      </c>
      <c r="GJ155" s="554">
        <v>0</v>
      </c>
      <c r="GK155" s="554">
        <v>0</v>
      </c>
      <c r="GL155" s="554">
        <v>0</v>
      </c>
      <c r="GM155" s="554">
        <v>0</v>
      </c>
      <c r="GN155" s="554">
        <v>0</v>
      </c>
      <c r="GO155" s="554">
        <v>0</v>
      </c>
      <c r="GP155" s="554">
        <v>0</v>
      </c>
      <c r="GQ155" s="554">
        <v>0</v>
      </c>
      <c r="GR155" s="554">
        <v>0</v>
      </c>
      <c r="GS155" s="554">
        <v>0</v>
      </c>
      <c r="GT155" s="554">
        <v>0</v>
      </c>
      <c r="GU155" s="554">
        <v>0</v>
      </c>
      <c r="GV155" s="554">
        <v>0</v>
      </c>
      <c r="GW155" s="554">
        <v>0</v>
      </c>
      <c r="GX155" s="554">
        <v>0</v>
      </c>
      <c r="GY155" s="554">
        <v>0</v>
      </c>
      <c r="GZ155" s="554">
        <v>0</v>
      </c>
      <c r="HA155" s="554">
        <v>0</v>
      </c>
      <c r="HB155" s="554">
        <v>0</v>
      </c>
      <c r="HC155" s="554">
        <v>0</v>
      </c>
      <c r="HD155" s="554">
        <v>0</v>
      </c>
      <c r="HE155" s="554">
        <v>0</v>
      </c>
      <c r="HF155" s="554">
        <v>0</v>
      </c>
      <c r="HG155" s="554">
        <v>0</v>
      </c>
      <c r="HH155" s="554">
        <v>0</v>
      </c>
      <c r="HI155" s="554">
        <v>0</v>
      </c>
      <c r="HJ155" s="554">
        <v>0</v>
      </c>
      <c r="HK155" s="554">
        <v>0</v>
      </c>
      <c r="HL155" s="554">
        <v>0</v>
      </c>
      <c r="HM155" s="554">
        <v>0</v>
      </c>
      <c r="HN155" s="554">
        <v>0</v>
      </c>
      <c r="HO155" s="554">
        <v>0</v>
      </c>
      <c r="HP155" s="554">
        <v>0</v>
      </c>
      <c r="HQ155" s="554">
        <v>0</v>
      </c>
      <c r="HR155" s="554">
        <v>0</v>
      </c>
      <c r="HS155" s="554">
        <v>0</v>
      </c>
      <c r="HT155" s="554">
        <v>0</v>
      </c>
      <c r="HU155" s="554">
        <v>0</v>
      </c>
      <c r="HV155" s="554">
        <v>0</v>
      </c>
      <c r="HW155" s="554">
        <v>0</v>
      </c>
      <c r="HX155" s="554">
        <v>0</v>
      </c>
      <c r="HY155" s="554">
        <v>0</v>
      </c>
      <c r="HZ155" s="554">
        <v>0</v>
      </c>
      <c r="IA155" s="554">
        <v>0</v>
      </c>
      <c r="IB155" s="554">
        <v>0</v>
      </c>
      <c r="IC155" s="554">
        <v>0</v>
      </c>
      <c r="ID155" s="554">
        <v>0</v>
      </c>
      <c r="IE155" s="554">
        <v>0</v>
      </c>
      <c r="IF155" s="554">
        <v>0</v>
      </c>
      <c r="IG155" s="554">
        <v>0</v>
      </c>
      <c r="IH155" s="554">
        <v>0</v>
      </c>
      <c r="II155" s="554">
        <v>0</v>
      </c>
      <c r="IJ155" s="554">
        <v>0</v>
      </c>
      <c r="IK155" s="554">
        <v>0</v>
      </c>
      <c r="IL155" s="554">
        <v>0</v>
      </c>
      <c r="IM155" s="554">
        <v>0</v>
      </c>
      <c r="IN155" s="554">
        <v>0</v>
      </c>
      <c r="IO155" s="554">
        <v>0</v>
      </c>
      <c r="IP155" s="554">
        <v>0</v>
      </c>
      <c r="IQ155" s="554">
        <v>0</v>
      </c>
      <c r="IR155" s="554">
        <v>0</v>
      </c>
      <c r="IS155" s="554">
        <v>0</v>
      </c>
      <c r="IT155" s="554">
        <v>0</v>
      </c>
      <c r="IU155" s="554">
        <v>0</v>
      </c>
      <c r="IV155" s="554">
        <v>0</v>
      </c>
      <c r="IW155" s="554">
        <v>0</v>
      </c>
      <c r="IX155" s="554">
        <v>1</v>
      </c>
      <c r="IY155" s="554">
        <v>0</v>
      </c>
      <c r="IZ155" s="554">
        <v>0</v>
      </c>
      <c r="JA155" s="554">
        <v>0</v>
      </c>
      <c r="JB155" s="554">
        <v>1</v>
      </c>
      <c r="JC155" s="554">
        <v>0</v>
      </c>
      <c r="JD155" s="554">
        <v>0</v>
      </c>
      <c r="JE155" s="554">
        <v>0</v>
      </c>
      <c r="JF155" s="554">
        <v>0</v>
      </c>
      <c r="JG155" s="554">
        <v>0</v>
      </c>
      <c r="JH155" s="554">
        <v>1</v>
      </c>
      <c r="JI155" s="554">
        <v>0</v>
      </c>
      <c r="JJ155" s="554">
        <v>0</v>
      </c>
      <c r="JK155" s="554">
        <v>0</v>
      </c>
      <c r="JL155" s="554">
        <v>0</v>
      </c>
      <c r="JM155" s="554">
        <v>0</v>
      </c>
      <c r="JN155" s="554">
        <v>0</v>
      </c>
      <c r="JO155" s="554">
        <v>0</v>
      </c>
      <c r="JP155" s="554">
        <v>0</v>
      </c>
      <c r="JQ155" s="554">
        <v>0</v>
      </c>
      <c r="JR155" s="554">
        <v>0</v>
      </c>
      <c r="JS155" s="554">
        <v>0</v>
      </c>
      <c r="JT155" s="554">
        <v>0</v>
      </c>
      <c r="JU155" s="554">
        <v>0</v>
      </c>
      <c r="JV155" s="554">
        <v>0</v>
      </c>
      <c r="JW155" s="554">
        <v>0</v>
      </c>
      <c r="JX155" s="554">
        <v>0</v>
      </c>
      <c r="JY155" s="554">
        <v>0</v>
      </c>
      <c r="JZ155" s="554">
        <v>0</v>
      </c>
      <c r="KA155" s="554">
        <v>0</v>
      </c>
      <c r="KB155" s="554">
        <v>0</v>
      </c>
      <c r="KC155" s="554">
        <v>0</v>
      </c>
      <c r="KD155" s="554">
        <v>0</v>
      </c>
      <c r="KE155" s="554">
        <v>0</v>
      </c>
      <c r="KF155" s="554">
        <v>0</v>
      </c>
      <c r="KG155" s="554">
        <v>0</v>
      </c>
      <c r="KH155" s="554">
        <v>0</v>
      </c>
      <c r="KI155" s="554">
        <v>0</v>
      </c>
      <c r="KJ155" s="554">
        <v>0</v>
      </c>
      <c r="KK155" s="554">
        <v>0</v>
      </c>
      <c r="KL155" s="554">
        <v>0</v>
      </c>
      <c r="KM155" s="554">
        <v>0</v>
      </c>
      <c r="KN155" s="554">
        <v>0</v>
      </c>
      <c r="KO155" s="554">
        <v>0</v>
      </c>
      <c r="KP155" s="554">
        <v>0</v>
      </c>
      <c r="KQ155" s="554">
        <v>0</v>
      </c>
      <c r="KR155" s="554">
        <v>0</v>
      </c>
      <c r="KS155" s="554">
        <v>0</v>
      </c>
      <c r="KT155" s="554">
        <v>0</v>
      </c>
      <c r="KU155" s="554">
        <v>0</v>
      </c>
      <c r="KV155" s="554">
        <v>0</v>
      </c>
      <c r="KW155" s="554">
        <v>0</v>
      </c>
      <c r="KX155" s="554">
        <v>0</v>
      </c>
      <c r="KY155" s="554">
        <v>0</v>
      </c>
      <c r="KZ155" s="554">
        <v>0</v>
      </c>
      <c r="LA155" s="554">
        <v>0</v>
      </c>
      <c r="LB155" s="554">
        <v>0</v>
      </c>
      <c r="LC155" s="554">
        <v>0</v>
      </c>
      <c r="LD155" s="554">
        <v>0</v>
      </c>
      <c r="LE155" s="554">
        <v>0</v>
      </c>
      <c r="LF155" s="554">
        <v>0</v>
      </c>
      <c r="LG155" s="554">
        <v>0</v>
      </c>
      <c r="LH155" s="554">
        <v>0</v>
      </c>
      <c r="LI155" s="554">
        <v>0</v>
      </c>
      <c r="LJ155" s="554">
        <v>0</v>
      </c>
      <c r="LK155" s="554">
        <v>0</v>
      </c>
      <c r="LL155" s="554">
        <v>0</v>
      </c>
      <c r="LM155" s="554">
        <v>0</v>
      </c>
      <c r="LN155" s="554">
        <v>0</v>
      </c>
      <c r="LO155" s="554">
        <v>0</v>
      </c>
      <c r="LP155" s="554">
        <v>0</v>
      </c>
      <c r="LQ155" s="554">
        <v>0</v>
      </c>
      <c r="LR155" s="554">
        <v>0</v>
      </c>
      <c r="LS155" s="554">
        <v>0</v>
      </c>
      <c r="LT155" s="554">
        <v>0</v>
      </c>
      <c r="LU155" s="554">
        <v>0</v>
      </c>
      <c r="LV155" s="554">
        <v>0</v>
      </c>
      <c r="LW155" s="554">
        <v>0</v>
      </c>
      <c r="LX155" s="554">
        <v>0</v>
      </c>
      <c r="LY155" s="554">
        <v>0</v>
      </c>
      <c r="LZ155" s="554">
        <v>0</v>
      </c>
      <c r="MA155" s="554">
        <v>0</v>
      </c>
      <c r="MB155" s="554">
        <v>0</v>
      </c>
      <c r="MC155" s="554">
        <v>0</v>
      </c>
      <c r="MD155" s="554">
        <v>0</v>
      </c>
      <c r="ME155" s="554">
        <v>0</v>
      </c>
      <c r="MF155" s="554">
        <v>0</v>
      </c>
      <c r="MG155" s="554">
        <v>0</v>
      </c>
      <c r="MH155" s="554">
        <v>0</v>
      </c>
      <c r="MI155" s="554">
        <v>0</v>
      </c>
      <c r="MJ155" s="554">
        <v>0</v>
      </c>
      <c r="MK155" s="554">
        <v>0</v>
      </c>
      <c r="ML155" s="554">
        <v>0</v>
      </c>
      <c r="MM155" s="554">
        <v>0</v>
      </c>
      <c r="MN155" s="554">
        <v>0</v>
      </c>
      <c r="MO155" s="554">
        <v>0</v>
      </c>
      <c r="MP155" s="554">
        <v>0</v>
      </c>
      <c r="MQ155" s="554">
        <v>0</v>
      </c>
      <c r="MR155" s="554">
        <v>0</v>
      </c>
      <c r="MS155" s="554">
        <v>0</v>
      </c>
      <c r="MT155" s="554">
        <v>0</v>
      </c>
      <c r="MU155" s="554">
        <v>0</v>
      </c>
      <c r="MV155" s="554">
        <v>0</v>
      </c>
      <c r="MW155" s="554">
        <v>0</v>
      </c>
      <c r="MX155" s="554">
        <v>0</v>
      </c>
      <c r="MY155" s="554">
        <v>0</v>
      </c>
      <c r="MZ155" s="554">
        <v>0</v>
      </c>
      <c r="NA155" s="554">
        <v>0</v>
      </c>
      <c r="NB155" s="554">
        <v>0</v>
      </c>
      <c r="NC155" s="554">
        <v>0</v>
      </c>
      <c r="ND155" s="554">
        <v>0</v>
      </c>
      <c r="NE155" s="554">
        <v>0</v>
      </c>
      <c r="NF155" s="554">
        <v>0</v>
      </c>
      <c r="NG155" s="554">
        <v>0</v>
      </c>
      <c r="NH155" s="554">
        <v>0</v>
      </c>
      <c r="NI155" s="554">
        <v>0</v>
      </c>
      <c r="NJ155" s="554">
        <v>0</v>
      </c>
      <c r="NK155" s="554">
        <v>0</v>
      </c>
      <c r="NL155" s="554">
        <v>0</v>
      </c>
      <c r="NM155" s="554">
        <v>0</v>
      </c>
      <c r="NN155" s="554">
        <v>0</v>
      </c>
      <c r="NO155" s="554">
        <v>0</v>
      </c>
      <c r="NP155" s="554">
        <v>0</v>
      </c>
      <c r="NQ155" s="554">
        <v>0</v>
      </c>
      <c r="NR155" s="554">
        <v>0</v>
      </c>
      <c r="NS155" s="554">
        <v>0</v>
      </c>
      <c r="NT155" s="554">
        <v>0</v>
      </c>
      <c r="NU155" s="554">
        <v>0</v>
      </c>
      <c r="NV155" s="554">
        <v>0</v>
      </c>
      <c r="NW155" s="554">
        <v>0</v>
      </c>
      <c r="NX155" s="554">
        <v>0</v>
      </c>
      <c r="NY155" s="554">
        <v>0</v>
      </c>
      <c r="NZ155" s="554">
        <v>0</v>
      </c>
      <c r="OA155" s="554">
        <v>0</v>
      </c>
      <c r="OB155" s="554">
        <v>0</v>
      </c>
      <c r="OC155" s="554">
        <v>0</v>
      </c>
      <c r="OD155" s="554">
        <v>0</v>
      </c>
      <c r="OE155" s="554">
        <v>0</v>
      </c>
      <c r="OF155" s="554">
        <v>0</v>
      </c>
      <c r="OG155" s="554">
        <v>0</v>
      </c>
      <c r="OH155" s="554">
        <v>0</v>
      </c>
      <c r="OI155" s="554">
        <v>0</v>
      </c>
      <c r="OJ155" s="554">
        <v>0</v>
      </c>
      <c r="OK155" s="554">
        <v>0</v>
      </c>
      <c r="OL155" s="554">
        <v>0</v>
      </c>
      <c r="OM155" s="554">
        <v>0</v>
      </c>
      <c r="ON155" s="554">
        <v>0</v>
      </c>
      <c r="OO155" s="554">
        <v>0</v>
      </c>
      <c r="OP155" s="554">
        <v>0</v>
      </c>
      <c r="OQ155" s="554">
        <v>0</v>
      </c>
      <c r="OR155" s="554">
        <v>0</v>
      </c>
      <c r="OS155" s="554">
        <v>0</v>
      </c>
      <c r="OT155" s="554">
        <v>0</v>
      </c>
      <c r="OU155" s="554">
        <v>0</v>
      </c>
      <c r="OV155" s="554">
        <v>0</v>
      </c>
      <c r="OW155" s="554">
        <v>0</v>
      </c>
      <c r="OX155" s="554">
        <v>0</v>
      </c>
      <c r="OY155" s="554">
        <v>0</v>
      </c>
      <c r="OZ155" s="554">
        <v>0</v>
      </c>
      <c r="PA155" s="554">
        <v>0</v>
      </c>
      <c r="PB155" s="554">
        <v>0</v>
      </c>
      <c r="PC155" s="554">
        <v>0</v>
      </c>
      <c r="PD155" s="554">
        <v>0</v>
      </c>
      <c r="PE155" s="554">
        <v>0</v>
      </c>
      <c r="PF155" s="554">
        <v>0</v>
      </c>
      <c r="PG155" s="554">
        <v>0</v>
      </c>
      <c r="PH155" s="554">
        <v>0</v>
      </c>
      <c r="PI155" s="554">
        <v>0</v>
      </c>
      <c r="PJ155" s="554">
        <v>0</v>
      </c>
      <c r="PK155" s="554">
        <v>0</v>
      </c>
      <c r="PL155" s="554">
        <v>0</v>
      </c>
      <c r="PM155" s="554">
        <v>0</v>
      </c>
      <c r="PN155" s="554">
        <v>0</v>
      </c>
      <c r="PO155" s="554">
        <v>0</v>
      </c>
      <c r="PP155" s="554">
        <v>0</v>
      </c>
      <c r="PQ155" s="554">
        <v>0</v>
      </c>
      <c r="PR155" s="554">
        <v>0</v>
      </c>
      <c r="PS155" s="554">
        <v>0</v>
      </c>
      <c r="PT155" s="554">
        <v>0</v>
      </c>
      <c r="PU155" s="554">
        <v>0</v>
      </c>
      <c r="PV155" s="554">
        <v>0</v>
      </c>
      <c r="PW155" s="554">
        <v>0</v>
      </c>
      <c r="PX155" s="554">
        <v>0</v>
      </c>
      <c r="PY155" s="554">
        <v>0</v>
      </c>
      <c r="PZ155" s="554">
        <v>0</v>
      </c>
      <c r="QA155" s="554">
        <v>0</v>
      </c>
      <c r="QB155" s="554">
        <v>0</v>
      </c>
      <c r="QC155" s="554">
        <v>0</v>
      </c>
      <c r="QD155" s="554">
        <v>0</v>
      </c>
      <c r="QE155" s="554">
        <v>0</v>
      </c>
      <c r="QF155" s="554">
        <v>0</v>
      </c>
      <c r="QG155" s="554">
        <v>0</v>
      </c>
      <c r="QH155" s="554">
        <v>0</v>
      </c>
      <c r="QI155" s="554">
        <v>0</v>
      </c>
    </row>
    <row r="156" spans="1:451" x14ac:dyDescent="0.3">
      <c r="A156" s="552">
        <v>17</v>
      </c>
      <c r="B156" s="548" t="s">
        <v>234</v>
      </c>
      <c r="C156" s="549"/>
      <c r="D156" s="549"/>
      <c r="E156" s="550"/>
      <c r="F156" s="553">
        <v>0</v>
      </c>
      <c r="G156" s="554">
        <v>0</v>
      </c>
      <c r="H156" s="554">
        <v>0</v>
      </c>
      <c r="I156" s="554">
        <v>0</v>
      </c>
      <c r="J156" s="554">
        <v>1</v>
      </c>
      <c r="K156" s="554">
        <v>1</v>
      </c>
      <c r="L156" s="554">
        <v>0</v>
      </c>
      <c r="M156" s="554">
        <v>0</v>
      </c>
      <c r="N156" s="554">
        <v>0</v>
      </c>
      <c r="O156" s="554">
        <v>0</v>
      </c>
      <c r="P156" s="554">
        <v>0</v>
      </c>
      <c r="Q156" s="554">
        <v>0</v>
      </c>
      <c r="R156" s="554">
        <v>0</v>
      </c>
      <c r="S156" s="554">
        <v>0</v>
      </c>
      <c r="T156" s="554">
        <v>0</v>
      </c>
      <c r="U156" s="554">
        <v>0</v>
      </c>
      <c r="V156" s="554">
        <v>0</v>
      </c>
      <c r="W156" s="554">
        <v>0</v>
      </c>
      <c r="X156" s="554">
        <v>0</v>
      </c>
      <c r="Y156" s="554">
        <v>0</v>
      </c>
      <c r="Z156" s="554">
        <v>0</v>
      </c>
      <c r="AA156" s="554">
        <v>0</v>
      </c>
      <c r="AB156" s="554">
        <v>0</v>
      </c>
      <c r="AC156" s="554">
        <v>0</v>
      </c>
      <c r="AD156" s="554">
        <v>0</v>
      </c>
      <c r="AE156" s="554">
        <v>0</v>
      </c>
      <c r="AF156" s="554">
        <v>1</v>
      </c>
      <c r="AG156" s="554">
        <v>1</v>
      </c>
      <c r="AH156" s="554">
        <v>0</v>
      </c>
      <c r="AI156" s="554">
        <v>0</v>
      </c>
      <c r="AJ156" s="554">
        <v>0</v>
      </c>
      <c r="AK156" s="554">
        <v>0</v>
      </c>
      <c r="AL156" s="554">
        <v>0</v>
      </c>
      <c r="AM156" s="554">
        <v>0</v>
      </c>
      <c r="AN156" s="554">
        <v>0</v>
      </c>
      <c r="AO156" s="554">
        <v>0</v>
      </c>
      <c r="AP156" s="554">
        <v>0</v>
      </c>
      <c r="AQ156" s="554">
        <v>0</v>
      </c>
      <c r="AR156" s="554">
        <v>0</v>
      </c>
      <c r="AS156" s="554">
        <v>0</v>
      </c>
      <c r="AT156" s="554">
        <v>0</v>
      </c>
      <c r="AU156" s="554">
        <v>0</v>
      </c>
      <c r="AV156" s="554">
        <v>3</v>
      </c>
      <c r="AW156" s="554">
        <v>3</v>
      </c>
      <c r="AX156" s="554">
        <v>0</v>
      </c>
      <c r="AY156" s="554">
        <v>0</v>
      </c>
      <c r="AZ156" s="554">
        <v>1</v>
      </c>
      <c r="BA156" s="554">
        <v>1</v>
      </c>
      <c r="BB156" s="554">
        <v>0</v>
      </c>
      <c r="BC156" s="554">
        <v>0</v>
      </c>
      <c r="BD156" s="554">
        <v>0</v>
      </c>
      <c r="BE156" s="554">
        <v>0</v>
      </c>
      <c r="BF156" s="554">
        <v>0</v>
      </c>
      <c r="BG156" s="554">
        <v>0</v>
      </c>
      <c r="BH156" s="554">
        <v>0</v>
      </c>
      <c r="BI156" s="554">
        <v>0</v>
      </c>
      <c r="BJ156" s="554">
        <v>1</v>
      </c>
      <c r="BK156" s="554">
        <v>0</v>
      </c>
      <c r="BL156" s="554">
        <v>0</v>
      </c>
      <c r="BM156" s="554">
        <v>0</v>
      </c>
      <c r="BN156" s="554">
        <v>0</v>
      </c>
      <c r="BO156" s="554">
        <v>0</v>
      </c>
      <c r="BP156" s="554">
        <v>2</v>
      </c>
      <c r="BQ156" s="554">
        <v>8</v>
      </c>
      <c r="BR156" s="554">
        <v>4</v>
      </c>
      <c r="BS156" s="554">
        <v>4</v>
      </c>
      <c r="BT156" s="554">
        <v>3</v>
      </c>
      <c r="BU156" s="554">
        <v>3</v>
      </c>
      <c r="BV156" s="554">
        <v>0</v>
      </c>
      <c r="BW156" s="554">
        <v>0</v>
      </c>
      <c r="BX156" s="554">
        <v>4</v>
      </c>
      <c r="BY156" s="554">
        <v>120</v>
      </c>
      <c r="BZ156" s="554">
        <v>0</v>
      </c>
      <c r="CA156" s="554">
        <v>0</v>
      </c>
      <c r="CB156" s="554">
        <v>0</v>
      </c>
      <c r="CC156" s="554">
        <v>0</v>
      </c>
      <c r="CD156" s="554">
        <v>0</v>
      </c>
      <c r="CE156" s="554">
        <v>0</v>
      </c>
      <c r="CF156" s="554">
        <v>0</v>
      </c>
      <c r="CG156" s="554">
        <v>0</v>
      </c>
      <c r="CH156" s="554">
        <v>0</v>
      </c>
      <c r="CI156" s="554">
        <v>0</v>
      </c>
      <c r="CJ156" s="554">
        <v>1</v>
      </c>
      <c r="CK156" s="554">
        <v>1</v>
      </c>
      <c r="CL156" s="554">
        <v>0</v>
      </c>
      <c r="CM156" s="554">
        <v>0</v>
      </c>
      <c r="CN156" s="554">
        <v>0</v>
      </c>
      <c r="CO156" s="554">
        <v>0</v>
      </c>
      <c r="CP156" s="554">
        <v>0</v>
      </c>
      <c r="CQ156" s="554">
        <v>0</v>
      </c>
      <c r="CR156" s="554">
        <v>0</v>
      </c>
      <c r="CS156" s="554">
        <v>0</v>
      </c>
      <c r="CT156" s="554">
        <v>0</v>
      </c>
      <c r="CU156" s="554">
        <v>0</v>
      </c>
      <c r="CV156" s="554">
        <v>0</v>
      </c>
      <c r="CW156" s="554">
        <v>0</v>
      </c>
      <c r="CX156" s="554">
        <v>0</v>
      </c>
      <c r="CY156" s="554">
        <v>0</v>
      </c>
      <c r="CZ156" s="554">
        <v>0</v>
      </c>
      <c r="DA156" s="554">
        <v>0</v>
      </c>
      <c r="DB156" s="554">
        <v>0</v>
      </c>
      <c r="DC156" s="554">
        <v>0</v>
      </c>
      <c r="DD156" s="554">
        <v>2</v>
      </c>
      <c r="DE156" s="554">
        <v>8</v>
      </c>
      <c r="DF156" s="554">
        <v>4</v>
      </c>
      <c r="DG156" s="554">
        <v>4</v>
      </c>
      <c r="DH156" s="554">
        <v>2</v>
      </c>
      <c r="DI156" s="554">
        <v>2</v>
      </c>
      <c r="DJ156" s="554">
        <v>0</v>
      </c>
      <c r="DK156" s="554">
        <v>0</v>
      </c>
      <c r="DL156" s="554">
        <v>2</v>
      </c>
      <c r="DM156" s="554">
        <v>60</v>
      </c>
      <c r="DN156" s="554">
        <v>0</v>
      </c>
      <c r="DO156" s="554">
        <v>0</v>
      </c>
      <c r="DP156" s="554">
        <v>0</v>
      </c>
      <c r="DQ156" s="554">
        <v>0</v>
      </c>
      <c r="DR156" s="554">
        <v>0</v>
      </c>
      <c r="DS156" s="554">
        <v>0</v>
      </c>
      <c r="DT156" s="554">
        <v>0</v>
      </c>
      <c r="DU156" s="554">
        <v>0</v>
      </c>
      <c r="DV156" s="554">
        <v>0</v>
      </c>
      <c r="DW156" s="554">
        <v>0</v>
      </c>
      <c r="DX156" s="554">
        <v>0</v>
      </c>
      <c r="DY156" s="554">
        <v>0</v>
      </c>
      <c r="DZ156" s="554">
        <v>0</v>
      </c>
      <c r="EA156" s="554">
        <v>0</v>
      </c>
      <c r="EB156" s="554">
        <v>0</v>
      </c>
      <c r="EC156" s="554">
        <v>0</v>
      </c>
      <c r="ED156" s="554">
        <v>0</v>
      </c>
      <c r="EE156" s="554">
        <v>0</v>
      </c>
      <c r="EF156" s="554">
        <v>0</v>
      </c>
      <c r="EG156" s="554">
        <v>0</v>
      </c>
      <c r="EH156" s="554">
        <v>0</v>
      </c>
      <c r="EI156" s="554">
        <v>0</v>
      </c>
      <c r="EJ156" s="554">
        <v>0</v>
      </c>
      <c r="EK156" s="554">
        <v>0</v>
      </c>
      <c r="EL156" s="554">
        <v>0</v>
      </c>
      <c r="EM156" s="554">
        <v>0</v>
      </c>
      <c r="EN156" s="554">
        <v>0</v>
      </c>
      <c r="EO156" s="554">
        <v>0</v>
      </c>
      <c r="EP156" s="554">
        <v>0</v>
      </c>
      <c r="EQ156" s="554">
        <v>0</v>
      </c>
      <c r="ER156" s="554">
        <v>0</v>
      </c>
      <c r="ES156" s="554">
        <v>0</v>
      </c>
      <c r="ET156" s="554">
        <v>0</v>
      </c>
      <c r="EU156" s="554">
        <v>0</v>
      </c>
      <c r="EV156" s="554">
        <v>0</v>
      </c>
      <c r="EW156" s="554">
        <v>0</v>
      </c>
      <c r="EX156" s="554">
        <v>0</v>
      </c>
      <c r="EY156" s="554">
        <v>0</v>
      </c>
      <c r="EZ156" s="554">
        <v>0</v>
      </c>
      <c r="FA156" s="554">
        <v>0</v>
      </c>
      <c r="FB156" s="554">
        <v>0</v>
      </c>
      <c r="FC156" s="554">
        <v>0</v>
      </c>
      <c r="FD156" s="554">
        <v>0</v>
      </c>
      <c r="FE156" s="554">
        <v>0</v>
      </c>
      <c r="FF156" s="554">
        <v>0</v>
      </c>
      <c r="FG156" s="554">
        <v>0</v>
      </c>
      <c r="FH156" s="554">
        <v>0</v>
      </c>
      <c r="FI156" s="554">
        <v>0</v>
      </c>
      <c r="FJ156" s="554">
        <v>0</v>
      </c>
      <c r="FK156" s="554">
        <v>0</v>
      </c>
      <c r="FL156" s="554">
        <v>0</v>
      </c>
      <c r="FM156" s="554">
        <v>0</v>
      </c>
      <c r="FN156" s="554">
        <v>0</v>
      </c>
      <c r="FO156" s="554">
        <v>0</v>
      </c>
      <c r="FP156" s="554">
        <v>0</v>
      </c>
      <c r="FQ156" s="554">
        <v>0</v>
      </c>
      <c r="FR156" s="554">
        <v>0</v>
      </c>
      <c r="FS156" s="554">
        <v>0</v>
      </c>
      <c r="FT156" s="554">
        <v>0</v>
      </c>
      <c r="FU156" s="554">
        <v>0</v>
      </c>
      <c r="FV156" s="554">
        <v>0</v>
      </c>
      <c r="FW156" s="554">
        <v>0</v>
      </c>
      <c r="FX156" s="554">
        <v>0</v>
      </c>
      <c r="FY156" s="554">
        <v>0</v>
      </c>
      <c r="FZ156" s="554">
        <v>0</v>
      </c>
      <c r="GA156" s="554">
        <v>0</v>
      </c>
      <c r="GB156" s="554">
        <v>0</v>
      </c>
      <c r="GC156" s="554">
        <v>0</v>
      </c>
      <c r="GD156" s="554">
        <v>0</v>
      </c>
      <c r="GE156" s="554">
        <v>0</v>
      </c>
      <c r="GF156" s="554">
        <v>0</v>
      </c>
      <c r="GG156" s="554">
        <v>0</v>
      </c>
      <c r="GH156" s="554">
        <v>0</v>
      </c>
      <c r="GI156" s="554">
        <v>0</v>
      </c>
      <c r="GJ156" s="554">
        <v>0</v>
      </c>
      <c r="GK156" s="554">
        <v>0</v>
      </c>
      <c r="GL156" s="554">
        <v>0</v>
      </c>
      <c r="GM156" s="554">
        <v>0</v>
      </c>
      <c r="GN156" s="554">
        <v>0</v>
      </c>
      <c r="GO156" s="554">
        <v>0</v>
      </c>
      <c r="GP156" s="554">
        <v>0</v>
      </c>
      <c r="GQ156" s="554">
        <v>0</v>
      </c>
      <c r="GR156" s="554">
        <v>0</v>
      </c>
      <c r="GS156" s="554">
        <v>0</v>
      </c>
      <c r="GT156" s="554">
        <v>0</v>
      </c>
      <c r="GU156" s="554">
        <v>0</v>
      </c>
      <c r="GV156" s="554">
        <v>0</v>
      </c>
      <c r="GW156" s="554">
        <v>0</v>
      </c>
      <c r="GX156" s="554">
        <v>0</v>
      </c>
      <c r="GY156" s="554">
        <v>0</v>
      </c>
      <c r="GZ156" s="554">
        <v>0</v>
      </c>
      <c r="HA156" s="554">
        <v>0</v>
      </c>
      <c r="HB156" s="554">
        <v>0</v>
      </c>
      <c r="HC156" s="554">
        <v>0</v>
      </c>
      <c r="HD156" s="554">
        <v>0</v>
      </c>
      <c r="HE156" s="554">
        <v>0</v>
      </c>
      <c r="HF156" s="554">
        <v>0</v>
      </c>
      <c r="HG156" s="554">
        <v>0</v>
      </c>
      <c r="HH156" s="554">
        <v>0</v>
      </c>
      <c r="HI156" s="554">
        <v>0</v>
      </c>
      <c r="HJ156" s="554">
        <v>0</v>
      </c>
      <c r="HK156" s="554">
        <v>0</v>
      </c>
      <c r="HL156" s="554">
        <v>0</v>
      </c>
      <c r="HM156" s="554">
        <v>0</v>
      </c>
      <c r="HN156" s="554">
        <v>0</v>
      </c>
      <c r="HO156" s="554">
        <v>0</v>
      </c>
      <c r="HP156" s="554">
        <v>0</v>
      </c>
      <c r="HQ156" s="554">
        <v>0</v>
      </c>
      <c r="HR156" s="554">
        <v>0</v>
      </c>
      <c r="HS156" s="554">
        <v>0</v>
      </c>
      <c r="HT156" s="554">
        <v>0</v>
      </c>
      <c r="HU156" s="554">
        <v>0</v>
      </c>
      <c r="HV156" s="554">
        <v>0</v>
      </c>
      <c r="HW156" s="554">
        <v>0</v>
      </c>
      <c r="HX156" s="554">
        <v>0</v>
      </c>
      <c r="HY156" s="554">
        <v>0</v>
      </c>
      <c r="HZ156" s="554">
        <v>0</v>
      </c>
      <c r="IA156" s="554">
        <v>0</v>
      </c>
      <c r="IB156" s="554">
        <v>0</v>
      </c>
      <c r="IC156" s="554">
        <v>0</v>
      </c>
      <c r="ID156" s="554">
        <v>0</v>
      </c>
      <c r="IE156" s="554">
        <v>0</v>
      </c>
      <c r="IF156" s="554">
        <v>0</v>
      </c>
      <c r="IG156" s="554">
        <v>0</v>
      </c>
      <c r="IH156" s="554">
        <v>0</v>
      </c>
      <c r="II156" s="554">
        <v>0</v>
      </c>
      <c r="IJ156" s="554">
        <v>0</v>
      </c>
      <c r="IK156" s="554">
        <v>0</v>
      </c>
      <c r="IL156" s="554">
        <v>0</v>
      </c>
      <c r="IM156" s="554">
        <v>0</v>
      </c>
      <c r="IN156" s="554">
        <v>0</v>
      </c>
      <c r="IO156" s="554">
        <v>0</v>
      </c>
      <c r="IP156" s="554">
        <v>1</v>
      </c>
      <c r="IQ156" s="554">
        <v>0</v>
      </c>
      <c r="IR156" s="554">
        <v>0</v>
      </c>
      <c r="IS156" s="554">
        <v>1</v>
      </c>
      <c r="IT156" s="554">
        <v>0</v>
      </c>
      <c r="IU156" s="554">
        <v>0</v>
      </c>
      <c r="IV156" s="554">
        <v>0</v>
      </c>
      <c r="IW156" s="554">
        <v>0</v>
      </c>
      <c r="IX156" s="554">
        <v>5</v>
      </c>
      <c r="IY156" s="554">
        <v>0</v>
      </c>
      <c r="IZ156" s="554">
        <v>0</v>
      </c>
      <c r="JA156" s="554">
        <v>0</v>
      </c>
      <c r="JB156" s="554">
        <v>2</v>
      </c>
      <c r="JC156" s="554">
        <v>0</v>
      </c>
      <c r="JD156" s="554">
        <v>0</v>
      </c>
      <c r="JE156" s="554">
        <v>0</v>
      </c>
      <c r="JF156" s="554">
        <v>0</v>
      </c>
      <c r="JG156" s="554">
        <v>0</v>
      </c>
      <c r="JH156" s="554">
        <v>1</v>
      </c>
      <c r="JI156" s="554">
        <v>0</v>
      </c>
      <c r="JJ156" s="554">
        <v>0</v>
      </c>
      <c r="JK156" s="554">
        <v>0</v>
      </c>
      <c r="JL156" s="554">
        <v>1</v>
      </c>
      <c r="JM156" s="554">
        <v>0</v>
      </c>
      <c r="JN156" s="554">
        <v>0</v>
      </c>
      <c r="JO156" s="554">
        <v>0</v>
      </c>
      <c r="JP156" s="554">
        <v>0</v>
      </c>
      <c r="JQ156" s="554">
        <v>0</v>
      </c>
      <c r="JR156" s="554">
        <v>0</v>
      </c>
      <c r="JS156" s="554">
        <v>0</v>
      </c>
      <c r="JT156" s="554">
        <v>0</v>
      </c>
      <c r="JU156" s="554">
        <v>0</v>
      </c>
      <c r="JV156" s="554">
        <v>0</v>
      </c>
      <c r="JW156" s="554">
        <v>1</v>
      </c>
      <c r="JX156" s="554">
        <v>0</v>
      </c>
      <c r="JY156" s="554">
        <v>0</v>
      </c>
      <c r="JZ156" s="554">
        <v>0</v>
      </c>
      <c r="KA156" s="554">
        <v>0</v>
      </c>
      <c r="KB156" s="554">
        <v>0</v>
      </c>
      <c r="KC156" s="554">
        <v>0</v>
      </c>
      <c r="KD156" s="554">
        <v>0</v>
      </c>
      <c r="KE156" s="554">
        <v>0</v>
      </c>
      <c r="KF156" s="554">
        <v>0</v>
      </c>
      <c r="KG156" s="554">
        <v>0</v>
      </c>
      <c r="KH156" s="554">
        <v>0</v>
      </c>
      <c r="KI156" s="554">
        <v>0</v>
      </c>
      <c r="KJ156" s="554">
        <v>0</v>
      </c>
      <c r="KK156" s="554">
        <v>0</v>
      </c>
      <c r="KL156" s="554">
        <v>0</v>
      </c>
      <c r="KM156" s="554">
        <v>0</v>
      </c>
      <c r="KN156" s="554">
        <v>0</v>
      </c>
      <c r="KO156" s="554">
        <v>0</v>
      </c>
      <c r="KP156" s="554">
        <v>0</v>
      </c>
      <c r="KQ156" s="554">
        <v>0</v>
      </c>
      <c r="KR156" s="554">
        <v>0</v>
      </c>
      <c r="KS156" s="554">
        <v>0</v>
      </c>
      <c r="KT156" s="554">
        <v>0</v>
      </c>
      <c r="KU156" s="554">
        <v>0</v>
      </c>
      <c r="KV156" s="554">
        <v>0</v>
      </c>
      <c r="KW156" s="554">
        <v>0</v>
      </c>
      <c r="KX156" s="554">
        <v>0</v>
      </c>
      <c r="KY156" s="554">
        <v>0</v>
      </c>
      <c r="KZ156" s="554">
        <v>0</v>
      </c>
      <c r="LA156" s="554">
        <v>0</v>
      </c>
      <c r="LB156" s="554">
        <v>0</v>
      </c>
      <c r="LC156" s="554">
        <v>0</v>
      </c>
      <c r="LD156" s="554">
        <v>0</v>
      </c>
      <c r="LE156" s="554">
        <v>0</v>
      </c>
      <c r="LF156" s="554">
        <v>0</v>
      </c>
      <c r="LG156" s="554">
        <v>0</v>
      </c>
      <c r="LH156" s="554">
        <v>0</v>
      </c>
      <c r="LI156" s="554">
        <v>0</v>
      </c>
      <c r="LJ156" s="554">
        <v>0</v>
      </c>
      <c r="LK156" s="554">
        <v>0</v>
      </c>
      <c r="LL156" s="554">
        <v>0</v>
      </c>
      <c r="LM156" s="554">
        <v>0</v>
      </c>
      <c r="LN156" s="554">
        <v>0</v>
      </c>
      <c r="LO156" s="554">
        <v>0</v>
      </c>
      <c r="LP156" s="554">
        <v>0</v>
      </c>
      <c r="LQ156" s="554">
        <v>0</v>
      </c>
      <c r="LR156" s="554">
        <v>0</v>
      </c>
      <c r="LS156" s="554">
        <v>0</v>
      </c>
      <c r="LT156" s="554">
        <v>0</v>
      </c>
      <c r="LU156" s="554">
        <v>0</v>
      </c>
      <c r="LV156" s="554">
        <v>0</v>
      </c>
      <c r="LW156" s="554">
        <v>0</v>
      </c>
      <c r="LX156" s="554">
        <v>0</v>
      </c>
      <c r="LY156" s="554">
        <v>0</v>
      </c>
      <c r="LZ156" s="554">
        <v>0</v>
      </c>
      <c r="MA156" s="554">
        <v>0</v>
      </c>
      <c r="MB156" s="554">
        <v>0</v>
      </c>
      <c r="MC156" s="554">
        <v>0</v>
      </c>
      <c r="MD156" s="554">
        <v>0</v>
      </c>
      <c r="ME156" s="554">
        <v>0</v>
      </c>
      <c r="MF156" s="554">
        <v>0</v>
      </c>
      <c r="MG156" s="554">
        <v>0</v>
      </c>
      <c r="MH156" s="554">
        <v>0</v>
      </c>
      <c r="MI156" s="554">
        <v>0</v>
      </c>
      <c r="MJ156" s="554">
        <v>0</v>
      </c>
      <c r="MK156" s="554">
        <v>0</v>
      </c>
      <c r="ML156" s="554">
        <v>0</v>
      </c>
      <c r="MM156" s="554">
        <v>0</v>
      </c>
      <c r="MN156" s="554">
        <v>0</v>
      </c>
      <c r="MO156" s="554">
        <v>0</v>
      </c>
      <c r="MP156" s="554">
        <v>0</v>
      </c>
      <c r="MQ156" s="554">
        <v>0</v>
      </c>
      <c r="MR156" s="554">
        <v>0</v>
      </c>
      <c r="MS156" s="554">
        <v>0</v>
      </c>
      <c r="MT156" s="554">
        <v>0</v>
      </c>
      <c r="MU156" s="554">
        <v>0</v>
      </c>
      <c r="MV156" s="554">
        <v>0</v>
      </c>
      <c r="MW156" s="554">
        <v>0</v>
      </c>
      <c r="MX156" s="554">
        <v>0</v>
      </c>
      <c r="MY156" s="554">
        <v>0</v>
      </c>
      <c r="MZ156" s="554">
        <v>0</v>
      </c>
      <c r="NA156" s="554">
        <v>0</v>
      </c>
      <c r="NB156" s="554">
        <v>0</v>
      </c>
      <c r="NC156" s="554">
        <v>0</v>
      </c>
      <c r="ND156" s="554">
        <v>0</v>
      </c>
      <c r="NE156" s="554">
        <v>0</v>
      </c>
      <c r="NF156" s="554">
        <v>0</v>
      </c>
      <c r="NG156" s="554">
        <v>0</v>
      </c>
      <c r="NH156" s="554">
        <v>0</v>
      </c>
      <c r="NI156" s="554">
        <v>0</v>
      </c>
      <c r="NJ156" s="554">
        <v>0</v>
      </c>
      <c r="NK156" s="554">
        <v>0</v>
      </c>
      <c r="NL156" s="554">
        <v>0</v>
      </c>
      <c r="NM156" s="554">
        <v>0</v>
      </c>
      <c r="NN156" s="554">
        <v>0</v>
      </c>
      <c r="NO156" s="554">
        <v>0</v>
      </c>
      <c r="NP156" s="554">
        <v>0</v>
      </c>
      <c r="NQ156" s="554">
        <v>0</v>
      </c>
      <c r="NR156" s="554">
        <v>0</v>
      </c>
      <c r="NS156" s="554">
        <v>0</v>
      </c>
      <c r="NT156" s="554">
        <v>0</v>
      </c>
      <c r="NU156" s="554">
        <v>0</v>
      </c>
      <c r="NV156" s="554">
        <v>0</v>
      </c>
      <c r="NW156" s="554">
        <v>0</v>
      </c>
      <c r="NX156" s="554">
        <v>0</v>
      </c>
      <c r="NY156" s="554">
        <v>0</v>
      </c>
      <c r="NZ156" s="554">
        <v>0</v>
      </c>
      <c r="OA156" s="554">
        <v>0</v>
      </c>
      <c r="OB156" s="554">
        <v>0</v>
      </c>
      <c r="OC156" s="554">
        <v>0</v>
      </c>
      <c r="OD156" s="554">
        <v>0</v>
      </c>
      <c r="OE156" s="554">
        <v>0</v>
      </c>
      <c r="OF156" s="554">
        <v>0</v>
      </c>
      <c r="OG156" s="554">
        <v>0</v>
      </c>
      <c r="OH156" s="554">
        <v>0</v>
      </c>
      <c r="OI156" s="554">
        <v>0</v>
      </c>
      <c r="OJ156" s="554">
        <v>0</v>
      </c>
      <c r="OK156" s="554">
        <v>0</v>
      </c>
      <c r="OL156" s="554">
        <v>0</v>
      </c>
      <c r="OM156" s="554">
        <v>0</v>
      </c>
      <c r="ON156" s="554">
        <v>0</v>
      </c>
      <c r="OO156" s="554">
        <v>0</v>
      </c>
      <c r="OP156" s="554">
        <v>0</v>
      </c>
      <c r="OQ156" s="554">
        <v>0</v>
      </c>
      <c r="OR156" s="554">
        <v>0</v>
      </c>
      <c r="OS156" s="554">
        <v>0</v>
      </c>
      <c r="OT156" s="554">
        <v>0</v>
      </c>
      <c r="OU156" s="554">
        <v>0</v>
      </c>
      <c r="OV156" s="554">
        <v>0</v>
      </c>
      <c r="OW156" s="554">
        <v>0</v>
      </c>
      <c r="OX156" s="554">
        <v>0</v>
      </c>
      <c r="OY156" s="554">
        <v>0</v>
      </c>
      <c r="OZ156" s="554">
        <v>0</v>
      </c>
      <c r="PA156" s="554">
        <v>0</v>
      </c>
      <c r="PB156" s="554">
        <v>0</v>
      </c>
      <c r="PC156" s="554">
        <v>0</v>
      </c>
      <c r="PD156" s="554">
        <v>0</v>
      </c>
      <c r="PE156" s="554">
        <v>0</v>
      </c>
      <c r="PF156" s="554">
        <v>0</v>
      </c>
      <c r="PG156" s="554">
        <v>0</v>
      </c>
      <c r="PH156" s="554">
        <v>0</v>
      </c>
      <c r="PI156" s="554">
        <v>0</v>
      </c>
      <c r="PJ156" s="554">
        <v>0</v>
      </c>
      <c r="PK156" s="554">
        <v>0</v>
      </c>
      <c r="PL156" s="554">
        <v>0</v>
      </c>
      <c r="PM156" s="554">
        <v>0</v>
      </c>
      <c r="PN156" s="554">
        <v>0</v>
      </c>
      <c r="PO156" s="554">
        <v>0</v>
      </c>
      <c r="PP156" s="554">
        <v>0</v>
      </c>
      <c r="PQ156" s="554">
        <v>0</v>
      </c>
      <c r="PR156" s="554">
        <v>0</v>
      </c>
      <c r="PS156" s="554">
        <v>0</v>
      </c>
      <c r="PT156" s="554">
        <v>0</v>
      </c>
      <c r="PU156" s="554">
        <v>0</v>
      </c>
      <c r="PV156" s="554">
        <v>0</v>
      </c>
      <c r="PW156" s="554">
        <v>0</v>
      </c>
      <c r="PX156" s="554">
        <v>0</v>
      </c>
      <c r="PY156" s="554">
        <v>0</v>
      </c>
      <c r="PZ156" s="554">
        <v>0</v>
      </c>
      <c r="QA156" s="554">
        <v>0</v>
      </c>
      <c r="QB156" s="554">
        <v>0</v>
      </c>
      <c r="QC156" s="554">
        <v>0</v>
      </c>
      <c r="QD156" s="554">
        <v>0</v>
      </c>
      <c r="QE156" s="554">
        <v>0</v>
      </c>
      <c r="QF156" s="554">
        <v>0</v>
      </c>
      <c r="QG156" s="554">
        <v>0</v>
      </c>
      <c r="QH156" s="554">
        <v>0</v>
      </c>
      <c r="QI156" s="554">
        <v>0</v>
      </c>
    </row>
    <row r="157" spans="1:451" x14ac:dyDescent="0.3">
      <c r="A157" s="552">
        <v>18</v>
      </c>
      <c r="B157" s="548" t="s">
        <v>235</v>
      </c>
      <c r="C157" s="549"/>
      <c r="D157" s="549"/>
      <c r="E157" s="550"/>
      <c r="F157" s="553">
        <v>0</v>
      </c>
      <c r="G157" s="554">
        <v>0</v>
      </c>
      <c r="H157" s="554">
        <v>0</v>
      </c>
      <c r="I157" s="554">
        <v>0</v>
      </c>
      <c r="J157" s="554">
        <v>0</v>
      </c>
      <c r="K157" s="554">
        <v>0</v>
      </c>
      <c r="L157" s="554">
        <v>0</v>
      </c>
      <c r="M157" s="554">
        <v>0</v>
      </c>
      <c r="N157" s="554">
        <v>0</v>
      </c>
      <c r="O157" s="554">
        <v>0</v>
      </c>
      <c r="P157" s="554">
        <v>0</v>
      </c>
      <c r="Q157" s="554">
        <v>0</v>
      </c>
      <c r="R157" s="554">
        <v>0</v>
      </c>
      <c r="S157" s="554">
        <v>0</v>
      </c>
      <c r="T157" s="554">
        <v>0</v>
      </c>
      <c r="U157" s="554">
        <v>0</v>
      </c>
      <c r="V157" s="554">
        <v>0</v>
      </c>
      <c r="W157" s="554">
        <v>0</v>
      </c>
      <c r="X157" s="554">
        <v>0</v>
      </c>
      <c r="Y157" s="554">
        <v>0</v>
      </c>
      <c r="Z157" s="554">
        <v>0</v>
      </c>
      <c r="AA157" s="554">
        <v>0</v>
      </c>
      <c r="AB157" s="554">
        <v>0</v>
      </c>
      <c r="AC157" s="554">
        <v>0</v>
      </c>
      <c r="AD157" s="554">
        <v>0</v>
      </c>
      <c r="AE157" s="554">
        <v>0</v>
      </c>
      <c r="AF157" s="554">
        <v>0</v>
      </c>
      <c r="AG157" s="554">
        <v>0</v>
      </c>
      <c r="AH157" s="554">
        <v>0</v>
      </c>
      <c r="AI157" s="554">
        <v>0</v>
      </c>
      <c r="AJ157" s="554">
        <v>0</v>
      </c>
      <c r="AK157" s="554">
        <v>0</v>
      </c>
      <c r="AL157" s="554">
        <v>0</v>
      </c>
      <c r="AM157" s="554">
        <v>0</v>
      </c>
      <c r="AN157" s="554">
        <v>0</v>
      </c>
      <c r="AO157" s="554">
        <v>0</v>
      </c>
      <c r="AP157" s="554">
        <v>0</v>
      </c>
      <c r="AQ157" s="554">
        <v>0</v>
      </c>
      <c r="AR157" s="554">
        <v>0</v>
      </c>
      <c r="AS157" s="554">
        <v>0</v>
      </c>
      <c r="AT157" s="554">
        <v>0</v>
      </c>
      <c r="AU157" s="554">
        <v>0</v>
      </c>
      <c r="AV157" s="554">
        <v>0</v>
      </c>
      <c r="AW157" s="554">
        <v>0</v>
      </c>
      <c r="AX157" s="554">
        <v>3</v>
      </c>
      <c r="AY157" s="554">
        <v>3</v>
      </c>
      <c r="AZ157" s="554">
        <v>1</v>
      </c>
      <c r="BA157" s="554">
        <v>1</v>
      </c>
      <c r="BB157" s="554">
        <v>0</v>
      </c>
      <c r="BC157" s="554">
        <v>0</v>
      </c>
      <c r="BD157" s="554">
        <v>0</v>
      </c>
      <c r="BE157" s="554">
        <v>0</v>
      </c>
      <c r="BF157" s="554">
        <v>0</v>
      </c>
      <c r="BG157" s="554">
        <v>0</v>
      </c>
      <c r="BH157" s="554">
        <v>0</v>
      </c>
      <c r="BI157" s="554">
        <v>0</v>
      </c>
      <c r="BJ157" s="554">
        <v>0</v>
      </c>
      <c r="BK157" s="554">
        <v>0</v>
      </c>
      <c r="BL157" s="554">
        <v>0</v>
      </c>
      <c r="BM157" s="554">
        <v>0</v>
      </c>
      <c r="BN157" s="554">
        <v>0</v>
      </c>
      <c r="BO157" s="554">
        <v>0</v>
      </c>
      <c r="BP157" s="554">
        <v>0</v>
      </c>
      <c r="BQ157" s="554">
        <v>0</v>
      </c>
      <c r="BR157" s="554">
        <v>0</v>
      </c>
      <c r="BS157" s="554">
        <v>0</v>
      </c>
      <c r="BT157" s="554">
        <v>1</v>
      </c>
      <c r="BU157" s="554">
        <v>1</v>
      </c>
      <c r="BV157" s="554">
        <v>0</v>
      </c>
      <c r="BW157" s="554">
        <v>0</v>
      </c>
      <c r="BX157" s="554">
        <v>0</v>
      </c>
      <c r="BY157" s="554">
        <v>0</v>
      </c>
      <c r="BZ157" s="554">
        <v>0</v>
      </c>
      <c r="CA157" s="554">
        <v>0</v>
      </c>
      <c r="CB157" s="554">
        <v>0</v>
      </c>
      <c r="CC157" s="554">
        <v>0</v>
      </c>
      <c r="CD157" s="554">
        <v>0</v>
      </c>
      <c r="CE157" s="554">
        <v>0</v>
      </c>
      <c r="CF157" s="554">
        <v>0</v>
      </c>
      <c r="CG157" s="554">
        <v>0</v>
      </c>
      <c r="CH157" s="554">
        <v>0</v>
      </c>
      <c r="CI157" s="554">
        <v>0</v>
      </c>
      <c r="CJ157" s="554">
        <v>0</v>
      </c>
      <c r="CK157" s="554">
        <v>0</v>
      </c>
      <c r="CL157" s="554">
        <v>0</v>
      </c>
      <c r="CM157" s="554">
        <v>0</v>
      </c>
      <c r="CN157" s="554">
        <v>0</v>
      </c>
      <c r="CO157" s="554">
        <v>0</v>
      </c>
      <c r="CP157" s="554">
        <v>0</v>
      </c>
      <c r="CQ157" s="554">
        <v>0</v>
      </c>
      <c r="CR157" s="554">
        <v>0</v>
      </c>
      <c r="CS157" s="554">
        <v>0</v>
      </c>
      <c r="CT157" s="554">
        <v>0</v>
      </c>
      <c r="CU157" s="554">
        <v>0</v>
      </c>
      <c r="CV157" s="554">
        <v>0</v>
      </c>
      <c r="CW157" s="554">
        <v>0</v>
      </c>
      <c r="CX157" s="554">
        <v>0</v>
      </c>
      <c r="CY157" s="554">
        <v>0</v>
      </c>
      <c r="CZ157" s="554">
        <v>0</v>
      </c>
      <c r="DA157" s="554">
        <v>0</v>
      </c>
      <c r="DB157" s="554">
        <v>0</v>
      </c>
      <c r="DC157" s="554">
        <v>0</v>
      </c>
      <c r="DD157" s="554">
        <v>0</v>
      </c>
      <c r="DE157" s="554">
        <v>0</v>
      </c>
      <c r="DF157" s="554">
        <v>0</v>
      </c>
      <c r="DG157" s="554">
        <v>0</v>
      </c>
      <c r="DH157" s="554">
        <v>1</v>
      </c>
      <c r="DI157" s="554">
        <v>1</v>
      </c>
      <c r="DJ157" s="554">
        <v>0</v>
      </c>
      <c r="DK157" s="554">
        <v>0</v>
      </c>
      <c r="DL157" s="554">
        <v>1</v>
      </c>
      <c r="DM157" s="554">
        <v>30</v>
      </c>
      <c r="DN157" s="554">
        <v>0</v>
      </c>
      <c r="DO157" s="554">
        <v>0</v>
      </c>
      <c r="DP157" s="554">
        <v>0</v>
      </c>
      <c r="DQ157" s="554">
        <v>0</v>
      </c>
      <c r="DR157" s="554">
        <v>0</v>
      </c>
      <c r="DS157" s="554">
        <v>0</v>
      </c>
      <c r="DT157" s="554">
        <v>0</v>
      </c>
      <c r="DU157" s="554">
        <v>0</v>
      </c>
      <c r="DV157" s="554">
        <v>0</v>
      </c>
      <c r="DW157" s="554">
        <v>0</v>
      </c>
      <c r="DX157" s="554">
        <v>0</v>
      </c>
      <c r="DY157" s="554">
        <v>0</v>
      </c>
      <c r="DZ157" s="554">
        <v>0</v>
      </c>
      <c r="EA157" s="554">
        <v>0</v>
      </c>
      <c r="EB157" s="554">
        <v>0</v>
      </c>
      <c r="EC157" s="554">
        <v>0</v>
      </c>
      <c r="ED157" s="554">
        <v>0</v>
      </c>
      <c r="EE157" s="554">
        <v>0</v>
      </c>
      <c r="EF157" s="554">
        <v>0</v>
      </c>
      <c r="EG157" s="554">
        <v>0</v>
      </c>
      <c r="EH157" s="554">
        <v>0</v>
      </c>
      <c r="EI157" s="554">
        <v>0</v>
      </c>
      <c r="EJ157" s="554">
        <v>0</v>
      </c>
      <c r="EK157" s="554">
        <v>0</v>
      </c>
      <c r="EL157" s="554">
        <v>0</v>
      </c>
      <c r="EM157" s="554">
        <v>0</v>
      </c>
      <c r="EN157" s="554">
        <v>0</v>
      </c>
      <c r="EO157" s="554">
        <v>0</v>
      </c>
      <c r="EP157" s="554">
        <v>0</v>
      </c>
      <c r="EQ157" s="554">
        <v>0</v>
      </c>
      <c r="ER157" s="554">
        <v>0</v>
      </c>
      <c r="ES157" s="554">
        <v>0</v>
      </c>
      <c r="ET157" s="554">
        <v>0</v>
      </c>
      <c r="EU157" s="554">
        <v>0</v>
      </c>
      <c r="EV157" s="554">
        <v>0</v>
      </c>
      <c r="EW157" s="554">
        <v>0</v>
      </c>
      <c r="EX157" s="554">
        <v>0</v>
      </c>
      <c r="EY157" s="554">
        <v>0</v>
      </c>
      <c r="EZ157" s="554">
        <v>0</v>
      </c>
      <c r="FA157" s="554">
        <v>0</v>
      </c>
      <c r="FB157" s="554">
        <v>0</v>
      </c>
      <c r="FC157" s="554">
        <v>0</v>
      </c>
      <c r="FD157" s="554">
        <v>0</v>
      </c>
      <c r="FE157" s="554">
        <v>0</v>
      </c>
      <c r="FF157" s="554">
        <v>0</v>
      </c>
      <c r="FG157" s="554">
        <v>0</v>
      </c>
      <c r="FH157" s="554">
        <v>0</v>
      </c>
      <c r="FI157" s="554">
        <v>0</v>
      </c>
      <c r="FJ157" s="554">
        <v>0</v>
      </c>
      <c r="FK157" s="554">
        <v>0</v>
      </c>
      <c r="FL157" s="554">
        <v>0</v>
      </c>
      <c r="FM157" s="554">
        <v>0</v>
      </c>
      <c r="FN157" s="554">
        <v>0</v>
      </c>
      <c r="FO157" s="554">
        <v>0</v>
      </c>
      <c r="FP157" s="554">
        <v>0</v>
      </c>
      <c r="FQ157" s="554">
        <v>0</v>
      </c>
      <c r="FR157" s="554">
        <v>0</v>
      </c>
      <c r="FS157" s="554">
        <v>0</v>
      </c>
      <c r="FT157" s="554">
        <v>0</v>
      </c>
      <c r="FU157" s="554">
        <v>0</v>
      </c>
      <c r="FV157" s="554">
        <v>0</v>
      </c>
      <c r="FW157" s="554">
        <v>0</v>
      </c>
      <c r="FX157" s="554">
        <v>0</v>
      </c>
      <c r="FY157" s="554">
        <v>0</v>
      </c>
      <c r="FZ157" s="554">
        <v>0</v>
      </c>
      <c r="GA157" s="554">
        <v>0</v>
      </c>
      <c r="GB157" s="554">
        <v>0</v>
      </c>
      <c r="GC157" s="554">
        <v>0</v>
      </c>
      <c r="GD157" s="554">
        <v>0</v>
      </c>
      <c r="GE157" s="554">
        <v>0</v>
      </c>
      <c r="GF157" s="554">
        <v>0</v>
      </c>
      <c r="GG157" s="554">
        <v>0</v>
      </c>
      <c r="GH157" s="554">
        <v>0</v>
      </c>
      <c r="GI157" s="554">
        <v>0</v>
      </c>
      <c r="GJ157" s="554">
        <v>0</v>
      </c>
      <c r="GK157" s="554">
        <v>0</v>
      </c>
      <c r="GL157" s="554">
        <v>0</v>
      </c>
      <c r="GM157" s="554">
        <v>0</v>
      </c>
      <c r="GN157" s="554">
        <v>0</v>
      </c>
      <c r="GO157" s="554">
        <v>0</v>
      </c>
      <c r="GP157" s="554">
        <v>0</v>
      </c>
      <c r="GQ157" s="554">
        <v>0</v>
      </c>
      <c r="GR157" s="554">
        <v>0</v>
      </c>
      <c r="GS157" s="554">
        <v>0</v>
      </c>
      <c r="GT157" s="554">
        <v>0</v>
      </c>
      <c r="GU157" s="554">
        <v>0</v>
      </c>
      <c r="GV157" s="554">
        <v>0</v>
      </c>
      <c r="GW157" s="554">
        <v>0</v>
      </c>
      <c r="GX157" s="554">
        <v>0</v>
      </c>
      <c r="GY157" s="554">
        <v>0</v>
      </c>
      <c r="GZ157" s="554">
        <v>0</v>
      </c>
      <c r="HA157" s="554">
        <v>0</v>
      </c>
      <c r="HB157" s="554">
        <v>0</v>
      </c>
      <c r="HC157" s="554">
        <v>0</v>
      </c>
      <c r="HD157" s="554">
        <v>0</v>
      </c>
      <c r="HE157" s="554">
        <v>0</v>
      </c>
      <c r="HF157" s="554">
        <v>0</v>
      </c>
      <c r="HG157" s="554">
        <v>0</v>
      </c>
      <c r="HH157" s="554">
        <v>0</v>
      </c>
      <c r="HI157" s="554">
        <v>0</v>
      </c>
      <c r="HJ157" s="554">
        <v>0</v>
      </c>
      <c r="HK157" s="554">
        <v>0</v>
      </c>
      <c r="HL157" s="554">
        <v>0</v>
      </c>
      <c r="HM157" s="554">
        <v>0</v>
      </c>
      <c r="HN157" s="554">
        <v>0</v>
      </c>
      <c r="HO157" s="554">
        <v>0</v>
      </c>
      <c r="HP157" s="554">
        <v>0</v>
      </c>
      <c r="HQ157" s="554">
        <v>0</v>
      </c>
      <c r="HR157" s="554">
        <v>0</v>
      </c>
      <c r="HS157" s="554">
        <v>0</v>
      </c>
      <c r="HT157" s="554">
        <v>0</v>
      </c>
      <c r="HU157" s="554">
        <v>0</v>
      </c>
      <c r="HV157" s="554">
        <v>0</v>
      </c>
      <c r="HW157" s="554">
        <v>0</v>
      </c>
      <c r="HX157" s="554">
        <v>0</v>
      </c>
      <c r="HY157" s="554">
        <v>0</v>
      </c>
      <c r="HZ157" s="554">
        <v>0</v>
      </c>
      <c r="IA157" s="554">
        <v>0</v>
      </c>
      <c r="IB157" s="554">
        <v>0</v>
      </c>
      <c r="IC157" s="554">
        <v>0</v>
      </c>
      <c r="ID157" s="554">
        <v>0</v>
      </c>
      <c r="IE157" s="554">
        <v>0</v>
      </c>
      <c r="IF157" s="554">
        <v>0</v>
      </c>
      <c r="IG157" s="554">
        <v>0</v>
      </c>
      <c r="IH157" s="554">
        <v>0</v>
      </c>
      <c r="II157" s="554">
        <v>0</v>
      </c>
      <c r="IJ157" s="554">
        <v>0</v>
      </c>
      <c r="IK157" s="554">
        <v>0</v>
      </c>
      <c r="IL157" s="554">
        <v>0</v>
      </c>
      <c r="IM157" s="554">
        <v>0</v>
      </c>
      <c r="IN157" s="554">
        <v>0</v>
      </c>
      <c r="IO157" s="554">
        <v>0</v>
      </c>
      <c r="IP157" s="554">
        <v>0</v>
      </c>
      <c r="IQ157" s="554">
        <v>0</v>
      </c>
      <c r="IR157" s="554">
        <v>0</v>
      </c>
      <c r="IS157" s="554">
        <v>0</v>
      </c>
      <c r="IT157" s="554">
        <v>0</v>
      </c>
      <c r="IU157" s="554">
        <v>0</v>
      </c>
      <c r="IV157" s="554">
        <v>0</v>
      </c>
      <c r="IW157" s="554">
        <v>0</v>
      </c>
      <c r="IX157" s="554">
        <v>4</v>
      </c>
      <c r="IY157" s="554">
        <v>0</v>
      </c>
      <c r="IZ157" s="554">
        <v>0</v>
      </c>
      <c r="JA157" s="554">
        <v>0</v>
      </c>
      <c r="JB157" s="554">
        <v>0</v>
      </c>
      <c r="JC157" s="554">
        <v>0</v>
      </c>
      <c r="JD157" s="554">
        <v>0</v>
      </c>
      <c r="JE157" s="554">
        <v>0</v>
      </c>
      <c r="JF157" s="554">
        <v>0</v>
      </c>
      <c r="JG157" s="554">
        <v>0</v>
      </c>
      <c r="JH157" s="554">
        <v>0</v>
      </c>
      <c r="JI157" s="554">
        <v>0</v>
      </c>
      <c r="JJ157" s="554">
        <v>0</v>
      </c>
      <c r="JK157" s="554">
        <v>0</v>
      </c>
      <c r="JL157" s="554">
        <v>0</v>
      </c>
      <c r="JM157" s="554">
        <v>0</v>
      </c>
      <c r="JN157" s="554">
        <v>0</v>
      </c>
      <c r="JO157" s="554">
        <v>0</v>
      </c>
      <c r="JP157" s="554">
        <v>0</v>
      </c>
      <c r="JQ157" s="554">
        <v>0</v>
      </c>
      <c r="JR157" s="554">
        <v>0</v>
      </c>
      <c r="JS157" s="554">
        <v>0</v>
      </c>
      <c r="JT157" s="554">
        <v>0</v>
      </c>
      <c r="JU157" s="554">
        <v>0</v>
      </c>
      <c r="JV157" s="554">
        <v>0</v>
      </c>
      <c r="JW157" s="554">
        <v>0</v>
      </c>
      <c r="JX157" s="554">
        <v>0</v>
      </c>
      <c r="JY157" s="554">
        <v>0</v>
      </c>
      <c r="JZ157" s="554">
        <v>0</v>
      </c>
      <c r="KA157" s="554">
        <v>0</v>
      </c>
      <c r="KB157" s="554">
        <v>0</v>
      </c>
      <c r="KC157" s="554">
        <v>0</v>
      </c>
      <c r="KD157" s="554">
        <v>0</v>
      </c>
      <c r="KE157" s="554">
        <v>0</v>
      </c>
      <c r="KF157" s="554">
        <v>0</v>
      </c>
      <c r="KG157" s="554">
        <v>0</v>
      </c>
      <c r="KH157" s="554">
        <v>0</v>
      </c>
      <c r="KI157" s="554">
        <v>0</v>
      </c>
      <c r="KJ157" s="554">
        <v>0</v>
      </c>
      <c r="KK157" s="554">
        <v>0</v>
      </c>
      <c r="KL157" s="554">
        <v>0</v>
      </c>
      <c r="KM157" s="554">
        <v>0</v>
      </c>
      <c r="KN157" s="554">
        <v>0</v>
      </c>
      <c r="KO157" s="554">
        <v>0</v>
      </c>
      <c r="KP157" s="554">
        <v>0</v>
      </c>
      <c r="KQ157" s="554">
        <v>0</v>
      </c>
      <c r="KR157" s="554">
        <v>0</v>
      </c>
      <c r="KS157" s="554">
        <v>0</v>
      </c>
      <c r="KT157" s="554">
        <v>0</v>
      </c>
      <c r="KU157" s="554">
        <v>0</v>
      </c>
      <c r="KV157" s="554">
        <v>0</v>
      </c>
      <c r="KW157" s="554">
        <v>0</v>
      </c>
      <c r="KX157" s="554">
        <v>0</v>
      </c>
      <c r="KY157" s="554">
        <v>0</v>
      </c>
      <c r="KZ157" s="554">
        <v>0</v>
      </c>
      <c r="LA157" s="554">
        <v>0</v>
      </c>
      <c r="LB157" s="554">
        <v>0</v>
      </c>
      <c r="LC157" s="554">
        <v>0</v>
      </c>
      <c r="LD157" s="554">
        <v>0</v>
      </c>
      <c r="LE157" s="554">
        <v>0</v>
      </c>
      <c r="LF157" s="554">
        <v>0</v>
      </c>
      <c r="LG157" s="554">
        <v>0</v>
      </c>
      <c r="LH157" s="554">
        <v>0</v>
      </c>
      <c r="LI157" s="554">
        <v>0</v>
      </c>
      <c r="LJ157" s="554">
        <v>0</v>
      </c>
      <c r="LK157" s="554">
        <v>0</v>
      </c>
      <c r="LL157" s="554">
        <v>0</v>
      </c>
      <c r="LM157" s="554">
        <v>0</v>
      </c>
      <c r="LN157" s="554">
        <v>0</v>
      </c>
      <c r="LO157" s="554">
        <v>0</v>
      </c>
      <c r="LP157" s="554">
        <v>0</v>
      </c>
      <c r="LQ157" s="554">
        <v>0</v>
      </c>
      <c r="LR157" s="554">
        <v>0</v>
      </c>
      <c r="LS157" s="554">
        <v>0</v>
      </c>
      <c r="LT157" s="554">
        <v>0</v>
      </c>
      <c r="LU157" s="554">
        <v>0</v>
      </c>
      <c r="LV157" s="554">
        <v>0</v>
      </c>
      <c r="LW157" s="554">
        <v>0</v>
      </c>
      <c r="LX157" s="554">
        <v>0</v>
      </c>
      <c r="LY157" s="554">
        <v>0</v>
      </c>
      <c r="LZ157" s="554">
        <v>0</v>
      </c>
      <c r="MA157" s="554">
        <v>0</v>
      </c>
      <c r="MB157" s="554">
        <v>0</v>
      </c>
      <c r="MC157" s="554">
        <v>0</v>
      </c>
      <c r="MD157" s="554">
        <v>0</v>
      </c>
      <c r="ME157" s="554">
        <v>0</v>
      </c>
      <c r="MF157" s="554">
        <v>0</v>
      </c>
      <c r="MG157" s="554">
        <v>0</v>
      </c>
      <c r="MH157" s="554">
        <v>0</v>
      </c>
      <c r="MI157" s="554">
        <v>0</v>
      </c>
      <c r="MJ157" s="554">
        <v>0</v>
      </c>
      <c r="MK157" s="554">
        <v>0</v>
      </c>
      <c r="ML157" s="554">
        <v>0</v>
      </c>
      <c r="MM157" s="554">
        <v>0</v>
      </c>
      <c r="MN157" s="554">
        <v>0</v>
      </c>
      <c r="MO157" s="554">
        <v>0</v>
      </c>
      <c r="MP157" s="554">
        <v>0</v>
      </c>
      <c r="MQ157" s="554">
        <v>0</v>
      </c>
      <c r="MR157" s="554">
        <v>0</v>
      </c>
      <c r="MS157" s="554">
        <v>0</v>
      </c>
      <c r="MT157" s="554">
        <v>0</v>
      </c>
      <c r="MU157" s="554">
        <v>0</v>
      </c>
      <c r="MV157" s="554">
        <v>0</v>
      </c>
      <c r="MW157" s="554">
        <v>0</v>
      </c>
      <c r="MX157" s="554">
        <v>0</v>
      </c>
      <c r="MY157" s="554">
        <v>0</v>
      </c>
      <c r="MZ157" s="554">
        <v>0</v>
      </c>
      <c r="NA157" s="554">
        <v>0</v>
      </c>
      <c r="NB157" s="554">
        <v>0</v>
      </c>
      <c r="NC157" s="554">
        <v>0</v>
      </c>
      <c r="ND157" s="554">
        <v>0</v>
      </c>
      <c r="NE157" s="554">
        <v>0</v>
      </c>
      <c r="NF157" s="554">
        <v>0</v>
      </c>
      <c r="NG157" s="554">
        <v>0</v>
      </c>
      <c r="NH157" s="554">
        <v>0</v>
      </c>
      <c r="NI157" s="554">
        <v>0</v>
      </c>
      <c r="NJ157" s="554">
        <v>0</v>
      </c>
      <c r="NK157" s="554">
        <v>0</v>
      </c>
      <c r="NL157" s="554">
        <v>0</v>
      </c>
      <c r="NM157" s="554">
        <v>0</v>
      </c>
      <c r="NN157" s="554">
        <v>0</v>
      </c>
      <c r="NO157" s="554">
        <v>0</v>
      </c>
      <c r="NP157" s="554">
        <v>0</v>
      </c>
      <c r="NQ157" s="554">
        <v>0</v>
      </c>
      <c r="NR157" s="554">
        <v>0</v>
      </c>
      <c r="NS157" s="554">
        <v>0</v>
      </c>
      <c r="NT157" s="554">
        <v>0</v>
      </c>
      <c r="NU157" s="554">
        <v>0</v>
      </c>
      <c r="NV157" s="554">
        <v>0</v>
      </c>
      <c r="NW157" s="554">
        <v>0</v>
      </c>
      <c r="NX157" s="554">
        <v>0</v>
      </c>
      <c r="NY157" s="554">
        <v>0</v>
      </c>
      <c r="NZ157" s="554">
        <v>0</v>
      </c>
      <c r="OA157" s="554">
        <v>0</v>
      </c>
      <c r="OB157" s="554">
        <v>0</v>
      </c>
      <c r="OC157" s="554">
        <v>0</v>
      </c>
      <c r="OD157" s="554">
        <v>0</v>
      </c>
      <c r="OE157" s="554">
        <v>0</v>
      </c>
      <c r="OF157" s="554">
        <v>0</v>
      </c>
      <c r="OG157" s="554">
        <v>0</v>
      </c>
      <c r="OH157" s="554">
        <v>0</v>
      </c>
      <c r="OI157" s="554">
        <v>0</v>
      </c>
      <c r="OJ157" s="554">
        <v>0</v>
      </c>
      <c r="OK157" s="554">
        <v>0</v>
      </c>
      <c r="OL157" s="554">
        <v>0</v>
      </c>
      <c r="OM157" s="554">
        <v>0</v>
      </c>
      <c r="ON157" s="554">
        <v>0</v>
      </c>
      <c r="OO157" s="554">
        <v>0</v>
      </c>
      <c r="OP157" s="554">
        <v>0</v>
      </c>
      <c r="OQ157" s="554">
        <v>0</v>
      </c>
      <c r="OR157" s="554">
        <v>0</v>
      </c>
      <c r="OS157" s="554">
        <v>0</v>
      </c>
      <c r="OT157" s="554">
        <v>0</v>
      </c>
      <c r="OU157" s="554">
        <v>0</v>
      </c>
      <c r="OV157" s="554">
        <v>0</v>
      </c>
      <c r="OW157" s="554">
        <v>0</v>
      </c>
      <c r="OX157" s="554">
        <v>0</v>
      </c>
      <c r="OY157" s="554">
        <v>0</v>
      </c>
      <c r="OZ157" s="554">
        <v>0</v>
      </c>
      <c r="PA157" s="554">
        <v>0</v>
      </c>
      <c r="PB157" s="554">
        <v>0</v>
      </c>
      <c r="PC157" s="554">
        <v>0</v>
      </c>
      <c r="PD157" s="554">
        <v>0</v>
      </c>
      <c r="PE157" s="554">
        <v>0</v>
      </c>
      <c r="PF157" s="554">
        <v>0</v>
      </c>
      <c r="PG157" s="554">
        <v>0</v>
      </c>
      <c r="PH157" s="554">
        <v>0</v>
      </c>
      <c r="PI157" s="554">
        <v>0</v>
      </c>
      <c r="PJ157" s="554">
        <v>0</v>
      </c>
      <c r="PK157" s="554">
        <v>0</v>
      </c>
      <c r="PL157" s="554">
        <v>0</v>
      </c>
      <c r="PM157" s="554">
        <v>0</v>
      </c>
      <c r="PN157" s="554">
        <v>0</v>
      </c>
      <c r="PO157" s="554">
        <v>0</v>
      </c>
      <c r="PP157" s="554">
        <v>0</v>
      </c>
      <c r="PQ157" s="554">
        <v>0</v>
      </c>
      <c r="PR157" s="554">
        <v>0</v>
      </c>
      <c r="PS157" s="554">
        <v>0</v>
      </c>
      <c r="PT157" s="554">
        <v>0</v>
      </c>
      <c r="PU157" s="554">
        <v>0</v>
      </c>
      <c r="PV157" s="554">
        <v>0</v>
      </c>
      <c r="PW157" s="554">
        <v>0</v>
      </c>
      <c r="PX157" s="554">
        <v>0</v>
      </c>
      <c r="PY157" s="554">
        <v>0</v>
      </c>
      <c r="PZ157" s="554">
        <v>0</v>
      </c>
      <c r="QA157" s="554">
        <v>0</v>
      </c>
      <c r="QB157" s="554">
        <v>0</v>
      </c>
      <c r="QC157" s="554">
        <v>0</v>
      </c>
      <c r="QD157" s="554">
        <v>0</v>
      </c>
      <c r="QE157" s="554">
        <v>0</v>
      </c>
      <c r="QF157" s="554">
        <v>0</v>
      </c>
      <c r="QG157" s="554">
        <v>0</v>
      </c>
      <c r="QH157" s="554">
        <v>0</v>
      </c>
      <c r="QI157" s="554">
        <v>0</v>
      </c>
    </row>
    <row r="158" spans="1:451" x14ac:dyDescent="0.3">
      <c r="A158" s="551">
        <v>19</v>
      </c>
      <c r="B158" s="548" t="s">
        <v>236</v>
      </c>
      <c r="C158" s="549"/>
      <c r="D158" s="549"/>
      <c r="E158" s="550"/>
      <c r="F158" s="553">
        <v>0</v>
      </c>
      <c r="G158" s="554">
        <v>0</v>
      </c>
      <c r="H158" s="554">
        <v>0</v>
      </c>
      <c r="I158" s="554">
        <v>0</v>
      </c>
      <c r="J158" s="554">
        <v>0</v>
      </c>
      <c r="K158" s="554">
        <v>0</v>
      </c>
      <c r="L158" s="554">
        <v>0</v>
      </c>
      <c r="M158" s="554">
        <v>0</v>
      </c>
      <c r="N158" s="554">
        <v>0</v>
      </c>
      <c r="O158" s="554">
        <v>0</v>
      </c>
      <c r="P158" s="554">
        <v>0</v>
      </c>
      <c r="Q158" s="554">
        <v>0</v>
      </c>
      <c r="R158" s="554">
        <v>0</v>
      </c>
      <c r="S158" s="554">
        <v>0</v>
      </c>
      <c r="T158" s="554">
        <v>0</v>
      </c>
      <c r="U158" s="554">
        <v>0</v>
      </c>
      <c r="V158" s="554">
        <v>0</v>
      </c>
      <c r="W158" s="554">
        <v>0</v>
      </c>
      <c r="X158" s="554">
        <v>0</v>
      </c>
      <c r="Y158" s="554">
        <v>0</v>
      </c>
      <c r="Z158" s="554">
        <v>0</v>
      </c>
      <c r="AA158" s="554">
        <v>0</v>
      </c>
      <c r="AB158" s="554">
        <v>0</v>
      </c>
      <c r="AC158" s="554">
        <v>0</v>
      </c>
      <c r="AD158" s="554">
        <v>0</v>
      </c>
      <c r="AE158" s="554">
        <v>0</v>
      </c>
      <c r="AF158" s="554">
        <v>3</v>
      </c>
      <c r="AG158" s="554">
        <v>3</v>
      </c>
      <c r="AH158" s="554">
        <v>0</v>
      </c>
      <c r="AI158" s="554">
        <v>0</v>
      </c>
      <c r="AJ158" s="554">
        <v>0</v>
      </c>
      <c r="AK158" s="554">
        <v>0</v>
      </c>
      <c r="AL158" s="554">
        <v>0</v>
      </c>
      <c r="AM158" s="554">
        <v>0</v>
      </c>
      <c r="AN158" s="554">
        <v>0</v>
      </c>
      <c r="AO158" s="554">
        <v>0</v>
      </c>
      <c r="AP158" s="554">
        <v>0</v>
      </c>
      <c r="AQ158" s="554">
        <v>0</v>
      </c>
      <c r="AR158" s="554">
        <v>0</v>
      </c>
      <c r="AS158" s="554">
        <v>0</v>
      </c>
      <c r="AT158" s="554">
        <v>0</v>
      </c>
      <c r="AU158" s="554">
        <v>0</v>
      </c>
      <c r="AV158" s="554">
        <v>0</v>
      </c>
      <c r="AW158" s="554">
        <v>0</v>
      </c>
      <c r="AX158" s="554">
        <v>2</v>
      </c>
      <c r="AY158" s="554">
        <v>2</v>
      </c>
      <c r="AZ158" s="554">
        <v>2</v>
      </c>
      <c r="BA158" s="554">
        <v>2</v>
      </c>
      <c r="BB158" s="554">
        <v>0</v>
      </c>
      <c r="BC158" s="554">
        <v>0</v>
      </c>
      <c r="BD158" s="554">
        <v>0</v>
      </c>
      <c r="BE158" s="554">
        <v>0</v>
      </c>
      <c r="BF158" s="554">
        <v>0</v>
      </c>
      <c r="BG158" s="554">
        <v>0</v>
      </c>
      <c r="BH158" s="554">
        <v>0</v>
      </c>
      <c r="BI158" s="554">
        <v>0</v>
      </c>
      <c r="BJ158" s="554">
        <v>0</v>
      </c>
      <c r="BK158" s="554">
        <v>0</v>
      </c>
      <c r="BL158" s="554">
        <v>0</v>
      </c>
      <c r="BM158" s="554">
        <v>0</v>
      </c>
      <c r="BN158" s="554">
        <v>0</v>
      </c>
      <c r="BO158" s="554">
        <v>0</v>
      </c>
      <c r="BP158" s="554">
        <v>3</v>
      </c>
      <c r="BQ158" s="554">
        <v>12</v>
      </c>
      <c r="BR158" s="554">
        <v>7</v>
      </c>
      <c r="BS158" s="554">
        <v>7</v>
      </c>
      <c r="BT158" s="554">
        <v>8</v>
      </c>
      <c r="BU158" s="554">
        <v>8</v>
      </c>
      <c r="BV158" s="554">
        <v>0</v>
      </c>
      <c r="BW158" s="554">
        <v>0</v>
      </c>
      <c r="BX158" s="554">
        <v>0</v>
      </c>
      <c r="BY158" s="554">
        <v>0</v>
      </c>
      <c r="BZ158" s="554">
        <v>0</v>
      </c>
      <c r="CA158" s="554">
        <v>0</v>
      </c>
      <c r="CB158" s="554">
        <v>0</v>
      </c>
      <c r="CC158" s="554">
        <v>0</v>
      </c>
      <c r="CD158" s="554">
        <v>0</v>
      </c>
      <c r="CE158" s="554">
        <v>0</v>
      </c>
      <c r="CF158" s="554">
        <v>0</v>
      </c>
      <c r="CG158" s="554">
        <v>0</v>
      </c>
      <c r="CH158" s="554">
        <v>0</v>
      </c>
      <c r="CI158" s="554">
        <v>0</v>
      </c>
      <c r="CJ158" s="554">
        <v>0</v>
      </c>
      <c r="CK158" s="554">
        <v>0</v>
      </c>
      <c r="CL158" s="554">
        <v>2</v>
      </c>
      <c r="CM158" s="554">
        <v>2</v>
      </c>
      <c r="CN158" s="554">
        <v>1</v>
      </c>
      <c r="CO158" s="554">
        <v>1</v>
      </c>
      <c r="CP158" s="554">
        <v>0</v>
      </c>
      <c r="CQ158" s="554">
        <v>0</v>
      </c>
      <c r="CR158" s="554">
        <v>0</v>
      </c>
      <c r="CS158" s="554">
        <v>0</v>
      </c>
      <c r="CT158" s="554">
        <v>0</v>
      </c>
      <c r="CU158" s="554">
        <v>0</v>
      </c>
      <c r="CV158" s="554">
        <v>0</v>
      </c>
      <c r="CW158" s="554">
        <v>0</v>
      </c>
      <c r="CX158" s="554">
        <v>0</v>
      </c>
      <c r="CY158" s="554">
        <v>0</v>
      </c>
      <c r="CZ158" s="554">
        <v>0</v>
      </c>
      <c r="DA158" s="554">
        <v>0</v>
      </c>
      <c r="DB158" s="554">
        <v>0</v>
      </c>
      <c r="DC158" s="554">
        <v>0</v>
      </c>
      <c r="DD158" s="554">
        <v>1</v>
      </c>
      <c r="DE158" s="554">
        <v>4</v>
      </c>
      <c r="DF158" s="554">
        <v>9</v>
      </c>
      <c r="DG158" s="554">
        <v>9</v>
      </c>
      <c r="DH158" s="554">
        <v>2</v>
      </c>
      <c r="DI158" s="554">
        <v>2</v>
      </c>
      <c r="DJ158" s="554">
        <v>0</v>
      </c>
      <c r="DK158" s="554">
        <v>0</v>
      </c>
      <c r="DL158" s="554">
        <v>0</v>
      </c>
      <c r="DM158" s="554">
        <v>0</v>
      </c>
      <c r="DN158" s="554">
        <v>0</v>
      </c>
      <c r="DO158" s="554">
        <v>0</v>
      </c>
      <c r="DP158" s="554">
        <v>0</v>
      </c>
      <c r="DQ158" s="554">
        <v>0</v>
      </c>
      <c r="DR158" s="554">
        <v>0</v>
      </c>
      <c r="DS158" s="554">
        <v>0</v>
      </c>
      <c r="DT158" s="554">
        <v>0</v>
      </c>
      <c r="DU158" s="554">
        <v>0</v>
      </c>
      <c r="DV158" s="554">
        <v>0</v>
      </c>
      <c r="DW158" s="554">
        <v>0</v>
      </c>
      <c r="DX158" s="554">
        <v>0</v>
      </c>
      <c r="DY158" s="554">
        <v>0</v>
      </c>
      <c r="DZ158" s="554">
        <v>0</v>
      </c>
      <c r="EA158" s="554">
        <v>0</v>
      </c>
      <c r="EB158" s="554">
        <v>0</v>
      </c>
      <c r="EC158" s="554">
        <v>0</v>
      </c>
      <c r="ED158" s="554">
        <v>0</v>
      </c>
      <c r="EE158" s="554">
        <v>0</v>
      </c>
      <c r="EF158" s="554">
        <v>0</v>
      </c>
      <c r="EG158" s="554">
        <v>0</v>
      </c>
      <c r="EH158" s="554">
        <v>0</v>
      </c>
      <c r="EI158" s="554">
        <v>0</v>
      </c>
      <c r="EJ158" s="554">
        <v>0</v>
      </c>
      <c r="EK158" s="554">
        <v>0</v>
      </c>
      <c r="EL158" s="554">
        <v>0</v>
      </c>
      <c r="EM158" s="554">
        <v>0</v>
      </c>
      <c r="EN158" s="554">
        <v>0</v>
      </c>
      <c r="EO158" s="554">
        <v>0</v>
      </c>
      <c r="EP158" s="554">
        <v>0</v>
      </c>
      <c r="EQ158" s="554">
        <v>0</v>
      </c>
      <c r="ER158" s="554">
        <v>0</v>
      </c>
      <c r="ES158" s="554">
        <v>0</v>
      </c>
      <c r="ET158" s="554">
        <v>0</v>
      </c>
      <c r="EU158" s="554">
        <v>0</v>
      </c>
      <c r="EV158" s="554">
        <v>0</v>
      </c>
      <c r="EW158" s="554">
        <v>0</v>
      </c>
      <c r="EX158" s="554">
        <v>0</v>
      </c>
      <c r="EY158" s="554">
        <v>0</v>
      </c>
      <c r="EZ158" s="554">
        <v>0</v>
      </c>
      <c r="FA158" s="554">
        <v>0</v>
      </c>
      <c r="FB158" s="554">
        <v>0</v>
      </c>
      <c r="FC158" s="554">
        <v>0</v>
      </c>
      <c r="FD158" s="554">
        <v>0</v>
      </c>
      <c r="FE158" s="554">
        <v>0</v>
      </c>
      <c r="FF158" s="554">
        <v>0</v>
      </c>
      <c r="FG158" s="554">
        <v>0</v>
      </c>
      <c r="FH158" s="554">
        <v>0</v>
      </c>
      <c r="FI158" s="554">
        <v>0</v>
      </c>
      <c r="FJ158" s="554">
        <v>0</v>
      </c>
      <c r="FK158" s="554">
        <v>0</v>
      </c>
      <c r="FL158" s="554">
        <v>0</v>
      </c>
      <c r="FM158" s="554">
        <v>0</v>
      </c>
      <c r="FN158" s="554">
        <v>0</v>
      </c>
      <c r="FO158" s="554">
        <v>0</v>
      </c>
      <c r="FP158" s="554">
        <v>0</v>
      </c>
      <c r="FQ158" s="554">
        <v>0</v>
      </c>
      <c r="FR158" s="554">
        <v>0</v>
      </c>
      <c r="FS158" s="554">
        <v>0</v>
      </c>
      <c r="FT158" s="554">
        <v>0</v>
      </c>
      <c r="FU158" s="554">
        <v>0</v>
      </c>
      <c r="FV158" s="554">
        <v>0</v>
      </c>
      <c r="FW158" s="554">
        <v>0</v>
      </c>
      <c r="FX158" s="554">
        <v>0</v>
      </c>
      <c r="FY158" s="554">
        <v>0</v>
      </c>
      <c r="FZ158" s="554">
        <v>0</v>
      </c>
      <c r="GA158" s="554">
        <v>0</v>
      </c>
      <c r="GB158" s="554">
        <v>0</v>
      </c>
      <c r="GC158" s="554">
        <v>0</v>
      </c>
      <c r="GD158" s="554">
        <v>0</v>
      </c>
      <c r="GE158" s="554">
        <v>0</v>
      </c>
      <c r="GF158" s="554">
        <v>0</v>
      </c>
      <c r="GG158" s="554">
        <v>0</v>
      </c>
      <c r="GH158" s="554">
        <v>0</v>
      </c>
      <c r="GI158" s="554">
        <v>0</v>
      </c>
      <c r="GJ158" s="554">
        <v>0</v>
      </c>
      <c r="GK158" s="554">
        <v>0</v>
      </c>
      <c r="GL158" s="554">
        <v>0</v>
      </c>
      <c r="GM158" s="554">
        <v>0</v>
      </c>
      <c r="GN158" s="554">
        <v>0</v>
      </c>
      <c r="GO158" s="554">
        <v>0</v>
      </c>
      <c r="GP158" s="554">
        <v>0</v>
      </c>
      <c r="GQ158" s="554">
        <v>0</v>
      </c>
      <c r="GR158" s="554">
        <v>0</v>
      </c>
      <c r="GS158" s="554">
        <v>0</v>
      </c>
      <c r="GT158" s="554">
        <v>0</v>
      </c>
      <c r="GU158" s="554">
        <v>0</v>
      </c>
      <c r="GV158" s="554">
        <v>0</v>
      </c>
      <c r="GW158" s="554">
        <v>0</v>
      </c>
      <c r="GX158" s="554">
        <v>0</v>
      </c>
      <c r="GY158" s="554">
        <v>0</v>
      </c>
      <c r="GZ158" s="554">
        <v>0</v>
      </c>
      <c r="HA158" s="554">
        <v>0</v>
      </c>
      <c r="HB158" s="554">
        <v>0</v>
      </c>
      <c r="HC158" s="554">
        <v>0</v>
      </c>
      <c r="HD158" s="554">
        <v>0</v>
      </c>
      <c r="HE158" s="554">
        <v>0</v>
      </c>
      <c r="HF158" s="554">
        <v>0</v>
      </c>
      <c r="HG158" s="554">
        <v>0</v>
      </c>
      <c r="HH158" s="554">
        <v>0</v>
      </c>
      <c r="HI158" s="554">
        <v>0</v>
      </c>
      <c r="HJ158" s="554">
        <v>0</v>
      </c>
      <c r="HK158" s="554">
        <v>0</v>
      </c>
      <c r="HL158" s="554">
        <v>0</v>
      </c>
      <c r="HM158" s="554">
        <v>0</v>
      </c>
      <c r="HN158" s="554">
        <v>0</v>
      </c>
      <c r="HO158" s="554">
        <v>0</v>
      </c>
      <c r="HP158" s="554">
        <v>0</v>
      </c>
      <c r="HQ158" s="554">
        <v>0</v>
      </c>
      <c r="HR158" s="554">
        <v>0</v>
      </c>
      <c r="HS158" s="554">
        <v>0</v>
      </c>
      <c r="HT158" s="554">
        <v>0</v>
      </c>
      <c r="HU158" s="554">
        <v>0</v>
      </c>
      <c r="HV158" s="554">
        <v>0</v>
      </c>
      <c r="HW158" s="554">
        <v>0</v>
      </c>
      <c r="HX158" s="554">
        <v>0</v>
      </c>
      <c r="HY158" s="554">
        <v>0</v>
      </c>
      <c r="HZ158" s="554">
        <v>0</v>
      </c>
      <c r="IA158" s="554">
        <v>0</v>
      </c>
      <c r="IB158" s="554">
        <v>0</v>
      </c>
      <c r="IC158" s="554">
        <v>0</v>
      </c>
      <c r="ID158" s="554">
        <v>0</v>
      </c>
      <c r="IE158" s="554">
        <v>0</v>
      </c>
      <c r="IF158" s="554">
        <v>0</v>
      </c>
      <c r="IG158" s="554">
        <v>0</v>
      </c>
      <c r="IH158" s="554">
        <v>0</v>
      </c>
      <c r="II158" s="554">
        <v>0</v>
      </c>
      <c r="IJ158" s="554">
        <v>0</v>
      </c>
      <c r="IK158" s="554">
        <v>0</v>
      </c>
      <c r="IL158" s="554">
        <v>0</v>
      </c>
      <c r="IM158" s="554">
        <v>0</v>
      </c>
      <c r="IN158" s="554">
        <v>0</v>
      </c>
      <c r="IO158" s="554">
        <v>0</v>
      </c>
      <c r="IP158" s="554">
        <v>0</v>
      </c>
      <c r="IQ158" s="554">
        <v>0</v>
      </c>
      <c r="IR158" s="554">
        <v>0</v>
      </c>
      <c r="IS158" s="554">
        <v>0</v>
      </c>
      <c r="IT158" s="554">
        <v>0</v>
      </c>
      <c r="IU158" s="554">
        <v>0</v>
      </c>
      <c r="IV158" s="554">
        <v>0</v>
      </c>
      <c r="IW158" s="554">
        <v>0</v>
      </c>
      <c r="IX158" s="554">
        <v>4</v>
      </c>
      <c r="IY158" s="554">
        <v>0</v>
      </c>
      <c r="IZ158" s="554">
        <v>0</v>
      </c>
      <c r="JA158" s="554">
        <v>0</v>
      </c>
      <c r="JB158" s="554">
        <v>2</v>
      </c>
      <c r="JC158" s="554">
        <v>0</v>
      </c>
      <c r="JD158" s="554">
        <v>0</v>
      </c>
      <c r="JE158" s="554">
        <v>0</v>
      </c>
      <c r="JF158" s="554">
        <v>0</v>
      </c>
      <c r="JG158" s="554">
        <v>0</v>
      </c>
      <c r="JH158" s="554">
        <v>3</v>
      </c>
      <c r="JI158" s="554">
        <v>0</v>
      </c>
      <c r="JJ158" s="554">
        <v>0</v>
      </c>
      <c r="JK158" s="554">
        <v>0</v>
      </c>
      <c r="JL158" s="554">
        <v>2</v>
      </c>
      <c r="JM158" s="554">
        <v>0</v>
      </c>
      <c r="JN158" s="554">
        <v>0</v>
      </c>
      <c r="JO158" s="554">
        <v>0</v>
      </c>
      <c r="JP158" s="554">
        <v>0</v>
      </c>
      <c r="JQ158" s="554">
        <v>0</v>
      </c>
      <c r="JR158" s="554">
        <v>0</v>
      </c>
      <c r="JS158" s="554">
        <v>0</v>
      </c>
      <c r="JT158" s="554">
        <v>0</v>
      </c>
      <c r="JU158" s="554">
        <v>0</v>
      </c>
      <c r="JV158" s="554">
        <v>0</v>
      </c>
      <c r="JW158" s="554">
        <v>0</v>
      </c>
      <c r="JX158" s="554">
        <v>0</v>
      </c>
      <c r="JY158" s="554">
        <v>0</v>
      </c>
      <c r="JZ158" s="554">
        <v>0</v>
      </c>
      <c r="KA158" s="554">
        <v>0</v>
      </c>
      <c r="KB158" s="554">
        <v>0</v>
      </c>
      <c r="KC158" s="554">
        <v>0</v>
      </c>
      <c r="KD158" s="554">
        <v>0</v>
      </c>
      <c r="KE158" s="554">
        <v>0</v>
      </c>
      <c r="KF158" s="554">
        <v>0</v>
      </c>
      <c r="KG158" s="554">
        <v>0</v>
      </c>
      <c r="KH158" s="554">
        <v>0</v>
      </c>
      <c r="KI158" s="554">
        <v>0</v>
      </c>
      <c r="KJ158" s="554">
        <v>0</v>
      </c>
      <c r="KK158" s="554">
        <v>0</v>
      </c>
      <c r="KL158" s="554">
        <v>0</v>
      </c>
      <c r="KM158" s="554">
        <v>0</v>
      </c>
      <c r="KN158" s="554">
        <v>0</v>
      </c>
      <c r="KO158" s="554">
        <v>0</v>
      </c>
      <c r="KP158" s="554">
        <v>0</v>
      </c>
      <c r="KQ158" s="554">
        <v>0</v>
      </c>
      <c r="KR158" s="554">
        <v>0</v>
      </c>
      <c r="KS158" s="554">
        <v>0</v>
      </c>
      <c r="KT158" s="554">
        <v>0</v>
      </c>
      <c r="KU158" s="554">
        <v>0</v>
      </c>
      <c r="KV158" s="554">
        <v>0</v>
      </c>
      <c r="KW158" s="554">
        <v>0</v>
      </c>
      <c r="KX158" s="554">
        <v>0</v>
      </c>
      <c r="KY158" s="554">
        <v>0</v>
      </c>
      <c r="KZ158" s="554">
        <v>0</v>
      </c>
      <c r="LA158" s="554">
        <v>0</v>
      </c>
      <c r="LB158" s="554">
        <v>0</v>
      </c>
      <c r="LC158" s="554">
        <v>0</v>
      </c>
      <c r="LD158" s="554">
        <v>0</v>
      </c>
      <c r="LE158" s="554">
        <v>0</v>
      </c>
      <c r="LF158" s="554">
        <v>0</v>
      </c>
      <c r="LG158" s="554">
        <v>0</v>
      </c>
      <c r="LH158" s="554">
        <v>0</v>
      </c>
      <c r="LI158" s="554">
        <v>0</v>
      </c>
      <c r="LJ158" s="554">
        <v>0</v>
      </c>
      <c r="LK158" s="554">
        <v>0</v>
      </c>
      <c r="LL158" s="554">
        <v>0</v>
      </c>
      <c r="LM158" s="554">
        <v>0</v>
      </c>
      <c r="LN158" s="554">
        <v>0</v>
      </c>
      <c r="LO158" s="554">
        <v>0</v>
      </c>
      <c r="LP158" s="554">
        <v>0</v>
      </c>
      <c r="LQ158" s="554">
        <v>0</v>
      </c>
      <c r="LR158" s="554">
        <v>0</v>
      </c>
      <c r="LS158" s="554">
        <v>0</v>
      </c>
      <c r="LT158" s="554">
        <v>0</v>
      </c>
      <c r="LU158" s="554">
        <v>0</v>
      </c>
      <c r="LV158" s="554">
        <v>0</v>
      </c>
      <c r="LW158" s="554">
        <v>0</v>
      </c>
      <c r="LX158" s="554">
        <v>0</v>
      </c>
      <c r="LY158" s="554">
        <v>0</v>
      </c>
      <c r="LZ158" s="554">
        <v>0</v>
      </c>
      <c r="MA158" s="554">
        <v>0</v>
      </c>
      <c r="MB158" s="554">
        <v>0</v>
      </c>
      <c r="MC158" s="554">
        <v>0</v>
      </c>
      <c r="MD158" s="554">
        <v>0</v>
      </c>
      <c r="ME158" s="554">
        <v>0</v>
      </c>
      <c r="MF158" s="554">
        <v>0</v>
      </c>
      <c r="MG158" s="554">
        <v>0</v>
      </c>
      <c r="MH158" s="554">
        <v>0</v>
      </c>
      <c r="MI158" s="554">
        <v>0</v>
      </c>
      <c r="MJ158" s="554">
        <v>0</v>
      </c>
      <c r="MK158" s="554">
        <v>0</v>
      </c>
      <c r="ML158" s="554">
        <v>0</v>
      </c>
      <c r="MM158" s="554">
        <v>0</v>
      </c>
      <c r="MN158" s="554">
        <v>0</v>
      </c>
      <c r="MO158" s="554">
        <v>0</v>
      </c>
      <c r="MP158" s="554">
        <v>0</v>
      </c>
      <c r="MQ158" s="554">
        <v>0</v>
      </c>
      <c r="MR158" s="554">
        <v>0</v>
      </c>
      <c r="MS158" s="554">
        <v>0</v>
      </c>
      <c r="MT158" s="554">
        <v>0</v>
      </c>
      <c r="MU158" s="554">
        <v>0</v>
      </c>
      <c r="MV158" s="554">
        <v>0</v>
      </c>
      <c r="MW158" s="554">
        <v>0</v>
      </c>
      <c r="MX158" s="554">
        <v>0</v>
      </c>
      <c r="MY158" s="554">
        <v>0</v>
      </c>
      <c r="MZ158" s="554">
        <v>0</v>
      </c>
      <c r="NA158" s="554">
        <v>0</v>
      </c>
      <c r="NB158" s="554">
        <v>0</v>
      </c>
      <c r="NC158" s="554">
        <v>0</v>
      </c>
      <c r="ND158" s="554">
        <v>0</v>
      </c>
      <c r="NE158" s="554">
        <v>0</v>
      </c>
      <c r="NF158" s="554">
        <v>0</v>
      </c>
      <c r="NG158" s="554">
        <v>0</v>
      </c>
      <c r="NH158" s="554">
        <v>0</v>
      </c>
      <c r="NI158" s="554">
        <v>0</v>
      </c>
      <c r="NJ158" s="554">
        <v>0</v>
      </c>
      <c r="NK158" s="554">
        <v>0</v>
      </c>
      <c r="NL158" s="554">
        <v>0</v>
      </c>
      <c r="NM158" s="554">
        <v>0</v>
      </c>
      <c r="NN158" s="554">
        <v>0</v>
      </c>
      <c r="NO158" s="554">
        <v>0</v>
      </c>
      <c r="NP158" s="554">
        <v>0</v>
      </c>
      <c r="NQ158" s="554">
        <v>0</v>
      </c>
      <c r="NR158" s="554">
        <v>0</v>
      </c>
      <c r="NS158" s="554">
        <v>0</v>
      </c>
      <c r="NT158" s="554">
        <v>0</v>
      </c>
      <c r="NU158" s="554">
        <v>0</v>
      </c>
      <c r="NV158" s="554">
        <v>0</v>
      </c>
      <c r="NW158" s="554">
        <v>0</v>
      </c>
      <c r="NX158" s="554">
        <v>0</v>
      </c>
      <c r="NY158" s="554">
        <v>0</v>
      </c>
      <c r="NZ158" s="554">
        <v>0</v>
      </c>
      <c r="OA158" s="554">
        <v>0</v>
      </c>
      <c r="OB158" s="554">
        <v>0</v>
      </c>
      <c r="OC158" s="554">
        <v>0</v>
      </c>
      <c r="OD158" s="554">
        <v>0</v>
      </c>
      <c r="OE158" s="554">
        <v>0</v>
      </c>
      <c r="OF158" s="554">
        <v>0</v>
      </c>
      <c r="OG158" s="554">
        <v>0</v>
      </c>
      <c r="OH158" s="554">
        <v>0</v>
      </c>
      <c r="OI158" s="554">
        <v>0</v>
      </c>
      <c r="OJ158" s="554">
        <v>0</v>
      </c>
      <c r="OK158" s="554">
        <v>0</v>
      </c>
      <c r="OL158" s="554">
        <v>0</v>
      </c>
      <c r="OM158" s="554">
        <v>0</v>
      </c>
      <c r="ON158" s="554">
        <v>0</v>
      </c>
      <c r="OO158" s="554">
        <v>0</v>
      </c>
      <c r="OP158" s="554">
        <v>0</v>
      </c>
      <c r="OQ158" s="554">
        <v>0</v>
      </c>
      <c r="OR158" s="554">
        <v>0</v>
      </c>
      <c r="OS158" s="554">
        <v>0</v>
      </c>
      <c r="OT158" s="554">
        <v>0</v>
      </c>
      <c r="OU158" s="554">
        <v>0</v>
      </c>
      <c r="OV158" s="554">
        <v>0</v>
      </c>
      <c r="OW158" s="554">
        <v>0</v>
      </c>
      <c r="OX158" s="554">
        <v>0</v>
      </c>
      <c r="OY158" s="554">
        <v>0</v>
      </c>
      <c r="OZ158" s="554">
        <v>0</v>
      </c>
      <c r="PA158" s="554">
        <v>0</v>
      </c>
      <c r="PB158" s="554">
        <v>0</v>
      </c>
      <c r="PC158" s="554">
        <v>0</v>
      </c>
      <c r="PD158" s="554">
        <v>0</v>
      </c>
      <c r="PE158" s="554">
        <v>0</v>
      </c>
      <c r="PF158" s="554">
        <v>0</v>
      </c>
      <c r="PG158" s="554">
        <v>0</v>
      </c>
      <c r="PH158" s="554">
        <v>0</v>
      </c>
      <c r="PI158" s="554">
        <v>0</v>
      </c>
      <c r="PJ158" s="554">
        <v>0</v>
      </c>
      <c r="PK158" s="554">
        <v>0</v>
      </c>
      <c r="PL158" s="554">
        <v>0</v>
      </c>
      <c r="PM158" s="554">
        <v>0</v>
      </c>
      <c r="PN158" s="554">
        <v>0</v>
      </c>
      <c r="PO158" s="554">
        <v>0</v>
      </c>
      <c r="PP158" s="554">
        <v>0</v>
      </c>
      <c r="PQ158" s="554">
        <v>0</v>
      </c>
      <c r="PR158" s="554">
        <v>0</v>
      </c>
      <c r="PS158" s="554">
        <v>0</v>
      </c>
      <c r="PT158" s="554">
        <v>0</v>
      </c>
      <c r="PU158" s="554">
        <v>0</v>
      </c>
      <c r="PV158" s="554">
        <v>0</v>
      </c>
      <c r="PW158" s="554">
        <v>0</v>
      </c>
      <c r="PX158" s="554">
        <v>0</v>
      </c>
      <c r="PY158" s="554">
        <v>0</v>
      </c>
      <c r="PZ158" s="554">
        <v>0</v>
      </c>
      <c r="QA158" s="554">
        <v>0</v>
      </c>
      <c r="QB158" s="554">
        <v>0</v>
      </c>
      <c r="QC158" s="554">
        <v>0</v>
      </c>
      <c r="QD158" s="554">
        <v>0</v>
      </c>
      <c r="QE158" s="554">
        <v>0</v>
      </c>
      <c r="QF158" s="554">
        <v>0</v>
      </c>
      <c r="QG158" s="554">
        <v>0</v>
      </c>
      <c r="QH158" s="554">
        <v>0</v>
      </c>
      <c r="QI158" s="554">
        <v>0</v>
      </c>
    </row>
    <row r="159" spans="1:451" x14ac:dyDescent="0.3">
      <c r="A159" s="552">
        <v>20</v>
      </c>
      <c r="B159" s="548" t="s">
        <v>223</v>
      </c>
      <c r="C159" s="549"/>
      <c r="D159" s="549"/>
      <c r="E159" s="550"/>
      <c r="F159" s="553">
        <v>0</v>
      </c>
      <c r="G159" s="554">
        <v>0</v>
      </c>
      <c r="H159" s="554">
        <v>1</v>
      </c>
      <c r="I159" s="554">
        <v>1</v>
      </c>
      <c r="J159" s="554">
        <v>0</v>
      </c>
      <c r="K159" s="554">
        <v>0</v>
      </c>
      <c r="L159" s="554">
        <v>0</v>
      </c>
      <c r="M159" s="554">
        <v>0</v>
      </c>
      <c r="N159" s="554">
        <v>0</v>
      </c>
      <c r="O159" s="554">
        <v>0</v>
      </c>
      <c r="P159" s="554">
        <v>0</v>
      </c>
      <c r="Q159" s="554">
        <v>0</v>
      </c>
      <c r="R159" s="554">
        <v>0</v>
      </c>
      <c r="S159" s="554">
        <v>0</v>
      </c>
      <c r="T159" s="554">
        <v>0</v>
      </c>
      <c r="U159" s="554">
        <v>0</v>
      </c>
      <c r="V159" s="554">
        <v>0</v>
      </c>
      <c r="W159" s="554">
        <v>0</v>
      </c>
      <c r="X159" s="554">
        <v>0</v>
      </c>
      <c r="Y159" s="554">
        <v>0</v>
      </c>
      <c r="Z159" s="554">
        <v>0</v>
      </c>
      <c r="AA159" s="554">
        <v>0</v>
      </c>
      <c r="AB159" s="554">
        <v>0</v>
      </c>
      <c r="AC159" s="554">
        <v>0</v>
      </c>
      <c r="AD159" s="554">
        <v>0</v>
      </c>
      <c r="AE159" s="554">
        <v>0</v>
      </c>
      <c r="AF159" s="554">
        <v>2</v>
      </c>
      <c r="AG159" s="554">
        <v>2</v>
      </c>
      <c r="AH159" s="554">
        <v>0</v>
      </c>
      <c r="AI159" s="554">
        <v>0</v>
      </c>
      <c r="AJ159" s="554">
        <v>0</v>
      </c>
      <c r="AK159" s="554">
        <v>0</v>
      </c>
      <c r="AL159" s="554">
        <v>0</v>
      </c>
      <c r="AM159" s="554">
        <v>0</v>
      </c>
      <c r="AN159" s="554">
        <v>0</v>
      </c>
      <c r="AO159" s="554">
        <v>0</v>
      </c>
      <c r="AP159" s="554">
        <v>0</v>
      </c>
      <c r="AQ159" s="554">
        <v>0</v>
      </c>
      <c r="AR159" s="554">
        <v>0</v>
      </c>
      <c r="AS159" s="554">
        <v>0</v>
      </c>
      <c r="AT159" s="554">
        <v>0</v>
      </c>
      <c r="AU159" s="554">
        <v>0</v>
      </c>
      <c r="AV159" s="554">
        <v>1</v>
      </c>
      <c r="AW159" s="554">
        <v>1</v>
      </c>
      <c r="AX159" s="554">
        <v>1</v>
      </c>
      <c r="AY159" s="554">
        <v>1</v>
      </c>
      <c r="AZ159" s="554">
        <v>0</v>
      </c>
      <c r="BA159" s="554">
        <v>0</v>
      </c>
      <c r="BB159" s="554">
        <v>1</v>
      </c>
      <c r="BC159" s="554">
        <v>1</v>
      </c>
      <c r="BD159" s="554">
        <v>0</v>
      </c>
      <c r="BE159" s="554">
        <v>0</v>
      </c>
      <c r="BF159" s="554">
        <v>0</v>
      </c>
      <c r="BG159" s="554">
        <v>0</v>
      </c>
      <c r="BH159" s="554">
        <v>0</v>
      </c>
      <c r="BI159" s="554">
        <v>0</v>
      </c>
      <c r="BJ159" s="554">
        <v>0</v>
      </c>
      <c r="BK159" s="554">
        <v>0</v>
      </c>
      <c r="BL159" s="554">
        <v>0</v>
      </c>
      <c r="BM159" s="554">
        <v>0</v>
      </c>
      <c r="BN159" s="554">
        <v>0</v>
      </c>
      <c r="BO159" s="554">
        <v>0</v>
      </c>
      <c r="BP159" s="554">
        <v>6</v>
      </c>
      <c r="BQ159" s="554">
        <v>24</v>
      </c>
      <c r="BR159" s="554">
        <v>7</v>
      </c>
      <c r="BS159" s="554">
        <v>7</v>
      </c>
      <c r="BT159" s="554">
        <v>2</v>
      </c>
      <c r="BU159" s="554">
        <v>2</v>
      </c>
      <c r="BV159" s="554">
        <v>0</v>
      </c>
      <c r="BW159" s="554">
        <v>0</v>
      </c>
      <c r="BX159" s="554">
        <v>0</v>
      </c>
      <c r="BY159" s="554">
        <v>0</v>
      </c>
      <c r="BZ159" s="554">
        <v>0</v>
      </c>
      <c r="CA159" s="554">
        <v>0</v>
      </c>
      <c r="CB159" s="554">
        <v>0</v>
      </c>
      <c r="CC159" s="554">
        <v>0</v>
      </c>
      <c r="CD159" s="554">
        <v>1</v>
      </c>
      <c r="CE159" s="554">
        <v>0</v>
      </c>
      <c r="CF159" s="554">
        <v>0</v>
      </c>
      <c r="CG159" s="554">
        <v>0</v>
      </c>
      <c r="CH159" s="554">
        <v>0</v>
      </c>
      <c r="CI159" s="554">
        <v>0</v>
      </c>
      <c r="CJ159" s="554">
        <v>2</v>
      </c>
      <c r="CK159" s="554">
        <v>2</v>
      </c>
      <c r="CL159" s="554">
        <v>1</v>
      </c>
      <c r="CM159" s="554">
        <v>1</v>
      </c>
      <c r="CN159" s="554">
        <v>0</v>
      </c>
      <c r="CO159" s="554">
        <v>0</v>
      </c>
      <c r="CP159" s="554">
        <v>1</v>
      </c>
      <c r="CQ159" s="554">
        <v>1</v>
      </c>
      <c r="CR159" s="554">
        <v>0</v>
      </c>
      <c r="CS159" s="554">
        <v>0</v>
      </c>
      <c r="CT159" s="554">
        <v>0</v>
      </c>
      <c r="CU159" s="554">
        <v>0</v>
      </c>
      <c r="CV159" s="554">
        <v>0</v>
      </c>
      <c r="CW159" s="554">
        <v>0</v>
      </c>
      <c r="CX159" s="554">
        <v>0</v>
      </c>
      <c r="CY159" s="554">
        <v>0</v>
      </c>
      <c r="CZ159" s="554">
        <v>0</v>
      </c>
      <c r="DA159" s="554">
        <v>0</v>
      </c>
      <c r="DB159" s="554">
        <v>0</v>
      </c>
      <c r="DC159" s="554">
        <v>0</v>
      </c>
      <c r="DD159" s="554">
        <v>2</v>
      </c>
      <c r="DE159" s="554">
        <v>8</v>
      </c>
      <c r="DF159" s="554">
        <v>7</v>
      </c>
      <c r="DG159" s="554">
        <v>7</v>
      </c>
      <c r="DH159" s="554">
        <v>7</v>
      </c>
      <c r="DI159" s="554">
        <v>7</v>
      </c>
      <c r="DJ159" s="554">
        <v>0</v>
      </c>
      <c r="DK159" s="554">
        <v>0</v>
      </c>
      <c r="DL159" s="554">
        <v>0</v>
      </c>
      <c r="DM159" s="554">
        <v>0</v>
      </c>
      <c r="DN159" s="554">
        <v>0</v>
      </c>
      <c r="DO159" s="554">
        <v>0</v>
      </c>
      <c r="DP159" s="554">
        <v>0</v>
      </c>
      <c r="DQ159" s="554">
        <v>0</v>
      </c>
      <c r="DR159" s="554">
        <v>0</v>
      </c>
      <c r="DS159" s="554">
        <v>0</v>
      </c>
      <c r="DT159" s="554">
        <v>0</v>
      </c>
      <c r="DU159" s="554">
        <v>0</v>
      </c>
      <c r="DV159" s="554">
        <v>0</v>
      </c>
      <c r="DW159" s="554">
        <v>0</v>
      </c>
      <c r="DX159" s="554">
        <v>0</v>
      </c>
      <c r="DY159" s="554">
        <v>0</v>
      </c>
      <c r="DZ159" s="554">
        <v>0</v>
      </c>
      <c r="EA159" s="554">
        <v>0</v>
      </c>
      <c r="EB159" s="554">
        <v>0</v>
      </c>
      <c r="EC159" s="554">
        <v>0</v>
      </c>
      <c r="ED159" s="554">
        <v>0</v>
      </c>
      <c r="EE159" s="554">
        <v>0</v>
      </c>
      <c r="EF159" s="554">
        <v>0</v>
      </c>
      <c r="EG159" s="554">
        <v>0</v>
      </c>
      <c r="EH159" s="554">
        <v>0</v>
      </c>
      <c r="EI159" s="554">
        <v>0</v>
      </c>
      <c r="EJ159" s="554">
        <v>0</v>
      </c>
      <c r="EK159" s="554">
        <v>0</v>
      </c>
      <c r="EL159" s="554">
        <v>0</v>
      </c>
      <c r="EM159" s="554">
        <v>0</v>
      </c>
      <c r="EN159" s="554">
        <v>0</v>
      </c>
      <c r="EO159" s="554">
        <v>0</v>
      </c>
      <c r="EP159" s="554">
        <v>0</v>
      </c>
      <c r="EQ159" s="554">
        <v>0</v>
      </c>
      <c r="ER159" s="554">
        <v>0</v>
      </c>
      <c r="ES159" s="554">
        <v>0</v>
      </c>
      <c r="ET159" s="554">
        <v>0</v>
      </c>
      <c r="EU159" s="554">
        <v>0</v>
      </c>
      <c r="EV159" s="554">
        <v>0</v>
      </c>
      <c r="EW159" s="554">
        <v>0</v>
      </c>
      <c r="EX159" s="554">
        <v>0</v>
      </c>
      <c r="EY159" s="554">
        <v>0</v>
      </c>
      <c r="EZ159" s="554">
        <v>0</v>
      </c>
      <c r="FA159" s="554">
        <v>0</v>
      </c>
      <c r="FB159" s="554">
        <v>0</v>
      </c>
      <c r="FC159" s="554">
        <v>0</v>
      </c>
      <c r="FD159" s="554">
        <v>0</v>
      </c>
      <c r="FE159" s="554">
        <v>0</v>
      </c>
      <c r="FF159" s="554">
        <v>0</v>
      </c>
      <c r="FG159" s="554">
        <v>0</v>
      </c>
      <c r="FH159" s="554">
        <v>0</v>
      </c>
      <c r="FI159" s="554">
        <v>0</v>
      </c>
      <c r="FJ159" s="554">
        <v>0</v>
      </c>
      <c r="FK159" s="554">
        <v>0</v>
      </c>
      <c r="FL159" s="554">
        <v>0</v>
      </c>
      <c r="FM159" s="554">
        <v>0</v>
      </c>
      <c r="FN159" s="554">
        <v>0</v>
      </c>
      <c r="FO159" s="554">
        <v>0</v>
      </c>
      <c r="FP159" s="554">
        <v>0</v>
      </c>
      <c r="FQ159" s="554">
        <v>0</v>
      </c>
      <c r="FR159" s="554">
        <v>0</v>
      </c>
      <c r="FS159" s="554">
        <v>0</v>
      </c>
      <c r="FT159" s="554">
        <v>0</v>
      </c>
      <c r="FU159" s="554">
        <v>0</v>
      </c>
      <c r="FV159" s="554">
        <v>0</v>
      </c>
      <c r="FW159" s="554">
        <v>0</v>
      </c>
      <c r="FX159" s="554">
        <v>0</v>
      </c>
      <c r="FY159" s="554">
        <v>0</v>
      </c>
      <c r="FZ159" s="554">
        <v>0</v>
      </c>
      <c r="GA159" s="554">
        <v>0</v>
      </c>
      <c r="GB159" s="554">
        <v>0</v>
      </c>
      <c r="GC159" s="554">
        <v>0</v>
      </c>
      <c r="GD159" s="554">
        <v>0</v>
      </c>
      <c r="GE159" s="554">
        <v>0</v>
      </c>
      <c r="GF159" s="554">
        <v>0</v>
      </c>
      <c r="GG159" s="554">
        <v>0</v>
      </c>
      <c r="GH159" s="554">
        <v>0</v>
      </c>
      <c r="GI159" s="554">
        <v>0</v>
      </c>
      <c r="GJ159" s="554">
        <v>0</v>
      </c>
      <c r="GK159" s="554">
        <v>0</v>
      </c>
      <c r="GL159" s="554">
        <v>0</v>
      </c>
      <c r="GM159" s="554">
        <v>0</v>
      </c>
      <c r="GN159" s="554">
        <v>0</v>
      </c>
      <c r="GO159" s="554">
        <v>0</v>
      </c>
      <c r="GP159" s="554">
        <v>0</v>
      </c>
      <c r="GQ159" s="554">
        <v>0</v>
      </c>
      <c r="GR159" s="554">
        <v>0</v>
      </c>
      <c r="GS159" s="554">
        <v>0</v>
      </c>
      <c r="GT159" s="554">
        <v>0</v>
      </c>
      <c r="GU159" s="554">
        <v>0</v>
      </c>
      <c r="GV159" s="554">
        <v>0</v>
      </c>
      <c r="GW159" s="554">
        <v>0</v>
      </c>
      <c r="GX159" s="554">
        <v>0</v>
      </c>
      <c r="GY159" s="554">
        <v>0</v>
      </c>
      <c r="GZ159" s="554">
        <v>0</v>
      </c>
      <c r="HA159" s="554">
        <v>0</v>
      </c>
      <c r="HB159" s="554">
        <v>0</v>
      </c>
      <c r="HC159" s="554">
        <v>0</v>
      </c>
      <c r="HD159" s="554">
        <v>0</v>
      </c>
      <c r="HE159" s="554">
        <v>0</v>
      </c>
      <c r="HF159" s="554">
        <v>0</v>
      </c>
      <c r="HG159" s="554">
        <v>0</v>
      </c>
      <c r="HH159" s="554">
        <v>0</v>
      </c>
      <c r="HI159" s="554">
        <v>0</v>
      </c>
      <c r="HJ159" s="554">
        <v>0</v>
      </c>
      <c r="HK159" s="554">
        <v>0</v>
      </c>
      <c r="HL159" s="554">
        <v>0</v>
      </c>
      <c r="HM159" s="554">
        <v>0</v>
      </c>
      <c r="HN159" s="554">
        <v>0</v>
      </c>
      <c r="HO159" s="554">
        <v>0</v>
      </c>
      <c r="HP159" s="554">
        <v>0</v>
      </c>
      <c r="HQ159" s="554">
        <v>0</v>
      </c>
      <c r="HR159" s="554">
        <v>0</v>
      </c>
      <c r="HS159" s="554">
        <v>0</v>
      </c>
      <c r="HT159" s="554">
        <v>0</v>
      </c>
      <c r="HU159" s="554">
        <v>0</v>
      </c>
      <c r="HV159" s="554">
        <v>0</v>
      </c>
      <c r="HW159" s="554">
        <v>0</v>
      </c>
      <c r="HX159" s="554">
        <v>0</v>
      </c>
      <c r="HY159" s="554">
        <v>0</v>
      </c>
      <c r="HZ159" s="554">
        <v>0</v>
      </c>
      <c r="IA159" s="554">
        <v>0</v>
      </c>
      <c r="IB159" s="554">
        <v>0</v>
      </c>
      <c r="IC159" s="554">
        <v>0</v>
      </c>
      <c r="ID159" s="554">
        <v>0</v>
      </c>
      <c r="IE159" s="554">
        <v>0</v>
      </c>
      <c r="IF159" s="554">
        <v>0</v>
      </c>
      <c r="IG159" s="554">
        <v>0</v>
      </c>
      <c r="IH159" s="554">
        <v>0</v>
      </c>
      <c r="II159" s="554">
        <v>0</v>
      </c>
      <c r="IJ159" s="554">
        <v>0</v>
      </c>
      <c r="IK159" s="554">
        <v>0</v>
      </c>
      <c r="IL159" s="554">
        <v>0</v>
      </c>
      <c r="IM159" s="554">
        <v>0</v>
      </c>
      <c r="IN159" s="554">
        <v>0</v>
      </c>
      <c r="IO159" s="554">
        <v>0</v>
      </c>
      <c r="IP159" s="554">
        <v>1</v>
      </c>
      <c r="IQ159" s="554">
        <v>0</v>
      </c>
      <c r="IR159" s="554">
        <v>0</v>
      </c>
      <c r="IS159" s="554">
        <v>0</v>
      </c>
      <c r="IT159" s="554">
        <v>0</v>
      </c>
      <c r="IU159" s="554">
        <v>0</v>
      </c>
      <c r="IV159" s="554">
        <v>0</v>
      </c>
      <c r="IW159" s="554">
        <v>0</v>
      </c>
      <c r="IX159" s="554">
        <v>3</v>
      </c>
      <c r="IY159" s="554">
        <v>0</v>
      </c>
      <c r="IZ159" s="554">
        <v>0</v>
      </c>
      <c r="JA159" s="554">
        <v>0</v>
      </c>
      <c r="JB159" s="554">
        <v>1</v>
      </c>
      <c r="JC159" s="554">
        <v>0</v>
      </c>
      <c r="JD159" s="554">
        <v>0</v>
      </c>
      <c r="JE159" s="554">
        <v>0</v>
      </c>
      <c r="JF159" s="554">
        <v>0</v>
      </c>
      <c r="JG159" s="554">
        <v>0</v>
      </c>
      <c r="JH159" s="554">
        <v>4</v>
      </c>
      <c r="JI159" s="554">
        <v>0</v>
      </c>
      <c r="JJ159" s="554">
        <v>0</v>
      </c>
      <c r="JK159" s="554">
        <v>0</v>
      </c>
      <c r="JL159" s="554">
        <v>1</v>
      </c>
      <c r="JM159" s="554">
        <v>0</v>
      </c>
      <c r="JN159" s="554">
        <v>0</v>
      </c>
      <c r="JO159" s="554">
        <v>0</v>
      </c>
      <c r="JP159" s="554">
        <v>0</v>
      </c>
      <c r="JQ159" s="554">
        <v>0</v>
      </c>
      <c r="JR159" s="554">
        <v>0</v>
      </c>
      <c r="JS159" s="554">
        <v>0</v>
      </c>
      <c r="JT159" s="554">
        <v>0</v>
      </c>
      <c r="JU159" s="554">
        <v>0</v>
      </c>
      <c r="JV159" s="554">
        <v>0</v>
      </c>
      <c r="JW159" s="554">
        <v>0</v>
      </c>
      <c r="JX159" s="554">
        <v>0</v>
      </c>
      <c r="JY159" s="554">
        <v>0</v>
      </c>
      <c r="JZ159" s="554">
        <v>0</v>
      </c>
      <c r="KA159" s="554">
        <v>0</v>
      </c>
      <c r="KB159" s="554">
        <v>0</v>
      </c>
      <c r="KC159" s="554">
        <v>0</v>
      </c>
      <c r="KD159" s="554">
        <v>0</v>
      </c>
      <c r="KE159" s="554">
        <v>0</v>
      </c>
      <c r="KF159" s="554">
        <v>0</v>
      </c>
      <c r="KG159" s="554">
        <v>0</v>
      </c>
      <c r="KH159" s="554">
        <v>0</v>
      </c>
      <c r="KI159" s="554">
        <v>0</v>
      </c>
      <c r="KJ159" s="554">
        <v>0</v>
      </c>
      <c r="KK159" s="554">
        <v>0</v>
      </c>
      <c r="KL159" s="554">
        <v>0</v>
      </c>
      <c r="KM159" s="554">
        <v>0</v>
      </c>
      <c r="KN159" s="554">
        <v>0</v>
      </c>
      <c r="KO159" s="554">
        <v>0</v>
      </c>
      <c r="KP159" s="554">
        <v>0</v>
      </c>
      <c r="KQ159" s="554">
        <v>0</v>
      </c>
      <c r="KR159" s="554">
        <v>0</v>
      </c>
      <c r="KS159" s="554">
        <v>0</v>
      </c>
      <c r="KT159" s="554">
        <v>0</v>
      </c>
      <c r="KU159" s="554">
        <v>0</v>
      </c>
      <c r="KV159" s="554">
        <v>0</v>
      </c>
      <c r="KW159" s="554">
        <v>0</v>
      </c>
      <c r="KX159" s="554">
        <v>0</v>
      </c>
      <c r="KY159" s="554">
        <v>0</v>
      </c>
      <c r="KZ159" s="554">
        <v>0</v>
      </c>
      <c r="LA159" s="554">
        <v>0</v>
      </c>
      <c r="LB159" s="554">
        <v>0</v>
      </c>
      <c r="LC159" s="554">
        <v>0</v>
      </c>
      <c r="LD159" s="554">
        <v>0</v>
      </c>
      <c r="LE159" s="554">
        <v>0</v>
      </c>
      <c r="LF159" s="554">
        <v>0</v>
      </c>
      <c r="LG159" s="554">
        <v>0</v>
      </c>
      <c r="LH159" s="554">
        <v>0</v>
      </c>
      <c r="LI159" s="554">
        <v>0</v>
      </c>
      <c r="LJ159" s="554">
        <v>0</v>
      </c>
      <c r="LK159" s="554">
        <v>0</v>
      </c>
      <c r="LL159" s="554">
        <v>0</v>
      </c>
      <c r="LM159" s="554">
        <v>0</v>
      </c>
      <c r="LN159" s="554">
        <v>0</v>
      </c>
      <c r="LO159" s="554">
        <v>0</v>
      </c>
      <c r="LP159" s="554">
        <v>0</v>
      </c>
      <c r="LQ159" s="554">
        <v>0</v>
      </c>
      <c r="LR159" s="554">
        <v>0</v>
      </c>
      <c r="LS159" s="554">
        <v>0</v>
      </c>
      <c r="LT159" s="554">
        <v>0</v>
      </c>
      <c r="LU159" s="554">
        <v>0</v>
      </c>
      <c r="LV159" s="554">
        <v>0</v>
      </c>
      <c r="LW159" s="554">
        <v>0</v>
      </c>
      <c r="LX159" s="554">
        <v>0</v>
      </c>
      <c r="LY159" s="554">
        <v>0</v>
      </c>
      <c r="LZ159" s="554">
        <v>0</v>
      </c>
      <c r="MA159" s="554">
        <v>0</v>
      </c>
      <c r="MB159" s="554">
        <v>0</v>
      </c>
      <c r="MC159" s="554">
        <v>0</v>
      </c>
      <c r="MD159" s="554">
        <v>0</v>
      </c>
      <c r="ME159" s="554">
        <v>0</v>
      </c>
      <c r="MF159" s="554">
        <v>0</v>
      </c>
      <c r="MG159" s="554">
        <v>0</v>
      </c>
      <c r="MH159" s="554">
        <v>0</v>
      </c>
      <c r="MI159" s="554">
        <v>0</v>
      </c>
      <c r="MJ159" s="554">
        <v>0</v>
      </c>
      <c r="MK159" s="554">
        <v>0</v>
      </c>
      <c r="ML159" s="554">
        <v>0</v>
      </c>
      <c r="MM159" s="554">
        <v>0</v>
      </c>
      <c r="MN159" s="554">
        <v>0</v>
      </c>
      <c r="MO159" s="554">
        <v>0</v>
      </c>
      <c r="MP159" s="554">
        <v>0</v>
      </c>
      <c r="MQ159" s="554">
        <v>0</v>
      </c>
      <c r="MR159" s="554">
        <v>0</v>
      </c>
      <c r="MS159" s="554">
        <v>0</v>
      </c>
      <c r="MT159" s="554">
        <v>0</v>
      </c>
      <c r="MU159" s="554">
        <v>0</v>
      </c>
      <c r="MV159" s="554">
        <v>0</v>
      </c>
      <c r="MW159" s="554">
        <v>0</v>
      </c>
      <c r="MX159" s="554">
        <v>0</v>
      </c>
      <c r="MY159" s="554">
        <v>0</v>
      </c>
      <c r="MZ159" s="554">
        <v>0</v>
      </c>
      <c r="NA159" s="554">
        <v>0</v>
      </c>
      <c r="NB159" s="554">
        <v>0</v>
      </c>
      <c r="NC159" s="554">
        <v>0</v>
      </c>
      <c r="ND159" s="554">
        <v>0</v>
      </c>
      <c r="NE159" s="554">
        <v>0</v>
      </c>
      <c r="NF159" s="554">
        <v>0</v>
      </c>
      <c r="NG159" s="554">
        <v>0</v>
      </c>
      <c r="NH159" s="554">
        <v>0</v>
      </c>
      <c r="NI159" s="554">
        <v>0</v>
      </c>
      <c r="NJ159" s="554">
        <v>0</v>
      </c>
      <c r="NK159" s="554">
        <v>0</v>
      </c>
      <c r="NL159" s="554">
        <v>0</v>
      </c>
      <c r="NM159" s="554">
        <v>0</v>
      </c>
      <c r="NN159" s="554">
        <v>0</v>
      </c>
      <c r="NO159" s="554">
        <v>0</v>
      </c>
      <c r="NP159" s="554">
        <v>0</v>
      </c>
      <c r="NQ159" s="554">
        <v>0</v>
      </c>
      <c r="NR159" s="554">
        <v>0</v>
      </c>
      <c r="NS159" s="554">
        <v>0</v>
      </c>
      <c r="NT159" s="554">
        <v>0</v>
      </c>
      <c r="NU159" s="554">
        <v>0</v>
      </c>
      <c r="NV159" s="554">
        <v>0</v>
      </c>
      <c r="NW159" s="554">
        <v>0</v>
      </c>
      <c r="NX159" s="554">
        <v>0</v>
      </c>
      <c r="NY159" s="554">
        <v>0</v>
      </c>
      <c r="NZ159" s="554">
        <v>0</v>
      </c>
      <c r="OA159" s="554">
        <v>0</v>
      </c>
      <c r="OB159" s="554">
        <v>0</v>
      </c>
      <c r="OC159" s="554">
        <v>0</v>
      </c>
      <c r="OD159" s="554">
        <v>0</v>
      </c>
      <c r="OE159" s="554">
        <v>0</v>
      </c>
      <c r="OF159" s="554">
        <v>0</v>
      </c>
      <c r="OG159" s="554">
        <v>0</v>
      </c>
      <c r="OH159" s="554">
        <v>0</v>
      </c>
      <c r="OI159" s="554">
        <v>0</v>
      </c>
      <c r="OJ159" s="554">
        <v>0</v>
      </c>
      <c r="OK159" s="554">
        <v>0</v>
      </c>
      <c r="OL159" s="554">
        <v>0</v>
      </c>
      <c r="OM159" s="554">
        <v>0</v>
      </c>
      <c r="ON159" s="554">
        <v>0</v>
      </c>
      <c r="OO159" s="554">
        <v>0</v>
      </c>
      <c r="OP159" s="554">
        <v>0</v>
      </c>
      <c r="OQ159" s="554">
        <v>0</v>
      </c>
      <c r="OR159" s="554">
        <v>0</v>
      </c>
      <c r="OS159" s="554">
        <v>0</v>
      </c>
      <c r="OT159" s="554">
        <v>0</v>
      </c>
      <c r="OU159" s="554">
        <v>0</v>
      </c>
      <c r="OV159" s="554">
        <v>0</v>
      </c>
      <c r="OW159" s="554">
        <v>0</v>
      </c>
      <c r="OX159" s="554">
        <v>0</v>
      </c>
      <c r="OY159" s="554">
        <v>0</v>
      </c>
      <c r="OZ159" s="554">
        <v>0</v>
      </c>
      <c r="PA159" s="554">
        <v>0</v>
      </c>
      <c r="PB159" s="554">
        <v>1</v>
      </c>
      <c r="PC159" s="554">
        <v>0</v>
      </c>
      <c r="PD159" s="554">
        <v>0</v>
      </c>
      <c r="PE159" s="554">
        <v>1</v>
      </c>
      <c r="PF159" s="554">
        <v>0</v>
      </c>
      <c r="PG159" s="554">
        <v>0</v>
      </c>
      <c r="PH159" s="554">
        <v>0</v>
      </c>
      <c r="PI159" s="554">
        <v>0</v>
      </c>
      <c r="PJ159" s="554">
        <v>0</v>
      </c>
      <c r="PK159" s="554">
        <v>0</v>
      </c>
      <c r="PL159" s="554">
        <v>0</v>
      </c>
      <c r="PM159" s="554">
        <v>0</v>
      </c>
      <c r="PN159" s="554">
        <v>0</v>
      </c>
      <c r="PO159" s="554">
        <v>0</v>
      </c>
      <c r="PP159" s="554">
        <v>0</v>
      </c>
      <c r="PQ159" s="554">
        <v>0</v>
      </c>
      <c r="PR159" s="554">
        <v>0</v>
      </c>
      <c r="PS159" s="554">
        <v>0</v>
      </c>
      <c r="PT159" s="554">
        <v>0</v>
      </c>
      <c r="PU159" s="554">
        <v>0</v>
      </c>
      <c r="PV159" s="554">
        <v>0</v>
      </c>
      <c r="PW159" s="554">
        <v>0</v>
      </c>
      <c r="PX159" s="554">
        <v>0</v>
      </c>
      <c r="PY159" s="554">
        <v>0</v>
      </c>
      <c r="PZ159" s="554">
        <v>0</v>
      </c>
      <c r="QA159" s="554">
        <v>0</v>
      </c>
      <c r="QB159" s="554">
        <v>0</v>
      </c>
      <c r="QC159" s="554">
        <v>0</v>
      </c>
      <c r="QD159" s="554">
        <v>0</v>
      </c>
      <c r="QE159" s="554">
        <v>0</v>
      </c>
      <c r="QF159" s="554">
        <v>0</v>
      </c>
      <c r="QG159" s="554">
        <v>0</v>
      </c>
      <c r="QH159" s="554">
        <v>0</v>
      </c>
      <c r="QI159" s="554">
        <v>0</v>
      </c>
    </row>
    <row r="160" spans="1:451" x14ac:dyDescent="0.3">
      <c r="A160" s="552">
        <v>21</v>
      </c>
      <c r="B160" s="548" t="s">
        <v>226</v>
      </c>
      <c r="C160" s="549"/>
      <c r="D160" s="549"/>
      <c r="E160" s="550"/>
      <c r="F160" s="553">
        <v>0</v>
      </c>
      <c r="G160" s="554">
        <v>0</v>
      </c>
      <c r="H160" s="554">
        <v>0</v>
      </c>
      <c r="I160" s="554">
        <v>0</v>
      </c>
      <c r="J160" s="554">
        <v>0</v>
      </c>
      <c r="K160" s="554">
        <v>0</v>
      </c>
      <c r="L160" s="554">
        <v>1</v>
      </c>
      <c r="M160" s="554">
        <v>1</v>
      </c>
      <c r="N160" s="554">
        <v>0</v>
      </c>
      <c r="O160" s="554">
        <v>0</v>
      </c>
      <c r="P160" s="554">
        <v>0</v>
      </c>
      <c r="Q160" s="554">
        <v>0</v>
      </c>
      <c r="R160" s="554">
        <v>0</v>
      </c>
      <c r="S160" s="554">
        <v>0</v>
      </c>
      <c r="T160" s="554">
        <v>0</v>
      </c>
      <c r="U160" s="554">
        <v>0</v>
      </c>
      <c r="V160" s="554">
        <v>0</v>
      </c>
      <c r="W160" s="554">
        <v>0</v>
      </c>
      <c r="X160" s="554">
        <v>0</v>
      </c>
      <c r="Y160" s="554">
        <v>0</v>
      </c>
      <c r="Z160" s="554">
        <v>0</v>
      </c>
      <c r="AA160" s="554">
        <v>0</v>
      </c>
      <c r="AB160" s="554">
        <v>0</v>
      </c>
      <c r="AC160" s="554">
        <v>0</v>
      </c>
      <c r="AD160" s="554">
        <v>0</v>
      </c>
      <c r="AE160" s="554">
        <v>0</v>
      </c>
      <c r="AF160" s="554">
        <v>0</v>
      </c>
      <c r="AG160" s="554">
        <v>0</v>
      </c>
      <c r="AH160" s="554">
        <v>0</v>
      </c>
      <c r="AI160" s="554">
        <v>0</v>
      </c>
      <c r="AJ160" s="554">
        <v>0</v>
      </c>
      <c r="AK160" s="554">
        <v>0</v>
      </c>
      <c r="AL160" s="554">
        <v>0</v>
      </c>
      <c r="AM160" s="554">
        <v>0</v>
      </c>
      <c r="AN160" s="554">
        <v>0</v>
      </c>
      <c r="AO160" s="554">
        <v>0</v>
      </c>
      <c r="AP160" s="554">
        <v>0</v>
      </c>
      <c r="AQ160" s="554">
        <v>0</v>
      </c>
      <c r="AR160" s="554">
        <v>0</v>
      </c>
      <c r="AS160" s="554">
        <v>0</v>
      </c>
      <c r="AT160" s="554">
        <v>0</v>
      </c>
      <c r="AU160" s="554">
        <v>0</v>
      </c>
      <c r="AV160" s="554">
        <v>2</v>
      </c>
      <c r="AW160" s="554">
        <v>2</v>
      </c>
      <c r="AX160" s="554">
        <v>0</v>
      </c>
      <c r="AY160" s="554">
        <v>0</v>
      </c>
      <c r="AZ160" s="554">
        <v>0</v>
      </c>
      <c r="BA160" s="554">
        <v>0</v>
      </c>
      <c r="BB160" s="554">
        <v>0</v>
      </c>
      <c r="BC160" s="554">
        <v>0</v>
      </c>
      <c r="BD160" s="554">
        <v>0</v>
      </c>
      <c r="BE160" s="554">
        <v>0</v>
      </c>
      <c r="BF160" s="554">
        <v>0</v>
      </c>
      <c r="BG160" s="554">
        <v>0</v>
      </c>
      <c r="BH160" s="554">
        <v>0</v>
      </c>
      <c r="BI160" s="554">
        <v>0</v>
      </c>
      <c r="BJ160" s="554">
        <v>0</v>
      </c>
      <c r="BK160" s="554">
        <v>0</v>
      </c>
      <c r="BL160" s="554">
        <v>0</v>
      </c>
      <c r="BM160" s="554">
        <v>0</v>
      </c>
      <c r="BN160" s="554">
        <v>0</v>
      </c>
      <c r="BO160" s="554">
        <v>0</v>
      </c>
      <c r="BP160" s="554">
        <v>3</v>
      </c>
      <c r="BQ160" s="554">
        <v>12</v>
      </c>
      <c r="BR160" s="554">
        <v>5</v>
      </c>
      <c r="BS160" s="554">
        <v>5</v>
      </c>
      <c r="BT160" s="554">
        <v>1</v>
      </c>
      <c r="BU160" s="554">
        <v>1</v>
      </c>
      <c r="BV160" s="554">
        <v>0</v>
      </c>
      <c r="BW160" s="554">
        <v>0</v>
      </c>
      <c r="BX160" s="554">
        <v>0</v>
      </c>
      <c r="BY160" s="554">
        <v>0</v>
      </c>
      <c r="BZ160" s="554">
        <v>0</v>
      </c>
      <c r="CA160" s="554">
        <v>0</v>
      </c>
      <c r="CB160" s="554">
        <v>0</v>
      </c>
      <c r="CC160" s="554">
        <v>0</v>
      </c>
      <c r="CD160" s="554">
        <v>0</v>
      </c>
      <c r="CE160" s="554">
        <v>0</v>
      </c>
      <c r="CF160" s="554">
        <v>0</v>
      </c>
      <c r="CG160" s="554">
        <v>0</v>
      </c>
      <c r="CH160" s="554">
        <v>0</v>
      </c>
      <c r="CI160" s="554">
        <v>0</v>
      </c>
      <c r="CJ160" s="554">
        <v>0</v>
      </c>
      <c r="CK160" s="554">
        <v>0</v>
      </c>
      <c r="CL160" s="554">
        <v>0</v>
      </c>
      <c r="CM160" s="554">
        <v>0</v>
      </c>
      <c r="CN160" s="554">
        <v>2</v>
      </c>
      <c r="CO160" s="554">
        <v>2</v>
      </c>
      <c r="CP160" s="554">
        <v>0</v>
      </c>
      <c r="CQ160" s="554">
        <v>0</v>
      </c>
      <c r="CR160" s="554">
        <v>0</v>
      </c>
      <c r="CS160" s="554">
        <v>0</v>
      </c>
      <c r="CT160" s="554">
        <v>0</v>
      </c>
      <c r="CU160" s="554">
        <v>0</v>
      </c>
      <c r="CV160" s="554">
        <v>0</v>
      </c>
      <c r="CW160" s="554">
        <v>0</v>
      </c>
      <c r="CX160" s="554">
        <v>0</v>
      </c>
      <c r="CY160" s="554">
        <v>0</v>
      </c>
      <c r="CZ160" s="554">
        <v>0</v>
      </c>
      <c r="DA160" s="554">
        <v>0</v>
      </c>
      <c r="DB160" s="554">
        <v>0</v>
      </c>
      <c r="DC160" s="554">
        <v>0</v>
      </c>
      <c r="DD160" s="554">
        <v>3</v>
      </c>
      <c r="DE160" s="554">
        <v>12</v>
      </c>
      <c r="DF160" s="554">
        <v>4</v>
      </c>
      <c r="DG160" s="554">
        <v>4</v>
      </c>
      <c r="DH160" s="554">
        <v>6</v>
      </c>
      <c r="DI160" s="554">
        <v>6</v>
      </c>
      <c r="DJ160" s="554">
        <v>0</v>
      </c>
      <c r="DK160" s="554">
        <v>0</v>
      </c>
      <c r="DL160" s="554">
        <v>0</v>
      </c>
      <c r="DM160" s="554">
        <v>0</v>
      </c>
      <c r="DN160" s="554">
        <v>0</v>
      </c>
      <c r="DO160" s="554">
        <v>0</v>
      </c>
      <c r="DP160" s="554">
        <v>0</v>
      </c>
      <c r="DQ160" s="554">
        <v>0</v>
      </c>
      <c r="DR160" s="554">
        <v>0</v>
      </c>
      <c r="DS160" s="554">
        <v>0</v>
      </c>
      <c r="DT160" s="554">
        <v>0</v>
      </c>
      <c r="DU160" s="554">
        <v>0</v>
      </c>
      <c r="DV160" s="554">
        <v>0</v>
      </c>
      <c r="DW160" s="554">
        <v>0</v>
      </c>
      <c r="DX160" s="554">
        <v>0</v>
      </c>
      <c r="DY160" s="554">
        <v>0</v>
      </c>
      <c r="DZ160" s="554">
        <v>0</v>
      </c>
      <c r="EA160" s="554">
        <v>0</v>
      </c>
      <c r="EB160" s="554">
        <v>0</v>
      </c>
      <c r="EC160" s="554">
        <v>0</v>
      </c>
      <c r="ED160" s="554">
        <v>0</v>
      </c>
      <c r="EE160" s="554">
        <v>0</v>
      </c>
      <c r="EF160" s="554">
        <v>0</v>
      </c>
      <c r="EG160" s="554">
        <v>0</v>
      </c>
      <c r="EH160" s="554">
        <v>0</v>
      </c>
      <c r="EI160" s="554">
        <v>0</v>
      </c>
      <c r="EJ160" s="554">
        <v>0</v>
      </c>
      <c r="EK160" s="554">
        <v>0</v>
      </c>
      <c r="EL160" s="554">
        <v>0</v>
      </c>
      <c r="EM160" s="554">
        <v>0</v>
      </c>
      <c r="EN160" s="554">
        <v>0</v>
      </c>
      <c r="EO160" s="554">
        <v>0</v>
      </c>
      <c r="EP160" s="554">
        <v>0</v>
      </c>
      <c r="EQ160" s="554">
        <v>0</v>
      </c>
      <c r="ER160" s="554">
        <v>0</v>
      </c>
      <c r="ES160" s="554">
        <v>0</v>
      </c>
      <c r="ET160" s="554">
        <v>0</v>
      </c>
      <c r="EU160" s="554">
        <v>0</v>
      </c>
      <c r="EV160" s="554">
        <v>0</v>
      </c>
      <c r="EW160" s="554">
        <v>0</v>
      </c>
      <c r="EX160" s="554">
        <v>0</v>
      </c>
      <c r="EY160" s="554">
        <v>0</v>
      </c>
      <c r="EZ160" s="554">
        <v>0</v>
      </c>
      <c r="FA160" s="554">
        <v>0</v>
      </c>
      <c r="FB160" s="554">
        <v>0</v>
      </c>
      <c r="FC160" s="554">
        <v>0</v>
      </c>
      <c r="FD160" s="554">
        <v>0</v>
      </c>
      <c r="FE160" s="554">
        <v>0</v>
      </c>
      <c r="FF160" s="554">
        <v>0</v>
      </c>
      <c r="FG160" s="554">
        <v>0</v>
      </c>
      <c r="FH160" s="554">
        <v>0</v>
      </c>
      <c r="FI160" s="554">
        <v>0</v>
      </c>
      <c r="FJ160" s="554">
        <v>0</v>
      </c>
      <c r="FK160" s="554">
        <v>0</v>
      </c>
      <c r="FL160" s="554">
        <v>0</v>
      </c>
      <c r="FM160" s="554">
        <v>0</v>
      </c>
      <c r="FN160" s="554">
        <v>0</v>
      </c>
      <c r="FO160" s="554">
        <v>0</v>
      </c>
      <c r="FP160" s="554">
        <v>0</v>
      </c>
      <c r="FQ160" s="554">
        <v>0</v>
      </c>
      <c r="FR160" s="554">
        <v>0</v>
      </c>
      <c r="FS160" s="554">
        <v>0</v>
      </c>
      <c r="FT160" s="554">
        <v>0</v>
      </c>
      <c r="FU160" s="554">
        <v>0</v>
      </c>
      <c r="FV160" s="554">
        <v>0</v>
      </c>
      <c r="FW160" s="554">
        <v>0</v>
      </c>
      <c r="FX160" s="554">
        <v>0</v>
      </c>
      <c r="FY160" s="554">
        <v>0</v>
      </c>
      <c r="FZ160" s="554">
        <v>0</v>
      </c>
      <c r="GA160" s="554">
        <v>0</v>
      </c>
      <c r="GB160" s="554">
        <v>0</v>
      </c>
      <c r="GC160" s="554">
        <v>0</v>
      </c>
      <c r="GD160" s="554">
        <v>0</v>
      </c>
      <c r="GE160" s="554">
        <v>0</v>
      </c>
      <c r="GF160" s="554">
        <v>0</v>
      </c>
      <c r="GG160" s="554">
        <v>0</v>
      </c>
      <c r="GH160" s="554">
        <v>0</v>
      </c>
      <c r="GI160" s="554">
        <v>0</v>
      </c>
      <c r="GJ160" s="554">
        <v>0</v>
      </c>
      <c r="GK160" s="554">
        <v>0</v>
      </c>
      <c r="GL160" s="554">
        <v>0</v>
      </c>
      <c r="GM160" s="554">
        <v>0</v>
      </c>
      <c r="GN160" s="554">
        <v>0</v>
      </c>
      <c r="GO160" s="554">
        <v>0</v>
      </c>
      <c r="GP160" s="554">
        <v>0</v>
      </c>
      <c r="GQ160" s="554">
        <v>0</v>
      </c>
      <c r="GR160" s="554">
        <v>0</v>
      </c>
      <c r="GS160" s="554">
        <v>0</v>
      </c>
      <c r="GT160" s="554">
        <v>0</v>
      </c>
      <c r="GU160" s="554">
        <v>0</v>
      </c>
      <c r="GV160" s="554">
        <v>0</v>
      </c>
      <c r="GW160" s="554">
        <v>0</v>
      </c>
      <c r="GX160" s="554">
        <v>0</v>
      </c>
      <c r="GY160" s="554">
        <v>0</v>
      </c>
      <c r="GZ160" s="554">
        <v>0</v>
      </c>
      <c r="HA160" s="554">
        <v>0</v>
      </c>
      <c r="HB160" s="554">
        <v>0</v>
      </c>
      <c r="HC160" s="554">
        <v>0</v>
      </c>
      <c r="HD160" s="554">
        <v>0</v>
      </c>
      <c r="HE160" s="554">
        <v>0</v>
      </c>
      <c r="HF160" s="554">
        <v>0</v>
      </c>
      <c r="HG160" s="554">
        <v>0</v>
      </c>
      <c r="HH160" s="554">
        <v>0</v>
      </c>
      <c r="HI160" s="554">
        <v>0</v>
      </c>
      <c r="HJ160" s="554">
        <v>0</v>
      </c>
      <c r="HK160" s="554">
        <v>0</v>
      </c>
      <c r="HL160" s="554">
        <v>0</v>
      </c>
      <c r="HM160" s="554">
        <v>0</v>
      </c>
      <c r="HN160" s="554">
        <v>0</v>
      </c>
      <c r="HO160" s="554">
        <v>0</v>
      </c>
      <c r="HP160" s="554">
        <v>0</v>
      </c>
      <c r="HQ160" s="554">
        <v>0</v>
      </c>
      <c r="HR160" s="554">
        <v>0</v>
      </c>
      <c r="HS160" s="554">
        <v>0</v>
      </c>
      <c r="HT160" s="554">
        <v>0</v>
      </c>
      <c r="HU160" s="554">
        <v>0</v>
      </c>
      <c r="HV160" s="554">
        <v>0</v>
      </c>
      <c r="HW160" s="554">
        <v>0</v>
      </c>
      <c r="HX160" s="554">
        <v>0</v>
      </c>
      <c r="HY160" s="554">
        <v>0</v>
      </c>
      <c r="HZ160" s="554">
        <v>0</v>
      </c>
      <c r="IA160" s="554">
        <v>0</v>
      </c>
      <c r="IB160" s="554">
        <v>0</v>
      </c>
      <c r="IC160" s="554">
        <v>0</v>
      </c>
      <c r="ID160" s="554">
        <v>0</v>
      </c>
      <c r="IE160" s="554">
        <v>0</v>
      </c>
      <c r="IF160" s="554">
        <v>0</v>
      </c>
      <c r="IG160" s="554">
        <v>0</v>
      </c>
      <c r="IH160" s="554">
        <v>0</v>
      </c>
      <c r="II160" s="554">
        <v>0</v>
      </c>
      <c r="IJ160" s="554">
        <v>0</v>
      </c>
      <c r="IK160" s="554">
        <v>0</v>
      </c>
      <c r="IL160" s="554">
        <v>0</v>
      </c>
      <c r="IM160" s="554">
        <v>0</v>
      </c>
      <c r="IN160" s="554">
        <v>0</v>
      </c>
      <c r="IO160" s="554">
        <v>0</v>
      </c>
      <c r="IP160" s="554">
        <v>1</v>
      </c>
      <c r="IQ160" s="554">
        <v>0</v>
      </c>
      <c r="IR160" s="554">
        <v>0</v>
      </c>
      <c r="IS160" s="554">
        <v>0</v>
      </c>
      <c r="IT160" s="554">
        <v>0</v>
      </c>
      <c r="IU160" s="554">
        <v>0</v>
      </c>
      <c r="IV160" s="554">
        <v>0</v>
      </c>
      <c r="IW160" s="554">
        <v>0</v>
      </c>
      <c r="IX160" s="554">
        <v>2</v>
      </c>
      <c r="IY160" s="554">
        <v>0</v>
      </c>
      <c r="IZ160" s="554">
        <v>0</v>
      </c>
      <c r="JA160" s="554">
        <v>0</v>
      </c>
      <c r="JB160" s="554">
        <v>1</v>
      </c>
      <c r="JC160" s="554">
        <v>0</v>
      </c>
      <c r="JD160" s="554">
        <v>0</v>
      </c>
      <c r="JE160" s="554">
        <v>0</v>
      </c>
      <c r="JF160" s="554">
        <v>0</v>
      </c>
      <c r="JG160" s="554">
        <v>0</v>
      </c>
      <c r="JH160" s="554">
        <v>2</v>
      </c>
      <c r="JI160" s="554">
        <v>0</v>
      </c>
      <c r="JJ160" s="554">
        <v>0</v>
      </c>
      <c r="JK160" s="554">
        <v>0</v>
      </c>
      <c r="JL160" s="554">
        <v>1</v>
      </c>
      <c r="JM160" s="554">
        <v>0</v>
      </c>
      <c r="JN160" s="554">
        <v>0</v>
      </c>
      <c r="JO160" s="554">
        <v>0</v>
      </c>
      <c r="JP160" s="554">
        <v>0</v>
      </c>
      <c r="JQ160" s="554">
        <v>0</v>
      </c>
      <c r="JR160" s="554">
        <v>0</v>
      </c>
      <c r="JS160" s="554">
        <v>0</v>
      </c>
      <c r="JT160" s="554">
        <v>0</v>
      </c>
      <c r="JU160" s="554">
        <v>0</v>
      </c>
      <c r="JV160" s="554">
        <v>0</v>
      </c>
      <c r="JW160" s="554">
        <v>0</v>
      </c>
      <c r="JX160" s="554">
        <v>0</v>
      </c>
      <c r="JY160" s="554">
        <v>0</v>
      </c>
      <c r="JZ160" s="554">
        <v>0</v>
      </c>
      <c r="KA160" s="554">
        <v>0</v>
      </c>
      <c r="KB160" s="554">
        <v>0</v>
      </c>
      <c r="KC160" s="554">
        <v>0</v>
      </c>
      <c r="KD160" s="554">
        <v>0</v>
      </c>
      <c r="KE160" s="554">
        <v>0</v>
      </c>
      <c r="KF160" s="554">
        <v>0</v>
      </c>
      <c r="KG160" s="554">
        <v>0</v>
      </c>
      <c r="KH160" s="554">
        <v>0</v>
      </c>
      <c r="KI160" s="554">
        <v>0</v>
      </c>
      <c r="KJ160" s="554">
        <v>0</v>
      </c>
      <c r="KK160" s="554">
        <v>0</v>
      </c>
      <c r="KL160" s="554">
        <v>0</v>
      </c>
      <c r="KM160" s="554">
        <v>0</v>
      </c>
      <c r="KN160" s="554">
        <v>0</v>
      </c>
      <c r="KO160" s="554">
        <v>0</v>
      </c>
      <c r="KP160" s="554">
        <v>0</v>
      </c>
      <c r="KQ160" s="554">
        <v>0</v>
      </c>
      <c r="KR160" s="554">
        <v>0</v>
      </c>
      <c r="KS160" s="554">
        <v>0</v>
      </c>
      <c r="KT160" s="554">
        <v>0</v>
      </c>
      <c r="KU160" s="554">
        <v>0</v>
      </c>
      <c r="KV160" s="554">
        <v>0</v>
      </c>
      <c r="KW160" s="554">
        <v>0</v>
      </c>
      <c r="KX160" s="554">
        <v>0</v>
      </c>
      <c r="KY160" s="554">
        <v>0</v>
      </c>
      <c r="KZ160" s="554">
        <v>0</v>
      </c>
      <c r="LA160" s="554">
        <v>0</v>
      </c>
      <c r="LB160" s="554">
        <v>0</v>
      </c>
      <c r="LC160" s="554">
        <v>0</v>
      </c>
      <c r="LD160" s="554">
        <v>0</v>
      </c>
      <c r="LE160" s="554">
        <v>0</v>
      </c>
      <c r="LF160" s="554">
        <v>0</v>
      </c>
      <c r="LG160" s="554">
        <v>0</v>
      </c>
      <c r="LH160" s="554">
        <v>0</v>
      </c>
      <c r="LI160" s="554">
        <v>0</v>
      </c>
      <c r="LJ160" s="554">
        <v>0</v>
      </c>
      <c r="LK160" s="554">
        <v>0</v>
      </c>
      <c r="LL160" s="554">
        <v>0</v>
      </c>
      <c r="LM160" s="554">
        <v>0</v>
      </c>
      <c r="LN160" s="554">
        <v>0</v>
      </c>
      <c r="LO160" s="554">
        <v>0</v>
      </c>
      <c r="LP160" s="554">
        <v>0</v>
      </c>
      <c r="LQ160" s="554">
        <v>0</v>
      </c>
      <c r="LR160" s="554">
        <v>0</v>
      </c>
      <c r="LS160" s="554">
        <v>0</v>
      </c>
      <c r="LT160" s="554">
        <v>0</v>
      </c>
      <c r="LU160" s="554">
        <v>0</v>
      </c>
      <c r="LV160" s="554">
        <v>0</v>
      </c>
      <c r="LW160" s="554">
        <v>0</v>
      </c>
      <c r="LX160" s="554">
        <v>0</v>
      </c>
      <c r="LY160" s="554">
        <v>0</v>
      </c>
      <c r="LZ160" s="554">
        <v>0</v>
      </c>
      <c r="MA160" s="554">
        <v>0</v>
      </c>
      <c r="MB160" s="554">
        <v>0</v>
      </c>
      <c r="MC160" s="554">
        <v>0</v>
      </c>
      <c r="MD160" s="554">
        <v>0</v>
      </c>
      <c r="ME160" s="554">
        <v>0</v>
      </c>
      <c r="MF160" s="554">
        <v>0</v>
      </c>
      <c r="MG160" s="554">
        <v>0</v>
      </c>
      <c r="MH160" s="554">
        <v>0</v>
      </c>
      <c r="MI160" s="554">
        <v>0</v>
      </c>
      <c r="MJ160" s="554">
        <v>0</v>
      </c>
      <c r="MK160" s="554">
        <v>0</v>
      </c>
      <c r="ML160" s="554">
        <v>0</v>
      </c>
      <c r="MM160" s="554">
        <v>0</v>
      </c>
      <c r="MN160" s="554">
        <v>0</v>
      </c>
      <c r="MO160" s="554">
        <v>0</v>
      </c>
      <c r="MP160" s="554">
        <v>0</v>
      </c>
      <c r="MQ160" s="554">
        <v>0</v>
      </c>
      <c r="MR160" s="554">
        <v>0</v>
      </c>
      <c r="MS160" s="554">
        <v>0</v>
      </c>
      <c r="MT160" s="554">
        <v>0</v>
      </c>
      <c r="MU160" s="554">
        <v>0</v>
      </c>
      <c r="MV160" s="554">
        <v>0</v>
      </c>
      <c r="MW160" s="554">
        <v>0</v>
      </c>
      <c r="MX160" s="554">
        <v>0</v>
      </c>
      <c r="MY160" s="554">
        <v>0</v>
      </c>
      <c r="MZ160" s="554">
        <v>0</v>
      </c>
      <c r="NA160" s="554">
        <v>0</v>
      </c>
      <c r="NB160" s="554">
        <v>0</v>
      </c>
      <c r="NC160" s="554">
        <v>0</v>
      </c>
      <c r="ND160" s="554">
        <v>0</v>
      </c>
      <c r="NE160" s="554">
        <v>0</v>
      </c>
      <c r="NF160" s="554">
        <v>0</v>
      </c>
      <c r="NG160" s="554">
        <v>0</v>
      </c>
      <c r="NH160" s="554">
        <v>0</v>
      </c>
      <c r="NI160" s="554">
        <v>0</v>
      </c>
      <c r="NJ160" s="554">
        <v>0</v>
      </c>
      <c r="NK160" s="554">
        <v>0</v>
      </c>
      <c r="NL160" s="554">
        <v>0</v>
      </c>
      <c r="NM160" s="554">
        <v>0</v>
      </c>
      <c r="NN160" s="554">
        <v>0</v>
      </c>
      <c r="NO160" s="554">
        <v>0</v>
      </c>
      <c r="NP160" s="554">
        <v>0</v>
      </c>
      <c r="NQ160" s="554">
        <v>0</v>
      </c>
      <c r="NR160" s="554">
        <v>0</v>
      </c>
      <c r="NS160" s="554">
        <v>0</v>
      </c>
      <c r="NT160" s="554">
        <v>0</v>
      </c>
      <c r="NU160" s="554">
        <v>0</v>
      </c>
      <c r="NV160" s="554">
        <v>0</v>
      </c>
      <c r="NW160" s="554">
        <v>0</v>
      </c>
      <c r="NX160" s="554">
        <v>0</v>
      </c>
      <c r="NY160" s="554">
        <v>0</v>
      </c>
      <c r="NZ160" s="554">
        <v>0</v>
      </c>
      <c r="OA160" s="554">
        <v>0</v>
      </c>
      <c r="OB160" s="554">
        <v>0</v>
      </c>
      <c r="OC160" s="554">
        <v>0</v>
      </c>
      <c r="OD160" s="554">
        <v>0</v>
      </c>
      <c r="OE160" s="554">
        <v>0</v>
      </c>
      <c r="OF160" s="554">
        <v>0</v>
      </c>
      <c r="OG160" s="554">
        <v>0</v>
      </c>
      <c r="OH160" s="554">
        <v>0</v>
      </c>
      <c r="OI160" s="554">
        <v>0</v>
      </c>
      <c r="OJ160" s="554">
        <v>0</v>
      </c>
      <c r="OK160" s="554">
        <v>0</v>
      </c>
      <c r="OL160" s="554">
        <v>0</v>
      </c>
      <c r="OM160" s="554">
        <v>0</v>
      </c>
      <c r="ON160" s="554">
        <v>0</v>
      </c>
      <c r="OO160" s="554">
        <v>0</v>
      </c>
      <c r="OP160" s="554">
        <v>0</v>
      </c>
      <c r="OQ160" s="554">
        <v>0</v>
      </c>
      <c r="OR160" s="554">
        <v>0</v>
      </c>
      <c r="OS160" s="554">
        <v>0</v>
      </c>
      <c r="OT160" s="554">
        <v>0</v>
      </c>
      <c r="OU160" s="554">
        <v>0</v>
      </c>
      <c r="OV160" s="554">
        <v>0</v>
      </c>
      <c r="OW160" s="554">
        <v>0</v>
      </c>
      <c r="OX160" s="554">
        <v>0</v>
      </c>
      <c r="OY160" s="554">
        <v>0</v>
      </c>
      <c r="OZ160" s="554">
        <v>0</v>
      </c>
      <c r="PA160" s="554">
        <v>0</v>
      </c>
      <c r="PB160" s="554">
        <v>0</v>
      </c>
      <c r="PC160" s="554">
        <v>0</v>
      </c>
      <c r="PD160" s="554">
        <v>0</v>
      </c>
      <c r="PE160" s="554">
        <v>0</v>
      </c>
      <c r="PF160" s="554">
        <v>0</v>
      </c>
      <c r="PG160" s="554">
        <v>0</v>
      </c>
      <c r="PH160" s="554">
        <v>0</v>
      </c>
      <c r="PI160" s="554">
        <v>0</v>
      </c>
      <c r="PJ160" s="554">
        <v>0</v>
      </c>
      <c r="PK160" s="554">
        <v>0</v>
      </c>
      <c r="PL160" s="554">
        <v>0</v>
      </c>
      <c r="PM160" s="554">
        <v>0</v>
      </c>
      <c r="PN160" s="554">
        <v>0</v>
      </c>
      <c r="PO160" s="554">
        <v>0</v>
      </c>
      <c r="PP160" s="554">
        <v>0</v>
      </c>
      <c r="PQ160" s="554">
        <v>0</v>
      </c>
      <c r="PR160" s="554">
        <v>0</v>
      </c>
      <c r="PS160" s="554">
        <v>0</v>
      </c>
      <c r="PT160" s="554">
        <v>0</v>
      </c>
      <c r="PU160" s="554">
        <v>0</v>
      </c>
      <c r="PV160" s="554">
        <v>0</v>
      </c>
      <c r="PW160" s="554">
        <v>0</v>
      </c>
      <c r="PX160" s="554">
        <v>0</v>
      </c>
      <c r="PY160" s="554">
        <v>0</v>
      </c>
      <c r="PZ160" s="554">
        <v>0</v>
      </c>
      <c r="QA160" s="554">
        <v>0</v>
      </c>
      <c r="QB160" s="554">
        <v>0</v>
      </c>
      <c r="QC160" s="554">
        <v>0</v>
      </c>
      <c r="QD160" s="554">
        <v>0</v>
      </c>
      <c r="QE160" s="554">
        <v>0</v>
      </c>
      <c r="QF160" s="554">
        <v>0</v>
      </c>
      <c r="QG160" s="554">
        <v>0</v>
      </c>
      <c r="QH160" s="554">
        <v>0</v>
      </c>
      <c r="QI160" s="554">
        <v>0</v>
      </c>
    </row>
    <row r="161" spans="1:451" x14ac:dyDescent="0.3">
      <c r="A161" s="551">
        <v>22</v>
      </c>
      <c r="B161" s="548" t="s">
        <v>237</v>
      </c>
      <c r="C161" s="549"/>
      <c r="D161" s="549"/>
      <c r="E161" s="550"/>
      <c r="F161" s="553">
        <v>0</v>
      </c>
      <c r="G161" s="554">
        <v>0</v>
      </c>
      <c r="H161" s="554">
        <v>1</v>
      </c>
      <c r="I161" s="554">
        <v>1</v>
      </c>
      <c r="J161" s="554">
        <v>0</v>
      </c>
      <c r="K161" s="554">
        <v>0</v>
      </c>
      <c r="L161" s="554">
        <v>1</v>
      </c>
      <c r="M161" s="554">
        <v>1</v>
      </c>
      <c r="N161" s="554">
        <v>0</v>
      </c>
      <c r="O161" s="554">
        <v>0</v>
      </c>
      <c r="P161" s="554">
        <v>0</v>
      </c>
      <c r="Q161" s="554">
        <v>0</v>
      </c>
      <c r="R161" s="554">
        <v>0</v>
      </c>
      <c r="S161" s="554">
        <v>0</v>
      </c>
      <c r="T161" s="554">
        <v>0</v>
      </c>
      <c r="U161" s="554">
        <v>0</v>
      </c>
      <c r="V161" s="554">
        <v>0</v>
      </c>
      <c r="W161" s="554">
        <v>0</v>
      </c>
      <c r="X161" s="554">
        <v>0</v>
      </c>
      <c r="Y161" s="554">
        <v>0</v>
      </c>
      <c r="Z161" s="554">
        <v>0</v>
      </c>
      <c r="AA161" s="554">
        <v>0</v>
      </c>
      <c r="AB161" s="554">
        <v>0</v>
      </c>
      <c r="AC161" s="554">
        <v>0</v>
      </c>
      <c r="AD161" s="554">
        <v>0</v>
      </c>
      <c r="AE161" s="554">
        <v>0</v>
      </c>
      <c r="AF161" s="554">
        <v>0</v>
      </c>
      <c r="AG161" s="554">
        <v>0</v>
      </c>
      <c r="AH161" s="554">
        <v>0</v>
      </c>
      <c r="AI161" s="554">
        <v>0</v>
      </c>
      <c r="AJ161" s="554">
        <v>1</v>
      </c>
      <c r="AK161" s="554">
        <v>30</v>
      </c>
      <c r="AL161" s="554">
        <v>0</v>
      </c>
      <c r="AM161" s="554">
        <v>0</v>
      </c>
      <c r="AN161" s="554">
        <v>0</v>
      </c>
      <c r="AO161" s="554">
        <v>0</v>
      </c>
      <c r="AP161" s="554">
        <v>0</v>
      </c>
      <c r="AQ161" s="554">
        <v>0</v>
      </c>
      <c r="AR161" s="554">
        <v>0</v>
      </c>
      <c r="AS161" s="554">
        <v>0</v>
      </c>
      <c r="AT161" s="554">
        <v>0</v>
      </c>
      <c r="AU161" s="554">
        <v>0</v>
      </c>
      <c r="AV161" s="554">
        <v>0</v>
      </c>
      <c r="AW161" s="554">
        <v>0</v>
      </c>
      <c r="AX161" s="554">
        <v>3</v>
      </c>
      <c r="AY161" s="554">
        <v>3</v>
      </c>
      <c r="AZ161" s="554">
        <v>0</v>
      </c>
      <c r="BA161" s="554">
        <v>0</v>
      </c>
      <c r="BB161" s="554">
        <v>0</v>
      </c>
      <c r="BC161" s="554">
        <v>0</v>
      </c>
      <c r="BD161" s="554">
        <v>3</v>
      </c>
      <c r="BE161" s="554">
        <v>30</v>
      </c>
      <c r="BF161" s="554">
        <v>0</v>
      </c>
      <c r="BG161" s="554">
        <v>0</v>
      </c>
      <c r="BH161" s="554">
        <v>0</v>
      </c>
      <c r="BI161" s="554">
        <v>0</v>
      </c>
      <c r="BJ161" s="554">
        <v>0</v>
      </c>
      <c r="BK161" s="554">
        <v>0</v>
      </c>
      <c r="BL161" s="554">
        <v>0</v>
      </c>
      <c r="BM161" s="554">
        <v>0</v>
      </c>
      <c r="BN161" s="554">
        <v>0</v>
      </c>
      <c r="BO161" s="554">
        <v>0</v>
      </c>
      <c r="BP161" s="554">
        <v>2</v>
      </c>
      <c r="BQ161" s="554">
        <v>8</v>
      </c>
      <c r="BR161" s="554">
        <v>4</v>
      </c>
      <c r="BS161" s="554">
        <v>4</v>
      </c>
      <c r="BT161" s="554">
        <v>2</v>
      </c>
      <c r="BU161" s="554">
        <v>2</v>
      </c>
      <c r="BV161" s="554">
        <v>0</v>
      </c>
      <c r="BW161" s="554">
        <v>0</v>
      </c>
      <c r="BX161" s="554">
        <v>1</v>
      </c>
      <c r="BY161" s="554">
        <v>30</v>
      </c>
      <c r="BZ161" s="554">
        <v>0</v>
      </c>
      <c r="CA161" s="554">
        <v>0</v>
      </c>
      <c r="CB161" s="554">
        <v>0</v>
      </c>
      <c r="CC161" s="554">
        <v>0</v>
      </c>
      <c r="CD161" s="554">
        <v>0</v>
      </c>
      <c r="CE161" s="554">
        <v>0</v>
      </c>
      <c r="CF161" s="554">
        <v>0</v>
      </c>
      <c r="CG161" s="554">
        <v>0</v>
      </c>
      <c r="CH161" s="554">
        <v>0</v>
      </c>
      <c r="CI161" s="554">
        <v>0</v>
      </c>
      <c r="CJ161" s="554">
        <v>0</v>
      </c>
      <c r="CK161" s="554">
        <v>0</v>
      </c>
      <c r="CL161" s="554">
        <v>1</v>
      </c>
      <c r="CM161" s="554">
        <v>1</v>
      </c>
      <c r="CN161" s="554">
        <v>2</v>
      </c>
      <c r="CO161" s="554">
        <v>2</v>
      </c>
      <c r="CP161" s="554">
        <v>0</v>
      </c>
      <c r="CQ161" s="554">
        <v>0</v>
      </c>
      <c r="CR161" s="554">
        <v>1</v>
      </c>
      <c r="CS161" s="554">
        <v>10</v>
      </c>
      <c r="CT161" s="554">
        <v>0</v>
      </c>
      <c r="CU161" s="554">
        <v>0</v>
      </c>
      <c r="CV161" s="554">
        <v>0</v>
      </c>
      <c r="CW161" s="554">
        <v>0</v>
      </c>
      <c r="CX161" s="554">
        <v>0</v>
      </c>
      <c r="CY161" s="554">
        <v>0</v>
      </c>
      <c r="CZ161" s="554">
        <v>0</v>
      </c>
      <c r="DA161" s="554">
        <v>0</v>
      </c>
      <c r="DB161" s="554">
        <v>0</v>
      </c>
      <c r="DC161" s="554">
        <v>0</v>
      </c>
      <c r="DD161" s="554">
        <v>3</v>
      </c>
      <c r="DE161" s="554">
        <v>12</v>
      </c>
      <c r="DF161" s="554">
        <v>10</v>
      </c>
      <c r="DG161" s="554">
        <v>10</v>
      </c>
      <c r="DH161" s="554">
        <v>1</v>
      </c>
      <c r="DI161" s="554">
        <v>1</v>
      </c>
      <c r="DJ161" s="554">
        <v>0</v>
      </c>
      <c r="DK161" s="554">
        <v>0</v>
      </c>
      <c r="DL161" s="554">
        <v>0</v>
      </c>
      <c r="DM161" s="554">
        <v>0</v>
      </c>
      <c r="DN161" s="554">
        <v>0</v>
      </c>
      <c r="DO161" s="554">
        <v>0</v>
      </c>
      <c r="DP161" s="554">
        <v>0</v>
      </c>
      <c r="DQ161" s="554">
        <v>0</v>
      </c>
      <c r="DR161" s="554">
        <v>0</v>
      </c>
      <c r="DS161" s="554">
        <v>0</v>
      </c>
      <c r="DT161" s="554">
        <v>0</v>
      </c>
      <c r="DU161" s="554">
        <v>0</v>
      </c>
      <c r="DV161" s="554">
        <v>0</v>
      </c>
      <c r="DW161" s="554">
        <v>0</v>
      </c>
      <c r="DX161" s="554">
        <v>0</v>
      </c>
      <c r="DY161" s="554">
        <v>0</v>
      </c>
      <c r="DZ161" s="554">
        <v>0</v>
      </c>
      <c r="EA161" s="554">
        <v>0</v>
      </c>
      <c r="EB161" s="554">
        <v>0</v>
      </c>
      <c r="EC161" s="554">
        <v>0</v>
      </c>
      <c r="ED161" s="554">
        <v>0</v>
      </c>
      <c r="EE161" s="554">
        <v>0</v>
      </c>
      <c r="EF161" s="554">
        <v>0</v>
      </c>
      <c r="EG161" s="554">
        <v>0</v>
      </c>
      <c r="EH161" s="554">
        <v>0</v>
      </c>
      <c r="EI161" s="554">
        <v>0</v>
      </c>
      <c r="EJ161" s="554">
        <v>0</v>
      </c>
      <c r="EK161" s="554">
        <v>0</v>
      </c>
      <c r="EL161" s="554">
        <v>0</v>
      </c>
      <c r="EM161" s="554">
        <v>0</v>
      </c>
      <c r="EN161" s="554">
        <v>0</v>
      </c>
      <c r="EO161" s="554">
        <v>0</v>
      </c>
      <c r="EP161" s="554">
        <v>0</v>
      </c>
      <c r="EQ161" s="554">
        <v>0</v>
      </c>
      <c r="ER161" s="554">
        <v>0</v>
      </c>
      <c r="ES161" s="554">
        <v>0</v>
      </c>
      <c r="ET161" s="554">
        <v>0</v>
      </c>
      <c r="EU161" s="554">
        <v>0</v>
      </c>
      <c r="EV161" s="554">
        <v>0</v>
      </c>
      <c r="EW161" s="554">
        <v>0</v>
      </c>
      <c r="EX161" s="554">
        <v>0</v>
      </c>
      <c r="EY161" s="554">
        <v>0</v>
      </c>
      <c r="EZ161" s="554">
        <v>0</v>
      </c>
      <c r="FA161" s="554">
        <v>0</v>
      </c>
      <c r="FB161" s="554">
        <v>0</v>
      </c>
      <c r="FC161" s="554">
        <v>0</v>
      </c>
      <c r="FD161" s="554">
        <v>0</v>
      </c>
      <c r="FE161" s="554">
        <v>0</v>
      </c>
      <c r="FF161" s="554">
        <v>0</v>
      </c>
      <c r="FG161" s="554">
        <v>0</v>
      </c>
      <c r="FH161" s="554">
        <v>0</v>
      </c>
      <c r="FI161" s="554">
        <v>0</v>
      </c>
      <c r="FJ161" s="554">
        <v>0</v>
      </c>
      <c r="FK161" s="554">
        <v>0</v>
      </c>
      <c r="FL161" s="554">
        <v>0</v>
      </c>
      <c r="FM161" s="554">
        <v>0</v>
      </c>
      <c r="FN161" s="554">
        <v>0</v>
      </c>
      <c r="FO161" s="554">
        <v>0</v>
      </c>
      <c r="FP161" s="554">
        <v>0</v>
      </c>
      <c r="FQ161" s="554">
        <v>0</v>
      </c>
      <c r="FR161" s="554">
        <v>0</v>
      </c>
      <c r="FS161" s="554">
        <v>0</v>
      </c>
      <c r="FT161" s="554">
        <v>0</v>
      </c>
      <c r="FU161" s="554">
        <v>0</v>
      </c>
      <c r="FV161" s="554">
        <v>0</v>
      </c>
      <c r="FW161" s="554">
        <v>0</v>
      </c>
      <c r="FX161" s="554">
        <v>0</v>
      </c>
      <c r="FY161" s="554">
        <v>0</v>
      </c>
      <c r="FZ161" s="554">
        <v>0</v>
      </c>
      <c r="GA161" s="554">
        <v>0</v>
      </c>
      <c r="GB161" s="554">
        <v>0</v>
      </c>
      <c r="GC161" s="554">
        <v>0</v>
      </c>
      <c r="GD161" s="554">
        <v>0</v>
      </c>
      <c r="GE161" s="554">
        <v>0</v>
      </c>
      <c r="GF161" s="554">
        <v>0</v>
      </c>
      <c r="GG161" s="554">
        <v>0</v>
      </c>
      <c r="GH161" s="554">
        <v>0</v>
      </c>
      <c r="GI161" s="554">
        <v>0</v>
      </c>
      <c r="GJ161" s="554">
        <v>0</v>
      </c>
      <c r="GK161" s="554">
        <v>0</v>
      </c>
      <c r="GL161" s="554">
        <v>0</v>
      </c>
      <c r="GM161" s="554">
        <v>0</v>
      </c>
      <c r="GN161" s="554">
        <v>0</v>
      </c>
      <c r="GO161" s="554">
        <v>0</v>
      </c>
      <c r="GP161" s="554">
        <v>0</v>
      </c>
      <c r="GQ161" s="554">
        <v>0</v>
      </c>
      <c r="GR161" s="554">
        <v>0</v>
      </c>
      <c r="GS161" s="554">
        <v>0</v>
      </c>
      <c r="GT161" s="554">
        <v>0</v>
      </c>
      <c r="GU161" s="554">
        <v>0</v>
      </c>
      <c r="GV161" s="554">
        <v>0</v>
      </c>
      <c r="GW161" s="554">
        <v>0</v>
      </c>
      <c r="GX161" s="554">
        <v>0</v>
      </c>
      <c r="GY161" s="554">
        <v>0</v>
      </c>
      <c r="GZ161" s="554">
        <v>0</v>
      </c>
      <c r="HA161" s="554">
        <v>0</v>
      </c>
      <c r="HB161" s="554">
        <v>0</v>
      </c>
      <c r="HC161" s="554">
        <v>0</v>
      </c>
      <c r="HD161" s="554">
        <v>0</v>
      </c>
      <c r="HE161" s="554">
        <v>0</v>
      </c>
      <c r="HF161" s="554">
        <v>0</v>
      </c>
      <c r="HG161" s="554">
        <v>0</v>
      </c>
      <c r="HH161" s="554">
        <v>0</v>
      </c>
      <c r="HI161" s="554">
        <v>0</v>
      </c>
      <c r="HJ161" s="554">
        <v>0</v>
      </c>
      <c r="HK161" s="554">
        <v>0</v>
      </c>
      <c r="HL161" s="554">
        <v>0</v>
      </c>
      <c r="HM161" s="554">
        <v>0</v>
      </c>
      <c r="HN161" s="554">
        <v>0</v>
      </c>
      <c r="HO161" s="554">
        <v>0</v>
      </c>
      <c r="HP161" s="554">
        <v>0</v>
      </c>
      <c r="HQ161" s="554">
        <v>0</v>
      </c>
      <c r="HR161" s="554">
        <v>0</v>
      </c>
      <c r="HS161" s="554">
        <v>0</v>
      </c>
      <c r="HT161" s="554">
        <v>0</v>
      </c>
      <c r="HU161" s="554">
        <v>0</v>
      </c>
      <c r="HV161" s="554">
        <v>0</v>
      </c>
      <c r="HW161" s="554">
        <v>0</v>
      </c>
      <c r="HX161" s="554">
        <v>0</v>
      </c>
      <c r="HY161" s="554">
        <v>0</v>
      </c>
      <c r="HZ161" s="554">
        <v>0</v>
      </c>
      <c r="IA161" s="554">
        <v>0</v>
      </c>
      <c r="IB161" s="554">
        <v>0</v>
      </c>
      <c r="IC161" s="554">
        <v>0</v>
      </c>
      <c r="ID161" s="554">
        <v>0</v>
      </c>
      <c r="IE161" s="554">
        <v>0</v>
      </c>
      <c r="IF161" s="554">
        <v>0</v>
      </c>
      <c r="IG161" s="554">
        <v>0</v>
      </c>
      <c r="IH161" s="554">
        <v>0</v>
      </c>
      <c r="II161" s="554">
        <v>0</v>
      </c>
      <c r="IJ161" s="554">
        <v>0</v>
      </c>
      <c r="IK161" s="554">
        <v>0</v>
      </c>
      <c r="IL161" s="554">
        <v>0</v>
      </c>
      <c r="IM161" s="554">
        <v>0</v>
      </c>
      <c r="IN161" s="554">
        <v>0</v>
      </c>
      <c r="IO161" s="554">
        <v>0</v>
      </c>
      <c r="IP161" s="554">
        <v>2</v>
      </c>
      <c r="IQ161" s="554">
        <v>0</v>
      </c>
      <c r="IR161" s="554">
        <v>0</v>
      </c>
      <c r="IS161" s="554">
        <v>1</v>
      </c>
      <c r="IT161" s="554">
        <v>0</v>
      </c>
      <c r="IU161" s="554">
        <v>0</v>
      </c>
      <c r="IV161" s="554">
        <v>0</v>
      </c>
      <c r="IW161" s="554">
        <v>0</v>
      </c>
      <c r="IX161" s="554">
        <v>6</v>
      </c>
      <c r="IY161" s="554">
        <v>0</v>
      </c>
      <c r="IZ161" s="554">
        <v>0</v>
      </c>
      <c r="JA161" s="554">
        <v>0</v>
      </c>
      <c r="JB161" s="554">
        <v>1</v>
      </c>
      <c r="JC161" s="554">
        <v>0</v>
      </c>
      <c r="JD161" s="554">
        <v>0</v>
      </c>
      <c r="JE161" s="554">
        <v>0</v>
      </c>
      <c r="JF161" s="554">
        <v>0</v>
      </c>
      <c r="JG161" s="554">
        <v>0</v>
      </c>
      <c r="JH161" s="554">
        <v>5</v>
      </c>
      <c r="JI161" s="554">
        <v>0</v>
      </c>
      <c r="JJ161" s="554">
        <v>0</v>
      </c>
      <c r="JK161" s="554">
        <v>0</v>
      </c>
      <c r="JL161" s="554">
        <v>2</v>
      </c>
      <c r="JM161" s="554">
        <v>0</v>
      </c>
      <c r="JN161" s="554">
        <v>0</v>
      </c>
      <c r="JO161" s="554">
        <v>0</v>
      </c>
      <c r="JP161" s="554">
        <v>0</v>
      </c>
      <c r="JQ161" s="554">
        <v>0</v>
      </c>
      <c r="JR161" s="554">
        <v>0</v>
      </c>
      <c r="JS161" s="554">
        <v>0</v>
      </c>
      <c r="JT161" s="554">
        <v>0</v>
      </c>
      <c r="JU161" s="554">
        <v>0</v>
      </c>
      <c r="JV161" s="554">
        <v>0</v>
      </c>
      <c r="JW161" s="554">
        <v>0</v>
      </c>
      <c r="JX161" s="554">
        <v>0</v>
      </c>
      <c r="JY161" s="554">
        <v>0</v>
      </c>
      <c r="JZ161" s="554">
        <v>0</v>
      </c>
      <c r="KA161" s="554">
        <v>0</v>
      </c>
      <c r="KB161" s="554">
        <v>0</v>
      </c>
      <c r="KC161" s="554">
        <v>0</v>
      </c>
      <c r="KD161" s="554">
        <v>0</v>
      </c>
      <c r="KE161" s="554">
        <v>0</v>
      </c>
      <c r="KF161" s="554">
        <v>0</v>
      </c>
      <c r="KG161" s="554">
        <v>0</v>
      </c>
      <c r="KH161" s="554">
        <v>0</v>
      </c>
      <c r="KI161" s="554">
        <v>0</v>
      </c>
      <c r="KJ161" s="554">
        <v>0</v>
      </c>
      <c r="KK161" s="554">
        <v>0</v>
      </c>
      <c r="KL161" s="554">
        <v>0</v>
      </c>
      <c r="KM161" s="554">
        <v>0</v>
      </c>
      <c r="KN161" s="554">
        <v>0</v>
      </c>
      <c r="KO161" s="554">
        <v>0</v>
      </c>
      <c r="KP161" s="554">
        <v>0</v>
      </c>
      <c r="KQ161" s="554">
        <v>0</v>
      </c>
      <c r="KR161" s="554">
        <v>0</v>
      </c>
      <c r="KS161" s="554">
        <v>0</v>
      </c>
      <c r="KT161" s="554">
        <v>0</v>
      </c>
      <c r="KU161" s="554">
        <v>0</v>
      </c>
      <c r="KV161" s="554">
        <v>0</v>
      </c>
      <c r="KW161" s="554">
        <v>0</v>
      </c>
      <c r="KX161" s="554">
        <v>0</v>
      </c>
      <c r="KY161" s="554">
        <v>0</v>
      </c>
      <c r="KZ161" s="554">
        <v>0</v>
      </c>
      <c r="LA161" s="554">
        <v>0</v>
      </c>
      <c r="LB161" s="554">
        <v>0</v>
      </c>
      <c r="LC161" s="554">
        <v>0</v>
      </c>
      <c r="LD161" s="554">
        <v>0</v>
      </c>
      <c r="LE161" s="554">
        <v>0</v>
      </c>
      <c r="LF161" s="554">
        <v>0</v>
      </c>
      <c r="LG161" s="554">
        <v>0</v>
      </c>
      <c r="LH161" s="554">
        <v>0</v>
      </c>
      <c r="LI161" s="554">
        <v>0</v>
      </c>
      <c r="LJ161" s="554">
        <v>0</v>
      </c>
      <c r="LK161" s="554">
        <v>0</v>
      </c>
      <c r="LL161" s="554">
        <v>0</v>
      </c>
      <c r="LM161" s="554">
        <v>0</v>
      </c>
      <c r="LN161" s="554">
        <v>0</v>
      </c>
      <c r="LO161" s="554">
        <v>0</v>
      </c>
      <c r="LP161" s="554">
        <v>0</v>
      </c>
      <c r="LQ161" s="554">
        <v>0</v>
      </c>
      <c r="LR161" s="554">
        <v>0</v>
      </c>
      <c r="LS161" s="554">
        <v>0</v>
      </c>
      <c r="LT161" s="554">
        <v>0</v>
      </c>
      <c r="LU161" s="554">
        <v>0</v>
      </c>
      <c r="LV161" s="554">
        <v>0</v>
      </c>
      <c r="LW161" s="554">
        <v>0</v>
      </c>
      <c r="LX161" s="554">
        <v>0</v>
      </c>
      <c r="LY161" s="554">
        <v>0</v>
      </c>
      <c r="LZ161" s="554">
        <v>0</v>
      </c>
      <c r="MA161" s="554">
        <v>0</v>
      </c>
      <c r="MB161" s="554">
        <v>0</v>
      </c>
      <c r="MC161" s="554">
        <v>0</v>
      </c>
      <c r="MD161" s="554">
        <v>0</v>
      </c>
      <c r="ME161" s="554">
        <v>0</v>
      </c>
      <c r="MF161" s="554">
        <v>0</v>
      </c>
      <c r="MG161" s="554">
        <v>0</v>
      </c>
      <c r="MH161" s="554">
        <v>0</v>
      </c>
      <c r="MI161" s="554">
        <v>0</v>
      </c>
      <c r="MJ161" s="554">
        <v>0</v>
      </c>
      <c r="MK161" s="554">
        <v>0</v>
      </c>
      <c r="ML161" s="554">
        <v>0</v>
      </c>
      <c r="MM161" s="554">
        <v>0</v>
      </c>
      <c r="MN161" s="554">
        <v>0</v>
      </c>
      <c r="MO161" s="554">
        <v>0</v>
      </c>
      <c r="MP161" s="554">
        <v>0</v>
      </c>
      <c r="MQ161" s="554">
        <v>0</v>
      </c>
      <c r="MR161" s="554">
        <v>0</v>
      </c>
      <c r="MS161" s="554">
        <v>0</v>
      </c>
      <c r="MT161" s="554">
        <v>0</v>
      </c>
      <c r="MU161" s="554">
        <v>0</v>
      </c>
      <c r="MV161" s="554">
        <v>0</v>
      </c>
      <c r="MW161" s="554">
        <v>0</v>
      </c>
      <c r="MX161" s="554">
        <v>0</v>
      </c>
      <c r="MY161" s="554">
        <v>0</v>
      </c>
      <c r="MZ161" s="554">
        <v>0</v>
      </c>
      <c r="NA161" s="554">
        <v>0</v>
      </c>
      <c r="NB161" s="554">
        <v>0</v>
      </c>
      <c r="NC161" s="554">
        <v>0</v>
      </c>
      <c r="ND161" s="554">
        <v>0</v>
      </c>
      <c r="NE161" s="554">
        <v>0</v>
      </c>
      <c r="NF161" s="554">
        <v>0</v>
      </c>
      <c r="NG161" s="554">
        <v>0</v>
      </c>
      <c r="NH161" s="554">
        <v>0</v>
      </c>
      <c r="NI161" s="554">
        <v>0</v>
      </c>
      <c r="NJ161" s="554">
        <v>0</v>
      </c>
      <c r="NK161" s="554">
        <v>0</v>
      </c>
      <c r="NL161" s="554">
        <v>0</v>
      </c>
      <c r="NM161" s="554">
        <v>0</v>
      </c>
      <c r="NN161" s="554">
        <v>0</v>
      </c>
      <c r="NO161" s="554">
        <v>0</v>
      </c>
      <c r="NP161" s="554">
        <v>0</v>
      </c>
      <c r="NQ161" s="554">
        <v>0</v>
      </c>
      <c r="NR161" s="554">
        <v>0</v>
      </c>
      <c r="NS161" s="554">
        <v>0</v>
      </c>
      <c r="NT161" s="554">
        <v>0</v>
      </c>
      <c r="NU161" s="554">
        <v>0</v>
      </c>
      <c r="NV161" s="554">
        <v>0</v>
      </c>
      <c r="NW161" s="554">
        <v>0</v>
      </c>
      <c r="NX161" s="554">
        <v>0</v>
      </c>
      <c r="NY161" s="554">
        <v>0</v>
      </c>
      <c r="NZ161" s="554">
        <v>0</v>
      </c>
      <c r="OA161" s="554">
        <v>0</v>
      </c>
      <c r="OB161" s="554">
        <v>0</v>
      </c>
      <c r="OC161" s="554">
        <v>0</v>
      </c>
      <c r="OD161" s="554">
        <v>0</v>
      </c>
      <c r="OE161" s="554">
        <v>0</v>
      </c>
      <c r="OF161" s="554">
        <v>0</v>
      </c>
      <c r="OG161" s="554">
        <v>0</v>
      </c>
      <c r="OH161" s="554">
        <v>0</v>
      </c>
      <c r="OI161" s="554">
        <v>0</v>
      </c>
      <c r="OJ161" s="554">
        <v>0</v>
      </c>
      <c r="OK161" s="554">
        <v>0</v>
      </c>
      <c r="OL161" s="554">
        <v>0</v>
      </c>
      <c r="OM161" s="554">
        <v>0</v>
      </c>
      <c r="ON161" s="554">
        <v>0</v>
      </c>
      <c r="OO161" s="554">
        <v>0</v>
      </c>
      <c r="OP161" s="554">
        <v>0</v>
      </c>
      <c r="OQ161" s="554">
        <v>0</v>
      </c>
      <c r="OR161" s="554">
        <v>0</v>
      </c>
      <c r="OS161" s="554">
        <v>0</v>
      </c>
      <c r="OT161" s="554">
        <v>0</v>
      </c>
      <c r="OU161" s="554">
        <v>0</v>
      </c>
      <c r="OV161" s="554">
        <v>0</v>
      </c>
      <c r="OW161" s="554">
        <v>0</v>
      </c>
      <c r="OX161" s="554">
        <v>0</v>
      </c>
      <c r="OY161" s="554">
        <v>0</v>
      </c>
      <c r="OZ161" s="554">
        <v>0</v>
      </c>
      <c r="PA161" s="554">
        <v>0</v>
      </c>
      <c r="PB161" s="554">
        <v>0</v>
      </c>
      <c r="PC161" s="554">
        <v>0</v>
      </c>
      <c r="PD161" s="554">
        <v>0</v>
      </c>
      <c r="PE161" s="554">
        <v>0</v>
      </c>
      <c r="PF161" s="554">
        <v>0</v>
      </c>
      <c r="PG161" s="554">
        <v>0</v>
      </c>
      <c r="PH161" s="554">
        <v>0</v>
      </c>
      <c r="PI161" s="554">
        <v>0</v>
      </c>
      <c r="PJ161" s="554">
        <v>0</v>
      </c>
      <c r="PK161" s="554">
        <v>0</v>
      </c>
      <c r="PL161" s="554">
        <v>0</v>
      </c>
      <c r="PM161" s="554">
        <v>0</v>
      </c>
      <c r="PN161" s="554">
        <v>0</v>
      </c>
      <c r="PO161" s="554">
        <v>0</v>
      </c>
      <c r="PP161" s="554">
        <v>0</v>
      </c>
      <c r="PQ161" s="554">
        <v>0</v>
      </c>
      <c r="PR161" s="554">
        <v>0</v>
      </c>
      <c r="PS161" s="554">
        <v>0</v>
      </c>
      <c r="PT161" s="554">
        <v>0</v>
      </c>
      <c r="PU161" s="554">
        <v>0</v>
      </c>
      <c r="PV161" s="554">
        <v>0</v>
      </c>
      <c r="PW161" s="554">
        <v>0</v>
      </c>
      <c r="PX161" s="554">
        <v>0</v>
      </c>
      <c r="PY161" s="554">
        <v>0</v>
      </c>
      <c r="PZ161" s="554">
        <v>0</v>
      </c>
      <c r="QA161" s="554">
        <v>0</v>
      </c>
      <c r="QB161" s="554">
        <v>0</v>
      </c>
      <c r="QC161" s="554">
        <v>0</v>
      </c>
      <c r="QD161" s="554">
        <v>0</v>
      </c>
      <c r="QE161" s="554">
        <v>0</v>
      </c>
      <c r="QF161" s="554">
        <v>0</v>
      </c>
      <c r="QG161" s="554">
        <v>0</v>
      </c>
      <c r="QH161" s="554">
        <v>0</v>
      </c>
      <c r="QI161" s="554">
        <v>0</v>
      </c>
    </row>
    <row r="162" spans="1:451" x14ac:dyDescent="0.3">
      <c r="A162" s="552">
        <v>23</v>
      </c>
      <c r="B162" s="548" t="s">
        <v>238</v>
      </c>
      <c r="C162" s="549"/>
      <c r="D162" s="549"/>
      <c r="E162" s="550"/>
      <c r="F162" s="553">
        <v>0</v>
      </c>
      <c r="G162" s="554">
        <v>0</v>
      </c>
      <c r="H162" s="554">
        <v>0</v>
      </c>
      <c r="I162" s="554">
        <v>0</v>
      </c>
      <c r="J162" s="554">
        <v>0</v>
      </c>
      <c r="K162" s="554">
        <v>0</v>
      </c>
      <c r="L162" s="554">
        <v>0</v>
      </c>
      <c r="M162" s="554">
        <v>0</v>
      </c>
      <c r="N162" s="554">
        <v>0</v>
      </c>
      <c r="O162" s="554">
        <v>0</v>
      </c>
      <c r="P162" s="554">
        <v>0</v>
      </c>
      <c r="Q162" s="554">
        <v>0</v>
      </c>
      <c r="R162" s="554">
        <v>0</v>
      </c>
      <c r="S162" s="554">
        <v>0</v>
      </c>
      <c r="T162" s="554">
        <v>0</v>
      </c>
      <c r="U162" s="554">
        <v>0</v>
      </c>
      <c r="V162" s="554">
        <v>0</v>
      </c>
      <c r="W162" s="554">
        <v>0</v>
      </c>
      <c r="X162" s="554">
        <v>0</v>
      </c>
      <c r="Y162" s="554">
        <v>0</v>
      </c>
      <c r="Z162" s="554">
        <v>0</v>
      </c>
      <c r="AA162" s="554">
        <v>0</v>
      </c>
      <c r="AB162" s="554">
        <v>0</v>
      </c>
      <c r="AC162" s="554">
        <v>0</v>
      </c>
      <c r="AD162" s="554">
        <v>0</v>
      </c>
      <c r="AE162" s="554">
        <v>0</v>
      </c>
      <c r="AF162" s="554">
        <v>1</v>
      </c>
      <c r="AG162" s="554">
        <v>1</v>
      </c>
      <c r="AH162" s="554">
        <v>0</v>
      </c>
      <c r="AI162" s="554">
        <v>0</v>
      </c>
      <c r="AJ162" s="554">
        <v>0</v>
      </c>
      <c r="AK162" s="554">
        <v>0</v>
      </c>
      <c r="AL162" s="554">
        <v>0</v>
      </c>
      <c r="AM162" s="554">
        <v>0</v>
      </c>
      <c r="AN162" s="554">
        <v>0</v>
      </c>
      <c r="AO162" s="554">
        <v>0</v>
      </c>
      <c r="AP162" s="554">
        <v>0</v>
      </c>
      <c r="AQ162" s="554">
        <v>0</v>
      </c>
      <c r="AR162" s="554">
        <v>0</v>
      </c>
      <c r="AS162" s="554">
        <v>0</v>
      </c>
      <c r="AT162" s="554">
        <v>0</v>
      </c>
      <c r="AU162" s="554">
        <v>0</v>
      </c>
      <c r="AV162" s="554">
        <v>0</v>
      </c>
      <c r="AW162" s="554">
        <v>0</v>
      </c>
      <c r="AX162" s="554">
        <v>1</v>
      </c>
      <c r="AY162" s="554">
        <v>1</v>
      </c>
      <c r="AZ162" s="554">
        <v>1</v>
      </c>
      <c r="BA162" s="554">
        <v>1</v>
      </c>
      <c r="BB162" s="554">
        <v>0</v>
      </c>
      <c r="BC162" s="554">
        <v>0</v>
      </c>
      <c r="BD162" s="554">
        <v>0</v>
      </c>
      <c r="BE162" s="554">
        <v>0</v>
      </c>
      <c r="BF162" s="554">
        <v>0</v>
      </c>
      <c r="BG162" s="554">
        <v>0</v>
      </c>
      <c r="BH162" s="554">
        <v>0</v>
      </c>
      <c r="BI162" s="554">
        <v>0</v>
      </c>
      <c r="BJ162" s="554">
        <v>0</v>
      </c>
      <c r="BK162" s="554">
        <v>0</v>
      </c>
      <c r="BL162" s="554">
        <v>0</v>
      </c>
      <c r="BM162" s="554">
        <v>0</v>
      </c>
      <c r="BN162" s="554">
        <v>0</v>
      </c>
      <c r="BO162" s="554">
        <v>0</v>
      </c>
      <c r="BP162" s="554">
        <v>2</v>
      </c>
      <c r="BQ162" s="554">
        <v>8</v>
      </c>
      <c r="BR162" s="554">
        <v>7</v>
      </c>
      <c r="BS162" s="554">
        <v>7</v>
      </c>
      <c r="BT162" s="554">
        <v>7</v>
      </c>
      <c r="BU162" s="554">
        <v>7</v>
      </c>
      <c r="BV162" s="554">
        <v>0</v>
      </c>
      <c r="BW162" s="554">
        <v>0</v>
      </c>
      <c r="BX162" s="554">
        <v>1</v>
      </c>
      <c r="BY162" s="554">
        <v>30</v>
      </c>
      <c r="BZ162" s="554">
        <v>0</v>
      </c>
      <c r="CA162" s="554">
        <v>0</v>
      </c>
      <c r="CB162" s="554">
        <v>0</v>
      </c>
      <c r="CC162" s="554">
        <v>0</v>
      </c>
      <c r="CD162" s="554">
        <v>0</v>
      </c>
      <c r="CE162" s="554">
        <v>0</v>
      </c>
      <c r="CF162" s="554">
        <v>0</v>
      </c>
      <c r="CG162" s="554">
        <v>0</v>
      </c>
      <c r="CH162" s="554">
        <v>0</v>
      </c>
      <c r="CI162" s="554">
        <v>0</v>
      </c>
      <c r="CJ162" s="554">
        <v>0</v>
      </c>
      <c r="CK162" s="554">
        <v>0</v>
      </c>
      <c r="CL162" s="554">
        <v>0</v>
      </c>
      <c r="CM162" s="554">
        <v>0</v>
      </c>
      <c r="CN162" s="554">
        <v>1</v>
      </c>
      <c r="CO162" s="554">
        <v>1</v>
      </c>
      <c r="CP162" s="554">
        <v>0</v>
      </c>
      <c r="CQ162" s="554">
        <v>0</v>
      </c>
      <c r="CR162" s="554">
        <v>0</v>
      </c>
      <c r="CS162" s="554">
        <v>0</v>
      </c>
      <c r="CT162" s="554">
        <v>0</v>
      </c>
      <c r="CU162" s="554">
        <v>0</v>
      </c>
      <c r="CV162" s="554">
        <v>0</v>
      </c>
      <c r="CW162" s="554">
        <v>0</v>
      </c>
      <c r="CX162" s="554">
        <v>0</v>
      </c>
      <c r="CY162" s="554">
        <v>0</v>
      </c>
      <c r="CZ162" s="554">
        <v>0</v>
      </c>
      <c r="DA162" s="554">
        <v>0</v>
      </c>
      <c r="DB162" s="554">
        <v>0</v>
      </c>
      <c r="DC162" s="554">
        <v>0</v>
      </c>
      <c r="DD162" s="554">
        <v>1</v>
      </c>
      <c r="DE162" s="554">
        <v>4</v>
      </c>
      <c r="DF162" s="554">
        <v>5</v>
      </c>
      <c r="DG162" s="554">
        <v>5</v>
      </c>
      <c r="DH162" s="554">
        <v>8</v>
      </c>
      <c r="DI162" s="554">
        <v>8</v>
      </c>
      <c r="DJ162" s="554">
        <v>0</v>
      </c>
      <c r="DK162" s="554">
        <v>0</v>
      </c>
      <c r="DL162" s="554">
        <v>0</v>
      </c>
      <c r="DM162" s="554">
        <v>0</v>
      </c>
      <c r="DN162" s="554">
        <v>0</v>
      </c>
      <c r="DO162" s="554">
        <v>0</v>
      </c>
      <c r="DP162" s="554">
        <v>0</v>
      </c>
      <c r="DQ162" s="554">
        <v>0</v>
      </c>
      <c r="DR162" s="554">
        <v>0</v>
      </c>
      <c r="DS162" s="554">
        <v>0</v>
      </c>
      <c r="DT162" s="554">
        <v>0</v>
      </c>
      <c r="DU162" s="554">
        <v>0</v>
      </c>
      <c r="DV162" s="554">
        <v>0</v>
      </c>
      <c r="DW162" s="554">
        <v>0</v>
      </c>
      <c r="DX162" s="554">
        <v>0</v>
      </c>
      <c r="DY162" s="554">
        <v>0</v>
      </c>
      <c r="DZ162" s="554">
        <v>0</v>
      </c>
      <c r="EA162" s="554">
        <v>0</v>
      </c>
      <c r="EB162" s="554">
        <v>0</v>
      </c>
      <c r="EC162" s="554">
        <v>0</v>
      </c>
      <c r="ED162" s="554">
        <v>0</v>
      </c>
      <c r="EE162" s="554">
        <v>0</v>
      </c>
      <c r="EF162" s="554">
        <v>0</v>
      </c>
      <c r="EG162" s="554">
        <v>0</v>
      </c>
      <c r="EH162" s="554">
        <v>0</v>
      </c>
      <c r="EI162" s="554">
        <v>0</v>
      </c>
      <c r="EJ162" s="554">
        <v>0</v>
      </c>
      <c r="EK162" s="554">
        <v>0</v>
      </c>
      <c r="EL162" s="554">
        <v>0</v>
      </c>
      <c r="EM162" s="554">
        <v>0</v>
      </c>
      <c r="EN162" s="554">
        <v>0</v>
      </c>
      <c r="EO162" s="554">
        <v>0</v>
      </c>
      <c r="EP162" s="554">
        <v>0</v>
      </c>
      <c r="EQ162" s="554">
        <v>0</v>
      </c>
      <c r="ER162" s="554">
        <v>0</v>
      </c>
      <c r="ES162" s="554">
        <v>0</v>
      </c>
      <c r="ET162" s="554">
        <v>0</v>
      </c>
      <c r="EU162" s="554">
        <v>0</v>
      </c>
      <c r="EV162" s="554">
        <v>0</v>
      </c>
      <c r="EW162" s="554">
        <v>0</v>
      </c>
      <c r="EX162" s="554">
        <v>0</v>
      </c>
      <c r="EY162" s="554">
        <v>0</v>
      </c>
      <c r="EZ162" s="554">
        <v>0</v>
      </c>
      <c r="FA162" s="554">
        <v>0</v>
      </c>
      <c r="FB162" s="554">
        <v>0</v>
      </c>
      <c r="FC162" s="554">
        <v>0</v>
      </c>
      <c r="FD162" s="554">
        <v>0</v>
      </c>
      <c r="FE162" s="554">
        <v>0</v>
      </c>
      <c r="FF162" s="554">
        <v>0</v>
      </c>
      <c r="FG162" s="554">
        <v>0</v>
      </c>
      <c r="FH162" s="554">
        <v>0</v>
      </c>
      <c r="FI162" s="554">
        <v>0</v>
      </c>
      <c r="FJ162" s="554">
        <v>0</v>
      </c>
      <c r="FK162" s="554">
        <v>0</v>
      </c>
      <c r="FL162" s="554">
        <v>0</v>
      </c>
      <c r="FM162" s="554">
        <v>0</v>
      </c>
      <c r="FN162" s="554">
        <v>0</v>
      </c>
      <c r="FO162" s="554">
        <v>0</v>
      </c>
      <c r="FP162" s="554">
        <v>0</v>
      </c>
      <c r="FQ162" s="554">
        <v>0</v>
      </c>
      <c r="FR162" s="554">
        <v>0</v>
      </c>
      <c r="FS162" s="554">
        <v>0</v>
      </c>
      <c r="FT162" s="554">
        <v>0</v>
      </c>
      <c r="FU162" s="554">
        <v>0</v>
      </c>
      <c r="FV162" s="554">
        <v>0</v>
      </c>
      <c r="FW162" s="554">
        <v>0</v>
      </c>
      <c r="FX162" s="554">
        <v>0</v>
      </c>
      <c r="FY162" s="554">
        <v>0</v>
      </c>
      <c r="FZ162" s="554">
        <v>0</v>
      </c>
      <c r="GA162" s="554">
        <v>0</v>
      </c>
      <c r="GB162" s="554">
        <v>0</v>
      </c>
      <c r="GC162" s="554">
        <v>0</v>
      </c>
      <c r="GD162" s="554">
        <v>0</v>
      </c>
      <c r="GE162" s="554">
        <v>0</v>
      </c>
      <c r="GF162" s="554">
        <v>0</v>
      </c>
      <c r="GG162" s="554">
        <v>0</v>
      </c>
      <c r="GH162" s="554">
        <v>0</v>
      </c>
      <c r="GI162" s="554">
        <v>0</v>
      </c>
      <c r="GJ162" s="554">
        <v>0</v>
      </c>
      <c r="GK162" s="554">
        <v>0</v>
      </c>
      <c r="GL162" s="554">
        <v>0</v>
      </c>
      <c r="GM162" s="554">
        <v>0</v>
      </c>
      <c r="GN162" s="554">
        <v>0</v>
      </c>
      <c r="GO162" s="554">
        <v>0</v>
      </c>
      <c r="GP162" s="554">
        <v>0</v>
      </c>
      <c r="GQ162" s="554">
        <v>0</v>
      </c>
      <c r="GR162" s="554">
        <v>0</v>
      </c>
      <c r="GS162" s="554">
        <v>0</v>
      </c>
      <c r="GT162" s="554">
        <v>0</v>
      </c>
      <c r="GU162" s="554">
        <v>0</v>
      </c>
      <c r="GV162" s="554">
        <v>0</v>
      </c>
      <c r="GW162" s="554">
        <v>0</v>
      </c>
      <c r="GX162" s="554">
        <v>0</v>
      </c>
      <c r="GY162" s="554">
        <v>0</v>
      </c>
      <c r="GZ162" s="554">
        <v>0</v>
      </c>
      <c r="HA162" s="554">
        <v>0</v>
      </c>
      <c r="HB162" s="554">
        <v>0</v>
      </c>
      <c r="HC162" s="554">
        <v>0</v>
      </c>
      <c r="HD162" s="554">
        <v>0</v>
      </c>
      <c r="HE162" s="554">
        <v>0</v>
      </c>
      <c r="HF162" s="554">
        <v>0</v>
      </c>
      <c r="HG162" s="554">
        <v>0</v>
      </c>
      <c r="HH162" s="554">
        <v>0</v>
      </c>
      <c r="HI162" s="554">
        <v>0</v>
      </c>
      <c r="HJ162" s="554">
        <v>0</v>
      </c>
      <c r="HK162" s="554">
        <v>0</v>
      </c>
      <c r="HL162" s="554">
        <v>0</v>
      </c>
      <c r="HM162" s="554">
        <v>0</v>
      </c>
      <c r="HN162" s="554">
        <v>0</v>
      </c>
      <c r="HO162" s="554">
        <v>0</v>
      </c>
      <c r="HP162" s="554">
        <v>0</v>
      </c>
      <c r="HQ162" s="554">
        <v>0</v>
      </c>
      <c r="HR162" s="554">
        <v>0</v>
      </c>
      <c r="HS162" s="554">
        <v>0</v>
      </c>
      <c r="HT162" s="554">
        <v>0</v>
      </c>
      <c r="HU162" s="554">
        <v>0</v>
      </c>
      <c r="HV162" s="554">
        <v>0</v>
      </c>
      <c r="HW162" s="554">
        <v>0</v>
      </c>
      <c r="HX162" s="554">
        <v>0</v>
      </c>
      <c r="HY162" s="554">
        <v>0</v>
      </c>
      <c r="HZ162" s="554">
        <v>0</v>
      </c>
      <c r="IA162" s="554">
        <v>0</v>
      </c>
      <c r="IB162" s="554">
        <v>0</v>
      </c>
      <c r="IC162" s="554">
        <v>0</v>
      </c>
      <c r="ID162" s="554">
        <v>0</v>
      </c>
      <c r="IE162" s="554">
        <v>0</v>
      </c>
      <c r="IF162" s="554">
        <v>0</v>
      </c>
      <c r="IG162" s="554">
        <v>0</v>
      </c>
      <c r="IH162" s="554">
        <v>0</v>
      </c>
      <c r="II162" s="554">
        <v>0</v>
      </c>
      <c r="IJ162" s="554">
        <v>0</v>
      </c>
      <c r="IK162" s="554">
        <v>0</v>
      </c>
      <c r="IL162" s="554">
        <v>0</v>
      </c>
      <c r="IM162" s="554">
        <v>0</v>
      </c>
      <c r="IN162" s="554">
        <v>0</v>
      </c>
      <c r="IO162" s="554">
        <v>0</v>
      </c>
      <c r="IP162" s="554">
        <v>0</v>
      </c>
      <c r="IQ162" s="554">
        <v>0</v>
      </c>
      <c r="IR162" s="554">
        <v>0</v>
      </c>
      <c r="IS162" s="554">
        <v>3</v>
      </c>
      <c r="IT162" s="554">
        <v>0</v>
      </c>
      <c r="IU162" s="554">
        <v>0</v>
      </c>
      <c r="IV162" s="554">
        <v>0</v>
      </c>
      <c r="IW162" s="554">
        <v>0</v>
      </c>
      <c r="IX162" s="554">
        <v>3</v>
      </c>
      <c r="IY162" s="554">
        <v>0</v>
      </c>
      <c r="IZ162" s="554">
        <v>0</v>
      </c>
      <c r="JA162" s="554">
        <v>0</v>
      </c>
      <c r="JB162" s="554">
        <v>3</v>
      </c>
      <c r="JC162" s="554">
        <v>0</v>
      </c>
      <c r="JD162" s="554">
        <v>0</v>
      </c>
      <c r="JE162" s="554">
        <v>0</v>
      </c>
      <c r="JF162" s="554">
        <v>0</v>
      </c>
      <c r="JG162" s="554">
        <v>0</v>
      </c>
      <c r="JH162" s="554">
        <v>1</v>
      </c>
      <c r="JI162" s="554">
        <v>0</v>
      </c>
      <c r="JJ162" s="554">
        <v>0</v>
      </c>
      <c r="JK162" s="554">
        <v>0</v>
      </c>
      <c r="JL162" s="554">
        <v>9</v>
      </c>
      <c r="JM162" s="554">
        <v>0</v>
      </c>
      <c r="JN162" s="554">
        <v>0</v>
      </c>
      <c r="JO162" s="554">
        <v>0</v>
      </c>
      <c r="JP162" s="554">
        <v>0</v>
      </c>
      <c r="JQ162" s="554">
        <v>0</v>
      </c>
      <c r="JR162" s="554">
        <v>0</v>
      </c>
      <c r="JS162" s="554">
        <v>0</v>
      </c>
      <c r="JT162" s="554">
        <v>0</v>
      </c>
      <c r="JU162" s="554">
        <v>0</v>
      </c>
      <c r="JV162" s="554">
        <v>0</v>
      </c>
      <c r="JW162" s="554">
        <v>0</v>
      </c>
      <c r="JX162" s="554">
        <v>0</v>
      </c>
      <c r="JY162" s="554">
        <v>0</v>
      </c>
      <c r="JZ162" s="554">
        <v>0</v>
      </c>
      <c r="KA162" s="554">
        <v>0</v>
      </c>
      <c r="KB162" s="554">
        <v>0</v>
      </c>
      <c r="KC162" s="554">
        <v>0</v>
      </c>
      <c r="KD162" s="554">
        <v>0</v>
      </c>
      <c r="KE162" s="554">
        <v>0</v>
      </c>
      <c r="KF162" s="554">
        <v>0</v>
      </c>
      <c r="KG162" s="554">
        <v>0</v>
      </c>
      <c r="KH162" s="554">
        <v>0</v>
      </c>
      <c r="KI162" s="554">
        <v>0</v>
      </c>
      <c r="KJ162" s="554">
        <v>0</v>
      </c>
      <c r="KK162" s="554">
        <v>0</v>
      </c>
      <c r="KL162" s="554">
        <v>0</v>
      </c>
      <c r="KM162" s="554">
        <v>0</v>
      </c>
      <c r="KN162" s="554">
        <v>0</v>
      </c>
      <c r="KO162" s="554">
        <v>0</v>
      </c>
      <c r="KP162" s="554">
        <v>0</v>
      </c>
      <c r="KQ162" s="554">
        <v>0</v>
      </c>
      <c r="KR162" s="554">
        <v>0</v>
      </c>
      <c r="KS162" s="554">
        <v>0</v>
      </c>
      <c r="KT162" s="554">
        <v>0</v>
      </c>
      <c r="KU162" s="554">
        <v>0</v>
      </c>
      <c r="KV162" s="554">
        <v>0</v>
      </c>
      <c r="KW162" s="554">
        <v>0</v>
      </c>
      <c r="KX162" s="554">
        <v>0</v>
      </c>
      <c r="KY162" s="554">
        <v>0</v>
      </c>
      <c r="KZ162" s="554">
        <v>0</v>
      </c>
      <c r="LA162" s="554">
        <v>0</v>
      </c>
      <c r="LB162" s="554">
        <v>0</v>
      </c>
      <c r="LC162" s="554">
        <v>0</v>
      </c>
      <c r="LD162" s="554">
        <v>0</v>
      </c>
      <c r="LE162" s="554">
        <v>0</v>
      </c>
      <c r="LF162" s="554">
        <v>0</v>
      </c>
      <c r="LG162" s="554">
        <v>0</v>
      </c>
      <c r="LH162" s="554">
        <v>0</v>
      </c>
      <c r="LI162" s="554">
        <v>0</v>
      </c>
      <c r="LJ162" s="554">
        <v>0</v>
      </c>
      <c r="LK162" s="554">
        <v>0</v>
      </c>
      <c r="LL162" s="554">
        <v>0</v>
      </c>
      <c r="LM162" s="554">
        <v>0</v>
      </c>
      <c r="LN162" s="554">
        <v>0</v>
      </c>
      <c r="LO162" s="554">
        <v>0</v>
      </c>
      <c r="LP162" s="554">
        <v>0</v>
      </c>
      <c r="LQ162" s="554">
        <v>0</v>
      </c>
      <c r="LR162" s="554">
        <v>0</v>
      </c>
      <c r="LS162" s="554">
        <v>0</v>
      </c>
      <c r="LT162" s="554">
        <v>0</v>
      </c>
      <c r="LU162" s="554">
        <v>0</v>
      </c>
      <c r="LV162" s="554">
        <v>0</v>
      </c>
      <c r="LW162" s="554">
        <v>0</v>
      </c>
      <c r="LX162" s="554">
        <v>0</v>
      </c>
      <c r="LY162" s="554">
        <v>0</v>
      </c>
      <c r="LZ162" s="554">
        <v>0</v>
      </c>
      <c r="MA162" s="554">
        <v>0</v>
      </c>
      <c r="MB162" s="554">
        <v>0</v>
      </c>
      <c r="MC162" s="554">
        <v>0</v>
      </c>
      <c r="MD162" s="554">
        <v>0</v>
      </c>
      <c r="ME162" s="554">
        <v>0</v>
      </c>
      <c r="MF162" s="554">
        <v>0</v>
      </c>
      <c r="MG162" s="554">
        <v>0</v>
      </c>
      <c r="MH162" s="554">
        <v>0</v>
      </c>
      <c r="MI162" s="554">
        <v>0</v>
      </c>
      <c r="MJ162" s="554">
        <v>0</v>
      </c>
      <c r="MK162" s="554">
        <v>0</v>
      </c>
      <c r="ML162" s="554">
        <v>0</v>
      </c>
      <c r="MM162" s="554">
        <v>0</v>
      </c>
      <c r="MN162" s="554">
        <v>0</v>
      </c>
      <c r="MO162" s="554">
        <v>0</v>
      </c>
      <c r="MP162" s="554">
        <v>0</v>
      </c>
      <c r="MQ162" s="554">
        <v>0</v>
      </c>
      <c r="MR162" s="554">
        <v>0</v>
      </c>
      <c r="MS162" s="554">
        <v>0</v>
      </c>
      <c r="MT162" s="554">
        <v>0</v>
      </c>
      <c r="MU162" s="554">
        <v>0</v>
      </c>
      <c r="MV162" s="554">
        <v>0</v>
      </c>
      <c r="MW162" s="554">
        <v>0</v>
      </c>
      <c r="MX162" s="554">
        <v>0</v>
      </c>
      <c r="MY162" s="554">
        <v>0</v>
      </c>
      <c r="MZ162" s="554">
        <v>0</v>
      </c>
      <c r="NA162" s="554">
        <v>0</v>
      </c>
      <c r="NB162" s="554">
        <v>0</v>
      </c>
      <c r="NC162" s="554">
        <v>0</v>
      </c>
      <c r="ND162" s="554">
        <v>0</v>
      </c>
      <c r="NE162" s="554">
        <v>0</v>
      </c>
      <c r="NF162" s="554">
        <v>0</v>
      </c>
      <c r="NG162" s="554">
        <v>0</v>
      </c>
      <c r="NH162" s="554">
        <v>0</v>
      </c>
      <c r="NI162" s="554">
        <v>0</v>
      </c>
      <c r="NJ162" s="554">
        <v>0</v>
      </c>
      <c r="NK162" s="554">
        <v>0</v>
      </c>
      <c r="NL162" s="554">
        <v>0</v>
      </c>
      <c r="NM162" s="554">
        <v>0</v>
      </c>
      <c r="NN162" s="554">
        <v>0</v>
      </c>
      <c r="NO162" s="554">
        <v>0</v>
      </c>
      <c r="NP162" s="554">
        <v>0</v>
      </c>
      <c r="NQ162" s="554">
        <v>0</v>
      </c>
      <c r="NR162" s="554">
        <v>0</v>
      </c>
      <c r="NS162" s="554">
        <v>0</v>
      </c>
      <c r="NT162" s="554">
        <v>0</v>
      </c>
      <c r="NU162" s="554">
        <v>0</v>
      </c>
      <c r="NV162" s="554">
        <v>0</v>
      </c>
      <c r="NW162" s="554">
        <v>0</v>
      </c>
      <c r="NX162" s="554">
        <v>0</v>
      </c>
      <c r="NY162" s="554">
        <v>0</v>
      </c>
      <c r="NZ162" s="554">
        <v>0</v>
      </c>
      <c r="OA162" s="554">
        <v>0</v>
      </c>
      <c r="OB162" s="554">
        <v>0</v>
      </c>
      <c r="OC162" s="554">
        <v>0</v>
      </c>
      <c r="OD162" s="554">
        <v>0</v>
      </c>
      <c r="OE162" s="554">
        <v>0</v>
      </c>
      <c r="OF162" s="554">
        <v>0</v>
      </c>
      <c r="OG162" s="554">
        <v>0</v>
      </c>
      <c r="OH162" s="554">
        <v>0</v>
      </c>
      <c r="OI162" s="554">
        <v>0</v>
      </c>
      <c r="OJ162" s="554">
        <v>0</v>
      </c>
      <c r="OK162" s="554">
        <v>0</v>
      </c>
      <c r="OL162" s="554">
        <v>0</v>
      </c>
      <c r="OM162" s="554">
        <v>0</v>
      </c>
      <c r="ON162" s="554">
        <v>0</v>
      </c>
      <c r="OO162" s="554">
        <v>0</v>
      </c>
      <c r="OP162" s="554">
        <v>0</v>
      </c>
      <c r="OQ162" s="554">
        <v>0</v>
      </c>
      <c r="OR162" s="554">
        <v>0</v>
      </c>
      <c r="OS162" s="554">
        <v>0</v>
      </c>
      <c r="OT162" s="554">
        <v>0</v>
      </c>
      <c r="OU162" s="554">
        <v>0</v>
      </c>
      <c r="OV162" s="554">
        <v>0</v>
      </c>
      <c r="OW162" s="554">
        <v>0</v>
      </c>
      <c r="OX162" s="554">
        <v>0</v>
      </c>
      <c r="OY162" s="554">
        <v>0</v>
      </c>
      <c r="OZ162" s="554">
        <v>0</v>
      </c>
      <c r="PA162" s="554">
        <v>0</v>
      </c>
      <c r="PB162" s="554">
        <v>0</v>
      </c>
      <c r="PC162" s="554">
        <v>0</v>
      </c>
      <c r="PD162" s="554">
        <v>0</v>
      </c>
      <c r="PE162" s="554">
        <v>0</v>
      </c>
      <c r="PF162" s="554">
        <v>0</v>
      </c>
      <c r="PG162" s="554">
        <v>0</v>
      </c>
      <c r="PH162" s="554">
        <v>0</v>
      </c>
      <c r="PI162" s="554">
        <v>0</v>
      </c>
      <c r="PJ162" s="554">
        <v>0</v>
      </c>
      <c r="PK162" s="554">
        <v>0</v>
      </c>
      <c r="PL162" s="554">
        <v>0</v>
      </c>
      <c r="PM162" s="554">
        <v>0</v>
      </c>
      <c r="PN162" s="554">
        <v>0</v>
      </c>
      <c r="PO162" s="554">
        <v>0</v>
      </c>
      <c r="PP162" s="554">
        <v>0</v>
      </c>
      <c r="PQ162" s="554">
        <v>0</v>
      </c>
      <c r="PR162" s="554">
        <v>0</v>
      </c>
      <c r="PS162" s="554">
        <v>0</v>
      </c>
      <c r="PT162" s="554">
        <v>0</v>
      </c>
      <c r="PU162" s="554">
        <v>0</v>
      </c>
      <c r="PV162" s="554">
        <v>0</v>
      </c>
      <c r="PW162" s="554">
        <v>0</v>
      </c>
      <c r="PX162" s="554">
        <v>0</v>
      </c>
      <c r="PY162" s="554">
        <v>0</v>
      </c>
      <c r="PZ162" s="554">
        <v>0</v>
      </c>
      <c r="QA162" s="554">
        <v>0</v>
      </c>
      <c r="QB162" s="554">
        <v>0</v>
      </c>
      <c r="QC162" s="554">
        <v>0</v>
      </c>
      <c r="QD162" s="554">
        <v>0</v>
      </c>
      <c r="QE162" s="554">
        <v>0</v>
      </c>
      <c r="QF162" s="554">
        <v>0</v>
      </c>
      <c r="QG162" s="554">
        <v>0</v>
      </c>
      <c r="QH162" s="554">
        <v>0</v>
      </c>
      <c r="QI162" s="554">
        <v>0</v>
      </c>
    </row>
    <row r="163" spans="1:451" x14ac:dyDescent="0.3">
      <c r="A163" s="552">
        <v>24</v>
      </c>
      <c r="B163" s="548" t="s">
        <v>239</v>
      </c>
      <c r="C163" s="549"/>
      <c r="D163" s="549"/>
      <c r="E163" s="550"/>
      <c r="F163" s="553">
        <v>0</v>
      </c>
      <c r="G163" s="554">
        <v>0</v>
      </c>
      <c r="H163" s="554">
        <v>0</v>
      </c>
      <c r="I163" s="554">
        <v>0</v>
      </c>
      <c r="J163" s="554">
        <v>0</v>
      </c>
      <c r="K163" s="554">
        <v>0</v>
      </c>
      <c r="L163" s="554">
        <v>0</v>
      </c>
      <c r="M163" s="554">
        <v>0</v>
      </c>
      <c r="N163" s="554">
        <v>0</v>
      </c>
      <c r="O163" s="554">
        <v>0</v>
      </c>
      <c r="P163" s="554">
        <v>0</v>
      </c>
      <c r="Q163" s="554">
        <v>0</v>
      </c>
      <c r="R163" s="554">
        <v>0</v>
      </c>
      <c r="S163" s="554">
        <v>0</v>
      </c>
      <c r="T163" s="554">
        <v>0</v>
      </c>
      <c r="U163" s="554">
        <v>0</v>
      </c>
      <c r="V163" s="554">
        <v>0</v>
      </c>
      <c r="W163" s="554">
        <v>0</v>
      </c>
      <c r="X163" s="554">
        <v>0</v>
      </c>
      <c r="Y163" s="554">
        <v>0</v>
      </c>
      <c r="Z163" s="554">
        <v>0</v>
      </c>
      <c r="AA163" s="554">
        <v>0</v>
      </c>
      <c r="AB163" s="554">
        <v>1</v>
      </c>
      <c r="AC163" s="554">
        <v>4</v>
      </c>
      <c r="AD163" s="554">
        <v>0</v>
      </c>
      <c r="AE163" s="554">
        <v>0</v>
      </c>
      <c r="AF163" s="554">
        <v>2</v>
      </c>
      <c r="AG163" s="554">
        <v>2</v>
      </c>
      <c r="AH163" s="554">
        <v>0</v>
      </c>
      <c r="AI163" s="554">
        <v>0</v>
      </c>
      <c r="AJ163" s="554">
        <v>0</v>
      </c>
      <c r="AK163" s="554">
        <v>0</v>
      </c>
      <c r="AL163" s="554">
        <v>0</v>
      </c>
      <c r="AM163" s="554">
        <v>0</v>
      </c>
      <c r="AN163" s="554">
        <v>0</v>
      </c>
      <c r="AO163" s="554">
        <v>0</v>
      </c>
      <c r="AP163" s="554">
        <v>0</v>
      </c>
      <c r="AQ163" s="554">
        <v>0</v>
      </c>
      <c r="AR163" s="554">
        <v>0</v>
      </c>
      <c r="AS163" s="554">
        <v>0</v>
      </c>
      <c r="AT163" s="554">
        <v>0</v>
      </c>
      <c r="AU163" s="554">
        <v>0</v>
      </c>
      <c r="AV163" s="554">
        <v>0</v>
      </c>
      <c r="AW163" s="554">
        <v>0</v>
      </c>
      <c r="AX163" s="554">
        <v>0</v>
      </c>
      <c r="AY163" s="554">
        <v>0</v>
      </c>
      <c r="AZ163" s="554">
        <v>0</v>
      </c>
      <c r="BA163" s="554">
        <v>0</v>
      </c>
      <c r="BB163" s="554">
        <v>0</v>
      </c>
      <c r="BC163" s="554">
        <v>0</v>
      </c>
      <c r="BD163" s="554">
        <v>0</v>
      </c>
      <c r="BE163" s="554">
        <v>0</v>
      </c>
      <c r="BF163" s="554">
        <v>0</v>
      </c>
      <c r="BG163" s="554">
        <v>0</v>
      </c>
      <c r="BH163" s="554">
        <v>0</v>
      </c>
      <c r="BI163" s="554">
        <v>0</v>
      </c>
      <c r="BJ163" s="554">
        <v>0</v>
      </c>
      <c r="BK163" s="554">
        <v>0</v>
      </c>
      <c r="BL163" s="554">
        <v>0</v>
      </c>
      <c r="BM163" s="554">
        <v>0</v>
      </c>
      <c r="BN163" s="554">
        <v>0</v>
      </c>
      <c r="BO163" s="554">
        <v>0</v>
      </c>
      <c r="BP163" s="554">
        <v>2</v>
      </c>
      <c r="BQ163" s="554">
        <v>8</v>
      </c>
      <c r="BR163" s="554">
        <v>1</v>
      </c>
      <c r="BS163" s="554">
        <v>1</v>
      </c>
      <c r="BT163" s="554">
        <v>6</v>
      </c>
      <c r="BU163" s="554">
        <v>6</v>
      </c>
      <c r="BV163" s="554">
        <v>0</v>
      </c>
      <c r="BW163" s="554">
        <v>0</v>
      </c>
      <c r="BX163" s="554">
        <v>2</v>
      </c>
      <c r="BY163" s="554">
        <v>60</v>
      </c>
      <c r="BZ163" s="554">
        <v>0</v>
      </c>
      <c r="CA163" s="554">
        <v>0</v>
      </c>
      <c r="CB163" s="554">
        <v>0</v>
      </c>
      <c r="CC163" s="554">
        <v>0</v>
      </c>
      <c r="CD163" s="554">
        <v>0</v>
      </c>
      <c r="CE163" s="554">
        <v>0</v>
      </c>
      <c r="CF163" s="554">
        <v>0</v>
      </c>
      <c r="CG163" s="554">
        <v>0</v>
      </c>
      <c r="CH163" s="554">
        <v>0</v>
      </c>
      <c r="CI163" s="554">
        <v>0</v>
      </c>
      <c r="CJ163" s="554">
        <v>0</v>
      </c>
      <c r="CK163" s="554">
        <v>0</v>
      </c>
      <c r="CL163" s="554">
        <v>0</v>
      </c>
      <c r="CM163" s="554">
        <v>0</v>
      </c>
      <c r="CN163" s="554">
        <v>1</v>
      </c>
      <c r="CO163" s="554">
        <v>1</v>
      </c>
      <c r="CP163" s="554">
        <v>0</v>
      </c>
      <c r="CQ163" s="554">
        <v>0</v>
      </c>
      <c r="CR163" s="554">
        <v>0</v>
      </c>
      <c r="CS163" s="554">
        <v>0</v>
      </c>
      <c r="CT163" s="554">
        <v>0</v>
      </c>
      <c r="CU163" s="554">
        <v>0</v>
      </c>
      <c r="CV163" s="554">
        <v>0</v>
      </c>
      <c r="CW163" s="554">
        <v>0</v>
      </c>
      <c r="CX163" s="554">
        <v>0</v>
      </c>
      <c r="CY163" s="554">
        <v>0</v>
      </c>
      <c r="CZ163" s="554">
        <v>0</v>
      </c>
      <c r="DA163" s="554">
        <v>0</v>
      </c>
      <c r="DB163" s="554">
        <v>0</v>
      </c>
      <c r="DC163" s="554">
        <v>0</v>
      </c>
      <c r="DD163" s="554">
        <v>4</v>
      </c>
      <c r="DE163" s="554">
        <v>16</v>
      </c>
      <c r="DF163" s="554">
        <v>2</v>
      </c>
      <c r="DG163" s="554">
        <v>2</v>
      </c>
      <c r="DH163" s="554">
        <v>6</v>
      </c>
      <c r="DI163" s="554">
        <v>6</v>
      </c>
      <c r="DJ163" s="554">
        <v>0</v>
      </c>
      <c r="DK163" s="554">
        <v>0</v>
      </c>
      <c r="DL163" s="554">
        <v>1</v>
      </c>
      <c r="DM163" s="554">
        <v>30</v>
      </c>
      <c r="DN163" s="554">
        <v>0</v>
      </c>
      <c r="DO163" s="554">
        <v>0</v>
      </c>
      <c r="DP163" s="554">
        <v>0</v>
      </c>
      <c r="DQ163" s="554">
        <v>0</v>
      </c>
      <c r="DR163" s="554">
        <v>0</v>
      </c>
      <c r="DS163" s="554">
        <v>0</v>
      </c>
      <c r="DT163" s="554">
        <v>0</v>
      </c>
      <c r="DU163" s="554">
        <v>0</v>
      </c>
      <c r="DV163" s="554">
        <v>0</v>
      </c>
      <c r="DW163" s="554">
        <v>0</v>
      </c>
      <c r="DX163" s="554">
        <v>0</v>
      </c>
      <c r="DY163" s="554">
        <v>0</v>
      </c>
      <c r="DZ163" s="554">
        <v>0</v>
      </c>
      <c r="EA163" s="554">
        <v>0</v>
      </c>
      <c r="EB163" s="554">
        <v>0</v>
      </c>
      <c r="EC163" s="554">
        <v>0</v>
      </c>
      <c r="ED163" s="554">
        <v>0</v>
      </c>
      <c r="EE163" s="554">
        <v>0</v>
      </c>
      <c r="EF163" s="554">
        <v>0</v>
      </c>
      <c r="EG163" s="554">
        <v>0</v>
      </c>
      <c r="EH163" s="554">
        <v>0</v>
      </c>
      <c r="EI163" s="554">
        <v>0</v>
      </c>
      <c r="EJ163" s="554">
        <v>0</v>
      </c>
      <c r="EK163" s="554">
        <v>0</v>
      </c>
      <c r="EL163" s="554">
        <v>0</v>
      </c>
      <c r="EM163" s="554">
        <v>0</v>
      </c>
      <c r="EN163" s="554">
        <v>0</v>
      </c>
      <c r="EO163" s="554">
        <v>0</v>
      </c>
      <c r="EP163" s="554">
        <v>0</v>
      </c>
      <c r="EQ163" s="554">
        <v>0</v>
      </c>
      <c r="ER163" s="554">
        <v>0</v>
      </c>
      <c r="ES163" s="554">
        <v>0</v>
      </c>
      <c r="ET163" s="554">
        <v>0</v>
      </c>
      <c r="EU163" s="554">
        <v>0</v>
      </c>
      <c r="EV163" s="554">
        <v>0</v>
      </c>
      <c r="EW163" s="554">
        <v>0</v>
      </c>
      <c r="EX163" s="554">
        <v>0</v>
      </c>
      <c r="EY163" s="554">
        <v>0</v>
      </c>
      <c r="EZ163" s="554">
        <v>0</v>
      </c>
      <c r="FA163" s="554">
        <v>0</v>
      </c>
      <c r="FB163" s="554">
        <v>0</v>
      </c>
      <c r="FC163" s="554">
        <v>0</v>
      </c>
      <c r="FD163" s="554">
        <v>0</v>
      </c>
      <c r="FE163" s="554">
        <v>0</v>
      </c>
      <c r="FF163" s="554">
        <v>0</v>
      </c>
      <c r="FG163" s="554">
        <v>0</v>
      </c>
      <c r="FH163" s="554">
        <v>0</v>
      </c>
      <c r="FI163" s="554">
        <v>0</v>
      </c>
      <c r="FJ163" s="554">
        <v>0</v>
      </c>
      <c r="FK163" s="554">
        <v>0</v>
      </c>
      <c r="FL163" s="554">
        <v>0</v>
      </c>
      <c r="FM163" s="554">
        <v>0</v>
      </c>
      <c r="FN163" s="554">
        <v>0</v>
      </c>
      <c r="FO163" s="554">
        <v>0</v>
      </c>
      <c r="FP163" s="554">
        <v>0</v>
      </c>
      <c r="FQ163" s="554">
        <v>0</v>
      </c>
      <c r="FR163" s="554">
        <v>0</v>
      </c>
      <c r="FS163" s="554">
        <v>0</v>
      </c>
      <c r="FT163" s="554">
        <v>0</v>
      </c>
      <c r="FU163" s="554">
        <v>0</v>
      </c>
      <c r="FV163" s="554">
        <v>0</v>
      </c>
      <c r="FW163" s="554">
        <v>0</v>
      </c>
      <c r="FX163" s="554">
        <v>0</v>
      </c>
      <c r="FY163" s="554">
        <v>0</v>
      </c>
      <c r="FZ163" s="554">
        <v>0</v>
      </c>
      <c r="GA163" s="554">
        <v>0</v>
      </c>
      <c r="GB163" s="554">
        <v>0</v>
      </c>
      <c r="GC163" s="554">
        <v>0</v>
      </c>
      <c r="GD163" s="554">
        <v>0</v>
      </c>
      <c r="GE163" s="554">
        <v>0</v>
      </c>
      <c r="GF163" s="554">
        <v>0</v>
      </c>
      <c r="GG163" s="554">
        <v>0</v>
      </c>
      <c r="GH163" s="554">
        <v>0</v>
      </c>
      <c r="GI163" s="554">
        <v>0</v>
      </c>
      <c r="GJ163" s="554">
        <v>0</v>
      </c>
      <c r="GK163" s="554">
        <v>0</v>
      </c>
      <c r="GL163" s="554">
        <v>0</v>
      </c>
      <c r="GM163" s="554">
        <v>0</v>
      </c>
      <c r="GN163" s="554">
        <v>0</v>
      </c>
      <c r="GO163" s="554">
        <v>0</v>
      </c>
      <c r="GP163" s="554">
        <v>0</v>
      </c>
      <c r="GQ163" s="554">
        <v>0</v>
      </c>
      <c r="GR163" s="554">
        <v>0</v>
      </c>
      <c r="GS163" s="554">
        <v>0</v>
      </c>
      <c r="GT163" s="554">
        <v>0</v>
      </c>
      <c r="GU163" s="554">
        <v>0</v>
      </c>
      <c r="GV163" s="554">
        <v>0</v>
      </c>
      <c r="GW163" s="554">
        <v>0</v>
      </c>
      <c r="GX163" s="554">
        <v>0</v>
      </c>
      <c r="GY163" s="554">
        <v>0</v>
      </c>
      <c r="GZ163" s="554">
        <v>0</v>
      </c>
      <c r="HA163" s="554">
        <v>0</v>
      </c>
      <c r="HB163" s="554">
        <v>0</v>
      </c>
      <c r="HC163" s="554">
        <v>0</v>
      </c>
      <c r="HD163" s="554">
        <v>0</v>
      </c>
      <c r="HE163" s="554">
        <v>0</v>
      </c>
      <c r="HF163" s="554">
        <v>0</v>
      </c>
      <c r="HG163" s="554">
        <v>0</v>
      </c>
      <c r="HH163" s="554">
        <v>0</v>
      </c>
      <c r="HI163" s="554">
        <v>0</v>
      </c>
      <c r="HJ163" s="554">
        <v>0</v>
      </c>
      <c r="HK163" s="554">
        <v>0</v>
      </c>
      <c r="HL163" s="554">
        <v>0</v>
      </c>
      <c r="HM163" s="554">
        <v>0</v>
      </c>
      <c r="HN163" s="554">
        <v>0</v>
      </c>
      <c r="HO163" s="554">
        <v>0</v>
      </c>
      <c r="HP163" s="554">
        <v>0</v>
      </c>
      <c r="HQ163" s="554">
        <v>0</v>
      </c>
      <c r="HR163" s="554">
        <v>0</v>
      </c>
      <c r="HS163" s="554">
        <v>0</v>
      </c>
      <c r="HT163" s="554">
        <v>0</v>
      </c>
      <c r="HU163" s="554">
        <v>0</v>
      </c>
      <c r="HV163" s="554">
        <v>0</v>
      </c>
      <c r="HW163" s="554">
        <v>0</v>
      </c>
      <c r="HX163" s="554">
        <v>0</v>
      </c>
      <c r="HY163" s="554">
        <v>0</v>
      </c>
      <c r="HZ163" s="554">
        <v>0</v>
      </c>
      <c r="IA163" s="554">
        <v>0</v>
      </c>
      <c r="IB163" s="554">
        <v>0</v>
      </c>
      <c r="IC163" s="554">
        <v>0</v>
      </c>
      <c r="ID163" s="554">
        <v>0</v>
      </c>
      <c r="IE163" s="554">
        <v>0</v>
      </c>
      <c r="IF163" s="554">
        <v>0</v>
      </c>
      <c r="IG163" s="554">
        <v>0</v>
      </c>
      <c r="IH163" s="554">
        <v>0</v>
      </c>
      <c r="II163" s="554">
        <v>0</v>
      </c>
      <c r="IJ163" s="554">
        <v>0</v>
      </c>
      <c r="IK163" s="554">
        <v>0</v>
      </c>
      <c r="IL163" s="554">
        <v>0</v>
      </c>
      <c r="IM163" s="554">
        <v>0</v>
      </c>
      <c r="IN163" s="554">
        <v>0</v>
      </c>
      <c r="IO163" s="554">
        <v>0</v>
      </c>
      <c r="IP163" s="554">
        <v>0</v>
      </c>
      <c r="IQ163" s="554">
        <v>0</v>
      </c>
      <c r="IR163" s="554">
        <v>0</v>
      </c>
      <c r="IS163" s="554">
        <v>1</v>
      </c>
      <c r="IT163" s="554">
        <v>0</v>
      </c>
      <c r="IU163" s="554">
        <v>0</v>
      </c>
      <c r="IV163" s="554">
        <v>0</v>
      </c>
      <c r="IW163" s="554">
        <v>0</v>
      </c>
      <c r="IX163" s="554">
        <v>0</v>
      </c>
      <c r="IY163" s="554">
        <v>0</v>
      </c>
      <c r="IZ163" s="554">
        <v>0</v>
      </c>
      <c r="JA163" s="554">
        <v>0</v>
      </c>
      <c r="JB163" s="554">
        <v>1</v>
      </c>
      <c r="JC163" s="554">
        <v>0</v>
      </c>
      <c r="JD163" s="554">
        <v>0</v>
      </c>
      <c r="JE163" s="554">
        <v>0</v>
      </c>
      <c r="JF163" s="554">
        <v>0</v>
      </c>
      <c r="JG163" s="554">
        <v>0</v>
      </c>
      <c r="JH163" s="554">
        <v>1</v>
      </c>
      <c r="JI163" s="554">
        <v>0</v>
      </c>
      <c r="JJ163" s="554">
        <v>0</v>
      </c>
      <c r="JK163" s="554">
        <v>0</v>
      </c>
      <c r="JL163" s="554">
        <v>1</v>
      </c>
      <c r="JM163" s="554">
        <v>0</v>
      </c>
      <c r="JN163" s="554">
        <v>0</v>
      </c>
      <c r="JO163" s="554">
        <v>0</v>
      </c>
      <c r="JP163" s="554">
        <v>0</v>
      </c>
      <c r="JQ163" s="554">
        <v>0</v>
      </c>
      <c r="JR163" s="554">
        <v>0</v>
      </c>
      <c r="JS163" s="554">
        <v>0</v>
      </c>
      <c r="JT163" s="554">
        <v>0</v>
      </c>
      <c r="JU163" s="554">
        <v>0</v>
      </c>
      <c r="JV163" s="554">
        <v>0</v>
      </c>
      <c r="JW163" s="554">
        <v>0</v>
      </c>
      <c r="JX163" s="554">
        <v>0</v>
      </c>
      <c r="JY163" s="554">
        <v>0</v>
      </c>
      <c r="JZ163" s="554">
        <v>0</v>
      </c>
      <c r="KA163" s="554">
        <v>0</v>
      </c>
      <c r="KB163" s="554">
        <v>0</v>
      </c>
      <c r="KC163" s="554">
        <v>0</v>
      </c>
      <c r="KD163" s="554">
        <v>0</v>
      </c>
      <c r="KE163" s="554">
        <v>0</v>
      </c>
      <c r="KF163" s="554">
        <v>0</v>
      </c>
      <c r="KG163" s="554">
        <v>0</v>
      </c>
      <c r="KH163" s="554">
        <v>0</v>
      </c>
      <c r="KI163" s="554">
        <v>0</v>
      </c>
      <c r="KJ163" s="554">
        <v>0</v>
      </c>
      <c r="KK163" s="554">
        <v>0</v>
      </c>
      <c r="KL163" s="554">
        <v>0</v>
      </c>
      <c r="KM163" s="554">
        <v>0</v>
      </c>
      <c r="KN163" s="554">
        <v>0</v>
      </c>
      <c r="KO163" s="554">
        <v>0</v>
      </c>
      <c r="KP163" s="554">
        <v>0</v>
      </c>
      <c r="KQ163" s="554">
        <v>0</v>
      </c>
      <c r="KR163" s="554">
        <v>0</v>
      </c>
      <c r="KS163" s="554">
        <v>0</v>
      </c>
      <c r="KT163" s="554">
        <v>0</v>
      </c>
      <c r="KU163" s="554">
        <v>0</v>
      </c>
      <c r="KV163" s="554">
        <v>0</v>
      </c>
      <c r="KW163" s="554">
        <v>0</v>
      </c>
      <c r="KX163" s="554">
        <v>0</v>
      </c>
      <c r="KY163" s="554">
        <v>0</v>
      </c>
      <c r="KZ163" s="554">
        <v>0</v>
      </c>
      <c r="LA163" s="554">
        <v>0</v>
      </c>
      <c r="LB163" s="554">
        <v>0</v>
      </c>
      <c r="LC163" s="554">
        <v>0</v>
      </c>
      <c r="LD163" s="554">
        <v>0</v>
      </c>
      <c r="LE163" s="554">
        <v>0</v>
      </c>
      <c r="LF163" s="554">
        <v>0</v>
      </c>
      <c r="LG163" s="554">
        <v>0</v>
      </c>
      <c r="LH163" s="554">
        <v>0</v>
      </c>
      <c r="LI163" s="554">
        <v>0</v>
      </c>
      <c r="LJ163" s="554">
        <v>0</v>
      </c>
      <c r="LK163" s="554">
        <v>0</v>
      </c>
      <c r="LL163" s="554">
        <v>0</v>
      </c>
      <c r="LM163" s="554">
        <v>0</v>
      </c>
      <c r="LN163" s="554">
        <v>0</v>
      </c>
      <c r="LO163" s="554">
        <v>0</v>
      </c>
      <c r="LP163" s="554">
        <v>0</v>
      </c>
      <c r="LQ163" s="554">
        <v>0</v>
      </c>
      <c r="LR163" s="554">
        <v>0</v>
      </c>
      <c r="LS163" s="554">
        <v>0</v>
      </c>
      <c r="LT163" s="554">
        <v>0</v>
      </c>
      <c r="LU163" s="554">
        <v>0</v>
      </c>
      <c r="LV163" s="554">
        <v>0</v>
      </c>
      <c r="LW163" s="554">
        <v>0</v>
      </c>
      <c r="LX163" s="554">
        <v>0</v>
      </c>
      <c r="LY163" s="554">
        <v>0</v>
      </c>
      <c r="LZ163" s="554">
        <v>0</v>
      </c>
      <c r="MA163" s="554">
        <v>0</v>
      </c>
      <c r="MB163" s="554">
        <v>0</v>
      </c>
      <c r="MC163" s="554">
        <v>0</v>
      </c>
      <c r="MD163" s="554">
        <v>0</v>
      </c>
      <c r="ME163" s="554">
        <v>0</v>
      </c>
      <c r="MF163" s="554">
        <v>0</v>
      </c>
      <c r="MG163" s="554">
        <v>0</v>
      </c>
      <c r="MH163" s="554">
        <v>0</v>
      </c>
      <c r="MI163" s="554">
        <v>0</v>
      </c>
      <c r="MJ163" s="554">
        <v>0</v>
      </c>
      <c r="MK163" s="554">
        <v>0</v>
      </c>
      <c r="ML163" s="554">
        <v>0</v>
      </c>
      <c r="MM163" s="554">
        <v>0</v>
      </c>
      <c r="MN163" s="554">
        <v>0</v>
      </c>
      <c r="MO163" s="554">
        <v>0</v>
      </c>
      <c r="MP163" s="554">
        <v>0</v>
      </c>
      <c r="MQ163" s="554">
        <v>0</v>
      </c>
      <c r="MR163" s="554">
        <v>0</v>
      </c>
      <c r="MS163" s="554">
        <v>0</v>
      </c>
      <c r="MT163" s="554">
        <v>0</v>
      </c>
      <c r="MU163" s="554">
        <v>0</v>
      </c>
      <c r="MV163" s="554">
        <v>0</v>
      </c>
      <c r="MW163" s="554">
        <v>0</v>
      </c>
      <c r="MX163" s="554">
        <v>0</v>
      </c>
      <c r="MY163" s="554">
        <v>0</v>
      </c>
      <c r="MZ163" s="554">
        <v>0</v>
      </c>
      <c r="NA163" s="554">
        <v>0</v>
      </c>
      <c r="NB163" s="554">
        <v>0</v>
      </c>
      <c r="NC163" s="554">
        <v>0</v>
      </c>
      <c r="ND163" s="554">
        <v>0</v>
      </c>
      <c r="NE163" s="554">
        <v>0</v>
      </c>
      <c r="NF163" s="554">
        <v>0</v>
      </c>
      <c r="NG163" s="554">
        <v>0</v>
      </c>
      <c r="NH163" s="554">
        <v>0</v>
      </c>
      <c r="NI163" s="554">
        <v>0</v>
      </c>
      <c r="NJ163" s="554">
        <v>0</v>
      </c>
      <c r="NK163" s="554">
        <v>0</v>
      </c>
      <c r="NL163" s="554">
        <v>0</v>
      </c>
      <c r="NM163" s="554">
        <v>0</v>
      </c>
      <c r="NN163" s="554">
        <v>0</v>
      </c>
      <c r="NO163" s="554">
        <v>0</v>
      </c>
      <c r="NP163" s="554">
        <v>0</v>
      </c>
      <c r="NQ163" s="554">
        <v>0</v>
      </c>
      <c r="NR163" s="554">
        <v>0</v>
      </c>
      <c r="NS163" s="554">
        <v>0</v>
      </c>
      <c r="NT163" s="554">
        <v>0</v>
      </c>
      <c r="NU163" s="554">
        <v>0</v>
      </c>
      <c r="NV163" s="554">
        <v>0</v>
      </c>
      <c r="NW163" s="554">
        <v>0</v>
      </c>
      <c r="NX163" s="554">
        <v>0</v>
      </c>
      <c r="NY163" s="554">
        <v>0</v>
      </c>
      <c r="NZ163" s="554">
        <v>0</v>
      </c>
      <c r="OA163" s="554">
        <v>0</v>
      </c>
      <c r="OB163" s="554">
        <v>0</v>
      </c>
      <c r="OC163" s="554">
        <v>0</v>
      </c>
      <c r="OD163" s="554">
        <v>0</v>
      </c>
      <c r="OE163" s="554">
        <v>0</v>
      </c>
      <c r="OF163" s="554">
        <v>0</v>
      </c>
      <c r="OG163" s="554">
        <v>0</v>
      </c>
      <c r="OH163" s="554">
        <v>0</v>
      </c>
      <c r="OI163" s="554">
        <v>0</v>
      </c>
      <c r="OJ163" s="554">
        <v>0</v>
      </c>
      <c r="OK163" s="554">
        <v>0</v>
      </c>
      <c r="OL163" s="554">
        <v>0</v>
      </c>
      <c r="OM163" s="554">
        <v>0</v>
      </c>
      <c r="ON163" s="554">
        <v>0</v>
      </c>
      <c r="OO163" s="554">
        <v>0</v>
      </c>
      <c r="OP163" s="554">
        <v>0</v>
      </c>
      <c r="OQ163" s="554">
        <v>0</v>
      </c>
      <c r="OR163" s="554">
        <v>0</v>
      </c>
      <c r="OS163" s="554">
        <v>0</v>
      </c>
      <c r="OT163" s="554">
        <v>0</v>
      </c>
      <c r="OU163" s="554">
        <v>0</v>
      </c>
      <c r="OV163" s="554">
        <v>0</v>
      </c>
      <c r="OW163" s="554">
        <v>0</v>
      </c>
      <c r="OX163" s="554">
        <v>0</v>
      </c>
      <c r="OY163" s="554">
        <v>0</v>
      </c>
      <c r="OZ163" s="554">
        <v>0</v>
      </c>
      <c r="PA163" s="554">
        <v>0</v>
      </c>
      <c r="PB163" s="554">
        <v>0</v>
      </c>
      <c r="PC163" s="554">
        <v>0</v>
      </c>
      <c r="PD163" s="554">
        <v>0</v>
      </c>
      <c r="PE163" s="554">
        <v>0</v>
      </c>
      <c r="PF163" s="554">
        <v>0</v>
      </c>
      <c r="PG163" s="554">
        <v>0</v>
      </c>
      <c r="PH163" s="554">
        <v>0</v>
      </c>
      <c r="PI163" s="554">
        <v>0</v>
      </c>
      <c r="PJ163" s="554">
        <v>0</v>
      </c>
      <c r="PK163" s="554">
        <v>0</v>
      </c>
      <c r="PL163" s="554">
        <v>0</v>
      </c>
      <c r="PM163" s="554">
        <v>0</v>
      </c>
      <c r="PN163" s="554">
        <v>0</v>
      </c>
      <c r="PO163" s="554">
        <v>0</v>
      </c>
      <c r="PP163" s="554">
        <v>0</v>
      </c>
      <c r="PQ163" s="554">
        <v>0</v>
      </c>
      <c r="PR163" s="554">
        <v>0</v>
      </c>
      <c r="PS163" s="554">
        <v>0</v>
      </c>
      <c r="PT163" s="554">
        <v>0</v>
      </c>
      <c r="PU163" s="554">
        <v>0</v>
      </c>
      <c r="PV163" s="554">
        <v>0</v>
      </c>
      <c r="PW163" s="554">
        <v>0</v>
      </c>
      <c r="PX163" s="554">
        <v>0</v>
      </c>
      <c r="PY163" s="554">
        <v>0</v>
      </c>
      <c r="PZ163" s="554">
        <v>0</v>
      </c>
      <c r="QA163" s="554">
        <v>0</v>
      </c>
      <c r="QB163" s="554">
        <v>0</v>
      </c>
      <c r="QC163" s="554">
        <v>0</v>
      </c>
      <c r="QD163" s="554">
        <v>0</v>
      </c>
      <c r="QE163" s="554">
        <v>0</v>
      </c>
      <c r="QF163" s="554">
        <v>0</v>
      </c>
      <c r="QG163" s="554">
        <v>0</v>
      </c>
      <c r="QH163" s="554">
        <v>0</v>
      </c>
      <c r="QI163" s="554">
        <v>0</v>
      </c>
    </row>
    <row r="164" spans="1:451" x14ac:dyDescent="0.3">
      <c r="A164" s="551">
        <v>25</v>
      </c>
      <c r="B164" s="548" t="s">
        <v>240</v>
      </c>
      <c r="C164" s="549"/>
      <c r="D164" s="549"/>
      <c r="E164" s="550"/>
      <c r="F164" s="553">
        <v>0</v>
      </c>
      <c r="G164" s="554">
        <v>0</v>
      </c>
      <c r="H164" s="554">
        <v>0</v>
      </c>
      <c r="I164" s="554">
        <v>0</v>
      </c>
      <c r="J164" s="554">
        <v>0</v>
      </c>
      <c r="K164" s="554">
        <v>0</v>
      </c>
      <c r="L164" s="554">
        <v>0</v>
      </c>
      <c r="M164" s="554">
        <v>0</v>
      </c>
      <c r="N164" s="554">
        <v>0</v>
      </c>
      <c r="O164" s="554">
        <v>0</v>
      </c>
      <c r="P164" s="554">
        <v>0</v>
      </c>
      <c r="Q164" s="554">
        <v>0</v>
      </c>
      <c r="R164" s="554">
        <v>0</v>
      </c>
      <c r="S164" s="554">
        <v>0</v>
      </c>
      <c r="T164" s="554">
        <v>0</v>
      </c>
      <c r="U164" s="554">
        <v>0</v>
      </c>
      <c r="V164" s="554">
        <v>0</v>
      </c>
      <c r="W164" s="554">
        <v>0</v>
      </c>
      <c r="X164" s="554">
        <v>0</v>
      </c>
      <c r="Y164" s="554">
        <v>0</v>
      </c>
      <c r="Z164" s="554">
        <v>0</v>
      </c>
      <c r="AA164" s="554">
        <v>0</v>
      </c>
      <c r="AB164" s="554">
        <v>0</v>
      </c>
      <c r="AC164" s="554">
        <v>0</v>
      </c>
      <c r="AD164" s="554">
        <v>0</v>
      </c>
      <c r="AE164" s="554">
        <v>0</v>
      </c>
      <c r="AF164" s="554">
        <v>0</v>
      </c>
      <c r="AG164" s="554">
        <v>0</v>
      </c>
      <c r="AH164" s="554">
        <v>0</v>
      </c>
      <c r="AI164" s="554">
        <v>0</v>
      </c>
      <c r="AJ164" s="554">
        <v>0</v>
      </c>
      <c r="AK164" s="554">
        <v>0</v>
      </c>
      <c r="AL164" s="554">
        <v>0</v>
      </c>
      <c r="AM164" s="554">
        <v>0</v>
      </c>
      <c r="AN164" s="554">
        <v>0</v>
      </c>
      <c r="AO164" s="554">
        <v>0</v>
      </c>
      <c r="AP164" s="554">
        <v>0</v>
      </c>
      <c r="AQ164" s="554">
        <v>0</v>
      </c>
      <c r="AR164" s="554">
        <v>0</v>
      </c>
      <c r="AS164" s="554">
        <v>0</v>
      </c>
      <c r="AT164" s="554">
        <v>0</v>
      </c>
      <c r="AU164" s="554">
        <v>0</v>
      </c>
      <c r="AV164" s="554">
        <v>0</v>
      </c>
      <c r="AW164" s="554">
        <v>0</v>
      </c>
      <c r="AX164" s="554">
        <v>0</v>
      </c>
      <c r="AY164" s="554">
        <v>0</v>
      </c>
      <c r="AZ164" s="554">
        <v>0</v>
      </c>
      <c r="BA164" s="554">
        <v>0</v>
      </c>
      <c r="BB164" s="554">
        <v>0</v>
      </c>
      <c r="BC164" s="554">
        <v>0</v>
      </c>
      <c r="BD164" s="554">
        <v>0</v>
      </c>
      <c r="BE164" s="554">
        <v>0</v>
      </c>
      <c r="BF164" s="554">
        <v>0</v>
      </c>
      <c r="BG164" s="554">
        <v>0</v>
      </c>
      <c r="BH164" s="554">
        <v>0</v>
      </c>
      <c r="BI164" s="554">
        <v>0</v>
      </c>
      <c r="BJ164" s="554">
        <v>0</v>
      </c>
      <c r="BK164" s="554">
        <v>0</v>
      </c>
      <c r="BL164" s="554">
        <v>0</v>
      </c>
      <c r="BM164" s="554">
        <v>0</v>
      </c>
      <c r="BN164" s="554">
        <v>0</v>
      </c>
      <c r="BO164" s="554">
        <v>0</v>
      </c>
      <c r="BP164" s="554">
        <v>2</v>
      </c>
      <c r="BQ164" s="554">
        <v>8</v>
      </c>
      <c r="BR164" s="554">
        <v>4</v>
      </c>
      <c r="BS164" s="554">
        <v>4</v>
      </c>
      <c r="BT164" s="554">
        <v>5</v>
      </c>
      <c r="BU164" s="554">
        <v>5</v>
      </c>
      <c r="BV164" s="554">
        <v>0</v>
      </c>
      <c r="BW164" s="554">
        <v>0</v>
      </c>
      <c r="BX164" s="554">
        <v>0</v>
      </c>
      <c r="BY164" s="554">
        <v>0</v>
      </c>
      <c r="BZ164" s="554">
        <v>0</v>
      </c>
      <c r="CA164" s="554">
        <v>0</v>
      </c>
      <c r="CB164" s="554">
        <v>0</v>
      </c>
      <c r="CC164" s="554">
        <v>0</v>
      </c>
      <c r="CD164" s="554">
        <v>0</v>
      </c>
      <c r="CE164" s="554">
        <v>0</v>
      </c>
      <c r="CF164" s="554">
        <v>0</v>
      </c>
      <c r="CG164" s="554">
        <v>0</v>
      </c>
      <c r="CH164" s="554">
        <v>0</v>
      </c>
      <c r="CI164" s="554">
        <v>0</v>
      </c>
      <c r="CJ164" s="554">
        <v>0</v>
      </c>
      <c r="CK164" s="554">
        <v>0</v>
      </c>
      <c r="CL164" s="554">
        <v>0</v>
      </c>
      <c r="CM164" s="554">
        <v>0</v>
      </c>
      <c r="CN164" s="554">
        <v>0</v>
      </c>
      <c r="CO164" s="554">
        <v>0</v>
      </c>
      <c r="CP164" s="554">
        <v>0</v>
      </c>
      <c r="CQ164" s="554">
        <v>0</v>
      </c>
      <c r="CR164" s="554">
        <v>0</v>
      </c>
      <c r="CS164" s="554">
        <v>0</v>
      </c>
      <c r="CT164" s="554">
        <v>0</v>
      </c>
      <c r="CU164" s="554">
        <v>0</v>
      </c>
      <c r="CV164" s="554">
        <v>0</v>
      </c>
      <c r="CW164" s="554">
        <v>0</v>
      </c>
      <c r="CX164" s="554">
        <v>0</v>
      </c>
      <c r="CY164" s="554">
        <v>0</v>
      </c>
      <c r="CZ164" s="554">
        <v>0</v>
      </c>
      <c r="DA164" s="554">
        <v>0</v>
      </c>
      <c r="DB164" s="554">
        <v>0</v>
      </c>
      <c r="DC164" s="554">
        <v>0</v>
      </c>
      <c r="DD164" s="554">
        <v>6</v>
      </c>
      <c r="DE164" s="554">
        <v>24</v>
      </c>
      <c r="DF164" s="554">
        <v>3</v>
      </c>
      <c r="DG164" s="554">
        <v>3</v>
      </c>
      <c r="DH164" s="554">
        <v>3</v>
      </c>
      <c r="DI164" s="554">
        <v>3</v>
      </c>
      <c r="DJ164" s="554">
        <v>0</v>
      </c>
      <c r="DK164" s="554">
        <v>0</v>
      </c>
      <c r="DL164" s="554">
        <v>0</v>
      </c>
      <c r="DM164" s="554">
        <v>0</v>
      </c>
      <c r="DN164" s="554">
        <v>0</v>
      </c>
      <c r="DO164" s="554">
        <v>0</v>
      </c>
      <c r="DP164" s="554">
        <v>0</v>
      </c>
      <c r="DQ164" s="554">
        <v>0</v>
      </c>
      <c r="DR164" s="554">
        <v>0</v>
      </c>
      <c r="DS164" s="554">
        <v>0</v>
      </c>
      <c r="DT164" s="554">
        <v>0</v>
      </c>
      <c r="DU164" s="554">
        <v>0</v>
      </c>
      <c r="DV164" s="554">
        <v>0</v>
      </c>
      <c r="DW164" s="554">
        <v>0</v>
      </c>
      <c r="DX164" s="554">
        <v>0</v>
      </c>
      <c r="DY164" s="554">
        <v>0</v>
      </c>
      <c r="DZ164" s="554">
        <v>0</v>
      </c>
      <c r="EA164" s="554">
        <v>0</v>
      </c>
      <c r="EB164" s="554">
        <v>0</v>
      </c>
      <c r="EC164" s="554">
        <v>0</v>
      </c>
      <c r="ED164" s="554">
        <v>0</v>
      </c>
      <c r="EE164" s="554">
        <v>0</v>
      </c>
      <c r="EF164" s="554">
        <v>0</v>
      </c>
      <c r="EG164" s="554">
        <v>0</v>
      </c>
      <c r="EH164" s="554">
        <v>0</v>
      </c>
      <c r="EI164" s="554">
        <v>0</v>
      </c>
      <c r="EJ164" s="554">
        <v>0</v>
      </c>
      <c r="EK164" s="554">
        <v>0</v>
      </c>
      <c r="EL164" s="554">
        <v>0</v>
      </c>
      <c r="EM164" s="554">
        <v>0</v>
      </c>
      <c r="EN164" s="554">
        <v>0</v>
      </c>
      <c r="EO164" s="554">
        <v>0</v>
      </c>
      <c r="EP164" s="554">
        <v>0</v>
      </c>
      <c r="EQ164" s="554">
        <v>0</v>
      </c>
      <c r="ER164" s="554">
        <v>0</v>
      </c>
      <c r="ES164" s="554">
        <v>0</v>
      </c>
      <c r="ET164" s="554">
        <v>0</v>
      </c>
      <c r="EU164" s="554">
        <v>0</v>
      </c>
      <c r="EV164" s="554">
        <v>0</v>
      </c>
      <c r="EW164" s="554">
        <v>0</v>
      </c>
      <c r="EX164" s="554">
        <v>0</v>
      </c>
      <c r="EY164" s="554">
        <v>0</v>
      </c>
      <c r="EZ164" s="554">
        <v>0</v>
      </c>
      <c r="FA164" s="554">
        <v>0</v>
      </c>
      <c r="FB164" s="554">
        <v>0</v>
      </c>
      <c r="FC164" s="554">
        <v>0</v>
      </c>
      <c r="FD164" s="554">
        <v>0</v>
      </c>
      <c r="FE164" s="554">
        <v>0</v>
      </c>
      <c r="FF164" s="554">
        <v>0</v>
      </c>
      <c r="FG164" s="554">
        <v>0</v>
      </c>
      <c r="FH164" s="554">
        <v>0</v>
      </c>
      <c r="FI164" s="554">
        <v>0</v>
      </c>
      <c r="FJ164" s="554">
        <v>0</v>
      </c>
      <c r="FK164" s="554">
        <v>0</v>
      </c>
      <c r="FL164" s="554">
        <v>0</v>
      </c>
      <c r="FM164" s="554">
        <v>0</v>
      </c>
      <c r="FN164" s="554">
        <v>0</v>
      </c>
      <c r="FO164" s="554">
        <v>0</v>
      </c>
      <c r="FP164" s="554">
        <v>0</v>
      </c>
      <c r="FQ164" s="554">
        <v>0</v>
      </c>
      <c r="FR164" s="554">
        <v>0</v>
      </c>
      <c r="FS164" s="554">
        <v>0</v>
      </c>
      <c r="FT164" s="554">
        <v>0</v>
      </c>
      <c r="FU164" s="554">
        <v>0</v>
      </c>
      <c r="FV164" s="554">
        <v>0</v>
      </c>
      <c r="FW164" s="554">
        <v>0</v>
      </c>
      <c r="FX164" s="554">
        <v>0</v>
      </c>
      <c r="FY164" s="554">
        <v>0</v>
      </c>
      <c r="FZ164" s="554">
        <v>0</v>
      </c>
      <c r="GA164" s="554">
        <v>0</v>
      </c>
      <c r="GB164" s="554">
        <v>0</v>
      </c>
      <c r="GC164" s="554">
        <v>0</v>
      </c>
      <c r="GD164" s="554">
        <v>0</v>
      </c>
      <c r="GE164" s="554">
        <v>0</v>
      </c>
      <c r="GF164" s="554">
        <v>0</v>
      </c>
      <c r="GG164" s="554">
        <v>0</v>
      </c>
      <c r="GH164" s="554">
        <v>0</v>
      </c>
      <c r="GI164" s="554">
        <v>0</v>
      </c>
      <c r="GJ164" s="554">
        <v>0</v>
      </c>
      <c r="GK164" s="554">
        <v>0</v>
      </c>
      <c r="GL164" s="554">
        <v>0</v>
      </c>
      <c r="GM164" s="554">
        <v>0</v>
      </c>
      <c r="GN164" s="554">
        <v>0</v>
      </c>
      <c r="GO164" s="554">
        <v>0</v>
      </c>
      <c r="GP164" s="554">
        <v>0</v>
      </c>
      <c r="GQ164" s="554">
        <v>0</v>
      </c>
      <c r="GR164" s="554">
        <v>0</v>
      </c>
      <c r="GS164" s="554">
        <v>0</v>
      </c>
      <c r="GT164" s="554">
        <v>0</v>
      </c>
      <c r="GU164" s="554">
        <v>0</v>
      </c>
      <c r="GV164" s="554">
        <v>0</v>
      </c>
      <c r="GW164" s="554">
        <v>0</v>
      </c>
      <c r="GX164" s="554">
        <v>0</v>
      </c>
      <c r="GY164" s="554">
        <v>0</v>
      </c>
      <c r="GZ164" s="554">
        <v>0</v>
      </c>
      <c r="HA164" s="554">
        <v>0</v>
      </c>
      <c r="HB164" s="554">
        <v>0</v>
      </c>
      <c r="HC164" s="554">
        <v>0</v>
      </c>
      <c r="HD164" s="554">
        <v>0</v>
      </c>
      <c r="HE164" s="554">
        <v>0</v>
      </c>
      <c r="HF164" s="554">
        <v>0</v>
      </c>
      <c r="HG164" s="554">
        <v>0</v>
      </c>
      <c r="HH164" s="554">
        <v>0</v>
      </c>
      <c r="HI164" s="554">
        <v>0</v>
      </c>
      <c r="HJ164" s="554">
        <v>0</v>
      </c>
      <c r="HK164" s="554">
        <v>0</v>
      </c>
      <c r="HL164" s="554">
        <v>0</v>
      </c>
      <c r="HM164" s="554">
        <v>0</v>
      </c>
      <c r="HN164" s="554">
        <v>0</v>
      </c>
      <c r="HO164" s="554">
        <v>0</v>
      </c>
      <c r="HP164" s="554">
        <v>0</v>
      </c>
      <c r="HQ164" s="554">
        <v>0</v>
      </c>
      <c r="HR164" s="554">
        <v>0</v>
      </c>
      <c r="HS164" s="554">
        <v>0</v>
      </c>
      <c r="HT164" s="554">
        <v>0</v>
      </c>
      <c r="HU164" s="554">
        <v>0</v>
      </c>
      <c r="HV164" s="554">
        <v>0</v>
      </c>
      <c r="HW164" s="554">
        <v>0</v>
      </c>
      <c r="HX164" s="554">
        <v>0</v>
      </c>
      <c r="HY164" s="554">
        <v>0</v>
      </c>
      <c r="HZ164" s="554">
        <v>0</v>
      </c>
      <c r="IA164" s="554">
        <v>0</v>
      </c>
      <c r="IB164" s="554">
        <v>0</v>
      </c>
      <c r="IC164" s="554">
        <v>0</v>
      </c>
      <c r="ID164" s="554">
        <v>0</v>
      </c>
      <c r="IE164" s="554">
        <v>0</v>
      </c>
      <c r="IF164" s="554">
        <v>0</v>
      </c>
      <c r="IG164" s="554">
        <v>0</v>
      </c>
      <c r="IH164" s="554">
        <v>0</v>
      </c>
      <c r="II164" s="554">
        <v>0</v>
      </c>
      <c r="IJ164" s="554">
        <v>0</v>
      </c>
      <c r="IK164" s="554">
        <v>0</v>
      </c>
      <c r="IL164" s="554">
        <v>0</v>
      </c>
      <c r="IM164" s="554">
        <v>0</v>
      </c>
      <c r="IN164" s="554">
        <v>0</v>
      </c>
      <c r="IO164" s="554">
        <v>0</v>
      </c>
      <c r="IP164" s="554">
        <v>0</v>
      </c>
      <c r="IQ164" s="554">
        <v>0</v>
      </c>
      <c r="IR164" s="554">
        <v>0</v>
      </c>
      <c r="IS164" s="554">
        <v>1</v>
      </c>
      <c r="IT164" s="554">
        <v>0</v>
      </c>
      <c r="IU164" s="554">
        <v>0</v>
      </c>
      <c r="IV164" s="554">
        <v>0</v>
      </c>
      <c r="IW164" s="554">
        <v>0</v>
      </c>
      <c r="IX164" s="554">
        <v>0</v>
      </c>
      <c r="IY164" s="554">
        <v>0</v>
      </c>
      <c r="IZ164" s="554">
        <v>0</v>
      </c>
      <c r="JA164" s="554">
        <v>0</v>
      </c>
      <c r="JB164" s="554">
        <v>1</v>
      </c>
      <c r="JC164" s="554">
        <v>0</v>
      </c>
      <c r="JD164" s="554">
        <v>0</v>
      </c>
      <c r="JE164" s="554">
        <v>0</v>
      </c>
      <c r="JF164" s="554">
        <v>0</v>
      </c>
      <c r="JG164" s="554">
        <v>0</v>
      </c>
      <c r="JH164" s="554">
        <v>0</v>
      </c>
      <c r="JI164" s="554">
        <v>0</v>
      </c>
      <c r="JJ164" s="554">
        <v>0</v>
      </c>
      <c r="JK164" s="554">
        <v>0</v>
      </c>
      <c r="JL164" s="554">
        <v>0</v>
      </c>
      <c r="JM164" s="554">
        <v>0</v>
      </c>
      <c r="JN164" s="554">
        <v>0</v>
      </c>
      <c r="JO164" s="554">
        <v>0</v>
      </c>
      <c r="JP164" s="554">
        <v>0</v>
      </c>
      <c r="JQ164" s="554">
        <v>0</v>
      </c>
      <c r="JR164" s="554">
        <v>0</v>
      </c>
      <c r="JS164" s="554">
        <v>0</v>
      </c>
      <c r="JT164" s="554">
        <v>0</v>
      </c>
      <c r="JU164" s="554">
        <v>0</v>
      </c>
      <c r="JV164" s="554">
        <v>0</v>
      </c>
      <c r="JW164" s="554">
        <v>0</v>
      </c>
      <c r="JX164" s="554">
        <v>0</v>
      </c>
      <c r="JY164" s="554">
        <v>0</v>
      </c>
      <c r="JZ164" s="554">
        <v>0</v>
      </c>
      <c r="KA164" s="554">
        <v>0</v>
      </c>
      <c r="KB164" s="554">
        <v>0</v>
      </c>
      <c r="KC164" s="554">
        <v>0</v>
      </c>
      <c r="KD164" s="554">
        <v>0</v>
      </c>
      <c r="KE164" s="554">
        <v>0</v>
      </c>
      <c r="KF164" s="554">
        <v>0</v>
      </c>
      <c r="KG164" s="554">
        <v>0</v>
      </c>
      <c r="KH164" s="554">
        <v>0</v>
      </c>
      <c r="KI164" s="554">
        <v>0</v>
      </c>
      <c r="KJ164" s="554">
        <v>0</v>
      </c>
      <c r="KK164" s="554">
        <v>0</v>
      </c>
      <c r="KL164" s="554">
        <v>0</v>
      </c>
      <c r="KM164" s="554">
        <v>0</v>
      </c>
      <c r="KN164" s="554">
        <v>0</v>
      </c>
      <c r="KO164" s="554">
        <v>0</v>
      </c>
      <c r="KP164" s="554">
        <v>0</v>
      </c>
      <c r="KQ164" s="554">
        <v>0</v>
      </c>
      <c r="KR164" s="554">
        <v>0</v>
      </c>
      <c r="KS164" s="554">
        <v>0</v>
      </c>
      <c r="KT164" s="554">
        <v>0</v>
      </c>
      <c r="KU164" s="554">
        <v>0</v>
      </c>
      <c r="KV164" s="554">
        <v>0</v>
      </c>
      <c r="KW164" s="554">
        <v>0</v>
      </c>
      <c r="KX164" s="554">
        <v>0</v>
      </c>
      <c r="KY164" s="554">
        <v>0</v>
      </c>
      <c r="KZ164" s="554">
        <v>0</v>
      </c>
      <c r="LA164" s="554">
        <v>0</v>
      </c>
      <c r="LB164" s="554">
        <v>0</v>
      </c>
      <c r="LC164" s="554">
        <v>0</v>
      </c>
      <c r="LD164" s="554">
        <v>0</v>
      </c>
      <c r="LE164" s="554">
        <v>0</v>
      </c>
      <c r="LF164" s="554">
        <v>0</v>
      </c>
      <c r="LG164" s="554">
        <v>0</v>
      </c>
      <c r="LH164" s="554">
        <v>0</v>
      </c>
      <c r="LI164" s="554">
        <v>0</v>
      </c>
      <c r="LJ164" s="554">
        <v>0</v>
      </c>
      <c r="LK164" s="554">
        <v>0</v>
      </c>
      <c r="LL164" s="554">
        <v>0</v>
      </c>
      <c r="LM164" s="554">
        <v>0</v>
      </c>
      <c r="LN164" s="554">
        <v>0</v>
      </c>
      <c r="LO164" s="554">
        <v>0</v>
      </c>
      <c r="LP164" s="554">
        <v>0</v>
      </c>
      <c r="LQ164" s="554">
        <v>0</v>
      </c>
      <c r="LR164" s="554">
        <v>0</v>
      </c>
      <c r="LS164" s="554">
        <v>0</v>
      </c>
      <c r="LT164" s="554">
        <v>0</v>
      </c>
      <c r="LU164" s="554">
        <v>0</v>
      </c>
      <c r="LV164" s="554">
        <v>0</v>
      </c>
      <c r="LW164" s="554">
        <v>0</v>
      </c>
      <c r="LX164" s="554">
        <v>0</v>
      </c>
      <c r="LY164" s="554">
        <v>0</v>
      </c>
      <c r="LZ164" s="554">
        <v>0</v>
      </c>
      <c r="MA164" s="554">
        <v>0</v>
      </c>
      <c r="MB164" s="554">
        <v>0</v>
      </c>
      <c r="MC164" s="554">
        <v>0</v>
      </c>
      <c r="MD164" s="554">
        <v>0</v>
      </c>
      <c r="ME164" s="554">
        <v>0</v>
      </c>
      <c r="MF164" s="554">
        <v>0</v>
      </c>
      <c r="MG164" s="554">
        <v>0</v>
      </c>
      <c r="MH164" s="554">
        <v>0</v>
      </c>
      <c r="MI164" s="554">
        <v>0</v>
      </c>
      <c r="MJ164" s="554">
        <v>0</v>
      </c>
      <c r="MK164" s="554">
        <v>0</v>
      </c>
      <c r="ML164" s="554">
        <v>0</v>
      </c>
      <c r="MM164" s="554">
        <v>0</v>
      </c>
      <c r="MN164" s="554">
        <v>0</v>
      </c>
      <c r="MO164" s="554">
        <v>0</v>
      </c>
      <c r="MP164" s="554">
        <v>0</v>
      </c>
      <c r="MQ164" s="554">
        <v>0</v>
      </c>
      <c r="MR164" s="554">
        <v>0</v>
      </c>
      <c r="MS164" s="554">
        <v>0</v>
      </c>
      <c r="MT164" s="554">
        <v>0</v>
      </c>
      <c r="MU164" s="554">
        <v>0</v>
      </c>
      <c r="MV164" s="554">
        <v>0</v>
      </c>
      <c r="MW164" s="554">
        <v>0</v>
      </c>
      <c r="MX164" s="554">
        <v>0</v>
      </c>
      <c r="MY164" s="554">
        <v>0</v>
      </c>
      <c r="MZ164" s="554">
        <v>0</v>
      </c>
      <c r="NA164" s="554">
        <v>0</v>
      </c>
      <c r="NB164" s="554">
        <v>0</v>
      </c>
      <c r="NC164" s="554">
        <v>0</v>
      </c>
      <c r="ND164" s="554">
        <v>0</v>
      </c>
      <c r="NE164" s="554">
        <v>0</v>
      </c>
      <c r="NF164" s="554">
        <v>0</v>
      </c>
      <c r="NG164" s="554">
        <v>0</v>
      </c>
      <c r="NH164" s="554">
        <v>0</v>
      </c>
      <c r="NI164" s="554">
        <v>0</v>
      </c>
      <c r="NJ164" s="554">
        <v>0</v>
      </c>
      <c r="NK164" s="554">
        <v>0</v>
      </c>
      <c r="NL164" s="554">
        <v>0</v>
      </c>
      <c r="NM164" s="554">
        <v>0</v>
      </c>
      <c r="NN164" s="554">
        <v>0</v>
      </c>
      <c r="NO164" s="554">
        <v>0</v>
      </c>
      <c r="NP164" s="554">
        <v>0</v>
      </c>
      <c r="NQ164" s="554">
        <v>0</v>
      </c>
      <c r="NR164" s="554">
        <v>0</v>
      </c>
      <c r="NS164" s="554">
        <v>0</v>
      </c>
      <c r="NT164" s="554">
        <v>0</v>
      </c>
      <c r="NU164" s="554">
        <v>0</v>
      </c>
      <c r="NV164" s="554">
        <v>0</v>
      </c>
      <c r="NW164" s="554">
        <v>0</v>
      </c>
      <c r="NX164" s="554">
        <v>0</v>
      </c>
      <c r="NY164" s="554">
        <v>0</v>
      </c>
      <c r="NZ164" s="554">
        <v>0</v>
      </c>
      <c r="OA164" s="554">
        <v>0</v>
      </c>
      <c r="OB164" s="554">
        <v>0</v>
      </c>
      <c r="OC164" s="554">
        <v>0</v>
      </c>
      <c r="OD164" s="554">
        <v>0</v>
      </c>
      <c r="OE164" s="554">
        <v>0</v>
      </c>
      <c r="OF164" s="554">
        <v>0</v>
      </c>
      <c r="OG164" s="554">
        <v>0</v>
      </c>
      <c r="OH164" s="554">
        <v>0</v>
      </c>
      <c r="OI164" s="554">
        <v>0</v>
      </c>
      <c r="OJ164" s="554">
        <v>0</v>
      </c>
      <c r="OK164" s="554">
        <v>0</v>
      </c>
      <c r="OL164" s="554">
        <v>0</v>
      </c>
      <c r="OM164" s="554">
        <v>0</v>
      </c>
      <c r="ON164" s="554">
        <v>0</v>
      </c>
      <c r="OO164" s="554">
        <v>0</v>
      </c>
      <c r="OP164" s="554">
        <v>0</v>
      </c>
      <c r="OQ164" s="554">
        <v>0</v>
      </c>
      <c r="OR164" s="554">
        <v>0</v>
      </c>
      <c r="OS164" s="554">
        <v>0</v>
      </c>
      <c r="OT164" s="554">
        <v>0</v>
      </c>
      <c r="OU164" s="554">
        <v>0</v>
      </c>
      <c r="OV164" s="554">
        <v>0</v>
      </c>
      <c r="OW164" s="554">
        <v>0</v>
      </c>
      <c r="OX164" s="554">
        <v>0</v>
      </c>
      <c r="OY164" s="554">
        <v>0</v>
      </c>
      <c r="OZ164" s="554">
        <v>0</v>
      </c>
      <c r="PA164" s="554">
        <v>0</v>
      </c>
      <c r="PB164" s="554">
        <v>0</v>
      </c>
      <c r="PC164" s="554">
        <v>0</v>
      </c>
      <c r="PD164" s="554">
        <v>0</v>
      </c>
      <c r="PE164" s="554">
        <v>0</v>
      </c>
      <c r="PF164" s="554">
        <v>0</v>
      </c>
      <c r="PG164" s="554">
        <v>0</v>
      </c>
      <c r="PH164" s="554">
        <v>0</v>
      </c>
      <c r="PI164" s="554">
        <v>0</v>
      </c>
      <c r="PJ164" s="554">
        <v>0</v>
      </c>
      <c r="PK164" s="554">
        <v>0</v>
      </c>
      <c r="PL164" s="554">
        <v>0</v>
      </c>
      <c r="PM164" s="554">
        <v>0</v>
      </c>
      <c r="PN164" s="554">
        <v>0</v>
      </c>
      <c r="PO164" s="554">
        <v>0</v>
      </c>
      <c r="PP164" s="554">
        <v>0</v>
      </c>
      <c r="PQ164" s="554">
        <v>0</v>
      </c>
      <c r="PR164" s="554">
        <v>0</v>
      </c>
      <c r="PS164" s="554">
        <v>0</v>
      </c>
      <c r="PT164" s="554">
        <v>0</v>
      </c>
      <c r="PU164" s="554">
        <v>0</v>
      </c>
      <c r="PV164" s="554">
        <v>0</v>
      </c>
      <c r="PW164" s="554">
        <v>0</v>
      </c>
      <c r="PX164" s="554">
        <v>0</v>
      </c>
      <c r="PY164" s="554">
        <v>0</v>
      </c>
      <c r="PZ164" s="554">
        <v>0</v>
      </c>
      <c r="QA164" s="554">
        <v>0</v>
      </c>
      <c r="QB164" s="554">
        <v>0</v>
      </c>
      <c r="QC164" s="554">
        <v>0</v>
      </c>
      <c r="QD164" s="554">
        <v>0</v>
      </c>
      <c r="QE164" s="554">
        <v>0</v>
      </c>
      <c r="QF164" s="554">
        <v>0</v>
      </c>
      <c r="QG164" s="554">
        <v>0</v>
      </c>
      <c r="QH164" s="554">
        <v>0</v>
      </c>
      <c r="QI164" s="554">
        <v>0</v>
      </c>
    </row>
    <row r="165" spans="1:451" x14ac:dyDescent="0.3">
      <c r="A165" s="552">
        <v>26</v>
      </c>
      <c r="B165" s="548" t="s">
        <v>241</v>
      </c>
      <c r="C165" s="549"/>
      <c r="D165" s="549"/>
      <c r="E165" s="550"/>
      <c r="F165" s="553">
        <v>0</v>
      </c>
      <c r="G165" s="554">
        <v>0</v>
      </c>
      <c r="H165" s="554">
        <v>0</v>
      </c>
      <c r="I165" s="554">
        <v>0</v>
      </c>
      <c r="J165" s="554">
        <v>2</v>
      </c>
      <c r="K165" s="554">
        <v>2</v>
      </c>
      <c r="L165" s="554">
        <v>2</v>
      </c>
      <c r="M165" s="554">
        <v>2</v>
      </c>
      <c r="N165" s="554">
        <v>0</v>
      </c>
      <c r="O165" s="554">
        <v>0</v>
      </c>
      <c r="P165" s="554">
        <v>0</v>
      </c>
      <c r="Q165" s="554">
        <v>0</v>
      </c>
      <c r="R165" s="554">
        <v>0</v>
      </c>
      <c r="S165" s="554">
        <v>0</v>
      </c>
      <c r="T165" s="554">
        <v>0</v>
      </c>
      <c r="U165" s="554">
        <v>0</v>
      </c>
      <c r="V165" s="554">
        <v>0</v>
      </c>
      <c r="W165" s="554">
        <v>0</v>
      </c>
      <c r="X165" s="554">
        <v>0</v>
      </c>
      <c r="Y165" s="554">
        <v>0</v>
      </c>
      <c r="Z165" s="554">
        <v>0</v>
      </c>
      <c r="AA165" s="554">
        <v>0</v>
      </c>
      <c r="AB165" s="554">
        <v>0</v>
      </c>
      <c r="AC165" s="554">
        <v>0</v>
      </c>
      <c r="AD165" s="554">
        <v>0</v>
      </c>
      <c r="AE165" s="554">
        <v>0</v>
      </c>
      <c r="AF165" s="554">
        <v>1</v>
      </c>
      <c r="AG165" s="554">
        <v>1</v>
      </c>
      <c r="AH165" s="554">
        <v>0</v>
      </c>
      <c r="AI165" s="554">
        <v>0</v>
      </c>
      <c r="AJ165" s="554">
        <v>0</v>
      </c>
      <c r="AK165" s="554">
        <v>0</v>
      </c>
      <c r="AL165" s="554">
        <v>0</v>
      </c>
      <c r="AM165" s="554">
        <v>0</v>
      </c>
      <c r="AN165" s="554">
        <v>0</v>
      </c>
      <c r="AO165" s="554">
        <v>0</v>
      </c>
      <c r="AP165" s="554">
        <v>0</v>
      </c>
      <c r="AQ165" s="554">
        <v>0</v>
      </c>
      <c r="AR165" s="554">
        <v>0</v>
      </c>
      <c r="AS165" s="554">
        <v>0</v>
      </c>
      <c r="AT165" s="554">
        <v>0</v>
      </c>
      <c r="AU165" s="554">
        <v>0</v>
      </c>
      <c r="AV165" s="554">
        <v>1</v>
      </c>
      <c r="AW165" s="554">
        <v>1</v>
      </c>
      <c r="AX165" s="554">
        <v>0</v>
      </c>
      <c r="AY165" s="554">
        <v>0</v>
      </c>
      <c r="AZ165" s="554">
        <v>2</v>
      </c>
      <c r="BA165" s="554">
        <v>2</v>
      </c>
      <c r="BB165" s="554">
        <v>0</v>
      </c>
      <c r="BC165" s="554">
        <v>0</v>
      </c>
      <c r="BD165" s="554">
        <v>3</v>
      </c>
      <c r="BE165" s="554">
        <v>30</v>
      </c>
      <c r="BF165" s="554">
        <v>0</v>
      </c>
      <c r="BG165" s="554">
        <v>0</v>
      </c>
      <c r="BH165" s="554">
        <v>0</v>
      </c>
      <c r="BI165" s="554">
        <v>0</v>
      </c>
      <c r="BJ165" s="554">
        <v>0</v>
      </c>
      <c r="BK165" s="554">
        <v>0</v>
      </c>
      <c r="BL165" s="554">
        <v>0</v>
      </c>
      <c r="BM165" s="554">
        <v>0</v>
      </c>
      <c r="BN165" s="554">
        <v>0</v>
      </c>
      <c r="BO165" s="554">
        <v>0</v>
      </c>
      <c r="BP165" s="554">
        <v>2</v>
      </c>
      <c r="BQ165" s="554">
        <v>8</v>
      </c>
      <c r="BR165" s="554">
        <v>4</v>
      </c>
      <c r="BS165" s="554">
        <v>4</v>
      </c>
      <c r="BT165" s="554">
        <v>6</v>
      </c>
      <c r="BU165" s="554">
        <v>6</v>
      </c>
      <c r="BV165" s="554">
        <v>0</v>
      </c>
      <c r="BW165" s="554">
        <v>0</v>
      </c>
      <c r="BX165" s="554">
        <v>3</v>
      </c>
      <c r="BY165" s="554">
        <v>90</v>
      </c>
      <c r="BZ165" s="554">
        <v>0</v>
      </c>
      <c r="CA165" s="554">
        <v>0</v>
      </c>
      <c r="CB165" s="554">
        <v>0</v>
      </c>
      <c r="CC165" s="554">
        <v>0</v>
      </c>
      <c r="CD165" s="554">
        <v>0</v>
      </c>
      <c r="CE165" s="554">
        <v>0</v>
      </c>
      <c r="CF165" s="554">
        <v>0</v>
      </c>
      <c r="CG165" s="554">
        <v>0</v>
      </c>
      <c r="CH165" s="554">
        <v>0</v>
      </c>
      <c r="CI165" s="554">
        <v>0</v>
      </c>
      <c r="CJ165" s="554">
        <v>1</v>
      </c>
      <c r="CK165" s="554">
        <v>1</v>
      </c>
      <c r="CL165" s="554">
        <v>0</v>
      </c>
      <c r="CM165" s="554">
        <v>0</v>
      </c>
      <c r="CN165" s="554">
        <v>0</v>
      </c>
      <c r="CO165" s="554">
        <v>0</v>
      </c>
      <c r="CP165" s="554">
        <v>0</v>
      </c>
      <c r="CQ165" s="554">
        <v>0</v>
      </c>
      <c r="CR165" s="554">
        <v>2</v>
      </c>
      <c r="CS165" s="554">
        <v>20</v>
      </c>
      <c r="CT165" s="554">
        <v>0</v>
      </c>
      <c r="CU165" s="554">
        <v>0</v>
      </c>
      <c r="CV165" s="554">
        <v>0</v>
      </c>
      <c r="CW165" s="554">
        <v>0</v>
      </c>
      <c r="CX165" s="554">
        <v>0</v>
      </c>
      <c r="CY165" s="554">
        <v>0</v>
      </c>
      <c r="CZ165" s="554">
        <v>0</v>
      </c>
      <c r="DA165" s="554">
        <v>0</v>
      </c>
      <c r="DB165" s="554">
        <v>0</v>
      </c>
      <c r="DC165" s="554">
        <v>0</v>
      </c>
      <c r="DD165" s="554">
        <v>6</v>
      </c>
      <c r="DE165" s="554">
        <v>24</v>
      </c>
      <c r="DF165" s="554">
        <v>12</v>
      </c>
      <c r="DG165" s="554">
        <v>12</v>
      </c>
      <c r="DH165" s="554">
        <v>7</v>
      </c>
      <c r="DI165" s="554">
        <v>7</v>
      </c>
      <c r="DJ165" s="554">
        <v>0</v>
      </c>
      <c r="DK165" s="554">
        <v>0</v>
      </c>
      <c r="DL165" s="554">
        <v>4</v>
      </c>
      <c r="DM165" s="554">
        <v>120</v>
      </c>
      <c r="DN165" s="554">
        <v>0</v>
      </c>
      <c r="DO165" s="554">
        <v>0</v>
      </c>
      <c r="DP165" s="554">
        <v>0</v>
      </c>
      <c r="DQ165" s="554">
        <v>0</v>
      </c>
      <c r="DR165" s="554">
        <v>0</v>
      </c>
      <c r="DS165" s="554">
        <v>0</v>
      </c>
      <c r="DT165" s="554">
        <v>0</v>
      </c>
      <c r="DU165" s="554">
        <v>0</v>
      </c>
      <c r="DV165" s="554">
        <v>0</v>
      </c>
      <c r="DW165" s="554">
        <v>0</v>
      </c>
      <c r="DX165" s="554">
        <v>0</v>
      </c>
      <c r="DY165" s="554">
        <v>0</v>
      </c>
      <c r="DZ165" s="554">
        <v>0</v>
      </c>
      <c r="EA165" s="554">
        <v>0</v>
      </c>
      <c r="EB165" s="554">
        <v>0</v>
      </c>
      <c r="EC165" s="554">
        <v>0</v>
      </c>
      <c r="ED165" s="554">
        <v>0</v>
      </c>
      <c r="EE165" s="554">
        <v>0</v>
      </c>
      <c r="EF165" s="554">
        <v>0</v>
      </c>
      <c r="EG165" s="554">
        <v>0</v>
      </c>
      <c r="EH165" s="554">
        <v>0</v>
      </c>
      <c r="EI165" s="554">
        <v>0</v>
      </c>
      <c r="EJ165" s="554">
        <v>0</v>
      </c>
      <c r="EK165" s="554">
        <v>0</v>
      </c>
      <c r="EL165" s="554">
        <v>0</v>
      </c>
      <c r="EM165" s="554">
        <v>0</v>
      </c>
      <c r="EN165" s="554">
        <v>0</v>
      </c>
      <c r="EO165" s="554">
        <v>0</v>
      </c>
      <c r="EP165" s="554">
        <v>0</v>
      </c>
      <c r="EQ165" s="554">
        <v>0</v>
      </c>
      <c r="ER165" s="554">
        <v>0</v>
      </c>
      <c r="ES165" s="554">
        <v>0</v>
      </c>
      <c r="ET165" s="554">
        <v>0</v>
      </c>
      <c r="EU165" s="554">
        <v>0</v>
      </c>
      <c r="EV165" s="554">
        <v>0</v>
      </c>
      <c r="EW165" s="554">
        <v>0</v>
      </c>
      <c r="EX165" s="554">
        <v>0</v>
      </c>
      <c r="EY165" s="554">
        <v>0</v>
      </c>
      <c r="EZ165" s="554">
        <v>0</v>
      </c>
      <c r="FA165" s="554">
        <v>0</v>
      </c>
      <c r="FB165" s="554">
        <v>0</v>
      </c>
      <c r="FC165" s="554">
        <v>0</v>
      </c>
      <c r="FD165" s="554">
        <v>0</v>
      </c>
      <c r="FE165" s="554">
        <v>0</v>
      </c>
      <c r="FF165" s="554">
        <v>0</v>
      </c>
      <c r="FG165" s="554">
        <v>0</v>
      </c>
      <c r="FH165" s="554">
        <v>0</v>
      </c>
      <c r="FI165" s="554">
        <v>0</v>
      </c>
      <c r="FJ165" s="554">
        <v>0</v>
      </c>
      <c r="FK165" s="554">
        <v>0</v>
      </c>
      <c r="FL165" s="554">
        <v>0</v>
      </c>
      <c r="FM165" s="554">
        <v>0</v>
      </c>
      <c r="FN165" s="554">
        <v>0</v>
      </c>
      <c r="FO165" s="554">
        <v>0</v>
      </c>
      <c r="FP165" s="554">
        <v>0</v>
      </c>
      <c r="FQ165" s="554">
        <v>0</v>
      </c>
      <c r="FR165" s="554">
        <v>0</v>
      </c>
      <c r="FS165" s="554">
        <v>0</v>
      </c>
      <c r="FT165" s="554">
        <v>0</v>
      </c>
      <c r="FU165" s="554">
        <v>0</v>
      </c>
      <c r="FV165" s="554">
        <v>0</v>
      </c>
      <c r="FW165" s="554">
        <v>0</v>
      </c>
      <c r="FX165" s="554">
        <v>0</v>
      </c>
      <c r="FY165" s="554">
        <v>0</v>
      </c>
      <c r="FZ165" s="554">
        <v>0</v>
      </c>
      <c r="GA165" s="554">
        <v>0</v>
      </c>
      <c r="GB165" s="554">
        <v>0</v>
      </c>
      <c r="GC165" s="554">
        <v>0</v>
      </c>
      <c r="GD165" s="554">
        <v>0</v>
      </c>
      <c r="GE165" s="554">
        <v>0</v>
      </c>
      <c r="GF165" s="554">
        <v>0</v>
      </c>
      <c r="GG165" s="554">
        <v>0</v>
      </c>
      <c r="GH165" s="554">
        <v>0</v>
      </c>
      <c r="GI165" s="554">
        <v>0</v>
      </c>
      <c r="GJ165" s="554">
        <v>0</v>
      </c>
      <c r="GK165" s="554">
        <v>0</v>
      </c>
      <c r="GL165" s="554">
        <v>0</v>
      </c>
      <c r="GM165" s="554">
        <v>0</v>
      </c>
      <c r="GN165" s="554">
        <v>0</v>
      </c>
      <c r="GO165" s="554">
        <v>0</v>
      </c>
      <c r="GP165" s="554">
        <v>0</v>
      </c>
      <c r="GQ165" s="554">
        <v>0</v>
      </c>
      <c r="GR165" s="554">
        <v>0</v>
      </c>
      <c r="GS165" s="554">
        <v>0</v>
      </c>
      <c r="GT165" s="554">
        <v>0</v>
      </c>
      <c r="GU165" s="554">
        <v>0</v>
      </c>
      <c r="GV165" s="554">
        <v>0</v>
      </c>
      <c r="GW165" s="554">
        <v>0</v>
      </c>
      <c r="GX165" s="554">
        <v>0</v>
      </c>
      <c r="GY165" s="554">
        <v>0</v>
      </c>
      <c r="GZ165" s="554">
        <v>0</v>
      </c>
      <c r="HA165" s="554">
        <v>0</v>
      </c>
      <c r="HB165" s="554">
        <v>0</v>
      </c>
      <c r="HC165" s="554">
        <v>0</v>
      </c>
      <c r="HD165" s="554">
        <v>0</v>
      </c>
      <c r="HE165" s="554">
        <v>0</v>
      </c>
      <c r="HF165" s="554">
        <v>0</v>
      </c>
      <c r="HG165" s="554">
        <v>0</v>
      </c>
      <c r="HH165" s="554">
        <v>0</v>
      </c>
      <c r="HI165" s="554">
        <v>0</v>
      </c>
      <c r="HJ165" s="554">
        <v>0</v>
      </c>
      <c r="HK165" s="554">
        <v>0</v>
      </c>
      <c r="HL165" s="554">
        <v>0</v>
      </c>
      <c r="HM165" s="554">
        <v>0</v>
      </c>
      <c r="HN165" s="554">
        <v>0</v>
      </c>
      <c r="HO165" s="554">
        <v>0</v>
      </c>
      <c r="HP165" s="554">
        <v>0</v>
      </c>
      <c r="HQ165" s="554">
        <v>0</v>
      </c>
      <c r="HR165" s="554">
        <v>0</v>
      </c>
      <c r="HS165" s="554">
        <v>0</v>
      </c>
      <c r="HT165" s="554">
        <v>0</v>
      </c>
      <c r="HU165" s="554">
        <v>0</v>
      </c>
      <c r="HV165" s="554">
        <v>0</v>
      </c>
      <c r="HW165" s="554">
        <v>0</v>
      </c>
      <c r="HX165" s="554">
        <v>0</v>
      </c>
      <c r="HY165" s="554">
        <v>0</v>
      </c>
      <c r="HZ165" s="554">
        <v>0</v>
      </c>
      <c r="IA165" s="554">
        <v>0</v>
      </c>
      <c r="IB165" s="554">
        <v>0</v>
      </c>
      <c r="IC165" s="554">
        <v>0</v>
      </c>
      <c r="ID165" s="554">
        <v>0</v>
      </c>
      <c r="IE165" s="554">
        <v>0</v>
      </c>
      <c r="IF165" s="554">
        <v>0</v>
      </c>
      <c r="IG165" s="554">
        <v>0</v>
      </c>
      <c r="IH165" s="554">
        <v>0</v>
      </c>
      <c r="II165" s="554">
        <v>0</v>
      </c>
      <c r="IJ165" s="554">
        <v>0</v>
      </c>
      <c r="IK165" s="554">
        <v>0</v>
      </c>
      <c r="IL165" s="554">
        <v>0</v>
      </c>
      <c r="IM165" s="554">
        <v>0</v>
      </c>
      <c r="IN165" s="554">
        <v>0</v>
      </c>
      <c r="IO165" s="554">
        <v>0</v>
      </c>
      <c r="IP165" s="554">
        <v>5</v>
      </c>
      <c r="IQ165" s="554">
        <v>0</v>
      </c>
      <c r="IR165" s="554">
        <v>0</v>
      </c>
      <c r="IS165" s="554">
        <v>2</v>
      </c>
      <c r="IT165" s="554">
        <v>0</v>
      </c>
      <c r="IU165" s="554">
        <v>0</v>
      </c>
      <c r="IV165" s="554">
        <v>0</v>
      </c>
      <c r="IW165" s="554">
        <v>0</v>
      </c>
      <c r="IX165" s="554">
        <v>14</v>
      </c>
      <c r="IY165" s="554">
        <v>0</v>
      </c>
      <c r="IZ165" s="554">
        <v>0</v>
      </c>
      <c r="JA165" s="554">
        <v>0</v>
      </c>
      <c r="JB165" s="554">
        <v>1</v>
      </c>
      <c r="JC165" s="554">
        <v>1</v>
      </c>
      <c r="JD165" s="554">
        <v>0</v>
      </c>
      <c r="JE165" s="554">
        <v>0</v>
      </c>
      <c r="JF165" s="554">
        <v>0</v>
      </c>
      <c r="JG165" s="554">
        <v>0</v>
      </c>
      <c r="JH165" s="554">
        <v>7</v>
      </c>
      <c r="JI165" s="554">
        <v>0</v>
      </c>
      <c r="JJ165" s="554">
        <v>0</v>
      </c>
      <c r="JK165" s="554">
        <v>0</v>
      </c>
      <c r="JL165" s="554">
        <v>1</v>
      </c>
      <c r="JM165" s="554">
        <v>1</v>
      </c>
      <c r="JN165" s="554">
        <v>0</v>
      </c>
      <c r="JO165" s="554">
        <v>0</v>
      </c>
      <c r="JP165" s="554">
        <v>0</v>
      </c>
      <c r="JQ165" s="554">
        <v>0</v>
      </c>
      <c r="JR165" s="554">
        <v>0</v>
      </c>
      <c r="JS165" s="554">
        <v>0</v>
      </c>
      <c r="JT165" s="554">
        <v>0</v>
      </c>
      <c r="JU165" s="554">
        <v>0</v>
      </c>
      <c r="JV165" s="554">
        <v>0</v>
      </c>
      <c r="JW165" s="554">
        <v>0</v>
      </c>
      <c r="JX165" s="554">
        <v>0</v>
      </c>
      <c r="JY165" s="554">
        <v>0</v>
      </c>
      <c r="JZ165" s="554">
        <v>0</v>
      </c>
      <c r="KA165" s="554">
        <v>0</v>
      </c>
      <c r="KB165" s="554">
        <v>0</v>
      </c>
      <c r="KC165" s="554">
        <v>0</v>
      </c>
      <c r="KD165" s="554">
        <v>0</v>
      </c>
      <c r="KE165" s="554">
        <v>0</v>
      </c>
      <c r="KF165" s="554">
        <v>0</v>
      </c>
      <c r="KG165" s="554">
        <v>0</v>
      </c>
      <c r="KH165" s="554">
        <v>0</v>
      </c>
      <c r="KI165" s="554">
        <v>0</v>
      </c>
      <c r="KJ165" s="554">
        <v>0</v>
      </c>
      <c r="KK165" s="554">
        <v>0</v>
      </c>
      <c r="KL165" s="554">
        <v>0</v>
      </c>
      <c r="KM165" s="554">
        <v>0</v>
      </c>
      <c r="KN165" s="554">
        <v>0</v>
      </c>
      <c r="KO165" s="554">
        <v>0</v>
      </c>
      <c r="KP165" s="554">
        <v>0</v>
      </c>
      <c r="KQ165" s="554">
        <v>0</v>
      </c>
      <c r="KR165" s="554">
        <v>0</v>
      </c>
      <c r="KS165" s="554">
        <v>0</v>
      </c>
      <c r="KT165" s="554">
        <v>0</v>
      </c>
      <c r="KU165" s="554">
        <v>0</v>
      </c>
      <c r="KV165" s="554">
        <v>0</v>
      </c>
      <c r="KW165" s="554">
        <v>0</v>
      </c>
      <c r="KX165" s="554">
        <v>0</v>
      </c>
      <c r="KY165" s="554">
        <v>0</v>
      </c>
      <c r="KZ165" s="554">
        <v>0</v>
      </c>
      <c r="LA165" s="554">
        <v>0</v>
      </c>
      <c r="LB165" s="554">
        <v>0</v>
      </c>
      <c r="LC165" s="554">
        <v>0</v>
      </c>
      <c r="LD165" s="554">
        <v>0</v>
      </c>
      <c r="LE165" s="554">
        <v>0</v>
      </c>
      <c r="LF165" s="554">
        <v>0</v>
      </c>
      <c r="LG165" s="554">
        <v>0</v>
      </c>
      <c r="LH165" s="554">
        <v>0</v>
      </c>
      <c r="LI165" s="554">
        <v>0</v>
      </c>
      <c r="LJ165" s="554">
        <v>0</v>
      </c>
      <c r="LK165" s="554">
        <v>0</v>
      </c>
      <c r="LL165" s="554">
        <v>0</v>
      </c>
      <c r="LM165" s="554">
        <v>0</v>
      </c>
      <c r="LN165" s="554">
        <v>0</v>
      </c>
      <c r="LO165" s="554">
        <v>0</v>
      </c>
      <c r="LP165" s="554">
        <v>0</v>
      </c>
      <c r="LQ165" s="554">
        <v>0</v>
      </c>
      <c r="LR165" s="554">
        <v>0</v>
      </c>
      <c r="LS165" s="554">
        <v>0</v>
      </c>
      <c r="LT165" s="554">
        <v>0</v>
      </c>
      <c r="LU165" s="554">
        <v>0</v>
      </c>
      <c r="LV165" s="554">
        <v>0</v>
      </c>
      <c r="LW165" s="554">
        <v>0</v>
      </c>
      <c r="LX165" s="554">
        <v>0</v>
      </c>
      <c r="LY165" s="554">
        <v>0</v>
      </c>
      <c r="LZ165" s="554">
        <v>0</v>
      </c>
      <c r="MA165" s="554">
        <v>0</v>
      </c>
      <c r="MB165" s="554">
        <v>0</v>
      </c>
      <c r="MC165" s="554">
        <v>0</v>
      </c>
      <c r="MD165" s="554">
        <v>0</v>
      </c>
      <c r="ME165" s="554">
        <v>0</v>
      </c>
      <c r="MF165" s="554">
        <v>0</v>
      </c>
      <c r="MG165" s="554">
        <v>0</v>
      </c>
      <c r="MH165" s="554">
        <v>0</v>
      </c>
      <c r="MI165" s="554">
        <v>0</v>
      </c>
      <c r="MJ165" s="554">
        <v>0</v>
      </c>
      <c r="MK165" s="554">
        <v>0</v>
      </c>
      <c r="ML165" s="554">
        <v>0</v>
      </c>
      <c r="MM165" s="554">
        <v>0</v>
      </c>
      <c r="MN165" s="554">
        <v>0</v>
      </c>
      <c r="MO165" s="554">
        <v>0</v>
      </c>
      <c r="MP165" s="554">
        <v>0</v>
      </c>
      <c r="MQ165" s="554">
        <v>0</v>
      </c>
      <c r="MR165" s="554">
        <v>0</v>
      </c>
      <c r="MS165" s="554">
        <v>0</v>
      </c>
      <c r="MT165" s="554">
        <v>0</v>
      </c>
      <c r="MU165" s="554">
        <v>0</v>
      </c>
      <c r="MV165" s="554">
        <v>0</v>
      </c>
      <c r="MW165" s="554">
        <v>0</v>
      </c>
      <c r="MX165" s="554">
        <v>0</v>
      </c>
      <c r="MY165" s="554">
        <v>0</v>
      </c>
      <c r="MZ165" s="554">
        <v>0</v>
      </c>
      <c r="NA165" s="554">
        <v>0</v>
      </c>
      <c r="NB165" s="554">
        <v>0</v>
      </c>
      <c r="NC165" s="554">
        <v>0</v>
      </c>
      <c r="ND165" s="554">
        <v>0</v>
      </c>
      <c r="NE165" s="554">
        <v>0</v>
      </c>
      <c r="NF165" s="554">
        <v>0</v>
      </c>
      <c r="NG165" s="554">
        <v>0</v>
      </c>
      <c r="NH165" s="554">
        <v>0</v>
      </c>
      <c r="NI165" s="554">
        <v>0</v>
      </c>
      <c r="NJ165" s="554">
        <v>0</v>
      </c>
      <c r="NK165" s="554">
        <v>0</v>
      </c>
      <c r="NL165" s="554">
        <v>0</v>
      </c>
      <c r="NM165" s="554">
        <v>0</v>
      </c>
      <c r="NN165" s="554">
        <v>0</v>
      </c>
      <c r="NO165" s="554">
        <v>0</v>
      </c>
      <c r="NP165" s="554">
        <v>0</v>
      </c>
      <c r="NQ165" s="554">
        <v>0</v>
      </c>
      <c r="NR165" s="554">
        <v>0</v>
      </c>
      <c r="NS165" s="554">
        <v>0</v>
      </c>
      <c r="NT165" s="554">
        <v>0</v>
      </c>
      <c r="NU165" s="554">
        <v>0</v>
      </c>
      <c r="NV165" s="554">
        <v>0</v>
      </c>
      <c r="NW165" s="554">
        <v>0</v>
      </c>
      <c r="NX165" s="554">
        <v>0</v>
      </c>
      <c r="NY165" s="554">
        <v>0</v>
      </c>
      <c r="NZ165" s="554">
        <v>0</v>
      </c>
      <c r="OA165" s="554">
        <v>0</v>
      </c>
      <c r="OB165" s="554">
        <v>0</v>
      </c>
      <c r="OC165" s="554">
        <v>0</v>
      </c>
      <c r="OD165" s="554">
        <v>0</v>
      </c>
      <c r="OE165" s="554">
        <v>0</v>
      </c>
      <c r="OF165" s="554">
        <v>0</v>
      </c>
      <c r="OG165" s="554">
        <v>0</v>
      </c>
      <c r="OH165" s="554">
        <v>0</v>
      </c>
      <c r="OI165" s="554">
        <v>0</v>
      </c>
      <c r="OJ165" s="554">
        <v>0</v>
      </c>
      <c r="OK165" s="554">
        <v>0</v>
      </c>
      <c r="OL165" s="554">
        <v>0</v>
      </c>
      <c r="OM165" s="554">
        <v>0</v>
      </c>
      <c r="ON165" s="554">
        <v>0</v>
      </c>
      <c r="OO165" s="554">
        <v>0</v>
      </c>
      <c r="OP165" s="554">
        <v>0</v>
      </c>
      <c r="OQ165" s="554">
        <v>0</v>
      </c>
      <c r="OR165" s="554">
        <v>0</v>
      </c>
      <c r="OS165" s="554">
        <v>0</v>
      </c>
      <c r="OT165" s="554">
        <v>0</v>
      </c>
      <c r="OU165" s="554">
        <v>0</v>
      </c>
      <c r="OV165" s="554">
        <v>0</v>
      </c>
      <c r="OW165" s="554">
        <v>0</v>
      </c>
      <c r="OX165" s="554">
        <v>0</v>
      </c>
      <c r="OY165" s="554">
        <v>0</v>
      </c>
      <c r="OZ165" s="554">
        <v>0</v>
      </c>
      <c r="PA165" s="554">
        <v>0</v>
      </c>
      <c r="PB165" s="554">
        <v>0</v>
      </c>
      <c r="PC165" s="554">
        <v>0</v>
      </c>
      <c r="PD165" s="554">
        <v>0</v>
      </c>
      <c r="PE165" s="554">
        <v>0</v>
      </c>
      <c r="PF165" s="554">
        <v>0</v>
      </c>
      <c r="PG165" s="554">
        <v>0</v>
      </c>
      <c r="PH165" s="554">
        <v>0</v>
      </c>
      <c r="PI165" s="554">
        <v>0</v>
      </c>
      <c r="PJ165" s="554">
        <v>0</v>
      </c>
      <c r="PK165" s="554">
        <v>0</v>
      </c>
      <c r="PL165" s="554">
        <v>0</v>
      </c>
      <c r="PM165" s="554">
        <v>0</v>
      </c>
      <c r="PN165" s="554">
        <v>0</v>
      </c>
      <c r="PO165" s="554">
        <v>0</v>
      </c>
      <c r="PP165" s="554">
        <v>0</v>
      </c>
      <c r="PQ165" s="554">
        <v>0</v>
      </c>
      <c r="PR165" s="554">
        <v>0</v>
      </c>
      <c r="PS165" s="554">
        <v>0</v>
      </c>
      <c r="PT165" s="554">
        <v>0</v>
      </c>
      <c r="PU165" s="554">
        <v>0</v>
      </c>
      <c r="PV165" s="554">
        <v>0</v>
      </c>
      <c r="PW165" s="554">
        <v>0</v>
      </c>
      <c r="PX165" s="554">
        <v>0</v>
      </c>
      <c r="PY165" s="554">
        <v>0</v>
      </c>
      <c r="PZ165" s="554">
        <v>0</v>
      </c>
      <c r="QA165" s="554">
        <v>0</v>
      </c>
      <c r="QB165" s="554">
        <v>0</v>
      </c>
      <c r="QC165" s="554">
        <v>0</v>
      </c>
      <c r="QD165" s="554">
        <v>0</v>
      </c>
      <c r="QE165" s="554">
        <v>0</v>
      </c>
      <c r="QF165" s="554">
        <v>0</v>
      </c>
      <c r="QG165" s="554">
        <v>0</v>
      </c>
      <c r="QH165" s="554">
        <v>0</v>
      </c>
      <c r="QI165" s="554">
        <v>0</v>
      </c>
    </row>
    <row r="166" spans="1:451" x14ac:dyDescent="0.3">
      <c r="A166" s="552">
        <v>27</v>
      </c>
      <c r="B166" s="548" t="s">
        <v>242</v>
      </c>
      <c r="C166" s="549"/>
      <c r="D166" s="549"/>
      <c r="E166" s="550"/>
      <c r="F166" s="553">
        <v>0</v>
      </c>
      <c r="G166" s="554">
        <v>0</v>
      </c>
      <c r="H166" s="554">
        <v>0</v>
      </c>
      <c r="I166" s="554">
        <v>0</v>
      </c>
      <c r="J166" s="554">
        <v>1</v>
      </c>
      <c r="K166" s="554">
        <v>1</v>
      </c>
      <c r="L166" s="554">
        <v>0</v>
      </c>
      <c r="M166" s="554">
        <v>0</v>
      </c>
      <c r="N166" s="554">
        <v>0</v>
      </c>
      <c r="O166" s="554">
        <v>0</v>
      </c>
      <c r="P166" s="554">
        <v>0</v>
      </c>
      <c r="Q166" s="554">
        <v>0</v>
      </c>
      <c r="R166" s="554">
        <v>0</v>
      </c>
      <c r="S166" s="554">
        <v>0</v>
      </c>
      <c r="T166" s="554">
        <v>0</v>
      </c>
      <c r="U166" s="554">
        <v>0</v>
      </c>
      <c r="V166" s="554">
        <v>0</v>
      </c>
      <c r="W166" s="554">
        <v>0</v>
      </c>
      <c r="X166" s="554">
        <v>0</v>
      </c>
      <c r="Y166" s="554">
        <v>0</v>
      </c>
      <c r="Z166" s="554">
        <v>0</v>
      </c>
      <c r="AA166" s="554">
        <v>0</v>
      </c>
      <c r="AB166" s="554">
        <v>0</v>
      </c>
      <c r="AC166" s="554">
        <v>0</v>
      </c>
      <c r="AD166" s="554">
        <v>0</v>
      </c>
      <c r="AE166" s="554">
        <v>0</v>
      </c>
      <c r="AF166" s="554">
        <v>2</v>
      </c>
      <c r="AG166" s="554">
        <v>2</v>
      </c>
      <c r="AH166" s="554">
        <v>0</v>
      </c>
      <c r="AI166" s="554">
        <v>0</v>
      </c>
      <c r="AJ166" s="554">
        <v>0</v>
      </c>
      <c r="AK166" s="554">
        <v>0</v>
      </c>
      <c r="AL166" s="554">
        <v>0</v>
      </c>
      <c r="AM166" s="554">
        <v>0</v>
      </c>
      <c r="AN166" s="554">
        <v>0</v>
      </c>
      <c r="AO166" s="554">
        <v>0</v>
      </c>
      <c r="AP166" s="554">
        <v>0</v>
      </c>
      <c r="AQ166" s="554">
        <v>0</v>
      </c>
      <c r="AR166" s="554">
        <v>0</v>
      </c>
      <c r="AS166" s="554">
        <v>0</v>
      </c>
      <c r="AT166" s="554">
        <v>0</v>
      </c>
      <c r="AU166" s="554">
        <v>0</v>
      </c>
      <c r="AV166" s="554">
        <v>0</v>
      </c>
      <c r="AW166" s="554">
        <v>0</v>
      </c>
      <c r="AX166" s="554">
        <v>1</v>
      </c>
      <c r="AY166" s="554">
        <v>1</v>
      </c>
      <c r="AZ166" s="554">
        <v>0</v>
      </c>
      <c r="BA166" s="554">
        <v>0</v>
      </c>
      <c r="BB166" s="554">
        <v>0</v>
      </c>
      <c r="BC166" s="554">
        <v>0</v>
      </c>
      <c r="BD166" s="554">
        <v>0</v>
      </c>
      <c r="BE166" s="554">
        <v>0</v>
      </c>
      <c r="BF166" s="554">
        <v>0</v>
      </c>
      <c r="BG166" s="554">
        <v>0</v>
      </c>
      <c r="BH166" s="554">
        <v>0</v>
      </c>
      <c r="BI166" s="554">
        <v>0</v>
      </c>
      <c r="BJ166" s="554">
        <v>0</v>
      </c>
      <c r="BK166" s="554">
        <v>0</v>
      </c>
      <c r="BL166" s="554">
        <v>0</v>
      </c>
      <c r="BM166" s="554">
        <v>0</v>
      </c>
      <c r="BN166" s="554">
        <v>0</v>
      </c>
      <c r="BO166" s="554">
        <v>0</v>
      </c>
      <c r="BP166" s="554">
        <v>0</v>
      </c>
      <c r="BQ166" s="554">
        <v>0</v>
      </c>
      <c r="BR166" s="554">
        <v>11</v>
      </c>
      <c r="BS166" s="554">
        <v>11</v>
      </c>
      <c r="BT166" s="554">
        <v>5</v>
      </c>
      <c r="BU166" s="554">
        <v>5</v>
      </c>
      <c r="BV166" s="554">
        <v>0</v>
      </c>
      <c r="BW166" s="554">
        <v>0</v>
      </c>
      <c r="BX166" s="554">
        <v>0</v>
      </c>
      <c r="BY166" s="554">
        <v>0</v>
      </c>
      <c r="BZ166" s="554">
        <v>0</v>
      </c>
      <c r="CA166" s="554">
        <v>0</v>
      </c>
      <c r="CB166" s="554">
        <v>0</v>
      </c>
      <c r="CC166" s="554">
        <v>0</v>
      </c>
      <c r="CD166" s="554">
        <v>0</v>
      </c>
      <c r="CE166" s="554">
        <v>0</v>
      </c>
      <c r="CF166" s="554">
        <v>0</v>
      </c>
      <c r="CG166" s="554">
        <v>0</v>
      </c>
      <c r="CH166" s="554">
        <v>0</v>
      </c>
      <c r="CI166" s="554">
        <v>0</v>
      </c>
      <c r="CJ166" s="554">
        <v>0</v>
      </c>
      <c r="CK166" s="554">
        <v>0</v>
      </c>
      <c r="CL166" s="554">
        <v>0</v>
      </c>
      <c r="CM166" s="554">
        <v>0</v>
      </c>
      <c r="CN166" s="554">
        <v>0</v>
      </c>
      <c r="CO166" s="554">
        <v>0</v>
      </c>
      <c r="CP166" s="554">
        <v>0</v>
      </c>
      <c r="CQ166" s="554">
        <v>0</v>
      </c>
      <c r="CR166" s="554">
        <v>0</v>
      </c>
      <c r="CS166" s="554">
        <v>0</v>
      </c>
      <c r="CT166" s="554">
        <v>0</v>
      </c>
      <c r="CU166" s="554">
        <v>0</v>
      </c>
      <c r="CV166" s="554">
        <v>0</v>
      </c>
      <c r="CW166" s="554">
        <v>0</v>
      </c>
      <c r="CX166" s="554">
        <v>0</v>
      </c>
      <c r="CY166" s="554">
        <v>0</v>
      </c>
      <c r="CZ166" s="554">
        <v>0</v>
      </c>
      <c r="DA166" s="554">
        <v>0</v>
      </c>
      <c r="DB166" s="554">
        <v>0</v>
      </c>
      <c r="DC166" s="554">
        <v>0</v>
      </c>
      <c r="DD166" s="554">
        <v>6</v>
      </c>
      <c r="DE166" s="554">
        <v>24</v>
      </c>
      <c r="DF166" s="554">
        <v>11</v>
      </c>
      <c r="DG166" s="554">
        <v>11</v>
      </c>
      <c r="DH166" s="554">
        <v>3</v>
      </c>
      <c r="DI166" s="554">
        <v>3</v>
      </c>
      <c r="DJ166" s="554">
        <v>0</v>
      </c>
      <c r="DK166" s="554">
        <v>0</v>
      </c>
      <c r="DL166" s="554">
        <v>0</v>
      </c>
      <c r="DM166" s="554">
        <v>0</v>
      </c>
      <c r="DN166" s="554">
        <v>0</v>
      </c>
      <c r="DO166" s="554">
        <v>0</v>
      </c>
      <c r="DP166" s="554">
        <v>0</v>
      </c>
      <c r="DQ166" s="554">
        <v>0</v>
      </c>
      <c r="DR166" s="554">
        <v>0</v>
      </c>
      <c r="DS166" s="554">
        <v>0</v>
      </c>
      <c r="DT166" s="554">
        <v>0</v>
      </c>
      <c r="DU166" s="554">
        <v>0</v>
      </c>
      <c r="DV166" s="554">
        <v>0</v>
      </c>
      <c r="DW166" s="554">
        <v>0</v>
      </c>
      <c r="DX166" s="554">
        <v>0</v>
      </c>
      <c r="DY166" s="554">
        <v>0</v>
      </c>
      <c r="DZ166" s="554">
        <v>0</v>
      </c>
      <c r="EA166" s="554">
        <v>0</v>
      </c>
      <c r="EB166" s="554">
        <v>0</v>
      </c>
      <c r="EC166" s="554">
        <v>0</v>
      </c>
      <c r="ED166" s="554">
        <v>0</v>
      </c>
      <c r="EE166" s="554">
        <v>0</v>
      </c>
      <c r="EF166" s="554">
        <v>0</v>
      </c>
      <c r="EG166" s="554">
        <v>0</v>
      </c>
      <c r="EH166" s="554">
        <v>0</v>
      </c>
      <c r="EI166" s="554">
        <v>0</v>
      </c>
      <c r="EJ166" s="554">
        <v>0</v>
      </c>
      <c r="EK166" s="554">
        <v>0</v>
      </c>
      <c r="EL166" s="554">
        <v>0</v>
      </c>
      <c r="EM166" s="554">
        <v>0</v>
      </c>
      <c r="EN166" s="554">
        <v>0</v>
      </c>
      <c r="EO166" s="554">
        <v>0</v>
      </c>
      <c r="EP166" s="554">
        <v>0</v>
      </c>
      <c r="EQ166" s="554">
        <v>0</v>
      </c>
      <c r="ER166" s="554">
        <v>0</v>
      </c>
      <c r="ES166" s="554">
        <v>0</v>
      </c>
      <c r="ET166" s="554">
        <v>0</v>
      </c>
      <c r="EU166" s="554">
        <v>0</v>
      </c>
      <c r="EV166" s="554">
        <v>0</v>
      </c>
      <c r="EW166" s="554">
        <v>0</v>
      </c>
      <c r="EX166" s="554">
        <v>0</v>
      </c>
      <c r="EY166" s="554">
        <v>0</v>
      </c>
      <c r="EZ166" s="554">
        <v>0</v>
      </c>
      <c r="FA166" s="554">
        <v>0</v>
      </c>
      <c r="FB166" s="554">
        <v>0</v>
      </c>
      <c r="FC166" s="554">
        <v>0</v>
      </c>
      <c r="FD166" s="554">
        <v>0</v>
      </c>
      <c r="FE166" s="554">
        <v>0</v>
      </c>
      <c r="FF166" s="554">
        <v>0</v>
      </c>
      <c r="FG166" s="554">
        <v>0</v>
      </c>
      <c r="FH166" s="554">
        <v>0</v>
      </c>
      <c r="FI166" s="554">
        <v>0</v>
      </c>
      <c r="FJ166" s="554">
        <v>0</v>
      </c>
      <c r="FK166" s="554">
        <v>0</v>
      </c>
      <c r="FL166" s="554">
        <v>0</v>
      </c>
      <c r="FM166" s="554">
        <v>0</v>
      </c>
      <c r="FN166" s="554">
        <v>0</v>
      </c>
      <c r="FO166" s="554">
        <v>0</v>
      </c>
      <c r="FP166" s="554">
        <v>0</v>
      </c>
      <c r="FQ166" s="554">
        <v>0</v>
      </c>
      <c r="FR166" s="554">
        <v>0</v>
      </c>
      <c r="FS166" s="554">
        <v>0</v>
      </c>
      <c r="FT166" s="554">
        <v>0</v>
      </c>
      <c r="FU166" s="554">
        <v>0</v>
      </c>
      <c r="FV166" s="554">
        <v>0</v>
      </c>
      <c r="FW166" s="554">
        <v>0</v>
      </c>
      <c r="FX166" s="554">
        <v>0</v>
      </c>
      <c r="FY166" s="554">
        <v>0</v>
      </c>
      <c r="FZ166" s="554">
        <v>0</v>
      </c>
      <c r="GA166" s="554">
        <v>0</v>
      </c>
      <c r="GB166" s="554">
        <v>0</v>
      </c>
      <c r="GC166" s="554">
        <v>0</v>
      </c>
      <c r="GD166" s="554">
        <v>0</v>
      </c>
      <c r="GE166" s="554">
        <v>0</v>
      </c>
      <c r="GF166" s="554">
        <v>0</v>
      </c>
      <c r="GG166" s="554">
        <v>0</v>
      </c>
      <c r="GH166" s="554">
        <v>0</v>
      </c>
      <c r="GI166" s="554">
        <v>0</v>
      </c>
      <c r="GJ166" s="554">
        <v>0</v>
      </c>
      <c r="GK166" s="554">
        <v>0</v>
      </c>
      <c r="GL166" s="554">
        <v>0</v>
      </c>
      <c r="GM166" s="554">
        <v>0</v>
      </c>
      <c r="GN166" s="554">
        <v>0</v>
      </c>
      <c r="GO166" s="554">
        <v>0</v>
      </c>
      <c r="GP166" s="554">
        <v>0</v>
      </c>
      <c r="GQ166" s="554">
        <v>0</v>
      </c>
      <c r="GR166" s="554">
        <v>0</v>
      </c>
      <c r="GS166" s="554">
        <v>0</v>
      </c>
      <c r="GT166" s="554">
        <v>0</v>
      </c>
      <c r="GU166" s="554">
        <v>0</v>
      </c>
      <c r="GV166" s="554">
        <v>0</v>
      </c>
      <c r="GW166" s="554">
        <v>0</v>
      </c>
      <c r="GX166" s="554">
        <v>0</v>
      </c>
      <c r="GY166" s="554">
        <v>0</v>
      </c>
      <c r="GZ166" s="554">
        <v>0</v>
      </c>
      <c r="HA166" s="554">
        <v>0</v>
      </c>
      <c r="HB166" s="554">
        <v>0</v>
      </c>
      <c r="HC166" s="554">
        <v>0</v>
      </c>
      <c r="HD166" s="554">
        <v>0</v>
      </c>
      <c r="HE166" s="554">
        <v>0</v>
      </c>
      <c r="HF166" s="554">
        <v>0</v>
      </c>
      <c r="HG166" s="554">
        <v>0</v>
      </c>
      <c r="HH166" s="554">
        <v>0</v>
      </c>
      <c r="HI166" s="554">
        <v>0</v>
      </c>
      <c r="HJ166" s="554">
        <v>0</v>
      </c>
      <c r="HK166" s="554">
        <v>0</v>
      </c>
      <c r="HL166" s="554">
        <v>0</v>
      </c>
      <c r="HM166" s="554">
        <v>0</v>
      </c>
      <c r="HN166" s="554">
        <v>0</v>
      </c>
      <c r="HO166" s="554">
        <v>0</v>
      </c>
      <c r="HP166" s="554">
        <v>0</v>
      </c>
      <c r="HQ166" s="554">
        <v>0</v>
      </c>
      <c r="HR166" s="554">
        <v>0</v>
      </c>
      <c r="HS166" s="554">
        <v>0</v>
      </c>
      <c r="HT166" s="554">
        <v>0</v>
      </c>
      <c r="HU166" s="554">
        <v>0</v>
      </c>
      <c r="HV166" s="554">
        <v>0</v>
      </c>
      <c r="HW166" s="554">
        <v>0</v>
      </c>
      <c r="HX166" s="554">
        <v>0</v>
      </c>
      <c r="HY166" s="554">
        <v>0</v>
      </c>
      <c r="HZ166" s="554">
        <v>0</v>
      </c>
      <c r="IA166" s="554">
        <v>0</v>
      </c>
      <c r="IB166" s="554">
        <v>0</v>
      </c>
      <c r="IC166" s="554">
        <v>0</v>
      </c>
      <c r="ID166" s="554">
        <v>0</v>
      </c>
      <c r="IE166" s="554">
        <v>0</v>
      </c>
      <c r="IF166" s="554">
        <v>0</v>
      </c>
      <c r="IG166" s="554">
        <v>0</v>
      </c>
      <c r="IH166" s="554">
        <v>0</v>
      </c>
      <c r="II166" s="554">
        <v>0</v>
      </c>
      <c r="IJ166" s="554">
        <v>0</v>
      </c>
      <c r="IK166" s="554">
        <v>0</v>
      </c>
      <c r="IL166" s="554">
        <v>0</v>
      </c>
      <c r="IM166" s="554">
        <v>0</v>
      </c>
      <c r="IN166" s="554">
        <v>0</v>
      </c>
      <c r="IO166" s="554">
        <v>0</v>
      </c>
      <c r="IP166" s="554">
        <v>1</v>
      </c>
      <c r="IQ166" s="554">
        <v>0</v>
      </c>
      <c r="IR166" s="554">
        <v>0</v>
      </c>
      <c r="IS166" s="554">
        <v>1</v>
      </c>
      <c r="IT166" s="554">
        <v>0</v>
      </c>
      <c r="IU166" s="554">
        <v>0</v>
      </c>
      <c r="IV166" s="554">
        <v>0</v>
      </c>
      <c r="IW166" s="554">
        <v>0</v>
      </c>
      <c r="IX166" s="554">
        <v>1</v>
      </c>
      <c r="IY166" s="554">
        <v>0</v>
      </c>
      <c r="IZ166" s="554">
        <v>0</v>
      </c>
      <c r="JA166" s="554">
        <v>0</v>
      </c>
      <c r="JB166" s="554">
        <v>3</v>
      </c>
      <c r="JC166" s="554">
        <v>0</v>
      </c>
      <c r="JD166" s="554">
        <v>0</v>
      </c>
      <c r="JE166" s="554">
        <v>0</v>
      </c>
      <c r="JF166" s="554">
        <v>0</v>
      </c>
      <c r="JG166" s="554">
        <v>0</v>
      </c>
      <c r="JH166" s="554">
        <v>0</v>
      </c>
      <c r="JI166" s="554">
        <v>0</v>
      </c>
      <c r="JJ166" s="554">
        <v>0</v>
      </c>
      <c r="JK166" s="554">
        <v>0</v>
      </c>
      <c r="JL166" s="554">
        <v>0</v>
      </c>
      <c r="JM166" s="554">
        <v>0</v>
      </c>
      <c r="JN166" s="554">
        <v>0</v>
      </c>
      <c r="JO166" s="554">
        <v>0</v>
      </c>
      <c r="JP166" s="554">
        <v>0</v>
      </c>
      <c r="JQ166" s="554">
        <v>0</v>
      </c>
      <c r="JR166" s="554">
        <v>0</v>
      </c>
      <c r="JS166" s="554">
        <v>0</v>
      </c>
      <c r="JT166" s="554">
        <v>0</v>
      </c>
      <c r="JU166" s="554">
        <v>0</v>
      </c>
      <c r="JV166" s="554">
        <v>0</v>
      </c>
      <c r="JW166" s="554">
        <v>0</v>
      </c>
      <c r="JX166" s="554">
        <v>0</v>
      </c>
      <c r="JY166" s="554">
        <v>0</v>
      </c>
      <c r="JZ166" s="554">
        <v>0</v>
      </c>
      <c r="KA166" s="554">
        <v>0</v>
      </c>
      <c r="KB166" s="554">
        <v>0</v>
      </c>
      <c r="KC166" s="554">
        <v>0</v>
      </c>
      <c r="KD166" s="554">
        <v>0</v>
      </c>
      <c r="KE166" s="554">
        <v>0</v>
      </c>
      <c r="KF166" s="554">
        <v>0</v>
      </c>
      <c r="KG166" s="554">
        <v>0</v>
      </c>
      <c r="KH166" s="554">
        <v>0</v>
      </c>
      <c r="KI166" s="554">
        <v>0</v>
      </c>
      <c r="KJ166" s="554">
        <v>0</v>
      </c>
      <c r="KK166" s="554">
        <v>0</v>
      </c>
      <c r="KL166" s="554">
        <v>0</v>
      </c>
      <c r="KM166" s="554">
        <v>0</v>
      </c>
      <c r="KN166" s="554">
        <v>0</v>
      </c>
      <c r="KO166" s="554">
        <v>0</v>
      </c>
      <c r="KP166" s="554">
        <v>0</v>
      </c>
      <c r="KQ166" s="554">
        <v>0</v>
      </c>
      <c r="KR166" s="554">
        <v>0</v>
      </c>
      <c r="KS166" s="554">
        <v>0</v>
      </c>
      <c r="KT166" s="554">
        <v>0</v>
      </c>
      <c r="KU166" s="554">
        <v>0</v>
      </c>
      <c r="KV166" s="554">
        <v>0</v>
      </c>
      <c r="KW166" s="554">
        <v>0</v>
      </c>
      <c r="KX166" s="554">
        <v>0</v>
      </c>
      <c r="KY166" s="554">
        <v>0</v>
      </c>
      <c r="KZ166" s="554">
        <v>0</v>
      </c>
      <c r="LA166" s="554">
        <v>0</v>
      </c>
      <c r="LB166" s="554">
        <v>0</v>
      </c>
      <c r="LC166" s="554">
        <v>0</v>
      </c>
      <c r="LD166" s="554">
        <v>0</v>
      </c>
      <c r="LE166" s="554">
        <v>0</v>
      </c>
      <c r="LF166" s="554">
        <v>0</v>
      </c>
      <c r="LG166" s="554">
        <v>0</v>
      </c>
      <c r="LH166" s="554">
        <v>0</v>
      </c>
      <c r="LI166" s="554">
        <v>0</v>
      </c>
      <c r="LJ166" s="554">
        <v>0</v>
      </c>
      <c r="LK166" s="554">
        <v>0</v>
      </c>
      <c r="LL166" s="554">
        <v>0</v>
      </c>
      <c r="LM166" s="554">
        <v>0</v>
      </c>
      <c r="LN166" s="554">
        <v>0</v>
      </c>
      <c r="LO166" s="554">
        <v>0</v>
      </c>
      <c r="LP166" s="554">
        <v>0</v>
      </c>
      <c r="LQ166" s="554">
        <v>0</v>
      </c>
      <c r="LR166" s="554">
        <v>0</v>
      </c>
      <c r="LS166" s="554">
        <v>0</v>
      </c>
      <c r="LT166" s="554">
        <v>0</v>
      </c>
      <c r="LU166" s="554">
        <v>0</v>
      </c>
      <c r="LV166" s="554">
        <v>0</v>
      </c>
      <c r="LW166" s="554">
        <v>0</v>
      </c>
      <c r="LX166" s="554">
        <v>0</v>
      </c>
      <c r="LY166" s="554">
        <v>0</v>
      </c>
      <c r="LZ166" s="554">
        <v>0</v>
      </c>
      <c r="MA166" s="554">
        <v>0</v>
      </c>
      <c r="MB166" s="554">
        <v>0</v>
      </c>
      <c r="MC166" s="554">
        <v>0</v>
      </c>
      <c r="MD166" s="554">
        <v>0</v>
      </c>
      <c r="ME166" s="554">
        <v>0</v>
      </c>
      <c r="MF166" s="554">
        <v>0</v>
      </c>
      <c r="MG166" s="554">
        <v>0</v>
      </c>
      <c r="MH166" s="554">
        <v>0</v>
      </c>
      <c r="MI166" s="554">
        <v>0</v>
      </c>
      <c r="MJ166" s="554">
        <v>0</v>
      </c>
      <c r="MK166" s="554">
        <v>0</v>
      </c>
      <c r="ML166" s="554">
        <v>0</v>
      </c>
      <c r="MM166" s="554">
        <v>0</v>
      </c>
      <c r="MN166" s="554">
        <v>0</v>
      </c>
      <c r="MO166" s="554">
        <v>0</v>
      </c>
      <c r="MP166" s="554">
        <v>0</v>
      </c>
      <c r="MQ166" s="554">
        <v>0</v>
      </c>
      <c r="MR166" s="554">
        <v>0</v>
      </c>
      <c r="MS166" s="554">
        <v>0</v>
      </c>
      <c r="MT166" s="554">
        <v>0</v>
      </c>
      <c r="MU166" s="554">
        <v>0</v>
      </c>
      <c r="MV166" s="554">
        <v>0</v>
      </c>
      <c r="MW166" s="554">
        <v>0</v>
      </c>
      <c r="MX166" s="554">
        <v>0</v>
      </c>
      <c r="MY166" s="554">
        <v>0</v>
      </c>
      <c r="MZ166" s="554">
        <v>0</v>
      </c>
      <c r="NA166" s="554">
        <v>0</v>
      </c>
      <c r="NB166" s="554">
        <v>0</v>
      </c>
      <c r="NC166" s="554">
        <v>0</v>
      </c>
      <c r="ND166" s="554">
        <v>0</v>
      </c>
      <c r="NE166" s="554">
        <v>0</v>
      </c>
      <c r="NF166" s="554">
        <v>0</v>
      </c>
      <c r="NG166" s="554">
        <v>0</v>
      </c>
      <c r="NH166" s="554">
        <v>0</v>
      </c>
      <c r="NI166" s="554">
        <v>0</v>
      </c>
      <c r="NJ166" s="554">
        <v>0</v>
      </c>
      <c r="NK166" s="554">
        <v>0</v>
      </c>
      <c r="NL166" s="554">
        <v>0</v>
      </c>
      <c r="NM166" s="554">
        <v>0</v>
      </c>
      <c r="NN166" s="554">
        <v>0</v>
      </c>
      <c r="NO166" s="554">
        <v>0</v>
      </c>
      <c r="NP166" s="554">
        <v>0</v>
      </c>
      <c r="NQ166" s="554">
        <v>0</v>
      </c>
      <c r="NR166" s="554">
        <v>0</v>
      </c>
      <c r="NS166" s="554">
        <v>0</v>
      </c>
      <c r="NT166" s="554">
        <v>0</v>
      </c>
      <c r="NU166" s="554">
        <v>0</v>
      </c>
      <c r="NV166" s="554">
        <v>0</v>
      </c>
      <c r="NW166" s="554">
        <v>0</v>
      </c>
      <c r="NX166" s="554">
        <v>0</v>
      </c>
      <c r="NY166" s="554">
        <v>0</v>
      </c>
      <c r="NZ166" s="554">
        <v>0</v>
      </c>
      <c r="OA166" s="554">
        <v>0</v>
      </c>
      <c r="OB166" s="554">
        <v>0</v>
      </c>
      <c r="OC166" s="554">
        <v>0</v>
      </c>
      <c r="OD166" s="554">
        <v>0</v>
      </c>
      <c r="OE166" s="554">
        <v>0</v>
      </c>
      <c r="OF166" s="554">
        <v>0</v>
      </c>
      <c r="OG166" s="554">
        <v>0</v>
      </c>
      <c r="OH166" s="554">
        <v>0</v>
      </c>
      <c r="OI166" s="554">
        <v>0</v>
      </c>
      <c r="OJ166" s="554">
        <v>0</v>
      </c>
      <c r="OK166" s="554">
        <v>0</v>
      </c>
      <c r="OL166" s="554">
        <v>0</v>
      </c>
      <c r="OM166" s="554">
        <v>0</v>
      </c>
      <c r="ON166" s="554">
        <v>0</v>
      </c>
      <c r="OO166" s="554">
        <v>0</v>
      </c>
      <c r="OP166" s="554">
        <v>0</v>
      </c>
      <c r="OQ166" s="554">
        <v>0</v>
      </c>
      <c r="OR166" s="554">
        <v>0</v>
      </c>
      <c r="OS166" s="554">
        <v>0</v>
      </c>
      <c r="OT166" s="554">
        <v>0</v>
      </c>
      <c r="OU166" s="554">
        <v>0</v>
      </c>
      <c r="OV166" s="554">
        <v>0</v>
      </c>
      <c r="OW166" s="554">
        <v>0</v>
      </c>
      <c r="OX166" s="554">
        <v>0</v>
      </c>
      <c r="OY166" s="554">
        <v>0</v>
      </c>
      <c r="OZ166" s="554">
        <v>0</v>
      </c>
      <c r="PA166" s="554">
        <v>0</v>
      </c>
      <c r="PB166" s="554">
        <v>0</v>
      </c>
      <c r="PC166" s="554">
        <v>0</v>
      </c>
      <c r="PD166" s="554">
        <v>0</v>
      </c>
      <c r="PE166" s="554">
        <v>0</v>
      </c>
      <c r="PF166" s="554">
        <v>0</v>
      </c>
      <c r="PG166" s="554">
        <v>0</v>
      </c>
      <c r="PH166" s="554">
        <v>0</v>
      </c>
      <c r="PI166" s="554">
        <v>0</v>
      </c>
      <c r="PJ166" s="554">
        <v>0</v>
      </c>
      <c r="PK166" s="554">
        <v>0</v>
      </c>
      <c r="PL166" s="554">
        <v>0</v>
      </c>
      <c r="PM166" s="554">
        <v>0</v>
      </c>
      <c r="PN166" s="554">
        <v>0</v>
      </c>
      <c r="PO166" s="554">
        <v>0</v>
      </c>
      <c r="PP166" s="554">
        <v>0</v>
      </c>
      <c r="PQ166" s="554">
        <v>0</v>
      </c>
      <c r="PR166" s="554">
        <v>0</v>
      </c>
      <c r="PS166" s="554">
        <v>0</v>
      </c>
      <c r="PT166" s="554">
        <v>0</v>
      </c>
      <c r="PU166" s="554">
        <v>0</v>
      </c>
      <c r="PV166" s="554">
        <v>0</v>
      </c>
      <c r="PW166" s="554">
        <v>0</v>
      </c>
      <c r="PX166" s="554">
        <v>0</v>
      </c>
      <c r="PY166" s="554">
        <v>0</v>
      </c>
      <c r="PZ166" s="554">
        <v>0</v>
      </c>
      <c r="QA166" s="554">
        <v>0</v>
      </c>
      <c r="QB166" s="554">
        <v>0</v>
      </c>
      <c r="QC166" s="554">
        <v>0</v>
      </c>
      <c r="QD166" s="554">
        <v>0</v>
      </c>
      <c r="QE166" s="554">
        <v>0</v>
      </c>
      <c r="QF166" s="554">
        <v>0</v>
      </c>
      <c r="QG166" s="554">
        <v>0</v>
      </c>
      <c r="QH166" s="554">
        <v>0</v>
      </c>
      <c r="QI166" s="554">
        <v>0</v>
      </c>
    </row>
    <row r="167" spans="1:451" x14ac:dyDescent="0.3">
      <c r="A167" s="551">
        <v>28</v>
      </c>
      <c r="B167" s="548" t="s">
        <v>243</v>
      </c>
      <c r="C167" s="549"/>
      <c r="D167" s="549"/>
      <c r="E167" s="550"/>
      <c r="F167" s="553">
        <v>0</v>
      </c>
      <c r="G167" s="554">
        <v>0</v>
      </c>
      <c r="H167" s="554">
        <v>0</v>
      </c>
      <c r="I167" s="554">
        <v>0</v>
      </c>
      <c r="J167" s="554">
        <v>0</v>
      </c>
      <c r="K167" s="554">
        <v>0</v>
      </c>
      <c r="L167" s="554">
        <v>0</v>
      </c>
      <c r="M167" s="554">
        <v>0</v>
      </c>
      <c r="N167" s="554">
        <v>0</v>
      </c>
      <c r="O167" s="554">
        <v>0</v>
      </c>
      <c r="P167" s="554">
        <v>0</v>
      </c>
      <c r="Q167" s="554">
        <v>0</v>
      </c>
      <c r="R167" s="554">
        <v>0</v>
      </c>
      <c r="S167" s="554">
        <v>0</v>
      </c>
      <c r="T167" s="554">
        <v>0</v>
      </c>
      <c r="U167" s="554">
        <v>0</v>
      </c>
      <c r="V167" s="554">
        <v>0</v>
      </c>
      <c r="W167" s="554">
        <v>0</v>
      </c>
      <c r="X167" s="554">
        <v>0</v>
      </c>
      <c r="Y167" s="554">
        <v>0</v>
      </c>
      <c r="Z167" s="554">
        <v>0</v>
      </c>
      <c r="AA167" s="554">
        <v>0</v>
      </c>
      <c r="AB167" s="554">
        <v>0</v>
      </c>
      <c r="AC167" s="554">
        <v>0</v>
      </c>
      <c r="AD167" s="554">
        <v>0</v>
      </c>
      <c r="AE167" s="554">
        <v>0</v>
      </c>
      <c r="AF167" s="554">
        <v>0</v>
      </c>
      <c r="AG167" s="554">
        <v>0</v>
      </c>
      <c r="AH167" s="554">
        <v>0</v>
      </c>
      <c r="AI167" s="554">
        <v>0</v>
      </c>
      <c r="AJ167" s="554">
        <v>0</v>
      </c>
      <c r="AK167" s="554">
        <v>0</v>
      </c>
      <c r="AL167" s="554">
        <v>0</v>
      </c>
      <c r="AM167" s="554">
        <v>0</v>
      </c>
      <c r="AN167" s="554">
        <v>0</v>
      </c>
      <c r="AO167" s="554">
        <v>0</v>
      </c>
      <c r="AP167" s="554">
        <v>0</v>
      </c>
      <c r="AQ167" s="554">
        <v>0</v>
      </c>
      <c r="AR167" s="554">
        <v>0</v>
      </c>
      <c r="AS167" s="554">
        <v>0</v>
      </c>
      <c r="AT167" s="554">
        <v>0</v>
      </c>
      <c r="AU167" s="554">
        <v>0</v>
      </c>
      <c r="AV167" s="554">
        <v>0</v>
      </c>
      <c r="AW167" s="554">
        <v>0</v>
      </c>
      <c r="AX167" s="554">
        <v>0</v>
      </c>
      <c r="AY167" s="554">
        <v>0</v>
      </c>
      <c r="AZ167" s="554">
        <v>0</v>
      </c>
      <c r="BA167" s="554">
        <v>0</v>
      </c>
      <c r="BB167" s="554">
        <v>0</v>
      </c>
      <c r="BC167" s="554">
        <v>0</v>
      </c>
      <c r="BD167" s="554">
        <v>0</v>
      </c>
      <c r="BE167" s="554">
        <v>0</v>
      </c>
      <c r="BF167" s="554">
        <v>0</v>
      </c>
      <c r="BG167" s="554">
        <v>0</v>
      </c>
      <c r="BH167" s="554">
        <v>0</v>
      </c>
      <c r="BI167" s="554">
        <v>0</v>
      </c>
      <c r="BJ167" s="554">
        <v>0</v>
      </c>
      <c r="BK167" s="554">
        <v>0</v>
      </c>
      <c r="BL167" s="554">
        <v>0</v>
      </c>
      <c r="BM167" s="554">
        <v>0</v>
      </c>
      <c r="BN167" s="554">
        <v>0</v>
      </c>
      <c r="BO167" s="554">
        <v>0</v>
      </c>
      <c r="BP167" s="554">
        <v>11</v>
      </c>
      <c r="BQ167" s="554">
        <v>44</v>
      </c>
      <c r="BR167" s="554">
        <v>19</v>
      </c>
      <c r="BS167" s="554">
        <v>19</v>
      </c>
      <c r="BT167" s="554">
        <v>8</v>
      </c>
      <c r="BU167" s="554">
        <v>8</v>
      </c>
      <c r="BV167" s="554">
        <v>0</v>
      </c>
      <c r="BW167" s="554">
        <v>0</v>
      </c>
      <c r="BX167" s="554">
        <v>0</v>
      </c>
      <c r="BY167" s="554">
        <v>0</v>
      </c>
      <c r="BZ167" s="554">
        <v>0</v>
      </c>
      <c r="CA167" s="554">
        <v>0</v>
      </c>
      <c r="CB167" s="554">
        <v>0</v>
      </c>
      <c r="CC167" s="554">
        <v>0</v>
      </c>
      <c r="CD167" s="554">
        <v>0</v>
      </c>
      <c r="CE167" s="554">
        <v>0</v>
      </c>
      <c r="CF167" s="554">
        <v>0</v>
      </c>
      <c r="CG167" s="554">
        <v>0</v>
      </c>
      <c r="CH167" s="554">
        <v>0</v>
      </c>
      <c r="CI167" s="554">
        <v>0</v>
      </c>
      <c r="CJ167" s="554">
        <v>0</v>
      </c>
      <c r="CK167" s="554">
        <v>0</v>
      </c>
      <c r="CL167" s="554">
        <v>0</v>
      </c>
      <c r="CM167" s="554">
        <v>0</v>
      </c>
      <c r="CN167" s="554">
        <v>0</v>
      </c>
      <c r="CO167" s="554">
        <v>0</v>
      </c>
      <c r="CP167" s="554">
        <v>0</v>
      </c>
      <c r="CQ167" s="554">
        <v>0</v>
      </c>
      <c r="CR167" s="554">
        <v>0</v>
      </c>
      <c r="CS167" s="554">
        <v>0</v>
      </c>
      <c r="CT167" s="554">
        <v>0</v>
      </c>
      <c r="CU167" s="554">
        <v>0</v>
      </c>
      <c r="CV167" s="554">
        <v>0</v>
      </c>
      <c r="CW167" s="554">
        <v>0</v>
      </c>
      <c r="CX167" s="554">
        <v>0</v>
      </c>
      <c r="CY167" s="554">
        <v>0</v>
      </c>
      <c r="CZ167" s="554">
        <v>0</v>
      </c>
      <c r="DA167" s="554">
        <v>0</v>
      </c>
      <c r="DB167" s="554">
        <v>0</v>
      </c>
      <c r="DC167" s="554">
        <v>0</v>
      </c>
      <c r="DD167" s="554">
        <v>11</v>
      </c>
      <c r="DE167" s="554">
        <v>44</v>
      </c>
      <c r="DF167" s="554">
        <v>25</v>
      </c>
      <c r="DG167" s="554">
        <v>25</v>
      </c>
      <c r="DH167" s="554">
        <v>7</v>
      </c>
      <c r="DI167" s="554">
        <v>7</v>
      </c>
      <c r="DJ167" s="554">
        <v>0</v>
      </c>
      <c r="DK167" s="554">
        <v>0</v>
      </c>
      <c r="DL167" s="554">
        <v>1</v>
      </c>
      <c r="DM167" s="554">
        <v>30</v>
      </c>
      <c r="DN167" s="554">
        <v>0</v>
      </c>
      <c r="DO167" s="554">
        <v>0</v>
      </c>
      <c r="DP167" s="554">
        <v>0</v>
      </c>
      <c r="DQ167" s="554">
        <v>0</v>
      </c>
      <c r="DR167" s="554">
        <v>0</v>
      </c>
      <c r="DS167" s="554">
        <v>0</v>
      </c>
      <c r="DT167" s="554">
        <v>0</v>
      </c>
      <c r="DU167" s="554">
        <v>0</v>
      </c>
      <c r="DV167" s="554">
        <v>0</v>
      </c>
      <c r="DW167" s="554">
        <v>0</v>
      </c>
      <c r="DX167" s="554">
        <v>0</v>
      </c>
      <c r="DY167" s="554">
        <v>0</v>
      </c>
      <c r="DZ167" s="554">
        <v>0</v>
      </c>
      <c r="EA167" s="554">
        <v>0</v>
      </c>
      <c r="EB167" s="554">
        <v>0</v>
      </c>
      <c r="EC167" s="554">
        <v>0</v>
      </c>
      <c r="ED167" s="554">
        <v>0</v>
      </c>
      <c r="EE167" s="554">
        <v>0</v>
      </c>
      <c r="EF167" s="554">
        <v>0</v>
      </c>
      <c r="EG167" s="554">
        <v>0</v>
      </c>
      <c r="EH167" s="554">
        <v>0</v>
      </c>
      <c r="EI167" s="554">
        <v>0</v>
      </c>
      <c r="EJ167" s="554">
        <v>0</v>
      </c>
      <c r="EK167" s="554">
        <v>0</v>
      </c>
      <c r="EL167" s="554">
        <v>0</v>
      </c>
      <c r="EM167" s="554">
        <v>0</v>
      </c>
      <c r="EN167" s="554">
        <v>0</v>
      </c>
      <c r="EO167" s="554">
        <v>0</v>
      </c>
      <c r="EP167" s="554">
        <v>0</v>
      </c>
      <c r="EQ167" s="554">
        <v>0</v>
      </c>
      <c r="ER167" s="554">
        <v>0</v>
      </c>
      <c r="ES167" s="554">
        <v>0</v>
      </c>
      <c r="ET167" s="554">
        <v>0</v>
      </c>
      <c r="EU167" s="554">
        <v>0</v>
      </c>
      <c r="EV167" s="554">
        <v>0</v>
      </c>
      <c r="EW167" s="554">
        <v>0</v>
      </c>
      <c r="EX167" s="554">
        <v>0</v>
      </c>
      <c r="EY167" s="554">
        <v>0</v>
      </c>
      <c r="EZ167" s="554">
        <v>0</v>
      </c>
      <c r="FA167" s="554">
        <v>0</v>
      </c>
      <c r="FB167" s="554">
        <v>0</v>
      </c>
      <c r="FC167" s="554">
        <v>0</v>
      </c>
      <c r="FD167" s="554">
        <v>0</v>
      </c>
      <c r="FE167" s="554">
        <v>0</v>
      </c>
      <c r="FF167" s="554">
        <v>0</v>
      </c>
      <c r="FG167" s="554">
        <v>0</v>
      </c>
      <c r="FH167" s="554">
        <v>0</v>
      </c>
      <c r="FI167" s="554">
        <v>0</v>
      </c>
      <c r="FJ167" s="554">
        <v>0</v>
      </c>
      <c r="FK167" s="554">
        <v>0</v>
      </c>
      <c r="FL167" s="554">
        <v>0</v>
      </c>
      <c r="FM167" s="554">
        <v>0</v>
      </c>
      <c r="FN167" s="554">
        <v>0</v>
      </c>
      <c r="FO167" s="554">
        <v>0</v>
      </c>
      <c r="FP167" s="554">
        <v>0</v>
      </c>
      <c r="FQ167" s="554">
        <v>0</v>
      </c>
      <c r="FR167" s="554">
        <v>0</v>
      </c>
      <c r="FS167" s="554">
        <v>0</v>
      </c>
      <c r="FT167" s="554">
        <v>0</v>
      </c>
      <c r="FU167" s="554">
        <v>0</v>
      </c>
      <c r="FV167" s="554">
        <v>0</v>
      </c>
      <c r="FW167" s="554">
        <v>0</v>
      </c>
      <c r="FX167" s="554">
        <v>0</v>
      </c>
      <c r="FY167" s="554">
        <v>0</v>
      </c>
      <c r="FZ167" s="554">
        <v>0</v>
      </c>
      <c r="GA167" s="554">
        <v>0</v>
      </c>
      <c r="GB167" s="554">
        <v>0</v>
      </c>
      <c r="GC167" s="554">
        <v>0</v>
      </c>
      <c r="GD167" s="554">
        <v>0</v>
      </c>
      <c r="GE167" s="554">
        <v>0</v>
      </c>
      <c r="GF167" s="554">
        <v>0</v>
      </c>
      <c r="GG167" s="554">
        <v>0</v>
      </c>
      <c r="GH167" s="554">
        <v>0</v>
      </c>
      <c r="GI167" s="554">
        <v>0</v>
      </c>
      <c r="GJ167" s="554">
        <v>0</v>
      </c>
      <c r="GK167" s="554">
        <v>0</v>
      </c>
      <c r="GL167" s="554">
        <v>0</v>
      </c>
      <c r="GM167" s="554">
        <v>0</v>
      </c>
      <c r="GN167" s="554">
        <v>0</v>
      </c>
      <c r="GO167" s="554">
        <v>0</v>
      </c>
      <c r="GP167" s="554">
        <v>0</v>
      </c>
      <c r="GQ167" s="554">
        <v>0</v>
      </c>
      <c r="GR167" s="554">
        <v>0</v>
      </c>
      <c r="GS167" s="554">
        <v>0</v>
      </c>
      <c r="GT167" s="554">
        <v>0</v>
      </c>
      <c r="GU167" s="554">
        <v>0</v>
      </c>
      <c r="GV167" s="554">
        <v>0</v>
      </c>
      <c r="GW167" s="554">
        <v>0</v>
      </c>
      <c r="GX167" s="554">
        <v>0</v>
      </c>
      <c r="GY167" s="554">
        <v>0</v>
      </c>
      <c r="GZ167" s="554">
        <v>0</v>
      </c>
      <c r="HA167" s="554">
        <v>0</v>
      </c>
      <c r="HB167" s="554">
        <v>0</v>
      </c>
      <c r="HC167" s="554">
        <v>0</v>
      </c>
      <c r="HD167" s="554">
        <v>0</v>
      </c>
      <c r="HE167" s="554">
        <v>0</v>
      </c>
      <c r="HF167" s="554">
        <v>0</v>
      </c>
      <c r="HG167" s="554">
        <v>0</v>
      </c>
      <c r="HH167" s="554">
        <v>0</v>
      </c>
      <c r="HI167" s="554">
        <v>0</v>
      </c>
      <c r="HJ167" s="554">
        <v>0</v>
      </c>
      <c r="HK167" s="554">
        <v>0</v>
      </c>
      <c r="HL167" s="554">
        <v>0</v>
      </c>
      <c r="HM167" s="554">
        <v>0</v>
      </c>
      <c r="HN167" s="554">
        <v>0</v>
      </c>
      <c r="HO167" s="554">
        <v>0</v>
      </c>
      <c r="HP167" s="554">
        <v>0</v>
      </c>
      <c r="HQ167" s="554">
        <v>0</v>
      </c>
      <c r="HR167" s="554">
        <v>0</v>
      </c>
      <c r="HS167" s="554">
        <v>0</v>
      </c>
      <c r="HT167" s="554">
        <v>0</v>
      </c>
      <c r="HU167" s="554">
        <v>0</v>
      </c>
      <c r="HV167" s="554">
        <v>0</v>
      </c>
      <c r="HW167" s="554">
        <v>0</v>
      </c>
      <c r="HX167" s="554">
        <v>0</v>
      </c>
      <c r="HY167" s="554">
        <v>0</v>
      </c>
      <c r="HZ167" s="554">
        <v>0</v>
      </c>
      <c r="IA167" s="554">
        <v>0</v>
      </c>
      <c r="IB167" s="554">
        <v>0</v>
      </c>
      <c r="IC167" s="554">
        <v>0</v>
      </c>
      <c r="ID167" s="554">
        <v>0</v>
      </c>
      <c r="IE167" s="554">
        <v>0</v>
      </c>
      <c r="IF167" s="554">
        <v>0</v>
      </c>
      <c r="IG167" s="554">
        <v>0</v>
      </c>
      <c r="IH167" s="554">
        <v>0</v>
      </c>
      <c r="II167" s="554">
        <v>0</v>
      </c>
      <c r="IJ167" s="554">
        <v>0</v>
      </c>
      <c r="IK167" s="554">
        <v>0</v>
      </c>
      <c r="IL167" s="554">
        <v>0</v>
      </c>
      <c r="IM167" s="554">
        <v>0</v>
      </c>
      <c r="IN167" s="554">
        <v>0</v>
      </c>
      <c r="IO167" s="554">
        <v>0</v>
      </c>
      <c r="IP167" s="554">
        <v>1</v>
      </c>
      <c r="IQ167" s="554">
        <v>0</v>
      </c>
      <c r="IR167" s="554">
        <v>0</v>
      </c>
      <c r="IS167" s="554">
        <v>2</v>
      </c>
      <c r="IT167" s="554">
        <v>0</v>
      </c>
      <c r="IU167" s="554">
        <v>0</v>
      </c>
      <c r="IV167" s="554">
        <v>0</v>
      </c>
      <c r="IW167" s="554">
        <v>0</v>
      </c>
      <c r="IX167" s="554">
        <v>1</v>
      </c>
      <c r="IY167" s="554">
        <v>0</v>
      </c>
      <c r="IZ167" s="554">
        <v>0</v>
      </c>
      <c r="JA167" s="554">
        <v>0</v>
      </c>
      <c r="JB167" s="554">
        <v>10</v>
      </c>
      <c r="JC167" s="554">
        <v>0</v>
      </c>
      <c r="JD167" s="554">
        <v>0</v>
      </c>
      <c r="JE167" s="554">
        <v>0</v>
      </c>
      <c r="JF167" s="554">
        <v>0</v>
      </c>
      <c r="JG167" s="554">
        <v>0</v>
      </c>
      <c r="JH167" s="554">
        <v>0</v>
      </c>
      <c r="JI167" s="554">
        <v>0</v>
      </c>
      <c r="JJ167" s="554">
        <v>0</v>
      </c>
      <c r="JK167" s="554">
        <v>0</v>
      </c>
      <c r="JL167" s="554">
        <v>3</v>
      </c>
      <c r="JM167" s="554">
        <v>0</v>
      </c>
      <c r="JN167" s="554">
        <v>0</v>
      </c>
      <c r="JO167" s="554">
        <v>0</v>
      </c>
      <c r="JP167" s="554">
        <v>0</v>
      </c>
      <c r="JQ167" s="554">
        <v>0</v>
      </c>
      <c r="JR167" s="554">
        <v>0</v>
      </c>
      <c r="JS167" s="554">
        <v>0</v>
      </c>
      <c r="JT167" s="554">
        <v>0</v>
      </c>
      <c r="JU167" s="554">
        <v>0</v>
      </c>
      <c r="JV167" s="554">
        <v>0</v>
      </c>
      <c r="JW167" s="554">
        <v>0</v>
      </c>
      <c r="JX167" s="554">
        <v>0</v>
      </c>
      <c r="JY167" s="554">
        <v>0</v>
      </c>
      <c r="JZ167" s="554">
        <v>0</v>
      </c>
      <c r="KA167" s="554">
        <v>0</v>
      </c>
      <c r="KB167" s="554">
        <v>0</v>
      </c>
      <c r="KC167" s="554">
        <v>0</v>
      </c>
      <c r="KD167" s="554">
        <v>0</v>
      </c>
      <c r="KE167" s="554">
        <v>0</v>
      </c>
      <c r="KF167" s="554">
        <v>0</v>
      </c>
      <c r="KG167" s="554">
        <v>0</v>
      </c>
      <c r="KH167" s="554">
        <v>0</v>
      </c>
      <c r="KI167" s="554">
        <v>0</v>
      </c>
      <c r="KJ167" s="554">
        <v>0</v>
      </c>
      <c r="KK167" s="554">
        <v>0</v>
      </c>
      <c r="KL167" s="554">
        <v>0</v>
      </c>
      <c r="KM167" s="554">
        <v>0</v>
      </c>
      <c r="KN167" s="554">
        <v>0</v>
      </c>
      <c r="KO167" s="554">
        <v>0</v>
      </c>
      <c r="KP167" s="554">
        <v>0</v>
      </c>
      <c r="KQ167" s="554">
        <v>0</v>
      </c>
      <c r="KR167" s="554">
        <v>0</v>
      </c>
      <c r="KS167" s="554">
        <v>0</v>
      </c>
      <c r="KT167" s="554">
        <v>0</v>
      </c>
      <c r="KU167" s="554">
        <v>0</v>
      </c>
      <c r="KV167" s="554">
        <v>0</v>
      </c>
      <c r="KW167" s="554">
        <v>0</v>
      </c>
      <c r="KX167" s="554">
        <v>0</v>
      </c>
      <c r="KY167" s="554">
        <v>0</v>
      </c>
      <c r="KZ167" s="554">
        <v>0</v>
      </c>
      <c r="LA167" s="554">
        <v>0</v>
      </c>
      <c r="LB167" s="554">
        <v>0</v>
      </c>
      <c r="LC167" s="554">
        <v>0</v>
      </c>
      <c r="LD167" s="554">
        <v>0</v>
      </c>
      <c r="LE167" s="554">
        <v>0</v>
      </c>
      <c r="LF167" s="554">
        <v>0</v>
      </c>
      <c r="LG167" s="554">
        <v>0</v>
      </c>
      <c r="LH167" s="554">
        <v>0</v>
      </c>
      <c r="LI167" s="554">
        <v>0</v>
      </c>
      <c r="LJ167" s="554">
        <v>0</v>
      </c>
      <c r="LK167" s="554">
        <v>0</v>
      </c>
      <c r="LL167" s="554">
        <v>0</v>
      </c>
      <c r="LM167" s="554">
        <v>0</v>
      </c>
      <c r="LN167" s="554">
        <v>0</v>
      </c>
      <c r="LO167" s="554">
        <v>0</v>
      </c>
      <c r="LP167" s="554">
        <v>0</v>
      </c>
      <c r="LQ167" s="554">
        <v>0</v>
      </c>
      <c r="LR167" s="554">
        <v>0</v>
      </c>
      <c r="LS167" s="554">
        <v>0</v>
      </c>
      <c r="LT167" s="554">
        <v>0</v>
      </c>
      <c r="LU167" s="554">
        <v>0</v>
      </c>
      <c r="LV167" s="554">
        <v>0</v>
      </c>
      <c r="LW167" s="554">
        <v>0</v>
      </c>
      <c r="LX167" s="554">
        <v>0</v>
      </c>
      <c r="LY167" s="554">
        <v>0</v>
      </c>
      <c r="LZ167" s="554">
        <v>0</v>
      </c>
      <c r="MA167" s="554">
        <v>0</v>
      </c>
      <c r="MB167" s="554">
        <v>0</v>
      </c>
      <c r="MC167" s="554">
        <v>0</v>
      </c>
      <c r="MD167" s="554">
        <v>0</v>
      </c>
      <c r="ME167" s="554">
        <v>0</v>
      </c>
      <c r="MF167" s="554">
        <v>0</v>
      </c>
      <c r="MG167" s="554">
        <v>0</v>
      </c>
      <c r="MH167" s="554">
        <v>0</v>
      </c>
      <c r="MI167" s="554">
        <v>0</v>
      </c>
      <c r="MJ167" s="554">
        <v>0</v>
      </c>
      <c r="MK167" s="554">
        <v>0</v>
      </c>
      <c r="ML167" s="554">
        <v>0</v>
      </c>
      <c r="MM167" s="554">
        <v>0</v>
      </c>
      <c r="MN167" s="554">
        <v>0</v>
      </c>
      <c r="MO167" s="554">
        <v>0</v>
      </c>
      <c r="MP167" s="554">
        <v>0</v>
      </c>
      <c r="MQ167" s="554">
        <v>0</v>
      </c>
      <c r="MR167" s="554">
        <v>0</v>
      </c>
      <c r="MS167" s="554">
        <v>0</v>
      </c>
      <c r="MT167" s="554">
        <v>0</v>
      </c>
      <c r="MU167" s="554">
        <v>0</v>
      </c>
      <c r="MV167" s="554">
        <v>0</v>
      </c>
      <c r="MW167" s="554">
        <v>0</v>
      </c>
      <c r="MX167" s="554">
        <v>0</v>
      </c>
      <c r="MY167" s="554">
        <v>0</v>
      </c>
      <c r="MZ167" s="554">
        <v>0</v>
      </c>
      <c r="NA167" s="554">
        <v>0</v>
      </c>
      <c r="NB167" s="554">
        <v>0</v>
      </c>
      <c r="NC167" s="554">
        <v>0</v>
      </c>
      <c r="ND167" s="554">
        <v>0</v>
      </c>
      <c r="NE167" s="554">
        <v>0</v>
      </c>
      <c r="NF167" s="554">
        <v>0</v>
      </c>
      <c r="NG167" s="554">
        <v>0</v>
      </c>
      <c r="NH167" s="554">
        <v>0</v>
      </c>
      <c r="NI167" s="554">
        <v>0</v>
      </c>
      <c r="NJ167" s="554">
        <v>0</v>
      </c>
      <c r="NK167" s="554">
        <v>0</v>
      </c>
      <c r="NL167" s="554">
        <v>0</v>
      </c>
      <c r="NM167" s="554">
        <v>0</v>
      </c>
      <c r="NN167" s="554">
        <v>0</v>
      </c>
      <c r="NO167" s="554">
        <v>0</v>
      </c>
      <c r="NP167" s="554">
        <v>0</v>
      </c>
      <c r="NQ167" s="554">
        <v>0</v>
      </c>
      <c r="NR167" s="554">
        <v>0</v>
      </c>
      <c r="NS167" s="554">
        <v>0</v>
      </c>
      <c r="NT167" s="554">
        <v>0</v>
      </c>
      <c r="NU167" s="554">
        <v>0</v>
      </c>
      <c r="NV167" s="554">
        <v>0</v>
      </c>
      <c r="NW167" s="554">
        <v>0</v>
      </c>
      <c r="NX167" s="554">
        <v>0</v>
      </c>
      <c r="NY167" s="554">
        <v>0</v>
      </c>
      <c r="NZ167" s="554">
        <v>0</v>
      </c>
      <c r="OA167" s="554">
        <v>0</v>
      </c>
      <c r="OB167" s="554">
        <v>0</v>
      </c>
      <c r="OC167" s="554">
        <v>0</v>
      </c>
      <c r="OD167" s="554">
        <v>0</v>
      </c>
      <c r="OE167" s="554">
        <v>0</v>
      </c>
      <c r="OF167" s="554">
        <v>0</v>
      </c>
      <c r="OG167" s="554">
        <v>0</v>
      </c>
      <c r="OH167" s="554">
        <v>0</v>
      </c>
      <c r="OI167" s="554">
        <v>0</v>
      </c>
      <c r="OJ167" s="554">
        <v>0</v>
      </c>
      <c r="OK167" s="554">
        <v>0</v>
      </c>
      <c r="OL167" s="554">
        <v>0</v>
      </c>
      <c r="OM167" s="554">
        <v>0</v>
      </c>
      <c r="ON167" s="554">
        <v>0</v>
      </c>
      <c r="OO167" s="554">
        <v>0</v>
      </c>
      <c r="OP167" s="554">
        <v>0</v>
      </c>
      <c r="OQ167" s="554">
        <v>0</v>
      </c>
      <c r="OR167" s="554">
        <v>0</v>
      </c>
      <c r="OS167" s="554">
        <v>0</v>
      </c>
      <c r="OT167" s="554">
        <v>0</v>
      </c>
      <c r="OU167" s="554">
        <v>0</v>
      </c>
      <c r="OV167" s="554">
        <v>0</v>
      </c>
      <c r="OW167" s="554">
        <v>0</v>
      </c>
      <c r="OX167" s="554">
        <v>0</v>
      </c>
      <c r="OY167" s="554">
        <v>0</v>
      </c>
      <c r="OZ167" s="554">
        <v>0</v>
      </c>
      <c r="PA167" s="554">
        <v>0</v>
      </c>
      <c r="PB167" s="554">
        <v>0</v>
      </c>
      <c r="PC167" s="554">
        <v>0</v>
      </c>
      <c r="PD167" s="554">
        <v>0</v>
      </c>
      <c r="PE167" s="554">
        <v>0</v>
      </c>
      <c r="PF167" s="554">
        <v>0</v>
      </c>
      <c r="PG167" s="554">
        <v>0</v>
      </c>
      <c r="PH167" s="554">
        <v>0</v>
      </c>
      <c r="PI167" s="554">
        <v>0</v>
      </c>
      <c r="PJ167" s="554">
        <v>0</v>
      </c>
      <c r="PK167" s="554">
        <v>0</v>
      </c>
      <c r="PL167" s="554">
        <v>0</v>
      </c>
      <c r="PM167" s="554">
        <v>0</v>
      </c>
      <c r="PN167" s="554">
        <v>0</v>
      </c>
      <c r="PO167" s="554">
        <v>0</v>
      </c>
      <c r="PP167" s="554">
        <v>0</v>
      </c>
      <c r="PQ167" s="554">
        <v>0</v>
      </c>
      <c r="PR167" s="554">
        <v>0</v>
      </c>
      <c r="PS167" s="554">
        <v>0</v>
      </c>
      <c r="PT167" s="554">
        <v>0</v>
      </c>
      <c r="PU167" s="554">
        <v>0</v>
      </c>
      <c r="PV167" s="554">
        <v>0</v>
      </c>
      <c r="PW167" s="554">
        <v>0</v>
      </c>
      <c r="PX167" s="554">
        <v>0</v>
      </c>
      <c r="PY167" s="554">
        <v>0</v>
      </c>
      <c r="PZ167" s="554">
        <v>0</v>
      </c>
      <c r="QA167" s="554">
        <v>0</v>
      </c>
      <c r="QB167" s="554">
        <v>0</v>
      </c>
      <c r="QC167" s="554">
        <v>0</v>
      </c>
      <c r="QD167" s="554">
        <v>0</v>
      </c>
      <c r="QE167" s="554">
        <v>0</v>
      </c>
      <c r="QF167" s="554">
        <v>0</v>
      </c>
      <c r="QG167" s="554">
        <v>0</v>
      </c>
      <c r="QH167" s="554">
        <v>0</v>
      </c>
      <c r="QI167" s="554">
        <v>0</v>
      </c>
    </row>
    <row r="168" spans="1:451" x14ac:dyDescent="0.3">
      <c r="A168" s="552">
        <v>29</v>
      </c>
      <c r="B168" s="548" t="s">
        <v>244</v>
      </c>
      <c r="C168" s="549"/>
      <c r="D168" s="549"/>
      <c r="E168" s="550"/>
      <c r="F168" s="553">
        <v>0</v>
      </c>
      <c r="G168" s="554">
        <v>0</v>
      </c>
      <c r="H168" s="554">
        <v>0</v>
      </c>
      <c r="I168" s="554">
        <v>0</v>
      </c>
      <c r="J168" s="554">
        <v>0</v>
      </c>
      <c r="K168" s="554">
        <v>0</v>
      </c>
      <c r="L168" s="554">
        <v>0</v>
      </c>
      <c r="M168" s="554">
        <v>0</v>
      </c>
      <c r="N168" s="554">
        <v>0</v>
      </c>
      <c r="O168" s="554">
        <v>0</v>
      </c>
      <c r="P168" s="554">
        <v>0</v>
      </c>
      <c r="Q168" s="554">
        <v>0</v>
      </c>
      <c r="R168" s="554">
        <v>0</v>
      </c>
      <c r="S168" s="554">
        <v>0</v>
      </c>
      <c r="T168" s="554">
        <v>0</v>
      </c>
      <c r="U168" s="554">
        <v>0</v>
      </c>
      <c r="V168" s="554">
        <v>0</v>
      </c>
      <c r="W168" s="554">
        <v>0</v>
      </c>
      <c r="X168" s="554">
        <v>0</v>
      </c>
      <c r="Y168" s="554">
        <v>0</v>
      </c>
      <c r="Z168" s="554">
        <v>0</v>
      </c>
      <c r="AA168" s="554">
        <v>0</v>
      </c>
      <c r="AB168" s="554">
        <v>0</v>
      </c>
      <c r="AC168" s="554">
        <v>0</v>
      </c>
      <c r="AD168" s="554">
        <v>1</v>
      </c>
      <c r="AE168" s="554">
        <v>1</v>
      </c>
      <c r="AF168" s="554">
        <v>0</v>
      </c>
      <c r="AG168" s="554">
        <v>0</v>
      </c>
      <c r="AH168" s="554">
        <v>0</v>
      </c>
      <c r="AI168" s="554">
        <v>0</v>
      </c>
      <c r="AJ168" s="554">
        <v>0</v>
      </c>
      <c r="AK168" s="554">
        <v>0</v>
      </c>
      <c r="AL168" s="554">
        <v>0</v>
      </c>
      <c r="AM168" s="554">
        <v>0</v>
      </c>
      <c r="AN168" s="554">
        <v>0</v>
      </c>
      <c r="AO168" s="554">
        <v>0</v>
      </c>
      <c r="AP168" s="554">
        <v>0</v>
      </c>
      <c r="AQ168" s="554">
        <v>0</v>
      </c>
      <c r="AR168" s="554">
        <v>0</v>
      </c>
      <c r="AS168" s="554">
        <v>0</v>
      </c>
      <c r="AT168" s="554">
        <v>0</v>
      </c>
      <c r="AU168" s="554">
        <v>0</v>
      </c>
      <c r="AV168" s="554">
        <v>0</v>
      </c>
      <c r="AW168" s="554">
        <v>0</v>
      </c>
      <c r="AX168" s="554">
        <v>0</v>
      </c>
      <c r="AY168" s="554">
        <v>0</v>
      </c>
      <c r="AZ168" s="554">
        <v>0</v>
      </c>
      <c r="BA168" s="554">
        <v>0</v>
      </c>
      <c r="BB168" s="554">
        <v>0</v>
      </c>
      <c r="BC168" s="554">
        <v>0</v>
      </c>
      <c r="BD168" s="554">
        <v>0</v>
      </c>
      <c r="BE168" s="554">
        <v>0</v>
      </c>
      <c r="BF168" s="554">
        <v>0</v>
      </c>
      <c r="BG168" s="554">
        <v>0</v>
      </c>
      <c r="BH168" s="554">
        <v>0</v>
      </c>
      <c r="BI168" s="554">
        <v>0</v>
      </c>
      <c r="BJ168" s="554">
        <v>0</v>
      </c>
      <c r="BK168" s="554">
        <v>0</v>
      </c>
      <c r="BL168" s="554">
        <v>0</v>
      </c>
      <c r="BM168" s="554">
        <v>0</v>
      </c>
      <c r="BN168" s="554">
        <v>0</v>
      </c>
      <c r="BO168" s="554">
        <v>0</v>
      </c>
      <c r="BP168" s="554">
        <v>1</v>
      </c>
      <c r="BQ168" s="554">
        <v>4</v>
      </c>
      <c r="BR168" s="554">
        <v>11</v>
      </c>
      <c r="BS168" s="554">
        <v>11</v>
      </c>
      <c r="BT168" s="554">
        <v>4</v>
      </c>
      <c r="BU168" s="554">
        <v>4</v>
      </c>
      <c r="BV168" s="554">
        <v>0</v>
      </c>
      <c r="BW168" s="554">
        <v>0</v>
      </c>
      <c r="BX168" s="554">
        <v>0</v>
      </c>
      <c r="BY168" s="554">
        <v>0</v>
      </c>
      <c r="BZ168" s="554">
        <v>0</v>
      </c>
      <c r="CA168" s="554">
        <v>0</v>
      </c>
      <c r="CB168" s="554">
        <v>0</v>
      </c>
      <c r="CC168" s="554">
        <v>0</v>
      </c>
      <c r="CD168" s="554">
        <v>0</v>
      </c>
      <c r="CE168" s="554">
        <v>0</v>
      </c>
      <c r="CF168" s="554">
        <v>0</v>
      </c>
      <c r="CG168" s="554">
        <v>0</v>
      </c>
      <c r="CH168" s="554">
        <v>0</v>
      </c>
      <c r="CI168" s="554">
        <v>0</v>
      </c>
      <c r="CJ168" s="554">
        <v>0</v>
      </c>
      <c r="CK168" s="554">
        <v>0</v>
      </c>
      <c r="CL168" s="554">
        <v>0</v>
      </c>
      <c r="CM168" s="554">
        <v>0</v>
      </c>
      <c r="CN168" s="554">
        <v>0</v>
      </c>
      <c r="CO168" s="554">
        <v>0</v>
      </c>
      <c r="CP168" s="554">
        <v>0</v>
      </c>
      <c r="CQ168" s="554">
        <v>0</v>
      </c>
      <c r="CR168" s="554">
        <v>0</v>
      </c>
      <c r="CS168" s="554">
        <v>0</v>
      </c>
      <c r="CT168" s="554">
        <v>0</v>
      </c>
      <c r="CU168" s="554">
        <v>0</v>
      </c>
      <c r="CV168" s="554">
        <v>0</v>
      </c>
      <c r="CW168" s="554">
        <v>0</v>
      </c>
      <c r="CX168" s="554">
        <v>0</v>
      </c>
      <c r="CY168" s="554">
        <v>0</v>
      </c>
      <c r="CZ168" s="554">
        <v>0</v>
      </c>
      <c r="DA168" s="554">
        <v>0</v>
      </c>
      <c r="DB168" s="554">
        <v>0</v>
      </c>
      <c r="DC168" s="554">
        <v>0</v>
      </c>
      <c r="DD168" s="554">
        <v>5</v>
      </c>
      <c r="DE168" s="554">
        <v>20</v>
      </c>
      <c r="DF168" s="554">
        <v>15</v>
      </c>
      <c r="DG168" s="554">
        <v>15</v>
      </c>
      <c r="DH168" s="554">
        <v>2</v>
      </c>
      <c r="DI168" s="554">
        <v>2</v>
      </c>
      <c r="DJ168" s="554">
        <v>0</v>
      </c>
      <c r="DK168" s="554">
        <v>0</v>
      </c>
      <c r="DL168" s="554">
        <v>2</v>
      </c>
      <c r="DM168" s="554">
        <v>60</v>
      </c>
      <c r="DN168" s="554">
        <v>0</v>
      </c>
      <c r="DO168" s="554">
        <v>0</v>
      </c>
      <c r="DP168" s="554">
        <v>0</v>
      </c>
      <c r="DQ168" s="554">
        <v>0</v>
      </c>
      <c r="DR168" s="554">
        <v>0</v>
      </c>
      <c r="DS168" s="554">
        <v>0</v>
      </c>
      <c r="DT168" s="554">
        <v>0</v>
      </c>
      <c r="DU168" s="554">
        <v>0</v>
      </c>
      <c r="DV168" s="554">
        <v>0</v>
      </c>
      <c r="DW168" s="554">
        <v>0</v>
      </c>
      <c r="DX168" s="554">
        <v>0</v>
      </c>
      <c r="DY168" s="554">
        <v>0</v>
      </c>
      <c r="DZ168" s="554">
        <v>0</v>
      </c>
      <c r="EA168" s="554">
        <v>0</v>
      </c>
      <c r="EB168" s="554">
        <v>0</v>
      </c>
      <c r="EC168" s="554">
        <v>0</v>
      </c>
      <c r="ED168" s="554">
        <v>0</v>
      </c>
      <c r="EE168" s="554">
        <v>0</v>
      </c>
      <c r="EF168" s="554">
        <v>0</v>
      </c>
      <c r="EG168" s="554">
        <v>0</v>
      </c>
      <c r="EH168" s="554">
        <v>0</v>
      </c>
      <c r="EI168" s="554">
        <v>0</v>
      </c>
      <c r="EJ168" s="554">
        <v>0</v>
      </c>
      <c r="EK168" s="554">
        <v>0</v>
      </c>
      <c r="EL168" s="554">
        <v>0</v>
      </c>
      <c r="EM168" s="554">
        <v>0</v>
      </c>
      <c r="EN168" s="554">
        <v>0</v>
      </c>
      <c r="EO168" s="554">
        <v>0</v>
      </c>
      <c r="EP168" s="554">
        <v>0</v>
      </c>
      <c r="EQ168" s="554">
        <v>0</v>
      </c>
      <c r="ER168" s="554">
        <v>0</v>
      </c>
      <c r="ES168" s="554">
        <v>0</v>
      </c>
      <c r="ET168" s="554">
        <v>0</v>
      </c>
      <c r="EU168" s="554">
        <v>0</v>
      </c>
      <c r="EV168" s="554">
        <v>0</v>
      </c>
      <c r="EW168" s="554">
        <v>0</v>
      </c>
      <c r="EX168" s="554">
        <v>0</v>
      </c>
      <c r="EY168" s="554">
        <v>0</v>
      </c>
      <c r="EZ168" s="554">
        <v>0</v>
      </c>
      <c r="FA168" s="554">
        <v>0</v>
      </c>
      <c r="FB168" s="554">
        <v>0</v>
      </c>
      <c r="FC168" s="554">
        <v>0</v>
      </c>
      <c r="FD168" s="554">
        <v>0</v>
      </c>
      <c r="FE168" s="554">
        <v>0</v>
      </c>
      <c r="FF168" s="554">
        <v>0</v>
      </c>
      <c r="FG168" s="554">
        <v>0</v>
      </c>
      <c r="FH168" s="554">
        <v>0</v>
      </c>
      <c r="FI168" s="554">
        <v>0</v>
      </c>
      <c r="FJ168" s="554">
        <v>0</v>
      </c>
      <c r="FK168" s="554">
        <v>0</v>
      </c>
      <c r="FL168" s="554">
        <v>0</v>
      </c>
      <c r="FM168" s="554">
        <v>0</v>
      </c>
      <c r="FN168" s="554">
        <v>0</v>
      </c>
      <c r="FO168" s="554">
        <v>0</v>
      </c>
      <c r="FP168" s="554">
        <v>0</v>
      </c>
      <c r="FQ168" s="554">
        <v>0</v>
      </c>
      <c r="FR168" s="554">
        <v>0</v>
      </c>
      <c r="FS168" s="554">
        <v>0</v>
      </c>
      <c r="FT168" s="554">
        <v>0</v>
      </c>
      <c r="FU168" s="554">
        <v>0</v>
      </c>
      <c r="FV168" s="554">
        <v>0</v>
      </c>
      <c r="FW168" s="554">
        <v>0</v>
      </c>
      <c r="FX168" s="554">
        <v>0</v>
      </c>
      <c r="FY168" s="554">
        <v>0</v>
      </c>
      <c r="FZ168" s="554">
        <v>0</v>
      </c>
      <c r="GA168" s="554">
        <v>0</v>
      </c>
      <c r="GB168" s="554">
        <v>0</v>
      </c>
      <c r="GC168" s="554">
        <v>0</v>
      </c>
      <c r="GD168" s="554">
        <v>0</v>
      </c>
      <c r="GE168" s="554">
        <v>0</v>
      </c>
      <c r="GF168" s="554">
        <v>0</v>
      </c>
      <c r="GG168" s="554">
        <v>0</v>
      </c>
      <c r="GH168" s="554">
        <v>0</v>
      </c>
      <c r="GI168" s="554">
        <v>0</v>
      </c>
      <c r="GJ168" s="554">
        <v>0</v>
      </c>
      <c r="GK168" s="554">
        <v>0</v>
      </c>
      <c r="GL168" s="554">
        <v>0</v>
      </c>
      <c r="GM168" s="554">
        <v>0</v>
      </c>
      <c r="GN168" s="554">
        <v>0</v>
      </c>
      <c r="GO168" s="554">
        <v>0</v>
      </c>
      <c r="GP168" s="554">
        <v>0</v>
      </c>
      <c r="GQ168" s="554">
        <v>0</v>
      </c>
      <c r="GR168" s="554">
        <v>0</v>
      </c>
      <c r="GS168" s="554">
        <v>0</v>
      </c>
      <c r="GT168" s="554">
        <v>0</v>
      </c>
      <c r="GU168" s="554">
        <v>0</v>
      </c>
      <c r="GV168" s="554">
        <v>0</v>
      </c>
      <c r="GW168" s="554">
        <v>0</v>
      </c>
      <c r="GX168" s="554">
        <v>0</v>
      </c>
      <c r="GY168" s="554">
        <v>0</v>
      </c>
      <c r="GZ168" s="554">
        <v>0</v>
      </c>
      <c r="HA168" s="554">
        <v>0</v>
      </c>
      <c r="HB168" s="554">
        <v>0</v>
      </c>
      <c r="HC168" s="554">
        <v>0</v>
      </c>
      <c r="HD168" s="554">
        <v>0</v>
      </c>
      <c r="HE168" s="554">
        <v>0</v>
      </c>
      <c r="HF168" s="554">
        <v>0</v>
      </c>
      <c r="HG168" s="554">
        <v>0</v>
      </c>
      <c r="HH168" s="554">
        <v>0</v>
      </c>
      <c r="HI168" s="554">
        <v>0</v>
      </c>
      <c r="HJ168" s="554">
        <v>0</v>
      </c>
      <c r="HK168" s="554">
        <v>0</v>
      </c>
      <c r="HL168" s="554">
        <v>0</v>
      </c>
      <c r="HM168" s="554">
        <v>0</v>
      </c>
      <c r="HN168" s="554">
        <v>0</v>
      </c>
      <c r="HO168" s="554">
        <v>0</v>
      </c>
      <c r="HP168" s="554">
        <v>0</v>
      </c>
      <c r="HQ168" s="554">
        <v>0</v>
      </c>
      <c r="HR168" s="554">
        <v>0</v>
      </c>
      <c r="HS168" s="554">
        <v>0</v>
      </c>
      <c r="HT168" s="554">
        <v>0</v>
      </c>
      <c r="HU168" s="554">
        <v>0</v>
      </c>
      <c r="HV168" s="554">
        <v>0</v>
      </c>
      <c r="HW168" s="554">
        <v>0</v>
      </c>
      <c r="HX168" s="554">
        <v>0</v>
      </c>
      <c r="HY168" s="554">
        <v>0</v>
      </c>
      <c r="HZ168" s="554">
        <v>0</v>
      </c>
      <c r="IA168" s="554">
        <v>0</v>
      </c>
      <c r="IB168" s="554">
        <v>0</v>
      </c>
      <c r="IC168" s="554">
        <v>0</v>
      </c>
      <c r="ID168" s="554">
        <v>0</v>
      </c>
      <c r="IE168" s="554">
        <v>0</v>
      </c>
      <c r="IF168" s="554">
        <v>0</v>
      </c>
      <c r="IG168" s="554">
        <v>0</v>
      </c>
      <c r="IH168" s="554">
        <v>0</v>
      </c>
      <c r="II168" s="554">
        <v>0</v>
      </c>
      <c r="IJ168" s="554">
        <v>0</v>
      </c>
      <c r="IK168" s="554">
        <v>0</v>
      </c>
      <c r="IL168" s="554">
        <v>0</v>
      </c>
      <c r="IM168" s="554">
        <v>0</v>
      </c>
      <c r="IN168" s="554">
        <v>0</v>
      </c>
      <c r="IO168" s="554">
        <v>0</v>
      </c>
      <c r="IP168" s="554">
        <v>0</v>
      </c>
      <c r="IQ168" s="554">
        <v>0</v>
      </c>
      <c r="IR168" s="554">
        <v>0</v>
      </c>
      <c r="IS168" s="554">
        <v>2</v>
      </c>
      <c r="IT168" s="554">
        <v>0</v>
      </c>
      <c r="IU168" s="554">
        <v>0</v>
      </c>
      <c r="IV168" s="554">
        <v>0</v>
      </c>
      <c r="IW168" s="554">
        <v>0</v>
      </c>
      <c r="IX168" s="554">
        <v>0</v>
      </c>
      <c r="IY168" s="554">
        <v>0</v>
      </c>
      <c r="IZ168" s="554">
        <v>0</v>
      </c>
      <c r="JA168" s="554">
        <v>0</v>
      </c>
      <c r="JB168" s="554">
        <v>1</v>
      </c>
      <c r="JC168" s="554">
        <v>0</v>
      </c>
      <c r="JD168" s="554">
        <v>0</v>
      </c>
      <c r="JE168" s="554">
        <v>0</v>
      </c>
      <c r="JF168" s="554">
        <v>0</v>
      </c>
      <c r="JG168" s="554">
        <v>0</v>
      </c>
      <c r="JH168" s="554">
        <v>0</v>
      </c>
      <c r="JI168" s="554">
        <v>0</v>
      </c>
      <c r="JJ168" s="554">
        <v>0</v>
      </c>
      <c r="JK168" s="554">
        <v>0</v>
      </c>
      <c r="JL168" s="554">
        <v>0</v>
      </c>
      <c r="JM168" s="554">
        <v>0</v>
      </c>
      <c r="JN168" s="554">
        <v>0</v>
      </c>
      <c r="JO168" s="554">
        <v>0</v>
      </c>
      <c r="JP168" s="554">
        <v>0</v>
      </c>
      <c r="JQ168" s="554">
        <v>0</v>
      </c>
      <c r="JR168" s="554">
        <v>0</v>
      </c>
      <c r="JS168" s="554">
        <v>0</v>
      </c>
      <c r="JT168" s="554">
        <v>0</v>
      </c>
      <c r="JU168" s="554">
        <v>0</v>
      </c>
      <c r="JV168" s="554">
        <v>0</v>
      </c>
      <c r="JW168" s="554">
        <v>0</v>
      </c>
      <c r="JX168" s="554">
        <v>0</v>
      </c>
      <c r="JY168" s="554">
        <v>0</v>
      </c>
      <c r="JZ168" s="554">
        <v>0</v>
      </c>
      <c r="KA168" s="554">
        <v>0</v>
      </c>
      <c r="KB168" s="554">
        <v>0</v>
      </c>
      <c r="KC168" s="554">
        <v>0</v>
      </c>
      <c r="KD168" s="554">
        <v>0</v>
      </c>
      <c r="KE168" s="554">
        <v>0</v>
      </c>
      <c r="KF168" s="554">
        <v>0</v>
      </c>
      <c r="KG168" s="554">
        <v>0</v>
      </c>
      <c r="KH168" s="554">
        <v>0</v>
      </c>
      <c r="KI168" s="554">
        <v>0</v>
      </c>
      <c r="KJ168" s="554">
        <v>0</v>
      </c>
      <c r="KK168" s="554">
        <v>0</v>
      </c>
      <c r="KL168" s="554">
        <v>0</v>
      </c>
      <c r="KM168" s="554">
        <v>0</v>
      </c>
      <c r="KN168" s="554">
        <v>0</v>
      </c>
      <c r="KO168" s="554">
        <v>0</v>
      </c>
      <c r="KP168" s="554">
        <v>0</v>
      </c>
      <c r="KQ168" s="554">
        <v>0</v>
      </c>
      <c r="KR168" s="554">
        <v>0</v>
      </c>
      <c r="KS168" s="554">
        <v>0</v>
      </c>
      <c r="KT168" s="554">
        <v>0</v>
      </c>
      <c r="KU168" s="554">
        <v>0</v>
      </c>
      <c r="KV168" s="554">
        <v>0</v>
      </c>
      <c r="KW168" s="554">
        <v>0</v>
      </c>
      <c r="KX168" s="554">
        <v>0</v>
      </c>
      <c r="KY168" s="554">
        <v>0</v>
      </c>
      <c r="KZ168" s="554">
        <v>0</v>
      </c>
      <c r="LA168" s="554">
        <v>0</v>
      </c>
      <c r="LB168" s="554">
        <v>0</v>
      </c>
      <c r="LC168" s="554">
        <v>0</v>
      </c>
      <c r="LD168" s="554">
        <v>0</v>
      </c>
      <c r="LE168" s="554">
        <v>0</v>
      </c>
      <c r="LF168" s="554">
        <v>0</v>
      </c>
      <c r="LG168" s="554">
        <v>0</v>
      </c>
      <c r="LH168" s="554">
        <v>0</v>
      </c>
      <c r="LI168" s="554">
        <v>0</v>
      </c>
      <c r="LJ168" s="554">
        <v>0</v>
      </c>
      <c r="LK168" s="554">
        <v>0</v>
      </c>
      <c r="LL168" s="554">
        <v>0</v>
      </c>
      <c r="LM168" s="554">
        <v>0</v>
      </c>
      <c r="LN168" s="554">
        <v>0</v>
      </c>
      <c r="LO168" s="554">
        <v>0</v>
      </c>
      <c r="LP168" s="554">
        <v>0</v>
      </c>
      <c r="LQ168" s="554">
        <v>0</v>
      </c>
      <c r="LR168" s="554">
        <v>0</v>
      </c>
      <c r="LS168" s="554">
        <v>0</v>
      </c>
      <c r="LT168" s="554">
        <v>0</v>
      </c>
      <c r="LU168" s="554">
        <v>0</v>
      </c>
      <c r="LV168" s="554">
        <v>0</v>
      </c>
      <c r="LW168" s="554">
        <v>0</v>
      </c>
      <c r="LX168" s="554">
        <v>0</v>
      </c>
      <c r="LY168" s="554">
        <v>0</v>
      </c>
      <c r="LZ168" s="554">
        <v>0</v>
      </c>
      <c r="MA168" s="554">
        <v>0</v>
      </c>
      <c r="MB168" s="554">
        <v>0</v>
      </c>
      <c r="MC168" s="554">
        <v>0</v>
      </c>
      <c r="MD168" s="554">
        <v>0</v>
      </c>
      <c r="ME168" s="554">
        <v>0</v>
      </c>
      <c r="MF168" s="554">
        <v>0</v>
      </c>
      <c r="MG168" s="554">
        <v>0</v>
      </c>
      <c r="MH168" s="554">
        <v>0</v>
      </c>
      <c r="MI168" s="554">
        <v>0</v>
      </c>
      <c r="MJ168" s="554">
        <v>0</v>
      </c>
      <c r="MK168" s="554">
        <v>0</v>
      </c>
      <c r="ML168" s="554">
        <v>0</v>
      </c>
      <c r="MM168" s="554">
        <v>0</v>
      </c>
      <c r="MN168" s="554">
        <v>0</v>
      </c>
      <c r="MO168" s="554">
        <v>0</v>
      </c>
      <c r="MP168" s="554">
        <v>0</v>
      </c>
      <c r="MQ168" s="554">
        <v>0</v>
      </c>
      <c r="MR168" s="554">
        <v>0</v>
      </c>
      <c r="MS168" s="554">
        <v>0</v>
      </c>
      <c r="MT168" s="554">
        <v>0</v>
      </c>
      <c r="MU168" s="554">
        <v>0</v>
      </c>
      <c r="MV168" s="554">
        <v>0</v>
      </c>
      <c r="MW168" s="554">
        <v>0</v>
      </c>
      <c r="MX168" s="554">
        <v>0</v>
      </c>
      <c r="MY168" s="554">
        <v>0</v>
      </c>
      <c r="MZ168" s="554">
        <v>0</v>
      </c>
      <c r="NA168" s="554">
        <v>0</v>
      </c>
      <c r="NB168" s="554">
        <v>0</v>
      </c>
      <c r="NC168" s="554">
        <v>0</v>
      </c>
      <c r="ND168" s="554">
        <v>0</v>
      </c>
      <c r="NE168" s="554">
        <v>0</v>
      </c>
      <c r="NF168" s="554">
        <v>0</v>
      </c>
      <c r="NG168" s="554">
        <v>0</v>
      </c>
      <c r="NH168" s="554">
        <v>0</v>
      </c>
      <c r="NI168" s="554">
        <v>0</v>
      </c>
      <c r="NJ168" s="554">
        <v>0</v>
      </c>
      <c r="NK168" s="554">
        <v>0</v>
      </c>
      <c r="NL168" s="554">
        <v>0</v>
      </c>
      <c r="NM168" s="554">
        <v>0</v>
      </c>
      <c r="NN168" s="554">
        <v>0</v>
      </c>
      <c r="NO168" s="554">
        <v>0</v>
      </c>
      <c r="NP168" s="554">
        <v>0</v>
      </c>
      <c r="NQ168" s="554">
        <v>0</v>
      </c>
      <c r="NR168" s="554">
        <v>0</v>
      </c>
      <c r="NS168" s="554">
        <v>0</v>
      </c>
      <c r="NT168" s="554">
        <v>0</v>
      </c>
      <c r="NU168" s="554">
        <v>0</v>
      </c>
      <c r="NV168" s="554">
        <v>0</v>
      </c>
      <c r="NW168" s="554">
        <v>0</v>
      </c>
      <c r="NX168" s="554">
        <v>0</v>
      </c>
      <c r="NY168" s="554">
        <v>0</v>
      </c>
      <c r="NZ168" s="554">
        <v>0</v>
      </c>
      <c r="OA168" s="554">
        <v>0</v>
      </c>
      <c r="OB168" s="554">
        <v>0</v>
      </c>
      <c r="OC168" s="554">
        <v>0</v>
      </c>
      <c r="OD168" s="554">
        <v>0</v>
      </c>
      <c r="OE168" s="554">
        <v>0</v>
      </c>
      <c r="OF168" s="554">
        <v>0</v>
      </c>
      <c r="OG168" s="554">
        <v>0</v>
      </c>
      <c r="OH168" s="554">
        <v>0</v>
      </c>
      <c r="OI168" s="554">
        <v>0</v>
      </c>
      <c r="OJ168" s="554">
        <v>0</v>
      </c>
      <c r="OK168" s="554">
        <v>0</v>
      </c>
      <c r="OL168" s="554">
        <v>0</v>
      </c>
      <c r="OM168" s="554">
        <v>0</v>
      </c>
      <c r="ON168" s="554">
        <v>0</v>
      </c>
      <c r="OO168" s="554">
        <v>0</v>
      </c>
      <c r="OP168" s="554">
        <v>0</v>
      </c>
      <c r="OQ168" s="554">
        <v>0</v>
      </c>
      <c r="OR168" s="554">
        <v>0</v>
      </c>
      <c r="OS168" s="554">
        <v>0</v>
      </c>
      <c r="OT168" s="554">
        <v>0</v>
      </c>
      <c r="OU168" s="554">
        <v>0</v>
      </c>
      <c r="OV168" s="554">
        <v>0</v>
      </c>
      <c r="OW168" s="554">
        <v>0</v>
      </c>
      <c r="OX168" s="554">
        <v>0</v>
      </c>
      <c r="OY168" s="554">
        <v>0</v>
      </c>
      <c r="OZ168" s="554">
        <v>0</v>
      </c>
      <c r="PA168" s="554">
        <v>0</v>
      </c>
      <c r="PB168" s="554">
        <v>0</v>
      </c>
      <c r="PC168" s="554">
        <v>0</v>
      </c>
      <c r="PD168" s="554">
        <v>0</v>
      </c>
      <c r="PE168" s="554">
        <v>0</v>
      </c>
      <c r="PF168" s="554">
        <v>0</v>
      </c>
      <c r="PG168" s="554">
        <v>0</v>
      </c>
      <c r="PH168" s="554">
        <v>0</v>
      </c>
      <c r="PI168" s="554">
        <v>0</v>
      </c>
      <c r="PJ168" s="554">
        <v>0</v>
      </c>
      <c r="PK168" s="554">
        <v>0</v>
      </c>
      <c r="PL168" s="554">
        <v>0</v>
      </c>
      <c r="PM168" s="554">
        <v>0</v>
      </c>
      <c r="PN168" s="554">
        <v>0</v>
      </c>
      <c r="PO168" s="554">
        <v>0</v>
      </c>
      <c r="PP168" s="554">
        <v>0</v>
      </c>
      <c r="PQ168" s="554">
        <v>0</v>
      </c>
      <c r="PR168" s="554">
        <v>0</v>
      </c>
      <c r="PS168" s="554">
        <v>0</v>
      </c>
      <c r="PT168" s="554">
        <v>0</v>
      </c>
      <c r="PU168" s="554">
        <v>0</v>
      </c>
      <c r="PV168" s="554">
        <v>0</v>
      </c>
      <c r="PW168" s="554">
        <v>0</v>
      </c>
      <c r="PX168" s="554">
        <v>0</v>
      </c>
      <c r="PY168" s="554">
        <v>0</v>
      </c>
      <c r="PZ168" s="554">
        <v>0</v>
      </c>
      <c r="QA168" s="554">
        <v>0</v>
      </c>
      <c r="QB168" s="554">
        <v>0</v>
      </c>
      <c r="QC168" s="554">
        <v>0</v>
      </c>
      <c r="QD168" s="554">
        <v>0</v>
      </c>
      <c r="QE168" s="554">
        <v>0</v>
      </c>
      <c r="QF168" s="554">
        <v>0</v>
      </c>
      <c r="QG168" s="554">
        <v>0</v>
      </c>
      <c r="QH168" s="554">
        <v>0</v>
      </c>
      <c r="QI168" s="554">
        <v>0</v>
      </c>
    </row>
    <row r="169" spans="1:451" x14ac:dyDescent="0.3">
      <c r="A169" s="552">
        <v>30</v>
      </c>
      <c r="B169" s="548" t="s">
        <v>245</v>
      </c>
      <c r="C169" s="549"/>
      <c r="D169" s="549"/>
      <c r="E169" s="550"/>
      <c r="F169" s="553">
        <v>0</v>
      </c>
      <c r="G169" s="554">
        <v>0</v>
      </c>
      <c r="H169" s="554">
        <v>0</v>
      </c>
      <c r="I169" s="554">
        <v>0</v>
      </c>
      <c r="J169" s="554">
        <v>0</v>
      </c>
      <c r="K169" s="554">
        <v>0</v>
      </c>
      <c r="L169" s="554">
        <v>0</v>
      </c>
      <c r="M169" s="554">
        <v>0</v>
      </c>
      <c r="N169" s="554">
        <v>0</v>
      </c>
      <c r="O169" s="554">
        <v>0</v>
      </c>
      <c r="P169" s="554">
        <v>0</v>
      </c>
      <c r="Q169" s="554">
        <v>0</v>
      </c>
      <c r="R169" s="554">
        <v>0</v>
      </c>
      <c r="S169" s="554">
        <v>0</v>
      </c>
      <c r="T169" s="554">
        <v>0</v>
      </c>
      <c r="U169" s="554">
        <v>0</v>
      </c>
      <c r="V169" s="554">
        <v>0</v>
      </c>
      <c r="W169" s="554">
        <v>0</v>
      </c>
      <c r="X169" s="554">
        <v>0</v>
      </c>
      <c r="Y169" s="554">
        <v>0</v>
      </c>
      <c r="Z169" s="554">
        <v>0</v>
      </c>
      <c r="AA169" s="554">
        <v>0</v>
      </c>
      <c r="AB169" s="554">
        <v>1</v>
      </c>
      <c r="AC169" s="554">
        <v>4</v>
      </c>
      <c r="AD169" s="554">
        <v>4</v>
      </c>
      <c r="AE169" s="554">
        <v>4</v>
      </c>
      <c r="AF169" s="554">
        <v>1</v>
      </c>
      <c r="AG169" s="554">
        <v>1</v>
      </c>
      <c r="AH169" s="554">
        <v>0</v>
      </c>
      <c r="AI169" s="554">
        <v>0</v>
      </c>
      <c r="AJ169" s="554">
        <v>0</v>
      </c>
      <c r="AK169" s="554">
        <v>0</v>
      </c>
      <c r="AL169" s="554">
        <v>0</v>
      </c>
      <c r="AM169" s="554">
        <v>0</v>
      </c>
      <c r="AN169" s="554">
        <v>0</v>
      </c>
      <c r="AO169" s="554">
        <v>0</v>
      </c>
      <c r="AP169" s="554">
        <v>0</v>
      </c>
      <c r="AQ169" s="554">
        <v>0</v>
      </c>
      <c r="AR169" s="554">
        <v>0</v>
      </c>
      <c r="AS169" s="554">
        <v>0</v>
      </c>
      <c r="AT169" s="554">
        <v>0</v>
      </c>
      <c r="AU169" s="554">
        <v>0</v>
      </c>
      <c r="AV169" s="554">
        <v>1</v>
      </c>
      <c r="AW169" s="554">
        <v>1</v>
      </c>
      <c r="AX169" s="554">
        <v>0</v>
      </c>
      <c r="AY169" s="554">
        <v>0</v>
      </c>
      <c r="AZ169" s="554">
        <v>0</v>
      </c>
      <c r="BA169" s="554">
        <v>0</v>
      </c>
      <c r="BB169" s="554">
        <v>0</v>
      </c>
      <c r="BC169" s="554">
        <v>0</v>
      </c>
      <c r="BD169" s="554">
        <v>0</v>
      </c>
      <c r="BE169" s="554">
        <v>0</v>
      </c>
      <c r="BF169" s="554">
        <v>0</v>
      </c>
      <c r="BG169" s="554">
        <v>0</v>
      </c>
      <c r="BH169" s="554">
        <v>0</v>
      </c>
      <c r="BI169" s="554">
        <v>0</v>
      </c>
      <c r="BJ169" s="554">
        <v>0</v>
      </c>
      <c r="BK169" s="554">
        <v>0</v>
      </c>
      <c r="BL169" s="554">
        <v>0</v>
      </c>
      <c r="BM169" s="554">
        <v>0</v>
      </c>
      <c r="BN169" s="554">
        <v>0</v>
      </c>
      <c r="BO169" s="554">
        <v>0</v>
      </c>
      <c r="BP169" s="554">
        <v>3</v>
      </c>
      <c r="BQ169" s="554">
        <v>12</v>
      </c>
      <c r="BR169" s="554">
        <v>13</v>
      </c>
      <c r="BS169" s="554">
        <v>13</v>
      </c>
      <c r="BT169" s="554">
        <v>0</v>
      </c>
      <c r="BU169" s="554">
        <v>0</v>
      </c>
      <c r="BV169" s="554">
        <v>0</v>
      </c>
      <c r="BW169" s="554">
        <v>0</v>
      </c>
      <c r="BX169" s="554">
        <v>0</v>
      </c>
      <c r="BY169" s="554">
        <v>0</v>
      </c>
      <c r="BZ169" s="554">
        <v>0</v>
      </c>
      <c r="CA169" s="554">
        <v>0</v>
      </c>
      <c r="CB169" s="554">
        <v>0</v>
      </c>
      <c r="CC169" s="554">
        <v>0</v>
      </c>
      <c r="CD169" s="554">
        <v>0</v>
      </c>
      <c r="CE169" s="554">
        <v>0</v>
      </c>
      <c r="CF169" s="554">
        <v>0</v>
      </c>
      <c r="CG169" s="554">
        <v>0</v>
      </c>
      <c r="CH169" s="554">
        <v>0</v>
      </c>
      <c r="CI169" s="554">
        <v>0</v>
      </c>
      <c r="CJ169" s="554">
        <v>0</v>
      </c>
      <c r="CK169" s="554">
        <v>0</v>
      </c>
      <c r="CL169" s="554">
        <v>0</v>
      </c>
      <c r="CM169" s="554">
        <v>0</v>
      </c>
      <c r="CN169" s="554">
        <v>0</v>
      </c>
      <c r="CO169" s="554">
        <v>0</v>
      </c>
      <c r="CP169" s="554">
        <v>0</v>
      </c>
      <c r="CQ169" s="554">
        <v>0</v>
      </c>
      <c r="CR169" s="554">
        <v>0</v>
      </c>
      <c r="CS169" s="554">
        <v>0</v>
      </c>
      <c r="CT169" s="554">
        <v>0</v>
      </c>
      <c r="CU169" s="554">
        <v>0</v>
      </c>
      <c r="CV169" s="554">
        <v>0</v>
      </c>
      <c r="CW169" s="554">
        <v>0</v>
      </c>
      <c r="CX169" s="554">
        <v>0</v>
      </c>
      <c r="CY169" s="554">
        <v>0</v>
      </c>
      <c r="CZ169" s="554">
        <v>0</v>
      </c>
      <c r="DA169" s="554">
        <v>0</v>
      </c>
      <c r="DB169" s="554">
        <v>0</v>
      </c>
      <c r="DC169" s="554">
        <v>0</v>
      </c>
      <c r="DD169" s="554">
        <v>8</v>
      </c>
      <c r="DE169" s="554">
        <v>32</v>
      </c>
      <c r="DF169" s="554">
        <v>17</v>
      </c>
      <c r="DG169" s="554">
        <v>17</v>
      </c>
      <c r="DH169" s="554">
        <v>3</v>
      </c>
      <c r="DI169" s="554">
        <v>3</v>
      </c>
      <c r="DJ169" s="554">
        <v>0</v>
      </c>
      <c r="DK169" s="554">
        <v>0</v>
      </c>
      <c r="DL169" s="554">
        <v>1</v>
      </c>
      <c r="DM169" s="554">
        <v>30</v>
      </c>
      <c r="DN169" s="554">
        <v>0</v>
      </c>
      <c r="DO169" s="554">
        <v>0</v>
      </c>
      <c r="DP169" s="554">
        <v>0</v>
      </c>
      <c r="DQ169" s="554">
        <v>0</v>
      </c>
      <c r="DR169" s="554">
        <v>0</v>
      </c>
      <c r="DS169" s="554">
        <v>0</v>
      </c>
      <c r="DT169" s="554">
        <v>0</v>
      </c>
      <c r="DU169" s="554">
        <v>0</v>
      </c>
      <c r="DV169" s="554">
        <v>0</v>
      </c>
      <c r="DW169" s="554">
        <v>0</v>
      </c>
      <c r="DX169" s="554">
        <v>0</v>
      </c>
      <c r="DY169" s="554">
        <v>0</v>
      </c>
      <c r="DZ169" s="554">
        <v>0</v>
      </c>
      <c r="EA169" s="554">
        <v>0</v>
      </c>
      <c r="EB169" s="554">
        <v>0</v>
      </c>
      <c r="EC169" s="554">
        <v>0</v>
      </c>
      <c r="ED169" s="554">
        <v>0</v>
      </c>
      <c r="EE169" s="554">
        <v>0</v>
      </c>
      <c r="EF169" s="554">
        <v>0</v>
      </c>
      <c r="EG169" s="554">
        <v>0</v>
      </c>
      <c r="EH169" s="554">
        <v>0</v>
      </c>
      <c r="EI169" s="554">
        <v>0</v>
      </c>
      <c r="EJ169" s="554">
        <v>0</v>
      </c>
      <c r="EK169" s="554">
        <v>0</v>
      </c>
      <c r="EL169" s="554">
        <v>0</v>
      </c>
      <c r="EM169" s="554">
        <v>0</v>
      </c>
      <c r="EN169" s="554">
        <v>0</v>
      </c>
      <c r="EO169" s="554">
        <v>0</v>
      </c>
      <c r="EP169" s="554">
        <v>0</v>
      </c>
      <c r="EQ169" s="554">
        <v>0</v>
      </c>
      <c r="ER169" s="554">
        <v>0</v>
      </c>
      <c r="ES169" s="554">
        <v>0</v>
      </c>
      <c r="ET169" s="554">
        <v>0</v>
      </c>
      <c r="EU169" s="554">
        <v>0</v>
      </c>
      <c r="EV169" s="554">
        <v>0</v>
      </c>
      <c r="EW169" s="554">
        <v>0</v>
      </c>
      <c r="EX169" s="554">
        <v>0</v>
      </c>
      <c r="EY169" s="554">
        <v>0</v>
      </c>
      <c r="EZ169" s="554">
        <v>0</v>
      </c>
      <c r="FA169" s="554">
        <v>0</v>
      </c>
      <c r="FB169" s="554">
        <v>0</v>
      </c>
      <c r="FC169" s="554">
        <v>0</v>
      </c>
      <c r="FD169" s="554">
        <v>0</v>
      </c>
      <c r="FE169" s="554">
        <v>0</v>
      </c>
      <c r="FF169" s="554">
        <v>0</v>
      </c>
      <c r="FG169" s="554">
        <v>0</v>
      </c>
      <c r="FH169" s="554">
        <v>0</v>
      </c>
      <c r="FI169" s="554">
        <v>0</v>
      </c>
      <c r="FJ169" s="554">
        <v>0</v>
      </c>
      <c r="FK169" s="554">
        <v>0</v>
      </c>
      <c r="FL169" s="554">
        <v>0</v>
      </c>
      <c r="FM169" s="554">
        <v>0</v>
      </c>
      <c r="FN169" s="554">
        <v>0</v>
      </c>
      <c r="FO169" s="554">
        <v>0</v>
      </c>
      <c r="FP169" s="554">
        <v>0</v>
      </c>
      <c r="FQ169" s="554">
        <v>0</v>
      </c>
      <c r="FR169" s="554">
        <v>0</v>
      </c>
      <c r="FS169" s="554">
        <v>0</v>
      </c>
      <c r="FT169" s="554">
        <v>0</v>
      </c>
      <c r="FU169" s="554">
        <v>0</v>
      </c>
      <c r="FV169" s="554">
        <v>0</v>
      </c>
      <c r="FW169" s="554">
        <v>0</v>
      </c>
      <c r="FX169" s="554">
        <v>0</v>
      </c>
      <c r="FY169" s="554">
        <v>0</v>
      </c>
      <c r="FZ169" s="554">
        <v>0</v>
      </c>
      <c r="GA169" s="554">
        <v>0</v>
      </c>
      <c r="GB169" s="554">
        <v>0</v>
      </c>
      <c r="GC169" s="554">
        <v>0</v>
      </c>
      <c r="GD169" s="554">
        <v>0</v>
      </c>
      <c r="GE169" s="554">
        <v>0</v>
      </c>
      <c r="GF169" s="554">
        <v>0</v>
      </c>
      <c r="GG169" s="554">
        <v>0</v>
      </c>
      <c r="GH169" s="554">
        <v>0</v>
      </c>
      <c r="GI169" s="554">
        <v>0</v>
      </c>
      <c r="GJ169" s="554">
        <v>0</v>
      </c>
      <c r="GK169" s="554">
        <v>0</v>
      </c>
      <c r="GL169" s="554">
        <v>0</v>
      </c>
      <c r="GM169" s="554">
        <v>0</v>
      </c>
      <c r="GN169" s="554">
        <v>0</v>
      </c>
      <c r="GO169" s="554">
        <v>0</v>
      </c>
      <c r="GP169" s="554">
        <v>0</v>
      </c>
      <c r="GQ169" s="554">
        <v>0</v>
      </c>
      <c r="GR169" s="554">
        <v>0</v>
      </c>
      <c r="GS169" s="554">
        <v>0</v>
      </c>
      <c r="GT169" s="554">
        <v>0</v>
      </c>
      <c r="GU169" s="554">
        <v>0</v>
      </c>
      <c r="GV169" s="554">
        <v>0</v>
      </c>
      <c r="GW169" s="554">
        <v>0</v>
      </c>
      <c r="GX169" s="554">
        <v>0</v>
      </c>
      <c r="GY169" s="554">
        <v>0</v>
      </c>
      <c r="GZ169" s="554">
        <v>0</v>
      </c>
      <c r="HA169" s="554">
        <v>0</v>
      </c>
      <c r="HB169" s="554">
        <v>0</v>
      </c>
      <c r="HC169" s="554">
        <v>0</v>
      </c>
      <c r="HD169" s="554">
        <v>0</v>
      </c>
      <c r="HE169" s="554">
        <v>0</v>
      </c>
      <c r="HF169" s="554">
        <v>0</v>
      </c>
      <c r="HG169" s="554">
        <v>0</v>
      </c>
      <c r="HH169" s="554">
        <v>0</v>
      </c>
      <c r="HI169" s="554">
        <v>0</v>
      </c>
      <c r="HJ169" s="554">
        <v>0</v>
      </c>
      <c r="HK169" s="554">
        <v>0</v>
      </c>
      <c r="HL169" s="554">
        <v>0</v>
      </c>
      <c r="HM169" s="554">
        <v>0</v>
      </c>
      <c r="HN169" s="554">
        <v>0</v>
      </c>
      <c r="HO169" s="554">
        <v>0</v>
      </c>
      <c r="HP169" s="554">
        <v>0</v>
      </c>
      <c r="HQ169" s="554">
        <v>0</v>
      </c>
      <c r="HR169" s="554">
        <v>0</v>
      </c>
      <c r="HS169" s="554">
        <v>0</v>
      </c>
      <c r="HT169" s="554">
        <v>0</v>
      </c>
      <c r="HU169" s="554">
        <v>0</v>
      </c>
      <c r="HV169" s="554">
        <v>0</v>
      </c>
      <c r="HW169" s="554">
        <v>0</v>
      </c>
      <c r="HX169" s="554">
        <v>0</v>
      </c>
      <c r="HY169" s="554">
        <v>0</v>
      </c>
      <c r="HZ169" s="554">
        <v>0</v>
      </c>
      <c r="IA169" s="554">
        <v>0</v>
      </c>
      <c r="IB169" s="554">
        <v>0</v>
      </c>
      <c r="IC169" s="554">
        <v>0</v>
      </c>
      <c r="ID169" s="554">
        <v>0</v>
      </c>
      <c r="IE169" s="554">
        <v>0</v>
      </c>
      <c r="IF169" s="554">
        <v>0</v>
      </c>
      <c r="IG169" s="554">
        <v>0</v>
      </c>
      <c r="IH169" s="554">
        <v>0</v>
      </c>
      <c r="II169" s="554">
        <v>0</v>
      </c>
      <c r="IJ169" s="554">
        <v>0</v>
      </c>
      <c r="IK169" s="554">
        <v>0</v>
      </c>
      <c r="IL169" s="554">
        <v>0</v>
      </c>
      <c r="IM169" s="554">
        <v>0</v>
      </c>
      <c r="IN169" s="554">
        <v>0</v>
      </c>
      <c r="IO169" s="554">
        <v>0</v>
      </c>
      <c r="IP169" s="554">
        <v>3</v>
      </c>
      <c r="IQ169" s="554">
        <v>0</v>
      </c>
      <c r="IR169" s="554">
        <v>0</v>
      </c>
      <c r="IS169" s="554">
        <v>7</v>
      </c>
      <c r="IT169" s="554">
        <v>3</v>
      </c>
      <c r="IU169" s="554">
        <v>0</v>
      </c>
      <c r="IV169" s="554">
        <v>0</v>
      </c>
      <c r="IW169" s="554">
        <v>4</v>
      </c>
      <c r="IX169" s="554">
        <v>2</v>
      </c>
      <c r="IY169" s="554">
        <v>0</v>
      </c>
      <c r="IZ169" s="554">
        <v>0</v>
      </c>
      <c r="JA169" s="554">
        <v>0</v>
      </c>
      <c r="JB169" s="554">
        <v>18</v>
      </c>
      <c r="JC169" s="554">
        <v>0</v>
      </c>
      <c r="JD169" s="554">
        <v>0</v>
      </c>
      <c r="JE169" s="554">
        <v>0</v>
      </c>
      <c r="JF169" s="554">
        <v>0</v>
      </c>
      <c r="JG169" s="554">
        <v>0</v>
      </c>
      <c r="JH169" s="554">
        <v>3</v>
      </c>
      <c r="JI169" s="554">
        <v>0</v>
      </c>
      <c r="JJ169" s="554">
        <v>0</v>
      </c>
      <c r="JK169" s="554">
        <v>0</v>
      </c>
      <c r="JL169" s="554">
        <v>18</v>
      </c>
      <c r="JM169" s="554">
        <v>4</v>
      </c>
      <c r="JN169" s="554">
        <v>0</v>
      </c>
      <c r="JO169" s="554">
        <v>0</v>
      </c>
      <c r="JP169" s="554">
        <v>0</v>
      </c>
      <c r="JQ169" s="554">
        <v>3</v>
      </c>
      <c r="JR169" s="554">
        <v>0</v>
      </c>
      <c r="JS169" s="554">
        <v>0</v>
      </c>
      <c r="JT169" s="554">
        <v>0</v>
      </c>
      <c r="JU169" s="554">
        <v>0</v>
      </c>
      <c r="JV169" s="554">
        <v>0</v>
      </c>
      <c r="JW169" s="554">
        <v>0</v>
      </c>
      <c r="JX169" s="554">
        <v>0</v>
      </c>
      <c r="JY169" s="554">
        <v>0</v>
      </c>
      <c r="JZ169" s="554">
        <v>0</v>
      </c>
      <c r="KA169" s="554">
        <v>0</v>
      </c>
      <c r="KB169" s="554">
        <v>0</v>
      </c>
      <c r="KC169" s="554">
        <v>0</v>
      </c>
      <c r="KD169" s="554">
        <v>0</v>
      </c>
      <c r="KE169" s="554">
        <v>0</v>
      </c>
      <c r="KF169" s="554">
        <v>0</v>
      </c>
      <c r="KG169" s="554">
        <v>0</v>
      </c>
      <c r="KH169" s="554">
        <v>0</v>
      </c>
      <c r="KI169" s="554">
        <v>0</v>
      </c>
      <c r="KJ169" s="554">
        <v>0</v>
      </c>
      <c r="KK169" s="554">
        <v>0</v>
      </c>
      <c r="KL169" s="554">
        <v>0</v>
      </c>
      <c r="KM169" s="554">
        <v>0</v>
      </c>
      <c r="KN169" s="554">
        <v>0</v>
      </c>
      <c r="KO169" s="554">
        <v>0</v>
      </c>
      <c r="KP169" s="554">
        <v>0</v>
      </c>
      <c r="KQ169" s="554">
        <v>0</v>
      </c>
      <c r="KR169" s="554">
        <v>0</v>
      </c>
      <c r="KS169" s="554">
        <v>0</v>
      </c>
      <c r="KT169" s="554">
        <v>0</v>
      </c>
      <c r="KU169" s="554">
        <v>0</v>
      </c>
      <c r="KV169" s="554">
        <v>0</v>
      </c>
      <c r="KW169" s="554">
        <v>0</v>
      </c>
      <c r="KX169" s="554">
        <v>0</v>
      </c>
      <c r="KY169" s="554">
        <v>0</v>
      </c>
      <c r="KZ169" s="554">
        <v>0</v>
      </c>
      <c r="LA169" s="554">
        <v>0</v>
      </c>
      <c r="LB169" s="554">
        <v>0</v>
      </c>
      <c r="LC169" s="554">
        <v>0</v>
      </c>
      <c r="LD169" s="554">
        <v>0</v>
      </c>
      <c r="LE169" s="554">
        <v>0</v>
      </c>
      <c r="LF169" s="554">
        <v>0</v>
      </c>
      <c r="LG169" s="554">
        <v>0</v>
      </c>
      <c r="LH169" s="554">
        <v>0</v>
      </c>
      <c r="LI169" s="554">
        <v>0</v>
      </c>
      <c r="LJ169" s="554">
        <v>0</v>
      </c>
      <c r="LK169" s="554">
        <v>0</v>
      </c>
      <c r="LL169" s="554">
        <v>0</v>
      </c>
      <c r="LM169" s="554">
        <v>0</v>
      </c>
      <c r="LN169" s="554">
        <v>0</v>
      </c>
      <c r="LO169" s="554">
        <v>0</v>
      </c>
      <c r="LP169" s="554">
        <v>0</v>
      </c>
      <c r="LQ169" s="554">
        <v>0</v>
      </c>
      <c r="LR169" s="554">
        <v>0</v>
      </c>
      <c r="LS169" s="554">
        <v>0</v>
      </c>
      <c r="LT169" s="554">
        <v>0</v>
      </c>
      <c r="LU169" s="554">
        <v>0</v>
      </c>
      <c r="LV169" s="554">
        <v>0</v>
      </c>
      <c r="LW169" s="554">
        <v>0</v>
      </c>
      <c r="LX169" s="554">
        <v>0</v>
      </c>
      <c r="LY169" s="554">
        <v>0</v>
      </c>
      <c r="LZ169" s="554">
        <v>0</v>
      </c>
      <c r="MA169" s="554">
        <v>0</v>
      </c>
      <c r="MB169" s="554">
        <v>0</v>
      </c>
      <c r="MC169" s="554">
        <v>0</v>
      </c>
      <c r="MD169" s="554">
        <v>0</v>
      </c>
      <c r="ME169" s="554">
        <v>0</v>
      </c>
      <c r="MF169" s="554">
        <v>0</v>
      </c>
      <c r="MG169" s="554">
        <v>0</v>
      </c>
      <c r="MH169" s="554">
        <v>0</v>
      </c>
      <c r="MI169" s="554">
        <v>0</v>
      </c>
      <c r="MJ169" s="554">
        <v>0</v>
      </c>
      <c r="MK169" s="554">
        <v>0</v>
      </c>
      <c r="ML169" s="554">
        <v>0</v>
      </c>
      <c r="MM169" s="554">
        <v>0</v>
      </c>
      <c r="MN169" s="554">
        <v>0</v>
      </c>
      <c r="MO169" s="554">
        <v>0</v>
      </c>
      <c r="MP169" s="554">
        <v>0</v>
      </c>
      <c r="MQ169" s="554">
        <v>0</v>
      </c>
      <c r="MR169" s="554">
        <v>0</v>
      </c>
      <c r="MS169" s="554">
        <v>0</v>
      </c>
      <c r="MT169" s="554">
        <v>0</v>
      </c>
      <c r="MU169" s="554">
        <v>0</v>
      </c>
      <c r="MV169" s="554">
        <v>0</v>
      </c>
      <c r="MW169" s="554">
        <v>0</v>
      </c>
      <c r="MX169" s="554">
        <v>0</v>
      </c>
      <c r="MY169" s="554">
        <v>0</v>
      </c>
      <c r="MZ169" s="554">
        <v>0</v>
      </c>
      <c r="NA169" s="554">
        <v>0</v>
      </c>
      <c r="NB169" s="554">
        <v>0</v>
      </c>
      <c r="NC169" s="554">
        <v>0</v>
      </c>
      <c r="ND169" s="554">
        <v>0</v>
      </c>
      <c r="NE169" s="554">
        <v>0</v>
      </c>
      <c r="NF169" s="554">
        <v>0</v>
      </c>
      <c r="NG169" s="554">
        <v>0</v>
      </c>
      <c r="NH169" s="554">
        <v>0</v>
      </c>
      <c r="NI169" s="554">
        <v>0</v>
      </c>
      <c r="NJ169" s="554">
        <v>0</v>
      </c>
      <c r="NK169" s="554">
        <v>0</v>
      </c>
      <c r="NL169" s="554">
        <v>0</v>
      </c>
      <c r="NM169" s="554">
        <v>0</v>
      </c>
      <c r="NN169" s="554">
        <v>0</v>
      </c>
      <c r="NO169" s="554">
        <v>0</v>
      </c>
      <c r="NP169" s="554">
        <v>0</v>
      </c>
      <c r="NQ169" s="554">
        <v>0</v>
      </c>
      <c r="NR169" s="554">
        <v>0</v>
      </c>
      <c r="NS169" s="554">
        <v>0</v>
      </c>
      <c r="NT169" s="554">
        <v>0</v>
      </c>
      <c r="NU169" s="554">
        <v>0</v>
      </c>
      <c r="NV169" s="554">
        <v>0</v>
      </c>
      <c r="NW169" s="554">
        <v>0</v>
      </c>
      <c r="NX169" s="554">
        <v>0</v>
      </c>
      <c r="NY169" s="554">
        <v>0</v>
      </c>
      <c r="NZ169" s="554">
        <v>0</v>
      </c>
      <c r="OA169" s="554">
        <v>0</v>
      </c>
      <c r="OB169" s="554">
        <v>0</v>
      </c>
      <c r="OC169" s="554">
        <v>0</v>
      </c>
      <c r="OD169" s="554">
        <v>0</v>
      </c>
      <c r="OE169" s="554">
        <v>0</v>
      </c>
      <c r="OF169" s="554">
        <v>0</v>
      </c>
      <c r="OG169" s="554">
        <v>0</v>
      </c>
      <c r="OH169" s="554">
        <v>0</v>
      </c>
      <c r="OI169" s="554">
        <v>0</v>
      </c>
      <c r="OJ169" s="554">
        <v>0</v>
      </c>
      <c r="OK169" s="554">
        <v>0</v>
      </c>
      <c r="OL169" s="554">
        <v>0</v>
      </c>
      <c r="OM169" s="554">
        <v>0</v>
      </c>
      <c r="ON169" s="554">
        <v>0</v>
      </c>
      <c r="OO169" s="554">
        <v>0</v>
      </c>
      <c r="OP169" s="554">
        <v>0</v>
      </c>
      <c r="OQ169" s="554">
        <v>0</v>
      </c>
      <c r="OR169" s="554">
        <v>0</v>
      </c>
      <c r="OS169" s="554">
        <v>0</v>
      </c>
      <c r="OT169" s="554">
        <v>0</v>
      </c>
      <c r="OU169" s="554">
        <v>0</v>
      </c>
      <c r="OV169" s="554">
        <v>0</v>
      </c>
      <c r="OW169" s="554">
        <v>0</v>
      </c>
      <c r="OX169" s="554">
        <v>0</v>
      </c>
      <c r="OY169" s="554">
        <v>0</v>
      </c>
      <c r="OZ169" s="554">
        <v>0</v>
      </c>
      <c r="PA169" s="554">
        <v>0</v>
      </c>
      <c r="PB169" s="554">
        <v>0</v>
      </c>
      <c r="PC169" s="554">
        <v>0</v>
      </c>
      <c r="PD169" s="554">
        <v>0</v>
      </c>
      <c r="PE169" s="554">
        <v>0</v>
      </c>
      <c r="PF169" s="554">
        <v>0</v>
      </c>
      <c r="PG169" s="554">
        <v>0</v>
      </c>
      <c r="PH169" s="554">
        <v>0</v>
      </c>
      <c r="PI169" s="554">
        <v>0</v>
      </c>
      <c r="PJ169" s="554">
        <v>0</v>
      </c>
      <c r="PK169" s="554">
        <v>0</v>
      </c>
      <c r="PL169" s="554">
        <v>0</v>
      </c>
      <c r="PM169" s="554">
        <v>0</v>
      </c>
      <c r="PN169" s="554">
        <v>0</v>
      </c>
      <c r="PO169" s="554">
        <v>0</v>
      </c>
      <c r="PP169" s="554">
        <v>0</v>
      </c>
      <c r="PQ169" s="554">
        <v>0</v>
      </c>
      <c r="PR169" s="554">
        <v>0</v>
      </c>
      <c r="PS169" s="554">
        <v>0</v>
      </c>
      <c r="PT169" s="554">
        <v>0</v>
      </c>
      <c r="PU169" s="554">
        <v>0</v>
      </c>
      <c r="PV169" s="554">
        <v>0</v>
      </c>
      <c r="PW169" s="554">
        <v>0</v>
      </c>
      <c r="PX169" s="554">
        <v>0</v>
      </c>
      <c r="PY169" s="554">
        <v>0</v>
      </c>
      <c r="PZ169" s="554">
        <v>0</v>
      </c>
      <c r="QA169" s="554">
        <v>0</v>
      </c>
      <c r="QB169" s="554">
        <v>0</v>
      </c>
      <c r="QC169" s="554">
        <v>0</v>
      </c>
      <c r="QD169" s="554">
        <v>0</v>
      </c>
      <c r="QE169" s="554">
        <v>0</v>
      </c>
      <c r="QF169" s="554">
        <v>0</v>
      </c>
      <c r="QG169" s="554">
        <v>0</v>
      </c>
      <c r="QH169" s="554">
        <v>0</v>
      </c>
      <c r="QI169" s="554">
        <v>0</v>
      </c>
    </row>
    <row r="170" spans="1:451" x14ac:dyDescent="0.3">
      <c r="A170" s="551">
        <v>31</v>
      </c>
      <c r="B170" s="548" t="s">
        <v>246</v>
      </c>
      <c r="C170" s="549"/>
      <c r="D170" s="549"/>
      <c r="E170" s="550"/>
      <c r="F170" s="553">
        <v>0</v>
      </c>
      <c r="G170" s="554">
        <v>0</v>
      </c>
      <c r="H170" s="554">
        <v>0</v>
      </c>
      <c r="I170" s="554">
        <v>0</v>
      </c>
      <c r="J170" s="554">
        <v>0</v>
      </c>
      <c r="K170" s="554">
        <v>0</v>
      </c>
      <c r="L170" s="554">
        <v>1</v>
      </c>
      <c r="M170" s="554">
        <v>1</v>
      </c>
      <c r="N170" s="554">
        <v>0</v>
      </c>
      <c r="O170" s="554">
        <v>0</v>
      </c>
      <c r="P170" s="554">
        <v>0</v>
      </c>
      <c r="Q170" s="554">
        <v>0</v>
      </c>
      <c r="R170" s="554">
        <v>0</v>
      </c>
      <c r="S170" s="554">
        <v>0</v>
      </c>
      <c r="T170" s="554">
        <v>0</v>
      </c>
      <c r="U170" s="554">
        <v>0</v>
      </c>
      <c r="V170" s="554">
        <v>0</v>
      </c>
      <c r="W170" s="554">
        <v>0</v>
      </c>
      <c r="X170" s="554">
        <v>0</v>
      </c>
      <c r="Y170" s="554">
        <v>0</v>
      </c>
      <c r="Z170" s="554">
        <v>0</v>
      </c>
      <c r="AA170" s="554">
        <v>0</v>
      </c>
      <c r="AB170" s="554">
        <v>0</v>
      </c>
      <c r="AC170" s="554">
        <v>0</v>
      </c>
      <c r="AD170" s="554">
        <v>1</v>
      </c>
      <c r="AE170" s="554">
        <v>1</v>
      </c>
      <c r="AF170" s="554">
        <v>2</v>
      </c>
      <c r="AG170" s="554">
        <v>2</v>
      </c>
      <c r="AH170" s="554">
        <v>0</v>
      </c>
      <c r="AI170" s="554">
        <v>0</v>
      </c>
      <c r="AJ170" s="554">
        <v>0</v>
      </c>
      <c r="AK170" s="554">
        <v>0</v>
      </c>
      <c r="AL170" s="554">
        <v>0</v>
      </c>
      <c r="AM170" s="554">
        <v>0</v>
      </c>
      <c r="AN170" s="554">
        <v>0</v>
      </c>
      <c r="AO170" s="554">
        <v>0</v>
      </c>
      <c r="AP170" s="554">
        <v>0</v>
      </c>
      <c r="AQ170" s="554">
        <v>0</v>
      </c>
      <c r="AR170" s="554">
        <v>0</v>
      </c>
      <c r="AS170" s="554">
        <v>0</v>
      </c>
      <c r="AT170" s="554">
        <v>0</v>
      </c>
      <c r="AU170" s="554">
        <v>0</v>
      </c>
      <c r="AV170" s="554">
        <v>2</v>
      </c>
      <c r="AW170" s="554">
        <v>2</v>
      </c>
      <c r="AX170" s="554">
        <v>0</v>
      </c>
      <c r="AY170" s="554">
        <v>0</v>
      </c>
      <c r="AZ170" s="554">
        <v>1</v>
      </c>
      <c r="BA170" s="554">
        <v>1</v>
      </c>
      <c r="BB170" s="554">
        <v>2</v>
      </c>
      <c r="BC170" s="554">
        <v>2</v>
      </c>
      <c r="BD170" s="554">
        <v>0</v>
      </c>
      <c r="BE170" s="554">
        <v>0</v>
      </c>
      <c r="BF170" s="554">
        <v>0</v>
      </c>
      <c r="BG170" s="554">
        <v>0</v>
      </c>
      <c r="BH170" s="554">
        <v>0</v>
      </c>
      <c r="BI170" s="554">
        <v>0</v>
      </c>
      <c r="BJ170" s="554">
        <v>0</v>
      </c>
      <c r="BK170" s="554">
        <v>0</v>
      </c>
      <c r="BL170" s="554">
        <v>0</v>
      </c>
      <c r="BM170" s="554">
        <v>0</v>
      </c>
      <c r="BN170" s="554">
        <v>0</v>
      </c>
      <c r="BO170" s="554">
        <v>0</v>
      </c>
      <c r="BP170" s="554">
        <v>7</v>
      </c>
      <c r="BQ170" s="554">
        <v>28</v>
      </c>
      <c r="BR170" s="554">
        <v>8</v>
      </c>
      <c r="BS170" s="554">
        <v>8</v>
      </c>
      <c r="BT170" s="554">
        <v>7</v>
      </c>
      <c r="BU170" s="554">
        <v>7</v>
      </c>
      <c r="BV170" s="554">
        <v>0</v>
      </c>
      <c r="BW170" s="554">
        <v>0</v>
      </c>
      <c r="BX170" s="554">
        <v>0</v>
      </c>
      <c r="BY170" s="554">
        <v>0</v>
      </c>
      <c r="BZ170" s="554">
        <v>0</v>
      </c>
      <c r="CA170" s="554">
        <v>0</v>
      </c>
      <c r="CB170" s="554">
        <v>0</v>
      </c>
      <c r="CC170" s="554">
        <v>0</v>
      </c>
      <c r="CD170" s="554">
        <v>0</v>
      </c>
      <c r="CE170" s="554">
        <v>0</v>
      </c>
      <c r="CF170" s="554">
        <v>0</v>
      </c>
      <c r="CG170" s="554">
        <v>0</v>
      </c>
      <c r="CH170" s="554">
        <v>0</v>
      </c>
      <c r="CI170" s="554">
        <v>0</v>
      </c>
      <c r="CJ170" s="554">
        <v>0</v>
      </c>
      <c r="CK170" s="554">
        <v>0</v>
      </c>
      <c r="CL170" s="554">
        <v>0</v>
      </c>
      <c r="CM170" s="554">
        <v>0</v>
      </c>
      <c r="CN170" s="554">
        <v>0</v>
      </c>
      <c r="CO170" s="554">
        <v>0</v>
      </c>
      <c r="CP170" s="554">
        <v>1</v>
      </c>
      <c r="CQ170" s="554">
        <v>1</v>
      </c>
      <c r="CR170" s="554">
        <v>0</v>
      </c>
      <c r="CS170" s="554">
        <v>0</v>
      </c>
      <c r="CT170" s="554">
        <v>0</v>
      </c>
      <c r="CU170" s="554">
        <v>0</v>
      </c>
      <c r="CV170" s="554">
        <v>0</v>
      </c>
      <c r="CW170" s="554">
        <v>0</v>
      </c>
      <c r="CX170" s="554">
        <v>0</v>
      </c>
      <c r="CY170" s="554">
        <v>0</v>
      </c>
      <c r="CZ170" s="554">
        <v>0</v>
      </c>
      <c r="DA170" s="554">
        <v>0</v>
      </c>
      <c r="DB170" s="554">
        <v>0</v>
      </c>
      <c r="DC170" s="554">
        <v>0</v>
      </c>
      <c r="DD170" s="554">
        <v>5</v>
      </c>
      <c r="DE170" s="554">
        <v>20</v>
      </c>
      <c r="DF170" s="554">
        <v>13</v>
      </c>
      <c r="DG170" s="554">
        <v>13</v>
      </c>
      <c r="DH170" s="554">
        <v>7</v>
      </c>
      <c r="DI170" s="554">
        <v>7</v>
      </c>
      <c r="DJ170" s="554">
        <v>0</v>
      </c>
      <c r="DK170" s="554">
        <v>0</v>
      </c>
      <c r="DL170" s="554">
        <v>1</v>
      </c>
      <c r="DM170" s="554">
        <v>30</v>
      </c>
      <c r="DN170" s="554">
        <v>0</v>
      </c>
      <c r="DO170" s="554">
        <v>0</v>
      </c>
      <c r="DP170" s="554">
        <v>0</v>
      </c>
      <c r="DQ170" s="554">
        <v>0</v>
      </c>
      <c r="DR170" s="554">
        <v>0</v>
      </c>
      <c r="DS170" s="554">
        <v>0</v>
      </c>
      <c r="DT170" s="554">
        <v>0</v>
      </c>
      <c r="DU170" s="554">
        <v>0</v>
      </c>
      <c r="DV170" s="554">
        <v>0</v>
      </c>
      <c r="DW170" s="554">
        <v>0</v>
      </c>
      <c r="DX170" s="554">
        <v>0</v>
      </c>
      <c r="DY170" s="554">
        <v>0</v>
      </c>
      <c r="DZ170" s="554">
        <v>0</v>
      </c>
      <c r="EA170" s="554">
        <v>0</v>
      </c>
      <c r="EB170" s="554">
        <v>0</v>
      </c>
      <c r="EC170" s="554">
        <v>0</v>
      </c>
      <c r="ED170" s="554">
        <v>0</v>
      </c>
      <c r="EE170" s="554">
        <v>0</v>
      </c>
      <c r="EF170" s="554">
        <v>0</v>
      </c>
      <c r="EG170" s="554">
        <v>0</v>
      </c>
      <c r="EH170" s="554">
        <v>0</v>
      </c>
      <c r="EI170" s="554">
        <v>0</v>
      </c>
      <c r="EJ170" s="554">
        <v>0</v>
      </c>
      <c r="EK170" s="554">
        <v>0</v>
      </c>
      <c r="EL170" s="554">
        <v>0</v>
      </c>
      <c r="EM170" s="554">
        <v>0</v>
      </c>
      <c r="EN170" s="554">
        <v>0</v>
      </c>
      <c r="EO170" s="554">
        <v>0</v>
      </c>
      <c r="EP170" s="554">
        <v>0</v>
      </c>
      <c r="EQ170" s="554">
        <v>0</v>
      </c>
      <c r="ER170" s="554">
        <v>0</v>
      </c>
      <c r="ES170" s="554">
        <v>0</v>
      </c>
      <c r="ET170" s="554">
        <v>0</v>
      </c>
      <c r="EU170" s="554">
        <v>0</v>
      </c>
      <c r="EV170" s="554">
        <v>0</v>
      </c>
      <c r="EW170" s="554">
        <v>0</v>
      </c>
      <c r="EX170" s="554">
        <v>0</v>
      </c>
      <c r="EY170" s="554">
        <v>0</v>
      </c>
      <c r="EZ170" s="554">
        <v>0</v>
      </c>
      <c r="FA170" s="554">
        <v>0</v>
      </c>
      <c r="FB170" s="554">
        <v>0</v>
      </c>
      <c r="FC170" s="554">
        <v>0</v>
      </c>
      <c r="FD170" s="554">
        <v>0</v>
      </c>
      <c r="FE170" s="554">
        <v>0</v>
      </c>
      <c r="FF170" s="554">
        <v>0</v>
      </c>
      <c r="FG170" s="554">
        <v>0</v>
      </c>
      <c r="FH170" s="554">
        <v>0</v>
      </c>
      <c r="FI170" s="554">
        <v>0</v>
      </c>
      <c r="FJ170" s="554">
        <v>0</v>
      </c>
      <c r="FK170" s="554">
        <v>0</v>
      </c>
      <c r="FL170" s="554">
        <v>0</v>
      </c>
      <c r="FM170" s="554">
        <v>0</v>
      </c>
      <c r="FN170" s="554">
        <v>0</v>
      </c>
      <c r="FO170" s="554">
        <v>0</v>
      </c>
      <c r="FP170" s="554">
        <v>0</v>
      </c>
      <c r="FQ170" s="554">
        <v>0</v>
      </c>
      <c r="FR170" s="554">
        <v>0</v>
      </c>
      <c r="FS170" s="554">
        <v>0</v>
      </c>
      <c r="FT170" s="554">
        <v>0</v>
      </c>
      <c r="FU170" s="554">
        <v>0</v>
      </c>
      <c r="FV170" s="554">
        <v>0</v>
      </c>
      <c r="FW170" s="554">
        <v>0</v>
      </c>
      <c r="FX170" s="554">
        <v>0</v>
      </c>
      <c r="FY170" s="554">
        <v>0</v>
      </c>
      <c r="FZ170" s="554">
        <v>0</v>
      </c>
      <c r="GA170" s="554">
        <v>0</v>
      </c>
      <c r="GB170" s="554">
        <v>0</v>
      </c>
      <c r="GC170" s="554">
        <v>0</v>
      </c>
      <c r="GD170" s="554">
        <v>0</v>
      </c>
      <c r="GE170" s="554">
        <v>0</v>
      </c>
      <c r="GF170" s="554">
        <v>0</v>
      </c>
      <c r="GG170" s="554">
        <v>0</v>
      </c>
      <c r="GH170" s="554">
        <v>0</v>
      </c>
      <c r="GI170" s="554">
        <v>0</v>
      </c>
      <c r="GJ170" s="554">
        <v>0</v>
      </c>
      <c r="GK170" s="554">
        <v>0</v>
      </c>
      <c r="GL170" s="554">
        <v>0</v>
      </c>
      <c r="GM170" s="554">
        <v>0</v>
      </c>
      <c r="GN170" s="554">
        <v>0</v>
      </c>
      <c r="GO170" s="554">
        <v>0</v>
      </c>
      <c r="GP170" s="554">
        <v>0</v>
      </c>
      <c r="GQ170" s="554">
        <v>0</v>
      </c>
      <c r="GR170" s="554">
        <v>0</v>
      </c>
      <c r="GS170" s="554">
        <v>0</v>
      </c>
      <c r="GT170" s="554">
        <v>0</v>
      </c>
      <c r="GU170" s="554">
        <v>0</v>
      </c>
      <c r="GV170" s="554">
        <v>0</v>
      </c>
      <c r="GW170" s="554">
        <v>0</v>
      </c>
      <c r="GX170" s="554">
        <v>0</v>
      </c>
      <c r="GY170" s="554">
        <v>0</v>
      </c>
      <c r="GZ170" s="554">
        <v>0</v>
      </c>
      <c r="HA170" s="554">
        <v>0</v>
      </c>
      <c r="HB170" s="554">
        <v>0</v>
      </c>
      <c r="HC170" s="554">
        <v>0</v>
      </c>
      <c r="HD170" s="554">
        <v>0</v>
      </c>
      <c r="HE170" s="554">
        <v>0</v>
      </c>
      <c r="HF170" s="554">
        <v>0</v>
      </c>
      <c r="HG170" s="554">
        <v>0</v>
      </c>
      <c r="HH170" s="554">
        <v>0</v>
      </c>
      <c r="HI170" s="554">
        <v>0</v>
      </c>
      <c r="HJ170" s="554">
        <v>0</v>
      </c>
      <c r="HK170" s="554">
        <v>0</v>
      </c>
      <c r="HL170" s="554">
        <v>0</v>
      </c>
      <c r="HM170" s="554">
        <v>0</v>
      </c>
      <c r="HN170" s="554">
        <v>0</v>
      </c>
      <c r="HO170" s="554">
        <v>0</v>
      </c>
      <c r="HP170" s="554">
        <v>0</v>
      </c>
      <c r="HQ170" s="554">
        <v>0</v>
      </c>
      <c r="HR170" s="554">
        <v>0</v>
      </c>
      <c r="HS170" s="554">
        <v>0</v>
      </c>
      <c r="HT170" s="554">
        <v>0</v>
      </c>
      <c r="HU170" s="554">
        <v>0</v>
      </c>
      <c r="HV170" s="554">
        <v>0</v>
      </c>
      <c r="HW170" s="554">
        <v>0</v>
      </c>
      <c r="HX170" s="554">
        <v>0</v>
      </c>
      <c r="HY170" s="554">
        <v>0</v>
      </c>
      <c r="HZ170" s="554">
        <v>0</v>
      </c>
      <c r="IA170" s="554">
        <v>0</v>
      </c>
      <c r="IB170" s="554">
        <v>0</v>
      </c>
      <c r="IC170" s="554">
        <v>0</v>
      </c>
      <c r="ID170" s="554">
        <v>0</v>
      </c>
      <c r="IE170" s="554">
        <v>0</v>
      </c>
      <c r="IF170" s="554">
        <v>0</v>
      </c>
      <c r="IG170" s="554">
        <v>0</v>
      </c>
      <c r="IH170" s="554">
        <v>0</v>
      </c>
      <c r="II170" s="554">
        <v>0</v>
      </c>
      <c r="IJ170" s="554">
        <v>0</v>
      </c>
      <c r="IK170" s="554">
        <v>0</v>
      </c>
      <c r="IL170" s="554">
        <v>0</v>
      </c>
      <c r="IM170" s="554">
        <v>0</v>
      </c>
      <c r="IN170" s="554">
        <v>0</v>
      </c>
      <c r="IO170" s="554">
        <v>0</v>
      </c>
      <c r="IP170" s="554">
        <v>1</v>
      </c>
      <c r="IQ170" s="554">
        <v>0</v>
      </c>
      <c r="IR170" s="554">
        <v>0</v>
      </c>
      <c r="IS170" s="554">
        <v>1</v>
      </c>
      <c r="IT170" s="554">
        <v>0</v>
      </c>
      <c r="IU170" s="554">
        <v>0</v>
      </c>
      <c r="IV170" s="554">
        <v>0</v>
      </c>
      <c r="IW170" s="554">
        <v>0</v>
      </c>
      <c r="IX170" s="554">
        <v>4</v>
      </c>
      <c r="IY170" s="554">
        <v>0</v>
      </c>
      <c r="IZ170" s="554">
        <v>0</v>
      </c>
      <c r="JA170" s="554">
        <v>0</v>
      </c>
      <c r="JB170" s="554">
        <v>4</v>
      </c>
      <c r="JC170" s="554">
        <v>0</v>
      </c>
      <c r="JD170" s="554">
        <v>0</v>
      </c>
      <c r="JE170" s="554">
        <v>0</v>
      </c>
      <c r="JF170" s="554">
        <v>0</v>
      </c>
      <c r="JG170" s="554">
        <v>0</v>
      </c>
      <c r="JH170" s="554">
        <v>1</v>
      </c>
      <c r="JI170" s="554">
        <v>0</v>
      </c>
      <c r="JJ170" s="554">
        <v>0</v>
      </c>
      <c r="JK170" s="554">
        <v>0</v>
      </c>
      <c r="JL170" s="554">
        <v>3</v>
      </c>
      <c r="JM170" s="554">
        <v>0</v>
      </c>
      <c r="JN170" s="554">
        <v>0</v>
      </c>
      <c r="JO170" s="554">
        <v>0</v>
      </c>
      <c r="JP170" s="554">
        <v>0</v>
      </c>
      <c r="JQ170" s="554">
        <v>0</v>
      </c>
      <c r="JR170" s="554">
        <v>0</v>
      </c>
      <c r="JS170" s="554">
        <v>0</v>
      </c>
      <c r="JT170" s="554">
        <v>0</v>
      </c>
      <c r="JU170" s="554">
        <v>0</v>
      </c>
      <c r="JV170" s="554">
        <v>0</v>
      </c>
      <c r="JW170" s="554">
        <v>0</v>
      </c>
      <c r="JX170" s="554">
        <v>0</v>
      </c>
      <c r="JY170" s="554">
        <v>0</v>
      </c>
      <c r="JZ170" s="554">
        <v>0</v>
      </c>
      <c r="KA170" s="554">
        <v>0</v>
      </c>
      <c r="KB170" s="554">
        <v>0</v>
      </c>
      <c r="KC170" s="554">
        <v>0</v>
      </c>
      <c r="KD170" s="554">
        <v>0</v>
      </c>
      <c r="KE170" s="554">
        <v>0</v>
      </c>
      <c r="KF170" s="554">
        <v>0</v>
      </c>
      <c r="KG170" s="554">
        <v>0</v>
      </c>
      <c r="KH170" s="554">
        <v>0</v>
      </c>
      <c r="KI170" s="554">
        <v>0</v>
      </c>
      <c r="KJ170" s="554">
        <v>0</v>
      </c>
      <c r="KK170" s="554">
        <v>0</v>
      </c>
      <c r="KL170" s="554">
        <v>0</v>
      </c>
      <c r="KM170" s="554">
        <v>0</v>
      </c>
      <c r="KN170" s="554">
        <v>0</v>
      </c>
      <c r="KO170" s="554">
        <v>0</v>
      </c>
      <c r="KP170" s="554">
        <v>0</v>
      </c>
      <c r="KQ170" s="554">
        <v>0</v>
      </c>
      <c r="KR170" s="554">
        <v>0</v>
      </c>
      <c r="KS170" s="554">
        <v>0</v>
      </c>
      <c r="KT170" s="554">
        <v>0</v>
      </c>
      <c r="KU170" s="554">
        <v>0</v>
      </c>
      <c r="KV170" s="554">
        <v>0</v>
      </c>
      <c r="KW170" s="554">
        <v>0</v>
      </c>
      <c r="KX170" s="554">
        <v>0</v>
      </c>
      <c r="KY170" s="554">
        <v>0</v>
      </c>
      <c r="KZ170" s="554">
        <v>0</v>
      </c>
      <c r="LA170" s="554">
        <v>0</v>
      </c>
      <c r="LB170" s="554">
        <v>0</v>
      </c>
      <c r="LC170" s="554">
        <v>0</v>
      </c>
      <c r="LD170" s="554">
        <v>0</v>
      </c>
      <c r="LE170" s="554">
        <v>0</v>
      </c>
      <c r="LF170" s="554">
        <v>0</v>
      </c>
      <c r="LG170" s="554">
        <v>0</v>
      </c>
      <c r="LH170" s="554">
        <v>0</v>
      </c>
      <c r="LI170" s="554">
        <v>0</v>
      </c>
      <c r="LJ170" s="554">
        <v>0</v>
      </c>
      <c r="LK170" s="554">
        <v>0</v>
      </c>
      <c r="LL170" s="554">
        <v>0</v>
      </c>
      <c r="LM170" s="554">
        <v>0</v>
      </c>
      <c r="LN170" s="554">
        <v>0</v>
      </c>
      <c r="LO170" s="554">
        <v>0</v>
      </c>
      <c r="LP170" s="554">
        <v>0</v>
      </c>
      <c r="LQ170" s="554">
        <v>0</v>
      </c>
      <c r="LR170" s="554">
        <v>0</v>
      </c>
      <c r="LS170" s="554">
        <v>0</v>
      </c>
      <c r="LT170" s="554">
        <v>0</v>
      </c>
      <c r="LU170" s="554">
        <v>0</v>
      </c>
      <c r="LV170" s="554">
        <v>0</v>
      </c>
      <c r="LW170" s="554">
        <v>0</v>
      </c>
      <c r="LX170" s="554">
        <v>0</v>
      </c>
      <c r="LY170" s="554">
        <v>0</v>
      </c>
      <c r="LZ170" s="554">
        <v>0</v>
      </c>
      <c r="MA170" s="554">
        <v>0</v>
      </c>
      <c r="MB170" s="554">
        <v>0</v>
      </c>
      <c r="MC170" s="554">
        <v>0</v>
      </c>
      <c r="MD170" s="554">
        <v>0</v>
      </c>
      <c r="ME170" s="554">
        <v>0</v>
      </c>
      <c r="MF170" s="554">
        <v>0</v>
      </c>
      <c r="MG170" s="554">
        <v>0</v>
      </c>
      <c r="MH170" s="554">
        <v>0</v>
      </c>
      <c r="MI170" s="554">
        <v>0</v>
      </c>
      <c r="MJ170" s="554">
        <v>0</v>
      </c>
      <c r="MK170" s="554">
        <v>0</v>
      </c>
      <c r="ML170" s="554">
        <v>0</v>
      </c>
      <c r="MM170" s="554">
        <v>0</v>
      </c>
      <c r="MN170" s="554">
        <v>0</v>
      </c>
      <c r="MO170" s="554">
        <v>0</v>
      </c>
      <c r="MP170" s="554">
        <v>0</v>
      </c>
      <c r="MQ170" s="554">
        <v>0</v>
      </c>
      <c r="MR170" s="554">
        <v>0</v>
      </c>
      <c r="MS170" s="554">
        <v>0</v>
      </c>
      <c r="MT170" s="554">
        <v>0</v>
      </c>
      <c r="MU170" s="554">
        <v>0</v>
      </c>
      <c r="MV170" s="554">
        <v>0</v>
      </c>
      <c r="MW170" s="554">
        <v>0</v>
      </c>
      <c r="MX170" s="554">
        <v>0</v>
      </c>
      <c r="MY170" s="554">
        <v>0</v>
      </c>
      <c r="MZ170" s="554">
        <v>0</v>
      </c>
      <c r="NA170" s="554">
        <v>0</v>
      </c>
      <c r="NB170" s="554">
        <v>0</v>
      </c>
      <c r="NC170" s="554">
        <v>0</v>
      </c>
      <c r="ND170" s="554">
        <v>0</v>
      </c>
      <c r="NE170" s="554">
        <v>0</v>
      </c>
      <c r="NF170" s="554">
        <v>0</v>
      </c>
      <c r="NG170" s="554">
        <v>0</v>
      </c>
      <c r="NH170" s="554">
        <v>0</v>
      </c>
      <c r="NI170" s="554">
        <v>0</v>
      </c>
      <c r="NJ170" s="554">
        <v>0</v>
      </c>
      <c r="NK170" s="554">
        <v>0</v>
      </c>
      <c r="NL170" s="554">
        <v>0</v>
      </c>
      <c r="NM170" s="554">
        <v>0</v>
      </c>
      <c r="NN170" s="554">
        <v>0</v>
      </c>
      <c r="NO170" s="554">
        <v>0</v>
      </c>
      <c r="NP170" s="554">
        <v>0</v>
      </c>
      <c r="NQ170" s="554">
        <v>0</v>
      </c>
      <c r="NR170" s="554">
        <v>0</v>
      </c>
      <c r="NS170" s="554">
        <v>0</v>
      </c>
      <c r="NT170" s="554">
        <v>0</v>
      </c>
      <c r="NU170" s="554">
        <v>0</v>
      </c>
      <c r="NV170" s="554">
        <v>0</v>
      </c>
      <c r="NW170" s="554">
        <v>0</v>
      </c>
      <c r="NX170" s="554">
        <v>0</v>
      </c>
      <c r="NY170" s="554">
        <v>0</v>
      </c>
      <c r="NZ170" s="554">
        <v>0</v>
      </c>
      <c r="OA170" s="554">
        <v>0</v>
      </c>
      <c r="OB170" s="554">
        <v>0</v>
      </c>
      <c r="OC170" s="554">
        <v>0</v>
      </c>
      <c r="OD170" s="554">
        <v>0</v>
      </c>
      <c r="OE170" s="554">
        <v>0</v>
      </c>
      <c r="OF170" s="554">
        <v>0</v>
      </c>
      <c r="OG170" s="554">
        <v>0</v>
      </c>
      <c r="OH170" s="554">
        <v>0</v>
      </c>
      <c r="OI170" s="554">
        <v>0</v>
      </c>
      <c r="OJ170" s="554">
        <v>0</v>
      </c>
      <c r="OK170" s="554">
        <v>0</v>
      </c>
      <c r="OL170" s="554">
        <v>0</v>
      </c>
      <c r="OM170" s="554">
        <v>0</v>
      </c>
      <c r="ON170" s="554">
        <v>0</v>
      </c>
      <c r="OO170" s="554">
        <v>0</v>
      </c>
      <c r="OP170" s="554">
        <v>0</v>
      </c>
      <c r="OQ170" s="554">
        <v>0</v>
      </c>
      <c r="OR170" s="554">
        <v>0</v>
      </c>
      <c r="OS170" s="554">
        <v>0</v>
      </c>
      <c r="OT170" s="554">
        <v>0</v>
      </c>
      <c r="OU170" s="554">
        <v>0</v>
      </c>
      <c r="OV170" s="554">
        <v>0</v>
      </c>
      <c r="OW170" s="554">
        <v>0</v>
      </c>
      <c r="OX170" s="554">
        <v>0</v>
      </c>
      <c r="OY170" s="554">
        <v>0</v>
      </c>
      <c r="OZ170" s="554">
        <v>0</v>
      </c>
      <c r="PA170" s="554">
        <v>0</v>
      </c>
      <c r="PB170" s="554">
        <v>0</v>
      </c>
      <c r="PC170" s="554">
        <v>0</v>
      </c>
      <c r="PD170" s="554">
        <v>0</v>
      </c>
      <c r="PE170" s="554">
        <v>0</v>
      </c>
      <c r="PF170" s="554">
        <v>0</v>
      </c>
      <c r="PG170" s="554">
        <v>0</v>
      </c>
      <c r="PH170" s="554">
        <v>0</v>
      </c>
      <c r="PI170" s="554">
        <v>0</v>
      </c>
      <c r="PJ170" s="554">
        <v>0</v>
      </c>
      <c r="PK170" s="554">
        <v>0</v>
      </c>
      <c r="PL170" s="554">
        <v>0</v>
      </c>
      <c r="PM170" s="554">
        <v>0</v>
      </c>
      <c r="PN170" s="554">
        <v>0</v>
      </c>
      <c r="PO170" s="554">
        <v>0</v>
      </c>
      <c r="PP170" s="554">
        <v>0</v>
      </c>
      <c r="PQ170" s="554">
        <v>0</v>
      </c>
      <c r="PR170" s="554">
        <v>0</v>
      </c>
      <c r="PS170" s="554">
        <v>0</v>
      </c>
      <c r="PT170" s="554">
        <v>0</v>
      </c>
      <c r="PU170" s="554">
        <v>0</v>
      </c>
      <c r="PV170" s="554">
        <v>0</v>
      </c>
      <c r="PW170" s="554">
        <v>0</v>
      </c>
      <c r="PX170" s="554">
        <v>0</v>
      </c>
      <c r="PY170" s="554">
        <v>0</v>
      </c>
      <c r="PZ170" s="554">
        <v>0</v>
      </c>
      <c r="QA170" s="554">
        <v>0</v>
      </c>
      <c r="QB170" s="554">
        <v>0</v>
      </c>
      <c r="QC170" s="554">
        <v>0</v>
      </c>
      <c r="QD170" s="554">
        <v>0</v>
      </c>
      <c r="QE170" s="554">
        <v>0</v>
      </c>
      <c r="QF170" s="554">
        <v>0</v>
      </c>
      <c r="QG170" s="554">
        <v>0</v>
      </c>
      <c r="QH170" s="554">
        <v>0</v>
      </c>
      <c r="QI170" s="554">
        <v>0</v>
      </c>
    </row>
    <row r="171" spans="1:451" x14ac:dyDescent="0.3">
      <c r="A171" s="552">
        <v>32</v>
      </c>
      <c r="B171" s="548" t="s">
        <v>247</v>
      </c>
      <c r="C171" s="549"/>
      <c r="D171" s="549"/>
      <c r="E171" s="550"/>
      <c r="F171" s="553">
        <v>0</v>
      </c>
      <c r="G171" s="554">
        <v>0</v>
      </c>
      <c r="H171" s="554">
        <v>0</v>
      </c>
      <c r="I171" s="554">
        <v>0</v>
      </c>
      <c r="J171" s="554">
        <v>2</v>
      </c>
      <c r="K171" s="554">
        <v>2</v>
      </c>
      <c r="L171" s="554">
        <v>0</v>
      </c>
      <c r="M171" s="554">
        <v>0</v>
      </c>
      <c r="N171" s="554">
        <v>1</v>
      </c>
      <c r="O171" s="554">
        <v>1</v>
      </c>
      <c r="P171" s="554">
        <v>0</v>
      </c>
      <c r="Q171" s="554">
        <v>0</v>
      </c>
      <c r="R171" s="554">
        <v>0</v>
      </c>
      <c r="S171" s="554">
        <v>0</v>
      </c>
      <c r="T171" s="554">
        <v>0</v>
      </c>
      <c r="U171" s="554">
        <v>0</v>
      </c>
      <c r="V171" s="554">
        <v>0</v>
      </c>
      <c r="W171" s="554">
        <v>0</v>
      </c>
      <c r="X171" s="554">
        <v>0</v>
      </c>
      <c r="Y171" s="554">
        <v>0</v>
      </c>
      <c r="Z171" s="554">
        <v>0</v>
      </c>
      <c r="AA171" s="554">
        <v>0</v>
      </c>
      <c r="AB171" s="554">
        <v>0</v>
      </c>
      <c r="AC171" s="554">
        <v>0</v>
      </c>
      <c r="AD171" s="554">
        <v>4</v>
      </c>
      <c r="AE171" s="554">
        <v>4</v>
      </c>
      <c r="AF171" s="554">
        <v>4</v>
      </c>
      <c r="AG171" s="554">
        <v>4</v>
      </c>
      <c r="AH171" s="554">
        <v>0</v>
      </c>
      <c r="AI171" s="554">
        <v>0</v>
      </c>
      <c r="AJ171" s="554">
        <v>1</v>
      </c>
      <c r="AK171" s="554">
        <v>30</v>
      </c>
      <c r="AL171" s="554">
        <v>0</v>
      </c>
      <c r="AM171" s="554">
        <v>0</v>
      </c>
      <c r="AN171" s="554">
        <v>0</v>
      </c>
      <c r="AO171" s="554">
        <v>0</v>
      </c>
      <c r="AP171" s="554">
        <v>0</v>
      </c>
      <c r="AQ171" s="554">
        <v>0</v>
      </c>
      <c r="AR171" s="554">
        <v>0</v>
      </c>
      <c r="AS171" s="554">
        <v>0</v>
      </c>
      <c r="AT171" s="554">
        <v>0</v>
      </c>
      <c r="AU171" s="554">
        <v>0</v>
      </c>
      <c r="AV171" s="554">
        <v>0</v>
      </c>
      <c r="AW171" s="554">
        <v>0</v>
      </c>
      <c r="AX171" s="554">
        <v>0</v>
      </c>
      <c r="AY171" s="554">
        <v>0</v>
      </c>
      <c r="AZ171" s="554">
        <v>0</v>
      </c>
      <c r="BA171" s="554">
        <v>0</v>
      </c>
      <c r="BB171" s="554">
        <v>0</v>
      </c>
      <c r="BC171" s="554">
        <v>0</v>
      </c>
      <c r="BD171" s="554">
        <v>0</v>
      </c>
      <c r="BE171" s="554">
        <v>0</v>
      </c>
      <c r="BF171" s="554">
        <v>0</v>
      </c>
      <c r="BG171" s="554">
        <v>0</v>
      </c>
      <c r="BH171" s="554">
        <v>0</v>
      </c>
      <c r="BI171" s="554">
        <v>0</v>
      </c>
      <c r="BJ171" s="554">
        <v>0</v>
      </c>
      <c r="BK171" s="554">
        <v>0</v>
      </c>
      <c r="BL171" s="554">
        <v>0</v>
      </c>
      <c r="BM171" s="554">
        <v>0</v>
      </c>
      <c r="BN171" s="554">
        <v>0</v>
      </c>
      <c r="BO171" s="554">
        <v>0</v>
      </c>
      <c r="BP171" s="554">
        <v>7</v>
      </c>
      <c r="BQ171" s="554">
        <v>28</v>
      </c>
      <c r="BR171" s="554">
        <v>10</v>
      </c>
      <c r="BS171" s="554">
        <v>10</v>
      </c>
      <c r="BT171" s="554">
        <v>13</v>
      </c>
      <c r="BU171" s="554">
        <v>13</v>
      </c>
      <c r="BV171" s="554">
        <v>0</v>
      </c>
      <c r="BW171" s="554">
        <v>0</v>
      </c>
      <c r="BX171" s="554">
        <v>3</v>
      </c>
      <c r="BY171" s="554">
        <v>90</v>
      </c>
      <c r="BZ171" s="554">
        <v>0</v>
      </c>
      <c r="CA171" s="554">
        <v>0</v>
      </c>
      <c r="CB171" s="554">
        <v>0</v>
      </c>
      <c r="CC171" s="554">
        <v>0</v>
      </c>
      <c r="CD171" s="554">
        <v>0</v>
      </c>
      <c r="CE171" s="554">
        <v>0</v>
      </c>
      <c r="CF171" s="554">
        <v>0</v>
      </c>
      <c r="CG171" s="554">
        <v>0</v>
      </c>
      <c r="CH171" s="554">
        <v>0</v>
      </c>
      <c r="CI171" s="554">
        <v>0</v>
      </c>
      <c r="CJ171" s="554">
        <v>0</v>
      </c>
      <c r="CK171" s="554">
        <v>0</v>
      </c>
      <c r="CL171" s="554">
        <v>0</v>
      </c>
      <c r="CM171" s="554">
        <v>0</v>
      </c>
      <c r="CN171" s="554">
        <v>0</v>
      </c>
      <c r="CO171" s="554">
        <v>0</v>
      </c>
      <c r="CP171" s="554">
        <v>0</v>
      </c>
      <c r="CQ171" s="554">
        <v>0</v>
      </c>
      <c r="CR171" s="554">
        <v>0</v>
      </c>
      <c r="CS171" s="554">
        <v>0</v>
      </c>
      <c r="CT171" s="554">
        <v>0</v>
      </c>
      <c r="CU171" s="554">
        <v>0</v>
      </c>
      <c r="CV171" s="554">
        <v>0</v>
      </c>
      <c r="CW171" s="554">
        <v>0</v>
      </c>
      <c r="CX171" s="554">
        <v>0</v>
      </c>
      <c r="CY171" s="554">
        <v>0</v>
      </c>
      <c r="CZ171" s="554">
        <v>0</v>
      </c>
      <c r="DA171" s="554">
        <v>0</v>
      </c>
      <c r="DB171" s="554">
        <v>0</v>
      </c>
      <c r="DC171" s="554">
        <v>0</v>
      </c>
      <c r="DD171" s="554">
        <v>5</v>
      </c>
      <c r="DE171" s="554">
        <v>20</v>
      </c>
      <c r="DF171" s="554">
        <v>14</v>
      </c>
      <c r="DG171" s="554">
        <v>14</v>
      </c>
      <c r="DH171" s="554">
        <v>10</v>
      </c>
      <c r="DI171" s="554">
        <v>10</v>
      </c>
      <c r="DJ171" s="554">
        <v>0</v>
      </c>
      <c r="DK171" s="554">
        <v>0</v>
      </c>
      <c r="DL171" s="554">
        <v>5</v>
      </c>
      <c r="DM171" s="554">
        <v>150</v>
      </c>
      <c r="DN171" s="554">
        <v>0</v>
      </c>
      <c r="DO171" s="554">
        <v>0</v>
      </c>
      <c r="DP171" s="554">
        <v>0</v>
      </c>
      <c r="DQ171" s="554">
        <v>0</v>
      </c>
      <c r="DR171" s="554">
        <v>0</v>
      </c>
      <c r="DS171" s="554">
        <v>0</v>
      </c>
      <c r="DT171" s="554">
        <v>0</v>
      </c>
      <c r="DU171" s="554">
        <v>0</v>
      </c>
      <c r="DV171" s="554">
        <v>0</v>
      </c>
      <c r="DW171" s="554">
        <v>0</v>
      </c>
      <c r="DX171" s="554">
        <v>0</v>
      </c>
      <c r="DY171" s="554">
        <v>0</v>
      </c>
      <c r="DZ171" s="554">
        <v>0</v>
      </c>
      <c r="EA171" s="554">
        <v>0</v>
      </c>
      <c r="EB171" s="554">
        <v>0</v>
      </c>
      <c r="EC171" s="554">
        <v>0</v>
      </c>
      <c r="ED171" s="554">
        <v>0</v>
      </c>
      <c r="EE171" s="554">
        <v>0</v>
      </c>
      <c r="EF171" s="554">
        <v>0</v>
      </c>
      <c r="EG171" s="554">
        <v>0</v>
      </c>
      <c r="EH171" s="554">
        <v>0</v>
      </c>
      <c r="EI171" s="554">
        <v>0</v>
      </c>
      <c r="EJ171" s="554">
        <v>0</v>
      </c>
      <c r="EK171" s="554">
        <v>0</v>
      </c>
      <c r="EL171" s="554">
        <v>0</v>
      </c>
      <c r="EM171" s="554">
        <v>0</v>
      </c>
      <c r="EN171" s="554">
        <v>0</v>
      </c>
      <c r="EO171" s="554">
        <v>0</v>
      </c>
      <c r="EP171" s="554">
        <v>0</v>
      </c>
      <c r="EQ171" s="554">
        <v>0</v>
      </c>
      <c r="ER171" s="554">
        <v>0</v>
      </c>
      <c r="ES171" s="554">
        <v>0</v>
      </c>
      <c r="ET171" s="554">
        <v>0</v>
      </c>
      <c r="EU171" s="554">
        <v>0</v>
      </c>
      <c r="EV171" s="554">
        <v>0</v>
      </c>
      <c r="EW171" s="554">
        <v>0</v>
      </c>
      <c r="EX171" s="554">
        <v>0</v>
      </c>
      <c r="EY171" s="554">
        <v>0</v>
      </c>
      <c r="EZ171" s="554">
        <v>0</v>
      </c>
      <c r="FA171" s="554">
        <v>0</v>
      </c>
      <c r="FB171" s="554">
        <v>0</v>
      </c>
      <c r="FC171" s="554">
        <v>0</v>
      </c>
      <c r="FD171" s="554">
        <v>0</v>
      </c>
      <c r="FE171" s="554">
        <v>0</v>
      </c>
      <c r="FF171" s="554">
        <v>0</v>
      </c>
      <c r="FG171" s="554">
        <v>0</v>
      </c>
      <c r="FH171" s="554">
        <v>0</v>
      </c>
      <c r="FI171" s="554">
        <v>0</v>
      </c>
      <c r="FJ171" s="554">
        <v>0</v>
      </c>
      <c r="FK171" s="554">
        <v>0</v>
      </c>
      <c r="FL171" s="554">
        <v>0</v>
      </c>
      <c r="FM171" s="554">
        <v>0</v>
      </c>
      <c r="FN171" s="554">
        <v>0</v>
      </c>
      <c r="FO171" s="554">
        <v>0</v>
      </c>
      <c r="FP171" s="554">
        <v>0</v>
      </c>
      <c r="FQ171" s="554">
        <v>0</v>
      </c>
      <c r="FR171" s="554">
        <v>0</v>
      </c>
      <c r="FS171" s="554">
        <v>0</v>
      </c>
      <c r="FT171" s="554">
        <v>0</v>
      </c>
      <c r="FU171" s="554">
        <v>0</v>
      </c>
      <c r="FV171" s="554">
        <v>0</v>
      </c>
      <c r="FW171" s="554">
        <v>0</v>
      </c>
      <c r="FX171" s="554">
        <v>0</v>
      </c>
      <c r="FY171" s="554">
        <v>0</v>
      </c>
      <c r="FZ171" s="554">
        <v>0</v>
      </c>
      <c r="GA171" s="554">
        <v>0</v>
      </c>
      <c r="GB171" s="554">
        <v>0</v>
      </c>
      <c r="GC171" s="554">
        <v>0</v>
      </c>
      <c r="GD171" s="554">
        <v>0</v>
      </c>
      <c r="GE171" s="554">
        <v>0</v>
      </c>
      <c r="GF171" s="554">
        <v>0</v>
      </c>
      <c r="GG171" s="554">
        <v>0</v>
      </c>
      <c r="GH171" s="554">
        <v>0</v>
      </c>
      <c r="GI171" s="554">
        <v>0</v>
      </c>
      <c r="GJ171" s="554">
        <v>0</v>
      </c>
      <c r="GK171" s="554">
        <v>0</v>
      </c>
      <c r="GL171" s="554">
        <v>0</v>
      </c>
      <c r="GM171" s="554">
        <v>0</v>
      </c>
      <c r="GN171" s="554">
        <v>0</v>
      </c>
      <c r="GO171" s="554">
        <v>0</v>
      </c>
      <c r="GP171" s="554">
        <v>0</v>
      </c>
      <c r="GQ171" s="554">
        <v>0</v>
      </c>
      <c r="GR171" s="554">
        <v>0</v>
      </c>
      <c r="GS171" s="554">
        <v>0</v>
      </c>
      <c r="GT171" s="554">
        <v>0</v>
      </c>
      <c r="GU171" s="554">
        <v>0</v>
      </c>
      <c r="GV171" s="554">
        <v>0</v>
      </c>
      <c r="GW171" s="554">
        <v>0</v>
      </c>
      <c r="GX171" s="554">
        <v>0</v>
      </c>
      <c r="GY171" s="554">
        <v>0</v>
      </c>
      <c r="GZ171" s="554">
        <v>0</v>
      </c>
      <c r="HA171" s="554">
        <v>0</v>
      </c>
      <c r="HB171" s="554">
        <v>0</v>
      </c>
      <c r="HC171" s="554">
        <v>0</v>
      </c>
      <c r="HD171" s="554">
        <v>0</v>
      </c>
      <c r="HE171" s="554">
        <v>0</v>
      </c>
      <c r="HF171" s="554">
        <v>0</v>
      </c>
      <c r="HG171" s="554">
        <v>0</v>
      </c>
      <c r="HH171" s="554">
        <v>0</v>
      </c>
      <c r="HI171" s="554">
        <v>0</v>
      </c>
      <c r="HJ171" s="554">
        <v>0</v>
      </c>
      <c r="HK171" s="554">
        <v>0</v>
      </c>
      <c r="HL171" s="554">
        <v>0</v>
      </c>
      <c r="HM171" s="554">
        <v>0</v>
      </c>
      <c r="HN171" s="554">
        <v>0</v>
      </c>
      <c r="HO171" s="554">
        <v>0</v>
      </c>
      <c r="HP171" s="554">
        <v>0</v>
      </c>
      <c r="HQ171" s="554">
        <v>0</v>
      </c>
      <c r="HR171" s="554">
        <v>0</v>
      </c>
      <c r="HS171" s="554">
        <v>0</v>
      </c>
      <c r="HT171" s="554">
        <v>0</v>
      </c>
      <c r="HU171" s="554">
        <v>0</v>
      </c>
      <c r="HV171" s="554">
        <v>0</v>
      </c>
      <c r="HW171" s="554">
        <v>0</v>
      </c>
      <c r="HX171" s="554">
        <v>0</v>
      </c>
      <c r="HY171" s="554">
        <v>0</v>
      </c>
      <c r="HZ171" s="554">
        <v>0</v>
      </c>
      <c r="IA171" s="554">
        <v>0</v>
      </c>
      <c r="IB171" s="554">
        <v>0</v>
      </c>
      <c r="IC171" s="554">
        <v>0</v>
      </c>
      <c r="ID171" s="554">
        <v>0</v>
      </c>
      <c r="IE171" s="554">
        <v>0</v>
      </c>
      <c r="IF171" s="554">
        <v>0</v>
      </c>
      <c r="IG171" s="554">
        <v>0</v>
      </c>
      <c r="IH171" s="554">
        <v>0</v>
      </c>
      <c r="II171" s="554">
        <v>0</v>
      </c>
      <c r="IJ171" s="554">
        <v>0</v>
      </c>
      <c r="IK171" s="554">
        <v>0</v>
      </c>
      <c r="IL171" s="554">
        <v>0</v>
      </c>
      <c r="IM171" s="554">
        <v>0</v>
      </c>
      <c r="IN171" s="554">
        <v>0</v>
      </c>
      <c r="IO171" s="554">
        <v>0</v>
      </c>
      <c r="IP171" s="554">
        <v>3</v>
      </c>
      <c r="IQ171" s="554">
        <v>0</v>
      </c>
      <c r="IR171" s="554">
        <v>0</v>
      </c>
      <c r="IS171" s="554">
        <v>13</v>
      </c>
      <c r="IT171" s="554">
        <v>0</v>
      </c>
      <c r="IU171" s="554">
        <v>0</v>
      </c>
      <c r="IV171" s="554">
        <v>0</v>
      </c>
      <c r="IW171" s="554">
        <v>0</v>
      </c>
      <c r="IX171" s="554">
        <v>0</v>
      </c>
      <c r="IY171" s="554">
        <v>0</v>
      </c>
      <c r="IZ171" s="554">
        <v>0</v>
      </c>
      <c r="JA171" s="554">
        <v>0</v>
      </c>
      <c r="JB171" s="554">
        <v>35</v>
      </c>
      <c r="JC171" s="554">
        <v>0</v>
      </c>
      <c r="JD171" s="554">
        <v>0</v>
      </c>
      <c r="JE171" s="554">
        <v>0</v>
      </c>
      <c r="JF171" s="554">
        <v>0</v>
      </c>
      <c r="JG171" s="554">
        <v>1</v>
      </c>
      <c r="JH171" s="554">
        <v>0</v>
      </c>
      <c r="JI171" s="554">
        <v>0</v>
      </c>
      <c r="JJ171" s="554">
        <v>0</v>
      </c>
      <c r="JK171" s="554">
        <v>0</v>
      </c>
      <c r="JL171" s="554">
        <v>33</v>
      </c>
      <c r="JM171" s="554">
        <v>0</v>
      </c>
      <c r="JN171" s="554">
        <v>0</v>
      </c>
      <c r="JO171" s="554">
        <v>0</v>
      </c>
      <c r="JP171" s="554">
        <v>0</v>
      </c>
      <c r="JQ171" s="554">
        <v>1</v>
      </c>
      <c r="JR171" s="554">
        <v>0</v>
      </c>
      <c r="JS171" s="554">
        <v>0</v>
      </c>
      <c r="JT171" s="554">
        <v>0</v>
      </c>
      <c r="JU171" s="554">
        <v>0</v>
      </c>
      <c r="JV171" s="554">
        <v>0</v>
      </c>
      <c r="JW171" s="554">
        <v>0</v>
      </c>
      <c r="JX171" s="554">
        <v>0</v>
      </c>
      <c r="JY171" s="554">
        <v>0</v>
      </c>
      <c r="JZ171" s="554">
        <v>0</v>
      </c>
      <c r="KA171" s="554">
        <v>0</v>
      </c>
      <c r="KB171" s="554">
        <v>0</v>
      </c>
      <c r="KC171" s="554">
        <v>0</v>
      </c>
      <c r="KD171" s="554">
        <v>0</v>
      </c>
      <c r="KE171" s="554">
        <v>0</v>
      </c>
      <c r="KF171" s="554">
        <v>0</v>
      </c>
      <c r="KG171" s="554">
        <v>0</v>
      </c>
      <c r="KH171" s="554">
        <v>0</v>
      </c>
      <c r="KI171" s="554">
        <v>0</v>
      </c>
      <c r="KJ171" s="554">
        <v>0</v>
      </c>
      <c r="KK171" s="554">
        <v>0</v>
      </c>
      <c r="KL171" s="554">
        <v>0</v>
      </c>
      <c r="KM171" s="554">
        <v>0</v>
      </c>
      <c r="KN171" s="554">
        <v>0</v>
      </c>
      <c r="KO171" s="554">
        <v>0</v>
      </c>
      <c r="KP171" s="554">
        <v>0</v>
      </c>
      <c r="KQ171" s="554">
        <v>0</v>
      </c>
      <c r="KR171" s="554">
        <v>0</v>
      </c>
      <c r="KS171" s="554">
        <v>0</v>
      </c>
      <c r="KT171" s="554">
        <v>0</v>
      </c>
      <c r="KU171" s="554">
        <v>0</v>
      </c>
      <c r="KV171" s="554">
        <v>0</v>
      </c>
      <c r="KW171" s="554">
        <v>0</v>
      </c>
      <c r="KX171" s="554">
        <v>0</v>
      </c>
      <c r="KY171" s="554">
        <v>0</v>
      </c>
      <c r="KZ171" s="554">
        <v>0</v>
      </c>
      <c r="LA171" s="554">
        <v>0</v>
      </c>
      <c r="LB171" s="554">
        <v>0</v>
      </c>
      <c r="LC171" s="554">
        <v>0</v>
      </c>
      <c r="LD171" s="554">
        <v>0</v>
      </c>
      <c r="LE171" s="554">
        <v>0</v>
      </c>
      <c r="LF171" s="554">
        <v>0</v>
      </c>
      <c r="LG171" s="554">
        <v>0</v>
      </c>
      <c r="LH171" s="554">
        <v>0</v>
      </c>
      <c r="LI171" s="554">
        <v>0</v>
      </c>
      <c r="LJ171" s="554">
        <v>0</v>
      </c>
      <c r="LK171" s="554">
        <v>0</v>
      </c>
      <c r="LL171" s="554">
        <v>0</v>
      </c>
      <c r="LM171" s="554">
        <v>0</v>
      </c>
      <c r="LN171" s="554">
        <v>0</v>
      </c>
      <c r="LO171" s="554">
        <v>0</v>
      </c>
      <c r="LP171" s="554">
        <v>0</v>
      </c>
      <c r="LQ171" s="554">
        <v>0</v>
      </c>
      <c r="LR171" s="554">
        <v>0</v>
      </c>
      <c r="LS171" s="554">
        <v>0</v>
      </c>
      <c r="LT171" s="554">
        <v>0</v>
      </c>
      <c r="LU171" s="554">
        <v>0</v>
      </c>
      <c r="LV171" s="554">
        <v>0</v>
      </c>
      <c r="LW171" s="554">
        <v>0</v>
      </c>
      <c r="LX171" s="554">
        <v>0</v>
      </c>
      <c r="LY171" s="554">
        <v>0</v>
      </c>
      <c r="LZ171" s="554">
        <v>0</v>
      </c>
      <c r="MA171" s="554">
        <v>0</v>
      </c>
      <c r="MB171" s="554">
        <v>0</v>
      </c>
      <c r="MC171" s="554">
        <v>0</v>
      </c>
      <c r="MD171" s="554">
        <v>0</v>
      </c>
      <c r="ME171" s="554">
        <v>0</v>
      </c>
      <c r="MF171" s="554">
        <v>0</v>
      </c>
      <c r="MG171" s="554">
        <v>0</v>
      </c>
      <c r="MH171" s="554">
        <v>0</v>
      </c>
      <c r="MI171" s="554">
        <v>0</v>
      </c>
      <c r="MJ171" s="554">
        <v>0</v>
      </c>
      <c r="MK171" s="554">
        <v>0</v>
      </c>
      <c r="ML171" s="554">
        <v>0</v>
      </c>
      <c r="MM171" s="554">
        <v>0</v>
      </c>
      <c r="MN171" s="554">
        <v>0</v>
      </c>
      <c r="MO171" s="554">
        <v>0</v>
      </c>
      <c r="MP171" s="554">
        <v>0</v>
      </c>
      <c r="MQ171" s="554">
        <v>0</v>
      </c>
      <c r="MR171" s="554">
        <v>0</v>
      </c>
      <c r="MS171" s="554">
        <v>0</v>
      </c>
      <c r="MT171" s="554">
        <v>0</v>
      </c>
      <c r="MU171" s="554">
        <v>0</v>
      </c>
      <c r="MV171" s="554">
        <v>0</v>
      </c>
      <c r="MW171" s="554">
        <v>0</v>
      </c>
      <c r="MX171" s="554">
        <v>0</v>
      </c>
      <c r="MY171" s="554">
        <v>0</v>
      </c>
      <c r="MZ171" s="554">
        <v>0</v>
      </c>
      <c r="NA171" s="554">
        <v>0</v>
      </c>
      <c r="NB171" s="554">
        <v>0</v>
      </c>
      <c r="NC171" s="554">
        <v>0</v>
      </c>
      <c r="ND171" s="554">
        <v>0</v>
      </c>
      <c r="NE171" s="554">
        <v>0</v>
      </c>
      <c r="NF171" s="554">
        <v>0</v>
      </c>
      <c r="NG171" s="554">
        <v>0</v>
      </c>
      <c r="NH171" s="554">
        <v>0</v>
      </c>
      <c r="NI171" s="554">
        <v>0</v>
      </c>
      <c r="NJ171" s="554">
        <v>0</v>
      </c>
      <c r="NK171" s="554">
        <v>0</v>
      </c>
      <c r="NL171" s="554">
        <v>0</v>
      </c>
      <c r="NM171" s="554">
        <v>0</v>
      </c>
      <c r="NN171" s="554">
        <v>0</v>
      </c>
      <c r="NO171" s="554">
        <v>0</v>
      </c>
      <c r="NP171" s="554">
        <v>0</v>
      </c>
      <c r="NQ171" s="554">
        <v>0</v>
      </c>
      <c r="NR171" s="554">
        <v>0</v>
      </c>
      <c r="NS171" s="554">
        <v>0</v>
      </c>
      <c r="NT171" s="554">
        <v>0</v>
      </c>
      <c r="NU171" s="554">
        <v>0</v>
      </c>
      <c r="NV171" s="554">
        <v>0</v>
      </c>
      <c r="NW171" s="554">
        <v>0</v>
      </c>
      <c r="NX171" s="554">
        <v>0</v>
      </c>
      <c r="NY171" s="554">
        <v>0</v>
      </c>
      <c r="NZ171" s="554">
        <v>0</v>
      </c>
      <c r="OA171" s="554">
        <v>0</v>
      </c>
      <c r="OB171" s="554">
        <v>0</v>
      </c>
      <c r="OC171" s="554">
        <v>0</v>
      </c>
      <c r="OD171" s="554">
        <v>0</v>
      </c>
      <c r="OE171" s="554">
        <v>0</v>
      </c>
      <c r="OF171" s="554">
        <v>0</v>
      </c>
      <c r="OG171" s="554">
        <v>0</v>
      </c>
      <c r="OH171" s="554">
        <v>0</v>
      </c>
      <c r="OI171" s="554">
        <v>0</v>
      </c>
      <c r="OJ171" s="554">
        <v>0</v>
      </c>
      <c r="OK171" s="554">
        <v>0</v>
      </c>
      <c r="OL171" s="554">
        <v>0</v>
      </c>
      <c r="OM171" s="554">
        <v>0</v>
      </c>
      <c r="ON171" s="554">
        <v>0</v>
      </c>
      <c r="OO171" s="554">
        <v>0</v>
      </c>
      <c r="OP171" s="554">
        <v>0</v>
      </c>
      <c r="OQ171" s="554">
        <v>0</v>
      </c>
      <c r="OR171" s="554">
        <v>0</v>
      </c>
      <c r="OS171" s="554">
        <v>0</v>
      </c>
      <c r="OT171" s="554">
        <v>0</v>
      </c>
      <c r="OU171" s="554">
        <v>0</v>
      </c>
      <c r="OV171" s="554">
        <v>0</v>
      </c>
      <c r="OW171" s="554">
        <v>0</v>
      </c>
      <c r="OX171" s="554">
        <v>0</v>
      </c>
      <c r="OY171" s="554">
        <v>0</v>
      </c>
      <c r="OZ171" s="554">
        <v>0</v>
      </c>
      <c r="PA171" s="554">
        <v>0</v>
      </c>
      <c r="PB171" s="554">
        <v>0</v>
      </c>
      <c r="PC171" s="554">
        <v>0</v>
      </c>
      <c r="PD171" s="554">
        <v>0</v>
      </c>
      <c r="PE171" s="554">
        <v>0</v>
      </c>
      <c r="PF171" s="554">
        <v>0</v>
      </c>
      <c r="PG171" s="554">
        <v>0</v>
      </c>
      <c r="PH171" s="554">
        <v>0</v>
      </c>
      <c r="PI171" s="554">
        <v>0</v>
      </c>
      <c r="PJ171" s="554">
        <v>0</v>
      </c>
      <c r="PK171" s="554">
        <v>0</v>
      </c>
      <c r="PL171" s="554">
        <v>0</v>
      </c>
      <c r="PM171" s="554">
        <v>0</v>
      </c>
      <c r="PN171" s="554">
        <v>0</v>
      </c>
      <c r="PO171" s="554">
        <v>0</v>
      </c>
      <c r="PP171" s="554">
        <v>0</v>
      </c>
      <c r="PQ171" s="554">
        <v>0</v>
      </c>
      <c r="PR171" s="554">
        <v>0</v>
      </c>
      <c r="PS171" s="554">
        <v>0</v>
      </c>
      <c r="PT171" s="554">
        <v>0</v>
      </c>
      <c r="PU171" s="554">
        <v>0</v>
      </c>
      <c r="PV171" s="554">
        <v>0</v>
      </c>
      <c r="PW171" s="554">
        <v>0</v>
      </c>
      <c r="PX171" s="554">
        <v>0</v>
      </c>
      <c r="PY171" s="554">
        <v>0</v>
      </c>
      <c r="PZ171" s="554">
        <v>0</v>
      </c>
      <c r="QA171" s="554">
        <v>0</v>
      </c>
      <c r="QB171" s="554">
        <v>0</v>
      </c>
      <c r="QC171" s="554">
        <v>0</v>
      </c>
      <c r="QD171" s="554">
        <v>0</v>
      </c>
      <c r="QE171" s="554">
        <v>0</v>
      </c>
      <c r="QF171" s="554">
        <v>0</v>
      </c>
      <c r="QG171" s="554">
        <v>0</v>
      </c>
      <c r="QH171" s="554">
        <v>0</v>
      </c>
      <c r="QI171" s="554">
        <v>0</v>
      </c>
    </row>
    <row r="172" spans="1:451" x14ac:dyDescent="0.3">
      <c r="A172" s="552">
        <v>33</v>
      </c>
      <c r="B172" s="548" t="s">
        <v>248</v>
      </c>
      <c r="C172" s="549"/>
      <c r="D172" s="549"/>
      <c r="E172" s="550"/>
      <c r="F172" s="553">
        <v>0</v>
      </c>
      <c r="G172" s="554">
        <v>0</v>
      </c>
      <c r="H172" s="554">
        <v>0</v>
      </c>
      <c r="I172" s="554">
        <v>0</v>
      </c>
      <c r="J172" s="554">
        <v>0</v>
      </c>
      <c r="K172" s="554">
        <v>0</v>
      </c>
      <c r="L172" s="554">
        <v>0</v>
      </c>
      <c r="M172" s="554">
        <v>0</v>
      </c>
      <c r="N172" s="554">
        <v>0</v>
      </c>
      <c r="O172" s="554">
        <v>0</v>
      </c>
      <c r="P172" s="554">
        <v>0</v>
      </c>
      <c r="Q172" s="554">
        <v>0</v>
      </c>
      <c r="R172" s="554">
        <v>0</v>
      </c>
      <c r="S172" s="554">
        <v>0</v>
      </c>
      <c r="T172" s="554">
        <v>0</v>
      </c>
      <c r="U172" s="554">
        <v>0</v>
      </c>
      <c r="V172" s="554">
        <v>0</v>
      </c>
      <c r="W172" s="554">
        <v>0</v>
      </c>
      <c r="X172" s="554">
        <v>0</v>
      </c>
      <c r="Y172" s="554">
        <v>0</v>
      </c>
      <c r="Z172" s="554">
        <v>0</v>
      </c>
      <c r="AA172" s="554">
        <v>0</v>
      </c>
      <c r="AB172" s="554">
        <v>0</v>
      </c>
      <c r="AC172" s="554">
        <v>0</v>
      </c>
      <c r="AD172" s="554">
        <v>2</v>
      </c>
      <c r="AE172" s="554">
        <v>2</v>
      </c>
      <c r="AF172" s="554">
        <v>1</v>
      </c>
      <c r="AG172" s="554">
        <v>1</v>
      </c>
      <c r="AH172" s="554">
        <v>0</v>
      </c>
      <c r="AI172" s="554">
        <v>0</v>
      </c>
      <c r="AJ172" s="554">
        <v>0</v>
      </c>
      <c r="AK172" s="554">
        <v>0</v>
      </c>
      <c r="AL172" s="554">
        <v>0</v>
      </c>
      <c r="AM172" s="554">
        <v>0</v>
      </c>
      <c r="AN172" s="554">
        <v>0</v>
      </c>
      <c r="AO172" s="554">
        <v>0</v>
      </c>
      <c r="AP172" s="554">
        <v>0</v>
      </c>
      <c r="AQ172" s="554">
        <v>0</v>
      </c>
      <c r="AR172" s="554">
        <v>0</v>
      </c>
      <c r="AS172" s="554">
        <v>0</v>
      </c>
      <c r="AT172" s="554">
        <v>0</v>
      </c>
      <c r="AU172" s="554">
        <v>0</v>
      </c>
      <c r="AV172" s="554">
        <v>0</v>
      </c>
      <c r="AW172" s="554">
        <v>0</v>
      </c>
      <c r="AX172" s="554">
        <v>0</v>
      </c>
      <c r="AY172" s="554">
        <v>0</v>
      </c>
      <c r="AZ172" s="554">
        <v>0</v>
      </c>
      <c r="BA172" s="554">
        <v>0</v>
      </c>
      <c r="BB172" s="554">
        <v>0</v>
      </c>
      <c r="BC172" s="554">
        <v>0</v>
      </c>
      <c r="BD172" s="554">
        <v>0</v>
      </c>
      <c r="BE172" s="554">
        <v>0</v>
      </c>
      <c r="BF172" s="554">
        <v>0</v>
      </c>
      <c r="BG172" s="554">
        <v>0</v>
      </c>
      <c r="BH172" s="554">
        <v>0</v>
      </c>
      <c r="BI172" s="554">
        <v>0</v>
      </c>
      <c r="BJ172" s="554">
        <v>0</v>
      </c>
      <c r="BK172" s="554">
        <v>0</v>
      </c>
      <c r="BL172" s="554">
        <v>0</v>
      </c>
      <c r="BM172" s="554">
        <v>0</v>
      </c>
      <c r="BN172" s="554">
        <v>0</v>
      </c>
      <c r="BO172" s="554">
        <v>0</v>
      </c>
      <c r="BP172" s="554">
        <v>6</v>
      </c>
      <c r="BQ172" s="554">
        <v>24</v>
      </c>
      <c r="BR172" s="554">
        <v>15</v>
      </c>
      <c r="BS172" s="554">
        <v>15</v>
      </c>
      <c r="BT172" s="554">
        <v>10</v>
      </c>
      <c r="BU172" s="554">
        <v>10</v>
      </c>
      <c r="BV172" s="554">
        <v>0</v>
      </c>
      <c r="BW172" s="554">
        <v>0</v>
      </c>
      <c r="BX172" s="554">
        <v>2</v>
      </c>
      <c r="BY172" s="554">
        <v>60</v>
      </c>
      <c r="BZ172" s="554">
        <v>0</v>
      </c>
      <c r="CA172" s="554">
        <v>0</v>
      </c>
      <c r="CB172" s="554">
        <v>0</v>
      </c>
      <c r="CC172" s="554">
        <v>0</v>
      </c>
      <c r="CD172" s="554">
        <v>0</v>
      </c>
      <c r="CE172" s="554">
        <v>0</v>
      </c>
      <c r="CF172" s="554">
        <v>0</v>
      </c>
      <c r="CG172" s="554">
        <v>0</v>
      </c>
      <c r="CH172" s="554">
        <v>0</v>
      </c>
      <c r="CI172" s="554">
        <v>0</v>
      </c>
      <c r="CJ172" s="554">
        <v>0</v>
      </c>
      <c r="CK172" s="554">
        <v>0</v>
      </c>
      <c r="CL172" s="554">
        <v>0</v>
      </c>
      <c r="CM172" s="554">
        <v>0</v>
      </c>
      <c r="CN172" s="554">
        <v>0</v>
      </c>
      <c r="CO172" s="554">
        <v>0</v>
      </c>
      <c r="CP172" s="554">
        <v>2</v>
      </c>
      <c r="CQ172" s="554">
        <v>2</v>
      </c>
      <c r="CR172" s="554">
        <v>0</v>
      </c>
      <c r="CS172" s="554">
        <v>0</v>
      </c>
      <c r="CT172" s="554">
        <v>0</v>
      </c>
      <c r="CU172" s="554">
        <v>0</v>
      </c>
      <c r="CV172" s="554">
        <v>0</v>
      </c>
      <c r="CW172" s="554">
        <v>0</v>
      </c>
      <c r="CX172" s="554">
        <v>0</v>
      </c>
      <c r="CY172" s="554">
        <v>0</v>
      </c>
      <c r="CZ172" s="554">
        <v>0</v>
      </c>
      <c r="DA172" s="554">
        <v>0</v>
      </c>
      <c r="DB172" s="554">
        <v>0</v>
      </c>
      <c r="DC172" s="554">
        <v>0</v>
      </c>
      <c r="DD172" s="554">
        <v>22</v>
      </c>
      <c r="DE172" s="554">
        <v>88</v>
      </c>
      <c r="DF172" s="554">
        <v>22</v>
      </c>
      <c r="DG172" s="554">
        <v>22</v>
      </c>
      <c r="DH172" s="554">
        <v>16</v>
      </c>
      <c r="DI172" s="554">
        <v>16</v>
      </c>
      <c r="DJ172" s="554">
        <v>0</v>
      </c>
      <c r="DK172" s="554">
        <v>0</v>
      </c>
      <c r="DL172" s="554">
        <v>3</v>
      </c>
      <c r="DM172" s="554">
        <v>90</v>
      </c>
      <c r="DN172" s="554">
        <v>0</v>
      </c>
      <c r="DO172" s="554">
        <v>0</v>
      </c>
      <c r="DP172" s="554">
        <v>0</v>
      </c>
      <c r="DQ172" s="554">
        <v>0</v>
      </c>
      <c r="DR172" s="554">
        <v>0</v>
      </c>
      <c r="DS172" s="554">
        <v>0</v>
      </c>
      <c r="DT172" s="554">
        <v>0</v>
      </c>
      <c r="DU172" s="554">
        <v>0</v>
      </c>
      <c r="DV172" s="554">
        <v>0</v>
      </c>
      <c r="DW172" s="554">
        <v>0</v>
      </c>
      <c r="DX172" s="554">
        <v>0</v>
      </c>
      <c r="DY172" s="554">
        <v>0</v>
      </c>
      <c r="DZ172" s="554">
        <v>0</v>
      </c>
      <c r="EA172" s="554">
        <v>0</v>
      </c>
      <c r="EB172" s="554">
        <v>0</v>
      </c>
      <c r="EC172" s="554">
        <v>0</v>
      </c>
      <c r="ED172" s="554">
        <v>0</v>
      </c>
      <c r="EE172" s="554">
        <v>0</v>
      </c>
      <c r="EF172" s="554">
        <v>0</v>
      </c>
      <c r="EG172" s="554">
        <v>0</v>
      </c>
      <c r="EH172" s="554">
        <v>0</v>
      </c>
      <c r="EI172" s="554">
        <v>0</v>
      </c>
      <c r="EJ172" s="554">
        <v>0</v>
      </c>
      <c r="EK172" s="554">
        <v>0</v>
      </c>
      <c r="EL172" s="554">
        <v>0</v>
      </c>
      <c r="EM172" s="554">
        <v>0</v>
      </c>
      <c r="EN172" s="554">
        <v>0</v>
      </c>
      <c r="EO172" s="554">
        <v>0</v>
      </c>
      <c r="EP172" s="554">
        <v>0</v>
      </c>
      <c r="EQ172" s="554">
        <v>0</v>
      </c>
      <c r="ER172" s="554">
        <v>0</v>
      </c>
      <c r="ES172" s="554">
        <v>0</v>
      </c>
      <c r="ET172" s="554">
        <v>0</v>
      </c>
      <c r="EU172" s="554">
        <v>0</v>
      </c>
      <c r="EV172" s="554">
        <v>0</v>
      </c>
      <c r="EW172" s="554">
        <v>0</v>
      </c>
      <c r="EX172" s="554">
        <v>0</v>
      </c>
      <c r="EY172" s="554">
        <v>0</v>
      </c>
      <c r="EZ172" s="554">
        <v>0</v>
      </c>
      <c r="FA172" s="554">
        <v>0</v>
      </c>
      <c r="FB172" s="554">
        <v>0</v>
      </c>
      <c r="FC172" s="554">
        <v>0</v>
      </c>
      <c r="FD172" s="554">
        <v>0</v>
      </c>
      <c r="FE172" s="554">
        <v>0</v>
      </c>
      <c r="FF172" s="554">
        <v>0</v>
      </c>
      <c r="FG172" s="554">
        <v>0</v>
      </c>
      <c r="FH172" s="554">
        <v>0</v>
      </c>
      <c r="FI172" s="554">
        <v>0</v>
      </c>
      <c r="FJ172" s="554">
        <v>0</v>
      </c>
      <c r="FK172" s="554">
        <v>0</v>
      </c>
      <c r="FL172" s="554">
        <v>0</v>
      </c>
      <c r="FM172" s="554">
        <v>0</v>
      </c>
      <c r="FN172" s="554">
        <v>0</v>
      </c>
      <c r="FO172" s="554">
        <v>0</v>
      </c>
      <c r="FP172" s="554">
        <v>0</v>
      </c>
      <c r="FQ172" s="554">
        <v>0</v>
      </c>
      <c r="FR172" s="554">
        <v>0</v>
      </c>
      <c r="FS172" s="554">
        <v>0</v>
      </c>
      <c r="FT172" s="554">
        <v>0</v>
      </c>
      <c r="FU172" s="554">
        <v>0</v>
      </c>
      <c r="FV172" s="554">
        <v>0</v>
      </c>
      <c r="FW172" s="554">
        <v>0</v>
      </c>
      <c r="FX172" s="554">
        <v>0</v>
      </c>
      <c r="FY172" s="554">
        <v>0</v>
      </c>
      <c r="FZ172" s="554">
        <v>0</v>
      </c>
      <c r="GA172" s="554">
        <v>0</v>
      </c>
      <c r="GB172" s="554">
        <v>0</v>
      </c>
      <c r="GC172" s="554">
        <v>0</v>
      </c>
      <c r="GD172" s="554">
        <v>0</v>
      </c>
      <c r="GE172" s="554">
        <v>0</v>
      </c>
      <c r="GF172" s="554">
        <v>0</v>
      </c>
      <c r="GG172" s="554">
        <v>0</v>
      </c>
      <c r="GH172" s="554">
        <v>0</v>
      </c>
      <c r="GI172" s="554">
        <v>0</v>
      </c>
      <c r="GJ172" s="554">
        <v>0</v>
      </c>
      <c r="GK172" s="554">
        <v>0</v>
      </c>
      <c r="GL172" s="554">
        <v>0</v>
      </c>
      <c r="GM172" s="554">
        <v>0</v>
      </c>
      <c r="GN172" s="554">
        <v>0</v>
      </c>
      <c r="GO172" s="554">
        <v>0</v>
      </c>
      <c r="GP172" s="554">
        <v>0</v>
      </c>
      <c r="GQ172" s="554">
        <v>0</v>
      </c>
      <c r="GR172" s="554">
        <v>0</v>
      </c>
      <c r="GS172" s="554">
        <v>0</v>
      </c>
      <c r="GT172" s="554">
        <v>0</v>
      </c>
      <c r="GU172" s="554">
        <v>0</v>
      </c>
      <c r="GV172" s="554">
        <v>0</v>
      </c>
      <c r="GW172" s="554">
        <v>0</v>
      </c>
      <c r="GX172" s="554">
        <v>0</v>
      </c>
      <c r="GY172" s="554">
        <v>0</v>
      </c>
      <c r="GZ172" s="554">
        <v>0</v>
      </c>
      <c r="HA172" s="554">
        <v>0</v>
      </c>
      <c r="HB172" s="554">
        <v>0</v>
      </c>
      <c r="HC172" s="554">
        <v>0</v>
      </c>
      <c r="HD172" s="554">
        <v>0</v>
      </c>
      <c r="HE172" s="554">
        <v>0</v>
      </c>
      <c r="HF172" s="554">
        <v>0</v>
      </c>
      <c r="HG172" s="554">
        <v>0</v>
      </c>
      <c r="HH172" s="554">
        <v>0</v>
      </c>
      <c r="HI172" s="554">
        <v>0</v>
      </c>
      <c r="HJ172" s="554">
        <v>0</v>
      </c>
      <c r="HK172" s="554">
        <v>0</v>
      </c>
      <c r="HL172" s="554">
        <v>0</v>
      </c>
      <c r="HM172" s="554">
        <v>0</v>
      </c>
      <c r="HN172" s="554">
        <v>0</v>
      </c>
      <c r="HO172" s="554">
        <v>0</v>
      </c>
      <c r="HP172" s="554">
        <v>0</v>
      </c>
      <c r="HQ172" s="554">
        <v>0</v>
      </c>
      <c r="HR172" s="554">
        <v>0</v>
      </c>
      <c r="HS172" s="554">
        <v>0</v>
      </c>
      <c r="HT172" s="554">
        <v>0</v>
      </c>
      <c r="HU172" s="554">
        <v>0</v>
      </c>
      <c r="HV172" s="554">
        <v>0</v>
      </c>
      <c r="HW172" s="554">
        <v>0</v>
      </c>
      <c r="HX172" s="554">
        <v>0</v>
      </c>
      <c r="HY172" s="554">
        <v>0</v>
      </c>
      <c r="HZ172" s="554">
        <v>0</v>
      </c>
      <c r="IA172" s="554">
        <v>0</v>
      </c>
      <c r="IB172" s="554">
        <v>0</v>
      </c>
      <c r="IC172" s="554">
        <v>0</v>
      </c>
      <c r="ID172" s="554">
        <v>0</v>
      </c>
      <c r="IE172" s="554">
        <v>0</v>
      </c>
      <c r="IF172" s="554">
        <v>0</v>
      </c>
      <c r="IG172" s="554">
        <v>0</v>
      </c>
      <c r="IH172" s="554">
        <v>0</v>
      </c>
      <c r="II172" s="554">
        <v>0</v>
      </c>
      <c r="IJ172" s="554">
        <v>0</v>
      </c>
      <c r="IK172" s="554">
        <v>0</v>
      </c>
      <c r="IL172" s="554">
        <v>0</v>
      </c>
      <c r="IM172" s="554">
        <v>0</v>
      </c>
      <c r="IN172" s="554">
        <v>0</v>
      </c>
      <c r="IO172" s="554">
        <v>0</v>
      </c>
      <c r="IP172" s="554">
        <v>0</v>
      </c>
      <c r="IQ172" s="554">
        <v>0</v>
      </c>
      <c r="IR172" s="554">
        <v>0</v>
      </c>
      <c r="IS172" s="554">
        <v>5</v>
      </c>
      <c r="IT172" s="554">
        <v>0</v>
      </c>
      <c r="IU172" s="554">
        <v>0</v>
      </c>
      <c r="IV172" s="554">
        <v>0</v>
      </c>
      <c r="IW172" s="554">
        <v>5</v>
      </c>
      <c r="IX172" s="554">
        <v>0</v>
      </c>
      <c r="IY172" s="554">
        <v>0</v>
      </c>
      <c r="IZ172" s="554">
        <v>0</v>
      </c>
      <c r="JA172" s="554">
        <v>0</v>
      </c>
      <c r="JB172" s="554">
        <v>19</v>
      </c>
      <c r="JC172" s="554">
        <v>0</v>
      </c>
      <c r="JD172" s="554">
        <v>0</v>
      </c>
      <c r="JE172" s="554">
        <v>0</v>
      </c>
      <c r="JF172" s="554">
        <v>0</v>
      </c>
      <c r="JG172" s="554">
        <v>11</v>
      </c>
      <c r="JH172" s="554">
        <v>2</v>
      </c>
      <c r="JI172" s="554">
        <v>0</v>
      </c>
      <c r="JJ172" s="554">
        <v>0</v>
      </c>
      <c r="JK172" s="554">
        <v>0</v>
      </c>
      <c r="JL172" s="554">
        <v>43</v>
      </c>
      <c r="JM172" s="554">
        <v>0</v>
      </c>
      <c r="JN172" s="554">
        <v>0</v>
      </c>
      <c r="JO172" s="554">
        <v>0</v>
      </c>
      <c r="JP172" s="554">
        <v>0</v>
      </c>
      <c r="JQ172" s="554">
        <v>9</v>
      </c>
      <c r="JR172" s="554">
        <v>0</v>
      </c>
      <c r="JS172" s="554">
        <v>0</v>
      </c>
      <c r="JT172" s="554">
        <v>0</v>
      </c>
      <c r="JU172" s="554">
        <v>0</v>
      </c>
      <c r="JV172" s="554">
        <v>0</v>
      </c>
      <c r="JW172" s="554">
        <v>0</v>
      </c>
      <c r="JX172" s="554">
        <v>0</v>
      </c>
      <c r="JY172" s="554">
        <v>0</v>
      </c>
      <c r="JZ172" s="554">
        <v>0</v>
      </c>
      <c r="KA172" s="554">
        <v>0</v>
      </c>
      <c r="KB172" s="554">
        <v>0</v>
      </c>
      <c r="KC172" s="554">
        <v>0</v>
      </c>
      <c r="KD172" s="554">
        <v>0</v>
      </c>
      <c r="KE172" s="554">
        <v>0</v>
      </c>
      <c r="KF172" s="554">
        <v>0</v>
      </c>
      <c r="KG172" s="554">
        <v>0</v>
      </c>
      <c r="KH172" s="554">
        <v>0</v>
      </c>
      <c r="KI172" s="554">
        <v>0</v>
      </c>
      <c r="KJ172" s="554">
        <v>0</v>
      </c>
      <c r="KK172" s="554">
        <v>0</v>
      </c>
      <c r="KL172" s="554">
        <v>0</v>
      </c>
      <c r="KM172" s="554">
        <v>0</v>
      </c>
      <c r="KN172" s="554">
        <v>0</v>
      </c>
      <c r="KO172" s="554">
        <v>0</v>
      </c>
      <c r="KP172" s="554">
        <v>0</v>
      </c>
      <c r="KQ172" s="554">
        <v>0</v>
      </c>
      <c r="KR172" s="554">
        <v>0</v>
      </c>
      <c r="KS172" s="554">
        <v>0</v>
      </c>
      <c r="KT172" s="554">
        <v>0</v>
      </c>
      <c r="KU172" s="554">
        <v>0</v>
      </c>
      <c r="KV172" s="554">
        <v>0</v>
      </c>
      <c r="KW172" s="554">
        <v>0</v>
      </c>
      <c r="KX172" s="554">
        <v>0</v>
      </c>
      <c r="KY172" s="554">
        <v>0</v>
      </c>
      <c r="KZ172" s="554">
        <v>0</v>
      </c>
      <c r="LA172" s="554">
        <v>0</v>
      </c>
      <c r="LB172" s="554">
        <v>0</v>
      </c>
      <c r="LC172" s="554">
        <v>0</v>
      </c>
      <c r="LD172" s="554">
        <v>0</v>
      </c>
      <c r="LE172" s="554">
        <v>0</v>
      </c>
      <c r="LF172" s="554">
        <v>0</v>
      </c>
      <c r="LG172" s="554">
        <v>0</v>
      </c>
      <c r="LH172" s="554">
        <v>0</v>
      </c>
      <c r="LI172" s="554">
        <v>0</v>
      </c>
      <c r="LJ172" s="554">
        <v>0</v>
      </c>
      <c r="LK172" s="554">
        <v>0</v>
      </c>
      <c r="LL172" s="554">
        <v>0</v>
      </c>
      <c r="LM172" s="554">
        <v>0</v>
      </c>
      <c r="LN172" s="554">
        <v>0</v>
      </c>
      <c r="LO172" s="554">
        <v>0</v>
      </c>
      <c r="LP172" s="554">
        <v>0</v>
      </c>
      <c r="LQ172" s="554">
        <v>0</v>
      </c>
      <c r="LR172" s="554">
        <v>0</v>
      </c>
      <c r="LS172" s="554">
        <v>0</v>
      </c>
      <c r="LT172" s="554">
        <v>0</v>
      </c>
      <c r="LU172" s="554">
        <v>0</v>
      </c>
      <c r="LV172" s="554">
        <v>0</v>
      </c>
      <c r="LW172" s="554">
        <v>0</v>
      </c>
      <c r="LX172" s="554">
        <v>0</v>
      </c>
      <c r="LY172" s="554">
        <v>0</v>
      </c>
      <c r="LZ172" s="554">
        <v>0</v>
      </c>
      <c r="MA172" s="554">
        <v>0</v>
      </c>
      <c r="MB172" s="554">
        <v>0</v>
      </c>
      <c r="MC172" s="554">
        <v>0</v>
      </c>
      <c r="MD172" s="554">
        <v>0</v>
      </c>
      <c r="ME172" s="554">
        <v>0</v>
      </c>
      <c r="MF172" s="554">
        <v>0</v>
      </c>
      <c r="MG172" s="554">
        <v>0</v>
      </c>
      <c r="MH172" s="554">
        <v>0</v>
      </c>
      <c r="MI172" s="554">
        <v>0</v>
      </c>
      <c r="MJ172" s="554">
        <v>0</v>
      </c>
      <c r="MK172" s="554">
        <v>0</v>
      </c>
      <c r="ML172" s="554">
        <v>0</v>
      </c>
      <c r="MM172" s="554">
        <v>0</v>
      </c>
      <c r="MN172" s="554">
        <v>0</v>
      </c>
      <c r="MO172" s="554">
        <v>0</v>
      </c>
      <c r="MP172" s="554">
        <v>0</v>
      </c>
      <c r="MQ172" s="554">
        <v>0</v>
      </c>
      <c r="MR172" s="554">
        <v>0</v>
      </c>
      <c r="MS172" s="554">
        <v>0</v>
      </c>
      <c r="MT172" s="554">
        <v>0</v>
      </c>
      <c r="MU172" s="554">
        <v>0</v>
      </c>
      <c r="MV172" s="554">
        <v>0</v>
      </c>
      <c r="MW172" s="554">
        <v>0</v>
      </c>
      <c r="MX172" s="554">
        <v>0</v>
      </c>
      <c r="MY172" s="554">
        <v>0</v>
      </c>
      <c r="MZ172" s="554">
        <v>0</v>
      </c>
      <c r="NA172" s="554">
        <v>0</v>
      </c>
      <c r="NB172" s="554">
        <v>0</v>
      </c>
      <c r="NC172" s="554">
        <v>0</v>
      </c>
      <c r="ND172" s="554">
        <v>0</v>
      </c>
      <c r="NE172" s="554">
        <v>0</v>
      </c>
      <c r="NF172" s="554">
        <v>0</v>
      </c>
      <c r="NG172" s="554">
        <v>0</v>
      </c>
      <c r="NH172" s="554">
        <v>0</v>
      </c>
      <c r="NI172" s="554">
        <v>0</v>
      </c>
      <c r="NJ172" s="554">
        <v>0</v>
      </c>
      <c r="NK172" s="554">
        <v>0</v>
      </c>
      <c r="NL172" s="554">
        <v>0</v>
      </c>
      <c r="NM172" s="554">
        <v>0</v>
      </c>
      <c r="NN172" s="554">
        <v>0</v>
      </c>
      <c r="NO172" s="554">
        <v>0</v>
      </c>
      <c r="NP172" s="554">
        <v>0</v>
      </c>
      <c r="NQ172" s="554">
        <v>0</v>
      </c>
      <c r="NR172" s="554">
        <v>0</v>
      </c>
      <c r="NS172" s="554">
        <v>0</v>
      </c>
      <c r="NT172" s="554">
        <v>0</v>
      </c>
      <c r="NU172" s="554">
        <v>0</v>
      </c>
      <c r="NV172" s="554">
        <v>0</v>
      </c>
      <c r="NW172" s="554">
        <v>0</v>
      </c>
      <c r="NX172" s="554">
        <v>0</v>
      </c>
      <c r="NY172" s="554">
        <v>0</v>
      </c>
      <c r="NZ172" s="554">
        <v>0</v>
      </c>
      <c r="OA172" s="554">
        <v>0</v>
      </c>
      <c r="OB172" s="554">
        <v>0</v>
      </c>
      <c r="OC172" s="554">
        <v>0</v>
      </c>
      <c r="OD172" s="554">
        <v>0</v>
      </c>
      <c r="OE172" s="554">
        <v>0</v>
      </c>
      <c r="OF172" s="554">
        <v>0</v>
      </c>
      <c r="OG172" s="554">
        <v>0</v>
      </c>
      <c r="OH172" s="554">
        <v>0</v>
      </c>
      <c r="OI172" s="554">
        <v>0</v>
      </c>
      <c r="OJ172" s="554">
        <v>0</v>
      </c>
      <c r="OK172" s="554">
        <v>0</v>
      </c>
      <c r="OL172" s="554">
        <v>0</v>
      </c>
      <c r="OM172" s="554">
        <v>0</v>
      </c>
      <c r="ON172" s="554">
        <v>0</v>
      </c>
      <c r="OO172" s="554">
        <v>0</v>
      </c>
      <c r="OP172" s="554">
        <v>0</v>
      </c>
      <c r="OQ172" s="554">
        <v>0</v>
      </c>
      <c r="OR172" s="554">
        <v>0</v>
      </c>
      <c r="OS172" s="554">
        <v>0</v>
      </c>
      <c r="OT172" s="554">
        <v>0</v>
      </c>
      <c r="OU172" s="554">
        <v>0</v>
      </c>
      <c r="OV172" s="554">
        <v>0</v>
      </c>
      <c r="OW172" s="554">
        <v>0</v>
      </c>
      <c r="OX172" s="554">
        <v>0</v>
      </c>
      <c r="OY172" s="554">
        <v>0</v>
      </c>
      <c r="OZ172" s="554">
        <v>0</v>
      </c>
      <c r="PA172" s="554">
        <v>0</v>
      </c>
      <c r="PB172" s="554">
        <v>0</v>
      </c>
      <c r="PC172" s="554">
        <v>0</v>
      </c>
      <c r="PD172" s="554">
        <v>0</v>
      </c>
      <c r="PE172" s="554">
        <v>0</v>
      </c>
      <c r="PF172" s="554">
        <v>0</v>
      </c>
      <c r="PG172" s="554">
        <v>0</v>
      </c>
      <c r="PH172" s="554">
        <v>0</v>
      </c>
      <c r="PI172" s="554">
        <v>0</v>
      </c>
      <c r="PJ172" s="554">
        <v>0</v>
      </c>
      <c r="PK172" s="554">
        <v>0</v>
      </c>
      <c r="PL172" s="554">
        <v>0</v>
      </c>
      <c r="PM172" s="554">
        <v>0</v>
      </c>
      <c r="PN172" s="554">
        <v>0</v>
      </c>
      <c r="PO172" s="554">
        <v>0</v>
      </c>
      <c r="PP172" s="554">
        <v>0</v>
      </c>
      <c r="PQ172" s="554">
        <v>0</v>
      </c>
      <c r="PR172" s="554">
        <v>0</v>
      </c>
      <c r="PS172" s="554">
        <v>0</v>
      </c>
      <c r="PT172" s="554">
        <v>0</v>
      </c>
      <c r="PU172" s="554">
        <v>0</v>
      </c>
      <c r="PV172" s="554">
        <v>0</v>
      </c>
      <c r="PW172" s="554">
        <v>0</v>
      </c>
      <c r="PX172" s="554">
        <v>0</v>
      </c>
      <c r="PY172" s="554">
        <v>0</v>
      </c>
      <c r="PZ172" s="554">
        <v>0</v>
      </c>
      <c r="QA172" s="554">
        <v>0</v>
      </c>
      <c r="QB172" s="554">
        <v>0</v>
      </c>
      <c r="QC172" s="554">
        <v>0</v>
      </c>
      <c r="QD172" s="554">
        <v>0</v>
      </c>
      <c r="QE172" s="554">
        <v>0</v>
      </c>
      <c r="QF172" s="554">
        <v>0</v>
      </c>
      <c r="QG172" s="554">
        <v>0</v>
      </c>
      <c r="QH172" s="554">
        <v>0</v>
      </c>
      <c r="QI172" s="554">
        <v>0</v>
      </c>
    </row>
    <row r="173" spans="1:451" x14ac:dyDescent="0.3">
      <c r="A173" s="551">
        <v>34</v>
      </c>
      <c r="B173" s="548" t="s">
        <v>249</v>
      </c>
      <c r="C173" s="549"/>
      <c r="D173" s="549"/>
      <c r="E173" s="550"/>
      <c r="F173" s="553">
        <v>0</v>
      </c>
      <c r="G173" s="554">
        <v>0</v>
      </c>
      <c r="H173" s="554">
        <v>0</v>
      </c>
      <c r="I173" s="554">
        <v>0</v>
      </c>
      <c r="J173" s="554">
        <v>0</v>
      </c>
      <c r="K173" s="554">
        <v>0</v>
      </c>
      <c r="L173" s="554">
        <v>0</v>
      </c>
      <c r="M173" s="554">
        <v>0</v>
      </c>
      <c r="N173" s="554">
        <v>0</v>
      </c>
      <c r="O173" s="554">
        <v>0</v>
      </c>
      <c r="P173" s="554">
        <v>0</v>
      </c>
      <c r="Q173" s="554">
        <v>0</v>
      </c>
      <c r="R173" s="554">
        <v>0</v>
      </c>
      <c r="S173" s="554">
        <v>0</v>
      </c>
      <c r="T173" s="554">
        <v>0</v>
      </c>
      <c r="U173" s="554">
        <v>0</v>
      </c>
      <c r="V173" s="554">
        <v>0</v>
      </c>
      <c r="W173" s="554">
        <v>0</v>
      </c>
      <c r="X173" s="554">
        <v>0</v>
      </c>
      <c r="Y173" s="554">
        <v>0</v>
      </c>
      <c r="Z173" s="554">
        <v>0</v>
      </c>
      <c r="AA173" s="554">
        <v>0</v>
      </c>
      <c r="AB173" s="554">
        <v>0</v>
      </c>
      <c r="AC173" s="554">
        <v>0</v>
      </c>
      <c r="AD173" s="554">
        <v>0</v>
      </c>
      <c r="AE173" s="554">
        <v>0</v>
      </c>
      <c r="AF173" s="554">
        <v>0</v>
      </c>
      <c r="AG173" s="554">
        <v>0</v>
      </c>
      <c r="AH173" s="554">
        <v>0</v>
      </c>
      <c r="AI173" s="554">
        <v>0</v>
      </c>
      <c r="AJ173" s="554">
        <v>0</v>
      </c>
      <c r="AK173" s="554">
        <v>0</v>
      </c>
      <c r="AL173" s="554">
        <v>0</v>
      </c>
      <c r="AM173" s="554">
        <v>0</v>
      </c>
      <c r="AN173" s="554">
        <v>0</v>
      </c>
      <c r="AO173" s="554">
        <v>0</v>
      </c>
      <c r="AP173" s="554">
        <v>0</v>
      </c>
      <c r="AQ173" s="554">
        <v>0</v>
      </c>
      <c r="AR173" s="554">
        <v>0</v>
      </c>
      <c r="AS173" s="554">
        <v>0</v>
      </c>
      <c r="AT173" s="554">
        <v>0</v>
      </c>
      <c r="AU173" s="554">
        <v>0</v>
      </c>
      <c r="AV173" s="554">
        <v>0</v>
      </c>
      <c r="AW173" s="554">
        <v>0</v>
      </c>
      <c r="AX173" s="554">
        <v>0</v>
      </c>
      <c r="AY173" s="554">
        <v>0</v>
      </c>
      <c r="AZ173" s="554">
        <v>0</v>
      </c>
      <c r="BA173" s="554">
        <v>0</v>
      </c>
      <c r="BB173" s="554">
        <v>0</v>
      </c>
      <c r="BC173" s="554">
        <v>0</v>
      </c>
      <c r="BD173" s="554">
        <v>0</v>
      </c>
      <c r="BE173" s="554">
        <v>0</v>
      </c>
      <c r="BF173" s="554">
        <v>0</v>
      </c>
      <c r="BG173" s="554">
        <v>0</v>
      </c>
      <c r="BH173" s="554">
        <v>0</v>
      </c>
      <c r="BI173" s="554">
        <v>0</v>
      </c>
      <c r="BJ173" s="554">
        <v>0</v>
      </c>
      <c r="BK173" s="554">
        <v>0</v>
      </c>
      <c r="BL173" s="554">
        <v>0</v>
      </c>
      <c r="BM173" s="554">
        <v>0</v>
      </c>
      <c r="BN173" s="554">
        <v>0</v>
      </c>
      <c r="BO173" s="554">
        <v>0</v>
      </c>
      <c r="BP173" s="554">
        <v>2</v>
      </c>
      <c r="BQ173" s="554">
        <v>8</v>
      </c>
      <c r="BR173" s="554">
        <v>5</v>
      </c>
      <c r="BS173" s="554">
        <v>5</v>
      </c>
      <c r="BT173" s="554">
        <v>2</v>
      </c>
      <c r="BU173" s="554">
        <v>2</v>
      </c>
      <c r="BV173" s="554">
        <v>0</v>
      </c>
      <c r="BW173" s="554">
        <v>0</v>
      </c>
      <c r="BX173" s="554">
        <v>0</v>
      </c>
      <c r="BY173" s="554">
        <v>0</v>
      </c>
      <c r="BZ173" s="554">
        <v>0</v>
      </c>
      <c r="CA173" s="554">
        <v>0</v>
      </c>
      <c r="CB173" s="554">
        <v>0</v>
      </c>
      <c r="CC173" s="554">
        <v>0</v>
      </c>
      <c r="CD173" s="554">
        <v>0</v>
      </c>
      <c r="CE173" s="554">
        <v>0</v>
      </c>
      <c r="CF173" s="554">
        <v>0</v>
      </c>
      <c r="CG173" s="554">
        <v>0</v>
      </c>
      <c r="CH173" s="554">
        <v>0</v>
      </c>
      <c r="CI173" s="554">
        <v>0</v>
      </c>
      <c r="CJ173" s="554">
        <v>0</v>
      </c>
      <c r="CK173" s="554">
        <v>0</v>
      </c>
      <c r="CL173" s="554">
        <v>0</v>
      </c>
      <c r="CM173" s="554">
        <v>0</v>
      </c>
      <c r="CN173" s="554">
        <v>0</v>
      </c>
      <c r="CO173" s="554">
        <v>0</v>
      </c>
      <c r="CP173" s="554">
        <v>0</v>
      </c>
      <c r="CQ173" s="554">
        <v>0</v>
      </c>
      <c r="CR173" s="554">
        <v>0</v>
      </c>
      <c r="CS173" s="554">
        <v>0</v>
      </c>
      <c r="CT173" s="554">
        <v>0</v>
      </c>
      <c r="CU173" s="554">
        <v>0</v>
      </c>
      <c r="CV173" s="554">
        <v>0</v>
      </c>
      <c r="CW173" s="554">
        <v>0</v>
      </c>
      <c r="CX173" s="554">
        <v>0</v>
      </c>
      <c r="CY173" s="554">
        <v>0</v>
      </c>
      <c r="CZ173" s="554">
        <v>0</v>
      </c>
      <c r="DA173" s="554">
        <v>0</v>
      </c>
      <c r="DB173" s="554">
        <v>0</v>
      </c>
      <c r="DC173" s="554">
        <v>0</v>
      </c>
      <c r="DD173" s="554">
        <v>2</v>
      </c>
      <c r="DE173" s="554">
        <v>8</v>
      </c>
      <c r="DF173" s="554">
        <v>5</v>
      </c>
      <c r="DG173" s="554">
        <v>5</v>
      </c>
      <c r="DH173" s="554">
        <v>4</v>
      </c>
      <c r="DI173" s="554">
        <v>4</v>
      </c>
      <c r="DJ173" s="554">
        <v>0</v>
      </c>
      <c r="DK173" s="554">
        <v>0</v>
      </c>
      <c r="DL173" s="554">
        <v>4</v>
      </c>
      <c r="DM173" s="554">
        <v>120</v>
      </c>
      <c r="DN173" s="554">
        <v>0</v>
      </c>
      <c r="DO173" s="554">
        <v>0</v>
      </c>
      <c r="DP173" s="554">
        <v>0</v>
      </c>
      <c r="DQ173" s="554">
        <v>0</v>
      </c>
      <c r="DR173" s="554">
        <v>0</v>
      </c>
      <c r="DS173" s="554">
        <v>0</v>
      </c>
      <c r="DT173" s="554">
        <v>0</v>
      </c>
      <c r="DU173" s="554">
        <v>0</v>
      </c>
      <c r="DV173" s="554">
        <v>0</v>
      </c>
      <c r="DW173" s="554">
        <v>0</v>
      </c>
      <c r="DX173" s="554">
        <v>0</v>
      </c>
      <c r="DY173" s="554">
        <v>0</v>
      </c>
      <c r="DZ173" s="554">
        <v>0</v>
      </c>
      <c r="EA173" s="554">
        <v>0</v>
      </c>
      <c r="EB173" s="554">
        <v>0</v>
      </c>
      <c r="EC173" s="554">
        <v>0</v>
      </c>
      <c r="ED173" s="554">
        <v>0</v>
      </c>
      <c r="EE173" s="554">
        <v>0</v>
      </c>
      <c r="EF173" s="554">
        <v>0</v>
      </c>
      <c r="EG173" s="554">
        <v>0</v>
      </c>
      <c r="EH173" s="554">
        <v>0</v>
      </c>
      <c r="EI173" s="554">
        <v>0</v>
      </c>
      <c r="EJ173" s="554">
        <v>0</v>
      </c>
      <c r="EK173" s="554">
        <v>0</v>
      </c>
      <c r="EL173" s="554">
        <v>0</v>
      </c>
      <c r="EM173" s="554">
        <v>0</v>
      </c>
      <c r="EN173" s="554">
        <v>0</v>
      </c>
      <c r="EO173" s="554">
        <v>0</v>
      </c>
      <c r="EP173" s="554">
        <v>0</v>
      </c>
      <c r="EQ173" s="554">
        <v>0</v>
      </c>
      <c r="ER173" s="554">
        <v>0</v>
      </c>
      <c r="ES173" s="554">
        <v>0</v>
      </c>
      <c r="ET173" s="554">
        <v>0</v>
      </c>
      <c r="EU173" s="554">
        <v>0</v>
      </c>
      <c r="EV173" s="554">
        <v>0</v>
      </c>
      <c r="EW173" s="554">
        <v>0</v>
      </c>
      <c r="EX173" s="554">
        <v>0</v>
      </c>
      <c r="EY173" s="554">
        <v>0</v>
      </c>
      <c r="EZ173" s="554">
        <v>0</v>
      </c>
      <c r="FA173" s="554">
        <v>0</v>
      </c>
      <c r="FB173" s="554">
        <v>0</v>
      </c>
      <c r="FC173" s="554">
        <v>0</v>
      </c>
      <c r="FD173" s="554">
        <v>0</v>
      </c>
      <c r="FE173" s="554">
        <v>0</v>
      </c>
      <c r="FF173" s="554">
        <v>0</v>
      </c>
      <c r="FG173" s="554">
        <v>0</v>
      </c>
      <c r="FH173" s="554">
        <v>0</v>
      </c>
      <c r="FI173" s="554">
        <v>0</v>
      </c>
      <c r="FJ173" s="554">
        <v>0</v>
      </c>
      <c r="FK173" s="554">
        <v>0</v>
      </c>
      <c r="FL173" s="554">
        <v>0</v>
      </c>
      <c r="FM173" s="554">
        <v>0</v>
      </c>
      <c r="FN173" s="554">
        <v>0</v>
      </c>
      <c r="FO173" s="554">
        <v>0</v>
      </c>
      <c r="FP173" s="554">
        <v>0</v>
      </c>
      <c r="FQ173" s="554">
        <v>0</v>
      </c>
      <c r="FR173" s="554">
        <v>0</v>
      </c>
      <c r="FS173" s="554">
        <v>0</v>
      </c>
      <c r="FT173" s="554">
        <v>0</v>
      </c>
      <c r="FU173" s="554">
        <v>0</v>
      </c>
      <c r="FV173" s="554">
        <v>0</v>
      </c>
      <c r="FW173" s="554">
        <v>0</v>
      </c>
      <c r="FX173" s="554">
        <v>0</v>
      </c>
      <c r="FY173" s="554">
        <v>0</v>
      </c>
      <c r="FZ173" s="554">
        <v>0</v>
      </c>
      <c r="GA173" s="554">
        <v>0</v>
      </c>
      <c r="GB173" s="554">
        <v>0</v>
      </c>
      <c r="GC173" s="554">
        <v>0</v>
      </c>
      <c r="GD173" s="554">
        <v>0</v>
      </c>
      <c r="GE173" s="554">
        <v>0</v>
      </c>
      <c r="GF173" s="554">
        <v>0</v>
      </c>
      <c r="GG173" s="554">
        <v>0</v>
      </c>
      <c r="GH173" s="554">
        <v>0</v>
      </c>
      <c r="GI173" s="554">
        <v>0</v>
      </c>
      <c r="GJ173" s="554">
        <v>0</v>
      </c>
      <c r="GK173" s="554">
        <v>0</v>
      </c>
      <c r="GL173" s="554">
        <v>0</v>
      </c>
      <c r="GM173" s="554">
        <v>0</v>
      </c>
      <c r="GN173" s="554">
        <v>0</v>
      </c>
      <c r="GO173" s="554">
        <v>0</v>
      </c>
      <c r="GP173" s="554">
        <v>0</v>
      </c>
      <c r="GQ173" s="554">
        <v>0</v>
      </c>
      <c r="GR173" s="554">
        <v>0</v>
      </c>
      <c r="GS173" s="554">
        <v>0</v>
      </c>
      <c r="GT173" s="554">
        <v>0</v>
      </c>
      <c r="GU173" s="554">
        <v>0</v>
      </c>
      <c r="GV173" s="554">
        <v>0</v>
      </c>
      <c r="GW173" s="554">
        <v>0</v>
      </c>
      <c r="GX173" s="554">
        <v>0</v>
      </c>
      <c r="GY173" s="554">
        <v>0</v>
      </c>
      <c r="GZ173" s="554">
        <v>0</v>
      </c>
      <c r="HA173" s="554">
        <v>0</v>
      </c>
      <c r="HB173" s="554">
        <v>0</v>
      </c>
      <c r="HC173" s="554">
        <v>0</v>
      </c>
      <c r="HD173" s="554">
        <v>0</v>
      </c>
      <c r="HE173" s="554">
        <v>0</v>
      </c>
      <c r="HF173" s="554">
        <v>0</v>
      </c>
      <c r="HG173" s="554">
        <v>0</v>
      </c>
      <c r="HH173" s="554">
        <v>0</v>
      </c>
      <c r="HI173" s="554">
        <v>0</v>
      </c>
      <c r="HJ173" s="554">
        <v>0</v>
      </c>
      <c r="HK173" s="554">
        <v>0</v>
      </c>
      <c r="HL173" s="554">
        <v>0</v>
      </c>
      <c r="HM173" s="554">
        <v>0</v>
      </c>
      <c r="HN173" s="554">
        <v>0</v>
      </c>
      <c r="HO173" s="554">
        <v>0</v>
      </c>
      <c r="HP173" s="554">
        <v>0</v>
      </c>
      <c r="HQ173" s="554">
        <v>0</v>
      </c>
      <c r="HR173" s="554">
        <v>0</v>
      </c>
      <c r="HS173" s="554">
        <v>0</v>
      </c>
      <c r="HT173" s="554">
        <v>0</v>
      </c>
      <c r="HU173" s="554">
        <v>0</v>
      </c>
      <c r="HV173" s="554">
        <v>0</v>
      </c>
      <c r="HW173" s="554">
        <v>0</v>
      </c>
      <c r="HX173" s="554">
        <v>0</v>
      </c>
      <c r="HY173" s="554">
        <v>0</v>
      </c>
      <c r="HZ173" s="554">
        <v>0</v>
      </c>
      <c r="IA173" s="554">
        <v>0</v>
      </c>
      <c r="IB173" s="554">
        <v>0</v>
      </c>
      <c r="IC173" s="554">
        <v>0</v>
      </c>
      <c r="ID173" s="554">
        <v>0</v>
      </c>
      <c r="IE173" s="554">
        <v>0</v>
      </c>
      <c r="IF173" s="554">
        <v>0</v>
      </c>
      <c r="IG173" s="554">
        <v>0</v>
      </c>
      <c r="IH173" s="554">
        <v>0</v>
      </c>
      <c r="II173" s="554">
        <v>0</v>
      </c>
      <c r="IJ173" s="554">
        <v>0</v>
      </c>
      <c r="IK173" s="554">
        <v>0</v>
      </c>
      <c r="IL173" s="554">
        <v>0</v>
      </c>
      <c r="IM173" s="554">
        <v>0</v>
      </c>
      <c r="IN173" s="554">
        <v>0</v>
      </c>
      <c r="IO173" s="554">
        <v>0</v>
      </c>
      <c r="IP173" s="554">
        <v>0</v>
      </c>
      <c r="IQ173" s="554">
        <v>0</v>
      </c>
      <c r="IR173" s="554">
        <v>0</v>
      </c>
      <c r="IS173" s="554">
        <v>0</v>
      </c>
      <c r="IT173" s="554">
        <v>0</v>
      </c>
      <c r="IU173" s="554">
        <v>0</v>
      </c>
      <c r="IV173" s="554">
        <v>0</v>
      </c>
      <c r="IW173" s="554">
        <v>0</v>
      </c>
      <c r="IX173" s="554">
        <v>0</v>
      </c>
      <c r="IY173" s="554">
        <v>0</v>
      </c>
      <c r="IZ173" s="554">
        <v>0</v>
      </c>
      <c r="JA173" s="554">
        <v>0</v>
      </c>
      <c r="JB173" s="554">
        <v>1</v>
      </c>
      <c r="JC173" s="554">
        <v>0</v>
      </c>
      <c r="JD173" s="554">
        <v>0</v>
      </c>
      <c r="JE173" s="554">
        <v>0</v>
      </c>
      <c r="JF173" s="554">
        <v>0</v>
      </c>
      <c r="JG173" s="554">
        <v>0</v>
      </c>
      <c r="JH173" s="554">
        <v>0</v>
      </c>
      <c r="JI173" s="554">
        <v>0</v>
      </c>
      <c r="JJ173" s="554">
        <v>0</v>
      </c>
      <c r="JK173" s="554">
        <v>0</v>
      </c>
      <c r="JL173" s="554">
        <v>1</v>
      </c>
      <c r="JM173" s="554">
        <v>0</v>
      </c>
      <c r="JN173" s="554">
        <v>0</v>
      </c>
      <c r="JO173" s="554">
        <v>0</v>
      </c>
      <c r="JP173" s="554">
        <v>0</v>
      </c>
      <c r="JQ173" s="554">
        <v>0</v>
      </c>
      <c r="JR173" s="554">
        <v>0</v>
      </c>
      <c r="JS173" s="554">
        <v>0</v>
      </c>
      <c r="JT173" s="554">
        <v>0</v>
      </c>
      <c r="JU173" s="554">
        <v>0</v>
      </c>
      <c r="JV173" s="554">
        <v>0</v>
      </c>
      <c r="JW173" s="554">
        <v>1</v>
      </c>
      <c r="JX173" s="554">
        <v>0</v>
      </c>
      <c r="JY173" s="554">
        <v>0</v>
      </c>
      <c r="JZ173" s="554">
        <v>0</v>
      </c>
      <c r="KA173" s="554">
        <v>0</v>
      </c>
      <c r="KB173" s="554">
        <v>0</v>
      </c>
      <c r="KC173" s="554">
        <v>0</v>
      </c>
      <c r="KD173" s="554">
        <v>0</v>
      </c>
      <c r="KE173" s="554">
        <v>0</v>
      </c>
      <c r="KF173" s="554">
        <v>0</v>
      </c>
      <c r="KG173" s="554">
        <v>0</v>
      </c>
      <c r="KH173" s="554">
        <v>0</v>
      </c>
      <c r="KI173" s="554">
        <v>0</v>
      </c>
      <c r="KJ173" s="554">
        <v>0</v>
      </c>
      <c r="KK173" s="554">
        <v>0</v>
      </c>
      <c r="KL173" s="554">
        <v>0</v>
      </c>
      <c r="KM173" s="554">
        <v>0</v>
      </c>
      <c r="KN173" s="554">
        <v>0</v>
      </c>
      <c r="KO173" s="554">
        <v>0</v>
      </c>
      <c r="KP173" s="554">
        <v>0</v>
      </c>
      <c r="KQ173" s="554">
        <v>0</v>
      </c>
      <c r="KR173" s="554">
        <v>0</v>
      </c>
      <c r="KS173" s="554">
        <v>0</v>
      </c>
      <c r="KT173" s="554">
        <v>0</v>
      </c>
      <c r="KU173" s="554">
        <v>0</v>
      </c>
      <c r="KV173" s="554">
        <v>0</v>
      </c>
      <c r="KW173" s="554">
        <v>0</v>
      </c>
      <c r="KX173" s="554">
        <v>0</v>
      </c>
      <c r="KY173" s="554">
        <v>0</v>
      </c>
      <c r="KZ173" s="554">
        <v>0</v>
      </c>
      <c r="LA173" s="554">
        <v>0</v>
      </c>
      <c r="LB173" s="554">
        <v>0</v>
      </c>
      <c r="LC173" s="554">
        <v>0</v>
      </c>
      <c r="LD173" s="554">
        <v>0</v>
      </c>
      <c r="LE173" s="554">
        <v>0</v>
      </c>
      <c r="LF173" s="554">
        <v>0</v>
      </c>
      <c r="LG173" s="554">
        <v>0</v>
      </c>
      <c r="LH173" s="554">
        <v>0</v>
      </c>
      <c r="LI173" s="554">
        <v>0</v>
      </c>
      <c r="LJ173" s="554">
        <v>0</v>
      </c>
      <c r="LK173" s="554">
        <v>0</v>
      </c>
      <c r="LL173" s="554">
        <v>0</v>
      </c>
      <c r="LM173" s="554">
        <v>0</v>
      </c>
      <c r="LN173" s="554">
        <v>0</v>
      </c>
      <c r="LO173" s="554">
        <v>0</v>
      </c>
      <c r="LP173" s="554">
        <v>0</v>
      </c>
      <c r="LQ173" s="554">
        <v>0</v>
      </c>
      <c r="LR173" s="554">
        <v>0</v>
      </c>
      <c r="LS173" s="554">
        <v>0</v>
      </c>
      <c r="LT173" s="554">
        <v>0</v>
      </c>
      <c r="LU173" s="554">
        <v>0</v>
      </c>
      <c r="LV173" s="554">
        <v>0</v>
      </c>
      <c r="LW173" s="554">
        <v>0</v>
      </c>
      <c r="LX173" s="554">
        <v>0</v>
      </c>
      <c r="LY173" s="554">
        <v>0</v>
      </c>
      <c r="LZ173" s="554">
        <v>0</v>
      </c>
      <c r="MA173" s="554">
        <v>0</v>
      </c>
      <c r="MB173" s="554">
        <v>0</v>
      </c>
      <c r="MC173" s="554">
        <v>0</v>
      </c>
      <c r="MD173" s="554">
        <v>0</v>
      </c>
      <c r="ME173" s="554">
        <v>0</v>
      </c>
      <c r="MF173" s="554">
        <v>0</v>
      </c>
      <c r="MG173" s="554">
        <v>0</v>
      </c>
      <c r="MH173" s="554">
        <v>0</v>
      </c>
      <c r="MI173" s="554">
        <v>0</v>
      </c>
      <c r="MJ173" s="554">
        <v>0</v>
      </c>
      <c r="MK173" s="554">
        <v>0</v>
      </c>
      <c r="ML173" s="554">
        <v>0</v>
      </c>
      <c r="MM173" s="554">
        <v>0</v>
      </c>
      <c r="MN173" s="554">
        <v>0</v>
      </c>
      <c r="MO173" s="554">
        <v>0</v>
      </c>
      <c r="MP173" s="554">
        <v>0</v>
      </c>
      <c r="MQ173" s="554">
        <v>0</v>
      </c>
      <c r="MR173" s="554">
        <v>0</v>
      </c>
      <c r="MS173" s="554">
        <v>0</v>
      </c>
      <c r="MT173" s="554">
        <v>0</v>
      </c>
      <c r="MU173" s="554">
        <v>0</v>
      </c>
      <c r="MV173" s="554">
        <v>0</v>
      </c>
      <c r="MW173" s="554">
        <v>0</v>
      </c>
      <c r="MX173" s="554">
        <v>0</v>
      </c>
      <c r="MY173" s="554">
        <v>0</v>
      </c>
      <c r="MZ173" s="554">
        <v>0</v>
      </c>
      <c r="NA173" s="554">
        <v>0</v>
      </c>
      <c r="NB173" s="554">
        <v>0</v>
      </c>
      <c r="NC173" s="554">
        <v>0</v>
      </c>
      <c r="ND173" s="554">
        <v>0</v>
      </c>
      <c r="NE173" s="554">
        <v>0</v>
      </c>
      <c r="NF173" s="554">
        <v>0</v>
      </c>
      <c r="NG173" s="554">
        <v>0</v>
      </c>
      <c r="NH173" s="554">
        <v>0</v>
      </c>
      <c r="NI173" s="554">
        <v>0</v>
      </c>
      <c r="NJ173" s="554">
        <v>0</v>
      </c>
      <c r="NK173" s="554">
        <v>0</v>
      </c>
      <c r="NL173" s="554">
        <v>0</v>
      </c>
      <c r="NM173" s="554">
        <v>0</v>
      </c>
      <c r="NN173" s="554">
        <v>0</v>
      </c>
      <c r="NO173" s="554">
        <v>0</v>
      </c>
      <c r="NP173" s="554">
        <v>0</v>
      </c>
      <c r="NQ173" s="554">
        <v>0</v>
      </c>
      <c r="NR173" s="554">
        <v>0</v>
      </c>
      <c r="NS173" s="554">
        <v>0</v>
      </c>
      <c r="NT173" s="554">
        <v>0</v>
      </c>
      <c r="NU173" s="554">
        <v>0</v>
      </c>
      <c r="NV173" s="554">
        <v>0</v>
      </c>
      <c r="NW173" s="554">
        <v>0</v>
      </c>
      <c r="NX173" s="554">
        <v>0</v>
      </c>
      <c r="NY173" s="554">
        <v>0</v>
      </c>
      <c r="NZ173" s="554">
        <v>0</v>
      </c>
      <c r="OA173" s="554">
        <v>0</v>
      </c>
      <c r="OB173" s="554">
        <v>0</v>
      </c>
      <c r="OC173" s="554">
        <v>0</v>
      </c>
      <c r="OD173" s="554">
        <v>0</v>
      </c>
      <c r="OE173" s="554">
        <v>0</v>
      </c>
      <c r="OF173" s="554">
        <v>0</v>
      </c>
      <c r="OG173" s="554">
        <v>0</v>
      </c>
      <c r="OH173" s="554">
        <v>0</v>
      </c>
      <c r="OI173" s="554">
        <v>0</v>
      </c>
      <c r="OJ173" s="554">
        <v>0</v>
      </c>
      <c r="OK173" s="554">
        <v>0</v>
      </c>
      <c r="OL173" s="554">
        <v>0</v>
      </c>
      <c r="OM173" s="554">
        <v>0</v>
      </c>
      <c r="ON173" s="554">
        <v>0</v>
      </c>
      <c r="OO173" s="554">
        <v>0</v>
      </c>
      <c r="OP173" s="554">
        <v>0</v>
      </c>
      <c r="OQ173" s="554">
        <v>0</v>
      </c>
      <c r="OR173" s="554">
        <v>0</v>
      </c>
      <c r="OS173" s="554">
        <v>0</v>
      </c>
      <c r="OT173" s="554">
        <v>0</v>
      </c>
      <c r="OU173" s="554">
        <v>0</v>
      </c>
      <c r="OV173" s="554">
        <v>0</v>
      </c>
      <c r="OW173" s="554">
        <v>0</v>
      </c>
      <c r="OX173" s="554">
        <v>0</v>
      </c>
      <c r="OY173" s="554">
        <v>0</v>
      </c>
      <c r="OZ173" s="554">
        <v>0</v>
      </c>
      <c r="PA173" s="554">
        <v>0</v>
      </c>
      <c r="PB173" s="554">
        <v>0</v>
      </c>
      <c r="PC173" s="554">
        <v>0</v>
      </c>
      <c r="PD173" s="554">
        <v>0</v>
      </c>
      <c r="PE173" s="554">
        <v>0</v>
      </c>
      <c r="PF173" s="554">
        <v>0</v>
      </c>
      <c r="PG173" s="554">
        <v>0</v>
      </c>
      <c r="PH173" s="554">
        <v>0</v>
      </c>
      <c r="PI173" s="554">
        <v>0</v>
      </c>
      <c r="PJ173" s="554">
        <v>0</v>
      </c>
      <c r="PK173" s="554">
        <v>0</v>
      </c>
      <c r="PL173" s="554">
        <v>0</v>
      </c>
      <c r="PM173" s="554">
        <v>0</v>
      </c>
      <c r="PN173" s="554">
        <v>0</v>
      </c>
      <c r="PO173" s="554">
        <v>0</v>
      </c>
      <c r="PP173" s="554">
        <v>0</v>
      </c>
      <c r="PQ173" s="554">
        <v>0</v>
      </c>
      <c r="PR173" s="554">
        <v>0</v>
      </c>
      <c r="PS173" s="554">
        <v>0</v>
      </c>
      <c r="PT173" s="554">
        <v>0</v>
      </c>
      <c r="PU173" s="554">
        <v>0</v>
      </c>
      <c r="PV173" s="554">
        <v>0</v>
      </c>
      <c r="PW173" s="554">
        <v>0</v>
      </c>
      <c r="PX173" s="554">
        <v>0</v>
      </c>
      <c r="PY173" s="554">
        <v>0</v>
      </c>
      <c r="PZ173" s="554">
        <v>0</v>
      </c>
      <c r="QA173" s="554">
        <v>0</v>
      </c>
      <c r="QB173" s="554">
        <v>0</v>
      </c>
      <c r="QC173" s="554">
        <v>0</v>
      </c>
      <c r="QD173" s="554">
        <v>0</v>
      </c>
      <c r="QE173" s="554">
        <v>0</v>
      </c>
      <c r="QF173" s="554">
        <v>0</v>
      </c>
      <c r="QG173" s="554">
        <v>0</v>
      </c>
      <c r="QH173" s="554">
        <v>0</v>
      </c>
      <c r="QI173" s="554">
        <v>0</v>
      </c>
    </row>
    <row r="174" spans="1:451" x14ac:dyDescent="0.3">
      <c r="A174" s="552">
        <v>35</v>
      </c>
      <c r="B174" s="548" t="s">
        <v>250</v>
      </c>
      <c r="C174" s="549"/>
      <c r="D174" s="549"/>
      <c r="E174" s="550"/>
      <c r="F174" s="553">
        <v>0</v>
      </c>
      <c r="G174" s="554">
        <v>0</v>
      </c>
      <c r="H174" s="554">
        <v>0</v>
      </c>
      <c r="I174" s="554">
        <v>0</v>
      </c>
      <c r="J174" s="554">
        <v>0</v>
      </c>
      <c r="K174" s="554">
        <v>0</v>
      </c>
      <c r="L174" s="554">
        <v>0</v>
      </c>
      <c r="M174" s="554">
        <v>0</v>
      </c>
      <c r="N174" s="554">
        <v>0</v>
      </c>
      <c r="O174" s="554">
        <v>0</v>
      </c>
      <c r="P174" s="554">
        <v>0</v>
      </c>
      <c r="Q174" s="554">
        <v>0</v>
      </c>
      <c r="R174" s="554">
        <v>0</v>
      </c>
      <c r="S174" s="554">
        <v>0</v>
      </c>
      <c r="T174" s="554">
        <v>0</v>
      </c>
      <c r="U174" s="554">
        <v>0</v>
      </c>
      <c r="V174" s="554">
        <v>0</v>
      </c>
      <c r="W174" s="554">
        <v>0</v>
      </c>
      <c r="X174" s="554">
        <v>0</v>
      </c>
      <c r="Y174" s="554">
        <v>0</v>
      </c>
      <c r="Z174" s="554">
        <v>0</v>
      </c>
      <c r="AA174" s="554">
        <v>0</v>
      </c>
      <c r="AB174" s="554">
        <v>0</v>
      </c>
      <c r="AC174" s="554">
        <v>0</v>
      </c>
      <c r="AD174" s="554">
        <v>2</v>
      </c>
      <c r="AE174" s="554">
        <v>2</v>
      </c>
      <c r="AF174" s="554">
        <v>0</v>
      </c>
      <c r="AG174" s="554">
        <v>0</v>
      </c>
      <c r="AH174" s="554">
        <v>0</v>
      </c>
      <c r="AI174" s="554">
        <v>0</v>
      </c>
      <c r="AJ174" s="554">
        <v>0</v>
      </c>
      <c r="AK174" s="554">
        <v>0</v>
      </c>
      <c r="AL174" s="554">
        <v>0</v>
      </c>
      <c r="AM174" s="554">
        <v>0</v>
      </c>
      <c r="AN174" s="554">
        <v>0</v>
      </c>
      <c r="AO174" s="554">
        <v>0</v>
      </c>
      <c r="AP174" s="554">
        <v>0</v>
      </c>
      <c r="AQ174" s="554">
        <v>0</v>
      </c>
      <c r="AR174" s="554">
        <v>0</v>
      </c>
      <c r="AS174" s="554">
        <v>0</v>
      </c>
      <c r="AT174" s="554">
        <v>0</v>
      </c>
      <c r="AU174" s="554">
        <v>0</v>
      </c>
      <c r="AV174" s="554">
        <v>0</v>
      </c>
      <c r="AW174" s="554">
        <v>0</v>
      </c>
      <c r="AX174" s="554">
        <v>0</v>
      </c>
      <c r="AY174" s="554">
        <v>0</v>
      </c>
      <c r="AZ174" s="554">
        <v>0</v>
      </c>
      <c r="BA174" s="554">
        <v>0</v>
      </c>
      <c r="BB174" s="554">
        <v>0</v>
      </c>
      <c r="BC174" s="554">
        <v>0</v>
      </c>
      <c r="BD174" s="554">
        <v>0</v>
      </c>
      <c r="BE174" s="554">
        <v>0</v>
      </c>
      <c r="BF174" s="554">
        <v>0</v>
      </c>
      <c r="BG174" s="554">
        <v>0</v>
      </c>
      <c r="BH174" s="554">
        <v>0</v>
      </c>
      <c r="BI174" s="554">
        <v>0</v>
      </c>
      <c r="BJ174" s="554">
        <v>0</v>
      </c>
      <c r="BK174" s="554">
        <v>0</v>
      </c>
      <c r="BL174" s="554">
        <v>0</v>
      </c>
      <c r="BM174" s="554">
        <v>0</v>
      </c>
      <c r="BN174" s="554">
        <v>0</v>
      </c>
      <c r="BO174" s="554">
        <v>0</v>
      </c>
      <c r="BP174" s="554">
        <v>5</v>
      </c>
      <c r="BQ174" s="554">
        <v>20</v>
      </c>
      <c r="BR174" s="554">
        <v>7</v>
      </c>
      <c r="BS174" s="554">
        <v>7</v>
      </c>
      <c r="BT174" s="554">
        <v>8</v>
      </c>
      <c r="BU174" s="554">
        <v>8</v>
      </c>
      <c r="BV174" s="554">
        <v>0</v>
      </c>
      <c r="BW174" s="554">
        <v>0</v>
      </c>
      <c r="BX174" s="554">
        <v>0</v>
      </c>
      <c r="BY174" s="554">
        <v>0</v>
      </c>
      <c r="BZ174" s="554">
        <v>0</v>
      </c>
      <c r="CA174" s="554">
        <v>0</v>
      </c>
      <c r="CB174" s="554">
        <v>0</v>
      </c>
      <c r="CC174" s="554">
        <v>0</v>
      </c>
      <c r="CD174" s="554">
        <v>0</v>
      </c>
      <c r="CE174" s="554">
        <v>0</v>
      </c>
      <c r="CF174" s="554">
        <v>0</v>
      </c>
      <c r="CG174" s="554">
        <v>0</v>
      </c>
      <c r="CH174" s="554">
        <v>0</v>
      </c>
      <c r="CI174" s="554">
        <v>0</v>
      </c>
      <c r="CJ174" s="554">
        <v>0</v>
      </c>
      <c r="CK174" s="554">
        <v>0</v>
      </c>
      <c r="CL174" s="554">
        <v>0</v>
      </c>
      <c r="CM174" s="554">
        <v>0</v>
      </c>
      <c r="CN174" s="554">
        <v>0</v>
      </c>
      <c r="CO174" s="554">
        <v>0</v>
      </c>
      <c r="CP174" s="554">
        <v>2</v>
      </c>
      <c r="CQ174" s="554">
        <v>2</v>
      </c>
      <c r="CR174" s="554">
        <v>0</v>
      </c>
      <c r="CS174" s="554">
        <v>0</v>
      </c>
      <c r="CT174" s="554">
        <v>0</v>
      </c>
      <c r="CU174" s="554">
        <v>0</v>
      </c>
      <c r="CV174" s="554">
        <v>0</v>
      </c>
      <c r="CW174" s="554">
        <v>0</v>
      </c>
      <c r="CX174" s="554">
        <v>0</v>
      </c>
      <c r="CY174" s="554">
        <v>0</v>
      </c>
      <c r="CZ174" s="554">
        <v>0</v>
      </c>
      <c r="DA174" s="554">
        <v>0</v>
      </c>
      <c r="DB174" s="554">
        <v>0</v>
      </c>
      <c r="DC174" s="554">
        <v>0</v>
      </c>
      <c r="DD174" s="554">
        <v>7</v>
      </c>
      <c r="DE174" s="554">
        <v>28</v>
      </c>
      <c r="DF174" s="554">
        <v>13</v>
      </c>
      <c r="DG174" s="554">
        <v>13</v>
      </c>
      <c r="DH174" s="554">
        <v>3</v>
      </c>
      <c r="DI174" s="554">
        <v>3</v>
      </c>
      <c r="DJ174" s="554">
        <v>0</v>
      </c>
      <c r="DK174" s="554">
        <v>0</v>
      </c>
      <c r="DL174" s="554">
        <v>5</v>
      </c>
      <c r="DM174" s="554">
        <v>150</v>
      </c>
      <c r="DN174" s="554">
        <v>0</v>
      </c>
      <c r="DO174" s="554">
        <v>0</v>
      </c>
      <c r="DP174" s="554">
        <v>0</v>
      </c>
      <c r="DQ174" s="554">
        <v>0</v>
      </c>
      <c r="DR174" s="554">
        <v>0</v>
      </c>
      <c r="DS174" s="554">
        <v>0</v>
      </c>
      <c r="DT174" s="554">
        <v>0</v>
      </c>
      <c r="DU174" s="554">
        <v>0</v>
      </c>
      <c r="DV174" s="554">
        <v>0</v>
      </c>
      <c r="DW174" s="554">
        <v>0</v>
      </c>
      <c r="DX174" s="554">
        <v>0</v>
      </c>
      <c r="DY174" s="554">
        <v>0</v>
      </c>
      <c r="DZ174" s="554">
        <v>0</v>
      </c>
      <c r="EA174" s="554">
        <v>0</v>
      </c>
      <c r="EB174" s="554">
        <v>0</v>
      </c>
      <c r="EC174" s="554">
        <v>0</v>
      </c>
      <c r="ED174" s="554">
        <v>0</v>
      </c>
      <c r="EE174" s="554">
        <v>0</v>
      </c>
      <c r="EF174" s="554">
        <v>0</v>
      </c>
      <c r="EG174" s="554">
        <v>0</v>
      </c>
      <c r="EH174" s="554">
        <v>0</v>
      </c>
      <c r="EI174" s="554">
        <v>0</v>
      </c>
      <c r="EJ174" s="554">
        <v>0</v>
      </c>
      <c r="EK174" s="554">
        <v>0</v>
      </c>
      <c r="EL174" s="554">
        <v>0</v>
      </c>
      <c r="EM174" s="554">
        <v>0</v>
      </c>
      <c r="EN174" s="554">
        <v>0</v>
      </c>
      <c r="EO174" s="554">
        <v>0</v>
      </c>
      <c r="EP174" s="554">
        <v>0</v>
      </c>
      <c r="EQ174" s="554">
        <v>0</v>
      </c>
      <c r="ER174" s="554">
        <v>0</v>
      </c>
      <c r="ES174" s="554">
        <v>0</v>
      </c>
      <c r="ET174" s="554">
        <v>0</v>
      </c>
      <c r="EU174" s="554">
        <v>0</v>
      </c>
      <c r="EV174" s="554">
        <v>0</v>
      </c>
      <c r="EW174" s="554">
        <v>0</v>
      </c>
      <c r="EX174" s="554">
        <v>0</v>
      </c>
      <c r="EY174" s="554">
        <v>0</v>
      </c>
      <c r="EZ174" s="554">
        <v>0</v>
      </c>
      <c r="FA174" s="554">
        <v>0</v>
      </c>
      <c r="FB174" s="554">
        <v>0</v>
      </c>
      <c r="FC174" s="554">
        <v>0</v>
      </c>
      <c r="FD174" s="554">
        <v>0</v>
      </c>
      <c r="FE174" s="554">
        <v>0</v>
      </c>
      <c r="FF174" s="554">
        <v>0</v>
      </c>
      <c r="FG174" s="554">
        <v>0</v>
      </c>
      <c r="FH174" s="554">
        <v>0</v>
      </c>
      <c r="FI174" s="554">
        <v>0</v>
      </c>
      <c r="FJ174" s="554">
        <v>0</v>
      </c>
      <c r="FK174" s="554">
        <v>0</v>
      </c>
      <c r="FL174" s="554">
        <v>0</v>
      </c>
      <c r="FM174" s="554">
        <v>0</v>
      </c>
      <c r="FN174" s="554">
        <v>0</v>
      </c>
      <c r="FO174" s="554">
        <v>0</v>
      </c>
      <c r="FP174" s="554">
        <v>0</v>
      </c>
      <c r="FQ174" s="554">
        <v>0</v>
      </c>
      <c r="FR174" s="554">
        <v>0</v>
      </c>
      <c r="FS174" s="554">
        <v>0</v>
      </c>
      <c r="FT174" s="554">
        <v>0</v>
      </c>
      <c r="FU174" s="554">
        <v>0</v>
      </c>
      <c r="FV174" s="554">
        <v>0</v>
      </c>
      <c r="FW174" s="554">
        <v>0</v>
      </c>
      <c r="FX174" s="554">
        <v>0</v>
      </c>
      <c r="FY174" s="554">
        <v>0</v>
      </c>
      <c r="FZ174" s="554">
        <v>0</v>
      </c>
      <c r="GA174" s="554">
        <v>0</v>
      </c>
      <c r="GB174" s="554">
        <v>0</v>
      </c>
      <c r="GC174" s="554">
        <v>0</v>
      </c>
      <c r="GD174" s="554">
        <v>0</v>
      </c>
      <c r="GE174" s="554">
        <v>0</v>
      </c>
      <c r="GF174" s="554">
        <v>0</v>
      </c>
      <c r="GG174" s="554">
        <v>0</v>
      </c>
      <c r="GH174" s="554">
        <v>0</v>
      </c>
      <c r="GI174" s="554">
        <v>0</v>
      </c>
      <c r="GJ174" s="554">
        <v>0</v>
      </c>
      <c r="GK174" s="554">
        <v>0</v>
      </c>
      <c r="GL174" s="554">
        <v>0</v>
      </c>
      <c r="GM174" s="554">
        <v>0</v>
      </c>
      <c r="GN174" s="554">
        <v>0</v>
      </c>
      <c r="GO174" s="554">
        <v>0</v>
      </c>
      <c r="GP174" s="554">
        <v>0</v>
      </c>
      <c r="GQ174" s="554">
        <v>0</v>
      </c>
      <c r="GR174" s="554">
        <v>0</v>
      </c>
      <c r="GS174" s="554">
        <v>0</v>
      </c>
      <c r="GT174" s="554">
        <v>0</v>
      </c>
      <c r="GU174" s="554">
        <v>0</v>
      </c>
      <c r="GV174" s="554">
        <v>0</v>
      </c>
      <c r="GW174" s="554">
        <v>0</v>
      </c>
      <c r="GX174" s="554">
        <v>0</v>
      </c>
      <c r="GY174" s="554">
        <v>0</v>
      </c>
      <c r="GZ174" s="554">
        <v>0</v>
      </c>
      <c r="HA174" s="554">
        <v>0</v>
      </c>
      <c r="HB174" s="554">
        <v>0</v>
      </c>
      <c r="HC174" s="554">
        <v>0</v>
      </c>
      <c r="HD174" s="554">
        <v>0</v>
      </c>
      <c r="HE174" s="554">
        <v>0</v>
      </c>
      <c r="HF174" s="554">
        <v>0</v>
      </c>
      <c r="HG174" s="554">
        <v>0</v>
      </c>
      <c r="HH174" s="554">
        <v>0</v>
      </c>
      <c r="HI174" s="554">
        <v>0</v>
      </c>
      <c r="HJ174" s="554">
        <v>0</v>
      </c>
      <c r="HK174" s="554">
        <v>0</v>
      </c>
      <c r="HL174" s="554">
        <v>0</v>
      </c>
      <c r="HM174" s="554">
        <v>0</v>
      </c>
      <c r="HN174" s="554">
        <v>0</v>
      </c>
      <c r="HO174" s="554">
        <v>0</v>
      </c>
      <c r="HP174" s="554">
        <v>0</v>
      </c>
      <c r="HQ174" s="554">
        <v>0</v>
      </c>
      <c r="HR174" s="554">
        <v>0</v>
      </c>
      <c r="HS174" s="554">
        <v>0</v>
      </c>
      <c r="HT174" s="554">
        <v>0</v>
      </c>
      <c r="HU174" s="554">
        <v>0</v>
      </c>
      <c r="HV174" s="554">
        <v>0</v>
      </c>
      <c r="HW174" s="554">
        <v>0</v>
      </c>
      <c r="HX174" s="554">
        <v>0</v>
      </c>
      <c r="HY174" s="554">
        <v>0</v>
      </c>
      <c r="HZ174" s="554">
        <v>0</v>
      </c>
      <c r="IA174" s="554">
        <v>0</v>
      </c>
      <c r="IB174" s="554">
        <v>0</v>
      </c>
      <c r="IC174" s="554">
        <v>0</v>
      </c>
      <c r="ID174" s="554">
        <v>0</v>
      </c>
      <c r="IE174" s="554">
        <v>0</v>
      </c>
      <c r="IF174" s="554">
        <v>0</v>
      </c>
      <c r="IG174" s="554">
        <v>0</v>
      </c>
      <c r="IH174" s="554">
        <v>0</v>
      </c>
      <c r="II174" s="554">
        <v>0</v>
      </c>
      <c r="IJ174" s="554">
        <v>0</v>
      </c>
      <c r="IK174" s="554">
        <v>0</v>
      </c>
      <c r="IL174" s="554">
        <v>0</v>
      </c>
      <c r="IM174" s="554">
        <v>0</v>
      </c>
      <c r="IN174" s="554">
        <v>0</v>
      </c>
      <c r="IO174" s="554">
        <v>0</v>
      </c>
      <c r="IP174" s="554">
        <v>0</v>
      </c>
      <c r="IQ174" s="554">
        <v>0</v>
      </c>
      <c r="IR174" s="554">
        <v>0</v>
      </c>
      <c r="IS174" s="554">
        <v>1</v>
      </c>
      <c r="IT174" s="554">
        <v>0</v>
      </c>
      <c r="IU174" s="554">
        <v>0</v>
      </c>
      <c r="IV174" s="554">
        <v>0</v>
      </c>
      <c r="IW174" s="554">
        <v>0</v>
      </c>
      <c r="IX174" s="554">
        <v>0</v>
      </c>
      <c r="IY174" s="554">
        <v>0</v>
      </c>
      <c r="IZ174" s="554">
        <v>0</v>
      </c>
      <c r="JA174" s="554">
        <v>0</v>
      </c>
      <c r="JB174" s="554">
        <v>3</v>
      </c>
      <c r="JC174" s="554">
        <v>0</v>
      </c>
      <c r="JD174" s="554">
        <v>0</v>
      </c>
      <c r="JE174" s="554">
        <v>0</v>
      </c>
      <c r="JF174" s="554">
        <v>0</v>
      </c>
      <c r="JG174" s="554">
        <v>0</v>
      </c>
      <c r="JH174" s="554">
        <v>2</v>
      </c>
      <c r="JI174" s="554">
        <v>0</v>
      </c>
      <c r="JJ174" s="554">
        <v>0</v>
      </c>
      <c r="JK174" s="554">
        <v>0</v>
      </c>
      <c r="JL174" s="554">
        <v>1</v>
      </c>
      <c r="JM174" s="554">
        <v>0</v>
      </c>
      <c r="JN174" s="554">
        <v>0</v>
      </c>
      <c r="JO174" s="554">
        <v>0</v>
      </c>
      <c r="JP174" s="554">
        <v>0</v>
      </c>
      <c r="JQ174" s="554">
        <v>0</v>
      </c>
      <c r="JR174" s="554">
        <v>0</v>
      </c>
      <c r="JS174" s="554">
        <v>0</v>
      </c>
      <c r="JT174" s="554">
        <v>0</v>
      </c>
      <c r="JU174" s="554">
        <v>0</v>
      </c>
      <c r="JV174" s="554">
        <v>0</v>
      </c>
      <c r="JW174" s="554">
        <v>0</v>
      </c>
      <c r="JX174" s="554">
        <v>0</v>
      </c>
      <c r="JY174" s="554">
        <v>0</v>
      </c>
      <c r="JZ174" s="554">
        <v>0</v>
      </c>
      <c r="KA174" s="554">
        <v>0</v>
      </c>
      <c r="KB174" s="554">
        <v>0</v>
      </c>
      <c r="KC174" s="554">
        <v>0</v>
      </c>
      <c r="KD174" s="554">
        <v>0</v>
      </c>
      <c r="KE174" s="554">
        <v>0</v>
      </c>
      <c r="KF174" s="554">
        <v>0</v>
      </c>
      <c r="KG174" s="554">
        <v>0</v>
      </c>
      <c r="KH174" s="554">
        <v>0</v>
      </c>
      <c r="KI174" s="554">
        <v>0</v>
      </c>
      <c r="KJ174" s="554">
        <v>0</v>
      </c>
      <c r="KK174" s="554">
        <v>0</v>
      </c>
      <c r="KL174" s="554">
        <v>0</v>
      </c>
      <c r="KM174" s="554">
        <v>0</v>
      </c>
      <c r="KN174" s="554">
        <v>0</v>
      </c>
      <c r="KO174" s="554">
        <v>0</v>
      </c>
      <c r="KP174" s="554">
        <v>0</v>
      </c>
      <c r="KQ174" s="554">
        <v>0</v>
      </c>
      <c r="KR174" s="554">
        <v>0</v>
      </c>
      <c r="KS174" s="554">
        <v>0</v>
      </c>
      <c r="KT174" s="554">
        <v>0</v>
      </c>
      <c r="KU174" s="554">
        <v>0</v>
      </c>
      <c r="KV174" s="554">
        <v>0</v>
      </c>
      <c r="KW174" s="554">
        <v>0</v>
      </c>
      <c r="KX174" s="554">
        <v>0</v>
      </c>
      <c r="KY174" s="554">
        <v>0</v>
      </c>
      <c r="KZ174" s="554">
        <v>0</v>
      </c>
      <c r="LA174" s="554">
        <v>0</v>
      </c>
      <c r="LB174" s="554">
        <v>0</v>
      </c>
      <c r="LC174" s="554">
        <v>0</v>
      </c>
      <c r="LD174" s="554">
        <v>0</v>
      </c>
      <c r="LE174" s="554">
        <v>0</v>
      </c>
      <c r="LF174" s="554">
        <v>0</v>
      </c>
      <c r="LG174" s="554">
        <v>0</v>
      </c>
      <c r="LH174" s="554">
        <v>0</v>
      </c>
      <c r="LI174" s="554">
        <v>0</v>
      </c>
      <c r="LJ174" s="554">
        <v>0</v>
      </c>
      <c r="LK174" s="554">
        <v>0</v>
      </c>
      <c r="LL174" s="554">
        <v>0</v>
      </c>
      <c r="LM174" s="554">
        <v>0</v>
      </c>
      <c r="LN174" s="554">
        <v>0</v>
      </c>
      <c r="LO174" s="554">
        <v>0</v>
      </c>
      <c r="LP174" s="554">
        <v>0</v>
      </c>
      <c r="LQ174" s="554">
        <v>0</v>
      </c>
      <c r="LR174" s="554">
        <v>0</v>
      </c>
      <c r="LS174" s="554">
        <v>0</v>
      </c>
      <c r="LT174" s="554">
        <v>0</v>
      </c>
      <c r="LU174" s="554">
        <v>0</v>
      </c>
      <c r="LV174" s="554">
        <v>0</v>
      </c>
      <c r="LW174" s="554">
        <v>0</v>
      </c>
      <c r="LX174" s="554">
        <v>0</v>
      </c>
      <c r="LY174" s="554">
        <v>0</v>
      </c>
      <c r="LZ174" s="554">
        <v>0</v>
      </c>
      <c r="MA174" s="554">
        <v>0</v>
      </c>
      <c r="MB174" s="554">
        <v>0</v>
      </c>
      <c r="MC174" s="554">
        <v>0</v>
      </c>
      <c r="MD174" s="554">
        <v>0</v>
      </c>
      <c r="ME174" s="554">
        <v>0</v>
      </c>
      <c r="MF174" s="554">
        <v>0</v>
      </c>
      <c r="MG174" s="554">
        <v>0</v>
      </c>
      <c r="MH174" s="554">
        <v>0</v>
      </c>
      <c r="MI174" s="554">
        <v>0</v>
      </c>
      <c r="MJ174" s="554">
        <v>0</v>
      </c>
      <c r="MK174" s="554">
        <v>0</v>
      </c>
      <c r="ML174" s="554">
        <v>0</v>
      </c>
      <c r="MM174" s="554">
        <v>0</v>
      </c>
      <c r="MN174" s="554">
        <v>0</v>
      </c>
      <c r="MO174" s="554">
        <v>0</v>
      </c>
      <c r="MP174" s="554">
        <v>0</v>
      </c>
      <c r="MQ174" s="554">
        <v>0</v>
      </c>
      <c r="MR174" s="554">
        <v>0</v>
      </c>
      <c r="MS174" s="554">
        <v>0</v>
      </c>
      <c r="MT174" s="554">
        <v>0</v>
      </c>
      <c r="MU174" s="554">
        <v>0</v>
      </c>
      <c r="MV174" s="554">
        <v>0</v>
      </c>
      <c r="MW174" s="554">
        <v>0</v>
      </c>
      <c r="MX174" s="554">
        <v>0</v>
      </c>
      <c r="MY174" s="554">
        <v>0</v>
      </c>
      <c r="MZ174" s="554">
        <v>0</v>
      </c>
      <c r="NA174" s="554">
        <v>0</v>
      </c>
      <c r="NB174" s="554">
        <v>0</v>
      </c>
      <c r="NC174" s="554">
        <v>0</v>
      </c>
      <c r="ND174" s="554">
        <v>0</v>
      </c>
      <c r="NE174" s="554">
        <v>0</v>
      </c>
      <c r="NF174" s="554">
        <v>0</v>
      </c>
      <c r="NG174" s="554">
        <v>0</v>
      </c>
      <c r="NH174" s="554">
        <v>0</v>
      </c>
      <c r="NI174" s="554">
        <v>0</v>
      </c>
      <c r="NJ174" s="554">
        <v>0</v>
      </c>
      <c r="NK174" s="554">
        <v>0</v>
      </c>
      <c r="NL174" s="554">
        <v>0</v>
      </c>
      <c r="NM174" s="554">
        <v>0</v>
      </c>
      <c r="NN174" s="554">
        <v>0</v>
      </c>
      <c r="NO174" s="554">
        <v>0</v>
      </c>
      <c r="NP174" s="554">
        <v>0</v>
      </c>
      <c r="NQ174" s="554">
        <v>0</v>
      </c>
      <c r="NR174" s="554">
        <v>0</v>
      </c>
      <c r="NS174" s="554">
        <v>0</v>
      </c>
      <c r="NT174" s="554">
        <v>0</v>
      </c>
      <c r="NU174" s="554">
        <v>0</v>
      </c>
      <c r="NV174" s="554">
        <v>0</v>
      </c>
      <c r="NW174" s="554">
        <v>0</v>
      </c>
      <c r="NX174" s="554">
        <v>0</v>
      </c>
      <c r="NY174" s="554">
        <v>0</v>
      </c>
      <c r="NZ174" s="554">
        <v>0</v>
      </c>
      <c r="OA174" s="554">
        <v>0</v>
      </c>
      <c r="OB174" s="554">
        <v>0</v>
      </c>
      <c r="OC174" s="554">
        <v>0</v>
      </c>
      <c r="OD174" s="554">
        <v>0</v>
      </c>
      <c r="OE174" s="554">
        <v>0</v>
      </c>
      <c r="OF174" s="554">
        <v>0</v>
      </c>
      <c r="OG174" s="554">
        <v>0</v>
      </c>
      <c r="OH174" s="554">
        <v>0</v>
      </c>
      <c r="OI174" s="554">
        <v>0</v>
      </c>
      <c r="OJ174" s="554">
        <v>0</v>
      </c>
      <c r="OK174" s="554">
        <v>0</v>
      </c>
      <c r="OL174" s="554">
        <v>0</v>
      </c>
      <c r="OM174" s="554">
        <v>0</v>
      </c>
      <c r="ON174" s="554">
        <v>0</v>
      </c>
      <c r="OO174" s="554">
        <v>0</v>
      </c>
      <c r="OP174" s="554">
        <v>0</v>
      </c>
      <c r="OQ174" s="554">
        <v>0</v>
      </c>
      <c r="OR174" s="554">
        <v>0</v>
      </c>
      <c r="OS174" s="554">
        <v>0</v>
      </c>
      <c r="OT174" s="554">
        <v>0</v>
      </c>
      <c r="OU174" s="554">
        <v>0</v>
      </c>
      <c r="OV174" s="554">
        <v>0</v>
      </c>
      <c r="OW174" s="554">
        <v>0</v>
      </c>
      <c r="OX174" s="554">
        <v>0</v>
      </c>
      <c r="OY174" s="554">
        <v>0</v>
      </c>
      <c r="OZ174" s="554">
        <v>0</v>
      </c>
      <c r="PA174" s="554">
        <v>0</v>
      </c>
      <c r="PB174" s="554">
        <v>0</v>
      </c>
      <c r="PC174" s="554">
        <v>0</v>
      </c>
      <c r="PD174" s="554">
        <v>0</v>
      </c>
      <c r="PE174" s="554">
        <v>0</v>
      </c>
      <c r="PF174" s="554">
        <v>0</v>
      </c>
      <c r="PG174" s="554">
        <v>0</v>
      </c>
      <c r="PH174" s="554">
        <v>0</v>
      </c>
      <c r="PI174" s="554">
        <v>0</v>
      </c>
      <c r="PJ174" s="554">
        <v>0</v>
      </c>
      <c r="PK174" s="554">
        <v>0</v>
      </c>
      <c r="PL174" s="554">
        <v>0</v>
      </c>
      <c r="PM174" s="554">
        <v>0</v>
      </c>
      <c r="PN174" s="554">
        <v>0</v>
      </c>
      <c r="PO174" s="554">
        <v>0</v>
      </c>
      <c r="PP174" s="554">
        <v>0</v>
      </c>
      <c r="PQ174" s="554">
        <v>0</v>
      </c>
      <c r="PR174" s="554">
        <v>0</v>
      </c>
      <c r="PS174" s="554">
        <v>0</v>
      </c>
      <c r="PT174" s="554">
        <v>0</v>
      </c>
      <c r="PU174" s="554">
        <v>0</v>
      </c>
      <c r="PV174" s="554">
        <v>0</v>
      </c>
      <c r="PW174" s="554">
        <v>0</v>
      </c>
      <c r="PX174" s="554">
        <v>0</v>
      </c>
      <c r="PY174" s="554">
        <v>0</v>
      </c>
      <c r="PZ174" s="554">
        <v>0</v>
      </c>
      <c r="QA174" s="554">
        <v>0</v>
      </c>
      <c r="QB174" s="554">
        <v>0</v>
      </c>
      <c r="QC174" s="554">
        <v>0</v>
      </c>
      <c r="QD174" s="554">
        <v>0</v>
      </c>
      <c r="QE174" s="554">
        <v>0</v>
      </c>
      <c r="QF174" s="554">
        <v>0</v>
      </c>
      <c r="QG174" s="554">
        <v>0</v>
      </c>
      <c r="QH174" s="554">
        <v>0</v>
      </c>
      <c r="QI174" s="554">
        <v>0</v>
      </c>
    </row>
    <row r="175" spans="1:451" x14ac:dyDescent="0.3">
      <c r="A175" s="552">
        <v>36</v>
      </c>
      <c r="B175" s="548" t="s">
        <v>251</v>
      </c>
      <c r="C175" s="549"/>
      <c r="D175" s="549"/>
      <c r="E175" s="550"/>
      <c r="F175" s="553">
        <v>0</v>
      </c>
      <c r="G175" s="554">
        <v>0</v>
      </c>
      <c r="H175" s="554">
        <v>0</v>
      </c>
      <c r="I175" s="554">
        <v>0</v>
      </c>
      <c r="J175" s="554">
        <v>0</v>
      </c>
      <c r="K175" s="554">
        <v>0</v>
      </c>
      <c r="L175" s="554">
        <v>0</v>
      </c>
      <c r="M175" s="554">
        <v>0</v>
      </c>
      <c r="N175" s="554">
        <v>0</v>
      </c>
      <c r="O175" s="554">
        <v>0</v>
      </c>
      <c r="P175" s="554">
        <v>0</v>
      </c>
      <c r="Q175" s="554">
        <v>0</v>
      </c>
      <c r="R175" s="554">
        <v>0</v>
      </c>
      <c r="S175" s="554">
        <v>0</v>
      </c>
      <c r="T175" s="554">
        <v>0</v>
      </c>
      <c r="U175" s="554">
        <v>0</v>
      </c>
      <c r="V175" s="554">
        <v>0</v>
      </c>
      <c r="W175" s="554">
        <v>0</v>
      </c>
      <c r="X175" s="554">
        <v>0</v>
      </c>
      <c r="Y175" s="554">
        <v>0</v>
      </c>
      <c r="Z175" s="554">
        <v>0</v>
      </c>
      <c r="AA175" s="554">
        <v>0</v>
      </c>
      <c r="AB175" s="554">
        <v>1</v>
      </c>
      <c r="AC175" s="554">
        <v>4</v>
      </c>
      <c r="AD175" s="554">
        <v>0</v>
      </c>
      <c r="AE175" s="554">
        <v>0</v>
      </c>
      <c r="AF175" s="554">
        <v>1</v>
      </c>
      <c r="AG175" s="554">
        <v>1</v>
      </c>
      <c r="AH175" s="554">
        <v>0</v>
      </c>
      <c r="AI175" s="554">
        <v>0</v>
      </c>
      <c r="AJ175" s="554">
        <v>0</v>
      </c>
      <c r="AK175" s="554">
        <v>0</v>
      </c>
      <c r="AL175" s="554">
        <v>0</v>
      </c>
      <c r="AM175" s="554">
        <v>0</v>
      </c>
      <c r="AN175" s="554">
        <v>0</v>
      </c>
      <c r="AO175" s="554">
        <v>0</v>
      </c>
      <c r="AP175" s="554">
        <v>0</v>
      </c>
      <c r="AQ175" s="554">
        <v>0</v>
      </c>
      <c r="AR175" s="554">
        <v>0</v>
      </c>
      <c r="AS175" s="554">
        <v>0</v>
      </c>
      <c r="AT175" s="554">
        <v>0</v>
      </c>
      <c r="AU175" s="554">
        <v>0</v>
      </c>
      <c r="AV175" s="554">
        <v>0</v>
      </c>
      <c r="AW175" s="554">
        <v>0</v>
      </c>
      <c r="AX175" s="554">
        <v>0</v>
      </c>
      <c r="AY175" s="554">
        <v>0</v>
      </c>
      <c r="AZ175" s="554">
        <v>0</v>
      </c>
      <c r="BA175" s="554">
        <v>0</v>
      </c>
      <c r="BB175" s="554">
        <v>0</v>
      </c>
      <c r="BC175" s="554">
        <v>0</v>
      </c>
      <c r="BD175" s="554">
        <v>0</v>
      </c>
      <c r="BE175" s="554">
        <v>0</v>
      </c>
      <c r="BF175" s="554">
        <v>0</v>
      </c>
      <c r="BG175" s="554">
        <v>0</v>
      </c>
      <c r="BH175" s="554">
        <v>0</v>
      </c>
      <c r="BI175" s="554">
        <v>0</v>
      </c>
      <c r="BJ175" s="554">
        <v>0</v>
      </c>
      <c r="BK175" s="554">
        <v>0</v>
      </c>
      <c r="BL175" s="554">
        <v>0</v>
      </c>
      <c r="BM175" s="554">
        <v>0</v>
      </c>
      <c r="BN175" s="554">
        <v>0</v>
      </c>
      <c r="BO175" s="554">
        <v>0</v>
      </c>
      <c r="BP175" s="554">
        <v>0</v>
      </c>
      <c r="BQ175" s="554">
        <v>0</v>
      </c>
      <c r="BR175" s="554">
        <v>0</v>
      </c>
      <c r="BS175" s="554">
        <v>0</v>
      </c>
      <c r="BT175" s="554">
        <v>5</v>
      </c>
      <c r="BU175" s="554">
        <v>5</v>
      </c>
      <c r="BV175" s="554">
        <v>0</v>
      </c>
      <c r="BW175" s="554">
        <v>0</v>
      </c>
      <c r="BX175" s="554">
        <v>0</v>
      </c>
      <c r="BY175" s="554">
        <v>0</v>
      </c>
      <c r="BZ175" s="554">
        <v>0</v>
      </c>
      <c r="CA175" s="554">
        <v>0</v>
      </c>
      <c r="CB175" s="554">
        <v>0</v>
      </c>
      <c r="CC175" s="554">
        <v>0</v>
      </c>
      <c r="CD175" s="554">
        <v>0</v>
      </c>
      <c r="CE175" s="554">
        <v>0</v>
      </c>
      <c r="CF175" s="554">
        <v>0</v>
      </c>
      <c r="CG175" s="554">
        <v>0</v>
      </c>
      <c r="CH175" s="554">
        <v>0</v>
      </c>
      <c r="CI175" s="554">
        <v>0</v>
      </c>
      <c r="CJ175" s="554">
        <v>0</v>
      </c>
      <c r="CK175" s="554">
        <v>0</v>
      </c>
      <c r="CL175" s="554">
        <v>0</v>
      </c>
      <c r="CM175" s="554">
        <v>0</v>
      </c>
      <c r="CN175" s="554">
        <v>0</v>
      </c>
      <c r="CO175" s="554">
        <v>0</v>
      </c>
      <c r="CP175" s="554">
        <v>0</v>
      </c>
      <c r="CQ175" s="554">
        <v>0</v>
      </c>
      <c r="CR175" s="554">
        <v>0</v>
      </c>
      <c r="CS175" s="554">
        <v>0</v>
      </c>
      <c r="CT175" s="554">
        <v>0</v>
      </c>
      <c r="CU175" s="554">
        <v>0</v>
      </c>
      <c r="CV175" s="554">
        <v>0</v>
      </c>
      <c r="CW175" s="554">
        <v>0</v>
      </c>
      <c r="CX175" s="554">
        <v>0</v>
      </c>
      <c r="CY175" s="554">
        <v>0</v>
      </c>
      <c r="CZ175" s="554">
        <v>0</v>
      </c>
      <c r="DA175" s="554">
        <v>0</v>
      </c>
      <c r="DB175" s="554">
        <v>0</v>
      </c>
      <c r="DC175" s="554">
        <v>0</v>
      </c>
      <c r="DD175" s="554">
        <v>3</v>
      </c>
      <c r="DE175" s="554">
        <v>12</v>
      </c>
      <c r="DF175" s="554">
        <v>12</v>
      </c>
      <c r="DG175" s="554">
        <v>12</v>
      </c>
      <c r="DH175" s="554">
        <v>5</v>
      </c>
      <c r="DI175" s="554">
        <v>5</v>
      </c>
      <c r="DJ175" s="554">
        <v>0</v>
      </c>
      <c r="DK175" s="554">
        <v>0</v>
      </c>
      <c r="DL175" s="554">
        <v>3</v>
      </c>
      <c r="DM175" s="554">
        <v>90</v>
      </c>
      <c r="DN175" s="554">
        <v>0</v>
      </c>
      <c r="DO175" s="554">
        <v>0</v>
      </c>
      <c r="DP175" s="554">
        <v>0</v>
      </c>
      <c r="DQ175" s="554">
        <v>0</v>
      </c>
      <c r="DR175" s="554">
        <v>0</v>
      </c>
      <c r="DS175" s="554">
        <v>0</v>
      </c>
      <c r="DT175" s="554">
        <v>0</v>
      </c>
      <c r="DU175" s="554">
        <v>0</v>
      </c>
      <c r="DV175" s="554">
        <v>0</v>
      </c>
      <c r="DW175" s="554">
        <v>0</v>
      </c>
      <c r="DX175" s="554">
        <v>0</v>
      </c>
      <c r="DY175" s="554">
        <v>0</v>
      </c>
      <c r="DZ175" s="554">
        <v>0</v>
      </c>
      <c r="EA175" s="554">
        <v>0</v>
      </c>
      <c r="EB175" s="554">
        <v>0</v>
      </c>
      <c r="EC175" s="554">
        <v>0</v>
      </c>
      <c r="ED175" s="554">
        <v>0</v>
      </c>
      <c r="EE175" s="554">
        <v>0</v>
      </c>
      <c r="EF175" s="554">
        <v>0</v>
      </c>
      <c r="EG175" s="554">
        <v>0</v>
      </c>
      <c r="EH175" s="554">
        <v>0</v>
      </c>
      <c r="EI175" s="554">
        <v>0</v>
      </c>
      <c r="EJ175" s="554">
        <v>0</v>
      </c>
      <c r="EK175" s="554">
        <v>0</v>
      </c>
      <c r="EL175" s="554">
        <v>0</v>
      </c>
      <c r="EM175" s="554">
        <v>0</v>
      </c>
      <c r="EN175" s="554">
        <v>0</v>
      </c>
      <c r="EO175" s="554">
        <v>0</v>
      </c>
      <c r="EP175" s="554">
        <v>0</v>
      </c>
      <c r="EQ175" s="554">
        <v>0</v>
      </c>
      <c r="ER175" s="554">
        <v>0</v>
      </c>
      <c r="ES175" s="554">
        <v>0</v>
      </c>
      <c r="ET175" s="554">
        <v>0</v>
      </c>
      <c r="EU175" s="554">
        <v>0</v>
      </c>
      <c r="EV175" s="554">
        <v>0</v>
      </c>
      <c r="EW175" s="554">
        <v>0</v>
      </c>
      <c r="EX175" s="554">
        <v>0</v>
      </c>
      <c r="EY175" s="554">
        <v>0</v>
      </c>
      <c r="EZ175" s="554">
        <v>0</v>
      </c>
      <c r="FA175" s="554">
        <v>0</v>
      </c>
      <c r="FB175" s="554">
        <v>0</v>
      </c>
      <c r="FC175" s="554">
        <v>0</v>
      </c>
      <c r="FD175" s="554">
        <v>0</v>
      </c>
      <c r="FE175" s="554">
        <v>0</v>
      </c>
      <c r="FF175" s="554">
        <v>0</v>
      </c>
      <c r="FG175" s="554">
        <v>0</v>
      </c>
      <c r="FH175" s="554">
        <v>0</v>
      </c>
      <c r="FI175" s="554">
        <v>0</v>
      </c>
      <c r="FJ175" s="554">
        <v>0</v>
      </c>
      <c r="FK175" s="554">
        <v>0</v>
      </c>
      <c r="FL175" s="554">
        <v>0</v>
      </c>
      <c r="FM175" s="554">
        <v>0</v>
      </c>
      <c r="FN175" s="554">
        <v>0</v>
      </c>
      <c r="FO175" s="554">
        <v>0</v>
      </c>
      <c r="FP175" s="554">
        <v>0</v>
      </c>
      <c r="FQ175" s="554">
        <v>0</v>
      </c>
      <c r="FR175" s="554">
        <v>0</v>
      </c>
      <c r="FS175" s="554">
        <v>0</v>
      </c>
      <c r="FT175" s="554">
        <v>0</v>
      </c>
      <c r="FU175" s="554">
        <v>0</v>
      </c>
      <c r="FV175" s="554">
        <v>0</v>
      </c>
      <c r="FW175" s="554">
        <v>0</v>
      </c>
      <c r="FX175" s="554">
        <v>0</v>
      </c>
      <c r="FY175" s="554">
        <v>0</v>
      </c>
      <c r="FZ175" s="554">
        <v>0</v>
      </c>
      <c r="GA175" s="554">
        <v>0</v>
      </c>
      <c r="GB175" s="554">
        <v>0</v>
      </c>
      <c r="GC175" s="554">
        <v>0</v>
      </c>
      <c r="GD175" s="554">
        <v>0</v>
      </c>
      <c r="GE175" s="554">
        <v>0</v>
      </c>
      <c r="GF175" s="554">
        <v>0</v>
      </c>
      <c r="GG175" s="554">
        <v>0</v>
      </c>
      <c r="GH175" s="554">
        <v>0</v>
      </c>
      <c r="GI175" s="554">
        <v>0</v>
      </c>
      <c r="GJ175" s="554">
        <v>0</v>
      </c>
      <c r="GK175" s="554">
        <v>0</v>
      </c>
      <c r="GL175" s="554">
        <v>0</v>
      </c>
      <c r="GM175" s="554">
        <v>0</v>
      </c>
      <c r="GN175" s="554">
        <v>0</v>
      </c>
      <c r="GO175" s="554">
        <v>0</v>
      </c>
      <c r="GP175" s="554">
        <v>0</v>
      </c>
      <c r="GQ175" s="554">
        <v>0</v>
      </c>
      <c r="GR175" s="554">
        <v>0</v>
      </c>
      <c r="GS175" s="554">
        <v>0</v>
      </c>
      <c r="GT175" s="554">
        <v>0</v>
      </c>
      <c r="GU175" s="554">
        <v>0</v>
      </c>
      <c r="GV175" s="554">
        <v>0</v>
      </c>
      <c r="GW175" s="554">
        <v>0</v>
      </c>
      <c r="GX175" s="554">
        <v>0</v>
      </c>
      <c r="GY175" s="554">
        <v>0</v>
      </c>
      <c r="GZ175" s="554">
        <v>0</v>
      </c>
      <c r="HA175" s="554">
        <v>0</v>
      </c>
      <c r="HB175" s="554">
        <v>0</v>
      </c>
      <c r="HC175" s="554">
        <v>0</v>
      </c>
      <c r="HD175" s="554">
        <v>0</v>
      </c>
      <c r="HE175" s="554">
        <v>0</v>
      </c>
      <c r="HF175" s="554">
        <v>0</v>
      </c>
      <c r="HG175" s="554">
        <v>0</v>
      </c>
      <c r="HH175" s="554">
        <v>0</v>
      </c>
      <c r="HI175" s="554">
        <v>0</v>
      </c>
      <c r="HJ175" s="554">
        <v>0</v>
      </c>
      <c r="HK175" s="554">
        <v>0</v>
      </c>
      <c r="HL175" s="554">
        <v>0</v>
      </c>
      <c r="HM175" s="554">
        <v>0</v>
      </c>
      <c r="HN175" s="554">
        <v>0</v>
      </c>
      <c r="HO175" s="554">
        <v>0</v>
      </c>
      <c r="HP175" s="554">
        <v>0</v>
      </c>
      <c r="HQ175" s="554">
        <v>0</v>
      </c>
      <c r="HR175" s="554">
        <v>0</v>
      </c>
      <c r="HS175" s="554">
        <v>0</v>
      </c>
      <c r="HT175" s="554">
        <v>0</v>
      </c>
      <c r="HU175" s="554">
        <v>0</v>
      </c>
      <c r="HV175" s="554">
        <v>0</v>
      </c>
      <c r="HW175" s="554">
        <v>0</v>
      </c>
      <c r="HX175" s="554">
        <v>0</v>
      </c>
      <c r="HY175" s="554">
        <v>0</v>
      </c>
      <c r="HZ175" s="554">
        <v>0</v>
      </c>
      <c r="IA175" s="554">
        <v>0</v>
      </c>
      <c r="IB175" s="554">
        <v>0</v>
      </c>
      <c r="IC175" s="554">
        <v>0</v>
      </c>
      <c r="ID175" s="554">
        <v>0</v>
      </c>
      <c r="IE175" s="554">
        <v>0</v>
      </c>
      <c r="IF175" s="554">
        <v>0</v>
      </c>
      <c r="IG175" s="554">
        <v>0</v>
      </c>
      <c r="IH175" s="554">
        <v>0</v>
      </c>
      <c r="II175" s="554">
        <v>0</v>
      </c>
      <c r="IJ175" s="554">
        <v>0</v>
      </c>
      <c r="IK175" s="554">
        <v>0</v>
      </c>
      <c r="IL175" s="554">
        <v>0</v>
      </c>
      <c r="IM175" s="554">
        <v>0</v>
      </c>
      <c r="IN175" s="554">
        <v>0</v>
      </c>
      <c r="IO175" s="554">
        <v>0</v>
      </c>
      <c r="IP175" s="554">
        <v>0</v>
      </c>
      <c r="IQ175" s="554">
        <v>0</v>
      </c>
      <c r="IR175" s="554">
        <v>0</v>
      </c>
      <c r="IS175" s="554">
        <v>1</v>
      </c>
      <c r="IT175" s="554">
        <v>0</v>
      </c>
      <c r="IU175" s="554">
        <v>0</v>
      </c>
      <c r="IV175" s="554">
        <v>0</v>
      </c>
      <c r="IW175" s="554">
        <v>0</v>
      </c>
      <c r="IX175" s="554">
        <v>0</v>
      </c>
      <c r="IY175" s="554">
        <v>0</v>
      </c>
      <c r="IZ175" s="554">
        <v>0</v>
      </c>
      <c r="JA175" s="554">
        <v>0</v>
      </c>
      <c r="JB175" s="554">
        <v>1</v>
      </c>
      <c r="JC175" s="554">
        <v>0</v>
      </c>
      <c r="JD175" s="554">
        <v>0</v>
      </c>
      <c r="JE175" s="554">
        <v>0</v>
      </c>
      <c r="JF175" s="554">
        <v>0</v>
      </c>
      <c r="JG175" s="554">
        <v>0</v>
      </c>
      <c r="JH175" s="554">
        <v>0</v>
      </c>
      <c r="JI175" s="554">
        <v>0</v>
      </c>
      <c r="JJ175" s="554">
        <v>0</v>
      </c>
      <c r="JK175" s="554">
        <v>0</v>
      </c>
      <c r="JL175" s="554">
        <v>1</v>
      </c>
      <c r="JM175" s="554">
        <v>0</v>
      </c>
      <c r="JN175" s="554">
        <v>0</v>
      </c>
      <c r="JO175" s="554">
        <v>0</v>
      </c>
      <c r="JP175" s="554">
        <v>0</v>
      </c>
      <c r="JQ175" s="554">
        <v>1</v>
      </c>
      <c r="JR175" s="554">
        <v>0</v>
      </c>
      <c r="JS175" s="554">
        <v>0</v>
      </c>
      <c r="JT175" s="554">
        <v>0</v>
      </c>
      <c r="JU175" s="554">
        <v>0</v>
      </c>
      <c r="JV175" s="554">
        <v>0</v>
      </c>
      <c r="JW175" s="554">
        <v>2</v>
      </c>
      <c r="JX175" s="554">
        <v>0</v>
      </c>
      <c r="JY175" s="554">
        <v>0</v>
      </c>
      <c r="JZ175" s="554">
        <v>0</v>
      </c>
      <c r="KA175" s="554">
        <v>0</v>
      </c>
      <c r="KB175" s="554">
        <v>0</v>
      </c>
      <c r="KC175" s="554">
        <v>0</v>
      </c>
      <c r="KD175" s="554">
        <v>0</v>
      </c>
      <c r="KE175" s="554">
        <v>0</v>
      </c>
      <c r="KF175" s="554">
        <v>0</v>
      </c>
      <c r="KG175" s="554">
        <v>0</v>
      </c>
      <c r="KH175" s="554">
        <v>0</v>
      </c>
      <c r="KI175" s="554">
        <v>0</v>
      </c>
      <c r="KJ175" s="554">
        <v>0</v>
      </c>
      <c r="KK175" s="554">
        <v>0</v>
      </c>
      <c r="KL175" s="554">
        <v>0</v>
      </c>
      <c r="KM175" s="554">
        <v>0</v>
      </c>
      <c r="KN175" s="554">
        <v>0</v>
      </c>
      <c r="KO175" s="554">
        <v>0</v>
      </c>
      <c r="KP175" s="554">
        <v>0</v>
      </c>
      <c r="KQ175" s="554">
        <v>0</v>
      </c>
      <c r="KR175" s="554">
        <v>0</v>
      </c>
      <c r="KS175" s="554">
        <v>0</v>
      </c>
      <c r="KT175" s="554">
        <v>0</v>
      </c>
      <c r="KU175" s="554">
        <v>0</v>
      </c>
      <c r="KV175" s="554">
        <v>0</v>
      </c>
      <c r="KW175" s="554">
        <v>0</v>
      </c>
      <c r="KX175" s="554">
        <v>0</v>
      </c>
      <c r="KY175" s="554">
        <v>0</v>
      </c>
      <c r="KZ175" s="554">
        <v>0</v>
      </c>
      <c r="LA175" s="554">
        <v>0</v>
      </c>
      <c r="LB175" s="554">
        <v>0</v>
      </c>
      <c r="LC175" s="554">
        <v>0</v>
      </c>
      <c r="LD175" s="554">
        <v>0</v>
      </c>
      <c r="LE175" s="554">
        <v>0</v>
      </c>
      <c r="LF175" s="554">
        <v>0</v>
      </c>
      <c r="LG175" s="554">
        <v>0</v>
      </c>
      <c r="LH175" s="554">
        <v>0</v>
      </c>
      <c r="LI175" s="554">
        <v>0</v>
      </c>
      <c r="LJ175" s="554">
        <v>0</v>
      </c>
      <c r="LK175" s="554">
        <v>0</v>
      </c>
      <c r="LL175" s="554">
        <v>0</v>
      </c>
      <c r="LM175" s="554">
        <v>0</v>
      </c>
      <c r="LN175" s="554">
        <v>0</v>
      </c>
      <c r="LO175" s="554">
        <v>0</v>
      </c>
      <c r="LP175" s="554">
        <v>0</v>
      </c>
      <c r="LQ175" s="554">
        <v>0</v>
      </c>
      <c r="LR175" s="554">
        <v>0</v>
      </c>
      <c r="LS175" s="554">
        <v>0</v>
      </c>
      <c r="LT175" s="554">
        <v>0</v>
      </c>
      <c r="LU175" s="554">
        <v>0</v>
      </c>
      <c r="LV175" s="554">
        <v>0</v>
      </c>
      <c r="LW175" s="554">
        <v>0</v>
      </c>
      <c r="LX175" s="554">
        <v>0</v>
      </c>
      <c r="LY175" s="554">
        <v>0</v>
      </c>
      <c r="LZ175" s="554">
        <v>0</v>
      </c>
      <c r="MA175" s="554">
        <v>0</v>
      </c>
      <c r="MB175" s="554">
        <v>0</v>
      </c>
      <c r="MC175" s="554">
        <v>0</v>
      </c>
      <c r="MD175" s="554">
        <v>0</v>
      </c>
      <c r="ME175" s="554">
        <v>0</v>
      </c>
      <c r="MF175" s="554">
        <v>0</v>
      </c>
      <c r="MG175" s="554">
        <v>0</v>
      </c>
      <c r="MH175" s="554">
        <v>0</v>
      </c>
      <c r="MI175" s="554">
        <v>0</v>
      </c>
      <c r="MJ175" s="554">
        <v>0</v>
      </c>
      <c r="MK175" s="554">
        <v>0</v>
      </c>
      <c r="ML175" s="554">
        <v>0</v>
      </c>
      <c r="MM175" s="554">
        <v>0</v>
      </c>
      <c r="MN175" s="554">
        <v>0</v>
      </c>
      <c r="MO175" s="554">
        <v>0</v>
      </c>
      <c r="MP175" s="554">
        <v>0</v>
      </c>
      <c r="MQ175" s="554">
        <v>0</v>
      </c>
      <c r="MR175" s="554">
        <v>0</v>
      </c>
      <c r="MS175" s="554">
        <v>0</v>
      </c>
      <c r="MT175" s="554">
        <v>0</v>
      </c>
      <c r="MU175" s="554">
        <v>0</v>
      </c>
      <c r="MV175" s="554">
        <v>0</v>
      </c>
      <c r="MW175" s="554">
        <v>0</v>
      </c>
      <c r="MX175" s="554">
        <v>0</v>
      </c>
      <c r="MY175" s="554">
        <v>0</v>
      </c>
      <c r="MZ175" s="554">
        <v>0</v>
      </c>
      <c r="NA175" s="554">
        <v>0</v>
      </c>
      <c r="NB175" s="554">
        <v>0</v>
      </c>
      <c r="NC175" s="554">
        <v>0</v>
      </c>
      <c r="ND175" s="554">
        <v>0</v>
      </c>
      <c r="NE175" s="554">
        <v>0</v>
      </c>
      <c r="NF175" s="554">
        <v>0</v>
      </c>
      <c r="NG175" s="554">
        <v>0</v>
      </c>
      <c r="NH175" s="554">
        <v>0</v>
      </c>
      <c r="NI175" s="554">
        <v>0</v>
      </c>
      <c r="NJ175" s="554">
        <v>0</v>
      </c>
      <c r="NK175" s="554">
        <v>0</v>
      </c>
      <c r="NL175" s="554">
        <v>0</v>
      </c>
      <c r="NM175" s="554">
        <v>0</v>
      </c>
      <c r="NN175" s="554">
        <v>0</v>
      </c>
      <c r="NO175" s="554">
        <v>0</v>
      </c>
      <c r="NP175" s="554">
        <v>0</v>
      </c>
      <c r="NQ175" s="554">
        <v>0</v>
      </c>
      <c r="NR175" s="554">
        <v>0</v>
      </c>
      <c r="NS175" s="554">
        <v>0</v>
      </c>
      <c r="NT175" s="554">
        <v>0</v>
      </c>
      <c r="NU175" s="554">
        <v>0</v>
      </c>
      <c r="NV175" s="554">
        <v>0</v>
      </c>
      <c r="NW175" s="554">
        <v>0</v>
      </c>
      <c r="NX175" s="554">
        <v>0</v>
      </c>
      <c r="NY175" s="554">
        <v>0</v>
      </c>
      <c r="NZ175" s="554">
        <v>0</v>
      </c>
      <c r="OA175" s="554">
        <v>0</v>
      </c>
      <c r="OB175" s="554">
        <v>0</v>
      </c>
      <c r="OC175" s="554">
        <v>0</v>
      </c>
      <c r="OD175" s="554">
        <v>0</v>
      </c>
      <c r="OE175" s="554">
        <v>0</v>
      </c>
      <c r="OF175" s="554">
        <v>0</v>
      </c>
      <c r="OG175" s="554">
        <v>0</v>
      </c>
      <c r="OH175" s="554">
        <v>0</v>
      </c>
      <c r="OI175" s="554">
        <v>0</v>
      </c>
      <c r="OJ175" s="554">
        <v>0</v>
      </c>
      <c r="OK175" s="554">
        <v>0</v>
      </c>
      <c r="OL175" s="554">
        <v>0</v>
      </c>
      <c r="OM175" s="554">
        <v>0</v>
      </c>
      <c r="ON175" s="554">
        <v>0</v>
      </c>
      <c r="OO175" s="554">
        <v>0</v>
      </c>
      <c r="OP175" s="554">
        <v>0</v>
      </c>
      <c r="OQ175" s="554">
        <v>0</v>
      </c>
      <c r="OR175" s="554">
        <v>0</v>
      </c>
      <c r="OS175" s="554">
        <v>0</v>
      </c>
      <c r="OT175" s="554">
        <v>0</v>
      </c>
      <c r="OU175" s="554">
        <v>0</v>
      </c>
      <c r="OV175" s="554">
        <v>0</v>
      </c>
      <c r="OW175" s="554">
        <v>0</v>
      </c>
      <c r="OX175" s="554">
        <v>0</v>
      </c>
      <c r="OY175" s="554">
        <v>0</v>
      </c>
      <c r="OZ175" s="554">
        <v>0</v>
      </c>
      <c r="PA175" s="554">
        <v>0</v>
      </c>
      <c r="PB175" s="554">
        <v>0</v>
      </c>
      <c r="PC175" s="554">
        <v>0</v>
      </c>
      <c r="PD175" s="554">
        <v>0</v>
      </c>
      <c r="PE175" s="554">
        <v>0</v>
      </c>
      <c r="PF175" s="554">
        <v>0</v>
      </c>
      <c r="PG175" s="554">
        <v>0</v>
      </c>
      <c r="PH175" s="554">
        <v>0</v>
      </c>
      <c r="PI175" s="554">
        <v>0</v>
      </c>
      <c r="PJ175" s="554">
        <v>0</v>
      </c>
      <c r="PK175" s="554">
        <v>0</v>
      </c>
      <c r="PL175" s="554">
        <v>0</v>
      </c>
      <c r="PM175" s="554">
        <v>0</v>
      </c>
      <c r="PN175" s="554">
        <v>0</v>
      </c>
      <c r="PO175" s="554">
        <v>0</v>
      </c>
      <c r="PP175" s="554">
        <v>0</v>
      </c>
      <c r="PQ175" s="554">
        <v>0</v>
      </c>
      <c r="PR175" s="554">
        <v>0</v>
      </c>
      <c r="PS175" s="554">
        <v>0</v>
      </c>
      <c r="PT175" s="554">
        <v>0</v>
      </c>
      <c r="PU175" s="554">
        <v>0</v>
      </c>
      <c r="PV175" s="554">
        <v>0</v>
      </c>
      <c r="PW175" s="554">
        <v>0</v>
      </c>
      <c r="PX175" s="554">
        <v>0</v>
      </c>
      <c r="PY175" s="554">
        <v>0</v>
      </c>
      <c r="PZ175" s="554">
        <v>0</v>
      </c>
      <c r="QA175" s="554">
        <v>0</v>
      </c>
      <c r="QB175" s="554">
        <v>0</v>
      </c>
      <c r="QC175" s="554">
        <v>0</v>
      </c>
      <c r="QD175" s="554">
        <v>0</v>
      </c>
      <c r="QE175" s="554">
        <v>0</v>
      </c>
      <c r="QF175" s="554">
        <v>0</v>
      </c>
      <c r="QG175" s="554">
        <v>0</v>
      </c>
      <c r="QH175" s="554">
        <v>0</v>
      </c>
      <c r="QI175" s="554">
        <v>0</v>
      </c>
    </row>
    <row r="176" spans="1:451" x14ac:dyDescent="0.3">
      <c r="A176" s="551">
        <v>37</v>
      </c>
      <c r="B176" s="548" t="s">
        <v>252</v>
      </c>
      <c r="C176" s="549"/>
      <c r="D176" s="549"/>
      <c r="E176" s="550"/>
      <c r="F176" s="553">
        <v>0</v>
      </c>
      <c r="G176" s="554">
        <v>0</v>
      </c>
      <c r="H176" s="554">
        <v>0</v>
      </c>
      <c r="I176" s="554">
        <v>0</v>
      </c>
      <c r="J176" s="554">
        <v>0</v>
      </c>
      <c r="K176" s="554">
        <v>0</v>
      </c>
      <c r="L176" s="554">
        <v>0</v>
      </c>
      <c r="M176" s="554">
        <v>0</v>
      </c>
      <c r="N176" s="554">
        <v>0</v>
      </c>
      <c r="O176" s="554">
        <v>0</v>
      </c>
      <c r="P176" s="554">
        <v>0</v>
      </c>
      <c r="Q176" s="554">
        <v>0</v>
      </c>
      <c r="R176" s="554">
        <v>0</v>
      </c>
      <c r="S176" s="554">
        <v>0</v>
      </c>
      <c r="T176" s="554">
        <v>0</v>
      </c>
      <c r="U176" s="554">
        <v>0</v>
      </c>
      <c r="V176" s="554">
        <v>0</v>
      </c>
      <c r="W176" s="554">
        <v>0</v>
      </c>
      <c r="X176" s="554">
        <v>0</v>
      </c>
      <c r="Y176" s="554">
        <v>0</v>
      </c>
      <c r="Z176" s="554">
        <v>0</v>
      </c>
      <c r="AA176" s="554">
        <v>0</v>
      </c>
      <c r="AB176" s="554">
        <v>1</v>
      </c>
      <c r="AC176" s="554">
        <v>4</v>
      </c>
      <c r="AD176" s="554">
        <v>0</v>
      </c>
      <c r="AE176" s="554">
        <v>0</v>
      </c>
      <c r="AF176" s="554">
        <v>0</v>
      </c>
      <c r="AG176" s="554">
        <v>0</v>
      </c>
      <c r="AH176" s="554">
        <v>0</v>
      </c>
      <c r="AI176" s="554">
        <v>0</v>
      </c>
      <c r="AJ176" s="554">
        <v>0</v>
      </c>
      <c r="AK176" s="554">
        <v>0</v>
      </c>
      <c r="AL176" s="554">
        <v>0</v>
      </c>
      <c r="AM176" s="554">
        <v>0</v>
      </c>
      <c r="AN176" s="554">
        <v>0</v>
      </c>
      <c r="AO176" s="554">
        <v>0</v>
      </c>
      <c r="AP176" s="554">
        <v>0</v>
      </c>
      <c r="AQ176" s="554">
        <v>0</v>
      </c>
      <c r="AR176" s="554">
        <v>0</v>
      </c>
      <c r="AS176" s="554">
        <v>0</v>
      </c>
      <c r="AT176" s="554">
        <v>0</v>
      </c>
      <c r="AU176" s="554">
        <v>0</v>
      </c>
      <c r="AV176" s="554">
        <v>0</v>
      </c>
      <c r="AW176" s="554">
        <v>0</v>
      </c>
      <c r="AX176" s="554">
        <v>0</v>
      </c>
      <c r="AY176" s="554">
        <v>0</v>
      </c>
      <c r="AZ176" s="554">
        <v>0</v>
      </c>
      <c r="BA176" s="554">
        <v>0</v>
      </c>
      <c r="BB176" s="554">
        <v>0</v>
      </c>
      <c r="BC176" s="554">
        <v>0</v>
      </c>
      <c r="BD176" s="554">
        <v>0</v>
      </c>
      <c r="BE176" s="554">
        <v>0</v>
      </c>
      <c r="BF176" s="554">
        <v>0</v>
      </c>
      <c r="BG176" s="554">
        <v>0</v>
      </c>
      <c r="BH176" s="554">
        <v>0</v>
      </c>
      <c r="BI176" s="554">
        <v>0</v>
      </c>
      <c r="BJ176" s="554">
        <v>0</v>
      </c>
      <c r="BK176" s="554">
        <v>0</v>
      </c>
      <c r="BL176" s="554">
        <v>0</v>
      </c>
      <c r="BM176" s="554">
        <v>0</v>
      </c>
      <c r="BN176" s="554">
        <v>0</v>
      </c>
      <c r="BO176" s="554">
        <v>0</v>
      </c>
      <c r="BP176" s="554">
        <v>4</v>
      </c>
      <c r="BQ176" s="554">
        <v>16</v>
      </c>
      <c r="BR176" s="554">
        <v>7</v>
      </c>
      <c r="BS176" s="554">
        <v>7</v>
      </c>
      <c r="BT176" s="554">
        <v>12</v>
      </c>
      <c r="BU176" s="554">
        <v>12</v>
      </c>
      <c r="BV176" s="554">
        <v>0</v>
      </c>
      <c r="BW176" s="554">
        <v>0</v>
      </c>
      <c r="BX176" s="554">
        <v>0</v>
      </c>
      <c r="BY176" s="554">
        <v>0</v>
      </c>
      <c r="BZ176" s="554">
        <v>0</v>
      </c>
      <c r="CA176" s="554">
        <v>0</v>
      </c>
      <c r="CB176" s="554">
        <v>0</v>
      </c>
      <c r="CC176" s="554">
        <v>0</v>
      </c>
      <c r="CD176" s="554">
        <v>0</v>
      </c>
      <c r="CE176" s="554">
        <v>0</v>
      </c>
      <c r="CF176" s="554">
        <v>0</v>
      </c>
      <c r="CG176" s="554">
        <v>0</v>
      </c>
      <c r="CH176" s="554">
        <v>0</v>
      </c>
      <c r="CI176" s="554">
        <v>0</v>
      </c>
      <c r="CJ176" s="554">
        <v>0</v>
      </c>
      <c r="CK176" s="554">
        <v>0</v>
      </c>
      <c r="CL176" s="554">
        <v>0</v>
      </c>
      <c r="CM176" s="554">
        <v>0</v>
      </c>
      <c r="CN176" s="554">
        <v>0</v>
      </c>
      <c r="CO176" s="554">
        <v>0</v>
      </c>
      <c r="CP176" s="554">
        <v>1</v>
      </c>
      <c r="CQ176" s="554">
        <v>1</v>
      </c>
      <c r="CR176" s="554">
        <v>0</v>
      </c>
      <c r="CS176" s="554">
        <v>0</v>
      </c>
      <c r="CT176" s="554">
        <v>0</v>
      </c>
      <c r="CU176" s="554">
        <v>0</v>
      </c>
      <c r="CV176" s="554">
        <v>0</v>
      </c>
      <c r="CW176" s="554">
        <v>0</v>
      </c>
      <c r="CX176" s="554">
        <v>0</v>
      </c>
      <c r="CY176" s="554">
        <v>0</v>
      </c>
      <c r="CZ176" s="554">
        <v>0</v>
      </c>
      <c r="DA176" s="554">
        <v>0</v>
      </c>
      <c r="DB176" s="554">
        <v>0</v>
      </c>
      <c r="DC176" s="554">
        <v>0</v>
      </c>
      <c r="DD176" s="554">
        <v>5</v>
      </c>
      <c r="DE176" s="554">
        <v>20</v>
      </c>
      <c r="DF176" s="554">
        <v>7</v>
      </c>
      <c r="DG176" s="554">
        <v>7</v>
      </c>
      <c r="DH176" s="554">
        <v>4</v>
      </c>
      <c r="DI176" s="554">
        <v>4</v>
      </c>
      <c r="DJ176" s="554">
        <v>1</v>
      </c>
      <c r="DK176" s="554">
        <v>0</v>
      </c>
      <c r="DL176" s="554">
        <v>0</v>
      </c>
      <c r="DM176" s="554">
        <v>0</v>
      </c>
      <c r="DN176" s="554">
        <v>0</v>
      </c>
      <c r="DO176" s="554">
        <v>0</v>
      </c>
      <c r="DP176" s="554">
        <v>0</v>
      </c>
      <c r="DQ176" s="554">
        <v>0</v>
      </c>
      <c r="DR176" s="554">
        <v>0</v>
      </c>
      <c r="DS176" s="554">
        <v>0</v>
      </c>
      <c r="DT176" s="554">
        <v>0</v>
      </c>
      <c r="DU176" s="554">
        <v>0</v>
      </c>
      <c r="DV176" s="554">
        <v>0</v>
      </c>
      <c r="DW176" s="554">
        <v>0</v>
      </c>
      <c r="DX176" s="554">
        <v>0</v>
      </c>
      <c r="DY176" s="554">
        <v>0</v>
      </c>
      <c r="DZ176" s="554">
        <v>0</v>
      </c>
      <c r="EA176" s="554">
        <v>0</v>
      </c>
      <c r="EB176" s="554">
        <v>0</v>
      </c>
      <c r="EC176" s="554">
        <v>0</v>
      </c>
      <c r="ED176" s="554">
        <v>0</v>
      </c>
      <c r="EE176" s="554">
        <v>0</v>
      </c>
      <c r="EF176" s="554">
        <v>0</v>
      </c>
      <c r="EG176" s="554">
        <v>0</v>
      </c>
      <c r="EH176" s="554">
        <v>0</v>
      </c>
      <c r="EI176" s="554">
        <v>0</v>
      </c>
      <c r="EJ176" s="554">
        <v>0</v>
      </c>
      <c r="EK176" s="554">
        <v>0</v>
      </c>
      <c r="EL176" s="554">
        <v>0</v>
      </c>
      <c r="EM176" s="554">
        <v>0</v>
      </c>
      <c r="EN176" s="554">
        <v>0</v>
      </c>
      <c r="EO176" s="554">
        <v>0</v>
      </c>
      <c r="EP176" s="554">
        <v>0</v>
      </c>
      <c r="EQ176" s="554">
        <v>0</v>
      </c>
      <c r="ER176" s="554">
        <v>0</v>
      </c>
      <c r="ES176" s="554">
        <v>0</v>
      </c>
      <c r="ET176" s="554">
        <v>0</v>
      </c>
      <c r="EU176" s="554">
        <v>0</v>
      </c>
      <c r="EV176" s="554">
        <v>0</v>
      </c>
      <c r="EW176" s="554">
        <v>0</v>
      </c>
      <c r="EX176" s="554">
        <v>0</v>
      </c>
      <c r="EY176" s="554">
        <v>0</v>
      </c>
      <c r="EZ176" s="554">
        <v>0</v>
      </c>
      <c r="FA176" s="554">
        <v>0</v>
      </c>
      <c r="FB176" s="554">
        <v>0</v>
      </c>
      <c r="FC176" s="554">
        <v>0</v>
      </c>
      <c r="FD176" s="554">
        <v>0</v>
      </c>
      <c r="FE176" s="554">
        <v>0</v>
      </c>
      <c r="FF176" s="554">
        <v>0</v>
      </c>
      <c r="FG176" s="554">
        <v>0</v>
      </c>
      <c r="FH176" s="554">
        <v>0</v>
      </c>
      <c r="FI176" s="554">
        <v>0</v>
      </c>
      <c r="FJ176" s="554">
        <v>0</v>
      </c>
      <c r="FK176" s="554">
        <v>0</v>
      </c>
      <c r="FL176" s="554">
        <v>0</v>
      </c>
      <c r="FM176" s="554">
        <v>0</v>
      </c>
      <c r="FN176" s="554">
        <v>0</v>
      </c>
      <c r="FO176" s="554">
        <v>0</v>
      </c>
      <c r="FP176" s="554">
        <v>0</v>
      </c>
      <c r="FQ176" s="554">
        <v>0</v>
      </c>
      <c r="FR176" s="554">
        <v>0</v>
      </c>
      <c r="FS176" s="554">
        <v>0</v>
      </c>
      <c r="FT176" s="554">
        <v>0</v>
      </c>
      <c r="FU176" s="554">
        <v>0</v>
      </c>
      <c r="FV176" s="554">
        <v>0</v>
      </c>
      <c r="FW176" s="554">
        <v>0</v>
      </c>
      <c r="FX176" s="554">
        <v>0</v>
      </c>
      <c r="FY176" s="554">
        <v>0</v>
      </c>
      <c r="FZ176" s="554">
        <v>0</v>
      </c>
      <c r="GA176" s="554">
        <v>0</v>
      </c>
      <c r="GB176" s="554">
        <v>0</v>
      </c>
      <c r="GC176" s="554">
        <v>0</v>
      </c>
      <c r="GD176" s="554">
        <v>0</v>
      </c>
      <c r="GE176" s="554">
        <v>0</v>
      </c>
      <c r="GF176" s="554">
        <v>0</v>
      </c>
      <c r="GG176" s="554">
        <v>0</v>
      </c>
      <c r="GH176" s="554">
        <v>0</v>
      </c>
      <c r="GI176" s="554">
        <v>0</v>
      </c>
      <c r="GJ176" s="554">
        <v>0</v>
      </c>
      <c r="GK176" s="554">
        <v>0</v>
      </c>
      <c r="GL176" s="554">
        <v>0</v>
      </c>
      <c r="GM176" s="554">
        <v>0</v>
      </c>
      <c r="GN176" s="554">
        <v>0</v>
      </c>
      <c r="GO176" s="554">
        <v>0</v>
      </c>
      <c r="GP176" s="554">
        <v>0</v>
      </c>
      <c r="GQ176" s="554">
        <v>0</v>
      </c>
      <c r="GR176" s="554">
        <v>0</v>
      </c>
      <c r="GS176" s="554">
        <v>0</v>
      </c>
      <c r="GT176" s="554">
        <v>0</v>
      </c>
      <c r="GU176" s="554">
        <v>0</v>
      </c>
      <c r="GV176" s="554">
        <v>0</v>
      </c>
      <c r="GW176" s="554">
        <v>0</v>
      </c>
      <c r="GX176" s="554">
        <v>0</v>
      </c>
      <c r="GY176" s="554">
        <v>0</v>
      </c>
      <c r="GZ176" s="554">
        <v>0</v>
      </c>
      <c r="HA176" s="554">
        <v>0</v>
      </c>
      <c r="HB176" s="554">
        <v>0</v>
      </c>
      <c r="HC176" s="554">
        <v>0</v>
      </c>
      <c r="HD176" s="554">
        <v>0</v>
      </c>
      <c r="HE176" s="554">
        <v>0</v>
      </c>
      <c r="HF176" s="554">
        <v>0</v>
      </c>
      <c r="HG176" s="554">
        <v>0</v>
      </c>
      <c r="HH176" s="554">
        <v>0</v>
      </c>
      <c r="HI176" s="554">
        <v>0</v>
      </c>
      <c r="HJ176" s="554">
        <v>0</v>
      </c>
      <c r="HK176" s="554">
        <v>0</v>
      </c>
      <c r="HL176" s="554">
        <v>0</v>
      </c>
      <c r="HM176" s="554">
        <v>0</v>
      </c>
      <c r="HN176" s="554">
        <v>0</v>
      </c>
      <c r="HO176" s="554">
        <v>0</v>
      </c>
      <c r="HP176" s="554">
        <v>0</v>
      </c>
      <c r="HQ176" s="554">
        <v>0</v>
      </c>
      <c r="HR176" s="554">
        <v>0</v>
      </c>
      <c r="HS176" s="554">
        <v>0</v>
      </c>
      <c r="HT176" s="554">
        <v>0</v>
      </c>
      <c r="HU176" s="554">
        <v>0</v>
      </c>
      <c r="HV176" s="554">
        <v>0</v>
      </c>
      <c r="HW176" s="554">
        <v>0</v>
      </c>
      <c r="HX176" s="554">
        <v>0</v>
      </c>
      <c r="HY176" s="554">
        <v>0</v>
      </c>
      <c r="HZ176" s="554">
        <v>0</v>
      </c>
      <c r="IA176" s="554">
        <v>0</v>
      </c>
      <c r="IB176" s="554">
        <v>0</v>
      </c>
      <c r="IC176" s="554">
        <v>0</v>
      </c>
      <c r="ID176" s="554">
        <v>0</v>
      </c>
      <c r="IE176" s="554">
        <v>0</v>
      </c>
      <c r="IF176" s="554">
        <v>0</v>
      </c>
      <c r="IG176" s="554">
        <v>0</v>
      </c>
      <c r="IH176" s="554">
        <v>0</v>
      </c>
      <c r="II176" s="554">
        <v>0</v>
      </c>
      <c r="IJ176" s="554">
        <v>0</v>
      </c>
      <c r="IK176" s="554">
        <v>0</v>
      </c>
      <c r="IL176" s="554">
        <v>0</v>
      </c>
      <c r="IM176" s="554">
        <v>0</v>
      </c>
      <c r="IN176" s="554">
        <v>0</v>
      </c>
      <c r="IO176" s="554">
        <v>0</v>
      </c>
      <c r="IP176" s="554">
        <v>0</v>
      </c>
      <c r="IQ176" s="554">
        <v>0</v>
      </c>
      <c r="IR176" s="554">
        <v>0</v>
      </c>
      <c r="IS176" s="554">
        <v>3</v>
      </c>
      <c r="IT176" s="554">
        <v>0</v>
      </c>
      <c r="IU176" s="554">
        <v>0</v>
      </c>
      <c r="IV176" s="554">
        <v>0</v>
      </c>
      <c r="IW176" s="554">
        <v>0</v>
      </c>
      <c r="IX176" s="554">
        <v>1</v>
      </c>
      <c r="IY176" s="554">
        <v>0</v>
      </c>
      <c r="IZ176" s="554">
        <v>0</v>
      </c>
      <c r="JA176" s="554">
        <v>0</v>
      </c>
      <c r="JB176" s="554">
        <v>0</v>
      </c>
      <c r="JC176" s="554">
        <v>0</v>
      </c>
      <c r="JD176" s="554">
        <v>0</v>
      </c>
      <c r="JE176" s="554">
        <v>0</v>
      </c>
      <c r="JF176" s="554">
        <v>0</v>
      </c>
      <c r="JG176" s="554">
        <v>0</v>
      </c>
      <c r="JH176" s="554">
        <v>1</v>
      </c>
      <c r="JI176" s="554">
        <v>0</v>
      </c>
      <c r="JJ176" s="554">
        <v>0</v>
      </c>
      <c r="JK176" s="554">
        <v>0</v>
      </c>
      <c r="JL176" s="554">
        <v>1</v>
      </c>
      <c r="JM176" s="554">
        <v>0</v>
      </c>
      <c r="JN176" s="554">
        <v>0</v>
      </c>
      <c r="JO176" s="554">
        <v>0</v>
      </c>
      <c r="JP176" s="554">
        <v>0</v>
      </c>
      <c r="JQ176" s="554">
        <v>0</v>
      </c>
      <c r="JR176" s="554">
        <v>0</v>
      </c>
      <c r="JS176" s="554">
        <v>0</v>
      </c>
      <c r="JT176" s="554">
        <v>0</v>
      </c>
      <c r="JU176" s="554">
        <v>0</v>
      </c>
      <c r="JV176" s="554">
        <v>0</v>
      </c>
      <c r="JW176" s="554">
        <v>0</v>
      </c>
      <c r="JX176" s="554">
        <v>0</v>
      </c>
      <c r="JY176" s="554">
        <v>0</v>
      </c>
      <c r="JZ176" s="554">
        <v>0</v>
      </c>
      <c r="KA176" s="554">
        <v>0</v>
      </c>
      <c r="KB176" s="554">
        <v>0</v>
      </c>
      <c r="KC176" s="554">
        <v>0</v>
      </c>
      <c r="KD176" s="554">
        <v>0</v>
      </c>
      <c r="KE176" s="554">
        <v>0</v>
      </c>
      <c r="KF176" s="554">
        <v>0</v>
      </c>
      <c r="KG176" s="554">
        <v>0</v>
      </c>
      <c r="KH176" s="554">
        <v>0</v>
      </c>
      <c r="KI176" s="554">
        <v>0</v>
      </c>
      <c r="KJ176" s="554">
        <v>0</v>
      </c>
      <c r="KK176" s="554">
        <v>0</v>
      </c>
      <c r="KL176" s="554">
        <v>0</v>
      </c>
      <c r="KM176" s="554">
        <v>0</v>
      </c>
      <c r="KN176" s="554">
        <v>0</v>
      </c>
      <c r="KO176" s="554">
        <v>0</v>
      </c>
      <c r="KP176" s="554">
        <v>0</v>
      </c>
      <c r="KQ176" s="554">
        <v>0</v>
      </c>
      <c r="KR176" s="554">
        <v>0</v>
      </c>
      <c r="KS176" s="554">
        <v>0</v>
      </c>
      <c r="KT176" s="554">
        <v>0</v>
      </c>
      <c r="KU176" s="554">
        <v>0</v>
      </c>
      <c r="KV176" s="554">
        <v>0</v>
      </c>
      <c r="KW176" s="554">
        <v>0</v>
      </c>
      <c r="KX176" s="554">
        <v>0</v>
      </c>
      <c r="KY176" s="554">
        <v>0</v>
      </c>
      <c r="KZ176" s="554">
        <v>0</v>
      </c>
      <c r="LA176" s="554">
        <v>0</v>
      </c>
      <c r="LB176" s="554">
        <v>0</v>
      </c>
      <c r="LC176" s="554">
        <v>0</v>
      </c>
      <c r="LD176" s="554">
        <v>0</v>
      </c>
      <c r="LE176" s="554">
        <v>0</v>
      </c>
      <c r="LF176" s="554">
        <v>0</v>
      </c>
      <c r="LG176" s="554">
        <v>0</v>
      </c>
      <c r="LH176" s="554">
        <v>0</v>
      </c>
      <c r="LI176" s="554">
        <v>0</v>
      </c>
      <c r="LJ176" s="554">
        <v>0</v>
      </c>
      <c r="LK176" s="554">
        <v>0</v>
      </c>
      <c r="LL176" s="554">
        <v>0</v>
      </c>
      <c r="LM176" s="554">
        <v>0</v>
      </c>
      <c r="LN176" s="554">
        <v>0</v>
      </c>
      <c r="LO176" s="554">
        <v>0</v>
      </c>
      <c r="LP176" s="554">
        <v>0</v>
      </c>
      <c r="LQ176" s="554">
        <v>0</v>
      </c>
      <c r="LR176" s="554">
        <v>0</v>
      </c>
      <c r="LS176" s="554">
        <v>0</v>
      </c>
      <c r="LT176" s="554">
        <v>0</v>
      </c>
      <c r="LU176" s="554">
        <v>0</v>
      </c>
      <c r="LV176" s="554">
        <v>0</v>
      </c>
      <c r="LW176" s="554">
        <v>0</v>
      </c>
      <c r="LX176" s="554">
        <v>0</v>
      </c>
      <c r="LY176" s="554">
        <v>0</v>
      </c>
      <c r="LZ176" s="554">
        <v>0</v>
      </c>
      <c r="MA176" s="554">
        <v>0</v>
      </c>
      <c r="MB176" s="554">
        <v>0</v>
      </c>
      <c r="MC176" s="554">
        <v>0</v>
      </c>
      <c r="MD176" s="554">
        <v>0</v>
      </c>
      <c r="ME176" s="554">
        <v>0</v>
      </c>
      <c r="MF176" s="554">
        <v>0</v>
      </c>
      <c r="MG176" s="554">
        <v>0</v>
      </c>
      <c r="MH176" s="554">
        <v>0</v>
      </c>
      <c r="MI176" s="554">
        <v>0</v>
      </c>
      <c r="MJ176" s="554">
        <v>0</v>
      </c>
      <c r="MK176" s="554">
        <v>0</v>
      </c>
      <c r="ML176" s="554">
        <v>0</v>
      </c>
      <c r="MM176" s="554">
        <v>0</v>
      </c>
      <c r="MN176" s="554">
        <v>0</v>
      </c>
      <c r="MO176" s="554">
        <v>0</v>
      </c>
      <c r="MP176" s="554">
        <v>0</v>
      </c>
      <c r="MQ176" s="554">
        <v>0</v>
      </c>
      <c r="MR176" s="554">
        <v>0</v>
      </c>
      <c r="MS176" s="554">
        <v>0</v>
      </c>
      <c r="MT176" s="554">
        <v>0</v>
      </c>
      <c r="MU176" s="554">
        <v>0</v>
      </c>
      <c r="MV176" s="554">
        <v>0</v>
      </c>
      <c r="MW176" s="554">
        <v>0</v>
      </c>
      <c r="MX176" s="554">
        <v>0</v>
      </c>
      <c r="MY176" s="554">
        <v>0</v>
      </c>
      <c r="MZ176" s="554">
        <v>0</v>
      </c>
      <c r="NA176" s="554">
        <v>0</v>
      </c>
      <c r="NB176" s="554">
        <v>0</v>
      </c>
      <c r="NC176" s="554">
        <v>0</v>
      </c>
      <c r="ND176" s="554">
        <v>0</v>
      </c>
      <c r="NE176" s="554">
        <v>0</v>
      </c>
      <c r="NF176" s="554">
        <v>0</v>
      </c>
      <c r="NG176" s="554">
        <v>0</v>
      </c>
      <c r="NH176" s="554">
        <v>0</v>
      </c>
      <c r="NI176" s="554">
        <v>0</v>
      </c>
      <c r="NJ176" s="554">
        <v>0</v>
      </c>
      <c r="NK176" s="554">
        <v>0</v>
      </c>
      <c r="NL176" s="554">
        <v>0</v>
      </c>
      <c r="NM176" s="554">
        <v>0</v>
      </c>
      <c r="NN176" s="554">
        <v>0</v>
      </c>
      <c r="NO176" s="554">
        <v>0</v>
      </c>
      <c r="NP176" s="554">
        <v>0</v>
      </c>
      <c r="NQ176" s="554">
        <v>0</v>
      </c>
      <c r="NR176" s="554">
        <v>0</v>
      </c>
      <c r="NS176" s="554">
        <v>0</v>
      </c>
      <c r="NT176" s="554">
        <v>0</v>
      </c>
      <c r="NU176" s="554">
        <v>0</v>
      </c>
      <c r="NV176" s="554">
        <v>0</v>
      </c>
      <c r="NW176" s="554">
        <v>0</v>
      </c>
      <c r="NX176" s="554">
        <v>0</v>
      </c>
      <c r="NY176" s="554">
        <v>0</v>
      </c>
      <c r="NZ176" s="554">
        <v>0</v>
      </c>
      <c r="OA176" s="554">
        <v>0</v>
      </c>
      <c r="OB176" s="554">
        <v>0</v>
      </c>
      <c r="OC176" s="554">
        <v>0</v>
      </c>
      <c r="OD176" s="554">
        <v>0</v>
      </c>
      <c r="OE176" s="554">
        <v>0</v>
      </c>
      <c r="OF176" s="554">
        <v>0</v>
      </c>
      <c r="OG176" s="554">
        <v>0</v>
      </c>
      <c r="OH176" s="554">
        <v>0</v>
      </c>
      <c r="OI176" s="554">
        <v>0</v>
      </c>
      <c r="OJ176" s="554">
        <v>0</v>
      </c>
      <c r="OK176" s="554">
        <v>0</v>
      </c>
      <c r="OL176" s="554">
        <v>0</v>
      </c>
      <c r="OM176" s="554">
        <v>0</v>
      </c>
      <c r="ON176" s="554">
        <v>0</v>
      </c>
      <c r="OO176" s="554">
        <v>0</v>
      </c>
      <c r="OP176" s="554">
        <v>0</v>
      </c>
      <c r="OQ176" s="554">
        <v>0</v>
      </c>
      <c r="OR176" s="554">
        <v>0</v>
      </c>
      <c r="OS176" s="554">
        <v>0</v>
      </c>
      <c r="OT176" s="554">
        <v>0</v>
      </c>
      <c r="OU176" s="554">
        <v>0</v>
      </c>
      <c r="OV176" s="554">
        <v>0</v>
      </c>
      <c r="OW176" s="554">
        <v>0</v>
      </c>
      <c r="OX176" s="554">
        <v>0</v>
      </c>
      <c r="OY176" s="554">
        <v>0</v>
      </c>
      <c r="OZ176" s="554">
        <v>0</v>
      </c>
      <c r="PA176" s="554">
        <v>0</v>
      </c>
      <c r="PB176" s="554">
        <v>0</v>
      </c>
      <c r="PC176" s="554">
        <v>0</v>
      </c>
      <c r="PD176" s="554">
        <v>0</v>
      </c>
      <c r="PE176" s="554">
        <v>0</v>
      </c>
      <c r="PF176" s="554">
        <v>0</v>
      </c>
      <c r="PG176" s="554">
        <v>0</v>
      </c>
      <c r="PH176" s="554">
        <v>0</v>
      </c>
      <c r="PI176" s="554">
        <v>0</v>
      </c>
      <c r="PJ176" s="554">
        <v>0</v>
      </c>
      <c r="PK176" s="554">
        <v>0</v>
      </c>
      <c r="PL176" s="554">
        <v>0</v>
      </c>
      <c r="PM176" s="554">
        <v>0</v>
      </c>
      <c r="PN176" s="554">
        <v>0</v>
      </c>
      <c r="PO176" s="554">
        <v>0</v>
      </c>
      <c r="PP176" s="554">
        <v>0</v>
      </c>
      <c r="PQ176" s="554">
        <v>0</v>
      </c>
      <c r="PR176" s="554">
        <v>0</v>
      </c>
      <c r="PS176" s="554">
        <v>0</v>
      </c>
      <c r="PT176" s="554">
        <v>0</v>
      </c>
      <c r="PU176" s="554">
        <v>0</v>
      </c>
      <c r="PV176" s="554">
        <v>0</v>
      </c>
      <c r="PW176" s="554">
        <v>0</v>
      </c>
      <c r="PX176" s="554">
        <v>0</v>
      </c>
      <c r="PY176" s="554">
        <v>0</v>
      </c>
      <c r="PZ176" s="554">
        <v>0</v>
      </c>
      <c r="QA176" s="554">
        <v>0</v>
      </c>
      <c r="QB176" s="554">
        <v>0</v>
      </c>
      <c r="QC176" s="554">
        <v>0</v>
      </c>
      <c r="QD176" s="554">
        <v>0</v>
      </c>
      <c r="QE176" s="554">
        <v>0</v>
      </c>
      <c r="QF176" s="554">
        <v>0</v>
      </c>
      <c r="QG176" s="554">
        <v>0</v>
      </c>
      <c r="QH176" s="554">
        <v>0</v>
      </c>
      <c r="QI176" s="554">
        <v>0</v>
      </c>
    </row>
    <row r="177" spans="1:451" x14ac:dyDescent="0.3">
      <c r="A177" s="552">
        <v>38</v>
      </c>
      <c r="B177" s="548" t="s">
        <v>253</v>
      </c>
      <c r="C177" s="549"/>
      <c r="D177" s="549"/>
      <c r="E177" s="550"/>
      <c r="F177" s="553">
        <v>0</v>
      </c>
      <c r="G177" s="554">
        <v>0</v>
      </c>
      <c r="H177" s="554">
        <v>0</v>
      </c>
      <c r="I177" s="554">
        <v>0</v>
      </c>
      <c r="J177" s="554">
        <v>1</v>
      </c>
      <c r="K177" s="554">
        <v>1</v>
      </c>
      <c r="L177" s="554">
        <v>0</v>
      </c>
      <c r="M177" s="554">
        <v>0</v>
      </c>
      <c r="N177" s="554">
        <v>0</v>
      </c>
      <c r="O177" s="554">
        <v>0</v>
      </c>
      <c r="P177" s="554">
        <v>0</v>
      </c>
      <c r="Q177" s="554">
        <v>0</v>
      </c>
      <c r="R177" s="554">
        <v>0</v>
      </c>
      <c r="S177" s="554">
        <v>0</v>
      </c>
      <c r="T177" s="554">
        <v>0</v>
      </c>
      <c r="U177" s="554">
        <v>0</v>
      </c>
      <c r="V177" s="554">
        <v>0</v>
      </c>
      <c r="W177" s="554">
        <v>0</v>
      </c>
      <c r="X177" s="554">
        <v>0</v>
      </c>
      <c r="Y177" s="554">
        <v>0</v>
      </c>
      <c r="Z177" s="554">
        <v>0</v>
      </c>
      <c r="AA177" s="554">
        <v>0</v>
      </c>
      <c r="AB177" s="554">
        <v>0</v>
      </c>
      <c r="AC177" s="554">
        <v>0</v>
      </c>
      <c r="AD177" s="554">
        <v>1</v>
      </c>
      <c r="AE177" s="554">
        <v>1</v>
      </c>
      <c r="AF177" s="554">
        <v>0</v>
      </c>
      <c r="AG177" s="554">
        <v>0</v>
      </c>
      <c r="AH177" s="554">
        <v>0</v>
      </c>
      <c r="AI177" s="554">
        <v>0</v>
      </c>
      <c r="AJ177" s="554">
        <v>0</v>
      </c>
      <c r="AK177" s="554">
        <v>0</v>
      </c>
      <c r="AL177" s="554">
        <v>0</v>
      </c>
      <c r="AM177" s="554">
        <v>0</v>
      </c>
      <c r="AN177" s="554">
        <v>0</v>
      </c>
      <c r="AO177" s="554">
        <v>0</v>
      </c>
      <c r="AP177" s="554">
        <v>0</v>
      </c>
      <c r="AQ177" s="554">
        <v>0</v>
      </c>
      <c r="AR177" s="554">
        <v>0</v>
      </c>
      <c r="AS177" s="554">
        <v>0</v>
      </c>
      <c r="AT177" s="554">
        <v>0</v>
      </c>
      <c r="AU177" s="554">
        <v>0</v>
      </c>
      <c r="AV177" s="554">
        <v>0</v>
      </c>
      <c r="AW177" s="554">
        <v>0</v>
      </c>
      <c r="AX177" s="554">
        <v>2</v>
      </c>
      <c r="AY177" s="554">
        <v>2</v>
      </c>
      <c r="AZ177" s="554">
        <v>0</v>
      </c>
      <c r="BA177" s="554">
        <v>0</v>
      </c>
      <c r="BB177" s="554">
        <v>0</v>
      </c>
      <c r="BC177" s="554">
        <v>0</v>
      </c>
      <c r="BD177" s="554">
        <v>1</v>
      </c>
      <c r="BE177" s="554">
        <v>10</v>
      </c>
      <c r="BF177" s="554">
        <v>0</v>
      </c>
      <c r="BG177" s="554">
        <v>0</v>
      </c>
      <c r="BH177" s="554">
        <v>0</v>
      </c>
      <c r="BI177" s="554">
        <v>0</v>
      </c>
      <c r="BJ177" s="554">
        <v>0</v>
      </c>
      <c r="BK177" s="554">
        <v>0</v>
      </c>
      <c r="BL177" s="554">
        <v>0</v>
      </c>
      <c r="BM177" s="554">
        <v>0</v>
      </c>
      <c r="BN177" s="554">
        <v>0</v>
      </c>
      <c r="BO177" s="554">
        <v>0</v>
      </c>
      <c r="BP177" s="554">
        <v>1</v>
      </c>
      <c r="BQ177" s="554">
        <v>4</v>
      </c>
      <c r="BR177" s="554">
        <v>4</v>
      </c>
      <c r="BS177" s="554">
        <v>4</v>
      </c>
      <c r="BT177" s="554">
        <v>4</v>
      </c>
      <c r="BU177" s="554">
        <v>4</v>
      </c>
      <c r="BV177" s="554">
        <v>0</v>
      </c>
      <c r="BW177" s="554">
        <v>0</v>
      </c>
      <c r="BX177" s="554">
        <v>3</v>
      </c>
      <c r="BY177" s="554">
        <v>90</v>
      </c>
      <c r="BZ177" s="554">
        <v>0</v>
      </c>
      <c r="CA177" s="554">
        <v>0</v>
      </c>
      <c r="CB177" s="554">
        <v>0</v>
      </c>
      <c r="CC177" s="554">
        <v>0</v>
      </c>
      <c r="CD177" s="554">
        <v>0</v>
      </c>
      <c r="CE177" s="554">
        <v>0</v>
      </c>
      <c r="CF177" s="554">
        <v>0</v>
      </c>
      <c r="CG177" s="554">
        <v>0</v>
      </c>
      <c r="CH177" s="554">
        <v>0</v>
      </c>
      <c r="CI177" s="554">
        <v>0</v>
      </c>
      <c r="CJ177" s="554">
        <v>0</v>
      </c>
      <c r="CK177" s="554">
        <v>0</v>
      </c>
      <c r="CL177" s="554">
        <v>6</v>
      </c>
      <c r="CM177" s="554">
        <v>6</v>
      </c>
      <c r="CN177" s="554">
        <v>1</v>
      </c>
      <c r="CO177" s="554">
        <v>1</v>
      </c>
      <c r="CP177" s="554">
        <v>0</v>
      </c>
      <c r="CQ177" s="554">
        <v>0</v>
      </c>
      <c r="CR177" s="554">
        <v>0</v>
      </c>
      <c r="CS177" s="554">
        <v>0</v>
      </c>
      <c r="CT177" s="554">
        <v>0</v>
      </c>
      <c r="CU177" s="554">
        <v>0</v>
      </c>
      <c r="CV177" s="554">
        <v>0</v>
      </c>
      <c r="CW177" s="554">
        <v>0</v>
      </c>
      <c r="CX177" s="554">
        <v>0</v>
      </c>
      <c r="CY177" s="554">
        <v>0</v>
      </c>
      <c r="CZ177" s="554">
        <v>0</v>
      </c>
      <c r="DA177" s="554">
        <v>0</v>
      </c>
      <c r="DB177" s="554">
        <v>0</v>
      </c>
      <c r="DC177" s="554">
        <v>0</v>
      </c>
      <c r="DD177" s="554">
        <v>3</v>
      </c>
      <c r="DE177" s="554">
        <v>12</v>
      </c>
      <c r="DF177" s="554">
        <v>8</v>
      </c>
      <c r="DG177" s="554">
        <v>8</v>
      </c>
      <c r="DH177" s="554">
        <v>9</v>
      </c>
      <c r="DI177" s="554">
        <v>9</v>
      </c>
      <c r="DJ177" s="554">
        <v>0</v>
      </c>
      <c r="DK177" s="554">
        <v>0</v>
      </c>
      <c r="DL177" s="554">
        <v>2</v>
      </c>
      <c r="DM177" s="554">
        <v>60</v>
      </c>
      <c r="DN177" s="554">
        <v>0</v>
      </c>
      <c r="DO177" s="554">
        <v>0</v>
      </c>
      <c r="DP177" s="554">
        <v>0</v>
      </c>
      <c r="DQ177" s="554">
        <v>0</v>
      </c>
      <c r="DR177" s="554">
        <v>0</v>
      </c>
      <c r="DS177" s="554">
        <v>0</v>
      </c>
      <c r="DT177" s="554">
        <v>0</v>
      </c>
      <c r="DU177" s="554">
        <v>0</v>
      </c>
      <c r="DV177" s="554">
        <v>0</v>
      </c>
      <c r="DW177" s="554">
        <v>0</v>
      </c>
      <c r="DX177" s="554">
        <v>0</v>
      </c>
      <c r="DY177" s="554">
        <v>0</v>
      </c>
      <c r="DZ177" s="554">
        <v>0</v>
      </c>
      <c r="EA177" s="554">
        <v>0</v>
      </c>
      <c r="EB177" s="554">
        <v>0</v>
      </c>
      <c r="EC177" s="554">
        <v>0</v>
      </c>
      <c r="ED177" s="554">
        <v>0</v>
      </c>
      <c r="EE177" s="554">
        <v>0</v>
      </c>
      <c r="EF177" s="554">
        <v>0</v>
      </c>
      <c r="EG177" s="554">
        <v>0</v>
      </c>
      <c r="EH177" s="554">
        <v>0</v>
      </c>
      <c r="EI177" s="554">
        <v>0</v>
      </c>
      <c r="EJ177" s="554">
        <v>0</v>
      </c>
      <c r="EK177" s="554">
        <v>0</v>
      </c>
      <c r="EL177" s="554">
        <v>0</v>
      </c>
      <c r="EM177" s="554">
        <v>0</v>
      </c>
      <c r="EN177" s="554">
        <v>0</v>
      </c>
      <c r="EO177" s="554">
        <v>0</v>
      </c>
      <c r="EP177" s="554">
        <v>0</v>
      </c>
      <c r="EQ177" s="554">
        <v>0</v>
      </c>
      <c r="ER177" s="554">
        <v>0</v>
      </c>
      <c r="ES177" s="554">
        <v>0</v>
      </c>
      <c r="ET177" s="554">
        <v>0</v>
      </c>
      <c r="EU177" s="554">
        <v>0</v>
      </c>
      <c r="EV177" s="554">
        <v>0</v>
      </c>
      <c r="EW177" s="554">
        <v>0</v>
      </c>
      <c r="EX177" s="554">
        <v>0</v>
      </c>
      <c r="EY177" s="554">
        <v>0</v>
      </c>
      <c r="EZ177" s="554">
        <v>0</v>
      </c>
      <c r="FA177" s="554">
        <v>0</v>
      </c>
      <c r="FB177" s="554">
        <v>0</v>
      </c>
      <c r="FC177" s="554">
        <v>0</v>
      </c>
      <c r="FD177" s="554">
        <v>0</v>
      </c>
      <c r="FE177" s="554">
        <v>0</v>
      </c>
      <c r="FF177" s="554">
        <v>0</v>
      </c>
      <c r="FG177" s="554">
        <v>0</v>
      </c>
      <c r="FH177" s="554">
        <v>0</v>
      </c>
      <c r="FI177" s="554">
        <v>0</v>
      </c>
      <c r="FJ177" s="554">
        <v>0</v>
      </c>
      <c r="FK177" s="554">
        <v>0</v>
      </c>
      <c r="FL177" s="554">
        <v>0</v>
      </c>
      <c r="FM177" s="554">
        <v>0</v>
      </c>
      <c r="FN177" s="554">
        <v>0</v>
      </c>
      <c r="FO177" s="554">
        <v>0</v>
      </c>
      <c r="FP177" s="554">
        <v>0</v>
      </c>
      <c r="FQ177" s="554">
        <v>0</v>
      </c>
      <c r="FR177" s="554">
        <v>0</v>
      </c>
      <c r="FS177" s="554">
        <v>0</v>
      </c>
      <c r="FT177" s="554">
        <v>0</v>
      </c>
      <c r="FU177" s="554">
        <v>0</v>
      </c>
      <c r="FV177" s="554">
        <v>0</v>
      </c>
      <c r="FW177" s="554">
        <v>0</v>
      </c>
      <c r="FX177" s="554">
        <v>0</v>
      </c>
      <c r="FY177" s="554">
        <v>0</v>
      </c>
      <c r="FZ177" s="554">
        <v>0</v>
      </c>
      <c r="GA177" s="554">
        <v>0</v>
      </c>
      <c r="GB177" s="554">
        <v>0</v>
      </c>
      <c r="GC177" s="554">
        <v>0</v>
      </c>
      <c r="GD177" s="554">
        <v>0</v>
      </c>
      <c r="GE177" s="554">
        <v>0</v>
      </c>
      <c r="GF177" s="554">
        <v>0</v>
      </c>
      <c r="GG177" s="554">
        <v>0</v>
      </c>
      <c r="GH177" s="554">
        <v>0</v>
      </c>
      <c r="GI177" s="554">
        <v>0</v>
      </c>
      <c r="GJ177" s="554">
        <v>0</v>
      </c>
      <c r="GK177" s="554">
        <v>0</v>
      </c>
      <c r="GL177" s="554">
        <v>0</v>
      </c>
      <c r="GM177" s="554">
        <v>0</v>
      </c>
      <c r="GN177" s="554">
        <v>0</v>
      </c>
      <c r="GO177" s="554">
        <v>0</v>
      </c>
      <c r="GP177" s="554">
        <v>0</v>
      </c>
      <c r="GQ177" s="554">
        <v>0</v>
      </c>
      <c r="GR177" s="554">
        <v>0</v>
      </c>
      <c r="GS177" s="554">
        <v>0</v>
      </c>
      <c r="GT177" s="554">
        <v>0</v>
      </c>
      <c r="GU177" s="554">
        <v>0</v>
      </c>
      <c r="GV177" s="554">
        <v>0</v>
      </c>
      <c r="GW177" s="554">
        <v>0</v>
      </c>
      <c r="GX177" s="554">
        <v>0</v>
      </c>
      <c r="GY177" s="554">
        <v>0</v>
      </c>
      <c r="GZ177" s="554">
        <v>0</v>
      </c>
      <c r="HA177" s="554">
        <v>0</v>
      </c>
      <c r="HB177" s="554">
        <v>0</v>
      </c>
      <c r="HC177" s="554">
        <v>0</v>
      </c>
      <c r="HD177" s="554">
        <v>0</v>
      </c>
      <c r="HE177" s="554">
        <v>0</v>
      </c>
      <c r="HF177" s="554">
        <v>0</v>
      </c>
      <c r="HG177" s="554">
        <v>0</v>
      </c>
      <c r="HH177" s="554">
        <v>0</v>
      </c>
      <c r="HI177" s="554">
        <v>0</v>
      </c>
      <c r="HJ177" s="554">
        <v>0</v>
      </c>
      <c r="HK177" s="554">
        <v>0</v>
      </c>
      <c r="HL177" s="554">
        <v>0</v>
      </c>
      <c r="HM177" s="554">
        <v>0</v>
      </c>
      <c r="HN177" s="554">
        <v>0</v>
      </c>
      <c r="HO177" s="554">
        <v>0</v>
      </c>
      <c r="HP177" s="554">
        <v>0</v>
      </c>
      <c r="HQ177" s="554">
        <v>0</v>
      </c>
      <c r="HR177" s="554">
        <v>0</v>
      </c>
      <c r="HS177" s="554">
        <v>0</v>
      </c>
      <c r="HT177" s="554">
        <v>0</v>
      </c>
      <c r="HU177" s="554">
        <v>0</v>
      </c>
      <c r="HV177" s="554">
        <v>0</v>
      </c>
      <c r="HW177" s="554">
        <v>0</v>
      </c>
      <c r="HX177" s="554">
        <v>0</v>
      </c>
      <c r="HY177" s="554">
        <v>0</v>
      </c>
      <c r="HZ177" s="554">
        <v>0</v>
      </c>
      <c r="IA177" s="554">
        <v>0</v>
      </c>
      <c r="IB177" s="554">
        <v>0</v>
      </c>
      <c r="IC177" s="554">
        <v>0</v>
      </c>
      <c r="ID177" s="554">
        <v>0</v>
      </c>
      <c r="IE177" s="554">
        <v>0</v>
      </c>
      <c r="IF177" s="554">
        <v>0</v>
      </c>
      <c r="IG177" s="554">
        <v>0</v>
      </c>
      <c r="IH177" s="554">
        <v>0</v>
      </c>
      <c r="II177" s="554">
        <v>0</v>
      </c>
      <c r="IJ177" s="554">
        <v>0</v>
      </c>
      <c r="IK177" s="554">
        <v>0</v>
      </c>
      <c r="IL177" s="554">
        <v>0</v>
      </c>
      <c r="IM177" s="554">
        <v>0</v>
      </c>
      <c r="IN177" s="554">
        <v>0</v>
      </c>
      <c r="IO177" s="554">
        <v>0</v>
      </c>
      <c r="IP177" s="554">
        <v>3</v>
      </c>
      <c r="IQ177" s="554">
        <v>0</v>
      </c>
      <c r="IR177" s="554">
        <v>0</v>
      </c>
      <c r="IS177" s="554">
        <v>3</v>
      </c>
      <c r="IT177" s="554">
        <v>0</v>
      </c>
      <c r="IU177" s="554">
        <v>0</v>
      </c>
      <c r="IV177" s="554">
        <v>0</v>
      </c>
      <c r="IW177" s="554">
        <v>0</v>
      </c>
      <c r="IX177" s="554">
        <v>19</v>
      </c>
      <c r="IY177" s="554">
        <v>0</v>
      </c>
      <c r="IZ177" s="554">
        <v>0</v>
      </c>
      <c r="JA177" s="554">
        <v>0</v>
      </c>
      <c r="JB177" s="554">
        <v>6</v>
      </c>
      <c r="JC177" s="554">
        <v>0</v>
      </c>
      <c r="JD177" s="554">
        <v>0</v>
      </c>
      <c r="JE177" s="554">
        <v>0</v>
      </c>
      <c r="JF177" s="554">
        <v>0</v>
      </c>
      <c r="JG177" s="554">
        <v>0</v>
      </c>
      <c r="JH177" s="554">
        <v>3</v>
      </c>
      <c r="JI177" s="554">
        <v>0</v>
      </c>
      <c r="JJ177" s="554">
        <v>0</v>
      </c>
      <c r="JK177" s="554">
        <v>0</v>
      </c>
      <c r="JL177" s="554">
        <v>3</v>
      </c>
      <c r="JM177" s="554">
        <v>0</v>
      </c>
      <c r="JN177" s="554">
        <v>0</v>
      </c>
      <c r="JO177" s="554">
        <v>0</v>
      </c>
      <c r="JP177" s="554">
        <v>0</v>
      </c>
      <c r="JQ177" s="554">
        <v>0</v>
      </c>
      <c r="JR177" s="554">
        <v>0</v>
      </c>
      <c r="JS177" s="554">
        <v>0</v>
      </c>
      <c r="JT177" s="554">
        <v>0</v>
      </c>
      <c r="JU177" s="554">
        <v>0</v>
      </c>
      <c r="JV177" s="554">
        <v>0</v>
      </c>
      <c r="JW177" s="554">
        <v>0</v>
      </c>
      <c r="JX177" s="554">
        <v>0</v>
      </c>
      <c r="JY177" s="554">
        <v>0</v>
      </c>
      <c r="JZ177" s="554">
        <v>0</v>
      </c>
      <c r="KA177" s="554">
        <v>0</v>
      </c>
      <c r="KB177" s="554">
        <v>0</v>
      </c>
      <c r="KC177" s="554">
        <v>0</v>
      </c>
      <c r="KD177" s="554">
        <v>0</v>
      </c>
      <c r="KE177" s="554">
        <v>0</v>
      </c>
      <c r="KF177" s="554">
        <v>0</v>
      </c>
      <c r="KG177" s="554">
        <v>0</v>
      </c>
      <c r="KH177" s="554">
        <v>0</v>
      </c>
      <c r="KI177" s="554">
        <v>0</v>
      </c>
      <c r="KJ177" s="554">
        <v>0</v>
      </c>
      <c r="KK177" s="554">
        <v>0</v>
      </c>
      <c r="KL177" s="554">
        <v>0</v>
      </c>
      <c r="KM177" s="554">
        <v>0</v>
      </c>
      <c r="KN177" s="554">
        <v>0</v>
      </c>
      <c r="KO177" s="554">
        <v>0</v>
      </c>
      <c r="KP177" s="554">
        <v>0</v>
      </c>
      <c r="KQ177" s="554">
        <v>0</v>
      </c>
      <c r="KR177" s="554">
        <v>0</v>
      </c>
      <c r="KS177" s="554">
        <v>0</v>
      </c>
      <c r="KT177" s="554">
        <v>0</v>
      </c>
      <c r="KU177" s="554">
        <v>0</v>
      </c>
      <c r="KV177" s="554">
        <v>0</v>
      </c>
      <c r="KW177" s="554">
        <v>0</v>
      </c>
      <c r="KX177" s="554">
        <v>0</v>
      </c>
      <c r="KY177" s="554">
        <v>0</v>
      </c>
      <c r="KZ177" s="554">
        <v>0</v>
      </c>
      <c r="LA177" s="554">
        <v>0</v>
      </c>
      <c r="LB177" s="554">
        <v>0</v>
      </c>
      <c r="LC177" s="554">
        <v>0</v>
      </c>
      <c r="LD177" s="554">
        <v>0</v>
      </c>
      <c r="LE177" s="554">
        <v>0</v>
      </c>
      <c r="LF177" s="554">
        <v>0</v>
      </c>
      <c r="LG177" s="554">
        <v>0</v>
      </c>
      <c r="LH177" s="554">
        <v>0</v>
      </c>
      <c r="LI177" s="554">
        <v>0</v>
      </c>
      <c r="LJ177" s="554">
        <v>0</v>
      </c>
      <c r="LK177" s="554">
        <v>0</v>
      </c>
      <c r="LL177" s="554">
        <v>0</v>
      </c>
      <c r="LM177" s="554">
        <v>0</v>
      </c>
      <c r="LN177" s="554">
        <v>0</v>
      </c>
      <c r="LO177" s="554">
        <v>0</v>
      </c>
      <c r="LP177" s="554">
        <v>0</v>
      </c>
      <c r="LQ177" s="554">
        <v>0</v>
      </c>
      <c r="LR177" s="554">
        <v>0</v>
      </c>
      <c r="LS177" s="554">
        <v>0</v>
      </c>
      <c r="LT177" s="554">
        <v>0</v>
      </c>
      <c r="LU177" s="554">
        <v>0</v>
      </c>
      <c r="LV177" s="554">
        <v>0</v>
      </c>
      <c r="LW177" s="554">
        <v>0</v>
      </c>
      <c r="LX177" s="554">
        <v>0</v>
      </c>
      <c r="LY177" s="554">
        <v>0</v>
      </c>
      <c r="LZ177" s="554">
        <v>0</v>
      </c>
      <c r="MA177" s="554">
        <v>0</v>
      </c>
      <c r="MB177" s="554">
        <v>0</v>
      </c>
      <c r="MC177" s="554">
        <v>0</v>
      </c>
      <c r="MD177" s="554">
        <v>0</v>
      </c>
      <c r="ME177" s="554">
        <v>0</v>
      </c>
      <c r="MF177" s="554">
        <v>0</v>
      </c>
      <c r="MG177" s="554">
        <v>0</v>
      </c>
      <c r="MH177" s="554">
        <v>0</v>
      </c>
      <c r="MI177" s="554">
        <v>0</v>
      </c>
      <c r="MJ177" s="554">
        <v>0</v>
      </c>
      <c r="MK177" s="554">
        <v>0</v>
      </c>
      <c r="ML177" s="554">
        <v>0</v>
      </c>
      <c r="MM177" s="554">
        <v>0</v>
      </c>
      <c r="MN177" s="554">
        <v>0</v>
      </c>
      <c r="MO177" s="554">
        <v>0</v>
      </c>
      <c r="MP177" s="554">
        <v>0</v>
      </c>
      <c r="MQ177" s="554">
        <v>0</v>
      </c>
      <c r="MR177" s="554">
        <v>0</v>
      </c>
      <c r="MS177" s="554">
        <v>0</v>
      </c>
      <c r="MT177" s="554">
        <v>0</v>
      </c>
      <c r="MU177" s="554">
        <v>0</v>
      </c>
      <c r="MV177" s="554">
        <v>0</v>
      </c>
      <c r="MW177" s="554">
        <v>0</v>
      </c>
      <c r="MX177" s="554">
        <v>0</v>
      </c>
      <c r="MY177" s="554">
        <v>0</v>
      </c>
      <c r="MZ177" s="554">
        <v>0</v>
      </c>
      <c r="NA177" s="554">
        <v>0</v>
      </c>
      <c r="NB177" s="554">
        <v>0</v>
      </c>
      <c r="NC177" s="554">
        <v>0</v>
      </c>
      <c r="ND177" s="554">
        <v>0</v>
      </c>
      <c r="NE177" s="554">
        <v>0</v>
      </c>
      <c r="NF177" s="554">
        <v>0</v>
      </c>
      <c r="NG177" s="554">
        <v>0</v>
      </c>
      <c r="NH177" s="554">
        <v>0</v>
      </c>
      <c r="NI177" s="554">
        <v>0</v>
      </c>
      <c r="NJ177" s="554">
        <v>0</v>
      </c>
      <c r="NK177" s="554">
        <v>0</v>
      </c>
      <c r="NL177" s="554">
        <v>0</v>
      </c>
      <c r="NM177" s="554">
        <v>0</v>
      </c>
      <c r="NN177" s="554">
        <v>0</v>
      </c>
      <c r="NO177" s="554">
        <v>0</v>
      </c>
      <c r="NP177" s="554">
        <v>0</v>
      </c>
      <c r="NQ177" s="554">
        <v>0</v>
      </c>
      <c r="NR177" s="554">
        <v>0</v>
      </c>
      <c r="NS177" s="554">
        <v>0</v>
      </c>
      <c r="NT177" s="554">
        <v>0</v>
      </c>
      <c r="NU177" s="554">
        <v>0</v>
      </c>
      <c r="NV177" s="554">
        <v>0</v>
      </c>
      <c r="NW177" s="554">
        <v>0</v>
      </c>
      <c r="NX177" s="554">
        <v>0</v>
      </c>
      <c r="NY177" s="554">
        <v>0</v>
      </c>
      <c r="NZ177" s="554">
        <v>0</v>
      </c>
      <c r="OA177" s="554">
        <v>0</v>
      </c>
      <c r="OB177" s="554">
        <v>0</v>
      </c>
      <c r="OC177" s="554">
        <v>0</v>
      </c>
      <c r="OD177" s="554">
        <v>0</v>
      </c>
      <c r="OE177" s="554">
        <v>0</v>
      </c>
      <c r="OF177" s="554">
        <v>0</v>
      </c>
      <c r="OG177" s="554">
        <v>0</v>
      </c>
      <c r="OH177" s="554">
        <v>0</v>
      </c>
      <c r="OI177" s="554">
        <v>0</v>
      </c>
      <c r="OJ177" s="554">
        <v>0</v>
      </c>
      <c r="OK177" s="554">
        <v>0</v>
      </c>
      <c r="OL177" s="554">
        <v>0</v>
      </c>
      <c r="OM177" s="554">
        <v>0</v>
      </c>
      <c r="ON177" s="554">
        <v>0</v>
      </c>
      <c r="OO177" s="554">
        <v>0</v>
      </c>
      <c r="OP177" s="554">
        <v>0</v>
      </c>
      <c r="OQ177" s="554">
        <v>0</v>
      </c>
      <c r="OR177" s="554">
        <v>0</v>
      </c>
      <c r="OS177" s="554">
        <v>0</v>
      </c>
      <c r="OT177" s="554">
        <v>0</v>
      </c>
      <c r="OU177" s="554">
        <v>0</v>
      </c>
      <c r="OV177" s="554">
        <v>0</v>
      </c>
      <c r="OW177" s="554">
        <v>0</v>
      </c>
      <c r="OX177" s="554">
        <v>0</v>
      </c>
      <c r="OY177" s="554">
        <v>0</v>
      </c>
      <c r="OZ177" s="554">
        <v>0</v>
      </c>
      <c r="PA177" s="554">
        <v>0</v>
      </c>
      <c r="PB177" s="554">
        <v>0</v>
      </c>
      <c r="PC177" s="554">
        <v>0</v>
      </c>
      <c r="PD177" s="554">
        <v>0</v>
      </c>
      <c r="PE177" s="554">
        <v>0</v>
      </c>
      <c r="PF177" s="554">
        <v>0</v>
      </c>
      <c r="PG177" s="554">
        <v>0</v>
      </c>
      <c r="PH177" s="554">
        <v>0</v>
      </c>
      <c r="PI177" s="554">
        <v>0</v>
      </c>
      <c r="PJ177" s="554">
        <v>0</v>
      </c>
      <c r="PK177" s="554">
        <v>0</v>
      </c>
      <c r="PL177" s="554">
        <v>0</v>
      </c>
      <c r="PM177" s="554">
        <v>0</v>
      </c>
      <c r="PN177" s="554">
        <v>0</v>
      </c>
      <c r="PO177" s="554">
        <v>0</v>
      </c>
      <c r="PP177" s="554">
        <v>0</v>
      </c>
      <c r="PQ177" s="554">
        <v>0</v>
      </c>
      <c r="PR177" s="554">
        <v>0</v>
      </c>
      <c r="PS177" s="554">
        <v>0</v>
      </c>
      <c r="PT177" s="554">
        <v>0</v>
      </c>
      <c r="PU177" s="554">
        <v>0</v>
      </c>
      <c r="PV177" s="554">
        <v>0</v>
      </c>
      <c r="PW177" s="554">
        <v>0</v>
      </c>
      <c r="PX177" s="554">
        <v>0</v>
      </c>
      <c r="PY177" s="554">
        <v>0</v>
      </c>
      <c r="PZ177" s="554">
        <v>0</v>
      </c>
      <c r="QA177" s="554">
        <v>0</v>
      </c>
      <c r="QB177" s="554">
        <v>0</v>
      </c>
      <c r="QC177" s="554">
        <v>0</v>
      </c>
      <c r="QD177" s="554">
        <v>0</v>
      </c>
      <c r="QE177" s="554">
        <v>0</v>
      </c>
      <c r="QF177" s="554">
        <v>0</v>
      </c>
      <c r="QG177" s="554">
        <v>0</v>
      </c>
      <c r="QH177" s="554">
        <v>0</v>
      </c>
      <c r="QI177" s="554">
        <v>0</v>
      </c>
    </row>
    <row r="178" spans="1:451" x14ac:dyDescent="0.3">
      <c r="A178" s="552">
        <v>39</v>
      </c>
      <c r="B178" s="548" t="s">
        <v>254</v>
      </c>
      <c r="C178" s="549"/>
      <c r="D178" s="549"/>
      <c r="E178" s="550"/>
      <c r="F178" s="553">
        <v>0</v>
      </c>
      <c r="G178" s="554">
        <v>0</v>
      </c>
      <c r="H178" s="554">
        <v>0</v>
      </c>
      <c r="I178" s="554">
        <v>0</v>
      </c>
      <c r="J178" s="554">
        <v>0</v>
      </c>
      <c r="K178" s="554">
        <v>0</v>
      </c>
      <c r="L178" s="554">
        <v>0</v>
      </c>
      <c r="M178" s="554">
        <v>0</v>
      </c>
      <c r="N178" s="554">
        <v>0</v>
      </c>
      <c r="O178" s="554">
        <v>0</v>
      </c>
      <c r="P178" s="554">
        <v>0</v>
      </c>
      <c r="Q178" s="554">
        <v>0</v>
      </c>
      <c r="R178" s="554">
        <v>0</v>
      </c>
      <c r="S178" s="554">
        <v>0</v>
      </c>
      <c r="T178" s="554">
        <v>0</v>
      </c>
      <c r="U178" s="554">
        <v>0</v>
      </c>
      <c r="V178" s="554">
        <v>0</v>
      </c>
      <c r="W178" s="554">
        <v>0</v>
      </c>
      <c r="X178" s="554">
        <v>0</v>
      </c>
      <c r="Y178" s="554">
        <v>0</v>
      </c>
      <c r="Z178" s="554">
        <v>0</v>
      </c>
      <c r="AA178" s="554">
        <v>0</v>
      </c>
      <c r="AB178" s="554">
        <v>0</v>
      </c>
      <c r="AC178" s="554">
        <v>0</v>
      </c>
      <c r="AD178" s="554">
        <v>0</v>
      </c>
      <c r="AE178" s="554">
        <v>0</v>
      </c>
      <c r="AF178" s="554">
        <v>0</v>
      </c>
      <c r="AG178" s="554">
        <v>0</v>
      </c>
      <c r="AH178" s="554">
        <v>0</v>
      </c>
      <c r="AI178" s="554">
        <v>0</v>
      </c>
      <c r="AJ178" s="554">
        <v>0</v>
      </c>
      <c r="AK178" s="554">
        <v>0</v>
      </c>
      <c r="AL178" s="554">
        <v>0</v>
      </c>
      <c r="AM178" s="554">
        <v>0</v>
      </c>
      <c r="AN178" s="554">
        <v>0</v>
      </c>
      <c r="AO178" s="554">
        <v>0</v>
      </c>
      <c r="AP178" s="554">
        <v>0</v>
      </c>
      <c r="AQ178" s="554">
        <v>0</v>
      </c>
      <c r="AR178" s="554">
        <v>0</v>
      </c>
      <c r="AS178" s="554">
        <v>0</v>
      </c>
      <c r="AT178" s="554">
        <v>0</v>
      </c>
      <c r="AU178" s="554">
        <v>0</v>
      </c>
      <c r="AV178" s="554">
        <v>0</v>
      </c>
      <c r="AW178" s="554">
        <v>0</v>
      </c>
      <c r="AX178" s="554">
        <v>0</v>
      </c>
      <c r="AY178" s="554">
        <v>0</v>
      </c>
      <c r="AZ178" s="554">
        <v>0</v>
      </c>
      <c r="BA178" s="554">
        <v>0</v>
      </c>
      <c r="BB178" s="554">
        <v>0</v>
      </c>
      <c r="BC178" s="554">
        <v>0</v>
      </c>
      <c r="BD178" s="554">
        <v>0</v>
      </c>
      <c r="BE178" s="554">
        <v>0</v>
      </c>
      <c r="BF178" s="554">
        <v>0</v>
      </c>
      <c r="BG178" s="554">
        <v>0</v>
      </c>
      <c r="BH178" s="554">
        <v>0</v>
      </c>
      <c r="BI178" s="554">
        <v>0</v>
      </c>
      <c r="BJ178" s="554">
        <v>0</v>
      </c>
      <c r="BK178" s="554">
        <v>0</v>
      </c>
      <c r="BL178" s="554">
        <v>0</v>
      </c>
      <c r="BM178" s="554">
        <v>0</v>
      </c>
      <c r="BN178" s="554">
        <v>0</v>
      </c>
      <c r="BO178" s="554">
        <v>0</v>
      </c>
      <c r="BP178" s="554">
        <v>0</v>
      </c>
      <c r="BQ178" s="554">
        <v>0</v>
      </c>
      <c r="BR178" s="554">
        <v>0</v>
      </c>
      <c r="BS178" s="554">
        <v>0</v>
      </c>
      <c r="BT178" s="554">
        <v>0</v>
      </c>
      <c r="BU178" s="554">
        <v>0</v>
      </c>
      <c r="BV178" s="554">
        <v>0</v>
      </c>
      <c r="BW178" s="554">
        <v>0</v>
      </c>
      <c r="BX178" s="554">
        <v>0</v>
      </c>
      <c r="BY178" s="554">
        <v>0</v>
      </c>
      <c r="BZ178" s="554">
        <v>0</v>
      </c>
      <c r="CA178" s="554">
        <v>0</v>
      </c>
      <c r="CB178" s="554">
        <v>0</v>
      </c>
      <c r="CC178" s="554">
        <v>0</v>
      </c>
      <c r="CD178" s="554">
        <v>0</v>
      </c>
      <c r="CE178" s="554">
        <v>0</v>
      </c>
      <c r="CF178" s="554">
        <v>0</v>
      </c>
      <c r="CG178" s="554">
        <v>0</v>
      </c>
      <c r="CH178" s="554">
        <v>0</v>
      </c>
      <c r="CI178" s="554">
        <v>0</v>
      </c>
      <c r="CJ178" s="554">
        <v>0</v>
      </c>
      <c r="CK178" s="554">
        <v>0</v>
      </c>
      <c r="CL178" s="554">
        <v>0</v>
      </c>
      <c r="CM178" s="554">
        <v>0</v>
      </c>
      <c r="CN178" s="554">
        <v>0</v>
      </c>
      <c r="CO178" s="554">
        <v>0</v>
      </c>
      <c r="CP178" s="554">
        <v>0</v>
      </c>
      <c r="CQ178" s="554">
        <v>0</v>
      </c>
      <c r="CR178" s="554">
        <v>0</v>
      </c>
      <c r="CS178" s="554">
        <v>0</v>
      </c>
      <c r="CT178" s="554">
        <v>0</v>
      </c>
      <c r="CU178" s="554">
        <v>0</v>
      </c>
      <c r="CV178" s="554">
        <v>0</v>
      </c>
      <c r="CW178" s="554">
        <v>0</v>
      </c>
      <c r="CX178" s="554">
        <v>0</v>
      </c>
      <c r="CY178" s="554">
        <v>0</v>
      </c>
      <c r="CZ178" s="554">
        <v>0</v>
      </c>
      <c r="DA178" s="554">
        <v>0</v>
      </c>
      <c r="DB178" s="554">
        <v>0</v>
      </c>
      <c r="DC178" s="554">
        <v>0</v>
      </c>
      <c r="DD178" s="554">
        <v>0</v>
      </c>
      <c r="DE178" s="554">
        <v>0</v>
      </c>
      <c r="DF178" s="554">
        <v>0</v>
      </c>
      <c r="DG178" s="554">
        <v>0</v>
      </c>
      <c r="DH178" s="554">
        <v>0</v>
      </c>
      <c r="DI178" s="554">
        <v>0</v>
      </c>
      <c r="DJ178" s="554">
        <v>0</v>
      </c>
      <c r="DK178" s="554">
        <v>0</v>
      </c>
      <c r="DL178" s="554">
        <v>0</v>
      </c>
      <c r="DM178" s="554">
        <v>0</v>
      </c>
      <c r="DN178" s="554">
        <v>0</v>
      </c>
      <c r="DO178" s="554">
        <v>0</v>
      </c>
      <c r="DP178" s="554">
        <v>0</v>
      </c>
      <c r="DQ178" s="554">
        <v>0</v>
      </c>
      <c r="DR178" s="554">
        <v>0</v>
      </c>
      <c r="DS178" s="554">
        <v>0</v>
      </c>
      <c r="DT178" s="554">
        <v>0</v>
      </c>
      <c r="DU178" s="554">
        <v>0</v>
      </c>
      <c r="DV178" s="554">
        <v>0</v>
      </c>
      <c r="DW178" s="554">
        <v>0</v>
      </c>
      <c r="DX178" s="554">
        <v>0</v>
      </c>
      <c r="DY178" s="554">
        <v>0</v>
      </c>
      <c r="DZ178" s="554">
        <v>0</v>
      </c>
      <c r="EA178" s="554">
        <v>0</v>
      </c>
      <c r="EB178" s="554">
        <v>0</v>
      </c>
      <c r="EC178" s="554">
        <v>0</v>
      </c>
      <c r="ED178" s="554">
        <v>0</v>
      </c>
      <c r="EE178" s="554">
        <v>0</v>
      </c>
      <c r="EF178" s="554">
        <v>0</v>
      </c>
      <c r="EG178" s="554">
        <v>0</v>
      </c>
      <c r="EH178" s="554">
        <v>0</v>
      </c>
      <c r="EI178" s="554">
        <v>0</v>
      </c>
      <c r="EJ178" s="554">
        <v>0</v>
      </c>
      <c r="EK178" s="554">
        <v>0</v>
      </c>
      <c r="EL178" s="554">
        <v>0</v>
      </c>
      <c r="EM178" s="554">
        <v>0</v>
      </c>
      <c r="EN178" s="554">
        <v>0</v>
      </c>
      <c r="EO178" s="554">
        <v>0</v>
      </c>
      <c r="EP178" s="554">
        <v>0</v>
      </c>
      <c r="EQ178" s="554">
        <v>0</v>
      </c>
      <c r="ER178" s="554">
        <v>0</v>
      </c>
      <c r="ES178" s="554">
        <v>0</v>
      </c>
      <c r="ET178" s="554">
        <v>0</v>
      </c>
      <c r="EU178" s="554">
        <v>0</v>
      </c>
      <c r="EV178" s="554">
        <v>0</v>
      </c>
      <c r="EW178" s="554">
        <v>0</v>
      </c>
      <c r="EX178" s="554">
        <v>0</v>
      </c>
      <c r="EY178" s="554">
        <v>0</v>
      </c>
      <c r="EZ178" s="554">
        <v>0</v>
      </c>
      <c r="FA178" s="554">
        <v>0</v>
      </c>
      <c r="FB178" s="554">
        <v>0</v>
      </c>
      <c r="FC178" s="554">
        <v>0</v>
      </c>
      <c r="FD178" s="554">
        <v>0</v>
      </c>
      <c r="FE178" s="554">
        <v>0</v>
      </c>
      <c r="FF178" s="554">
        <v>0</v>
      </c>
      <c r="FG178" s="554">
        <v>0</v>
      </c>
      <c r="FH178" s="554">
        <v>0</v>
      </c>
      <c r="FI178" s="554">
        <v>0</v>
      </c>
      <c r="FJ178" s="554">
        <v>0</v>
      </c>
      <c r="FK178" s="554">
        <v>0</v>
      </c>
      <c r="FL178" s="554">
        <v>0</v>
      </c>
      <c r="FM178" s="554">
        <v>0</v>
      </c>
      <c r="FN178" s="554">
        <v>0</v>
      </c>
      <c r="FO178" s="554">
        <v>0</v>
      </c>
      <c r="FP178" s="554">
        <v>0</v>
      </c>
      <c r="FQ178" s="554">
        <v>0</v>
      </c>
      <c r="FR178" s="554">
        <v>0</v>
      </c>
      <c r="FS178" s="554">
        <v>0</v>
      </c>
      <c r="FT178" s="554">
        <v>0</v>
      </c>
      <c r="FU178" s="554">
        <v>0</v>
      </c>
      <c r="FV178" s="554">
        <v>0</v>
      </c>
      <c r="FW178" s="554">
        <v>0</v>
      </c>
      <c r="FX178" s="554">
        <v>0</v>
      </c>
      <c r="FY178" s="554">
        <v>0</v>
      </c>
      <c r="FZ178" s="554">
        <v>0</v>
      </c>
      <c r="GA178" s="554">
        <v>0</v>
      </c>
      <c r="GB178" s="554">
        <v>0</v>
      </c>
      <c r="GC178" s="554">
        <v>0</v>
      </c>
      <c r="GD178" s="554">
        <v>0</v>
      </c>
      <c r="GE178" s="554">
        <v>0</v>
      </c>
      <c r="GF178" s="554">
        <v>0</v>
      </c>
      <c r="GG178" s="554">
        <v>0</v>
      </c>
      <c r="GH178" s="554">
        <v>0</v>
      </c>
      <c r="GI178" s="554">
        <v>0</v>
      </c>
      <c r="GJ178" s="554">
        <v>0</v>
      </c>
      <c r="GK178" s="554">
        <v>0</v>
      </c>
      <c r="GL178" s="554">
        <v>0</v>
      </c>
      <c r="GM178" s="554">
        <v>0</v>
      </c>
      <c r="GN178" s="554">
        <v>0</v>
      </c>
      <c r="GO178" s="554">
        <v>0</v>
      </c>
      <c r="GP178" s="554">
        <v>0</v>
      </c>
      <c r="GQ178" s="554">
        <v>0</v>
      </c>
      <c r="GR178" s="554">
        <v>0</v>
      </c>
      <c r="GS178" s="554">
        <v>0</v>
      </c>
      <c r="GT178" s="554">
        <v>0</v>
      </c>
      <c r="GU178" s="554">
        <v>0</v>
      </c>
      <c r="GV178" s="554">
        <v>0</v>
      </c>
      <c r="GW178" s="554">
        <v>0</v>
      </c>
      <c r="GX178" s="554">
        <v>0</v>
      </c>
      <c r="GY178" s="554">
        <v>0</v>
      </c>
      <c r="GZ178" s="554">
        <v>0</v>
      </c>
      <c r="HA178" s="554">
        <v>0</v>
      </c>
      <c r="HB178" s="554">
        <v>0</v>
      </c>
      <c r="HC178" s="554">
        <v>0</v>
      </c>
      <c r="HD178" s="554">
        <v>0</v>
      </c>
      <c r="HE178" s="554">
        <v>0</v>
      </c>
      <c r="HF178" s="554">
        <v>0</v>
      </c>
      <c r="HG178" s="554">
        <v>0</v>
      </c>
      <c r="HH178" s="554">
        <v>0</v>
      </c>
      <c r="HI178" s="554">
        <v>0</v>
      </c>
      <c r="HJ178" s="554">
        <v>0</v>
      </c>
      <c r="HK178" s="554">
        <v>0</v>
      </c>
      <c r="HL178" s="554">
        <v>0</v>
      </c>
      <c r="HM178" s="554">
        <v>0</v>
      </c>
      <c r="HN178" s="554">
        <v>0</v>
      </c>
      <c r="HO178" s="554">
        <v>0</v>
      </c>
      <c r="HP178" s="554">
        <v>0</v>
      </c>
      <c r="HQ178" s="554">
        <v>0</v>
      </c>
      <c r="HR178" s="554">
        <v>0</v>
      </c>
      <c r="HS178" s="554">
        <v>0</v>
      </c>
      <c r="HT178" s="554">
        <v>0</v>
      </c>
      <c r="HU178" s="554">
        <v>0</v>
      </c>
      <c r="HV178" s="554">
        <v>0</v>
      </c>
      <c r="HW178" s="554">
        <v>0</v>
      </c>
      <c r="HX178" s="554">
        <v>0</v>
      </c>
      <c r="HY178" s="554">
        <v>0</v>
      </c>
      <c r="HZ178" s="554">
        <v>0</v>
      </c>
      <c r="IA178" s="554">
        <v>0</v>
      </c>
      <c r="IB178" s="554">
        <v>0</v>
      </c>
      <c r="IC178" s="554">
        <v>0</v>
      </c>
      <c r="ID178" s="554">
        <v>0</v>
      </c>
      <c r="IE178" s="554">
        <v>0</v>
      </c>
      <c r="IF178" s="554">
        <v>0</v>
      </c>
      <c r="IG178" s="554">
        <v>0</v>
      </c>
      <c r="IH178" s="554">
        <v>0</v>
      </c>
      <c r="II178" s="554">
        <v>0</v>
      </c>
      <c r="IJ178" s="554">
        <v>0</v>
      </c>
      <c r="IK178" s="554">
        <v>0</v>
      </c>
      <c r="IL178" s="554">
        <v>0</v>
      </c>
      <c r="IM178" s="554">
        <v>0</v>
      </c>
      <c r="IN178" s="554">
        <v>0</v>
      </c>
      <c r="IO178" s="554">
        <v>0</v>
      </c>
      <c r="IP178" s="554">
        <v>0</v>
      </c>
      <c r="IQ178" s="554">
        <v>0</v>
      </c>
      <c r="IR178" s="554">
        <v>0</v>
      </c>
      <c r="IS178" s="554">
        <v>0</v>
      </c>
      <c r="IT178" s="554">
        <v>0</v>
      </c>
      <c r="IU178" s="554">
        <v>0</v>
      </c>
      <c r="IV178" s="554">
        <v>0</v>
      </c>
      <c r="IW178" s="554">
        <v>0</v>
      </c>
      <c r="IX178" s="554">
        <v>0</v>
      </c>
      <c r="IY178" s="554">
        <v>0</v>
      </c>
      <c r="IZ178" s="554">
        <v>0</v>
      </c>
      <c r="JA178" s="554">
        <v>0</v>
      </c>
      <c r="JB178" s="554">
        <v>0</v>
      </c>
      <c r="JC178" s="554">
        <v>0</v>
      </c>
      <c r="JD178" s="554">
        <v>0</v>
      </c>
      <c r="JE178" s="554">
        <v>0</v>
      </c>
      <c r="JF178" s="554">
        <v>0</v>
      </c>
      <c r="JG178" s="554">
        <v>0</v>
      </c>
      <c r="JH178" s="554">
        <v>0</v>
      </c>
      <c r="JI178" s="554">
        <v>0</v>
      </c>
      <c r="JJ178" s="554">
        <v>0</v>
      </c>
      <c r="JK178" s="554">
        <v>0</v>
      </c>
      <c r="JL178" s="554">
        <v>0</v>
      </c>
      <c r="JM178" s="554">
        <v>0</v>
      </c>
      <c r="JN178" s="554">
        <v>0</v>
      </c>
      <c r="JO178" s="554">
        <v>0</v>
      </c>
      <c r="JP178" s="554">
        <v>0</v>
      </c>
      <c r="JQ178" s="554">
        <v>0</v>
      </c>
      <c r="JR178" s="554">
        <v>0</v>
      </c>
      <c r="JS178" s="554">
        <v>0</v>
      </c>
      <c r="JT178" s="554">
        <v>0</v>
      </c>
      <c r="JU178" s="554">
        <v>0</v>
      </c>
      <c r="JV178" s="554">
        <v>0</v>
      </c>
      <c r="JW178" s="554">
        <v>0</v>
      </c>
      <c r="JX178" s="554">
        <v>0</v>
      </c>
      <c r="JY178" s="554">
        <v>0</v>
      </c>
      <c r="JZ178" s="554">
        <v>0</v>
      </c>
      <c r="KA178" s="554">
        <v>0</v>
      </c>
      <c r="KB178" s="554">
        <v>0</v>
      </c>
      <c r="KC178" s="554">
        <v>0</v>
      </c>
      <c r="KD178" s="554">
        <v>0</v>
      </c>
      <c r="KE178" s="554">
        <v>0</v>
      </c>
      <c r="KF178" s="554">
        <v>0</v>
      </c>
      <c r="KG178" s="554">
        <v>0</v>
      </c>
      <c r="KH178" s="554">
        <v>0</v>
      </c>
      <c r="KI178" s="554">
        <v>0</v>
      </c>
      <c r="KJ178" s="554">
        <v>0</v>
      </c>
      <c r="KK178" s="554">
        <v>0</v>
      </c>
      <c r="KL178" s="554">
        <v>0</v>
      </c>
      <c r="KM178" s="554">
        <v>0</v>
      </c>
      <c r="KN178" s="554">
        <v>0</v>
      </c>
      <c r="KO178" s="554">
        <v>0</v>
      </c>
      <c r="KP178" s="554">
        <v>0</v>
      </c>
      <c r="KQ178" s="554">
        <v>0</v>
      </c>
      <c r="KR178" s="554">
        <v>0</v>
      </c>
      <c r="KS178" s="554">
        <v>0</v>
      </c>
      <c r="KT178" s="554">
        <v>0</v>
      </c>
      <c r="KU178" s="554">
        <v>0</v>
      </c>
      <c r="KV178" s="554">
        <v>0</v>
      </c>
      <c r="KW178" s="554">
        <v>0</v>
      </c>
      <c r="KX178" s="554">
        <v>0</v>
      </c>
      <c r="KY178" s="554">
        <v>0</v>
      </c>
      <c r="KZ178" s="554">
        <v>0</v>
      </c>
      <c r="LA178" s="554">
        <v>0</v>
      </c>
      <c r="LB178" s="554">
        <v>0</v>
      </c>
      <c r="LC178" s="554">
        <v>0</v>
      </c>
      <c r="LD178" s="554">
        <v>0</v>
      </c>
      <c r="LE178" s="554">
        <v>0</v>
      </c>
      <c r="LF178" s="554">
        <v>0</v>
      </c>
      <c r="LG178" s="554">
        <v>0</v>
      </c>
      <c r="LH178" s="554">
        <v>0</v>
      </c>
      <c r="LI178" s="554">
        <v>0</v>
      </c>
      <c r="LJ178" s="554">
        <v>0</v>
      </c>
      <c r="LK178" s="554">
        <v>0</v>
      </c>
      <c r="LL178" s="554">
        <v>0</v>
      </c>
      <c r="LM178" s="554">
        <v>0</v>
      </c>
      <c r="LN178" s="554">
        <v>0</v>
      </c>
      <c r="LO178" s="554">
        <v>0</v>
      </c>
      <c r="LP178" s="554">
        <v>0</v>
      </c>
      <c r="LQ178" s="554">
        <v>0</v>
      </c>
      <c r="LR178" s="554">
        <v>0</v>
      </c>
      <c r="LS178" s="554">
        <v>0</v>
      </c>
      <c r="LT178" s="554">
        <v>0</v>
      </c>
      <c r="LU178" s="554">
        <v>0</v>
      </c>
      <c r="LV178" s="554">
        <v>0</v>
      </c>
      <c r="LW178" s="554">
        <v>0</v>
      </c>
      <c r="LX178" s="554">
        <v>0</v>
      </c>
      <c r="LY178" s="554">
        <v>0</v>
      </c>
      <c r="LZ178" s="554">
        <v>0</v>
      </c>
      <c r="MA178" s="554">
        <v>0</v>
      </c>
      <c r="MB178" s="554">
        <v>0</v>
      </c>
      <c r="MC178" s="554">
        <v>0</v>
      </c>
      <c r="MD178" s="554">
        <v>0</v>
      </c>
      <c r="ME178" s="554">
        <v>0</v>
      </c>
      <c r="MF178" s="554">
        <v>0</v>
      </c>
      <c r="MG178" s="554">
        <v>0</v>
      </c>
      <c r="MH178" s="554">
        <v>0</v>
      </c>
      <c r="MI178" s="554">
        <v>0</v>
      </c>
      <c r="MJ178" s="554">
        <v>0</v>
      </c>
      <c r="MK178" s="554">
        <v>0</v>
      </c>
      <c r="ML178" s="554">
        <v>0</v>
      </c>
      <c r="MM178" s="554">
        <v>0</v>
      </c>
      <c r="MN178" s="554">
        <v>0</v>
      </c>
      <c r="MO178" s="554">
        <v>0</v>
      </c>
      <c r="MP178" s="554">
        <v>0</v>
      </c>
      <c r="MQ178" s="554">
        <v>0</v>
      </c>
      <c r="MR178" s="554">
        <v>0</v>
      </c>
      <c r="MS178" s="554">
        <v>0</v>
      </c>
      <c r="MT178" s="554">
        <v>0</v>
      </c>
      <c r="MU178" s="554">
        <v>0</v>
      </c>
      <c r="MV178" s="554">
        <v>0</v>
      </c>
      <c r="MW178" s="554">
        <v>0</v>
      </c>
      <c r="MX178" s="554">
        <v>0</v>
      </c>
      <c r="MY178" s="554">
        <v>0</v>
      </c>
      <c r="MZ178" s="554">
        <v>0</v>
      </c>
      <c r="NA178" s="554">
        <v>0</v>
      </c>
      <c r="NB178" s="554">
        <v>0</v>
      </c>
      <c r="NC178" s="554">
        <v>0</v>
      </c>
      <c r="ND178" s="554">
        <v>0</v>
      </c>
      <c r="NE178" s="554">
        <v>0</v>
      </c>
      <c r="NF178" s="554">
        <v>0</v>
      </c>
      <c r="NG178" s="554">
        <v>0</v>
      </c>
      <c r="NH178" s="554">
        <v>0</v>
      </c>
      <c r="NI178" s="554">
        <v>0</v>
      </c>
      <c r="NJ178" s="554">
        <v>0</v>
      </c>
      <c r="NK178" s="554">
        <v>0</v>
      </c>
      <c r="NL178" s="554">
        <v>0</v>
      </c>
      <c r="NM178" s="554">
        <v>0</v>
      </c>
      <c r="NN178" s="554">
        <v>0</v>
      </c>
      <c r="NO178" s="554">
        <v>0</v>
      </c>
      <c r="NP178" s="554">
        <v>0</v>
      </c>
      <c r="NQ178" s="554">
        <v>0</v>
      </c>
      <c r="NR178" s="554">
        <v>0</v>
      </c>
      <c r="NS178" s="554">
        <v>0</v>
      </c>
      <c r="NT178" s="554">
        <v>0</v>
      </c>
      <c r="NU178" s="554">
        <v>0</v>
      </c>
      <c r="NV178" s="554">
        <v>0</v>
      </c>
      <c r="NW178" s="554">
        <v>0</v>
      </c>
      <c r="NX178" s="554">
        <v>0</v>
      </c>
      <c r="NY178" s="554">
        <v>0</v>
      </c>
      <c r="NZ178" s="554">
        <v>0</v>
      </c>
      <c r="OA178" s="554">
        <v>0</v>
      </c>
      <c r="OB178" s="554">
        <v>0</v>
      </c>
      <c r="OC178" s="554">
        <v>0</v>
      </c>
      <c r="OD178" s="554">
        <v>0</v>
      </c>
      <c r="OE178" s="554">
        <v>0</v>
      </c>
      <c r="OF178" s="554">
        <v>0</v>
      </c>
      <c r="OG178" s="554">
        <v>0</v>
      </c>
      <c r="OH178" s="554">
        <v>0</v>
      </c>
      <c r="OI178" s="554">
        <v>0</v>
      </c>
      <c r="OJ178" s="554">
        <v>0</v>
      </c>
      <c r="OK178" s="554">
        <v>0</v>
      </c>
      <c r="OL178" s="554">
        <v>0</v>
      </c>
      <c r="OM178" s="554">
        <v>0</v>
      </c>
      <c r="ON178" s="554">
        <v>0</v>
      </c>
      <c r="OO178" s="554">
        <v>0</v>
      </c>
      <c r="OP178" s="554">
        <v>0</v>
      </c>
      <c r="OQ178" s="554">
        <v>0</v>
      </c>
      <c r="OR178" s="554">
        <v>0</v>
      </c>
      <c r="OS178" s="554">
        <v>0</v>
      </c>
      <c r="OT178" s="554">
        <v>0</v>
      </c>
      <c r="OU178" s="554">
        <v>0</v>
      </c>
      <c r="OV178" s="554">
        <v>0</v>
      </c>
      <c r="OW178" s="554">
        <v>0</v>
      </c>
      <c r="OX178" s="554">
        <v>0</v>
      </c>
      <c r="OY178" s="554">
        <v>0</v>
      </c>
      <c r="OZ178" s="554">
        <v>0</v>
      </c>
      <c r="PA178" s="554">
        <v>0</v>
      </c>
      <c r="PB178" s="554">
        <v>0</v>
      </c>
      <c r="PC178" s="554">
        <v>0</v>
      </c>
      <c r="PD178" s="554">
        <v>0</v>
      </c>
      <c r="PE178" s="554">
        <v>0</v>
      </c>
      <c r="PF178" s="554">
        <v>0</v>
      </c>
      <c r="PG178" s="554">
        <v>0</v>
      </c>
      <c r="PH178" s="554">
        <v>0</v>
      </c>
      <c r="PI178" s="554">
        <v>0</v>
      </c>
      <c r="PJ178" s="554">
        <v>0</v>
      </c>
      <c r="PK178" s="554">
        <v>0</v>
      </c>
      <c r="PL178" s="554">
        <v>0</v>
      </c>
      <c r="PM178" s="554">
        <v>0</v>
      </c>
      <c r="PN178" s="554">
        <v>0</v>
      </c>
      <c r="PO178" s="554">
        <v>0</v>
      </c>
      <c r="PP178" s="554">
        <v>0</v>
      </c>
      <c r="PQ178" s="554">
        <v>0</v>
      </c>
      <c r="PR178" s="554">
        <v>0</v>
      </c>
      <c r="PS178" s="554">
        <v>0</v>
      </c>
      <c r="PT178" s="554">
        <v>0</v>
      </c>
      <c r="PU178" s="554">
        <v>0</v>
      </c>
      <c r="PV178" s="554">
        <v>0</v>
      </c>
      <c r="PW178" s="554">
        <v>0</v>
      </c>
      <c r="PX178" s="554">
        <v>0</v>
      </c>
      <c r="PY178" s="554">
        <v>0</v>
      </c>
      <c r="PZ178" s="554">
        <v>0</v>
      </c>
      <c r="QA178" s="554">
        <v>0</v>
      </c>
      <c r="QB178" s="554">
        <v>0</v>
      </c>
      <c r="QC178" s="554">
        <v>0</v>
      </c>
      <c r="QD178" s="554">
        <v>0</v>
      </c>
      <c r="QE178" s="554">
        <v>0</v>
      </c>
      <c r="QF178" s="554">
        <v>0</v>
      </c>
      <c r="QG178" s="554">
        <v>0</v>
      </c>
      <c r="QH178" s="554">
        <v>0</v>
      </c>
      <c r="QI178" s="554">
        <v>0</v>
      </c>
    </row>
    <row r="179" spans="1:451" x14ac:dyDescent="0.3">
      <c r="A179" s="551">
        <v>40</v>
      </c>
      <c r="B179" s="548" t="s">
        <v>255</v>
      </c>
      <c r="C179" s="549"/>
      <c r="D179" s="549"/>
      <c r="E179" s="550"/>
      <c r="F179" s="553">
        <v>0</v>
      </c>
      <c r="G179" s="554">
        <v>0</v>
      </c>
      <c r="H179" s="554">
        <v>0</v>
      </c>
      <c r="I179" s="554">
        <v>0</v>
      </c>
      <c r="J179" s="554">
        <v>0</v>
      </c>
      <c r="K179" s="554">
        <v>0</v>
      </c>
      <c r="L179" s="554">
        <v>0</v>
      </c>
      <c r="M179" s="554">
        <v>0</v>
      </c>
      <c r="N179" s="554">
        <v>0</v>
      </c>
      <c r="O179" s="554">
        <v>0</v>
      </c>
      <c r="P179" s="554">
        <v>0</v>
      </c>
      <c r="Q179" s="554">
        <v>0</v>
      </c>
      <c r="R179" s="554">
        <v>0</v>
      </c>
      <c r="S179" s="554">
        <v>0</v>
      </c>
      <c r="T179" s="554">
        <v>0</v>
      </c>
      <c r="U179" s="554">
        <v>0</v>
      </c>
      <c r="V179" s="554">
        <v>0</v>
      </c>
      <c r="W179" s="554">
        <v>0</v>
      </c>
      <c r="X179" s="554">
        <v>0</v>
      </c>
      <c r="Y179" s="554">
        <v>0</v>
      </c>
      <c r="Z179" s="554">
        <v>0</v>
      </c>
      <c r="AA179" s="554">
        <v>0</v>
      </c>
      <c r="AB179" s="554">
        <v>0</v>
      </c>
      <c r="AC179" s="554">
        <v>0</v>
      </c>
      <c r="AD179" s="554">
        <v>0</v>
      </c>
      <c r="AE179" s="554">
        <v>0</v>
      </c>
      <c r="AF179" s="554">
        <v>0</v>
      </c>
      <c r="AG179" s="554">
        <v>0</v>
      </c>
      <c r="AH179" s="554">
        <v>0</v>
      </c>
      <c r="AI179" s="554">
        <v>0</v>
      </c>
      <c r="AJ179" s="554">
        <v>0</v>
      </c>
      <c r="AK179" s="554">
        <v>0</v>
      </c>
      <c r="AL179" s="554">
        <v>0</v>
      </c>
      <c r="AM179" s="554">
        <v>0</v>
      </c>
      <c r="AN179" s="554">
        <v>0</v>
      </c>
      <c r="AO179" s="554">
        <v>0</v>
      </c>
      <c r="AP179" s="554">
        <v>0</v>
      </c>
      <c r="AQ179" s="554">
        <v>0</v>
      </c>
      <c r="AR179" s="554">
        <v>0</v>
      </c>
      <c r="AS179" s="554">
        <v>0</v>
      </c>
      <c r="AT179" s="554">
        <v>0</v>
      </c>
      <c r="AU179" s="554">
        <v>0</v>
      </c>
      <c r="AV179" s="554">
        <v>0</v>
      </c>
      <c r="AW179" s="554">
        <v>0</v>
      </c>
      <c r="AX179" s="554">
        <v>0</v>
      </c>
      <c r="AY179" s="554">
        <v>0</v>
      </c>
      <c r="AZ179" s="554">
        <v>0</v>
      </c>
      <c r="BA179" s="554">
        <v>0</v>
      </c>
      <c r="BB179" s="554">
        <v>0</v>
      </c>
      <c r="BC179" s="554">
        <v>0</v>
      </c>
      <c r="BD179" s="554">
        <v>0</v>
      </c>
      <c r="BE179" s="554">
        <v>0</v>
      </c>
      <c r="BF179" s="554">
        <v>0</v>
      </c>
      <c r="BG179" s="554">
        <v>0</v>
      </c>
      <c r="BH179" s="554">
        <v>0</v>
      </c>
      <c r="BI179" s="554">
        <v>0</v>
      </c>
      <c r="BJ179" s="554">
        <v>0</v>
      </c>
      <c r="BK179" s="554">
        <v>0</v>
      </c>
      <c r="BL179" s="554">
        <v>0</v>
      </c>
      <c r="BM179" s="554">
        <v>0</v>
      </c>
      <c r="BN179" s="554">
        <v>0</v>
      </c>
      <c r="BO179" s="554">
        <v>0</v>
      </c>
      <c r="BP179" s="554">
        <v>0</v>
      </c>
      <c r="BQ179" s="554">
        <v>0</v>
      </c>
      <c r="BR179" s="554">
        <v>0</v>
      </c>
      <c r="BS179" s="554">
        <v>0</v>
      </c>
      <c r="BT179" s="554">
        <v>0</v>
      </c>
      <c r="BU179" s="554">
        <v>0</v>
      </c>
      <c r="BV179" s="554">
        <v>0</v>
      </c>
      <c r="BW179" s="554">
        <v>0</v>
      </c>
      <c r="BX179" s="554">
        <v>0</v>
      </c>
      <c r="BY179" s="554">
        <v>0</v>
      </c>
      <c r="BZ179" s="554">
        <v>0</v>
      </c>
      <c r="CA179" s="554">
        <v>0</v>
      </c>
      <c r="CB179" s="554">
        <v>0</v>
      </c>
      <c r="CC179" s="554">
        <v>0</v>
      </c>
      <c r="CD179" s="554">
        <v>0</v>
      </c>
      <c r="CE179" s="554">
        <v>0</v>
      </c>
      <c r="CF179" s="554">
        <v>0</v>
      </c>
      <c r="CG179" s="554">
        <v>0</v>
      </c>
      <c r="CH179" s="554">
        <v>0</v>
      </c>
      <c r="CI179" s="554">
        <v>0</v>
      </c>
      <c r="CJ179" s="554">
        <v>0</v>
      </c>
      <c r="CK179" s="554">
        <v>0</v>
      </c>
      <c r="CL179" s="554">
        <v>0</v>
      </c>
      <c r="CM179" s="554">
        <v>0</v>
      </c>
      <c r="CN179" s="554">
        <v>0</v>
      </c>
      <c r="CO179" s="554">
        <v>0</v>
      </c>
      <c r="CP179" s="554">
        <v>0</v>
      </c>
      <c r="CQ179" s="554">
        <v>0</v>
      </c>
      <c r="CR179" s="554">
        <v>0</v>
      </c>
      <c r="CS179" s="554">
        <v>0</v>
      </c>
      <c r="CT179" s="554">
        <v>0</v>
      </c>
      <c r="CU179" s="554">
        <v>0</v>
      </c>
      <c r="CV179" s="554">
        <v>0</v>
      </c>
      <c r="CW179" s="554">
        <v>0</v>
      </c>
      <c r="CX179" s="554">
        <v>0</v>
      </c>
      <c r="CY179" s="554">
        <v>0</v>
      </c>
      <c r="CZ179" s="554">
        <v>0</v>
      </c>
      <c r="DA179" s="554">
        <v>0</v>
      </c>
      <c r="DB179" s="554">
        <v>0</v>
      </c>
      <c r="DC179" s="554">
        <v>0</v>
      </c>
      <c r="DD179" s="554">
        <v>0</v>
      </c>
      <c r="DE179" s="554">
        <v>0</v>
      </c>
      <c r="DF179" s="554">
        <v>0</v>
      </c>
      <c r="DG179" s="554">
        <v>0</v>
      </c>
      <c r="DH179" s="554">
        <v>0</v>
      </c>
      <c r="DI179" s="554">
        <v>0</v>
      </c>
      <c r="DJ179" s="554">
        <v>0</v>
      </c>
      <c r="DK179" s="554">
        <v>0</v>
      </c>
      <c r="DL179" s="554">
        <v>0</v>
      </c>
      <c r="DM179" s="554">
        <v>0</v>
      </c>
      <c r="DN179" s="554">
        <v>0</v>
      </c>
      <c r="DO179" s="554">
        <v>0</v>
      </c>
      <c r="DP179" s="554">
        <v>0</v>
      </c>
      <c r="DQ179" s="554">
        <v>0</v>
      </c>
      <c r="DR179" s="554">
        <v>0</v>
      </c>
      <c r="DS179" s="554">
        <v>0</v>
      </c>
      <c r="DT179" s="554">
        <v>0</v>
      </c>
      <c r="DU179" s="554">
        <v>0</v>
      </c>
      <c r="DV179" s="554">
        <v>0</v>
      </c>
      <c r="DW179" s="554">
        <v>0</v>
      </c>
      <c r="DX179" s="554">
        <v>0</v>
      </c>
      <c r="DY179" s="554">
        <v>0</v>
      </c>
      <c r="DZ179" s="554">
        <v>0</v>
      </c>
      <c r="EA179" s="554">
        <v>0</v>
      </c>
      <c r="EB179" s="554">
        <v>0</v>
      </c>
      <c r="EC179" s="554">
        <v>0</v>
      </c>
      <c r="ED179" s="554">
        <v>0</v>
      </c>
      <c r="EE179" s="554">
        <v>0</v>
      </c>
      <c r="EF179" s="554">
        <v>0</v>
      </c>
      <c r="EG179" s="554">
        <v>0</v>
      </c>
      <c r="EH179" s="554">
        <v>0</v>
      </c>
      <c r="EI179" s="554">
        <v>0</v>
      </c>
      <c r="EJ179" s="554">
        <v>0</v>
      </c>
      <c r="EK179" s="554">
        <v>0</v>
      </c>
      <c r="EL179" s="554">
        <v>0</v>
      </c>
      <c r="EM179" s="554">
        <v>0</v>
      </c>
      <c r="EN179" s="554">
        <v>0</v>
      </c>
      <c r="EO179" s="554">
        <v>0</v>
      </c>
      <c r="EP179" s="554">
        <v>0</v>
      </c>
      <c r="EQ179" s="554">
        <v>0</v>
      </c>
      <c r="ER179" s="554">
        <v>0</v>
      </c>
      <c r="ES179" s="554">
        <v>0</v>
      </c>
      <c r="ET179" s="554">
        <v>0</v>
      </c>
      <c r="EU179" s="554">
        <v>0</v>
      </c>
      <c r="EV179" s="554">
        <v>0</v>
      </c>
      <c r="EW179" s="554">
        <v>0</v>
      </c>
      <c r="EX179" s="554">
        <v>0</v>
      </c>
      <c r="EY179" s="554">
        <v>0</v>
      </c>
      <c r="EZ179" s="554">
        <v>0</v>
      </c>
      <c r="FA179" s="554">
        <v>0</v>
      </c>
      <c r="FB179" s="554">
        <v>0</v>
      </c>
      <c r="FC179" s="554">
        <v>0</v>
      </c>
      <c r="FD179" s="554">
        <v>0</v>
      </c>
      <c r="FE179" s="554">
        <v>0</v>
      </c>
      <c r="FF179" s="554">
        <v>0</v>
      </c>
      <c r="FG179" s="554">
        <v>0</v>
      </c>
      <c r="FH179" s="554">
        <v>0</v>
      </c>
      <c r="FI179" s="554">
        <v>0</v>
      </c>
      <c r="FJ179" s="554">
        <v>0</v>
      </c>
      <c r="FK179" s="554">
        <v>0</v>
      </c>
      <c r="FL179" s="554">
        <v>0</v>
      </c>
      <c r="FM179" s="554">
        <v>0</v>
      </c>
      <c r="FN179" s="554">
        <v>0</v>
      </c>
      <c r="FO179" s="554">
        <v>0</v>
      </c>
      <c r="FP179" s="554">
        <v>0</v>
      </c>
      <c r="FQ179" s="554">
        <v>0</v>
      </c>
      <c r="FR179" s="554">
        <v>0</v>
      </c>
      <c r="FS179" s="554">
        <v>0</v>
      </c>
      <c r="FT179" s="554">
        <v>0</v>
      </c>
      <c r="FU179" s="554">
        <v>0</v>
      </c>
      <c r="FV179" s="554">
        <v>0</v>
      </c>
      <c r="FW179" s="554">
        <v>0</v>
      </c>
      <c r="FX179" s="554">
        <v>0</v>
      </c>
      <c r="FY179" s="554">
        <v>0</v>
      </c>
      <c r="FZ179" s="554">
        <v>0</v>
      </c>
      <c r="GA179" s="554">
        <v>0</v>
      </c>
      <c r="GB179" s="554">
        <v>0</v>
      </c>
      <c r="GC179" s="554">
        <v>0</v>
      </c>
      <c r="GD179" s="554">
        <v>0</v>
      </c>
      <c r="GE179" s="554">
        <v>0</v>
      </c>
      <c r="GF179" s="554">
        <v>0</v>
      </c>
      <c r="GG179" s="554">
        <v>0</v>
      </c>
      <c r="GH179" s="554">
        <v>0</v>
      </c>
      <c r="GI179" s="554">
        <v>0</v>
      </c>
      <c r="GJ179" s="554">
        <v>0</v>
      </c>
      <c r="GK179" s="554">
        <v>0</v>
      </c>
      <c r="GL179" s="554">
        <v>0</v>
      </c>
      <c r="GM179" s="554">
        <v>0</v>
      </c>
      <c r="GN179" s="554">
        <v>0</v>
      </c>
      <c r="GO179" s="554">
        <v>0</v>
      </c>
      <c r="GP179" s="554">
        <v>0</v>
      </c>
      <c r="GQ179" s="554">
        <v>0</v>
      </c>
      <c r="GR179" s="554">
        <v>0</v>
      </c>
      <c r="GS179" s="554">
        <v>0</v>
      </c>
      <c r="GT179" s="554">
        <v>0</v>
      </c>
      <c r="GU179" s="554">
        <v>0</v>
      </c>
      <c r="GV179" s="554">
        <v>0</v>
      </c>
      <c r="GW179" s="554">
        <v>0</v>
      </c>
      <c r="GX179" s="554">
        <v>0</v>
      </c>
      <c r="GY179" s="554">
        <v>0</v>
      </c>
      <c r="GZ179" s="554">
        <v>0</v>
      </c>
      <c r="HA179" s="554">
        <v>0</v>
      </c>
      <c r="HB179" s="554">
        <v>0</v>
      </c>
      <c r="HC179" s="554">
        <v>0</v>
      </c>
      <c r="HD179" s="554">
        <v>0</v>
      </c>
      <c r="HE179" s="554">
        <v>0</v>
      </c>
      <c r="HF179" s="554">
        <v>0</v>
      </c>
      <c r="HG179" s="554">
        <v>0</v>
      </c>
      <c r="HH179" s="554">
        <v>0</v>
      </c>
      <c r="HI179" s="554">
        <v>0</v>
      </c>
      <c r="HJ179" s="554">
        <v>0</v>
      </c>
      <c r="HK179" s="554">
        <v>0</v>
      </c>
      <c r="HL179" s="554">
        <v>0</v>
      </c>
      <c r="HM179" s="554">
        <v>0</v>
      </c>
      <c r="HN179" s="554">
        <v>0</v>
      </c>
      <c r="HO179" s="554">
        <v>0</v>
      </c>
      <c r="HP179" s="554">
        <v>0</v>
      </c>
      <c r="HQ179" s="554">
        <v>0</v>
      </c>
      <c r="HR179" s="554">
        <v>0</v>
      </c>
      <c r="HS179" s="554">
        <v>0</v>
      </c>
      <c r="HT179" s="554">
        <v>0</v>
      </c>
      <c r="HU179" s="554">
        <v>0</v>
      </c>
      <c r="HV179" s="554">
        <v>0</v>
      </c>
      <c r="HW179" s="554">
        <v>0</v>
      </c>
      <c r="HX179" s="554">
        <v>0</v>
      </c>
      <c r="HY179" s="554">
        <v>0</v>
      </c>
      <c r="HZ179" s="554">
        <v>0</v>
      </c>
      <c r="IA179" s="554">
        <v>0</v>
      </c>
      <c r="IB179" s="554">
        <v>0</v>
      </c>
      <c r="IC179" s="554">
        <v>0</v>
      </c>
      <c r="ID179" s="554">
        <v>0</v>
      </c>
      <c r="IE179" s="554">
        <v>0</v>
      </c>
      <c r="IF179" s="554">
        <v>0</v>
      </c>
      <c r="IG179" s="554">
        <v>0</v>
      </c>
      <c r="IH179" s="554">
        <v>0</v>
      </c>
      <c r="II179" s="554">
        <v>0</v>
      </c>
      <c r="IJ179" s="554">
        <v>0</v>
      </c>
      <c r="IK179" s="554">
        <v>0</v>
      </c>
      <c r="IL179" s="554">
        <v>0</v>
      </c>
      <c r="IM179" s="554">
        <v>0</v>
      </c>
      <c r="IN179" s="554">
        <v>0</v>
      </c>
      <c r="IO179" s="554">
        <v>0</v>
      </c>
      <c r="IP179" s="554">
        <v>0</v>
      </c>
      <c r="IQ179" s="554">
        <v>0</v>
      </c>
      <c r="IR179" s="554">
        <v>0</v>
      </c>
      <c r="IS179" s="554">
        <v>0</v>
      </c>
      <c r="IT179" s="554">
        <v>0</v>
      </c>
      <c r="IU179" s="554">
        <v>0</v>
      </c>
      <c r="IV179" s="554">
        <v>0</v>
      </c>
      <c r="IW179" s="554">
        <v>0</v>
      </c>
      <c r="IX179" s="554">
        <v>0</v>
      </c>
      <c r="IY179" s="554">
        <v>0</v>
      </c>
      <c r="IZ179" s="554">
        <v>0</v>
      </c>
      <c r="JA179" s="554">
        <v>0</v>
      </c>
      <c r="JB179" s="554">
        <v>0</v>
      </c>
      <c r="JC179" s="554">
        <v>0</v>
      </c>
      <c r="JD179" s="554">
        <v>0</v>
      </c>
      <c r="JE179" s="554">
        <v>0</v>
      </c>
      <c r="JF179" s="554">
        <v>0</v>
      </c>
      <c r="JG179" s="554">
        <v>0</v>
      </c>
      <c r="JH179" s="554">
        <v>0</v>
      </c>
      <c r="JI179" s="554">
        <v>0</v>
      </c>
      <c r="JJ179" s="554">
        <v>0</v>
      </c>
      <c r="JK179" s="554">
        <v>0</v>
      </c>
      <c r="JL179" s="554">
        <v>0</v>
      </c>
      <c r="JM179" s="554">
        <v>0</v>
      </c>
      <c r="JN179" s="554">
        <v>0</v>
      </c>
      <c r="JO179" s="554">
        <v>0</v>
      </c>
      <c r="JP179" s="554">
        <v>0</v>
      </c>
      <c r="JQ179" s="554">
        <v>0</v>
      </c>
      <c r="JR179" s="554">
        <v>0</v>
      </c>
      <c r="JS179" s="554">
        <v>0</v>
      </c>
      <c r="JT179" s="554">
        <v>0</v>
      </c>
      <c r="JU179" s="554">
        <v>0</v>
      </c>
      <c r="JV179" s="554">
        <v>0</v>
      </c>
      <c r="JW179" s="554">
        <v>0</v>
      </c>
      <c r="JX179" s="554">
        <v>0</v>
      </c>
      <c r="JY179" s="554">
        <v>0</v>
      </c>
      <c r="JZ179" s="554">
        <v>0</v>
      </c>
      <c r="KA179" s="554">
        <v>0</v>
      </c>
      <c r="KB179" s="554">
        <v>0</v>
      </c>
      <c r="KC179" s="554">
        <v>0</v>
      </c>
      <c r="KD179" s="554">
        <v>0</v>
      </c>
      <c r="KE179" s="554">
        <v>0</v>
      </c>
      <c r="KF179" s="554">
        <v>0</v>
      </c>
      <c r="KG179" s="554">
        <v>0</v>
      </c>
      <c r="KH179" s="554">
        <v>0</v>
      </c>
      <c r="KI179" s="554">
        <v>0</v>
      </c>
      <c r="KJ179" s="554">
        <v>0</v>
      </c>
      <c r="KK179" s="554">
        <v>0</v>
      </c>
      <c r="KL179" s="554">
        <v>0</v>
      </c>
      <c r="KM179" s="554">
        <v>0</v>
      </c>
      <c r="KN179" s="554">
        <v>0</v>
      </c>
      <c r="KO179" s="554">
        <v>0</v>
      </c>
      <c r="KP179" s="554">
        <v>0</v>
      </c>
      <c r="KQ179" s="554">
        <v>0</v>
      </c>
      <c r="KR179" s="554">
        <v>0</v>
      </c>
      <c r="KS179" s="554">
        <v>0</v>
      </c>
      <c r="KT179" s="554">
        <v>0</v>
      </c>
      <c r="KU179" s="554">
        <v>0</v>
      </c>
      <c r="KV179" s="554">
        <v>0</v>
      </c>
      <c r="KW179" s="554">
        <v>0</v>
      </c>
      <c r="KX179" s="554">
        <v>0</v>
      </c>
      <c r="KY179" s="554">
        <v>0</v>
      </c>
      <c r="KZ179" s="554">
        <v>0</v>
      </c>
      <c r="LA179" s="554">
        <v>0</v>
      </c>
      <c r="LB179" s="554">
        <v>0</v>
      </c>
      <c r="LC179" s="554">
        <v>0</v>
      </c>
      <c r="LD179" s="554">
        <v>0</v>
      </c>
      <c r="LE179" s="554">
        <v>0</v>
      </c>
      <c r="LF179" s="554">
        <v>0</v>
      </c>
      <c r="LG179" s="554">
        <v>0</v>
      </c>
      <c r="LH179" s="554">
        <v>0</v>
      </c>
      <c r="LI179" s="554">
        <v>0</v>
      </c>
      <c r="LJ179" s="554">
        <v>0</v>
      </c>
      <c r="LK179" s="554">
        <v>0</v>
      </c>
      <c r="LL179" s="554">
        <v>0</v>
      </c>
      <c r="LM179" s="554">
        <v>0</v>
      </c>
      <c r="LN179" s="554">
        <v>0</v>
      </c>
      <c r="LO179" s="554">
        <v>0</v>
      </c>
      <c r="LP179" s="554">
        <v>0</v>
      </c>
      <c r="LQ179" s="554">
        <v>0</v>
      </c>
      <c r="LR179" s="554">
        <v>0</v>
      </c>
      <c r="LS179" s="554">
        <v>0</v>
      </c>
      <c r="LT179" s="554">
        <v>0</v>
      </c>
      <c r="LU179" s="554">
        <v>0</v>
      </c>
      <c r="LV179" s="554">
        <v>0</v>
      </c>
      <c r="LW179" s="554">
        <v>0</v>
      </c>
      <c r="LX179" s="554">
        <v>0</v>
      </c>
      <c r="LY179" s="554">
        <v>0</v>
      </c>
      <c r="LZ179" s="554">
        <v>0</v>
      </c>
      <c r="MA179" s="554">
        <v>0</v>
      </c>
      <c r="MB179" s="554">
        <v>0</v>
      </c>
      <c r="MC179" s="554">
        <v>0</v>
      </c>
      <c r="MD179" s="554">
        <v>0</v>
      </c>
      <c r="ME179" s="554">
        <v>0</v>
      </c>
      <c r="MF179" s="554">
        <v>0</v>
      </c>
      <c r="MG179" s="554">
        <v>0</v>
      </c>
      <c r="MH179" s="554">
        <v>0</v>
      </c>
      <c r="MI179" s="554">
        <v>0</v>
      </c>
      <c r="MJ179" s="554">
        <v>0</v>
      </c>
      <c r="MK179" s="554">
        <v>0</v>
      </c>
      <c r="ML179" s="554">
        <v>0</v>
      </c>
      <c r="MM179" s="554">
        <v>0</v>
      </c>
      <c r="MN179" s="554">
        <v>0</v>
      </c>
      <c r="MO179" s="554">
        <v>0</v>
      </c>
      <c r="MP179" s="554">
        <v>0</v>
      </c>
      <c r="MQ179" s="554">
        <v>0</v>
      </c>
      <c r="MR179" s="554">
        <v>0</v>
      </c>
      <c r="MS179" s="554">
        <v>0</v>
      </c>
      <c r="MT179" s="554">
        <v>0</v>
      </c>
      <c r="MU179" s="554">
        <v>0</v>
      </c>
      <c r="MV179" s="554">
        <v>0</v>
      </c>
      <c r="MW179" s="554">
        <v>0</v>
      </c>
      <c r="MX179" s="554">
        <v>0</v>
      </c>
      <c r="MY179" s="554">
        <v>0</v>
      </c>
      <c r="MZ179" s="554">
        <v>0</v>
      </c>
      <c r="NA179" s="554">
        <v>0</v>
      </c>
      <c r="NB179" s="554">
        <v>0</v>
      </c>
      <c r="NC179" s="554">
        <v>0</v>
      </c>
      <c r="ND179" s="554">
        <v>0</v>
      </c>
      <c r="NE179" s="554">
        <v>0</v>
      </c>
      <c r="NF179" s="554">
        <v>0</v>
      </c>
      <c r="NG179" s="554">
        <v>0</v>
      </c>
      <c r="NH179" s="554">
        <v>0</v>
      </c>
      <c r="NI179" s="554">
        <v>0</v>
      </c>
      <c r="NJ179" s="554">
        <v>0</v>
      </c>
      <c r="NK179" s="554">
        <v>0</v>
      </c>
      <c r="NL179" s="554">
        <v>0</v>
      </c>
      <c r="NM179" s="554">
        <v>0</v>
      </c>
      <c r="NN179" s="554">
        <v>0</v>
      </c>
      <c r="NO179" s="554">
        <v>0</v>
      </c>
      <c r="NP179" s="554">
        <v>0</v>
      </c>
      <c r="NQ179" s="554">
        <v>0</v>
      </c>
      <c r="NR179" s="554">
        <v>0</v>
      </c>
      <c r="NS179" s="554">
        <v>0</v>
      </c>
      <c r="NT179" s="554">
        <v>0</v>
      </c>
      <c r="NU179" s="554">
        <v>0</v>
      </c>
      <c r="NV179" s="554">
        <v>0</v>
      </c>
      <c r="NW179" s="554">
        <v>0</v>
      </c>
      <c r="NX179" s="554">
        <v>0</v>
      </c>
      <c r="NY179" s="554">
        <v>0</v>
      </c>
      <c r="NZ179" s="554">
        <v>0</v>
      </c>
      <c r="OA179" s="554">
        <v>0</v>
      </c>
      <c r="OB179" s="554">
        <v>0</v>
      </c>
      <c r="OC179" s="554">
        <v>0</v>
      </c>
      <c r="OD179" s="554">
        <v>0</v>
      </c>
      <c r="OE179" s="554">
        <v>0</v>
      </c>
      <c r="OF179" s="554">
        <v>0</v>
      </c>
      <c r="OG179" s="554">
        <v>0</v>
      </c>
      <c r="OH179" s="554">
        <v>0</v>
      </c>
      <c r="OI179" s="554">
        <v>0</v>
      </c>
      <c r="OJ179" s="554">
        <v>0</v>
      </c>
      <c r="OK179" s="554">
        <v>0</v>
      </c>
      <c r="OL179" s="554">
        <v>0</v>
      </c>
      <c r="OM179" s="554">
        <v>0</v>
      </c>
      <c r="ON179" s="554">
        <v>0</v>
      </c>
      <c r="OO179" s="554">
        <v>0</v>
      </c>
      <c r="OP179" s="554">
        <v>0</v>
      </c>
      <c r="OQ179" s="554">
        <v>0</v>
      </c>
      <c r="OR179" s="554">
        <v>0</v>
      </c>
      <c r="OS179" s="554">
        <v>0</v>
      </c>
      <c r="OT179" s="554">
        <v>0</v>
      </c>
      <c r="OU179" s="554">
        <v>0</v>
      </c>
      <c r="OV179" s="554">
        <v>0</v>
      </c>
      <c r="OW179" s="554">
        <v>0</v>
      </c>
      <c r="OX179" s="554">
        <v>0</v>
      </c>
      <c r="OY179" s="554">
        <v>0</v>
      </c>
      <c r="OZ179" s="554">
        <v>0</v>
      </c>
      <c r="PA179" s="554">
        <v>0</v>
      </c>
      <c r="PB179" s="554">
        <v>0</v>
      </c>
      <c r="PC179" s="554">
        <v>0</v>
      </c>
      <c r="PD179" s="554">
        <v>0</v>
      </c>
      <c r="PE179" s="554">
        <v>0</v>
      </c>
      <c r="PF179" s="554">
        <v>0</v>
      </c>
      <c r="PG179" s="554">
        <v>0</v>
      </c>
      <c r="PH179" s="554">
        <v>0</v>
      </c>
      <c r="PI179" s="554">
        <v>0</v>
      </c>
      <c r="PJ179" s="554">
        <v>0</v>
      </c>
      <c r="PK179" s="554">
        <v>0</v>
      </c>
      <c r="PL179" s="554">
        <v>0</v>
      </c>
      <c r="PM179" s="554">
        <v>0</v>
      </c>
      <c r="PN179" s="554">
        <v>0</v>
      </c>
      <c r="PO179" s="554">
        <v>0</v>
      </c>
      <c r="PP179" s="554">
        <v>0</v>
      </c>
      <c r="PQ179" s="554">
        <v>0</v>
      </c>
      <c r="PR179" s="554">
        <v>0</v>
      </c>
      <c r="PS179" s="554">
        <v>0</v>
      </c>
      <c r="PT179" s="554">
        <v>0</v>
      </c>
      <c r="PU179" s="554">
        <v>0</v>
      </c>
      <c r="PV179" s="554">
        <v>0</v>
      </c>
      <c r="PW179" s="554">
        <v>0</v>
      </c>
      <c r="PX179" s="554">
        <v>0</v>
      </c>
      <c r="PY179" s="554">
        <v>0</v>
      </c>
      <c r="PZ179" s="554">
        <v>0</v>
      </c>
      <c r="QA179" s="554">
        <v>0</v>
      </c>
      <c r="QB179" s="554">
        <v>0</v>
      </c>
      <c r="QC179" s="554">
        <v>0</v>
      </c>
      <c r="QD179" s="554">
        <v>0</v>
      </c>
      <c r="QE179" s="554">
        <v>0</v>
      </c>
      <c r="QF179" s="554">
        <v>0</v>
      </c>
      <c r="QG179" s="554">
        <v>0</v>
      </c>
      <c r="QH179" s="554">
        <v>0</v>
      </c>
      <c r="QI179" s="554">
        <v>0</v>
      </c>
    </row>
    <row r="180" spans="1:451" x14ac:dyDescent="0.3">
      <c r="A180" s="552">
        <v>41</v>
      </c>
      <c r="B180" s="548" t="s">
        <v>256</v>
      </c>
      <c r="C180" s="549"/>
      <c r="D180" s="549"/>
      <c r="E180" s="550"/>
      <c r="F180" s="553">
        <v>0</v>
      </c>
      <c r="G180" s="554">
        <v>0</v>
      </c>
      <c r="H180" s="554">
        <v>0</v>
      </c>
      <c r="I180" s="554">
        <v>0</v>
      </c>
      <c r="J180" s="554">
        <v>0</v>
      </c>
      <c r="K180" s="554">
        <v>0</v>
      </c>
      <c r="L180" s="554">
        <v>0</v>
      </c>
      <c r="M180" s="554">
        <v>0</v>
      </c>
      <c r="N180" s="554">
        <v>0</v>
      </c>
      <c r="O180" s="554">
        <v>0</v>
      </c>
      <c r="P180" s="554">
        <v>0</v>
      </c>
      <c r="Q180" s="554">
        <v>0</v>
      </c>
      <c r="R180" s="554">
        <v>0</v>
      </c>
      <c r="S180" s="554">
        <v>0</v>
      </c>
      <c r="T180" s="554">
        <v>0</v>
      </c>
      <c r="U180" s="554">
        <v>0</v>
      </c>
      <c r="V180" s="554">
        <v>0</v>
      </c>
      <c r="W180" s="554">
        <v>0</v>
      </c>
      <c r="X180" s="554">
        <v>0</v>
      </c>
      <c r="Y180" s="554">
        <v>0</v>
      </c>
      <c r="Z180" s="554">
        <v>0</v>
      </c>
      <c r="AA180" s="554">
        <v>0</v>
      </c>
      <c r="AB180" s="554">
        <v>1</v>
      </c>
      <c r="AC180" s="554">
        <v>4</v>
      </c>
      <c r="AD180" s="554">
        <v>0</v>
      </c>
      <c r="AE180" s="554">
        <v>0</v>
      </c>
      <c r="AF180" s="554">
        <v>4</v>
      </c>
      <c r="AG180" s="554">
        <v>4</v>
      </c>
      <c r="AH180" s="554">
        <v>0</v>
      </c>
      <c r="AI180" s="554">
        <v>0</v>
      </c>
      <c r="AJ180" s="554">
        <v>0</v>
      </c>
      <c r="AK180" s="554">
        <v>0</v>
      </c>
      <c r="AL180" s="554">
        <v>0</v>
      </c>
      <c r="AM180" s="554">
        <v>0</v>
      </c>
      <c r="AN180" s="554">
        <v>0</v>
      </c>
      <c r="AO180" s="554">
        <v>0</v>
      </c>
      <c r="AP180" s="554">
        <v>0</v>
      </c>
      <c r="AQ180" s="554">
        <v>0</v>
      </c>
      <c r="AR180" s="554">
        <v>0</v>
      </c>
      <c r="AS180" s="554">
        <v>0</v>
      </c>
      <c r="AT180" s="554">
        <v>0</v>
      </c>
      <c r="AU180" s="554">
        <v>0</v>
      </c>
      <c r="AV180" s="554">
        <v>0</v>
      </c>
      <c r="AW180" s="554">
        <v>0</v>
      </c>
      <c r="AX180" s="554">
        <v>2</v>
      </c>
      <c r="AY180" s="554">
        <v>2</v>
      </c>
      <c r="AZ180" s="554">
        <v>2</v>
      </c>
      <c r="BA180" s="554">
        <v>2</v>
      </c>
      <c r="BB180" s="554">
        <v>0</v>
      </c>
      <c r="BC180" s="554">
        <v>0</v>
      </c>
      <c r="BD180" s="554">
        <v>0</v>
      </c>
      <c r="BE180" s="554">
        <v>0</v>
      </c>
      <c r="BF180" s="554">
        <v>0</v>
      </c>
      <c r="BG180" s="554">
        <v>0</v>
      </c>
      <c r="BH180" s="554">
        <v>0</v>
      </c>
      <c r="BI180" s="554">
        <v>0</v>
      </c>
      <c r="BJ180" s="554">
        <v>0</v>
      </c>
      <c r="BK180" s="554">
        <v>0</v>
      </c>
      <c r="BL180" s="554">
        <v>0</v>
      </c>
      <c r="BM180" s="554">
        <v>0</v>
      </c>
      <c r="BN180" s="554">
        <v>0</v>
      </c>
      <c r="BO180" s="554">
        <v>0</v>
      </c>
      <c r="BP180" s="554">
        <v>3</v>
      </c>
      <c r="BQ180" s="554">
        <v>12</v>
      </c>
      <c r="BR180" s="554">
        <v>17</v>
      </c>
      <c r="BS180" s="554">
        <v>17</v>
      </c>
      <c r="BT180" s="554">
        <v>16</v>
      </c>
      <c r="BU180" s="554">
        <v>16</v>
      </c>
      <c r="BV180" s="554">
        <v>0</v>
      </c>
      <c r="BW180" s="554">
        <v>0</v>
      </c>
      <c r="BX180" s="554">
        <v>0</v>
      </c>
      <c r="BY180" s="554">
        <v>0</v>
      </c>
      <c r="BZ180" s="554">
        <v>0</v>
      </c>
      <c r="CA180" s="554">
        <v>0</v>
      </c>
      <c r="CB180" s="554">
        <v>0</v>
      </c>
      <c r="CC180" s="554">
        <v>0</v>
      </c>
      <c r="CD180" s="554">
        <v>0</v>
      </c>
      <c r="CE180" s="554">
        <v>0</v>
      </c>
      <c r="CF180" s="554">
        <v>0</v>
      </c>
      <c r="CG180" s="554">
        <v>0</v>
      </c>
      <c r="CH180" s="554">
        <v>0</v>
      </c>
      <c r="CI180" s="554">
        <v>0</v>
      </c>
      <c r="CJ180" s="554">
        <v>2</v>
      </c>
      <c r="CK180" s="554">
        <v>2</v>
      </c>
      <c r="CL180" s="554">
        <v>1</v>
      </c>
      <c r="CM180" s="554">
        <v>1</v>
      </c>
      <c r="CN180" s="554">
        <v>2</v>
      </c>
      <c r="CO180" s="554">
        <v>2</v>
      </c>
      <c r="CP180" s="554">
        <v>1</v>
      </c>
      <c r="CQ180" s="554">
        <v>1</v>
      </c>
      <c r="CR180" s="554">
        <v>0</v>
      </c>
      <c r="CS180" s="554">
        <v>0</v>
      </c>
      <c r="CT180" s="554">
        <v>0</v>
      </c>
      <c r="CU180" s="554">
        <v>0</v>
      </c>
      <c r="CV180" s="554">
        <v>0</v>
      </c>
      <c r="CW180" s="554">
        <v>0</v>
      </c>
      <c r="CX180" s="554">
        <v>0</v>
      </c>
      <c r="CY180" s="554">
        <v>0</v>
      </c>
      <c r="CZ180" s="554">
        <v>0</v>
      </c>
      <c r="DA180" s="554">
        <v>0</v>
      </c>
      <c r="DB180" s="554">
        <v>0</v>
      </c>
      <c r="DC180" s="554">
        <v>0</v>
      </c>
      <c r="DD180" s="554">
        <v>13</v>
      </c>
      <c r="DE180" s="554">
        <v>52</v>
      </c>
      <c r="DF180" s="554">
        <v>21</v>
      </c>
      <c r="DG180" s="554">
        <v>21</v>
      </c>
      <c r="DH180" s="554">
        <v>14</v>
      </c>
      <c r="DI180" s="554">
        <v>14</v>
      </c>
      <c r="DJ180" s="554">
        <v>0</v>
      </c>
      <c r="DK180" s="554">
        <v>0</v>
      </c>
      <c r="DL180" s="554">
        <v>1</v>
      </c>
      <c r="DM180" s="554">
        <v>30</v>
      </c>
      <c r="DN180" s="554">
        <v>0</v>
      </c>
      <c r="DO180" s="554">
        <v>0</v>
      </c>
      <c r="DP180" s="554">
        <v>0</v>
      </c>
      <c r="DQ180" s="554">
        <v>0</v>
      </c>
      <c r="DR180" s="554">
        <v>0</v>
      </c>
      <c r="DS180" s="554">
        <v>0</v>
      </c>
      <c r="DT180" s="554">
        <v>0</v>
      </c>
      <c r="DU180" s="554">
        <v>0</v>
      </c>
      <c r="DV180" s="554">
        <v>0</v>
      </c>
      <c r="DW180" s="554">
        <v>0</v>
      </c>
      <c r="DX180" s="554">
        <v>0</v>
      </c>
      <c r="DY180" s="554">
        <v>0</v>
      </c>
      <c r="DZ180" s="554">
        <v>0</v>
      </c>
      <c r="EA180" s="554">
        <v>0</v>
      </c>
      <c r="EB180" s="554">
        <v>0</v>
      </c>
      <c r="EC180" s="554">
        <v>0</v>
      </c>
      <c r="ED180" s="554">
        <v>0</v>
      </c>
      <c r="EE180" s="554">
        <v>0</v>
      </c>
      <c r="EF180" s="554">
        <v>0</v>
      </c>
      <c r="EG180" s="554">
        <v>0</v>
      </c>
      <c r="EH180" s="554">
        <v>0</v>
      </c>
      <c r="EI180" s="554">
        <v>0</v>
      </c>
      <c r="EJ180" s="554">
        <v>0</v>
      </c>
      <c r="EK180" s="554">
        <v>0</v>
      </c>
      <c r="EL180" s="554">
        <v>0</v>
      </c>
      <c r="EM180" s="554">
        <v>0</v>
      </c>
      <c r="EN180" s="554">
        <v>0</v>
      </c>
      <c r="EO180" s="554">
        <v>0</v>
      </c>
      <c r="EP180" s="554">
        <v>0</v>
      </c>
      <c r="EQ180" s="554">
        <v>0</v>
      </c>
      <c r="ER180" s="554">
        <v>0</v>
      </c>
      <c r="ES180" s="554">
        <v>0</v>
      </c>
      <c r="ET180" s="554">
        <v>0</v>
      </c>
      <c r="EU180" s="554">
        <v>0</v>
      </c>
      <c r="EV180" s="554">
        <v>0</v>
      </c>
      <c r="EW180" s="554">
        <v>0</v>
      </c>
      <c r="EX180" s="554">
        <v>0</v>
      </c>
      <c r="EY180" s="554">
        <v>0</v>
      </c>
      <c r="EZ180" s="554">
        <v>0</v>
      </c>
      <c r="FA180" s="554">
        <v>0</v>
      </c>
      <c r="FB180" s="554">
        <v>0</v>
      </c>
      <c r="FC180" s="554">
        <v>0</v>
      </c>
      <c r="FD180" s="554">
        <v>0</v>
      </c>
      <c r="FE180" s="554">
        <v>0</v>
      </c>
      <c r="FF180" s="554">
        <v>0</v>
      </c>
      <c r="FG180" s="554">
        <v>0</v>
      </c>
      <c r="FH180" s="554">
        <v>0</v>
      </c>
      <c r="FI180" s="554">
        <v>0</v>
      </c>
      <c r="FJ180" s="554">
        <v>0</v>
      </c>
      <c r="FK180" s="554">
        <v>0</v>
      </c>
      <c r="FL180" s="554">
        <v>0</v>
      </c>
      <c r="FM180" s="554">
        <v>0</v>
      </c>
      <c r="FN180" s="554">
        <v>0</v>
      </c>
      <c r="FO180" s="554">
        <v>0</v>
      </c>
      <c r="FP180" s="554">
        <v>0</v>
      </c>
      <c r="FQ180" s="554">
        <v>0</v>
      </c>
      <c r="FR180" s="554">
        <v>0</v>
      </c>
      <c r="FS180" s="554">
        <v>0</v>
      </c>
      <c r="FT180" s="554">
        <v>0</v>
      </c>
      <c r="FU180" s="554">
        <v>0</v>
      </c>
      <c r="FV180" s="554">
        <v>0</v>
      </c>
      <c r="FW180" s="554">
        <v>0</v>
      </c>
      <c r="FX180" s="554">
        <v>0</v>
      </c>
      <c r="FY180" s="554">
        <v>0</v>
      </c>
      <c r="FZ180" s="554">
        <v>0</v>
      </c>
      <c r="GA180" s="554">
        <v>0</v>
      </c>
      <c r="GB180" s="554">
        <v>0</v>
      </c>
      <c r="GC180" s="554">
        <v>0</v>
      </c>
      <c r="GD180" s="554">
        <v>0</v>
      </c>
      <c r="GE180" s="554">
        <v>0</v>
      </c>
      <c r="GF180" s="554">
        <v>0</v>
      </c>
      <c r="GG180" s="554">
        <v>0</v>
      </c>
      <c r="GH180" s="554">
        <v>0</v>
      </c>
      <c r="GI180" s="554">
        <v>0</v>
      </c>
      <c r="GJ180" s="554">
        <v>0</v>
      </c>
      <c r="GK180" s="554">
        <v>0</v>
      </c>
      <c r="GL180" s="554">
        <v>0</v>
      </c>
      <c r="GM180" s="554">
        <v>0</v>
      </c>
      <c r="GN180" s="554">
        <v>0</v>
      </c>
      <c r="GO180" s="554">
        <v>0</v>
      </c>
      <c r="GP180" s="554">
        <v>0</v>
      </c>
      <c r="GQ180" s="554">
        <v>0</v>
      </c>
      <c r="GR180" s="554">
        <v>0</v>
      </c>
      <c r="GS180" s="554">
        <v>0</v>
      </c>
      <c r="GT180" s="554">
        <v>0</v>
      </c>
      <c r="GU180" s="554">
        <v>0</v>
      </c>
      <c r="GV180" s="554">
        <v>0</v>
      </c>
      <c r="GW180" s="554">
        <v>0</v>
      </c>
      <c r="GX180" s="554">
        <v>0</v>
      </c>
      <c r="GY180" s="554">
        <v>0</v>
      </c>
      <c r="GZ180" s="554">
        <v>0</v>
      </c>
      <c r="HA180" s="554">
        <v>0</v>
      </c>
      <c r="HB180" s="554">
        <v>0</v>
      </c>
      <c r="HC180" s="554">
        <v>0</v>
      </c>
      <c r="HD180" s="554">
        <v>0</v>
      </c>
      <c r="HE180" s="554">
        <v>0</v>
      </c>
      <c r="HF180" s="554">
        <v>0</v>
      </c>
      <c r="HG180" s="554">
        <v>0</v>
      </c>
      <c r="HH180" s="554">
        <v>0</v>
      </c>
      <c r="HI180" s="554">
        <v>0</v>
      </c>
      <c r="HJ180" s="554">
        <v>0</v>
      </c>
      <c r="HK180" s="554">
        <v>0</v>
      </c>
      <c r="HL180" s="554">
        <v>0</v>
      </c>
      <c r="HM180" s="554">
        <v>0</v>
      </c>
      <c r="HN180" s="554">
        <v>0</v>
      </c>
      <c r="HO180" s="554">
        <v>0</v>
      </c>
      <c r="HP180" s="554">
        <v>0</v>
      </c>
      <c r="HQ180" s="554">
        <v>0</v>
      </c>
      <c r="HR180" s="554">
        <v>0</v>
      </c>
      <c r="HS180" s="554">
        <v>0</v>
      </c>
      <c r="HT180" s="554">
        <v>0</v>
      </c>
      <c r="HU180" s="554">
        <v>0</v>
      </c>
      <c r="HV180" s="554">
        <v>0</v>
      </c>
      <c r="HW180" s="554">
        <v>0</v>
      </c>
      <c r="HX180" s="554">
        <v>0</v>
      </c>
      <c r="HY180" s="554">
        <v>0</v>
      </c>
      <c r="HZ180" s="554">
        <v>0</v>
      </c>
      <c r="IA180" s="554">
        <v>0</v>
      </c>
      <c r="IB180" s="554">
        <v>0</v>
      </c>
      <c r="IC180" s="554">
        <v>0</v>
      </c>
      <c r="ID180" s="554">
        <v>0</v>
      </c>
      <c r="IE180" s="554">
        <v>0</v>
      </c>
      <c r="IF180" s="554">
        <v>0</v>
      </c>
      <c r="IG180" s="554">
        <v>0</v>
      </c>
      <c r="IH180" s="554">
        <v>0</v>
      </c>
      <c r="II180" s="554">
        <v>0</v>
      </c>
      <c r="IJ180" s="554">
        <v>0</v>
      </c>
      <c r="IK180" s="554">
        <v>0</v>
      </c>
      <c r="IL180" s="554">
        <v>0</v>
      </c>
      <c r="IM180" s="554">
        <v>0</v>
      </c>
      <c r="IN180" s="554">
        <v>0</v>
      </c>
      <c r="IO180" s="554">
        <v>0</v>
      </c>
      <c r="IP180" s="554">
        <v>0</v>
      </c>
      <c r="IQ180" s="554">
        <v>0</v>
      </c>
      <c r="IR180" s="554">
        <v>0</v>
      </c>
      <c r="IS180" s="554">
        <v>3</v>
      </c>
      <c r="IT180" s="554">
        <v>0</v>
      </c>
      <c r="IU180" s="554">
        <v>0</v>
      </c>
      <c r="IV180" s="554">
        <v>0</v>
      </c>
      <c r="IW180" s="554">
        <v>0</v>
      </c>
      <c r="IX180" s="554">
        <v>3</v>
      </c>
      <c r="IY180" s="554">
        <v>0</v>
      </c>
      <c r="IZ180" s="554">
        <v>0</v>
      </c>
      <c r="JA180" s="554">
        <v>0</v>
      </c>
      <c r="JB180" s="554">
        <v>4</v>
      </c>
      <c r="JC180" s="554">
        <v>0</v>
      </c>
      <c r="JD180" s="554">
        <v>0</v>
      </c>
      <c r="JE180" s="554">
        <v>0</v>
      </c>
      <c r="JF180" s="554">
        <v>0</v>
      </c>
      <c r="JG180" s="554">
        <v>4</v>
      </c>
      <c r="JH180" s="554">
        <v>6</v>
      </c>
      <c r="JI180" s="554">
        <v>0</v>
      </c>
      <c r="JJ180" s="554">
        <v>0</v>
      </c>
      <c r="JK180" s="554">
        <v>0</v>
      </c>
      <c r="JL180" s="554">
        <v>8</v>
      </c>
      <c r="JM180" s="554">
        <v>0</v>
      </c>
      <c r="JN180" s="554">
        <v>0</v>
      </c>
      <c r="JO180" s="554">
        <v>0</v>
      </c>
      <c r="JP180" s="554">
        <v>0</v>
      </c>
      <c r="JQ180" s="554">
        <v>4</v>
      </c>
      <c r="JR180" s="554">
        <v>0</v>
      </c>
      <c r="JS180" s="554">
        <v>0</v>
      </c>
      <c r="JT180" s="554">
        <v>0</v>
      </c>
      <c r="JU180" s="554">
        <v>0</v>
      </c>
      <c r="JV180" s="554">
        <v>0</v>
      </c>
      <c r="JW180" s="554">
        <v>0</v>
      </c>
      <c r="JX180" s="554">
        <v>0</v>
      </c>
      <c r="JY180" s="554">
        <v>0</v>
      </c>
      <c r="JZ180" s="554">
        <v>0</v>
      </c>
      <c r="KA180" s="554">
        <v>0</v>
      </c>
      <c r="KB180" s="554">
        <v>0</v>
      </c>
      <c r="KC180" s="554">
        <v>0</v>
      </c>
      <c r="KD180" s="554">
        <v>0</v>
      </c>
      <c r="KE180" s="554">
        <v>0</v>
      </c>
      <c r="KF180" s="554">
        <v>0</v>
      </c>
      <c r="KG180" s="554">
        <v>0</v>
      </c>
      <c r="KH180" s="554">
        <v>0</v>
      </c>
      <c r="KI180" s="554">
        <v>0</v>
      </c>
      <c r="KJ180" s="554">
        <v>0</v>
      </c>
      <c r="KK180" s="554">
        <v>0</v>
      </c>
      <c r="KL180" s="554">
        <v>0</v>
      </c>
      <c r="KM180" s="554">
        <v>0</v>
      </c>
      <c r="KN180" s="554">
        <v>0</v>
      </c>
      <c r="KO180" s="554">
        <v>0</v>
      </c>
      <c r="KP180" s="554">
        <v>0</v>
      </c>
      <c r="KQ180" s="554">
        <v>0</v>
      </c>
      <c r="KR180" s="554">
        <v>0</v>
      </c>
      <c r="KS180" s="554">
        <v>0</v>
      </c>
      <c r="KT180" s="554">
        <v>0</v>
      </c>
      <c r="KU180" s="554">
        <v>0</v>
      </c>
      <c r="KV180" s="554">
        <v>0</v>
      </c>
      <c r="KW180" s="554">
        <v>0</v>
      </c>
      <c r="KX180" s="554">
        <v>0</v>
      </c>
      <c r="KY180" s="554">
        <v>0</v>
      </c>
      <c r="KZ180" s="554">
        <v>0</v>
      </c>
      <c r="LA180" s="554">
        <v>0</v>
      </c>
      <c r="LB180" s="554">
        <v>0</v>
      </c>
      <c r="LC180" s="554">
        <v>0</v>
      </c>
      <c r="LD180" s="554">
        <v>0</v>
      </c>
      <c r="LE180" s="554">
        <v>0</v>
      </c>
      <c r="LF180" s="554">
        <v>0</v>
      </c>
      <c r="LG180" s="554">
        <v>0</v>
      </c>
      <c r="LH180" s="554">
        <v>0</v>
      </c>
      <c r="LI180" s="554">
        <v>0</v>
      </c>
      <c r="LJ180" s="554">
        <v>0</v>
      </c>
      <c r="LK180" s="554">
        <v>0</v>
      </c>
      <c r="LL180" s="554">
        <v>0</v>
      </c>
      <c r="LM180" s="554">
        <v>0</v>
      </c>
      <c r="LN180" s="554">
        <v>0</v>
      </c>
      <c r="LO180" s="554">
        <v>0</v>
      </c>
      <c r="LP180" s="554">
        <v>0</v>
      </c>
      <c r="LQ180" s="554">
        <v>0</v>
      </c>
      <c r="LR180" s="554">
        <v>0</v>
      </c>
      <c r="LS180" s="554">
        <v>0</v>
      </c>
      <c r="LT180" s="554">
        <v>0</v>
      </c>
      <c r="LU180" s="554">
        <v>0</v>
      </c>
      <c r="LV180" s="554">
        <v>0</v>
      </c>
      <c r="LW180" s="554">
        <v>0</v>
      </c>
      <c r="LX180" s="554">
        <v>0</v>
      </c>
      <c r="LY180" s="554">
        <v>0</v>
      </c>
      <c r="LZ180" s="554">
        <v>0</v>
      </c>
      <c r="MA180" s="554">
        <v>0</v>
      </c>
      <c r="MB180" s="554">
        <v>0</v>
      </c>
      <c r="MC180" s="554">
        <v>0</v>
      </c>
      <c r="MD180" s="554">
        <v>0</v>
      </c>
      <c r="ME180" s="554">
        <v>0</v>
      </c>
      <c r="MF180" s="554">
        <v>0</v>
      </c>
      <c r="MG180" s="554">
        <v>0</v>
      </c>
      <c r="MH180" s="554">
        <v>0</v>
      </c>
      <c r="MI180" s="554">
        <v>0</v>
      </c>
      <c r="MJ180" s="554">
        <v>0</v>
      </c>
      <c r="MK180" s="554">
        <v>0</v>
      </c>
      <c r="ML180" s="554">
        <v>0</v>
      </c>
      <c r="MM180" s="554">
        <v>0</v>
      </c>
      <c r="MN180" s="554">
        <v>0</v>
      </c>
      <c r="MO180" s="554">
        <v>0</v>
      </c>
      <c r="MP180" s="554">
        <v>0</v>
      </c>
      <c r="MQ180" s="554">
        <v>0</v>
      </c>
      <c r="MR180" s="554">
        <v>0</v>
      </c>
      <c r="MS180" s="554">
        <v>0</v>
      </c>
      <c r="MT180" s="554">
        <v>0</v>
      </c>
      <c r="MU180" s="554">
        <v>0</v>
      </c>
      <c r="MV180" s="554">
        <v>0</v>
      </c>
      <c r="MW180" s="554">
        <v>0</v>
      </c>
      <c r="MX180" s="554">
        <v>0</v>
      </c>
      <c r="MY180" s="554">
        <v>0</v>
      </c>
      <c r="MZ180" s="554">
        <v>0</v>
      </c>
      <c r="NA180" s="554">
        <v>0</v>
      </c>
      <c r="NB180" s="554">
        <v>0</v>
      </c>
      <c r="NC180" s="554">
        <v>0</v>
      </c>
      <c r="ND180" s="554">
        <v>0</v>
      </c>
      <c r="NE180" s="554">
        <v>0</v>
      </c>
      <c r="NF180" s="554">
        <v>0</v>
      </c>
      <c r="NG180" s="554">
        <v>0</v>
      </c>
      <c r="NH180" s="554">
        <v>0</v>
      </c>
      <c r="NI180" s="554">
        <v>0</v>
      </c>
      <c r="NJ180" s="554">
        <v>0</v>
      </c>
      <c r="NK180" s="554">
        <v>0</v>
      </c>
      <c r="NL180" s="554">
        <v>0</v>
      </c>
      <c r="NM180" s="554">
        <v>0</v>
      </c>
      <c r="NN180" s="554">
        <v>0</v>
      </c>
      <c r="NO180" s="554">
        <v>0</v>
      </c>
      <c r="NP180" s="554">
        <v>0</v>
      </c>
      <c r="NQ180" s="554">
        <v>0</v>
      </c>
      <c r="NR180" s="554">
        <v>0</v>
      </c>
      <c r="NS180" s="554">
        <v>0</v>
      </c>
      <c r="NT180" s="554">
        <v>0</v>
      </c>
      <c r="NU180" s="554">
        <v>0</v>
      </c>
      <c r="NV180" s="554">
        <v>0</v>
      </c>
      <c r="NW180" s="554">
        <v>0</v>
      </c>
      <c r="NX180" s="554">
        <v>0</v>
      </c>
      <c r="NY180" s="554">
        <v>0</v>
      </c>
      <c r="NZ180" s="554">
        <v>0</v>
      </c>
      <c r="OA180" s="554">
        <v>0</v>
      </c>
      <c r="OB180" s="554">
        <v>0</v>
      </c>
      <c r="OC180" s="554">
        <v>0</v>
      </c>
      <c r="OD180" s="554">
        <v>0</v>
      </c>
      <c r="OE180" s="554">
        <v>0</v>
      </c>
      <c r="OF180" s="554">
        <v>0</v>
      </c>
      <c r="OG180" s="554">
        <v>0</v>
      </c>
      <c r="OH180" s="554">
        <v>0</v>
      </c>
      <c r="OI180" s="554">
        <v>0</v>
      </c>
      <c r="OJ180" s="554">
        <v>0</v>
      </c>
      <c r="OK180" s="554">
        <v>0</v>
      </c>
      <c r="OL180" s="554">
        <v>0</v>
      </c>
      <c r="OM180" s="554">
        <v>0</v>
      </c>
      <c r="ON180" s="554">
        <v>0</v>
      </c>
      <c r="OO180" s="554">
        <v>0</v>
      </c>
      <c r="OP180" s="554">
        <v>0</v>
      </c>
      <c r="OQ180" s="554">
        <v>0</v>
      </c>
      <c r="OR180" s="554">
        <v>0</v>
      </c>
      <c r="OS180" s="554">
        <v>0</v>
      </c>
      <c r="OT180" s="554">
        <v>0</v>
      </c>
      <c r="OU180" s="554">
        <v>0</v>
      </c>
      <c r="OV180" s="554">
        <v>0</v>
      </c>
      <c r="OW180" s="554">
        <v>0</v>
      </c>
      <c r="OX180" s="554">
        <v>0</v>
      </c>
      <c r="OY180" s="554">
        <v>0</v>
      </c>
      <c r="OZ180" s="554">
        <v>0</v>
      </c>
      <c r="PA180" s="554">
        <v>0</v>
      </c>
      <c r="PB180" s="554">
        <v>0</v>
      </c>
      <c r="PC180" s="554">
        <v>0</v>
      </c>
      <c r="PD180" s="554">
        <v>0</v>
      </c>
      <c r="PE180" s="554">
        <v>0</v>
      </c>
      <c r="PF180" s="554">
        <v>0</v>
      </c>
      <c r="PG180" s="554">
        <v>0</v>
      </c>
      <c r="PH180" s="554">
        <v>0</v>
      </c>
      <c r="PI180" s="554">
        <v>0</v>
      </c>
      <c r="PJ180" s="554">
        <v>0</v>
      </c>
      <c r="PK180" s="554">
        <v>0</v>
      </c>
      <c r="PL180" s="554">
        <v>0</v>
      </c>
      <c r="PM180" s="554">
        <v>0</v>
      </c>
      <c r="PN180" s="554">
        <v>0</v>
      </c>
      <c r="PO180" s="554">
        <v>0</v>
      </c>
      <c r="PP180" s="554">
        <v>0</v>
      </c>
      <c r="PQ180" s="554">
        <v>0</v>
      </c>
      <c r="PR180" s="554">
        <v>0</v>
      </c>
      <c r="PS180" s="554">
        <v>0</v>
      </c>
      <c r="PT180" s="554">
        <v>0</v>
      </c>
      <c r="PU180" s="554">
        <v>0</v>
      </c>
      <c r="PV180" s="554">
        <v>0</v>
      </c>
      <c r="PW180" s="554">
        <v>0</v>
      </c>
      <c r="PX180" s="554">
        <v>0</v>
      </c>
      <c r="PY180" s="554">
        <v>0</v>
      </c>
      <c r="PZ180" s="554">
        <v>0</v>
      </c>
      <c r="QA180" s="554">
        <v>0</v>
      </c>
      <c r="QB180" s="554">
        <v>0</v>
      </c>
      <c r="QC180" s="554">
        <v>0</v>
      </c>
      <c r="QD180" s="554">
        <v>0</v>
      </c>
      <c r="QE180" s="554">
        <v>0</v>
      </c>
      <c r="QF180" s="554">
        <v>0</v>
      </c>
      <c r="QG180" s="554">
        <v>0</v>
      </c>
      <c r="QH180" s="554">
        <v>0</v>
      </c>
      <c r="QI180" s="554">
        <v>0</v>
      </c>
    </row>
    <row r="181" spans="1:451" x14ac:dyDescent="0.3">
      <c r="A181" s="552">
        <v>42</v>
      </c>
      <c r="B181" s="548" t="s">
        <v>257</v>
      </c>
      <c r="C181" s="549"/>
      <c r="D181" s="549"/>
      <c r="E181" s="550"/>
      <c r="F181" s="553">
        <v>0</v>
      </c>
      <c r="G181" s="554">
        <v>0</v>
      </c>
      <c r="H181" s="554">
        <v>0</v>
      </c>
      <c r="I181" s="554">
        <v>0</v>
      </c>
      <c r="J181" s="554">
        <v>0</v>
      </c>
      <c r="K181" s="554">
        <v>0</v>
      </c>
      <c r="L181" s="554">
        <v>0</v>
      </c>
      <c r="M181" s="554">
        <v>0</v>
      </c>
      <c r="N181" s="554">
        <v>0</v>
      </c>
      <c r="O181" s="554">
        <v>0</v>
      </c>
      <c r="P181" s="554">
        <v>0</v>
      </c>
      <c r="Q181" s="554">
        <v>0</v>
      </c>
      <c r="R181" s="554">
        <v>0</v>
      </c>
      <c r="S181" s="554">
        <v>0</v>
      </c>
      <c r="T181" s="554">
        <v>0</v>
      </c>
      <c r="U181" s="554">
        <v>0</v>
      </c>
      <c r="V181" s="554">
        <v>0</v>
      </c>
      <c r="W181" s="554">
        <v>0</v>
      </c>
      <c r="X181" s="554">
        <v>0</v>
      </c>
      <c r="Y181" s="554">
        <v>0</v>
      </c>
      <c r="Z181" s="554">
        <v>0</v>
      </c>
      <c r="AA181" s="554">
        <v>0</v>
      </c>
      <c r="AB181" s="554">
        <v>0</v>
      </c>
      <c r="AC181" s="554">
        <v>0</v>
      </c>
      <c r="AD181" s="554">
        <v>1</v>
      </c>
      <c r="AE181" s="554">
        <v>1</v>
      </c>
      <c r="AF181" s="554">
        <v>2</v>
      </c>
      <c r="AG181" s="554">
        <v>2</v>
      </c>
      <c r="AH181" s="554">
        <v>0</v>
      </c>
      <c r="AI181" s="554">
        <v>0</v>
      </c>
      <c r="AJ181" s="554">
        <v>1</v>
      </c>
      <c r="AK181" s="554">
        <v>30</v>
      </c>
      <c r="AL181" s="554">
        <v>0</v>
      </c>
      <c r="AM181" s="554">
        <v>0</v>
      </c>
      <c r="AN181" s="554">
        <v>0</v>
      </c>
      <c r="AO181" s="554">
        <v>0</v>
      </c>
      <c r="AP181" s="554">
        <v>0</v>
      </c>
      <c r="AQ181" s="554">
        <v>0</v>
      </c>
      <c r="AR181" s="554">
        <v>0</v>
      </c>
      <c r="AS181" s="554">
        <v>0</v>
      </c>
      <c r="AT181" s="554">
        <v>0</v>
      </c>
      <c r="AU181" s="554">
        <v>0</v>
      </c>
      <c r="AV181" s="554">
        <v>0</v>
      </c>
      <c r="AW181" s="554">
        <v>0</v>
      </c>
      <c r="AX181" s="554">
        <v>0</v>
      </c>
      <c r="AY181" s="554">
        <v>0</v>
      </c>
      <c r="AZ181" s="554">
        <v>0</v>
      </c>
      <c r="BA181" s="554">
        <v>0</v>
      </c>
      <c r="BB181" s="554">
        <v>0</v>
      </c>
      <c r="BC181" s="554">
        <v>0</v>
      </c>
      <c r="BD181" s="554">
        <v>0</v>
      </c>
      <c r="BE181" s="554">
        <v>0</v>
      </c>
      <c r="BF181" s="554">
        <v>0</v>
      </c>
      <c r="BG181" s="554">
        <v>0</v>
      </c>
      <c r="BH181" s="554">
        <v>0</v>
      </c>
      <c r="BI181" s="554">
        <v>0</v>
      </c>
      <c r="BJ181" s="554">
        <v>0</v>
      </c>
      <c r="BK181" s="554">
        <v>0</v>
      </c>
      <c r="BL181" s="554">
        <v>0</v>
      </c>
      <c r="BM181" s="554">
        <v>0</v>
      </c>
      <c r="BN181" s="554">
        <v>0</v>
      </c>
      <c r="BO181" s="554">
        <v>0</v>
      </c>
      <c r="BP181" s="554">
        <v>3</v>
      </c>
      <c r="BQ181" s="554">
        <v>12</v>
      </c>
      <c r="BR181" s="554">
        <v>2</v>
      </c>
      <c r="BS181" s="554">
        <v>2</v>
      </c>
      <c r="BT181" s="554">
        <v>7</v>
      </c>
      <c r="BU181" s="554">
        <v>7</v>
      </c>
      <c r="BV181" s="554">
        <v>0</v>
      </c>
      <c r="BW181" s="554">
        <v>0</v>
      </c>
      <c r="BX181" s="554">
        <v>5</v>
      </c>
      <c r="BY181" s="554">
        <v>150</v>
      </c>
      <c r="BZ181" s="554">
        <v>0</v>
      </c>
      <c r="CA181" s="554">
        <v>0</v>
      </c>
      <c r="CB181" s="554">
        <v>0</v>
      </c>
      <c r="CC181" s="554">
        <v>0</v>
      </c>
      <c r="CD181" s="554">
        <v>0</v>
      </c>
      <c r="CE181" s="554">
        <v>0</v>
      </c>
      <c r="CF181" s="554">
        <v>0</v>
      </c>
      <c r="CG181" s="554">
        <v>0</v>
      </c>
      <c r="CH181" s="554">
        <v>0</v>
      </c>
      <c r="CI181" s="554">
        <v>0</v>
      </c>
      <c r="CJ181" s="554">
        <v>0</v>
      </c>
      <c r="CK181" s="554">
        <v>0</v>
      </c>
      <c r="CL181" s="554">
        <v>0</v>
      </c>
      <c r="CM181" s="554">
        <v>0</v>
      </c>
      <c r="CN181" s="554">
        <v>0</v>
      </c>
      <c r="CO181" s="554">
        <v>0</v>
      </c>
      <c r="CP181" s="554">
        <v>0</v>
      </c>
      <c r="CQ181" s="554">
        <v>0</v>
      </c>
      <c r="CR181" s="554">
        <v>0</v>
      </c>
      <c r="CS181" s="554">
        <v>0</v>
      </c>
      <c r="CT181" s="554">
        <v>0</v>
      </c>
      <c r="CU181" s="554">
        <v>0</v>
      </c>
      <c r="CV181" s="554">
        <v>0</v>
      </c>
      <c r="CW181" s="554">
        <v>0</v>
      </c>
      <c r="CX181" s="554">
        <v>0</v>
      </c>
      <c r="CY181" s="554">
        <v>0</v>
      </c>
      <c r="CZ181" s="554">
        <v>0</v>
      </c>
      <c r="DA181" s="554">
        <v>0</v>
      </c>
      <c r="DB181" s="554">
        <v>0</v>
      </c>
      <c r="DC181" s="554">
        <v>0</v>
      </c>
      <c r="DD181" s="554">
        <v>3</v>
      </c>
      <c r="DE181" s="554">
        <v>12</v>
      </c>
      <c r="DF181" s="554">
        <v>5</v>
      </c>
      <c r="DG181" s="554">
        <v>5</v>
      </c>
      <c r="DH181" s="554">
        <v>4</v>
      </c>
      <c r="DI181" s="554">
        <v>4</v>
      </c>
      <c r="DJ181" s="554">
        <v>0</v>
      </c>
      <c r="DK181" s="554">
        <v>0</v>
      </c>
      <c r="DL181" s="554">
        <v>3</v>
      </c>
      <c r="DM181" s="554">
        <v>90</v>
      </c>
      <c r="DN181" s="554">
        <v>0</v>
      </c>
      <c r="DO181" s="554">
        <v>0</v>
      </c>
      <c r="DP181" s="554">
        <v>0</v>
      </c>
      <c r="DQ181" s="554">
        <v>0</v>
      </c>
      <c r="DR181" s="554">
        <v>0</v>
      </c>
      <c r="DS181" s="554">
        <v>0</v>
      </c>
      <c r="DT181" s="554">
        <v>0</v>
      </c>
      <c r="DU181" s="554">
        <v>0</v>
      </c>
      <c r="DV181" s="554">
        <v>0</v>
      </c>
      <c r="DW181" s="554">
        <v>0</v>
      </c>
      <c r="DX181" s="554">
        <v>0</v>
      </c>
      <c r="DY181" s="554">
        <v>0</v>
      </c>
      <c r="DZ181" s="554">
        <v>0</v>
      </c>
      <c r="EA181" s="554">
        <v>0</v>
      </c>
      <c r="EB181" s="554">
        <v>0</v>
      </c>
      <c r="EC181" s="554">
        <v>0</v>
      </c>
      <c r="ED181" s="554">
        <v>0</v>
      </c>
      <c r="EE181" s="554">
        <v>0</v>
      </c>
      <c r="EF181" s="554">
        <v>0</v>
      </c>
      <c r="EG181" s="554">
        <v>0</v>
      </c>
      <c r="EH181" s="554">
        <v>0</v>
      </c>
      <c r="EI181" s="554">
        <v>0</v>
      </c>
      <c r="EJ181" s="554">
        <v>0</v>
      </c>
      <c r="EK181" s="554">
        <v>0</v>
      </c>
      <c r="EL181" s="554">
        <v>0</v>
      </c>
      <c r="EM181" s="554">
        <v>0</v>
      </c>
      <c r="EN181" s="554">
        <v>0</v>
      </c>
      <c r="EO181" s="554">
        <v>0</v>
      </c>
      <c r="EP181" s="554">
        <v>0</v>
      </c>
      <c r="EQ181" s="554">
        <v>0</v>
      </c>
      <c r="ER181" s="554">
        <v>0</v>
      </c>
      <c r="ES181" s="554">
        <v>0</v>
      </c>
      <c r="ET181" s="554">
        <v>0</v>
      </c>
      <c r="EU181" s="554">
        <v>0</v>
      </c>
      <c r="EV181" s="554">
        <v>0</v>
      </c>
      <c r="EW181" s="554">
        <v>0</v>
      </c>
      <c r="EX181" s="554">
        <v>0</v>
      </c>
      <c r="EY181" s="554">
        <v>0</v>
      </c>
      <c r="EZ181" s="554">
        <v>0</v>
      </c>
      <c r="FA181" s="554">
        <v>0</v>
      </c>
      <c r="FB181" s="554">
        <v>0</v>
      </c>
      <c r="FC181" s="554">
        <v>0</v>
      </c>
      <c r="FD181" s="554">
        <v>0</v>
      </c>
      <c r="FE181" s="554">
        <v>0</v>
      </c>
      <c r="FF181" s="554">
        <v>0</v>
      </c>
      <c r="FG181" s="554">
        <v>0</v>
      </c>
      <c r="FH181" s="554">
        <v>0</v>
      </c>
      <c r="FI181" s="554">
        <v>0</v>
      </c>
      <c r="FJ181" s="554">
        <v>0</v>
      </c>
      <c r="FK181" s="554">
        <v>0</v>
      </c>
      <c r="FL181" s="554">
        <v>0</v>
      </c>
      <c r="FM181" s="554">
        <v>0</v>
      </c>
      <c r="FN181" s="554">
        <v>0</v>
      </c>
      <c r="FO181" s="554">
        <v>0</v>
      </c>
      <c r="FP181" s="554">
        <v>0</v>
      </c>
      <c r="FQ181" s="554">
        <v>0</v>
      </c>
      <c r="FR181" s="554">
        <v>0</v>
      </c>
      <c r="FS181" s="554">
        <v>0</v>
      </c>
      <c r="FT181" s="554">
        <v>0</v>
      </c>
      <c r="FU181" s="554">
        <v>0</v>
      </c>
      <c r="FV181" s="554">
        <v>0</v>
      </c>
      <c r="FW181" s="554">
        <v>0</v>
      </c>
      <c r="FX181" s="554">
        <v>0</v>
      </c>
      <c r="FY181" s="554">
        <v>0</v>
      </c>
      <c r="FZ181" s="554">
        <v>0</v>
      </c>
      <c r="GA181" s="554">
        <v>0</v>
      </c>
      <c r="GB181" s="554">
        <v>0</v>
      </c>
      <c r="GC181" s="554">
        <v>0</v>
      </c>
      <c r="GD181" s="554">
        <v>0</v>
      </c>
      <c r="GE181" s="554">
        <v>0</v>
      </c>
      <c r="GF181" s="554">
        <v>0</v>
      </c>
      <c r="GG181" s="554">
        <v>0</v>
      </c>
      <c r="GH181" s="554">
        <v>0</v>
      </c>
      <c r="GI181" s="554">
        <v>0</v>
      </c>
      <c r="GJ181" s="554">
        <v>0</v>
      </c>
      <c r="GK181" s="554">
        <v>0</v>
      </c>
      <c r="GL181" s="554">
        <v>0</v>
      </c>
      <c r="GM181" s="554">
        <v>0</v>
      </c>
      <c r="GN181" s="554">
        <v>0</v>
      </c>
      <c r="GO181" s="554">
        <v>0</v>
      </c>
      <c r="GP181" s="554">
        <v>0</v>
      </c>
      <c r="GQ181" s="554">
        <v>0</v>
      </c>
      <c r="GR181" s="554">
        <v>0</v>
      </c>
      <c r="GS181" s="554">
        <v>0</v>
      </c>
      <c r="GT181" s="554">
        <v>0</v>
      </c>
      <c r="GU181" s="554">
        <v>0</v>
      </c>
      <c r="GV181" s="554">
        <v>0</v>
      </c>
      <c r="GW181" s="554">
        <v>0</v>
      </c>
      <c r="GX181" s="554">
        <v>0</v>
      </c>
      <c r="GY181" s="554">
        <v>0</v>
      </c>
      <c r="GZ181" s="554">
        <v>0</v>
      </c>
      <c r="HA181" s="554">
        <v>0</v>
      </c>
      <c r="HB181" s="554">
        <v>0</v>
      </c>
      <c r="HC181" s="554">
        <v>0</v>
      </c>
      <c r="HD181" s="554">
        <v>0</v>
      </c>
      <c r="HE181" s="554">
        <v>0</v>
      </c>
      <c r="HF181" s="554">
        <v>0</v>
      </c>
      <c r="HG181" s="554">
        <v>0</v>
      </c>
      <c r="HH181" s="554">
        <v>0</v>
      </c>
      <c r="HI181" s="554">
        <v>0</v>
      </c>
      <c r="HJ181" s="554">
        <v>0</v>
      </c>
      <c r="HK181" s="554">
        <v>0</v>
      </c>
      <c r="HL181" s="554">
        <v>0</v>
      </c>
      <c r="HM181" s="554">
        <v>0</v>
      </c>
      <c r="HN181" s="554">
        <v>0</v>
      </c>
      <c r="HO181" s="554">
        <v>0</v>
      </c>
      <c r="HP181" s="554">
        <v>0</v>
      </c>
      <c r="HQ181" s="554">
        <v>0</v>
      </c>
      <c r="HR181" s="554">
        <v>0</v>
      </c>
      <c r="HS181" s="554">
        <v>0</v>
      </c>
      <c r="HT181" s="554">
        <v>0</v>
      </c>
      <c r="HU181" s="554">
        <v>0</v>
      </c>
      <c r="HV181" s="554">
        <v>0</v>
      </c>
      <c r="HW181" s="554">
        <v>0</v>
      </c>
      <c r="HX181" s="554">
        <v>0</v>
      </c>
      <c r="HY181" s="554">
        <v>0</v>
      </c>
      <c r="HZ181" s="554">
        <v>0</v>
      </c>
      <c r="IA181" s="554">
        <v>0</v>
      </c>
      <c r="IB181" s="554">
        <v>0</v>
      </c>
      <c r="IC181" s="554">
        <v>0</v>
      </c>
      <c r="ID181" s="554">
        <v>0</v>
      </c>
      <c r="IE181" s="554">
        <v>0</v>
      </c>
      <c r="IF181" s="554">
        <v>0</v>
      </c>
      <c r="IG181" s="554">
        <v>0</v>
      </c>
      <c r="IH181" s="554">
        <v>0</v>
      </c>
      <c r="II181" s="554">
        <v>0</v>
      </c>
      <c r="IJ181" s="554">
        <v>0</v>
      </c>
      <c r="IK181" s="554">
        <v>0</v>
      </c>
      <c r="IL181" s="554">
        <v>0</v>
      </c>
      <c r="IM181" s="554">
        <v>0</v>
      </c>
      <c r="IN181" s="554">
        <v>0</v>
      </c>
      <c r="IO181" s="554">
        <v>0</v>
      </c>
      <c r="IP181" s="554">
        <v>0</v>
      </c>
      <c r="IQ181" s="554">
        <v>0</v>
      </c>
      <c r="IR181" s="554">
        <v>0</v>
      </c>
      <c r="IS181" s="554">
        <v>3</v>
      </c>
      <c r="IT181" s="554">
        <v>0</v>
      </c>
      <c r="IU181" s="554">
        <v>0</v>
      </c>
      <c r="IV181" s="554">
        <v>0</v>
      </c>
      <c r="IW181" s="554">
        <v>2</v>
      </c>
      <c r="IX181" s="554">
        <v>0</v>
      </c>
      <c r="IY181" s="554">
        <v>0</v>
      </c>
      <c r="IZ181" s="554">
        <v>0</v>
      </c>
      <c r="JA181" s="554">
        <v>0</v>
      </c>
      <c r="JB181" s="554">
        <v>4</v>
      </c>
      <c r="JC181" s="554">
        <v>0</v>
      </c>
      <c r="JD181" s="554">
        <v>0</v>
      </c>
      <c r="JE181" s="554">
        <v>0</v>
      </c>
      <c r="JF181" s="554">
        <v>0</v>
      </c>
      <c r="JG181" s="554">
        <v>5</v>
      </c>
      <c r="JH181" s="554">
        <v>0</v>
      </c>
      <c r="JI181" s="554">
        <v>0</v>
      </c>
      <c r="JJ181" s="554">
        <v>0</v>
      </c>
      <c r="JK181" s="554">
        <v>0</v>
      </c>
      <c r="JL181" s="554">
        <v>9</v>
      </c>
      <c r="JM181" s="554">
        <v>0</v>
      </c>
      <c r="JN181" s="554">
        <v>0</v>
      </c>
      <c r="JO181" s="554">
        <v>0</v>
      </c>
      <c r="JP181" s="554">
        <v>0</v>
      </c>
      <c r="JQ181" s="554">
        <v>2</v>
      </c>
      <c r="JR181" s="554">
        <v>0</v>
      </c>
      <c r="JS181" s="554">
        <v>0</v>
      </c>
      <c r="JT181" s="554">
        <v>0</v>
      </c>
      <c r="JU181" s="554">
        <v>0</v>
      </c>
      <c r="JV181" s="554">
        <v>0</v>
      </c>
      <c r="JW181" s="554">
        <v>0</v>
      </c>
      <c r="JX181" s="554">
        <v>0</v>
      </c>
      <c r="JY181" s="554">
        <v>0</v>
      </c>
      <c r="JZ181" s="554">
        <v>0</v>
      </c>
      <c r="KA181" s="554">
        <v>0</v>
      </c>
      <c r="KB181" s="554">
        <v>0</v>
      </c>
      <c r="KC181" s="554">
        <v>0</v>
      </c>
      <c r="KD181" s="554">
        <v>0</v>
      </c>
      <c r="KE181" s="554">
        <v>0</v>
      </c>
      <c r="KF181" s="554">
        <v>0</v>
      </c>
      <c r="KG181" s="554">
        <v>0</v>
      </c>
      <c r="KH181" s="554">
        <v>0</v>
      </c>
      <c r="KI181" s="554">
        <v>0</v>
      </c>
      <c r="KJ181" s="554">
        <v>0</v>
      </c>
      <c r="KK181" s="554">
        <v>0</v>
      </c>
      <c r="KL181" s="554">
        <v>0</v>
      </c>
      <c r="KM181" s="554">
        <v>0</v>
      </c>
      <c r="KN181" s="554">
        <v>0</v>
      </c>
      <c r="KO181" s="554">
        <v>0</v>
      </c>
      <c r="KP181" s="554">
        <v>0</v>
      </c>
      <c r="KQ181" s="554">
        <v>0</v>
      </c>
      <c r="KR181" s="554">
        <v>0</v>
      </c>
      <c r="KS181" s="554">
        <v>0</v>
      </c>
      <c r="KT181" s="554">
        <v>0</v>
      </c>
      <c r="KU181" s="554">
        <v>0</v>
      </c>
      <c r="KV181" s="554">
        <v>0</v>
      </c>
      <c r="KW181" s="554">
        <v>0</v>
      </c>
      <c r="KX181" s="554">
        <v>0</v>
      </c>
      <c r="KY181" s="554">
        <v>0</v>
      </c>
      <c r="KZ181" s="554">
        <v>0</v>
      </c>
      <c r="LA181" s="554">
        <v>0</v>
      </c>
      <c r="LB181" s="554">
        <v>0</v>
      </c>
      <c r="LC181" s="554">
        <v>0</v>
      </c>
      <c r="LD181" s="554">
        <v>0</v>
      </c>
      <c r="LE181" s="554">
        <v>0</v>
      </c>
      <c r="LF181" s="554">
        <v>0</v>
      </c>
      <c r="LG181" s="554">
        <v>0</v>
      </c>
      <c r="LH181" s="554">
        <v>0</v>
      </c>
      <c r="LI181" s="554">
        <v>0</v>
      </c>
      <c r="LJ181" s="554">
        <v>0</v>
      </c>
      <c r="LK181" s="554">
        <v>0</v>
      </c>
      <c r="LL181" s="554">
        <v>0</v>
      </c>
      <c r="LM181" s="554">
        <v>0</v>
      </c>
      <c r="LN181" s="554">
        <v>0</v>
      </c>
      <c r="LO181" s="554">
        <v>0</v>
      </c>
      <c r="LP181" s="554">
        <v>0</v>
      </c>
      <c r="LQ181" s="554">
        <v>0</v>
      </c>
      <c r="LR181" s="554">
        <v>0</v>
      </c>
      <c r="LS181" s="554">
        <v>0</v>
      </c>
      <c r="LT181" s="554">
        <v>0</v>
      </c>
      <c r="LU181" s="554">
        <v>0</v>
      </c>
      <c r="LV181" s="554">
        <v>0</v>
      </c>
      <c r="LW181" s="554">
        <v>0</v>
      </c>
      <c r="LX181" s="554">
        <v>0</v>
      </c>
      <c r="LY181" s="554">
        <v>0</v>
      </c>
      <c r="LZ181" s="554">
        <v>0</v>
      </c>
      <c r="MA181" s="554">
        <v>0</v>
      </c>
      <c r="MB181" s="554">
        <v>0</v>
      </c>
      <c r="MC181" s="554">
        <v>0</v>
      </c>
      <c r="MD181" s="554">
        <v>0</v>
      </c>
      <c r="ME181" s="554">
        <v>0</v>
      </c>
      <c r="MF181" s="554">
        <v>0</v>
      </c>
      <c r="MG181" s="554">
        <v>0</v>
      </c>
      <c r="MH181" s="554">
        <v>0</v>
      </c>
      <c r="MI181" s="554">
        <v>0</v>
      </c>
      <c r="MJ181" s="554">
        <v>0</v>
      </c>
      <c r="MK181" s="554">
        <v>0</v>
      </c>
      <c r="ML181" s="554">
        <v>0</v>
      </c>
      <c r="MM181" s="554">
        <v>0</v>
      </c>
      <c r="MN181" s="554">
        <v>0</v>
      </c>
      <c r="MO181" s="554">
        <v>0</v>
      </c>
      <c r="MP181" s="554">
        <v>0</v>
      </c>
      <c r="MQ181" s="554">
        <v>0</v>
      </c>
      <c r="MR181" s="554">
        <v>0</v>
      </c>
      <c r="MS181" s="554">
        <v>0</v>
      </c>
      <c r="MT181" s="554">
        <v>0</v>
      </c>
      <c r="MU181" s="554">
        <v>0</v>
      </c>
      <c r="MV181" s="554">
        <v>0</v>
      </c>
      <c r="MW181" s="554">
        <v>0</v>
      </c>
      <c r="MX181" s="554">
        <v>0</v>
      </c>
      <c r="MY181" s="554">
        <v>0</v>
      </c>
      <c r="MZ181" s="554">
        <v>0</v>
      </c>
      <c r="NA181" s="554">
        <v>0</v>
      </c>
      <c r="NB181" s="554">
        <v>0</v>
      </c>
      <c r="NC181" s="554">
        <v>0</v>
      </c>
      <c r="ND181" s="554">
        <v>0</v>
      </c>
      <c r="NE181" s="554">
        <v>0</v>
      </c>
      <c r="NF181" s="554">
        <v>0</v>
      </c>
      <c r="NG181" s="554">
        <v>0</v>
      </c>
      <c r="NH181" s="554">
        <v>0</v>
      </c>
      <c r="NI181" s="554">
        <v>0</v>
      </c>
      <c r="NJ181" s="554">
        <v>0</v>
      </c>
      <c r="NK181" s="554">
        <v>0</v>
      </c>
      <c r="NL181" s="554">
        <v>0</v>
      </c>
      <c r="NM181" s="554">
        <v>0</v>
      </c>
      <c r="NN181" s="554">
        <v>0</v>
      </c>
      <c r="NO181" s="554">
        <v>0</v>
      </c>
      <c r="NP181" s="554">
        <v>0</v>
      </c>
      <c r="NQ181" s="554">
        <v>0</v>
      </c>
      <c r="NR181" s="554">
        <v>0</v>
      </c>
      <c r="NS181" s="554">
        <v>0</v>
      </c>
      <c r="NT181" s="554">
        <v>0</v>
      </c>
      <c r="NU181" s="554">
        <v>0</v>
      </c>
      <c r="NV181" s="554">
        <v>0</v>
      </c>
      <c r="NW181" s="554">
        <v>0</v>
      </c>
      <c r="NX181" s="554">
        <v>0</v>
      </c>
      <c r="NY181" s="554">
        <v>0</v>
      </c>
      <c r="NZ181" s="554">
        <v>0</v>
      </c>
      <c r="OA181" s="554">
        <v>0</v>
      </c>
      <c r="OB181" s="554">
        <v>0</v>
      </c>
      <c r="OC181" s="554">
        <v>0</v>
      </c>
      <c r="OD181" s="554">
        <v>0</v>
      </c>
      <c r="OE181" s="554">
        <v>0</v>
      </c>
      <c r="OF181" s="554">
        <v>0</v>
      </c>
      <c r="OG181" s="554">
        <v>0</v>
      </c>
      <c r="OH181" s="554">
        <v>0</v>
      </c>
      <c r="OI181" s="554">
        <v>0</v>
      </c>
      <c r="OJ181" s="554">
        <v>0</v>
      </c>
      <c r="OK181" s="554">
        <v>0</v>
      </c>
      <c r="OL181" s="554">
        <v>0</v>
      </c>
      <c r="OM181" s="554">
        <v>0</v>
      </c>
      <c r="ON181" s="554">
        <v>0</v>
      </c>
      <c r="OO181" s="554">
        <v>0</v>
      </c>
      <c r="OP181" s="554">
        <v>0</v>
      </c>
      <c r="OQ181" s="554">
        <v>0</v>
      </c>
      <c r="OR181" s="554">
        <v>0</v>
      </c>
      <c r="OS181" s="554">
        <v>0</v>
      </c>
      <c r="OT181" s="554">
        <v>0</v>
      </c>
      <c r="OU181" s="554">
        <v>0</v>
      </c>
      <c r="OV181" s="554">
        <v>0</v>
      </c>
      <c r="OW181" s="554">
        <v>0</v>
      </c>
      <c r="OX181" s="554">
        <v>0</v>
      </c>
      <c r="OY181" s="554">
        <v>0</v>
      </c>
      <c r="OZ181" s="554">
        <v>0</v>
      </c>
      <c r="PA181" s="554">
        <v>0</v>
      </c>
      <c r="PB181" s="554">
        <v>0</v>
      </c>
      <c r="PC181" s="554">
        <v>0</v>
      </c>
      <c r="PD181" s="554">
        <v>0</v>
      </c>
      <c r="PE181" s="554">
        <v>0</v>
      </c>
      <c r="PF181" s="554">
        <v>0</v>
      </c>
      <c r="PG181" s="554">
        <v>0</v>
      </c>
      <c r="PH181" s="554">
        <v>0</v>
      </c>
      <c r="PI181" s="554">
        <v>0</v>
      </c>
      <c r="PJ181" s="554">
        <v>0</v>
      </c>
      <c r="PK181" s="554">
        <v>0</v>
      </c>
      <c r="PL181" s="554">
        <v>0</v>
      </c>
      <c r="PM181" s="554">
        <v>0</v>
      </c>
      <c r="PN181" s="554">
        <v>0</v>
      </c>
      <c r="PO181" s="554">
        <v>0</v>
      </c>
      <c r="PP181" s="554">
        <v>0</v>
      </c>
      <c r="PQ181" s="554">
        <v>0</v>
      </c>
      <c r="PR181" s="554">
        <v>0</v>
      </c>
      <c r="PS181" s="554">
        <v>0</v>
      </c>
      <c r="PT181" s="554">
        <v>0</v>
      </c>
      <c r="PU181" s="554">
        <v>0</v>
      </c>
      <c r="PV181" s="554">
        <v>0</v>
      </c>
      <c r="PW181" s="554">
        <v>0</v>
      </c>
      <c r="PX181" s="554">
        <v>0</v>
      </c>
      <c r="PY181" s="554">
        <v>0</v>
      </c>
      <c r="PZ181" s="554">
        <v>0</v>
      </c>
      <c r="QA181" s="554">
        <v>0</v>
      </c>
      <c r="QB181" s="554">
        <v>0</v>
      </c>
      <c r="QC181" s="554">
        <v>0</v>
      </c>
      <c r="QD181" s="554">
        <v>0</v>
      </c>
      <c r="QE181" s="554">
        <v>0</v>
      </c>
      <c r="QF181" s="554">
        <v>0</v>
      </c>
      <c r="QG181" s="554">
        <v>0</v>
      </c>
      <c r="QH181" s="554">
        <v>0</v>
      </c>
      <c r="QI181" s="554">
        <v>0</v>
      </c>
    </row>
    <row r="182" spans="1:451" x14ac:dyDescent="0.3">
      <c r="A182" s="551">
        <v>43</v>
      </c>
      <c r="B182" s="548" t="s">
        <v>258</v>
      </c>
      <c r="C182" s="549"/>
      <c r="D182" s="549"/>
      <c r="E182" s="550"/>
      <c r="F182" s="553">
        <v>0</v>
      </c>
      <c r="G182" s="554">
        <v>0</v>
      </c>
      <c r="H182" s="554">
        <v>0</v>
      </c>
      <c r="I182" s="554">
        <v>0</v>
      </c>
      <c r="J182" s="554">
        <v>0</v>
      </c>
      <c r="K182" s="554">
        <v>0</v>
      </c>
      <c r="L182" s="554">
        <v>0</v>
      </c>
      <c r="M182" s="554">
        <v>0</v>
      </c>
      <c r="N182" s="554">
        <v>0</v>
      </c>
      <c r="O182" s="554">
        <v>0</v>
      </c>
      <c r="P182" s="554">
        <v>0</v>
      </c>
      <c r="Q182" s="554">
        <v>0</v>
      </c>
      <c r="R182" s="554">
        <v>0</v>
      </c>
      <c r="S182" s="554">
        <v>0</v>
      </c>
      <c r="T182" s="554">
        <v>0</v>
      </c>
      <c r="U182" s="554">
        <v>0</v>
      </c>
      <c r="V182" s="554">
        <v>0</v>
      </c>
      <c r="W182" s="554">
        <v>0</v>
      </c>
      <c r="X182" s="554">
        <v>0</v>
      </c>
      <c r="Y182" s="554">
        <v>0</v>
      </c>
      <c r="Z182" s="554">
        <v>0</v>
      </c>
      <c r="AA182" s="554">
        <v>0</v>
      </c>
      <c r="AB182" s="554">
        <v>0</v>
      </c>
      <c r="AC182" s="554">
        <v>0</v>
      </c>
      <c r="AD182" s="554">
        <v>0</v>
      </c>
      <c r="AE182" s="554">
        <v>0</v>
      </c>
      <c r="AF182" s="554">
        <v>0</v>
      </c>
      <c r="AG182" s="554">
        <v>0</v>
      </c>
      <c r="AH182" s="554">
        <v>0</v>
      </c>
      <c r="AI182" s="554">
        <v>0</v>
      </c>
      <c r="AJ182" s="554">
        <v>0</v>
      </c>
      <c r="AK182" s="554">
        <v>0</v>
      </c>
      <c r="AL182" s="554">
        <v>0</v>
      </c>
      <c r="AM182" s="554">
        <v>0</v>
      </c>
      <c r="AN182" s="554">
        <v>0</v>
      </c>
      <c r="AO182" s="554">
        <v>0</v>
      </c>
      <c r="AP182" s="554">
        <v>0</v>
      </c>
      <c r="AQ182" s="554">
        <v>0</v>
      </c>
      <c r="AR182" s="554">
        <v>0</v>
      </c>
      <c r="AS182" s="554">
        <v>0</v>
      </c>
      <c r="AT182" s="554">
        <v>0</v>
      </c>
      <c r="AU182" s="554">
        <v>0</v>
      </c>
      <c r="AV182" s="554">
        <v>1</v>
      </c>
      <c r="AW182" s="554">
        <v>1</v>
      </c>
      <c r="AX182" s="554">
        <v>1</v>
      </c>
      <c r="AY182" s="554">
        <v>1</v>
      </c>
      <c r="AZ182" s="554">
        <v>0</v>
      </c>
      <c r="BA182" s="554">
        <v>0</v>
      </c>
      <c r="BB182" s="554">
        <v>0</v>
      </c>
      <c r="BC182" s="554">
        <v>0</v>
      </c>
      <c r="BD182" s="554">
        <v>1</v>
      </c>
      <c r="BE182" s="554">
        <v>10</v>
      </c>
      <c r="BF182" s="554">
        <v>1</v>
      </c>
      <c r="BG182" s="554">
        <v>10</v>
      </c>
      <c r="BH182" s="554">
        <v>0</v>
      </c>
      <c r="BI182" s="554">
        <v>0</v>
      </c>
      <c r="BJ182" s="554">
        <v>0</v>
      </c>
      <c r="BK182" s="554">
        <v>0</v>
      </c>
      <c r="BL182" s="554">
        <v>0</v>
      </c>
      <c r="BM182" s="554">
        <v>0</v>
      </c>
      <c r="BN182" s="554">
        <v>0</v>
      </c>
      <c r="BO182" s="554">
        <v>0</v>
      </c>
      <c r="BP182" s="554">
        <v>1</v>
      </c>
      <c r="BQ182" s="554">
        <v>4</v>
      </c>
      <c r="BR182" s="554">
        <v>2</v>
      </c>
      <c r="BS182" s="554">
        <v>2</v>
      </c>
      <c r="BT182" s="554">
        <v>6</v>
      </c>
      <c r="BU182" s="554">
        <v>6</v>
      </c>
      <c r="BV182" s="554">
        <v>0</v>
      </c>
      <c r="BW182" s="554">
        <v>0</v>
      </c>
      <c r="BX182" s="554">
        <v>5</v>
      </c>
      <c r="BY182" s="554">
        <v>150</v>
      </c>
      <c r="BZ182" s="554">
        <v>0</v>
      </c>
      <c r="CA182" s="554">
        <v>0</v>
      </c>
      <c r="CB182" s="554">
        <v>0</v>
      </c>
      <c r="CC182" s="554">
        <v>0</v>
      </c>
      <c r="CD182" s="554">
        <v>0</v>
      </c>
      <c r="CE182" s="554">
        <v>0</v>
      </c>
      <c r="CF182" s="554">
        <v>0</v>
      </c>
      <c r="CG182" s="554">
        <v>0</v>
      </c>
      <c r="CH182" s="554">
        <v>0</v>
      </c>
      <c r="CI182" s="554">
        <v>0</v>
      </c>
      <c r="CJ182" s="554">
        <v>1</v>
      </c>
      <c r="CK182" s="554">
        <v>1</v>
      </c>
      <c r="CL182" s="554">
        <v>0</v>
      </c>
      <c r="CM182" s="554">
        <v>0</v>
      </c>
      <c r="CN182" s="554">
        <v>0</v>
      </c>
      <c r="CO182" s="554">
        <v>0</v>
      </c>
      <c r="CP182" s="554">
        <v>0</v>
      </c>
      <c r="CQ182" s="554">
        <v>0</v>
      </c>
      <c r="CR182" s="554">
        <v>0</v>
      </c>
      <c r="CS182" s="554">
        <v>0</v>
      </c>
      <c r="CT182" s="554">
        <v>0</v>
      </c>
      <c r="CU182" s="554">
        <v>0</v>
      </c>
      <c r="CV182" s="554">
        <v>0</v>
      </c>
      <c r="CW182" s="554">
        <v>0</v>
      </c>
      <c r="CX182" s="554">
        <v>0</v>
      </c>
      <c r="CY182" s="554">
        <v>0</v>
      </c>
      <c r="CZ182" s="554">
        <v>0</v>
      </c>
      <c r="DA182" s="554">
        <v>0</v>
      </c>
      <c r="DB182" s="554">
        <v>0</v>
      </c>
      <c r="DC182" s="554">
        <v>0</v>
      </c>
      <c r="DD182" s="554">
        <v>5</v>
      </c>
      <c r="DE182" s="554">
        <v>20</v>
      </c>
      <c r="DF182" s="554">
        <v>4</v>
      </c>
      <c r="DG182" s="554">
        <v>4</v>
      </c>
      <c r="DH182" s="554">
        <v>2</v>
      </c>
      <c r="DI182" s="554">
        <v>2</v>
      </c>
      <c r="DJ182" s="554">
        <v>0</v>
      </c>
      <c r="DK182" s="554">
        <v>0</v>
      </c>
      <c r="DL182" s="554">
        <v>5</v>
      </c>
      <c r="DM182" s="554">
        <v>150</v>
      </c>
      <c r="DN182" s="554">
        <v>0</v>
      </c>
      <c r="DO182" s="554">
        <v>0</v>
      </c>
      <c r="DP182" s="554">
        <v>0</v>
      </c>
      <c r="DQ182" s="554">
        <v>0</v>
      </c>
      <c r="DR182" s="554">
        <v>0</v>
      </c>
      <c r="DS182" s="554">
        <v>0</v>
      </c>
      <c r="DT182" s="554">
        <v>0</v>
      </c>
      <c r="DU182" s="554">
        <v>0</v>
      </c>
      <c r="DV182" s="554">
        <v>0</v>
      </c>
      <c r="DW182" s="554">
        <v>0</v>
      </c>
      <c r="DX182" s="554">
        <v>0</v>
      </c>
      <c r="DY182" s="554">
        <v>0</v>
      </c>
      <c r="DZ182" s="554">
        <v>0</v>
      </c>
      <c r="EA182" s="554">
        <v>0</v>
      </c>
      <c r="EB182" s="554">
        <v>0</v>
      </c>
      <c r="EC182" s="554">
        <v>0</v>
      </c>
      <c r="ED182" s="554">
        <v>0</v>
      </c>
      <c r="EE182" s="554">
        <v>0</v>
      </c>
      <c r="EF182" s="554">
        <v>0</v>
      </c>
      <c r="EG182" s="554">
        <v>0</v>
      </c>
      <c r="EH182" s="554">
        <v>0</v>
      </c>
      <c r="EI182" s="554">
        <v>0</v>
      </c>
      <c r="EJ182" s="554">
        <v>0</v>
      </c>
      <c r="EK182" s="554">
        <v>0</v>
      </c>
      <c r="EL182" s="554">
        <v>0</v>
      </c>
      <c r="EM182" s="554">
        <v>0</v>
      </c>
      <c r="EN182" s="554">
        <v>0</v>
      </c>
      <c r="EO182" s="554">
        <v>0</v>
      </c>
      <c r="EP182" s="554">
        <v>0</v>
      </c>
      <c r="EQ182" s="554">
        <v>0</v>
      </c>
      <c r="ER182" s="554">
        <v>0</v>
      </c>
      <c r="ES182" s="554">
        <v>0</v>
      </c>
      <c r="ET182" s="554">
        <v>0</v>
      </c>
      <c r="EU182" s="554">
        <v>0</v>
      </c>
      <c r="EV182" s="554">
        <v>0</v>
      </c>
      <c r="EW182" s="554">
        <v>0</v>
      </c>
      <c r="EX182" s="554">
        <v>0</v>
      </c>
      <c r="EY182" s="554">
        <v>0</v>
      </c>
      <c r="EZ182" s="554">
        <v>0</v>
      </c>
      <c r="FA182" s="554">
        <v>0</v>
      </c>
      <c r="FB182" s="554">
        <v>0</v>
      </c>
      <c r="FC182" s="554">
        <v>0</v>
      </c>
      <c r="FD182" s="554">
        <v>0</v>
      </c>
      <c r="FE182" s="554">
        <v>0</v>
      </c>
      <c r="FF182" s="554">
        <v>0</v>
      </c>
      <c r="FG182" s="554">
        <v>0</v>
      </c>
      <c r="FH182" s="554">
        <v>0</v>
      </c>
      <c r="FI182" s="554">
        <v>0</v>
      </c>
      <c r="FJ182" s="554">
        <v>0</v>
      </c>
      <c r="FK182" s="554">
        <v>0</v>
      </c>
      <c r="FL182" s="554">
        <v>0</v>
      </c>
      <c r="FM182" s="554">
        <v>0</v>
      </c>
      <c r="FN182" s="554">
        <v>0</v>
      </c>
      <c r="FO182" s="554">
        <v>0</v>
      </c>
      <c r="FP182" s="554">
        <v>0</v>
      </c>
      <c r="FQ182" s="554">
        <v>0</v>
      </c>
      <c r="FR182" s="554">
        <v>0</v>
      </c>
      <c r="FS182" s="554">
        <v>0</v>
      </c>
      <c r="FT182" s="554">
        <v>0</v>
      </c>
      <c r="FU182" s="554">
        <v>0</v>
      </c>
      <c r="FV182" s="554">
        <v>0</v>
      </c>
      <c r="FW182" s="554">
        <v>0</v>
      </c>
      <c r="FX182" s="554">
        <v>0</v>
      </c>
      <c r="FY182" s="554">
        <v>0</v>
      </c>
      <c r="FZ182" s="554">
        <v>0</v>
      </c>
      <c r="GA182" s="554">
        <v>0</v>
      </c>
      <c r="GB182" s="554">
        <v>0</v>
      </c>
      <c r="GC182" s="554">
        <v>0</v>
      </c>
      <c r="GD182" s="554">
        <v>0</v>
      </c>
      <c r="GE182" s="554">
        <v>0</v>
      </c>
      <c r="GF182" s="554">
        <v>0</v>
      </c>
      <c r="GG182" s="554">
        <v>0</v>
      </c>
      <c r="GH182" s="554">
        <v>0</v>
      </c>
      <c r="GI182" s="554">
        <v>0</v>
      </c>
      <c r="GJ182" s="554">
        <v>0</v>
      </c>
      <c r="GK182" s="554">
        <v>0</v>
      </c>
      <c r="GL182" s="554">
        <v>0</v>
      </c>
      <c r="GM182" s="554">
        <v>0</v>
      </c>
      <c r="GN182" s="554">
        <v>0</v>
      </c>
      <c r="GO182" s="554">
        <v>0</v>
      </c>
      <c r="GP182" s="554">
        <v>0</v>
      </c>
      <c r="GQ182" s="554">
        <v>0</v>
      </c>
      <c r="GR182" s="554">
        <v>0</v>
      </c>
      <c r="GS182" s="554">
        <v>0</v>
      </c>
      <c r="GT182" s="554">
        <v>0</v>
      </c>
      <c r="GU182" s="554">
        <v>0</v>
      </c>
      <c r="GV182" s="554">
        <v>0</v>
      </c>
      <c r="GW182" s="554">
        <v>0</v>
      </c>
      <c r="GX182" s="554">
        <v>0</v>
      </c>
      <c r="GY182" s="554">
        <v>0</v>
      </c>
      <c r="GZ182" s="554">
        <v>0</v>
      </c>
      <c r="HA182" s="554">
        <v>0</v>
      </c>
      <c r="HB182" s="554">
        <v>0</v>
      </c>
      <c r="HC182" s="554">
        <v>0</v>
      </c>
      <c r="HD182" s="554">
        <v>0</v>
      </c>
      <c r="HE182" s="554">
        <v>0</v>
      </c>
      <c r="HF182" s="554">
        <v>0</v>
      </c>
      <c r="HG182" s="554">
        <v>0</v>
      </c>
      <c r="HH182" s="554">
        <v>0</v>
      </c>
      <c r="HI182" s="554">
        <v>0</v>
      </c>
      <c r="HJ182" s="554">
        <v>0</v>
      </c>
      <c r="HK182" s="554">
        <v>0</v>
      </c>
      <c r="HL182" s="554">
        <v>0</v>
      </c>
      <c r="HM182" s="554">
        <v>0</v>
      </c>
      <c r="HN182" s="554">
        <v>0</v>
      </c>
      <c r="HO182" s="554">
        <v>0</v>
      </c>
      <c r="HP182" s="554">
        <v>0</v>
      </c>
      <c r="HQ182" s="554">
        <v>0</v>
      </c>
      <c r="HR182" s="554">
        <v>0</v>
      </c>
      <c r="HS182" s="554">
        <v>0</v>
      </c>
      <c r="HT182" s="554">
        <v>0</v>
      </c>
      <c r="HU182" s="554">
        <v>0</v>
      </c>
      <c r="HV182" s="554">
        <v>0</v>
      </c>
      <c r="HW182" s="554">
        <v>0</v>
      </c>
      <c r="HX182" s="554">
        <v>0</v>
      </c>
      <c r="HY182" s="554">
        <v>0</v>
      </c>
      <c r="HZ182" s="554">
        <v>0</v>
      </c>
      <c r="IA182" s="554">
        <v>0</v>
      </c>
      <c r="IB182" s="554">
        <v>0</v>
      </c>
      <c r="IC182" s="554">
        <v>0</v>
      </c>
      <c r="ID182" s="554">
        <v>0</v>
      </c>
      <c r="IE182" s="554">
        <v>0</v>
      </c>
      <c r="IF182" s="554">
        <v>0</v>
      </c>
      <c r="IG182" s="554">
        <v>0</v>
      </c>
      <c r="IH182" s="554">
        <v>0</v>
      </c>
      <c r="II182" s="554">
        <v>0</v>
      </c>
      <c r="IJ182" s="554">
        <v>0</v>
      </c>
      <c r="IK182" s="554">
        <v>0</v>
      </c>
      <c r="IL182" s="554">
        <v>0</v>
      </c>
      <c r="IM182" s="554">
        <v>0</v>
      </c>
      <c r="IN182" s="554">
        <v>0</v>
      </c>
      <c r="IO182" s="554">
        <v>0</v>
      </c>
      <c r="IP182" s="554">
        <v>0</v>
      </c>
      <c r="IQ182" s="554">
        <v>0</v>
      </c>
      <c r="IR182" s="554">
        <v>0</v>
      </c>
      <c r="IS182" s="554">
        <v>0</v>
      </c>
      <c r="IT182" s="554">
        <v>0</v>
      </c>
      <c r="IU182" s="554">
        <v>0</v>
      </c>
      <c r="IV182" s="554">
        <v>0</v>
      </c>
      <c r="IW182" s="554">
        <v>0</v>
      </c>
      <c r="IX182" s="554">
        <v>4</v>
      </c>
      <c r="IY182" s="554">
        <v>0</v>
      </c>
      <c r="IZ182" s="554">
        <v>0</v>
      </c>
      <c r="JA182" s="554">
        <v>0</v>
      </c>
      <c r="JB182" s="554">
        <v>1</v>
      </c>
      <c r="JC182" s="554">
        <v>0</v>
      </c>
      <c r="JD182" s="554">
        <v>0</v>
      </c>
      <c r="JE182" s="554">
        <v>0</v>
      </c>
      <c r="JF182" s="554">
        <v>0</v>
      </c>
      <c r="JG182" s="554">
        <v>0</v>
      </c>
      <c r="JH182" s="554">
        <v>1</v>
      </c>
      <c r="JI182" s="554">
        <v>0</v>
      </c>
      <c r="JJ182" s="554">
        <v>0</v>
      </c>
      <c r="JK182" s="554">
        <v>0</v>
      </c>
      <c r="JL182" s="554">
        <v>0</v>
      </c>
      <c r="JM182" s="554">
        <v>0</v>
      </c>
      <c r="JN182" s="554">
        <v>0</v>
      </c>
      <c r="JO182" s="554">
        <v>0</v>
      </c>
      <c r="JP182" s="554">
        <v>0</v>
      </c>
      <c r="JQ182" s="554">
        <v>0</v>
      </c>
      <c r="JR182" s="554">
        <v>0</v>
      </c>
      <c r="JS182" s="554">
        <v>0</v>
      </c>
      <c r="JT182" s="554">
        <v>0</v>
      </c>
      <c r="JU182" s="554">
        <v>0</v>
      </c>
      <c r="JV182" s="554">
        <v>0</v>
      </c>
      <c r="JW182" s="554">
        <v>0</v>
      </c>
      <c r="JX182" s="554">
        <v>0</v>
      </c>
      <c r="JY182" s="554">
        <v>0</v>
      </c>
      <c r="JZ182" s="554">
        <v>0</v>
      </c>
      <c r="KA182" s="554">
        <v>0</v>
      </c>
      <c r="KB182" s="554">
        <v>0</v>
      </c>
      <c r="KC182" s="554">
        <v>0</v>
      </c>
      <c r="KD182" s="554">
        <v>0</v>
      </c>
      <c r="KE182" s="554">
        <v>0</v>
      </c>
      <c r="KF182" s="554">
        <v>0</v>
      </c>
      <c r="KG182" s="554">
        <v>0</v>
      </c>
      <c r="KH182" s="554">
        <v>0</v>
      </c>
      <c r="KI182" s="554">
        <v>0</v>
      </c>
      <c r="KJ182" s="554">
        <v>0</v>
      </c>
      <c r="KK182" s="554">
        <v>0</v>
      </c>
      <c r="KL182" s="554">
        <v>0</v>
      </c>
      <c r="KM182" s="554">
        <v>0</v>
      </c>
      <c r="KN182" s="554">
        <v>0</v>
      </c>
      <c r="KO182" s="554">
        <v>0</v>
      </c>
      <c r="KP182" s="554">
        <v>0</v>
      </c>
      <c r="KQ182" s="554">
        <v>0</v>
      </c>
      <c r="KR182" s="554">
        <v>0</v>
      </c>
      <c r="KS182" s="554">
        <v>0</v>
      </c>
      <c r="KT182" s="554">
        <v>0</v>
      </c>
      <c r="KU182" s="554">
        <v>0</v>
      </c>
      <c r="KV182" s="554">
        <v>0</v>
      </c>
      <c r="KW182" s="554">
        <v>0</v>
      </c>
      <c r="KX182" s="554">
        <v>0</v>
      </c>
      <c r="KY182" s="554">
        <v>0</v>
      </c>
      <c r="KZ182" s="554">
        <v>0</v>
      </c>
      <c r="LA182" s="554">
        <v>0</v>
      </c>
      <c r="LB182" s="554">
        <v>0</v>
      </c>
      <c r="LC182" s="554">
        <v>0</v>
      </c>
      <c r="LD182" s="554">
        <v>0</v>
      </c>
      <c r="LE182" s="554">
        <v>0</v>
      </c>
      <c r="LF182" s="554">
        <v>0</v>
      </c>
      <c r="LG182" s="554">
        <v>0</v>
      </c>
      <c r="LH182" s="554">
        <v>0</v>
      </c>
      <c r="LI182" s="554">
        <v>0</v>
      </c>
      <c r="LJ182" s="554">
        <v>0</v>
      </c>
      <c r="LK182" s="554">
        <v>0</v>
      </c>
      <c r="LL182" s="554">
        <v>0</v>
      </c>
      <c r="LM182" s="554">
        <v>0</v>
      </c>
      <c r="LN182" s="554">
        <v>0</v>
      </c>
      <c r="LO182" s="554">
        <v>0</v>
      </c>
      <c r="LP182" s="554">
        <v>0</v>
      </c>
      <c r="LQ182" s="554">
        <v>0</v>
      </c>
      <c r="LR182" s="554">
        <v>0</v>
      </c>
      <c r="LS182" s="554">
        <v>0</v>
      </c>
      <c r="LT182" s="554">
        <v>0</v>
      </c>
      <c r="LU182" s="554">
        <v>0</v>
      </c>
      <c r="LV182" s="554">
        <v>0</v>
      </c>
      <c r="LW182" s="554">
        <v>0</v>
      </c>
      <c r="LX182" s="554">
        <v>0</v>
      </c>
      <c r="LY182" s="554">
        <v>0</v>
      </c>
      <c r="LZ182" s="554">
        <v>0</v>
      </c>
      <c r="MA182" s="554">
        <v>0</v>
      </c>
      <c r="MB182" s="554">
        <v>0</v>
      </c>
      <c r="MC182" s="554">
        <v>0</v>
      </c>
      <c r="MD182" s="554">
        <v>0</v>
      </c>
      <c r="ME182" s="554">
        <v>0</v>
      </c>
      <c r="MF182" s="554">
        <v>0</v>
      </c>
      <c r="MG182" s="554">
        <v>0</v>
      </c>
      <c r="MH182" s="554">
        <v>0</v>
      </c>
      <c r="MI182" s="554">
        <v>0</v>
      </c>
      <c r="MJ182" s="554">
        <v>0</v>
      </c>
      <c r="MK182" s="554">
        <v>0</v>
      </c>
      <c r="ML182" s="554">
        <v>0</v>
      </c>
      <c r="MM182" s="554">
        <v>0</v>
      </c>
      <c r="MN182" s="554">
        <v>0</v>
      </c>
      <c r="MO182" s="554">
        <v>0</v>
      </c>
      <c r="MP182" s="554">
        <v>0</v>
      </c>
      <c r="MQ182" s="554">
        <v>0</v>
      </c>
      <c r="MR182" s="554">
        <v>0</v>
      </c>
      <c r="MS182" s="554">
        <v>0</v>
      </c>
      <c r="MT182" s="554">
        <v>0</v>
      </c>
      <c r="MU182" s="554">
        <v>0</v>
      </c>
      <c r="MV182" s="554">
        <v>0</v>
      </c>
      <c r="MW182" s="554">
        <v>0</v>
      </c>
      <c r="MX182" s="554">
        <v>0</v>
      </c>
      <c r="MY182" s="554">
        <v>0</v>
      </c>
      <c r="MZ182" s="554">
        <v>0</v>
      </c>
      <c r="NA182" s="554">
        <v>0</v>
      </c>
      <c r="NB182" s="554">
        <v>0</v>
      </c>
      <c r="NC182" s="554">
        <v>0</v>
      </c>
      <c r="ND182" s="554">
        <v>0</v>
      </c>
      <c r="NE182" s="554">
        <v>0</v>
      </c>
      <c r="NF182" s="554">
        <v>0</v>
      </c>
      <c r="NG182" s="554">
        <v>0</v>
      </c>
      <c r="NH182" s="554">
        <v>0</v>
      </c>
      <c r="NI182" s="554">
        <v>0</v>
      </c>
      <c r="NJ182" s="554">
        <v>0</v>
      </c>
      <c r="NK182" s="554">
        <v>0</v>
      </c>
      <c r="NL182" s="554">
        <v>0</v>
      </c>
      <c r="NM182" s="554">
        <v>0</v>
      </c>
      <c r="NN182" s="554">
        <v>0</v>
      </c>
      <c r="NO182" s="554">
        <v>0</v>
      </c>
      <c r="NP182" s="554">
        <v>0</v>
      </c>
      <c r="NQ182" s="554">
        <v>0</v>
      </c>
      <c r="NR182" s="554">
        <v>0</v>
      </c>
      <c r="NS182" s="554">
        <v>0</v>
      </c>
      <c r="NT182" s="554">
        <v>0</v>
      </c>
      <c r="NU182" s="554">
        <v>0</v>
      </c>
      <c r="NV182" s="554">
        <v>0</v>
      </c>
      <c r="NW182" s="554">
        <v>0</v>
      </c>
      <c r="NX182" s="554">
        <v>0</v>
      </c>
      <c r="NY182" s="554">
        <v>0</v>
      </c>
      <c r="NZ182" s="554">
        <v>0</v>
      </c>
      <c r="OA182" s="554">
        <v>0</v>
      </c>
      <c r="OB182" s="554">
        <v>0</v>
      </c>
      <c r="OC182" s="554">
        <v>0</v>
      </c>
      <c r="OD182" s="554">
        <v>0</v>
      </c>
      <c r="OE182" s="554">
        <v>0</v>
      </c>
      <c r="OF182" s="554">
        <v>0</v>
      </c>
      <c r="OG182" s="554">
        <v>0</v>
      </c>
      <c r="OH182" s="554">
        <v>0</v>
      </c>
      <c r="OI182" s="554">
        <v>0</v>
      </c>
      <c r="OJ182" s="554">
        <v>0</v>
      </c>
      <c r="OK182" s="554">
        <v>0</v>
      </c>
      <c r="OL182" s="554">
        <v>0</v>
      </c>
      <c r="OM182" s="554">
        <v>0</v>
      </c>
      <c r="ON182" s="554">
        <v>0</v>
      </c>
      <c r="OO182" s="554">
        <v>0</v>
      </c>
      <c r="OP182" s="554">
        <v>0</v>
      </c>
      <c r="OQ182" s="554">
        <v>0</v>
      </c>
      <c r="OR182" s="554">
        <v>0</v>
      </c>
      <c r="OS182" s="554">
        <v>0</v>
      </c>
      <c r="OT182" s="554">
        <v>0</v>
      </c>
      <c r="OU182" s="554">
        <v>0</v>
      </c>
      <c r="OV182" s="554">
        <v>0</v>
      </c>
      <c r="OW182" s="554">
        <v>0</v>
      </c>
      <c r="OX182" s="554">
        <v>0</v>
      </c>
      <c r="OY182" s="554">
        <v>0</v>
      </c>
      <c r="OZ182" s="554">
        <v>0</v>
      </c>
      <c r="PA182" s="554">
        <v>0</v>
      </c>
      <c r="PB182" s="554">
        <v>0</v>
      </c>
      <c r="PC182" s="554">
        <v>0</v>
      </c>
      <c r="PD182" s="554">
        <v>0</v>
      </c>
      <c r="PE182" s="554">
        <v>0</v>
      </c>
      <c r="PF182" s="554">
        <v>0</v>
      </c>
      <c r="PG182" s="554">
        <v>0</v>
      </c>
      <c r="PH182" s="554">
        <v>0</v>
      </c>
      <c r="PI182" s="554">
        <v>0</v>
      </c>
      <c r="PJ182" s="554">
        <v>0</v>
      </c>
      <c r="PK182" s="554">
        <v>0</v>
      </c>
      <c r="PL182" s="554">
        <v>0</v>
      </c>
      <c r="PM182" s="554">
        <v>0</v>
      </c>
      <c r="PN182" s="554">
        <v>0</v>
      </c>
      <c r="PO182" s="554">
        <v>0</v>
      </c>
      <c r="PP182" s="554">
        <v>0</v>
      </c>
      <c r="PQ182" s="554">
        <v>0</v>
      </c>
      <c r="PR182" s="554">
        <v>0</v>
      </c>
      <c r="PS182" s="554">
        <v>0</v>
      </c>
      <c r="PT182" s="554">
        <v>0</v>
      </c>
      <c r="PU182" s="554">
        <v>0</v>
      </c>
      <c r="PV182" s="554">
        <v>0</v>
      </c>
      <c r="PW182" s="554">
        <v>0</v>
      </c>
      <c r="PX182" s="554">
        <v>0</v>
      </c>
      <c r="PY182" s="554">
        <v>0</v>
      </c>
      <c r="PZ182" s="554">
        <v>0</v>
      </c>
      <c r="QA182" s="554">
        <v>0</v>
      </c>
      <c r="QB182" s="554">
        <v>0</v>
      </c>
      <c r="QC182" s="554">
        <v>0</v>
      </c>
      <c r="QD182" s="554">
        <v>0</v>
      </c>
      <c r="QE182" s="554">
        <v>0</v>
      </c>
      <c r="QF182" s="554">
        <v>0</v>
      </c>
      <c r="QG182" s="554">
        <v>0</v>
      </c>
      <c r="QH182" s="554">
        <v>0</v>
      </c>
      <c r="QI182" s="554">
        <v>0</v>
      </c>
    </row>
    <row r="183" spans="1:451" x14ac:dyDescent="0.3">
      <c r="A183" s="552">
        <v>44</v>
      </c>
      <c r="B183" s="548" t="s">
        <v>259</v>
      </c>
      <c r="C183" s="549"/>
      <c r="D183" s="549"/>
      <c r="E183" s="550"/>
      <c r="F183" s="553">
        <v>0</v>
      </c>
      <c r="G183" s="554">
        <v>0</v>
      </c>
      <c r="H183" s="554">
        <v>0</v>
      </c>
      <c r="I183" s="554">
        <v>0</v>
      </c>
      <c r="J183" s="554">
        <v>0</v>
      </c>
      <c r="K183" s="554">
        <v>0</v>
      </c>
      <c r="L183" s="554">
        <v>1</v>
      </c>
      <c r="M183" s="554">
        <v>1</v>
      </c>
      <c r="N183" s="554">
        <v>0</v>
      </c>
      <c r="O183" s="554">
        <v>0</v>
      </c>
      <c r="P183" s="554">
        <v>0</v>
      </c>
      <c r="Q183" s="554">
        <v>0</v>
      </c>
      <c r="R183" s="554">
        <v>0</v>
      </c>
      <c r="S183" s="554">
        <v>0</v>
      </c>
      <c r="T183" s="554">
        <v>0</v>
      </c>
      <c r="U183" s="554">
        <v>0</v>
      </c>
      <c r="V183" s="554">
        <v>0</v>
      </c>
      <c r="W183" s="554">
        <v>0</v>
      </c>
      <c r="X183" s="554">
        <v>0</v>
      </c>
      <c r="Y183" s="554">
        <v>0</v>
      </c>
      <c r="Z183" s="554">
        <v>0</v>
      </c>
      <c r="AA183" s="554">
        <v>0</v>
      </c>
      <c r="AB183" s="554">
        <v>0</v>
      </c>
      <c r="AC183" s="554">
        <v>0</v>
      </c>
      <c r="AD183" s="554">
        <v>0</v>
      </c>
      <c r="AE183" s="554">
        <v>0</v>
      </c>
      <c r="AF183" s="554">
        <v>0</v>
      </c>
      <c r="AG183" s="554">
        <v>0</v>
      </c>
      <c r="AH183" s="554">
        <v>0</v>
      </c>
      <c r="AI183" s="554">
        <v>0</v>
      </c>
      <c r="AJ183" s="554">
        <v>0</v>
      </c>
      <c r="AK183" s="554">
        <v>0</v>
      </c>
      <c r="AL183" s="554">
        <v>0</v>
      </c>
      <c r="AM183" s="554">
        <v>0</v>
      </c>
      <c r="AN183" s="554">
        <v>0</v>
      </c>
      <c r="AO183" s="554">
        <v>0</v>
      </c>
      <c r="AP183" s="554">
        <v>0</v>
      </c>
      <c r="AQ183" s="554">
        <v>0</v>
      </c>
      <c r="AR183" s="554">
        <v>0</v>
      </c>
      <c r="AS183" s="554">
        <v>0</v>
      </c>
      <c r="AT183" s="554">
        <v>0</v>
      </c>
      <c r="AU183" s="554">
        <v>0</v>
      </c>
      <c r="AV183" s="554">
        <v>1</v>
      </c>
      <c r="AW183" s="554">
        <v>1</v>
      </c>
      <c r="AX183" s="554">
        <v>0</v>
      </c>
      <c r="AY183" s="554">
        <v>0</v>
      </c>
      <c r="AZ183" s="554">
        <v>1</v>
      </c>
      <c r="BA183" s="554">
        <v>1</v>
      </c>
      <c r="BB183" s="554">
        <v>0</v>
      </c>
      <c r="BC183" s="554">
        <v>0</v>
      </c>
      <c r="BD183" s="554">
        <v>0</v>
      </c>
      <c r="BE183" s="554">
        <v>0</v>
      </c>
      <c r="BF183" s="554">
        <v>0</v>
      </c>
      <c r="BG183" s="554">
        <v>0</v>
      </c>
      <c r="BH183" s="554">
        <v>0</v>
      </c>
      <c r="BI183" s="554">
        <v>0</v>
      </c>
      <c r="BJ183" s="554">
        <v>0</v>
      </c>
      <c r="BK183" s="554">
        <v>0</v>
      </c>
      <c r="BL183" s="554">
        <v>0</v>
      </c>
      <c r="BM183" s="554">
        <v>0</v>
      </c>
      <c r="BN183" s="554">
        <v>0</v>
      </c>
      <c r="BO183" s="554">
        <v>0</v>
      </c>
      <c r="BP183" s="554">
        <v>1</v>
      </c>
      <c r="BQ183" s="554">
        <v>4</v>
      </c>
      <c r="BR183" s="554">
        <v>3</v>
      </c>
      <c r="BS183" s="554">
        <v>3</v>
      </c>
      <c r="BT183" s="554">
        <v>6</v>
      </c>
      <c r="BU183" s="554">
        <v>6</v>
      </c>
      <c r="BV183" s="554">
        <v>0</v>
      </c>
      <c r="BW183" s="554">
        <v>0</v>
      </c>
      <c r="BX183" s="554">
        <v>1</v>
      </c>
      <c r="BY183" s="554">
        <v>30</v>
      </c>
      <c r="BZ183" s="554">
        <v>0</v>
      </c>
      <c r="CA183" s="554">
        <v>0</v>
      </c>
      <c r="CB183" s="554">
        <v>0</v>
      </c>
      <c r="CC183" s="554">
        <v>0</v>
      </c>
      <c r="CD183" s="554">
        <v>0</v>
      </c>
      <c r="CE183" s="554">
        <v>0</v>
      </c>
      <c r="CF183" s="554">
        <v>0</v>
      </c>
      <c r="CG183" s="554">
        <v>0</v>
      </c>
      <c r="CH183" s="554">
        <v>0</v>
      </c>
      <c r="CI183" s="554">
        <v>0</v>
      </c>
      <c r="CJ183" s="554">
        <v>0</v>
      </c>
      <c r="CK183" s="554">
        <v>0</v>
      </c>
      <c r="CL183" s="554">
        <v>1</v>
      </c>
      <c r="CM183" s="554">
        <v>1</v>
      </c>
      <c r="CN183" s="554">
        <v>2</v>
      </c>
      <c r="CO183" s="554">
        <v>2</v>
      </c>
      <c r="CP183" s="554">
        <v>0</v>
      </c>
      <c r="CQ183" s="554">
        <v>0</v>
      </c>
      <c r="CR183" s="554">
        <v>0</v>
      </c>
      <c r="CS183" s="554">
        <v>0</v>
      </c>
      <c r="CT183" s="554">
        <v>0</v>
      </c>
      <c r="CU183" s="554">
        <v>0</v>
      </c>
      <c r="CV183" s="554">
        <v>0</v>
      </c>
      <c r="CW183" s="554">
        <v>0</v>
      </c>
      <c r="CX183" s="554">
        <v>0</v>
      </c>
      <c r="CY183" s="554">
        <v>0</v>
      </c>
      <c r="CZ183" s="554">
        <v>0</v>
      </c>
      <c r="DA183" s="554">
        <v>0</v>
      </c>
      <c r="DB183" s="554">
        <v>0</v>
      </c>
      <c r="DC183" s="554">
        <v>0</v>
      </c>
      <c r="DD183" s="554">
        <v>1</v>
      </c>
      <c r="DE183" s="554">
        <v>4</v>
      </c>
      <c r="DF183" s="554">
        <v>5</v>
      </c>
      <c r="DG183" s="554">
        <v>5</v>
      </c>
      <c r="DH183" s="554">
        <v>2</v>
      </c>
      <c r="DI183" s="554">
        <v>2</v>
      </c>
      <c r="DJ183" s="554">
        <v>0</v>
      </c>
      <c r="DK183" s="554">
        <v>0</v>
      </c>
      <c r="DL183" s="554">
        <v>0</v>
      </c>
      <c r="DM183" s="554">
        <v>0</v>
      </c>
      <c r="DN183" s="554">
        <v>0</v>
      </c>
      <c r="DO183" s="554">
        <v>0</v>
      </c>
      <c r="DP183" s="554">
        <v>0</v>
      </c>
      <c r="DQ183" s="554">
        <v>0</v>
      </c>
      <c r="DR183" s="554">
        <v>0</v>
      </c>
      <c r="DS183" s="554">
        <v>0</v>
      </c>
      <c r="DT183" s="554">
        <v>0</v>
      </c>
      <c r="DU183" s="554">
        <v>0</v>
      </c>
      <c r="DV183" s="554">
        <v>0</v>
      </c>
      <c r="DW183" s="554">
        <v>0</v>
      </c>
      <c r="DX183" s="554">
        <v>0</v>
      </c>
      <c r="DY183" s="554">
        <v>0</v>
      </c>
      <c r="DZ183" s="554">
        <v>0</v>
      </c>
      <c r="EA183" s="554">
        <v>0</v>
      </c>
      <c r="EB183" s="554">
        <v>0</v>
      </c>
      <c r="EC183" s="554">
        <v>0</v>
      </c>
      <c r="ED183" s="554">
        <v>0</v>
      </c>
      <c r="EE183" s="554">
        <v>0</v>
      </c>
      <c r="EF183" s="554">
        <v>0</v>
      </c>
      <c r="EG183" s="554">
        <v>0</v>
      </c>
      <c r="EH183" s="554">
        <v>0</v>
      </c>
      <c r="EI183" s="554">
        <v>0</v>
      </c>
      <c r="EJ183" s="554">
        <v>0</v>
      </c>
      <c r="EK183" s="554">
        <v>0</v>
      </c>
      <c r="EL183" s="554">
        <v>0</v>
      </c>
      <c r="EM183" s="554">
        <v>0</v>
      </c>
      <c r="EN183" s="554">
        <v>0</v>
      </c>
      <c r="EO183" s="554">
        <v>0</v>
      </c>
      <c r="EP183" s="554">
        <v>0</v>
      </c>
      <c r="EQ183" s="554">
        <v>0</v>
      </c>
      <c r="ER183" s="554">
        <v>0</v>
      </c>
      <c r="ES183" s="554">
        <v>0</v>
      </c>
      <c r="ET183" s="554">
        <v>0</v>
      </c>
      <c r="EU183" s="554">
        <v>0</v>
      </c>
      <c r="EV183" s="554">
        <v>0</v>
      </c>
      <c r="EW183" s="554">
        <v>0</v>
      </c>
      <c r="EX183" s="554">
        <v>0</v>
      </c>
      <c r="EY183" s="554">
        <v>0</v>
      </c>
      <c r="EZ183" s="554">
        <v>0</v>
      </c>
      <c r="FA183" s="554">
        <v>0</v>
      </c>
      <c r="FB183" s="554">
        <v>0</v>
      </c>
      <c r="FC183" s="554">
        <v>0</v>
      </c>
      <c r="FD183" s="554">
        <v>0</v>
      </c>
      <c r="FE183" s="554">
        <v>0</v>
      </c>
      <c r="FF183" s="554">
        <v>0</v>
      </c>
      <c r="FG183" s="554">
        <v>0</v>
      </c>
      <c r="FH183" s="554">
        <v>0</v>
      </c>
      <c r="FI183" s="554">
        <v>0</v>
      </c>
      <c r="FJ183" s="554">
        <v>0</v>
      </c>
      <c r="FK183" s="554">
        <v>0</v>
      </c>
      <c r="FL183" s="554">
        <v>0</v>
      </c>
      <c r="FM183" s="554">
        <v>0</v>
      </c>
      <c r="FN183" s="554">
        <v>0</v>
      </c>
      <c r="FO183" s="554">
        <v>0</v>
      </c>
      <c r="FP183" s="554">
        <v>0</v>
      </c>
      <c r="FQ183" s="554">
        <v>0</v>
      </c>
      <c r="FR183" s="554">
        <v>0</v>
      </c>
      <c r="FS183" s="554">
        <v>0</v>
      </c>
      <c r="FT183" s="554">
        <v>0</v>
      </c>
      <c r="FU183" s="554">
        <v>0</v>
      </c>
      <c r="FV183" s="554">
        <v>0</v>
      </c>
      <c r="FW183" s="554">
        <v>0</v>
      </c>
      <c r="FX183" s="554">
        <v>0</v>
      </c>
      <c r="FY183" s="554">
        <v>0</v>
      </c>
      <c r="FZ183" s="554">
        <v>0</v>
      </c>
      <c r="GA183" s="554">
        <v>0</v>
      </c>
      <c r="GB183" s="554">
        <v>0</v>
      </c>
      <c r="GC183" s="554">
        <v>0</v>
      </c>
      <c r="GD183" s="554">
        <v>0</v>
      </c>
      <c r="GE183" s="554">
        <v>0</v>
      </c>
      <c r="GF183" s="554">
        <v>0</v>
      </c>
      <c r="GG183" s="554">
        <v>0</v>
      </c>
      <c r="GH183" s="554">
        <v>0</v>
      </c>
      <c r="GI183" s="554">
        <v>0</v>
      </c>
      <c r="GJ183" s="554">
        <v>0</v>
      </c>
      <c r="GK183" s="554">
        <v>0</v>
      </c>
      <c r="GL183" s="554">
        <v>0</v>
      </c>
      <c r="GM183" s="554">
        <v>0</v>
      </c>
      <c r="GN183" s="554">
        <v>0</v>
      </c>
      <c r="GO183" s="554">
        <v>0</v>
      </c>
      <c r="GP183" s="554">
        <v>0</v>
      </c>
      <c r="GQ183" s="554">
        <v>0</v>
      </c>
      <c r="GR183" s="554">
        <v>0</v>
      </c>
      <c r="GS183" s="554">
        <v>0</v>
      </c>
      <c r="GT183" s="554">
        <v>0</v>
      </c>
      <c r="GU183" s="554">
        <v>0</v>
      </c>
      <c r="GV183" s="554">
        <v>0</v>
      </c>
      <c r="GW183" s="554">
        <v>0</v>
      </c>
      <c r="GX183" s="554">
        <v>0</v>
      </c>
      <c r="GY183" s="554">
        <v>0</v>
      </c>
      <c r="GZ183" s="554">
        <v>0</v>
      </c>
      <c r="HA183" s="554">
        <v>0</v>
      </c>
      <c r="HB183" s="554">
        <v>0</v>
      </c>
      <c r="HC183" s="554">
        <v>0</v>
      </c>
      <c r="HD183" s="554">
        <v>0</v>
      </c>
      <c r="HE183" s="554">
        <v>0</v>
      </c>
      <c r="HF183" s="554">
        <v>0</v>
      </c>
      <c r="HG183" s="554">
        <v>0</v>
      </c>
      <c r="HH183" s="554">
        <v>0</v>
      </c>
      <c r="HI183" s="554">
        <v>0</v>
      </c>
      <c r="HJ183" s="554">
        <v>0</v>
      </c>
      <c r="HK183" s="554">
        <v>0</v>
      </c>
      <c r="HL183" s="554">
        <v>0</v>
      </c>
      <c r="HM183" s="554">
        <v>0</v>
      </c>
      <c r="HN183" s="554">
        <v>0</v>
      </c>
      <c r="HO183" s="554">
        <v>0</v>
      </c>
      <c r="HP183" s="554">
        <v>0</v>
      </c>
      <c r="HQ183" s="554">
        <v>0</v>
      </c>
      <c r="HR183" s="554">
        <v>0</v>
      </c>
      <c r="HS183" s="554">
        <v>0</v>
      </c>
      <c r="HT183" s="554">
        <v>0</v>
      </c>
      <c r="HU183" s="554">
        <v>0</v>
      </c>
      <c r="HV183" s="554">
        <v>0</v>
      </c>
      <c r="HW183" s="554">
        <v>0</v>
      </c>
      <c r="HX183" s="554">
        <v>0</v>
      </c>
      <c r="HY183" s="554">
        <v>0</v>
      </c>
      <c r="HZ183" s="554">
        <v>0</v>
      </c>
      <c r="IA183" s="554">
        <v>0</v>
      </c>
      <c r="IB183" s="554">
        <v>0</v>
      </c>
      <c r="IC183" s="554">
        <v>0</v>
      </c>
      <c r="ID183" s="554">
        <v>0</v>
      </c>
      <c r="IE183" s="554">
        <v>0</v>
      </c>
      <c r="IF183" s="554">
        <v>0</v>
      </c>
      <c r="IG183" s="554">
        <v>0</v>
      </c>
      <c r="IH183" s="554">
        <v>0</v>
      </c>
      <c r="II183" s="554">
        <v>0</v>
      </c>
      <c r="IJ183" s="554">
        <v>0</v>
      </c>
      <c r="IK183" s="554">
        <v>0</v>
      </c>
      <c r="IL183" s="554">
        <v>0</v>
      </c>
      <c r="IM183" s="554">
        <v>0</v>
      </c>
      <c r="IN183" s="554">
        <v>0</v>
      </c>
      <c r="IO183" s="554">
        <v>0</v>
      </c>
      <c r="IP183" s="554">
        <v>1</v>
      </c>
      <c r="IQ183" s="554">
        <v>0</v>
      </c>
      <c r="IR183" s="554">
        <v>0</v>
      </c>
      <c r="IS183" s="554">
        <v>1</v>
      </c>
      <c r="IT183" s="554">
        <v>0</v>
      </c>
      <c r="IU183" s="554">
        <v>0</v>
      </c>
      <c r="IV183" s="554">
        <v>0</v>
      </c>
      <c r="IW183" s="554">
        <v>0</v>
      </c>
      <c r="IX183" s="554">
        <v>2</v>
      </c>
      <c r="IY183" s="554">
        <v>0</v>
      </c>
      <c r="IZ183" s="554">
        <v>0</v>
      </c>
      <c r="JA183" s="554">
        <v>0</v>
      </c>
      <c r="JB183" s="554">
        <v>1</v>
      </c>
      <c r="JC183" s="554">
        <v>0</v>
      </c>
      <c r="JD183" s="554">
        <v>0</v>
      </c>
      <c r="JE183" s="554">
        <v>0</v>
      </c>
      <c r="JF183" s="554">
        <v>0</v>
      </c>
      <c r="JG183" s="554">
        <v>0</v>
      </c>
      <c r="JH183" s="554">
        <v>2</v>
      </c>
      <c r="JI183" s="554">
        <v>0</v>
      </c>
      <c r="JJ183" s="554">
        <v>0</v>
      </c>
      <c r="JK183" s="554">
        <v>0</v>
      </c>
      <c r="JL183" s="554">
        <v>1</v>
      </c>
      <c r="JM183" s="554">
        <v>0</v>
      </c>
      <c r="JN183" s="554">
        <v>0</v>
      </c>
      <c r="JO183" s="554">
        <v>0</v>
      </c>
      <c r="JP183" s="554">
        <v>0</v>
      </c>
      <c r="JQ183" s="554">
        <v>0</v>
      </c>
      <c r="JR183" s="554">
        <v>0</v>
      </c>
      <c r="JS183" s="554">
        <v>0</v>
      </c>
      <c r="JT183" s="554">
        <v>0</v>
      </c>
      <c r="JU183" s="554">
        <v>0</v>
      </c>
      <c r="JV183" s="554">
        <v>0</v>
      </c>
      <c r="JW183" s="554">
        <v>0</v>
      </c>
      <c r="JX183" s="554">
        <v>0</v>
      </c>
      <c r="JY183" s="554">
        <v>0</v>
      </c>
      <c r="JZ183" s="554">
        <v>0</v>
      </c>
      <c r="KA183" s="554">
        <v>0</v>
      </c>
      <c r="KB183" s="554">
        <v>0</v>
      </c>
      <c r="KC183" s="554">
        <v>0</v>
      </c>
      <c r="KD183" s="554">
        <v>0</v>
      </c>
      <c r="KE183" s="554">
        <v>0</v>
      </c>
      <c r="KF183" s="554">
        <v>0</v>
      </c>
      <c r="KG183" s="554">
        <v>0</v>
      </c>
      <c r="KH183" s="554">
        <v>0</v>
      </c>
      <c r="KI183" s="554">
        <v>0</v>
      </c>
      <c r="KJ183" s="554">
        <v>0</v>
      </c>
      <c r="KK183" s="554">
        <v>0</v>
      </c>
      <c r="KL183" s="554">
        <v>0</v>
      </c>
      <c r="KM183" s="554">
        <v>0</v>
      </c>
      <c r="KN183" s="554">
        <v>0</v>
      </c>
      <c r="KO183" s="554">
        <v>0</v>
      </c>
      <c r="KP183" s="554">
        <v>0</v>
      </c>
      <c r="KQ183" s="554">
        <v>0</v>
      </c>
      <c r="KR183" s="554">
        <v>0</v>
      </c>
      <c r="KS183" s="554">
        <v>0</v>
      </c>
      <c r="KT183" s="554">
        <v>0</v>
      </c>
      <c r="KU183" s="554">
        <v>0</v>
      </c>
      <c r="KV183" s="554">
        <v>0</v>
      </c>
      <c r="KW183" s="554">
        <v>0</v>
      </c>
      <c r="KX183" s="554">
        <v>0</v>
      </c>
      <c r="KY183" s="554">
        <v>0</v>
      </c>
      <c r="KZ183" s="554">
        <v>0</v>
      </c>
      <c r="LA183" s="554">
        <v>0</v>
      </c>
      <c r="LB183" s="554">
        <v>0</v>
      </c>
      <c r="LC183" s="554">
        <v>0</v>
      </c>
      <c r="LD183" s="554">
        <v>0</v>
      </c>
      <c r="LE183" s="554">
        <v>0</v>
      </c>
      <c r="LF183" s="554">
        <v>0</v>
      </c>
      <c r="LG183" s="554">
        <v>0</v>
      </c>
      <c r="LH183" s="554">
        <v>0</v>
      </c>
      <c r="LI183" s="554">
        <v>0</v>
      </c>
      <c r="LJ183" s="554">
        <v>0</v>
      </c>
      <c r="LK183" s="554">
        <v>0</v>
      </c>
      <c r="LL183" s="554">
        <v>0</v>
      </c>
      <c r="LM183" s="554">
        <v>0</v>
      </c>
      <c r="LN183" s="554">
        <v>0</v>
      </c>
      <c r="LO183" s="554">
        <v>0</v>
      </c>
      <c r="LP183" s="554">
        <v>0</v>
      </c>
      <c r="LQ183" s="554">
        <v>0</v>
      </c>
      <c r="LR183" s="554">
        <v>0</v>
      </c>
      <c r="LS183" s="554">
        <v>0</v>
      </c>
      <c r="LT183" s="554">
        <v>0</v>
      </c>
      <c r="LU183" s="554">
        <v>0</v>
      </c>
      <c r="LV183" s="554">
        <v>0</v>
      </c>
      <c r="LW183" s="554">
        <v>0</v>
      </c>
      <c r="LX183" s="554">
        <v>0</v>
      </c>
      <c r="LY183" s="554">
        <v>0</v>
      </c>
      <c r="LZ183" s="554">
        <v>0</v>
      </c>
      <c r="MA183" s="554">
        <v>0</v>
      </c>
      <c r="MB183" s="554">
        <v>0</v>
      </c>
      <c r="MC183" s="554">
        <v>0</v>
      </c>
      <c r="MD183" s="554">
        <v>0</v>
      </c>
      <c r="ME183" s="554">
        <v>0</v>
      </c>
      <c r="MF183" s="554">
        <v>0</v>
      </c>
      <c r="MG183" s="554">
        <v>0</v>
      </c>
      <c r="MH183" s="554">
        <v>0</v>
      </c>
      <c r="MI183" s="554">
        <v>0</v>
      </c>
      <c r="MJ183" s="554">
        <v>0</v>
      </c>
      <c r="MK183" s="554">
        <v>0</v>
      </c>
      <c r="ML183" s="554">
        <v>0</v>
      </c>
      <c r="MM183" s="554">
        <v>0</v>
      </c>
      <c r="MN183" s="554">
        <v>0</v>
      </c>
      <c r="MO183" s="554">
        <v>0</v>
      </c>
      <c r="MP183" s="554">
        <v>0</v>
      </c>
      <c r="MQ183" s="554">
        <v>0</v>
      </c>
      <c r="MR183" s="554">
        <v>0</v>
      </c>
      <c r="MS183" s="554">
        <v>0</v>
      </c>
      <c r="MT183" s="554">
        <v>0</v>
      </c>
      <c r="MU183" s="554">
        <v>0</v>
      </c>
      <c r="MV183" s="554">
        <v>0</v>
      </c>
      <c r="MW183" s="554">
        <v>0</v>
      </c>
      <c r="MX183" s="554">
        <v>0</v>
      </c>
      <c r="MY183" s="554">
        <v>0</v>
      </c>
      <c r="MZ183" s="554">
        <v>0</v>
      </c>
      <c r="NA183" s="554">
        <v>0</v>
      </c>
      <c r="NB183" s="554">
        <v>0</v>
      </c>
      <c r="NC183" s="554">
        <v>0</v>
      </c>
      <c r="ND183" s="554">
        <v>0</v>
      </c>
      <c r="NE183" s="554">
        <v>0</v>
      </c>
      <c r="NF183" s="554">
        <v>0</v>
      </c>
      <c r="NG183" s="554">
        <v>0</v>
      </c>
      <c r="NH183" s="554">
        <v>0</v>
      </c>
      <c r="NI183" s="554">
        <v>0</v>
      </c>
      <c r="NJ183" s="554">
        <v>0</v>
      </c>
      <c r="NK183" s="554">
        <v>0</v>
      </c>
      <c r="NL183" s="554">
        <v>0</v>
      </c>
      <c r="NM183" s="554">
        <v>0</v>
      </c>
      <c r="NN183" s="554">
        <v>0</v>
      </c>
      <c r="NO183" s="554">
        <v>0</v>
      </c>
      <c r="NP183" s="554">
        <v>0</v>
      </c>
      <c r="NQ183" s="554">
        <v>0</v>
      </c>
      <c r="NR183" s="554">
        <v>0</v>
      </c>
      <c r="NS183" s="554">
        <v>0</v>
      </c>
      <c r="NT183" s="554">
        <v>0</v>
      </c>
      <c r="NU183" s="554">
        <v>0</v>
      </c>
      <c r="NV183" s="554">
        <v>0</v>
      </c>
      <c r="NW183" s="554">
        <v>0</v>
      </c>
      <c r="NX183" s="554">
        <v>0</v>
      </c>
      <c r="NY183" s="554">
        <v>0</v>
      </c>
      <c r="NZ183" s="554">
        <v>0</v>
      </c>
      <c r="OA183" s="554">
        <v>0</v>
      </c>
      <c r="OB183" s="554">
        <v>0</v>
      </c>
      <c r="OC183" s="554">
        <v>0</v>
      </c>
      <c r="OD183" s="554">
        <v>0</v>
      </c>
      <c r="OE183" s="554">
        <v>0</v>
      </c>
      <c r="OF183" s="554">
        <v>0</v>
      </c>
      <c r="OG183" s="554">
        <v>0</v>
      </c>
      <c r="OH183" s="554">
        <v>0</v>
      </c>
      <c r="OI183" s="554">
        <v>0</v>
      </c>
      <c r="OJ183" s="554">
        <v>0</v>
      </c>
      <c r="OK183" s="554">
        <v>0</v>
      </c>
      <c r="OL183" s="554">
        <v>0</v>
      </c>
      <c r="OM183" s="554">
        <v>0</v>
      </c>
      <c r="ON183" s="554">
        <v>0</v>
      </c>
      <c r="OO183" s="554">
        <v>0</v>
      </c>
      <c r="OP183" s="554">
        <v>0</v>
      </c>
      <c r="OQ183" s="554">
        <v>0</v>
      </c>
      <c r="OR183" s="554">
        <v>0</v>
      </c>
      <c r="OS183" s="554">
        <v>0</v>
      </c>
      <c r="OT183" s="554">
        <v>0</v>
      </c>
      <c r="OU183" s="554">
        <v>0</v>
      </c>
      <c r="OV183" s="554">
        <v>0</v>
      </c>
      <c r="OW183" s="554">
        <v>0</v>
      </c>
      <c r="OX183" s="554">
        <v>0</v>
      </c>
      <c r="OY183" s="554">
        <v>0</v>
      </c>
      <c r="OZ183" s="554">
        <v>0</v>
      </c>
      <c r="PA183" s="554">
        <v>0</v>
      </c>
      <c r="PB183" s="554">
        <v>0</v>
      </c>
      <c r="PC183" s="554">
        <v>0</v>
      </c>
      <c r="PD183" s="554">
        <v>0</v>
      </c>
      <c r="PE183" s="554">
        <v>0</v>
      </c>
      <c r="PF183" s="554">
        <v>0</v>
      </c>
      <c r="PG183" s="554">
        <v>0</v>
      </c>
      <c r="PH183" s="554">
        <v>0</v>
      </c>
      <c r="PI183" s="554">
        <v>0</v>
      </c>
      <c r="PJ183" s="554">
        <v>0</v>
      </c>
      <c r="PK183" s="554">
        <v>0</v>
      </c>
      <c r="PL183" s="554">
        <v>0</v>
      </c>
      <c r="PM183" s="554">
        <v>0</v>
      </c>
      <c r="PN183" s="554">
        <v>0</v>
      </c>
      <c r="PO183" s="554">
        <v>0</v>
      </c>
      <c r="PP183" s="554">
        <v>0</v>
      </c>
      <c r="PQ183" s="554">
        <v>0</v>
      </c>
      <c r="PR183" s="554">
        <v>0</v>
      </c>
      <c r="PS183" s="554">
        <v>0</v>
      </c>
      <c r="PT183" s="554">
        <v>0</v>
      </c>
      <c r="PU183" s="554">
        <v>0</v>
      </c>
      <c r="PV183" s="554">
        <v>0</v>
      </c>
      <c r="PW183" s="554">
        <v>0</v>
      </c>
      <c r="PX183" s="554">
        <v>0</v>
      </c>
      <c r="PY183" s="554">
        <v>0</v>
      </c>
      <c r="PZ183" s="554">
        <v>0</v>
      </c>
      <c r="QA183" s="554">
        <v>0</v>
      </c>
      <c r="QB183" s="554">
        <v>0</v>
      </c>
      <c r="QC183" s="554">
        <v>0</v>
      </c>
      <c r="QD183" s="554">
        <v>0</v>
      </c>
      <c r="QE183" s="554">
        <v>0</v>
      </c>
      <c r="QF183" s="554">
        <v>0</v>
      </c>
      <c r="QG183" s="554">
        <v>0</v>
      </c>
      <c r="QH183" s="554">
        <v>0</v>
      </c>
      <c r="QI183" s="554">
        <v>0</v>
      </c>
    </row>
    <row r="184" spans="1:451" x14ac:dyDescent="0.3">
      <c r="A184" s="552">
        <v>45</v>
      </c>
      <c r="B184" s="548" t="s">
        <v>260</v>
      </c>
      <c r="C184" s="549"/>
      <c r="D184" s="549"/>
      <c r="E184" s="550"/>
      <c r="F184" s="553">
        <v>0</v>
      </c>
      <c r="G184" s="554">
        <v>0</v>
      </c>
      <c r="H184" s="554">
        <v>0</v>
      </c>
      <c r="I184" s="554">
        <v>0</v>
      </c>
      <c r="J184" s="554">
        <v>1</v>
      </c>
      <c r="K184" s="554">
        <v>1</v>
      </c>
      <c r="L184" s="554">
        <v>0</v>
      </c>
      <c r="M184" s="554">
        <v>0</v>
      </c>
      <c r="N184" s="554">
        <v>0</v>
      </c>
      <c r="O184" s="554">
        <v>0</v>
      </c>
      <c r="P184" s="554">
        <v>0</v>
      </c>
      <c r="Q184" s="554">
        <v>0</v>
      </c>
      <c r="R184" s="554">
        <v>0</v>
      </c>
      <c r="S184" s="554">
        <v>0</v>
      </c>
      <c r="T184" s="554">
        <v>0</v>
      </c>
      <c r="U184" s="554">
        <v>0</v>
      </c>
      <c r="V184" s="554">
        <v>0</v>
      </c>
      <c r="W184" s="554">
        <v>0</v>
      </c>
      <c r="X184" s="554">
        <v>0</v>
      </c>
      <c r="Y184" s="554">
        <v>0</v>
      </c>
      <c r="Z184" s="554">
        <v>0</v>
      </c>
      <c r="AA184" s="554">
        <v>0</v>
      </c>
      <c r="AB184" s="554">
        <v>0</v>
      </c>
      <c r="AC184" s="554">
        <v>0</v>
      </c>
      <c r="AD184" s="554">
        <v>2</v>
      </c>
      <c r="AE184" s="554">
        <v>2</v>
      </c>
      <c r="AF184" s="554">
        <v>0</v>
      </c>
      <c r="AG184" s="554">
        <v>0</v>
      </c>
      <c r="AH184" s="554">
        <v>0</v>
      </c>
      <c r="AI184" s="554">
        <v>0</v>
      </c>
      <c r="AJ184" s="554">
        <v>0</v>
      </c>
      <c r="AK184" s="554">
        <v>0</v>
      </c>
      <c r="AL184" s="554">
        <v>0</v>
      </c>
      <c r="AM184" s="554">
        <v>0</v>
      </c>
      <c r="AN184" s="554">
        <v>0</v>
      </c>
      <c r="AO184" s="554">
        <v>0</v>
      </c>
      <c r="AP184" s="554">
        <v>0</v>
      </c>
      <c r="AQ184" s="554">
        <v>0</v>
      </c>
      <c r="AR184" s="554">
        <v>0</v>
      </c>
      <c r="AS184" s="554">
        <v>0</v>
      </c>
      <c r="AT184" s="554">
        <v>0</v>
      </c>
      <c r="AU184" s="554">
        <v>0</v>
      </c>
      <c r="AV184" s="554">
        <v>0</v>
      </c>
      <c r="AW184" s="554">
        <v>0</v>
      </c>
      <c r="AX184" s="554">
        <v>0</v>
      </c>
      <c r="AY184" s="554">
        <v>0</v>
      </c>
      <c r="AZ184" s="554">
        <v>2</v>
      </c>
      <c r="BA184" s="554">
        <v>2</v>
      </c>
      <c r="BB184" s="554">
        <v>2</v>
      </c>
      <c r="BC184" s="554">
        <v>2</v>
      </c>
      <c r="BD184" s="554">
        <v>0</v>
      </c>
      <c r="BE184" s="554">
        <v>0</v>
      </c>
      <c r="BF184" s="554">
        <v>0</v>
      </c>
      <c r="BG184" s="554">
        <v>0</v>
      </c>
      <c r="BH184" s="554">
        <v>0</v>
      </c>
      <c r="BI184" s="554">
        <v>0</v>
      </c>
      <c r="BJ184" s="554">
        <v>0</v>
      </c>
      <c r="BK184" s="554">
        <v>0</v>
      </c>
      <c r="BL184" s="554">
        <v>0</v>
      </c>
      <c r="BM184" s="554">
        <v>0</v>
      </c>
      <c r="BN184" s="554">
        <v>0</v>
      </c>
      <c r="BO184" s="554">
        <v>0</v>
      </c>
      <c r="BP184" s="554">
        <v>6</v>
      </c>
      <c r="BQ184" s="554">
        <v>24</v>
      </c>
      <c r="BR184" s="554">
        <v>11</v>
      </c>
      <c r="BS184" s="554">
        <v>11</v>
      </c>
      <c r="BT184" s="554">
        <v>12</v>
      </c>
      <c r="BU184" s="554">
        <v>12</v>
      </c>
      <c r="BV184" s="554">
        <v>0</v>
      </c>
      <c r="BW184" s="554">
        <v>0</v>
      </c>
      <c r="BX184" s="554">
        <v>0</v>
      </c>
      <c r="BY184" s="554">
        <v>0</v>
      </c>
      <c r="BZ184" s="554">
        <v>0</v>
      </c>
      <c r="CA184" s="554">
        <v>0</v>
      </c>
      <c r="CB184" s="554">
        <v>0</v>
      </c>
      <c r="CC184" s="554">
        <v>0</v>
      </c>
      <c r="CD184" s="554">
        <v>0</v>
      </c>
      <c r="CE184" s="554">
        <v>0</v>
      </c>
      <c r="CF184" s="554">
        <v>0</v>
      </c>
      <c r="CG184" s="554">
        <v>0</v>
      </c>
      <c r="CH184" s="554">
        <v>0</v>
      </c>
      <c r="CI184" s="554">
        <v>0</v>
      </c>
      <c r="CJ184" s="554">
        <v>0</v>
      </c>
      <c r="CK184" s="554">
        <v>0</v>
      </c>
      <c r="CL184" s="554">
        <v>0</v>
      </c>
      <c r="CM184" s="554">
        <v>0</v>
      </c>
      <c r="CN184" s="554">
        <v>0</v>
      </c>
      <c r="CO184" s="554">
        <v>0</v>
      </c>
      <c r="CP184" s="554">
        <v>1</v>
      </c>
      <c r="CQ184" s="554">
        <v>1</v>
      </c>
      <c r="CR184" s="554">
        <v>0</v>
      </c>
      <c r="CS184" s="554">
        <v>0</v>
      </c>
      <c r="CT184" s="554">
        <v>0</v>
      </c>
      <c r="CU184" s="554">
        <v>0</v>
      </c>
      <c r="CV184" s="554">
        <v>0</v>
      </c>
      <c r="CW184" s="554">
        <v>0</v>
      </c>
      <c r="CX184" s="554">
        <v>0</v>
      </c>
      <c r="CY184" s="554">
        <v>0</v>
      </c>
      <c r="CZ184" s="554">
        <v>0</v>
      </c>
      <c r="DA184" s="554">
        <v>0</v>
      </c>
      <c r="DB184" s="554">
        <v>0</v>
      </c>
      <c r="DC184" s="554">
        <v>0</v>
      </c>
      <c r="DD184" s="554">
        <v>11</v>
      </c>
      <c r="DE184" s="554">
        <v>44</v>
      </c>
      <c r="DF184" s="554">
        <v>14</v>
      </c>
      <c r="DG184" s="554">
        <v>14</v>
      </c>
      <c r="DH184" s="554">
        <v>8</v>
      </c>
      <c r="DI184" s="554">
        <v>8</v>
      </c>
      <c r="DJ184" s="554">
        <v>1</v>
      </c>
      <c r="DK184" s="554">
        <v>1</v>
      </c>
      <c r="DL184" s="554">
        <v>2</v>
      </c>
      <c r="DM184" s="554">
        <v>60</v>
      </c>
      <c r="DN184" s="554">
        <v>0</v>
      </c>
      <c r="DO184" s="554">
        <v>0</v>
      </c>
      <c r="DP184" s="554">
        <v>0</v>
      </c>
      <c r="DQ184" s="554">
        <v>0</v>
      </c>
      <c r="DR184" s="554">
        <v>0</v>
      </c>
      <c r="DS184" s="554">
        <v>0</v>
      </c>
      <c r="DT184" s="554">
        <v>0</v>
      </c>
      <c r="DU184" s="554">
        <v>0</v>
      </c>
      <c r="DV184" s="554">
        <v>0</v>
      </c>
      <c r="DW184" s="554">
        <v>0</v>
      </c>
      <c r="DX184" s="554">
        <v>0</v>
      </c>
      <c r="DY184" s="554">
        <v>0</v>
      </c>
      <c r="DZ184" s="554">
        <v>0</v>
      </c>
      <c r="EA184" s="554">
        <v>0</v>
      </c>
      <c r="EB184" s="554">
        <v>0</v>
      </c>
      <c r="EC184" s="554">
        <v>0</v>
      </c>
      <c r="ED184" s="554">
        <v>0</v>
      </c>
      <c r="EE184" s="554">
        <v>0</v>
      </c>
      <c r="EF184" s="554">
        <v>0</v>
      </c>
      <c r="EG184" s="554">
        <v>0</v>
      </c>
      <c r="EH184" s="554">
        <v>0</v>
      </c>
      <c r="EI184" s="554">
        <v>0</v>
      </c>
      <c r="EJ184" s="554">
        <v>0</v>
      </c>
      <c r="EK184" s="554">
        <v>0</v>
      </c>
      <c r="EL184" s="554">
        <v>0</v>
      </c>
      <c r="EM184" s="554">
        <v>0</v>
      </c>
      <c r="EN184" s="554">
        <v>0</v>
      </c>
      <c r="EO184" s="554">
        <v>0</v>
      </c>
      <c r="EP184" s="554">
        <v>0</v>
      </c>
      <c r="EQ184" s="554">
        <v>0</v>
      </c>
      <c r="ER184" s="554">
        <v>0</v>
      </c>
      <c r="ES184" s="554">
        <v>0</v>
      </c>
      <c r="ET184" s="554">
        <v>0</v>
      </c>
      <c r="EU184" s="554">
        <v>0</v>
      </c>
      <c r="EV184" s="554">
        <v>0</v>
      </c>
      <c r="EW184" s="554">
        <v>0</v>
      </c>
      <c r="EX184" s="554">
        <v>0</v>
      </c>
      <c r="EY184" s="554">
        <v>0</v>
      </c>
      <c r="EZ184" s="554">
        <v>0</v>
      </c>
      <c r="FA184" s="554">
        <v>0</v>
      </c>
      <c r="FB184" s="554">
        <v>0</v>
      </c>
      <c r="FC184" s="554">
        <v>0</v>
      </c>
      <c r="FD184" s="554">
        <v>0</v>
      </c>
      <c r="FE184" s="554">
        <v>0</v>
      </c>
      <c r="FF184" s="554">
        <v>0</v>
      </c>
      <c r="FG184" s="554">
        <v>0</v>
      </c>
      <c r="FH184" s="554">
        <v>0</v>
      </c>
      <c r="FI184" s="554">
        <v>0</v>
      </c>
      <c r="FJ184" s="554">
        <v>0</v>
      </c>
      <c r="FK184" s="554">
        <v>0</v>
      </c>
      <c r="FL184" s="554">
        <v>0</v>
      </c>
      <c r="FM184" s="554">
        <v>0</v>
      </c>
      <c r="FN184" s="554">
        <v>0</v>
      </c>
      <c r="FO184" s="554">
        <v>0</v>
      </c>
      <c r="FP184" s="554">
        <v>0</v>
      </c>
      <c r="FQ184" s="554">
        <v>0</v>
      </c>
      <c r="FR184" s="554">
        <v>0</v>
      </c>
      <c r="FS184" s="554">
        <v>0</v>
      </c>
      <c r="FT184" s="554">
        <v>0</v>
      </c>
      <c r="FU184" s="554">
        <v>0</v>
      </c>
      <c r="FV184" s="554">
        <v>0</v>
      </c>
      <c r="FW184" s="554">
        <v>0</v>
      </c>
      <c r="FX184" s="554">
        <v>0</v>
      </c>
      <c r="FY184" s="554">
        <v>0</v>
      </c>
      <c r="FZ184" s="554">
        <v>0</v>
      </c>
      <c r="GA184" s="554">
        <v>0</v>
      </c>
      <c r="GB184" s="554">
        <v>0</v>
      </c>
      <c r="GC184" s="554">
        <v>0</v>
      </c>
      <c r="GD184" s="554">
        <v>0</v>
      </c>
      <c r="GE184" s="554">
        <v>0</v>
      </c>
      <c r="GF184" s="554">
        <v>0</v>
      </c>
      <c r="GG184" s="554">
        <v>0</v>
      </c>
      <c r="GH184" s="554">
        <v>0</v>
      </c>
      <c r="GI184" s="554">
        <v>0</v>
      </c>
      <c r="GJ184" s="554">
        <v>0</v>
      </c>
      <c r="GK184" s="554">
        <v>0</v>
      </c>
      <c r="GL184" s="554">
        <v>0</v>
      </c>
      <c r="GM184" s="554">
        <v>0</v>
      </c>
      <c r="GN184" s="554">
        <v>0</v>
      </c>
      <c r="GO184" s="554">
        <v>0</v>
      </c>
      <c r="GP184" s="554">
        <v>0</v>
      </c>
      <c r="GQ184" s="554">
        <v>0</v>
      </c>
      <c r="GR184" s="554">
        <v>0</v>
      </c>
      <c r="GS184" s="554">
        <v>0</v>
      </c>
      <c r="GT184" s="554">
        <v>0</v>
      </c>
      <c r="GU184" s="554">
        <v>0</v>
      </c>
      <c r="GV184" s="554">
        <v>0</v>
      </c>
      <c r="GW184" s="554">
        <v>0</v>
      </c>
      <c r="GX184" s="554">
        <v>0</v>
      </c>
      <c r="GY184" s="554">
        <v>0</v>
      </c>
      <c r="GZ184" s="554">
        <v>0</v>
      </c>
      <c r="HA184" s="554">
        <v>0</v>
      </c>
      <c r="HB184" s="554">
        <v>0</v>
      </c>
      <c r="HC184" s="554">
        <v>0</v>
      </c>
      <c r="HD184" s="554">
        <v>0</v>
      </c>
      <c r="HE184" s="554">
        <v>0</v>
      </c>
      <c r="HF184" s="554">
        <v>0</v>
      </c>
      <c r="HG184" s="554">
        <v>0</v>
      </c>
      <c r="HH184" s="554">
        <v>0</v>
      </c>
      <c r="HI184" s="554">
        <v>0</v>
      </c>
      <c r="HJ184" s="554">
        <v>0</v>
      </c>
      <c r="HK184" s="554">
        <v>0</v>
      </c>
      <c r="HL184" s="554">
        <v>0</v>
      </c>
      <c r="HM184" s="554">
        <v>0</v>
      </c>
      <c r="HN184" s="554">
        <v>0</v>
      </c>
      <c r="HO184" s="554">
        <v>0</v>
      </c>
      <c r="HP184" s="554">
        <v>0</v>
      </c>
      <c r="HQ184" s="554">
        <v>0</v>
      </c>
      <c r="HR184" s="554">
        <v>0</v>
      </c>
      <c r="HS184" s="554">
        <v>0</v>
      </c>
      <c r="HT184" s="554">
        <v>0</v>
      </c>
      <c r="HU184" s="554">
        <v>0</v>
      </c>
      <c r="HV184" s="554">
        <v>0</v>
      </c>
      <c r="HW184" s="554">
        <v>0</v>
      </c>
      <c r="HX184" s="554">
        <v>0</v>
      </c>
      <c r="HY184" s="554">
        <v>0</v>
      </c>
      <c r="HZ184" s="554">
        <v>0</v>
      </c>
      <c r="IA184" s="554">
        <v>0</v>
      </c>
      <c r="IB184" s="554">
        <v>0</v>
      </c>
      <c r="IC184" s="554">
        <v>0</v>
      </c>
      <c r="ID184" s="554">
        <v>0</v>
      </c>
      <c r="IE184" s="554">
        <v>0</v>
      </c>
      <c r="IF184" s="554">
        <v>0</v>
      </c>
      <c r="IG184" s="554">
        <v>0</v>
      </c>
      <c r="IH184" s="554">
        <v>0</v>
      </c>
      <c r="II184" s="554">
        <v>0</v>
      </c>
      <c r="IJ184" s="554">
        <v>0</v>
      </c>
      <c r="IK184" s="554">
        <v>0</v>
      </c>
      <c r="IL184" s="554">
        <v>0</v>
      </c>
      <c r="IM184" s="554">
        <v>0</v>
      </c>
      <c r="IN184" s="554">
        <v>0</v>
      </c>
      <c r="IO184" s="554">
        <v>0</v>
      </c>
      <c r="IP184" s="554">
        <v>4</v>
      </c>
      <c r="IQ184" s="554">
        <v>0</v>
      </c>
      <c r="IR184" s="554">
        <v>0</v>
      </c>
      <c r="IS184" s="554">
        <v>2</v>
      </c>
      <c r="IT184" s="554">
        <v>0</v>
      </c>
      <c r="IU184" s="554">
        <v>0</v>
      </c>
      <c r="IV184" s="554">
        <v>0</v>
      </c>
      <c r="IW184" s="554">
        <v>0</v>
      </c>
      <c r="IX184" s="554">
        <v>6</v>
      </c>
      <c r="IY184" s="554">
        <v>0</v>
      </c>
      <c r="IZ184" s="554">
        <v>0</v>
      </c>
      <c r="JA184" s="554">
        <v>0</v>
      </c>
      <c r="JB184" s="554">
        <v>20</v>
      </c>
      <c r="JC184" s="554">
        <v>0</v>
      </c>
      <c r="JD184" s="554">
        <v>0</v>
      </c>
      <c r="JE184" s="554">
        <v>0</v>
      </c>
      <c r="JF184" s="554">
        <v>0</v>
      </c>
      <c r="JG184" s="554">
        <v>0</v>
      </c>
      <c r="JH184" s="554">
        <v>3</v>
      </c>
      <c r="JI184" s="554">
        <v>0</v>
      </c>
      <c r="JJ184" s="554">
        <v>0</v>
      </c>
      <c r="JK184" s="554">
        <v>0</v>
      </c>
      <c r="JL184" s="554">
        <v>10</v>
      </c>
      <c r="JM184" s="554">
        <v>0</v>
      </c>
      <c r="JN184" s="554">
        <v>0</v>
      </c>
      <c r="JO184" s="554">
        <v>0</v>
      </c>
      <c r="JP184" s="554">
        <v>0</v>
      </c>
      <c r="JQ184" s="554">
        <v>0</v>
      </c>
      <c r="JR184" s="554">
        <v>0</v>
      </c>
      <c r="JS184" s="554">
        <v>0</v>
      </c>
      <c r="JT184" s="554">
        <v>0</v>
      </c>
      <c r="JU184" s="554">
        <v>0</v>
      </c>
      <c r="JV184" s="554">
        <v>0</v>
      </c>
      <c r="JW184" s="554">
        <v>3</v>
      </c>
      <c r="JX184" s="554">
        <v>0</v>
      </c>
      <c r="JY184" s="554">
        <v>0</v>
      </c>
      <c r="JZ184" s="554">
        <v>0</v>
      </c>
      <c r="KA184" s="554">
        <v>0</v>
      </c>
      <c r="KB184" s="554">
        <v>0</v>
      </c>
      <c r="KC184" s="554">
        <v>0</v>
      </c>
      <c r="KD184" s="554">
        <v>0</v>
      </c>
      <c r="KE184" s="554">
        <v>0</v>
      </c>
      <c r="KF184" s="554">
        <v>0</v>
      </c>
      <c r="KG184" s="554">
        <v>0</v>
      </c>
      <c r="KH184" s="554">
        <v>0</v>
      </c>
      <c r="KI184" s="554">
        <v>0</v>
      </c>
      <c r="KJ184" s="554">
        <v>0</v>
      </c>
      <c r="KK184" s="554">
        <v>0</v>
      </c>
      <c r="KL184" s="554">
        <v>0</v>
      </c>
      <c r="KM184" s="554">
        <v>0</v>
      </c>
      <c r="KN184" s="554">
        <v>0</v>
      </c>
      <c r="KO184" s="554">
        <v>0</v>
      </c>
      <c r="KP184" s="554">
        <v>0</v>
      </c>
      <c r="KQ184" s="554">
        <v>0</v>
      </c>
      <c r="KR184" s="554">
        <v>0</v>
      </c>
      <c r="KS184" s="554">
        <v>0</v>
      </c>
      <c r="KT184" s="554">
        <v>0</v>
      </c>
      <c r="KU184" s="554">
        <v>0</v>
      </c>
      <c r="KV184" s="554">
        <v>0</v>
      </c>
      <c r="KW184" s="554">
        <v>0</v>
      </c>
      <c r="KX184" s="554">
        <v>0</v>
      </c>
      <c r="KY184" s="554">
        <v>0</v>
      </c>
      <c r="KZ184" s="554">
        <v>0</v>
      </c>
      <c r="LA184" s="554">
        <v>0</v>
      </c>
      <c r="LB184" s="554">
        <v>0</v>
      </c>
      <c r="LC184" s="554">
        <v>0</v>
      </c>
      <c r="LD184" s="554">
        <v>0</v>
      </c>
      <c r="LE184" s="554">
        <v>0</v>
      </c>
      <c r="LF184" s="554">
        <v>0</v>
      </c>
      <c r="LG184" s="554">
        <v>0</v>
      </c>
      <c r="LH184" s="554">
        <v>0</v>
      </c>
      <c r="LI184" s="554">
        <v>0</v>
      </c>
      <c r="LJ184" s="554">
        <v>0</v>
      </c>
      <c r="LK184" s="554">
        <v>0</v>
      </c>
      <c r="LL184" s="554">
        <v>0</v>
      </c>
      <c r="LM184" s="554">
        <v>0</v>
      </c>
      <c r="LN184" s="554">
        <v>0</v>
      </c>
      <c r="LO184" s="554">
        <v>0</v>
      </c>
      <c r="LP184" s="554">
        <v>0</v>
      </c>
      <c r="LQ184" s="554">
        <v>0</v>
      </c>
      <c r="LR184" s="554">
        <v>0</v>
      </c>
      <c r="LS184" s="554">
        <v>0</v>
      </c>
      <c r="LT184" s="554">
        <v>0</v>
      </c>
      <c r="LU184" s="554">
        <v>0</v>
      </c>
      <c r="LV184" s="554">
        <v>0</v>
      </c>
      <c r="LW184" s="554">
        <v>0</v>
      </c>
      <c r="LX184" s="554">
        <v>0</v>
      </c>
      <c r="LY184" s="554">
        <v>0</v>
      </c>
      <c r="LZ184" s="554">
        <v>0</v>
      </c>
      <c r="MA184" s="554">
        <v>0</v>
      </c>
      <c r="MB184" s="554">
        <v>0</v>
      </c>
      <c r="MC184" s="554">
        <v>0</v>
      </c>
      <c r="MD184" s="554">
        <v>0</v>
      </c>
      <c r="ME184" s="554">
        <v>0</v>
      </c>
      <c r="MF184" s="554">
        <v>0</v>
      </c>
      <c r="MG184" s="554">
        <v>0</v>
      </c>
      <c r="MH184" s="554">
        <v>0</v>
      </c>
      <c r="MI184" s="554">
        <v>0</v>
      </c>
      <c r="MJ184" s="554">
        <v>0</v>
      </c>
      <c r="MK184" s="554">
        <v>0</v>
      </c>
      <c r="ML184" s="554">
        <v>0</v>
      </c>
      <c r="MM184" s="554">
        <v>0</v>
      </c>
      <c r="MN184" s="554">
        <v>0</v>
      </c>
      <c r="MO184" s="554">
        <v>0</v>
      </c>
      <c r="MP184" s="554">
        <v>0</v>
      </c>
      <c r="MQ184" s="554">
        <v>0</v>
      </c>
      <c r="MR184" s="554">
        <v>0</v>
      </c>
      <c r="MS184" s="554">
        <v>0</v>
      </c>
      <c r="MT184" s="554">
        <v>0</v>
      </c>
      <c r="MU184" s="554">
        <v>0</v>
      </c>
      <c r="MV184" s="554">
        <v>0</v>
      </c>
      <c r="MW184" s="554">
        <v>0</v>
      </c>
      <c r="MX184" s="554">
        <v>0</v>
      </c>
      <c r="MY184" s="554">
        <v>0</v>
      </c>
      <c r="MZ184" s="554">
        <v>0</v>
      </c>
      <c r="NA184" s="554">
        <v>0</v>
      </c>
      <c r="NB184" s="554">
        <v>0</v>
      </c>
      <c r="NC184" s="554">
        <v>0</v>
      </c>
      <c r="ND184" s="554">
        <v>0</v>
      </c>
      <c r="NE184" s="554">
        <v>0</v>
      </c>
      <c r="NF184" s="554">
        <v>0</v>
      </c>
      <c r="NG184" s="554">
        <v>0</v>
      </c>
      <c r="NH184" s="554">
        <v>0</v>
      </c>
      <c r="NI184" s="554">
        <v>0</v>
      </c>
      <c r="NJ184" s="554">
        <v>0</v>
      </c>
      <c r="NK184" s="554">
        <v>0</v>
      </c>
      <c r="NL184" s="554">
        <v>0</v>
      </c>
      <c r="NM184" s="554">
        <v>0</v>
      </c>
      <c r="NN184" s="554">
        <v>0</v>
      </c>
      <c r="NO184" s="554">
        <v>0</v>
      </c>
      <c r="NP184" s="554">
        <v>0</v>
      </c>
      <c r="NQ184" s="554">
        <v>0</v>
      </c>
      <c r="NR184" s="554">
        <v>0</v>
      </c>
      <c r="NS184" s="554">
        <v>0</v>
      </c>
      <c r="NT184" s="554">
        <v>0</v>
      </c>
      <c r="NU184" s="554">
        <v>0</v>
      </c>
      <c r="NV184" s="554">
        <v>0</v>
      </c>
      <c r="NW184" s="554">
        <v>0</v>
      </c>
      <c r="NX184" s="554">
        <v>0</v>
      </c>
      <c r="NY184" s="554">
        <v>0</v>
      </c>
      <c r="NZ184" s="554">
        <v>0</v>
      </c>
      <c r="OA184" s="554">
        <v>0</v>
      </c>
      <c r="OB184" s="554">
        <v>0</v>
      </c>
      <c r="OC184" s="554">
        <v>0</v>
      </c>
      <c r="OD184" s="554">
        <v>0</v>
      </c>
      <c r="OE184" s="554">
        <v>0</v>
      </c>
      <c r="OF184" s="554">
        <v>0</v>
      </c>
      <c r="OG184" s="554">
        <v>0</v>
      </c>
      <c r="OH184" s="554">
        <v>0</v>
      </c>
      <c r="OI184" s="554">
        <v>0</v>
      </c>
      <c r="OJ184" s="554">
        <v>0</v>
      </c>
      <c r="OK184" s="554">
        <v>0</v>
      </c>
      <c r="OL184" s="554">
        <v>0</v>
      </c>
      <c r="OM184" s="554">
        <v>0</v>
      </c>
      <c r="ON184" s="554">
        <v>0</v>
      </c>
      <c r="OO184" s="554">
        <v>0</v>
      </c>
      <c r="OP184" s="554">
        <v>0</v>
      </c>
      <c r="OQ184" s="554">
        <v>0</v>
      </c>
      <c r="OR184" s="554">
        <v>0</v>
      </c>
      <c r="OS184" s="554">
        <v>0</v>
      </c>
      <c r="OT184" s="554">
        <v>0</v>
      </c>
      <c r="OU184" s="554">
        <v>0</v>
      </c>
      <c r="OV184" s="554">
        <v>0</v>
      </c>
      <c r="OW184" s="554">
        <v>0</v>
      </c>
      <c r="OX184" s="554">
        <v>0</v>
      </c>
      <c r="OY184" s="554">
        <v>0</v>
      </c>
      <c r="OZ184" s="554">
        <v>0</v>
      </c>
      <c r="PA184" s="554">
        <v>0</v>
      </c>
      <c r="PB184" s="554">
        <v>0</v>
      </c>
      <c r="PC184" s="554">
        <v>0</v>
      </c>
      <c r="PD184" s="554">
        <v>0</v>
      </c>
      <c r="PE184" s="554">
        <v>0</v>
      </c>
      <c r="PF184" s="554">
        <v>0</v>
      </c>
      <c r="PG184" s="554">
        <v>0</v>
      </c>
      <c r="PH184" s="554">
        <v>0</v>
      </c>
      <c r="PI184" s="554">
        <v>0</v>
      </c>
      <c r="PJ184" s="554">
        <v>0</v>
      </c>
      <c r="PK184" s="554">
        <v>0</v>
      </c>
      <c r="PL184" s="554">
        <v>0</v>
      </c>
      <c r="PM184" s="554">
        <v>0</v>
      </c>
      <c r="PN184" s="554">
        <v>0</v>
      </c>
      <c r="PO184" s="554">
        <v>0</v>
      </c>
      <c r="PP184" s="554">
        <v>0</v>
      </c>
      <c r="PQ184" s="554">
        <v>0</v>
      </c>
      <c r="PR184" s="554">
        <v>0</v>
      </c>
      <c r="PS184" s="554">
        <v>0</v>
      </c>
      <c r="PT184" s="554">
        <v>0</v>
      </c>
      <c r="PU184" s="554">
        <v>0</v>
      </c>
      <c r="PV184" s="554">
        <v>0</v>
      </c>
      <c r="PW184" s="554">
        <v>0</v>
      </c>
      <c r="PX184" s="554">
        <v>0</v>
      </c>
      <c r="PY184" s="554">
        <v>0</v>
      </c>
      <c r="PZ184" s="554">
        <v>0</v>
      </c>
      <c r="QA184" s="554">
        <v>0</v>
      </c>
      <c r="QB184" s="554">
        <v>0</v>
      </c>
      <c r="QC184" s="554">
        <v>0</v>
      </c>
      <c r="QD184" s="554">
        <v>0</v>
      </c>
      <c r="QE184" s="554">
        <v>0</v>
      </c>
      <c r="QF184" s="554">
        <v>0</v>
      </c>
      <c r="QG184" s="554">
        <v>0</v>
      </c>
      <c r="QH184" s="554">
        <v>0</v>
      </c>
      <c r="QI184" s="554">
        <v>0</v>
      </c>
    </row>
    <row r="185" spans="1:451" x14ac:dyDescent="0.3">
      <c r="A185" s="551">
        <v>46</v>
      </c>
      <c r="B185" s="548" t="s">
        <v>261</v>
      </c>
      <c r="C185" s="549"/>
      <c r="D185" s="549"/>
      <c r="E185" s="550"/>
      <c r="F185" s="553">
        <v>0</v>
      </c>
      <c r="G185" s="554">
        <v>0</v>
      </c>
      <c r="H185" s="554">
        <v>0</v>
      </c>
      <c r="I185" s="554">
        <v>0</v>
      </c>
      <c r="J185" s="554">
        <v>0</v>
      </c>
      <c r="K185" s="554">
        <v>0</v>
      </c>
      <c r="L185" s="554">
        <v>0</v>
      </c>
      <c r="M185" s="554">
        <v>0</v>
      </c>
      <c r="N185" s="554">
        <v>0</v>
      </c>
      <c r="O185" s="554">
        <v>0</v>
      </c>
      <c r="P185" s="554">
        <v>0</v>
      </c>
      <c r="Q185" s="554">
        <v>0</v>
      </c>
      <c r="R185" s="554">
        <v>0</v>
      </c>
      <c r="S185" s="554">
        <v>0</v>
      </c>
      <c r="T185" s="554">
        <v>0</v>
      </c>
      <c r="U185" s="554">
        <v>0</v>
      </c>
      <c r="V185" s="554">
        <v>0</v>
      </c>
      <c r="W185" s="554">
        <v>0</v>
      </c>
      <c r="X185" s="554">
        <v>0</v>
      </c>
      <c r="Y185" s="554">
        <v>0</v>
      </c>
      <c r="Z185" s="554">
        <v>0</v>
      </c>
      <c r="AA185" s="554">
        <v>0</v>
      </c>
      <c r="AB185" s="554">
        <v>0</v>
      </c>
      <c r="AC185" s="554">
        <v>0</v>
      </c>
      <c r="AD185" s="554">
        <v>2</v>
      </c>
      <c r="AE185" s="554">
        <v>2</v>
      </c>
      <c r="AF185" s="554">
        <v>0</v>
      </c>
      <c r="AG185" s="554">
        <v>0</v>
      </c>
      <c r="AH185" s="554">
        <v>0</v>
      </c>
      <c r="AI185" s="554">
        <v>0</v>
      </c>
      <c r="AJ185" s="554">
        <v>0</v>
      </c>
      <c r="AK185" s="554">
        <v>0</v>
      </c>
      <c r="AL185" s="554">
        <v>0</v>
      </c>
      <c r="AM185" s="554">
        <v>0</v>
      </c>
      <c r="AN185" s="554">
        <v>0</v>
      </c>
      <c r="AO185" s="554">
        <v>0</v>
      </c>
      <c r="AP185" s="554">
        <v>0</v>
      </c>
      <c r="AQ185" s="554">
        <v>0</v>
      </c>
      <c r="AR185" s="554">
        <v>0</v>
      </c>
      <c r="AS185" s="554">
        <v>0</v>
      </c>
      <c r="AT185" s="554">
        <v>0</v>
      </c>
      <c r="AU185" s="554">
        <v>0</v>
      </c>
      <c r="AV185" s="554">
        <v>0</v>
      </c>
      <c r="AW185" s="554">
        <v>0</v>
      </c>
      <c r="AX185" s="554">
        <v>0</v>
      </c>
      <c r="AY185" s="554">
        <v>0</v>
      </c>
      <c r="AZ185" s="554">
        <v>0</v>
      </c>
      <c r="BA185" s="554">
        <v>0</v>
      </c>
      <c r="BB185" s="554">
        <v>0</v>
      </c>
      <c r="BC185" s="554">
        <v>0</v>
      </c>
      <c r="BD185" s="554">
        <v>0</v>
      </c>
      <c r="BE185" s="554">
        <v>0</v>
      </c>
      <c r="BF185" s="554">
        <v>0</v>
      </c>
      <c r="BG185" s="554">
        <v>0</v>
      </c>
      <c r="BH185" s="554">
        <v>0</v>
      </c>
      <c r="BI185" s="554">
        <v>0</v>
      </c>
      <c r="BJ185" s="554">
        <v>0</v>
      </c>
      <c r="BK185" s="554">
        <v>0</v>
      </c>
      <c r="BL185" s="554">
        <v>0</v>
      </c>
      <c r="BM185" s="554">
        <v>0</v>
      </c>
      <c r="BN185" s="554">
        <v>0</v>
      </c>
      <c r="BO185" s="554">
        <v>0</v>
      </c>
      <c r="BP185" s="554">
        <v>1</v>
      </c>
      <c r="BQ185" s="554">
        <v>4</v>
      </c>
      <c r="BR185" s="554">
        <v>3</v>
      </c>
      <c r="BS185" s="554">
        <v>3</v>
      </c>
      <c r="BT185" s="554">
        <v>0</v>
      </c>
      <c r="BU185" s="554">
        <v>0</v>
      </c>
      <c r="BV185" s="554">
        <v>0</v>
      </c>
      <c r="BW185" s="554">
        <v>0</v>
      </c>
      <c r="BX185" s="554">
        <v>0</v>
      </c>
      <c r="BY185" s="554">
        <v>0</v>
      </c>
      <c r="BZ185" s="554">
        <v>0</v>
      </c>
      <c r="CA185" s="554">
        <v>0</v>
      </c>
      <c r="CB185" s="554">
        <v>0</v>
      </c>
      <c r="CC185" s="554">
        <v>0</v>
      </c>
      <c r="CD185" s="554">
        <v>0</v>
      </c>
      <c r="CE185" s="554">
        <v>0</v>
      </c>
      <c r="CF185" s="554">
        <v>0</v>
      </c>
      <c r="CG185" s="554">
        <v>0</v>
      </c>
      <c r="CH185" s="554">
        <v>0</v>
      </c>
      <c r="CI185" s="554">
        <v>0</v>
      </c>
      <c r="CJ185" s="554">
        <v>0</v>
      </c>
      <c r="CK185" s="554">
        <v>0</v>
      </c>
      <c r="CL185" s="554">
        <v>0</v>
      </c>
      <c r="CM185" s="554">
        <v>0</v>
      </c>
      <c r="CN185" s="554">
        <v>0</v>
      </c>
      <c r="CO185" s="554">
        <v>0</v>
      </c>
      <c r="CP185" s="554">
        <v>0</v>
      </c>
      <c r="CQ185" s="554">
        <v>0</v>
      </c>
      <c r="CR185" s="554">
        <v>0</v>
      </c>
      <c r="CS185" s="554">
        <v>0</v>
      </c>
      <c r="CT185" s="554">
        <v>0</v>
      </c>
      <c r="CU185" s="554">
        <v>0</v>
      </c>
      <c r="CV185" s="554">
        <v>0</v>
      </c>
      <c r="CW185" s="554">
        <v>0</v>
      </c>
      <c r="CX185" s="554">
        <v>0</v>
      </c>
      <c r="CY185" s="554">
        <v>0</v>
      </c>
      <c r="CZ185" s="554">
        <v>0</v>
      </c>
      <c r="DA185" s="554">
        <v>0</v>
      </c>
      <c r="DB185" s="554">
        <v>0</v>
      </c>
      <c r="DC185" s="554">
        <v>0</v>
      </c>
      <c r="DD185" s="554">
        <v>0</v>
      </c>
      <c r="DE185" s="554">
        <v>0</v>
      </c>
      <c r="DF185" s="554">
        <v>4</v>
      </c>
      <c r="DG185" s="554">
        <v>4</v>
      </c>
      <c r="DH185" s="554">
        <v>0</v>
      </c>
      <c r="DI185" s="554">
        <v>0</v>
      </c>
      <c r="DJ185" s="554">
        <v>0</v>
      </c>
      <c r="DK185" s="554">
        <v>0</v>
      </c>
      <c r="DL185" s="554">
        <v>0</v>
      </c>
      <c r="DM185" s="554">
        <v>0</v>
      </c>
      <c r="DN185" s="554">
        <v>0</v>
      </c>
      <c r="DO185" s="554">
        <v>0</v>
      </c>
      <c r="DP185" s="554">
        <v>0</v>
      </c>
      <c r="DQ185" s="554">
        <v>0</v>
      </c>
      <c r="DR185" s="554">
        <v>0</v>
      </c>
      <c r="DS185" s="554">
        <v>0</v>
      </c>
      <c r="DT185" s="554">
        <v>0</v>
      </c>
      <c r="DU185" s="554">
        <v>0</v>
      </c>
      <c r="DV185" s="554">
        <v>0</v>
      </c>
      <c r="DW185" s="554">
        <v>0</v>
      </c>
      <c r="DX185" s="554">
        <v>0</v>
      </c>
      <c r="DY185" s="554">
        <v>0</v>
      </c>
      <c r="DZ185" s="554">
        <v>0</v>
      </c>
      <c r="EA185" s="554">
        <v>0</v>
      </c>
      <c r="EB185" s="554">
        <v>0</v>
      </c>
      <c r="EC185" s="554">
        <v>0</v>
      </c>
      <c r="ED185" s="554">
        <v>0</v>
      </c>
      <c r="EE185" s="554">
        <v>0</v>
      </c>
      <c r="EF185" s="554">
        <v>0</v>
      </c>
      <c r="EG185" s="554">
        <v>0</v>
      </c>
      <c r="EH185" s="554">
        <v>0</v>
      </c>
      <c r="EI185" s="554">
        <v>0</v>
      </c>
      <c r="EJ185" s="554">
        <v>0</v>
      </c>
      <c r="EK185" s="554">
        <v>0</v>
      </c>
      <c r="EL185" s="554">
        <v>0</v>
      </c>
      <c r="EM185" s="554">
        <v>0</v>
      </c>
      <c r="EN185" s="554">
        <v>0</v>
      </c>
      <c r="EO185" s="554">
        <v>0</v>
      </c>
      <c r="EP185" s="554">
        <v>0</v>
      </c>
      <c r="EQ185" s="554">
        <v>0</v>
      </c>
      <c r="ER185" s="554">
        <v>0</v>
      </c>
      <c r="ES185" s="554">
        <v>0</v>
      </c>
      <c r="ET185" s="554">
        <v>0</v>
      </c>
      <c r="EU185" s="554">
        <v>0</v>
      </c>
      <c r="EV185" s="554">
        <v>0</v>
      </c>
      <c r="EW185" s="554">
        <v>0</v>
      </c>
      <c r="EX185" s="554">
        <v>0</v>
      </c>
      <c r="EY185" s="554">
        <v>0</v>
      </c>
      <c r="EZ185" s="554">
        <v>0</v>
      </c>
      <c r="FA185" s="554">
        <v>0</v>
      </c>
      <c r="FB185" s="554">
        <v>0</v>
      </c>
      <c r="FC185" s="554">
        <v>0</v>
      </c>
      <c r="FD185" s="554">
        <v>0</v>
      </c>
      <c r="FE185" s="554">
        <v>0</v>
      </c>
      <c r="FF185" s="554">
        <v>0</v>
      </c>
      <c r="FG185" s="554">
        <v>0</v>
      </c>
      <c r="FH185" s="554">
        <v>0</v>
      </c>
      <c r="FI185" s="554">
        <v>0</v>
      </c>
      <c r="FJ185" s="554">
        <v>0</v>
      </c>
      <c r="FK185" s="554">
        <v>0</v>
      </c>
      <c r="FL185" s="554">
        <v>0</v>
      </c>
      <c r="FM185" s="554">
        <v>0</v>
      </c>
      <c r="FN185" s="554">
        <v>0</v>
      </c>
      <c r="FO185" s="554">
        <v>0</v>
      </c>
      <c r="FP185" s="554">
        <v>0</v>
      </c>
      <c r="FQ185" s="554">
        <v>0</v>
      </c>
      <c r="FR185" s="554">
        <v>0</v>
      </c>
      <c r="FS185" s="554">
        <v>0</v>
      </c>
      <c r="FT185" s="554">
        <v>0</v>
      </c>
      <c r="FU185" s="554">
        <v>0</v>
      </c>
      <c r="FV185" s="554">
        <v>0</v>
      </c>
      <c r="FW185" s="554">
        <v>0</v>
      </c>
      <c r="FX185" s="554">
        <v>0</v>
      </c>
      <c r="FY185" s="554">
        <v>0</v>
      </c>
      <c r="FZ185" s="554">
        <v>0</v>
      </c>
      <c r="GA185" s="554">
        <v>0</v>
      </c>
      <c r="GB185" s="554">
        <v>0</v>
      </c>
      <c r="GC185" s="554">
        <v>0</v>
      </c>
      <c r="GD185" s="554">
        <v>0</v>
      </c>
      <c r="GE185" s="554">
        <v>0</v>
      </c>
      <c r="GF185" s="554">
        <v>0</v>
      </c>
      <c r="GG185" s="554">
        <v>0</v>
      </c>
      <c r="GH185" s="554">
        <v>0</v>
      </c>
      <c r="GI185" s="554">
        <v>0</v>
      </c>
      <c r="GJ185" s="554">
        <v>0</v>
      </c>
      <c r="GK185" s="554">
        <v>0</v>
      </c>
      <c r="GL185" s="554">
        <v>0</v>
      </c>
      <c r="GM185" s="554">
        <v>0</v>
      </c>
      <c r="GN185" s="554">
        <v>0</v>
      </c>
      <c r="GO185" s="554">
        <v>0</v>
      </c>
      <c r="GP185" s="554">
        <v>0</v>
      </c>
      <c r="GQ185" s="554">
        <v>0</v>
      </c>
      <c r="GR185" s="554">
        <v>0</v>
      </c>
      <c r="GS185" s="554">
        <v>0</v>
      </c>
      <c r="GT185" s="554">
        <v>0</v>
      </c>
      <c r="GU185" s="554">
        <v>0</v>
      </c>
      <c r="GV185" s="554">
        <v>0</v>
      </c>
      <c r="GW185" s="554">
        <v>0</v>
      </c>
      <c r="GX185" s="554">
        <v>0</v>
      </c>
      <c r="GY185" s="554">
        <v>0</v>
      </c>
      <c r="GZ185" s="554">
        <v>0</v>
      </c>
      <c r="HA185" s="554">
        <v>0</v>
      </c>
      <c r="HB185" s="554">
        <v>0</v>
      </c>
      <c r="HC185" s="554">
        <v>0</v>
      </c>
      <c r="HD185" s="554">
        <v>0</v>
      </c>
      <c r="HE185" s="554">
        <v>0</v>
      </c>
      <c r="HF185" s="554">
        <v>0</v>
      </c>
      <c r="HG185" s="554">
        <v>0</v>
      </c>
      <c r="HH185" s="554">
        <v>0</v>
      </c>
      <c r="HI185" s="554">
        <v>0</v>
      </c>
      <c r="HJ185" s="554">
        <v>0</v>
      </c>
      <c r="HK185" s="554">
        <v>0</v>
      </c>
      <c r="HL185" s="554">
        <v>0</v>
      </c>
      <c r="HM185" s="554">
        <v>0</v>
      </c>
      <c r="HN185" s="554">
        <v>0</v>
      </c>
      <c r="HO185" s="554">
        <v>0</v>
      </c>
      <c r="HP185" s="554">
        <v>0</v>
      </c>
      <c r="HQ185" s="554">
        <v>0</v>
      </c>
      <c r="HR185" s="554">
        <v>0</v>
      </c>
      <c r="HS185" s="554">
        <v>0</v>
      </c>
      <c r="HT185" s="554">
        <v>0</v>
      </c>
      <c r="HU185" s="554">
        <v>0</v>
      </c>
      <c r="HV185" s="554">
        <v>0</v>
      </c>
      <c r="HW185" s="554">
        <v>0</v>
      </c>
      <c r="HX185" s="554">
        <v>0</v>
      </c>
      <c r="HY185" s="554">
        <v>0</v>
      </c>
      <c r="HZ185" s="554">
        <v>0</v>
      </c>
      <c r="IA185" s="554">
        <v>0</v>
      </c>
      <c r="IB185" s="554">
        <v>0</v>
      </c>
      <c r="IC185" s="554">
        <v>0</v>
      </c>
      <c r="ID185" s="554">
        <v>0</v>
      </c>
      <c r="IE185" s="554">
        <v>0</v>
      </c>
      <c r="IF185" s="554">
        <v>0</v>
      </c>
      <c r="IG185" s="554">
        <v>0</v>
      </c>
      <c r="IH185" s="554">
        <v>0</v>
      </c>
      <c r="II185" s="554">
        <v>0</v>
      </c>
      <c r="IJ185" s="554">
        <v>0</v>
      </c>
      <c r="IK185" s="554">
        <v>0</v>
      </c>
      <c r="IL185" s="554">
        <v>0</v>
      </c>
      <c r="IM185" s="554">
        <v>0</v>
      </c>
      <c r="IN185" s="554">
        <v>0</v>
      </c>
      <c r="IO185" s="554">
        <v>0</v>
      </c>
      <c r="IP185" s="554">
        <v>0</v>
      </c>
      <c r="IQ185" s="554">
        <v>0</v>
      </c>
      <c r="IR185" s="554">
        <v>0</v>
      </c>
      <c r="IS185" s="554">
        <v>1</v>
      </c>
      <c r="IT185" s="554">
        <v>0</v>
      </c>
      <c r="IU185" s="554">
        <v>0</v>
      </c>
      <c r="IV185" s="554">
        <v>0</v>
      </c>
      <c r="IW185" s="554">
        <v>0</v>
      </c>
      <c r="IX185" s="554">
        <v>0</v>
      </c>
      <c r="IY185" s="554">
        <v>0</v>
      </c>
      <c r="IZ185" s="554">
        <v>0</v>
      </c>
      <c r="JA185" s="554">
        <v>0</v>
      </c>
      <c r="JB185" s="554">
        <v>1</v>
      </c>
      <c r="JC185" s="554">
        <v>0</v>
      </c>
      <c r="JD185" s="554">
        <v>0</v>
      </c>
      <c r="JE185" s="554">
        <v>0</v>
      </c>
      <c r="JF185" s="554">
        <v>0</v>
      </c>
      <c r="JG185" s="554">
        <v>0</v>
      </c>
      <c r="JH185" s="554">
        <v>0</v>
      </c>
      <c r="JI185" s="554">
        <v>0</v>
      </c>
      <c r="JJ185" s="554">
        <v>0</v>
      </c>
      <c r="JK185" s="554">
        <v>0</v>
      </c>
      <c r="JL185" s="554">
        <v>0</v>
      </c>
      <c r="JM185" s="554">
        <v>0</v>
      </c>
      <c r="JN185" s="554">
        <v>0</v>
      </c>
      <c r="JO185" s="554">
        <v>0</v>
      </c>
      <c r="JP185" s="554">
        <v>0</v>
      </c>
      <c r="JQ185" s="554">
        <v>0</v>
      </c>
      <c r="JR185" s="554">
        <v>0</v>
      </c>
      <c r="JS185" s="554">
        <v>0</v>
      </c>
      <c r="JT185" s="554">
        <v>0</v>
      </c>
      <c r="JU185" s="554">
        <v>0</v>
      </c>
      <c r="JV185" s="554">
        <v>0</v>
      </c>
      <c r="JW185" s="554">
        <v>0</v>
      </c>
      <c r="JX185" s="554">
        <v>0</v>
      </c>
      <c r="JY185" s="554">
        <v>0</v>
      </c>
      <c r="JZ185" s="554">
        <v>0</v>
      </c>
      <c r="KA185" s="554">
        <v>0</v>
      </c>
      <c r="KB185" s="554">
        <v>0</v>
      </c>
      <c r="KC185" s="554">
        <v>0</v>
      </c>
      <c r="KD185" s="554">
        <v>0</v>
      </c>
      <c r="KE185" s="554">
        <v>0</v>
      </c>
      <c r="KF185" s="554">
        <v>0</v>
      </c>
      <c r="KG185" s="554">
        <v>0</v>
      </c>
      <c r="KH185" s="554">
        <v>0</v>
      </c>
      <c r="KI185" s="554">
        <v>0</v>
      </c>
      <c r="KJ185" s="554">
        <v>0</v>
      </c>
      <c r="KK185" s="554">
        <v>0</v>
      </c>
      <c r="KL185" s="554">
        <v>0</v>
      </c>
      <c r="KM185" s="554">
        <v>0</v>
      </c>
      <c r="KN185" s="554">
        <v>0</v>
      </c>
      <c r="KO185" s="554">
        <v>0</v>
      </c>
      <c r="KP185" s="554">
        <v>0</v>
      </c>
      <c r="KQ185" s="554">
        <v>0</v>
      </c>
      <c r="KR185" s="554">
        <v>0</v>
      </c>
      <c r="KS185" s="554">
        <v>0</v>
      </c>
      <c r="KT185" s="554">
        <v>0</v>
      </c>
      <c r="KU185" s="554">
        <v>0</v>
      </c>
      <c r="KV185" s="554">
        <v>0</v>
      </c>
      <c r="KW185" s="554">
        <v>0</v>
      </c>
      <c r="KX185" s="554">
        <v>0</v>
      </c>
      <c r="KY185" s="554">
        <v>0</v>
      </c>
      <c r="KZ185" s="554">
        <v>0</v>
      </c>
      <c r="LA185" s="554">
        <v>0</v>
      </c>
      <c r="LB185" s="554">
        <v>0</v>
      </c>
      <c r="LC185" s="554">
        <v>0</v>
      </c>
      <c r="LD185" s="554">
        <v>0</v>
      </c>
      <c r="LE185" s="554">
        <v>0</v>
      </c>
      <c r="LF185" s="554">
        <v>0</v>
      </c>
      <c r="LG185" s="554">
        <v>0</v>
      </c>
      <c r="LH185" s="554">
        <v>0</v>
      </c>
      <c r="LI185" s="554">
        <v>0</v>
      </c>
      <c r="LJ185" s="554">
        <v>0</v>
      </c>
      <c r="LK185" s="554">
        <v>0</v>
      </c>
      <c r="LL185" s="554">
        <v>0</v>
      </c>
      <c r="LM185" s="554">
        <v>0</v>
      </c>
      <c r="LN185" s="554">
        <v>0</v>
      </c>
      <c r="LO185" s="554">
        <v>0</v>
      </c>
      <c r="LP185" s="554">
        <v>0</v>
      </c>
      <c r="LQ185" s="554">
        <v>0</v>
      </c>
      <c r="LR185" s="554">
        <v>0</v>
      </c>
      <c r="LS185" s="554">
        <v>0</v>
      </c>
      <c r="LT185" s="554">
        <v>0</v>
      </c>
      <c r="LU185" s="554">
        <v>0</v>
      </c>
      <c r="LV185" s="554">
        <v>0</v>
      </c>
      <c r="LW185" s="554">
        <v>0</v>
      </c>
      <c r="LX185" s="554">
        <v>0</v>
      </c>
      <c r="LY185" s="554">
        <v>0</v>
      </c>
      <c r="LZ185" s="554">
        <v>0</v>
      </c>
      <c r="MA185" s="554">
        <v>0</v>
      </c>
      <c r="MB185" s="554">
        <v>0</v>
      </c>
      <c r="MC185" s="554">
        <v>0</v>
      </c>
      <c r="MD185" s="554">
        <v>0</v>
      </c>
      <c r="ME185" s="554">
        <v>0</v>
      </c>
      <c r="MF185" s="554">
        <v>0</v>
      </c>
      <c r="MG185" s="554">
        <v>0</v>
      </c>
      <c r="MH185" s="554">
        <v>0</v>
      </c>
      <c r="MI185" s="554">
        <v>0</v>
      </c>
      <c r="MJ185" s="554">
        <v>0</v>
      </c>
      <c r="MK185" s="554">
        <v>0</v>
      </c>
      <c r="ML185" s="554">
        <v>0</v>
      </c>
      <c r="MM185" s="554">
        <v>0</v>
      </c>
      <c r="MN185" s="554">
        <v>0</v>
      </c>
      <c r="MO185" s="554">
        <v>0</v>
      </c>
      <c r="MP185" s="554">
        <v>0</v>
      </c>
      <c r="MQ185" s="554">
        <v>0</v>
      </c>
      <c r="MR185" s="554">
        <v>0</v>
      </c>
      <c r="MS185" s="554">
        <v>0</v>
      </c>
      <c r="MT185" s="554">
        <v>0</v>
      </c>
      <c r="MU185" s="554">
        <v>0</v>
      </c>
      <c r="MV185" s="554">
        <v>0</v>
      </c>
      <c r="MW185" s="554">
        <v>0</v>
      </c>
      <c r="MX185" s="554">
        <v>0</v>
      </c>
      <c r="MY185" s="554">
        <v>0</v>
      </c>
      <c r="MZ185" s="554">
        <v>0</v>
      </c>
      <c r="NA185" s="554">
        <v>0</v>
      </c>
      <c r="NB185" s="554">
        <v>0</v>
      </c>
      <c r="NC185" s="554">
        <v>0</v>
      </c>
      <c r="ND185" s="554">
        <v>0</v>
      </c>
      <c r="NE185" s="554">
        <v>0</v>
      </c>
      <c r="NF185" s="554">
        <v>0</v>
      </c>
      <c r="NG185" s="554">
        <v>0</v>
      </c>
      <c r="NH185" s="554">
        <v>0</v>
      </c>
      <c r="NI185" s="554">
        <v>0</v>
      </c>
      <c r="NJ185" s="554">
        <v>0</v>
      </c>
      <c r="NK185" s="554">
        <v>0</v>
      </c>
      <c r="NL185" s="554">
        <v>0</v>
      </c>
      <c r="NM185" s="554">
        <v>0</v>
      </c>
      <c r="NN185" s="554">
        <v>0</v>
      </c>
      <c r="NO185" s="554">
        <v>0</v>
      </c>
      <c r="NP185" s="554">
        <v>0</v>
      </c>
      <c r="NQ185" s="554">
        <v>0</v>
      </c>
      <c r="NR185" s="554">
        <v>0</v>
      </c>
      <c r="NS185" s="554">
        <v>0</v>
      </c>
      <c r="NT185" s="554">
        <v>0</v>
      </c>
      <c r="NU185" s="554">
        <v>0</v>
      </c>
      <c r="NV185" s="554">
        <v>0</v>
      </c>
      <c r="NW185" s="554">
        <v>0</v>
      </c>
      <c r="NX185" s="554">
        <v>0</v>
      </c>
      <c r="NY185" s="554">
        <v>0</v>
      </c>
      <c r="NZ185" s="554">
        <v>0</v>
      </c>
      <c r="OA185" s="554">
        <v>0</v>
      </c>
      <c r="OB185" s="554">
        <v>0</v>
      </c>
      <c r="OC185" s="554">
        <v>0</v>
      </c>
      <c r="OD185" s="554">
        <v>0</v>
      </c>
      <c r="OE185" s="554">
        <v>0</v>
      </c>
      <c r="OF185" s="554">
        <v>0</v>
      </c>
      <c r="OG185" s="554">
        <v>0</v>
      </c>
      <c r="OH185" s="554">
        <v>0</v>
      </c>
      <c r="OI185" s="554">
        <v>0</v>
      </c>
      <c r="OJ185" s="554">
        <v>0</v>
      </c>
      <c r="OK185" s="554">
        <v>0</v>
      </c>
      <c r="OL185" s="554">
        <v>0</v>
      </c>
      <c r="OM185" s="554">
        <v>0</v>
      </c>
      <c r="ON185" s="554">
        <v>0</v>
      </c>
      <c r="OO185" s="554">
        <v>0</v>
      </c>
      <c r="OP185" s="554">
        <v>0</v>
      </c>
      <c r="OQ185" s="554">
        <v>0</v>
      </c>
      <c r="OR185" s="554">
        <v>0</v>
      </c>
      <c r="OS185" s="554">
        <v>0</v>
      </c>
      <c r="OT185" s="554">
        <v>0</v>
      </c>
      <c r="OU185" s="554">
        <v>0</v>
      </c>
      <c r="OV185" s="554">
        <v>0</v>
      </c>
      <c r="OW185" s="554">
        <v>0</v>
      </c>
      <c r="OX185" s="554">
        <v>0</v>
      </c>
      <c r="OY185" s="554">
        <v>0</v>
      </c>
      <c r="OZ185" s="554">
        <v>0</v>
      </c>
      <c r="PA185" s="554">
        <v>0</v>
      </c>
      <c r="PB185" s="554">
        <v>0</v>
      </c>
      <c r="PC185" s="554">
        <v>0</v>
      </c>
      <c r="PD185" s="554">
        <v>0</v>
      </c>
      <c r="PE185" s="554">
        <v>0</v>
      </c>
      <c r="PF185" s="554">
        <v>0</v>
      </c>
      <c r="PG185" s="554">
        <v>0</v>
      </c>
      <c r="PH185" s="554">
        <v>0</v>
      </c>
      <c r="PI185" s="554">
        <v>0</v>
      </c>
      <c r="PJ185" s="554">
        <v>0</v>
      </c>
      <c r="PK185" s="554">
        <v>0</v>
      </c>
      <c r="PL185" s="554">
        <v>0</v>
      </c>
      <c r="PM185" s="554">
        <v>0</v>
      </c>
      <c r="PN185" s="554">
        <v>0</v>
      </c>
      <c r="PO185" s="554">
        <v>0</v>
      </c>
      <c r="PP185" s="554">
        <v>0</v>
      </c>
      <c r="PQ185" s="554">
        <v>0</v>
      </c>
      <c r="PR185" s="554">
        <v>0</v>
      </c>
      <c r="PS185" s="554">
        <v>0</v>
      </c>
      <c r="PT185" s="554">
        <v>0</v>
      </c>
      <c r="PU185" s="554">
        <v>0</v>
      </c>
      <c r="PV185" s="554">
        <v>0</v>
      </c>
      <c r="PW185" s="554">
        <v>0</v>
      </c>
      <c r="PX185" s="554">
        <v>0</v>
      </c>
      <c r="PY185" s="554">
        <v>0</v>
      </c>
      <c r="PZ185" s="554">
        <v>0</v>
      </c>
      <c r="QA185" s="554">
        <v>0</v>
      </c>
      <c r="QB185" s="554">
        <v>0</v>
      </c>
      <c r="QC185" s="554">
        <v>0</v>
      </c>
      <c r="QD185" s="554">
        <v>0</v>
      </c>
      <c r="QE185" s="554">
        <v>0</v>
      </c>
      <c r="QF185" s="554">
        <v>0</v>
      </c>
      <c r="QG185" s="554">
        <v>0</v>
      </c>
      <c r="QH185" s="554">
        <v>0</v>
      </c>
      <c r="QI185" s="554">
        <v>0</v>
      </c>
    </row>
    <row r="186" spans="1:451" x14ac:dyDescent="0.3">
      <c r="A186" s="552">
        <v>47</v>
      </c>
      <c r="B186" s="548" t="s">
        <v>262</v>
      </c>
      <c r="C186" s="549"/>
      <c r="D186" s="549"/>
      <c r="E186" s="550"/>
      <c r="F186" s="553">
        <v>0</v>
      </c>
      <c r="G186" s="554">
        <v>0</v>
      </c>
      <c r="H186" s="554">
        <v>0</v>
      </c>
      <c r="I186" s="554">
        <v>0</v>
      </c>
      <c r="J186" s="554">
        <v>1</v>
      </c>
      <c r="K186" s="554">
        <v>1</v>
      </c>
      <c r="L186" s="554">
        <v>0</v>
      </c>
      <c r="M186" s="554">
        <v>0</v>
      </c>
      <c r="N186" s="554">
        <v>0</v>
      </c>
      <c r="O186" s="554">
        <v>0</v>
      </c>
      <c r="P186" s="554">
        <v>0</v>
      </c>
      <c r="Q186" s="554">
        <v>0</v>
      </c>
      <c r="R186" s="554">
        <v>0</v>
      </c>
      <c r="S186" s="554">
        <v>0</v>
      </c>
      <c r="T186" s="554">
        <v>0</v>
      </c>
      <c r="U186" s="554">
        <v>0</v>
      </c>
      <c r="V186" s="554">
        <v>0</v>
      </c>
      <c r="W186" s="554">
        <v>0</v>
      </c>
      <c r="X186" s="554">
        <v>0</v>
      </c>
      <c r="Y186" s="554">
        <v>0</v>
      </c>
      <c r="Z186" s="554">
        <v>0</v>
      </c>
      <c r="AA186" s="554">
        <v>0</v>
      </c>
      <c r="AB186" s="554">
        <v>0</v>
      </c>
      <c r="AC186" s="554">
        <v>0</v>
      </c>
      <c r="AD186" s="554">
        <v>0</v>
      </c>
      <c r="AE186" s="554">
        <v>0</v>
      </c>
      <c r="AF186" s="554">
        <v>0</v>
      </c>
      <c r="AG186" s="554">
        <v>0</v>
      </c>
      <c r="AH186" s="554">
        <v>0</v>
      </c>
      <c r="AI186" s="554">
        <v>0</v>
      </c>
      <c r="AJ186" s="554">
        <v>0</v>
      </c>
      <c r="AK186" s="554">
        <v>0</v>
      </c>
      <c r="AL186" s="554">
        <v>0</v>
      </c>
      <c r="AM186" s="554">
        <v>0</v>
      </c>
      <c r="AN186" s="554">
        <v>0</v>
      </c>
      <c r="AO186" s="554">
        <v>0</v>
      </c>
      <c r="AP186" s="554">
        <v>0</v>
      </c>
      <c r="AQ186" s="554">
        <v>0</v>
      </c>
      <c r="AR186" s="554">
        <v>0</v>
      </c>
      <c r="AS186" s="554">
        <v>0</v>
      </c>
      <c r="AT186" s="554">
        <v>0</v>
      </c>
      <c r="AU186" s="554">
        <v>0</v>
      </c>
      <c r="AV186" s="554">
        <v>0</v>
      </c>
      <c r="AW186" s="554">
        <v>0</v>
      </c>
      <c r="AX186" s="554">
        <v>1</v>
      </c>
      <c r="AY186" s="554">
        <v>1</v>
      </c>
      <c r="AZ186" s="554">
        <v>0</v>
      </c>
      <c r="BA186" s="554">
        <v>0</v>
      </c>
      <c r="BB186" s="554">
        <v>0</v>
      </c>
      <c r="BC186" s="554">
        <v>0</v>
      </c>
      <c r="BD186" s="554">
        <v>0</v>
      </c>
      <c r="BE186" s="554">
        <v>0</v>
      </c>
      <c r="BF186" s="554">
        <v>0</v>
      </c>
      <c r="BG186" s="554">
        <v>0</v>
      </c>
      <c r="BH186" s="554">
        <v>0</v>
      </c>
      <c r="BI186" s="554">
        <v>0</v>
      </c>
      <c r="BJ186" s="554">
        <v>0</v>
      </c>
      <c r="BK186" s="554">
        <v>0</v>
      </c>
      <c r="BL186" s="554">
        <v>0</v>
      </c>
      <c r="BM186" s="554">
        <v>0</v>
      </c>
      <c r="BN186" s="554">
        <v>0</v>
      </c>
      <c r="BO186" s="554">
        <v>0</v>
      </c>
      <c r="BP186" s="554">
        <v>0</v>
      </c>
      <c r="BQ186" s="554">
        <v>0</v>
      </c>
      <c r="BR186" s="554">
        <v>7</v>
      </c>
      <c r="BS186" s="554">
        <v>7</v>
      </c>
      <c r="BT186" s="554">
        <v>1</v>
      </c>
      <c r="BU186" s="554">
        <v>1</v>
      </c>
      <c r="BV186" s="554">
        <v>0</v>
      </c>
      <c r="BW186" s="554">
        <v>0</v>
      </c>
      <c r="BX186" s="554">
        <v>3</v>
      </c>
      <c r="BY186" s="554">
        <v>90</v>
      </c>
      <c r="BZ186" s="554">
        <v>0</v>
      </c>
      <c r="CA186" s="554">
        <v>0</v>
      </c>
      <c r="CB186" s="554">
        <v>0</v>
      </c>
      <c r="CC186" s="554">
        <v>0</v>
      </c>
      <c r="CD186" s="554">
        <v>0</v>
      </c>
      <c r="CE186" s="554">
        <v>0</v>
      </c>
      <c r="CF186" s="554">
        <v>0</v>
      </c>
      <c r="CG186" s="554">
        <v>0</v>
      </c>
      <c r="CH186" s="554">
        <v>0</v>
      </c>
      <c r="CI186" s="554">
        <v>0</v>
      </c>
      <c r="CJ186" s="554">
        <v>0</v>
      </c>
      <c r="CK186" s="554">
        <v>0</v>
      </c>
      <c r="CL186" s="554">
        <v>0</v>
      </c>
      <c r="CM186" s="554">
        <v>0</v>
      </c>
      <c r="CN186" s="554">
        <v>0</v>
      </c>
      <c r="CO186" s="554">
        <v>0</v>
      </c>
      <c r="CP186" s="554">
        <v>0</v>
      </c>
      <c r="CQ186" s="554">
        <v>0</v>
      </c>
      <c r="CR186" s="554">
        <v>0</v>
      </c>
      <c r="CS186" s="554">
        <v>0</v>
      </c>
      <c r="CT186" s="554">
        <v>0</v>
      </c>
      <c r="CU186" s="554">
        <v>0</v>
      </c>
      <c r="CV186" s="554">
        <v>0</v>
      </c>
      <c r="CW186" s="554">
        <v>0</v>
      </c>
      <c r="CX186" s="554">
        <v>0</v>
      </c>
      <c r="CY186" s="554">
        <v>0</v>
      </c>
      <c r="CZ186" s="554">
        <v>0</v>
      </c>
      <c r="DA186" s="554">
        <v>0</v>
      </c>
      <c r="DB186" s="554">
        <v>0</v>
      </c>
      <c r="DC186" s="554">
        <v>0</v>
      </c>
      <c r="DD186" s="554">
        <v>0</v>
      </c>
      <c r="DE186" s="554">
        <v>0</v>
      </c>
      <c r="DF186" s="554">
        <v>4</v>
      </c>
      <c r="DG186" s="554">
        <v>4</v>
      </c>
      <c r="DH186" s="554">
        <v>0</v>
      </c>
      <c r="DI186" s="554">
        <v>0</v>
      </c>
      <c r="DJ186" s="554">
        <v>0</v>
      </c>
      <c r="DK186" s="554">
        <v>0</v>
      </c>
      <c r="DL186" s="554">
        <v>3</v>
      </c>
      <c r="DM186" s="554">
        <v>90</v>
      </c>
      <c r="DN186" s="554">
        <v>0</v>
      </c>
      <c r="DO186" s="554">
        <v>0</v>
      </c>
      <c r="DP186" s="554">
        <v>0</v>
      </c>
      <c r="DQ186" s="554">
        <v>0</v>
      </c>
      <c r="DR186" s="554">
        <v>0</v>
      </c>
      <c r="DS186" s="554">
        <v>0</v>
      </c>
      <c r="DT186" s="554">
        <v>0</v>
      </c>
      <c r="DU186" s="554">
        <v>0</v>
      </c>
      <c r="DV186" s="554">
        <v>0</v>
      </c>
      <c r="DW186" s="554">
        <v>0</v>
      </c>
      <c r="DX186" s="554">
        <v>0</v>
      </c>
      <c r="DY186" s="554">
        <v>0</v>
      </c>
      <c r="DZ186" s="554">
        <v>0</v>
      </c>
      <c r="EA186" s="554">
        <v>0</v>
      </c>
      <c r="EB186" s="554">
        <v>0</v>
      </c>
      <c r="EC186" s="554">
        <v>0</v>
      </c>
      <c r="ED186" s="554">
        <v>0</v>
      </c>
      <c r="EE186" s="554">
        <v>0</v>
      </c>
      <c r="EF186" s="554">
        <v>0</v>
      </c>
      <c r="EG186" s="554">
        <v>0</v>
      </c>
      <c r="EH186" s="554">
        <v>0</v>
      </c>
      <c r="EI186" s="554">
        <v>0</v>
      </c>
      <c r="EJ186" s="554">
        <v>0</v>
      </c>
      <c r="EK186" s="554">
        <v>0</v>
      </c>
      <c r="EL186" s="554">
        <v>0</v>
      </c>
      <c r="EM186" s="554">
        <v>0</v>
      </c>
      <c r="EN186" s="554">
        <v>0</v>
      </c>
      <c r="EO186" s="554">
        <v>0</v>
      </c>
      <c r="EP186" s="554">
        <v>0</v>
      </c>
      <c r="EQ186" s="554">
        <v>0</v>
      </c>
      <c r="ER186" s="554">
        <v>0</v>
      </c>
      <c r="ES186" s="554">
        <v>0</v>
      </c>
      <c r="ET186" s="554">
        <v>0</v>
      </c>
      <c r="EU186" s="554">
        <v>0</v>
      </c>
      <c r="EV186" s="554">
        <v>0</v>
      </c>
      <c r="EW186" s="554">
        <v>0</v>
      </c>
      <c r="EX186" s="554">
        <v>0</v>
      </c>
      <c r="EY186" s="554">
        <v>0</v>
      </c>
      <c r="EZ186" s="554">
        <v>0</v>
      </c>
      <c r="FA186" s="554">
        <v>0</v>
      </c>
      <c r="FB186" s="554">
        <v>0</v>
      </c>
      <c r="FC186" s="554">
        <v>0</v>
      </c>
      <c r="FD186" s="554">
        <v>0</v>
      </c>
      <c r="FE186" s="554">
        <v>0</v>
      </c>
      <c r="FF186" s="554">
        <v>0</v>
      </c>
      <c r="FG186" s="554">
        <v>0</v>
      </c>
      <c r="FH186" s="554">
        <v>0</v>
      </c>
      <c r="FI186" s="554">
        <v>0</v>
      </c>
      <c r="FJ186" s="554">
        <v>0</v>
      </c>
      <c r="FK186" s="554">
        <v>0</v>
      </c>
      <c r="FL186" s="554">
        <v>0</v>
      </c>
      <c r="FM186" s="554">
        <v>0</v>
      </c>
      <c r="FN186" s="554">
        <v>0</v>
      </c>
      <c r="FO186" s="554">
        <v>0</v>
      </c>
      <c r="FP186" s="554">
        <v>0</v>
      </c>
      <c r="FQ186" s="554">
        <v>0</v>
      </c>
      <c r="FR186" s="554">
        <v>0</v>
      </c>
      <c r="FS186" s="554">
        <v>0</v>
      </c>
      <c r="FT186" s="554">
        <v>0</v>
      </c>
      <c r="FU186" s="554">
        <v>0</v>
      </c>
      <c r="FV186" s="554">
        <v>0</v>
      </c>
      <c r="FW186" s="554">
        <v>0</v>
      </c>
      <c r="FX186" s="554">
        <v>0</v>
      </c>
      <c r="FY186" s="554">
        <v>0</v>
      </c>
      <c r="FZ186" s="554">
        <v>0</v>
      </c>
      <c r="GA186" s="554">
        <v>0</v>
      </c>
      <c r="GB186" s="554">
        <v>0</v>
      </c>
      <c r="GC186" s="554">
        <v>0</v>
      </c>
      <c r="GD186" s="554">
        <v>0</v>
      </c>
      <c r="GE186" s="554">
        <v>0</v>
      </c>
      <c r="GF186" s="554">
        <v>0</v>
      </c>
      <c r="GG186" s="554">
        <v>0</v>
      </c>
      <c r="GH186" s="554">
        <v>0</v>
      </c>
      <c r="GI186" s="554">
        <v>0</v>
      </c>
      <c r="GJ186" s="554">
        <v>0</v>
      </c>
      <c r="GK186" s="554">
        <v>0</v>
      </c>
      <c r="GL186" s="554">
        <v>0</v>
      </c>
      <c r="GM186" s="554">
        <v>0</v>
      </c>
      <c r="GN186" s="554">
        <v>0</v>
      </c>
      <c r="GO186" s="554">
        <v>0</v>
      </c>
      <c r="GP186" s="554">
        <v>0</v>
      </c>
      <c r="GQ186" s="554">
        <v>0</v>
      </c>
      <c r="GR186" s="554">
        <v>0</v>
      </c>
      <c r="GS186" s="554">
        <v>0</v>
      </c>
      <c r="GT186" s="554">
        <v>0</v>
      </c>
      <c r="GU186" s="554">
        <v>0</v>
      </c>
      <c r="GV186" s="554">
        <v>0</v>
      </c>
      <c r="GW186" s="554">
        <v>0</v>
      </c>
      <c r="GX186" s="554">
        <v>0</v>
      </c>
      <c r="GY186" s="554">
        <v>0</v>
      </c>
      <c r="GZ186" s="554">
        <v>0</v>
      </c>
      <c r="HA186" s="554">
        <v>0</v>
      </c>
      <c r="HB186" s="554">
        <v>0</v>
      </c>
      <c r="HC186" s="554">
        <v>0</v>
      </c>
      <c r="HD186" s="554">
        <v>0</v>
      </c>
      <c r="HE186" s="554">
        <v>0</v>
      </c>
      <c r="HF186" s="554">
        <v>0</v>
      </c>
      <c r="HG186" s="554">
        <v>0</v>
      </c>
      <c r="HH186" s="554">
        <v>0</v>
      </c>
      <c r="HI186" s="554">
        <v>0</v>
      </c>
      <c r="HJ186" s="554">
        <v>0</v>
      </c>
      <c r="HK186" s="554">
        <v>0</v>
      </c>
      <c r="HL186" s="554">
        <v>0</v>
      </c>
      <c r="HM186" s="554">
        <v>0</v>
      </c>
      <c r="HN186" s="554">
        <v>0</v>
      </c>
      <c r="HO186" s="554">
        <v>0</v>
      </c>
      <c r="HP186" s="554">
        <v>0</v>
      </c>
      <c r="HQ186" s="554">
        <v>0</v>
      </c>
      <c r="HR186" s="554">
        <v>0</v>
      </c>
      <c r="HS186" s="554">
        <v>0</v>
      </c>
      <c r="HT186" s="554">
        <v>0</v>
      </c>
      <c r="HU186" s="554">
        <v>0</v>
      </c>
      <c r="HV186" s="554">
        <v>0</v>
      </c>
      <c r="HW186" s="554">
        <v>0</v>
      </c>
      <c r="HX186" s="554">
        <v>0</v>
      </c>
      <c r="HY186" s="554">
        <v>0</v>
      </c>
      <c r="HZ186" s="554">
        <v>0</v>
      </c>
      <c r="IA186" s="554">
        <v>0</v>
      </c>
      <c r="IB186" s="554">
        <v>0</v>
      </c>
      <c r="IC186" s="554">
        <v>0</v>
      </c>
      <c r="ID186" s="554">
        <v>0</v>
      </c>
      <c r="IE186" s="554">
        <v>0</v>
      </c>
      <c r="IF186" s="554">
        <v>0</v>
      </c>
      <c r="IG186" s="554">
        <v>0</v>
      </c>
      <c r="IH186" s="554">
        <v>0</v>
      </c>
      <c r="II186" s="554">
        <v>0</v>
      </c>
      <c r="IJ186" s="554">
        <v>0</v>
      </c>
      <c r="IK186" s="554">
        <v>0</v>
      </c>
      <c r="IL186" s="554">
        <v>0</v>
      </c>
      <c r="IM186" s="554">
        <v>0</v>
      </c>
      <c r="IN186" s="554">
        <v>0</v>
      </c>
      <c r="IO186" s="554">
        <v>0</v>
      </c>
      <c r="IP186" s="554">
        <v>1</v>
      </c>
      <c r="IQ186" s="554">
        <v>0</v>
      </c>
      <c r="IR186" s="554">
        <v>0</v>
      </c>
      <c r="IS186" s="554">
        <v>0</v>
      </c>
      <c r="IT186" s="554">
        <v>0</v>
      </c>
      <c r="IU186" s="554">
        <v>0</v>
      </c>
      <c r="IV186" s="554">
        <v>0</v>
      </c>
      <c r="IW186" s="554">
        <v>0</v>
      </c>
      <c r="IX186" s="554">
        <v>1</v>
      </c>
      <c r="IY186" s="554">
        <v>0</v>
      </c>
      <c r="IZ186" s="554">
        <v>0</v>
      </c>
      <c r="JA186" s="554">
        <v>0</v>
      </c>
      <c r="JB186" s="554">
        <v>0</v>
      </c>
      <c r="JC186" s="554">
        <v>0</v>
      </c>
      <c r="JD186" s="554">
        <v>0</v>
      </c>
      <c r="JE186" s="554">
        <v>0</v>
      </c>
      <c r="JF186" s="554">
        <v>0</v>
      </c>
      <c r="JG186" s="554">
        <v>0</v>
      </c>
      <c r="JH186" s="554">
        <v>0</v>
      </c>
      <c r="JI186" s="554">
        <v>0</v>
      </c>
      <c r="JJ186" s="554">
        <v>0</v>
      </c>
      <c r="JK186" s="554">
        <v>0</v>
      </c>
      <c r="JL186" s="554">
        <v>0</v>
      </c>
      <c r="JM186" s="554">
        <v>0</v>
      </c>
      <c r="JN186" s="554">
        <v>0</v>
      </c>
      <c r="JO186" s="554">
        <v>0</v>
      </c>
      <c r="JP186" s="554">
        <v>0</v>
      </c>
      <c r="JQ186" s="554">
        <v>0</v>
      </c>
      <c r="JR186" s="554">
        <v>0</v>
      </c>
      <c r="JS186" s="554">
        <v>0</v>
      </c>
      <c r="JT186" s="554">
        <v>0</v>
      </c>
      <c r="JU186" s="554">
        <v>0</v>
      </c>
      <c r="JV186" s="554">
        <v>0</v>
      </c>
      <c r="JW186" s="554">
        <v>0</v>
      </c>
      <c r="JX186" s="554">
        <v>0</v>
      </c>
      <c r="JY186" s="554">
        <v>0</v>
      </c>
      <c r="JZ186" s="554">
        <v>0</v>
      </c>
      <c r="KA186" s="554">
        <v>0</v>
      </c>
      <c r="KB186" s="554">
        <v>0</v>
      </c>
      <c r="KC186" s="554">
        <v>0</v>
      </c>
      <c r="KD186" s="554">
        <v>0</v>
      </c>
      <c r="KE186" s="554">
        <v>0</v>
      </c>
      <c r="KF186" s="554">
        <v>0</v>
      </c>
      <c r="KG186" s="554">
        <v>0</v>
      </c>
      <c r="KH186" s="554">
        <v>0</v>
      </c>
      <c r="KI186" s="554">
        <v>0</v>
      </c>
      <c r="KJ186" s="554">
        <v>0</v>
      </c>
      <c r="KK186" s="554">
        <v>0</v>
      </c>
      <c r="KL186" s="554">
        <v>0</v>
      </c>
      <c r="KM186" s="554">
        <v>0</v>
      </c>
      <c r="KN186" s="554">
        <v>0</v>
      </c>
      <c r="KO186" s="554">
        <v>0</v>
      </c>
      <c r="KP186" s="554">
        <v>0</v>
      </c>
      <c r="KQ186" s="554">
        <v>0</v>
      </c>
      <c r="KR186" s="554">
        <v>0</v>
      </c>
      <c r="KS186" s="554">
        <v>0</v>
      </c>
      <c r="KT186" s="554">
        <v>0</v>
      </c>
      <c r="KU186" s="554">
        <v>0</v>
      </c>
      <c r="KV186" s="554">
        <v>0</v>
      </c>
      <c r="KW186" s="554">
        <v>0</v>
      </c>
      <c r="KX186" s="554">
        <v>0</v>
      </c>
      <c r="KY186" s="554">
        <v>0</v>
      </c>
      <c r="KZ186" s="554">
        <v>0</v>
      </c>
      <c r="LA186" s="554">
        <v>0</v>
      </c>
      <c r="LB186" s="554">
        <v>0</v>
      </c>
      <c r="LC186" s="554">
        <v>0</v>
      </c>
      <c r="LD186" s="554">
        <v>0</v>
      </c>
      <c r="LE186" s="554">
        <v>0</v>
      </c>
      <c r="LF186" s="554">
        <v>0</v>
      </c>
      <c r="LG186" s="554">
        <v>0</v>
      </c>
      <c r="LH186" s="554">
        <v>0</v>
      </c>
      <c r="LI186" s="554">
        <v>0</v>
      </c>
      <c r="LJ186" s="554">
        <v>0</v>
      </c>
      <c r="LK186" s="554">
        <v>0</v>
      </c>
      <c r="LL186" s="554">
        <v>0</v>
      </c>
      <c r="LM186" s="554">
        <v>0</v>
      </c>
      <c r="LN186" s="554">
        <v>0</v>
      </c>
      <c r="LO186" s="554">
        <v>0</v>
      </c>
      <c r="LP186" s="554">
        <v>0</v>
      </c>
      <c r="LQ186" s="554">
        <v>0</v>
      </c>
      <c r="LR186" s="554">
        <v>0</v>
      </c>
      <c r="LS186" s="554">
        <v>0</v>
      </c>
      <c r="LT186" s="554">
        <v>0</v>
      </c>
      <c r="LU186" s="554">
        <v>0</v>
      </c>
      <c r="LV186" s="554">
        <v>0</v>
      </c>
      <c r="LW186" s="554">
        <v>0</v>
      </c>
      <c r="LX186" s="554">
        <v>0</v>
      </c>
      <c r="LY186" s="554">
        <v>0</v>
      </c>
      <c r="LZ186" s="554">
        <v>0</v>
      </c>
      <c r="MA186" s="554">
        <v>0</v>
      </c>
      <c r="MB186" s="554">
        <v>0</v>
      </c>
      <c r="MC186" s="554">
        <v>0</v>
      </c>
      <c r="MD186" s="554">
        <v>0</v>
      </c>
      <c r="ME186" s="554">
        <v>0</v>
      </c>
      <c r="MF186" s="554">
        <v>0</v>
      </c>
      <c r="MG186" s="554">
        <v>0</v>
      </c>
      <c r="MH186" s="554">
        <v>0</v>
      </c>
      <c r="MI186" s="554">
        <v>0</v>
      </c>
      <c r="MJ186" s="554">
        <v>0</v>
      </c>
      <c r="MK186" s="554">
        <v>0</v>
      </c>
      <c r="ML186" s="554">
        <v>0</v>
      </c>
      <c r="MM186" s="554">
        <v>0</v>
      </c>
      <c r="MN186" s="554">
        <v>0</v>
      </c>
      <c r="MO186" s="554">
        <v>0</v>
      </c>
      <c r="MP186" s="554">
        <v>0</v>
      </c>
      <c r="MQ186" s="554">
        <v>0</v>
      </c>
      <c r="MR186" s="554">
        <v>0</v>
      </c>
      <c r="MS186" s="554">
        <v>0</v>
      </c>
      <c r="MT186" s="554">
        <v>0</v>
      </c>
      <c r="MU186" s="554">
        <v>0</v>
      </c>
      <c r="MV186" s="554">
        <v>0</v>
      </c>
      <c r="MW186" s="554">
        <v>0</v>
      </c>
      <c r="MX186" s="554">
        <v>0</v>
      </c>
      <c r="MY186" s="554">
        <v>0</v>
      </c>
      <c r="MZ186" s="554">
        <v>0</v>
      </c>
      <c r="NA186" s="554">
        <v>0</v>
      </c>
      <c r="NB186" s="554">
        <v>0</v>
      </c>
      <c r="NC186" s="554">
        <v>0</v>
      </c>
      <c r="ND186" s="554">
        <v>0</v>
      </c>
      <c r="NE186" s="554">
        <v>0</v>
      </c>
      <c r="NF186" s="554">
        <v>0</v>
      </c>
      <c r="NG186" s="554">
        <v>0</v>
      </c>
      <c r="NH186" s="554">
        <v>0</v>
      </c>
      <c r="NI186" s="554">
        <v>0</v>
      </c>
      <c r="NJ186" s="554">
        <v>0</v>
      </c>
      <c r="NK186" s="554">
        <v>0</v>
      </c>
      <c r="NL186" s="554">
        <v>0</v>
      </c>
      <c r="NM186" s="554">
        <v>0</v>
      </c>
      <c r="NN186" s="554">
        <v>0</v>
      </c>
      <c r="NO186" s="554">
        <v>0</v>
      </c>
      <c r="NP186" s="554">
        <v>0</v>
      </c>
      <c r="NQ186" s="554">
        <v>0</v>
      </c>
      <c r="NR186" s="554">
        <v>0</v>
      </c>
      <c r="NS186" s="554">
        <v>0</v>
      </c>
      <c r="NT186" s="554">
        <v>0</v>
      </c>
      <c r="NU186" s="554">
        <v>0</v>
      </c>
      <c r="NV186" s="554">
        <v>0</v>
      </c>
      <c r="NW186" s="554">
        <v>0</v>
      </c>
      <c r="NX186" s="554">
        <v>0</v>
      </c>
      <c r="NY186" s="554">
        <v>0</v>
      </c>
      <c r="NZ186" s="554">
        <v>0</v>
      </c>
      <c r="OA186" s="554">
        <v>0</v>
      </c>
      <c r="OB186" s="554">
        <v>0</v>
      </c>
      <c r="OC186" s="554">
        <v>0</v>
      </c>
      <c r="OD186" s="554">
        <v>0</v>
      </c>
      <c r="OE186" s="554">
        <v>0</v>
      </c>
      <c r="OF186" s="554">
        <v>0</v>
      </c>
      <c r="OG186" s="554">
        <v>0</v>
      </c>
      <c r="OH186" s="554">
        <v>0</v>
      </c>
      <c r="OI186" s="554">
        <v>0</v>
      </c>
      <c r="OJ186" s="554">
        <v>0</v>
      </c>
      <c r="OK186" s="554">
        <v>0</v>
      </c>
      <c r="OL186" s="554">
        <v>0</v>
      </c>
      <c r="OM186" s="554">
        <v>0</v>
      </c>
      <c r="ON186" s="554">
        <v>0</v>
      </c>
      <c r="OO186" s="554">
        <v>0</v>
      </c>
      <c r="OP186" s="554">
        <v>0</v>
      </c>
      <c r="OQ186" s="554">
        <v>0</v>
      </c>
      <c r="OR186" s="554">
        <v>0</v>
      </c>
      <c r="OS186" s="554">
        <v>0</v>
      </c>
      <c r="OT186" s="554">
        <v>0</v>
      </c>
      <c r="OU186" s="554">
        <v>0</v>
      </c>
      <c r="OV186" s="554">
        <v>0</v>
      </c>
      <c r="OW186" s="554">
        <v>0</v>
      </c>
      <c r="OX186" s="554">
        <v>0</v>
      </c>
      <c r="OY186" s="554">
        <v>0</v>
      </c>
      <c r="OZ186" s="554">
        <v>0</v>
      </c>
      <c r="PA186" s="554">
        <v>0</v>
      </c>
      <c r="PB186" s="554">
        <v>0</v>
      </c>
      <c r="PC186" s="554">
        <v>0</v>
      </c>
      <c r="PD186" s="554">
        <v>0</v>
      </c>
      <c r="PE186" s="554">
        <v>0</v>
      </c>
      <c r="PF186" s="554">
        <v>0</v>
      </c>
      <c r="PG186" s="554">
        <v>0</v>
      </c>
      <c r="PH186" s="554">
        <v>0</v>
      </c>
      <c r="PI186" s="554">
        <v>0</v>
      </c>
      <c r="PJ186" s="554">
        <v>0</v>
      </c>
      <c r="PK186" s="554">
        <v>0</v>
      </c>
      <c r="PL186" s="554">
        <v>0</v>
      </c>
      <c r="PM186" s="554">
        <v>0</v>
      </c>
      <c r="PN186" s="554">
        <v>0</v>
      </c>
      <c r="PO186" s="554">
        <v>0</v>
      </c>
      <c r="PP186" s="554">
        <v>0</v>
      </c>
      <c r="PQ186" s="554">
        <v>0</v>
      </c>
      <c r="PR186" s="554">
        <v>0</v>
      </c>
      <c r="PS186" s="554">
        <v>0</v>
      </c>
      <c r="PT186" s="554">
        <v>0</v>
      </c>
      <c r="PU186" s="554">
        <v>0</v>
      </c>
      <c r="PV186" s="554">
        <v>0</v>
      </c>
      <c r="PW186" s="554">
        <v>0</v>
      </c>
      <c r="PX186" s="554">
        <v>0</v>
      </c>
      <c r="PY186" s="554">
        <v>0</v>
      </c>
      <c r="PZ186" s="554">
        <v>0</v>
      </c>
      <c r="QA186" s="554">
        <v>0</v>
      </c>
      <c r="QB186" s="554">
        <v>0</v>
      </c>
      <c r="QC186" s="554">
        <v>0</v>
      </c>
      <c r="QD186" s="554">
        <v>0</v>
      </c>
      <c r="QE186" s="554">
        <v>0</v>
      </c>
      <c r="QF186" s="554">
        <v>0</v>
      </c>
      <c r="QG186" s="554">
        <v>0</v>
      </c>
      <c r="QH186" s="554">
        <v>0</v>
      </c>
      <c r="QI186" s="554">
        <v>0</v>
      </c>
    </row>
    <row r="187" spans="1:451" x14ac:dyDescent="0.3">
      <c r="A187" s="552">
        <v>48</v>
      </c>
      <c r="B187" s="548" t="s">
        <v>263</v>
      </c>
      <c r="C187" s="549"/>
      <c r="D187" s="549"/>
      <c r="E187" s="550"/>
      <c r="F187" s="553">
        <v>0</v>
      </c>
      <c r="G187" s="554">
        <v>0</v>
      </c>
      <c r="H187" s="554">
        <v>0</v>
      </c>
      <c r="I187" s="554">
        <v>0</v>
      </c>
      <c r="J187" s="554">
        <v>0</v>
      </c>
      <c r="K187" s="554">
        <v>0</v>
      </c>
      <c r="L187" s="554">
        <v>0</v>
      </c>
      <c r="M187" s="554">
        <v>0</v>
      </c>
      <c r="N187" s="554">
        <v>0</v>
      </c>
      <c r="O187" s="554">
        <v>0</v>
      </c>
      <c r="P187" s="554">
        <v>0</v>
      </c>
      <c r="Q187" s="554">
        <v>0</v>
      </c>
      <c r="R187" s="554">
        <v>0</v>
      </c>
      <c r="S187" s="554">
        <v>0</v>
      </c>
      <c r="T187" s="554">
        <v>0</v>
      </c>
      <c r="U187" s="554">
        <v>0</v>
      </c>
      <c r="V187" s="554">
        <v>0</v>
      </c>
      <c r="W187" s="554">
        <v>0</v>
      </c>
      <c r="X187" s="554">
        <v>0</v>
      </c>
      <c r="Y187" s="554">
        <v>0</v>
      </c>
      <c r="Z187" s="554">
        <v>0</v>
      </c>
      <c r="AA187" s="554">
        <v>0</v>
      </c>
      <c r="AB187" s="554">
        <v>0</v>
      </c>
      <c r="AC187" s="554">
        <v>0</v>
      </c>
      <c r="AD187" s="554">
        <v>1</v>
      </c>
      <c r="AE187" s="554">
        <v>1</v>
      </c>
      <c r="AF187" s="554">
        <v>0</v>
      </c>
      <c r="AG187" s="554">
        <v>0</v>
      </c>
      <c r="AH187" s="554">
        <v>0</v>
      </c>
      <c r="AI187" s="554">
        <v>0</v>
      </c>
      <c r="AJ187" s="554">
        <v>0</v>
      </c>
      <c r="AK187" s="554">
        <v>0</v>
      </c>
      <c r="AL187" s="554">
        <v>0</v>
      </c>
      <c r="AM187" s="554">
        <v>0</v>
      </c>
      <c r="AN187" s="554">
        <v>0</v>
      </c>
      <c r="AO187" s="554">
        <v>0</v>
      </c>
      <c r="AP187" s="554">
        <v>0</v>
      </c>
      <c r="AQ187" s="554">
        <v>0</v>
      </c>
      <c r="AR187" s="554">
        <v>0</v>
      </c>
      <c r="AS187" s="554">
        <v>0</v>
      </c>
      <c r="AT187" s="554">
        <v>0</v>
      </c>
      <c r="AU187" s="554">
        <v>0</v>
      </c>
      <c r="AV187" s="554">
        <v>1</v>
      </c>
      <c r="AW187" s="554">
        <v>1</v>
      </c>
      <c r="AX187" s="554">
        <v>0</v>
      </c>
      <c r="AY187" s="554">
        <v>0</v>
      </c>
      <c r="AZ187" s="554">
        <v>0</v>
      </c>
      <c r="BA187" s="554">
        <v>0</v>
      </c>
      <c r="BB187" s="554">
        <v>0</v>
      </c>
      <c r="BC187" s="554">
        <v>0</v>
      </c>
      <c r="BD187" s="554">
        <v>0</v>
      </c>
      <c r="BE187" s="554">
        <v>0</v>
      </c>
      <c r="BF187" s="554">
        <v>0</v>
      </c>
      <c r="BG187" s="554">
        <v>0</v>
      </c>
      <c r="BH187" s="554">
        <v>0</v>
      </c>
      <c r="BI187" s="554">
        <v>0</v>
      </c>
      <c r="BJ187" s="554">
        <v>0</v>
      </c>
      <c r="BK187" s="554">
        <v>0</v>
      </c>
      <c r="BL187" s="554">
        <v>0</v>
      </c>
      <c r="BM187" s="554">
        <v>0</v>
      </c>
      <c r="BN187" s="554">
        <v>0</v>
      </c>
      <c r="BO187" s="554">
        <v>0</v>
      </c>
      <c r="BP187" s="554">
        <v>3</v>
      </c>
      <c r="BQ187" s="554">
        <v>12</v>
      </c>
      <c r="BR187" s="554">
        <v>9</v>
      </c>
      <c r="BS187" s="554">
        <v>9</v>
      </c>
      <c r="BT187" s="554">
        <v>2</v>
      </c>
      <c r="BU187" s="554">
        <v>2</v>
      </c>
      <c r="BV187" s="554">
        <v>0</v>
      </c>
      <c r="BW187" s="554">
        <v>0</v>
      </c>
      <c r="BX187" s="554">
        <v>1</v>
      </c>
      <c r="BY187" s="554">
        <v>30</v>
      </c>
      <c r="BZ187" s="554">
        <v>0</v>
      </c>
      <c r="CA187" s="554">
        <v>0</v>
      </c>
      <c r="CB187" s="554">
        <v>0</v>
      </c>
      <c r="CC187" s="554">
        <v>0</v>
      </c>
      <c r="CD187" s="554">
        <v>1</v>
      </c>
      <c r="CE187" s="554">
        <v>0</v>
      </c>
      <c r="CF187" s="554">
        <v>0</v>
      </c>
      <c r="CG187" s="554">
        <v>0</v>
      </c>
      <c r="CH187" s="554">
        <v>0</v>
      </c>
      <c r="CI187" s="554">
        <v>0</v>
      </c>
      <c r="CJ187" s="554">
        <v>0</v>
      </c>
      <c r="CK187" s="554">
        <v>0</v>
      </c>
      <c r="CL187" s="554">
        <v>0</v>
      </c>
      <c r="CM187" s="554">
        <v>0</v>
      </c>
      <c r="CN187" s="554">
        <v>0</v>
      </c>
      <c r="CO187" s="554">
        <v>0</v>
      </c>
      <c r="CP187" s="554">
        <v>0</v>
      </c>
      <c r="CQ187" s="554">
        <v>0</v>
      </c>
      <c r="CR187" s="554">
        <v>0</v>
      </c>
      <c r="CS187" s="554">
        <v>0</v>
      </c>
      <c r="CT187" s="554">
        <v>0</v>
      </c>
      <c r="CU187" s="554">
        <v>0</v>
      </c>
      <c r="CV187" s="554">
        <v>0</v>
      </c>
      <c r="CW187" s="554">
        <v>0</v>
      </c>
      <c r="CX187" s="554">
        <v>0</v>
      </c>
      <c r="CY187" s="554">
        <v>0</v>
      </c>
      <c r="CZ187" s="554">
        <v>0</v>
      </c>
      <c r="DA187" s="554">
        <v>0</v>
      </c>
      <c r="DB187" s="554">
        <v>0</v>
      </c>
      <c r="DC187" s="554">
        <v>0</v>
      </c>
      <c r="DD187" s="554">
        <v>1</v>
      </c>
      <c r="DE187" s="554">
        <v>4</v>
      </c>
      <c r="DF187" s="554">
        <v>5</v>
      </c>
      <c r="DG187" s="554">
        <v>5</v>
      </c>
      <c r="DH187" s="554">
        <v>3</v>
      </c>
      <c r="DI187" s="554">
        <v>3</v>
      </c>
      <c r="DJ187" s="554">
        <v>0</v>
      </c>
      <c r="DK187" s="554">
        <v>0</v>
      </c>
      <c r="DL187" s="554">
        <v>0</v>
      </c>
      <c r="DM187" s="554">
        <v>0</v>
      </c>
      <c r="DN187" s="554">
        <v>0</v>
      </c>
      <c r="DO187" s="554">
        <v>0</v>
      </c>
      <c r="DP187" s="554">
        <v>0</v>
      </c>
      <c r="DQ187" s="554">
        <v>0</v>
      </c>
      <c r="DR187" s="554">
        <v>1</v>
      </c>
      <c r="DS187" s="554">
        <v>0</v>
      </c>
      <c r="DT187" s="554">
        <v>0</v>
      </c>
      <c r="DU187" s="554">
        <v>0</v>
      </c>
      <c r="DV187" s="554">
        <v>0</v>
      </c>
      <c r="DW187" s="554">
        <v>0</v>
      </c>
      <c r="DX187" s="554">
        <v>0</v>
      </c>
      <c r="DY187" s="554">
        <v>0</v>
      </c>
      <c r="DZ187" s="554">
        <v>0</v>
      </c>
      <c r="EA187" s="554">
        <v>0</v>
      </c>
      <c r="EB187" s="554">
        <v>0</v>
      </c>
      <c r="EC187" s="554">
        <v>0</v>
      </c>
      <c r="ED187" s="554">
        <v>0</v>
      </c>
      <c r="EE187" s="554">
        <v>0</v>
      </c>
      <c r="EF187" s="554">
        <v>0</v>
      </c>
      <c r="EG187" s="554">
        <v>0</v>
      </c>
      <c r="EH187" s="554">
        <v>0</v>
      </c>
      <c r="EI187" s="554">
        <v>0</v>
      </c>
      <c r="EJ187" s="554">
        <v>0</v>
      </c>
      <c r="EK187" s="554">
        <v>0</v>
      </c>
      <c r="EL187" s="554">
        <v>0</v>
      </c>
      <c r="EM187" s="554">
        <v>0</v>
      </c>
      <c r="EN187" s="554">
        <v>0</v>
      </c>
      <c r="EO187" s="554">
        <v>0</v>
      </c>
      <c r="EP187" s="554">
        <v>0</v>
      </c>
      <c r="EQ187" s="554">
        <v>0</v>
      </c>
      <c r="ER187" s="554">
        <v>0</v>
      </c>
      <c r="ES187" s="554">
        <v>0</v>
      </c>
      <c r="ET187" s="554">
        <v>0</v>
      </c>
      <c r="EU187" s="554">
        <v>0</v>
      </c>
      <c r="EV187" s="554">
        <v>0</v>
      </c>
      <c r="EW187" s="554">
        <v>0</v>
      </c>
      <c r="EX187" s="554">
        <v>0</v>
      </c>
      <c r="EY187" s="554">
        <v>0</v>
      </c>
      <c r="EZ187" s="554">
        <v>0</v>
      </c>
      <c r="FA187" s="554">
        <v>0</v>
      </c>
      <c r="FB187" s="554">
        <v>0</v>
      </c>
      <c r="FC187" s="554">
        <v>0</v>
      </c>
      <c r="FD187" s="554">
        <v>0</v>
      </c>
      <c r="FE187" s="554">
        <v>0</v>
      </c>
      <c r="FF187" s="554">
        <v>0</v>
      </c>
      <c r="FG187" s="554">
        <v>0</v>
      </c>
      <c r="FH187" s="554">
        <v>0</v>
      </c>
      <c r="FI187" s="554">
        <v>0</v>
      </c>
      <c r="FJ187" s="554">
        <v>0</v>
      </c>
      <c r="FK187" s="554">
        <v>0</v>
      </c>
      <c r="FL187" s="554">
        <v>0</v>
      </c>
      <c r="FM187" s="554">
        <v>0</v>
      </c>
      <c r="FN187" s="554">
        <v>0</v>
      </c>
      <c r="FO187" s="554">
        <v>0</v>
      </c>
      <c r="FP187" s="554">
        <v>0</v>
      </c>
      <c r="FQ187" s="554">
        <v>0</v>
      </c>
      <c r="FR187" s="554">
        <v>0</v>
      </c>
      <c r="FS187" s="554">
        <v>0</v>
      </c>
      <c r="FT187" s="554">
        <v>0</v>
      </c>
      <c r="FU187" s="554">
        <v>0</v>
      </c>
      <c r="FV187" s="554">
        <v>0</v>
      </c>
      <c r="FW187" s="554">
        <v>0</v>
      </c>
      <c r="FX187" s="554">
        <v>0</v>
      </c>
      <c r="FY187" s="554">
        <v>0</v>
      </c>
      <c r="FZ187" s="554">
        <v>0</v>
      </c>
      <c r="GA187" s="554">
        <v>0</v>
      </c>
      <c r="GB187" s="554">
        <v>0</v>
      </c>
      <c r="GC187" s="554">
        <v>0</v>
      </c>
      <c r="GD187" s="554">
        <v>0</v>
      </c>
      <c r="GE187" s="554">
        <v>0</v>
      </c>
      <c r="GF187" s="554">
        <v>0</v>
      </c>
      <c r="GG187" s="554">
        <v>0</v>
      </c>
      <c r="GH187" s="554">
        <v>0</v>
      </c>
      <c r="GI187" s="554">
        <v>0</v>
      </c>
      <c r="GJ187" s="554">
        <v>0</v>
      </c>
      <c r="GK187" s="554">
        <v>0</v>
      </c>
      <c r="GL187" s="554">
        <v>0</v>
      </c>
      <c r="GM187" s="554">
        <v>0</v>
      </c>
      <c r="GN187" s="554">
        <v>0</v>
      </c>
      <c r="GO187" s="554">
        <v>0</v>
      </c>
      <c r="GP187" s="554">
        <v>0</v>
      </c>
      <c r="GQ187" s="554">
        <v>0</v>
      </c>
      <c r="GR187" s="554">
        <v>0</v>
      </c>
      <c r="GS187" s="554">
        <v>0</v>
      </c>
      <c r="GT187" s="554">
        <v>0</v>
      </c>
      <c r="GU187" s="554">
        <v>0</v>
      </c>
      <c r="GV187" s="554">
        <v>0</v>
      </c>
      <c r="GW187" s="554">
        <v>0</v>
      </c>
      <c r="GX187" s="554">
        <v>0</v>
      </c>
      <c r="GY187" s="554">
        <v>0</v>
      </c>
      <c r="GZ187" s="554">
        <v>0</v>
      </c>
      <c r="HA187" s="554">
        <v>0</v>
      </c>
      <c r="HB187" s="554">
        <v>0</v>
      </c>
      <c r="HC187" s="554">
        <v>0</v>
      </c>
      <c r="HD187" s="554">
        <v>0</v>
      </c>
      <c r="HE187" s="554">
        <v>0</v>
      </c>
      <c r="HF187" s="554">
        <v>0</v>
      </c>
      <c r="HG187" s="554">
        <v>0</v>
      </c>
      <c r="HH187" s="554">
        <v>0</v>
      </c>
      <c r="HI187" s="554">
        <v>0</v>
      </c>
      <c r="HJ187" s="554">
        <v>0</v>
      </c>
      <c r="HK187" s="554">
        <v>0</v>
      </c>
      <c r="HL187" s="554">
        <v>0</v>
      </c>
      <c r="HM187" s="554">
        <v>0</v>
      </c>
      <c r="HN187" s="554">
        <v>0</v>
      </c>
      <c r="HO187" s="554">
        <v>0</v>
      </c>
      <c r="HP187" s="554">
        <v>0</v>
      </c>
      <c r="HQ187" s="554">
        <v>0</v>
      </c>
      <c r="HR187" s="554">
        <v>0</v>
      </c>
      <c r="HS187" s="554">
        <v>0</v>
      </c>
      <c r="HT187" s="554">
        <v>0</v>
      </c>
      <c r="HU187" s="554">
        <v>0</v>
      </c>
      <c r="HV187" s="554">
        <v>0</v>
      </c>
      <c r="HW187" s="554">
        <v>0</v>
      </c>
      <c r="HX187" s="554">
        <v>0</v>
      </c>
      <c r="HY187" s="554">
        <v>0</v>
      </c>
      <c r="HZ187" s="554">
        <v>0</v>
      </c>
      <c r="IA187" s="554">
        <v>0</v>
      </c>
      <c r="IB187" s="554">
        <v>0</v>
      </c>
      <c r="IC187" s="554">
        <v>0</v>
      </c>
      <c r="ID187" s="554">
        <v>0</v>
      </c>
      <c r="IE187" s="554">
        <v>0</v>
      </c>
      <c r="IF187" s="554">
        <v>0</v>
      </c>
      <c r="IG187" s="554">
        <v>0</v>
      </c>
      <c r="IH187" s="554">
        <v>0</v>
      </c>
      <c r="II187" s="554">
        <v>0</v>
      </c>
      <c r="IJ187" s="554">
        <v>0</v>
      </c>
      <c r="IK187" s="554">
        <v>0</v>
      </c>
      <c r="IL187" s="554">
        <v>0</v>
      </c>
      <c r="IM187" s="554">
        <v>0</v>
      </c>
      <c r="IN187" s="554">
        <v>0</v>
      </c>
      <c r="IO187" s="554">
        <v>0</v>
      </c>
      <c r="IP187" s="554">
        <v>0</v>
      </c>
      <c r="IQ187" s="554">
        <v>0</v>
      </c>
      <c r="IR187" s="554">
        <v>0</v>
      </c>
      <c r="IS187" s="554">
        <v>2</v>
      </c>
      <c r="IT187" s="554">
        <v>0</v>
      </c>
      <c r="IU187" s="554">
        <v>0</v>
      </c>
      <c r="IV187" s="554">
        <v>0</v>
      </c>
      <c r="IW187" s="554">
        <v>0</v>
      </c>
      <c r="IX187" s="554">
        <v>2</v>
      </c>
      <c r="IY187" s="554">
        <v>0</v>
      </c>
      <c r="IZ187" s="554">
        <v>0</v>
      </c>
      <c r="JA187" s="554">
        <v>0</v>
      </c>
      <c r="JB187" s="554">
        <v>4</v>
      </c>
      <c r="JC187" s="554">
        <v>0</v>
      </c>
      <c r="JD187" s="554">
        <v>0</v>
      </c>
      <c r="JE187" s="554">
        <v>0</v>
      </c>
      <c r="JF187" s="554">
        <v>0</v>
      </c>
      <c r="JG187" s="554">
        <v>0</v>
      </c>
      <c r="JH187" s="554">
        <v>1</v>
      </c>
      <c r="JI187" s="554">
        <v>0</v>
      </c>
      <c r="JJ187" s="554">
        <v>0</v>
      </c>
      <c r="JK187" s="554">
        <v>0</v>
      </c>
      <c r="JL187" s="554">
        <v>7</v>
      </c>
      <c r="JM187" s="554">
        <v>0</v>
      </c>
      <c r="JN187" s="554">
        <v>0</v>
      </c>
      <c r="JO187" s="554">
        <v>0</v>
      </c>
      <c r="JP187" s="554">
        <v>0</v>
      </c>
      <c r="JQ187" s="554">
        <v>0</v>
      </c>
      <c r="JR187" s="554">
        <v>0</v>
      </c>
      <c r="JS187" s="554">
        <v>0</v>
      </c>
      <c r="JT187" s="554">
        <v>0</v>
      </c>
      <c r="JU187" s="554">
        <v>0</v>
      </c>
      <c r="JV187" s="554">
        <v>0</v>
      </c>
      <c r="JW187" s="554">
        <v>0</v>
      </c>
      <c r="JX187" s="554">
        <v>0</v>
      </c>
      <c r="JY187" s="554">
        <v>0</v>
      </c>
      <c r="JZ187" s="554">
        <v>0</v>
      </c>
      <c r="KA187" s="554">
        <v>0</v>
      </c>
      <c r="KB187" s="554">
        <v>0</v>
      </c>
      <c r="KC187" s="554">
        <v>0</v>
      </c>
      <c r="KD187" s="554">
        <v>0</v>
      </c>
      <c r="KE187" s="554">
        <v>0</v>
      </c>
      <c r="KF187" s="554">
        <v>0</v>
      </c>
      <c r="KG187" s="554">
        <v>0</v>
      </c>
      <c r="KH187" s="554">
        <v>0</v>
      </c>
      <c r="KI187" s="554">
        <v>0</v>
      </c>
      <c r="KJ187" s="554">
        <v>0</v>
      </c>
      <c r="KK187" s="554">
        <v>0</v>
      </c>
      <c r="KL187" s="554">
        <v>0</v>
      </c>
      <c r="KM187" s="554">
        <v>0</v>
      </c>
      <c r="KN187" s="554">
        <v>0</v>
      </c>
      <c r="KO187" s="554">
        <v>0</v>
      </c>
      <c r="KP187" s="554">
        <v>0</v>
      </c>
      <c r="KQ187" s="554">
        <v>0</v>
      </c>
      <c r="KR187" s="554">
        <v>0</v>
      </c>
      <c r="KS187" s="554">
        <v>0</v>
      </c>
      <c r="KT187" s="554">
        <v>0</v>
      </c>
      <c r="KU187" s="554">
        <v>0</v>
      </c>
      <c r="KV187" s="554">
        <v>0</v>
      </c>
      <c r="KW187" s="554">
        <v>0</v>
      </c>
      <c r="KX187" s="554">
        <v>0</v>
      </c>
      <c r="KY187" s="554">
        <v>0</v>
      </c>
      <c r="KZ187" s="554">
        <v>0</v>
      </c>
      <c r="LA187" s="554">
        <v>0</v>
      </c>
      <c r="LB187" s="554">
        <v>0</v>
      </c>
      <c r="LC187" s="554">
        <v>0</v>
      </c>
      <c r="LD187" s="554">
        <v>0</v>
      </c>
      <c r="LE187" s="554">
        <v>0</v>
      </c>
      <c r="LF187" s="554">
        <v>0</v>
      </c>
      <c r="LG187" s="554">
        <v>0</v>
      </c>
      <c r="LH187" s="554">
        <v>0</v>
      </c>
      <c r="LI187" s="554">
        <v>0</v>
      </c>
      <c r="LJ187" s="554">
        <v>0</v>
      </c>
      <c r="LK187" s="554">
        <v>0</v>
      </c>
      <c r="LL187" s="554">
        <v>0</v>
      </c>
      <c r="LM187" s="554">
        <v>0</v>
      </c>
      <c r="LN187" s="554">
        <v>0</v>
      </c>
      <c r="LO187" s="554">
        <v>0</v>
      </c>
      <c r="LP187" s="554">
        <v>0</v>
      </c>
      <c r="LQ187" s="554">
        <v>0</v>
      </c>
      <c r="LR187" s="554">
        <v>0</v>
      </c>
      <c r="LS187" s="554">
        <v>0</v>
      </c>
      <c r="LT187" s="554">
        <v>0</v>
      </c>
      <c r="LU187" s="554">
        <v>0</v>
      </c>
      <c r="LV187" s="554">
        <v>0</v>
      </c>
      <c r="LW187" s="554">
        <v>0</v>
      </c>
      <c r="LX187" s="554">
        <v>0</v>
      </c>
      <c r="LY187" s="554">
        <v>0</v>
      </c>
      <c r="LZ187" s="554">
        <v>0</v>
      </c>
      <c r="MA187" s="554">
        <v>0</v>
      </c>
      <c r="MB187" s="554">
        <v>0</v>
      </c>
      <c r="MC187" s="554">
        <v>0</v>
      </c>
      <c r="MD187" s="554">
        <v>0</v>
      </c>
      <c r="ME187" s="554">
        <v>0</v>
      </c>
      <c r="MF187" s="554">
        <v>0</v>
      </c>
      <c r="MG187" s="554">
        <v>0</v>
      </c>
      <c r="MH187" s="554">
        <v>0</v>
      </c>
      <c r="MI187" s="554">
        <v>0</v>
      </c>
      <c r="MJ187" s="554">
        <v>0</v>
      </c>
      <c r="MK187" s="554">
        <v>0</v>
      </c>
      <c r="ML187" s="554">
        <v>0</v>
      </c>
      <c r="MM187" s="554">
        <v>0</v>
      </c>
      <c r="MN187" s="554">
        <v>0</v>
      </c>
      <c r="MO187" s="554">
        <v>0</v>
      </c>
      <c r="MP187" s="554">
        <v>0</v>
      </c>
      <c r="MQ187" s="554">
        <v>0</v>
      </c>
      <c r="MR187" s="554">
        <v>0</v>
      </c>
      <c r="MS187" s="554">
        <v>0</v>
      </c>
      <c r="MT187" s="554">
        <v>0</v>
      </c>
      <c r="MU187" s="554">
        <v>0</v>
      </c>
      <c r="MV187" s="554">
        <v>0</v>
      </c>
      <c r="MW187" s="554">
        <v>0</v>
      </c>
      <c r="MX187" s="554">
        <v>0</v>
      </c>
      <c r="MY187" s="554">
        <v>0</v>
      </c>
      <c r="MZ187" s="554">
        <v>0</v>
      </c>
      <c r="NA187" s="554">
        <v>0</v>
      </c>
      <c r="NB187" s="554">
        <v>0</v>
      </c>
      <c r="NC187" s="554">
        <v>0</v>
      </c>
      <c r="ND187" s="554">
        <v>0</v>
      </c>
      <c r="NE187" s="554">
        <v>0</v>
      </c>
      <c r="NF187" s="554">
        <v>0</v>
      </c>
      <c r="NG187" s="554">
        <v>0</v>
      </c>
      <c r="NH187" s="554">
        <v>0</v>
      </c>
      <c r="NI187" s="554">
        <v>0</v>
      </c>
      <c r="NJ187" s="554">
        <v>0</v>
      </c>
      <c r="NK187" s="554">
        <v>0</v>
      </c>
      <c r="NL187" s="554">
        <v>0</v>
      </c>
      <c r="NM187" s="554">
        <v>0</v>
      </c>
      <c r="NN187" s="554">
        <v>0</v>
      </c>
      <c r="NO187" s="554">
        <v>0</v>
      </c>
      <c r="NP187" s="554">
        <v>0</v>
      </c>
      <c r="NQ187" s="554">
        <v>0</v>
      </c>
      <c r="NR187" s="554">
        <v>0</v>
      </c>
      <c r="NS187" s="554">
        <v>0</v>
      </c>
      <c r="NT187" s="554">
        <v>0</v>
      </c>
      <c r="NU187" s="554">
        <v>0</v>
      </c>
      <c r="NV187" s="554">
        <v>0</v>
      </c>
      <c r="NW187" s="554">
        <v>0</v>
      </c>
      <c r="NX187" s="554">
        <v>0</v>
      </c>
      <c r="NY187" s="554">
        <v>0</v>
      </c>
      <c r="NZ187" s="554">
        <v>0</v>
      </c>
      <c r="OA187" s="554">
        <v>0</v>
      </c>
      <c r="OB187" s="554">
        <v>0</v>
      </c>
      <c r="OC187" s="554">
        <v>0</v>
      </c>
      <c r="OD187" s="554">
        <v>0</v>
      </c>
      <c r="OE187" s="554">
        <v>0</v>
      </c>
      <c r="OF187" s="554">
        <v>0</v>
      </c>
      <c r="OG187" s="554">
        <v>0</v>
      </c>
      <c r="OH187" s="554">
        <v>0</v>
      </c>
      <c r="OI187" s="554">
        <v>0</v>
      </c>
      <c r="OJ187" s="554">
        <v>0</v>
      </c>
      <c r="OK187" s="554">
        <v>0</v>
      </c>
      <c r="OL187" s="554">
        <v>0</v>
      </c>
      <c r="OM187" s="554">
        <v>0</v>
      </c>
      <c r="ON187" s="554">
        <v>0</v>
      </c>
      <c r="OO187" s="554">
        <v>0</v>
      </c>
      <c r="OP187" s="554">
        <v>0</v>
      </c>
      <c r="OQ187" s="554">
        <v>0</v>
      </c>
      <c r="OR187" s="554">
        <v>0</v>
      </c>
      <c r="OS187" s="554">
        <v>0</v>
      </c>
      <c r="OT187" s="554">
        <v>0</v>
      </c>
      <c r="OU187" s="554">
        <v>0</v>
      </c>
      <c r="OV187" s="554">
        <v>0</v>
      </c>
      <c r="OW187" s="554">
        <v>0</v>
      </c>
      <c r="OX187" s="554">
        <v>0</v>
      </c>
      <c r="OY187" s="554">
        <v>0</v>
      </c>
      <c r="OZ187" s="554">
        <v>0</v>
      </c>
      <c r="PA187" s="554">
        <v>0</v>
      </c>
      <c r="PB187" s="554">
        <v>0</v>
      </c>
      <c r="PC187" s="554">
        <v>0</v>
      </c>
      <c r="PD187" s="554">
        <v>0</v>
      </c>
      <c r="PE187" s="554">
        <v>0</v>
      </c>
      <c r="PF187" s="554">
        <v>0</v>
      </c>
      <c r="PG187" s="554">
        <v>0</v>
      </c>
      <c r="PH187" s="554">
        <v>0</v>
      </c>
      <c r="PI187" s="554">
        <v>0</v>
      </c>
      <c r="PJ187" s="554">
        <v>0</v>
      </c>
      <c r="PK187" s="554">
        <v>0</v>
      </c>
      <c r="PL187" s="554">
        <v>0</v>
      </c>
      <c r="PM187" s="554">
        <v>0</v>
      </c>
      <c r="PN187" s="554">
        <v>0</v>
      </c>
      <c r="PO187" s="554">
        <v>0</v>
      </c>
      <c r="PP187" s="554">
        <v>0</v>
      </c>
      <c r="PQ187" s="554">
        <v>0</v>
      </c>
      <c r="PR187" s="554">
        <v>0</v>
      </c>
      <c r="PS187" s="554">
        <v>0</v>
      </c>
      <c r="PT187" s="554">
        <v>0</v>
      </c>
      <c r="PU187" s="554">
        <v>0</v>
      </c>
      <c r="PV187" s="554">
        <v>0</v>
      </c>
      <c r="PW187" s="554">
        <v>0</v>
      </c>
      <c r="PX187" s="554">
        <v>0</v>
      </c>
      <c r="PY187" s="554">
        <v>0</v>
      </c>
      <c r="PZ187" s="554">
        <v>0</v>
      </c>
      <c r="QA187" s="554">
        <v>0</v>
      </c>
      <c r="QB187" s="554">
        <v>0</v>
      </c>
      <c r="QC187" s="554">
        <v>0</v>
      </c>
      <c r="QD187" s="554">
        <v>0</v>
      </c>
      <c r="QE187" s="554">
        <v>0</v>
      </c>
      <c r="QF187" s="554">
        <v>0</v>
      </c>
      <c r="QG187" s="554">
        <v>0</v>
      </c>
      <c r="QH187" s="554">
        <v>0</v>
      </c>
      <c r="QI187" s="554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zoomScaleNormal="100" zoomScaleSheetLayoutView="90" workbookViewId="0">
      <selection activeCell="C149" sqref="B149:E187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46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/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/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112</v>
      </c>
      <c r="AC14" s="438">
        <f>+AC16+AC18+AC20+AC22+AC24+AC26+AC28+AC30+AC31+AC32+AC33+AC34+AC35</f>
        <v>972</v>
      </c>
      <c r="AD14" s="438">
        <f>+AD16+AD18+AD20+AD22+AD24+AD26+AD28+AD30+AD31+AD32+AD33+AD34+AD35</f>
        <v>1003</v>
      </c>
      <c r="AE14" s="439">
        <f>AE16+AE18+AE20+AE22+AE24+AE26+AE28+AE30+AE31+AE32+AE33+AE34+AE35</f>
        <v>4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240</v>
      </c>
      <c r="F15" s="176">
        <f t="shared" si="0"/>
        <v>1851</v>
      </c>
      <c r="G15" s="177">
        <f t="shared" si="0"/>
        <v>25</v>
      </c>
      <c r="H15" s="178">
        <f t="shared" si="0"/>
        <v>87</v>
      </c>
      <c r="I15" s="177">
        <f t="shared" si="0"/>
        <v>121</v>
      </c>
      <c r="J15" s="178">
        <f t="shared" si="0"/>
        <v>851</v>
      </c>
      <c r="K15" s="177">
        <f t="shared" si="0"/>
        <v>94</v>
      </c>
      <c r="L15" s="178">
        <f t="shared" si="0"/>
        <v>909</v>
      </c>
      <c r="M15" s="177">
        <f>+M27</f>
        <v>0</v>
      </c>
      <c r="N15" s="179">
        <f>+N27</f>
        <v>4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444</v>
      </c>
      <c r="AC15" s="438">
        <f>+AC17+AC19+AC21+AC23+AC25+AC27+AC29</f>
        <v>6391</v>
      </c>
      <c r="AD15" s="438">
        <f>+AD17+AD19+AD21+AD23+AD25+AD27+AD29</f>
        <v>7218</v>
      </c>
      <c r="AE15" s="439">
        <f>AE17+AE19+AE21+AE23+AE25+AE27+AE29+AE31+AE32+AE33+AE34+AE35+AE36</f>
        <v>120</v>
      </c>
      <c r="AF15" s="440">
        <f>SUM(AG15:AJ15)</f>
        <v>519</v>
      </c>
      <c r="AG15" s="437">
        <f>+AG17+AG19+AG21+AG23+AG25+AG27+AG29+AG30+AG31+AG32+AG33+AG34+AG35</f>
        <v>25</v>
      </c>
      <c r="AH15" s="441">
        <f>+AH17+AH19+AH21+AH23+AH25+AH27+AH29+AH30+AH31+AH32+AH33+AH34+AH35</f>
        <v>242</v>
      </c>
      <c r="AI15" s="441">
        <f>+AI17+AI19+AI21+AI23+AI25+AI27+AI29+AI30+AI31+AI32+AI33+AI34+AI35</f>
        <v>251</v>
      </c>
      <c r="AJ15" s="442">
        <f>+AJ17+AJ19+AJ21+AJ23+AJ25+AJ27+AJ29+AJ30+AJ31+AJ32+AJ33+AJ34+AJ35</f>
        <v>1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493</v>
      </c>
      <c r="F16" s="183">
        <f t="shared" si="1"/>
        <v>13680</v>
      </c>
      <c r="G16" s="184">
        <f>+G18+G20+G22+G24+G26+G28+G30</f>
        <v>34</v>
      </c>
      <c r="H16" s="185">
        <f t="shared" ref="H16:L16" si="2">+H18+H20+H22+H24+H26+H28+H30</f>
        <v>410</v>
      </c>
      <c r="I16" s="184">
        <f t="shared" si="2"/>
        <v>211</v>
      </c>
      <c r="J16" s="185">
        <f t="shared" si="2"/>
        <v>6180</v>
      </c>
      <c r="K16" s="184">
        <f t="shared" si="2"/>
        <v>248</v>
      </c>
      <c r="L16" s="185">
        <f t="shared" si="2"/>
        <v>6970</v>
      </c>
      <c r="M16" s="184">
        <f>+M28</f>
        <v>0</v>
      </c>
      <c r="N16" s="186">
        <f>+N28</f>
        <v>120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0</v>
      </c>
      <c r="AD16" s="438">
        <f>K17+L17</f>
        <v>2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1</v>
      </c>
      <c r="F17" s="191">
        <f>+H17+J17+L17</f>
        <v>1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0</v>
      </c>
      <c r="J17" s="336">
        <f>VLOOKUP($K$10,$A$140:$QI$515,Restricciones!J17+5,FALSE)</f>
        <v>0</v>
      </c>
      <c r="K17" s="256">
        <f>VLOOKUP($K$10,$A$140:$QI$515,Restricciones!K17+5,FALSE)</f>
        <v>1</v>
      </c>
      <c r="L17" s="336">
        <f>VLOOKUP($K$10,$A$140:$QI$515,Restricciones!L17+5,FALSE)</f>
        <v>1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0</v>
      </c>
      <c r="AD17" s="438">
        <f>K18+L18</f>
        <v>2</v>
      </c>
      <c r="AE17" s="443"/>
      <c r="AF17" s="440">
        <f>SUM(AG17:AJ17)</f>
        <v>2</v>
      </c>
      <c r="AG17" s="437">
        <f>+AB17/1</f>
        <v>0</v>
      </c>
      <c r="AH17" s="438">
        <f>+AC17/1</f>
        <v>0</v>
      </c>
      <c r="AI17" s="438">
        <f>+AD17/1</f>
        <v>2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1</v>
      </c>
      <c r="F18" s="200">
        <f t="shared" si="4"/>
        <v>1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0</v>
      </c>
      <c r="J18" s="341">
        <f>VLOOKUP($K$10,$A$140:$QI$515,Restricciones!J18+5,FALSE)</f>
        <v>0</v>
      </c>
      <c r="K18" s="342">
        <f>VLOOKUP($K$10,$A$140:$QI$515,Restricciones!K18+5,FALSE)</f>
        <v>1</v>
      </c>
      <c r="L18" s="341">
        <f>VLOOKUP($K$10,$A$140:$QI$515,Restricciones!L18+5,FALSE)</f>
        <v>1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13</v>
      </c>
      <c r="AC18" s="438">
        <f t="shared" ref="AC18:AC35" si="5">I19+J19</f>
        <v>153</v>
      </c>
      <c r="AD18" s="438">
        <f t="shared" ref="AD18:AD34" si="6">K19+L19</f>
        <v>213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39</v>
      </c>
      <c r="F19" s="200">
        <f t="shared" si="4"/>
        <v>340</v>
      </c>
      <c r="G19" s="341">
        <f>VLOOKUP($K$10,$A$140:$QI$515,Restricciones!G19+5,FALSE)</f>
        <v>2</v>
      </c>
      <c r="H19" s="341">
        <f>VLOOKUP($K$10,$A$140:$QI$515,Restricciones!H19+5,FALSE)</f>
        <v>11</v>
      </c>
      <c r="I19" s="342">
        <f>VLOOKUP($K$10,$A$140:$QI$515,Restricciones!I19+5,FALSE)</f>
        <v>19</v>
      </c>
      <c r="J19" s="341">
        <f>VLOOKUP($K$10,$A$140:$QI$515,Restricciones!J19+5,FALSE)</f>
        <v>134</v>
      </c>
      <c r="K19" s="342">
        <f>VLOOKUP($K$10,$A$140:$QI$515,Restricciones!K19+5,FALSE)</f>
        <v>18</v>
      </c>
      <c r="L19" s="341">
        <f>VLOOKUP($K$10,$A$140:$QI$515,Restricciones!L19+5,FALSE)</f>
        <v>195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46</v>
      </c>
      <c r="AC19" s="438">
        <f t="shared" si="5"/>
        <v>555</v>
      </c>
      <c r="AD19" s="438">
        <f t="shared" si="6"/>
        <v>798</v>
      </c>
      <c r="AE19" s="443"/>
      <c r="AF19" s="440">
        <f>SUM(AG19:AJ19)</f>
        <v>108</v>
      </c>
      <c r="AG19" s="437">
        <f>ROUND(+Y7/13,0)</f>
        <v>4</v>
      </c>
      <c r="AH19" s="438">
        <f>ROUND(+AC19/13,0)</f>
        <v>43</v>
      </c>
      <c r="AI19" s="438">
        <f>ROUND(+AD19/13,0)</f>
        <v>61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39</v>
      </c>
      <c r="F20" s="200">
        <f t="shared" si="4"/>
        <v>1360</v>
      </c>
      <c r="G20" s="341">
        <f>VLOOKUP($K$10,$A$140:$QI$515,Restricciones!G20+5,FALSE)</f>
        <v>2</v>
      </c>
      <c r="H20" s="341">
        <f>VLOOKUP($K$10,$A$140:$QI$515,Restricciones!H20+5,FALSE)</f>
        <v>44</v>
      </c>
      <c r="I20" s="342">
        <f>VLOOKUP($K$10,$A$140:$QI$515,Restricciones!I20+5,FALSE)</f>
        <v>19</v>
      </c>
      <c r="J20" s="341">
        <f>VLOOKUP($K$10,$A$140:$QI$515,Restricciones!J20+5,FALSE)</f>
        <v>536</v>
      </c>
      <c r="K20" s="342">
        <f>VLOOKUP($K$10,$A$140:$QI$515,Restricciones!K20+5,FALSE)</f>
        <v>18</v>
      </c>
      <c r="L20" s="341">
        <f>VLOOKUP($K$10,$A$140:$QI$515,Restricciones!L20+5,FALSE)</f>
        <v>780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38</v>
      </c>
      <c r="AC20" s="438">
        <f t="shared" si="5"/>
        <v>271</v>
      </c>
      <c r="AD20" s="438">
        <f t="shared" si="6"/>
        <v>313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37</v>
      </c>
      <c r="F21" s="200">
        <f t="shared" si="4"/>
        <v>585</v>
      </c>
      <c r="G21" s="341">
        <f>VLOOKUP($K$10,$A$140:$QI$515,Restricciones!G21+5,FALSE)</f>
        <v>10</v>
      </c>
      <c r="H21" s="341">
        <f>VLOOKUP($K$10,$A$140:$QI$515,Restricciones!H21+5,FALSE)</f>
        <v>28</v>
      </c>
      <c r="I21" s="342">
        <f>VLOOKUP($K$10,$A$140:$QI$515,Restricciones!I21+5,FALSE)</f>
        <v>16</v>
      </c>
      <c r="J21" s="341">
        <f>VLOOKUP($K$10,$A$140:$QI$515,Restricciones!J21+5,FALSE)</f>
        <v>255</v>
      </c>
      <c r="K21" s="342">
        <f>VLOOKUP($K$10,$A$140:$QI$515,Restricciones!K21+5,FALSE)</f>
        <v>11</v>
      </c>
      <c r="L21" s="341">
        <f>VLOOKUP($K$10,$A$140:$QI$515,Restricciones!L21+5,FALSE)</f>
        <v>302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38</v>
      </c>
      <c r="AC21" s="438">
        <f t="shared" si="5"/>
        <v>271</v>
      </c>
      <c r="AD21" s="438">
        <f t="shared" si="6"/>
        <v>313</v>
      </c>
      <c r="AE21" s="443"/>
      <c r="AF21" s="440">
        <f>SUM(AG21:AJ21)</f>
        <v>156</v>
      </c>
      <c r="AG21" s="448">
        <f>ROUND(+AB21/4,0)</f>
        <v>10</v>
      </c>
      <c r="AH21" s="449">
        <f>ROUND(+AC21/4,0)</f>
        <v>68</v>
      </c>
      <c r="AI21" s="449">
        <f>ROUND(+AD21/4,0)</f>
        <v>78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37</v>
      </c>
      <c r="F22" s="200">
        <f t="shared" si="4"/>
        <v>585</v>
      </c>
      <c r="G22" s="341">
        <f>VLOOKUP($K$10,$A$140:$QI$515,Restricciones!G22+5,FALSE)</f>
        <v>10</v>
      </c>
      <c r="H22" s="341">
        <f>VLOOKUP($K$10,$A$140:$QI$515,Restricciones!H22+5,FALSE)</f>
        <v>28</v>
      </c>
      <c r="I22" s="342">
        <f>VLOOKUP($K$10,$A$140:$QI$515,Restricciones!I22+5,FALSE)</f>
        <v>16</v>
      </c>
      <c r="J22" s="341">
        <f>VLOOKUP($K$10,$A$140:$QI$515,Restricciones!J22+5,FALSE)</f>
        <v>255</v>
      </c>
      <c r="K22" s="342">
        <f>VLOOKUP($K$10,$A$140:$QI$515,Restricciones!K22+5,FALSE)</f>
        <v>11</v>
      </c>
      <c r="L22" s="341">
        <f>VLOOKUP($K$10,$A$140:$QI$515,Restricciones!L22+5,FALSE)</f>
        <v>302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46</v>
      </c>
      <c r="AC22" s="438">
        <f t="shared" si="5"/>
        <v>310</v>
      </c>
      <c r="AD22" s="438">
        <f t="shared" si="6"/>
        <v>231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46</v>
      </c>
      <c r="F23" s="200">
        <f t="shared" si="4"/>
        <v>541</v>
      </c>
      <c r="G23" s="341">
        <f>VLOOKUP($K$10,$A$140:$QI$515,Restricciones!G23+5,FALSE)</f>
        <v>8</v>
      </c>
      <c r="H23" s="341">
        <f>VLOOKUP($K$10,$A$140:$QI$515,Restricciones!H23+5,FALSE)</f>
        <v>38</v>
      </c>
      <c r="I23" s="342">
        <f>VLOOKUP($K$10,$A$140:$QI$515,Restricciones!I23+5,FALSE)</f>
        <v>21</v>
      </c>
      <c r="J23" s="341">
        <f>VLOOKUP($K$10,$A$140:$QI$515,Restricciones!J23+5,FALSE)</f>
        <v>289</v>
      </c>
      <c r="K23" s="342">
        <f>VLOOKUP($K$10,$A$140:$QI$515,Restricciones!K23+5,FALSE)</f>
        <v>17</v>
      </c>
      <c r="L23" s="341">
        <f>VLOOKUP($K$10,$A$140:$QI$515,Restricciones!L23+5,FALSE)</f>
        <v>214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46</v>
      </c>
      <c r="AC23" s="438">
        <f t="shared" si="5"/>
        <v>310</v>
      </c>
      <c r="AD23" s="438">
        <f t="shared" si="6"/>
        <v>231</v>
      </c>
      <c r="AE23" s="443"/>
      <c r="AF23" s="440">
        <f>SUM(AG23:AJ23)</f>
        <v>49</v>
      </c>
      <c r="AG23" s="437">
        <f>ROUND(+AB23/12,0)</f>
        <v>4</v>
      </c>
      <c r="AH23" s="438">
        <f>ROUND(+AC23/12,0)</f>
        <v>26</v>
      </c>
      <c r="AI23" s="438">
        <f>ROUND(+AD23/12,0)</f>
        <v>19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46</v>
      </c>
      <c r="F24" s="200">
        <f t="shared" si="4"/>
        <v>541</v>
      </c>
      <c r="G24" s="341">
        <f>VLOOKUP($K$10,$A$140:$QI$515,Restricciones!G24+5,FALSE)</f>
        <v>8</v>
      </c>
      <c r="H24" s="341">
        <f>VLOOKUP($K$10,$A$140:$QI$515,Restricciones!H24+5,FALSE)</f>
        <v>38</v>
      </c>
      <c r="I24" s="342">
        <f>VLOOKUP($K$10,$A$140:$QI$515,Restricciones!I24+5,FALSE)</f>
        <v>21</v>
      </c>
      <c r="J24" s="341">
        <f>VLOOKUP($K$10,$A$140:$QI$515,Restricciones!J24+5,FALSE)</f>
        <v>289</v>
      </c>
      <c r="K24" s="342">
        <f>VLOOKUP($K$10,$A$140:$QI$515,Restricciones!K24+5,FALSE)</f>
        <v>17</v>
      </c>
      <c r="L24" s="341">
        <f>VLOOKUP($K$10,$A$140:$QI$515,Restricciones!L24+5,FALSE)</f>
        <v>214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4</v>
      </c>
      <c r="AC24" s="438">
        <f t="shared" si="5"/>
        <v>48</v>
      </c>
      <c r="AD24" s="438">
        <f t="shared" si="6"/>
        <v>26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70</v>
      </c>
      <c r="F25" s="200">
        <f t="shared" si="4"/>
        <v>8</v>
      </c>
      <c r="G25" s="341">
        <f>VLOOKUP($K$10,$A$140:$QI$515,Restricciones!G25+5,FALSE)</f>
        <v>4</v>
      </c>
      <c r="H25" s="341">
        <f>VLOOKUP($K$10,$A$140:$QI$515,Restricciones!H25+5,FALSE)</f>
        <v>0</v>
      </c>
      <c r="I25" s="342">
        <f>VLOOKUP($K$10,$A$140:$QI$515,Restricciones!I25+5,FALSE)</f>
        <v>45</v>
      </c>
      <c r="J25" s="341">
        <f>VLOOKUP($K$10,$A$140:$QI$515,Restricciones!J25+5,FALSE)</f>
        <v>3</v>
      </c>
      <c r="K25" s="342">
        <f>VLOOKUP($K$10,$A$140:$QI$515,Restricciones!K25+5,FALSE)</f>
        <v>21</v>
      </c>
      <c r="L25" s="341">
        <f>VLOOKUP($K$10,$A$140:$QI$515,Restricciones!L25+5,FALSE)</f>
        <v>5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4</v>
      </c>
      <c r="AC25" s="438">
        <f t="shared" si="5"/>
        <v>45</v>
      </c>
      <c r="AD25" s="438">
        <f t="shared" si="6"/>
        <v>24</v>
      </c>
      <c r="AE25" s="443"/>
      <c r="AF25" s="440">
        <f>SUM(AG25:AJ25)</f>
        <v>73</v>
      </c>
      <c r="AG25" s="448">
        <f>ROUND(+AB25/1,0)</f>
        <v>4</v>
      </c>
      <c r="AH25" s="449">
        <f>ROUND(+AC25/1,0)</f>
        <v>45</v>
      </c>
      <c r="AI25" s="449">
        <f>ROUND(+AD25/1,0)</f>
        <v>24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70</v>
      </c>
      <c r="F26" s="200">
        <f t="shared" si="4"/>
        <v>3</v>
      </c>
      <c r="G26" s="341">
        <f>VLOOKUP($K$10,$A$140:$QI$515,Restricciones!G26+5,FALSE)</f>
        <v>4</v>
      </c>
      <c r="H26" s="341">
        <f>VLOOKUP($K$10,$A$140:$QI$515,Restricciones!H26+5,FALSE)</f>
        <v>0</v>
      </c>
      <c r="I26" s="342">
        <f>VLOOKUP($K$10,$A$140:$QI$515,Restricciones!I26+5,FALSE)</f>
        <v>45</v>
      </c>
      <c r="J26" s="341">
        <f>VLOOKUP($K$10,$A$140:$QI$515,Restricciones!J26+5,FALSE)</f>
        <v>0</v>
      </c>
      <c r="K26" s="342">
        <f>VLOOKUP($K$10,$A$140:$QI$515,Restricciones!K26+5,FALSE)</f>
        <v>21</v>
      </c>
      <c r="L26" s="341">
        <f>VLOOKUP($K$10,$A$140:$QI$515,Restricciones!L26+5,FALSE)</f>
        <v>3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11</v>
      </c>
      <c r="AC26" s="438">
        <f t="shared" si="5"/>
        <v>181</v>
      </c>
      <c r="AD26" s="438">
        <f t="shared" si="6"/>
        <v>207</v>
      </c>
      <c r="AE26" s="439">
        <f>M27+N27</f>
        <v>4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30</v>
      </c>
      <c r="F27" s="200">
        <f>+H27+J27+L27+N27</f>
        <v>373</v>
      </c>
      <c r="G27" s="341">
        <f>VLOOKUP($K$10,$A$140:$QI$515,Restricciones!G27+5,FALSE)</f>
        <v>1</v>
      </c>
      <c r="H27" s="341">
        <f>VLOOKUP($K$10,$A$140:$QI$515,Restricciones!H27+5,FALSE)</f>
        <v>10</v>
      </c>
      <c r="I27" s="342">
        <f>VLOOKUP($K$10,$A$140:$QI$515,Restricciones!I27+5,FALSE)</f>
        <v>11</v>
      </c>
      <c r="J27" s="341">
        <f>VLOOKUP($K$10,$A$140:$QI$515,Restricciones!J27+5,FALSE)</f>
        <v>170</v>
      </c>
      <c r="K27" s="342">
        <f>VLOOKUP($K$10,$A$140:$QI$515,Restricciones!K27+5,FALSE)</f>
        <v>18</v>
      </c>
      <c r="L27" s="341">
        <f>VLOOKUP($K$10,$A$140:$QI$515,Restricciones!L27+5,FALSE)</f>
        <v>189</v>
      </c>
      <c r="M27" s="349">
        <f>VLOOKUP($K$10,$A$140:$QI$515,Restricciones!M27+5,FALSE)</f>
        <v>0</v>
      </c>
      <c r="N27" s="350">
        <f>VLOOKUP($K$10,$A$140:$QI$515,Restricciones!N27+5,FALSE)</f>
        <v>4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310</v>
      </c>
      <c r="AC27" s="438">
        <f t="shared" si="5"/>
        <v>5210</v>
      </c>
      <c r="AD27" s="438">
        <f t="shared" si="6"/>
        <v>5850</v>
      </c>
      <c r="AE27" s="439">
        <f>M28+N28</f>
        <v>120</v>
      </c>
      <c r="AF27" s="440">
        <f>SUM(AG27:AJ27)</f>
        <v>115</v>
      </c>
      <c r="AG27" s="437">
        <f>ROUND(+AB27/100,0)</f>
        <v>3</v>
      </c>
      <c r="AH27" s="438">
        <f>ROUND(+AC27/100,0)</f>
        <v>52</v>
      </c>
      <c r="AI27" s="438">
        <f>ROUND(+AD27/100,0)</f>
        <v>59</v>
      </c>
      <c r="AJ27" s="439">
        <f>ROUND(+AE27/100,0)</f>
        <v>1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300</v>
      </c>
      <c r="F28" s="200">
        <f>+H28+J28+L28+N28</f>
        <v>11190</v>
      </c>
      <c r="G28" s="341">
        <f>VLOOKUP($K$10,$A$140:$QI$515,Restricciones!G28+5,FALSE)</f>
        <v>10</v>
      </c>
      <c r="H28" s="341">
        <f>VLOOKUP($K$10,$A$140:$QI$515,Restricciones!H28+5,FALSE)</f>
        <v>300</v>
      </c>
      <c r="I28" s="342">
        <f>VLOOKUP($K$10,$A$140:$QI$515,Restricciones!I28+5,FALSE)</f>
        <v>110</v>
      </c>
      <c r="J28" s="341">
        <f>VLOOKUP($K$10,$A$140:$QI$515,Restricciones!J28+5,FALSE)</f>
        <v>5100</v>
      </c>
      <c r="K28" s="342">
        <f>VLOOKUP($K$10,$A$140:$QI$515,Restricciones!K28+5,FALSE)</f>
        <v>180</v>
      </c>
      <c r="L28" s="341">
        <f>VLOOKUP($K$10,$A$140:$QI$515,Restricciones!L28+5,FALSE)</f>
        <v>5670</v>
      </c>
      <c r="M28" s="351">
        <f>VLOOKUP($K$10,$A$140:$QI$515,Restricciones!M28+5,FALSE)</f>
        <v>0</v>
      </c>
      <c r="N28" s="352">
        <f>VLOOKUP($K$10,$A$140:$QI$515,Restricciones!N28+5,FALSE)</f>
        <v>120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0</v>
      </c>
      <c r="AD28" s="438">
        <f t="shared" si="6"/>
        <v>0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0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0</v>
      </c>
      <c r="AD29" s="438">
        <f t="shared" si="6"/>
        <v>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7</v>
      </c>
      <c r="AD30" s="438">
        <f>K31</f>
        <v>6</v>
      </c>
      <c r="AE30" s="443"/>
      <c r="AF30" s="440">
        <f t="shared" si="7"/>
        <v>13</v>
      </c>
      <c r="AG30" s="437">
        <f t="shared" ref="AG30:AI31" si="8">+AB30</f>
        <v>0</v>
      </c>
      <c r="AH30" s="438">
        <f t="shared" si="8"/>
        <v>7</v>
      </c>
      <c r="AI30" s="438">
        <f t="shared" si="8"/>
        <v>6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13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7</v>
      </c>
      <c r="J31" s="341">
        <f>VLOOKUP($K$10,$A$140:$QI$515,Restricciones!J31+5,FALSE)</f>
        <v>0</v>
      </c>
      <c r="K31" s="342">
        <f>VLOOKUP($K$10,$A$140:$QI$515,Restricciones!K31+5,FALSE)</f>
        <v>6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0</v>
      </c>
      <c r="AC32" s="438">
        <f t="shared" si="5"/>
        <v>2</v>
      </c>
      <c r="AD32" s="438">
        <f t="shared" si="6"/>
        <v>3</v>
      </c>
      <c r="AE32" s="443"/>
      <c r="AF32" s="440">
        <f t="shared" si="7"/>
        <v>3</v>
      </c>
      <c r="AG32" s="437">
        <f>ROUND(+AB32/2,0)</f>
        <v>0</v>
      </c>
      <c r="AH32" s="438">
        <f>ROUND(+AC32/2,0)</f>
        <v>1</v>
      </c>
      <c r="AI32" s="438">
        <f>ROUND(+AD32/2,0)</f>
        <v>2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3</v>
      </c>
      <c r="F33" s="200">
        <f t="shared" si="4"/>
        <v>2</v>
      </c>
      <c r="G33" s="341">
        <f>VLOOKUP($K$10,$A$140:$QI$515,Restricciones!G33+5,FALSE)</f>
        <v>0</v>
      </c>
      <c r="H33" s="341">
        <f>VLOOKUP($K$10,$A$140:$QI$515,Restricciones!H33+5,FALSE)</f>
        <v>0</v>
      </c>
      <c r="I33" s="342">
        <f>VLOOKUP($K$10,$A$140:$QI$515,Restricciones!I33+5,FALSE)</f>
        <v>2</v>
      </c>
      <c r="J33" s="341">
        <f>VLOOKUP($K$10,$A$140:$QI$515,Restricciones!J33+5,FALSE)</f>
        <v>0</v>
      </c>
      <c r="K33" s="342">
        <f>VLOOKUP($K$10,$A$140:$QI$515,Restricciones!K33+5,FALSE)</f>
        <v>1</v>
      </c>
      <c r="L33" s="341">
        <f>VLOOKUP($K$10,$A$140:$QI$515,Restricciones!L33+5,FALSE)</f>
        <v>2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0</v>
      </c>
      <c r="AD34" s="438">
        <f t="shared" si="6"/>
        <v>2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1</v>
      </c>
      <c r="F35" s="200">
        <f>+H35+J35+L35</f>
        <v>1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0</v>
      </c>
      <c r="J35" s="341">
        <f>VLOOKUP($K$10,$A$140:$QI$515,Restricciones!J35+5,FALSE)</f>
        <v>0</v>
      </c>
      <c r="K35" s="342">
        <f>VLOOKUP($K$10,$A$140:$QI$515,Restricciones!K35+5,FALSE)</f>
        <v>1</v>
      </c>
      <c r="L35" s="341">
        <f>VLOOKUP($K$10,$A$140:$QI$515,Restricciones!L35+5,FALSE)</f>
        <v>1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0</v>
      </c>
      <c r="F39" s="421">
        <f>VLOOKUP($K$10,$A$140:$QI$515,Restricciones!F39+5,FALSE)</f>
        <v>0</v>
      </c>
      <c r="G39" s="421">
        <f>VLOOKUP($K$10,$A$140:$QI$515,Restricciones!G39+5,FALSE)</f>
        <v>0</v>
      </c>
      <c r="H39" s="422">
        <f>VLOOKUP($K$10,$A$140:$QI$515,Restricciones!H39+5,FALSE)</f>
        <v>0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0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0</v>
      </c>
      <c r="F40" s="424">
        <f>VLOOKUP($K$10,$A$140:$QI$515,Restricciones!F40+5,FALSE)</f>
        <v>0</v>
      </c>
      <c r="G40" s="424">
        <f>VLOOKUP($K$10,$A$140:$QI$515,Restricciones!G40+5,FALSE)</f>
        <v>0</v>
      </c>
      <c r="H40" s="425">
        <f>VLOOKUP($K$10,$A$140:$QI$515,Restricciones!H40+5,FALSE)</f>
        <v>0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352</v>
      </c>
      <c r="E58" s="191">
        <f>+G58+I58+K58</f>
        <v>63</v>
      </c>
      <c r="F58" s="270">
        <f>VLOOKUP($K$10,$A$140:$QI$515,Restricciones!F58+5,FALSE)</f>
        <v>71</v>
      </c>
      <c r="G58" s="271">
        <f>VLOOKUP($K$10,$A$140:$QI$515,Restricciones!G58+5,FALSE)</f>
        <v>37</v>
      </c>
      <c r="H58" s="270">
        <f>VLOOKUP($K$10,$A$140:$QI$515,Restricciones!H58+5,FALSE)</f>
        <v>166</v>
      </c>
      <c r="I58" s="271">
        <f>VLOOKUP($K$10,$A$140:$QI$515,Restricciones!I58+5,FALSE)</f>
        <v>11</v>
      </c>
      <c r="J58" s="272">
        <f>VLOOKUP($K$10,$A$140:$QI$515,Restricciones!J58+5,FALSE)</f>
        <v>115</v>
      </c>
      <c r="K58" s="271">
        <f>VLOOKUP($K$10,$A$140:$QI$515,Restricciones!K58+5,FALSE)</f>
        <v>15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0</v>
      </c>
      <c r="E59" s="200">
        <f>I59+K59</f>
        <v>0</v>
      </c>
      <c r="F59" s="274"/>
      <c r="G59" s="275"/>
      <c r="H59" s="276">
        <f>VLOOKUP($K$10,$A$140:$QI$515,Restricciones!H59+5,FALSE)</f>
        <v>0</v>
      </c>
      <c r="I59" s="277">
        <f>VLOOKUP($K$10,$A$140:$QI$515,Restricciones!I59+5,FALSE)</f>
        <v>0</v>
      </c>
      <c r="J59" s="278">
        <f>VLOOKUP($K$10,$A$140:$QI$515,Restricciones!J59+5,FALSE)</f>
        <v>0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0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12</v>
      </c>
      <c r="E61" s="280">
        <f t="shared" si="13"/>
        <v>7</v>
      </c>
      <c r="F61" s="281">
        <f>VLOOKUP($K$10,$A$140:$QI$515,Restricciones!F61+5,FALSE)</f>
        <v>12</v>
      </c>
      <c r="G61" s="282">
        <f>VLOOKUP($K$10,$A$140:$QI$515,Restricciones!G61+5,FALSE)</f>
        <v>7</v>
      </c>
      <c r="H61" s="281">
        <f>VLOOKUP($K$10,$A$140:$QI$515,Restricciones!H61+5,FALSE)</f>
        <v>0</v>
      </c>
      <c r="I61" s="282">
        <f>VLOOKUP($K$10,$A$140:$QI$515,Restricciones!I61+5,FALSE)</f>
        <v>0</v>
      </c>
      <c r="J61" s="283">
        <f>VLOOKUP($K$10,$A$140:$QI$515,Restricciones!J61+5,FALSE)</f>
        <v>0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364</v>
      </c>
      <c r="E62" s="285">
        <f>+G62+I62+K62</f>
        <v>70</v>
      </c>
      <c r="F62" s="286">
        <f>SUM(F58:F61)</f>
        <v>83</v>
      </c>
      <c r="G62" s="287">
        <f>SUM(G58:G61)</f>
        <v>44</v>
      </c>
      <c r="H62" s="286">
        <f t="shared" ref="H62:K62" si="14">SUM(H58:H61)</f>
        <v>166</v>
      </c>
      <c r="I62" s="287">
        <f t="shared" si="14"/>
        <v>11</v>
      </c>
      <c r="J62" s="288">
        <f t="shared" si="14"/>
        <v>115</v>
      </c>
      <c r="K62" s="287">
        <f t="shared" si="14"/>
        <v>15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443</v>
      </c>
      <c r="E63" s="290">
        <f>+G63+I63+K63</f>
        <v>116</v>
      </c>
      <c r="F63" s="291">
        <f>VLOOKUP($K$10,$A$140:$QI$515,Restricciones!F63+5,FALSE)</f>
        <v>83</v>
      </c>
      <c r="G63" s="292">
        <f>VLOOKUP($K$10,$A$140:$QI$515,Restricciones!G63+5,FALSE)</f>
        <v>49</v>
      </c>
      <c r="H63" s="291">
        <f>VLOOKUP($K$10,$A$140:$QI$515,Restricciones!H63+5,FALSE)</f>
        <v>187</v>
      </c>
      <c r="I63" s="292">
        <f>VLOOKUP($K$10,$A$140:$QI$515,Restricciones!I63+5,FALSE)</f>
        <v>27</v>
      </c>
      <c r="J63" s="293">
        <f>VLOOKUP($K$10,$A$140:$QI$515,Restricciones!J63+5,FALSE)</f>
        <v>173</v>
      </c>
      <c r="K63" s="292">
        <f>VLOOKUP($K$10,$A$140:$QI$515,Restricciones!K63+5,FALSE)</f>
        <v>40</v>
      </c>
      <c r="L63" s="64"/>
      <c r="M63" s="146" t="s">
        <v>48</v>
      </c>
      <c r="N63" s="151"/>
      <c r="O63" s="299">
        <f>VLOOKUP($K$10,$A$140:$QI$515,Restricciones!O63+5,FALSE)</f>
        <v>16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11</v>
      </c>
      <c r="I67" s="301">
        <f>+K67+M67+O67</f>
        <v>0</v>
      </c>
      <c r="J67" s="302">
        <f>VLOOKUP($K$10,$A$140:$QI$515,Restricciones!J67+5,FALSE)</f>
        <v>1</v>
      </c>
      <c r="K67" s="303"/>
      <c r="L67" s="304">
        <f>VLOOKUP($K$10,$A$140:$QI$515,Restricciones!L67+5,FALSE)</f>
        <v>7</v>
      </c>
      <c r="M67" s="305"/>
      <c r="N67" s="302">
        <f>VLOOKUP($K$10,$A$140:$QI$515,Restricciones!N67+5,FALSE)</f>
        <v>3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11</v>
      </c>
      <c r="I68" s="307">
        <f>+K68+M68+O68</f>
        <v>0</v>
      </c>
      <c r="J68" s="308">
        <f>VLOOKUP($K$10,$A$140:$QI$515,Restricciones!J68+5,FALSE)</f>
        <v>1</v>
      </c>
      <c r="K68" s="309">
        <f>VLOOKUP($K$10,$A$140:$QI$515,Restricciones!K68+5,FALSE)</f>
        <v>0</v>
      </c>
      <c r="L68" s="308">
        <f>VLOOKUP($K$10,$A$140:$QI$515,Restricciones!L68+5,FALSE)</f>
        <v>7</v>
      </c>
      <c r="M68" s="310">
        <f>VLOOKUP($K$10,$A$140:$QI$515,Restricciones!M68+5,FALSE)</f>
        <v>0</v>
      </c>
      <c r="N68" s="308">
        <f>VLOOKUP($K$10,$A$140:$QI$515,Restricciones!N68+5,FALSE)</f>
        <v>3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11</v>
      </c>
      <c r="I69" s="307">
        <f>+K69+M69+O69</f>
        <v>0</v>
      </c>
      <c r="J69" s="308">
        <f>VLOOKUP($K$10,$A$140:$QI$515,Restricciones!J69+5,FALSE)</f>
        <v>1</v>
      </c>
      <c r="K69" s="309">
        <f>VLOOKUP($K$10,$A$140:$QI$515,Restricciones!K69+5,FALSE)</f>
        <v>0</v>
      </c>
      <c r="L69" s="308">
        <f>VLOOKUP($K$10,$A$140:$QI$515,Restricciones!L69+5,FALSE)</f>
        <v>7</v>
      </c>
      <c r="M69" s="310">
        <f>VLOOKUP($K$10,$A$140:$QI$515,Restricciones!M69+5,FALSE)</f>
        <v>0</v>
      </c>
      <c r="N69" s="308">
        <f>VLOOKUP($K$10,$A$140:$QI$515,Restricciones!N69+5,FALSE)</f>
        <v>3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1</v>
      </c>
      <c r="G85" s="320">
        <f>VLOOKUP($K$10,$A$140:$QI$515,Restricciones!G85+5)</f>
        <v>0</v>
      </c>
      <c r="H85" s="320">
        <f>VLOOKUP($K$10,$A$140:$QI$515,Restricciones!H85+5)</f>
        <v>0</v>
      </c>
      <c r="I85" s="321">
        <f>VLOOKUP($K$10,$A$140:$QI$515,Restricciones!I85+5)</f>
        <v>1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1</v>
      </c>
      <c r="G87" s="320">
        <f>VLOOKUP($K$10,$A$140:$QI$515,Restricciones!G87+5)</f>
        <v>0</v>
      </c>
      <c r="H87" s="320">
        <f>VLOOKUP($K$10,$A$140:$QI$515,Restricciones!H87+5)</f>
        <v>1</v>
      </c>
      <c r="I87" s="321">
        <f>VLOOKUP($K$10,$A$140:$QI$515,Restricciones!I87+5)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0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1</v>
      </c>
      <c r="G97" s="320">
        <f>VLOOKUP($K$10,$A$140:$QI$515,Restricciones!G97+5)</f>
        <v>0</v>
      </c>
      <c r="H97" s="320">
        <f>VLOOKUP($K$10,$A$140:$QI$515,Restricciones!H97+5)</f>
        <v>1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1</v>
      </c>
      <c r="G99" s="320">
        <f>VLOOKUP($K$10,$A$140:$QI$515,Restricciones!G99+5)</f>
        <v>0</v>
      </c>
      <c r="H99" s="320">
        <f>VLOOKUP($K$10,$A$140:$QI$515,Restricciones!H99+5)</f>
        <v>1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2</v>
      </c>
      <c r="I140" s="557">
        <f t="shared" si="17"/>
        <v>2</v>
      </c>
      <c r="J140" s="557">
        <f t="shared" si="17"/>
        <v>10</v>
      </c>
      <c r="K140" s="557">
        <f t="shared" si="17"/>
        <v>10</v>
      </c>
      <c r="L140" s="557">
        <f t="shared" si="17"/>
        <v>8</v>
      </c>
      <c r="M140" s="557">
        <f t="shared" si="17"/>
        <v>8</v>
      </c>
      <c r="N140" s="557">
        <f t="shared" si="17"/>
        <v>4</v>
      </c>
      <c r="O140" s="557">
        <f t="shared" si="17"/>
        <v>4</v>
      </c>
      <c r="P140" s="557">
        <f t="shared" si="17"/>
        <v>1</v>
      </c>
      <c r="Q140" s="557">
        <f t="shared" si="17"/>
        <v>10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0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11</v>
      </c>
      <c r="AC140" s="557">
        <f t="shared" si="17"/>
        <v>44</v>
      </c>
      <c r="AD140" s="557">
        <f t="shared" si="17"/>
        <v>28</v>
      </c>
      <c r="AE140" s="557">
        <f t="shared" si="17"/>
        <v>28</v>
      </c>
      <c r="AF140" s="557">
        <f t="shared" si="17"/>
        <v>38</v>
      </c>
      <c r="AG140" s="557">
        <f t="shared" si="17"/>
        <v>38</v>
      </c>
      <c r="AH140" s="557">
        <f t="shared" si="17"/>
        <v>0</v>
      </c>
      <c r="AI140" s="557">
        <f t="shared" si="17"/>
        <v>0</v>
      </c>
      <c r="AJ140" s="557">
        <f t="shared" si="17"/>
        <v>10</v>
      </c>
      <c r="AK140" s="557">
        <f t="shared" si="17"/>
        <v>300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0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0</v>
      </c>
      <c r="AU140" s="557">
        <f t="shared" si="17"/>
        <v>0</v>
      </c>
      <c r="AV140" s="557">
        <f t="shared" si="17"/>
        <v>19</v>
      </c>
      <c r="AW140" s="557">
        <f t="shared" si="17"/>
        <v>19</v>
      </c>
      <c r="AX140" s="557">
        <f t="shared" si="17"/>
        <v>16</v>
      </c>
      <c r="AY140" s="557">
        <f t="shared" si="17"/>
        <v>16</v>
      </c>
      <c r="AZ140" s="557">
        <f t="shared" si="17"/>
        <v>21</v>
      </c>
      <c r="BA140" s="557">
        <f t="shared" si="17"/>
        <v>21</v>
      </c>
      <c r="BB140" s="557">
        <f t="shared" si="17"/>
        <v>45</v>
      </c>
      <c r="BC140" s="557">
        <f t="shared" si="17"/>
        <v>45</v>
      </c>
      <c r="BD140" s="557">
        <f t="shared" si="17"/>
        <v>11</v>
      </c>
      <c r="BE140" s="557">
        <f t="shared" si="17"/>
        <v>110</v>
      </c>
      <c r="BF140" s="557">
        <f t="shared" si="17"/>
        <v>0</v>
      </c>
      <c r="BG140" s="557">
        <f t="shared" si="17"/>
        <v>0</v>
      </c>
      <c r="BH140" s="557">
        <f t="shared" si="17"/>
        <v>7</v>
      </c>
      <c r="BI140" s="557">
        <f t="shared" si="17"/>
        <v>0</v>
      </c>
      <c r="BJ140" s="557">
        <f t="shared" si="17"/>
        <v>2</v>
      </c>
      <c r="BK140" s="557">
        <f t="shared" si="17"/>
        <v>0</v>
      </c>
      <c r="BL140" s="557">
        <f t="shared" si="17"/>
        <v>0</v>
      </c>
      <c r="BM140" s="557">
        <f t="shared" si="17"/>
        <v>0</v>
      </c>
      <c r="BN140" s="557">
        <f t="shared" si="17"/>
        <v>0</v>
      </c>
      <c r="BO140" s="557">
        <f t="shared" si="17"/>
        <v>0</v>
      </c>
      <c r="BP140" s="557">
        <f t="shared" si="17"/>
        <v>134</v>
      </c>
      <c r="BQ140" s="557">
        <f t="shared" si="17"/>
        <v>536</v>
      </c>
      <c r="BR140" s="557">
        <f t="shared" si="17"/>
        <v>255</v>
      </c>
      <c r="BS140" s="557">
        <f t="shared" ref="BS140:ED140" si="18">SUM(BS149:BS515)</f>
        <v>255</v>
      </c>
      <c r="BT140" s="557">
        <f t="shared" si="18"/>
        <v>289</v>
      </c>
      <c r="BU140" s="557">
        <f t="shared" si="18"/>
        <v>289</v>
      </c>
      <c r="BV140" s="557">
        <f t="shared" si="18"/>
        <v>3</v>
      </c>
      <c r="BW140" s="557">
        <f t="shared" si="18"/>
        <v>0</v>
      </c>
      <c r="BX140" s="557">
        <f t="shared" si="18"/>
        <v>170</v>
      </c>
      <c r="BY140" s="557">
        <f t="shared" si="18"/>
        <v>5100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0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1</v>
      </c>
      <c r="CI140" s="557">
        <f t="shared" si="18"/>
        <v>1</v>
      </c>
      <c r="CJ140" s="557">
        <f t="shared" si="18"/>
        <v>18</v>
      </c>
      <c r="CK140" s="557">
        <f t="shared" si="18"/>
        <v>18</v>
      </c>
      <c r="CL140" s="557">
        <f t="shared" si="18"/>
        <v>11</v>
      </c>
      <c r="CM140" s="557">
        <f t="shared" si="18"/>
        <v>11</v>
      </c>
      <c r="CN140" s="557">
        <f t="shared" si="18"/>
        <v>17</v>
      </c>
      <c r="CO140" s="557">
        <f t="shared" si="18"/>
        <v>17</v>
      </c>
      <c r="CP140" s="557">
        <f t="shared" si="18"/>
        <v>21</v>
      </c>
      <c r="CQ140" s="557">
        <f t="shared" si="18"/>
        <v>21</v>
      </c>
      <c r="CR140" s="557">
        <f t="shared" si="18"/>
        <v>18</v>
      </c>
      <c r="CS140" s="557">
        <f t="shared" si="18"/>
        <v>180</v>
      </c>
      <c r="CT140" s="557">
        <f t="shared" si="18"/>
        <v>0</v>
      </c>
      <c r="CU140" s="557">
        <f t="shared" si="18"/>
        <v>0</v>
      </c>
      <c r="CV140" s="557">
        <f t="shared" si="18"/>
        <v>6</v>
      </c>
      <c r="CW140" s="557">
        <f t="shared" si="18"/>
        <v>0</v>
      </c>
      <c r="CX140" s="557">
        <f t="shared" si="18"/>
        <v>1</v>
      </c>
      <c r="CY140" s="557">
        <f t="shared" si="18"/>
        <v>0</v>
      </c>
      <c r="CZ140" s="557">
        <f t="shared" si="18"/>
        <v>1</v>
      </c>
      <c r="DA140" s="557">
        <f t="shared" si="18"/>
        <v>0</v>
      </c>
      <c r="DB140" s="557">
        <f t="shared" si="18"/>
        <v>1</v>
      </c>
      <c r="DC140" s="557">
        <f t="shared" si="18"/>
        <v>1</v>
      </c>
      <c r="DD140" s="557">
        <f t="shared" si="18"/>
        <v>195</v>
      </c>
      <c r="DE140" s="557">
        <f t="shared" si="18"/>
        <v>780</v>
      </c>
      <c r="DF140" s="557">
        <f t="shared" si="18"/>
        <v>302</v>
      </c>
      <c r="DG140" s="557">
        <f t="shared" si="18"/>
        <v>302</v>
      </c>
      <c r="DH140" s="557">
        <f t="shared" si="18"/>
        <v>214</v>
      </c>
      <c r="DI140" s="557">
        <f t="shared" si="18"/>
        <v>214</v>
      </c>
      <c r="DJ140" s="557">
        <f t="shared" si="18"/>
        <v>5</v>
      </c>
      <c r="DK140" s="557">
        <f t="shared" si="18"/>
        <v>3</v>
      </c>
      <c r="DL140" s="557">
        <f t="shared" si="18"/>
        <v>189</v>
      </c>
      <c r="DM140" s="557">
        <f t="shared" si="18"/>
        <v>5670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2</v>
      </c>
      <c r="DS140" s="557">
        <f t="shared" si="18"/>
        <v>0</v>
      </c>
      <c r="DT140" s="557">
        <f t="shared" si="18"/>
        <v>1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4</v>
      </c>
      <c r="DY140" s="557">
        <f t="shared" si="18"/>
        <v>120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0</v>
      </c>
      <c r="EX140" s="557">
        <f t="shared" si="19"/>
        <v>0</v>
      </c>
      <c r="EY140" s="557">
        <f t="shared" si="19"/>
        <v>0</v>
      </c>
      <c r="EZ140" s="557">
        <f t="shared" si="19"/>
        <v>0</v>
      </c>
      <c r="FA140" s="557">
        <f t="shared" si="19"/>
        <v>0</v>
      </c>
      <c r="FB140" s="557">
        <f t="shared" si="19"/>
        <v>0</v>
      </c>
      <c r="FC140" s="557">
        <f t="shared" si="19"/>
        <v>0</v>
      </c>
      <c r="FD140" s="557">
        <f t="shared" si="19"/>
        <v>0</v>
      </c>
      <c r="FE140" s="557">
        <f t="shared" si="19"/>
        <v>0</v>
      </c>
      <c r="FF140" s="557">
        <f t="shared" si="19"/>
        <v>0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71</v>
      </c>
      <c r="IQ140" s="557">
        <f t="shared" si="20"/>
        <v>0</v>
      </c>
      <c r="IR140" s="557">
        <f t="shared" si="20"/>
        <v>12</v>
      </c>
      <c r="IS140" s="557">
        <f t="shared" si="20"/>
        <v>83</v>
      </c>
      <c r="IT140" s="557">
        <f t="shared" si="20"/>
        <v>37</v>
      </c>
      <c r="IU140" s="557">
        <f t="shared" si="20"/>
        <v>0</v>
      </c>
      <c r="IV140" s="557">
        <f t="shared" si="20"/>
        <v>7</v>
      </c>
      <c r="IW140" s="557">
        <f t="shared" si="20"/>
        <v>49</v>
      </c>
      <c r="IX140" s="557">
        <f t="shared" si="20"/>
        <v>166</v>
      </c>
      <c r="IY140" s="557">
        <f t="shared" si="20"/>
        <v>0</v>
      </c>
      <c r="IZ140" s="557">
        <f t="shared" si="20"/>
        <v>0</v>
      </c>
      <c r="JA140" s="557">
        <f t="shared" si="20"/>
        <v>0</v>
      </c>
      <c r="JB140" s="557">
        <f t="shared" si="20"/>
        <v>187</v>
      </c>
      <c r="JC140" s="557">
        <f t="shared" ref="JC140:LN140" si="21">SUM(JC149:JC515)</f>
        <v>11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27</v>
      </c>
      <c r="JH140" s="557">
        <f t="shared" si="21"/>
        <v>115</v>
      </c>
      <c r="JI140" s="557">
        <f t="shared" si="21"/>
        <v>0</v>
      </c>
      <c r="JJ140" s="557">
        <f t="shared" si="21"/>
        <v>0</v>
      </c>
      <c r="JK140" s="557">
        <f t="shared" si="21"/>
        <v>0</v>
      </c>
      <c r="JL140" s="557">
        <f t="shared" si="21"/>
        <v>173</v>
      </c>
      <c r="JM140" s="557">
        <f t="shared" si="21"/>
        <v>15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40</v>
      </c>
      <c r="JR140" s="557">
        <f t="shared" si="21"/>
        <v>0</v>
      </c>
      <c r="JS140" s="557">
        <f t="shared" si="21"/>
        <v>0</v>
      </c>
      <c r="JT140" s="557">
        <f t="shared" si="21"/>
        <v>0</v>
      </c>
      <c r="JU140" s="557">
        <f t="shared" si="21"/>
        <v>0</v>
      </c>
      <c r="JV140" s="557">
        <f t="shared" si="21"/>
        <v>0</v>
      </c>
      <c r="JW140" s="557">
        <f t="shared" si="21"/>
        <v>16</v>
      </c>
      <c r="JX140" s="557">
        <f t="shared" si="21"/>
        <v>0</v>
      </c>
      <c r="JY140" s="557">
        <f t="shared" si="21"/>
        <v>0</v>
      </c>
      <c r="JZ140" s="557">
        <f t="shared" si="21"/>
        <v>0</v>
      </c>
      <c r="KA140" s="557">
        <f t="shared" si="21"/>
        <v>1</v>
      </c>
      <c r="KB140" s="557">
        <f t="shared" si="21"/>
        <v>1</v>
      </c>
      <c r="KC140" s="557">
        <f t="shared" si="21"/>
        <v>1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7</v>
      </c>
      <c r="KT140" s="557">
        <f t="shared" si="21"/>
        <v>7</v>
      </c>
      <c r="KU140" s="557">
        <f t="shared" si="21"/>
        <v>7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0</v>
      </c>
      <c r="KZ140" s="557">
        <f t="shared" si="21"/>
        <v>0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3</v>
      </c>
      <c r="LL140" s="557">
        <f t="shared" si="21"/>
        <v>3</v>
      </c>
      <c r="LM140" s="557">
        <f t="shared" si="21"/>
        <v>3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0</v>
      </c>
      <c r="LR140" s="557">
        <f t="shared" si="22"/>
        <v>0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0</v>
      </c>
      <c r="NO140" s="557">
        <f t="shared" si="22"/>
        <v>0</v>
      </c>
      <c r="NP140" s="557">
        <f t="shared" si="22"/>
        <v>0</v>
      </c>
      <c r="NQ140" s="557">
        <f t="shared" si="22"/>
        <v>0</v>
      </c>
      <c r="NR140" s="557">
        <f t="shared" si="22"/>
        <v>0</v>
      </c>
      <c r="NS140" s="557">
        <f t="shared" si="22"/>
        <v>1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1</v>
      </c>
      <c r="OB140" s="557">
        <f t="shared" si="23"/>
        <v>0</v>
      </c>
      <c r="OC140" s="557">
        <f t="shared" si="23"/>
        <v>1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0</v>
      </c>
      <c r="PA140" s="557">
        <f t="shared" si="23"/>
        <v>0</v>
      </c>
      <c r="PB140" s="557">
        <f t="shared" si="23"/>
        <v>1</v>
      </c>
      <c r="PC140" s="557">
        <f t="shared" si="23"/>
        <v>0</v>
      </c>
      <c r="PD140" s="557">
        <f t="shared" si="23"/>
        <v>0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0</v>
      </c>
      <c r="PL140" s="557">
        <f t="shared" si="23"/>
        <v>0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0</v>
      </c>
      <c r="I141" s="557">
        <f t="shared" si="24"/>
        <v>0</v>
      </c>
      <c r="J141" s="557">
        <f t="shared" si="24"/>
        <v>2</v>
      </c>
      <c r="K141" s="557">
        <f t="shared" si="24"/>
        <v>2</v>
      </c>
      <c r="L141" s="557">
        <f t="shared" si="24"/>
        <v>3</v>
      </c>
      <c r="M141" s="557">
        <f t="shared" si="24"/>
        <v>3</v>
      </c>
      <c r="N141" s="557">
        <f t="shared" si="24"/>
        <v>0</v>
      </c>
      <c r="O141" s="557">
        <f t="shared" si="24"/>
        <v>0</v>
      </c>
      <c r="P141" s="557">
        <f t="shared" si="24"/>
        <v>0</v>
      </c>
      <c r="Q141" s="557">
        <f t="shared" si="24"/>
        <v>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4</v>
      </c>
      <c r="AC141" s="557">
        <f t="shared" si="24"/>
        <v>16</v>
      </c>
      <c r="AD141" s="557">
        <f t="shared" si="24"/>
        <v>8</v>
      </c>
      <c r="AE141" s="557">
        <f t="shared" si="24"/>
        <v>8</v>
      </c>
      <c r="AF141" s="557">
        <f t="shared" si="24"/>
        <v>7</v>
      </c>
      <c r="AG141" s="557">
        <f t="shared" si="24"/>
        <v>7</v>
      </c>
      <c r="AH141" s="557">
        <f t="shared" si="24"/>
        <v>0</v>
      </c>
      <c r="AI141" s="557">
        <f t="shared" si="24"/>
        <v>0</v>
      </c>
      <c r="AJ141" s="557">
        <f t="shared" si="24"/>
        <v>3</v>
      </c>
      <c r="AK141" s="557">
        <f t="shared" si="24"/>
        <v>90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5</v>
      </c>
      <c r="AW141" s="557">
        <f t="shared" si="24"/>
        <v>5</v>
      </c>
      <c r="AX141" s="557">
        <f t="shared" si="24"/>
        <v>8</v>
      </c>
      <c r="AY141" s="557">
        <f t="shared" si="24"/>
        <v>8</v>
      </c>
      <c r="AZ141" s="557">
        <f t="shared" si="24"/>
        <v>4</v>
      </c>
      <c r="BA141" s="557">
        <f t="shared" si="24"/>
        <v>4</v>
      </c>
      <c r="BB141" s="557">
        <f t="shared" si="24"/>
        <v>7</v>
      </c>
      <c r="BC141" s="557">
        <f t="shared" si="24"/>
        <v>7</v>
      </c>
      <c r="BD141" s="557">
        <f t="shared" si="24"/>
        <v>2</v>
      </c>
      <c r="BE141" s="557">
        <f t="shared" si="24"/>
        <v>20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0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29</v>
      </c>
      <c r="BQ141" s="557">
        <f t="shared" si="24"/>
        <v>116</v>
      </c>
      <c r="BR141" s="557">
        <f t="shared" si="24"/>
        <v>56</v>
      </c>
      <c r="BS141" s="557">
        <f t="shared" ref="BS141:ED141" si="25">SUM(BS150:BS158)</f>
        <v>56</v>
      </c>
      <c r="BT141" s="557">
        <f t="shared" si="25"/>
        <v>64</v>
      </c>
      <c r="BU141" s="557">
        <f t="shared" si="25"/>
        <v>64</v>
      </c>
      <c r="BV141" s="557">
        <f t="shared" si="25"/>
        <v>0</v>
      </c>
      <c r="BW141" s="557">
        <f t="shared" si="25"/>
        <v>0</v>
      </c>
      <c r="BX141" s="557">
        <f t="shared" si="25"/>
        <v>8</v>
      </c>
      <c r="BY141" s="557">
        <f t="shared" si="25"/>
        <v>240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0</v>
      </c>
      <c r="CK141" s="557">
        <f t="shared" si="25"/>
        <v>0</v>
      </c>
      <c r="CL141" s="557">
        <f t="shared" si="25"/>
        <v>2</v>
      </c>
      <c r="CM141" s="557">
        <f t="shared" si="25"/>
        <v>2</v>
      </c>
      <c r="CN141" s="557">
        <f t="shared" si="25"/>
        <v>1</v>
      </c>
      <c r="CO141" s="557">
        <f t="shared" si="25"/>
        <v>1</v>
      </c>
      <c r="CP141" s="557">
        <f t="shared" si="25"/>
        <v>6</v>
      </c>
      <c r="CQ141" s="557">
        <f t="shared" si="25"/>
        <v>6</v>
      </c>
      <c r="CR141" s="557">
        <f t="shared" si="25"/>
        <v>1</v>
      </c>
      <c r="CS141" s="557">
        <f t="shared" si="25"/>
        <v>10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31</v>
      </c>
      <c r="DE141" s="557">
        <f t="shared" si="25"/>
        <v>124</v>
      </c>
      <c r="DF141" s="557">
        <f t="shared" si="25"/>
        <v>48</v>
      </c>
      <c r="DG141" s="557">
        <f t="shared" si="25"/>
        <v>48</v>
      </c>
      <c r="DH141" s="557">
        <f t="shared" si="25"/>
        <v>32</v>
      </c>
      <c r="DI141" s="557">
        <f t="shared" si="25"/>
        <v>32</v>
      </c>
      <c r="DJ141" s="557">
        <f t="shared" si="25"/>
        <v>0</v>
      </c>
      <c r="DK141" s="557">
        <f t="shared" si="25"/>
        <v>0</v>
      </c>
      <c r="DL141" s="557">
        <f t="shared" si="25"/>
        <v>17</v>
      </c>
      <c r="DM141" s="557">
        <f t="shared" si="25"/>
        <v>510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1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0</v>
      </c>
      <c r="FB141" s="557">
        <f t="shared" si="26"/>
        <v>0</v>
      </c>
      <c r="FC141" s="557">
        <f t="shared" si="26"/>
        <v>0</v>
      </c>
      <c r="FD141" s="557">
        <f t="shared" si="26"/>
        <v>0</v>
      </c>
      <c r="FE141" s="557">
        <f t="shared" si="26"/>
        <v>0</v>
      </c>
      <c r="FF141" s="557">
        <f t="shared" si="26"/>
        <v>0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11</v>
      </c>
      <c r="IQ141" s="557">
        <f t="shared" si="27"/>
        <v>0</v>
      </c>
      <c r="IR141" s="557">
        <f t="shared" si="27"/>
        <v>0</v>
      </c>
      <c r="IS141" s="557">
        <f t="shared" si="27"/>
        <v>12</v>
      </c>
      <c r="IT141" s="557">
        <f t="shared" si="27"/>
        <v>0</v>
      </c>
      <c r="IU141" s="557">
        <f t="shared" si="27"/>
        <v>0</v>
      </c>
      <c r="IV141" s="557">
        <f t="shared" si="27"/>
        <v>0</v>
      </c>
      <c r="IW141" s="557">
        <f t="shared" si="27"/>
        <v>0</v>
      </c>
      <c r="IX141" s="557">
        <f t="shared" si="27"/>
        <v>49</v>
      </c>
      <c r="IY141" s="557">
        <f t="shared" si="27"/>
        <v>0</v>
      </c>
      <c r="IZ141" s="557">
        <f t="shared" si="27"/>
        <v>0</v>
      </c>
      <c r="JA141" s="557">
        <f t="shared" si="27"/>
        <v>0</v>
      </c>
      <c r="JB141" s="557">
        <f t="shared" si="27"/>
        <v>37</v>
      </c>
      <c r="JC141" s="557">
        <f t="shared" ref="JC141:LN141" si="28">SUM(JC150:JC158)</f>
        <v>1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1</v>
      </c>
      <c r="JH141" s="557">
        <f t="shared" si="28"/>
        <v>18</v>
      </c>
      <c r="JI141" s="557">
        <f t="shared" si="28"/>
        <v>0</v>
      </c>
      <c r="JJ141" s="557">
        <f t="shared" si="28"/>
        <v>0</v>
      </c>
      <c r="JK141" s="557">
        <f t="shared" si="28"/>
        <v>0</v>
      </c>
      <c r="JL141" s="557">
        <f t="shared" si="28"/>
        <v>29</v>
      </c>
      <c r="JM141" s="557">
        <f t="shared" si="28"/>
        <v>1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5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5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0</v>
      </c>
      <c r="I142" s="557">
        <f t="shared" si="31"/>
        <v>0</v>
      </c>
      <c r="J142" s="557">
        <f t="shared" si="31"/>
        <v>1</v>
      </c>
      <c r="K142" s="557">
        <f t="shared" si="31"/>
        <v>1</v>
      </c>
      <c r="L142" s="557">
        <f t="shared" si="31"/>
        <v>0</v>
      </c>
      <c r="M142" s="557">
        <f t="shared" si="31"/>
        <v>0</v>
      </c>
      <c r="N142" s="557">
        <f t="shared" si="31"/>
        <v>1</v>
      </c>
      <c r="O142" s="557">
        <f t="shared" si="31"/>
        <v>1</v>
      </c>
      <c r="P142" s="557">
        <f t="shared" si="31"/>
        <v>1</v>
      </c>
      <c r="Q142" s="557">
        <f t="shared" si="31"/>
        <v>10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1</v>
      </c>
      <c r="AC142" s="557">
        <f t="shared" si="31"/>
        <v>4</v>
      </c>
      <c r="AD142" s="557">
        <f t="shared" si="31"/>
        <v>1</v>
      </c>
      <c r="AE142" s="557">
        <f t="shared" si="31"/>
        <v>1</v>
      </c>
      <c r="AF142" s="557">
        <f t="shared" si="31"/>
        <v>3</v>
      </c>
      <c r="AG142" s="557">
        <f t="shared" si="31"/>
        <v>3</v>
      </c>
      <c r="AH142" s="557">
        <f t="shared" si="31"/>
        <v>0</v>
      </c>
      <c r="AI142" s="557">
        <f t="shared" si="31"/>
        <v>0</v>
      </c>
      <c r="AJ142" s="557">
        <f t="shared" si="31"/>
        <v>0</v>
      </c>
      <c r="AK142" s="557">
        <f t="shared" si="31"/>
        <v>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0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4</v>
      </c>
      <c r="AW142" s="557">
        <f t="shared" si="31"/>
        <v>4</v>
      </c>
      <c r="AX142" s="557">
        <f t="shared" si="31"/>
        <v>2</v>
      </c>
      <c r="AY142" s="557">
        <f t="shared" si="31"/>
        <v>2</v>
      </c>
      <c r="AZ142" s="557">
        <f t="shared" si="31"/>
        <v>4</v>
      </c>
      <c r="BA142" s="557">
        <f t="shared" si="31"/>
        <v>4</v>
      </c>
      <c r="BB142" s="557">
        <f t="shared" si="31"/>
        <v>4</v>
      </c>
      <c r="BC142" s="557">
        <f t="shared" si="31"/>
        <v>4</v>
      </c>
      <c r="BD142" s="557">
        <f t="shared" si="31"/>
        <v>4</v>
      </c>
      <c r="BE142" s="557">
        <f t="shared" si="31"/>
        <v>40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0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7</v>
      </c>
      <c r="BQ142" s="557">
        <f t="shared" si="31"/>
        <v>28</v>
      </c>
      <c r="BR142" s="557">
        <f t="shared" si="31"/>
        <v>6</v>
      </c>
      <c r="BS142" s="557">
        <f t="shared" ref="BS142:ED142" si="32">SUM(BS159:BS161)</f>
        <v>6</v>
      </c>
      <c r="BT142" s="557">
        <f t="shared" si="32"/>
        <v>10</v>
      </c>
      <c r="BU142" s="557">
        <f t="shared" si="32"/>
        <v>10</v>
      </c>
      <c r="BV142" s="557">
        <f t="shared" si="32"/>
        <v>2</v>
      </c>
      <c r="BW142" s="557">
        <f t="shared" si="32"/>
        <v>0</v>
      </c>
      <c r="BX142" s="557">
        <f t="shared" si="32"/>
        <v>22</v>
      </c>
      <c r="BY142" s="557">
        <f t="shared" si="32"/>
        <v>660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0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4</v>
      </c>
      <c r="CK142" s="557">
        <f t="shared" si="32"/>
        <v>4</v>
      </c>
      <c r="CL142" s="557">
        <f t="shared" si="32"/>
        <v>3</v>
      </c>
      <c r="CM142" s="557">
        <f t="shared" si="32"/>
        <v>3</v>
      </c>
      <c r="CN142" s="557">
        <f t="shared" si="32"/>
        <v>7</v>
      </c>
      <c r="CO142" s="557">
        <f t="shared" si="32"/>
        <v>7</v>
      </c>
      <c r="CP142" s="557">
        <f t="shared" si="32"/>
        <v>3</v>
      </c>
      <c r="CQ142" s="557">
        <f t="shared" si="32"/>
        <v>3</v>
      </c>
      <c r="CR142" s="557">
        <f t="shared" si="32"/>
        <v>9</v>
      </c>
      <c r="CS142" s="557">
        <f t="shared" si="32"/>
        <v>90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0</v>
      </c>
      <c r="CY142" s="557">
        <f t="shared" si="32"/>
        <v>0</v>
      </c>
      <c r="CZ142" s="557">
        <f t="shared" si="32"/>
        <v>1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17</v>
      </c>
      <c r="DE142" s="557">
        <f t="shared" si="32"/>
        <v>68</v>
      </c>
      <c r="DF142" s="557">
        <f t="shared" si="32"/>
        <v>9</v>
      </c>
      <c r="DG142" s="557">
        <f t="shared" si="32"/>
        <v>9</v>
      </c>
      <c r="DH142" s="557">
        <f t="shared" si="32"/>
        <v>14</v>
      </c>
      <c r="DI142" s="557">
        <f t="shared" si="32"/>
        <v>14</v>
      </c>
      <c r="DJ142" s="557">
        <f t="shared" si="32"/>
        <v>3</v>
      </c>
      <c r="DK142" s="557">
        <f t="shared" si="32"/>
        <v>1</v>
      </c>
      <c r="DL142" s="557">
        <f t="shared" si="32"/>
        <v>28</v>
      </c>
      <c r="DM142" s="557">
        <f t="shared" si="32"/>
        <v>840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2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31</v>
      </c>
      <c r="IQ142" s="557">
        <f t="shared" si="34"/>
        <v>0</v>
      </c>
      <c r="IR142" s="557">
        <f t="shared" si="34"/>
        <v>12</v>
      </c>
      <c r="IS142" s="557">
        <f t="shared" si="34"/>
        <v>34</v>
      </c>
      <c r="IT142" s="557">
        <f t="shared" si="34"/>
        <v>35</v>
      </c>
      <c r="IU142" s="557">
        <f t="shared" si="34"/>
        <v>0</v>
      </c>
      <c r="IV142" s="557">
        <f t="shared" si="34"/>
        <v>7</v>
      </c>
      <c r="IW142" s="557">
        <f t="shared" si="34"/>
        <v>34</v>
      </c>
      <c r="IX142" s="557">
        <f t="shared" si="34"/>
        <v>15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20</v>
      </c>
      <c r="JC142" s="557">
        <f t="shared" ref="JC142:LN142" si="35">SUM(JC159:JC161)</f>
        <v>4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2</v>
      </c>
      <c r="JH142" s="557">
        <f t="shared" si="35"/>
        <v>23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25</v>
      </c>
      <c r="JM142" s="557">
        <f t="shared" si="35"/>
        <v>6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4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2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0</v>
      </c>
      <c r="NO142" s="557">
        <f t="shared" si="36"/>
        <v>0</v>
      </c>
      <c r="NP142" s="557">
        <f t="shared" si="36"/>
        <v>0</v>
      </c>
      <c r="NQ142" s="557">
        <f t="shared" si="36"/>
        <v>0</v>
      </c>
      <c r="NR142" s="557">
        <f t="shared" si="36"/>
        <v>0</v>
      </c>
      <c r="NS142" s="557">
        <f t="shared" si="36"/>
        <v>0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1</v>
      </c>
      <c r="OB142" s="557">
        <f t="shared" si="37"/>
        <v>0</v>
      </c>
      <c r="OC142" s="557">
        <f t="shared" si="37"/>
        <v>0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0</v>
      </c>
      <c r="PA142" s="557">
        <f t="shared" si="37"/>
        <v>0</v>
      </c>
      <c r="PB142" s="557">
        <f t="shared" si="37"/>
        <v>1</v>
      </c>
      <c r="PC142" s="557">
        <f t="shared" si="37"/>
        <v>0</v>
      </c>
      <c r="PD142" s="557">
        <f t="shared" si="37"/>
        <v>0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0</v>
      </c>
      <c r="PL142" s="557">
        <f t="shared" si="37"/>
        <v>0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0</v>
      </c>
      <c r="K143" s="557">
        <f t="shared" si="38"/>
        <v>0</v>
      </c>
      <c r="L143" s="557">
        <f t="shared" si="38"/>
        <v>1</v>
      </c>
      <c r="M143" s="557">
        <f t="shared" si="38"/>
        <v>1</v>
      </c>
      <c r="N143" s="557">
        <f t="shared" si="38"/>
        <v>0</v>
      </c>
      <c r="O143" s="557">
        <f t="shared" si="38"/>
        <v>0</v>
      </c>
      <c r="P143" s="557">
        <f t="shared" si="38"/>
        <v>0</v>
      </c>
      <c r="Q143" s="557">
        <f t="shared" si="38"/>
        <v>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0</v>
      </c>
      <c r="AC143" s="557">
        <f t="shared" si="38"/>
        <v>0</v>
      </c>
      <c r="AD143" s="557">
        <f t="shared" si="38"/>
        <v>0</v>
      </c>
      <c r="AE143" s="557">
        <f t="shared" si="38"/>
        <v>0</v>
      </c>
      <c r="AF143" s="557">
        <f t="shared" si="38"/>
        <v>7</v>
      </c>
      <c r="AG143" s="557">
        <f t="shared" si="38"/>
        <v>7</v>
      </c>
      <c r="AH143" s="557">
        <f t="shared" si="38"/>
        <v>0</v>
      </c>
      <c r="AI143" s="557">
        <f t="shared" si="38"/>
        <v>0</v>
      </c>
      <c r="AJ143" s="557">
        <f t="shared" si="38"/>
        <v>1</v>
      </c>
      <c r="AK143" s="557">
        <f t="shared" si="38"/>
        <v>30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3</v>
      </c>
      <c r="AW143" s="557">
        <f t="shared" si="38"/>
        <v>3</v>
      </c>
      <c r="AX143" s="557">
        <f t="shared" si="38"/>
        <v>0</v>
      </c>
      <c r="AY143" s="557">
        <f t="shared" si="38"/>
        <v>0</v>
      </c>
      <c r="AZ143" s="557">
        <f t="shared" si="38"/>
        <v>5</v>
      </c>
      <c r="BA143" s="557">
        <f t="shared" si="38"/>
        <v>5</v>
      </c>
      <c r="BB143" s="557">
        <f t="shared" si="38"/>
        <v>1</v>
      </c>
      <c r="BC143" s="557">
        <f t="shared" si="38"/>
        <v>1</v>
      </c>
      <c r="BD143" s="557">
        <f t="shared" si="38"/>
        <v>1</v>
      </c>
      <c r="BE143" s="557">
        <f t="shared" si="38"/>
        <v>10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8</v>
      </c>
      <c r="BQ143" s="557">
        <f t="shared" si="38"/>
        <v>32</v>
      </c>
      <c r="BR143" s="557">
        <f t="shared" si="38"/>
        <v>14</v>
      </c>
      <c r="BS143" s="557">
        <f t="shared" ref="BS143:ED143" si="39">SUM(BS162:BS165)</f>
        <v>14</v>
      </c>
      <c r="BT143" s="557">
        <f t="shared" si="39"/>
        <v>31</v>
      </c>
      <c r="BU143" s="557">
        <f t="shared" si="39"/>
        <v>31</v>
      </c>
      <c r="BV143" s="557">
        <f t="shared" si="39"/>
        <v>0</v>
      </c>
      <c r="BW143" s="557">
        <f t="shared" si="39"/>
        <v>0</v>
      </c>
      <c r="BX143" s="557">
        <f t="shared" si="39"/>
        <v>7</v>
      </c>
      <c r="BY143" s="557">
        <f t="shared" si="39"/>
        <v>210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3</v>
      </c>
      <c r="CK143" s="557">
        <f t="shared" si="39"/>
        <v>3</v>
      </c>
      <c r="CL143" s="557">
        <f t="shared" si="39"/>
        <v>1</v>
      </c>
      <c r="CM143" s="557">
        <f t="shared" si="39"/>
        <v>1</v>
      </c>
      <c r="CN143" s="557">
        <f t="shared" si="39"/>
        <v>1</v>
      </c>
      <c r="CO143" s="557">
        <f t="shared" si="39"/>
        <v>1</v>
      </c>
      <c r="CP143" s="557">
        <f t="shared" si="39"/>
        <v>0</v>
      </c>
      <c r="CQ143" s="557">
        <f t="shared" si="39"/>
        <v>0</v>
      </c>
      <c r="CR143" s="557">
        <f t="shared" si="39"/>
        <v>3</v>
      </c>
      <c r="CS143" s="557">
        <f t="shared" si="39"/>
        <v>30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20</v>
      </c>
      <c r="DE143" s="557">
        <f t="shared" si="39"/>
        <v>80</v>
      </c>
      <c r="DF143" s="557">
        <f t="shared" si="39"/>
        <v>21</v>
      </c>
      <c r="DG143" s="557">
        <f t="shared" si="39"/>
        <v>21</v>
      </c>
      <c r="DH143" s="557">
        <f t="shared" si="39"/>
        <v>31</v>
      </c>
      <c r="DI143" s="557">
        <f t="shared" si="39"/>
        <v>31</v>
      </c>
      <c r="DJ143" s="557">
        <f t="shared" si="39"/>
        <v>0</v>
      </c>
      <c r="DK143" s="557">
        <f t="shared" si="39"/>
        <v>0</v>
      </c>
      <c r="DL143" s="557">
        <f t="shared" si="39"/>
        <v>2</v>
      </c>
      <c r="DM143" s="557">
        <f t="shared" si="39"/>
        <v>60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1</v>
      </c>
      <c r="IQ143" s="557">
        <f t="shared" si="41"/>
        <v>0</v>
      </c>
      <c r="IR143" s="557">
        <f t="shared" si="41"/>
        <v>0</v>
      </c>
      <c r="IS143" s="557">
        <f t="shared" si="41"/>
        <v>4</v>
      </c>
      <c r="IT143" s="557">
        <f t="shared" si="41"/>
        <v>0</v>
      </c>
      <c r="IU143" s="557">
        <f t="shared" si="41"/>
        <v>0</v>
      </c>
      <c r="IV143" s="557">
        <f t="shared" si="41"/>
        <v>0</v>
      </c>
      <c r="IW143" s="557">
        <f t="shared" si="41"/>
        <v>2</v>
      </c>
      <c r="IX143" s="557">
        <f t="shared" si="41"/>
        <v>10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25</v>
      </c>
      <c r="JC143" s="557">
        <f t="shared" ref="JC143:LN143" si="42">SUM(JC162:JC165)</f>
        <v>1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1</v>
      </c>
      <c r="JH143" s="557">
        <f t="shared" si="42"/>
        <v>9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19</v>
      </c>
      <c r="JM143" s="557">
        <f t="shared" si="42"/>
        <v>1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1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4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1</v>
      </c>
      <c r="KB143" s="557">
        <f t="shared" si="42"/>
        <v>1</v>
      </c>
      <c r="KC143" s="557">
        <f t="shared" si="42"/>
        <v>1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7</v>
      </c>
      <c r="KT143" s="557">
        <f t="shared" si="42"/>
        <v>7</v>
      </c>
      <c r="KU143" s="557">
        <f t="shared" si="42"/>
        <v>7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3</v>
      </c>
      <c r="LL143" s="557">
        <f t="shared" si="42"/>
        <v>3</v>
      </c>
      <c r="LM143" s="557">
        <f t="shared" si="42"/>
        <v>3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1</v>
      </c>
      <c r="I144" s="557">
        <f t="shared" si="45"/>
        <v>1</v>
      </c>
      <c r="J144" s="557">
        <f t="shared" si="45"/>
        <v>3</v>
      </c>
      <c r="K144" s="557">
        <f t="shared" si="45"/>
        <v>3</v>
      </c>
      <c r="L144" s="557">
        <f t="shared" si="45"/>
        <v>1</v>
      </c>
      <c r="M144" s="557">
        <f t="shared" si="45"/>
        <v>1</v>
      </c>
      <c r="N144" s="557">
        <f t="shared" si="45"/>
        <v>2</v>
      </c>
      <c r="O144" s="557">
        <f t="shared" si="45"/>
        <v>2</v>
      </c>
      <c r="P144" s="557">
        <f t="shared" si="45"/>
        <v>0</v>
      </c>
      <c r="Q144" s="557">
        <f t="shared" si="45"/>
        <v>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3</v>
      </c>
      <c r="AC144" s="557">
        <f t="shared" si="45"/>
        <v>12</v>
      </c>
      <c r="AD144" s="557">
        <f t="shared" si="45"/>
        <v>6</v>
      </c>
      <c r="AE144" s="557">
        <f t="shared" si="45"/>
        <v>6</v>
      </c>
      <c r="AF144" s="557">
        <f t="shared" si="45"/>
        <v>9</v>
      </c>
      <c r="AG144" s="557">
        <f t="shared" si="45"/>
        <v>9</v>
      </c>
      <c r="AH144" s="557">
        <f t="shared" si="45"/>
        <v>0</v>
      </c>
      <c r="AI144" s="557">
        <f t="shared" si="45"/>
        <v>0</v>
      </c>
      <c r="AJ144" s="557">
        <f t="shared" si="45"/>
        <v>1</v>
      </c>
      <c r="AK144" s="557">
        <f t="shared" si="45"/>
        <v>30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3</v>
      </c>
      <c r="AW144" s="557">
        <f t="shared" si="45"/>
        <v>3</v>
      </c>
      <c r="AX144" s="557">
        <f t="shared" si="45"/>
        <v>1</v>
      </c>
      <c r="AY144" s="557">
        <f t="shared" si="45"/>
        <v>1</v>
      </c>
      <c r="AZ144" s="557">
        <f t="shared" si="45"/>
        <v>4</v>
      </c>
      <c r="BA144" s="557">
        <f t="shared" si="45"/>
        <v>4</v>
      </c>
      <c r="BB144" s="557">
        <f t="shared" si="45"/>
        <v>8</v>
      </c>
      <c r="BC144" s="557">
        <f t="shared" si="45"/>
        <v>8</v>
      </c>
      <c r="BD144" s="557">
        <f t="shared" si="45"/>
        <v>3</v>
      </c>
      <c r="BE144" s="557">
        <f t="shared" si="45"/>
        <v>30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0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29</v>
      </c>
      <c r="BQ144" s="557">
        <f t="shared" si="45"/>
        <v>116</v>
      </c>
      <c r="BR144" s="557">
        <f t="shared" si="45"/>
        <v>54</v>
      </c>
      <c r="BS144" s="557">
        <f t="shared" ref="BS144:ED144" si="46">SUM(BS166:BS171)</f>
        <v>54</v>
      </c>
      <c r="BT144" s="557">
        <f t="shared" si="46"/>
        <v>60</v>
      </c>
      <c r="BU144" s="557">
        <f t="shared" si="46"/>
        <v>60</v>
      </c>
      <c r="BV144" s="557">
        <f t="shared" si="46"/>
        <v>0</v>
      </c>
      <c r="BW144" s="557">
        <f t="shared" si="46"/>
        <v>0</v>
      </c>
      <c r="BX144" s="557">
        <f t="shared" si="46"/>
        <v>2</v>
      </c>
      <c r="BY144" s="557">
        <f t="shared" si="46"/>
        <v>60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0</v>
      </c>
      <c r="CI144" s="557">
        <f t="shared" si="46"/>
        <v>0</v>
      </c>
      <c r="CJ144" s="557">
        <f t="shared" si="46"/>
        <v>5</v>
      </c>
      <c r="CK144" s="557">
        <f t="shared" si="46"/>
        <v>5</v>
      </c>
      <c r="CL144" s="557">
        <f t="shared" si="46"/>
        <v>4</v>
      </c>
      <c r="CM144" s="557">
        <f t="shared" si="46"/>
        <v>4</v>
      </c>
      <c r="CN144" s="557">
        <f t="shared" si="46"/>
        <v>6</v>
      </c>
      <c r="CO144" s="557">
        <f t="shared" si="46"/>
        <v>6</v>
      </c>
      <c r="CP144" s="557">
        <f t="shared" si="46"/>
        <v>1</v>
      </c>
      <c r="CQ144" s="557">
        <f t="shared" si="46"/>
        <v>1</v>
      </c>
      <c r="CR144" s="557">
        <f t="shared" si="46"/>
        <v>1</v>
      </c>
      <c r="CS144" s="557">
        <f t="shared" si="46"/>
        <v>10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0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41</v>
      </c>
      <c r="DE144" s="557">
        <f t="shared" si="46"/>
        <v>164</v>
      </c>
      <c r="DF144" s="557">
        <f t="shared" si="46"/>
        <v>79</v>
      </c>
      <c r="DG144" s="557">
        <f t="shared" si="46"/>
        <v>79</v>
      </c>
      <c r="DH144" s="557">
        <f t="shared" si="46"/>
        <v>35</v>
      </c>
      <c r="DI144" s="557">
        <f t="shared" si="46"/>
        <v>35</v>
      </c>
      <c r="DJ144" s="557">
        <f t="shared" si="46"/>
        <v>0</v>
      </c>
      <c r="DK144" s="557">
        <f t="shared" si="46"/>
        <v>0</v>
      </c>
      <c r="DL144" s="557">
        <f t="shared" si="46"/>
        <v>6</v>
      </c>
      <c r="DM144" s="557">
        <f t="shared" si="46"/>
        <v>180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0</v>
      </c>
      <c r="DY144" s="557">
        <f t="shared" si="46"/>
        <v>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0</v>
      </c>
      <c r="EX144" s="557">
        <f t="shared" si="47"/>
        <v>0</v>
      </c>
      <c r="EY144" s="557">
        <f t="shared" si="47"/>
        <v>0</v>
      </c>
      <c r="EZ144" s="557">
        <f t="shared" si="47"/>
        <v>0</v>
      </c>
      <c r="FA144" s="557">
        <f t="shared" si="47"/>
        <v>0</v>
      </c>
      <c r="FB144" s="557">
        <f t="shared" si="47"/>
        <v>0</v>
      </c>
      <c r="FC144" s="557">
        <f t="shared" si="47"/>
        <v>0</v>
      </c>
      <c r="FD144" s="557">
        <f t="shared" si="47"/>
        <v>0</v>
      </c>
      <c r="FE144" s="557">
        <f t="shared" si="47"/>
        <v>0</v>
      </c>
      <c r="FF144" s="557">
        <f t="shared" si="47"/>
        <v>0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12</v>
      </c>
      <c r="IQ144" s="557">
        <f t="shared" si="48"/>
        <v>0</v>
      </c>
      <c r="IR144" s="557">
        <f t="shared" si="48"/>
        <v>0</v>
      </c>
      <c r="IS144" s="557">
        <f t="shared" si="48"/>
        <v>16</v>
      </c>
      <c r="IT144" s="557">
        <f t="shared" si="48"/>
        <v>2</v>
      </c>
      <c r="IU144" s="557">
        <f t="shared" si="48"/>
        <v>0</v>
      </c>
      <c r="IV144" s="557">
        <f t="shared" si="48"/>
        <v>0</v>
      </c>
      <c r="IW144" s="557">
        <f t="shared" si="48"/>
        <v>2</v>
      </c>
      <c r="IX144" s="557">
        <f t="shared" si="48"/>
        <v>28</v>
      </c>
      <c r="IY144" s="557">
        <f t="shared" si="48"/>
        <v>0</v>
      </c>
      <c r="IZ144" s="557">
        <f t="shared" si="48"/>
        <v>0</v>
      </c>
      <c r="JA144" s="557">
        <f t="shared" si="48"/>
        <v>0</v>
      </c>
      <c r="JB144" s="557">
        <f t="shared" si="48"/>
        <v>30</v>
      </c>
      <c r="JC144" s="557">
        <f t="shared" ref="JC144:LN144" si="49">SUM(JC166:JC171)</f>
        <v>2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4</v>
      </c>
      <c r="JH144" s="557">
        <f t="shared" si="49"/>
        <v>26</v>
      </c>
      <c r="JI144" s="557">
        <f t="shared" si="49"/>
        <v>0</v>
      </c>
      <c r="JJ144" s="557">
        <f t="shared" si="49"/>
        <v>0</v>
      </c>
      <c r="JK144" s="557">
        <f t="shared" si="49"/>
        <v>0</v>
      </c>
      <c r="JL144" s="557">
        <f t="shared" si="49"/>
        <v>31</v>
      </c>
      <c r="JM144" s="557">
        <f t="shared" si="49"/>
        <v>5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0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0</v>
      </c>
      <c r="JX144" s="557">
        <f t="shared" si="49"/>
        <v>0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0</v>
      </c>
      <c r="K145" s="557">
        <f t="shared" si="52"/>
        <v>0</v>
      </c>
      <c r="L145" s="557">
        <f t="shared" si="52"/>
        <v>0</v>
      </c>
      <c r="M145" s="557">
        <f t="shared" si="52"/>
        <v>0</v>
      </c>
      <c r="N145" s="557">
        <f t="shared" si="52"/>
        <v>1</v>
      </c>
      <c r="O145" s="557">
        <f t="shared" si="52"/>
        <v>1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2</v>
      </c>
      <c r="AC145" s="557">
        <f t="shared" si="52"/>
        <v>8</v>
      </c>
      <c r="AD145" s="557">
        <f t="shared" si="52"/>
        <v>3</v>
      </c>
      <c r="AE145" s="557">
        <f t="shared" si="52"/>
        <v>3</v>
      </c>
      <c r="AF145" s="557">
        <f t="shared" si="52"/>
        <v>6</v>
      </c>
      <c r="AG145" s="557">
        <f t="shared" si="52"/>
        <v>6</v>
      </c>
      <c r="AH145" s="557">
        <f t="shared" si="52"/>
        <v>0</v>
      </c>
      <c r="AI145" s="557">
        <f t="shared" si="52"/>
        <v>0</v>
      </c>
      <c r="AJ145" s="557">
        <f t="shared" si="52"/>
        <v>0</v>
      </c>
      <c r="AK145" s="557">
        <f t="shared" si="52"/>
        <v>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0</v>
      </c>
      <c r="AW145" s="557">
        <f t="shared" si="52"/>
        <v>0</v>
      </c>
      <c r="AX145" s="557">
        <f t="shared" si="52"/>
        <v>0</v>
      </c>
      <c r="AY145" s="557">
        <f t="shared" si="52"/>
        <v>0</v>
      </c>
      <c r="AZ145" s="557">
        <f t="shared" si="52"/>
        <v>0</v>
      </c>
      <c r="BA145" s="557">
        <f t="shared" si="52"/>
        <v>0</v>
      </c>
      <c r="BB145" s="557">
        <f t="shared" si="52"/>
        <v>4</v>
      </c>
      <c r="BC145" s="557">
        <f t="shared" si="52"/>
        <v>4</v>
      </c>
      <c r="BD145" s="557">
        <f t="shared" si="52"/>
        <v>0</v>
      </c>
      <c r="BE145" s="557">
        <f t="shared" si="52"/>
        <v>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0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18</v>
      </c>
      <c r="BQ145" s="557">
        <f t="shared" si="52"/>
        <v>72</v>
      </c>
      <c r="BR145" s="557">
        <f t="shared" si="52"/>
        <v>38</v>
      </c>
      <c r="BS145" s="557">
        <f t="shared" ref="BS145:ED145" si="53">SUM(BS172:BS176)</f>
        <v>38</v>
      </c>
      <c r="BT145" s="557">
        <f t="shared" si="53"/>
        <v>33</v>
      </c>
      <c r="BU145" s="557">
        <f t="shared" si="53"/>
        <v>33</v>
      </c>
      <c r="BV145" s="557">
        <f t="shared" si="53"/>
        <v>1</v>
      </c>
      <c r="BW145" s="557">
        <f t="shared" si="53"/>
        <v>0</v>
      </c>
      <c r="BX145" s="557">
        <f t="shared" si="53"/>
        <v>9</v>
      </c>
      <c r="BY145" s="557">
        <f t="shared" si="53"/>
        <v>270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0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0</v>
      </c>
      <c r="CK145" s="557">
        <f t="shared" si="53"/>
        <v>0</v>
      </c>
      <c r="CL145" s="557">
        <f t="shared" si="53"/>
        <v>0</v>
      </c>
      <c r="CM145" s="557">
        <f t="shared" si="53"/>
        <v>0</v>
      </c>
      <c r="CN145" s="557">
        <f t="shared" si="53"/>
        <v>0</v>
      </c>
      <c r="CO145" s="557">
        <f t="shared" si="53"/>
        <v>0</v>
      </c>
      <c r="CP145" s="557">
        <f t="shared" si="53"/>
        <v>2</v>
      </c>
      <c r="CQ145" s="557">
        <f t="shared" si="53"/>
        <v>2</v>
      </c>
      <c r="CR145" s="557">
        <f t="shared" si="53"/>
        <v>0</v>
      </c>
      <c r="CS145" s="557">
        <f t="shared" si="53"/>
        <v>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0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28</v>
      </c>
      <c r="DE145" s="557">
        <f t="shared" si="53"/>
        <v>112</v>
      </c>
      <c r="DF145" s="557">
        <f t="shared" si="53"/>
        <v>48</v>
      </c>
      <c r="DG145" s="557">
        <f t="shared" si="53"/>
        <v>48</v>
      </c>
      <c r="DH145" s="557">
        <f t="shared" si="53"/>
        <v>35</v>
      </c>
      <c r="DI145" s="557">
        <f t="shared" si="53"/>
        <v>35</v>
      </c>
      <c r="DJ145" s="557">
        <f t="shared" si="53"/>
        <v>0</v>
      </c>
      <c r="DK145" s="557">
        <f t="shared" si="53"/>
        <v>0</v>
      </c>
      <c r="DL145" s="557">
        <f t="shared" si="53"/>
        <v>27</v>
      </c>
      <c r="DM145" s="557">
        <f t="shared" si="53"/>
        <v>810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0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0</v>
      </c>
      <c r="DY145" s="557">
        <f t="shared" si="53"/>
        <v>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0</v>
      </c>
      <c r="EX145" s="557">
        <f t="shared" si="54"/>
        <v>0</v>
      </c>
      <c r="EY145" s="557">
        <f t="shared" si="54"/>
        <v>0</v>
      </c>
      <c r="EZ145" s="557">
        <f t="shared" si="54"/>
        <v>0</v>
      </c>
      <c r="FA145" s="557">
        <f t="shared" si="54"/>
        <v>0</v>
      </c>
      <c r="FB145" s="557">
        <f t="shared" si="54"/>
        <v>0</v>
      </c>
      <c r="FC145" s="557">
        <f t="shared" si="54"/>
        <v>0</v>
      </c>
      <c r="FD145" s="557">
        <f t="shared" si="54"/>
        <v>0</v>
      </c>
      <c r="FE145" s="557">
        <f t="shared" si="54"/>
        <v>0</v>
      </c>
      <c r="FF145" s="557">
        <f t="shared" si="54"/>
        <v>0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2</v>
      </c>
      <c r="IQ145" s="557">
        <f t="shared" si="55"/>
        <v>0</v>
      </c>
      <c r="IR145" s="557">
        <f t="shared" si="55"/>
        <v>0</v>
      </c>
      <c r="IS145" s="557">
        <f t="shared" si="55"/>
        <v>10</v>
      </c>
      <c r="IT145" s="557">
        <f t="shared" si="55"/>
        <v>0</v>
      </c>
      <c r="IU145" s="557">
        <f t="shared" si="55"/>
        <v>0</v>
      </c>
      <c r="IV145" s="557">
        <f t="shared" si="55"/>
        <v>0</v>
      </c>
      <c r="IW145" s="557">
        <f t="shared" si="55"/>
        <v>6</v>
      </c>
      <c r="IX145" s="557">
        <f t="shared" si="55"/>
        <v>5</v>
      </c>
      <c r="IY145" s="557">
        <f t="shared" si="55"/>
        <v>0</v>
      </c>
      <c r="IZ145" s="557">
        <f t="shared" si="55"/>
        <v>0</v>
      </c>
      <c r="JA145" s="557">
        <f t="shared" si="55"/>
        <v>0</v>
      </c>
      <c r="JB145" s="557">
        <f t="shared" si="55"/>
        <v>28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4</v>
      </c>
      <c r="JH145" s="557">
        <f t="shared" si="56"/>
        <v>2</v>
      </c>
      <c r="JI145" s="557">
        <f t="shared" si="56"/>
        <v>0</v>
      </c>
      <c r="JJ145" s="557">
        <f t="shared" si="56"/>
        <v>0</v>
      </c>
      <c r="JK145" s="557">
        <f t="shared" si="56"/>
        <v>0</v>
      </c>
      <c r="JL145" s="557">
        <f t="shared" si="56"/>
        <v>37</v>
      </c>
      <c r="JM145" s="557">
        <f t="shared" si="56"/>
        <v>0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14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0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1</v>
      </c>
      <c r="K146" s="557">
        <f t="shared" si="59"/>
        <v>1</v>
      </c>
      <c r="L146" s="557">
        <f t="shared" si="59"/>
        <v>0</v>
      </c>
      <c r="M146" s="557">
        <f t="shared" si="59"/>
        <v>0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2</v>
      </c>
      <c r="AE146" s="557">
        <f t="shared" si="59"/>
        <v>2</v>
      </c>
      <c r="AF146" s="557">
        <f t="shared" si="59"/>
        <v>0</v>
      </c>
      <c r="AG146" s="557">
        <f t="shared" si="59"/>
        <v>0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1</v>
      </c>
      <c r="AW146" s="557">
        <f t="shared" si="59"/>
        <v>1</v>
      </c>
      <c r="AX146" s="557">
        <f t="shared" si="59"/>
        <v>0</v>
      </c>
      <c r="AY146" s="557">
        <f t="shared" si="59"/>
        <v>0</v>
      </c>
      <c r="AZ146" s="557">
        <f t="shared" si="59"/>
        <v>1</v>
      </c>
      <c r="BA146" s="557">
        <f t="shared" si="59"/>
        <v>1</v>
      </c>
      <c r="BB146" s="557">
        <f t="shared" si="59"/>
        <v>2</v>
      </c>
      <c r="BC146" s="557">
        <f t="shared" si="59"/>
        <v>2</v>
      </c>
      <c r="BD146" s="557">
        <f t="shared" si="59"/>
        <v>0</v>
      </c>
      <c r="BE146" s="557">
        <f t="shared" si="59"/>
        <v>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12</v>
      </c>
      <c r="BQ146" s="557">
        <f t="shared" si="59"/>
        <v>48</v>
      </c>
      <c r="BR146" s="557">
        <f t="shared" si="59"/>
        <v>14</v>
      </c>
      <c r="BS146" s="557">
        <f t="shared" ref="BS146:ED146" si="60">SUM(BS177:BS179)</f>
        <v>14</v>
      </c>
      <c r="BT146" s="557">
        <f t="shared" si="60"/>
        <v>9</v>
      </c>
      <c r="BU146" s="557">
        <f t="shared" si="60"/>
        <v>9</v>
      </c>
      <c r="BV146" s="557">
        <f t="shared" si="60"/>
        <v>0</v>
      </c>
      <c r="BW146" s="557">
        <f t="shared" si="60"/>
        <v>0</v>
      </c>
      <c r="BX146" s="557">
        <f t="shared" si="60"/>
        <v>92</v>
      </c>
      <c r="BY146" s="557">
        <f t="shared" si="60"/>
        <v>2760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2</v>
      </c>
      <c r="CK146" s="557">
        <f t="shared" si="60"/>
        <v>2</v>
      </c>
      <c r="CL146" s="557">
        <f t="shared" si="60"/>
        <v>0</v>
      </c>
      <c r="CM146" s="557">
        <f t="shared" si="60"/>
        <v>0</v>
      </c>
      <c r="CN146" s="557">
        <f t="shared" si="60"/>
        <v>0</v>
      </c>
      <c r="CO146" s="557">
        <f t="shared" si="60"/>
        <v>0</v>
      </c>
      <c r="CP146" s="557">
        <f t="shared" si="60"/>
        <v>1</v>
      </c>
      <c r="CQ146" s="557">
        <f t="shared" si="60"/>
        <v>1</v>
      </c>
      <c r="CR146" s="557">
        <f t="shared" si="60"/>
        <v>1</v>
      </c>
      <c r="CS146" s="557">
        <f t="shared" si="60"/>
        <v>10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13</v>
      </c>
      <c r="DE146" s="557">
        <f t="shared" si="60"/>
        <v>52</v>
      </c>
      <c r="DF146" s="557">
        <f t="shared" si="60"/>
        <v>26</v>
      </c>
      <c r="DG146" s="557">
        <f t="shared" si="60"/>
        <v>26</v>
      </c>
      <c r="DH146" s="557">
        <f t="shared" si="60"/>
        <v>12</v>
      </c>
      <c r="DI146" s="557">
        <f t="shared" si="60"/>
        <v>12</v>
      </c>
      <c r="DJ146" s="557">
        <f t="shared" si="60"/>
        <v>0</v>
      </c>
      <c r="DK146" s="557">
        <f t="shared" si="60"/>
        <v>0</v>
      </c>
      <c r="DL146" s="557">
        <f t="shared" si="60"/>
        <v>81</v>
      </c>
      <c r="DM146" s="557">
        <f t="shared" si="60"/>
        <v>2430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3</v>
      </c>
      <c r="DY146" s="557">
        <f t="shared" si="60"/>
        <v>90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2</v>
      </c>
      <c r="IQ146" s="557">
        <f t="shared" si="62"/>
        <v>0</v>
      </c>
      <c r="IR146" s="557">
        <f t="shared" si="62"/>
        <v>0</v>
      </c>
      <c r="IS146" s="557">
        <f t="shared" si="62"/>
        <v>1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0</v>
      </c>
      <c r="IX146" s="557">
        <f t="shared" si="62"/>
        <v>11</v>
      </c>
      <c r="IY146" s="557">
        <f t="shared" si="62"/>
        <v>0</v>
      </c>
      <c r="IZ146" s="557">
        <f t="shared" si="62"/>
        <v>0</v>
      </c>
      <c r="JA146" s="557">
        <f t="shared" si="62"/>
        <v>0</v>
      </c>
      <c r="JB146" s="557">
        <f t="shared" si="62"/>
        <v>24</v>
      </c>
      <c r="JC146" s="557">
        <f t="shared" ref="JC146:LN146" si="63">SUM(JC177:JC179)</f>
        <v>1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0</v>
      </c>
      <c r="JH146" s="557">
        <f t="shared" si="63"/>
        <v>8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8</v>
      </c>
      <c r="JM146" s="557">
        <f t="shared" si="63"/>
        <v>1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0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0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1</v>
      </c>
      <c r="I147" s="557">
        <f t="shared" si="66"/>
        <v>1</v>
      </c>
      <c r="J147" s="557">
        <f t="shared" si="66"/>
        <v>0</v>
      </c>
      <c r="K147" s="557">
        <f t="shared" si="66"/>
        <v>0</v>
      </c>
      <c r="L147" s="557">
        <f t="shared" si="66"/>
        <v>2</v>
      </c>
      <c r="M147" s="557">
        <f t="shared" si="66"/>
        <v>2</v>
      </c>
      <c r="N147" s="557">
        <f t="shared" si="66"/>
        <v>0</v>
      </c>
      <c r="O147" s="557">
        <f t="shared" si="66"/>
        <v>0</v>
      </c>
      <c r="P147" s="557">
        <f t="shared" si="66"/>
        <v>0</v>
      </c>
      <c r="Q147" s="557">
        <f t="shared" si="66"/>
        <v>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1</v>
      </c>
      <c r="AC147" s="557">
        <f t="shared" si="66"/>
        <v>4</v>
      </c>
      <c r="AD147" s="557">
        <f t="shared" si="66"/>
        <v>0</v>
      </c>
      <c r="AE147" s="557">
        <f t="shared" si="66"/>
        <v>0</v>
      </c>
      <c r="AF147" s="557">
        <f t="shared" si="66"/>
        <v>4</v>
      </c>
      <c r="AG147" s="557">
        <f t="shared" si="66"/>
        <v>4</v>
      </c>
      <c r="AH147" s="557">
        <f t="shared" si="66"/>
        <v>0</v>
      </c>
      <c r="AI147" s="557">
        <f t="shared" si="66"/>
        <v>0</v>
      </c>
      <c r="AJ147" s="557">
        <f t="shared" si="66"/>
        <v>4</v>
      </c>
      <c r="AK147" s="557">
        <f t="shared" si="66"/>
        <v>120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2</v>
      </c>
      <c r="AW147" s="557">
        <f t="shared" si="66"/>
        <v>2</v>
      </c>
      <c r="AX147" s="557">
        <f t="shared" si="66"/>
        <v>2</v>
      </c>
      <c r="AY147" s="557">
        <f t="shared" si="66"/>
        <v>2</v>
      </c>
      <c r="AZ147" s="557">
        <f t="shared" si="66"/>
        <v>2</v>
      </c>
      <c r="BA147" s="557">
        <f t="shared" si="66"/>
        <v>2</v>
      </c>
      <c r="BB147" s="557">
        <f t="shared" si="66"/>
        <v>3</v>
      </c>
      <c r="BC147" s="557">
        <f t="shared" si="66"/>
        <v>3</v>
      </c>
      <c r="BD147" s="557">
        <f t="shared" si="66"/>
        <v>1</v>
      </c>
      <c r="BE147" s="557">
        <f t="shared" si="66"/>
        <v>10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0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10</v>
      </c>
      <c r="BQ147" s="557">
        <f t="shared" si="66"/>
        <v>40</v>
      </c>
      <c r="BR147" s="557">
        <f t="shared" si="66"/>
        <v>18</v>
      </c>
      <c r="BS147" s="557">
        <f t="shared" ref="BS147:ED147" si="67">SUM(BS180:BS183)</f>
        <v>18</v>
      </c>
      <c r="BT147" s="557">
        <f t="shared" si="67"/>
        <v>31</v>
      </c>
      <c r="BU147" s="557">
        <f t="shared" si="67"/>
        <v>31</v>
      </c>
      <c r="BV147" s="557">
        <f t="shared" si="67"/>
        <v>0</v>
      </c>
      <c r="BW147" s="557">
        <f t="shared" si="67"/>
        <v>0</v>
      </c>
      <c r="BX147" s="557">
        <f t="shared" si="67"/>
        <v>7</v>
      </c>
      <c r="BY147" s="557">
        <f t="shared" si="67"/>
        <v>210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2</v>
      </c>
      <c r="CK147" s="557">
        <f t="shared" si="67"/>
        <v>2</v>
      </c>
      <c r="CL147" s="557">
        <f t="shared" si="67"/>
        <v>1</v>
      </c>
      <c r="CM147" s="557">
        <f t="shared" si="67"/>
        <v>1</v>
      </c>
      <c r="CN147" s="557">
        <f t="shared" si="67"/>
        <v>1</v>
      </c>
      <c r="CO147" s="557">
        <f t="shared" si="67"/>
        <v>1</v>
      </c>
      <c r="CP147" s="557">
        <f t="shared" si="67"/>
        <v>2</v>
      </c>
      <c r="CQ147" s="557">
        <f t="shared" si="67"/>
        <v>2</v>
      </c>
      <c r="CR147" s="557">
        <f t="shared" si="67"/>
        <v>2</v>
      </c>
      <c r="CS147" s="557">
        <f t="shared" si="67"/>
        <v>20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0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12</v>
      </c>
      <c r="DE147" s="557">
        <f t="shared" si="67"/>
        <v>48</v>
      </c>
      <c r="DF147" s="557">
        <f t="shared" si="67"/>
        <v>10</v>
      </c>
      <c r="DG147" s="557">
        <f t="shared" si="67"/>
        <v>10</v>
      </c>
      <c r="DH147" s="557">
        <f t="shared" si="67"/>
        <v>22</v>
      </c>
      <c r="DI147" s="557">
        <f t="shared" si="67"/>
        <v>22</v>
      </c>
      <c r="DJ147" s="557">
        <f t="shared" si="67"/>
        <v>0</v>
      </c>
      <c r="DK147" s="557">
        <f t="shared" si="67"/>
        <v>0</v>
      </c>
      <c r="DL147" s="557">
        <f t="shared" si="67"/>
        <v>9</v>
      </c>
      <c r="DM147" s="557">
        <f t="shared" si="67"/>
        <v>270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0</v>
      </c>
      <c r="DY147" s="557">
        <f t="shared" si="67"/>
        <v>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0</v>
      </c>
      <c r="FF147" s="557">
        <f t="shared" si="68"/>
        <v>0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3</v>
      </c>
      <c r="IQ147" s="557">
        <f t="shared" si="69"/>
        <v>0</v>
      </c>
      <c r="IR147" s="557">
        <f t="shared" si="69"/>
        <v>0</v>
      </c>
      <c r="IS147" s="557">
        <f t="shared" si="69"/>
        <v>3</v>
      </c>
      <c r="IT147" s="557">
        <f t="shared" si="69"/>
        <v>0</v>
      </c>
      <c r="IU147" s="557">
        <f t="shared" si="69"/>
        <v>0</v>
      </c>
      <c r="IV147" s="557">
        <f t="shared" si="69"/>
        <v>0</v>
      </c>
      <c r="IW147" s="557">
        <f t="shared" si="69"/>
        <v>3</v>
      </c>
      <c r="IX147" s="557">
        <f t="shared" si="69"/>
        <v>10</v>
      </c>
      <c r="IY147" s="557">
        <f t="shared" si="69"/>
        <v>0</v>
      </c>
      <c r="IZ147" s="557">
        <f t="shared" si="69"/>
        <v>0</v>
      </c>
      <c r="JA147" s="557">
        <f t="shared" si="69"/>
        <v>0</v>
      </c>
      <c r="JB147" s="557">
        <f t="shared" si="69"/>
        <v>12</v>
      </c>
      <c r="JC147" s="557">
        <f t="shared" ref="JC147:LN147" si="70">SUM(JC180:JC183)</f>
        <v>0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9</v>
      </c>
      <c r="JH147" s="557">
        <f t="shared" si="70"/>
        <v>8</v>
      </c>
      <c r="JI147" s="557">
        <f t="shared" si="70"/>
        <v>0</v>
      </c>
      <c r="JJ147" s="557">
        <f t="shared" si="70"/>
        <v>0</v>
      </c>
      <c r="JK147" s="557">
        <f t="shared" si="70"/>
        <v>0</v>
      </c>
      <c r="JL147" s="557">
        <f t="shared" si="70"/>
        <v>13</v>
      </c>
      <c r="JM147" s="557">
        <f t="shared" si="70"/>
        <v>0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10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3</v>
      </c>
      <c r="K148" s="557">
        <f t="shared" si="73"/>
        <v>3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0</v>
      </c>
      <c r="Q148" s="557">
        <f t="shared" si="73"/>
        <v>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0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0</v>
      </c>
      <c r="AC148" s="557">
        <f t="shared" si="73"/>
        <v>0</v>
      </c>
      <c r="AD148" s="557">
        <f t="shared" si="73"/>
        <v>1</v>
      </c>
      <c r="AE148" s="557">
        <f t="shared" si="73"/>
        <v>1</v>
      </c>
      <c r="AF148" s="557">
        <f t="shared" si="73"/>
        <v>0</v>
      </c>
      <c r="AG148" s="557">
        <f t="shared" si="73"/>
        <v>0</v>
      </c>
      <c r="AH148" s="557">
        <f t="shared" si="73"/>
        <v>0</v>
      </c>
      <c r="AI148" s="557">
        <f t="shared" si="73"/>
        <v>0</v>
      </c>
      <c r="AJ148" s="557">
        <f t="shared" si="73"/>
        <v>0</v>
      </c>
      <c r="AK148" s="557">
        <f t="shared" si="73"/>
        <v>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0</v>
      </c>
      <c r="AW148" s="557">
        <f t="shared" si="73"/>
        <v>0</v>
      </c>
      <c r="AX148" s="557">
        <f t="shared" si="73"/>
        <v>1</v>
      </c>
      <c r="AY148" s="557">
        <f t="shared" si="73"/>
        <v>1</v>
      </c>
      <c r="AZ148" s="557">
        <f t="shared" si="73"/>
        <v>0</v>
      </c>
      <c r="BA148" s="557">
        <f t="shared" si="73"/>
        <v>0</v>
      </c>
      <c r="BB148" s="557">
        <f t="shared" si="73"/>
        <v>2</v>
      </c>
      <c r="BC148" s="557">
        <f t="shared" si="73"/>
        <v>2</v>
      </c>
      <c r="BD148" s="557">
        <f t="shared" si="73"/>
        <v>0</v>
      </c>
      <c r="BE148" s="557">
        <f t="shared" si="73"/>
        <v>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2</v>
      </c>
      <c r="BK148" s="557">
        <f t="shared" si="73"/>
        <v>0</v>
      </c>
      <c r="BL148" s="557">
        <f t="shared" si="73"/>
        <v>0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8</v>
      </c>
      <c r="BQ148" s="557">
        <f t="shared" si="73"/>
        <v>32</v>
      </c>
      <c r="BR148" s="557">
        <f t="shared" si="73"/>
        <v>35</v>
      </c>
      <c r="BS148" s="557">
        <f t="shared" ref="BS148:ED148" si="74">SUM(BS184:BS188)</f>
        <v>35</v>
      </c>
      <c r="BT148" s="557">
        <f t="shared" si="74"/>
        <v>25</v>
      </c>
      <c r="BU148" s="557">
        <f t="shared" si="74"/>
        <v>25</v>
      </c>
      <c r="BV148" s="557">
        <f t="shared" si="74"/>
        <v>0</v>
      </c>
      <c r="BW148" s="557">
        <f t="shared" si="74"/>
        <v>0</v>
      </c>
      <c r="BX148" s="557">
        <f t="shared" si="74"/>
        <v>3</v>
      </c>
      <c r="BY148" s="557">
        <f t="shared" si="74"/>
        <v>90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0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2</v>
      </c>
      <c r="CK148" s="557">
        <f t="shared" si="74"/>
        <v>2</v>
      </c>
      <c r="CL148" s="557">
        <f t="shared" si="74"/>
        <v>0</v>
      </c>
      <c r="CM148" s="557">
        <f t="shared" si="74"/>
        <v>0</v>
      </c>
      <c r="CN148" s="557">
        <f t="shared" si="74"/>
        <v>0</v>
      </c>
      <c r="CO148" s="557">
        <f t="shared" si="74"/>
        <v>0</v>
      </c>
      <c r="CP148" s="557">
        <f t="shared" si="74"/>
        <v>1</v>
      </c>
      <c r="CQ148" s="557">
        <f t="shared" si="74"/>
        <v>1</v>
      </c>
      <c r="CR148" s="557">
        <f t="shared" si="74"/>
        <v>0</v>
      </c>
      <c r="CS148" s="557">
        <f t="shared" si="74"/>
        <v>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1</v>
      </c>
      <c r="CY148" s="557">
        <f t="shared" si="74"/>
        <v>0</v>
      </c>
      <c r="CZ148" s="557">
        <f t="shared" si="74"/>
        <v>0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10</v>
      </c>
      <c r="DE148" s="557">
        <f t="shared" si="74"/>
        <v>40</v>
      </c>
      <c r="DF148" s="557">
        <f t="shared" si="74"/>
        <v>34</v>
      </c>
      <c r="DG148" s="557">
        <f t="shared" si="74"/>
        <v>34</v>
      </c>
      <c r="DH148" s="557">
        <f t="shared" si="74"/>
        <v>15</v>
      </c>
      <c r="DI148" s="557">
        <f t="shared" si="74"/>
        <v>15</v>
      </c>
      <c r="DJ148" s="557">
        <f t="shared" si="74"/>
        <v>0</v>
      </c>
      <c r="DK148" s="557">
        <f t="shared" si="74"/>
        <v>0</v>
      </c>
      <c r="DL148" s="557">
        <f t="shared" si="74"/>
        <v>2</v>
      </c>
      <c r="DM148" s="557">
        <f t="shared" si="74"/>
        <v>60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0</v>
      </c>
      <c r="DY148" s="557">
        <f t="shared" si="74"/>
        <v>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5</v>
      </c>
      <c r="IQ148" s="557">
        <f t="shared" si="76"/>
        <v>0</v>
      </c>
      <c r="IR148" s="557">
        <f t="shared" si="76"/>
        <v>0</v>
      </c>
      <c r="IS148" s="557">
        <f t="shared" si="76"/>
        <v>2</v>
      </c>
      <c r="IT148" s="557">
        <f t="shared" si="76"/>
        <v>0</v>
      </c>
      <c r="IU148" s="557">
        <f t="shared" si="76"/>
        <v>0</v>
      </c>
      <c r="IV148" s="557">
        <f t="shared" si="76"/>
        <v>0</v>
      </c>
      <c r="IW148" s="557">
        <f t="shared" si="76"/>
        <v>0</v>
      </c>
      <c r="IX148" s="557">
        <f t="shared" si="76"/>
        <v>12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9</v>
      </c>
      <c r="JC148" s="557">
        <f t="shared" ref="JC148:LN148" si="77">SUM(JC184:JC188)</f>
        <v>0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2</v>
      </c>
      <c r="JH148" s="557">
        <f t="shared" si="77"/>
        <v>7</v>
      </c>
      <c r="JI148" s="557">
        <f t="shared" si="77"/>
        <v>0</v>
      </c>
      <c r="JJ148" s="557">
        <f t="shared" si="77"/>
        <v>0</v>
      </c>
      <c r="JK148" s="557">
        <f t="shared" si="77"/>
        <v>0</v>
      </c>
      <c r="JL148" s="557">
        <f t="shared" si="77"/>
        <v>7</v>
      </c>
      <c r="JM148" s="557">
        <f t="shared" si="77"/>
        <v>0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2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0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0</v>
      </c>
      <c r="KT148" s="557">
        <f t="shared" si="77"/>
        <v>0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0</v>
      </c>
      <c r="LL148" s="557">
        <f t="shared" si="77"/>
        <v>0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25">
        <v>10</v>
      </c>
      <c r="B149" s="545" t="s">
        <v>227</v>
      </c>
      <c r="C149" s="19"/>
      <c r="D149" s="19"/>
      <c r="E149" s="20"/>
      <c r="F149" s="560">
        <v>0</v>
      </c>
      <c r="G149" s="561">
        <v>0</v>
      </c>
      <c r="H149" s="561">
        <v>0</v>
      </c>
      <c r="I149" s="561">
        <v>0</v>
      </c>
      <c r="J149" s="561">
        <v>0</v>
      </c>
      <c r="K149" s="561">
        <v>0</v>
      </c>
      <c r="L149" s="561">
        <v>1</v>
      </c>
      <c r="M149" s="561">
        <v>1</v>
      </c>
      <c r="N149" s="561">
        <v>0</v>
      </c>
      <c r="O149" s="561">
        <v>0</v>
      </c>
      <c r="P149" s="561">
        <v>0</v>
      </c>
      <c r="Q149" s="561">
        <v>0</v>
      </c>
      <c r="R149" s="561">
        <v>0</v>
      </c>
      <c r="S149" s="561">
        <v>0</v>
      </c>
      <c r="T149" s="561">
        <v>0</v>
      </c>
      <c r="U149" s="561">
        <v>0</v>
      </c>
      <c r="V149" s="561">
        <v>0</v>
      </c>
      <c r="W149" s="561">
        <v>0</v>
      </c>
      <c r="X149" s="561">
        <v>0</v>
      </c>
      <c r="Y149" s="561">
        <v>0</v>
      </c>
      <c r="Z149" s="561">
        <v>0</v>
      </c>
      <c r="AA149" s="561">
        <v>0</v>
      </c>
      <c r="AB149" s="561">
        <v>0</v>
      </c>
      <c r="AC149" s="561">
        <v>0</v>
      </c>
      <c r="AD149" s="561">
        <v>7</v>
      </c>
      <c r="AE149" s="561">
        <v>7</v>
      </c>
      <c r="AF149" s="561">
        <v>2</v>
      </c>
      <c r="AG149" s="561">
        <v>2</v>
      </c>
      <c r="AH149" s="561">
        <v>0</v>
      </c>
      <c r="AI149" s="561">
        <v>0</v>
      </c>
      <c r="AJ149" s="561">
        <v>1</v>
      </c>
      <c r="AK149" s="561">
        <v>30</v>
      </c>
      <c r="AL149" s="561">
        <v>0</v>
      </c>
      <c r="AM149" s="561">
        <v>0</v>
      </c>
      <c r="AN149" s="561">
        <v>0</v>
      </c>
      <c r="AO149" s="561">
        <v>0</v>
      </c>
      <c r="AP149" s="561">
        <v>0</v>
      </c>
      <c r="AQ149" s="561">
        <v>0</v>
      </c>
      <c r="AR149" s="561">
        <v>0</v>
      </c>
      <c r="AS149" s="561">
        <v>0</v>
      </c>
      <c r="AT149" s="561">
        <v>0</v>
      </c>
      <c r="AU149" s="561">
        <v>0</v>
      </c>
      <c r="AV149" s="561">
        <v>1</v>
      </c>
      <c r="AW149" s="561">
        <v>1</v>
      </c>
      <c r="AX149" s="561">
        <v>2</v>
      </c>
      <c r="AY149" s="561">
        <v>2</v>
      </c>
      <c r="AZ149" s="561">
        <v>1</v>
      </c>
      <c r="BA149" s="561">
        <v>1</v>
      </c>
      <c r="BB149" s="561">
        <v>14</v>
      </c>
      <c r="BC149" s="561">
        <v>14</v>
      </c>
      <c r="BD149" s="561">
        <v>0</v>
      </c>
      <c r="BE149" s="561">
        <v>0</v>
      </c>
      <c r="BF149" s="561">
        <v>0</v>
      </c>
      <c r="BG149" s="561">
        <v>0</v>
      </c>
      <c r="BH149" s="561">
        <v>7</v>
      </c>
      <c r="BI149" s="561">
        <v>0</v>
      </c>
      <c r="BJ149" s="561">
        <v>0</v>
      </c>
      <c r="BK149" s="561">
        <v>0</v>
      </c>
      <c r="BL149" s="561">
        <v>0</v>
      </c>
      <c r="BM149" s="561">
        <v>0</v>
      </c>
      <c r="BN149" s="561">
        <v>0</v>
      </c>
      <c r="BO149" s="561">
        <v>0</v>
      </c>
      <c r="BP149" s="561">
        <v>13</v>
      </c>
      <c r="BQ149" s="561">
        <v>52</v>
      </c>
      <c r="BR149" s="561">
        <v>20</v>
      </c>
      <c r="BS149" s="561">
        <v>20</v>
      </c>
      <c r="BT149" s="561">
        <v>26</v>
      </c>
      <c r="BU149" s="561">
        <v>26</v>
      </c>
      <c r="BV149" s="561">
        <v>0</v>
      </c>
      <c r="BW149" s="561">
        <v>0</v>
      </c>
      <c r="BX149" s="561">
        <v>20</v>
      </c>
      <c r="BY149" s="561">
        <v>600</v>
      </c>
      <c r="BZ149" s="561">
        <v>0</v>
      </c>
      <c r="CA149" s="561">
        <v>0</v>
      </c>
      <c r="CB149" s="561">
        <v>0</v>
      </c>
      <c r="CC149" s="561">
        <v>0</v>
      </c>
      <c r="CD149" s="561">
        <v>0</v>
      </c>
      <c r="CE149" s="561">
        <v>0</v>
      </c>
      <c r="CF149" s="561">
        <v>0</v>
      </c>
      <c r="CG149" s="561">
        <v>0</v>
      </c>
      <c r="CH149" s="561">
        <v>1</v>
      </c>
      <c r="CI149" s="561">
        <v>1</v>
      </c>
      <c r="CJ149" s="561">
        <v>0</v>
      </c>
      <c r="CK149" s="561">
        <v>0</v>
      </c>
      <c r="CL149" s="561">
        <v>0</v>
      </c>
      <c r="CM149" s="561">
        <v>0</v>
      </c>
      <c r="CN149" s="561">
        <v>1</v>
      </c>
      <c r="CO149" s="561">
        <v>1</v>
      </c>
      <c r="CP149" s="561">
        <v>5</v>
      </c>
      <c r="CQ149" s="561">
        <v>5</v>
      </c>
      <c r="CR149" s="561">
        <v>1</v>
      </c>
      <c r="CS149" s="561">
        <v>10</v>
      </c>
      <c r="CT149" s="561">
        <v>0</v>
      </c>
      <c r="CU149" s="561">
        <v>0</v>
      </c>
      <c r="CV149" s="561">
        <v>6</v>
      </c>
      <c r="CW149" s="561">
        <v>0</v>
      </c>
      <c r="CX149" s="561">
        <v>0</v>
      </c>
      <c r="CY149" s="561">
        <v>0</v>
      </c>
      <c r="CZ149" s="561">
        <v>0</v>
      </c>
      <c r="DA149" s="561">
        <v>0</v>
      </c>
      <c r="DB149" s="561">
        <v>1</v>
      </c>
      <c r="DC149" s="561">
        <v>1</v>
      </c>
      <c r="DD149" s="561">
        <v>23</v>
      </c>
      <c r="DE149" s="561">
        <v>92</v>
      </c>
      <c r="DF149" s="561">
        <v>27</v>
      </c>
      <c r="DG149" s="561">
        <v>27</v>
      </c>
      <c r="DH149" s="561">
        <v>18</v>
      </c>
      <c r="DI149" s="561">
        <v>18</v>
      </c>
      <c r="DJ149" s="561">
        <v>2</v>
      </c>
      <c r="DK149" s="561">
        <v>2</v>
      </c>
      <c r="DL149" s="561">
        <v>17</v>
      </c>
      <c r="DM149" s="561">
        <v>510</v>
      </c>
      <c r="DN149" s="561">
        <v>0</v>
      </c>
      <c r="DO149" s="561">
        <v>0</v>
      </c>
      <c r="DP149" s="561">
        <v>0</v>
      </c>
      <c r="DQ149" s="561">
        <v>0</v>
      </c>
      <c r="DR149" s="561">
        <v>0</v>
      </c>
      <c r="DS149" s="561">
        <v>0</v>
      </c>
      <c r="DT149" s="561">
        <v>0</v>
      </c>
      <c r="DU149" s="561">
        <v>0</v>
      </c>
      <c r="DV149" s="561">
        <v>0</v>
      </c>
      <c r="DW149" s="561">
        <v>0</v>
      </c>
      <c r="DX149" s="561">
        <v>1</v>
      </c>
      <c r="DY149" s="561">
        <v>30</v>
      </c>
      <c r="DZ149" s="561">
        <v>0</v>
      </c>
      <c r="EA149" s="561">
        <v>0</v>
      </c>
      <c r="EB149" s="561">
        <v>0</v>
      </c>
      <c r="EC149" s="561">
        <v>0</v>
      </c>
      <c r="ED149" s="561">
        <v>0</v>
      </c>
      <c r="EE149" s="561">
        <v>0</v>
      </c>
      <c r="EF149" s="561">
        <v>0</v>
      </c>
      <c r="EG149" s="561">
        <v>0</v>
      </c>
      <c r="EH149" s="561">
        <v>0</v>
      </c>
      <c r="EI149" s="561">
        <v>0</v>
      </c>
      <c r="EJ149" s="561">
        <v>0</v>
      </c>
      <c r="EK149" s="561">
        <v>0</v>
      </c>
      <c r="EL149" s="561">
        <v>0</v>
      </c>
      <c r="EM149" s="561">
        <v>0</v>
      </c>
      <c r="EN149" s="561">
        <v>0</v>
      </c>
      <c r="EO149" s="561">
        <v>0</v>
      </c>
      <c r="EP149" s="561">
        <v>0</v>
      </c>
      <c r="EQ149" s="561">
        <v>0</v>
      </c>
      <c r="ER149" s="561">
        <v>0</v>
      </c>
      <c r="ES149" s="561">
        <v>0</v>
      </c>
      <c r="ET149" s="561">
        <v>0</v>
      </c>
      <c r="EU149" s="561">
        <v>0</v>
      </c>
      <c r="EV149" s="561">
        <v>0</v>
      </c>
      <c r="EW149" s="561">
        <v>0</v>
      </c>
      <c r="EX149" s="561">
        <v>0</v>
      </c>
      <c r="EY149" s="561">
        <v>0</v>
      </c>
      <c r="EZ149" s="561">
        <v>0</v>
      </c>
      <c r="FA149" s="561">
        <v>0</v>
      </c>
      <c r="FB149" s="561">
        <v>0</v>
      </c>
      <c r="FC149" s="561">
        <v>0</v>
      </c>
      <c r="FD149" s="561">
        <v>0</v>
      </c>
      <c r="FE149" s="561">
        <v>0</v>
      </c>
      <c r="FF149" s="561">
        <v>0</v>
      </c>
      <c r="FG149" s="561">
        <v>0</v>
      </c>
      <c r="FH149" s="561">
        <v>0</v>
      </c>
      <c r="FI149" s="561">
        <v>0</v>
      </c>
      <c r="FJ149" s="561">
        <v>0</v>
      </c>
      <c r="FK149" s="561">
        <v>0</v>
      </c>
      <c r="FL149" s="561">
        <v>0</v>
      </c>
      <c r="FM149" s="561">
        <v>0</v>
      </c>
      <c r="FN149" s="561">
        <v>0</v>
      </c>
      <c r="FO149" s="561">
        <v>0</v>
      </c>
      <c r="FP149" s="561">
        <v>0</v>
      </c>
      <c r="FQ149" s="561">
        <v>0</v>
      </c>
      <c r="FR149" s="561">
        <v>0</v>
      </c>
      <c r="FS149" s="561">
        <v>0</v>
      </c>
      <c r="FT149" s="561">
        <v>0</v>
      </c>
      <c r="FU149" s="561">
        <v>0</v>
      </c>
      <c r="FV149" s="561">
        <v>0</v>
      </c>
      <c r="FW149" s="561">
        <v>0</v>
      </c>
      <c r="FX149" s="561">
        <v>0</v>
      </c>
      <c r="FY149" s="561">
        <v>0</v>
      </c>
      <c r="FZ149" s="561">
        <v>0</v>
      </c>
      <c r="GA149" s="561">
        <v>0</v>
      </c>
      <c r="GB149" s="561">
        <v>0</v>
      </c>
      <c r="GC149" s="561">
        <v>0</v>
      </c>
      <c r="GD149" s="561">
        <v>0</v>
      </c>
      <c r="GE149" s="561">
        <v>0</v>
      </c>
      <c r="GF149" s="561">
        <v>0</v>
      </c>
      <c r="GG149" s="561">
        <v>0</v>
      </c>
      <c r="GH149" s="561">
        <v>0</v>
      </c>
      <c r="GI149" s="561">
        <v>0</v>
      </c>
      <c r="GJ149" s="561">
        <v>0</v>
      </c>
      <c r="GK149" s="561">
        <v>0</v>
      </c>
      <c r="GL149" s="561">
        <v>0</v>
      </c>
      <c r="GM149" s="561">
        <v>0</v>
      </c>
      <c r="GN149" s="561">
        <v>0</v>
      </c>
      <c r="GO149" s="561">
        <v>0</v>
      </c>
      <c r="GP149" s="561">
        <v>0</v>
      </c>
      <c r="GQ149" s="561">
        <v>0</v>
      </c>
      <c r="GR149" s="561">
        <v>0</v>
      </c>
      <c r="GS149" s="561">
        <v>0</v>
      </c>
      <c r="GT149" s="561">
        <v>0</v>
      </c>
      <c r="GU149" s="561">
        <v>0</v>
      </c>
      <c r="GV149" s="561">
        <v>0</v>
      </c>
      <c r="GW149" s="561">
        <v>0</v>
      </c>
      <c r="GX149" s="561">
        <v>0</v>
      </c>
      <c r="GY149" s="561">
        <v>0</v>
      </c>
      <c r="GZ149" s="561">
        <v>0</v>
      </c>
      <c r="HA149" s="561">
        <v>0</v>
      </c>
      <c r="HB149" s="561">
        <v>0</v>
      </c>
      <c r="HC149" s="561">
        <v>0</v>
      </c>
      <c r="HD149" s="561">
        <v>0</v>
      </c>
      <c r="HE149" s="561">
        <v>0</v>
      </c>
      <c r="HF149" s="561">
        <v>0</v>
      </c>
      <c r="HG149" s="561">
        <v>0</v>
      </c>
      <c r="HH149" s="561">
        <v>0</v>
      </c>
      <c r="HI149" s="561">
        <v>0</v>
      </c>
      <c r="HJ149" s="561">
        <v>0</v>
      </c>
      <c r="HK149" s="561">
        <v>0</v>
      </c>
      <c r="HL149" s="561">
        <v>0</v>
      </c>
      <c r="HM149" s="561">
        <v>0</v>
      </c>
      <c r="HN149" s="561">
        <v>0</v>
      </c>
      <c r="HO149" s="561">
        <v>0</v>
      </c>
      <c r="HP149" s="561">
        <v>0</v>
      </c>
      <c r="HQ149" s="561">
        <v>0</v>
      </c>
      <c r="HR149" s="561">
        <v>0</v>
      </c>
      <c r="HS149" s="561">
        <v>0</v>
      </c>
      <c r="HT149" s="561">
        <v>0</v>
      </c>
      <c r="HU149" s="561">
        <v>0</v>
      </c>
      <c r="HV149" s="561">
        <v>0</v>
      </c>
      <c r="HW149" s="561">
        <v>0</v>
      </c>
      <c r="HX149" s="561">
        <v>0</v>
      </c>
      <c r="HY149" s="561">
        <v>0</v>
      </c>
      <c r="HZ149" s="561">
        <v>0</v>
      </c>
      <c r="IA149" s="561">
        <v>0</v>
      </c>
      <c r="IB149" s="561">
        <v>0</v>
      </c>
      <c r="IC149" s="561">
        <v>0</v>
      </c>
      <c r="ID149" s="561">
        <v>0</v>
      </c>
      <c r="IE149" s="561">
        <v>0</v>
      </c>
      <c r="IF149" s="561">
        <v>0</v>
      </c>
      <c r="IG149" s="561">
        <v>0</v>
      </c>
      <c r="IH149" s="561">
        <v>0</v>
      </c>
      <c r="II149" s="561">
        <v>0</v>
      </c>
      <c r="IJ149" s="561">
        <v>0</v>
      </c>
      <c r="IK149" s="561">
        <v>0</v>
      </c>
      <c r="IL149" s="561">
        <v>0</v>
      </c>
      <c r="IM149" s="561">
        <v>0</v>
      </c>
      <c r="IN149" s="561">
        <v>0</v>
      </c>
      <c r="IO149" s="561">
        <v>0</v>
      </c>
      <c r="IP149" s="561">
        <v>4</v>
      </c>
      <c r="IQ149" s="561">
        <v>0</v>
      </c>
      <c r="IR149" s="561">
        <v>0</v>
      </c>
      <c r="IS149" s="561">
        <v>1</v>
      </c>
      <c r="IT149" s="561">
        <v>0</v>
      </c>
      <c r="IU149" s="561">
        <v>0</v>
      </c>
      <c r="IV149" s="561">
        <v>0</v>
      </c>
      <c r="IW149" s="561">
        <v>2</v>
      </c>
      <c r="IX149" s="561">
        <v>26</v>
      </c>
      <c r="IY149" s="561">
        <v>0</v>
      </c>
      <c r="IZ149" s="561">
        <v>0</v>
      </c>
      <c r="JA149" s="561">
        <v>0</v>
      </c>
      <c r="JB149" s="561">
        <v>2</v>
      </c>
      <c r="JC149" s="561">
        <v>2</v>
      </c>
      <c r="JD149" s="561">
        <v>0</v>
      </c>
      <c r="JE149" s="561">
        <v>0</v>
      </c>
      <c r="JF149" s="561">
        <v>0</v>
      </c>
      <c r="JG149" s="561">
        <v>4</v>
      </c>
      <c r="JH149" s="561">
        <v>14</v>
      </c>
      <c r="JI149" s="561">
        <v>0</v>
      </c>
      <c r="JJ149" s="561">
        <v>0</v>
      </c>
      <c r="JK149" s="561">
        <v>0</v>
      </c>
      <c r="JL149" s="561">
        <v>4</v>
      </c>
      <c r="JM149" s="561">
        <v>1</v>
      </c>
      <c r="JN149" s="561">
        <v>0</v>
      </c>
      <c r="JO149" s="561">
        <v>0</v>
      </c>
      <c r="JP149" s="561">
        <v>0</v>
      </c>
      <c r="JQ149" s="561">
        <v>4</v>
      </c>
      <c r="JR149" s="561">
        <v>0</v>
      </c>
      <c r="JS149" s="561">
        <v>0</v>
      </c>
      <c r="JT149" s="561">
        <v>0</v>
      </c>
      <c r="JU149" s="561">
        <v>0</v>
      </c>
      <c r="JV149" s="561">
        <v>0</v>
      </c>
      <c r="JW149" s="561">
        <v>5</v>
      </c>
      <c r="JX149" s="561">
        <v>0</v>
      </c>
      <c r="JY149" s="561">
        <v>0</v>
      </c>
      <c r="JZ149" s="561">
        <v>0</v>
      </c>
      <c r="KA149" s="561">
        <v>0</v>
      </c>
      <c r="KB149" s="561">
        <v>0</v>
      </c>
      <c r="KC149" s="561">
        <v>0</v>
      </c>
      <c r="KD149" s="561">
        <v>0</v>
      </c>
      <c r="KE149" s="561">
        <v>0</v>
      </c>
      <c r="KF149" s="561">
        <v>0</v>
      </c>
      <c r="KG149" s="561">
        <v>0</v>
      </c>
      <c r="KH149" s="561">
        <v>0</v>
      </c>
      <c r="KI149" s="561">
        <v>0</v>
      </c>
      <c r="KJ149" s="561">
        <v>0</v>
      </c>
      <c r="KK149" s="561">
        <v>0</v>
      </c>
      <c r="KL149" s="561">
        <v>0</v>
      </c>
      <c r="KM149" s="561">
        <v>0</v>
      </c>
      <c r="KN149" s="561">
        <v>0</v>
      </c>
      <c r="KO149" s="561">
        <v>0</v>
      </c>
      <c r="KP149" s="561">
        <v>0</v>
      </c>
      <c r="KQ149" s="561">
        <v>0</v>
      </c>
      <c r="KR149" s="561">
        <v>0</v>
      </c>
      <c r="KS149" s="561">
        <v>0</v>
      </c>
      <c r="KT149" s="561">
        <v>0</v>
      </c>
      <c r="KU149" s="561">
        <v>0</v>
      </c>
      <c r="KV149" s="561">
        <v>0</v>
      </c>
      <c r="KW149" s="561">
        <v>0</v>
      </c>
      <c r="KX149" s="561">
        <v>0</v>
      </c>
      <c r="KY149" s="561">
        <v>0</v>
      </c>
      <c r="KZ149" s="561">
        <v>0</v>
      </c>
      <c r="LA149" s="561">
        <v>0</v>
      </c>
      <c r="LB149" s="561">
        <v>0</v>
      </c>
      <c r="LC149" s="561">
        <v>0</v>
      </c>
      <c r="LD149" s="561">
        <v>0</v>
      </c>
      <c r="LE149" s="561">
        <v>0</v>
      </c>
      <c r="LF149" s="561">
        <v>0</v>
      </c>
      <c r="LG149" s="561">
        <v>0</v>
      </c>
      <c r="LH149" s="561">
        <v>0</v>
      </c>
      <c r="LI149" s="561">
        <v>0</v>
      </c>
      <c r="LJ149" s="561">
        <v>0</v>
      </c>
      <c r="LK149" s="561">
        <v>0</v>
      </c>
      <c r="LL149" s="561">
        <v>0</v>
      </c>
      <c r="LM149" s="561">
        <v>0</v>
      </c>
      <c r="LN149" s="561">
        <v>0</v>
      </c>
      <c r="LO149" s="561">
        <v>0</v>
      </c>
      <c r="LP149" s="561">
        <v>0</v>
      </c>
      <c r="LQ149" s="561">
        <v>0</v>
      </c>
      <c r="LR149" s="561">
        <v>0</v>
      </c>
      <c r="LS149" s="561">
        <v>0</v>
      </c>
      <c r="LT149" s="561">
        <v>0</v>
      </c>
      <c r="LU149" s="561">
        <v>0</v>
      </c>
      <c r="LV149" s="561">
        <v>0</v>
      </c>
      <c r="LW149" s="561">
        <v>0</v>
      </c>
      <c r="LX149" s="561">
        <v>0</v>
      </c>
      <c r="LY149" s="561">
        <v>0</v>
      </c>
      <c r="LZ149" s="561">
        <v>0</v>
      </c>
      <c r="MA149" s="561">
        <v>0</v>
      </c>
      <c r="MB149" s="561">
        <v>0</v>
      </c>
      <c r="MC149" s="561">
        <v>0</v>
      </c>
      <c r="MD149" s="561">
        <v>0</v>
      </c>
      <c r="ME149" s="561">
        <v>0</v>
      </c>
      <c r="MF149" s="561">
        <v>0</v>
      </c>
      <c r="MG149" s="561">
        <v>0</v>
      </c>
      <c r="MH149" s="561">
        <v>0</v>
      </c>
      <c r="MI149" s="561">
        <v>0</v>
      </c>
      <c r="MJ149" s="561">
        <v>0</v>
      </c>
      <c r="MK149" s="561">
        <v>0</v>
      </c>
      <c r="ML149" s="561">
        <v>0</v>
      </c>
      <c r="MM149" s="561">
        <v>0</v>
      </c>
      <c r="MN149" s="561">
        <v>0</v>
      </c>
      <c r="MO149" s="561">
        <v>0</v>
      </c>
      <c r="MP149" s="561">
        <v>0</v>
      </c>
      <c r="MQ149" s="561">
        <v>0</v>
      </c>
      <c r="MR149" s="561">
        <v>0</v>
      </c>
      <c r="MS149" s="561">
        <v>0</v>
      </c>
      <c r="MT149" s="561">
        <v>0</v>
      </c>
      <c r="MU149" s="561">
        <v>0</v>
      </c>
      <c r="MV149" s="561">
        <v>0</v>
      </c>
      <c r="MW149" s="561">
        <v>0</v>
      </c>
      <c r="MX149" s="561">
        <v>0</v>
      </c>
      <c r="MY149" s="561">
        <v>0</v>
      </c>
      <c r="MZ149" s="561">
        <v>0</v>
      </c>
      <c r="NA149" s="561">
        <v>0</v>
      </c>
      <c r="NB149" s="561">
        <v>0</v>
      </c>
      <c r="NC149" s="561">
        <v>0</v>
      </c>
      <c r="ND149" s="561">
        <v>0</v>
      </c>
      <c r="NE149" s="561">
        <v>0</v>
      </c>
      <c r="NF149" s="561">
        <v>0</v>
      </c>
      <c r="NG149" s="561">
        <v>0</v>
      </c>
      <c r="NH149" s="561">
        <v>0</v>
      </c>
      <c r="NI149" s="561">
        <v>0</v>
      </c>
      <c r="NJ149" s="561">
        <v>0</v>
      </c>
      <c r="NK149" s="561">
        <v>0</v>
      </c>
      <c r="NL149" s="561">
        <v>0</v>
      </c>
      <c r="NM149" s="561">
        <v>0</v>
      </c>
      <c r="NN149" s="561">
        <v>0</v>
      </c>
      <c r="NO149" s="561">
        <v>0</v>
      </c>
      <c r="NP149" s="561">
        <v>0</v>
      </c>
      <c r="NQ149" s="561">
        <v>0</v>
      </c>
      <c r="NR149" s="561">
        <v>0</v>
      </c>
      <c r="NS149" s="561">
        <v>1</v>
      </c>
      <c r="NT149" s="561">
        <v>0</v>
      </c>
      <c r="NU149" s="561">
        <v>0</v>
      </c>
      <c r="NV149" s="561">
        <v>0</v>
      </c>
      <c r="NW149" s="561">
        <v>0</v>
      </c>
      <c r="NX149" s="561">
        <v>0</v>
      </c>
      <c r="NY149" s="561">
        <v>0</v>
      </c>
      <c r="NZ149" s="561">
        <v>0</v>
      </c>
      <c r="OA149" s="561">
        <v>0</v>
      </c>
      <c r="OB149" s="561">
        <v>0</v>
      </c>
      <c r="OC149" s="561">
        <v>1</v>
      </c>
      <c r="OD149" s="561">
        <v>0</v>
      </c>
      <c r="OE149" s="561">
        <v>0</v>
      </c>
      <c r="OF149" s="561">
        <v>0</v>
      </c>
      <c r="OG149" s="561">
        <v>0</v>
      </c>
      <c r="OH149" s="561">
        <v>0</v>
      </c>
      <c r="OI149" s="561">
        <v>0</v>
      </c>
      <c r="OJ149" s="561">
        <v>0</v>
      </c>
      <c r="OK149" s="561">
        <v>0</v>
      </c>
      <c r="OL149" s="561">
        <v>0</v>
      </c>
      <c r="OM149" s="561">
        <v>0</v>
      </c>
      <c r="ON149" s="561">
        <v>0</v>
      </c>
      <c r="OO149" s="561">
        <v>0</v>
      </c>
      <c r="OP149" s="561">
        <v>0</v>
      </c>
      <c r="OQ149" s="561">
        <v>0</v>
      </c>
      <c r="OR149" s="561">
        <v>0</v>
      </c>
      <c r="OS149" s="561">
        <v>0</v>
      </c>
      <c r="OT149" s="561">
        <v>0</v>
      </c>
      <c r="OU149" s="561">
        <v>0</v>
      </c>
      <c r="OV149" s="561">
        <v>0</v>
      </c>
      <c r="OW149" s="561">
        <v>0</v>
      </c>
      <c r="OX149" s="561">
        <v>0</v>
      </c>
      <c r="OY149" s="561">
        <v>0</v>
      </c>
      <c r="OZ149" s="561">
        <v>0</v>
      </c>
      <c r="PA149" s="561">
        <v>0</v>
      </c>
      <c r="PB149" s="561">
        <v>0</v>
      </c>
      <c r="PC149" s="561">
        <v>0</v>
      </c>
      <c r="PD149" s="561">
        <v>0</v>
      </c>
      <c r="PE149" s="561">
        <v>0</v>
      </c>
      <c r="PF149" s="561">
        <v>0</v>
      </c>
      <c r="PG149" s="561">
        <v>0</v>
      </c>
      <c r="PH149" s="561">
        <v>0</v>
      </c>
      <c r="PI149" s="561">
        <v>0</v>
      </c>
      <c r="PJ149" s="561">
        <v>0</v>
      </c>
      <c r="PK149" s="561">
        <v>0</v>
      </c>
      <c r="PL149" s="561">
        <v>0</v>
      </c>
      <c r="PM149" s="561">
        <v>0</v>
      </c>
      <c r="PN149" s="561">
        <v>0</v>
      </c>
      <c r="PO149" s="561">
        <v>0</v>
      </c>
      <c r="PP149" s="561">
        <v>0</v>
      </c>
      <c r="PQ149" s="561">
        <v>0</v>
      </c>
      <c r="PR149" s="561">
        <v>0</v>
      </c>
      <c r="PS149" s="561">
        <v>0</v>
      </c>
      <c r="PT149" s="561">
        <v>0</v>
      </c>
      <c r="PU149" s="561">
        <v>0</v>
      </c>
      <c r="PV149" s="561">
        <v>0</v>
      </c>
      <c r="PW149" s="561">
        <v>0</v>
      </c>
      <c r="PX149" s="561">
        <v>0</v>
      </c>
      <c r="PY149" s="561">
        <v>0</v>
      </c>
      <c r="PZ149" s="561">
        <v>0</v>
      </c>
      <c r="QA149" s="561">
        <v>0</v>
      </c>
      <c r="QB149" s="561">
        <v>0</v>
      </c>
      <c r="QC149" s="561">
        <v>0</v>
      </c>
      <c r="QD149" s="561">
        <v>0</v>
      </c>
      <c r="QE149" s="561">
        <v>0</v>
      </c>
      <c r="QF149" s="561">
        <v>0</v>
      </c>
      <c r="QG149" s="561">
        <v>0</v>
      </c>
      <c r="QH149" s="561">
        <v>0</v>
      </c>
      <c r="QI149" s="561">
        <v>0</v>
      </c>
    </row>
    <row r="150" spans="1:451" x14ac:dyDescent="0.3">
      <c r="A150" s="26">
        <v>11</v>
      </c>
      <c r="B150" s="548" t="s">
        <v>228</v>
      </c>
      <c r="C150" s="22"/>
      <c r="D150" s="22"/>
      <c r="E150" s="23"/>
      <c r="F150" s="558">
        <v>0</v>
      </c>
      <c r="G150" s="559">
        <v>0</v>
      </c>
      <c r="H150" s="559">
        <v>0</v>
      </c>
      <c r="I150" s="559">
        <v>0</v>
      </c>
      <c r="J150" s="559">
        <v>0</v>
      </c>
      <c r="K150" s="559">
        <v>0</v>
      </c>
      <c r="L150" s="559">
        <v>0</v>
      </c>
      <c r="M150" s="559">
        <v>0</v>
      </c>
      <c r="N150" s="559">
        <v>0</v>
      </c>
      <c r="O150" s="559">
        <v>0</v>
      </c>
      <c r="P150" s="559">
        <v>0</v>
      </c>
      <c r="Q150" s="559">
        <v>0</v>
      </c>
      <c r="R150" s="559">
        <v>0</v>
      </c>
      <c r="S150" s="559">
        <v>0</v>
      </c>
      <c r="T150" s="559">
        <v>0</v>
      </c>
      <c r="U150" s="559">
        <v>0</v>
      </c>
      <c r="V150" s="559">
        <v>0</v>
      </c>
      <c r="W150" s="559">
        <v>0</v>
      </c>
      <c r="X150" s="559">
        <v>0</v>
      </c>
      <c r="Y150" s="559">
        <v>0</v>
      </c>
      <c r="Z150" s="559">
        <v>0</v>
      </c>
      <c r="AA150" s="559">
        <v>0</v>
      </c>
      <c r="AB150" s="559">
        <v>3</v>
      </c>
      <c r="AC150" s="559">
        <v>12</v>
      </c>
      <c r="AD150" s="559">
        <v>6</v>
      </c>
      <c r="AE150" s="559">
        <v>6</v>
      </c>
      <c r="AF150" s="559">
        <v>2</v>
      </c>
      <c r="AG150" s="559">
        <v>2</v>
      </c>
      <c r="AH150" s="559">
        <v>0</v>
      </c>
      <c r="AI150" s="559">
        <v>0</v>
      </c>
      <c r="AJ150" s="559">
        <v>1</v>
      </c>
      <c r="AK150" s="559">
        <v>30</v>
      </c>
      <c r="AL150" s="559">
        <v>0</v>
      </c>
      <c r="AM150" s="559">
        <v>0</v>
      </c>
      <c r="AN150" s="559">
        <v>0</v>
      </c>
      <c r="AO150" s="559">
        <v>0</v>
      </c>
      <c r="AP150" s="559">
        <v>0</v>
      </c>
      <c r="AQ150" s="559">
        <v>0</v>
      </c>
      <c r="AR150" s="559">
        <v>0</v>
      </c>
      <c r="AS150" s="559">
        <v>0</v>
      </c>
      <c r="AT150" s="559">
        <v>0</v>
      </c>
      <c r="AU150" s="559">
        <v>0</v>
      </c>
      <c r="AV150" s="559">
        <v>2</v>
      </c>
      <c r="AW150" s="559">
        <v>2</v>
      </c>
      <c r="AX150" s="559">
        <v>4</v>
      </c>
      <c r="AY150" s="559">
        <v>4</v>
      </c>
      <c r="AZ150" s="559">
        <v>2</v>
      </c>
      <c r="BA150" s="559">
        <v>2</v>
      </c>
      <c r="BB150" s="559">
        <v>6</v>
      </c>
      <c r="BC150" s="559">
        <v>6</v>
      </c>
      <c r="BD150" s="559">
        <v>0</v>
      </c>
      <c r="BE150" s="559">
        <v>0</v>
      </c>
      <c r="BF150" s="559">
        <v>0</v>
      </c>
      <c r="BG150" s="559">
        <v>0</v>
      </c>
      <c r="BH150" s="559">
        <v>0</v>
      </c>
      <c r="BI150" s="559">
        <v>0</v>
      </c>
      <c r="BJ150" s="559">
        <v>0</v>
      </c>
      <c r="BK150" s="559">
        <v>0</v>
      </c>
      <c r="BL150" s="559">
        <v>0</v>
      </c>
      <c r="BM150" s="559">
        <v>0</v>
      </c>
      <c r="BN150" s="559">
        <v>0</v>
      </c>
      <c r="BO150" s="559">
        <v>0</v>
      </c>
      <c r="BP150" s="559">
        <v>13</v>
      </c>
      <c r="BQ150" s="559">
        <v>52</v>
      </c>
      <c r="BR150" s="559">
        <v>25</v>
      </c>
      <c r="BS150" s="559">
        <v>25</v>
      </c>
      <c r="BT150" s="559">
        <v>26</v>
      </c>
      <c r="BU150" s="559">
        <v>26</v>
      </c>
      <c r="BV150" s="559">
        <v>0</v>
      </c>
      <c r="BW150" s="559">
        <v>0</v>
      </c>
      <c r="BX150" s="559">
        <v>4</v>
      </c>
      <c r="BY150" s="559">
        <v>120</v>
      </c>
      <c r="BZ150" s="559">
        <v>0</v>
      </c>
      <c r="CA150" s="559">
        <v>0</v>
      </c>
      <c r="CB150" s="559">
        <v>0</v>
      </c>
      <c r="CC150" s="559">
        <v>0</v>
      </c>
      <c r="CD150" s="559">
        <v>0</v>
      </c>
      <c r="CE150" s="559">
        <v>0</v>
      </c>
      <c r="CF150" s="559">
        <v>0</v>
      </c>
      <c r="CG150" s="559">
        <v>0</v>
      </c>
      <c r="CH150" s="559">
        <v>0</v>
      </c>
      <c r="CI150" s="559">
        <v>0</v>
      </c>
      <c r="CJ150" s="559">
        <v>0</v>
      </c>
      <c r="CK150" s="559">
        <v>0</v>
      </c>
      <c r="CL150" s="559">
        <v>1</v>
      </c>
      <c r="CM150" s="559">
        <v>1</v>
      </c>
      <c r="CN150" s="559">
        <v>0</v>
      </c>
      <c r="CO150" s="559">
        <v>0</v>
      </c>
      <c r="CP150" s="559">
        <v>4</v>
      </c>
      <c r="CQ150" s="559">
        <v>4</v>
      </c>
      <c r="CR150" s="559">
        <v>1</v>
      </c>
      <c r="CS150" s="559">
        <v>10</v>
      </c>
      <c r="CT150" s="559">
        <v>0</v>
      </c>
      <c r="CU150" s="559">
        <v>0</v>
      </c>
      <c r="CV150" s="559">
        <v>0</v>
      </c>
      <c r="CW150" s="559">
        <v>0</v>
      </c>
      <c r="CX150" s="559">
        <v>0</v>
      </c>
      <c r="CY150" s="559">
        <v>0</v>
      </c>
      <c r="CZ150" s="559">
        <v>0</v>
      </c>
      <c r="DA150" s="559">
        <v>0</v>
      </c>
      <c r="DB150" s="559">
        <v>0</v>
      </c>
      <c r="DC150" s="559">
        <v>0</v>
      </c>
      <c r="DD150" s="559">
        <v>11</v>
      </c>
      <c r="DE150" s="559">
        <v>44</v>
      </c>
      <c r="DF150" s="559">
        <v>15</v>
      </c>
      <c r="DG150" s="559">
        <v>15</v>
      </c>
      <c r="DH150" s="559">
        <v>15</v>
      </c>
      <c r="DI150" s="559">
        <v>15</v>
      </c>
      <c r="DJ150" s="559">
        <v>0</v>
      </c>
      <c r="DK150" s="559">
        <v>0</v>
      </c>
      <c r="DL150" s="559">
        <v>5</v>
      </c>
      <c r="DM150" s="559">
        <v>150</v>
      </c>
      <c r="DN150" s="559">
        <v>0</v>
      </c>
      <c r="DO150" s="559">
        <v>0</v>
      </c>
      <c r="DP150" s="559">
        <v>0</v>
      </c>
      <c r="DQ150" s="559">
        <v>0</v>
      </c>
      <c r="DR150" s="559">
        <v>0</v>
      </c>
      <c r="DS150" s="559">
        <v>0</v>
      </c>
      <c r="DT150" s="559">
        <v>1</v>
      </c>
      <c r="DU150" s="559">
        <v>0</v>
      </c>
      <c r="DV150" s="559">
        <v>0</v>
      </c>
      <c r="DW150" s="559">
        <v>0</v>
      </c>
      <c r="DX150" s="559">
        <v>0</v>
      </c>
      <c r="DY150" s="559">
        <v>0</v>
      </c>
      <c r="DZ150" s="559">
        <v>0</v>
      </c>
      <c r="EA150" s="559">
        <v>0</v>
      </c>
      <c r="EB150" s="559">
        <v>0</v>
      </c>
      <c r="EC150" s="559">
        <v>0</v>
      </c>
      <c r="ED150" s="559">
        <v>0</v>
      </c>
      <c r="EE150" s="559">
        <v>0</v>
      </c>
      <c r="EF150" s="559">
        <v>0</v>
      </c>
      <c r="EG150" s="559">
        <v>0</v>
      </c>
      <c r="EH150" s="559">
        <v>0</v>
      </c>
      <c r="EI150" s="559">
        <v>0</v>
      </c>
      <c r="EJ150" s="559">
        <v>0</v>
      </c>
      <c r="EK150" s="559">
        <v>0</v>
      </c>
      <c r="EL150" s="559">
        <v>0</v>
      </c>
      <c r="EM150" s="559">
        <v>0</v>
      </c>
      <c r="EN150" s="559">
        <v>0</v>
      </c>
      <c r="EO150" s="559">
        <v>0</v>
      </c>
      <c r="EP150" s="559">
        <v>0</v>
      </c>
      <c r="EQ150" s="559">
        <v>0</v>
      </c>
      <c r="ER150" s="559">
        <v>0</v>
      </c>
      <c r="ES150" s="559">
        <v>0</v>
      </c>
      <c r="ET150" s="559">
        <v>0</v>
      </c>
      <c r="EU150" s="559">
        <v>0</v>
      </c>
      <c r="EV150" s="559">
        <v>0</v>
      </c>
      <c r="EW150" s="559">
        <v>0</v>
      </c>
      <c r="EX150" s="559">
        <v>0</v>
      </c>
      <c r="EY150" s="559">
        <v>0</v>
      </c>
      <c r="EZ150" s="559">
        <v>0</v>
      </c>
      <c r="FA150" s="559">
        <v>0</v>
      </c>
      <c r="FB150" s="559">
        <v>0</v>
      </c>
      <c r="FC150" s="559">
        <v>0</v>
      </c>
      <c r="FD150" s="559">
        <v>0</v>
      </c>
      <c r="FE150" s="559">
        <v>0</v>
      </c>
      <c r="FF150" s="559">
        <v>0</v>
      </c>
      <c r="FG150" s="559">
        <v>0</v>
      </c>
      <c r="FH150" s="559">
        <v>0</v>
      </c>
      <c r="FI150" s="559">
        <v>0</v>
      </c>
      <c r="FJ150" s="559">
        <v>0</v>
      </c>
      <c r="FK150" s="559">
        <v>0</v>
      </c>
      <c r="FL150" s="559">
        <v>0</v>
      </c>
      <c r="FM150" s="559">
        <v>0</v>
      </c>
      <c r="FN150" s="559">
        <v>0</v>
      </c>
      <c r="FO150" s="559">
        <v>0</v>
      </c>
      <c r="FP150" s="559">
        <v>0</v>
      </c>
      <c r="FQ150" s="559">
        <v>0</v>
      </c>
      <c r="FR150" s="559">
        <v>0</v>
      </c>
      <c r="FS150" s="559">
        <v>0</v>
      </c>
      <c r="FT150" s="559">
        <v>0</v>
      </c>
      <c r="FU150" s="559">
        <v>0</v>
      </c>
      <c r="FV150" s="559">
        <v>0</v>
      </c>
      <c r="FW150" s="559">
        <v>0</v>
      </c>
      <c r="FX150" s="559">
        <v>0</v>
      </c>
      <c r="FY150" s="559">
        <v>0</v>
      </c>
      <c r="FZ150" s="559">
        <v>0</v>
      </c>
      <c r="GA150" s="559">
        <v>0</v>
      </c>
      <c r="GB150" s="559">
        <v>0</v>
      </c>
      <c r="GC150" s="559">
        <v>0</v>
      </c>
      <c r="GD150" s="559">
        <v>0</v>
      </c>
      <c r="GE150" s="559">
        <v>0</v>
      </c>
      <c r="GF150" s="559">
        <v>0</v>
      </c>
      <c r="GG150" s="559">
        <v>0</v>
      </c>
      <c r="GH150" s="559">
        <v>0</v>
      </c>
      <c r="GI150" s="559">
        <v>0</v>
      </c>
      <c r="GJ150" s="559">
        <v>0</v>
      </c>
      <c r="GK150" s="559">
        <v>0</v>
      </c>
      <c r="GL150" s="559">
        <v>0</v>
      </c>
      <c r="GM150" s="559">
        <v>0</v>
      </c>
      <c r="GN150" s="559">
        <v>0</v>
      </c>
      <c r="GO150" s="559">
        <v>0</v>
      </c>
      <c r="GP150" s="559">
        <v>0</v>
      </c>
      <c r="GQ150" s="559">
        <v>0</v>
      </c>
      <c r="GR150" s="559">
        <v>0</v>
      </c>
      <c r="GS150" s="559">
        <v>0</v>
      </c>
      <c r="GT150" s="559">
        <v>0</v>
      </c>
      <c r="GU150" s="559">
        <v>0</v>
      </c>
      <c r="GV150" s="559">
        <v>0</v>
      </c>
      <c r="GW150" s="559">
        <v>0</v>
      </c>
      <c r="GX150" s="559">
        <v>0</v>
      </c>
      <c r="GY150" s="559">
        <v>0</v>
      </c>
      <c r="GZ150" s="559">
        <v>0</v>
      </c>
      <c r="HA150" s="559">
        <v>0</v>
      </c>
      <c r="HB150" s="559">
        <v>0</v>
      </c>
      <c r="HC150" s="559">
        <v>0</v>
      </c>
      <c r="HD150" s="559">
        <v>0</v>
      </c>
      <c r="HE150" s="559">
        <v>0</v>
      </c>
      <c r="HF150" s="559">
        <v>0</v>
      </c>
      <c r="HG150" s="559">
        <v>0</v>
      </c>
      <c r="HH150" s="559">
        <v>0</v>
      </c>
      <c r="HI150" s="559">
        <v>0</v>
      </c>
      <c r="HJ150" s="559">
        <v>0</v>
      </c>
      <c r="HK150" s="559">
        <v>0</v>
      </c>
      <c r="HL150" s="559">
        <v>0</v>
      </c>
      <c r="HM150" s="559">
        <v>0</v>
      </c>
      <c r="HN150" s="559">
        <v>0</v>
      </c>
      <c r="HO150" s="559">
        <v>0</v>
      </c>
      <c r="HP150" s="559">
        <v>0</v>
      </c>
      <c r="HQ150" s="559">
        <v>0</v>
      </c>
      <c r="HR150" s="559">
        <v>0</v>
      </c>
      <c r="HS150" s="559">
        <v>0</v>
      </c>
      <c r="HT150" s="559">
        <v>0</v>
      </c>
      <c r="HU150" s="559">
        <v>0</v>
      </c>
      <c r="HV150" s="559">
        <v>0</v>
      </c>
      <c r="HW150" s="559">
        <v>0</v>
      </c>
      <c r="HX150" s="559">
        <v>0</v>
      </c>
      <c r="HY150" s="559">
        <v>0</v>
      </c>
      <c r="HZ150" s="559">
        <v>0</v>
      </c>
      <c r="IA150" s="559">
        <v>0</v>
      </c>
      <c r="IB150" s="559">
        <v>0</v>
      </c>
      <c r="IC150" s="559">
        <v>0</v>
      </c>
      <c r="ID150" s="559">
        <v>0</v>
      </c>
      <c r="IE150" s="559">
        <v>0</v>
      </c>
      <c r="IF150" s="559">
        <v>0</v>
      </c>
      <c r="IG150" s="559">
        <v>0</v>
      </c>
      <c r="IH150" s="559">
        <v>0</v>
      </c>
      <c r="II150" s="559">
        <v>0</v>
      </c>
      <c r="IJ150" s="559">
        <v>0</v>
      </c>
      <c r="IK150" s="559">
        <v>0</v>
      </c>
      <c r="IL150" s="559">
        <v>0</v>
      </c>
      <c r="IM150" s="559">
        <v>0</v>
      </c>
      <c r="IN150" s="559">
        <v>0</v>
      </c>
      <c r="IO150" s="559">
        <v>0</v>
      </c>
      <c r="IP150" s="559">
        <v>2</v>
      </c>
      <c r="IQ150" s="559">
        <v>0</v>
      </c>
      <c r="IR150" s="559">
        <v>0</v>
      </c>
      <c r="IS150" s="559">
        <v>4</v>
      </c>
      <c r="IT150" s="559">
        <v>0</v>
      </c>
      <c r="IU150" s="559">
        <v>0</v>
      </c>
      <c r="IV150" s="559">
        <v>0</v>
      </c>
      <c r="IW150" s="559">
        <v>0</v>
      </c>
      <c r="IX150" s="559">
        <v>31</v>
      </c>
      <c r="IY150" s="559">
        <v>0</v>
      </c>
      <c r="IZ150" s="559">
        <v>0</v>
      </c>
      <c r="JA150" s="559">
        <v>0</v>
      </c>
      <c r="JB150" s="559">
        <v>34</v>
      </c>
      <c r="JC150" s="559">
        <v>0</v>
      </c>
      <c r="JD150" s="559">
        <v>0</v>
      </c>
      <c r="JE150" s="559">
        <v>0</v>
      </c>
      <c r="JF150" s="559">
        <v>0</v>
      </c>
      <c r="JG150" s="559">
        <v>1</v>
      </c>
      <c r="JH150" s="559">
        <v>12</v>
      </c>
      <c r="JI150" s="559">
        <v>0</v>
      </c>
      <c r="JJ150" s="559">
        <v>0</v>
      </c>
      <c r="JK150" s="559">
        <v>0</v>
      </c>
      <c r="JL150" s="559">
        <v>22</v>
      </c>
      <c r="JM150" s="559">
        <v>0</v>
      </c>
      <c r="JN150" s="559">
        <v>0</v>
      </c>
      <c r="JO150" s="559">
        <v>0</v>
      </c>
      <c r="JP150" s="559">
        <v>0</v>
      </c>
      <c r="JQ150" s="559">
        <v>5</v>
      </c>
      <c r="JR150" s="559">
        <v>0</v>
      </c>
      <c r="JS150" s="559">
        <v>0</v>
      </c>
      <c r="JT150" s="559">
        <v>0</v>
      </c>
      <c r="JU150" s="559">
        <v>0</v>
      </c>
      <c r="JV150" s="559">
        <v>0</v>
      </c>
      <c r="JW150" s="559">
        <v>5</v>
      </c>
      <c r="JX150" s="559">
        <v>0</v>
      </c>
      <c r="JY150" s="559">
        <v>0</v>
      </c>
      <c r="JZ150" s="559">
        <v>0</v>
      </c>
      <c r="KA150" s="559">
        <v>0</v>
      </c>
      <c r="KB150" s="559">
        <v>0</v>
      </c>
      <c r="KC150" s="559">
        <v>0</v>
      </c>
      <c r="KD150" s="559">
        <v>0</v>
      </c>
      <c r="KE150" s="559">
        <v>0</v>
      </c>
      <c r="KF150" s="559">
        <v>0</v>
      </c>
      <c r="KG150" s="559">
        <v>0</v>
      </c>
      <c r="KH150" s="559">
        <v>0</v>
      </c>
      <c r="KI150" s="559">
        <v>0</v>
      </c>
      <c r="KJ150" s="559">
        <v>0</v>
      </c>
      <c r="KK150" s="559">
        <v>0</v>
      </c>
      <c r="KL150" s="559">
        <v>0</v>
      </c>
      <c r="KM150" s="559">
        <v>0</v>
      </c>
      <c r="KN150" s="559">
        <v>0</v>
      </c>
      <c r="KO150" s="559">
        <v>0</v>
      </c>
      <c r="KP150" s="559">
        <v>0</v>
      </c>
      <c r="KQ150" s="559">
        <v>0</v>
      </c>
      <c r="KR150" s="559">
        <v>0</v>
      </c>
      <c r="KS150" s="559">
        <v>0</v>
      </c>
      <c r="KT150" s="559">
        <v>0</v>
      </c>
      <c r="KU150" s="559">
        <v>0</v>
      </c>
      <c r="KV150" s="559">
        <v>0</v>
      </c>
      <c r="KW150" s="559">
        <v>0</v>
      </c>
      <c r="KX150" s="559">
        <v>0</v>
      </c>
      <c r="KY150" s="559">
        <v>0</v>
      </c>
      <c r="KZ150" s="559">
        <v>0</v>
      </c>
      <c r="LA150" s="559">
        <v>0</v>
      </c>
      <c r="LB150" s="559">
        <v>0</v>
      </c>
      <c r="LC150" s="559">
        <v>0</v>
      </c>
      <c r="LD150" s="559">
        <v>0</v>
      </c>
      <c r="LE150" s="559">
        <v>0</v>
      </c>
      <c r="LF150" s="559">
        <v>0</v>
      </c>
      <c r="LG150" s="559">
        <v>0</v>
      </c>
      <c r="LH150" s="559">
        <v>0</v>
      </c>
      <c r="LI150" s="559">
        <v>0</v>
      </c>
      <c r="LJ150" s="559">
        <v>0</v>
      </c>
      <c r="LK150" s="559">
        <v>0</v>
      </c>
      <c r="LL150" s="559">
        <v>0</v>
      </c>
      <c r="LM150" s="559">
        <v>0</v>
      </c>
      <c r="LN150" s="559">
        <v>0</v>
      </c>
      <c r="LO150" s="559">
        <v>0</v>
      </c>
      <c r="LP150" s="559">
        <v>0</v>
      </c>
      <c r="LQ150" s="559">
        <v>0</v>
      </c>
      <c r="LR150" s="559">
        <v>0</v>
      </c>
      <c r="LS150" s="559">
        <v>0</v>
      </c>
      <c r="LT150" s="559">
        <v>0</v>
      </c>
      <c r="LU150" s="559">
        <v>0</v>
      </c>
      <c r="LV150" s="559">
        <v>0</v>
      </c>
      <c r="LW150" s="559">
        <v>0</v>
      </c>
      <c r="LX150" s="559">
        <v>0</v>
      </c>
      <c r="LY150" s="559">
        <v>0</v>
      </c>
      <c r="LZ150" s="559">
        <v>0</v>
      </c>
      <c r="MA150" s="559">
        <v>0</v>
      </c>
      <c r="MB150" s="559">
        <v>0</v>
      </c>
      <c r="MC150" s="559">
        <v>0</v>
      </c>
      <c r="MD150" s="559">
        <v>0</v>
      </c>
      <c r="ME150" s="559">
        <v>0</v>
      </c>
      <c r="MF150" s="559">
        <v>0</v>
      </c>
      <c r="MG150" s="559">
        <v>0</v>
      </c>
      <c r="MH150" s="559">
        <v>0</v>
      </c>
      <c r="MI150" s="559">
        <v>0</v>
      </c>
      <c r="MJ150" s="559">
        <v>0</v>
      </c>
      <c r="MK150" s="559">
        <v>0</v>
      </c>
      <c r="ML150" s="559">
        <v>0</v>
      </c>
      <c r="MM150" s="559">
        <v>0</v>
      </c>
      <c r="MN150" s="559">
        <v>0</v>
      </c>
      <c r="MO150" s="559">
        <v>0</v>
      </c>
      <c r="MP150" s="559">
        <v>0</v>
      </c>
      <c r="MQ150" s="559">
        <v>0</v>
      </c>
      <c r="MR150" s="559">
        <v>0</v>
      </c>
      <c r="MS150" s="559">
        <v>0</v>
      </c>
      <c r="MT150" s="559">
        <v>0</v>
      </c>
      <c r="MU150" s="559">
        <v>0</v>
      </c>
      <c r="MV150" s="559">
        <v>0</v>
      </c>
      <c r="MW150" s="559">
        <v>0</v>
      </c>
      <c r="MX150" s="559">
        <v>0</v>
      </c>
      <c r="MY150" s="559">
        <v>0</v>
      </c>
      <c r="MZ150" s="559">
        <v>0</v>
      </c>
      <c r="NA150" s="559">
        <v>0</v>
      </c>
      <c r="NB150" s="559">
        <v>0</v>
      </c>
      <c r="NC150" s="559">
        <v>0</v>
      </c>
      <c r="ND150" s="559">
        <v>0</v>
      </c>
      <c r="NE150" s="559">
        <v>0</v>
      </c>
      <c r="NF150" s="559">
        <v>0</v>
      </c>
      <c r="NG150" s="559">
        <v>0</v>
      </c>
      <c r="NH150" s="559">
        <v>0</v>
      </c>
      <c r="NI150" s="559">
        <v>0</v>
      </c>
      <c r="NJ150" s="559">
        <v>0</v>
      </c>
      <c r="NK150" s="559">
        <v>0</v>
      </c>
      <c r="NL150" s="559">
        <v>0</v>
      </c>
      <c r="NM150" s="559">
        <v>0</v>
      </c>
      <c r="NN150" s="559">
        <v>0</v>
      </c>
      <c r="NO150" s="559">
        <v>0</v>
      </c>
      <c r="NP150" s="559">
        <v>0</v>
      </c>
      <c r="NQ150" s="559">
        <v>0</v>
      </c>
      <c r="NR150" s="559">
        <v>0</v>
      </c>
      <c r="NS150" s="559">
        <v>0</v>
      </c>
      <c r="NT150" s="559">
        <v>0</v>
      </c>
      <c r="NU150" s="559">
        <v>0</v>
      </c>
      <c r="NV150" s="559">
        <v>0</v>
      </c>
      <c r="NW150" s="559">
        <v>0</v>
      </c>
      <c r="NX150" s="559">
        <v>0</v>
      </c>
      <c r="NY150" s="559">
        <v>0</v>
      </c>
      <c r="NZ150" s="559">
        <v>0</v>
      </c>
      <c r="OA150" s="559">
        <v>0</v>
      </c>
      <c r="OB150" s="559">
        <v>0</v>
      </c>
      <c r="OC150" s="559">
        <v>0</v>
      </c>
      <c r="OD150" s="559">
        <v>0</v>
      </c>
      <c r="OE150" s="559">
        <v>0</v>
      </c>
      <c r="OF150" s="559">
        <v>0</v>
      </c>
      <c r="OG150" s="559">
        <v>0</v>
      </c>
      <c r="OH150" s="559">
        <v>0</v>
      </c>
      <c r="OI150" s="559">
        <v>0</v>
      </c>
      <c r="OJ150" s="559">
        <v>0</v>
      </c>
      <c r="OK150" s="559">
        <v>0</v>
      </c>
      <c r="OL150" s="559">
        <v>0</v>
      </c>
      <c r="OM150" s="559">
        <v>0</v>
      </c>
      <c r="ON150" s="559">
        <v>0</v>
      </c>
      <c r="OO150" s="559">
        <v>0</v>
      </c>
      <c r="OP150" s="559">
        <v>0</v>
      </c>
      <c r="OQ150" s="559">
        <v>0</v>
      </c>
      <c r="OR150" s="559">
        <v>0</v>
      </c>
      <c r="OS150" s="559">
        <v>0</v>
      </c>
      <c r="OT150" s="559">
        <v>0</v>
      </c>
      <c r="OU150" s="559">
        <v>0</v>
      </c>
      <c r="OV150" s="559">
        <v>0</v>
      </c>
      <c r="OW150" s="559">
        <v>0</v>
      </c>
      <c r="OX150" s="559">
        <v>0</v>
      </c>
      <c r="OY150" s="559">
        <v>0</v>
      </c>
      <c r="OZ150" s="559">
        <v>0</v>
      </c>
      <c r="PA150" s="559">
        <v>0</v>
      </c>
      <c r="PB150" s="559">
        <v>0</v>
      </c>
      <c r="PC150" s="559">
        <v>0</v>
      </c>
      <c r="PD150" s="559">
        <v>0</v>
      </c>
      <c r="PE150" s="559">
        <v>0</v>
      </c>
      <c r="PF150" s="559">
        <v>0</v>
      </c>
      <c r="PG150" s="559">
        <v>0</v>
      </c>
      <c r="PH150" s="559">
        <v>0</v>
      </c>
      <c r="PI150" s="559">
        <v>0</v>
      </c>
      <c r="PJ150" s="559">
        <v>0</v>
      </c>
      <c r="PK150" s="559">
        <v>0</v>
      </c>
      <c r="PL150" s="559">
        <v>0</v>
      </c>
      <c r="PM150" s="559">
        <v>0</v>
      </c>
      <c r="PN150" s="559">
        <v>0</v>
      </c>
      <c r="PO150" s="559">
        <v>0</v>
      </c>
      <c r="PP150" s="559">
        <v>0</v>
      </c>
      <c r="PQ150" s="559">
        <v>0</v>
      </c>
      <c r="PR150" s="559">
        <v>0</v>
      </c>
      <c r="PS150" s="559">
        <v>0</v>
      </c>
      <c r="PT150" s="559">
        <v>0</v>
      </c>
      <c r="PU150" s="559">
        <v>0</v>
      </c>
      <c r="PV150" s="559">
        <v>0</v>
      </c>
      <c r="PW150" s="559">
        <v>0</v>
      </c>
      <c r="PX150" s="559">
        <v>0</v>
      </c>
      <c r="PY150" s="559">
        <v>0</v>
      </c>
      <c r="PZ150" s="559">
        <v>0</v>
      </c>
      <c r="QA150" s="559">
        <v>0</v>
      </c>
      <c r="QB150" s="559">
        <v>0</v>
      </c>
      <c r="QC150" s="559">
        <v>0</v>
      </c>
      <c r="QD150" s="559">
        <v>0</v>
      </c>
      <c r="QE150" s="559">
        <v>0</v>
      </c>
      <c r="QF150" s="559">
        <v>0</v>
      </c>
      <c r="QG150" s="559">
        <v>0</v>
      </c>
      <c r="QH150" s="559">
        <v>0</v>
      </c>
      <c r="QI150" s="559">
        <v>0</v>
      </c>
    </row>
    <row r="151" spans="1:451" x14ac:dyDescent="0.3">
      <c r="A151" s="26">
        <v>12</v>
      </c>
      <c r="B151" s="548" t="s">
        <v>229</v>
      </c>
      <c r="C151" s="22"/>
      <c r="D151" s="22"/>
      <c r="E151" s="23"/>
      <c r="F151" s="558">
        <v>0</v>
      </c>
      <c r="G151" s="559">
        <v>0</v>
      </c>
      <c r="H151" s="559">
        <v>0</v>
      </c>
      <c r="I151" s="559">
        <v>0</v>
      </c>
      <c r="J151" s="559">
        <v>0</v>
      </c>
      <c r="K151" s="559">
        <v>0</v>
      </c>
      <c r="L151" s="559">
        <v>0</v>
      </c>
      <c r="M151" s="559">
        <v>0</v>
      </c>
      <c r="N151" s="559">
        <v>0</v>
      </c>
      <c r="O151" s="559">
        <v>0</v>
      </c>
      <c r="P151" s="559">
        <v>0</v>
      </c>
      <c r="Q151" s="559">
        <v>0</v>
      </c>
      <c r="R151" s="559">
        <v>0</v>
      </c>
      <c r="S151" s="559">
        <v>0</v>
      </c>
      <c r="T151" s="559">
        <v>0</v>
      </c>
      <c r="U151" s="559">
        <v>0</v>
      </c>
      <c r="V151" s="559">
        <v>0</v>
      </c>
      <c r="W151" s="559">
        <v>0</v>
      </c>
      <c r="X151" s="559">
        <v>0</v>
      </c>
      <c r="Y151" s="559">
        <v>0</v>
      </c>
      <c r="Z151" s="559">
        <v>0</v>
      </c>
      <c r="AA151" s="559">
        <v>0</v>
      </c>
      <c r="AB151" s="559">
        <v>0</v>
      </c>
      <c r="AC151" s="559">
        <v>0</v>
      </c>
      <c r="AD151" s="559">
        <v>0</v>
      </c>
      <c r="AE151" s="559">
        <v>0</v>
      </c>
      <c r="AF151" s="559">
        <v>0</v>
      </c>
      <c r="AG151" s="559">
        <v>0</v>
      </c>
      <c r="AH151" s="559">
        <v>0</v>
      </c>
      <c r="AI151" s="559">
        <v>0</v>
      </c>
      <c r="AJ151" s="559">
        <v>0</v>
      </c>
      <c r="AK151" s="559">
        <v>0</v>
      </c>
      <c r="AL151" s="559">
        <v>0</v>
      </c>
      <c r="AM151" s="559">
        <v>0</v>
      </c>
      <c r="AN151" s="559">
        <v>0</v>
      </c>
      <c r="AO151" s="559">
        <v>0</v>
      </c>
      <c r="AP151" s="559">
        <v>0</v>
      </c>
      <c r="AQ151" s="559">
        <v>0</v>
      </c>
      <c r="AR151" s="559">
        <v>0</v>
      </c>
      <c r="AS151" s="559">
        <v>0</v>
      </c>
      <c r="AT151" s="559">
        <v>0</v>
      </c>
      <c r="AU151" s="559">
        <v>0</v>
      </c>
      <c r="AV151" s="559">
        <v>0</v>
      </c>
      <c r="AW151" s="559">
        <v>0</v>
      </c>
      <c r="AX151" s="559">
        <v>0</v>
      </c>
      <c r="AY151" s="559">
        <v>0</v>
      </c>
      <c r="AZ151" s="559">
        <v>0</v>
      </c>
      <c r="BA151" s="559">
        <v>0</v>
      </c>
      <c r="BB151" s="559">
        <v>0</v>
      </c>
      <c r="BC151" s="559">
        <v>0</v>
      </c>
      <c r="BD151" s="559">
        <v>0</v>
      </c>
      <c r="BE151" s="559">
        <v>0</v>
      </c>
      <c r="BF151" s="559">
        <v>0</v>
      </c>
      <c r="BG151" s="559">
        <v>0</v>
      </c>
      <c r="BH151" s="559">
        <v>0</v>
      </c>
      <c r="BI151" s="559">
        <v>0</v>
      </c>
      <c r="BJ151" s="559">
        <v>0</v>
      </c>
      <c r="BK151" s="559">
        <v>0</v>
      </c>
      <c r="BL151" s="559">
        <v>0</v>
      </c>
      <c r="BM151" s="559">
        <v>0</v>
      </c>
      <c r="BN151" s="559">
        <v>0</v>
      </c>
      <c r="BO151" s="559">
        <v>0</v>
      </c>
      <c r="BP151" s="559">
        <v>1</v>
      </c>
      <c r="BQ151" s="559">
        <v>4</v>
      </c>
      <c r="BR151" s="559">
        <v>3</v>
      </c>
      <c r="BS151" s="559">
        <v>3</v>
      </c>
      <c r="BT151" s="559">
        <v>0</v>
      </c>
      <c r="BU151" s="559">
        <v>0</v>
      </c>
      <c r="BV151" s="559">
        <v>0</v>
      </c>
      <c r="BW151" s="559">
        <v>0</v>
      </c>
      <c r="BX151" s="559">
        <v>0</v>
      </c>
      <c r="BY151" s="559">
        <v>0</v>
      </c>
      <c r="BZ151" s="559">
        <v>0</v>
      </c>
      <c r="CA151" s="559">
        <v>0</v>
      </c>
      <c r="CB151" s="559">
        <v>0</v>
      </c>
      <c r="CC151" s="559">
        <v>0</v>
      </c>
      <c r="CD151" s="559">
        <v>0</v>
      </c>
      <c r="CE151" s="559">
        <v>0</v>
      </c>
      <c r="CF151" s="559">
        <v>0</v>
      </c>
      <c r="CG151" s="559">
        <v>0</v>
      </c>
      <c r="CH151" s="559">
        <v>0</v>
      </c>
      <c r="CI151" s="559">
        <v>0</v>
      </c>
      <c r="CJ151" s="559">
        <v>0</v>
      </c>
      <c r="CK151" s="559">
        <v>0</v>
      </c>
      <c r="CL151" s="559">
        <v>0</v>
      </c>
      <c r="CM151" s="559">
        <v>0</v>
      </c>
      <c r="CN151" s="559">
        <v>0</v>
      </c>
      <c r="CO151" s="559">
        <v>0</v>
      </c>
      <c r="CP151" s="559">
        <v>0</v>
      </c>
      <c r="CQ151" s="559">
        <v>0</v>
      </c>
      <c r="CR151" s="559">
        <v>0</v>
      </c>
      <c r="CS151" s="559">
        <v>0</v>
      </c>
      <c r="CT151" s="559">
        <v>0</v>
      </c>
      <c r="CU151" s="559">
        <v>0</v>
      </c>
      <c r="CV151" s="559">
        <v>0</v>
      </c>
      <c r="CW151" s="559">
        <v>0</v>
      </c>
      <c r="CX151" s="559">
        <v>0</v>
      </c>
      <c r="CY151" s="559">
        <v>0</v>
      </c>
      <c r="CZ151" s="559">
        <v>0</v>
      </c>
      <c r="DA151" s="559">
        <v>0</v>
      </c>
      <c r="DB151" s="559">
        <v>0</v>
      </c>
      <c r="DC151" s="559">
        <v>0</v>
      </c>
      <c r="DD151" s="559">
        <v>1</v>
      </c>
      <c r="DE151" s="559">
        <v>4</v>
      </c>
      <c r="DF151" s="559">
        <v>5</v>
      </c>
      <c r="DG151" s="559">
        <v>5</v>
      </c>
      <c r="DH151" s="559">
        <v>0</v>
      </c>
      <c r="DI151" s="559">
        <v>0</v>
      </c>
      <c r="DJ151" s="559">
        <v>0</v>
      </c>
      <c r="DK151" s="559">
        <v>0</v>
      </c>
      <c r="DL151" s="559">
        <v>1</v>
      </c>
      <c r="DM151" s="559">
        <v>30</v>
      </c>
      <c r="DN151" s="559">
        <v>0</v>
      </c>
      <c r="DO151" s="559">
        <v>0</v>
      </c>
      <c r="DP151" s="559">
        <v>0</v>
      </c>
      <c r="DQ151" s="559">
        <v>0</v>
      </c>
      <c r="DR151" s="559">
        <v>0</v>
      </c>
      <c r="DS151" s="559">
        <v>0</v>
      </c>
      <c r="DT151" s="559">
        <v>0</v>
      </c>
      <c r="DU151" s="559">
        <v>0</v>
      </c>
      <c r="DV151" s="559">
        <v>0</v>
      </c>
      <c r="DW151" s="559">
        <v>0</v>
      </c>
      <c r="DX151" s="559">
        <v>0</v>
      </c>
      <c r="DY151" s="559">
        <v>0</v>
      </c>
      <c r="DZ151" s="559">
        <v>0</v>
      </c>
      <c r="EA151" s="559">
        <v>0</v>
      </c>
      <c r="EB151" s="559">
        <v>0</v>
      </c>
      <c r="EC151" s="559">
        <v>0</v>
      </c>
      <c r="ED151" s="559">
        <v>0</v>
      </c>
      <c r="EE151" s="559">
        <v>0</v>
      </c>
      <c r="EF151" s="559">
        <v>0</v>
      </c>
      <c r="EG151" s="559">
        <v>0</v>
      </c>
      <c r="EH151" s="559">
        <v>0</v>
      </c>
      <c r="EI151" s="559">
        <v>0</v>
      </c>
      <c r="EJ151" s="559">
        <v>0</v>
      </c>
      <c r="EK151" s="559">
        <v>0</v>
      </c>
      <c r="EL151" s="559">
        <v>0</v>
      </c>
      <c r="EM151" s="559">
        <v>0</v>
      </c>
      <c r="EN151" s="559">
        <v>0</v>
      </c>
      <c r="EO151" s="559">
        <v>0</v>
      </c>
      <c r="EP151" s="559">
        <v>0</v>
      </c>
      <c r="EQ151" s="559">
        <v>0</v>
      </c>
      <c r="ER151" s="559">
        <v>0</v>
      </c>
      <c r="ES151" s="559">
        <v>0</v>
      </c>
      <c r="ET151" s="559">
        <v>0</v>
      </c>
      <c r="EU151" s="559">
        <v>0</v>
      </c>
      <c r="EV151" s="559">
        <v>0</v>
      </c>
      <c r="EW151" s="559">
        <v>0</v>
      </c>
      <c r="EX151" s="559">
        <v>0</v>
      </c>
      <c r="EY151" s="559">
        <v>0</v>
      </c>
      <c r="EZ151" s="559">
        <v>0</v>
      </c>
      <c r="FA151" s="559">
        <v>0</v>
      </c>
      <c r="FB151" s="559">
        <v>0</v>
      </c>
      <c r="FC151" s="559">
        <v>0</v>
      </c>
      <c r="FD151" s="559">
        <v>0</v>
      </c>
      <c r="FE151" s="559">
        <v>0</v>
      </c>
      <c r="FF151" s="559">
        <v>0</v>
      </c>
      <c r="FG151" s="559">
        <v>0</v>
      </c>
      <c r="FH151" s="559">
        <v>0</v>
      </c>
      <c r="FI151" s="559">
        <v>0</v>
      </c>
      <c r="FJ151" s="559">
        <v>0</v>
      </c>
      <c r="FK151" s="559">
        <v>0</v>
      </c>
      <c r="FL151" s="559">
        <v>0</v>
      </c>
      <c r="FM151" s="559">
        <v>0</v>
      </c>
      <c r="FN151" s="559">
        <v>0</v>
      </c>
      <c r="FO151" s="559">
        <v>0</v>
      </c>
      <c r="FP151" s="559">
        <v>0</v>
      </c>
      <c r="FQ151" s="559">
        <v>0</v>
      </c>
      <c r="FR151" s="559">
        <v>0</v>
      </c>
      <c r="FS151" s="559">
        <v>0</v>
      </c>
      <c r="FT151" s="559">
        <v>0</v>
      </c>
      <c r="FU151" s="559">
        <v>0</v>
      </c>
      <c r="FV151" s="559">
        <v>0</v>
      </c>
      <c r="FW151" s="559">
        <v>0</v>
      </c>
      <c r="FX151" s="559">
        <v>0</v>
      </c>
      <c r="FY151" s="559">
        <v>0</v>
      </c>
      <c r="FZ151" s="559">
        <v>0</v>
      </c>
      <c r="GA151" s="559">
        <v>0</v>
      </c>
      <c r="GB151" s="559">
        <v>0</v>
      </c>
      <c r="GC151" s="559">
        <v>0</v>
      </c>
      <c r="GD151" s="559">
        <v>0</v>
      </c>
      <c r="GE151" s="559">
        <v>0</v>
      </c>
      <c r="GF151" s="559">
        <v>0</v>
      </c>
      <c r="GG151" s="559">
        <v>0</v>
      </c>
      <c r="GH151" s="559">
        <v>0</v>
      </c>
      <c r="GI151" s="559">
        <v>0</v>
      </c>
      <c r="GJ151" s="559">
        <v>0</v>
      </c>
      <c r="GK151" s="559">
        <v>0</v>
      </c>
      <c r="GL151" s="559">
        <v>0</v>
      </c>
      <c r="GM151" s="559">
        <v>0</v>
      </c>
      <c r="GN151" s="559">
        <v>0</v>
      </c>
      <c r="GO151" s="559">
        <v>0</v>
      </c>
      <c r="GP151" s="559">
        <v>0</v>
      </c>
      <c r="GQ151" s="559">
        <v>0</v>
      </c>
      <c r="GR151" s="559">
        <v>0</v>
      </c>
      <c r="GS151" s="559">
        <v>0</v>
      </c>
      <c r="GT151" s="559">
        <v>0</v>
      </c>
      <c r="GU151" s="559">
        <v>0</v>
      </c>
      <c r="GV151" s="559">
        <v>0</v>
      </c>
      <c r="GW151" s="559">
        <v>0</v>
      </c>
      <c r="GX151" s="559">
        <v>0</v>
      </c>
      <c r="GY151" s="559">
        <v>0</v>
      </c>
      <c r="GZ151" s="559">
        <v>0</v>
      </c>
      <c r="HA151" s="559">
        <v>0</v>
      </c>
      <c r="HB151" s="559">
        <v>0</v>
      </c>
      <c r="HC151" s="559">
        <v>0</v>
      </c>
      <c r="HD151" s="559">
        <v>0</v>
      </c>
      <c r="HE151" s="559">
        <v>0</v>
      </c>
      <c r="HF151" s="559">
        <v>0</v>
      </c>
      <c r="HG151" s="559">
        <v>0</v>
      </c>
      <c r="HH151" s="559">
        <v>0</v>
      </c>
      <c r="HI151" s="559">
        <v>0</v>
      </c>
      <c r="HJ151" s="559">
        <v>0</v>
      </c>
      <c r="HK151" s="559">
        <v>0</v>
      </c>
      <c r="HL151" s="559">
        <v>0</v>
      </c>
      <c r="HM151" s="559">
        <v>0</v>
      </c>
      <c r="HN151" s="559">
        <v>0</v>
      </c>
      <c r="HO151" s="559">
        <v>0</v>
      </c>
      <c r="HP151" s="559">
        <v>0</v>
      </c>
      <c r="HQ151" s="559">
        <v>0</v>
      </c>
      <c r="HR151" s="559">
        <v>0</v>
      </c>
      <c r="HS151" s="559">
        <v>0</v>
      </c>
      <c r="HT151" s="559">
        <v>0</v>
      </c>
      <c r="HU151" s="559">
        <v>0</v>
      </c>
      <c r="HV151" s="559">
        <v>0</v>
      </c>
      <c r="HW151" s="559">
        <v>0</v>
      </c>
      <c r="HX151" s="559">
        <v>0</v>
      </c>
      <c r="HY151" s="559">
        <v>0</v>
      </c>
      <c r="HZ151" s="559">
        <v>0</v>
      </c>
      <c r="IA151" s="559">
        <v>0</v>
      </c>
      <c r="IB151" s="559">
        <v>0</v>
      </c>
      <c r="IC151" s="559">
        <v>0</v>
      </c>
      <c r="ID151" s="559">
        <v>0</v>
      </c>
      <c r="IE151" s="559">
        <v>0</v>
      </c>
      <c r="IF151" s="559">
        <v>0</v>
      </c>
      <c r="IG151" s="559">
        <v>0</v>
      </c>
      <c r="IH151" s="559">
        <v>0</v>
      </c>
      <c r="II151" s="559">
        <v>0</v>
      </c>
      <c r="IJ151" s="559">
        <v>0</v>
      </c>
      <c r="IK151" s="559">
        <v>0</v>
      </c>
      <c r="IL151" s="559">
        <v>0</v>
      </c>
      <c r="IM151" s="559">
        <v>0</v>
      </c>
      <c r="IN151" s="559">
        <v>0</v>
      </c>
      <c r="IO151" s="559">
        <v>0</v>
      </c>
      <c r="IP151" s="559">
        <v>0</v>
      </c>
      <c r="IQ151" s="559">
        <v>0</v>
      </c>
      <c r="IR151" s="559">
        <v>0</v>
      </c>
      <c r="IS151" s="559">
        <v>0</v>
      </c>
      <c r="IT151" s="559">
        <v>0</v>
      </c>
      <c r="IU151" s="559">
        <v>0</v>
      </c>
      <c r="IV151" s="559">
        <v>0</v>
      </c>
      <c r="IW151" s="559">
        <v>0</v>
      </c>
      <c r="IX151" s="559">
        <v>0</v>
      </c>
      <c r="IY151" s="559">
        <v>0</v>
      </c>
      <c r="IZ151" s="559">
        <v>0</v>
      </c>
      <c r="JA151" s="559">
        <v>0</v>
      </c>
      <c r="JB151" s="559">
        <v>1</v>
      </c>
      <c r="JC151" s="559">
        <v>0</v>
      </c>
      <c r="JD151" s="559">
        <v>0</v>
      </c>
      <c r="JE151" s="559">
        <v>0</v>
      </c>
      <c r="JF151" s="559">
        <v>0</v>
      </c>
      <c r="JG151" s="559">
        <v>0</v>
      </c>
      <c r="JH151" s="559">
        <v>0</v>
      </c>
      <c r="JI151" s="559">
        <v>0</v>
      </c>
      <c r="JJ151" s="559">
        <v>0</v>
      </c>
      <c r="JK151" s="559">
        <v>0</v>
      </c>
      <c r="JL151" s="559">
        <v>0</v>
      </c>
      <c r="JM151" s="559">
        <v>0</v>
      </c>
      <c r="JN151" s="559">
        <v>0</v>
      </c>
      <c r="JO151" s="559">
        <v>0</v>
      </c>
      <c r="JP151" s="559">
        <v>0</v>
      </c>
      <c r="JQ151" s="559">
        <v>0</v>
      </c>
      <c r="JR151" s="559">
        <v>0</v>
      </c>
      <c r="JS151" s="559">
        <v>0</v>
      </c>
      <c r="JT151" s="559">
        <v>0</v>
      </c>
      <c r="JU151" s="559">
        <v>0</v>
      </c>
      <c r="JV151" s="559">
        <v>0</v>
      </c>
      <c r="JW151" s="559">
        <v>0</v>
      </c>
      <c r="JX151" s="559">
        <v>0</v>
      </c>
      <c r="JY151" s="559">
        <v>0</v>
      </c>
      <c r="JZ151" s="559">
        <v>0</v>
      </c>
      <c r="KA151" s="559">
        <v>0</v>
      </c>
      <c r="KB151" s="559">
        <v>0</v>
      </c>
      <c r="KC151" s="559">
        <v>0</v>
      </c>
      <c r="KD151" s="559">
        <v>0</v>
      </c>
      <c r="KE151" s="559">
        <v>0</v>
      </c>
      <c r="KF151" s="559">
        <v>0</v>
      </c>
      <c r="KG151" s="559">
        <v>0</v>
      </c>
      <c r="KH151" s="559">
        <v>0</v>
      </c>
      <c r="KI151" s="559">
        <v>0</v>
      </c>
      <c r="KJ151" s="559">
        <v>0</v>
      </c>
      <c r="KK151" s="559">
        <v>0</v>
      </c>
      <c r="KL151" s="559">
        <v>0</v>
      </c>
      <c r="KM151" s="559">
        <v>0</v>
      </c>
      <c r="KN151" s="559">
        <v>0</v>
      </c>
      <c r="KO151" s="559">
        <v>0</v>
      </c>
      <c r="KP151" s="559">
        <v>0</v>
      </c>
      <c r="KQ151" s="559">
        <v>0</v>
      </c>
      <c r="KR151" s="559">
        <v>0</v>
      </c>
      <c r="KS151" s="559">
        <v>0</v>
      </c>
      <c r="KT151" s="559">
        <v>0</v>
      </c>
      <c r="KU151" s="559">
        <v>0</v>
      </c>
      <c r="KV151" s="559">
        <v>0</v>
      </c>
      <c r="KW151" s="559">
        <v>0</v>
      </c>
      <c r="KX151" s="559">
        <v>0</v>
      </c>
      <c r="KY151" s="559">
        <v>0</v>
      </c>
      <c r="KZ151" s="559">
        <v>0</v>
      </c>
      <c r="LA151" s="559">
        <v>0</v>
      </c>
      <c r="LB151" s="559">
        <v>0</v>
      </c>
      <c r="LC151" s="559">
        <v>0</v>
      </c>
      <c r="LD151" s="559">
        <v>0</v>
      </c>
      <c r="LE151" s="559">
        <v>0</v>
      </c>
      <c r="LF151" s="559">
        <v>0</v>
      </c>
      <c r="LG151" s="559">
        <v>0</v>
      </c>
      <c r="LH151" s="559">
        <v>0</v>
      </c>
      <c r="LI151" s="559">
        <v>0</v>
      </c>
      <c r="LJ151" s="559">
        <v>0</v>
      </c>
      <c r="LK151" s="559">
        <v>0</v>
      </c>
      <c r="LL151" s="559">
        <v>0</v>
      </c>
      <c r="LM151" s="559">
        <v>0</v>
      </c>
      <c r="LN151" s="559">
        <v>0</v>
      </c>
      <c r="LO151" s="559">
        <v>0</v>
      </c>
      <c r="LP151" s="559">
        <v>0</v>
      </c>
      <c r="LQ151" s="559">
        <v>0</v>
      </c>
      <c r="LR151" s="559">
        <v>0</v>
      </c>
      <c r="LS151" s="559">
        <v>0</v>
      </c>
      <c r="LT151" s="559">
        <v>0</v>
      </c>
      <c r="LU151" s="559">
        <v>0</v>
      </c>
      <c r="LV151" s="559">
        <v>0</v>
      </c>
      <c r="LW151" s="559">
        <v>0</v>
      </c>
      <c r="LX151" s="559">
        <v>0</v>
      </c>
      <c r="LY151" s="559">
        <v>0</v>
      </c>
      <c r="LZ151" s="559">
        <v>0</v>
      </c>
      <c r="MA151" s="559">
        <v>0</v>
      </c>
      <c r="MB151" s="559">
        <v>0</v>
      </c>
      <c r="MC151" s="559">
        <v>0</v>
      </c>
      <c r="MD151" s="559">
        <v>0</v>
      </c>
      <c r="ME151" s="559">
        <v>0</v>
      </c>
      <c r="MF151" s="559">
        <v>0</v>
      </c>
      <c r="MG151" s="559">
        <v>0</v>
      </c>
      <c r="MH151" s="559">
        <v>0</v>
      </c>
      <c r="MI151" s="559">
        <v>0</v>
      </c>
      <c r="MJ151" s="559">
        <v>0</v>
      </c>
      <c r="MK151" s="559">
        <v>0</v>
      </c>
      <c r="ML151" s="559">
        <v>0</v>
      </c>
      <c r="MM151" s="559">
        <v>0</v>
      </c>
      <c r="MN151" s="559">
        <v>0</v>
      </c>
      <c r="MO151" s="559">
        <v>0</v>
      </c>
      <c r="MP151" s="559">
        <v>0</v>
      </c>
      <c r="MQ151" s="559">
        <v>0</v>
      </c>
      <c r="MR151" s="559">
        <v>0</v>
      </c>
      <c r="MS151" s="559">
        <v>0</v>
      </c>
      <c r="MT151" s="559">
        <v>0</v>
      </c>
      <c r="MU151" s="559">
        <v>0</v>
      </c>
      <c r="MV151" s="559">
        <v>0</v>
      </c>
      <c r="MW151" s="559">
        <v>0</v>
      </c>
      <c r="MX151" s="559">
        <v>0</v>
      </c>
      <c r="MY151" s="559">
        <v>0</v>
      </c>
      <c r="MZ151" s="559">
        <v>0</v>
      </c>
      <c r="NA151" s="559">
        <v>0</v>
      </c>
      <c r="NB151" s="559">
        <v>0</v>
      </c>
      <c r="NC151" s="559">
        <v>0</v>
      </c>
      <c r="ND151" s="559">
        <v>0</v>
      </c>
      <c r="NE151" s="559">
        <v>0</v>
      </c>
      <c r="NF151" s="559">
        <v>0</v>
      </c>
      <c r="NG151" s="559">
        <v>0</v>
      </c>
      <c r="NH151" s="559">
        <v>0</v>
      </c>
      <c r="NI151" s="559">
        <v>0</v>
      </c>
      <c r="NJ151" s="559">
        <v>0</v>
      </c>
      <c r="NK151" s="559">
        <v>0</v>
      </c>
      <c r="NL151" s="559">
        <v>0</v>
      </c>
      <c r="NM151" s="559">
        <v>0</v>
      </c>
      <c r="NN151" s="559">
        <v>0</v>
      </c>
      <c r="NO151" s="559">
        <v>0</v>
      </c>
      <c r="NP151" s="559">
        <v>0</v>
      </c>
      <c r="NQ151" s="559">
        <v>0</v>
      </c>
      <c r="NR151" s="559">
        <v>0</v>
      </c>
      <c r="NS151" s="559">
        <v>0</v>
      </c>
      <c r="NT151" s="559">
        <v>0</v>
      </c>
      <c r="NU151" s="559">
        <v>0</v>
      </c>
      <c r="NV151" s="559">
        <v>0</v>
      </c>
      <c r="NW151" s="559">
        <v>0</v>
      </c>
      <c r="NX151" s="559">
        <v>0</v>
      </c>
      <c r="NY151" s="559">
        <v>0</v>
      </c>
      <c r="NZ151" s="559">
        <v>0</v>
      </c>
      <c r="OA151" s="559">
        <v>0</v>
      </c>
      <c r="OB151" s="559">
        <v>0</v>
      </c>
      <c r="OC151" s="559">
        <v>0</v>
      </c>
      <c r="OD151" s="559">
        <v>0</v>
      </c>
      <c r="OE151" s="559">
        <v>0</v>
      </c>
      <c r="OF151" s="559">
        <v>0</v>
      </c>
      <c r="OG151" s="559">
        <v>0</v>
      </c>
      <c r="OH151" s="559">
        <v>0</v>
      </c>
      <c r="OI151" s="559">
        <v>0</v>
      </c>
      <c r="OJ151" s="559">
        <v>0</v>
      </c>
      <c r="OK151" s="559">
        <v>0</v>
      </c>
      <c r="OL151" s="559">
        <v>0</v>
      </c>
      <c r="OM151" s="559">
        <v>0</v>
      </c>
      <c r="ON151" s="559">
        <v>0</v>
      </c>
      <c r="OO151" s="559">
        <v>0</v>
      </c>
      <c r="OP151" s="559">
        <v>0</v>
      </c>
      <c r="OQ151" s="559">
        <v>0</v>
      </c>
      <c r="OR151" s="559">
        <v>0</v>
      </c>
      <c r="OS151" s="559">
        <v>0</v>
      </c>
      <c r="OT151" s="559">
        <v>0</v>
      </c>
      <c r="OU151" s="559">
        <v>0</v>
      </c>
      <c r="OV151" s="559">
        <v>0</v>
      </c>
      <c r="OW151" s="559">
        <v>0</v>
      </c>
      <c r="OX151" s="559">
        <v>0</v>
      </c>
      <c r="OY151" s="559">
        <v>0</v>
      </c>
      <c r="OZ151" s="559">
        <v>0</v>
      </c>
      <c r="PA151" s="559">
        <v>0</v>
      </c>
      <c r="PB151" s="559">
        <v>0</v>
      </c>
      <c r="PC151" s="559">
        <v>0</v>
      </c>
      <c r="PD151" s="559">
        <v>0</v>
      </c>
      <c r="PE151" s="559">
        <v>0</v>
      </c>
      <c r="PF151" s="559">
        <v>0</v>
      </c>
      <c r="PG151" s="559">
        <v>0</v>
      </c>
      <c r="PH151" s="559">
        <v>0</v>
      </c>
      <c r="PI151" s="559">
        <v>0</v>
      </c>
      <c r="PJ151" s="559">
        <v>0</v>
      </c>
      <c r="PK151" s="559">
        <v>0</v>
      </c>
      <c r="PL151" s="559">
        <v>0</v>
      </c>
      <c r="PM151" s="559">
        <v>0</v>
      </c>
      <c r="PN151" s="559">
        <v>0</v>
      </c>
      <c r="PO151" s="559">
        <v>0</v>
      </c>
      <c r="PP151" s="559">
        <v>0</v>
      </c>
      <c r="PQ151" s="559">
        <v>0</v>
      </c>
      <c r="PR151" s="559">
        <v>0</v>
      </c>
      <c r="PS151" s="559">
        <v>0</v>
      </c>
      <c r="PT151" s="559">
        <v>0</v>
      </c>
      <c r="PU151" s="559">
        <v>0</v>
      </c>
      <c r="PV151" s="559">
        <v>0</v>
      </c>
      <c r="PW151" s="559">
        <v>0</v>
      </c>
      <c r="PX151" s="559">
        <v>0</v>
      </c>
      <c r="PY151" s="559">
        <v>0</v>
      </c>
      <c r="PZ151" s="559">
        <v>0</v>
      </c>
      <c r="QA151" s="559">
        <v>0</v>
      </c>
      <c r="QB151" s="559">
        <v>0</v>
      </c>
      <c r="QC151" s="559">
        <v>0</v>
      </c>
      <c r="QD151" s="559">
        <v>0</v>
      </c>
      <c r="QE151" s="559">
        <v>0</v>
      </c>
      <c r="QF151" s="559">
        <v>0</v>
      </c>
      <c r="QG151" s="559">
        <v>0</v>
      </c>
      <c r="QH151" s="559">
        <v>0</v>
      </c>
      <c r="QI151" s="559">
        <v>0</v>
      </c>
    </row>
    <row r="152" spans="1:451" x14ac:dyDescent="0.3">
      <c r="A152" s="551">
        <v>13</v>
      </c>
      <c r="B152" s="548" t="s">
        <v>230</v>
      </c>
      <c r="C152" s="22"/>
      <c r="D152" s="22"/>
      <c r="E152" s="23"/>
      <c r="F152" s="558">
        <v>0</v>
      </c>
      <c r="G152" s="559">
        <v>0</v>
      </c>
      <c r="H152" s="559">
        <v>0</v>
      </c>
      <c r="I152" s="559">
        <v>0</v>
      </c>
      <c r="J152" s="559">
        <v>0</v>
      </c>
      <c r="K152" s="559">
        <v>0</v>
      </c>
      <c r="L152" s="559">
        <v>0</v>
      </c>
      <c r="M152" s="559">
        <v>0</v>
      </c>
      <c r="N152" s="559">
        <v>0</v>
      </c>
      <c r="O152" s="559">
        <v>0</v>
      </c>
      <c r="P152" s="559">
        <v>0</v>
      </c>
      <c r="Q152" s="559">
        <v>0</v>
      </c>
      <c r="R152" s="559">
        <v>0</v>
      </c>
      <c r="S152" s="559">
        <v>0</v>
      </c>
      <c r="T152" s="559">
        <v>0</v>
      </c>
      <c r="U152" s="559">
        <v>0</v>
      </c>
      <c r="V152" s="559">
        <v>0</v>
      </c>
      <c r="W152" s="559">
        <v>0</v>
      </c>
      <c r="X152" s="559">
        <v>0</v>
      </c>
      <c r="Y152" s="559">
        <v>0</v>
      </c>
      <c r="Z152" s="559">
        <v>0</v>
      </c>
      <c r="AA152" s="559">
        <v>0</v>
      </c>
      <c r="AB152" s="559">
        <v>0</v>
      </c>
      <c r="AC152" s="559">
        <v>0</v>
      </c>
      <c r="AD152" s="559">
        <v>1</v>
      </c>
      <c r="AE152" s="559">
        <v>1</v>
      </c>
      <c r="AF152" s="559">
        <v>3</v>
      </c>
      <c r="AG152" s="559">
        <v>3</v>
      </c>
      <c r="AH152" s="559">
        <v>0</v>
      </c>
      <c r="AI152" s="559">
        <v>0</v>
      </c>
      <c r="AJ152" s="559">
        <v>2</v>
      </c>
      <c r="AK152" s="559">
        <v>60</v>
      </c>
      <c r="AL152" s="559">
        <v>0</v>
      </c>
      <c r="AM152" s="559">
        <v>0</v>
      </c>
      <c r="AN152" s="559">
        <v>0</v>
      </c>
      <c r="AO152" s="559">
        <v>0</v>
      </c>
      <c r="AP152" s="559">
        <v>0</v>
      </c>
      <c r="AQ152" s="559">
        <v>0</v>
      </c>
      <c r="AR152" s="559">
        <v>0</v>
      </c>
      <c r="AS152" s="559">
        <v>0</v>
      </c>
      <c r="AT152" s="559">
        <v>0</v>
      </c>
      <c r="AU152" s="559">
        <v>0</v>
      </c>
      <c r="AV152" s="559">
        <v>1</v>
      </c>
      <c r="AW152" s="559">
        <v>1</v>
      </c>
      <c r="AX152" s="559">
        <v>0</v>
      </c>
      <c r="AY152" s="559">
        <v>0</v>
      </c>
      <c r="AZ152" s="559">
        <v>0</v>
      </c>
      <c r="BA152" s="559">
        <v>0</v>
      </c>
      <c r="BB152" s="559">
        <v>0</v>
      </c>
      <c r="BC152" s="559">
        <v>0</v>
      </c>
      <c r="BD152" s="559">
        <v>1</v>
      </c>
      <c r="BE152" s="559">
        <v>10</v>
      </c>
      <c r="BF152" s="559">
        <v>0</v>
      </c>
      <c r="BG152" s="559">
        <v>0</v>
      </c>
      <c r="BH152" s="559">
        <v>0</v>
      </c>
      <c r="BI152" s="559">
        <v>0</v>
      </c>
      <c r="BJ152" s="559">
        <v>0</v>
      </c>
      <c r="BK152" s="559">
        <v>0</v>
      </c>
      <c r="BL152" s="559">
        <v>0</v>
      </c>
      <c r="BM152" s="559">
        <v>0</v>
      </c>
      <c r="BN152" s="559">
        <v>0</v>
      </c>
      <c r="BO152" s="559">
        <v>0</v>
      </c>
      <c r="BP152" s="559">
        <v>2</v>
      </c>
      <c r="BQ152" s="559">
        <v>8</v>
      </c>
      <c r="BR152" s="559">
        <v>9</v>
      </c>
      <c r="BS152" s="559">
        <v>9</v>
      </c>
      <c r="BT152" s="559">
        <v>3</v>
      </c>
      <c r="BU152" s="559">
        <v>3</v>
      </c>
      <c r="BV152" s="559">
        <v>0</v>
      </c>
      <c r="BW152" s="559">
        <v>0</v>
      </c>
      <c r="BX152" s="559">
        <v>2</v>
      </c>
      <c r="BY152" s="559">
        <v>60</v>
      </c>
      <c r="BZ152" s="559">
        <v>0</v>
      </c>
      <c r="CA152" s="559">
        <v>0</v>
      </c>
      <c r="CB152" s="559">
        <v>0</v>
      </c>
      <c r="CC152" s="559">
        <v>0</v>
      </c>
      <c r="CD152" s="559">
        <v>0</v>
      </c>
      <c r="CE152" s="559">
        <v>0</v>
      </c>
      <c r="CF152" s="559">
        <v>0</v>
      </c>
      <c r="CG152" s="559">
        <v>0</v>
      </c>
      <c r="CH152" s="559">
        <v>0</v>
      </c>
      <c r="CI152" s="559">
        <v>0</v>
      </c>
      <c r="CJ152" s="559">
        <v>0</v>
      </c>
      <c r="CK152" s="559">
        <v>0</v>
      </c>
      <c r="CL152" s="559">
        <v>0</v>
      </c>
      <c r="CM152" s="559">
        <v>0</v>
      </c>
      <c r="CN152" s="559">
        <v>0</v>
      </c>
      <c r="CO152" s="559">
        <v>0</v>
      </c>
      <c r="CP152" s="559">
        <v>0</v>
      </c>
      <c r="CQ152" s="559">
        <v>0</v>
      </c>
      <c r="CR152" s="559">
        <v>0</v>
      </c>
      <c r="CS152" s="559">
        <v>0</v>
      </c>
      <c r="CT152" s="559">
        <v>0</v>
      </c>
      <c r="CU152" s="559">
        <v>0</v>
      </c>
      <c r="CV152" s="559">
        <v>0</v>
      </c>
      <c r="CW152" s="559">
        <v>0</v>
      </c>
      <c r="CX152" s="559">
        <v>0</v>
      </c>
      <c r="CY152" s="559">
        <v>0</v>
      </c>
      <c r="CZ152" s="559">
        <v>0</v>
      </c>
      <c r="DA152" s="559">
        <v>0</v>
      </c>
      <c r="DB152" s="559">
        <v>0</v>
      </c>
      <c r="DC152" s="559">
        <v>0</v>
      </c>
      <c r="DD152" s="559">
        <v>2</v>
      </c>
      <c r="DE152" s="559">
        <v>8</v>
      </c>
      <c r="DF152" s="559">
        <v>6</v>
      </c>
      <c r="DG152" s="559">
        <v>6</v>
      </c>
      <c r="DH152" s="559">
        <v>2</v>
      </c>
      <c r="DI152" s="559">
        <v>2</v>
      </c>
      <c r="DJ152" s="559">
        <v>0</v>
      </c>
      <c r="DK152" s="559">
        <v>0</v>
      </c>
      <c r="DL152" s="559">
        <v>1</v>
      </c>
      <c r="DM152" s="559">
        <v>30</v>
      </c>
      <c r="DN152" s="559">
        <v>0</v>
      </c>
      <c r="DO152" s="559">
        <v>0</v>
      </c>
      <c r="DP152" s="559">
        <v>0</v>
      </c>
      <c r="DQ152" s="559">
        <v>0</v>
      </c>
      <c r="DR152" s="559">
        <v>0</v>
      </c>
      <c r="DS152" s="559">
        <v>0</v>
      </c>
      <c r="DT152" s="559">
        <v>0</v>
      </c>
      <c r="DU152" s="559">
        <v>0</v>
      </c>
      <c r="DV152" s="559">
        <v>0</v>
      </c>
      <c r="DW152" s="559">
        <v>0</v>
      </c>
      <c r="DX152" s="559">
        <v>0</v>
      </c>
      <c r="DY152" s="559">
        <v>0</v>
      </c>
      <c r="DZ152" s="559">
        <v>0</v>
      </c>
      <c r="EA152" s="559">
        <v>0</v>
      </c>
      <c r="EB152" s="559">
        <v>0</v>
      </c>
      <c r="EC152" s="559">
        <v>0</v>
      </c>
      <c r="ED152" s="559">
        <v>0</v>
      </c>
      <c r="EE152" s="559">
        <v>0</v>
      </c>
      <c r="EF152" s="559">
        <v>0</v>
      </c>
      <c r="EG152" s="559">
        <v>0</v>
      </c>
      <c r="EH152" s="559">
        <v>0</v>
      </c>
      <c r="EI152" s="559">
        <v>0</v>
      </c>
      <c r="EJ152" s="559">
        <v>0</v>
      </c>
      <c r="EK152" s="559">
        <v>0</v>
      </c>
      <c r="EL152" s="559">
        <v>0</v>
      </c>
      <c r="EM152" s="559">
        <v>0</v>
      </c>
      <c r="EN152" s="559">
        <v>0</v>
      </c>
      <c r="EO152" s="559">
        <v>0</v>
      </c>
      <c r="EP152" s="559">
        <v>0</v>
      </c>
      <c r="EQ152" s="559">
        <v>0</v>
      </c>
      <c r="ER152" s="559">
        <v>0</v>
      </c>
      <c r="ES152" s="559">
        <v>0</v>
      </c>
      <c r="ET152" s="559">
        <v>0</v>
      </c>
      <c r="EU152" s="559">
        <v>0</v>
      </c>
      <c r="EV152" s="559">
        <v>0</v>
      </c>
      <c r="EW152" s="559">
        <v>0</v>
      </c>
      <c r="EX152" s="559">
        <v>0</v>
      </c>
      <c r="EY152" s="559">
        <v>0</v>
      </c>
      <c r="EZ152" s="559">
        <v>0</v>
      </c>
      <c r="FA152" s="559">
        <v>0</v>
      </c>
      <c r="FB152" s="559">
        <v>0</v>
      </c>
      <c r="FC152" s="559">
        <v>0</v>
      </c>
      <c r="FD152" s="559">
        <v>0</v>
      </c>
      <c r="FE152" s="559">
        <v>0</v>
      </c>
      <c r="FF152" s="559">
        <v>0</v>
      </c>
      <c r="FG152" s="559">
        <v>0</v>
      </c>
      <c r="FH152" s="559">
        <v>0</v>
      </c>
      <c r="FI152" s="559">
        <v>0</v>
      </c>
      <c r="FJ152" s="559">
        <v>0</v>
      </c>
      <c r="FK152" s="559">
        <v>0</v>
      </c>
      <c r="FL152" s="559">
        <v>0</v>
      </c>
      <c r="FM152" s="559">
        <v>0</v>
      </c>
      <c r="FN152" s="559">
        <v>0</v>
      </c>
      <c r="FO152" s="559">
        <v>0</v>
      </c>
      <c r="FP152" s="559">
        <v>0</v>
      </c>
      <c r="FQ152" s="559">
        <v>0</v>
      </c>
      <c r="FR152" s="559">
        <v>0</v>
      </c>
      <c r="FS152" s="559">
        <v>0</v>
      </c>
      <c r="FT152" s="559">
        <v>0</v>
      </c>
      <c r="FU152" s="559">
        <v>0</v>
      </c>
      <c r="FV152" s="559">
        <v>0</v>
      </c>
      <c r="FW152" s="559">
        <v>0</v>
      </c>
      <c r="FX152" s="559">
        <v>0</v>
      </c>
      <c r="FY152" s="559">
        <v>0</v>
      </c>
      <c r="FZ152" s="559">
        <v>0</v>
      </c>
      <c r="GA152" s="559">
        <v>0</v>
      </c>
      <c r="GB152" s="559">
        <v>0</v>
      </c>
      <c r="GC152" s="559">
        <v>0</v>
      </c>
      <c r="GD152" s="559">
        <v>0</v>
      </c>
      <c r="GE152" s="559">
        <v>0</v>
      </c>
      <c r="GF152" s="559">
        <v>0</v>
      </c>
      <c r="GG152" s="559">
        <v>0</v>
      </c>
      <c r="GH152" s="559">
        <v>0</v>
      </c>
      <c r="GI152" s="559">
        <v>0</v>
      </c>
      <c r="GJ152" s="559">
        <v>0</v>
      </c>
      <c r="GK152" s="559">
        <v>0</v>
      </c>
      <c r="GL152" s="559">
        <v>0</v>
      </c>
      <c r="GM152" s="559">
        <v>0</v>
      </c>
      <c r="GN152" s="559">
        <v>0</v>
      </c>
      <c r="GO152" s="559">
        <v>0</v>
      </c>
      <c r="GP152" s="559">
        <v>0</v>
      </c>
      <c r="GQ152" s="559">
        <v>0</v>
      </c>
      <c r="GR152" s="559">
        <v>0</v>
      </c>
      <c r="GS152" s="559">
        <v>0</v>
      </c>
      <c r="GT152" s="559">
        <v>0</v>
      </c>
      <c r="GU152" s="559">
        <v>0</v>
      </c>
      <c r="GV152" s="559">
        <v>0</v>
      </c>
      <c r="GW152" s="559">
        <v>0</v>
      </c>
      <c r="GX152" s="559">
        <v>0</v>
      </c>
      <c r="GY152" s="559">
        <v>0</v>
      </c>
      <c r="GZ152" s="559">
        <v>0</v>
      </c>
      <c r="HA152" s="559">
        <v>0</v>
      </c>
      <c r="HB152" s="559">
        <v>0</v>
      </c>
      <c r="HC152" s="559">
        <v>0</v>
      </c>
      <c r="HD152" s="559">
        <v>0</v>
      </c>
      <c r="HE152" s="559">
        <v>0</v>
      </c>
      <c r="HF152" s="559">
        <v>0</v>
      </c>
      <c r="HG152" s="559">
        <v>0</v>
      </c>
      <c r="HH152" s="559">
        <v>0</v>
      </c>
      <c r="HI152" s="559">
        <v>0</v>
      </c>
      <c r="HJ152" s="559">
        <v>0</v>
      </c>
      <c r="HK152" s="559">
        <v>0</v>
      </c>
      <c r="HL152" s="559">
        <v>0</v>
      </c>
      <c r="HM152" s="559">
        <v>0</v>
      </c>
      <c r="HN152" s="559">
        <v>0</v>
      </c>
      <c r="HO152" s="559">
        <v>0</v>
      </c>
      <c r="HP152" s="559">
        <v>0</v>
      </c>
      <c r="HQ152" s="559">
        <v>0</v>
      </c>
      <c r="HR152" s="559">
        <v>0</v>
      </c>
      <c r="HS152" s="559">
        <v>0</v>
      </c>
      <c r="HT152" s="559">
        <v>0</v>
      </c>
      <c r="HU152" s="559">
        <v>0</v>
      </c>
      <c r="HV152" s="559">
        <v>0</v>
      </c>
      <c r="HW152" s="559">
        <v>0</v>
      </c>
      <c r="HX152" s="559">
        <v>0</v>
      </c>
      <c r="HY152" s="559">
        <v>0</v>
      </c>
      <c r="HZ152" s="559">
        <v>0</v>
      </c>
      <c r="IA152" s="559">
        <v>0</v>
      </c>
      <c r="IB152" s="559">
        <v>0</v>
      </c>
      <c r="IC152" s="559">
        <v>0</v>
      </c>
      <c r="ID152" s="559">
        <v>0</v>
      </c>
      <c r="IE152" s="559">
        <v>0</v>
      </c>
      <c r="IF152" s="559">
        <v>0</v>
      </c>
      <c r="IG152" s="559">
        <v>0</v>
      </c>
      <c r="IH152" s="559">
        <v>0</v>
      </c>
      <c r="II152" s="559">
        <v>0</v>
      </c>
      <c r="IJ152" s="559">
        <v>0</v>
      </c>
      <c r="IK152" s="559">
        <v>0</v>
      </c>
      <c r="IL152" s="559">
        <v>0</v>
      </c>
      <c r="IM152" s="559">
        <v>0</v>
      </c>
      <c r="IN152" s="559">
        <v>0</v>
      </c>
      <c r="IO152" s="559">
        <v>0</v>
      </c>
      <c r="IP152" s="559">
        <v>0</v>
      </c>
      <c r="IQ152" s="559">
        <v>0</v>
      </c>
      <c r="IR152" s="559">
        <v>0</v>
      </c>
      <c r="IS152" s="559">
        <v>1</v>
      </c>
      <c r="IT152" s="559">
        <v>0</v>
      </c>
      <c r="IU152" s="559">
        <v>0</v>
      </c>
      <c r="IV152" s="559">
        <v>0</v>
      </c>
      <c r="IW152" s="559">
        <v>0</v>
      </c>
      <c r="IX152" s="559">
        <v>1</v>
      </c>
      <c r="IY152" s="559">
        <v>0</v>
      </c>
      <c r="IZ152" s="559">
        <v>0</v>
      </c>
      <c r="JA152" s="559">
        <v>0</v>
      </c>
      <c r="JB152" s="559">
        <v>0</v>
      </c>
      <c r="JC152" s="559">
        <v>1</v>
      </c>
      <c r="JD152" s="559">
        <v>0</v>
      </c>
      <c r="JE152" s="559">
        <v>0</v>
      </c>
      <c r="JF152" s="559">
        <v>0</v>
      </c>
      <c r="JG152" s="559">
        <v>0</v>
      </c>
      <c r="JH152" s="559">
        <v>0</v>
      </c>
      <c r="JI152" s="559">
        <v>0</v>
      </c>
      <c r="JJ152" s="559">
        <v>0</v>
      </c>
      <c r="JK152" s="559">
        <v>0</v>
      </c>
      <c r="JL152" s="559">
        <v>1</v>
      </c>
      <c r="JM152" s="559">
        <v>0</v>
      </c>
      <c r="JN152" s="559">
        <v>0</v>
      </c>
      <c r="JO152" s="559">
        <v>0</v>
      </c>
      <c r="JP152" s="559">
        <v>0</v>
      </c>
      <c r="JQ152" s="559">
        <v>0</v>
      </c>
      <c r="JR152" s="559">
        <v>0</v>
      </c>
      <c r="JS152" s="559">
        <v>0</v>
      </c>
      <c r="JT152" s="559">
        <v>0</v>
      </c>
      <c r="JU152" s="559">
        <v>0</v>
      </c>
      <c r="JV152" s="559">
        <v>0</v>
      </c>
      <c r="JW152" s="559">
        <v>0</v>
      </c>
      <c r="JX152" s="559">
        <v>0</v>
      </c>
      <c r="JY152" s="559">
        <v>0</v>
      </c>
      <c r="JZ152" s="559">
        <v>0</v>
      </c>
      <c r="KA152" s="559">
        <v>0</v>
      </c>
      <c r="KB152" s="559">
        <v>0</v>
      </c>
      <c r="KC152" s="559">
        <v>0</v>
      </c>
      <c r="KD152" s="559">
        <v>0</v>
      </c>
      <c r="KE152" s="559">
        <v>0</v>
      </c>
      <c r="KF152" s="559">
        <v>0</v>
      </c>
      <c r="KG152" s="559">
        <v>0</v>
      </c>
      <c r="KH152" s="559">
        <v>0</v>
      </c>
      <c r="KI152" s="559">
        <v>0</v>
      </c>
      <c r="KJ152" s="559">
        <v>0</v>
      </c>
      <c r="KK152" s="559">
        <v>0</v>
      </c>
      <c r="KL152" s="559">
        <v>0</v>
      </c>
      <c r="KM152" s="559">
        <v>0</v>
      </c>
      <c r="KN152" s="559">
        <v>0</v>
      </c>
      <c r="KO152" s="559">
        <v>0</v>
      </c>
      <c r="KP152" s="559">
        <v>0</v>
      </c>
      <c r="KQ152" s="559">
        <v>0</v>
      </c>
      <c r="KR152" s="559">
        <v>0</v>
      </c>
      <c r="KS152" s="559">
        <v>0</v>
      </c>
      <c r="KT152" s="559">
        <v>0</v>
      </c>
      <c r="KU152" s="559">
        <v>0</v>
      </c>
      <c r="KV152" s="559">
        <v>0</v>
      </c>
      <c r="KW152" s="559">
        <v>0</v>
      </c>
      <c r="KX152" s="559">
        <v>0</v>
      </c>
      <c r="KY152" s="559">
        <v>0</v>
      </c>
      <c r="KZ152" s="559">
        <v>0</v>
      </c>
      <c r="LA152" s="559">
        <v>0</v>
      </c>
      <c r="LB152" s="559">
        <v>0</v>
      </c>
      <c r="LC152" s="559">
        <v>0</v>
      </c>
      <c r="LD152" s="559">
        <v>0</v>
      </c>
      <c r="LE152" s="559">
        <v>0</v>
      </c>
      <c r="LF152" s="559">
        <v>0</v>
      </c>
      <c r="LG152" s="559">
        <v>0</v>
      </c>
      <c r="LH152" s="559">
        <v>0</v>
      </c>
      <c r="LI152" s="559">
        <v>0</v>
      </c>
      <c r="LJ152" s="559">
        <v>0</v>
      </c>
      <c r="LK152" s="559">
        <v>0</v>
      </c>
      <c r="LL152" s="559">
        <v>0</v>
      </c>
      <c r="LM152" s="559">
        <v>0</v>
      </c>
      <c r="LN152" s="559">
        <v>0</v>
      </c>
      <c r="LO152" s="559">
        <v>0</v>
      </c>
      <c r="LP152" s="559">
        <v>0</v>
      </c>
      <c r="LQ152" s="559">
        <v>0</v>
      </c>
      <c r="LR152" s="559">
        <v>0</v>
      </c>
      <c r="LS152" s="559">
        <v>0</v>
      </c>
      <c r="LT152" s="559">
        <v>0</v>
      </c>
      <c r="LU152" s="559">
        <v>0</v>
      </c>
      <c r="LV152" s="559">
        <v>0</v>
      </c>
      <c r="LW152" s="559">
        <v>0</v>
      </c>
      <c r="LX152" s="559">
        <v>0</v>
      </c>
      <c r="LY152" s="559">
        <v>0</v>
      </c>
      <c r="LZ152" s="559">
        <v>0</v>
      </c>
      <c r="MA152" s="559">
        <v>0</v>
      </c>
      <c r="MB152" s="559">
        <v>0</v>
      </c>
      <c r="MC152" s="559">
        <v>0</v>
      </c>
      <c r="MD152" s="559">
        <v>0</v>
      </c>
      <c r="ME152" s="559">
        <v>0</v>
      </c>
      <c r="MF152" s="559">
        <v>0</v>
      </c>
      <c r="MG152" s="559">
        <v>0</v>
      </c>
      <c r="MH152" s="559">
        <v>0</v>
      </c>
      <c r="MI152" s="559">
        <v>0</v>
      </c>
      <c r="MJ152" s="559">
        <v>0</v>
      </c>
      <c r="MK152" s="559">
        <v>0</v>
      </c>
      <c r="ML152" s="559">
        <v>0</v>
      </c>
      <c r="MM152" s="559">
        <v>0</v>
      </c>
      <c r="MN152" s="559">
        <v>0</v>
      </c>
      <c r="MO152" s="559">
        <v>0</v>
      </c>
      <c r="MP152" s="559">
        <v>0</v>
      </c>
      <c r="MQ152" s="559">
        <v>0</v>
      </c>
      <c r="MR152" s="559">
        <v>0</v>
      </c>
      <c r="MS152" s="559">
        <v>0</v>
      </c>
      <c r="MT152" s="559">
        <v>0</v>
      </c>
      <c r="MU152" s="559">
        <v>0</v>
      </c>
      <c r="MV152" s="559">
        <v>0</v>
      </c>
      <c r="MW152" s="559">
        <v>0</v>
      </c>
      <c r="MX152" s="559">
        <v>0</v>
      </c>
      <c r="MY152" s="559">
        <v>0</v>
      </c>
      <c r="MZ152" s="559">
        <v>0</v>
      </c>
      <c r="NA152" s="559">
        <v>0</v>
      </c>
      <c r="NB152" s="559">
        <v>0</v>
      </c>
      <c r="NC152" s="559">
        <v>0</v>
      </c>
      <c r="ND152" s="559">
        <v>0</v>
      </c>
      <c r="NE152" s="559">
        <v>0</v>
      </c>
      <c r="NF152" s="559">
        <v>0</v>
      </c>
      <c r="NG152" s="559">
        <v>0</v>
      </c>
      <c r="NH152" s="559">
        <v>0</v>
      </c>
      <c r="NI152" s="559">
        <v>0</v>
      </c>
      <c r="NJ152" s="559">
        <v>0</v>
      </c>
      <c r="NK152" s="559">
        <v>0</v>
      </c>
      <c r="NL152" s="559">
        <v>0</v>
      </c>
      <c r="NM152" s="559">
        <v>0</v>
      </c>
      <c r="NN152" s="559">
        <v>0</v>
      </c>
      <c r="NO152" s="559">
        <v>0</v>
      </c>
      <c r="NP152" s="559">
        <v>0</v>
      </c>
      <c r="NQ152" s="559">
        <v>0</v>
      </c>
      <c r="NR152" s="559">
        <v>0</v>
      </c>
      <c r="NS152" s="559">
        <v>0</v>
      </c>
      <c r="NT152" s="559">
        <v>0</v>
      </c>
      <c r="NU152" s="559">
        <v>0</v>
      </c>
      <c r="NV152" s="559">
        <v>0</v>
      </c>
      <c r="NW152" s="559">
        <v>0</v>
      </c>
      <c r="NX152" s="559">
        <v>0</v>
      </c>
      <c r="NY152" s="559">
        <v>0</v>
      </c>
      <c r="NZ152" s="559">
        <v>0</v>
      </c>
      <c r="OA152" s="559">
        <v>0</v>
      </c>
      <c r="OB152" s="559">
        <v>0</v>
      </c>
      <c r="OC152" s="559">
        <v>0</v>
      </c>
      <c r="OD152" s="559">
        <v>0</v>
      </c>
      <c r="OE152" s="559">
        <v>0</v>
      </c>
      <c r="OF152" s="559">
        <v>0</v>
      </c>
      <c r="OG152" s="559">
        <v>0</v>
      </c>
      <c r="OH152" s="559">
        <v>0</v>
      </c>
      <c r="OI152" s="559">
        <v>0</v>
      </c>
      <c r="OJ152" s="559">
        <v>0</v>
      </c>
      <c r="OK152" s="559">
        <v>0</v>
      </c>
      <c r="OL152" s="559">
        <v>0</v>
      </c>
      <c r="OM152" s="559">
        <v>0</v>
      </c>
      <c r="ON152" s="559">
        <v>0</v>
      </c>
      <c r="OO152" s="559">
        <v>0</v>
      </c>
      <c r="OP152" s="559">
        <v>0</v>
      </c>
      <c r="OQ152" s="559">
        <v>0</v>
      </c>
      <c r="OR152" s="559">
        <v>0</v>
      </c>
      <c r="OS152" s="559">
        <v>0</v>
      </c>
      <c r="OT152" s="559">
        <v>0</v>
      </c>
      <c r="OU152" s="559">
        <v>0</v>
      </c>
      <c r="OV152" s="559">
        <v>0</v>
      </c>
      <c r="OW152" s="559">
        <v>0</v>
      </c>
      <c r="OX152" s="559">
        <v>0</v>
      </c>
      <c r="OY152" s="559">
        <v>0</v>
      </c>
      <c r="OZ152" s="559">
        <v>0</v>
      </c>
      <c r="PA152" s="559">
        <v>0</v>
      </c>
      <c r="PB152" s="559">
        <v>0</v>
      </c>
      <c r="PC152" s="559">
        <v>0</v>
      </c>
      <c r="PD152" s="559">
        <v>0</v>
      </c>
      <c r="PE152" s="559">
        <v>0</v>
      </c>
      <c r="PF152" s="559">
        <v>0</v>
      </c>
      <c r="PG152" s="559">
        <v>0</v>
      </c>
      <c r="PH152" s="559">
        <v>0</v>
      </c>
      <c r="PI152" s="559">
        <v>0</v>
      </c>
      <c r="PJ152" s="559">
        <v>0</v>
      </c>
      <c r="PK152" s="559">
        <v>0</v>
      </c>
      <c r="PL152" s="559">
        <v>0</v>
      </c>
      <c r="PM152" s="559">
        <v>0</v>
      </c>
      <c r="PN152" s="559">
        <v>0</v>
      </c>
      <c r="PO152" s="559">
        <v>0</v>
      </c>
      <c r="PP152" s="559">
        <v>0</v>
      </c>
      <c r="PQ152" s="559">
        <v>0</v>
      </c>
      <c r="PR152" s="559">
        <v>0</v>
      </c>
      <c r="PS152" s="559">
        <v>0</v>
      </c>
      <c r="PT152" s="559">
        <v>0</v>
      </c>
      <c r="PU152" s="559">
        <v>0</v>
      </c>
      <c r="PV152" s="559">
        <v>0</v>
      </c>
      <c r="PW152" s="559">
        <v>0</v>
      </c>
      <c r="PX152" s="559">
        <v>0</v>
      </c>
      <c r="PY152" s="559">
        <v>0</v>
      </c>
      <c r="PZ152" s="559">
        <v>0</v>
      </c>
      <c r="QA152" s="559">
        <v>0</v>
      </c>
      <c r="QB152" s="559">
        <v>0</v>
      </c>
      <c r="QC152" s="559">
        <v>0</v>
      </c>
      <c r="QD152" s="559">
        <v>0</v>
      </c>
      <c r="QE152" s="559">
        <v>0</v>
      </c>
      <c r="QF152" s="559">
        <v>0</v>
      </c>
      <c r="QG152" s="559">
        <v>0</v>
      </c>
      <c r="QH152" s="559">
        <v>0</v>
      </c>
      <c r="QI152" s="559">
        <v>0</v>
      </c>
    </row>
    <row r="153" spans="1:451" x14ac:dyDescent="0.3">
      <c r="A153" s="552">
        <v>14</v>
      </c>
      <c r="B153" s="548" t="s">
        <v>231</v>
      </c>
      <c r="C153" s="22"/>
      <c r="D153" s="22"/>
      <c r="E153" s="23"/>
      <c r="F153" s="558">
        <v>0</v>
      </c>
      <c r="G153" s="559">
        <v>0</v>
      </c>
      <c r="H153" s="559">
        <v>0</v>
      </c>
      <c r="I153" s="559">
        <v>0</v>
      </c>
      <c r="J153" s="559">
        <v>0</v>
      </c>
      <c r="K153" s="559">
        <v>0</v>
      </c>
      <c r="L153" s="559">
        <v>1</v>
      </c>
      <c r="M153" s="559">
        <v>1</v>
      </c>
      <c r="N153" s="559">
        <v>0</v>
      </c>
      <c r="O153" s="559">
        <v>0</v>
      </c>
      <c r="P153" s="559">
        <v>0</v>
      </c>
      <c r="Q153" s="559">
        <v>0</v>
      </c>
      <c r="R153" s="559">
        <v>0</v>
      </c>
      <c r="S153" s="559">
        <v>0</v>
      </c>
      <c r="T153" s="559">
        <v>0</v>
      </c>
      <c r="U153" s="559">
        <v>0</v>
      </c>
      <c r="V153" s="559">
        <v>0</v>
      </c>
      <c r="W153" s="559">
        <v>0</v>
      </c>
      <c r="X153" s="559">
        <v>0</v>
      </c>
      <c r="Y153" s="559">
        <v>0</v>
      </c>
      <c r="Z153" s="559">
        <v>0</v>
      </c>
      <c r="AA153" s="559">
        <v>0</v>
      </c>
      <c r="AB153" s="559">
        <v>0</v>
      </c>
      <c r="AC153" s="559">
        <v>0</v>
      </c>
      <c r="AD153" s="559">
        <v>0</v>
      </c>
      <c r="AE153" s="559">
        <v>0</v>
      </c>
      <c r="AF153" s="559">
        <v>0</v>
      </c>
      <c r="AG153" s="559">
        <v>0</v>
      </c>
      <c r="AH153" s="559">
        <v>0</v>
      </c>
      <c r="AI153" s="559">
        <v>0</v>
      </c>
      <c r="AJ153" s="559">
        <v>0</v>
      </c>
      <c r="AK153" s="559">
        <v>0</v>
      </c>
      <c r="AL153" s="559">
        <v>0</v>
      </c>
      <c r="AM153" s="559">
        <v>0</v>
      </c>
      <c r="AN153" s="559">
        <v>0</v>
      </c>
      <c r="AO153" s="559">
        <v>0</v>
      </c>
      <c r="AP153" s="559">
        <v>0</v>
      </c>
      <c r="AQ153" s="559">
        <v>0</v>
      </c>
      <c r="AR153" s="559">
        <v>0</v>
      </c>
      <c r="AS153" s="559">
        <v>0</v>
      </c>
      <c r="AT153" s="559">
        <v>0</v>
      </c>
      <c r="AU153" s="559">
        <v>0</v>
      </c>
      <c r="AV153" s="559">
        <v>0</v>
      </c>
      <c r="AW153" s="559">
        <v>0</v>
      </c>
      <c r="AX153" s="559">
        <v>0</v>
      </c>
      <c r="AY153" s="559">
        <v>0</v>
      </c>
      <c r="AZ153" s="559">
        <v>0</v>
      </c>
      <c r="BA153" s="559">
        <v>0</v>
      </c>
      <c r="BB153" s="559">
        <v>0</v>
      </c>
      <c r="BC153" s="559">
        <v>0</v>
      </c>
      <c r="BD153" s="559">
        <v>0</v>
      </c>
      <c r="BE153" s="559">
        <v>0</v>
      </c>
      <c r="BF153" s="559">
        <v>0</v>
      </c>
      <c r="BG153" s="559">
        <v>0</v>
      </c>
      <c r="BH153" s="559">
        <v>0</v>
      </c>
      <c r="BI153" s="559">
        <v>0</v>
      </c>
      <c r="BJ153" s="559">
        <v>0</v>
      </c>
      <c r="BK153" s="559">
        <v>0</v>
      </c>
      <c r="BL153" s="559">
        <v>0</v>
      </c>
      <c r="BM153" s="559">
        <v>0</v>
      </c>
      <c r="BN153" s="559">
        <v>0</v>
      </c>
      <c r="BO153" s="559">
        <v>0</v>
      </c>
      <c r="BP153" s="559">
        <v>1</v>
      </c>
      <c r="BQ153" s="559">
        <v>4</v>
      </c>
      <c r="BR153" s="559">
        <v>6</v>
      </c>
      <c r="BS153" s="559">
        <v>6</v>
      </c>
      <c r="BT153" s="559">
        <v>6</v>
      </c>
      <c r="BU153" s="559">
        <v>6</v>
      </c>
      <c r="BV153" s="559">
        <v>0</v>
      </c>
      <c r="BW153" s="559">
        <v>0</v>
      </c>
      <c r="BX153" s="559">
        <v>0</v>
      </c>
      <c r="BY153" s="559">
        <v>0</v>
      </c>
      <c r="BZ153" s="559">
        <v>0</v>
      </c>
      <c r="CA153" s="559">
        <v>0</v>
      </c>
      <c r="CB153" s="559">
        <v>0</v>
      </c>
      <c r="CC153" s="559">
        <v>0</v>
      </c>
      <c r="CD153" s="559">
        <v>0</v>
      </c>
      <c r="CE153" s="559">
        <v>0</v>
      </c>
      <c r="CF153" s="559">
        <v>0</v>
      </c>
      <c r="CG153" s="559">
        <v>0</v>
      </c>
      <c r="CH153" s="559">
        <v>0</v>
      </c>
      <c r="CI153" s="559">
        <v>0</v>
      </c>
      <c r="CJ153" s="559">
        <v>0</v>
      </c>
      <c r="CK153" s="559">
        <v>0</v>
      </c>
      <c r="CL153" s="559">
        <v>0</v>
      </c>
      <c r="CM153" s="559">
        <v>0</v>
      </c>
      <c r="CN153" s="559">
        <v>0</v>
      </c>
      <c r="CO153" s="559">
        <v>0</v>
      </c>
      <c r="CP153" s="559">
        <v>0</v>
      </c>
      <c r="CQ153" s="559">
        <v>0</v>
      </c>
      <c r="CR153" s="559">
        <v>0</v>
      </c>
      <c r="CS153" s="559">
        <v>0</v>
      </c>
      <c r="CT153" s="559">
        <v>0</v>
      </c>
      <c r="CU153" s="559">
        <v>0</v>
      </c>
      <c r="CV153" s="559">
        <v>0</v>
      </c>
      <c r="CW153" s="559">
        <v>0</v>
      </c>
      <c r="CX153" s="559">
        <v>0</v>
      </c>
      <c r="CY153" s="559">
        <v>0</v>
      </c>
      <c r="CZ153" s="559">
        <v>0</v>
      </c>
      <c r="DA153" s="559">
        <v>0</v>
      </c>
      <c r="DB153" s="559">
        <v>0</v>
      </c>
      <c r="DC153" s="559">
        <v>0</v>
      </c>
      <c r="DD153" s="559">
        <v>4</v>
      </c>
      <c r="DE153" s="559">
        <v>16</v>
      </c>
      <c r="DF153" s="559">
        <v>3</v>
      </c>
      <c r="DG153" s="559">
        <v>3</v>
      </c>
      <c r="DH153" s="559">
        <v>4</v>
      </c>
      <c r="DI153" s="559">
        <v>4</v>
      </c>
      <c r="DJ153" s="559">
        <v>0</v>
      </c>
      <c r="DK153" s="559">
        <v>0</v>
      </c>
      <c r="DL153" s="559">
        <v>0</v>
      </c>
      <c r="DM153" s="559">
        <v>0</v>
      </c>
      <c r="DN153" s="559">
        <v>0</v>
      </c>
      <c r="DO153" s="559">
        <v>0</v>
      </c>
      <c r="DP153" s="559">
        <v>0</v>
      </c>
      <c r="DQ153" s="559">
        <v>0</v>
      </c>
      <c r="DR153" s="559">
        <v>0</v>
      </c>
      <c r="DS153" s="559">
        <v>0</v>
      </c>
      <c r="DT153" s="559">
        <v>0</v>
      </c>
      <c r="DU153" s="559">
        <v>0</v>
      </c>
      <c r="DV153" s="559">
        <v>0</v>
      </c>
      <c r="DW153" s="559">
        <v>0</v>
      </c>
      <c r="DX153" s="559">
        <v>0</v>
      </c>
      <c r="DY153" s="559">
        <v>0</v>
      </c>
      <c r="DZ153" s="559">
        <v>0</v>
      </c>
      <c r="EA153" s="559">
        <v>0</v>
      </c>
      <c r="EB153" s="559">
        <v>0</v>
      </c>
      <c r="EC153" s="559">
        <v>0</v>
      </c>
      <c r="ED153" s="559">
        <v>0</v>
      </c>
      <c r="EE153" s="559">
        <v>0</v>
      </c>
      <c r="EF153" s="559">
        <v>0</v>
      </c>
      <c r="EG153" s="559">
        <v>0</v>
      </c>
      <c r="EH153" s="559">
        <v>0</v>
      </c>
      <c r="EI153" s="559">
        <v>0</v>
      </c>
      <c r="EJ153" s="559">
        <v>0</v>
      </c>
      <c r="EK153" s="559">
        <v>0</v>
      </c>
      <c r="EL153" s="559">
        <v>0</v>
      </c>
      <c r="EM153" s="559">
        <v>0</v>
      </c>
      <c r="EN153" s="559">
        <v>0</v>
      </c>
      <c r="EO153" s="559">
        <v>0</v>
      </c>
      <c r="EP153" s="559">
        <v>0</v>
      </c>
      <c r="EQ153" s="559">
        <v>0</v>
      </c>
      <c r="ER153" s="559">
        <v>0</v>
      </c>
      <c r="ES153" s="559">
        <v>0</v>
      </c>
      <c r="ET153" s="559">
        <v>0</v>
      </c>
      <c r="EU153" s="559">
        <v>0</v>
      </c>
      <c r="EV153" s="559">
        <v>0</v>
      </c>
      <c r="EW153" s="559">
        <v>0</v>
      </c>
      <c r="EX153" s="559">
        <v>0</v>
      </c>
      <c r="EY153" s="559">
        <v>0</v>
      </c>
      <c r="EZ153" s="559">
        <v>0</v>
      </c>
      <c r="FA153" s="559">
        <v>0</v>
      </c>
      <c r="FB153" s="559">
        <v>0</v>
      </c>
      <c r="FC153" s="559">
        <v>0</v>
      </c>
      <c r="FD153" s="559">
        <v>0</v>
      </c>
      <c r="FE153" s="559">
        <v>0</v>
      </c>
      <c r="FF153" s="559">
        <v>0</v>
      </c>
      <c r="FG153" s="559">
        <v>0</v>
      </c>
      <c r="FH153" s="559">
        <v>0</v>
      </c>
      <c r="FI153" s="559">
        <v>0</v>
      </c>
      <c r="FJ153" s="559">
        <v>0</v>
      </c>
      <c r="FK153" s="559">
        <v>0</v>
      </c>
      <c r="FL153" s="559">
        <v>0</v>
      </c>
      <c r="FM153" s="559">
        <v>0</v>
      </c>
      <c r="FN153" s="559">
        <v>0</v>
      </c>
      <c r="FO153" s="559">
        <v>0</v>
      </c>
      <c r="FP153" s="559">
        <v>0</v>
      </c>
      <c r="FQ153" s="559">
        <v>0</v>
      </c>
      <c r="FR153" s="559">
        <v>0</v>
      </c>
      <c r="FS153" s="559">
        <v>0</v>
      </c>
      <c r="FT153" s="559">
        <v>0</v>
      </c>
      <c r="FU153" s="559">
        <v>0</v>
      </c>
      <c r="FV153" s="559">
        <v>0</v>
      </c>
      <c r="FW153" s="559">
        <v>0</v>
      </c>
      <c r="FX153" s="559">
        <v>0</v>
      </c>
      <c r="FY153" s="559">
        <v>0</v>
      </c>
      <c r="FZ153" s="559">
        <v>0</v>
      </c>
      <c r="GA153" s="559">
        <v>0</v>
      </c>
      <c r="GB153" s="559">
        <v>0</v>
      </c>
      <c r="GC153" s="559">
        <v>0</v>
      </c>
      <c r="GD153" s="559">
        <v>0</v>
      </c>
      <c r="GE153" s="559">
        <v>0</v>
      </c>
      <c r="GF153" s="559">
        <v>0</v>
      </c>
      <c r="GG153" s="559">
        <v>0</v>
      </c>
      <c r="GH153" s="559">
        <v>0</v>
      </c>
      <c r="GI153" s="559">
        <v>0</v>
      </c>
      <c r="GJ153" s="559">
        <v>0</v>
      </c>
      <c r="GK153" s="559">
        <v>0</v>
      </c>
      <c r="GL153" s="559">
        <v>0</v>
      </c>
      <c r="GM153" s="559">
        <v>0</v>
      </c>
      <c r="GN153" s="559">
        <v>0</v>
      </c>
      <c r="GO153" s="559">
        <v>0</v>
      </c>
      <c r="GP153" s="559">
        <v>0</v>
      </c>
      <c r="GQ153" s="559">
        <v>0</v>
      </c>
      <c r="GR153" s="559">
        <v>0</v>
      </c>
      <c r="GS153" s="559">
        <v>0</v>
      </c>
      <c r="GT153" s="559">
        <v>0</v>
      </c>
      <c r="GU153" s="559">
        <v>0</v>
      </c>
      <c r="GV153" s="559">
        <v>0</v>
      </c>
      <c r="GW153" s="559">
        <v>0</v>
      </c>
      <c r="GX153" s="559">
        <v>0</v>
      </c>
      <c r="GY153" s="559">
        <v>0</v>
      </c>
      <c r="GZ153" s="559">
        <v>0</v>
      </c>
      <c r="HA153" s="559">
        <v>0</v>
      </c>
      <c r="HB153" s="559">
        <v>0</v>
      </c>
      <c r="HC153" s="559">
        <v>0</v>
      </c>
      <c r="HD153" s="559">
        <v>0</v>
      </c>
      <c r="HE153" s="559">
        <v>0</v>
      </c>
      <c r="HF153" s="559">
        <v>0</v>
      </c>
      <c r="HG153" s="559">
        <v>0</v>
      </c>
      <c r="HH153" s="559">
        <v>0</v>
      </c>
      <c r="HI153" s="559">
        <v>0</v>
      </c>
      <c r="HJ153" s="559">
        <v>0</v>
      </c>
      <c r="HK153" s="559">
        <v>0</v>
      </c>
      <c r="HL153" s="559">
        <v>0</v>
      </c>
      <c r="HM153" s="559">
        <v>0</v>
      </c>
      <c r="HN153" s="559">
        <v>0</v>
      </c>
      <c r="HO153" s="559">
        <v>0</v>
      </c>
      <c r="HP153" s="559">
        <v>0</v>
      </c>
      <c r="HQ153" s="559">
        <v>0</v>
      </c>
      <c r="HR153" s="559">
        <v>0</v>
      </c>
      <c r="HS153" s="559">
        <v>0</v>
      </c>
      <c r="HT153" s="559">
        <v>0</v>
      </c>
      <c r="HU153" s="559">
        <v>0</v>
      </c>
      <c r="HV153" s="559">
        <v>0</v>
      </c>
      <c r="HW153" s="559">
        <v>0</v>
      </c>
      <c r="HX153" s="559">
        <v>0</v>
      </c>
      <c r="HY153" s="559">
        <v>0</v>
      </c>
      <c r="HZ153" s="559">
        <v>0</v>
      </c>
      <c r="IA153" s="559">
        <v>0</v>
      </c>
      <c r="IB153" s="559">
        <v>0</v>
      </c>
      <c r="IC153" s="559">
        <v>0</v>
      </c>
      <c r="ID153" s="559">
        <v>0</v>
      </c>
      <c r="IE153" s="559">
        <v>0</v>
      </c>
      <c r="IF153" s="559">
        <v>0</v>
      </c>
      <c r="IG153" s="559">
        <v>0</v>
      </c>
      <c r="IH153" s="559">
        <v>0</v>
      </c>
      <c r="II153" s="559">
        <v>0</v>
      </c>
      <c r="IJ153" s="559">
        <v>0</v>
      </c>
      <c r="IK153" s="559">
        <v>0</v>
      </c>
      <c r="IL153" s="559">
        <v>0</v>
      </c>
      <c r="IM153" s="559">
        <v>0</v>
      </c>
      <c r="IN153" s="559">
        <v>0</v>
      </c>
      <c r="IO153" s="559">
        <v>0</v>
      </c>
      <c r="IP153" s="559">
        <v>1</v>
      </c>
      <c r="IQ153" s="559">
        <v>0</v>
      </c>
      <c r="IR153" s="559">
        <v>0</v>
      </c>
      <c r="IS153" s="559">
        <v>2</v>
      </c>
      <c r="IT153" s="559">
        <v>0</v>
      </c>
      <c r="IU153" s="559">
        <v>0</v>
      </c>
      <c r="IV153" s="559">
        <v>0</v>
      </c>
      <c r="IW153" s="559">
        <v>0</v>
      </c>
      <c r="IX153" s="559">
        <v>0</v>
      </c>
      <c r="IY153" s="559">
        <v>0</v>
      </c>
      <c r="IZ153" s="559">
        <v>0</v>
      </c>
      <c r="JA153" s="559">
        <v>0</v>
      </c>
      <c r="JB153" s="559">
        <v>0</v>
      </c>
      <c r="JC153" s="559">
        <v>0</v>
      </c>
      <c r="JD153" s="559">
        <v>0</v>
      </c>
      <c r="JE153" s="559">
        <v>0</v>
      </c>
      <c r="JF153" s="559">
        <v>0</v>
      </c>
      <c r="JG153" s="559">
        <v>0</v>
      </c>
      <c r="JH153" s="559">
        <v>0</v>
      </c>
      <c r="JI153" s="559">
        <v>0</v>
      </c>
      <c r="JJ153" s="559">
        <v>0</v>
      </c>
      <c r="JK153" s="559">
        <v>0</v>
      </c>
      <c r="JL153" s="559">
        <v>0</v>
      </c>
      <c r="JM153" s="559">
        <v>0</v>
      </c>
      <c r="JN153" s="559">
        <v>0</v>
      </c>
      <c r="JO153" s="559">
        <v>0</v>
      </c>
      <c r="JP153" s="559">
        <v>0</v>
      </c>
      <c r="JQ153" s="559">
        <v>0</v>
      </c>
      <c r="JR153" s="559">
        <v>0</v>
      </c>
      <c r="JS153" s="559">
        <v>0</v>
      </c>
      <c r="JT153" s="559">
        <v>0</v>
      </c>
      <c r="JU153" s="559">
        <v>0</v>
      </c>
      <c r="JV153" s="559">
        <v>0</v>
      </c>
      <c r="JW153" s="559">
        <v>0</v>
      </c>
      <c r="JX153" s="559">
        <v>0</v>
      </c>
      <c r="JY153" s="559">
        <v>0</v>
      </c>
      <c r="JZ153" s="559">
        <v>0</v>
      </c>
      <c r="KA153" s="559">
        <v>0</v>
      </c>
      <c r="KB153" s="559">
        <v>0</v>
      </c>
      <c r="KC153" s="559">
        <v>0</v>
      </c>
      <c r="KD153" s="559">
        <v>0</v>
      </c>
      <c r="KE153" s="559">
        <v>0</v>
      </c>
      <c r="KF153" s="559">
        <v>0</v>
      </c>
      <c r="KG153" s="559">
        <v>0</v>
      </c>
      <c r="KH153" s="559">
        <v>0</v>
      </c>
      <c r="KI153" s="559">
        <v>0</v>
      </c>
      <c r="KJ153" s="559">
        <v>0</v>
      </c>
      <c r="KK153" s="559">
        <v>0</v>
      </c>
      <c r="KL153" s="559">
        <v>0</v>
      </c>
      <c r="KM153" s="559">
        <v>0</v>
      </c>
      <c r="KN153" s="559">
        <v>0</v>
      </c>
      <c r="KO153" s="559">
        <v>0</v>
      </c>
      <c r="KP153" s="559">
        <v>0</v>
      </c>
      <c r="KQ153" s="559">
        <v>0</v>
      </c>
      <c r="KR153" s="559">
        <v>0</v>
      </c>
      <c r="KS153" s="559">
        <v>0</v>
      </c>
      <c r="KT153" s="559">
        <v>0</v>
      </c>
      <c r="KU153" s="559">
        <v>0</v>
      </c>
      <c r="KV153" s="559">
        <v>0</v>
      </c>
      <c r="KW153" s="559">
        <v>0</v>
      </c>
      <c r="KX153" s="559">
        <v>0</v>
      </c>
      <c r="KY153" s="559">
        <v>0</v>
      </c>
      <c r="KZ153" s="559">
        <v>0</v>
      </c>
      <c r="LA153" s="559">
        <v>0</v>
      </c>
      <c r="LB153" s="559">
        <v>0</v>
      </c>
      <c r="LC153" s="559">
        <v>0</v>
      </c>
      <c r="LD153" s="559">
        <v>0</v>
      </c>
      <c r="LE153" s="559">
        <v>0</v>
      </c>
      <c r="LF153" s="559">
        <v>0</v>
      </c>
      <c r="LG153" s="559">
        <v>0</v>
      </c>
      <c r="LH153" s="559">
        <v>0</v>
      </c>
      <c r="LI153" s="559">
        <v>0</v>
      </c>
      <c r="LJ153" s="559">
        <v>0</v>
      </c>
      <c r="LK153" s="559">
        <v>0</v>
      </c>
      <c r="LL153" s="559">
        <v>0</v>
      </c>
      <c r="LM153" s="559">
        <v>0</v>
      </c>
      <c r="LN153" s="559">
        <v>0</v>
      </c>
      <c r="LO153" s="559">
        <v>0</v>
      </c>
      <c r="LP153" s="559">
        <v>0</v>
      </c>
      <c r="LQ153" s="559">
        <v>0</v>
      </c>
      <c r="LR153" s="559">
        <v>0</v>
      </c>
      <c r="LS153" s="559">
        <v>0</v>
      </c>
      <c r="LT153" s="559">
        <v>0</v>
      </c>
      <c r="LU153" s="559">
        <v>0</v>
      </c>
      <c r="LV153" s="559">
        <v>0</v>
      </c>
      <c r="LW153" s="559">
        <v>0</v>
      </c>
      <c r="LX153" s="559">
        <v>0</v>
      </c>
      <c r="LY153" s="559">
        <v>0</v>
      </c>
      <c r="LZ153" s="559">
        <v>0</v>
      </c>
      <c r="MA153" s="559">
        <v>0</v>
      </c>
      <c r="MB153" s="559">
        <v>0</v>
      </c>
      <c r="MC153" s="559">
        <v>0</v>
      </c>
      <c r="MD153" s="559">
        <v>0</v>
      </c>
      <c r="ME153" s="559">
        <v>0</v>
      </c>
      <c r="MF153" s="559">
        <v>0</v>
      </c>
      <c r="MG153" s="559">
        <v>0</v>
      </c>
      <c r="MH153" s="559">
        <v>0</v>
      </c>
      <c r="MI153" s="559">
        <v>0</v>
      </c>
      <c r="MJ153" s="559">
        <v>0</v>
      </c>
      <c r="MK153" s="559">
        <v>0</v>
      </c>
      <c r="ML153" s="559">
        <v>0</v>
      </c>
      <c r="MM153" s="559">
        <v>0</v>
      </c>
      <c r="MN153" s="559">
        <v>0</v>
      </c>
      <c r="MO153" s="559">
        <v>0</v>
      </c>
      <c r="MP153" s="559">
        <v>0</v>
      </c>
      <c r="MQ153" s="559">
        <v>0</v>
      </c>
      <c r="MR153" s="559">
        <v>0</v>
      </c>
      <c r="MS153" s="559">
        <v>0</v>
      </c>
      <c r="MT153" s="559">
        <v>0</v>
      </c>
      <c r="MU153" s="559">
        <v>0</v>
      </c>
      <c r="MV153" s="559">
        <v>0</v>
      </c>
      <c r="MW153" s="559">
        <v>0</v>
      </c>
      <c r="MX153" s="559">
        <v>0</v>
      </c>
      <c r="MY153" s="559">
        <v>0</v>
      </c>
      <c r="MZ153" s="559">
        <v>0</v>
      </c>
      <c r="NA153" s="559">
        <v>0</v>
      </c>
      <c r="NB153" s="559">
        <v>0</v>
      </c>
      <c r="NC153" s="559">
        <v>0</v>
      </c>
      <c r="ND153" s="559">
        <v>0</v>
      </c>
      <c r="NE153" s="559">
        <v>0</v>
      </c>
      <c r="NF153" s="559">
        <v>0</v>
      </c>
      <c r="NG153" s="559">
        <v>0</v>
      </c>
      <c r="NH153" s="559">
        <v>0</v>
      </c>
      <c r="NI153" s="559">
        <v>0</v>
      </c>
      <c r="NJ153" s="559">
        <v>0</v>
      </c>
      <c r="NK153" s="559">
        <v>0</v>
      </c>
      <c r="NL153" s="559">
        <v>0</v>
      </c>
      <c r="NM153" s="559">
        <v>0</v>
      </c>
      <c r="NN153" s="559">
        <v>0</v>
      </c>
      <c r="NO153" s="559">
        <v>0</v>
      </c>
      <c r="NP153" s="559">
        <v>0</v>
      </c>
      <c r="NQ153" s="559">
        <v>0</v>
      </c>
      <c r="NR153" s="559">
        <v>0</v>
      </c>
      <c r="NS153" s="559">
        <v>0</v>
      </c>
      <c r="NT153" s="559">
        <v>0</v>
      </c>
      <c r="NU153" s="559">
        <v>0</v>
      </c>
      <c r="NV153" s="559">
        <v>0</v>
      </c>
      <c r="NW153" s="559">
        <v>0</v>
      </c>
      <c r="NX153" s="559">
        <v>0</v>
      </c>
      <c r="NY153" s="559">
        <v>0</v>
      </c>
      <c r="NZ153" s="559">
        <v>0</v>
      </c>
      <c r="OA153" s="559">
        <v>0</v>
      </c>
      <c r="OB153" s="559">
        <v>0</v>
      </c>
      <c r="OC153" s="559">
        <v>0</v>
      </c>
      <c r="OD153" s="559">
        <v>0</v>
      </c>
      <c r="OE153" s="559">
        <v>0</v>
      </c>
      <c r="OF153" s="559">
        <v>0</v>
      </c>
      <c r="OG153" s="559">
        <v>0</v>
      </c>
      <c r="OH153" s="559">
        <v>0</v>
      </c>
      <c r="OI153" s="559">
        <v>0</v>
      </c>
      <c r="OJ153" s="559">
        <v>0</v>
      </c>
      <c r="OK153" s="559">
        <v>0</v>
      </c>
      <c r="OL153" s="559">
        <v>0</v>
      </c>
      <c r="OM153" s="559">
        <v>0</v>
      </c>
      <c r="ON153" s="559">
        <v>0</v>
      </c>
      <c r="OO153" s="559">
        <v>0</v>
      </c>
      <c r="OP153" s="559">
        <v>0</v>
      </c>
      <c r="OQ153" s="559">
        <v>0</v>
      </c>
      <c r="OR153" s="559">
        <v>0</v>
      </c>
      <c r="OS153" s="559">
        <v>0</v>
      </c>
      <c r="OT153" s="559">
        <v>0</v>
      </c>
      <c r="OU153" s="559">
        <v>0</v>
      </c>
      <c r="OV153" s="559">
        <v>0</v>
      </c>
      <c r="OW153" s="559">
        <v>0</v>
      </c>
      <c r="OX153" s="559">
        <v>0</v>
      </c>
      <c r="OY153" s="559">
        <v>0</v>
      </c>
      <c r="OZ153" s="559">
        <v>0</v>
      </c>
      <c r="PA153" s="559">
        <v>0</v>
      </c>
      <c r="PB153" s="559">
        <v>0</v>
      </c>
      <c r="PC153" s="559">
        <v>0</v>
      </c>
      <c r="PD153" s="559">
        <v>0</v>
      </c>
      <c r="PE153" s="559">
        <v>0</v>
      </c>
      <c r="PF153" s="559">
        <v>0</v>
      </c>
      <c r="PG153" s="559">
        <v>0</v>
      </c>
      <c r="PH153" s="559">
        <v>0</v>
      </c>
      <c r="PI153" s="559">
        <v>0</v>
      </c>
      <c r="PJ153" s="559">
        <v>0</v>
      </c>
      <c r="PK153" s="559">
        <v>0</v>
      </c>
      <c r="PL153" s="559">
        <v>0</v>
      </c>
      <c r="PM153" s="559">
        <v>0</v>
      </c>
      <c r="PN153" s="559">
        <v>0</v>
      </c>
      <c r="PO153" s="559">
        <v>0</v>
      </c>
      <c r="PP153" s="559">
        <v>0</v>
      </c>
      <c r="PQ153" s="559">
        <v>0</v>
      </c>
      <c r="PR153" s="559">
        <v>0</v>
      </c>
      <c r="PS153" s="559">
        <v>0</v>
      </c>
      <c r="PT153" s="559">
        <v>0</v>
      </c>
      <c r="PU153" s="559">
        <v>0</v>
      </c>
      <c r="PV153" s="559">
        <v>0</v>
      </c>
      <c r="PW153" s="559">
        <v>0</v>
      </c>
      <c r="PX153" s="559">
        <v>0</v>
      </c>
      <c r="PY153" s="559">
        <v>0</v>
      </c>
      <c r="PZ153" s="559">
        <v>0</v>
      </c>
      <c r="QA153" s="559">
        <v>0</v>
      </c>
      <c r="QB153" s="559">
        <v>0</v>
      </c>
      <c r="QC153" s="559">
        <v>0</v>
      </c>
      <c r="QD153" s="559">
        <v>0</v>
      </c>
      <c r="QE153" s="559">
        <v>0</v>
      </c>
      <c r="QF153" s="559">
        <v>0</v>
      </c>
      <c r="QG153" s="559">
        <v>0</v>
      </c>
      <c r="QH153" s="559">
        <v>0</v>
      </c>
      <c r="QI153" s="559">
        <v>0</v>
      </c>
    </row>
    <row r="154" spans="1:451" x14ac:dyDescent="0.3">
      <c r="A154" s="552">
        <v>15</v>
      </c>
      <c r="B154" s="548" t="s">
        <v>232</v>
      </c>
      <c r="C154" s="22"/>
      <c r="D154" s="22"/>
      <c r="E154" s="23"/>
      <c r="F154" s="558">
        <v>0</v>
      </c>
      <c r="G154" s="559">
        <v>0</v>
      </c>
      <c r="H154" s="559">
        <v>0</v>
      </c>
      <c r="I154" s="559">
        <v>0</v>
      </c>
      <c r="J154" s="559">
        <v>0</v>
      </c>
      <c r="K154" s="559">
        <v>0</v>
      </c>
      <c r="L154" s="559">
        <v>0</v>
      </c>
      <c r="M154" s="559">
        <v>0</v>
      </c>
      <c r="N154" s="559">
        <v>0</v>
      </c>
      <c r="O154" s="559">
        <v>0</v>
      </c>
      <c r="P154" s="559">
        <v>0</v>
      </c>
      <c r="Q154" s="559">
        <v>0</v>
      </c>
      <c r="R154" s="559">
        <v>0</v>
      </c>
      <c r="S154" s="559">
        <v>0</v>
      </c>
      <c r="T154" s="559">
        <v>0</v>
      </c>
      <c r="U154" s="559">
        <v>0</v>
      </c>
      <c r="V154" s="559">
        <v>0</v>
      </c>
      <c r="W154" s="559">
        <v>0</v>
      </c>
      <c r="X154" s="559">
        <v>0</v>
      </c>
      <c r="Y154" s="559">
        <v>0</v>
      </c>
      <c r="Z154" s="559">
        <v>0</v>
      </c>
      <c r="AA154" s="559">
        <v>0</v>
      </c>
      <c r="AB154" s="559">
        <v>1</v>
      </c>
      <c r="AC154" s="559">
        <v>4</v>
      </c>
      <c r="AD154" s="559">
        <v>0</v>
      </c>
      <c r="AE154" s="559">
        <v>0</v>
      </c>
      <c r="AF154" s="559">
        <v>0</v>
      </c>
      <c r="AG154" s="559">
        <v>0</v>
      </c>
      <c r="AH154" s="559">
        <v>0</v>
      </c>
      <c r="AI154" s="559">
        <v>0</v>
      </c>
      <c r="AJ154" s="559">
        <v>0</v>
      </c>
      <c r="AK154" s="559">
        <v>0</v>
      </c>
      <c r="AL154" s="559">
        <v>0</v>
      </c>
      <c r="AM154" s="559">
        <v>0</v>
      </c>
      <c r="AN154" s="559">
        <v>0</v>
      </c>
      <c r="AO154" s="559">
        <v>0</v>
      </c>
      <c r="AP154" s="559">
        <v>0</v>
      </c>
      <c r="AQ154" s="559">
        <v>0</v>
      </c>
      <c r="AR154" s="559">
        <v>0</v>
      </c>
      <c r="AS154" s="559">
        <v>0</v>
      </c>
      <c r="AT154" s="559">
        <v>0</v>
      </c>
      <c r="AU154" s="559">
        <v>0</v>
      </c>
      <c r="AV154" s="559">
        <v>2</v>
      </c>
      <c r="AW154" s="559">
        <v>2</v>
      </c>
      <c r="AX154" s="559">
        <v>1</v>
      </c>
      <c r="AY154" s="559">
        <v>1</v>
      </c>
      <c r="AZ154" s="559">
        <v>1</v>
      </c>
      <c r="BA154" s="559">
        <v>1</v>
      </c>
      <c r="BB154" s="559">
        <v>0</v>
      </c>
      <c r="BC154" s="559">
        <v>0</v>
      </c>
      <c r="BD154" s="559">
        <v>0</v>
      </c>
      <c r="BE154" s="559">
        <v>0</v>
      </c>
      <c r="BF154" s="559">
        <v>0</v>
      </c>
      <c r="BG154" s="559">
        <v>0</v>
      </c>
      <c r="BH154" s="559">
        <v>0</v>
      </c>
      <c r="BI154" s="559">
        <v>0</v>
      </c>
      <c r="BJ154" s="559">
        <v>0</v>
      </c>
      <c r="BK154" s="559">
        <v>0</v>
      </c>
      <c r="BL154" s="559">
        <v>0</v>
      </c>
      <c r="BM154" s="559">
        <v>0</v>
      </c>
      <c r="BN154" s="559">
        <v>0</v>
      </c>
      <c r="BO154" s="559">
        <v>0</v>
      </c>
      <c r="BP154" s="559">
        <v>4</v>
      </c>
      <c r="BQ154" s="559">
        <v>16</v>
      </c>
      <c r="BR154" s="559">
        <v>3</v>
      </c>
      <c r="BS154" s="559">
        <v>3</v>
      </c>
      <c r="BT154" s="559">
        <v>9</v>
      </c>
      <c r="BU154" s="559">
        <v>9</v>
      </c>
      <c r="BV154" s="559">
        <v>0</v>
      </c>
      <c r="BW154" s="559">
        <v>0</v>
      </c>
      <c r="BX154" s="559">
        <v>1</v>
      </c>
      <c r="BY154" s="559">
        <v>30</v>
      </c>
      <c r="BZ154" s="559">
        <v>0</v>
      </c>
      <c r="CA154" s="559">
        <v>0</v>
      </c>
      <c r="CB154" s="559">
        <v>0</v>
      </c>
      <c r="CC154" s="559">
        <v>0</v>
      </c>
      <c r="CD154" s="559">
        <v>0</v>
      </c>
      <c r="CE154" s="559">
        <v>0</v>
      </c>
      <c r="CF154" s="559">
        <v>0</v>
      </c>
      <c r="CG154" s="559">
        <v>0</v>
      </c>
      <c r="CH154" s="559">
        <v>0</v>
      </c>
      <c r="CI154" s="559">
        <v>0</v>
      </c>
      <c r="CJ154" s="559">
        <v>0</v>
      </c>
      <c r="CK154" s="559">
        <v>0</v>
      </c>
      <c r="CL154" s="559">
        <v>0</v>
      </c>
      <c r="CM154" s="559">
        <v>0</v>
      </c>
      <c r="CN154" s="559">
        <v>0</v>
      </c>
      <c r="CO154" s="559">
        <v>0</v>
      </c>
      <c r="CP154" s="559">
        <v>2</v>
      </c>
      <c r="CQ154" s="559">
        <v>2</v>
      </c>
      <c r="CR154" s="559">
        <v>0</v>
      </c>
      <c r="CS154" s="559">
        <v>0</v>
      </c>
      <c r="CT154" s="559">
        <v>0</v>
      </c>
      <c r="CU154" s="559">
        <v>0</v>
      </c>
      <c r="CV154" s="559">
        <v>0</v>
      </c>
      <c r="CW154" s="559">
        <v>0</v>
      </c>
      <c r="CX154" s="559">
        <v>0</v>
      </c>
      <c r="CY154" s="559">
        <v>0</v>
      </c>
      <c r="CZ154" s="559">
        <v>0</v>
      </c>
      <c r="DA154" s="559">
        <v>0</v>
      </c>
      <c r="DB154" s="559">
        <v>0</v>
      </c>
      <c r="DC154" s="559">
        <v>0</v>
      </c>
      <c r="DD154" s="559">
        <v>6</v>
      </c>
      <c r="DE154" s="559">
        <v>24</v>
      </c>
      <c r="DF154" s="559">
        <v>7</v>
      </c>
      <c r="DG154" s="559">
        <v>7</v>
      </c>
      <c r="DH154" s="559">
        <v>7</v>
      </c>
      <c r="DI154" s="559">
        <v>7</v>
      </c>
      <c r="DJ154" s="559">
        <v>0</v>
      </c>
      <c r="DK154" s="559">
        <v>0</v>
      </c>
      <c r="DL154" s="559">
        <v>4</v>
      </c>
      <c r="DM154" s="559">
        <v>120</v>
      </c>
      <c r="DN154" s="559">
        <v>0</v>
      </c>
      <c r="DO154" s="559">
        <v>0</v>
      </c>
      <c r="DP154" s="559">
        <v>0</v>
      </c>
      <c r="DQ154" s="559">
        <v>0</v>
      </c>
      <c r="DR154" s="559">
        <v>0</v>
      </c>
      <c r="DS154" s="559">
        <v>0</v>
      </c>
      <c r="DT154" s="559">
        <v>0</v>
      </c>
      <c r="DU154" s="559">
        <v>0</v>
      </c>
      <c r="DV154" s="559">
        <v>0</v>
      </c>
      <c r="DW154" s="559">
        <v>0</v>
      </c>
      <c r="DX154" s="559">
        <v>0</v>
      </c>
      <c r="DY154" s="559">
        <v>0</v>
      </c>
      <c r="DZ154" s="559">
        <v>0</v>
      </c>
      <c r="EA154" s="559">
        <v>0</v>
      </c>
      <c r="EB154" s="559">
        <v>0</v>
      </c>
      <c r="EC154" s="559">
        <v>0</v>
      </c>
      <c r="ED154" s="559">
        <v>0</v>
      </c>
      <c r="EE154" s="559">
        <v>0</v>
      </c>
      <c r="EF154" s="559">
        <v>0</v>
      </c>
      <c r="EG154" s="559">
        <v>0</v>
      </c>
      <c r="EH154" s="559">
        <v>0</v>
      </c>
      <c r="EI154" s="559">
        <v>0</v>
      </c>
      <c r="EJ154" s="559">
        <v>0</v>
      </c>
      <c r="EK154" s="559">
        <v>0</v>
      </c>
      <c r="EL154" s="559">
        <v>0</v>
      </c>
      <c r="EM154" s="559">
        <v>0</v>
      </c>
      <c r="EN154" s="559">
        <v>0</v>
      </c>
      <c r="EO154" s="559">
        <v>0</v>
      </c>
      <c r="EP154" s="559">
        <v>0</v>
      </c>
      <c r="EQ154" s="559">
        <v>0</v>
      </c>
      <c r="ER154" s="559">
        <v>0</v>
      </c>
      <c r="ES154" s="559">
        <v>0</v>
      </c>
      <c r="ET154" s="559">
        <v>0</v>
      </c>
      <c r="EU154" s="559">
        <v>0</v>
      </c>
      <c r="EV154" s="559">
        <v>0</v>
      </c>
      <c r="EW154" s="559">
        <v>0</v>
      </c>
      <c r="EX154" s="559">
        <v>0</v>
      </c>
      <c r="EY154" s="559">
        <v>0</v>
      </c>
      <c r="EZ154" s="559">
        <v>0</v>
      </c>
      <c r="FA154" s="559">
        <v>0</v>
      </c>
      <c r="FB154" s="559">
        <v>0</v>
      </c>
      <c r="FC154" s="559">
        <v>0</v>
      </c>
      <c r="FD154" s="559">
        <v>0</v>
      </c>
      <c r="FE154" s="559">
        <v>0</v>
      </c>
      <c r="FF154" s="559">
        <v>0</v>
      </c>
      <c r="FG154" s="559">
        <v>0</v>
      </c>
      <c r="FH154" s="559">
        <v>0</v>
      </c>
      <c r="FI154" s="559">
        <v>0</v>
      </c>
      <c r="FJ154" s="559">
        <v>0</v>
      </c>
      <c r="FK154" s="559">
        <v>0</v>
      </c>
      <c r="FL154" s="559">
        <v>0</v>
      </c>
      <c r="FM154" s="559">
        <v>0</v>
      </c>
      <c r="FN154" s="559">
        <v>0</v>
      </c>
      <c r="FO154" s="559">
        <v>0</v>
      </c>
      <c r="FP154" s="559">
        <v>0</v>
      </c>
      <c r="FQ154" s="559">
        <v>0</v>
      </c>
      <c r="FR154" s="559">
        <v>0</v>
      </c>
      <c r="FS154" s="559">
        <v>0</v>
      </c>
      <c r="FT154" s="559">
        <v>0</v>
      </c>
      <c r="FU154" s="559">
        <v>0</v>
      </c>
      <c r="FV154" s="559">
        <v>0</v>
      </c>
      <c r="FW154" s="559">
        <v>0</v>
      </c>
      <c r="FX154" s="559">
        <v>0</v>
      </c>
      <c r="FY154" s="559">
        <v>0</v>
      </c>
      <c r="FZ154" s="559">
        <v>0</v>
      </c>
      <c r="GA154" s="559">
        <v>0</v>
      </c>
      <c r="GB154" s="559">
        <v>0</v>
      </c>
      <c r="GC154" s="559">
        <v>0</v>
      </c>
      <c r="GD154" s="559">
        <v>0</v>
      </c>
      <c r="GE154" s="559">
        <v>0</v>
      </c>
      <c r="GF154" s="559">
        <v>0</v>
      </c>
      <c r="GG154" s="559">
        <v>0</v>
      </c>
      <c r="GH154" s="559">
        <v>0</v>
      </c>
      <c r="GI154" s="559">
        <v>0</v>
      </c>
      <c r="GJ154" s="559">
        <v>0</v>
      </c>
      <c r="GK154" s="559">
        <v>0</v>
      </c>
      <c r="GL154" s="559">
        <v>0</v>
      </c>
      <c r="GM154" s="559">
        <v>0</v>
      </c>
      <c r="GN154" s="559">
        <v>0</v>
      </c>
      <c r="GO154" s="559">
        <v>0</v>
      </c>
      <c r="GP154" s="559">
        <v>0</v>
      </c>
      <c r="GQ154" s="559">
        <v>0</v>
      </c>
      <c r="GR154" s="559">
        <v>0</v>
      </c>
      <c r="GS154" s="559">
        <v>0</v>
      </c>
      <c r="GT154" s="559">
        <v>0</v>
      </c>
      <c r="GU154" s="559">
        <v>0</v>
      </c>
      <c r="GV154" s="559">
        <v>0</v>
      </c>
      <c r="GW154" s="559">
        <v>0</v>
      </c>
      <c r="GX154" s="559">
        <v>0</v>
      </c>
      <c r="GY154" s="559">
        <v>0</v>
      </c>
      <c r="GZ154" s="559">
        <v>0</v>
      </c>
      <c r="HA154" s="559">
        <v>0</v>
      </c>
      <c r="HB154" s="559">
        <v>0</v>
      </c>
      <c r="HC154" s="559">
        <v>0</v>
      </c>
      <c r="HD154" s="559">
        <v>0</v>
      </c>
      <c r="HE154" s="559">
        <v>0</v>
      </c>
      <c r="HF154" s="559">
        <v>0</v>
      </c>
      <c r="HG154" s="559">
        <v>0</v>
      </c>
      <c r="HH154" s="559">
        <v>0</v>
      </c>
      <c r="HI154" s="559">
        <v>0</v>
      </c>
      <c r="HJ154" s="559">
        <v>0</v>
      </c>
      <c r="HK154" s="559">
        <v>0</v>
      </c>
      <c r="HL154" s="559">
        <v>0</v>
      </c>
      <c r="HM154" s="559">
        <v>0</v>
      </c>
      <c r="HN154" s="559">
        <v>0</v>
      </c>
      <c r="HO154" s="559">
        <v>0</v>
      </c>
      <c r="HP154" s="559">
        <v>0</v>
      </c>
      <c r="HQ154" s="559">
        <v>0</v>
      </c>
      <c r="HR154" s="559">
        <v>0</v>
      </c>
      <c r="HS154" s="559">
        <v>0</v>
      </c>
      <c r="HT154" s="559">
        <v>0</v>
      </c>
      <c r="HU154" s="559">
        <v>0</v>
      </c>
      <c r="HV154" s="559">
        <v>0</v>
      </c>
      <c r="HW154" s="559">
        <v>0</v>
      </c>
      <c r="HX154" s="559">
        <v>0</v>
      </c>
      <c r="HY154" s="559">
        <v>0</v>
      </c>
      <c r="HZ154" s="559">
        <v>0</v>
      </c>
      <c r="IA154" s="559">
        <v>0</v>
      </c>
      <c r="IB154" s="559">
        <v>0</v>
      </c>
      <c r="IC154" s="559">
        <v>0</v>
      </c>
      <c r="ID154" s="559">
        <v>0</v>
      </c>
      <c r="IE154" s="559">
        <v>0</v>
      </c>
      <c r="IF154" s="559">
        <v>0</v>
      </c>
      <c r="IG154" s="559">
        <v>0</v>
      </c>
      <c r="IH154" s="559">
        <v>0</v>
      </c>
      <c r="II154" s="559">
        <v>0</v>
      </c>
      <c r="IJ154" s="559">
        <v>0</v>
      </c>
      <c r="IK154" s="559">
        <v>0</v>
      </c>
      <c r="IL154" s="559">
        <v>0</v>
      </c>
      <c r="IM154" s="559">
        <v>0</v>
      </c>
      <c r="IN154" s="559">
        <v>0</v>
      </c>
      <c r="IO154" s="559">
        <v>0</v>
      </c>
      <c r="IP154" s="559">
        <v>4</v>
      </c>
      <c r="IQ154" s="559">
        <v>0</v>
      </c>
      <c r="IR154" s="559">
        <v>0</v>
      </c>
      <c r="IS154" s="559">
        <v>3</v>
      </c>
      <c r="IT154" s="559">
        <v>0</v>
      </c>
      <c r="IU154" s="559">
        <v>0</v>
      </c>
      <c r="IV154" s="559">
        <v>0</v>
      </c>
      <c r="IW154" s="559">
        <v>0</v>
      </c>
      <c r="IX154" s="559">
        <v>11</v>
      </c>
      <c r="IY154" s="559">
        <v>0</v>
      </c>
      <c r="IZ154" s="559">
        <v>0</v>
      </c>
      <c r="JA154" s="559">
        <v>0</v>
      </c>
      <c r="JB154" s="559">
        <v>1</v>
      </c>
      <c r="JC154" s="559">
        <v>0</v>
      </c>
      <c r="JD154" s="559">
        <v>0</v>
      </c>
      <c r="JE154" s="559">
        <v>0</v>
      </c>
      <c r="JF154" s="559">
        <v>0</v>
      </c>
      <c r="JG154" s="559">
        <v>0</v>
      </c>
      <c r="JH154" s="559">
        <v>4</v>
      </c>
      <c r="JI154" s="559">
        <v>0</v>
      </c>
      <c r="JJ154" s="559">
        <v>0</v>
      </c>
      <c r="JK154" s="559">
        <v>0</v>
      </c>
      <c r="JL154" s="559">
        <v>3</v>
      </c>
      <c r="JM154" s="559">
        <v>1</v>
      </c>
      <c r="JN154" s="559">
        <v>0</v>
      </c>
      <c r="JO154" s="559">
        <v>0</v>
      </c>
      <c r="JP154" s="559">
        <v>0</v>
      </c>
      <c r="JQ154" s="559">
        <v>0</v>
      </c>
      <c r="JR154" s="559">
        <v>0</v>
      </c>
      <c r="JS154" s="559">
        <v>0</v>
      </c>
      <c r="JT154" s="559">
        <v>0</v>
      </c>
      <c r="JU154" s="559">
        <v>0</v>
      </c>
      <c r="JV154" s="559">
        <v>0</v>
      </c>
      <c r="JW154" s="559">
        <v>0</v>
      </c>
      <c r="JX154" s="559">
        <v>0</v>
      </c>
      <c r="JY154" s="559">
        <v>0</v>
      </c>
      <c r="JZ154" s="559">
        <v>0</v>
      </c>
      <c r="KA154" s="559">
        <v>0</v>
      </c>
      <c r="KB154" s="559">
        <v>0</v>
      </c>
      <c r="KC154" s="559">
        <v>0</v>
      </c>
      <c r="KD154" s="559">
        <v>0</v>
      </c>
      <c r="KE154" s="559">
        <v>0</v>
      </c>
      <c r="KF154" s="559">
        <v>0</v>
      </c>
      <c r="KG154" s="559">
        <v>0</v>
      </c>
      <c r="KH154" s="559">
        <v>0</v>
      </c>
      <c r="KI154" s="559">
        <v>0</v>
      </c>
      <c r="KJ154" s="559">
        <v>0</v>
      </c>
      <c r="KK154" s="559">
        <v>0</v>
      </c>
      <c r="KL154" s="559">
        <v>0</v>
      </c>
      <c r="KM154" s="559">
        <v>0</v>
      </c>
      <c r="KN154" s="559">
        <v>0</v>
      </c>
      <c r="KO154" s="559">
        <v>0</v>
      </c>
      <c r="KP154" s="559">
        <v>0</v>
      </c>
      <c r="KQ154" s="559">
        <v>0</v>
      </c>
      <c r="KR154" s="559">
        <v>0</v>
      </c>
      <c r="KS154" s="559">
        <v>0</v>
      </c>
      <c r="KT154" s="559">
        <v>0</v>
      </c>
      <c r="KU154" s="559">
        <v>0</v>
      </c>
      <c r="KV154" s="559">
        <v>0</v>
      </c>
      <c r="KW154" s="559">
        <v>0</v>
      </c>
      <c r="KX154" s="559">
        <v>0</v>
      </c>
      <c r="KY154" s="559">
        <v>0</v>
      </c>
      <c r="KZ154" s="559">
        <v>0</v>
      </c>
      <c r="LA154" s="559">
        <v>0</v>
      </c>
      <c r="LB154" s="559">
        <v>0</v>
      </c>
      <c r="LC154" s="559">
        <v>0</v>
      </c>
      <c r="LD154" s="559">
        <v>0</v>
      </c>
      <c r="LE154" s="559">
        <v>0</v>
      </c>
      <c r="LF154" s="559">
        <v>0</v>
      </c>
      <c r="LG154" s="559">
        <v>0</v>
      </c>
      <c r="LH154" s="559">
        <v>0</v>
      </c>
      <c r="LI154" s="559">
        <v>0</v>
      </c>
      <c r="LJ154" s="559">
        <v>0</v>
      </c>
      <c r="LK154" s="559">
        <v>0</v>
      </c>
      <c r="LL154" s="559">
        <v>0</v>
      </c>
      <c r="LM154" s="559">
        <v>0</v>
      </c>
      <c r="LN154" s="559">
        <v>0</v>
      </c>
      <c r="LO154" s="559">
        <v>0</v>
      </c>
      <c r="LP154" s="559">
        <v>0</v>
      </c>
      <c r="LQ154" s="559">
        <v>0</v>
      </c>
      <c r="LR154" s="559">
        <v>0</v>
      </c>
      <c r="LS154" s="559">
        <v>0</v>
      </c>
      <c r="LT154" s="559">
        <v>0</v>
      </c>
      <c r="LU154" s="559">
        <v>0</v>
      </c>
      <c r="LV154" s="559">
        <v>0</v>
      </c>
      <c r="LW154" s="559">
        <v>0</v>
      </c>
      <c r="LX154" s="559">
        <v>0</v>
      </c>
      <c r="LY154" s="559">
        <v>0</v>
      </c>
      <c r="LZ154" s="559">
        <v>0</v>
      </c>
      <c r="MA154" s="559">
        <v>0</v>
      </c>
      <c r="MB154" s="559">
        <v>0</v>
      </c>
      <c r="MC154" s="559">
        <v>0</v>
      </c>
      <c r="MD154" s="559">
        <v>0</v>
      </c>
      <c r="ME154" s="559">
        <v>0</v>
      </c>
      <c r="MF154" s="559">
        <v>0</v>
      </c>
      <c r="MG154" s="559">
        <v>0</v>
      </c>
      <c r="MH154" s="559">
        <v>0</v>
      </c>
      <c r="MI154" s="559">
        <v>0</v>
      </c>
      <c r="MJ154" s="559">
        <v>0</v>
      </c>
      <c r="MK154" s="559">
        <v>0</v>
      </c>
      <c r="ML154" s="559">
        <v>0</v>
      </c>
      <c r="MM154" s="559">
        <v>0</v>
      </c>
      <c r="MN154" s="559">
        <v>0</v>
      </c>
      <c r="MO154" s="559">
        <v>0</v>
      </c>
      <c r="MP154" s="559">
        <v>0</v>
      </c>
      <c r="MQ154" s="559">
        <v>0</v>
      </c>
      <c r="MR154" s="559">
        <v>0</v>
      </c>
      <c r="MS154" s="559">
        <v>0</v>
      </c>
      <c r="MT154" s="559">
        <v>0</v>
      </c>
      <c r="MU154" s="559">
        <v>0</v>
      </c>
      <c r="MV154" s="559">
        <v>0</v>
      </c>
      <c r="MW154" s="559">
        <v>0</v>
      </c>
      <c r="MX154" s="559">
        <v>0</v>
      </c>
      <c r="MY154" s="559">
        <v>0</v>
      </c>
      <c r="MZ154" s="559">
        <v>0</v>
      </c>
      <c r="NA154" s="559">
        <v>0</v>
      </c>
      <c r="NB154" s="559">
        <v>0</v>
      </c>
      <c r="NC154" s="559">
        <v>0</v>
      </c>
      <c r="ND154" s="559">
        <v>0</v>
      </c>
      <c r="NE154" s="559">
        <v>0</v>
      </c>
      <c r="NF154" s="559">
        <v>0</v>
      </c>
      <c r="NG154" s="559">
        <v>0</v>
      </c>
      <c r="NH154" s="559">
        <v>0</v>
      </c>
      <c r="NI154" s="559">
        <v>0</v>
      </c>
      <c r="NJ154" s="559">
        <v>0</v>
      </c>
      <c r="NK154" s="559">
        <v>0</v>
      </c>
      <c r="NL154" s="559">
        <v>0</v>
      </c>
      <c r="NM154" s="559">
        <v>0</v>
      </c>
      <c r="NN154" s="559">
        <v>0</v>
      </c>
      <c r="NO154" s="559">
        <v>0</v>
      </c>
      <c r="NP154" s="559">
        <v>0</v>
      </c>
      <c r="NQ154" s="559">
        <v>0</v>
      </c>
      <c r="NR154" s="559">
        <v>0</v>
      </c>
      <c r="NS154" s="559">
        <v>0</v>
      </c>
      <c r="NT154" s="559">
        <v>0</v>
      </c>
      <c r="NU154" s="559">
        <v>0</v>
      </c>
      <c r="NV154" s="559">
        <v>0</v>
      </c>
      <c r="NW154" s="559">
        <v>0</v>
      </c>
      <c r="NX154" s="559">
        <v>0</v>
      </c>
      <c r="NY154" s="559">
        <v>0</v>
      </c>
      <c r="NZ154" s="559">
        <v>0</v>
      </c>
      <c r="OA154" s="559">
        <v>0</v>
      </c>
      <c r="OB154" s="559">
        <v>0</v>
      </c>
      <c r="OC154" s="559">
        <v>0</v>
      </c>
      <c r="OD154" s="559">
        <v>0</v>
      </c>
      <c r="OE154" s="559">
        <v>0</v>
      </c>
      <c r="OF154" s="559">
        <v>0</v>
      </c>
      <c r="OG154" s="559">
        <v>0</v>
      </c>
      <c r="OH154" s="559">
        <v>0</v>
      </c>
      <c r="OI154" s="559">
        <v>0</v>
      </c>
      <c r="OJ154" s="559">
        <v>0</v>
      </c>
      <c r="OK154" s="559">
        <v>0</v>
      </c>
      <c r="OL154" s="559">
        <v>0</v>
      </c>
      <c r="OM154" s="559">
        <v>0</v>
      </c>
      <c r="ON154" s="559">
        <v>0</v>
      </c>
      <c r="OO154" s="559">
        <v>0</v>
      </c>
      <c r="OP154" s="559">
        <v>0</v>
      </c>
      <c r="OQ154" s="559">
        <v>0</v>
      </c>
      <c r="OR154" s="559">
        <v>0</v>
      </c>
      <c r="OS154" s="559">
        <v>0</v>
      </c>
      <c r="OT154" s="559">
        <v>0</v>
      </c>
      <c r="OU154" s="559">
        <v>0</v>
      </c>
      <c r="OV154" s="559">
        <v>0</v>
      </c>
      <c r="OW154" s="559">
        <v>0</v>
      </c>
      <c r="OX154" s="559">
        <v>0</v>
      </c>
      <c r="OY154" s="559">
        <v>0</v>
      </c>
      <c r="OZ154" s="559">
        <v>0</v>
      </c>
      <c r="PA154" s="559">
        <v>0</v>
      </c>
      <c r="PB154" s="559">
        <v>0</v>
      </c>
      <c r="PC154" s="559">
        <v>0</v>
      </c>
      <c r="PD154" s="559">
        <v>0</v>
      </c>
      <c r="PE154" s="559">
        <v>0</v>
      </c>
      <c r="PF154" s="559">
        <v>0</v>
      </c>
      <c r="PG154" s="559">
        <v>0</v>
      </c>
      <c r="PH154" s="559">
        <v>0</v>
      </c>
      <c r="PI154" s="559">
        <v>0</v>
      </c>
      <c r="PJ154" s="559">
        <v>0</v>
      </c>
      <c r="PK154" s="559">
        <v>0</v>
      </c>
      <c r="PL154" s="559">
        <v>0</v>
      </c>
      <c r="PM154" s="559">
        <v>0</v>
      </c>
      <c r="PN154" s="559">
        <v>0</v>
      </c>
      <c r="PO154" s="559">
        <v>0</v>
      </c>
      <c r="PP154" s="559">
        <v>0</v>
      </c>
      <c r="PQ154" s="559">
        <v>0</v>
      </c>
      <c r="PR154" s="559">
        <v>0</v>
      </c>
      <c r="PS154" s="559">
        <v>0</v>
      </c>
      <c r="PT154" s="559">
        <v>0</v>
      </c>
      <c r="PU154" s="559">
        <v>0</v>
      </c>
      <c r="PV154" s="559">
        <v>0</v>
      </c>
      <c r="PW154" s="559">
        <v>0</v>
      </c>
      <c r="PX154" s="559">
        <v>0</v>
      </c>
      <c r="PY154" s="559">
        <v>0</v>
      </c>
      <c r="PZ154" s="559">
        <v>0</v>
      </c>
      <c r="QA154" s="559">
        <v>0</v>
      </c>
      <c r="QB154" s="559">
        <v>0</v>
      </c>
      <c r="QC154" s="559">
        <v>0</v>
      </c>
      <c r="QD154" s="559">
        <v>0</v>
      </c>
      <c r="QE154" s="559">
        <v>0</v>
      </c>
      <c r="QF154" s="559">
        <v>0</v>
      </c>
      <c r="QG154" s="559">
        <v>0</v>
      </c>
      <c r="QH154" s="559">
        <v>0</v>
      </c>
      <c r="QI154" s="559">
        <v>0</v>
      </c>
    </row>
    <row r="155" spans="1:451" x14ac:dyDescent="0.3">
      <c r="A155" s="551">
        <v>16</v>
      </c>
      <c r="B155" s="548" t="s">
        <v>233</v>
      </c>
      <c r="C155" s="22"/>
      <c r="D155" s="22"/>
      <c r="E155" s="23"/>
      <c r="F155" s="558">
        <v>0</v>
      </c>
      <c r="G155" s="559">
        <v>0</v>
      </c>
      <c r="H155" s="559">
        <v>0</v>
      </c>
      <c r="I155" s="559">
        <v>0</v>
      </c>
      <c r="J155" s="559">
        <v>0</v>
      </c>
      <c r="K155" s="559">
        <v>0</v>
      </c>
      <c r="L155" s="559">
        <v>0</v>
      </c>
      <c r="M155" s="559">
        <v>0</v>
      </c>
      <c r="N155" s="559">
        <v>0</v>
      </c>
      <c r="O155" s="559">
        <v>0</v>
      </c>
      <c r="P155" s="559">
        <v>0</v>
      </c>
      <c r="Q155" s="559">
        <v>0</v>
      </c>
      <c r="R155" s="559">
        <v>0</v>
      </c>
      <c r="S155" s="559">
        <v>0</v>
      </c>
      <c r="T155" s="559">
        <v>0</v>
      </c>
      <c r="U155" s="559">
        <v>0</v>
      </c>
      <c r="V155" s="559">
        <v>0</v>
      </c>
      <c r="W155" s="559">
        <v>0</v>
      </c>
      <c r="X155" s="559">
        <v>0</v>
      </c>
      <c r="Y155" s="559">
        <v>0</v>
      </c>
      <c r="Z155" s="559">
        <v>0</v>
      </c>
      <c r="AA155" s="559">
        <v>0</v>
      </c>
      <c r="AB155" s="559">
        <v>0</v>
      </c>
      <c r="AC155" s="559">
        <v>0</v>
      </c>
      <c r="AD155" s="559">
        <v>0</v>
      </c>
      <c r="AE155" s="559">
        <v>0</v>
      </c>
      <c r="AF155" s="559">
        <v>0</v>
      </c>
      <c r="AG155" s="559">
        <v>0</v>
      </c>
      <c r="AH155" s="559">
        <v>0</v>
      </c>
      <c r="AI155" s="559">
        <v>0</v>
      </c>
      <c r="AJ155" s="559">
        <v>0</v>
      </c>
      <c r="AK155" s="559">
        <v>0</v>
      </c>
      <c r="AL155" s="559">
        <v>0</v>
      </c>
      <c r="AM155" s="559">
        <v>0</v>
      </c>
      <c r="AN155" s="559">
        <v>0</v>
      </c>
      <c r="AO155" s="559">
        <v>0</v>
      </c>
      <c r="AP155" s="559">
        <v>0</v>
      </c>
      <c r="AQ155" s="559">
        <v>0</v>
      </c>
      <c r="AR155" s="559">
        <v>0</v>
      </c>
      <c r="AS155" s="559">
        <v>0</v>
      </c>
      <c r="AT155" s="559">
        <v>0</v>
      </c>
      <c r="AU155" s="559">
        <v>0</v>
      </c>
      <c r="AV155" s="559">
        <v>0</v>
      </c>
      <c r="AW155" s="559">
        <v>0</v>
      </c>
      <c r="AX155" s="559">
        <v>0</v>
      </c>
      <c r="AY155" s="559">
        <v>0</v>
      </c>
      <c r="AZ155" s="559">
        <v>0</v>
      </c>
      <c r="BA155" s="559">
        <v>0</v>
      </c>
      <c r="BB155" s="559">
        <v>0</v>
      </c>
      <c r="BC155" s="559">
        <v>0</v>
      </c>
      <c r="BD155" s="559">
        <v>0</v>
      </c>
      <c r="BE155" s="559">
        <v>0</v>
      </c>
      <c r="BF155" s="559">
        <v>0</v>
      </c>
      <c r="BG155" s="559">
        <v>0</v>
      </c>
      <c r="BH155" s="559">
        <v>0</v>
      </c>
      <c r="BI155" s="559">
        <v>0</v>
      </c>
      <c r="BJ155" s="559">
        <v>0</v>
      </c>
      <c r="BK155" s="559">
        <v>0</v>
      </c>
      <c r="BL155" s="559">
        <v>0</v>
      </c>
      <c r="BM155" s="559">
        <v>0</v>
      </c>
      <c r="BN155" s="559">
        <v>0</v>
      </c>
      <c r="BO155" s="559">
        <v>0</v>
      </c>
      <c r="BP155" s="559">
        <v>1</v>
      </c>
      <c r="BQ155" s="559">
        <v>4</v>
      </c>
      <c r="BR155" s="559">
        <v>0</v>
      </c>
      <c r="BS155" s="559">
        <v>0</v>
      </c>
      <c r="BT155" s="559">
        <v>7</v>
      </c>
      <c r="BU155" s="559">
        <v>7</v>
      </c>
      <c r="BV155" s="559">
        <v>0</v>
      </c>
      <c r="BW155" s="559">
        <v>0</v>
      </c>
      <c r="BX155" s="559">
        <v>0</v>
      </c>
      <c r="BY155" s="559">
        <v>0</v>
      </c>
      <c r="BZ155" s="559">
        <v>0</v>
      </c>
      <c r="CA155" s="559">
        <v>0</v>
      </c>
      <c r="CB155" s="559">
        <v>0</v>
      </c>
      <c r="CC155" s="559">
        <v>0</v>
      </c>
      <c r="CD155" s="559">
        <v>0</v>
      </c>
      <c r="CE155" s="559">
        <v>0</v>
      </c>
      <c r="CF155" s="559">
        <v>0</v>
      </c>
      <c r="CG155" s="559">
        <v>0</v>
      </c>
      <c r="CH155" s="559">
        <v>0</v>
      </c>
      <c r="CI155" s="559">
        <v>0</v>
      </c>
      <c r="CJ155" s="559">
        <v>0</v>
      </c>
      <c r="CK155" s="559">
        <v>0</v>
      </c>
      <c r="CL155" s="559">
        <v>0</v>
      </c>
      <c r="CM155" s="559">
        <v>0</v>
      </c>
      <c r="CN155" s="559">
        <v>0</v>
      </c>
      <c r="CO155" s="559">
        <v>0</v>
      </c>
      <c r="CP155" s="559">
        <v>0</v>
      </c>
      <c r="CQ155" s="559">
        <v>0</v>
      </c>
      <c r="CR155" s="559">
        <v>0</v>
      </c>
      <c r="CS155" s="559">
        <v>0</v>
      </c>
      <c r="CT155" s="559">
        <v>0</v>
      </c>
      <c r="CU155" s="559">
        <v>0</v>
      </c>
      <c r="CV155" s="559">
        <v>0</v>
      </c>
      <c r="CW155" s="559">
        <v>0</v>
      </c>
      <c r="CX155" s="559">
        <v>0</v>
      </c>
      <c r="CY155" s="559">
        <v>0</v>
      </c>
      <c r="CZ155" s="559">
        <v>0</v>
      </c>
      <c r="DA155" s="559">
        <v>0</v>
      </c>
      <c r="DB155" s="559">
        <v>0</v>
      </c>
      <c r="DC155" s="559">
        <v>0</v>
      </c>
      <c r="DD155" s="559">
        <v>0</v>
      </c>
      <c r="DE155" s="559">
        <v>0</v>
      </c>
      <c r="DF155" s="559">
        <v>0</v>
      </c>
      <c r="DG155" s="559">
        <v>0</v>
      </c>
      <c r="DH155" s="559">
        <v>0</v>
      </c>
      <c r="DI155" s="559">
        <v>0</v>
      </c>
      <c r="DJ155" s="559">
        <v>0</v>
      </c>
      <c r="DK155" s="559">
        <v>0</v>
      </c>
      <c r="DL155" s="559">
        <v>4</v>
      </c>
      <c r="DM155" s="559">
        <v>120</v>
      </c>
      <c r="DN155" s="559">
        <v>0</v>
      </c>
      <c r="DO155" s="559">
        <v>0</v>
      </c>
      <c r="DP155" s="559">
        <v>0</v>
      </c>
      <c r="DQ155" s="559">
        <v>0</v>
      </c>
      <c r="DR155" s="559">
        <v>0</v>
      </c>
      <c r="DS155" s="559">
        <v>0</v>
      </c>
      <c r="DT155" s="559">
        <v>0</v>
      </c>
      <c r="DU155" s="559">
        <v>0</v>
      </c>
      <c r="DV155" s="559">
        <v>0</v>
      </c>
      <c r="DW155" s="559">
        <v>0</v>
      </c>
      <c r="DX155" s="559">
        <v>0</v>
      </c>
      <c r="DY155" s="559">
        <v>0</v>
      </c>
      <c r="DZ155" s="559">
        <v>0</v>
      </c>
      <c r="EA155" s="559">
        <v>0</v>
      </c>
      <c r="EB155" s="559">
        <v>0</v>
      </c>
      <c r="EC155" s="559">
        <v>0</v>
      </c>
      <c r="ED155" s="559">
        <v>0</v>
      </c>
      <c r="EE155" s="559">
        <v>0</v>
      </c>
      <c r="EF155" s="559">
        <v>0</v>
      </c>
      <c r="EG155" s="559">
        <v>0</v>
      </c>
      <c r="EH155" s="559">
        <v>0</v>
      </c>
      <c r="EI155" s="559">
        <v>0</v>
      </c>
      <c r="EJ155" s="559">
        <v>0</v>
      </c>
      <c r="EK155" s="559">
        <v>0</v>
      </c>
      <c r="EL155" s="559">
        <v>0</v>
      </c>
      <c r="EM155" s="559">
        <v>0</v>
      </c>
      <c r="EN155" s="559">
        <v>0</v>
      </c>
      <c r="EO155" s="559">
        <v>0</v>
      </c>
      <c r="EP155" s="559">
        <v>0</v>
      </c>
      <c r="EQ155" s="559">
        <v>0</v>
      </c>
      <c r="ER155" s="559">
        <v>0</v>
      </c>
      <c r="ES155" s="559">
        <v>0</v>
      </c>
      <c r="ET155" s="559">
        <v>0</v>
      </c>
      <c r="EU155" s="559">
        <v>0</v>
      </c>
      <c r="EV155" s="559">
        <v>0</v>
      </c>
      <c r="EW155" s="559">
        <v>0</v>
      </c>
      <c r="EX155" s="559">
        <v>0</v>
      </c>
      <c r="EY155" s="559">
        <v>0</v>
      </c>
      <c r="EZ155" s="559">
        <v>0</v>
      </c>
      <c r="FA155" s="559">
        <v>0</v>
      </c>
      <c r="FB155" s="559">
        <v>0</v>
      </c>
      <c r="FC155" s="559">
        <v>0</v>
      </c>
      <c r="FD155" s="559">
        <v>0</v>
      </c>
      <c r="FE155" s="559">
        <v>0</v>
      </c>
      <c r="FF155" s="559">
        <v>0</v>
      </c>
      <c r="FG155" s="559">
        <v>0</v>
      </c>
      <c r="FH155" s="559">
        <v>0</v>
      </c>
      <c r="FI155" s="559">
        <v>0</v>
      </c>
      <c r="FJ155" s="559">
        <v>0</v>
      </c>
      <c r="FK155" s="559">
        <v>0</v>
      </c>
      <c r="FL155" s="559">
        <v>0</v>
      </c>
      <c r="FM155" s="559">
        <v>0</v>
      </c>
      <c r="FN155" s="559">
        <v>0</v>
      </c>
      <c r="FO155" s="559">
        <v>0</v>
      </c>
      <c r="FP155" s="559">
        <v>0</v>
      </c>
      <c r="FQ155" s="559">
        <v>0</v>
      </c>
      <c r="FR155" s="559">
        <v>0</v>
      </c>
      <c r="FS155" s="559">
        <v>0</v>
      </c>
      <c r="FT155" s="559">
        <v>0</v>
      </c>
      <c r="FU155" s="559">
        <v>0</v>
      </c>
      <c r="FV155" s="559">
        <v>0</v>
      </c>
      <c r="FW155" s="559">
        <v>0</v>
      </c>
      <c r="FX155" s="559">
        <v>0</v>
      </c>
      <c r="FY155" s="559">
        <v>0</v>
      </c>
      <c r="FZ155" s="559">
        <v>0</v>
      </c>
      <c r="GA155" s="559">
        <v>0</v>
      </c>
      <c r="GB155" s="559">
        <v>0</v>
      </c>
      <c r="GC155" s="559">
        <v>0</v>
      </c>
      <c r="GD155" s="559">
        <v>0</v>
      </c>
      <c r="GE155" s="559">
        <v>0</v>
      </c>
      <c r="GF155" s="559">
        <v>0</v>
      </c>
      <c r="GG155" s="559">
        <v>0</v>
      </c>
      <c r="GH155" s="559">
        <v>0</v>
      </c>
      <c r="GI155" s="559">
        <v>0</v>
      </c>
      <c r="GJ155" s="559">
        <v>0</v>
      </c>
      <c r="GK155" s="559">
        <v>0</v>
      </c>
      <c r="GL155" s="559">
        <v>0</v>
      </c>
      <c r="GM155" s="559">
        <v>0</v>
      </c>
      <c r="GN155" s="559">
        <v>0</v>
      </c>
      <c r="GO155" s="559">
        <v>0</v>
      </c>
      <c r="GP155" s="559">
        <v>0</v>
      </c>
      <c r="GQ155" s="559">
        <v>0</v>
      </c>
      <c r="GR155" s="559">
        <v>0</v>
      </c>
      <c r="GS155" s="559">
        <v>0</v>
      </c>
      <c r="GT155" s="559">
        <v>0</v>
      </c>
      <c r="GU155" s="559">
        <v>0</v>
      </c>
      <c r="GV155" s="559">
        <v>0</v>
      </c>
      <c r="GW155" s="559">
        <v>0</v>
      </c>
      <c r="GX155" s="559">
        <v>0</v>
      </c>
      <c r="GY155" s="559">
        <v>0</v>
      </c>
      <c r="GZ155" s="559">
        <v>0</v>
      </c>
      <c r="HA155" s="559">
        <v>0</v>
      </c>
      <c r="HB155" s="559">
        <v>0</v>
      </c>
      <c r="HC155" s="559">
        <v>0</v>
      </c>
      <c r="HD155" s="559">
        <v>0</v>
      </c>
      <c r="HE155" s="559">
        <v>0</v>
      </c>
      <c r="HF155" s="559">
        <v>0</v>
      </c>
      <c r="HG155" s="559">
        <v>0</v>
      </c>
      <c r="HH155" s="559">
        <v>0</v>
      </c>
      <c r="HI155" s="559">
        <v>0</v>
      </c>
      <c r="HJ155" s="559">
        <v>0</v>
      </c>
      <c r="HK155" s="559">
        <v>0</v>
      </c>
      <c r="HL155" s="559">
        <v>0</v>
      </c>
      <c r="HM155" s="559">
        <v>0</v>
      </c>
      <c r="HN155" s="559">
        <v>0</v>
      </c>
      <c r="HO155" s="559">
        <v>0</v>
      </c>
      <c r="HP155" s="559">
        <v>0</v>
      </c>
      <c r="HQ155" s="559">
        <v>0</v>
      </c>
      <c r="HR155" s="559">
        <v>0</v>
      </c>
      <c r="HS155" s="559">
        <v>0</v>
      </c>
      <c r="HT155" s="559">
        <v>0</v>
      </c>
      <c r="HU155" s="559">
        <v>0</v>
      </c>
      <c r="HV155" s="559">
        <v>0</v>
      </c>
      <c r="HW155" s="559">
        <v>0</v>
      </c>
      <c r="HX155" s="559">
        <v>0</v>
      </c>
      <c r="HY155" s="559">
        <v>0</v>
      </c>
      <c r="HZ155" s="559">
        <v>0</v>
      </c>
      <c r="IA155" s="559">
        <v>0</v>
      </c>
      <c r="IB155" s="559">
        <v>0</v>
      </c>
      <c r="IC155" s="559">
        <v>0</v>
      </c>
      <c r="ID155" s="559">
        <v>0</v>
      </c>
      <c r="IE155" s="559">
        <v>0</v>
      </c>
      <c r="IF155" s="559">
        <v>0</v>
      </c>
      <c r="IG155" s="559">
        <v>0</v>
      </c>
      <c r="IH155" s="559">
        <v>0</v>
      </c>
      <c r="II155" s="559">
        <v>0</v>
      </c>
      <c r="IJ155" s="559">
        <v>0</v>
      </c>
      <c r="IK155" s="559">
        <v>0</v>
      </c>
      <c r="IL155" s="559">
        <v>0</v>
      </c>
      <c r="IM155" s="559">
        <v>0</v>
      </c>
      <c r="IN155" s="559">
        <v>0</v>
      </c>
      <c r="IO155" s="559">
        <v>0</v>
      </c>
      <c r="IP155" s="559">
        <v>0</v>
      </c>
      <c r="IQ155" s="559">
        <v>0</v>
      </c>
      <c r="IR155" s="559">
        <v>0</v>
      </c>
      <c r="IS155" s="559">
        <v>0</v>
      </c>
      <c r="IT155" s="559">
        <v>0</v>
      </c>
      <c r="IU155" s="559">
        <v>0</v>
      </c>
      <c r="IV155" s="559">
        <v>0</v>
      </c>
      <c r="IW155" s="559">
        <v>0</v>
      </c>
      <c r="IX155" s="559">
        <v>0</v>
      </c>
      <c r="IY155" s="559">
        <v>0</v>
      </c>
      <c r="IZ155" s="559">
        <v>0</v>
      </c>
      <c r="JA155" s="559">
        <v>0</v>
      </c>
      <c r="JB155" s="559">
        <v>0</v>
      </c>
      <c r="JC155" s="559">
        <v>0</v>
      </c>
      <c r="JD155" s="559">
        <v>0</v>
      </c>
      <c r="JE155" s="559">
        <v>0</v>
      </c>
      <c r="JF155" s="559">
        <v>0</v>
      </c>
      <c r="JG155" s="559">
        <v>0</v>
      </c>
      <c r="JH155" s="559">
        <v>0</v>
      </c>
      <c r="JI155" s="559">
        <v>0</v>
      </c>
      <c r="JJ155" s="559">
        <v>0</v>
      </c>
      <c r="JK155" s="559">
        <v>0</v>
      </c>
      <c r="JL155" s="559">
        <v>0</v>
      </c>
      <c r="JM155" s="559">
        <v>0</v>
      </c>
      <c r="JN155" s="559">
        <v>0</v>
      </c>
      <c r="JO155" s="559">
        <v>0</v>
      </c>
      <c r="JP155" s="559">
        <v>0</v>
      </c>
      <c r="JQ155" s="559">
        <v>0</v>
      </c>
      <c r="JR155" s="559">
        <v>0</v>
      </c>
      <c r="JS155" s="559">
        <v>0</v>
      </c>
      <c r="JT155" s="559">
        <v>0</v>
      </c>
      <c r="JU155" s="559">
        <v>0</v>
      </c>
      <c r="JV155" s="559">
        <v>0</v>
      </c>
      <c r="JW155" s="559">
        <v>0</v>
      </c>
      <c r="JX155" s="559">
        <v>0</v>
      </c>
      <c r="JY155" s="559">
        <v>0</v>
      </c>
      <c r="JZ155" s="559">
        <v>0</v>
      </c>
      <c r="KA155" s="559">
        <v>0</v>
      </c>
      <c r="KB155" s="559">
        <v>0</v>
      </c>
      <c r="KC155" s="559">
        <v>0</v>
      </c>
      <c r="KD155" s="559">
        <v>0</v>
      </c>
      <c r="KE155" s="559">
        <v>0</v>
      </c>
      <c r="KF155" s="559">
        <v>0</v>
      </c>
      <c r="KG155" s="559">
        <v>0</v>
      </c>
      <c r="KH155" s="559">
        <v>0</v>
      </c>
      <c r="KI155" s="559">
        <v>0</v>
      </c>
      <c r="KJ155" s="559">
        <v>0</v>
      </c>
      <c r="KK155" s="559">
        <v>0</v>
      </c>
      <c r="KL155" s="559">
        <v>0</v>
      </c>
      <c r="KM155" s="559">
        <v>0</v>
      </c>
      <c r="KN155" s="559">
        <v>0</v>
      </c>
      <c r="KO155" s="559">
        <v>0</v>
      </c>
      <c r="KP155" s="559">
        <v>0</v>
      </c>
      <c r="KQ155" s="559">
        <v>0</v>
      </c>
      <c r="KR155" s="559">
        <v>0</v>
      </c>
      <c r="KS155" s="559">
        <v>0</v>
      </c>
      <c r="KT155" s="559">
        <v>0</v>
      </c>
      <c r="KU155" s="559">
        <v>0</v>
      </c>
      <c r="KV155" s="559">
        <v>0</v>
      </c>
      <c r="KW155" s="559">
        <v>0</v>
      </c>
      <c r="KX155" s="559">
        <v>0</v>
      </c>
      <c r="KY155" s="559">
        <v>0</v>
      </c>
      <c r="KZ155" s="559">
        <v>0</v>
      </c>
      <c r="LA155" s="559">
        <v>0</v>
      </c>
      <c r="LB155" s="559">
        <v>0</v>
      </c>
      <c r="LC155" s="559">
        <v>0</v>
      </c>
      <c r="LD155" s="559">
        <v>0</v>
      </c>
      <c r="LE155" s="559">
        <v>0</v>
      </c>
      <c r="LF155" s="559">
        <v>0</v>
      </c>
      <c r="LG155" s="559">
        <v>0</v>
      </c>
      <c r="LH155" s="559">
        <v>0</v>
      </c>
      <c r="LI155" s="559">
        <v>0</v>
      </c>
      <c r="LJ155" s="559">
        <v>0</v>
      </c>
      <c r="LK155" s="559">
        <v>0</v>
      </c>
      <c r="LL155" s="559">
        <v>0</v>
      </c>
      <c r="LM155" s="559">
        <v>0</v>
      </c>
      <c r="LN155" s="559">
        <v>0</v>
      </c>
      <c r="LO155" s="559">
        <v>0</v>
      </c>
      <c r="LP155" s="559">
        <v>0</v>
      </c>
      <c r="LQ155" s="559">
        <v>0</v>
      </c>
      <c r="LR155" s="559">
        <v>0</v>
      </c>
      <c r="LS155" s="559">
        <v>0</v>
      </c>
      <c r="LT155" s="559">
        <v>0</v>
      </c>
      <c r="LU155" s="559">
        <v>0</v>
      </c>
      <c r="LV155" s="559">
        <v>0</v>
      </c>
      <c r="LW155" s="559">
        <v>0</v>
      </c>
      <c r="LX155" s="559">
        <v>0</v>
      </c>
      <c r="LY155" s="559">
        <v>0</v>
      </c>
      <c r="LZ155" s="559">
        <v>0</v>
      </c>
      <c r="MA155" s="559">
        <v>0</v>
      </c>
      <c r="MB155" s="559">
        <v>0</v>
      </c>
      <c r="MC155" s="559">
        <v>0</v>
      </c>
      <c r="MD155" s="559">
        <v>0</v>
      </c>
      <c r="ME155" s="559">
        <v>0</v>
      </c>
      <c r="MF155" s="559">
        <v>0</v>
      </c>
      <c r="MG155" s="559">
        <v>0</v>
      </c>
      <c r="MH155" s="559">
        <v>0</v>
      </c>
      <c r="MI155" s="559">
        <v>0</v>
      </c>
      <c r="MJ155" s="559">
        <v>0</v>
      </c>
      <c r="MK155" s="559">
        <v>0</v>
      </c>
      <c r="ML155" s="559">
        <v>0</v>
      </c>
      <c r="MM155" s="559">
        <v>0</v>
      </c>
      <c r="MN155" s="559">
        <v>0</v>
      </c>
      <c r="MO155" s="559">
        <v>0</v>
      </c>
      <c r="MP155" s="559">
        <v>0</v>
      </c>
      <c r="MQ155" s="559">
        <v>0</v>
      </c>
      <c r="MR155" s="559">
        <v>0</v>
      </c>
      <c r="MS155" s="559">
        <v>0</v>
      </c>
      <c r="MT155" s="559">
        <v>0</v>
      </c>
      <c r="MU155" s="559">
        <v>0</v>
      </c>
      <c r="MV155" s="559">
        <v>0</v>
      </c>
      <c r="MW155" s="559">
        <v>0</v>
      </c>
      <c r="MX155" s="559">
        <v>0</v>
      </c>
      <c r="MY155" s="559">
        <v>0</v>
      </c>
      <c r="MZ155" s="559">
        <v>0</v>
      </c>
      <c r="NA155" s="559">
        <v>0</v>
      </c>
      <c r="NB155" s="559">
        <v>0</v>
      </c>
      <c r="NC155" s="559">
        <v>0</v>
      </c>
      <c r="ND155" s="559">
        <v>0</v>
      </c>
      <c r="NE155" s="559">
        <v>0</v>
      </c>
      <c r="NF155" s="559">
        <v>0</v>
      </c>
      <c r="NG155" s="559">
        <v>0</v>
      </c>
      <c r="NH155" s="559">
        <v>0</v>
      </c>
      <c r="NI155" s="559">
        <v>0</v>
      </c>
      <c r="NJ155" s="559">
        <v>0</v>
      </c>
      <c r="NK155" s="559">
        <v>0</v>
      </c>
      <c r="NL155" s="559">
        <v>0</v>
      </c>
      <c r="NM155" s="559">
        <v>0</v>
      </c>
      <c r="NN155" s="559">
        <v>0</v>
      </c>
      <c r="NO155" s="559">
        <v>0</v>
      </c>
      <c r="NP155" s="559">
        <v>0</v>
      </c>
      <c r="NQ155" s="559">
        <v>0</v>
      </c>
      <c r="NR155" s="559">
        <v>0</v>
      </c>
      <c r="NS155" s="559">
        <v>0</v>
      </c>
      <c r="NT155" s="559">
        <v>0</v>
      </c>
      <c r="NU155" s="559">
        <v>0</v>
      </c>
      <c r="NV155" s="559">
        <v>0</v>
      </c>
      <c r="NW155" s="559">
        <v>0</v>
      </c>
      <c r="NX155" s="559">
        <v>0</v>
      </c>
      <c r="NY155" s="559">
        <v>0</v>
      </c>
      <c r="NZ155" s="559">
        <v>0</v>
      </c>
      <c r="OA155" s="559">
        <v>0</v>
      </c>
      <c r="OB155" s="559">
        <v>0</v>
      </c>
      <c r="OC155" s="559">
        <v>0</v>
      </c>
      <c r="OD155" s="559">
        <v>0</v>
      </c>
      <c r="OE155" s="559">
        <v>0</v>
      </c>
      <c r="OF155" s="559">
        <v>0</v>
      </c>
      <c r="OG155" s="559">
        <v>0</v>
      </c>
      <c r="OH155" s="559">
        <v>0</v>
      </c>
      <c r="OI155" s="559">
        <v>0</v>
      </c>
      <c r="OJ155" s="559">
        <v>0</v>
      </c>
      <c r="OK155" s="559">
        <v>0</v>
      </c>
      <c r="OL155" s="559">
        <v>0</v>
      </c>
      <c r="OM155" s="559">
        <v>0</v>
      </c>
      <c r="ON155" s="559">
        <v>0</v>
      </c>
      <c r="OO155" s="559">
        <v>0</v>
      </c>
      <c r="OP155" s="559">
        <v>0</v>
      </c>
      <c r="OQ155" s="559">
        <v>0</v>
      </c>
      <c r="OR155" s="559">
        <v>0</v>
      </c>
      <c r="OS155" s="559">
        <v>0</v>
      </c>
      <c r="OT155" s="559">
        <v>0</v>
      </c>
      <c r="OU155" s="559">
        <v>0</v>
      </c>
      <c r="OV155" s="559">
        <v>0</v>
      </c>
      <c r="OW155" s="559">
        <v>0</v>
      </c>
      <c r="OX155" s="559">
        <v>0</v>
      </c>
      <c r="OY155" s="559">
        <v>0</v>
      </c>
      <c r="OZ155" s="559">
        <v>0</v>
      </c>
      <c r="PA155" s="559">
        <v>0</v>
      </c>
      <c r="PB155" s="559">
        <v>0</v>
      </c>
      <c r="PC155" s="559">
        <v>0</v>
      </c>
      <c r="PD155" s="559">
        <v>0</v>
      </c>
      <c r="PE155" s="559">
        <v>0</v>
      </c>
      <c r="PF155" s="559">
        <v>0</v>
      </c>
      <c r="PG155" s="559">
        <v>0</v>
      </c>
      <c r="PH155" s="559">
        <v>0</v>
      </c>
      <c r="PI155" s="559">
        <v>0</v>
      </c>
      <c r="PJ155" s="559">
        <v>0</v>
      </c>
      <c r="PK155" s="559">
        <v>0</v>
      </c>
      <c r="PL155" s="559">
        <v>0</v>
      </c>
      <c r="PM155" s="559">
        <v>0</v>
      </c>
      <c r="PN155" s="559">
        <v>0</v>
      </c>
      <c r="PO155" s="559">
        <v>0</v>
      </c>
      <c r="PP155" s="559">
        <v>0</v>
      </c>
      <c r="PQ155" s="559">
        <v>0</v>
      </c>
      <c r="PR155" s="559">
        <v>0</v>
      </c>
      <c r="PS155" s="559">
        <v>0</v>
      </c>
      <c r="PT155" s="559">
        <v>0</v>
      </c>
      <c r="PU155" s="559">
        <v>0</v>
      </c>
      <c r="PV155" s="559">
        <v>0</v>
      </c>
      <c r="PW155" s="559">
        <v>0</v>
      </c>
      <c r="PX155" s="559">
        <v>0</v>
      </c>
      <c r="PY155" s="559">
        <v>0</v>
      </c>
      <c r="PZ155" s="559">
        <v>0</v>
      </c>
      <c r="QA155" s="559">
        <v>0</v>
      </c>
      <c r="QB155" s="559">
        <v>0</v>
      </c>
      <c r="QC155" s="559">
        <v>0</v>
      </c>
      <c r="QD155" s="559">
        <v>0</v>
      </c>
      <c r="QE155" s="559">
        <v>0</v>
      </c>
      <c r="QF155" s="559">
        <v>0</v>
      </c>
      <c r="QG155" s="559">
        <v>0</v>
      </c>
      <c r="QH155" s="559">
        <v>0</v>
      </c>
      <c r="QI155" s="559">
        <v>0</v>
      </c>
    </row>
    <row r="156" spans="1:451" x14ac:dyDescent="0.3">
      <c r="A156" s="552">
        <v>17</v>
      </c>
      <c r="B156" s="548" t="s">
        <v>234</v>
      </c>
      <c r="C156" s="22"/>
      <c r="D156" s="22"/>
      <c r="E156" s="23"/>
      <c r="F156" s="558">
        <v>0</v>
      </c>
      <c r="G156" s="559">
        <v>0</v>
      </c>
      <c r="H156" s="559">
        <v>0</v>
      </c>
      <c r="I156" s="559">
        <v>0</v>
      </c>
      <c r="J156" s="559">
        <v>0</v>
      </c>
      <c r="K156" s="559">
        <v>0</v>
      </c>
      <c r="L156" s="559">
        <v>1</v>
      </c>
      <c r="M156" s="559">
        <v>1</v>
      </c>
      <c r="N156" s="559">
        <v>0</v>
      </c>
      <c r="O156" s="559">
        <v>0</v>
      </c>
      <c r="P156" s="559">
        <v>0</v>
      </c>
      <c r="Q156" s="559">
        <v>0</v>
      </c>
      <c r="R156" s="559">
        <v>0</v>
      </c>
      <c r="S156" s="559">
        <v>0</v>
      </c>
      <c r="T156" s="559">
        <v>0</v>
      </c>
      <c r="U156" s="559">
        <v>0</v>
      </c>
      <c r="V156" s="559">
        <v>0</v>
      </c>
      <c r="W156" s="559">
        <v>0</v>
      </c>
      <c r="X156" s="559">
        <v>0</v>
      </c>
      <c r="Y156" s="559">
        <v>0</v>
      </c>
      <c r="Z156" s="559">
        <v>0</v>
      </c>
      <c r="AA156" s="559">
        <v>0</v>
      </c>
      <c r="AB156" s="559">
        <v>0</v>
      </c>
      <c r="AC156" s="559">
        <v>0</v>
      </c>
      <c r="AD156" s="559">
        <v>1</v>
      </c>
      <c r="AE156" s="559">
        <v>1</v>
      </c>
      <c r="AF156" s="559">
        <v>1</v>
      </c>
      <c r="AG156" s="559">
        <v>1</v>
      </c>
      <c r="AH156" s="559">
        <v>0</v>
      </c>
      <c r="AI156" s="559">
        <v>0</v>
      </c>
      <c r="AJ156" s="559">
        <v>0</v>
      </c>
      <c r="AK156" s="559">
        <v>0</v>
      </c>
      <c r="AL156" s="559">
        <v>0</v>
      </c>
      <c r="AM156" s="559">
        <v>0</v>
      </c>
      <c r="AN156" s="559">
        <v>0</v>
      </c>
      <c r="AO156" s="559">
        <v>0</v>
      </c>
      <c r="AP156" s="559">
        <v>0</v>
      </c>
      <c r="AQ156" s="559">
        <v>0</v>
      </c>
      <c r="AR156" s="559">
        <v>0</v>
      </c>
      <c r="AS156" s="559">
        <v>0</v>
      </c>
      <c r="AT156" s="559">
        <v>0</v>
      </c>
      <c r="AU156" s="559">
        <v>0</v>
      </c>
      <c r="AV156" s="559">
        <v>0</v>
      </c>
      <c r="AW156" s="559">
        <v>0</v>
      </c>
      <c r="AX156" s="559">
        <v>0</v>
      </c>
      <c r="AY156" s="559">
        <v>0</v>
      </c>
      <c r="AZ156" s="559">
        <v>0</v>
      </c>
      <c r="BA156" s="559">
        <v>0</v>
      </c>
      <c r="BB156" s="559">
        <v>1</v>
      </c>
      <c r="BC156" s="559">
        <v>1</v>
      </c>
      <c r="BD156" s="559">
        <v>1</v>
      </c>
      <c r="BE156" s="559">
        <v>10</v>
      </c>
      <c r="BF156" s="559">
        <v>0</v>
      </c>
      <c r="BG156" s="559">
        <v>0</v>
      </c>
      <c r="BH156" s="559">
        <v>0</v>
      </c>
      <c r="BI156" s="559">
        <v>0</v>
      </c>
      <c r="BJ156" s="559">
        <v>0</v>
      </c>
      <c r="BK156" s="559">
        <v>0</v>
      </c>
      <c r="BL156" s="559">
        <v>0</v>
      </c>
      <c r="BM156" s="559">
        <v>0</v>
      </c>
      <c r="BN156" s="559">
        <v>0</v>
      </c>
      <c r="BO156" s="559">
        <v>0</v>
      </c>
      <c r="BP156" s="559">
        <v>3</v>
      </c>
      <c r="BQ156" s="559">
        <v>12</v>
      </c>
      <c r="BR156" s="559">
        <v>1</v>
      </c>
      <c r="BS156" s="559">
        <v>1</v>
      </c>
      <c r="BT156" s="559">
        <v>1</v>
      </c>
      <c r="BU156" s="559">
        <v>1</v>
      </c>
      <c r="BV156" s="559">
        <v>0</v>
      </c>
      <c r="BW156" s="559">
        <v>0</v>
      </c>
      <c r="BX156" s="559">
        <v>0</v>
      </c>
      <c r="BY156" s="559">
        <v>0</v>
      </c>
      <c r="BZ156" s="559">
        <v>0</v>
      </c>
      <c r="CA156" s="559">
        <v>0</v>
      </c>
      <c r="CB156" s="559">
        <v>0</v>
      </c>
      <c r="CC156" s="559">
        <v>0</v>
      </c>
      <c r="CD156" s="559">
        <v>0</v>
      </c>
      <c r="CE156" s="559">
        <v>0</v>
      </c>
      <c r="CF156" s="559">
        <v>0</v>
      </c>
      <c r="CG156" s="559">
        <v>0</v>
      </c>
      <c r="CH156" s="559">
        <v>0</v>
      </c>
      <c r="CI156" s="559">
        <v>0</v>
      </c>
      <c r="CJ156" s="559">
        <v>0</v>
      </c>
      <c r="CK156" s="559">
        <v>0</v>
      </c>
      <c r="CL156" s="559">
        <v>0</v>
      </c>
      <c r="CM156" s="559">
        <v>0</v>
      </c>
      <c r="CN156" s="559">
        <v>0</v>
      </c>
      <c r="CO156" s="559">
        <v>0</v>
      </c>
      <c r="CP156" s="559">
        <v>0</v>
      </c>
      <c r="CQ156" s="559">
        <v>0</v>
      </c>
      <c r="CR156" s="559">
        <v>0</v>
      </c>
      <c r="CS156" s="559">
        <v>0</v>
      </c>
      <c r="CT156" s="559">
        <v>0</v>
      </c>
      <c r="CU156" s="559">
        <v>0</v>
      </c>
      <c r="CV156" s="559">
        <v>0</v>
      </c>
      <c r="CW156" s="559">
        <v>0</v>
      </c>
      <c r="CX156" s="559">
        <v>0</v>
      </c>
      <c r="CY156" s="559">
        <v>0</v>
      </c>
      <c r="CZ156" s="559">
        <v>0</v>
      </c>
      <c r="DA156" s="559">
        <v>0</v>
      </c>
      <c r="DB156" s="559">
        <v>0</v>
      </c>
      <c r="DC156" s="559">
        <v>0</v>
      </c>
      <c r="DD156" s="559">
        <v>4</v>
      </c>
      <c r="DE156" s="559">
        <v>16</v>
      </c>
      <c r="DF156" s="559">
        <v>3</v>
      </c>
      <c r="DG156" s="559">
        <v>3</v>
      </c>
      <c r="DH156" s="559">
        <v>2</v>
      </c>
      <c r="DI156" s="559">
        <v>2</v>
      </c>
      <c r="DJ156" s="559">
        <v>0</v>
      </c>
      <c r="DK156" s="559">
        <v>0</v>
      </c>
      <c r="DL156" s="559">
        <v>1</v>
      </c>
      <c r="DM156" s="559">
        <v>30</v>
      </c>
      <c r="DN156" s="559">
        <v>0</v>
      </c>
      <c r="DO156" s="559">
        <v>0</v>
      </c>
      <c r="DP156" s="559">
        <v>0</v>
      </c>
      <c r="DQ156" s="559">
        <v>0</v>
      </c>
      <c r="DR156" s="559">
        <v>0</v>
      </c>
      <c r="DS156" s="559">
        <v>0</v>
      </c>
      <c r="DT156" s="559">
        <v>0</v>
      </c>
      <c r="DU156" s="559">
        <v>0</v>
      </c>
      <c r="DV156" s="559">
        <v>0</v>
      </c>
      <c r="DW156" s="559">
        <v>0</v>
      </c>
      <c r="DX156" s="559">
        <v>0</v>
      </c>
      <c r="DY156" s="559">
        <v>0</v>
      </c>
      <c r="DZ156" s="559">
        <v>0</v>
      </c>
      <c r="EA156" s="559">
        <v>0</v>
      </c>
      <c r="EB156" s="559">
        <v>0</v>
      </c>
      <c r="EC156" s="559">
        <v>0</v>
      </c>
      <c r="ED156" s="559">
        <v>0</v>
      </c>
      <c r="EE156" s="559">
        <v>0</v>
      </c>
      <c r="EF156" s="559">
        <v>0</v>
      </c>
      <c r="EG156" s="559">
        <v>0</v>
      </c>
      <c r="EH156" s="559">
        <v>0</v>
      </c>
      <c r="EI156" s="559">
        <v>0</v>
      </c>
      <c r="EJ156" s="559">
        <v>0</v>
      </c>
      <c r="EK156" s="559">
        <v>0</v>
      </c>
      <c r="EL156" s="559">
        <v>0</v>
      </c>
      <c r="EM156" s="559">
        <v>0</v>
      </c>
      <c r="EN156" s="559">
        <v>0</v>
      </c>
      <c r="EO156" s="559">
        <v>0</v>
      </c>
      <c r="EP156" s="559">
        <v>0</v>
      </c>
      <c r="EQ156" s="559">
        <v>0</v>
      </c>
      <c r="ER156" s="559">
        <v>0</v>
      </c>
      <c r="ES156" s="559">
        <v>0</v>
      </c>
      <c r="ET156" s="559">
        <v>0</v>
      </c>
      <c r="EU156" s="559">
        <v>0</v>
      </c>
      <c r="EV156" s="559">
        <v>0</v>
      </c>
      <c r="EW156" s="559">
        <v>0</v>
      </c>
      <c r="EX156" s="559">
        <v>0</v>
      </c>
      <c r="EY156" s="559">
        <v>0</v>
      </c>
      <c r="EZ156" s="559">
        <v>0</v>
      </c>
      <c r="FA156" s="559">
        <v>0</v>
      </c>
      <c r="FB156" s="559">
        <v>0</v>
      </c>
      <c r="FC156" s="559">
        <v>0</v>
      </c>
      <c r="FD156" s="559">
        <v>0</v>
      </c>
      <c r="FE156" s="559">
        <v>0</v>
      </c>
      <c r="FF156" s="559">
        <v>0</v>
      </c>
      <c r="FG156" s="559">
        <v>0</v>
      </c>
      <c r="FH156" s="559">
        <v>0</v>
      </c>
      <c r="FI156" s="559">
        <v>0</v>
      </c>
      <c r="FJ156" s="559">
        <v>0</v>
      </c>
      <c r="FK156" s="559">
        <v>0</v>
      </c>
      <c r="FL156" s="559">
        <v>0</v>
      </c>
      <c r="FM156" s="559">
        <v>0</v>
      </c>
      <c r="FN156" s="559">
        <v>0</v>
      </c>
      <c r="FO156" s="559">
        <v>0</v>
      </c>
      <c r="FP156" s="559">
        <v>0</v>
      </c>
      <c r="FQ156" s="559">
        <v>0</v>
      </c>
      <c r="FR156" s="559">
        <v>0</v>
      </c>
      <c r="FS156" s="559">
        <v>0</v>
      </c>
      <c r="FT156" s="559">
        <v>0</v>
      </c>
      <c r="FU156" s="559">
        <v>0</v>
      </c>
      <c r="FV156" s="559">
        <v>0</v>
      </c>
      <c r="FW156" s="559">
        <v>0</v>
      </c>
      <c r="FX156" s="559">
        <v>0</v>
      </c>
      <c r="FY156" s="559">
        <v>0</v>
      </c>
      <c r="FZ156" s="559">
        <v>0</v>
      </c>
      <c r="GA156" s="559">
        <v>0</v>
      </c>
      <c r="GB156" s="559">
        <v>0</v>
      </c>
      <c r="GC156" s="559">
        <v>0</v>
      </c>
      <c r="GD156" s="559">
        <v>0</v>
      </c>
      <c r="GE156" s="559">
        <v>0</v>
      </c>
      <c r="GF156" s="559">
        <v>0</v>
      </c>
      <c r="GG156" s="559">
        <v>0</v>
      </c>
      <c r="GH156" s="559">
        <v>0</v>
      </c>
      <c r="GI156" s="559">
        <v>0</v>
      </c>
      <c r="GJ156" s="559">
        <v>0</v>
      </c>
      <c r="GK156" s="559">
        <v>0</v>
      </c>
      <c r="GL156" s="559">
        <v>0</v>
      </c>
      <c r="GM156" s="559">
        <v>0</v>
      </c>
      <c r="GN156" s="559">
        <v>0</v>
      </c>
      <c r="GO156" s="559">
        <v>0</v>
      </c>
      <c r="GP156" s="559">
        <v>0</v>
      </c>
      <c r="GQ156" s="559">
        <v>0</v>
      </c>
      <c r="GR156" s="559">
        <v>0</v>
      </c>
      <c r="GS156" s="559">
        <v>0</v>
      </c>
      <c r="GT156" s="559">
        <v>0</v>
      </c>
      <c r="GU156" s="559">
        <v>0</v>
      </c>
      <c r="GV156" s="559">
        <v>0</v>
      </c>
      <c r="GW156" s="559">
        <v>0</v>
      </c>
      <c r="GX156" s="559">
        <v>0</v>
      </c>
      <c r="GY156" s="559">
        <v>0</v>
      </c>
      <c r="GZ156" s="559">
        <v>0</v>
      </c>
      <c r="HA156" s="559">
        <v>0</v>
      </c>
      <c r="HB156" s="559">
        <v>0</v>
      </c>
      <c r="HC156" s="559">
        <v>0</v>
      </c>
      <c r="HD156" s="559">
        <v>0</v>
      </c>
      <c r="HE156" s="559">
        <v>0</v>
      </c>
      <c r="HF156" s="559">
        <v>0</v>
      </c>
      <c r="HG156" s="559">
        <v>0</v>
      </c>
      <c r="HH156" s="559">
        <v>0</v>
      </c>
      <c r="HI156" s="559">
        <v>0</v>
      </c>
      <c r="HJ156" s="559">
        <v>0</v>
      </c>
      <c r="HK156" s="559">
        <v>0</v>
      </c>
      <c r="HL156" s="559">
        <v>0</v>
      </c>
      <c r="HM156" s="559">
        <v>0</v>
      </c>
      <c r="HN156" s="559">
        <v>0</v>
      </c>
      <c r="HO156" s="559">
        <v>0</v>
      </c>
      <c r="HP156" s="559">
        <v>0</v>
      </c>
      <c r="HQ156" s="559">
        <v>0</v>
      </c>
      <c r="HR156" s="559">
        <v>0</v>
      </c>
      <c r="HS156" s="559">
        <v>0</v>
      </c>
      <c r="HT156" s="559">
        <v>0</v>
      </c>
      <c r="HU156" s="559">
        <v>0</v>
      </c>
      <c r="HV156" s="559">
        <v>0</v>
      </c>
      <c r="HW156" s="559">
        <v>0</v>
      </c>
      <c r="HX156" s="559">
        <v>0</v>
      </c>
      <c r="HY156" s="559">
        <v>0</v>
      </c>
      <c r="HZ156" s="559">
        <v>0</v>
      </c>
      <c r="IA156" s="559">
        <v>0</v>
      </c>
      <c r="IB156" s="559">
        <v>0</v>
      </c>
      <c r="IC156" s="559">
        <v>0</v>
      </c>
      <c r="ID156" s="559">
        <v>0</v>
      </c>
      <c r="IE156" s="559">
        <v>0</v>
      </c>
      <c r="IF156" s="559">
        <v>0</v>
      </c>
      <c r="IG156" s="559">
        <v>0</v>
      </c>
      <c r="IH156" s="559">
        <v>0</v>
      </c>
      <c r="II156" s="559">
        <v>0</v>
      </c>
      <c r="IJ156" s="559">
        <v>0</v>
      </c>
      <c r="IK156" s="559">
        <v>0</v>
      </c>
      <c r="IL156" s="559">
        <v>0</v>
      </c>
      <c r="IM156" s="559">
        <v>0</v>
      </c>
      <c r="IN156" s="559">
        <v>0</v>
      </c>
      <c r="IO156" s="559">
        <v>0</v>
      </c>
      <c r="IP156" s="559">
        <v>1</v>
      </c>
      <c r="IQ156" s="559">
        <v>0</v>
      </c>
      <c r="IR156" s="559">
        <v>0</v>
      </c>
      <c r="IS156" s="559">
        <v>2</v>
      </c>
      <c r="IT156" s="559">
        <v>0</v>
      </c>
      <c r="IU156" s="559">
        <v>0</v>
      </c>
      <c r="IV156" s="559">
        <v>0</v>
      </c>
      <c r="IW156" s="559">
        <v>0</v>
      </c>
      <c r="IX156" s="559">
        <v>2</v>
      </c>
      <c r="IY156" s="559">
        <v>0</v>
      </c>
      <c r="IZ156" s="559">
        <v>0</v>
      </c>
      <c r="JA156" s="559">
        <v>0</v>
      </c>
      <c r="JB156" s="559">
        <v>1</v>
      </c>
      <c r="JC156" s="559">
        <v>0</v>
      </c>
      <c r="JD156" s="559">
        <v>0</v>
      </c>
      <c r="JE156" s="559">
        <v>0</v>
      </c>
      <c r="JF156" s="559">
        <v>0</v>
      </c>
      <c r="JG156" s="559">
        <v>0</v>
      </c>
      <c r="JH156" s="559">
        <v>0</v>
      </c>
      <c r="JI156" s="559">
        <v>0</v>
      </c>
      <c r="JJ156" s="559">
        <v>0</v>
      </c>
      <c r="JK156" s="559">
        <v>0</v>
      </c>
      <c r="JL156" s="559">
        <v>2</v>
      </c>
      <c r="JM156" s="559">
        <v>0</v>
      </c>
      <c r="JN156" s="559">
        <v>0</v>
      </c>
      <c r="JO156" s="559">
        <v>0</v>
      </c>
      <c r="JP156" s="559">
        <v>0</v>
      </c>
      <c r="JQ156" s="559">
        <v>0</v>
      </c>
      <c r="JR156" s="559">
        <v>0</v>
      </c>
      <c r="JS156" s="559">
        <v>0</v>
      </c>
      <c r="JT156" s="559">
        <v>0</v>
      </c>
      <c r="JU156" s="559">
        <v>0</v>
      </c>
      <c r="JV156" s="559">
        <v>0</v>
      </c>
      <c r="JW156" s="559">
        <v>0</v>
      </c>
      <c r="JX156" s="559">
        <v>0</v>
      </c>
      <c r="JY156" s="559">
        <v>0</v>
      </c>
      <c r="JZ156" s="559">
        <v>0</v>
      </c>
      <c r="KA156" s="559">
        <v>0</v>
      </c>
      <c r="KB156" s="559">
        <v>0</v>
      </c>
      <c r="KC156" s="559">
        <v>0</v>
      </c>
      <c r="KD156" s="559">
        <v>0</v>
      </c>
      <c r="KE156" s="559">
        <v>0</v>
      </c>
      <c r="KF156" s="559">
        <v>0</v>
      </c>
      <c r="KG156" s="559">
        <v>0</v>
      </c>
      <c r="KH156" s="559">
        <v>0</v>
      </c>
      <c r="KI156" s="559">
        <v>0</v>
      </c>
      <c r="KJ156" s="559">
        <v>0</v>
      </c>
      <c r="KK156" s="559">
        <v>0</v>
      </c>
      <c r="KL156" s="559">
        <v>0</v>
      </c>
      <c r="KM156" s="559">
        <v>0</v>
      </c>
      <c r="KN156" s="559">
        <v>0</v>
      </c>
      <c r="KO156" s="559">
        <v>0</v>
      </c>
      <c r="KP156" s="559">
        <v>0</v>
      </c>
      <c r="KQ156" s="559">
        <v>0</v>
      </c>
      <c r="KR156" s="559">
        <v>0</v>
      </c>
      <c r="KS156" s="559">
        <v>0</v>
      </c>
      <c r="KT156" s="559">
        <v>0</v>
      </c>
      <c r="KU156" s="559">
        <v>0</v>
      </c>
      <c r="KV156" s="559">
        <v>0</v>
      </c>
      <c r="KW156" s="559">
        <v>0</v>
      </c>
      <c r="KX156" s="559">
        <v>0</v>
      </c>
      <c r="KY156" s="559">
        <v>0</v>
      </c>
      <c r="KZ156" s="559">
        <v>0</v>
      </c>
      <c r="LA156" s="559">
        <v>0</v>
      </c>
      <c r="LB156" s="559">
        <v>0</v>
      </c>
      <c r="LC156" s="559">
        <v>0</v>
      </c>
      <c r="LD156" s="559">
        <v>0</v>
      </c>
      <c r="LE156" s="559">
        <v>0</v>
      </c>
      <c r="LF156" s="559">
        <v>0</v>
      </c>
      <c r="LG156" s="559">
        <v>0</v>
      </c>
      <c r="LH156" s="559">
        <v>0</v>
      </c>
      <c r="LI156" s="559">
        <v>0</v>
      </c>
      <c r="LJ156" s="559">
        <v>0</v>
      </c>
      <c r="LK156" s="559">
        <v>0</v>
      </c>
      <c r="LL156" s="559">
        <v>0</v>
      </c>
      <c r="LM156" s="559">
        <v>0</v>
      </c>
      <c r="LN156" s="559">
        <v>0</v>
      </c>
      <c r="LO156" s="559">
        <v>0</v>
      </c>
      <c r="LP156" s="559">
        <v>0</v>
      </c>
      <c r="LQ156" s="559">
        <v>0</v>
      </c>
      <c r="LR156" s="559">
        <v>0</v>
      </c>
      <c r="LS156" s="559">
        <v>0</v>
      </c>
      <c r="LT156" s="559">
        <v>0</v>
      </c>
      <c r="LU156" s="559">
        <v>0</v>
      </c>
      <c r="LV156" s="559">
        <v>0</v>
      </c>
      <c r="LW156" s="559">
        <v>0</v>
      </c>
      <c r="LX156" s="559">
        <v>0</v>
      </c>
      <c r="LY156" s="559">
        <v>0</v>
      </c>
      <c r="LZ156" s="559">
        <v>0</v>
      </c>
      <c r="MA156" s="559">
        <v>0</v>
      </c>
      <c r="MB156" s="559">
        <v>0</v>
      </c>
      <c r="MC156" s="559">
        <v>0</v>
      </c>
      <c r="MD156" s="559">
        <v>0</v>
      </c>
      <c r="ME156" s="559">
        <v>0</v>
      </c>
      <c r="MF156" s="559">
        <v>0</v>
      </c>
      <c r="MG156" s="559">
        <v>0</v>
      </c>
      <c r="MH156" s="559">
        <v>0</v>
      </c>
      <c r="MI156" s="559">
        <v>0</v>
      </c>
      <c r="MJ156" s="559">
        <v>0</v>
      </c>
      <c r="MK156" s="559">
        <v>0</v>
      </c>
      <c r="ML156" s="559">
        <v>0</v>
      </c>
      <c r="MM156" s="559">
        <v>0</v>
      </c>
      <c r="MN156" s="559">
        <v>0</v>
      </c>
      <c r="MO156" s="559">
        <v>0</v>
      </c>
      <c r="MP156" s="559">
        <v>0</v>
      </c>
      <c r="MQ156" s="559">
        <v>0</v>
      </c>
      <c r="MR156" s="559">
        <v>0</v>
      </c>
      <c r="MS156" s="559">
        <v>0</v>
      </c>
      <c r="MT156" s="559">
        <v>0</v>
      </c>
      <c r="MU156" s="559">
        <v>0</v>
      </c>
      <c r="MV156" s="559">
        <v>0</v>
      </c>
      <c r="MW156" s="559">
        <v>0</v>
      </c>
      <c r="MX156" s="559">
        <v>0</v>
      </c>
      <c r="MY156" s="559">
        <v>0</v>
      </c>
      <c r="MZ156" s="559">
        <v>0</v>
      </c>
      <c r="NA156" s="559">
        <v>0</v>
      </c>
      <c r="NB156" s="559">
        <v>0</v>
      </c>
      <c r="NC156" s="559">
        <v>0</v>
      </c>
      <c r="ND156" s="559">
        <v>0</v>
      </c>
      <c r="NE156" s="559">
        <v>0</v>
      </c>
      <c r="NF156" s="559">
        <v>0</v>
      </c>
      <c r="NG156" s="559">
        <v>0</v>
      </c>
      <c r="NH156" s="559">
        <v>0</v>
      </c>
      <c r="NI156" s="559">
        <v>0</v>
      </c>
      <c r="NJ156" s="559">
        <v>0</v>
      </c>
      <c r="NK156" s="559">
        <v>0</v>
      </c>
      <c r="NL156" s="559">
        <v>0</v>
      </c>
      <c r="NM156" s="559">
        <v>0</v>
      </c>
      <c r="NN156" s="559">
        <v>0</v>
      </c>
      <c r="NO156" s="559">
        <v>0</v>
      </c>
      <c r="NP156" s="559">
        <v>0</v>
      </c>
      <c r="NQ156" s="559">
        <v>0</v>
      </c>
      <c r="NR156" s="559">
        <v>0</v>
      </c>
      <c r="NS156" s="559">
        <v>0</v>
      </c>
      <c r="NT156" s="559">
        <v>0</v>
      </c>
      <c r="NU156" s="559">
        <v>0</v>
      </c>
      <c r="NV156" s="559">
        <v>0</v>
      </c>
      <c r="NW156" s="559">
        <v>0</v>
      </c>
      <c r="NX156" s="559">
        <v>0</v>
      </c>
      <c r="NY156" s="559">
        <v>0</v>
      </c>
      <c r="NZ156" s="559">
        <v>0</v>
      </c>
      <c r="OA156" s="559">
        <v>0</v>
      </c>
      <c r="OB156" s="559">
        <v>0</v>
      </c>
      <c r="OC156" s="559">
        <v>0</v>
      </c>
      <c r="OD156" s="559">
        <v>0</v>
      </c>
      <c r="OE156" s="559">
        <v>0</v>
      </c>
      <c r="OF156" s="559">
        <v>0</v>
      </c>
      <c r="OG156" s="559">
        <v>0</v>
      </c>
      <c r="OH156" s="559">
        <v>0</v>
      </c>
      <c r="OI156" s="559">
        <v>0</v>
      </c>
      <c r="OJ156" s="559">
        <v>0</v>
      </c>
      <c r="OK156" s="559">
        <v>0</v>
      </c>
      <c r="OL156" s="559">
        <v>0</v>
      </c>
      <c r="OM156" s="559">
        <v>0</v>
      </c>
      <c r="ON156" s="559">
        <v>0</v>
      </c>
      <c r="OO156" s="559">
        <v>0</v>
      </c>
      <c r="OP156" s="559">
        <v>0</v>
      </c>
      <c r="OQ156" s="559">
        <v>0</v>
      </c>
      <c r="OR156" s="559">
        <v>0</v>
      </c>
      <c r="OS156" s="559">
        <v>0</v>
      </c>
      <c r="OT156" s="559">
        <v>0</v>
      </c>
      <c r="OU156" s="559">
        <v>0</v>
      </c>
      <c r="OV156" s="559">
        <v>0</v>
      </c>
      <c r="OW156" s="559">
        <v>0</v>
      </c>
      <c r="OX156" s="559">
        <v>0</v>
      </c>
      <c r="OY156" s="559">
        <v>0</v>
      </c>
      <c r="OZ156" s="559">
        <v>0</v>
      </c>
      <c r="PA156" s="559">
        <v>0</v>
      </c>
      <c r="PB156" s="559">
        <v>0</v>
      </c>
      <c r="PC156" s="559">
        <v>0</v>
      </c>
      <c r="PD156" s="559">
        <v>0</v>
      </c>
      <c r="PE156" s="559">
        <v>0</v>
      </c>
      <c r="PF156" s="559">
        <v>0</v>
      </c>
      <c r="PG156" s="559">
        <v>0</v>
      </c>
      <c r="PH156" s="559">
        <v>0</v>
      </c>
      <c r="PI156" s="559">
        <v>0</v>
      </c>
      <c r="PJ156" s="559">
        <v>0</v>
      </c>
      <c r="PK156" s="559">
        <v>0</v>
      </c>
      <c r="PL156" s="559">
        <v>0</v>
      </c>
      <c r="PM156" s="559">
        <v>0</v>
      </c>
      <c r="PN156" s="559">
        <v>0</v>
      </c>
      <c r="PO156" s="559">
        <v>0</v>
      </c>
      <c r="PP156" s="559">
        <v>0</v>
      </c>
      <c r="PQ156" s="559">
        <v>0</v>
      </c>
      <c r="PR156" s="559">
        <v>0</v>
      </c>
      <c r="PS156" s="559">
        <v>0</v>
      </c>
      <c r="PT156" s="559">
        <v>0</v>
      </c>
      <c r="PU156" s="559">
        <v>0</v>
      </c>
      <c r="PV156" s="559">
        <v>0</v>
      </c>
      <c r="PW156" s="559">
        <v>0</v>
      </c>
      <c r="PX156" s="559">
        <v>0</v>
      </c>
      <c r="PY156" s="559">
        <v>0</v>
      </c>
      <c r="PZ156" s="559">
        <v>0</v>
      </c>
      <c r="QA156" s="559">
        <v>0</v>
      </c>
      <c r="QB156" s="559">
        <v>0</v>
      </c>
      <c r="QC156" s="559">
        <v>0</v>
      </c>
      <c r="QD156" s="559">
        <v>0</v>
      </c>
      <c r="QE156" s="559">
        <v>0</v>
      </c>
      <c r="QF156" s="559">
        <v>0</v>
      </c>
      <c r="QG156" s="559">
        <v>0</v>
      </c>
      <c r="QH156" s="559">
        <v>0</v>
      </c>
      <c r="QI156" s="559">
        <v>0</v>
      </c>
    </row>
    <row r="157" spans="1:451" x14ac:dyDescent="0.3">
      <c r="A157" s="552">
        <v>18</v>
      </c>
      <c r="B157" s="548" t="s">
        <v>235</v>
      </c>
      <c r="C157" s="22"/>
      <c r="D157" s="22"/>
      <c r="E157" s="23"/>
      <c r="F157" s="558">
        <v>0</v>
      </c>
      <c r="G157" s="559">
        <v>0</v>
      </c>
      <c r="H157" s="559">
        <v>0</v>
      </c>
      <c r="I157" s="559">
        <v>0</v>
      </c>
      <c r="J157" s="559">
        <v>1</v>
      </c>
      <c r="K157" s="559">
        <v>1</v>
      </c>
      <c r="L157" s="559">
        <v>0</v>
      </c>
      <c r="M157" s="559">
        <v>0</v>
      </c>
      <c r="N157" s="559">
        <v>0</v>
      </c>
      <c r="O157" s="559">
        <v>0</v>
      </c>
      <c r="P157" s="559">
        <v>0</v>
      </c>
      <c r="Q157" s="559">
        <v>0</v>
      </c>
      <c r="R157" s="559">
        <v>0</v>
      </c>
      <c r="S157" s="559">
        <v>0</v>
      </c>
      <c r="T157" s="559">
        <v>0</v>
      </c>
      <c r="U157" s="559">
        <v>0</v>
      </c>
      <c r="V157" s="559">
        <v>0</v>
      </c>
      <c r="W157" s="559">
        <v>0</v>
      </c>
      <c r="X157" s="559">
        <v>0</v>
      </c>
      <c r="Y157" s="559">
        <v>0</v>
      </c>
      <c r="Z157" s="559">
        <v>0</v>
      </c>
      <c r="AA157" s="559">
        <v>0</v>
      </c>
      <c r="AB157" s="559">
        <v>0</v>
      </c>
      <c r="AC157" s="559">
        <v>0</v>
      </c>
      <c r="AD157" s="559">
        <v>0</v>
      </c>
      <c r="AE157" s="559">
        <v>0</v>
      </c>
      <c r="AF157" s="559">
        <v>0</v>
      </c>
      <c r="AG157" s="559">
        <v>0</v>
      </c>
      <c r="AH157" s="559">
        <v>0</v>
      </c>
      <c r="AI157" s="559">
        <v>0</v>
      </c>
      <c r="AJ157" s="559">
        <v>0</v>
      </c>
      <c r="AK157" s="559">
        <v>0</v>
      </c>
      <c r="AL157" s="559">
        <v>0</v>
      </c>
      <c r="AM157" s="559">
        <v>0</v>
      </c>
      <c r="AN157" s="559">
        <v>0</v>
      </c>
      <c r="AO157" s="559">
        <v>0</v>
      </c>
      <c r="AP157" s="559">
        <v>0</v>
      </c>
      <c r="AQ157" s="559">
        <v>0</v>
      </c>
      <c r="AR157" s="559">
        <v>0</v>
      </c>
      <c r="AS157" s="559">
        <v>0</v>
      </c>
      <c r="AT157" s="559">
        <v>0</v>
      </c>
      <c r="AU157" s="559">
        <v>0</v>
      </c>
      <c r="AV157" s="559">
        <v>0</v>
      </c>
      <c r="AW157" s="559">
        <v>0</v>
      </c>
      <c r="AX157" s="559">
        <v>1</v>
      </c>
      <c r="AY157" s="559">
        <v>1</v>
      </c>
      <c r="AZ157" s="559">
        <v>1</v>
      </c>
      <c r="BA157" s="559">
        <v>1</v>
      </c>
      <c r="BB157" s="559">
        <v>0</v>
      </c>
      <c r="BC157" s="559">
        <v>0</v>
      </c>
      <c r="BD157" s="559">
        <v>0</v>
      </c>
      <c r="BE157" s="559">
        <v>0</v>
      </c>
      <c r="BF157" s="559">
        <v>0</v>
      </c>
      <c r="BG157" s="559">
        <v>0</v>
      </c>
      <c r="BH157" s="559">
        <v>0</v>
      </c>
      <c r="BI157" s="559">
        <v>0</v>
      </c>
      <c r="BJ157" s="559">
        <v>0</v>
      </c>
      <c r="BK157" s="559">
        <v>0</v>
      </c>
      <c r="BL157" s="559">
        <v>0</v>
      </c>
      <c r="BM157" s="559">
        <v>0</v>
      </c>
      <c r="BN157" s="559">
        <v>0</v>
      </c>
      <c r="BO157" s="559">
        <v>0</v>
      </c>
      <c r="BP157" s="559">
        <v>2</v>
      </c>
      <c r="BQ157" s="559">
        <v>8</v>
      </c>
      <c r="BR157" s="559">
        <v>0</v>
      </c>
      <c r="BS157" s="559">
        <v>0</v>
      </c>
      <c r="BT157" s="559">
        <v>2</v>
      </c>
      <c r="BU157" s="559">
        <v>2</v>
      </c>
      <c r="BV157" s="559">
        <v>0</v>
      </c>
      <c r="BW157" s="559">
        <v>0</v>
      </c>
      <c r="BX157" s="559">
        <v>0</v>
      </c>
      <c r="BY157" s="559">
        <v>0</v>
      </c>
      <c r="BZ157" s="559">
        <v>0</v>
      </c>
      <c r="CA157" s="559">
        <v>0</v>
      </c>
      <c r="CB157" s="559">
        <v>0</v>
      </c>
      <c r="CC157" s="559">
        <v>0</v>
      </c>
      <c r="CD157" s="559">
        <v>0</v>
      </c>
      <c r="CE157" s="559">
        <v>0</v>
      </c>
      <c r="CF157" s="559">
        <v>0</v>
      </c>
      <c r="CG157" s="559">
        <v>0</v>
      </c>
      <c r="CH157" s="559">
        <v>0</v>
      </c>
      <c r="CI157" s="559">
        <v>0</v>
      </c>
      <c r="CJ157" s="559">
        <v>0</v>
      </c>
      <c r="CK157" s="559">
        <v>0</v>
      </c>
      <c r="CL157" s="559">
        <v>1</v>
      </c>
      <c r="CM157" s="559">
        <v>1</v>
      </c>
      <c r="CN157" s="559">
        <v>1</v>
      </c>
      <c r="CO157" s="559">
        <v>1</v>
      </c>
      <c r="CP157" s="559">
        <v>0</v>
      </c>
      <c r="CQ157" s="559">
        <v>0</v>
      </c>
      <c r="CR157" s="559">
        <v>0</v>
      </c>
      <c r="CS157" s="559">
        <v>0</v>
      </c>
      <c r="CT157" s="559">
        <v>0</v>
      </c>
      <c r="CU157" s="559">
        <v>0</v>
      </c>
      <c r="CV157" s="559">
        <v>0</v>
      </c>
      <c r="CW157" s="559">
        <v>0</v>
      </c>
      <c r="CX157" s="559">
        <v>0</v>
      </c>
      <c r="CY157" s="559">
        <v>0</v>
      </c>
      <c r="CZ157" s="559">
        <v>0</v>
      </c>
      <c r="DA157" s="559">
        <v>0</v>
      </c>
      <c r="DB157" s="559">
        <v>0</v>
      </c>
      <c r="DC157" s="559">
        <v>0</v>
      </c>
      <c r="DD157" s="559">
        <v>1</v>
      </c>
      <c r="DE157" s="559">
        <v>4</v>
      </c>
      <c r="DF157" s="559">
        <v>1</v>
      </c>
      <c r="DG157" s="559">
        <v>1</v>
      </c>
      <c r="DH157" s="559">
        <v>1</v>
      </c>
      <c r="DI157" s="559">
        <v>1</v>
      </c>
      <c r="DJ157" s="559">
        <v>0</v>
      </c>
      <c r="DK157" s="559">
        <v>0</v>
      </c>
      <c r="DL157" s="559">
        <v>0</v>
      </c>
      <c r="DM157" s="559">
        <v>0</v>
      </c>
      <c r="DN157" s="559">
        <v>0</v>
      </c>
      <c r="DO157" s="559">
        <v>0</v>
      </c>
      <c r="DP157" s="559">
        <v>0</v>
      </c>
      <c r="DQ157" s="559">
        <v>0</v>
      </c>
      <c r="DR157" s="559">
        <v>0</v>
      </c>
      <c r="DS157" s="559">
        <v>0</v>
      </c>
      <c r="DT157" s="559">
        <v>0</v>
      </c>
      <c r="DU157" s="559">
        <v>0</v>
      </c>
      <c r="DV157" s="559">
        <v>0</v>
      </c>
      <c r="DW157" s="559">
        <v>0</v>
      </c>
      <c r="DX157" s="559">
        <v>0</v>
      </c>
      <c r="DY157" s="559">
        <v>0</v>
      </c>
      <c r="DZ157" s="559">
        <v>0</v>
      </c>
      <c r="EA157" s="559">
        <v>0</v>
      </c>
      <c r="EB157" s="559">
        <v>0</v>
      </c>
      <c r="EC157" s="559">
        <v>0</v>
      </c>
      <c r="ED157" s="559">
        <v>0</v>
      </c>
      <c r="EE157" s="559">
        <v>0</v>
      </c>
      <c r="EF157" s="559">
        <v>0</v>
      </c>
      <c r="EG157" s="559">
        <v>0</v>
      </c>
      <c r="EH157" s="559">
        <v>0</v>
      </c>
      <c r="EI157" s="559">
        <v>0</v>
      </c>
      <c r="EJ157" s="559">
        <v>0</v>
      </c>
      <c r="EK157" s="559">
        <v>0</v>
      </c>
      <c r="EL157" s="559">
        <v>0</v>
      </c>
      <c r="EM157" s="559">
        <v>0</v>
      </c>
      <c r="EN157" s="559">
        <v>0</v>
      </c>
      <c r="EO157" s="559">
        <v>0</v>
      </c>
      <c r="EP157" s="559">
        <v>0</v>
      </c>
      <c r="EQ157" s="559">
        <v>0</v>
      </c>
      <c r="ER157" s="559">
        <v>0</v>
      </c>
      <c r="ES157" s="559">
        <v>0</v>
      </c>
      <c r="ET157" s="559">
        <v>0</v>
      </c>
      <c r="EU157" s="559">
        <v>0</v>
      </c>
      <c r="EV157" s="559">
        <v>0</v>
      </c>
      <c r="EW157" s="559">
        <v>0</v>
      </c>
      <c r="EX157" s="559">
        <v>0</v>
      </c>
      <c r="EY157" s="559">
        <v>0</v>
      </c>
      <c r="EZ157" s="559">
        <v>0</v>
      </c>
      <c r="FA157" s="559">
        <v>0</v>
      </c>
      <c r="FB157" s="559">
        <v>0</v>
      </c>
      <c r="FC157" s="559">
        <v>0</v>
      </c>
      <c r="FD157" s="559">
        <v>0</v>
      </c>
      <c r="FE157" s="559">
        <v>0</v>
      </c>
      <c r="FF157" s="559">
        <v>0</v>
      </c>
      <c r="FG157" s="559">
        <v>0</v>
      </c>
      <c r="FH157" s="559">
        <v>0</v>
      </c>
      <c r="FI157" s="559">
        <v>0</v>
      </c>
      <c r="FJ157" s="559">
        <v>0</v>
      </c>
      <c r="FK157" s="559">
        <v>0</v>
      </c>
      <c r="FL157" s="559">
        <v>0</v>
      </c>
      <c r="FM157" s="559">
        <v>0</v>
      </c>
      <c r="FN157" s="559">
        <v>0</v>
      </c>
      <c r="FO157" s="559">
        <v>0</v>
      </c>
      <c r="FP157" s="559">
        <v>0</v>
      </c>
      <c r="FQ157" s="559">
        <v>0</v>
      </c>
      <c r="FR157" s="559">
        <v>0</v>
      </c>
      <c r="FS157" s="559">
        <v>0</v>
      </c>
      <c r="FT157" s="559">
        <v>0</v>
      </c>
      <c r="FU157" s="559">
        <v>0</v>
      </c>
      <c r="FV157" s="559">
        <v>0</v>
      </c>
      <c r="FW157" s="559">
        <v>0</v>
      </c>
      <c r="FX157" s="559">
        <v>0</v>
      </c>
      <c r="FY157" s="559">
        <v>0</v>
      </c>
      <c r="FZ157" s="559">
        <v>0</v>
      </c>
      <c r="GA157" s="559">
        <v>0</v>
      </c>
      <c r="GB157" s="559">
        <v>0</v>
      </c>
      <c r="GC157" s="559">
        <v>0</v>
      </c>
      <c r="GD157" s="559">
        <v>0</v>
      </c>
      <c r="GE157" s="559">
        <v>0</v>
      </c>
      <c r="GF157" s="559">
        <v>0</v>
      </c>
      <c r="GG157" s="559">
        <v>0</v>
      </c>
      <c r="GH157" s="559">
        <v>0</v>
      </c>
      <c r="GI157" s="559">
        <v>0</v>
      </c>
      <c r="GJ157" s="559">
        <v>0</v>
      </c>
      <c r="GK157" s="559">
        <v>0</v>
      </c>
      <c r="GL157" s="559">
        <v>0</v>
      </c>
      <c r="GM157" s="559">
        <v>0</v>
      </c>
      <c r="GN157" s="559">
        <v>0</v>
      </c>
      <c r="GO157" s="559">
        <v>0</v>
      </c>
      <c r="GP157" s="559">
        <v>0</v>
      </c>
      <c r="GQ157" s="559">
        <v>0</v>
      </c>
      <c r="GR157" s="559">
        <v>0</v>
      </c>
      <c r="GS157" s="559">
        <v>0</v>
      </c>
      <c r="GT157" s="559">
        <v>0</v>
      </c>
      <c r="GU157" s="559">
        <v>0</v>
      </c>
      <c r="GV157" s="559">
        <v>0</v>
      </c>
      <c r="GW157" s="559">
        <v>0</v>
      </c>
      <c r="GX157" s="559">
        <v>0</v>
      </c>
      <c r="GY157" s="559">
        <v>0</v>
      </c>
      <c r="GZ157" s="559">
        <v>0</v>
      </c>
      <c r="HA157" s="559">
        <v>0</v>
      </c>
      <c r="HB157" s="559">
        <v>0</v>
      </c>
      <c r="HC157" s="559">
        <v>0</v>
      </c>
      <c r="HD157" s="559">
        <v>0</v>
      </c>
      <c r="HE157" s="559">
        <v>0</v>
      </c>
      <c r="HF157" s="559">
        <v>0</v>
      </c>
      <c r="HG157" s="559">
        <v>0</v>
      </c>
      <c r="HH157" s="559">
        <v>0</v>
      </c>
      <c r="HI157" s="559">
        <v>0</v>
      </c>
      <c r="HJ157" s="559">
        <v>0</v>
      </c>
      <c r="HK157" s="559">
        <v>0</v>
      </c>
      <c r="HL157" s="559">
        <v>0</v>
      </c>
      <c r="HM157" s="559">
        <v>0</v>
      </c>
      <c r="HN157" s="559">
        <v>0</v>
      </c>
      <c r="HO157" s="559">
        <v>0</v>
      </c>
      <c r="HP157" s="559">
        <v>0</v>
      </c>
      <c r="HQ157" s="559">
        <v>0</v>
      </c>
      <c r="HR157" s="559">
        <v>0</v>
      </c>
      <c r="HS157" s="559">
        <v>0</v>
      </c>
      <c r="HT157" s="559">
        <v>0</v>
      </c>
      <c r="HU157" s="559">
        <v>0</v>
      </c>
      <c r="HV157" s="559">
        <v>0</v>
      </c>
      <c r="HW157" s="559">
        <v>0</v>
      </c>
      <c r="HX157" s="559">
        <v>0</v>
      </c>
      <c r="HY157" s="559">
        <v>0</v>
      </c>
      <c r="HZ157" s="559">
        <v>0</v>
      </c>
      <c r="IA157" s="559">
        <v>0</v>
      </c>
      <c r="IB157" s="559">
        <v>0</v>
      </c>
      <c r="IC157" s="559">
        <v>0</v>
      </c>
      <c r="ID157" s="559">
        <v>0</v>
      </c>
      <c r="IE157" s="559">
        <v>0</v>
      </c>
      <c r="IF157" s="559">
        <v>0</v>
      </c>
      <c r="IG157" s="559">
        <v>0</v>
      </c>
      <c r="IH157" s="559">
        <v>0</v>
      </c>
      <c r="II157" s="559">
        <v>0</v>
      </c>
      <c r="IJ157" s="559">
        <v>0</v>
      </c>
      <c r="IK157" s="559">
        <v>0</v>
      </c>
      <c r="IL157" s="559">
        <v>0</v>
      </c>
      <c r="IM157" s="559">
        <v>0</v>
      </c>
      <c r="IN157" s="559">
        <v>0</v>
      </c>
      <c r="IO157" s="559">
        <v>0</v>
      </c>
      <c r="IP157" s="559">
        <v>1</v>
      </c>
      <c r="IQ157" s="559">
        <v>0</v>
      </c>
      <c r="IR157" s="559">
        <v>0</v>
      </c>
      <c r="IS157" s="559">
        <v>0</v>
      </c>
      <c r="IT157" s="559">
        <v>0</v>
      </c>
      <c r="IU157" s="559">
        <v>0</v>
      </c>
      <c r="IV157" s="559">
        <v>0</v>
      </c>
      <c r="IW157" s="559">
        <v>0</v>
      </c>
      <c r="IX157" s="559">
        <v>2</v>
      </c>
      <c r="IY157" s="559">
        <v>0</v>
      </c>
      <c r="IZ157" s="559">
        <v>0</v>
      </c>
      <c r="JA157" s="559">
        <v>0</v>
      </c>
      <c r="JB157" s="559">
        <v>0</v>
      </c>
      <c r="JC157" s="559">
        <v>0</v>
      </c>
      <c r="JD157" s="559">
        <v>0</v>
      </c>
      <c r="JE157" s="559">
        <v>0</v>
      </c>
      <c r="JF157" s="559">
        <v>0</v>
      </c>
      <c r="JG157" s="559">
        <v>0</v>
      </c>
      <c r="JH157" s="559">
        <v>2</v>
      </c>
      <c r="JI157" s="559">
        <v>0</v>
      </c>
      <c r="JJ157" s="559">
        <v>0</v>
      </c>
      <c r="JK157" s="559">
        <v>0</v>
      </c>
      <c r="JL157" s="559">
        <v>0</v>
      </c>
      <c r="JM157" s="559">
        <v>0</v>
      </c>
      <c r="JN157" s="559">
        <v>0</v>
      </c>
      <c r="JO157" s="559">
        <v>0</v>
      </c>
      <c r="JP157" s="559">
        <v>0</v>
      </c>
      <c r="JQ157" s="559">
        <v>0</v>
      </c>
      <c r="JR157" s="559">
        <v>0</v>
      </c>
      <c r="JS157" s="559">
        <v>0</v>
      </c>
      <c r="JT157" s="559">
        <v>0</v>
      </c>
      <c r="JU157" s="559">
        <v>0</v>
      </c>
      <c r="JV157" s="559">
        <v>0</v>
      </c>
      <c r="JW157" s="559">
        <v>0</v>
      </c>
      <c r="JX157" s="559">
        <v>0</v>
      </c>
      <c r="JY157" s="559">
        <v>0</v>
      </c>
      <c r="JZ157" s="559">
        <v>0</v>
      </c>
      <c r="KA157" s="559">
        <v>0</v>
      </c>
      <c r="KB157" s="559">
        <v>0</v>
      </c>
      <c r="KC157" s="559">
        <v>0</v>
      </c>
      <c r="KD157" s="559">
        <v>0</v>
      </c>
      <c r="KE157" s="559">
        <v>0</v>
      </c>
      <c r="KF157" s="559">
        <v>0</v>
      </c>
      <c r="KG157" s="559">
        <v>0</v>
      </c>
      <c r="KH157" s="559">
        <v>0</v>
      </c>
      <c r="KI157" s="559">
        <v>0</v>
      </c>
      <c r="KJ157" s="559">
        <v>0</v>
      </c>
      <c r="KK157" s="559">
        <v>0</v>
      </c>
      <c r="KL157" s="559">
        <v>0</v>
      </c>
      <c r="KM157" s="559">
        <v>0</v>
      </c>
      <c r="KN157" s="559">
        <v>0</v>
      </c>
      <c r="KO157" s="559">
        <v>0</v>
      </c>
      <c r="KP157" s="559">
        <v>0</v>
      </c>
      <c r="KQ157" s="559">
        <v>0</v>
      </c>
      <c r="KR157" s="559">
        <v>0</v>
      </c>
      <c r="KS157" s="559">
        <v>0</v>
      </c>
      <c r="KT157" s="559">
        <v>0</v>
      </c>
      <c r="KU157" s="559">
        <v>0</v>
      </c>
      <c r="KV157" s="559">
        <v>0</v>
      </c>
      <c r="KW157" s="559">
        <v>0</v>
      </c>
      <c r="KX157" s="559">
        <v>0</v>
      </c>
      <c r="KY157" s="559">
        <v>0</v>
      </c>
      <c r="KZ157" s="559">
        <v>0</v>
      </c>
      <c r="LA157" s="559">
        <v>0</v>
      </c>
      <c r="LB157" s="559">
        <v>0</v>
      </c>
      <c r="LC157" s="559">
        <v>0</v>
      </c>
      <c r="LD157" s="559">
        <v>0</v>
      </c>
      <c r="LE157" s="559">
        <v>0</v>
      </c>
      <c r="LF157" s="559">
        <v>0</v>
      </c>
      <c r="LG157" s="559">
        <v>0</v>
      </c>
      <c r="LH157" s="559">
        <v>0</v>
      </c>
      <c r="LI157" s="559">
        <v>0</v>
      </c>
      <c r="LJ157" s="559">
        <v>0</v>
      </c>
      <c r="LK157" s="559">
        <v>0</v>
      </c>
      <c r="LL157" s="559">
        <v>0</v>
      </c>
      <c r="LM157" s="559">
        <v>0</v>
      </c>
      <c r="LN157" s="559">
        <v>0</v>
      </c>
      <c r="LO157" s="559">
        <v>0</v>
      </c>
      <c r="LP157" s="559">
        <v>0</v>
      </c>
      <c r="LQ157" s="559">
        <v>0</v>
      </c>
      <c r="LR157" s="559">
        <v>0</v>
      </c>
      <c r="LS157" s="559">
        <v>0</v>
      </c>
      <c r="LT157" s="559">
        <v>0</v>
      </c>
      <c r="LU157" s="559">
        <v>0</v>
      </c>
      <c r="LV157" s="559">
        <v>0</v>
      </c>
      <c r="LW157" s="559">
        <v>0</v>
      </c>
      <c r="LX157" s="559">
        <v>0</v>
      </c>
      <c r="LY157" s="559">
        <v>0</v>
      </c>
      <c r="LZ157" s="559">
        <v>0</v>
      </c>
      <c r="MA157" s="559">
        <v>0</v>
      </c>
      <c r="MB157" s="559">
        <v>0</v>
      </c>
      <c r="MC157" s="559">
        <v>0</v>
      </c>
      <c r="MD157" s="559">
        <v>0</v>
      </c>
      <c r="ME157" s="559">
        <v>0</v>
      </c>
      <c r="MF157" s="559">
        <v>0</v>
      </c>
      <c r="MG157" s="559">
        <v>0</v>
      </c>
      <c r="MH157" s="559">
        <v>0</v>
      </c>
      <c r="MI157" s="559">
        <v>0</v>
      </c>
      <c r="MJ157" s="559">
        <v>0</v>
      </c>
      <c r="MK157" s="559">
        <v>0</v>
      </c>
      <c r="ML157" s="559">
        <v>0</v>
      </c>
      <c r="MM157" s="559">
        <v>0</v>
      </c>
      <c r="MN157" s="559">
        <v>0</v>
      </c>
      <c r="MO157" s="559">
        <v>0</v>
      </c>
      <c r="MP157" s="559">
        <v>0</v>
      </c>
      <c r="MQ157" s="559">
        <v>0</v>
      </c>
      <c r="MR157" s="559">
        <v>0</v>
      </c>
      <c r="MS157" s="559">
        <v>0</v>
      </c>
      <c r="MT157" s="559">
        <v>0</v>
      </c>
      <c r="MU157" s="559">
        <v>0</v>
      </c>
      <c r="MV157" s="559">
        <v>0</v>
      </c>
      <c r="MW157" s="559">
        <v>0</v>
      </c>
      <c r="MX157" s="559">
        <v>0</v>
      </c>
      <c r="MY157" s="559">
        <v>0</v>
      </c>
      <c r="MZ157" s="559">
        <v>0</v>
      </c>
      <c r="NA157" s="559">
        <v>0</v>
      </c>
      <c r="NB157" s="559">
        <v>0</v>
      </c>
      <c r="NC157" s="559">
        <v>0</v>
      </c>
      <c r="ND157" s="559">
        <v>0</v>
      </c>
      <c r="NE157" s="559">
        <v>0</v>
      </c>
      <c r="NF157" s="559">
        <v>0</v>
      </c>
      <c r="NG157" s="559">
        <v>0</v>
      </c>
      <c r="NH157" s="559">
        <v>0</v>
      </c>
      <c r="NI157" s="559">
        <v>0</v>
      </c>
      <c r="NJ157" s="559">
        <v>0</v>
      </c>
      <c r="NK157" s="559">
        <v>0</v>
      </c>
      <c r="NL157" s="559">
        <v>0</v>
      </c>
      <c r="NM157" s="559">
        <v>0</v>
      </c>
      <c r="NN157" s="559">
        <v>0</v>
      </c>
      <c r="NO157" s="559">
        <v>0</v>
      </c>
      <c r="NP157" s="559">
        <v>0</v>
      </c>
      <c r="NQ157" s="559">
        <v>0</v>
      </c>
      <c r="NR157" s="559">
        <v>0</v>
      </c>
      <c r="NS157" s="559">
        <v>0</v>
      </c>
      <c r="NT157" s="559">
        <v>0</v>
      </c>
      <c r="NU157" s="559">
        <v>0</v>
      </c>
      <c r="NV157" s="559">
        <v>0</v>
      </c>
      <c r="NW157" s="559">
        <v>0</v>
      </c>
      <c r="NX157" s="559">
        <v>0</v>
      </c>
      <c r="NY157" s="559">
        <v>0</v>
      </c>
      <c r="NZ157" s="559">
        <v>0</v>
      </c>
      <c r="OA157" s="559">
        <v>0</v>
      </c>
      <c r="OB157" s="559">
        <v>0</v>
      </c>
      <c r="OC157" s="559">
        <v>0</v>
      </c>
      <c r="OD157" s="559">
        <v>0</v>
      </c>
      <c r="OE157" s="559">
        <v>0</v>
      </c>
      <c r="OF157" s="559">
        <v>0</v>
      </c>
      <c r="OG157" s="559">
        <v>0</v>
      </c>
      <c r="OH157" s="559">
        <v>0</v>
      </c>
      <c r="OI157" s="559">
        <v>0</v>
      </c>
      <c r="OJ157" s="559">
        <v>0</v>
      </c>
      <c r="OK157" s="559">
        <v>0</v>
      </c>
      <c r="OL157" s="559">
        <v>0</v>
      </c>
      <c r="OM157" s="559">
        <v>0</v>
      </c>
      <c r="ON157" s="559">
        <v>0</v>
      </c>
      <c r="OO157" s="559">
        <v>0</v>
      </c>
      <c r="OP157" s="559">
        <v>0</v>
      </c>
      <c r="OQ157" s="559">
        <v>0</v>
      </c>
      <c r="OR157" s="559">
        <v>0</v>
      </c>
      <c r="OS157" s="559">
        <v>0</v>
      </c>
      <c r="OT157" s="559">
        <v>0</v>
      </c>
      <c r="OU157" s="559">
        <v>0</v>
      </c>
      <c r="OV157" s="559">
        <v>0</v>
      </c>
      <c r="OW157" s="559">
        <v>0</v>
      </c>
      <c r="OX157" s="559">
        <v>0</v>
      </c>
      <c r="OY157" s="559">
        <v>0</v>
      </c>
      <c r="OZ157" s="559">
        <v>0</v>
      </c>
      <c r="PA157" s="559">
        <v>0</v>
      </c>
      <c r="PB157" s="559">
        <v>0</v>
      </c>
      <c r="PC157" s="559">
        <v>0</v>
      </c>
      <c r="PD157" s="559">
        <v>0</v>
      </c>
      <c r="PE157" s="559">
        <v>0</v>
      </c>
      <c r="PF157" s="559">
        <v>0</v>
      </c>
      <c r="PG157" s="559">
        <v>0</v>
      </c>
      <c r="PH157" s="559">
        <v>0</v>
      </c>
      <c r="PI157" s="559">
        <v>0</v>
      </c>
      <c r="PJ157" s="559">
        <v>0</v>
      </c>
      <c r="PK157" s="559">
        <v>0</v>
      </c>
      <c r="PL157" s="559">
        <v>0</v>
      </c>
      <c r="PM157" s="559">
        <v>0</v>
      </c>
      <c r="PN157" s="559">
        <v>0</v>
      </c>
      <c r="PO157" s="559">
        <v>0</v>
      </c>
      <c r="PP157" s="559">
        <v>0</v>
      </c>
      <c r="PQ157" s="559">
        <v>0</v>
      </c>
      <c r="PR157" s="559">
        <v>0</v>
      </c>
      <c r="PS157" s="559">
        <v>0</v>
      </c>
      <c r="PT157" s="559">
        <v>0</v>
      </c>
      <c r="PU157" s="559">
        <v>0</v>
      </c>
      <c r="PV157" s="559">
        <v>0</v>
      </c>
      <c r="PW157" s="559">
        <v>0</v>
      </c>
      <c r="PX157" s="559">
        <v>0</v>
      </c>
      <c r="PY157" s="559">
        <v>0</v>
      </c>
      <c r="PZ157" s="559">
        <v>0</v>
      </c>
      <c r="QA157" s="559">
        <v>0</v>
      </c>
      <c r="QB157" s="559">
        <v>0</v>
      </c>
      <c r="QC157" s="559">
        <v>0</v>
      </c>
      <c r="QD157" s="559">
        <v>0</v>
      </c>
      <c r="QE157" s="559">
        <v>0</v>
      </c>
      <c r="QF157" s="559">
        <v>0</v>
      </c>
      <c r="QG157" s="559">
        <v>0</v>
      </c>
      <c r="QH157" s="559">
        <v>0</v>
      </c>
      <c r="QI157" s="559">
        <v>0</v>
      </c>
    </row>
    <row r="158" spans="1:451" x14ac:dyDescent="0.3">
      <c r="A158" s="551">
        <v>19</v>
      </c>
      <c r="B158" s="548" t="s">
        <v>236</v>
      </c>
      <c r="C158" s="22"/>
      <c r="D158" s="22"/>
      <c r="E158" s="23"/>
      <c r="F158" s="558">
        <v>0</v>
      </c>
      <c r="G158" s="559">
        <v>0</v>
      </c>
      <c r="H158" s="559">
        <v>0</v>
      </c>
      <c r="I158" s="559">
        <v>0</v>
      </c>
      <c r="J158" s="559">
        <v>1</v>
      </c>
      <c r="K158" s="559">
        <v>1</v>
      </c>
      <c r="L158" s="559">
        <v>1</v>
      </c>
      <c r="M158" s="559">
        <v>1</v>
      </c>
      <c r="N158" s="559">
        <v>0</v>
      </c>
      <c r="O158" s="559">
        <v>0</v>
      </c>
      <c r="P158" s="559">
        <v>0</v>
      </c>
      <c r="Q158" s="559">
        <v>0</v>
      </c>
      <c r="R158" s="559">
        <v>0</v>
      </c>
      <c r="S158" s="559">
        <v>0</v>
      </c>
      <c r="T158" s="559">
        <v>0</v>
      </c>
      <c r="U158" s="559">
        <v>0</v>
      </c>
      <c r="V158" s="559">
        <v>0</v>
      </c>
      <c r="W158" s="559">
        <v>0</v>
      </c>
      <c r="X158" s="559">
        <v>0</v>
      </c>
      <c r="Y158" s="559">
        <v>0</v>
      </c>
      <c r="Z158" s="559">
        <v>0</v>
      </c>
      <c r="AA158" s="559">
        <v>0</v>
      </c>
      <c r="AB158" s="559">
        <v>0</v>
      </c>
      <c r="AC158" s="559">
        <v>0</v>
      </c>
      <c r="AD158" s="559">
        <v>0</v>
      </c>
      <c r="AE158" s="559">
        <v>0</v>
      </c>
      <c r="AF158" s="559">
        <v>1</v>
      </c>
      <c r="AG158" s="559">
        <v>1</v>
      </c>
      <c r="AH158" s="559">
        <v>0</v>
      </c>
      <c r="AI158" s="559">
        <v>0</v>
      </c>
      <c r="AJ158" s="559">
        <v>0</v>
      </c>
      <c r="AK158" s="559">
        <v>0</v>
      </c>
      <c r="AL158" s="559">
        <v>0</v>
      </c>
      <c r="AM158" s="559">
        <v>0</v>
      </c>
      <c r="AN158" s="559">
        <v>0</v>
      </c>
      <c r="AO158" s="559">
        <v>0</v>
      </c>
      <c r="AP158" s="559">
        <v>0</v>
      </c>
      <c r="AQ158" s="559">
        <v>0</v>
      </c>
      <c r="AR158" s="559">
        <v>0</v>
      </c>
      <c r="AS158" s="559">
        <v>0</v>
      </c>
      <c r="AT158" s="559">
        <v>0</v>
      </c>
      <c r="AU158" s="559">
        <v>0</v>
      </c>
      <c r="AV158" s="559">
        <v>0</v>
      </c>
      <c r="AW158" s="559">
        <v>0</v>
      </c>
      <c r="AX158" s="559">
        <v>2</v>
      </c>
      <c r="AY158" s="559">
        <v>2</v>
      </c>
      <c r="AZ158" s="559">
        <v>0</v>
      </c>
      <c r="BA158" s="559">
        <v>0</v>
      </c>
      <c r="BB158" s="559">
        <v>0</v>
      </c>
      <c r="BC158" s="559">
        <v>0</v>
      </c>
      <c r="BD158" s="559">
        <v>0</v>
      </c>
      <c r="BE158" s="559">
        <v>0</v>
      </c>
      <c r="BF158" s="559">
        <v>0</v>
      </c>
      <c r="BG158" s="559">
        <v>0</v>
      </c>
      <c r="BH158" s="559">
        <v>0</v>
      </c>
      <c r="BI158" s="559">
        <v>0</v>
      </c>
      <c r="BJ158" s="559">
        <v>0</v>
      </c>
      <c r="BK158" s="559">
        <v>0</v>
      </c>
      <c r="BL158" s="559">
        <v>0</v>
      </c>
      <c r="BM158" s="559">
        <v>0</v>
      </c>
      <c r="BN158" s="559">
        <v>0</v>
      </c>
      <c r="BO158" s="559">
        <v>0</v>
      </c>
      <c r="BP158" s="559">
        <v>2</v>
      </c>
      <c r="BQ158" s="559">
        <v>8</v>
      </c>
      <c r="BR158" s="559">
        <v>9</v>
      </c>
      <c r="BS158" s="559">
        <v>9</v>
      </c>
      <c r="BT158" s="559">
        <v>10</v>
      </c>
      <c r="BU158" s="559">
        <v>10</v>
      </c>
      <c r="BV158" s="559">
        <v>0</v>
      </c>
      <c r="BW158" s="559">
        <v>0</v>
      </c>
      <c r="BX158" s="559">
        <v>1</v>
      </c>
      <c r="BY158" s="559">
        <v>30</v>
      </c>
      <c r="BZ158" s="559">
        <v>0</v>
      </c>
      <c r="CA158" s="559">
        <v>0</v>
      </c>
      <c r="CB158" s="559">
        <v>0</v>
      </c>
      <c r="CC158" s="559">
        <v>0</v>
      </c>
      <c r="CD158" s="559">
        <v>0</v>
      </c>
      <c r="CE158" s="559">
        <v>0</v>
      </c>
      <c r="CF158" s="559">
        <v>0</v>
      </c>
      <c r="CG158" s="559">
        <v>0</v>
      </c>
      <c r="CH158" s="559">
        <v>0</v>
      </c>
      <c r="CI158" s="559">
        <v>0</v>
      </c>
      <c r="CJ158" s="559">
        <v>0</v>
      </c>
      <c r="CK158" s="559">
        <v>0</v>
      </c>
      <c r="CL158" s="559">
        <v>0</v>
      </c>
      <c r="CM158" s="559">
        <v>0</v>
      </c>
      <c r="CN158" s="559">
        <v>0</v>
      </c>
      <c r="CO158" s="559">
        <v>0</v>
      </c>
      <c r="CP158" s="559">
        <v>0</v>
      </c>
      <c r="CQ158" s="559">
        <v>0</v>
      </c>
      <c r="CR158" s="559">
        <v>0</v>
      </c>
      <c r="CS158" s="559">
        <v>0</v>
      </c>
      <c r="CT158" s="559">
        <v>0</v>
      </c>
      <c r="CU158" s="559">
        <v>0</v>
      </c>
      <c r="CV158" s="559">
        <v>0</v>
      </c>
      <c r="CW158" s="559">
        <v>0</v>
      </c>
      <c r="CX158" s="559">
        <v>0</v>
      </c>
      <c r="CY158" s="559">
        <v>0</v>
      </c>
      <c r="CZ158" s="559">
        <v>0</v>
      </c>
      <c r="DA158" s="559">
        <v>0</v>
      </c>
      <c r="DB158" s="559">
        <v>0</v>
      </c>
      <c r="DC158" s="559">
        <v>0</v>
      </c>
      <c r="DD158" s="559">
        <v>2</v>
      </c>
      <c r="DE158" s="559">
        <v>8</v>
      </c>
      <c r="DF158" s="559">
        <v>8</v>
      </c>
      <c r="DG158" s="559">
        <v>8</v>
      </c>
      <c r="DH158" s="559">
        <v>1</v>
      </c>
      <c r="DI158" s="559">
        <v>1</v>
      </c>
      <c r="DJ158" s="559">
        <v>0</v>
      </c>
      <c r="DK158" s="559">
        <v>0</v>
      </c>
      <c r="DL158" s="559">
        <v>1</v>
      </c>
      <c r="DM158" s="559">
        <v>30</v>
      </c>
      <c r="DN158" s="559">
        <v>0</v>
      </c>
      <c r="DO158" s="559">
        <v>0</v>
      </c>
      <c r="DP158" s="559">
        <v>0</v>
      </c>
      <c r="DQ158" s="559">
        <v>0</v>
      </c>
      <c r="DR158" s="559">
        <v>0</v>
      </c>
      <c r="DS158" s="559">
        <v>0</v>
      </c>
      <c r="DT158" s="559">
        <v>0</v>
      </c>
      <c r="DU158" s="559">
        <v>0</v>
      </c>
      <c r="DV158" s="559">
        <v>0</v>
      </c>
      <c r="DW158" s="559">
        <v>0</v>
      </c>
      <c r="DX158" s="559">
        <v>0</v>
      </c>
      <c r="DY158" s="559">
        <v>0</v>
      </c>
      <c r="DZ158" s="559">
        <v>0</v>
      </c>
      <c r="EA158" s="559">
        <v>0</v>
      </c>
      <c r="EB158" s="559">
        <v>0</v>
      </c>
      <c r="EC158" s="559">
        <v>0</v>
      </c>
      <c r="ED158" s="559">
        <v>0</v>
      </c>
      <c r="EE158" s="559">
        <v>0</v>
      </c>
      <c r="EF158" s="559">
        <v>0</v>
      </c>
      <c r="EG158" s="559">
        <v>0</v>
      </c>
      <c r="EH158" s="559">
        <v>0</v>
      </c>
      <c r="EI158" s="559">
        <v>0</v>
      </c>
      <c r="EJ158" s="559">
        <v>0</v>
      </c>
      <c r="EK158" s="559">
        <v>0</v>
      </c>
      <c r="EL158" s="559">
        <v>0</v>
      </c>
      <c r="EM158" s="559">
        <v>0</v>
      </c>
      <c r="EN158" s="559">
        <v>0</v>
      </c>
      <c r="EO158" s="559">
        <v>0</v>
      </c>
      <c r="EP158" s="559">
        <v>0</v>
      </c>
      <c r="EQ158" s="559">
        <v>0</v>
      </c>
      <c r="ER158" s="559">
        <v>0</v>
      </c>
      <c r="ES158" s="559">
        <v>0</v>
      </c>
      <c r="ET158" s="559">
        <v>0</v>
      </c>
      <c r="EU158" s="559">
        <v>0</v>
      </c>
      <c r="EV158" s="559">
        <v>0</v>
      </c>
      <c r="EW158" s="559">
        <v>0</v>
      </c>
      <c r="EX158" s="559">
        <v>0</v>
      </c>
      <c r="EY158" s="559">
        <v>0</v>
      </c>
      <c r="EZ158" s="559">
        <v>0</v>
      </c>
      <c r="FA158" s="559">
        <v>0</v>
      </c>
      <c r="FB158" s="559">
        <v>0</v>
      </c>
      <c r="FC158" s="559">
        <v>0</v>
      </c>
      <c r="FD158" s="559">
        <v>0</v>
      </c>
      <c r="FE158" s="559">
        <v>0</v>
      </c>
      <c r="FF158" s="559">
        <v>0</v>
      </c>
      <c r="FG158" s="559">
        <v>0</v>
      </c>
      <c r="FH158" s="559">
        <v>0</v>
      </c>
      <c r="FI158" s="559">
        <v>0</v>
      </c>
      <c r="FJ158" s="559">
        <v>0</v>
      </c>
      <c r="FK158" s="559">
        <v>0</v>
      </c>
      <c r="FL158" s="559">
        <v>0</v>
      </c>
      <c r="FM158" s="559">
        <v>0</v>
      </c>
      <c r="FN158" s="559">
        <v>0</v>
      </c>
      <c r="FO158" s="559">
        <v>0</v>
      </c>
      <c r="FP158" s="559">
        <v>0</v>
      </c>
      <c r="FQ158" s="559">
        <v>0</v>
      </c>
      <c r="FR158" s="559">
        <v>0</v>
      </c>
      <c r="FS158" s="559">
        <v>0</v>
      </c>
      <c r="FT158" s="559">
        <v>0</v>
      </c>
      <c r="FU158" s="559">
        <v>0</v>
      </c>
      <c r="FV158" s="559">
        <v>0</v>
      </c>
      <c r="FW158" s="559">
        <v>0</v>
      </c>
      <c r="FX158" s="559">
        <v>0</v>
      </c>
      <c r="FY158" s="559">
        <v>0</v>
      </c>
      <c r="FZ158" s="559">
        <v>0</v>
      </c>
      <c r="GA158" s="559">
        <v>0</v>
      </c>
      <c r="GB158" s="559">
        <v>0</v>
      </c>
      <c r="GC158" s="559">
        <v>0</v>
      </c>
      <c r="GD158" s="559">
        <v>0</v>
      </c>
      <c r="GE158" s="559">
        <v>0</v>
      </c>
      <c r="GF158" s="559">
        <v>0</v>
      </c>
      <c r="GG158" s="559">
        <v>0</v>
      </c>
      <c r="GH158" s="559">
        <v>0</v>
      </c>
      <c r="GI158" s="559">
        <v>0</v>
      </c>
      <c r="GJ158" s="559">
        <v>0</v>
      </c>
      <c r="GK158" s="559">
        <v>0</v>
      </c>
      <c r="GL158" s="559">
        <v>0</v>
      </c>
      <c r="GM158" s="559">
        <v>0</v>
      </c>
      <c r="GN158" s="559">
        <v>0</v>
      </c>
      <c r="GO158" s="559">
        <v>0</v>
      </c>
      <c r="GP158" s="559">
        <v>0</v>
      </c>
      <c r="GQ158" s="559">
        <v>0</v>
      </c>
      <c r="GR158" s="559">
        <v>0</v>
      </c>
      <c r="GS158" s="559">
        <v>0</v>
      </c>
      <c r="GT158" s="559">
        <v>0</v>
      </c>
      <c r="GU158" s="559">
        <v>0</v>
      </c>
      <c r="GV158" s="559">
        <v>0</v>
      </c>
      <c r="GW158" s="559">
        <v>0</v>
      </c>
      <c r="GX158" s="559">
        <v>0</v>
      </c>
      <c r="GY158" s="559">
        <v>0</v>
      </c>
      <c r="GZ158" s="559">
        <v>0</v>
      </c>
      <c r="HA158" s="559">
        <v>0</v>
      </c>
      <c r="HB158" s="559">
        <v>0</v>
      </c>
      <c r="HC158" s="559">
        <v>0</v>
      </c>
      <c r="HD158" s="559">
        <v>0</v>
      </c>
      <c r="HE158" s="559">
        <v>0</v>
      </c>
      <c r="HF158" s="559">
        <v>0</v>
      </c>
      <c r="HG158" s="559">
        <v>0</v>
      </c>
      <c r="HH158" s="559">
        <v>0</v>
      </c>
      <c r="HI158" s="559">
        <v>0</v>
      </c>
      <c r="HJ158" s="559">
        <v>0</v>
      </c>
      <c r="HK158" s="559">
        <v>0</v>
      </c>
      <c r="HL158" s="559">
        <v>0</v>
      </c>
      <c r="HM158" s="559">
        <v>0</v>
      </c>
      <c r="HN158" s="559">
        <v>0</v>
      </c>
      <c r="HO158" s="559">
        <v>0</v>
      </c>
      <c r="HP158" s="559">
        <v>0</v>
      </c>
      <c r="HQ158" s="559">
        <v>0</v>
      </c>
      <c r="HR158" s="559">
        <v>0</v>
      </c>
      <c r="HS158" s="559">
        <v>0</v>
      </c>
      <c r="HT158" s="559">
        <v>0</v>
      </c>
      <c r="HU158" s="559">
        <v>0</v>
      </c>
      <c r="HV158" s="559">
        <v>0</v>
      </c>
      <c r="HW158" s="559">
        <v>0</v>
      </c>
      <c r="HX158" s="559">
        <v>0</v>
      </c>
      <c r="HY158" s="559">
        <v>0</v>
      </c>
      <c r="HZ158" s="559">
        <v>0</v>
      </c>
      <c r="IA158" s="559">
        <v>0</v>
      </c>
      <c r="IB158" s="559">
        <v>0</v>
      </c>
      <c r="IC158" s="559">
        <v>0</v>
      </c>
      <c r="ID158" s="559">
        <v>0</v>
      </c>
      <c r="IE158" s="559">
        <v>0</v>
      </c>
      <c r="IF158" s="559">
        <v>0</v>
      </c>
      <c r="IG158" s="559">
        <v>0</v>
      </c>
      <c r="IH158" s="559">
        <v>0</v>
      </c>
      <c r="II158" s="559">
        <v>0</v>
      </c>
      <c r="IJ158" s="559">
        <v>0</v>
      </c>
      <c r="IK158" s="559">
        <v>0</v>
      </c>
      <c r="IL158" s="559">
        <v>0</v>
      </c>
      <c r="IM158" s="559">
        <v>0</v>
      </c>
      <c r="IN158" s="559">
        <v>0</v>
      </c>
      <c r="IO158" s="559">
        <v>0</v>
      </c>
      <c r="IP158" s="559">
        <v>2</v>
      </c>
      <c r="IQ158" s="559">
        <v>0</v>
      </c>
      <c r="IR158" s="559">
        <v>0</v>
      </c>
      <c r="IS158" s="559">
        <v>0</v>
      </c>
      <c r="IT158" s="559">
        <v>0</v>
      </c>
      <c r="IU158" s="559">
        <v>0</v>
      </c>
      <c r="IV158" s="559">
        <v>0</v>
      </c>
      <c r="IW158" s="559">
        <v>0</v>
      </c>
      <c r="IX158" s="559">
        <v>2</v>
      </c>
      <c r="IY158" s="559">
        <v>0</v>
      </c>
      <c r="IZ158" s="559">
        <v>0</v>
      </c>
      <c r="JA158" s="559">
        <v>0</v>
      </c>
      <c r="JB158" s="559">
        <v>0</v>
      </c>
      <c r="JC158" s="559">
        <v>0</v>
      </c>
      <c r="JD158" s="559">
        <v>0</v>
      </c>
      <c r="JE158" s="559">
        <v>0</v>
      </c>
      <c r="JF158" s="559">
        <v>0</v>
      </c>
      <c r="JG158" s="559">
        <v>0</v>
      </c>
      <c r="JH158" s="559">
        <v>0</v>
      </c>
      <c r="JI158" s="559">
        <v>0</v>
      </c>
      <c r="JJ158" s="559">
        <v>0</v>
      </c>
      <c r="JK158" s="559">
        <v>0</v>
      </c>
      <c r="JL158" s="559">
        <v>1</v>
      </c>
      <c r="JM158" s="559">
        <v>0</v>
      </c>
      <c r="JN158" s="559">
        <v>0</v>
      </c>
      <c r="JO158" s="559">
        <v>0</v>
      </c>
      <c r="JP158" s="559">
        <v>0</v>
      </c>
      <c r="JQ158" s="559">
        <v>0</v>
      </c>
      <c r="JR158" s="559">
        <v>0</v>
      </c>
      <c r="JS158" s="559">
        <v>0</v>
      </c>
      <c r="JT158" s="559">
        <v>0</v>
      </c>
      <c r="JU158" s="559">
        <v>0</v>
      </c>
      <c r="JV158" s="559">
        <v>0</v>
      </c>
      <c r="JW158" s="559">
        <v>0</v>
      </c>
      <c r="JX158" s="559">
        <v>0</v>
      </c>
      <c r="JY158" s="559">
        <v>0</v>
      </c>
      <c r="JZ158" s="559">
        <v>0</v>
      </c>
      <c r="KA158" s="559">
        <v>0</v>
      </c>
      <c r="KB158" s="559">
        <v>0</v>
      </c>
      <c r="KC158" s="559">
        <v>0</v>
      </c>
      <c r="KD158" s="559">
        <v>0</v>
      </c>
      <c r="KE158" s="559">
        <v>0</v>
      </c>
      <c r="KF158" s="559">
        <v>0</v>
      </c>
      <c r="KG158" s="559">
        <v>0</v>
      </c>
      <c r="KH158" s="559">
        <v>0</v>
      </c>
      <c r="KI158" s="559">
        <v>0</v>
      </c>
      <c r="KJ158" s="559">
        <v>0</v>
      </c>
      <c r="KK158" s="559">
        <v>0</v>
      </c>
      <c r="KL158" s="559">
        <v>0</v>
      </c>
      <c r="KM158" s="559">
        <v>0</v>
      </c>
      <c r="KN158" s="559">
        <v>0</v>
      </c>
      <c r="KO158" s="559">
        <v>0</v>
      </c>
      <c r="KP158" s="559">
        <v>0</v>
      </c>
      <c r="KQ158" s="559">
        <v>0</v>
      </c>
      <c r="KR158" s="559">
        <v>0</v>
      </c>
      <c r="KS158" s="559">
        <v>0</v>
      </c>
      <c r="KT158" s="559">
        <v>0</v>
      </c>
      <c r="KU158" s="559">
        <v>0</v>
      </c>
      <c r="KV158" s="559">
        <v>0</v>
      </c>
      <c r="KW158" s="559">
        <v>0</v>
      </c>
      <c r="KX158" s="559">
        <v>0</v>
      </c>
      <c r="KY158" s="559">
        <v>0</v>
      </c>
      <c r="KZ158" s="559">
        <v>0</v>
      </c>
      <c r="LA158" s="559">
        <v>0</v>
      </c>
      <c r="LB158" s="559">
        <v>0</v>
      </c>
      <c r="LC158" s="559">
        <v>0</v>
      </c>
      <c r="LD158" s="559">
        <v>0</v>
      </c>
      <c r="LE158" s="559">
        <v>0</v>
      </c>
      <c r="LF158" s="559">
        <v>0</v>
      </c>
      <c r="LG158" s="559">
        <v>0</v>
      </c>
      <c r="LH158" s="559">
        <v>0</v>
      </c>
      <c r="LI158" s="559">
        <v>0</v>
      </c>
      <c r="LJ158" s="559">
        <v>0</v>
      </c>
      <c r="LK158" s="559">
        <v>0</v>
      </c>
      <c r="LL158" s="559">
        <v>0</v>
      </c>
      <c r="LM158" s="559">
        <v>0</v>
      </c>
      <c r="LN158" s="559">
        <v>0</v>
      </c>
      <c r="LO158" s="559">
        <v>0</v>
      </c>
      <c r="LP158" s="559">
        <v>0</v>
      </c>
      <c r="LQ158" s="559">
        <v>0</v>
      </c>
      <c r="LR158" s="559">
        <v>0</v>
      </c>
      <c r="LS158" s="559">
        <v>0</v>
      </c>
      <c r="LT158" s="559">
        <v>0</v>
      </c>
      <c r="LU158" s="559">
        <v>0</v>
      </c>
      <c r="LV158" s="559">
        <v>0</v>
      </c>
      <c r="LW158" s="559">
        <v>0</v>
      </c>
      <c r="LX158" s="559">
        <v>0</v>
      </c>
      <c r="LY158" s="559">
        <v>0</v>
      </c>
      <c r="LZ158" s="559">
        <v>0</v>
      </c>
      <c r="MA158" s="559">
        <v>0</v>
      </c>
      <c r="MB158" s="559">
        <v>0</v>
      </c>
      <c r="MC158" s="559">
        <v>0</v>
      </c>
      <c r="MD158" s="559">
        <v>0</v>
      </c>
      <c r="ME158" s="559">
        <v>0</v>
      </c>
      <c r="MF158" s="559">
        <v>0</v>
      </c>
      <c r="MG158" s="559">
        <v>0</v>
      </c>
      <c r="MH158" s="559">
        <v>0</v>
      </c>
      <c r="MI158" s="559">
        <v>0</v>
      </c>
      <c r="MJ158" s="559">
        <v>0</v>
      </c>
      <c r="MK158" s="559">
        <v>0</v>
      </c>
      <c r="ML158" s="559">
        <v>0</v>
      </c>
      <c r="MM158" s="559">
        <v>0</v>
      </c>
      <c r="MN158" s="559">
        <v>0</v>
      </c>
      <c r="MO158" s="559">
        <v>0</v>
      </c>
      <c r="MP158" s="559">
        <v>0</v>
      </c>
      <c r="MQ158" s="559">
        <v>0</v>
      </c>
      <c r="MR158" s="559">
        <v>0</v>
      </c>
      <c r="MS158" s="559">
        <v>0</v>
      </c>
      <c r="MT158" s="559">
        <v>0</v>
      </c>
      <c r="MU158" s="559">
        <v>0</v>
      </c>
      <c r="MV158" s="559">
        <v>0</v>
      </c>
      <c r="MW158" s="559">
        <v>0</v>
      </c>
      <c r="MX158" s="559">
        <v>0</v>
      </c>
      <c r="MY158" s="559">
        <v>0</v>
      </c>
      <c r="MZ158" s="559">
        <v>0</v>
      </c>
      <c r="NA158" s="559">
        <v>0</v>
      </c>
      <c r="NB158" s="559">
        <v>0</v>
      </c>
      <c r="NC158" s="559">
        <v>0</v>
      </c>
      <c r="ND158" s="559">
        <v>0</v>
      </c>
      <c r="NE158" s="559">
        <v>0</v>
      </c>
      <c r="NF158" s="559">
        <v>0</v>
      </c>
      <c r="NG158" s="559">
        <v>0</v>
      </c>
      <c r="NH158" s="559">
        <v>0</v>
      </c>
      <c r="NI158" s="559">
        <v>0</v>
      </c>
      <c r="NJ158" s="559">
        <v>0</v>
      </c>
      <c r="NK158" s="559">
        <v>0</v>
      </c>
      <c r="NL158" s="559">
        <v>0</v>
      </c>
      <c r="NM158" s="559">
        <v>0</v>
      </c>
      <c r="NN158" s="559">
        <v>0</v>
      </c>
      <c r="NO158" s="559">
        <v>0</v>
      </c>
      <c r="NP158" s="559">
        <v>0</v>
      </c>
      <c r="NQ158" s="559">
        <v>0</v>
      </c>
      <c r="NR158" s="559">
        <v>0</v>
      </c>
      <c r="NS158" s="559">
        <v>0</v>
      </c>
      <c r="NT158" s="559">
        <v>0</v>
      </c>
      <c r="NU158" s="559">
        <v>0</v>
      </c>
      <c r="NV158" s="559">
        <v>0</v>
      </c>
      <c r="NW158" s="559">
        <v>0</v>
      </c>
      <c r="NX158" s="559">
        <v>0</v>
      </c>
      <c r="NY158" s="559">
        <v>0</v>
      </c>
      <c r="NZ158" s="559">
        <v>0</v>
      </c>
      <c r="OA158" s="559">
        <v>0</v>
      </c>
      <c r="OB158" s="559">
        <v>0</v>
      </c>
      <c r="OC158" s="559">
        <v>0</v>
      </c>
      <c r="OD158" s="559">
        <v>0</v>
      </c>
      <c r="OE158" s="559">
        <v>0</v>
      </c>
      <c r="OF158" s="559">
        <v>0</v>
      </c>
      <c r="OG158" s="559">
        <v>0</v>
      </c>
      <c r="OH158" s="559">
        <v>0</v>
      </c>
      <c r="OI158" s="559">
        <v>0</v>
      </c>
      <c r="OJ158" s="559">
        <v>0</v>
      </c>
      <c r="OK158" s="559">
        <v>0</v>
      </c>
      <c r="OL158" s="559">
        <v>0</v>
      </c>
      <c r="OM158" s="559">
        <v>0</v>
      </c>
      <c r="ON158" s="559">
        <v>0</v>
      </c>
      <c r="OO158" s="559">
        <v>0</v>
      </c>
      <c r="OP158" s="559">
        <v>0</v>
      </c>
      <c r="OQ158" s="559">
        <v>0</v>
      </c>
      <c r="OR158" s="559">
        <v>0</v>
      </c>
      <c r="OS158" s="559">
        <v>0</v>
      </c>
      <c r="OT158" s="559">
        <v>0</v>
      </c>
      <c r="OU158" s="559">
        <v>0</v>
      </c>
      <c r="OV158" s="559">
        <v>0</v>
      </c>
      <c r="OW158" s="559">
        <v>0</v>
      </c>
      <c r="OX158" s="559">
        <v>0</v>
      </c>
      <c r="OY158" s="559">
        <v>0</v>
      </c>
      <c r="OZ158" s="559">
        <v>0</v>
      </c>
      <c r="PA158" s="559">
        <v>0</v>
      </c>
      <c r="PB158" s="559">
        <v>0</v>
      </c>
      <c r="PC158" s="559">
        <v>0</v>
      </c>
      <c r="PD158" s="559">
        <v>0</v>
      </c>
      <c r="PE158" s="559">
        <v>0</v>
      </c>
      <c r="PF158" s="559">
        <v>0</v>
      </c>
      <c r="PG158" s="559">
        <v>0</v>
      </c>
      <c r="PH158" s="559">
        <v>0</v>
      </c>
      <c r="PI158" s="559">
        <v>0</v>
      </c>
      <c r="PJ158" s="559">
        <v>0</v>
      </c>
      <c r="PK158" s="559">
        <v>0</v>
      </c>
      <c r="PL158" s="559">
        <v>0</v>
      </c>
      <c r="PM158" s="559">
        <v>0</v>
      </c>
      <c r="PN158" s="559">
        <v>0</v>
      </c>
      <c r="PO158" s="559">
        <v>0</v>
      </c>
      <c r="PP158" s="559">
        <v>0</v>
      </c>
      <c r="PQ158" s="559">
        <v>0</v>
      </c>
      <c r="PR158" s="559">
        <v>0</v>
      </c>
      <c r="PS158" s="559">
        <v>0</v>
      </c>
      <c r="PT158" s="559">
        <v>0</v>
      </c>
      <c r="PU158" s="559">
        <v>0</v>
      </c>
      <c r="PV158" s="559">
        <v>0</v>
      </c>
      <c r="PW158" s="559">
        <v>0</v>
      </c>
      <c r="PX158" s="559">
        <v>0</v>
      </c>
      <c r="PY158" s="559">
        <v>0</v>
      </c>
      <c r="PZ158" s="559">
        <v>0</v>
      </c>
      <c r="QA158" s="559">
        <v>0</v>
      </c>
      <c r="QB158" s="559">
        <v>0</v>
      </c>
      <c r="QC158" s="559">
        <v>0</v>
      </c>
      <c r="QD158" s="559">
        <v>0</v>
      </c>
      <c r="QE158" s="559">
        <v>0</v>
      </c>
      <c r="QF158" s="559">
        <v>0</v>
      </c>
      <c r="QG158" s="559">
        <v>0</v>
      </c>
      <c r="QH158" s="559">
        <v>0</v>
      </c>
      <c r="QI158" s="559">
        <v>0</v>
      </c>
    </row>
    <row r="159" spans="1:451" x14ac:dyDescent="0.3">
      <c r="A159" s="552">
        <v>20</v>
      </c>
      <c r="B159" s="548" t="s">
        <v>223</v>
      </c>
      <c r="C159" s="22"/>
      <c r="D159" s="22"/>
      <c r="E159" s="23"/>
      <c r="F159" s="558">
        <v>0</v>
      </c>
      <c r="G159" s="559">
        <v>0</v>
      </c>
      <c r="H159" s="559">
        <v>0</v>
      </c>
      <c r="I159" s="559">
        <v>0</v>
      </c>
      <c r="J159" s="559">
        <v>1</v>
      </c>
      <c r="K159" s="559">
        <v>1</v>
      </c>
      <c r="L159" s="559">
        <v>0</v>
      </c>
      <c r="M159" s="559">
        <v>0</v>
      </c>
      <c r="N159" s="559">
        <v>0</v>
      </c>
      <c r="O159" s="559">
        <v>0</v>
      </c>
      <c r="P159" s="559">
        <v>1</v>
      </c>
      <c r="Q159" s="559">
        <v>10</v>
      </c>
      <c r="R159" s="559">
        <v>0</v>
      </c>
      <c r="S159" s="559">
        <v>0</v>
      </c>
      <c r="T159" s="559">
        <v>0</v>
      </c>
      <c r="U159" s="559">
        <v>0</v>
      </c>
      <c r="V159" s="559">
        <v>0</v>
      </c>
      <c r="W159" s="559">
        <v>0</v>
      </c>
      <c r="X159" s="559">
        <v>0</v>
      </c>
      <c r="Y159" s="559">
        <v>0</v>
      </c>
      <c r="Z159" s="559">
        <v>0</v>
      </c>
      <c r="AA159" s="559">
        <v>0</v>
      </c>
      <c r="AB159" s="559">
        <v>0</v>
      </c>
      <c r="AC159" s="559">
        <v>0</v>
      </c>
      <c r="AD159" s="559">
        <v>0</v>
      </c>
      <c r="AE159" s="559">
        <v>0</v>
      </c>
      <c r="AF159" s="559">
        <v>2</v>
      </c>
      <c r="AG159" s="559">
        <v>2</v>
      </c>
      <c r="AH159" s="559">
        <v>0</v>
      </c>
      <c r="AI159" s="559">
        <v>0</v>
      </c>
      <c r="AJ159" s="559">
        <v>0</v>
      </c>
      <c r="AK159" s="559">
        <v>0</v>
      </c>
      <c r="AL159" s="559">
        <v>0</v>
      </c>
      <c r="AM159" s="559">
        <v>0</v>
      </c>
      <c r="AN159" s="559">
        <v>0</v>
      </c>
      <c r="AO159" s="559">
        <v>0</v>
      </c>
      <c r="AP159" s="559">
        <v>0</v>
      </c>
      <c r="AQ159" s="559">
        <v>0</v>
      </c>
      <c r="AR159" s="559">
        <v>0</v>
      </c>
      <c r="AS159" s="559">
        <v>0</v>
      </c>
      <c r="AT159" s="559">
        <v>0</v>
      </c>
      <c r="AU159" s="559">
        <v>0</v>
      </c>
      <c r="AV159" s="559">
        <v>3</v>
      </c>
      <c r="AW159" s="559">
        <v>3</v>
      </c>
      <c r="AX159" s="559">
        <v>1</v>
      </c>
      <c r="AY159" s="559">
        <v>1</v>
      </c>
      <c r="AZ159" s="559">
        <v>1</v>
      </c>
      <c r="BA159" s="559">
        <v>1</v>
      </c>
      <c r="BB159" s="559">
        <v>4</v>
      </c>
      <c r="BC159" s="559">
        <v>4</v>
      </c>
      <c r="BD159" s="559">
        <v>4</v>
      </c>
      <c r="BE159" s="559">
        <v>40</v>
      </c>
      <c r="BF159" s="559">
        <v>0</v>
      </c>
      <c r="BG159" s="559">
        <v>0</v>
      </c>
      <c r="BH159" s="559">
        <v>0</v>
      </c>
      <c r="BI159" s="559">
        <v>0</v>
      </c>
      <c r="BJ159" s="559">
        <v>0</v>
      </c>
      <c r="BK159" s="559">
        <v>0</v>
      </c>
      <c r="BL159" s="559">
        <v>0</v>
      </c>
      <c r="BM159" s="559">
        <v>0</v>
      </c>
      <c r="BN159" s="559">
        <v>0</v>
      </c>
      <c r="BO159" s="559">
        <v>0</v>
      </c>
      <c r="BP159" s="559">
        <v>5</v>
      </c>
      <c r="BQ159" s="559">
        <v>20</v>
      </c>
      <c r="BR159" s="559">
        <v>5</v>
      </c>
      <c r="BS159" s="559">
        <v>5</v>
      </c>
      <c r="BT159" s="559">
        <v>4</v>
      </c>
      <c r="BU159" s="559">
        <v>4</v>
      </c>
      <c r="BV159" s="559">
        <v>2</v>
      </c>
      <c r="BW159" s="559">
        <v>0</v>
      </c>
      <c r="BX159" s="559">
        <v>22</v>
      </c>
      <c r="BY159" s="559">
        <v>660</v>
      </c>
      <c r="BZ159" s="559">
        <v>0</v>
      </c>
      <c r="CA159" s="559">
        <v>0</v>
      </c>
      <c r="CB159" s="559">
        <v>0</v>
      </c>
      <c r="CC159" s="559">
        <v>0</v>
      </c>
      <c r="CD159" s="559">
        <v>0</v>
      </c>
      <c r="CE159" s="559">
        <v>0</v>
      </c>
      <c r="CF159" s="559">
        <v>0</v>
      </c>
      <c r="CG159" s="559">
        <v>0</v>
      </c>
      <c r="CH159" s="559">
        <v>0</v>
      </c>
      <c r="CI159" s="559">
        <v>0</v>
      </c>
      <c r="CJ159" s="559">
        <v>2</v>
      </c>
      <c r="CK159" s="559">
        <v>2</v>
      </c>
      <c r="CL159" s="559">
        <v>2</v>
      </c>
      <c r="CM159" s="559">
        <v>2</v>
      </c>
      <c r="CN159" s="559">
        <v>3</v>
      </c>
      <c r="CO159" s="559">
        <v>3</v>
      </c>
      <c r="CP159" s="559">
        <v>3</v>
      </c>
      <c r="CQ159" s="559">
        <v>3</v>
      </c>
      <c r="CR159" s="559">
        <v>8</v>
      </c>
      <c r="CS159" s="559">
        <v>80</v>
      </c>
      <c r="CT159" s="559">
        <v>0</v>
      </c>
      <c r="CU159" s="559">
        <v>0</v>
      </c>
      <c r="CV159" s="559">
        <v>0</v>
      </c>
      <c r="CW159" s="559">
        <v>0</v>
      </c>
      <c r="CX159" s="559">
        <v>0</v>
      </c>
      <c r="CY159" s="559">
        <v>0</v>
      </c>
      <c r="CZ159" s="559">
        <v>1</v>
      </c>
      <c r="DA159" s="559">
        <v>0</v>
      </c>
      <c r="DB159" s="559">
        <v>0</v>
      </c>
      <c r="DC159" s="559">
        <v>0</v>
      </c>
      <c r="DD159" s="559">
        <v>10</v>
      </c>
      <c r="DE159" s="559">
        <v>40</v>
      </c>
      <c r="DF159" s="559">
        <v>7</v>
      </c>
      <c r="DG159" s="559">
        <v>7</v>
      </c>
      <c r="DH159" s="559">
        <v>4</v>
      </c>
      <c r="DI159" s="559">
        <v>4</v>
      </c>
      <c r="DJ159" s="559">
        <v>2</v>
      </c>
      <c r="DK159" s="559">
        <v>0</v>
      </c>
      <c r="DL159" s="559">
        <v>26</v>
      </c>
      <c r="DM159" s="559">
        <v>780</v>
      </c>
      <c r="DN159" s="559">
        <v>0</v>
      </c>
      <c r="DO159" s="559">
        <v>0</v>
      </c>
      <c r="DP159" s="559">
        <v>0</v>
      </c>
      <c r="DQ159" s="559">
        <v>0</v>
      </c>
      <c r="DR159" s="559">
        <v>2</v>
      </c>
      <c r="DS159" s="559">
        <v>0</v>
      </c>
      <c r="DT159" s="559">
        <v>0</v>
      </c>
      <c r="DU159" s="559">
        <v>0</v>
      </c>
      <c r="DV159" s="559">
        <v>0</v>
      </c>
      <c r="DW159" s="559">
        <v>0</v>
      </c>
      <c r="DX159" s="559">
        <v>0</v>
      </c>
      <c r="DY159" s="559">
        <v>0</v>
      </c>
      <c r="DZ159" s="559">
        <v>0</v>
      </c>
      <c r="EA159" s="559">
        <v>0</v>
      </c>
      <c r="EB159" s="559">
        <v>0</v>
      </c>
      <c r="EC159" s="559">
        <v>0</v>
      </c>
      <c r="ED159" s="559">
        <v>0</v>
      </c>
      <c r="EE159" s="559">
        <v>0</v>
      </c>
      <c r="EF159" s="559">
        <v>0</v>
      </c>
      <c r="EG159" s="559">
        <v>0</v>
      </c>
      <c r="EH159" s="559">
        <v>0</v>
      </c>
      <c r="EI159" s="559">
        <v>0</v>
      </c>
      <c r="EJ159" s="559">
        <v>0</v>
      </c>
      <c r="EK159" s="559">
        <v>0</v>
      </c>
      <c r="EL159" s="559">
        <v>0</v>
      </c>
      <c r="EM159" s="559">
        <v>0</v>
      </c>
      <c r="EN159" s="559">
        <v>0</v>
      </c>
      <c r="EO159" s="559">
        <v>0</v>
      </c>
      <c r="EP159" s="559">
        <v>0</v>
      </c>
      <c r="EQ159" s="559">
        <v>0</v>
      </c>
      <c r="ER159" s="559">
        <v>0</v>
      </c>
      <c r="ES159" s="559">
        <v>0</v>
      </c>
      <c r="ET159" s="559">
        <v>0</v>
      </c>
      <c r="EU159" s="559">
        <v>0</v>
      </c>
      <c r="EV159" s="559">
        <v>0</v>
      </c>
      <c r="EW159" s="559">
        <v>0</v>
      </c>
      <c r="EX159" s="559">
        <v>0</v>
      </c>
      <c r="EY159" s="559">
        <v>0</v>
      </c>
      <c r="EZ159" s="559">
        <v>0</v>
      </c>
      <c r="FA159" s="559">
        <v>0</v>
      </c>
      <c r="FB159" s="559">
        <v>0</v>
      </c>
      <c r="FC159" s="559">
        <v>0</v>
      </c>
      <c r="FD159" s="559">
        <v>0</v>
      </c>
      <c r="FE159" s="559">
        <v>0</v>
      </c>
      <c r="FF159" s="559">
        <v>0</v>
      </c>
      <c r="FG159" s="559">
        <v>0</v>
      </c>
      <c r="FH159" s="559">
        <v>0</v>
      </c>
      <c r="FI159" s="559">
        <v>0</v>
      </c>
      <c r="FJ159" s="559">
        <v>0</v>
      </c>
      <c r="FK159" s="559">
        <v>0</v>
      </c>
      <c r="FL159" s="559">
        <v>0</v>
      </c>
      <c r="FM159" s="559">
        <v>0</v>
      </c>
      <c r="FN159" s="559">
        <v>0</v>
      </c>
      <c r="FO159" s="559">
        <v>0</v>
      </c>
      <c r="FP159" s="559">
        <v>0</v>
      </c>
      <c r="FQ159" s="559">
        <v>0</v>
      </c>
      <c r="FR159" s="559">
        <v>0</v>
      </c>
      <c r="FS159" s="559">
        <v>0</v>
      </c>
      <c r="FT159" s="559">
        <v>0</v>
      </c>
      <c r="FU159" s="559">
        <v>0</v>
      </c>
      <c r="FV159" s="559">
        <v>0</v>
      </c>
      <c r="FW159" s="559">
        <v>0</v>
      </c>
      <c r="FX159" s="559">
        <v>0</v>
      </c>
      <c r="FY159" s="559">
        <v>0</v>
      </c>
      <c r="FZ159" s="559">
        <v>0</v>
      </c>
      <c r="GA159" s="559">
        <v>0</v>
      </c>
      <c r="GB159" s="559">
        <v>0</v>
      </c>
      <c r="GC159" s="559">
        <v>0</v>
      </c>
      <c r="GD159" s="559">
        <v>0</v>
      </c>
      <c r="GE159" s="559">
        <v>0</v>
      </c>
      <c r="GF159" s="559">
        <v>0</v>
      </c>
      <c r="GG159" s="559">
        <v>0</v>
      </c>
      <c r="GH159" s="559">
        <v>0</v>
      </c>
      <c r="GI159" s="559">
        <v>0</v>
      </c>
      <c r="GJ159" s="559">
        <v>0</v>
      </c>
      <c r="GK159" s="559">
        <v>0</v>
      </c>
      <c r="GL159" s="559">
        <v>0</v>
      </c>
      <c r="GM159" s="559">
        <v>0</v>
      </c>
      <c r="GN159" s="559">
        <v>0</v>
      </c>
      <c r="GO159" s="559">
        <v>0</v>
      </c>
      <c r="GP159" s="559">
        <v>0</v>
      </c>
      <c r="GQ159" s="559">
        <v>0</v>
      </c>
      <c r="GR159" s="559">
        <v>0</v>
      </c>
      <c r="GS159" s="559">
        <v>0</v>
      </c>
      <c r="GT159" s="559">
        <v>0</v>
      </c>
      <c r="GU159" s="559">
        <v>0</v>
      </c>
      <c r="GV159" s="559">
        <v>0</v>
      </c>
      <c r="GW159" s="559">
        <v>0</v>
      </c>
      <c r="GX159" s="559">
        <v>0</v>
      </c>
      <c r="GY159" s="559">
        <v>0</v>
      </c>
      <c r="GZ159" s="559">
        <v>0</v>
      </c>
      <c r="HA159" s="559">
        <v>0</v>
      </c>
      <c r="HB159" s="559">
        <v>0</v>
      </c>
      <c r="HC159" s="559">
        <v>0</v>
      </c>
      <c r="HD159" s="559">
        <v>0</v>
      </c>
      <c r="HE159" s="559">
        <v>0</v>
      </c>
      <c r="HF159" s="559">
        <v>0</v>
      </c>
      <c r="HG159" s="559">
        <v>0</v>
      </c>
      <c r="HH159" s="559">
        <v>0</v>
      </c>
      <c r="HI159" s="559">
        <v>0</v>
      </c>
      <c r="HJ159" s="559">
        <v>0</v>
      </c>
      <c r="HK159" s="559">
        <v>0</v>
      </c>
      <c r="HL159" s="559">
        <v>0</v>
      </c>
      <c r="HM159" s="559">
        <v>0</v>
      </c>
      <c r="HN159" s="559">
        <v>0</v>
      </c>
      <c r="HO159" s="559">
        <v>0</v>
      </c>
      <c r="HP159" s="559">
        <v>0</v>
      </c>
      <c r="HQ159" s="559">
        <v>0</v>
      </c>
      <c r="HR159" s="559">
        <v>0</v>
      </c>
      <c r="HS159" s="559">
        <v>0</v>
      </c>
      <c r="HT159" s="559">
        <v>0</v>
      </c>
      <c r="HU159" s="559">
        <v>0</v>
      </c>
      <c r="HV159" s="559">
        <v>0</v>
      </c>
      <c r="HW159" s="559">
        <v>0</v>
      </c>
      <c r="HX159" s="559">
        <v>0</v>
      </c>
      <c r="HY159" s="559">
        <v>0</v>
      </c>
      <c r="HZ159" s="559">
        <v>0</v>
      </c>
      <c r="IA159" s="559">
        <v>0</v>
      </c>
      <c r="IB159" s="559">
        <v>0</v>
      </c>
      <c r="IC159" s="559">
        <v>0</v>
      </c>
      <c r="ID159" s="559">
        <v>0</v>
      </c>
      <c r="IE159" s="559">
        <v>0</v>
      </c>
      <c r="IF159" s="559">
        <v>0</v>
      </c>
      <c r="IG159" s="559">
        <v>0</v>
      </c>
      <c r="IH159" s="559">
        <v>0</v>
      </c>
      <c r="II159" s="559">
        <v>0</v>
      </c>
      <c r="IJ159" s="559">
        <v>0</v>
      </c>
      <c r="IK159" s="559">
        <v>0</v>
      </c>
      <c r="IL159" s="559">
        <v>0</v>
      </c>
      <c r="IM159" s="559">
        <v>0</v>
      </c>
      <c r="IN159" s="559">
        <v>0</v>
      </c>
      <c r="IO159" s="559">
        <v>0</v>
      </c>
      <c r="IP159" s="559">
        <v>30</v>
      </c>
      <c r="IQ159" s="559">
        <v>0</v>
      </c>
      <c r="IR159" s="559">
        <v>12</v>
      </c>
      <c r="IS159" s="559">
        <v>34</v>
      </c>
      <c r="IT159" s="559">
        <v>34</v>
      </c>
      <c r="IU159" s="559">
        <v>0</v>
      </c>
      <c r="IV159" s="559">
        <v>7</v>
      </c>
      <c r="IW159" s="559">
        <v>34</v>
      </c>
      <c r="IX159" s="559">
        <v>10</v>
      </c>
      <c r="IY159" s="559">
        <v>0</v>
      </c>
      <c r="IZ159" s="559">
        <v>0</v>
      </c>
      <c r="JA159" s="559">
        <v>0</v>
      </c>
      <c r="JB159" s="559">
        <v>18</v>
      </c>
      <c r="JC159" s="559">
        <v>4</v>
      </c>
      <c r="JD159" s="559">
        <v>0</v>
      </c>
      <c r="JE159" s="559">
        <v>0</v>
      </c>
      <c r="JF159" s="559">
        <v>0</v>
      </c>
      <c r="JG159" s="559">
        <v>2</v>
      </c>
      <c r="JH159" s="559">
        <v>15</v>
      </c>
      <c r="JI159" s="559">
        <v>0</v>
      </c>
      <c r="JJ159" s="559">
        <v>0</v>
      </c>
      <c r="JK159" s="559">
        <v>0</v>
      </c>
      <c r="JL159" s="559">
        <v>24</v>
      </c>
      <c r="JM159" s="559">
        <v>6</v>
      </c>
      <c r="JN159" s="559">
        <v>0</v>
      </c>
      <c r="JO159" s="559">
        <v>0</v>
      </c>
      <c r="JP159" s="559">
        <v>0</v>
      </c>
      <c r="JQ159" s="559">
        <v>4</v>
      </c>
      <c r="JR159" s="559">
        <v>0</v>
      </c>
      <c r="JS159" s="559">
        <v>0</v>
      </c>
      <c r="JT159" s="559">
        <v>0</v>
      </c>
      <c r="JU159" s="559">
        <v>0</v>
      </c>
      <c r="JV159" s="559">
        <v>0</v>
      </c>
      <c r="JW159" s="559">
        <v>0</v>
      </c>
      <c r="JX159" s="559">
        <v>0</v>
      </c>
      <c r="JY159" s="559">
        <v>0</v>
      </c>
      <c r="JZ159" s="559">
        <v>0</v>
      </c>
      <c r="KA159" s="559">
        <v>0</v>
      </c>
      <c r="KB159" s="559">
        <v>0</v>
      </c>
      <c r="KC159" s="559">
        <v>0</v>
      </c>
      <c r="KD159" s="559">
        <v>0</v>
      </c>
      <c r="KE159" s="559">
        <v>0</v>
      </c>
      <c r="KF159" s="559">
        <v>0</v>
      </c>
      <c r="KG159" s="559">
        <v>0</v>
      </c>
      <c r="KH159" s="559">
        <v>0</v>
      </c>
      <c r="KI159" s="559">
        <v>0</v>
      </c>
      <c r="KJ159" s="559">
        <v>0</v>
      </c>
      <c r="KK159" s="559">
        <v>0</v>
      </c>
      <c r="KL159" s="559">
        <v>0</v>
      </c>
      <c r="KM159" s="559">
        <v>0</v>
      </c>
      <c r="KN159" s="559">
        <v>0</v>
      </c>
      <c r="KO159" s="559">
        <v>0</v>
      </c>
      <c r="KP159" s="559">
        <v>0</v>
      </c>
      <c r="KQ159" s="559">
        <v>0</v>
      </c>
      <c r="KR159" s="559">
        <v>0</v>
      </c>
      <c r="KS159" s="559">
        <v>0</v>
      </c>
      <c r="KT159" s="559">
        <v>0</v>
      </c>
      <c r="KU159" s="559">
        <v>0</v>
      </c>
      <c r="KV159" s="559">
        <v>0</v>
      </c>
      <c r="KW159" s="559">
        <v>0</v>
      </c>
      <c r="KX159" s="559">
        <v>0</v>
      </c>
      <c r="KY159" s="559">
        <v>0</v>
      </c>
      <c r="KZ159" s="559">
        <v>0</v>
      </c>
      <c r="LA159" s="559">
        <v>0</v>
      </c>
      <c r="LB159" s="559">
        <v>0</v>
      </c>
      <c r="LC159" s="559">
        <v>0</v>
      </c>
      <c r="LD159" s="559">
        <v>0</v>
      </c>
      <c r="LE159" s="559">
        <v>0</v>
      </c>
      <c r="LF159" s="559">
        <v>0</v>
      </c>
      <c r="LG159" s="559">
        <v>0</v>
      </c>
      <c r="LH159" s="559">
        <v>0</v>
      </c>
      <c r="LI159" s="559">
        <v>0</v>
      </c>
      <c r="LJ159" s="559">
        <v>0</v>
      </c>
      <c r="LK159" s="559">
        <v>0</v>
      </c>
      <c r="LL159" s="559">
        <v>0</v>
      </c>
      <c r="LM159" s="559">
        <v>0</v>
      </c>
      <c r="LN159" s="559">
        <v>0</v>
      </c>
      <c r="LO159" s="559">
        <v>0</v>
      </c>
      <c r="LP159" s="559">
        <v>0</v>
      </c>
      <c r="LQ159" s="559">
        <v>0</v>
      </c>
      <c r="LR159" s="559">
        <v>0</v>
      </c>
      <c r="LS159" s="559">
        <v>0</v>
      </c>
      <c r="LT159" s="559">
        <v>0</v>
      </c>
      <c r="LU159" s="559">
        <v>0</v>
      </c>
      <c r="LV159" s="559">
        <v>0</v>
      </c>
      <c r="LW159" s="559">
        <v>0</v>
      </c>
      <c r="LX159" s="559">
        <v>0</v>
      </c>
      <c r="LY159" s="559">
        <v>0</v>
      </c>
      <c r="LZ159" s="559">
        <v>0</v>
      </c>
      <c r="MA159" s="559">
        <v>0</v>
      </c>
      <c r="MB159" s="559">
        <v>0</v>
      </c>
      <c r="MC159" s="559">
        <v>0</v>
      </c>
      <c r="MD159" s="559">
        <v>0</v>
      </c>
      <c r="ME159" s="559">
        <v>0</v>
      </c>
      <c r="MF159" s="559">
        <v>0</v>
      </c>
      <c r="MG159" s="559">
        <v>0</v>
      </c>
      <c r="MH159" s="559">
        <v>0</v>
      </c>
      <c r="MI159" s="559">
        <v>0</v>
      </c>
      <c r="MJ159" s="559">
        <v>0</v>
      </c>
      <c r="MK159" s="559">
        <v>0</v>
      </c>
      <c r="ML159" s="559">
        <v>0</v>
      </c>
      <c r="MM159" s="559">
        <v>0</v>
      </c>
      <c r="MN159" s="559">
        <v>0</v>
      </c>
      <c r="MO159" s="559">
        <v>0</v>
      </c>
      <c r="MP159" s="559">
        <v>0</v>
      </c>
      <c r="MQ159" s="559">
        <v>0</v>
      </c>
      <c r="MR159" s="559">
        <v>0</v>
      </c>
      <c r="MS159" s="559">
        <v>0</v>
      </c>
      <c r="MT159" s="559">
        <v>0</v>
      </c>
      <c r="MU159" s="559">
        <v>0</v>
      </c>
      <c r="MV159" s="559">
        <v>0</v>
      </c>
      <c r="MW159" s="559">
        <v>0</v>
      </c>
      <c r="MX159" s="559">
        <v>0</v>
      </c>
      <c r="MY159" s="559">
        <v>0</v>
      </c>
      <c r="MZ159" s="559">
        <v>0</v>
      </c>
      <c r="NA159" s="559">
        <v>0</v>
      </c>
      <c r="NB159" s="559">
        <v>0</v>
      </c>
      <c r="NC159" s="559">
        <v>0</v>
      </c>
      <c r="ND159" s="559">
        <v>0</v>
      </c>
      <c r="NE159" s="559">
        <v>0</v>
      </c>
      <c r="NF159" s="559">
        <v>0</v>
      </c>
      <c r="NG159" s="559">
        <v>0</v>
      </c>
      <c r="NH159" s="559">
        <v>0</v>
      </c>
      <c r="NI159" s="559">
        <v>0</v>
      </c>
      <c r="NJ159" s="559">
        <v>0</v>
      </c>
      <c r="NK159" s="559">
        <v>0</v>
      </c>
      <c r="NL159" s="559">
        <v>0</v>
      </c>
      <c r="NM159" s="559">
        <v>0</v>
      </c>
      <c r="NN159" s="559">
        <v>0</v>
      </c>
      <c r="NO159" s="559">
        <v>0</v>
      </c>
      <c r="NP159" s="559">
        <v>0</v>
      </c>
      <c r="NQ159" s="559">
        <v>0</v>
      </c>
      <c r="NR159" s="559">
        <v>0</v>
      </c>
      <c r="NS159" s="559">
        <v>0</v>
      </c>
      <c r="NT159" s="559">
        <v>0</v>
      </c>
      <c r="NU159" s="559">
        <v>0</v>
      </c>
      <c r="NV159" s="559">
        <v>0</v>
      </c>
      <c r="NW159" s="559">
        <v>0</v>
      </c>
      <c r="NX159" s="559">
        <v>0</v>
      </c>
      <c r="NY159" s="559">
        <v>0</v>
      </c>
      <c r="NZ159" s="559">
        <v>0</v>
      </c>
      <c r="OA159" s="559">
        <v>1</v>
      </c>
      <c r="OB159" s="559">
        <v>0</v>
      </c>
      <c r="OC159" s="559">
        <v>0</v>
      </c>
      <c r="OD159" s="559">
        <v>0</v>
      </c>
      <c r="OE159" s="559">
        <v>0</v>
      </c>
      <c r="OF159" s="559">
        <v>0</v>
      </c>
      <c r="OG159" s="559">
        <v>0</v>
      </c>
      <c r="OH159" s="559">
        <v>0</v>
      </c>
      <c r="OI159" s="559">
        <v>0</v>
      </c>
      <c r="OJ159" s="559">
        <v>0</v>
      </c>
      <c r="OK159" s="559">
        <v>0</v>
      </c>
      <c r="OL159" s="559">
        <v>0</v>
      </c>
      <c r="OM159" s="559">
        <v>0</v>
      </c>
      <c r="ON159" s="559">
        <v>0</v>
      </c>
      <c r="OO159" s="559">
        <v>0</v>
      </c>
      <c r="OP159" s="559">
        <v>0</v>
      </c>
      <c r="OQ159" s="559">
        <v>0</v>
      </c>
      <c r="OR159" s="559">
        <v>0</v>
      </c>
      <c r="OS159" s="559">
        <v>0</v>
      </c>
      <c r="OT159" s="559">
        <v>0</v>
      </c>
      <c r="OU159" s="559">
        <v>0</v>
      </c>
      <c r="OV159" s="559">
        <v>0</v>
      </c>
      <c r="OW159" s="559">
        <v>0</v>
      </c>
      <c r="OX159" s="559">
        <v>0</v>
      </c>
      <c r="OY159" s="559">
        <v>0</v>
      </c>
      <c r="OZ159" s="559">
        <v>0</v>
      </c>
      <c r="PA159" s="559">
        <v>0</v>
      </c>
      <c r="PB159" s="559">
        <v>1</v>
      </c>
      <c r="PC159" s="559">
        <v>0</v>
      </c>
      <c r="PD159" s="559">
        <v>0</v>
      </c>
      <c r="PE159" s="559">
        <v>0</v>
      </c>
      <c r="PF159" s="559">
        <v>0</v>
      </c>
      <c r="PG159" s="559">
        <v>0</v>
      </c>
      <c r="PH159" s="559">
        <v>0</v>
      </c>
      <c r="PI159" s="559">
        <v>0</v>
      </c>
      <c r="PJ159" s="559">
        <v>0</v>
      </c>
      <c r="PK159" s="559">
        <v>0</v>
      </c>
      <c r="PL159" s="559">
        <v>0</v>
      </c>
      <c r="PM159" s="559">
        <v>0</v>
      </c>
      <c r="PN159" s="559">
        <v>0</v>
      </c>
      <c r="PO159" s="559">
        <v>0</v>
      </c>
      <c r="PP159" s="559">
        <v>0</v>
      </c>
      <c r="PQ159" s="559">
        <v>0</v>
      </c>
      <c r="PR159" s="559">
        <v>0</v>
      </c>
      <c r="PS159" s="559">
        <v>0</v>
      </c>
      <c r="PT159" s="559">
        <v>0</v>
      </c>
      <c r="PU159" s="559">
        <v>0</v>
      </c>
      <c r="PV159" s="559">
        <v>0</v>
      </c>
      <c r="PW159" s="559">
        <v>0</v>
      </c>
      <c r="PX159" s="559">
        <v>0</v>
      </c>
      <c r="PY159" s="559">
        <v>0</v>
      </c>
      <c r="PZ159" s="559">
        <v>0</v>
      </c>
      <c r="QA159" s="559">
        <v>0</v>
      </c>
      <c r="QB159" s="559">
        <v>0</v>
      </c>
      <c r="QC159" s="559">
        <v>0</v>
      </c>
      <c r="QD159" s="559">
        <v>0</v>
      </c>
      <c r="QE159" s="559">
        <v>0</v>
      </c>
      <c r="QF159" s="559">
        <v>0</v>
      </c>
      <c r="QG159" s="559">
        <v>0</v>
      </c>
      <c r="QH159" s="559">
        <v>0</v>
      </c>
      <c r="QI159" s="559">
        <v>0</v>
      </c>
    </row>
    <row r="160" spans="1:451" x14ac:dyDescent="0.3">
      <c r="A160" s="552">
        <v>21</v>
      </c>
      <c r="B160" s="548" t="s">
        <v>226</v>
      </c>
      <c r="C160" s="22"/>
      <c r="D160" s="22"/>
      <c r="E160" s="23"/>
      <c r="F160" s="558">
        <v>0</v>
      </c>
      <c r="G160" s="559">
        <v>0</v>
      </c>
      <c r="H160" s="559">
        <v>0</v>
      </c>
      <c r="I160" s="559">
        <v>0</v>
      </c>
      <c r="J160" s="559">
        <v>0</v>
      </c>
      <c r="K160" s="559">
        <v>0</v>
      </c>
      <c r="L160" s="559">
        <v>0</v>
      </c>
      <c r="M160" s="559">
        <v>0</v>
      </c>
      <c r="N160" s="559">
        <v>0</v>
      </c>
      <c r="O160" s="559">
        <v>0</v>
      </c>
      <c r="P160" s="559">
        <v>0</v>
      </c>
      <c r="Q160" s="559">
        <v>0</v>
      </c>
      <c r="R160" s="559">
        <v>0</v>
      </c>
      <c r="S160" s="559">
        <v>0</v>
      </c>
      <c r="T160" s="559">
        <v>0</v>
      </c>
      <c r="U160" s="559">
        <v>0</v>
      </c>
      <c r="V160" s="559">
        <v>0</v>
      </c>
      <c r="W160" s="559">
        <v>0</v>
      </c>
      <c r="X160" s="559">
        <v>0</v>
      </c>
      <c r="Y160" s="559">
        <v>0</v>
      </c>
      <c r="Z160" s="559">
        <v>0</v>
      </c>
      <c r="AA160" s="559">
        <v>0</v>
      </c>
      <c r="AB160" s="559">
        <v>0</v>
      </c>
      <c r="AC160" s="559">
        <v>0</v>
      </c>
      <c r="AD160" s="559">
        <v>0</v>
      </c>
      <c r="AE160" s="559">
        <v>0</v>
      </c>
      <c r="AF160" s="559">
        <v>0</v>
      </c>
      <c r="AG160" s="559">
        <v>0</v>
      </c>
      <c r="AH160" s="559">
        <v>0</v>
      </c>
      <c r="AI160" s="559">
        <v>0</v>
      </c>
      <c r="AJ160" s="559">
        <v>0</v>
      </c>
      <c r="AK160" s="559">
        <v>0</v>
      </c>
      <c r="AL160" s="559">
        <v>0</v>
      </c>
      <c r="AM160" s="559">
        <v>0</v>
      </c>
      <c r="AN160" s="559">
        <v>0</v>
      </c>
      <c r="AO160" s="559">
        <v>0</v>
      </c>
      <c r="AP160" s="559">
        <v>0</v>
      </c>
      <c r="AQ160" s="559">
        <v>0</v>
      </c>
      <c r="AR160" s="559">
        <v>0</v>
      </c>
      <c r="AS160" s="559">
        <v>0</v>
      </c>
      <c r="AT160" s="559">
        <v>0</v>
      </c>
      <c r="AU160" s="559">
        <v>0</v>
      </c>
      <c r="AV160" s="559">
        <v>0</v>
      </c>
      <c r="AW160" s="559">
        <v>0</v>
      </c>
      <c r="AX160" s="559">
        <v>0</v>
      </c>
      <c r="AY160" s="559">
        <v>0</v>
      </c>
      <c r="AZ160" s="559">
        <v>0</v>
      </c>
      <c r="BA160" s="559">
        <v>0</v>
      </c>
      <c r="BB160" s="559">
        <v>0</v>
      </c>
      <c r="BC160" s="559">
        <v>0</v>
      </c>
      <c r="BD160" s="559">
        <v>0</v>
      </c>
      <c r="BE160" s="559">
        <v>0</v>
      </c>
      <c r="BF160" s="559">
        <v>0</v>
      </c>
      <c r="BG160" s="559">
        <v>0</v>
      </c>
      <c r="BH160" s="559">
        <v>0</v>
      </c>
      <c r="BI160" s="559">
        <v>0</v>
      </c>
      <c r="BJ160" s="559">
        <v>0</v>
      </c>
      <c r="BK160" s="559">
        <v>0</v>
      </c>
      <c r="BL160" s="559">
        <v>0</v>
      </c>
      <c r="BM160" s="559">
        <v>0</v>
      </c>
      <c r="BN160" s="559">
        <v>0</v>
      </c>
      <c r="BO160" s="559">
        <v>0</v>
      </c>
      <c r="BP160" s="559">
        <v>2</v>
      </c>
      <c r="BQ160" s="559">
        <v>8</v>
      </c>
      <c r="BR160" s="559">
        <v>0</v>
      </c>
      <c r="BS160" s="559">
        <v>0</v>
      </c>
      <c r="BT160" s="559">
        <v>2</v>
      </c>
      <c r="BU160" s="559">
        <v>2</v>
      </c>
      <c r="BV160" s="559">
        <v>0</v>
      </c>
      <c r="BW160" s="559">
        <v>0</v>
      </c>
      <c r="BX160" s="559">
        <v>0</v>
      </c>
      <c r="BY160" s="559">
        <v>0</v>
      </c>
      <c r="BZ160" s="559">
        <v>0</v>
      </c>
      <c r="CA160" s="559">
        <v>0</v>
      </c>
      <c r="CB160" s="559">
        <v>0</v>
      </c>
      <c r="CC160" s="559">
        <v>0</v>
      </c>
      <c r="CD160" s="559">
        <v>0</v>
      </c>
      <c r="CE160" s="559">
        <v>0</v>
      </c>
      <c r="CF160" s="559">
        <v>0</v>
      </c>
      <c r="CG160" s="559">
        <v>0</v>
      </c>
      <c r="CH160" s="559">
        <v>0</v>
      </c>
      <c r="CI160" s="559">
        <v>0</v>
      </c>
      <c r="CJ160" s="559">
        <v>1</v>
      </c>
      <c r="CK160" s="559">
        <v>1</v>
      </c>
      <c r="CL160" s="559">
        <v>0</v>
      </c>
      <c r="CM160" s="559">
        <v>0</v>
      </c>
      <c r="CN160" s="559">
        <v>2</v>
      </c>
      <c r="CO160" s="559">
        <v>2</v>
      </c>
      <c r="CP160" s="559">
        <v>0</v>
      </c>
      <c r="CQ160" s="559">
        <v>0</v>
      </c>
      <c r="CR160" s="559">
        <v>0</v>
      </c>
      <c r="CS160" s="559">
        <v>0</v>
      </c>
      <c r="CT160" s="559">
        <v>0</v>
      </c>
      <c r="CU160" s="559">
        <v>0</v>
      </c>
      <c r="CV160" s="559">
        <v>0</v>
      </c>
      <c r="CW160" s="559">
        <v>0</v>
      </c>
      <c r="CX160" s="559">
        <v>0</v>
      </c>
      <c r="CY160" s="559">
        <v>0</v>
      </c>
      <c r="CZ160" s="559">
        <v>0</v>
      </c>
      <c r="DA160" s="559">
        <v>0</v>
      </c>
      <c r="DB160" s="559">
        <v>0</v>
      </c>
      <c r="DC160" s="559">
        <v>0</v>
      </c>
      <c r="DD160" s="559">
        <v>5</v>
      </c>
      <c r="DE160" s="559">
        <v>20</v>
      </c>
      <c r="DF160" s="559">
        <v>2</v>
      </c>
      <c r="DG160" s="559">
        <v>2</v>
      </c>
      <c r="DH160" s="559">
        <v>8</v>
      </c>
      <c r="DI160" s="559">
        <v>8</v>
      </c>
      <c r="DJ160" s="559">
        <v>0</v>
      </c>
      <c r="DK160" s="559">
        <v>0</v>
      </c>
      <c r="DL160" s="559">
        <v>1</v>
      </c>
      <c r="DM160" s="559">
        <v>30</v>
      </c>
      <c r="DN160" s="559">
        <v>0</v>
      </c>
      <c r="DO160" s="559">
        <v>0</v>
      </c>
      <c r="DP160" s="559">
        <v>0</v>
      </c>
      <c r="DQ160" s="559">
        <v>0</v>
      </c>
      <c r="DR160" s="559">
        <v>0</v>
      </c>
      <c r="DS160" s="559">
        <v>0</v>
      </c>
      <c r="DT160" s="559">
        <v>0</v>
      </c>
      <c r="DU160" s="559">
        <v>0</v>
      </c>
      <c r="DV160" s="559">
        <v>0</v>
      </c>
      <c r="DW160" s="559">
        <v>0</v>
      </c>
      <c r="DX160" s="559">
        <v>0</v>
      </c>
      <c r="DY160" s="559">
        <v>0</v>
      </c>
      <c r="DZ160" s="559">
        <v>0</v>
      </c>
      <c r="EA160" s="559">
        <v>0</v>
      </c>
      <c r="EB160" s="559">
        <v>0</v>
      </c>
      <c r="EC160" s="559">
        <v>0</v>
      </c>
      <c r="ED160" s="559">
        <v>0</v>
      </c>
      <c r="EE160" s="559">
        <v>0</v>
      </c>
      <c r="EF160" s="559">
        <v>0</v>
      </c>
      <c r="EG160" s="559">
        <v>0</v>
      </c>
      <c r="EH160" s="559">
        <v>0</v>
      </c>
      <c r="EI160" s="559">
        <v>0</v>
      </c>
      <c r="EJ160" s="559">
        <v>0</v>
      </c>
      <c r="EK160" s="559">
        <v>0</v>
      </c>
      <c r="EL160" s="559">
        <v>0</v>
      </c>
      <c r="EM160" s="559">
        <v>0</v>
      </c>
      <c r="EN160" s="559">
        <v>0</v>
      </c>
      <c r="EO160" s="559">
        <v>0</v>
      </c>
      <c r="EP160" s="559">
        <v>0</v>
      </c>
      <c r="EQ160" s="559">
        <v>0</v>
      </c>
      <c r="ER160" s="559">
        <v>0</v>
      </c>
      <c r="ES160" s="559">
        <v>0</v>
      </c>
      <c r="ET160" s="559">
        <v>0</v>
      </c>
      <c r="EU160" s="559">
        <v>0</v>
      </c>
      <c r="EV160" s="559">
        <v>0</v>
      </c>
      <c r="EW160" s="559">
        <v>0</v>
      </c>
      <c r="EX160" s="559">
        <v>0</v>
      </c>
      <c r="EY160" s="559">
        <v>0</v>
      </c>
      <c r="EZ160" s="559">
        <v>0</v>
      </c>
      <c r="FA160" s="559">
        <v>0</v>
      </c>
      <c r="FB160" s="559">
        <v>0</v>
      </c>
      <c r="FC160" s="559">
        <v>0</v>
      </c>
      <c r="FD160" s="559">
        <v>0</v>
      </c>
      <c r="FE160" s="559">
        <v>0</v>
      </c>
      <c r="FF160" s="559">
        <v>0</v>
      </c>
      <c r="FG160" s="559">
        <v>0</v>
      </c>
      <c r="FH160" s="559">
        <v>0</v>
      </c>
      <c r="FI160" s="559">
        <v>0</v>
      </c>
      <c r="FJ160" s="559">
        <v>0</v>
      </c>
      <c r="FK160" s="559">
        <v>0</v>
      </c>
      <c r="FL160" s="559">
        <v>0</v>
      </c>
      <c r="FM160" s="559">
        <v>0</v>
      </c>
      <c r="FN160" s="559">
        <v>0</v>
      </c>
      <c r="FO160" s="559">
        <v>0</v>
      </c>
      <c r="FP160" s="559">
        <v>0</v>
      </c>
      <c r="FQ160" s="559">
        <v>0</v>
      </c>
      <c r="FR160" s="559">
        <v>0</v>
      </c>
      <c r="FS160" s="559">
        <v>0</v>
      </c>
      <c r="FT160" s="559">
        <v>0</v>
      </c>
      <c r="FU160" s="559">
        <v>0</v>
      </c>
      <c r="FV160" s="559">
        <v>0</v>
      </c>
      <c r="FW160" s="559">
        <v>0</v>
      </c>
      <c r="FX160" s="559">
        <v>0</v>
      </c>
      <c r="FY160" s="559">
        <v>0</v>
      </c>
      <c r="FZ160" s="559">
        <v>0</v>
      </c>
      <c r="GA160" s="559">
        <v>0</v>
      </c>
      <c r="GB160" s="559">
        <v>0</v>
      </c>
      <c r="GC160" s="559">
        <v>0</v>
      </c>
      <c r="GD160" s="559">
        <v>0</v>
      </c>
      <c r="GE160" s="559">
        <v>0</v>
      </c>
      <c r="GF160" s="559">
        <v>0</v>
      </c>
      <c r="GG160" s="559">
        <v>0</v>
      </c>
      <c r="GH160" s="559">
        <v>0</v>
      </c>
      <c r="GI160" s="559">
        <v>0</v>
      </c>
      <c r="GJ160" s="559">
        <v>0</v>
      </c>
      <c r="GK160" s="559">
        <v>0</v>
      </c>
      <c r="GL160" s="559">
        <v>0</v>
      </c>
      <c r="GM160" s="559">
        <v>0</v>
      </c>
      <c r="GN160" s="559">
        <v>0</v>
      </c>
      <c r="GO160" s="559">
        <v>0</v>
      </c>
      <c r="GP160" s="559">
        <v>0</v>
      </c>
      <c r="GQ160" s="559">
        <v>0</v>
      </c>
      <c r="GR160" s="559">
        <v>0</v>
      </c>
      <c r="GS160" s="559">
        <v>0</v>
      </c>
      <c r="GT160" s="559">
        <v>0</v>
      </c>
      <c r="GU160" s="559">
        <v>0</v>
      </c>
      <c r="GV160" s="559">
        <v>0</v>
      </c>
      <c r="GW160" s="559">
        <v>0</v>
      </c>
      <c r="GX160" s="559">
        <v>0</v>
      </c>
      <c r="GY160" s="559">
        <v>0</v>
      </c>
      <c r="GZ160" s="559">
        <v>0</v>
      </c>
      <c r="HA160" s="559">
        <v>0</v>
      </c>
      <c r="HB160" s="559">
        <v>0</v>
      </c>
      <c r="HC160" s="559">
        <v>0</v>
      </c>
      <c r="HD160" s="559">
        <v>0</v>
      </c>
      <c r="HE160" s="559">
        <v>0</v>
      </c>
      <c r="HF160" s="559">
        <v>0</v>
      </c>
      <c r="HG160" s="559">
        <v>0</v>
      </c>
      <c r="HH160" s="559">
        <v>0</v>
      </c>
      <c r="HI160" s="559">
        <v>0</v>
      </c>
      <c r="HJ160" s="559">
        <v>0</v>
      </c>
      <c r="HK160" s="559">
        <v>0</v>
      </c>
      <c r="HL160" s="559">
        <v>0</v>
      </c>
      <c r="HM160" s="559">
        <v>0</v>
      </c>
      <c r="HN160" s="559">
        <v>0</v>
      </c>
      <c r="HO160" s="559">
        <v>0</v>
      </c>
      <c r="HP160" s="559">
        <v>0</v>
      </c>
      <c r="HQ160" s="559">
        <v>0</v>
      </c>
      <c r="HR160" s="559">
        <v>0</v>
      </c>
      <c r="HS160" s="559">
        <v>0</v>
      </c>
      <c r="HT160" s="559">
        <v>0</v>
      </c>
      <c r="HU160" s="559">
        <v>0</v>
      </c>
      <c r="HV160" s="559">
        <v>0</v>
      </c>
      <c r="HW160" s="559">
        <v>0</v>
      </c>
      <c r="HX160" s="559">
        <v>0</v>
      </c>
      <c r="HY160" s="559">
        <v>0</v>
      </c>
      <c r="HZ160" s="559">
        <v>0</v>
      </c>
      <c r="IA160" s="559">
        <v>0</v>
      </c>
      <c r="IB160" s="559">
        <v>0</v>
      </c>
      <c r="IC160" s="559">
        <v>0</v>
      </c>
      <c r="ID160" s="559">
        <v>0</v>
      </c>
      <c r="IE160" s="559">
        <v>0</v>
      </c>
      <c r="IF160" s="559">
        <v>0</v>
      </c>
      <c r="IG160" s="559">
        <v>0</v>
      </c>
      <c r="IH160" s="559">
        <v>0</v>
      </c>
      <c r="II160" s="559">
        <v>0</v>
      </c>
      <c r="IJ160" s="559">
        <v>0</v>
      </c>
      <c r="IK160" s="559">
        <v>0</v>
      </c>
      <c r="IL160" s="559">
        <v>0</v>
      </c>
      <c r="IM160" s="559">
        <v>0</v>
      </c>
      <c r="IN160" s="559">
        <v>0</v>
      </c>
      <c r="IO160" s="559">
        <v>0</v>
      </c>
      <c r="IP160" s="559">
        <v>0</v>
      </c>
      <c r="IQ160" s="559">
        <v>0</v>
      </c>
      <c r="IR160" s="559">
        <v>0</v>
      </c>
      <c r="IS160" s="559">
        <v>0</v>
      </c>
      <c r="IT160" s="559">
        <v>0</v>
      </c>
      <c r="IU160" s="559">
        <v>0</v>
      </c>
      <c r="IV160" s="559">
        <v>0</v>
      </c>
      <c r="IW160" s="559">
        <v>0</v>
      </c>
      <c r="IX160" s="559">
        <v>0</v>
      </c>
      <c r="IY160" s="559">
        <v>0</v>
      </c>
      <c r="IZ160" s="559">
        <v>0</v>
      </c>
      <c r="JA160" s="559">
        <v>0</v>
      </c>
      <c r="JB160" s="559">
        <v>1</v>
      </c>
      <c r="JC160" s="559">
        <v>0</v>
      </c>
      <c r="JD160" s="559">
        <v>0</v>
      </c>
      <c r="JE160" s="559">
        <v>0</v>
      </c>
      <c r="JF160" s="559">
        <v>0</v>
      </c>
      <c r="JG160" s="559">
        <v>0</v>
      </c>
      <c r="JH160" s="559">
        <v>3</v>
      </c>
      <c r="JI160" s="559">
        <v>0</v>
      </c>
      <c r="JJ160" s="559">
        <v>0</v>
      </c>
      <c r="JK160" s="559">
        <v>0</v>
      </c>
      <c r="JL160" s="559">
        <v>1</v>
      </c>
      <c r="JM160" s="559">
        <v>0</v>
      </c>
      <c r="JN160" s="559">
        <v>0</v>
      </c>
      <c r="JO160" s="559">
        <v>0</v>
      </c>
      <c r="JP160" s="559">
        <v>0</v>
      </c>
      <c r="JQ160" s="559">
        <v>0</v>
      </c>
      <c r="JR160" s="559">
        <v>0</v>
      </c>
      <c r="JS160" s="559">
        <v>0</v>
      </c>
      <c r="JT160" s="559">
        <v>0</v>
      </c>
      <c r="JU160" s="559">
        <v>0</v>
      </c>
      <c r="JV160" s="559">
        <v>0</v>
      </c>
      <c r="JW160" s="559">
        <v>0</v>
      </c>
      <c r="JX160" s="559">
        <v>0</v>
      </c>
      <c r="JY160" s="559">
        <v>0</v>
      </c>
      <c r="JZ160" s="559">
        <v>0</v>
      </c>
      <c r="KA160" s="559">
        <v>0</v>
      </c>
      <c r="KB160" s="559">
        <v>0</v>
      </c>
      <c r="KC160" s="559">
        <v>0</v>
      </c>
      <c r="KD160" s="559">
        <v>0</v>
      </c>
      <c r="KE160" s="559">
        <v>0</v>
      </c>
      <c r="KF160" s="559">
        <v>0</v>
      </c>
      <c r="KG160" s="559">
        <v>0</v>
      </c>
      <c r="KH160" s="559">
        <v>0</v>
      </c>
      <c r="KI160" s="559">
        <v>0</v>
      </c>
      <c r="KJ160" s="559">
        <v>0</v>
      </c>
      <c r="KK160" s="559">
        <v>0</v>
      </c>
      <c r="KL160" s="559">
        <v>0</v>
      </c>
      <c r="KM160" s="559">
        <v>0</v>
      </c>
      <c r="KN160" s="559">
        <v>0</v>
      </c>
      <c r="KO160" s="559">
        <v>0</v>
      </c>
      <c r="KP160" s="559">
        <v>0</v>
      </c>
      <c r="KQ160" s="559">
        <v>0</v>
      </c>
      <c r="KR160" s="559">
        <v>0</v>
      </c>
      <c r="KS160" s="559">
        <v>0</v>
      </c>
      <c r="KT160" s="559">
        <v>0</v>
      </c>
      <c r="KU160" s="559">
        <v>0</v>
      </c>
      <c r="KV160" s="559">
        <v>0</v>
      </c>
      <c r="KW160" s="559">
        <v>0</v>
      </c>
      <c r="KX160" s="559">
        <v>0</v>
      </c>
      <c r="KY160" s="559">
        <v>0</v>
      </c>
      <c r="KZ160" s="559">
        <v>0</v>
      </c>
      <c r="LA160" s="559">
        <v>0</v>
      </c>
      <c r="LB160" s="559">
        <v>0</v>
      </c>
      <c r="LC160" s="559">
        <v>0</v>
      </c>
      <c r="LD160" s="559">
        <v>0</v>
      </c>
      <c r="LE160" s="559">
        <v>0</v>
      </c>
      <c r="LF160" s="559">
        <v>0</v>
      </c>
      <c r="LG160" s="559">
        <v>0</v>
      </c>
      <c r="LH160" s="559">
        <v>0</v>
      </c>
      <c r="LI160" s="559">
        <v>0</v>
      </c>
      <c r="LJ160" s="559">
        <v>0</v>
      </c>
      <c r="LK160" s="559">
        <v>0</v>
      </c>
      <c r="LL160" s="559">
        <v>0</v>
      </c>
      <c r="LM160" s="559">
        <v>0</v>
      </c>
      <c r="LN160" s="559">
        <v>0</v>
      </c>
      <c r="LO160" s="559">
        <v>0</v>
      </c>
      <c r="LP160" s="559">
        <v>0</v>
      </c>
      <c r="LQ160" s="559">
        <v>0</v>
      </c>
      <c r="LR160" s="559">
        <v>0</v>
      </c>
      <c r="LS160" s="559">
        <v>0</v>
      </c>
      <c r="LT160" s="559">
        <v>0</v>
      </c>
      <c r="LU160" s="559">
        <v>0</v>
      </c>
      <c r="LV160" s="559">
        <v>0</v>
      </c>
      <c r="LW160" s="559">
        <v>0</v>
      </c>
      <c r="LX160" s="559">
        <v>0</v>
      </c>
      <c r="LY160" s="559">
        <v>0</v>
      </c>
      <c r="LZ160" s="559">
        <v>0</v>
      </c>
      <c r="MA160" s="559">
        <v>0</v>
      </c>
      <c r="MB160" s="559">
        <v>0</v>
      </c>
      <c r="MC160" s="559">
        <v>0</v>
      </c>
      <c r="MD160" s="559">
        <v>0</v>
      </c>
      <c r="ME160" s="559">
        <v>0</v>
      </c>
      <c r="MF160" s="559">
        <v>0</v>
      </c>
      <c r="MG160" s="559">
        <v>0</v>
      </c>
      <c r="MH160" s="559">
        <v>0</v>
      </c>
      <c r="MI160" s="559">
        <v>0</v>
      </c>
      <c r="MJ160" s="559">
        <v>0</v>
      </c>
      <c r="MK160" s="559">
        <v>0</v>
      </c>
      <c r="ML160" s="559">
        <v>0</v>
      </c>
      <c r="MM160" s="559">
        <v>0</v>
      </c>
      <c r="MN160" s="559">
        <v>0</v>
      </c>
      <c r="MO160" s="559">
        <v>0</v>
      </c>
      <c r="MP160" s="559">
        <v>0</v>
      </c>
      <c r="MQ160" s="559">
        <v>0</v>
      </c>
      <c r="MR160" s="559">
        <v>0</v>
      </c>
      <c r="MS160" s="559">
        <v>0</v>
      </c>
      <c r="MT160" s="559">
        <v>0</v>
      </c>
      <c r="MU160" s="559">
        <v>0</v>
      </c>
      <c r="MV160" s="559">
        <v>0</v>
      </c>
      <c r="MW160" s="559">
        <v>0</v>
      </c>
      <c r="MX160" s="559">
        <v>0</v>
      </c>
      <c r="MY160" s="559">
        <v>0</v>
      </c>
      <c r="MZ160" s="559">
        <v>0</v>
      </c>
      <c r="NA160" s="559">
        <v>0</v>
      </c>
      <c r="NB160" s="559">
        <v>0</v>
      </c>
      <c r="NC160" s="559">
        <v>0</v>
      </c>
      <c r="ND160" s="559">
        <v>0</v>
      </c>
      <c r="NE160" s="559">
        <v>0</v>
      </c>
      <c r="NF160" s="559">
        <v>0</v>
      </c>
      <c r="NG160" s="559">
        <v>0</v>
      </c>
      <c r="NH160" s="559">
        <v>0</v>
      </c>
      <c r="NI160" s="559">
        <v>0</v>
      </c>
      <c r="NJ160" s="559">
        <v>0</v>
      </c>
      <c r="NK160" s="559">
        <v>0</v>
      </c>
      <c r="NL160" s="559">
        <v>0</v>
      </c>
      <c r="NM160" s="559">
        <v>0</v>
      </c>
      <c r="NN160" s="559">
        <v>0</v>
      </c>
      <c r="NO160" s="559">
        <v>0</v>
      </c>
      <c r="NP160" s="559">
        <v>0</v>
      </c>
      <c r="NQ160" s="559">
        <v>0</v>
      </c>
      <c r="NR160" s="559">
        <v>0</v>
      </c>
      <c r="NS160" s="559">
        <v>0</v>
      </c>
      <c r="NT160" s="559">
        <v>0</v>
      </c>
      <c r="NU160" s="559">
        <v>0</v>
      </c>
      <c r="NV160" s="559">
        <v>0</v>
      </c>
      <c r="NW160" s="559">
        <v>0</v>
      </c>
      <c r="NX160" s="559">
        <v>0</v>
      </c>
      <c r="NY160" s="559">
        <v>0</v>
      </c>
      <c r="NZ160" s="559">
        <v>0</v>
      </c>
      <c r="OA160" s="559">
        <v>0</v>
      </c>
      <c r="OB160" s="559">
        <v>0</v>
      </c>
      <c r="OC160" s="559">
        <v>0</v>
      </c>
      <c r="OD160" s="559">
        <v>0</v>
      </c>
      <c r="OE160" s="559">
        <v>0</v>
      </c>
      <c r="OF160" s="559">
        <v>0</v>
      </c>
      <c r="OG160" s="559">
        <v>0</v>
      </c>
      <c r="OH160" s="559">
        <v>0</v>
      </c>
      <c r="OI160" s="559">
        <v>0</v>
      </c>
      <c r="OJ160" s="559">
        <v>0</v>
      </c>
      <c r="OK160" s="559">
        <v>0</v>
      </c>
      <c r="OL160" s="559">
        <v>0</v>
      </c>
      <c r="OM160" s="559">
        <v>0</v>
      </c>
      <c r="ON160" s="559">
        <v>0</v>
      </c>
      <c r="OO160" s="559">
        <v>0</v>
      </c>
      <c r="OP160" s="559">
        <v>0</v>
      </c>
      <c r="OQ160" s="559">
        <v>0</v>
      </c>
      <c r="OR160" s="559">
        <v>0</v>
      </c>
      <c r="OS160" s="559">
        <v>0</v>
      </c>
      <c r="OT160" s="559">
        <v>0</v>
      </c>
      <c r="OU160" s="559">
        <v>0</v>
      </c>
      <c r="OV160" s="559">
        <v>0</v>
      </c>
      <c r="OW160" s="559">
        <v>0</v>
      </c>
      <c r="OX160" s="559">
        <v>0</v>
      </c>
      <c r="OY160" s="559">
        <v>0</v>
      </c>
      <c r="OZ160" s="559">
        <v>0</v>
      </c>
      <c r="PA160" s="559">
        <v>0</v>
      </c>
      <c r="PB160" s="559">
        <v>0</v>
      </c>
      <c r="PC160" s="559">
        <v>0</v>
      </c>
      <c r="PD160" s="559">
        <v>0</v>
      </c>
      <c r="PE160" s="559">
        <v>0</v>
      </c>
      <c r="PF160" s="559">
        <v>0</v>
      </c>
      <c r="PG160" s="559">
        <v>0</v>
      </c>
      <c r="PH160" s="559">
        <v>0</v>
      </c>
      <c r="PI160" s="559">
        <v>0</v>
      </c>
      <c r="PJ160" s="559">
        <v>0</v>
      </c>
      <c r="PK160" s="559">
        <v>0</v>
      </c>
      <c r="PL160" s="559">
        <v>0</v>
      </c>
      <c r="PM160" s="559">
        <v>0</v>
      </c>
      <c r="PN160" s="559">
        <v>0</v>
      </c>
      <c r="PO160" s="559">
        <v>0</v>
      </c>
      <c r="PP160" s="559">
        <v>0</v>
      </c>
      <c r="PQ160" s="559">
        <v>0</v>
      </c>
      <c r="PR160" s="559">
        <v>0</v>
      </c>
      <c r="PS160" s="559">
        <v>0</v>
      </c>
      <c r="PT160" s="559">
        <v>0</v>
      </c>
      <c r="PU160" s="559">
        <v>0</v>
      </c>
      <c r="PV160" s="559">
        <v>0</v>
      </c>
      <c r="PW160" s="559">
        <v>0</v>
      </c>
      <c r="PX160" s="559">
        <v>0</v>
      </c>
      <c r="PY160" s="559">
        <v>0</v>
      </c>
      <c r="PZ160" s="559">
        <v>0</v>
      </c>
      <c r="QA160" s="559">
        <v>0</v>
      </c>
      <c r="QB160" s="559">
        <v>0</v>
      </c>
      <c r="QC160" s="559">
        <v>0</v>
      </c>
      <c r="QD160" s="559">
        <v>0</v>
      </c>
      <c r="QE160" s="559">
        <v>0</v>
      </c>
      <c r="QF160" s="559">
        <v>0</v>
      </c>
      <c r="QG160" s="559">
        <v>0</v>
      </c>
      <c r="QH160" s="559">
        <v>0</v>
      </c>
      <c r="QI160" s="559">
        <v>0</v>
      </c>
    </row>
    <row r="161" spans="1:451" x14ac:dyDescent="0.3">
      <c r="A161" s="551">
        <v>22</v>
      </c>
      <c r="B161" s="548" t="s">
        <v>237</v>
      </c>
      <c r="C161" s="22"/>
      <c r="D161" s="22"/>
      <c r="E161" s="23"/>
      <c r="F161" s="558">
        <v>0</v>
      </c>
      <c r="G161" s="559">
        <v>0</v>
      </c>
      <c r="H161" s="559">
        <v>0</v>
      </c>
      <c r="I161" s="559">
        <v>0</v>
      </c>
      <c r="J161" s="559">
        <v>0</v>
      </c>
      <c r="K161" s="559">
        <v>0</v>
      </c>
      <c r="L161" s="559">
        <v>0</v>
      </c>
      <c r="M161" s="559">
        <v>0</v>
      </c>
      <c r="N161" s="559">
        <v>1</v>
      </c>
      <c r="O161" s="559">
        <v>1</v>
      </c>
      <c r="P161" s="559">
        <v>0</v>
      </c>
      <c r="Q161" s="559">
        <v>0</v>
      </c>
      <c r="R161" s="559">
        <v>0</v>
      </c>
      <c r="S161" s="559">
        <v>0</v>
      </c>
      <c r="T161" s="559">
        <v>0</v>
      </c>
      <c r="U161" s="559">
        <v>0</v>
      </c>
      <c r="V161" s="559">
        <v>0</v>
      </c>
      <c r="W161" s="559">
        <v>0</v>
      </c>
      <c r="X161" s="559">
        <v>0</v>
      </c>
      <c r="Y161" s="559">
        <v>0</v>
      </c>
      <c r="Z161" s="559">
        <v>0</v>
      </c>
      <c r="AA161" s="559">
        <v>0</v>
      </c>
      <c r="AB161" s="559">
        <v>1</v>
      </c>
      <c r="AC161" s="559">
        <v>4</v>
      </c>
      <c r="AD161" s="559">
        <v>1</v>
      </c>
      <c r="AE161" s="559">
        <v>1</v>
      </c>
      <c r="AF161" s="559">
        <v>1</v>
      </c>
      <c r="AG161" s="559">
        <v>1</v>
      </c>
      <c r="AH161" s="559">
        <v>0</v>
      </c>
      <c r="AI161" s="559">
        <v>0</v>
      </c>
      <c r="AJ161" s="559">
        <v>0</v>
      </c>
      <c r="AK161" s="559">
        <v>0</v>
      </c>
      <c r="AL161" s="559">
        <v>0</v>
      </c>
      <c r="AM161" s="559">
        <v>0</v>
      </c>
      <c r="AN161" s="559">
        <v>0</v>
      </c>
      <c r="AO161" s="559">
        <v>0</v>
      </c>
      <c r="AP161" s="559">
        <v>0</v>
      </c>
      <c r="AQ161" s="559">
        <v>0</v>
      </c>
      <c r="AR161" s="559">
        <v>0</v>
      </c>
      <c r="AS161" s="559">
        <v>0</v>
      </c>
      <c r="AT161" s="559">
        <v>0</v>
      </c>
      <c r="AU161" s="559">
        <v>0</v>
      </c>
      <c r="AV161" s="559">
        <v>1</v>
      </c>
      <c r="AW161" s="559">
        <v>1</v>
      </c>
      <c r="AX161" s="559">
        <v>1</v>
      </c>
      <c r="AY161" s="559">
        <v>1</v>
      </c>
      <c r="AZ161" s="559">
        <v>3</v>
      </c>
      <c r="BA161" s="559">
        <v>3</v>
      </c>
      <c r="BB161" s="559">
        <v>0</v>
      </c>
      <c r="BC161" s="559">
        <v>0</v>
      </c>
      <c r="BD161" s="559">
        <v>0</v>
      </c>
      <c r="BE161" s="559">
        <v>0</v>
      </c>
      <c r="BF161" s="559">
        <v>0</v>
      </c>
      <c r="BG161" s="559">
        <v>0</v>
      </c>
      <c r="BH161" s="559">
        <v>0</v>
      </c>
      <c r="BI161" s="559">
        <v>0</v>
      </c>
      <c r="BJ161" s="559">
        <v>0</v>
      </c>
      <c r="BK161" s="559">
        <v>0</v>
      </c>
      <c r="BL161" s="559">
        <v>0</v>
      </c>
      <c r="BM161" s="559">
        <v>0</v>
      </c>
      <c r="BN161" s="559">
        <v>0</v>
      </c>
      <c r="BO161" s="559">
        <v>0</v>
      </c>
      <c r="BP161" s="559">
        <v>0</v>
      </c>
      <c r="BQ161" s="559">
        <v>0</v>
      </c>
      <c r="BR161" s="559">
        <v>1</v>
      </c>
      <c r="BS161" s="559">
        <v>1</v>
      </c>
      <c r="BT161" s="559">
        <v>4</v>
      </c>
      <c r="BU161" s="559">
        <v>4</v>
      </c>
      <c r="BV161" s="559">
        <v>0</v>
      </c>
      <c r="BW161" s="559">
        <v>0</v>
      </c>
      <c r="BX161" s="559">
        <v>0</v>
      </c>
      <c r="BY161" s="559">
        <v>0</v>
      </c>
      <c r="BZ161" s="559">
        <v>0</v>
      </c>
      <c r="CA161" s="559">
        <v>0</v>
      </c>
      <c r="CB161" s="559">
        <v>0</v>
      </c>
      <c r="CC161" s="559">
        <v>0</v>
      </c>
      <c r="CD161" s="559">
        <v>0</v>
      </c>
      <c r="CE161" s="559">
        <v>0</v>
      </c>
      <c r="CF161" s="559">
        <v>0</v>
      </c>
      <c r="CG161" s="559">
        <v>0</v>
      </c>
      <c r="CH161" s="559">
        <v>0</v>
      </c>
      <c r="CI161" s="559">
        <v>0</v>
      </c>
      <c r="CJ161" s="559">
        <v>1</v>
      </c>
      <c r="CK161" s="559">
        <v>1</v>
      </c>
      <c r="CL161" s="559">
        <v>1</v>
      </c>
      <c r="CM161" s="559">
        <v>1</v>
      </c>
      <c r="CN161" s="559">
        <v>2</v>
      </c>
      <c r="CO161" s="559">
        <v>2</v>
      </c>
      <c r="CP161" s="559">
        <v>0</v>
      </c>
      <c r="CQ161" s="559">
        <v>0</v>
      </c>
      <c r="CR161" s="559">
        <v>1</v>
      </c>
      <c r="CS161" s="559">
        <v>10</v>
      </c>
      <c r="CT161" s="559">
        <v>0</v>
      </c>
      <c r="CU161" s="559">
        <v>0</v>
      </c>
      <c r="CV161" s="559">
        <v>0</v>
      </c>
      <c r="CW161" s="559">
        <v>0</v>
      </c>
      <c r="CX161" s="559">
        <v>0</v>
      </c>
      <c r="CY161" s="559">
        <v>0</v>
      </c>
      <c r="CZ161" s="559">
        <v>0</v>
      </c>
      <c r="DA161" s="559">
        <v>0</v>
      </c>
      <c r="DB161" s="559">
        <v>0</v>
      </c>
      <c r="DC161" s="559">
        <v>0</v>
      </c>
      <c r="DD161" s="559">
        <v>2</v>
      </c>
      <c r="DE161" s="559">
        <v>8</v>
      </c>
      <c r="DF161" s="559">
        <v>0</v>
      </c>
      <c r="DG161" s="559">
        <v>0</v>
      </c>
      <c r="DH161" s="559">
        <v>2</v>
      </c>
      <c r="DI161" s="559">
        <v>2</v>
      </c>
      <c r="DJ161" s="559">
        <v>1</v>
      </c>
      <c r="DK161" s="559">
        <v>1</v>
      </c>
      <c r="DL161" s="559">
        <v>1</v>
      </c>
      <c r="DM161" s="559">
        <v>30</v>
      </c>
      <c r="DN161" s="559">
        <v>0</v>
      </c>
      <c r="DO161" s="559">
        <v>0</v>
      </c>
      <c r="DP161" s="559">
        <v>0</v>
      </c>
      <c r="DQ161" s="559">
        <v>0</v>
      </c>
      <c r="DR161" s="559">
        <v>0</v>
      </c>
      <c r="DS161" s="559">
        <v>0</v>
      </c>
      <c r="DT161" s="559">
        <v>0</v>
      </c>
      <c r="DU161" s="559">
        <v>0</v>
      </c>
      <c r="DV161" s="559">
        <v>0</v>
      </c>
      <c r="DW161" s="559">
        <v>0</v>
      </c>
      <c r="DX161" s="559">
        <v>0</v>
      </c>
      <c r="DY161" s="559">
        <v>0</v>
      </c>
      <c r="DZ161" s="559">
        <v>0</v>
      </c>
      <c r="EA161" s="559">
        <v>0</v>
      </c>
      <c r="EB161" s="559">
        <v>0</v>
      </c>
      <c r="EC161" s="559">
        <v>0</v>
      </c>
      <c r="ED161" s="559">
        <v>0</v>
      </c>
      <c r="EE161" s="559">
        <v>0</v>
      </c>
      <c r="EF161" s="559">
        <v>0</v>
      </c>
      <c r="EG161" s="559">
        <v>0</v>
      </c>
      <c r="EH161" s="559">
        <v>0</v>
      </c>
      <c r="EI161" s="559">
        <v>0</v>
      </c>
      <c r="EJ161" s="559">
        <v>0</v>
      </c>
      <c r="EK161" s="559">
        <v>0</v>
      </c>
      <c r="EL161" s="559">
        <v>0</v>
      </c>
      <c r="EM161" s="559">
        <v>0</v>
      </c>
      <c r="EN161" s="559">
        <v>0</v>
      </c>
      <c r="EO161" s="559">
        <v>0</v>
      </c>
      <c r="EP161" s="559">
        <v>0</v>
      </c>
      <c r="EQ161" s="559">
        <v>0</v>
      </c>
      <c r="ER161" s="559">
        <v>0</v>
      </c>
      <c r="ES161" s="559">
        <v>0</v>
      </c>
      <c r="ET161" s="559">
        <v>0</v>
      </c>
      <c r="EU161" s="559">
        <v>0</v>
      </c>
      <c r="EV161" s="559">
        <v>0</v>
      </c>
      <c r="EW161" s="559">
        <v>0</v>
      </c>
      <c r="EX161" s="559">
        <v>0</v>
      </c>
      <c r="EY161" s="559">
        <v>0</v>
      </c>
      <c r="EZ161" s="559">
        <v>0</v>
      </c>
      <c r="FA161" s="559">
        <v>0</v>
      </c>
      <c r="FB161" s="559">
        <v>0</v>
      </c>
      <c r="FC161" s="559">
        <v>0</v>
      </c>
      <c r="FD161" s="559">
        <v>0</v>
      </c>
      <c r="FE161" s="559">
        <v>0</v>
      </c>
      <c r="FF161" s="559">
        <v>0</v>
      </c>
      <c r="FG161" s="559">
        <v>0</v>
      </c>
      <c r="FH161" s="559">
        <v>0</v>
      </c>
      <c r="FI161" s="559">
        <v>0</v>
      </c>
      <c r="FJ161" s="559">
        <v>0</v>
      </c>
      <c r="FK161" s="559">
        <v>0</v>
      </c>
      <c r="FL161" s="559">
        <v>0</v>
      </c>
      <c r="FM161" s="559">
        <v>0</v>
      </c>
      <c r="FN161" s="559">
        <v>0</v>
      </c>
      <c r="FO161" s="559">
        <v>0</v>
      </c>
      <c r="FP161" s="559">
        <v>0</v>
      </c>
      <c r="FQ161" s="559">
        <v>0</v>
      </c>
      <c r="FR161" s="559">
        <v>0</v>
      </c>
      <c r="FS161" s="559">
        <v>0</v>
      </c>
      <c r="FT161" s="559">
        <v>0</v>
      </c>
      <c r="FU161" s="559">
        <v>0</v>
      </c>
      <c r="FV161" s="559">
        <v>0</v>
      </c>
      <c r="FW161" s="559">
        <v>0</v>
      </c>
      <c r="FX161" s="559">
        <v>0</v>
      </c>
      <c r="FY161" s="559">
        <v>0</v>
      </c>
      <c r="FZ161" s="559">
        <v>0</v>
      </c>
      <c r="GA161" s="559">
        <v>0</v>
      </c>
      <c r="GB161" s="559">
        <v>0</v>
      </c>
      <c r="GC161" s="559">
        <v>0</v>
      </c>
      <c r="GD161" s="559">
        <v>0</v>
      </c>
      <c r="GE161" s="559">
        <v>0</v>
      </c>
      <c r="GF161" s="559">
        <v>0</v>
      </c>
      <c r="GG161" s="559">
        <v>0</v>
      </c>
      <c r="GH161" s="559">
        <v>0</v>
      </c>
      <c r="GI161" s="559">
        <v>0</v>
      </c>
      <c r="GJ161" s="559">
        <v>0</v>
      </c>
      <c r="GK161" s="559">
        <v>0</v>
      </c>
      <c r="GL161" s="559">
        <v>0</v>
      </c>
      <c r="GM161" s="559">
        <v>0</v>
      </c>
      <c r="GN161" s="559">
        <v>0</v>
      </c>
      <c r="GO161" s="559">
        <v>0</v>
      </c>
      <c r="GP161" s="559">
        <v>0</v>
      </c>
      <c r="GQ161" s="559">
        <v>0</v>
      </c>
      <c r="GR161" s="559">
        <v>0</v>
      </c>
      <c r="GS161" s="559">
        <v>0</v>
      </c>
      <c r="GT161" s="559">
        <v>0</v>
      </c>
      <c r="GU161" s="559">
        <v>0</v>
      </c>
      <c r="GV161" s="559">
        <v>0</v>
      </c>
      <c r="GW161" s="559">
        <v>0</v>
      </c>
      <c r="GX161" s="559">
        <v>0</v>
      </c>
      <c r="GY161" s="559">
        <v>0</v>
      </c>
      <c r="GZ161" s="559">
        <v>0</v>
      </c>
      <c r="HA161" s="559">
        <v>0</v>
      </c>
      <c r="HB161" s="559">
        <v>0</v>
      </c>
      <c r="HC161" s="559">
        <v>0</v>
      </c>
      <c r="HD161" s="559">
        <v>0</v>
      </c>
      <c r="HE161" s="559">
        <v>0</v>
      </c>
      <c r="HF161" s="559">
        <v>0</v>
      </c>
      <c r="HG161" s="559">
        <v>0</v>
      </c>
      <c r="HH161" s="559">
        <v>0</v>
      </c>
      <c r="HI161" s="559">
        <v>0</v>
      </c>
      <c r="HJ161" s="559">
        <v>0</v>
      </c>
      <c r="HK161" s="559">
        <v>0</v>
      </c>
      <c r="HL161" s="559">
        <v>0</v>
      </c>
      <c r="HM161" s="559">
        <v>0</v>
      </c>
      <c r="HN161" s="559">
        <v>0</v>
      </c>
      <c r="HO161" s="559">
        <v>0</v>
      </c>
      <c r="HP161" s="559">
        <v>0</v>
      </c>
      <c r="HQ161" s="559">
        <v>0</v>
      </c>
      <c r="HR161" s="559">
        <v>0</v>
      </c>
      <c r="HS161" s="559">
        <v>0</v>
      </c>
      <c r="HT161" s="559">
        <v>0</v>
      </c>
      <c r="HU161" s="559">
        <v>0</v>
      </c>
      <c r="HV161" s="559">
        <v>0</v>
      </c>
      <c r="HW161" s="559">
        <v>0</v>
      </c>
      <c r="HX161" s="559">
        <v>0</v>
      </c>
      <c r="HY161" s="559">
        <v>0</v>
      </c>
      <c r="HZ161" s="559">
        <v>0</v>
      </c>
      <c r="IA161" s="559">
        <v>0</v>
      </c>
      <c r="IB161" s="559">
        <v>0</v>
      </c>
      <c r="IC161" s="559">
        <v>0</v>
      </c>
      <c r="ID161" s="559">
        <v>0</v>
      </c>
      <c r="IE161" s="559">
        <v>0</v>
      </c>
      <c r="IF161" s="559">
        <v>0</v>
      </c>
      <c r="IG161" s="559">
        <v>0</v>
      </c>
      <c r="IH161" s="559">
        <v>0</v>
      </c>
      <c r="II161" s="559">
        <v>0</v>
      </c>
      <c r="IJ161" s="559">
        <v>0</v>
      </c>
      <c r="IK161" s="559">
        <v>0</v>
      </c>
      <c r="IL161" s="559">
        <v>0</v>
      </c>
      <c r="IM161" s="559">
        <v>0</v>
      </c>
      <c r="IN161" s="559">
        <v>0</v>
      </c>
      <c r="IO161" s="559">
        <v>0</v>
      </c>
      <c r="IP161" s="559">
        <v>1</v>
      </c>
      <c r="IQ161" s="559">
        <v>0</v>
      </c>
      <c r="IR161" s="559">
        <v>0</v>
      </c>
      <c r="IS161" s="559">
        <v>0</v>
      </c>
      <c r="IT161" s="559">
        <v>1</v>
      </c>
      <c r="IU161" s="559">
        <v>0</v>
      </c>
      <c r="IV161" s="559">
        <v>0</v>
      </c>
      <c r="IW161" s="559">
        <v>0</v>
      </c>
      <c r="IX161" s="559">
        <v>5</v>
      </c>
      <c r="IY161" s="559">
        <v>0</v>
      </c>
      <c r="IZ161" s="559">
        <v>0</v>
      </c>
      <c r="JA161" s="559">
        <v>0</v>
      </c>
      <c r="JB161" s="559">
        <v>1</v>
      </c>
      <c r="JC161" s="559">
        <v>0</v>
      </c>
      <c r="JD161" s="559">
        <v>0</v>
      </c>
      <c r="JE161" s="559">
        <v>0</v>
      </c>
      <c r="JF161" s="559">
        <v>0</v>
      </c>
      <c r="JG161" s="559">
        <v>0</v>
      </c>
      <c r="JH161" s="559">
        <v>5</v>
      </c>
      <c r="JI161" s="559">
        <v>0</v>
      </c>
      <c r="JJ161" s="559">
        <v>0</v>
      </c>
      <c r="JK161" s="559">
        <v>0</v>
      </c>
      <c r="JL161" s="559">
        <v>0</v>
      </c>
      <c r="JM161" s="559">
        <v>0</v>
      </c>
      <c r="JN161" s="559">
        <v>0</v>
      </c>
      <c r="JO161" s="559">
        <v>0</v>
      </c>
      <c r="JP161" s="559">
        <v>0</v>
      </c>
      <c r="JQ161" s="559">
        <v>0</v>
      </c>
      <c r="JR161" s="559">
        <v>0</v>
      </c>
      <c r="JS161" s="559">
        <v>0</v>
      </c>
      <c r="JT161" s="559">
        <v>0</v>
      </c>
      <c r="JU161" s="559">
        <v>0</v>
      </c>
      <c r="JV161" s="559">
        <v>0</v>
      </c>
      <c r="JW161" s="559">
        <v>2</v>
      </c>
      <c r="JX161" s="559">
        <v>0</v>
      </c>
      <c r="JY161" s="559">
        <v>0</v>
      </c>
      <c r="JZ161" s="559">
        <v>0</v>
      </c>
      <c r="KA161" s="559">
        <v>0</v>
      </c>
      <c r="KB161" s="559">
        <v>0</v>
      </c>
      <c r="KC161" s="559">
        <v>0</v>
      </c>
      <c r="KD161" s="559">
        <v>0</v>
      </c>
      <c r="KE161" s="559">
        <v>0</v>
      </c>
      <c r="KF161" s="559">
        <v>0</v>
      </c>
      <c r="KG161" s="559">
        <v>0</v>
      </c>
      <c r="KH161" s="559">
        <v>0</v>
      </c>
      <c r="KI161" s="559">
        <v>0</v>
      </c>
      <c r="KJ161" s="559">
        <v>0</v>
      </c>
      <c r="KK161" s="559">
        <v>0</v>
      </c>
      <c r="KL161" s="559">
        <v>0</v>
      </c>
      <c r="KM161" s="559">
        <v>0</v>
      </c>
      <c r="KN161" s="559">
        <v>0</v>
      </c>
      <c r="KO161" s="559">
        <v>0</v>
      </c>
      <c r="KP161" s="559">
        <v>0</v>
      </c>
      <c r="KQ161" s="559">
        <v>0</v>
      </c>
      <c r="KR161" s="559">
        <v>0</v>
      </c>
      <c r="KS161" s="559">
        <v>0</v>
      </c>
      <c r="KT161" s="559">
        <v>0</v>
      </c>
      <c r="KU161" s="559">
        <v>0</v>
      </c>
      <c r="KV161" s="559">
        <v>0</v>
      </c>
      <c r="KW161" s="559">
        <v>0</v>
      </c>
      <c r="KX161" s="559">
        <v>0</v>
      </c>
      <c r="KY161" s="559">
        <v>0</v>
      </c>
      <c r="KZ161" s="559">
        <v>0</v>
      </c>
      <c r="LA161" s="559">
        <v>0</v>
      </c>
      <c r="LB161" s="559">
        <v>0</v>
      </c>
      <c r="LC161" s="559">
        <v>0</v>
      </c>
      <c r="LD161" s="559">
        <v>0</v>
      </c>
      <c r="LE161" s="559">
        <v>0</v>
      </c>
      <c r="LF161" s="559">
        <v>0</v>
      </c>
      <c r="LG161" s="559">
        <v>0</v>
      </c>
      <c r="LH161" s="559">
        <v>0</v>
      </c>
      <c r="LI161" s="559">
        <v>0</v>
      </c>
      <c r="LJ161" s="559">
        <v>0</v>
      </c>
      <c r="LK161" s="559">
        <v>0</v>
      </c>
      <c r="LL161" s="559">
        <v>0</v>
      </c>
      <c r="LM161" s="559">
        <v>0</v>
      </c>
      <c r="LN161" s="559">
        <v>0</v>
      </c>
      <c r="LO161" s="559">
        <v>0</v>
      </c>
      <c r="LP161" s="559">
        <v>0</v>
      </c>
      <c r="LQ161" s="559">
        <v>0</v>
      </c>
      <c r="LR161" s="559">
        <v>0</v>
      </c>
      <c r="LS161" s="559">
        <v>0</v>
      </c>
      <c r="LT161" s="559">
        <v>0</v>
      </c>
      <c r="LU161" s="559">
        <v>0</v>
      </c>
      <c r="LV161" s="559">
        <v>0</v>
      </c>
      <c r="LW161" s="559">
        <v>0</v>
      </c>
      <c r="LX161" s="559">
        <v>0</v>
      </c>
      <c r="LY161" s="559">
        <v>0</v>
      </c>
      <c r="LZ161" s="559">
        <v>0</v>
      </c>
      <c r="MA161" s="559">
        <v>0</v>
      </c>
      <c r="MB161" s="559">
        <v>0</v>
      </c>
      <c r="MC161" s="559">
        <v>0</v>
      </c>
      <c r="MD161" s="559">
        <v>0</v>
      </c>
      <c r="ME161" s="559">
        <v>0</v>
      </c>
      <c r="MF161" s="559">
        <v>0</v>
      </c>
      <c r="MG161" s="559">
        <v>0</v>
      </c>
      <c r="MH161" s="559">
        <v>0</v>
      </c>
      <c r="MI161" s="559">
        <v>0</v>
      </c>
      <c r="MJ161" s="559">
        <v>0</v>
      </c>
      <c r="MK161" s="559">
        <v>0</v>
      </c>
      <c r="ML161" s="559">
        <v>0</v>
      </c>
      <c r="MM161" s="559">
        <v>0</v>
      </c>
      <c r="MN161" s="559">
        <v>0</v>
      </c>
      <c r="MO161" s="559">
        <v>0</v>
      </c>
      <c r="MP161" s="559">
        <v>0</v>
      </c>
      <c r="MQ161" s="559">
        <v>0</v>
      </c>
      <c r="MR161" s="559">
        <v>0</v>
      </c>
      <c r="MS161" s="559">
        <v>0</v>
      </c>
      <c r="MT161" s="559">
        <v>0</v>
      </c>
      <c r="MU161" s="559">
        <v>0</v>
      </c>
      <c r="MV161" s="559">
        <v>0</v>
      </c>
      <c r="MW161" s="559">
        <v>0</v>
      </c>
      <c r="MX161" s="559">
        <v>0</v>
      </c>
      <c r="MY161" s="559">
        <v>0</v>
      </c>
      <c r="MZ161" s="559">
        <v>0</v>
      </c>
      <c r="NA161" s="559">
        <v>0</v>
      </c>
      <c r="NB161" s="559">
        <v>0</v>
      </c>
      <c r="NC161" s="559">
        <v>0</v>
      </c>
      <c r="ND161" s="559">
        <v>0</v>
      </c>
      <c r="NE161" s="559">
        <v>0</v>
      </c>
      <c r="NF161" s="559">
        <v>0</v>
      </c>
      <c r="NG161" s="559">
        <v>0</v>
      </c>
      <c r="NH161" s="559">
        <v>0</v>
      </c>
      <c r="NI161" s="559">
        <v>0</v>
      </c>
      <c r="NJ161" s="559">
        <v>0</v>
      </c>
      <c r="NK161" s="559">
        <v>0</v>
      </c>
      <c r="NL161" s="559">
        <v>0</v>
      </c>
      <c r="NM161" s="559">
        <v>0</v>
      </c>
      <c r="NN161" s="559">
        <v>0</v>
      </c>
      <c r="NO161" s="559">
        <v>0</v>
      </c>
      <c r="NP161" s="559">
        <v>0</v>
      </c>
      <c r="NQ161" s="559">
        <v>0</v>
      </c>
      <c r="NR161" s="559">
        <v>0</v>
      </c>
      <c r="NS161" s="559">
        <v>0</v>
      </c>
      <c r="NT161" s="559">
        <v>0</v>
      </c>
      <c r="NU161" s="559">
        <v>0</v>
      </c>
      <c r="NV161" s="559">
        <v>0</v>
      </c>
      <c r="NW161" s="559">
        <v>0</v>
      </c>
      <c r="NX161" s="559">
        <v>0</v>
      </c>
      <c r="NY161" s="559">
        <v>0</v>
      </c>
      <c r="NZ161" s="559">
        <v>0</v>
      </c>
      <c r="OA161" s="559">
        <v>0</v>
      </c>
      <c r="OB161" s="559">
        <v>0</v>
      </c>
      <c r="OC161" s="559">
        <v>0</v>
      </c>
      <c r="OD161" s="559">
        <v>0</v>
      </c>
      <c r="OE161" s="559">
        <v>0</v>
      </c>
      <c r="OF161" s="559">
        <v>0</v>
      </c>
      <c r="OG161" s="559">
        <v>0</v>
      </c>
      <c r="OH161" s="559">
        <v>0</v>
      </c>
      <c r="OI161" s="559">
        <v>0</v>
      </c>
      <c r="OJ161" s="559">
        <v>0</v>
      </c>
      <c r="OK161" s="559">
        <v>0</v>
      </c>
      <c r="OL161" s="559">
        <v>0</v>
      </c>
      <c r="OM161" s="559">
        <v>0</v>
      </c>
      <c r="ON161" s="559">
        <v>0</v>
      </c>
      <c r="OO161" s="559">
        <v>0</v>
      </c>
      <c r="OP161" s="559">
        <v>0</v>
      </c>
      <c r="OQ161" s="559">
        <v>0</v>
      </c>
      <c r="OR161" s="559">
        <v>0</v>
      </c>
      <c r="OS161" s="559">
        <v>0</v>
      </c>
      <c r="OT161" s="559">
        <v>0</v>
      </c>
      <c r="OU161" s="559">
        <v>0</v>
      </c>
      <c r="OV161" s="559">
        <v>0</v>
      </c>
      <c r="OW161" s="559">
        <v>0</v>
      </c>
      <c r="OX161" s="559">
        <v>0</v>
      </c>
      <c r="OY161" s="559">
        <v>0</v>
      </c>
      <c r="OZ161" s="559">
        <v>0</v>
      </c>
      <c r="PA161" s="559">
        <v>0</v>
      </c>
      <c r="PB161" s="559">
        <v>0</v>
      </c>
      <c r="PC161" s="559">
        <v>0</v>
      </c>
      <c r="PD161" s="559">
        <v>0</v>
      </c>
      <c r="PE161" s="559">
        <v>0</v>
      </c>
      <c r="PF161" s="559">
        <v>0</v>
      </c>
      <c r="PG161" s="559">
        <v>0</v>
      </c>
      <c r="PH161" s="559">
        <v>0</v>
      </c>
      <c r="PI161" s="559">
        <v>0</v>
      </c>
      <c r="PJ161" s="559">
        <v>0</v>
      </c>
      <c r="PK161" s="559">
        <v>0</v>
      </c>
      <c r="PL161" s="559">
        <v>0</v>
      </c>
      <c r="PM161" s="559">
        <v>0</v>
      </c>
      <c r="PN161" s="559">
        <v>0</v>
      </c>
      <c r="PO161" s="559">
        <v>0</v>
      </c>
      <c r="PP161" s="559">
        <v>0</v>
      </c>
      <c r="PQ161" s="559">
        <v>0</v>
      </c>
      <c r="PR161" s="559">
        <v>0</v>
      </c>
      <c r="PS161" s="559">
        <v>0</v>
      </c>
      <c r="PT161" s="559">
        <v>0</v>
      </c>
      <c r="PU161" s="559">
        <v>0</v>
      </c>
      <c r="PV161" s="559">
        <v>0</v>
      </c>
      <c r="PW161" s="559">
        <v>0</v>
      </c>
      <c r="PX161" s="559">
        <v>0</v>
      </c>
      <c r="PY161" s="559">
        <v>0</v>
      </c>
      <c r="PZ161" s="559">
        <v>0</v>
      </c>
      <c r="QA161" s="559">
        <v>0</v>
      </c>
      <c r="QB161" s="559">
        <v>0</v>
      </c>
      <c r="QC161" s="559">
        <v>0</v>
      </c>
      <c r="QD161" s="559">
        <v>0</v>
      </c>
      <c r="QE161" s="559">
        <v>0</v>
      </c>
      <c r="QF161" s="559">
        <v>0</v>
      </c>
      <c r="QG161" s="559">
        <v>0</v>
      </c>
      <c r="QH161" s="559">
        <v>0</v>
      </c>
      <c r="QI161" s="559">
        <v>0</v>
      </c>
    </row>
    <row r="162" spans="1:451" x14ac:dyDescent="0.3">
      <c r="A162" s="552">
        <v>23</v>
      </c>
      <c r="B162" s="548" t="s">
        <v>238</v>
      </c>
      <c r="C162" s="22"/>
      <c r="D162" s="22"/>
      <c r="E162" s="23"/>
      <c r="F162" s="558">
        <v>0</v>
      </c>
      <c r="G162" s="559">
        <v>0</v>
      </c>
      <c r="H162" s="559">
        <v>0</v>
      </c>
      <c r="I162" s="559">
        <v>0</v>
      </c>
      <c r="J162" s="559">
        <v>0</v>
      </c>
      <c r="K162" s="559">
        <v>0</v>
      </c>
      <c r="L162" s="559">
        <v>0</v>
      </c>
      <c r="M162" s="559">
        <v>0</v>
      </c>
      <c r="N162" s="559">
        <v>0</v>
      </c>
      <c r="O162" s="559">
        <v>0</v>
      </c>
      <c r="P162" s="559">
        <v>0</v>
      </c>
      <c r="Q162" s="559">
        <v>0</v>
      </c>
      <c r="R162" s="559">
        <v>0</v>
      </c>
      <c r="S162" s="559">
        <v>0</v>
      </c>
      <c r="T162" s="559">
        <v>0</v>
      </c>
      <c r="U162" s="559">
        <v>0</v>
      </c>
      <c r="V162" s="559">
        <v>0</v>
      </c>
      <c r="W162" s="559">
        <v>0</v>
      </c>
      <c r="X162" s="559">
        <v>0</v>
      </c>
      <c r="Y162" s="559">
        <v>0</v>
      </c>
      <c r="Z162" s="559">
        <v>0</v>
      </c>
      <c r="AA162" s="559">
        <v>0</v>
      </c>
      <c r="AB162" s="559">
        <v>0</v>
      </c>
      <c r="AC162" s="559">
        <v>0</v>
      </c>
      <c r="AD162" s="559">
        <v>0</v>
      </c>
      <c r="AE162" s="559">
        <v>0</v>
      </c>
      <c r="AF162" s="559">
        <v>1</v>
      </c>
      <c r="AG162" s="559">
        <v>1</v>
      </c>
      <c r="AH162" s="559">
        <v>0</v>
      </c>
      <c r="AI162" s="559">
        <v>0</v>
      </c>
      <c r="AJ162" s="559">
        <v>0</v>
      </c>
      <c r="AK162" s="559">
        <v>0</v>
      </c>
      <c r="AL162" s="559">
        <v>0</v>
      </c>
      <c r="AM162" s="559">
        <v>0</v>
      </c>
      <c r="AN162" s="559">
        <v>0</v>
      </c>
      <c r="AO162" s="559">
        <v>0</v>
      </c>
      <c r="AP162" s="559">
        <v>0</v>
      </c>
      <c r="AQ162" s="559">
        <v>0</v>
      </c>
      <c r="AR162" s="559">
        <v>0</v>
      </c>
      <c r="AS162" s="559">
        <v>0</v>
      </c>
      <c r="AT162" s="559">
        <v>0</v>
      </c>
      <c r="AU162" s="559">
        <v>0</v>
      </c>
      <c r="AV162" s="559">
        <v>1</v>
      </c>
      <c r="AW162" s="559">
        <v>1</v>
      </c>
      <c r="AX162" s="559">
        <v>0</v>
      </c>
      <c r="AY162" s="559">
        <v>0</v>
      </c>
      <c r="AZ162" s="559">
        <v>2</v>
      </c>
      <c r="BA162" s="559">
        <v>2</v>
      </c>
      <c r="BB162" s="559">
        <v>0</v>
      </c>
      <c r="BC162" s="559">
        <v>0</v>
      </c>
      <c r="BD162" s="559">
        <v>0</v>
      </c>
      <c r="BE162" s="559">
        <v>0</v>
      </c>
      <c r="BF162" s="559">
        <v>0</v>
      </c>
      <c r="BG162" s="559">
        <v>0</v>
      </c>
      <c r="BH162" s="559">
        <v>0</v>
      </c>
      <c r="BI162" s="559">
        <v>0</v>
      </c>
      <c r="BJ162" s="559">
        <v>0</v>
      </c>
      <c r="BK162" s="559">
        <v>0</v>
      </c>
      <c r="BL162" s="559">
        <v>0</v>
      </c>
      <c r="BM162" s="559">
        <v>0</v>
      </c>
      <c r="BN162" s="559">
        <v>0</v>
      </c>
      <c r="BO162" s="559">
        <v>0</v>
      </c>
      <c r="BP162" s="559">
        <v>1</v>
      </c>
      <c r="BQ162" s="559">
        <v>4</v>
      </c>
      <c r="BR162" s="559">
        <v>6</v>
      </c>
      <c r="BS162" s="559">
        <v>6</v>
      </c>
      <c r="BT162" s="559">
        <v>9</v>
      </c>
      <c r="BU162" s="559">
        <v>9</v>
      </c>
      <c r="BV162" s="559">
        <v>0</v>
      </c>
      <c r="BW162" s="559">
        <v>0</v>
      </c>
      <c r="BX162" s="559">
        <v>0</v>
      </c>
      <c r="BY162" s="559">
        <v>0</v>
      </c>
      <c r="BZ162" s="559">
        <v>0</v>
      </c>
      <c r="CA162" s="559">
        <v>0</v>
      </c>
      <c r="CB162" s="559">
        <v>0</v>
      </c>
      <c r="CC162" s="559">
        <v>0</v>
      </c>
      <c r="CD162" s="559">
        <v>0</v>
      </c>
      <c r="CE162" s="559">
        <v>0</v>
      </c>
      <c r="CF162" s="559">
        <v>0</v>
      </c>
      <c r="CG162" s="559">
        <v>0</v>
      </c>
      <c r="CH162" s="559">
        <v>0</v>
      </c>
      <c r="CI162" s="559">
        <v>0</v>
      </c>
      <c r="CJ162" s="559">
        <v>1</v>
      </c>
      <c r="CK162" s="559">
        <v>1</v>
      </c>
      <c r="CL162" s="559">
        <v>1</v>
      </c>
      <c r="CM162" s="559">
        <v>1</v>
      </c>
      <c r="CN162" s="559">
        <v>0</v>
      </c>
      <c r="CO162" s="559">
        <v>0</v>
      </c>
      <c r="CP162" s="559">
        <v>0</v>
      </c>
      <c r="CQ162" s="559">
        <v>0</v>
      </c>
      <c r="CR162" s="559">
        <v>0</v>
      </c>
      <c r="CS162" s="559">
        <v>0</v>
      </c>
      <c r="CT162" s="559">
        <v>0</v>
      </c>
      <c r="CU162" s="559">
        <v>0</v>
      </c>
      <c r="CV162" s="559">
        <v>0</v>
      </c>
      <c r="CW162" s="559">
        <v>0</v>
      </c>
      <c r="CX162" s="559">
        <v>0</v>
      </c>
      <c r="CY162" s="559">
        <v>0</v>
      </c>
      <c r="CZ162" s="559">
        <v>0</v>
      </c>
      <c r="DA162" s="559">
        <v>0</v>
      </c>
      <c r="DB162" s="559">
        <v>0</v>
      </c>
      <c r="DC162" s="559">
        <v>0</v>
      </c>
      <c r="DD162" s="559">
        <v>10</v>
      </c>
      <c r="DE162" s="559">
        <v>40</v>
      </c>
      <c r="DF162" s="559">
        <v>10</v>
      </c>
      <c r="DG162" s="559">
        <v>10</v>
      </c>
      <c r="DH162" s="559">
        <v>8</v>
      </c>
      <c r="DI162" s="559">
        <v>8</v>
      </c>
      <c r="DJ162" s="559">
        <v>0</v>
      </c>
      <c r="DK162" s="559">
        <v>0</v>
      </c>
      <c r="DL162" s="559">
        <v>0</v>
      </c>
      <c r="DM162" s="559">
        <v>0</v>
      </c>
      <c r="DN162" s="559">
        <v>0</v>
      </c>
      <c r="DO162" s="559">
        <v>0</v>
      </c>
      <c r="DP162" s="559">
        <v>0</v>
      </c>
      <c r="DQ162" s="559">
        <v>0</v>
      </c>
      <c r="DR162" s="559">
        <v>0</v>
      </c>
      <c r="DS162" s="559">
        <v>0</v>
      </c>
      <c r="DT162" s="559">
        <v>0</v>
      </c>
      <c r="DU162" s="559">
        <v>0</v>
      </c>
      <c r="DV162" s="559">
        <v>0</v>
      </c>
      <c r="DW162" s="559">
        <v>0</v>
      </c>
      <c r="DX162" s="559">
        <v>0</v>
      </c>
      <c r="DY162" s="559">
        <v>0</v>
      </c>
      <c r="DZ162" s="559">
        <v>0</v>
      </c>
      <c r="EA162" s="559">
        <v>0</v>
      </c>
      <c r="EB162" s="559">
        <v>0</v>
      </c>
      <c r="EC162" s="559">
        <v>0</v>
      </c>
      <c r="ED162" s="559">
        <v>0</v>
      </c>
      <c r="EE162" s="559">
        <v>0</v>
      </c>
      <c r="EF162" s="559">
        <v>0</v>
      </c>
      <c r="EG162" s="559">
        <v>0</v>
      </c>
      <c r="EH162" s="559">
        <v>0</v>
      </c>
      <c r="EI162" s="559">
        <v>0</v>
      </c>
      <c r="EJ162" s="559">
        <v>0</v>
      </c>
      <c r="EK162" s="559">
        <v>0</v>
      </c>
      <c r="EL162" s="559">
        <v>0</v>
      </c>
      <c r="EM162" s="559">
        <v>0</v>
      </c>
      <c r="EN162" s="559">
        <v>0</v>
      </c>
      <c r="EO162" s="559">
        <v>0</v>
      </c>
      <c r="EP162" s="559">
        <v>0</v>
      </c>
      <c r="EQ162" s="559">
        <v>0</v>
      </c>
      <c r="ER162" s="559">
        <v>0</v>
      </c>
      <c r="ES162" s="559">
        <v>0</v>
      </c>
      <c r="ET162" s="559">
        <v>0</v>
      </c>
      <c r="EU162" s="559">
        <v>0</v>
      </c>
      <c r="EV162" s="559">
        <v>0</v>
      </c>
      <c r="EW162" s="559">
        <v>0</v>
      </c>
      <c r="EX162" s="559">
        <v>0</v>
      </c>
      <c r="EY162" s="559">
        <v>0</v>
      </c>
      <c r="EZ162" s="559">
        <v>0</v>
      </c>
      <c r="FA162" s="559">
        <v>0</v>
      </c>
      <c r="FB162" s="559">
        <v>0</v>
      </c>
      <c r="FC162" s="559">
        <v>0</v>
      </c>
      <c r="FD162" s="559">
        <v>0</v>
      </c>
      <c r="FE162" s="559">
        <v>0</v>
      </c>
      <c r="FF162" s="559">
        <v>0</v>
      </c>
      <c r="FG162" s="559">
        <v>0</v>
      </c>
      <c r="FH162" s="559">
        <v>0</v>
      </c>
      <c r="FI162" s="559">
        <v>0</v>
      </c>
      <c r="FJ162" s="559">
        <v>0</v>
      </c>
      <c r="FK162" s="559">
        <v>0</v>
      </c>
      <c r="FL162" s="559">
        <v>0</v>
      </c>
      <c r="FM162" s="559">
        <v>0</v>
      </c>
      <c r="FN162" s="559">
        <v>0</v>
      </c>
      <c r="FO162" s="559">
        <v>0</v>
      </c>
      <c r="FP162" s="559">
        <v>0</v>
      </c>
      <c r="FQ162" s="559">
        <v>0</v>
      </c>
      <c r="FR162" s="559">
        <v>0</v>
      </c>
      <c r="FS162" s="559">
        <v>0</v>
      </c>
      <c r="FT162" s="559">
        <v>0</v>
      </c>
      <c r="FU162" s="559">
        <v>0</v>
      </c>
      <c r="FV162" s="559">
        <v>0</v>
      </c>
      <c r="FW162" s="559">
        <v>0</v>
      </c>
      <c r="FX162" s="559">
        <v>0</v>
      </c>
      <c r="FY162" s="559">
        <v>0</v>
      </c>
      <c r="FZ162" s="559">
        <v>0</v>
      </c>
      <c r="GA162" s="559">
        <v>0</v>
      </c>
      <c r="GB162" s="559">
        <v>0</v>
      </c>
      <c r="GC162" s="559">
        <v>0</v>
      </c>
      <c r="GD162" s="559">
        <v>0</v>
      </c>
      <c r="GE162" s="559">
        <v>0</v>
      </c>
      <c r="GF162" s="559">
        <v>0</v>
      </c>
      <c r="GG162" s="559">
        <v>0</v>
      </c>
      <c r="GH162" s="559">
        <v>0</v>
      </c>
      <c r="GI162" s="559">
        <v>0</v>
      </c>
      <c r="GJ162" s="559">
        <v>0</v>
      </c>
      <c r="GK162" s="559">
        <v>0</v>
      </c>
      <c r="GL162" s="559">
        <v>0</v>
      </c>
      <c r="GM162" s="559">
        <v>0</v>
      </c>
      <c r="GN162" s="559">
        <v>0</v>
      </c>
      <c r="GO162" s="559">
        <v>0</v>
      </c>
      <c r="GP162" s="559">
        <v>0</v>
      </c>
      <c r="GQ162" s="559">
        <v>0</v>
      </c>
      <c r="GR162" s="559">
        <v>0</v>
      </c>
      <c r="GS162" s="559">
        <v>0</v>
      </c>
      <c r="GT162" s="559">
        <v>0</v>
      </c>
      <c r="GU162" s="559">
        <v>0</v>
      </c>
      <c r="GV162" s="559">
        <v>0</v>
      </c>
      <c r="GW162" s="559">
        <v>0</v>
      </c>
      <c r="GX162" s="559">
        <v>0</v>
      </c>
      <c r="GY162" s="559">
        <v>0</v>
      </c>
      <c r="GZ162" s="559">
        <v>0</v>
      </c>
      <c r="HA162" s="559">
        <v>0</v>
      </c>
      <c r="HB162" s="559">
        <v>0</v>
      </c>
      <c r="HC162" s="559">
        <v>0</v>
      </c>
      <c r="HD162" s="559">
        <v>0</v>
      </c>
      <c r="HE162" s="559">
        <v>0</v>
      </c>
      <c r="HF162" s="559">
        <v>0</v>
      </c>
      <c r="HG162" s="559">
        <v>0</v>
      </c>
      <c r="HH162" s="559">
        <v>0</v>
      </c>
      <c r="HI162" s="559">
        <v>0</v>
      </c>
      <c r="HJ162" s="559">
        <v>0</v>
      </c>
      <c r="HK162" s="559">
        <v>0</v>
      </c>
      <c r="HL162" s="559">
        <v>0</v>
      </c>
      <c r="HM162" s="559">
        <v>0</v>
      </c>
      <c r="HN162" s="559">
        <v>0</v>
      </c>
      <c r="HO162" s="559">
        <v>0</v>
      </c>
      <c r="HP162" s="559">
        <v>0</v>
      </c>
      <c r="HQ162" s="559">
        <v>0</v>
      </c>
      <c r="HR162" s="559">
        <v>0</v>
      </c>
      <c r="HS162" s="559">
        <v>0</v>
      </c>
      <c r="HT162" s="559">
        <v>0</v>
      </c>
      <c r="HU162" s="559">
        <v>0</v>
      </c>
      <c r="HV162" s="559">
        <v>0</v>
      </c>
      <c r="HW162" s="559">
        <v>0</v>
      </c>
      <c r="HX162" s="559">
        <v>0</v>
      </c>
      <c r="HY162" s="559">
        <v>0</v>
      </c>
      <c r="HZ162" s="559">
        <v>0</v>
      </c>
      <c r="IA162" s="559">
        <v>0</v>
      </c>
      <c r="IB162" s="559">
        <v>0</v>
      </c>
      <c r="IC162" s="559">
        <v>0</v>
      </c>
      <c r="ID162" s="559">
        <v>0</v>
      </c>
      <c r="IE162" s="559">
        <v>0</v>
      </c>
      <c r="IF162" s="559">
        <v>0</v>
      </c>
      <c r="IG162" s="559">
        <v>0</v>
      </c>
      <c r="IH162" s="559">
        <v>0</v>
      </c>
      <c r="II162" s="559">
        <v>0</v>
      </c>
      <c r="IJ162" s="559">
        <v>0</v>
      </c>
      <c r="IK162" s="559">
        <v>0</v>
      </c>
      <c r="IL162" s="559">
        <v>0</v>
      </c>
      <c r="IM162" s="559">
        <v>0</v>
      </c>
      <c r="IN162" s="559">
        <v>0</v>
      </c>
      <c r="IO162" s="559">
        <v>0</v>
      </c>
      <c r="IP162" s="559">
        <v>0</v>
      </c>
      <c r="IQ162" s="559">
        <v>0</v>
      </c>
      <c r="IR162" s="559">
        <v>0</v>
      </c>
      <c r="IS162" s="559">
        <v>2</v>
      </c>
      <c r="IT162" s="559">
        <v>0</v>
      </c>
      <c r="IU162" s="559">
        <v>0</v>
      </c>
      <c r="IV162" s="559">
        <v>0</v>
      </c>
      <c r="IW162" s="559">
        <v>1</v>
      </c>
      <c r="IX162" s="559">
        <v>3</v>
      </c>
      <c r="IY162" s="559">
        <v>0</v>
      </c>
      <c r="IZ162" s="559">
        <v>0</v>
      </c>
      <c r="JA162" s="559">
        <v>0</v>
      </c>
      <c r="JB162" s="559">
        <v>8</v>
      </c>
      <c r="JC162" s="559">
        <v>0</v>
      </c>
      <c r="JD162" s="559">
        <v>0</v>
      </c>
      <c r="JE162" s="559">
        <v>0</v>
      </c>
      <c r="JF162" s="559">
        <v>0</v>
      </c>
      <c r="JG162" s="559">
        <v>0</v>
      </c>
      <c r="JH162" s="559">
        <v>2</v>
      </c>
      <c r="JI162" s="559">
        <v>0</v>
      </c>
      <c r="JJ162" s="559">
        <v>0</v>
      </c>
      <c r="JK162" s="559">
        <v>0</v>
      </c>
      <c r="JL162" s="559">
        <v>7</v>
      </c>
      <c r="JM162" s="559">
        <v>0</v>
      </c>
      <c r="JN162" s="559">
        <v>0</v>
      </c>
      <c r="JO162" s="559">
        <v>0</v>
      </c>
      <c r="JP162" s="559">
        <v>0</v>
      </c>
      <c r="JQ162" s="559">
        <v>1</v>
      </c>
      <c r="JR162" s="559">
        <v>0</v>
      </c>
      <c r="JS162" s="559">
        <v>0</v>
      </c>
      <c r="JT162" s="559">
        <v>0</v>
      </c>
      <c r="JU162" s="559">
        <v>0</v>
      </c>
      <c r="JV162" s="559">
        <v>0</v>
      </c>
      <c r="JW162" s="559">
        <v>2</v>
      </c>
      <c r="JX162" s="559">
        <v>0</v>
      </c>
      <c r="JY162" s="559">
        <v>0</v>
      </c>
      <c r="JZ162" s="559">
        <v>0</v>
      </c>
      <c r="KA162" s="559">
        <v>0</v>
      </c>
      <c r="KB162" s="559">
        <v>0</v>
      </c>
      <c r="KC162" s="559">
        <v>0</v>
      </c>
      <c r="KD162" s="559">
        <v>0</v>
      </c>
      <c r="KE162" s="559">
        <v>0</v>
      </c>
      <c r="KF162" s="559">
        <v>0</v>
      </c>
      <c r="KG162" s="559">
        <v>0</v>
      </c>
      <c r="KH162" s="559">
        <v>0</v>
      </c>
      <c r="KI162" s="559">
        <v>0</v>
      </c>
      <c r="KJ162" s="559">
        <v>0</v>
      </c>
      <c r="KK162" s="559">
        <v>0</v>
      </c>
      <c r="KL162" s="559">
        <v>0</v>
      </c>
      <c r="KM162" s="559">
        <v>0</v>
      </c>
      <c r="KN162" s="559">
        <v>0</v>
      </c>
      <c r="KO162" s="559">
        <v>0</v>
      </c>
      <c r="KP162" s="559">
        <v>0</v>
      </c>
      <c r="KQ162" s="559">
        <v>0</v>
      </c>
      <c r="KR162" s="559">
        <v>0</v>
      </c>
      <c r="KS162" s="559">
        <v>0</v>
      </c>
      <c r="KT162" s="559">
        <v>0</v>
      </c>
      <c r="KU162" s="559">
        <v>0</v>
      </c>
      <c r="KV162" s="559">
        <v>0</v>
      </c>
      <c r="KW162" s="559">
        <v>0</v>
      </c>
      <c r="KX162" s="559">
        <v>0</v>
      </c>
      <c r="KY162" s="559">
        <v>0</v>
      </c>
      <c r="KZ162" s="559">
        <v>0</v>
      </c>
      <c r="LA162" s="559">
        <v>0</v>
      </c>
      <c r="LB162" s="559">
        <v>0</v>
      </c>
      <c r="LC162" s="559">
        <v>0</v>
      </c>
      <c r="LD162" s="559">
        <v>0</v>
      </c>
      <c r="LE162" s="559">
        <v>0</v>
      </c>
      <c r="LF162" s="559">
        <v>0</v>
      </c>
      <c r="LG162" s="559">
        <v>0</v>
      </c>
      <c r="LH162" s="559">
        <v>0</v>
      </c>
      <c r="LI162" s="559">
        <v>0</v>
      </c>
      <c r="LJ162" s="559">
        <v>0</v>
      </c>
      <c r="LK162" s="559">
        <v>0</v>
      </c>
      <c r="LL162" s="559">
        <v>0</v>
      </c>
      <c r="LM162" s="559">
        <v>0</v>
      </c>
      <c r="LN162" s="559">
        <v>0</v>
      </c>
      <c r="LO162" s="559">
        <v>0</v>
      </c>
      <c r="LP162" s="559">
        <v>0</v>
      </c>
      <c r="LQ162" s="559">
        <v>0</v>
      </c>
      <c r="LR162" s="559">
        <v>0</v>
      </c>
      <c r="LS162" s="559">
        <v>0</v>
      </c>
      <c r="LT162" s="559">
        <v>0</v>
      </c>
      <c r="LU162" s="559">
        <v>0</v>
      </c>
      <c r="LV162" s="559">
        <v>0</v>
      </c>
      <c r="LW162" s="559">
        <v>0</v>
      </c>
      <c r="LX162" s="559">
        <v>0</v>
      </c>
      <c r="LY162" s="559">
        <v>0</v>
      </c>
      <c r="LZ162" s="559">
        <v>0</v>
      </c>
      <c r="MA162" s="559">
        <v>0</v>
      </c>
      <c r="MB162" s="559">
        <v>0</v>
      </c>
      <c r="MC162" s="559">
        <v>0</v>
      </c>
      <c r="MD162" s="559">
        <v>0</v>
      </c>
      <c r="ME162" s="559">
        <v>0</v>
      </c>
      <c r="MF162" s="559">
        <v>0</v>
      </c>
      <c r="MG162" s="559">
        <v>0</v>
      </c>
      <c r="MH162" s="559">
        <v>0</v>
      </c>
      <c r="MI162" s="559">
        <v>0</v>
      </c>
      <c r="MJ162" s="559">
        <v>0</v>
      </c>
      <c r="MK162" s="559">
        <v>0</v>
      </c>
      <c r="ML162" s="559">
        <v>0</v>
      </c>
      <c r="MM162" s="559">
        <v>0</v>
      </c>
      <c r="MN162" s="559">
        <v>0</v>
      </c>
      <c r="MO162" s="559">
        <v>0</v>
      </c>
      <c r="MP162" s="559">
        <v>0</v>
      </c>
      <c r="MQ162" s="559">
        <v>0</v>
      </c>
      <c r="MR162" s="559">
        <v>0</v>
      </c>
      <c r="MS162" s="559">
        <v>0</v>
      </c>
      <c r="MT162" s="559">
        <v>0</v>
      </c>
      <c r="MU162" s="559">
        <v>0</v>
      </c>
      <c r="MV162" s="559">
        <v>0</v>
      </c>
      <c r="MW162" s="559">
        <v>0</v>
      </c>
      <c r="MX162" s="559">
        <v>0</v>
      </c>
      <c r="MY162" s="559">
        <v>0</v>
      </c>
      <c r="MZ162" s="559">
        <v>0</v>
      </c>
      <c r="NA162" s="559">
        <v>0</v>
      </c>
      <c r="NB162" s="559">
        <v>0</v>
      </c>
      <c r="NC162" s="559">
        <v>0</v>
      </c>
      <c r="ND162" s="559">
        <v>0</v>
      </c>
      <c r="NE162" s="559">
        <v>0</v>
      </c>
      <c r="NF162" s="559">
        <v>0</v>
      </c>
      <c r="NG162" s="559">
        <v>0</v>
      </c>
      <c r="NH162" s="559">
        <v>0</v>
      </c>
      <c r="NI162" s="559">
        <v>0</v>
      </c>
      <c r="NJ162" s="559">
        <v>0</v>
      </c>
      <c r="NK162" s="559">
        <v>0</v>
      </c>
      <c r="NL162" s="559">
        <v>0</v>
      </c>
      <c r="NM162" s="559">
        <v>0</v>
      </c>
      <c r="NN162" s="559">
        <v>0</v>
      </c>
      <c r="NO162" s="559">
        <v>0</v>
      </c>
      <c r="NP162" s="559">
        <v>0</v>
      </c>
      <c r="NQ162" s="559">
        <v>0</v>
      </c>
      <c r="NR162" s="559">
        <v>0</v>
      </c>
      <c r="NS162" s="559">
        <v>0</v>
      </c>
      <c r="NT162" s="559">
        <v>0</v>
      </c>
      <c r="NU162" s="559">
        <v>0</v>
      </c>
      <c r="NV162" s="559">
        <v>0</v>
      </c>
      <c r="NW162" s="559">
        <v>0</v>
      </c>
      <c r="NX162" s="559">
        <v>0</v>
      </c>
      <c r="NY162" s="559">
        <v>0</v>
      </c>
      <c r="NZ162" s="559">
        <v>0</v>
      </c>
      <c r="OA162" s="559">
        <v>0</v>
      </c>
      <c r="OB162" s="559">
        <v>0</v>
      </c>
      <c r="OC162" s="559">
        <v>0</v>
      </c>
      <c r="OD162" s="559">
        <v>0</v>
      </c>
      <c r="OE162" s="559">
        <v>0</v>
      </c>
      <c r="OF162" s="559">
        <v>0</v>
      </c>
      <c r="OG162" s="559">
        <v>0</v>
      </c>
      <c r="OH162" s="559">
        <v>0</v>
      </c>
      <c r="OI162" s="559">
        <v>0</v>
      </c>
      <c r="OJ162" s="559">
        <v>0</v>
      </c>
      <c r="OK162" s="559">
        <v>0</v>
      </c>
      <c r="OL162" s="559">
        <v>0</v>
      </c>
      <c r="OM162" s="559">
        <v>0</v>
      </c>
      <c r="ON162" s="559">
        <v>0</v>
      </c>
      <c r="OO162" s="559">
        <v>0</v>
      </c>
      <c r="OP162" s="559">
        <v>0</v>
      </c>
      <c r="OQ162" s="559">
        <v>0</v>
      </c>
      <c r="OR162" s="559">
        <v>0</v>
      </c>
      <c r="OS162" s="559">
        <v>0</v>
      </c>
      <c r="OT162" s="559">
        <v>0</v>
      </c>
      <c r="OU162" s="559">
        <v>0</v>
      </c>
      <c r="OV162" s="559">
        <v>0</v>
      </c>
      <c r="OW162" s="559">
        <v>0</v>
      </c>
      <c r="OX162" s="559">
        <v>0</v>
      </c>
      <c r="OY162" s="559">
        <v>0</v>
      </c>
      <c r="OZ162" s="559">
        <v>0</v>
      </c>
      <c r="PA162" s="559">
        <v>0</v>
      </c>
      <c r="PB162" s="559">
        <v>0</v>
      </c>
      <c r="PC162" s="559">
        <v>0</v>
      </c>
      <c r="PD162" s="559">
        <v>0</v>
      </c>
      <c r="PE162" s="559">
        <v>0</v>
      </c>
      <c r="PF162" s="559">
        <v>0</v>
      </c>
      <c r="PG162" s="559">
        <v>0</v>
      </c>
      <c r="PH162" s="559">
        <v>0</v>
      </c>
      <c r="PI162" s="559">
        <v>0</v>
      </c>
      <c r="PJ162" s="559">
        <v>0</v>
      </c>
      <c r="PK162" s="559">
        <v>0</v>
      </c>
      <c r="PL162" s="559">
        <v>0</v>
      </c>
      <c r="PM162" s="559">
        <v>0</v>
      </c>
      <c r="PN162" s="559">
        <v>0</v>
      </c>
      <c r="PO162" s="559">
        <v>0</v>
      </c>
      <c r="PP162" s="559">
        <v>0</v>
      </c>
      <c r="PQ162" s="559">
        <v>0</v>
      </c>
      <c r="PR162" s="559">
        <v>0</v>
      </c>
      <c r="PS162" s="559">
        <v>0</v>
      </c>
      <c r="PT162" s="559">
        <v>0</v>
      </c>
      <c r="PU162" s="559">
        <v>0</v>
      </c>
      <c r="PV162" s="559">
        <v>0</v>
      </c>
      <c r="PW162" s="559">
        <v>0</v>
      </c>
      <c r="PX162" s="559">
        <v>0</v>
      </c>
      <c r="PY162" s="559">
        <v>0</v>
      </c>
      <c r="PZ162" s="559">
        <v>0</v>
      </c>
      <c r="QA162" s="559">
        <v>0</v>
      </c>
      <c r="QB162" s="559">
        <v>0</v>
      </c>
      <c r="QC162" s="559">
        <v>0</v>
      </c>
      <c r="QD162" s="559">
        <v>0</v>
      </c>
      <c r="QE162" s="559">
        <v>0</v>
      </c>
      <c r="QF162" s="559">
        <v>0</v>
      </c>
      <c r="QG162" s="559">
        <v>0</v>
      </c>
      <c r="QH162" s="559">
        <v>0</v>
      </c>
      <c r="QI162" s="559">
        <v>0</v>
      </c>
    </row>
    <row r="163" spans="1:451" x14ac:dyDescent="0.3">
      <c r="A163" s="552">
        <v>24</v>
      </c>
      <c r="B163" s="548" t="s">
        <v>239</v>
      </c>
      <c r="C163" s="22"/>
      <c r="D163" s="22"/>
      <c r="E163" s="23"/>
      <c r="F163" s="558">
        <v>0</v>
      </c>
      <c r="G163" s="559">
        <v>0</v>
      </c>
      <c r="H163" s="559">
        <v>0</v>
      </c>
      <c r="I163" s="559">
        <v>0</v>
      </c>
      <c r="J163" s="559">
        <v>0</v>
      </c>
      <c r="K163" s="559">
        <v>0</v>
      </c>
      <c r="L163" s="559">
        <v>0</v>
      </c>
      <c r="M163" s="559">
        <v>0</v>
      </c>
      <c r="N163" s="559">
        <v>0</v>
      </c>
      <c r="O163" s="559">
        <v>0</v>
      </c>
      <c r="P163" s="559">
        <v>0</v>
      </c>
      <c r="Q163" s="559">
        <v>0</v>
      </c>
      <c r="R163" s="559">
        <v>0</v>
      </c>
      <c r="S163" s="559">
        <v>0</v>
      </c>
      <c r="T163" s="559">
        <v>0</v>
      </c>
      <c r="U163" s="559">
        <v>0</v>
      </c>
      <c r="V163" s="559">
        <v>0</v>
      </c>
      <c r="W163" s="559">
        <v>0</v>
      </c>
      <c r="X163" s="559">
        <v>0</v>
      </c>
      <c r="Y163" s="559">
        <v>0</v>
      </c>
      <c r="Z163" s="559">
        <v>0</v>
      </c>
      <c r="AA163" s="559">
        <v>0</v>
      </c>
      <c r="AB163" s="559">
        <v>0</v>
      </c>
      <c r="AC163" s="559">
        <v>0</v>
      </c>
      <c r="AD163" s="559">
        <v>0</v>
      </c>
      <c r="AE163" s="559">
        <v>0</v>
      </c>
      <c r="AF163" s="559">
        <v>4</v>
      </c>
      <c r="AG163" s="559">
        <v>4</v>
      </c>
      <c r="AH163" s="559">
        <v>0</v>
      </c>
      <c r="AI163" s="559">
        <v>0</v>
      </c>
      <c r="AJ163" s="559">
        <v>1</v>
      </c>
      <c r="AK163" s="559">
        <v>30</v>
      </c>
      <c r="AL163" s="559">
        <v>0</v>
      </c>
      <c r="AM163" s="559">
        <v>0</v>
      </c>
      <c r="AN163" s="559">
        <v>0</v>
      </c>
      <c r="AO163" s="559">
        <v>0</v>
      </c>
      <c r="AP163" s="559">
        <v>0</v>
      </c>
      <c r="AQ163" s="559">
        <v>0</v>
      </c>
      <c r="AR163" s="559">
        <v>0</v>
      </c>
      <c r="AS163" s="559">
        <v>0</v>
      </c>
      <c r="AT163" s="559">
        <v>0</v>
      </c>
      <c r="AU163" s="559">
        <v>0</v>
      </c>
      <c r="AV163" s="559">
        <v>0</v>
      </c>
      <c r="AW163" s="559">
        <v>0</v>
      </c>
      <c r="AX163" s="559">
        <v>0</v>
      </c>
      <c r="AY163" s="559">
        <v>0</v>
      </c>
      <c r="AZ163" s="559">
        <v>0</v>
      </c>
      <c r="BA163" s="559">
        <v>0</v>
      </c>
      <c r="BB163" s="559">
        <v>0</v>
      </c>
      <c r="BC163" s="559">
        <v>0</v>
      </c>
      <c r="BD163" s="559">
        <v>0</v>
      </c>
      <c r="BE163" s="559">
        <v>0</v>
      </c>
      <c r="BF163" s="559">
        <v>0</v>
      </c>
      <c r="BG163" s="559">
        <v>0</v>
      </c>
      <c r="BH163" s="559">
        <v>0</v>
      </c>
      <c r="BI163" s="559">
        <v>0</v>
      </c>
      <c r="BJ163" s="559">
        <v>0</v>
      </c>
      <c r="BK163" s="559">
        <v>0</v>
      </c>
      <c r="BL163" s="559">
        <v>0</v>
      </c>
      <c r="BM163" s="559">
        <v>0</v>
      </c>
      <c r="BN163" s="559">
        <v>0</v>
      </c>
      <c r="BO163" s="559">
        <v>0</v>
      </c>
      <c r="BP163" s="559">
        <v>1</v>
      </c>
      <c r="BQ163" s="559">
        <v>4</v>
      </c>
      <c r="BR163" s="559">
        <v>5</v>
      </c>
      <c r="BS163" s="559">
        <v>5</v>
      </c>
      <c r="BT163" s="559">
        <v>5</v>
      </c>
      <c r="BU163" s="559">
        <v>5</v>
      </c>
      <c r="BV163" s="559">
        <v>0</v>
      </c>
      <c r="BW163" s="559">
        <v>0</v>
      </c>
      <c r="BX163" s="559">
        <v>3</v>
      </c>
      <c r="BY163" s="559">
        <v>90</v>
      </c>
      <c r="BZ163" s="559">
        <v>0</v>
      </c>
      <c r="CA163" s="559">
        <v>0</v>
      </c>
      <c r="CB163" s="559">
        <v>0</v>
      </c>
      <c r="CC163" s="559">
        <v>0</v>
      </c>
      <c r="CD163" s="559">
        <v>0</v>
      </c>
      <c r="CE163" s="559">
        <v>0</v>
      </c>
      <c r="CF163" s="559">
        <v>0</v>
      </c>
      <c r="CG163" s="559">
        <v>0</v>
      </c>
      <c r="CH163" s="559">
        <v>0</v>
      </c>
      <c r="CI163" s="559">
        <v>0</v>
      </c>
      <c r="CJ163" s="559">
        <v>0</v>
      </c>
      <c r="CK163" s="559">
        <v>0</v>
      </c>
      <c r="CL163" s="559">
        <v>0</v>
      </c>
      <c r="CM163" s="559">
        <v>0</v>
      </c>
      <c r="CN163" s="559">
        <v>0</v>
      </c>
      <c r="CO163" s="559">
        <v>0</v>
      </c>
      <c r="CP163" s="559">
        <v>0</v>
      </c>
      <c r="CQ163" s="559">
        <v>0</v>
      </c>
      <c r="CR163" s="559">
        <v>0</v>
      </c>
      <c r="CS163" s="559">
        <v>0</v>
      </c>
      <c r="CT163" s="559">
        <v>0</v>
      </c>
      <c r="CU163" s="559">
        <v>0</v>
      </c>
      <c r="CV163" s="559">
        <v>0</v>
      </c>
      <c r="CW163" s="559">
        <v>0</v>
      </c>
      <c r="CX163" s="559">
        <v>0</v>
      </c>
      <c r="CY163" s="559">
        <v>0</v>
      </c>
      <c r="CZ163" s="559">
        <v>0</v>
      </c>
      <c r="DA163" s="559">
        <v>0</v>
      </c>
      <c r="DB163" s="559">
        <v>0</v>
      </c>
      <c r="DC163" s="559">
        <v>0</v>
      </c>
      <c r="DD163" s="559">
        <v>4</v>
      </c>
      <c r="DE163" s="559">
        <v>16</v>
      </c>
      <c r="DF163" s="559">
        <v>6</v>
      </c>
      <c r="DG163" s="559">
        <v>6</v>
      </c>
      <c r="DH163" s="559">
        <v>7</v>
      </c>
      <c r="DI163" s="559">
        <v>7</v>
      </c>
      <c r="DJ163" s="559">
        <v>0</v>
      </c>
      <c r="DK163" s="559">
        <v>0</v>
      </c>
      <c r="DL163" s="559">
        <v>0</v>
      </c>
      <c r="DM163" s="559">
        <v>0</v>
      </c>
      <c r="DN163" s="559">
        <v>0</v>
      </c>
      <c r="DO163" s="559">
        <v>0</v>
      </c>
      <c r="DP163" s="559">
        <v>0</v>
      </c>
      <c r="DQ163" s="559">
        <v>0</v>
      </c>
      <c r="DR163" s="559">
        <v>0</v>
      </c>
      <c r="DS163" s="559">
        <v>0</v>
      </c>
      <c r="DT163" s="559">
        <v>0</v>
      </c>
      <c r="DU163" s="559">
        <v>0</v>
      </c>
      <c r="DV163" s="559">
        <v>0</v>
      </c>
      <c r="DW163" s="559">
        <v>0</v>
      </c>
      <c r="DX163" s="559">
        <v>0</v>
      </c>
      <c r="DY163" s="559">
        <v>0</v>
      </c>
      <c r="DZ163" s="559">
        <v>0</v>
      </c>
      <c r="EA163" s="559">
        <v>0</v>
      </c>
      <c r="EB163" s="559">
        <v>0</v>
      </c>
      <c r="EC163" s="559">
        <v>0</v>
      </c>
      <c r="ED163" s="559">
        <v>0</v>
      </c>
      <c r="EE163" s="559">
        <v>0</v>
      </c>
      <c r="EF163" s="559">
        <v>0</v>
      </c>
      <c r="EG163" s="559">
        <v>0</v>
      </c>
      <c r="EH163" s="559">
        <v>0</v>
      </c>
      <c r="EI163" s="559">
        <v>0</v>
      </c>
      <c r="EJ163" s="559">
        <v>0</v>
      </c>
      <c r="EK163" s="559">
        <v>0</v>
      </c>
      <c r="EL163" s="559">
        <v>0</v>
      </c>
      <c r="EM163" s="559">
        <v>0</v>
      </c>
      <c r="EN163" s="559">
        <v>0</v>
      </c>
      <c r="EO163" s="559">
        <v>0</v>
      </c>
      <c r="EP163" s="559">
        <v>0</v>
      </c>
      <c r="EQ163" s="559">
        <v>0</v>
      </c>
      <c r="ER163" s="559">
        <v>0</v>
      </c>
      <c r="ES163" s="559">
        <v>0</v>
      </c>
      <c r="ET163" s="559">
        <v>0</v>
      </c>
      <c r="EU163" s="559">
        <v>0</v>
      </c>
      <c r="EV163" s="559">
        <v>0</v>
      </c>
      <c r="EW163" s="559">
        <v>0</v>
      </c>
      <c r="EX163" s="559">
        <v>0</v>
      </c>
      <c r="EY163" s="559">
        <v>0</v>
      </c>
      <c r="EZ163" s="559">
        <v>0</v>
      </c>
      <c r="FA163" s="559">
        <v>0</v>
      </c>
      <c r="FB163" s="559">
        <v>0</v>
      </c>
      <c r="FC163" s="559">
        <v>0</v>
      </c>
      <c r="FD163" s="559">
        <v>0</v>
      </c>
      <c r="FE163" s="559">
        <v>0</v>
      </c>
      <c r="FF163" s="559">
        <v>0</v>
      </c>
      <c r="FG163" s="559">
        <v>0</v>
      </c>
      <c r="FH163" s="559">
        <v>0</v>
      </c>
      <c r="FI163" s="559">
        <v>0</v>
      </c>
      <c r="FJ163" s="559">
        <v>0</v>
      </c>
      <c r="FK163" s="559">
        <v>0</v>
      </c>
      <c r="FL163" s="559">
        <v>0</v>
      </c>
      <c r="FM163" s="559">
        <v>0</v>
      </c>
      <c r="FN163" s="559">
        <v>0</v>
      </c>
      <c r="FO163" s="559">
        <v>0</v>
      </c>
      <c r="FP163" s="559">
        <v>0</v>
      </c>
      <c r="FQ163" s="559">
        <v>0</v>
      </c>
      <c r="FR163" s="559">
        <v>0</v>
      </c>
      <c r="FS163" s="559">
        <v>0</v>
      </c>
      <c r="FT163" s="559">
        <v>0</v>
      </c>
      <c r="FU163" s="559">
        <v>0</v>
      </c>
      <c r="FV163" s="559">
        <v>0</v>
      </c>
      <c r="FW163" s="559">
        <v>0</v>
      </c>
      <c r="FX163" s="559">
        <v>0</v>
      </c>
      <c r="FY163" s="559">
        <v>0</v>
      </c>
      <c r="FZ163" s="559">
        <v>0</v>
      </c>
      <c r="GA163" s="559">
        <v>0</v>
      </c>
      <c r="GB163" s="559">
        <v>0</v>
      </c>
      <c r="GC163" s="559">
        <v>0</v>
      </c>
      <c r="GD163" s="559">
        <v>0</v>
      </c>
      <c r="GE163" s="559">
        <v>0</v>
      </c>
      <c r="GF163" s="559">
        <v>0</v>
      </c>
      <c r="GG163" s="559">
        <v>0</v>
      </c>
      <c r="GH163" s="559">
        <v>0</v>
      </c>
      <c r="GI163" s="559">
        <v>0</v>
      </c>
      <c r="GJ163" s="559">
        <v>0</v>
      </c>
      <c r="GK163" s="559">
        <v>0</v>
      </c>
      <c r="GL163" s="559">
        <v>0</v>
      </c>
      <c r="GM163" s="559">
        <v>0</v>
      </c>
      <c r="GN163" s="559">
        <v>0</v>
      </c>
      <c r="GO163" s="559">
        <v>0</v>
      </c>
      <c r="GP163" s="559">
        <v>0</v>
      </c>
      <c r="GQ163" s="559">
        <v>0</v>
      </c>
      <c r="GR163" s="559">
        <v>0</v>
      </c>
      <c r="GS163" s="559">
        <v>0</v>
      </c>
      <c r="GT163" s="559">
        <v>0</v>
      </c>
      <c r="GU163" s="559">
        <v>0</v>
      </c>
      <c r="GV163" s="559">
        <v>0</v>
      </c>
      <c r="GW163" s="559">
        <v>0</v>
      </c>
      <c r="GX163" s="559">
        <v>0</v>
      </c>
      <c r="GY163" s="559">
        <v>0</v>
      </c>
      <c r="GZ163" s="559">
        <v>0</v>
      </c>
      <c r="HA163" s="559">
        <v>0</v>
      </c>
      <c r="HB163" s="559">
        <v>0</v>
      </c>
      <c r="HC163" s="559">
        <v>0</v>
      </c>
      <c r="HD163" s="559">
        <v>0</v>
      </c>
      <c r="HE163" s="559">
        <v>0</v>
      </c>
      <c r="HF163" s="559">
        <v>0</v>
      </c>
      <c r="HG163" s="559">
        <v>0</v>
      </c>
      <c r="HH163" s="559">
        <v>0</v>
      </c>
      <c r="HI163" s="559">
        <v>0</v>
      </c>
      <c r="HJ163" s="559">
        <v>0</v>
      </c>
      <c r="HK163" s="559">
        <v>0</v>
      </c>
      <c r="HL163" s="559">
        <v>0</v>
      </c>
      <c r="HM163" s="559">
        <v>0</v>
      </c>
      <c r="HN163" s="559">
        <v>0</v>
      </c>
      <c r="HO163" s="559">
        <v>0</v>
      </c>
      <c r="HP163" s="559">
        <v>0</v>
      </c>
      <c r="HQ163" s="559">
        <v>0</v>
      </c>
      <c r="HR163" s="559">
        <v>0</v>
      </c>
      <c r="HS163" s="559">
        <v>0</v>
      </c>
      <c r="HT163" s="559">
        <v>0</v>
      </c>
      <c r="HU163" s="559">
        <v>0</v>
      </c>
      <c r="HV163" s="559">
        <v>0</v>
      </c>
      <c r="HW163" s="559">
        <v>0</v>
      </c>
      <c r="HX163" s="559">
        <v>0</v>
      </c>
      <c r="HY163" s="559">
        <v>0</v>
      </c>
      <c r="HZ163" s="559">
        <v>0</v>
      </c>
      <c r="IA163" s="559">
        <v>0</v>
      </c>
      <c r="IB163" s="559">
        <v>0</v>
      </c>
      <c r="IC163" s="559">
        <v>0</v>
      </c>
      <c r="ID163" s="559">
        <v>0</v>
      </c>
      <c r="IE163" s="559">
        <v>0</v>
      </c>
      <c r="IF163" s="559">
        <v>0</v>
      </c>
      <c r="IG163" s="559">
        <v>0</v>
      </c>
      <c r="IH163" s="559">
        <v>0</v>
      </c>
      <c r="II163" s="559">
        <v>0</v>
      </c>
      <c r="IJ163" s="559">
        <v>0</v>
      </c>
      <c r="IK163" s="559">
        <v>0</v>
      </c>
      <c r="IL163" s="559">
        <v>0</v>
      </c>
      <c r="IM163" s="559">
        <v>0</v>
      </c>
      <c r="IN163" s="559">
        <v>0</v>
      </c>
      <c r="IO163" s="559">
        <v>0</v>
      </c>
      <c r="IP163" s="559">
        <v>0</v>
      </c>
      <c r="IQ163" s="559">
        <v>0</v>
      </c>
      <c r="IR163" s="559">
        <v>0</v>
      </c>
      <c r="IS163" s="559">
        <v>0</v>
      </c>
      <c r="IT163" s="559">
        <v>0</v>
      </c>
      <c r="IU163" s="559">
        <v>0</v>
      </c>
      <c r="IV163" s="559">
        <v>0</v>
      </c>
      <c r="IW163" s="559">
        <v>0</v>
      </c>
      <c r="IX163" s="559">
        <v>0</v>
      </c>
      <c r="IY163" s="559">
        <v>0</v>
      </c>
      <c r="IZ163" s="559">
        <v>0</v>
      </c>
      <c r="JA163" s="559">
        <v>0</v>
      </c>
      <c r="JB163" s="559">
        <v>3</v>
      </c>
      <c r="JC163" s="559">
        <v>0</v>
      </c>
      <c r="JD163" s="559">
        <v>0</v>
      </c>
      <c r="JE163" s="559">
        <v>0</v>
      </c>
      <c r="JF163" s="559">
        <v>0</v>
      </c>
      <c r="JG163" s="559">
        <v>0</v>
      </c>
      <c r="JH163" s="559">
        <v>0</v>
      </c>
      <c r="JI163" s="559">
        <v>0</v>
      </c>
      <c r="JJ163" s="559">
        <v>0</v>
      </c>
      <c r="JK163" s="559">
        <v>0</v>
      </c>
      <c r="JL163" s="559">
        <v>1</v>
      </c>
      <c r="JM163" s="559">
        <v>0</v>
      </c>
      <c r="JN163" s="559">
        <v>0</v>
      </c>
      <c r="JO163" s="559">
        <v>0</v>
      </c>
      <c r="JP163" s="559">
        <v>0</v>
      </c>
      <c r="JQ163" s="559">
        <v>0</v>
      </c>
      <c r="JR163" s="559">
        <v>0</v>
      </c>
      <c r="JS163" s="559">
        <v>0</v>
      </c>
      <c r="JT163" s="559">
        <v>0</v>
      </c>
      <c r="JU163" s="559">
        <v>0</v>
      </c>
      <c r="JV163" s="559">
        <v>0</v>
      </c>
      <c r="JW163" s="559">
        <v>1</v>
      </c>
      <c r="JX163" s="559">
        <v>0</v>
      </c>
      <c r="JY163" s="559">
        <v>0</v>
      </c>
      <c r="JZ163" s="559">
        <v>0</v>
      </c>
      <c r="KA163" s="559">
        <v>1</v>
      </c>
      <c r="KB163" s="559">
        <v>1</v>
      </c>
      <c r="KC163" s="559">
        <v>1</v>
      </c>
      <c r="KD163" s="559">
        <v>0</v>
      </c>
      <c r="KE163" s="559">
        <v>0</v>
      </c>
      <c r="KF163" s="559">
        <v>0</v>
      </c>
      <c r="KG163" s="559">
        <v>0</v>
      </c>
      <c r="KH163" s="559">
        <v>0</v>
      </c>
      <c r="KI163" s="559">
        <v>0</v>
      </c>
      <c r="KJ163" s="559">
        <v>0</v>
      </c>
      <c r="KK163" s="559">
        <v>0</v>
      </c>
      <c r="KL163" s="559">
        <v>0</v>
      </c>
      <c r="KM163" s="559">
        <v>0</v>
      </c>
      <c r="KN163" s="559">
        <v>0</v>
      </c>
      <c r="KO163" s="559">
        <v>0</v>
      </c>
      <c r="KP163" s="559">
        <v>0</v>
      </c>
      <c r="KQ163" s="559">
        <v>0</v>
      </c>
      <c r="KR163" s="559">
        <v>0</v>
      </c>
      <c r="KS163" s="559">
        <v>7</v>
      </c>
      <c r="KT163" s="559">
        <v>7</v>
      </c>
      <c r="KU163" s="559">
        <v>7</v>
      </c>
      <c r="KV163" s="559">
        <v>0</v>
      </c>
      <c r="KW163" s="559">
        <v>0</v>
      </c>
      <c r="KX163" s="559">
        <v>0</v>
      </c>
      <c r="KY163" s="559">
        <v>0</v>
      </c>
      <c r="KZ163" s="559">
        <v>0</v>
      </c>
      <c r="LA163" s="559">
        <v>0</v>
      </c>
      <c r="LB163" s="559">
        <v>0</v>
      </c>
      <c r="LC163" s="559">
        <v>0</v>
      </c>
      <c r="LD163" s="559">
        <v>0</v>
      </c>
      <c r="LE163" s="559">
        <v>0</v>
      </c>
      <c r="LF163" s="559">
        <v>0</v>
      </c>
      <c r="LG163" s="559">
        <v>0</v>
      </c>
      <c r="LH163" s="559">
        <v>0</v>
      </c>
      <c r="LI163" s="559">
        <v>0</v>
      </c>
      <c r="LJ163" s="559">
        <v>0</v>
      </c>
      <c r="LK163" s="559">
        <v>3</v>
      </c>
      <c r="LL163" s="559">
        <v>3</v>
      </c>
      <c r="LM163" s="559">
        <v>3</v>
      </c>
      <c r="LN163" s="559">
        <v>0</v>
      </c>
      <c r="LO163" s="559">
        <v>0</v>
      </c>
      <c r="LP163" s="559">
        <v>0</v>
      </c>
      <c r="LQ163" s="559">
        <v>0</v>
      </c>
      <c r="LR163" s="559">
        <v>0</v>
      </c>
      <c r="LS163" s="559">
        <v>0</v>
      </c>
      <c r="LT163" s="559">
        <v>0</v>
      </c>
      <c r="LU163" s="559">
        <v>0</v>
      </c>
      <c r="LV163" s="559">
        <v>0</v>
      </c>
      <c r="LW163" s="559">
        <v>0</v>
      </c>
      <c r="LX163" s="559">
        <v>0</v>
      </c>
      <c r="LY163" s="559">
        <v>0</v>
      </c>
      <c r="LZ163" s="559">
        <v>0</v>
      </c>
      <c r="MA163" s="559">
        <v>0</v>
      </c>
      <c r="MB163" s="559">
        <v>0</v>
      </c>
      <c r="MC163" s="559">
        <v>0</v>
      </c>
      <c r="MD163" s="559">
        <v>0</v>
      </c>
      <c r="ME163" s="559">
        <v>0</v>
      </c>
      <c r="MF163" s="559">
        <v>0</v>
      </c>
      <c r="MG163" s="559">
        <v>0</v>
      </c>
      <c r="MH163" s="559">
        <v>0</v>
      </c>
      <c r="MI163" s="559">
        <v>0</v>
      </c>
      <c r="MJ163" s="559">
        <v>0</v>
      </c>
      <c r="MK163" s="559">
        <v>0</v>
      </c>
      <c r="ML163" s="559">
        <v>0</v>
      </c>
      <c r="MM163" s="559">
        <v>0</v>
      </c>
      <c r="MN163" s="559">
        <v>0</v>
      </c>
      <c r="MO163" s="559">
        <v>0</v>
      </c>
      <c r="MP163" s="559">
        <v>0</v>
      </c>
      <c r="MQ163" s="559">
        <v>0</v>
      </c>
      <c r="MR163" s="559">
        <v>0</v>
      </c>
      <c r="MS163" s="559">
        <v>0</v>
      </c>
      <c r="MT163" s="559">
        <v>0</v>
      </c>
      <c r="MU163" s="559">
        <v>0</v>
      </c>
      <c r="MV163" s="559">
        <v>0</v>
      </c>
      <c r="MW163" s="559">
        <v>0</v>
      </c>
      <c r="MX163" s="559">
        <v>0</v>
      </c>
      <c r="MY163" s="559">
        <v>0</v>
      </c>
      <c r="MZ163" s="559">
        <v>0</v>
      </c>
      <c r="NA163" s="559">
        <v>0</v>
      </c>
      <c r="NB163" s="559">
        <v>0</v>
      </c>
      <c r="NC163" s="559">
        <v>0</v>
      </c>
      <c r="ND163" s="559">
        <v>0</v>
      </c>
      <c r="NE163" s="559">
        <v>0</v>
      </c>
      <c r="NF163" s="559">
        <v>0</v>
      </c>
      <c r="NG163" s="559">
        <v>0</v>
      </c>
      <c r="NH163" s="559">
        <v>0</v>
      </c>
      <c r="NI163" s="559">
        <v>0</v>
      </c>
      <c r="NJ163" s="559">
        <v>0</v>
      </c>
      <c r="NK163" s="559">
        <v>0</v>
      </c>
      <c r="NL163" s="559">
        <v>0</v>
      </c>
      <c r="NM163" s="559">
        <v>0</v>
      </c>
      <c r="NN163" s="559">
        <v>0</v>
      </c>
      <c r="NO163" s="559">
        <v>0</v>
      </c>
      <c r="NP163" s="559">
        <v>0</v>
      </c>
      <c r="NQ163" s="559">
        <v>0</v>
      </c>
      <c r="NR163" s="559">
        <v>0</v>
      </c>
      <c r="NS163" s="559">
        <v>0</v>
      </c>
      <c r="NT163" s="559">
        <v>0</v>
      </c>
      <c r="NU163" s="559">
        <v>0</v>
      </c>
      <c r="NV163" s="559">
        <v>0</v>
      </c>
      <c r="NW163" s="559">
        <v>0</v>
      </c>
      <c r="NX163" s="559">
        <v>0</v>
      </c>
      <c r="NY163" s="559">
        <v>0</v>
      </c>
      <c r="NZ163" s="559">
        <v>0</v>
      </c>
      <c r="OA163" s="559">
        <v>0</v>
      </c>
      <c r="OB163" s="559">
        <v>0</v>
      </c>
      <c r="OC163" s="559">
        <v>0</v>
      </c>
      <c r="OD163" s="559">
        <v>0</v>
      </c>
      <c r="OE163" s="559">
        <v>0</v>
      </c>
      <c r="OF163" s="559">
        <v>0</v>
      </c>
      <c r="OG163" s="559">
        <v>0</v>
      </c>
      <c r="OH163" s="559">
        <v>0</v>
      </c>
      <c r="OI163" s="559">
        <v>0</v>
      </c>
      <c r="OJ163" s="559">
        <v>0</v>
      </c>
      <c r="OK163" s="559">
        <v>0</v>
      </c>
      <c r="OL163" s="559">
        <v>0</v>
      </c>
      <c r="OM163" s="559">
        <v>0</v>
      </c>
      <c r="ON163" s="559">
        <v>0</v>
      </c>
      <c r="OO163" s="559">
        <v>0</v>
      </c>
      <c r="OP163" s="559">
        <v>0</v>
      </c>
      <c r="OQ163" s="559">
        <v>0</v>
      </c>
      <c r="OR163" s="559">
        <v>0</v>
      </c>
      <c r="OS163" s="559">
        <v>0</v>
      </c>
      <c r="OT163" s="559">
        <v>0</v>
      </c>
      <c r="OU163" s="559">
        <v>0</v>
      </c>
      <c r="OV163" s="559">
        <v>0</v>
      </c>
      <c r="OW163" s="559">
        <v>0</v>
      </c>
      <c r="OX163" s="559">
        <v>0</v>
      </c>
      <c r="OY163" s="559">
        <v>0</v>
      </c>
      <c r="OZ163" s="559">
        <v>0</v>
      </c>
      <c r="PA163" s="559">
        <v>0</v>
      </c>
      <c r="PB163" s="559">
        <v>0</v>
      </c>
      <c r="PC163" s="559">
        <v>0</v>
      </c>
      <c r="PD163" s="559">
        <v>0</v>
      </c>
      <c r="PE163" s="559">
        <v>0</v>
      </c>
      <c r="PF163" s="559">
        <v>0</v>
      </c>
      <c r="PG163" s="559">
        <v>0</v>
      </c>
      <c r="PH163" s="559">
        <v>0</v>
      </c>
      <c r="PI163" s="559">
        <v>0</v>
      </c>
      <c r="PJ163" s="559">
        <v>0</v>
      </c>
      <c r="PK163" s="559">
        <v>0</v>
      </c>
      <c r="PL163" s="559">
        <v>0</v>
      </c>
      <c r="PM163" s="559">
        <v>0</v>
      </c>
      <c r="PN163" s="559">
        <v>0</v>
      </c>
      <c r="PO163" s="559">
        <v>0</v>
      </c>
      <c r="PP163" s="559">
        <v>0</v>
      </c>
      <c r="PQ163" s="559">
        <v>0</v>
      </c>
      <c r="PR163" s="559">
        <v>0</v>
      </c>
      <c r="PS163" s="559">
        <v>0</v>
      </c>
      <c r="PT163" s="559">
        <v>0</v>
      </c>
      <c r="PU163" s="559">
        <v>0</v>
      </c>
      <c r="PV163" s="559">
        <v>0</v>
      </c>
      <c r="PW163" s="559">
        <v>0</v>
      </c>
      <c r="PX163" s="559">
        <v>0</v>
      </c>
      <c r="PY163" s="559">
        <v>0</v>
      </c>
      <c r="PZ163" s="559">
        <v>0</v>
      </c>
      <c r="QA163" s="559">
        <v>0</v>
      </c>
      <c r="QB163" s="559">
        <v>0</v>
      </c>
      <c r="QC163" s="559">
        <v>0</v>
      </c>
      <c r="QD163" s="559">
        <v>0</v>
      </c>
      <c r="QE163" s="559">
        <v>0</v>
      </c>
      <c r="QF163" s="559">
        <v>0</v>
      </c>
      <c r="QG163" s="559">
        <v>0</v>
      </c>
      <c r="QH163" s="559">
        <v>0</v>
      </c>
      <c r="QI163" s="559">
        <v>0</v>
      </c>
    </row>
    <row r="164" spans="1:451" x14ac:dyDescent="0.3">
      <c r="A164" s="551">
        <v>25</v>
      </c>
      <c r="B164" s="548" t="s">
        <v>240</v>
      </c>
      <c r="C164" s="22"/>
      <c r="D164" s="22"/>
      <c r="E164" s="23"/>
      <c r="F164" s="558">
        <v>0</v>
      </c>
      <c r="G164" s="559">
        <v>0</v>
      </c>
      <c r="H164" s="559">
        <v>0</v>
      </c>
      <c r="I164" s="559">
        <v>0</v>
      </c>
      <c r="J164" s="559">
        <v>0</v>
      </c>
      <c r="K164" s="559">
        <v>0</v>
      </c>
      <c r="L164" s="559">
        <v>0</v>
      </c>
      <c r="M164" s="559">
        <v>0</v>
      </c>
      <c r="N164" s="559">
        <v>0</v>
      </c>
      <c r="O164" s="559">
        <v>0</v>
      </c>
      <c r="P164" s="559">
        <v>0</v>
      </c>
      <c r="Q164" s="559">
        <v>0</v>
      </c>
      <c r="R164" s="559">
        <v>0</v>
      </c>
      <c r="S164" s="559">
        <v>0</v>
      </c>
      <c r="T164" s="559">
        <v>0</v>
      </c>
      <c r="U164" s="559">
        <v>0</v>
      </c>
      <c r="V164" s="559">
        <v>0</v>
      </c>
      <c r="W164" s="559">
        <v>0</v>
      </c>
      <c r="X164" s="559">
        <v>0</v>
      </c>
      <c r="Y164" s="559">
        <v>0</v>
      </c>
      <c r="Z164" s="559">
        <v>0</v>
      </c>
      <c r="AA164" s="559">
        <v>0</v>
      </c>
      <c r="AB164" s="559">
        <v>0</v>
      </c>
      <c r="AC164" s="559">
        <v>0</v>
      </c>
      <c r="AD164" s="559">
        <v>0</v>
      </c>
      <c r="AE164" s="559">
        <v>0</v>
      </c>
      <c r="AF164" s="559">
        <v>1</v>
      </c>
      <c r="AG164" s="559">
        <v>1</v>
      </c>
      <c r="AH164" s="559">
        <v>0</v>
      </c>
      <c r="AI164" s="559">
        <v>0</v>
      </c>
      <c r="AJ164" s="559">
        <v>0</v>
      </c>
      <c r="AK164" s="559">
        <v>0</v>
      </c>
      <c r="AL164" s="559">
        <v>0</v>
      </c>
      <c r="AM164" s="559">
        <v>0</v>
      </c>
      <c r="AN164" s="559">
        <v>0</v>
      </c>
      <c r="AO164" s="559">
        <v>0</v>
      </c>
      <c r="AP164" s="559">
        <v>0</v>
      </c>
      <c r="AQ164" s="559">
        <v>0</v>
      </c>
      <c r="AR164" s="559">
        <v>0</v>
      </c>
      <c r="AS164" s="559">
        <v>0</v>
      </c>
      <c r="AT164" s="559">
        <v>0</v>
      </c>
      <c r="AU164" s="559">
        <v>0</v>
      </c>
      <c r="AV164" s="559">
        <v>0</v>
      </c>
      <c r="AW164" s="559">
        <v>0</v>
      </c>
      <c r="AX164" s="559">
        <v>0</v>
      </c>
      <c r="AY164" s="559">
        <v>0</v>
      </c>
      <c r="AZ164" s="559">
        <v>0</v>
      </c>
      <c r="BA164" s="559">
        <v>0</v>
      </c>
      <c r="BB164" s="559">
        <v>0</v>
      </c>
      <c r="BC164" s="559">
        <v>0</v>
      </c>
      <c r="BD164" s="559">
        <v>0</v>
      </c>
      <c r="BE164" s="559">
        <v>0</v>
      </c>
      <c r="BF164" s="559">
        <v>0</v>
      </c>
      <c r="BG164" s="559">
        <v>0</v>
      </c>
      <c r="BH164" s="559">
        <v>0</v>
      </c>
      <c r="BI164" s="559">
        <v>0</v>
      </c>
      <c r="BJ164" s="559">
        <v>0</v>
      </c>
      <c r="BK164" s="559">
        <v>0</v>
      </c>
      <c r="BL164" s="559">
        <v>0</v>
      </c>
      <c r="BM164" s="559">
        <v>0</v>
      </c>
      <c r="BN164" s="559">
        <v>0</v>
      </c>
      <c r="BO164" s="559">
        <v>0</v>
      </c>
      <c r="BP164" s="559">
        <v>1</v>
      </c>
      <c r="BQ164" s="559">
        <v>4</v>
      </c>
      <c r="BR164" s="559">
        <v>3</v>
      </c>
      <c r="BS164" s="559">
        <v>3</v>
      </c>
      <c r="BT164" s="559">
        <v>9</v>
      </c>
      <c r="BU164" s="559">
        <v>9</v>
      </c>
      <c r="BV164" s="559">
        <v>0</v>
      </c>
      <c r="BW164" s="559">
        <v>0</v>
      </c>
      <c r="BX164" s="559">
        <v>2</v>
      </c>
      <c r="BY164" s="559">
        <v>60</v>
      </c>
      <c r="BZ164" s="559">
        <v>0</v>
      </c>
      <c r="CA164" s="559">
        <v>0</v>
      </c>
      <c r="CB164" s="559">
        <v>0</v>
      </c>
      <c r="CC164" s="559">
        <v>0</v>
      </c>
      <c r="CD164" s="559">
        <v>0</v>
      </c>
      <c r="CE164" s="559">
        <v>0</v>
      </c>
      <c r="CF164" s="559">
        <v>0</v>
      </c>
      <c r="CG164" s="559">
        <v>0</v>
      </c>
      <c r="CH164" s="559">
        <v>0</v>
      </c>
      <c r="CI164" s="559">
        <v>0</v>
      </c>
      <c r="CJ164" s="559">
        <v>0</v>
      </c>
      <c r="CK164" s="559">
        <v>0</v>
      </c>
      <c r="CL164" s="559">
        <v>0</v>
      </c>
      <c r="CM164" s="559">
        <v>0</v>
      </c>
      <c r="CN164" s="559">
        <v>0</v>
      </c>
      <c r="CO164" s="559">
        <v>0</v>
      </c>
      <c r="CP164" s="559">
        <v>0</v>
      </c>
      <c r="CQ164" s="559">
        <v>0</v>
      </c>
      <c r="CR164" s="559">
        <v>0</v>
      </c>
      <c r="CS164" s="559">
        <v>0</v>
      </c>
      <c r="CT164" s="559">
        <v>0</v>
      </c>
      <c r="CU164" s="559">
        <v>0</v>
      </c>
      <c r="CV164" s="559">
        <v>0</v>
      </c>
      <c r="CW164" s="559">
        <v>0</v>
      </c>
      <c r="CX164" s="559">
        <v>0</v>
      </c>
      <c r="CY164" s="559">
        <v>0</v>
      </c>
      <c r="CZ164" s="559">
        <v>0</v>
      </c>
      <c r="DA164" s="559">
        <v>0</v>
      </c>
      <c r="DB164" s="559">
        <v>0</v>
      </c>
      <c r="DC164" s="559">
        <v>0</v>
      </c>
      <c r="DD164" s="559">
        <v>2</v>
      </c>
      <c r="DE164" s="559">
        <v>8</v>
      </c>
      <c r="DF164" s="559">
        <v>5</v>
      </c>
      <c r="DG164" s="559">
        <v>5</v>
      </c>
      <c r="DH164" s="559">
        <v>4</v>
      </c>
      <c r="DI164" s="559">
        <v>4</v>
      </c>
      <c r="DJ164" s="559">
        <v>0</v>
      </c>
      <c r="DK164" s="559">
        <v>0</v>
      </c>
      <c r="DL164" s="559">
        <v>0</v>
      </c>
      <c r="DM164" s="559">
        <v>0</v>
      </c>
      <c r="DN164" s="559">
        <v>0</v>
      </c>
      <c r="DO164" s="559">
        <v>0</v>
      </c>
      <c r="DP164" s="559">
        <v>0</v>
      </c>
      <c r="DQ164" s="559">
        <v>0</v>
      </c>
      <c r="DR164" s="559">
        <v>0</v>
      </c>
      <c r="DS164" s="559">
        <v>0</v>
      </c>
      <c r="DT164" s="559">
        <v>0</v>
      </c>
      <c r="DU164" s="559">
        <v>0</v>
      </c>
      <c r="DV164" s="559">
        <v>0</v>
      </c>
      <c r="DW164" s="559">
        <v>0</v>
      </c>
      <c r="DX164" s="559">
        <v>0</v>
      </c>
      <c r="DY164" s="559">
        <v>0</v>
      </c>
      <c r="DZ164" s="559">
        <v>0</v>
      </c>
      <c r="EA164" s="559">
        <v>0</v>
      </c>
      <c r="EB164" s="559">
        <v>0</v>
      </c>
      <c r="EC164" s="559">
        <v>0</v>
      </c>
      <c r="ED164" s="559">
        <v>0</v>
      </c>
      <c r="EE164" s="559">
        <v>0</v>
      </c>
      <c r="EF164" s="559">
        <v>0</v>
      </c>
      <c r="EG164" s="559">
        <v>0</v>
      </c>
      <c r="EH164" s="559">
        <v>0</v>
      </c>
      <c r="EI164" s="559">
        <v>0</v>
      </c>
      <c r="EJ164" s="559">
        <v>0</v>
      </c>
      <c r="EK164" s="559">
        <v>0</v>
      </c>
      <c r="EL164" s="559">
        <v>0</v>
      </c>
      <c r="EM164" s="559">
        <v>0</v>
      </c>
      <c r="EN164" s="559">
        <v>0</v>
      </c>
      <c r="EO164" s="559">
        <v>0</v>
      </c>
      <c r="EP164" s="559">
        <v>0</v>
      </c>
      <c r="EQ164" s="559">
        <v>0</v>
      </c>
      <c r="ER164" s="559">
        <v>0</v>
      </c>
      <c r="ES164" s="559">
        <v>0</v>
      </c>
      <c r="ET164" s="559">
        <v>0</v>
      </c>
      <c r="EU164" s="559">
        <v>0</v>
      </c>
      <c r="EV164" s="559">
        <v>0</v>
      </c>
      <c r="EW164" s="559">
        <v>0</v>
      </c>
      <c r="EX164" s="559">
        <v>0</v>
      </c>
      <c r="EY164" s="559">
        <v>0</v>
      </c>
      <c r="EZ164" s="559">
        <v>0</v>
      </c>
      <c r="FA164" s="559">
        <v>0</v>
      </c>
      <c r="FB164" s="559">
        <v>0</v>
      </c>
      <c r="FC164" s="559">
        <v>0</v>
      </c>
      <c r="FD164" s="559">
        <v>0</v>
      </c>
      <c r="FE164" s="559">
        <v>0</v>
      </c>
      <c r="FF164" s="559">
        <v>0</v>
      </c>
      <c r="FG164" s="559">
        <v>0</v>
      </c>
      <c r="FH164" s="559">
        <v>0</v>
      </c>
      <c r="FI164" s="559">
        <v>0</v>
      </c>
      <c r="FJ164" s="559">
        <v>0</v>
      </c>
      <c r="FK164" s="559">
        <v>0</v>
      </c>
      <c r="FL164" s="559">
        <v>0</v>
      </c>
      <c r="FM164" s="559">
        <v>0</v>
      </c>
      <c r="FN164" s="559">
        <v>0</v>
      </c>
      <c r="FO164" s="559">
        <v>0</v>
      </c>
      <c r="FP164" s="559">
        <v>0</v>
      </c>
      <c r="FQ164" s="559">
        <v>0</v>
      </c>
      <c r="FR164" s="559">
        <v>0</v>
      </c>
      <c r="FS164" s="559">
        <v>0</v>
      </c>
      <c r="FT164" s="559">
        <v>0</v>
      </c>
      <c r="FU164" s="559">
        <v>0</v>
      </c>
      <c r="FV164" s="559">
        <v>0</v>
      </c>
      <c r="FW164" s="559">
        <v>0</v>
      </c>
      <c r="FX164" s="559">
        <v>0</v>
      </c>
      <c r="FY164" s="559">
        <v>0</v>
      </c>
      <c r="FZ164" s="559">
        <v>0</v>
      </c>
      <c r="GA164" s="559">
        <v>0</v>
      </c>
      <c r="GB164" s="559">
        <v>0</v>
      </c>
      <c r="GC164" s="559">
        <v>0</v>
      </c>
      <c r="GD164" s="559">
        <v>0</v>
      </c>
      <c r="GE164" s="559">
        <v>0</v>
      </c>
      <c r="GF164" s="559">
        <v>0</v>
      </c>
      <c r="GG164" s="559">
        <v>0</v>
      </c>
      <c r="GH164" s="559">
        <v>0</v>
      </c>
      <c r="GI164" s="559">
        <v>0</v>
      </c>
      <c r="GJ164" s="559">
        <v>0</v>
      </c>
      <c r="GK164" s="559">
        <v>0</v>
      </c>
      <c r="GL164" s="559">
        <v>0</v>
      </c>
      <c r="GM164" s="559">
        <v>0</v>
      </c>
      <c r="GN164" s="559">
        <v>0</v>
      </c>
      <c r="GO164" s="559">
        <v>0</v>
      </c>
      <c r="GP164" s="559">
        <v>0</v>
      </c>
      <c r="GQ164" s="559">
        <v>0</v>
      </c>
      <c r="GR164" s="559">
        <v>0</v>
      </c>
      <c r="GS164" s="559">
        <v>0</v>
      </c>
      <c r="GT164" s="559">
        <v>0</v>
      </c>
      <c r="GU164" s="559">
        <v>0</v>
      </c>
      <c r="GV164" s="559">
        <v>0</v>
      </c>
      <c r="GW164" s="559">
        <v>0</v>
      </c>
      <c r="GX164" s="559">
        <v>0</v>
      </c>
      <c r="GY164" s="559">
        <v>0</v>
      </c>
      <c r="GZ164" s="559">
        <v>0</v>
      </c>
      <c r="HA164" s="559">
        <v>0</v>
      </c>
      <c r="HB164" s="559">
        <v>0</v>
      </c>
      <c r="HC164" s="559">
        <v>0</v>
      </c>
      <c r="HD164" s="559">
        <v>0</v>
      </c>
      <c r="HE164" s="559">
        <v>0</v>
      </c>
      <c r="HF164" s="559">
        <v>0</v>
      </c>
      <c r="HG164" s="559">
        <v>0</v>
      </c>
      <c r="HH164" s="559">
        <v>0</v>
      </c>
      <c r="HI164" s="559">
        <v>0</v>
      </c>
      <c r="HJ164" s="559">
        <v>0</v>
      </c>
      <c r="HK164" s="559">
        <v>0</v>
      </c>
      <c r="HL164" s="559">
        <v>0</v>
      </c>
      <c r="HM164" s="559">
        <v>0</v>
      </c>
      <c r="HN164" s="559">
        <v>0</v>
      </c>
      <c r="HO164" s="559">
        <v>0</v>
      </c>
      <c r="HP164" s="559">
        <v>0</v>
      </c>
      <c r="HQ164" s="559">
        <v>0</v>
      </c>
      <c r="HR164" s="559">
        <v>0</v>
      </c>
      <c r="HS164" s="559">
        <v>0</v>
      </c>
      <c r="HT164" s="559">
        <v>0</v>
      </c>
      <c r="HU164" s="559">
        <v>0</v>
      </c>
      <c r="HV164" s="559">
        <v>0</v>
      </c>
      <c r="HW164" s="559">
        <v>0</v>
      </c>
      <c r="HX164" s="559">
        <v>0</v>
      </c>
      <c r="HY164" s="559">
        <v>0</v>
      </c>
      <c r="HZ164" s="559">
        <v>0</v>
      </c>
      <c r="IA164" s="559">
        <v>0</v>
      </c>
      <c r="IB164" s="559">
        <v>0</v>
      </c>
      <c r="IC164" s="559">
        <v>0</v>
      </c>
      <c r="ID164" s="559">
        <v>0</v>
      </c>
      <c r="IE164" s="559">
        <v>0</v>
      </c>
      <c r="IF164" s="559">
        <v>0</v>
      </c>
      <c r="IG164" s="559">
        <v>0</v>
      </c>
      <c r="IH164" s="559">
        <v>0</v>
      </c>
      <c r="II164" s="559">
        <v>0</v>
      </c>
      <c r="IJ164" s="559">
        <v>0</v>
      </c>
      <c r="IK164" s="559">
        <v>0</v>
      </c>
      <c r="IL164" s="559">
        <v>0</v>
      </c>
      <c r="IM164" s="559">
        <v>0</v>
      </c>
      <c r="IN164" s="559">
        <v>0</v>
      </c>
      <c r="IO164" s="559">
        <v>0</v>
      </c>
      <c r="IP164" s="559">
        <v>0</v>
      </c>
      <c r="IQ164" s="559">
        <v>0</v>
      </c>
      <c r="IR164" s="559">
        <v>0</v>
      </c>
      <c r="IS164" s="559">
        <v>0</v>
      </c>
      <c r="IT164" s="559">
        <v>0</v>
      </c>
      <c r="IU164" s="559">
        <v>0</v>
      </c>
      <c r="IV164" s="559">
        <v>0</v>
      </c>
      <c r="IW164" s="559">
        <v>0</v>
      </c>
      <c r="IX164" s="559">
        <v>1</v>
      </c>
      <c r="IY164" s="559">
        <v>0</v>
      </c>
      <c r="IZ164" s="559">
        <v>0</v>
      </c>
      <c r="JA164" s="559">
        <v>0</v>
      </c>
      <c r="JB164" s="559">
        <v>1</v>
      </c>
      <c r="JC164" s="559">
        <v>0</v>
      </c>
      <c r="JD164" s="559">
        <v>0</v>
      </c>
      <c r="JE164" s="559">
        <v>0</v>
      </c>
      <c r="JF164" s="559">
        <v>0</v>
      </c>
      <c r="JG164" s="559">
        <v>0</v>
      </c>
      <c r="JH164" s="559">
        <v>0</v>
      </c>
      <c r="JI164" s="559">
        <v>0</v>
      </c>
      <c r="JJ164" s="559">
        <v>0</v>
      </c>
      <c r="JK164" s="559">
        <v>0</v>
      </c>
      <c r="JL164" s="559">
        <v>0</v>
      </c>
      <c r="JM164" s="559">
        <v>0</v>
      </c>
      <c r="JN164" s="559">
        <v>0</v>
      </c>
      <c r="JO164" s="559">
        <v>0</v>
      </c>
      <c r="JP164" s="559">
        <v>0</v>
      </c>
      <c r="JQ164" s="559">
        <v>0</v>
      </c>
      <c r="JR164" s="559">
        <v>0</v>
      </c>
      <c r="JS164" s="559">
        <v>0</v>
      </c>
      <c r="JT164" s="559">
        <v>0</v>
      </c>
      <c r="JU164" s="559">
        <v>0</v>
      </c>
      <c r="JV164" s="559">
        <v>0</v>
      </c>
      <c r="JW164" s="559">
        <v>0</v>
      </c>
      <c r="JX164" s="559">
        <v>0</v>
      </c>
      <c r="JY164" s="559">
        <v>0</v>
      </c>
      <c r="JZ164" s="559">
        <v>0</v>
      </c>
      <c r="KA164" s="559">
        <v>0</v>
      </c>
      <c r="KB164" s="559">
        <v>0</v>
      </c>
      <c r="KC164" s="559">
        <v>0</v>
      </c>
      <c r="KD164" s="559">
        <v>0</v>
      </c>
      <c r="KE164" s="559">
        <v>0</v>
      </c>
      <c r="KF164" s="559">
        <v>0</v>
      </c>
      <c r="KG164" s="559">
        <v>0</v>
      </c>
      <c r="KH164" s="559">
        <v>0</v>
      </c>
      <c r="KI164" s="559">
        <v>0</v>
      </c>
      <c r="KJ164" s="559">
        <v>0</v>
      </c>
      <c r="KK164" s="559">
        <v>0</v>
      </c>
      <c r="KL164" s="559">
        <v>0</v>
      </c>
      <c r="KM164" s="559">
        <v>0</v>
      </c>
      <c r="KN164" s="559">
        <v>0</v>
      </c>
      <c r="KO164" s="559">
        <v>0</v>
      </c>
      <c r="KP164" s="559">
        <v>0</v>
      </c>
      <c r="KQ164" s="559">
        <v>0</v>
      </c>
      <c r="KR164" s="559">
        <v>0</v>
      </c>
      <c r="KS164" s="559">
        <v>0</v>
      </c>
      <c r="KT164" s="559">
        <v>0</v>
      </c>
      <c r="KU164" s="559">
        <v>0</v>
      </c>
      <c r="KV164" s="559">
        <v>0</v>
      </c>
      <c r="KW164" s="559">
        <v>0</v>
      </c>
      <c r="KX164" s="559">
        <v>0</v>
      </c>
      <c r="KY164" s="559">
        <v>0</v>
      </c>
      <c r="KZ164" s="559">
        <v>0</v>
      </c>
      <c r="LA164" s="559">
        <v>0</v>
      </c>
      <c r="LB164" s="559">
        <v>0</v>
      </c>
      <c r="LC164" s="559">
        <v>0</v>
      </c>
      <c r="LD164" s="559">
        <v>0</v>
      </c>
      <c r="LE164" s="559">
        <v>0</v>
      </c>
      <c r="LF164" s="559">
        <v>0</v>
      </c>
      <c r="LG164" s="559">
        <v>0</v>
      </c>
      <c r="LH164" s="559">
        <v>0</v>
      </c>
      <c r="LI164" s="559">
        <v>0</v>
      </c>
      <c r="LJ164" s="559">
        <v>0</v>
      </c>
      <c r="LK164" s="559">
        <v>0</v>
      </c>
      <c r="LL164" s="559">
        <v>0</v>
      </c>
      <c r="LM164" s="559">
        <v>0</v>
      </c>
      <c r="LN164" s="559">
        <v>0</v>
      </c>
      <c r="LO164" s="559">
        <v>0</v>
      </c>
      <c r="LP164" s="559">
        <v>0</v>
      </c>
      <c r="LQ164" s="559">
        <v>0</v>
      </c>
      <c r="LR164" s="559">
        <v>0</v>
      </c>
      <c r="LS164" s="559">
        <v>0</v>
      </c>
      <c r="LT164" s="559">
        <v>0</v>
      </c>
      <c r="LU164" s="559">
        <v>0</v>
      </c>
      <c r="LV164" s="559">
        <v>0</v>
      </c>
      <c r="LW164" s="559">
        <v>0</v>
      </c>
      <c r="LX164" s="559">
        <v>0</v>
      </c>
      <c r="LY164" s="559">
        <v>0</v>
      </c>
      <c r="LZ164" s="559">
        <v>0</v>
      </c>
      <c r="MA164" s="559">
        <v>0</v>
      </c>
      <c r="MB164" s="559">
        <v>0</v>
      </c>
      <c r="MC164" s="559">
        <v>0</v>
      </c>
      <c r="MD164" s="559">
        <v>0</v>
      </c>
      <c r="ME164" s="559">
        <v>0</v>
      </c>
      <c r="MF164" s="559">
        <v>0</v>
      </c>
      <c r="MG164" s="559">
        <v>0</v>
      </c>
      <c r="MH164" s="559">
        <v>0</v>
      </c>
      <c r="MI164" s="559">
        <v>0</v>
      </c>
      <c r="MJ164" s="559">
        <v>0</v>
      </c>
      <c r="MK164" s="559">
        <v>0</v>
      </c>
      <c r="ML164" s="559">
        <v>0</v>
      </c>
      <c r="MM164" s="559">
        <v>0</v>
      </c>
      <c r="MN164" s="559">
        <v>0</v>
      </c>
      <c r="MO164" s="559">
        <v>0</v>
      </c>
      <c r="MP164" s="559">
        <v>0</v>
      </c>
      <c r="MQ164" s="559">
        <v>0</v>
      </c>
      <c r="MR164" s="559">
        <v>0</v>
      </c>
      <c r="MS164" s="559">
        <v>0</v>
      </c>
      <c r="MT164" s="559">
        <v>0</v>
      </c>
      <c r="MU164" s="559">
        <v>0</v>
      </c>
      <c r="MV164" s="559">
        <v>0</v>
      </c>
      <c r="MW164" s="559">
        <v>0</v>
      </c>
      <c r="MX164" s="559">
        <v>0</v>
      </c>
      <c r="MY164" s="559">
        <v>0</v>
      </c>
      <c r="MZ164" s="559">
        <v>0</v>
      </c>
      <c r="NA164" s="559">
        <v>0</v>
      </c>
      <c r="NB164" s="559">
        <v>0</v>
      </c>
      <c r="NC164" s="559">
        <v>0</v>
      </c>
      <c r="ND164" s="559">
        <v>0</v>
      </c>
      <c r="NE164" s="559">
        <v>0</v>
      </c>
      <c r="NF164" s="559">
        <v>0</v>
      </c>
      <c r="NG164" s="559">
        <v>0</v>
      </c>
      <c r="NH164" s="559">
        <v>0</v>
      </c>
      <c r="NI164" s="559">
        <v>0</v>
      </c>
      <c r="NJ164" s="559">
        <v>0</v>
      </c>
      <c r="NK164" s="559">
        <v>0</v>
      </c>
      <c r="NL164" s="559">
        <v>0</v>
      </c>
      <c r="NM164" s="559">
        <v>0</v>
      </c>
      <c r="NN164" s="559">
        <v>0</v>
      </c>
      <c r="NO164" s="559">
        <v>0</v>
      </c>
      <c r="NP164" s="559">
        <v>0</v>
      </c>
      <c r="NQ164" s="559">
        <v>0</v>
      </c>
      <c r="NR164" s="559">
        <v>0</v>
      </c>
      <c r="NS164" s="559">
        <v>0</v>
      </c>
      <c r="NT164" s="559">
        <v>0</v>
      </c>
      <c r="NU164" s="559">
        <v>0</v>
      </c>
      <c r="NV164" s="559">
        <v>0</v>
      </c>
      <c r="NW164" s="559">
        <v>0</v>
      </c>
      <c r="NX164" s="559">
        <v>0</v>
      </c>
      <c r="NY164" s="559">
        <v>0</v>
      </c>
      <c r="NZ164" s="559">
        <v>0</v>
      </c>
      <c r="OA164" s="559">
        <v>0</v>
      </c>
      <c r="OB164" s="559">
        <v>0</v>
      </c>
      <c r="OC164" s="559">
        <v>0</v>
      </c>
      <c r="OD164" s="559">
        <v>0</v>
      </c>
      <c r="OE164" s="559">
        <v>0</v>
      </c>
      <c r="OF164" s="559">
        <v>0</v>
      </c>
      <c r="OG164" s="559">
        <v>0</v>
      </c>
      <c r="OH164" s="559">
        <v>0</v>
      </c>
      <c r="OI164" s="559">
        <v>0</v>
      </c>
      <c r="OJ164" s="559">
        <v>0</v>
      </c>
      <c r="OK164" s="559">
        <v>0</v>
      </c>
      <c r="OL164" s="559">
        <v>0</v>
      </c>
      <c r="OM164" s="559">
        <v>0</v>
      </c>
      <c r="ON164" s="559">
        <v>0</v>
      </c>
      <c r="OO164" s="559">
        <v>0</v>
      </c>
      <c r="OP164" s="559">
        <v>0</v>
      </c>
      <c r="OQ164" s="559">
        <v>0</v>
      </c>
      <c r="OR164" s="559">
        <v>0</v>
      </c>
      <c r="OS164" s="559">
        <v>0</v>
      </c>
      <c r="OT164" s="559">
        <v>0</v>
      </c>
      <c r="OU164" s="559">
        <v>0</v>
      </c>
      <c r="OV164" s="559">
        <v>0</v>
      </c>
      <c r="OW164" s="559">
        <v>0</v>
      </c>
      <c r="OX164" s="559">
        <v>0</v>
      </c>
      <c r="OY164" s="559">
        <v>0</v>
      </c>
      <c r="OZ164" s="559">
        <v>0</v>
      </c>
      <c r="PA164" s="559">
        <v>0</v>
      </c>
      <c r="PB164" s="559">
        <v>0</v>
      </c>
      <c r="PC164" s="559">
        <v>0</v>
      </c>
      <c r="PD164" s="559">
        <v>0</v>
      </c>
      <c r="PE164" s="559">
        <v>0</v>
      </c>
      <c r="PF164" s="559">
        <v>0</v>
      </c>
      <c r="PG164" s="559">
        <v>0</v>
      </c>
      <c r="PH164" s="559">
        <v>0</v>
      </c>
      <c r="PI164" s="559">
        <v>0</v>
      </c>
      <c r="PJ164" s="559">
        <v>0</v>
      </c>
      <c r="PK164" s="559">
        <v>0</v>
      </c>
      <c r="PL164" s="559">
        <v>0</v>
      </c>
      <c r="PM164" s="559">
        <v>0</v>
      </c>
      <c r="PN164" s="559">
        <v>0</v>
      </c>
      <c r="PO164" s="559">
        <v>0</v>
      </c>
      <c r="PP164" s="559">
        <v>0</v>
      </c>
      <c r="PQ164" s="559">
        <v>0</v>
      </c>
      <c r="PR164" s="559">
        <v>0</v>
      </c>
      <c r="PS164" s="559">
        <v>0</v>
      </c>
      <c r="PT164" s="559">
        <v>0</v>
      </c>
      <c r="PU164" s="559">
        <v>0</v>
      </c>
      <c r="PV164" s="559">
        <v>0</v>
      </c>
      <c r="PW164" s="559">
        <v>0</v>
      </c>
      <c r="PX164" s="559">
        <v>0</v>
      </c>
      <c r="PY164" s="559">
        <v>0</v>
      </c>
      <c r="PZ164" s="559">
        <v>0</v>
      </c>
      <c r="QA164" s="559">
        <v>0</v>
      </c>
      <c r="QB164" s="559">
        <v>0</v>
      </c>
      <c r="QC164" s="559">
        <v>0</v>
      </c>
      <c r="QD164" s="559">
        <v>0</v>
      </c>
      <c r="QE164" s="559">
        <v>0</v>
      </c>
      <c r="QF164" s="559">
        <v>0</v>
      </c>
      <c r="QG164" s="559">
        <v>0</v>
      </c>
      <c r="QH164" s="559">
        <v>0</v>
      </c>
      <c r="QI164" s="559">
        <v>0</v>
      </c>
    </row>
    <row r="165" spans="1:451" x14ac:dyDescent="0.3">
      <c r="A165" s="552">
        <v>26</v>
      </c>
      <c r="B165" s="548" t="s">
        <v>241</v>
      </c>
      <c r="C165" s="22"/>
      <c r="D165" s="22"/>
      <c r="E165" s="23"/>
      <c r="F165" s="558">
        <v>0</v>
      </c>
      <c r="G165" s="559">
        <v>0</v>
      </c>
      <c r="H165" s="559">
        <v>0</v>
      </c>
      <c r="I165" s="559">
        <v>0</v>
      </c>
      <c r="J165" s="559">
        <v>0</v>
      </c>
      <c r="K165" s="559">
        <v>0</v>
      </c>
      <c r="L165" s="559">
        <v>1</v>
      </c>
      <c r="M165" s="559">
        <v>1</v>
      </c>
      <c r="N165" s="559">
        <v>0</v>
      </c>
      <c r="O165" s="559">
        <v>0</v>
      </c>
      <c r="P165" s="559">
        <v>0</v>
      </c>
      <c r="Q165" s="559">
        <v>0</v>
      </c>
      <c r="R165" s="559">
        <v>0</v>
      </c>
      <c r="S165" s="559">
        <v>0</v>
      </c>
      <c r="T165" s="559">
        <v>0</v>
      </c>
      <c r="U165" s="559">
        <v>0</v>
      </c>
      <c r="V165" s="559">
        <v>0</v>
      </c>
      <c r="W165" s="559">
        <v>0</v>
      </c>
      <c r="X165" s="559">
        <v>0</v>
      </c>
      <c r="Y165" s="559">
        <v>0</v>
      </c>
      <c r="Z165" s="559">
        <v>0</v>
      </c>
      <c r="AA165" s="559">
        <v>0</v>
      </c>
      <c r="AB165" s="559">
        <v>0</v>
      </c>
      <c r="AC165" s="559">
        <v>0</v>
      </c>
      <c r="AD165" s="559">
        <v>0</v>
      </c>
      <c r="AE165" s="559">
        <v>0</v>
      </c>
      <c r="AF165" s="559">
        <v>1</v>
      </c>
      <c r="AG165" s="559">
        <v>1</v>
      </c>
      <c r="AH165" s="559">
        <v>0</v>
      </c>
      <c r="AI165" s="559">
        <v>0</v>
      </c>
      <c r="AJ165" s="559">
        <v>0</v>
      </c>
      <c r="AK165" s="559">
        <v>0</v>
      </c>
      <c r="AL165" s="559">
        <v>0</v>
      </c>
      <c r="AM165" s="559">
        <v>0</v>
      </c>
      <c r="AN165" s="559">
        <v>0</v>
      </c>
      <c r="AO165" s="559">
        <v>0</v>
      </c>
      <c r="AP165" s="559">
        <v>0</v>
      </c>
      <c r="AQ165" s="559">
        <v>0</v>
      </c>
      <c r="AR165" s="559">
        <v>0</v>
      </c>
      <c r="AS165" s="559">
        <v>0</v>
      </c>
      <c r="AT165" s="559">
        <v>0</v>
      </c>
      <c r="AU165" s="559">
        <v>0</v>
      </c>
      <c r="AV165" s="559">
        <v>2</v>
      </c>
      <c r="AW165" s="559">
        <v>2</v>
      </c>
      <c r="AX165" s="559">
        <v>0</v>
      </c>
      <c r="AY165" s="559">
        <v>0</v>
      </c>
      <c r="AZ165" s="559">
        <v>3</v>
      </c>
      <c r="BA165" s="559">
        <v>3</v>
      </c>
      <c r="BB165" s="559">
        <v>1</v>
      </c>
      <c r="BC165" s="559">
        <v>1</v>
      </c>
      <c r="BD165" s="559">
        <v>1</v>
      </c>
      <c r="BE165" s="559">
        <v>10</v>
      </c>
      <c r="BF165" s="559">
        <v>0</v>
      </c>
      <c r="BG165" s="559">
        <v>0</v>
      </c>
      <c r="BH165" s="559">
        <v>0</v>
      </c>
      <c r="BI165" s="559">
        <v>0</v>
      </c>
      <c r="BJ165" s="559">
        <v>0</v>
      </c>
      <c r="BK165" s="559">
        <v>0</v>
      </c>
      <c r="BL165" s="559">
        <v>0</v>
      </c>
      <c r="BM165" s="559">
        <v>0</v>
      </c>
      <c r="BN165" s="559">
        <v>0</v>
      </c>
      <c r="BO165" s="559">
        <v>0</v>
      </c>
      <c r="BP165" s="559">
        <v>5</v>
      </c>
      <c r="BQ165" s="559">
        <v>20</v>
      </c>
      <c r="BR165" s="559">
        <v>0</v>
      </c>
      <c r="BS165" s="559">
        <v>0</v>
      </c>
      <c r="BT165" s="559">
        <v>8</v>
      </c>
      <c r="BU165" s="559">
        <v>8</v>
      </c>
      <c r="BV165" s="559">
        <v>0</v>
      </c>
      <c r="BW165" s="559">
        <v>0</v>
      </c>
      <c r="BX165" s="559">
        <v>2</v>
      </c>
      <c r="BY165" s="559">
        <v>60</v>
      </c>
      <c r="BZ165" s="559">
        <v>0</v>
      </c>
      <c r="CA165" s="559">
        <v>0</v>
      </c>
      <c r="CB165" s="559">
        <v>0</v>
      </c>
      <c r="CC165" s="559">
        <v>0</v>
      </c>
      <c r="CD165" s="559">
        <v>0</v>
      </c>
      <c r="CE165" s="559">
        <v>0</v>
      </c>
      <c r="CF165" s="559">
        <v>0</v>
      </c>
      <c r="CG165" s="559">
        <v>0</v>
      </c>
      <c r="CH165" s="559">
        <v>0</v>
      </c>
      <c r="CI165" s="559">
        <v>0</v>
      </c>
      <c r="CJ165" s="559">
        <v>2</v>
      </c>
      <c r="CK165" s="559">
        <v>2</v>
      </c>
      <c r="CL165" s="559">
        <v>0</v>
      </c>
      <c r="CM165" s="559">
        <v>0</v>
      </c>
      <c r="CN165" s="559">
        <v>1</v>
      </c>
      <c r="CO165" s="559">
        <v>1</v>
      </c>
      <c r="CP165" s="559">
        <v>0</v>
      </c>
      <c r="CQ165" s="559">
        <v>0</v>
      </c>
      <c r="CR165" s="559">
        <v>3</v>
      </c>
      <c r="CS165" s="559">
        <v>30</v>
      </c>
      <c r="CT165" s="559">
        <v>0</v>
      </c>
      <c r="CU165" s="559">
        <v>0</v>
      </c>
      <c r="CV165" s="559">
        <v>0</v>
      </c>
      <c r="CW165" s="559">
        <v>0</v>
      </c>
      <c r="CX165" s="559">
        <v>0</v>
      </c>
      <c r="CY165" s="559">
        <v>0</v>
      </c>
      <c r="CZ165" s="559">
        <v>0</v>
      </c>
      <c r="DA165" s="559">
        <v>0</v>
      </c>
      <c r="DB165" s="559">
        <v>0</v>
      </c>
      <c r="DC165" s="559">
        <v>0</v>
      </c>
      <c r="DD165" s="559">
        <v>4</v>
      </c>
      <c r="DE165" s="559">
        <v>16</v>
      </c>
      <c r="DF165" s="559">
        <v>0</v>
      </c>
      <c r="DG165" s="559">
        <v>0</v>
      </c>
      <c r="DH165" s="559">
        <v>12</v>
      </c>
      <c r="DI165" s="559">
        <v>12</v>
      </c>
      <c r="DJ165" s="559">
        <v>0</v>
      </c>
      <c r="DK165" s="559">
        <v>0</v>
      </c>
      <c r="DL165" s="559">
        <v>2</v>
      </c>
      <c r="DM165" s="559">
        <v>60</v>
      </c>
      <c r="DN165" s="559">
        <v>0</v>
      </c>
      <c r="DO165" s="559">
        <v>0</v>
      </c>
      <c r="DP165" s="559">
        <v>0</v>
      </c>
      <c r="DQ165" s="559">
        <v>0</v>
      </c>
      <c r="DR165" s="559">
        <v>0</v>
      </c>
      <c r="DS165" s="559">
        <v>0</v>
      </c>
      <c r="DT165" s="559">
        <v>0</v>
      </c>
      <c r="DU165" s="559">
        <v>0</v>
      </c>
      <c r="DV165" s="559">
        <v>0</v>
      </c>
      <c r="DW165" s="559">
        <v>0</v>
      </c>
      <c r="DX165" s="559">
        <v>0</v>
      </c>
      <c r="DY165" s="559">
        <v>0</v>
      </c>
      <c r="DZ165" s="559">
        <v>0</v>
      </c>
      <c r="EA165" s="559">
        <v>0</v>
      </c>
      <c r="EB165" s="559">
        <v>0</v>
      </c>
      <c r="EC165" s="559">
        <v>0</v>
      </c>
      <c r="ED165" s="559">
        <v>0</v>
      </c>
      <c r="EE165" s="559">
        <v>0</v>
      </c>
      <c r="EF165" s="559">
        <v>0</v>
      </c>
      <c r="EG165" s="559">
        <v>0</v>
      </c>
      <c r="EH165" s="559">
        <v>0</v>
      </c>
      <c r="EI165" s="559">
        <v>0</v>
      </c>
      <c r="EJ165" s="559">
        <v>0</v>
      </c>
      <c r="EK165" s="559">
        <v>0</v>
      </c>
      <c r="EL165" s="559">
        <v>0</v>
      </c>
      <c r="EM165" s="559">
        <v>0</v>
      </c>
      <c r="EN165" s="559">
        <v>0</v>
      </c>
      <c r="EO165" s="559">
        <v>0</v>
      </c>
      <c r="EP165" s="559">
        <v>0</v>
      </c>
      <c r="EQ165" s="559">
        <v>0</v>
      </c>
      <c r="ER165" s="559">
        <v>0</v>
      </c>
      <c r="ES165" s="559">
        <v>0</v>
      </c>
      <c r="ET165" s="559">
        <v>0</v>
      </c>
      <c r="EU165" s="559">
        <v>0</v>
      </c>
      <c r="EV165" s="559">
        <v>0</v>
      </c>
      <c r="EW165" s="559">
        <v>0</v>
      </c>
      <c r="EX165" s="559">
        <v>0</v>
      </c>
      <c r="EY165" s="559">
        <v>0</v>
      </c>
      <c r="EZ165" s="559">
        <v>0</v>
      </c>
      <c r="FA165" s="559">
        <v>0</v>
      </c>
      <c r="FB165" s="559">
        <v>0</v>
      </c>
      <c r="FC165" s="559">
        <v>0</v>
      </c>
      <c r="FD165" s="559">
        <v>0</v>
      </c>
      <c r="FE165" s="559">
        <v>0</v>
      </c>
      <c r="FF165" s="559">
        <v>0</v>
      </c>
      <c r="FG165" s="559">
        <v>0</v>
      </c>
      <c r="FH165" s="559">
        <v>0</v>
      </c>
      <c r="FI165" s="559">
        <v>0</v>
      </c>
      <c r="FJ165" s="559">
        <v>0</v>
      </c>
      <c r="FK165" s="559">
        <v>0</v>
      </c>
      <c r="FL165" s="559">
        <v>0</v>
      </c>
      <c r="FM165" s="559">
        <v>0</v>
      </c>
      <c r="FN165" s="559">
        <v>0</v>
      </c>
      <c r="FO165" s="559">
        <v>0</v>
      </c>
      <c r="FP165" s="559">
        <v>0</v>
      </c>
      <c r="FQ165" s="559">
        <v>0</v>
      </c>
      <c r="FR165" s="559">
        <v>0</v>
      </c>
      <c r="FS165" s="559">
        <v>0</v>
      </c>
      <c r="FT165" s="559">
        <v>0</v>
      </c>
      <c r="FU165" s="559">
        <v>0</v>
      </c>
      <c r="FV165" s="559">
        <v>0</v>
      </c>
      <c r="FW165" s="559">
        <v>0</v>
      </c>
      <c r="FX165" s="559">
        <v>0</v>
      </c>
      <c r="FY165" s="559">
        <v>0</v>
      </c>
      <c r="FZ165" s="559">
        <v>0</v>
      </c>
      <c r="GA165" s="559">
        <v>0</v>
      </c>
      <c r="GB165" s="559">
        <v>0</v>
      </c>
      <c r="GC165" s="559">
        <v>0</v>
      </c>
      <c r="GD165" s="559">
        <v>0</v>
      </c>
      <c r="GE165" s="559">
        <v>0</v>
      </c>
      <c r="GF165" s="559">
        <v>0</v>
      </c>
      <c r="GG165" s="559">
        <v>0</v>
      </c>
      <c r="GH165" s="559">
        <v>0</v>
      </c>
      <c r="GI165" s="559">
        <v>0</v>
      </c>
      <c r="GJ165" s="559">
        <v>0</v>
      </c>
      <c r="GK165" s="559">
        <v>0</v>
      </c>
      <c r="GL165" s="559">
        <v>0</v>
      </c>
      <c r="GM165" s="559">
        <v>0</v>
      </c>
      <c r="GN165" s="559">
        <v>0</v>
      </c>
      <c r="GO165" s="559">
        <v>0</v>
      </c>
      <c r="GP165" s="559">
        <v>0</v>
      </c>
      <c r="GQ165" s="559">
        <v>0</v>
      </c>
      <c r="GR165" s="559">
        <v>0</v>
      </c>
      <c r="GS165" s="559">
        <v>0</v>
      </c>
      <c r="GT165" s="559">
        <v>0</v>
      </c>
      <c r="GU165" s="559">
        <v>0</v>
      </c>
      <c r="GV165" s="559">
        <v>0</v>
      </c>
      <c r="GW165" s="559">
        <v>0</v>
      </c>
      <c r="GX165" s="559">
        <v>0</v>
      </c>
      <c r="GY165" s="559">
        <v>0</v>
      </c>
      <c r="GZ165" s="559">
        <v>0</v>
      </c>
      <c r="HA165" s="559">
        <v>0</v>
      </c>
      <c r="HB165" s="559">
        <v>0</v>
      </c>
      <c r="HC165" s="559">
        <v>0</v>
      </c>
      <c r="HD165" s="559">
        <v>0</v>
      </c>
      <c r="HE165" s="559">
        <v>0</v>
      </c>
      <c r="HF165" s="559">
        <v>0</v>
      </c>
      <c r="HG165" s="559">
        <v>0</v>
      </c>
      <c r="HH165" s="559">
        <v>0</v>
      </c>
      <c r="HI165" s="559">
        <v>0</v>
      </c>
      <c r="HJ165" s="559">
        <v>0</v>
      </c>
      <c r="HK165" s="559">
        <v>0</v>
      </c>
      <c r="HL165" s="559">
        <v>0</v>
      </c>
      <c r="HM165" s="559">
        <v>0</v>
      </c>
      <c r="HN165" s="559">
        <v>0</v>
      </c>
      <c r="HO165" s="559">
        <v>0</v>
      </c>
      <c r="HP165" s="559">
        <v>0</v>
      </c>
      <c r="HQ165" s="559">
        <v>0</v>
      </c>
      <c r="HR165" s="559">
        <v>0</v>
      </c>
      <c r="HS165" s="559">
        <v>0</v>
      </c>
      <c r="HT165" s="559">
        <v>0</v>
      </c>
      <c r="HU165" s="559">
        <v>0</v>
      </c>
      <c r="HV165" s="559">
        <v>0</v>
      </c>
      <c r="HW165" s="559">
        <v>0</v>
      </c>
      <c r="HX165" s="559">
        <v>0</v>
      </c>
      <c r="HY165" s="559">
        <v>0</v>
      </c>
      <c r="HZ165" s="559">
        <v>0</v>
      </c>
      <c r="IA165" s="559">
        <v>0</v>
      </c>
      <c r="IB165" s="559">
        <v>0</v>
      </c>
      <c r="IC165" s="559">
        <v>0</v>
      </c>
      <c r="ID165" s="559">
        <v>0</v>
      </c>
      <c r="IE165" s="559">
        <v>0</v>
      </c>
      <c r="IF165" s="559">
        <v>0</v>
      </c>
      <c r="IG165" s="559">
        <v>0</v>
      </c>
      <c r="IH165" s="559">
        <v>0</v>
      </c>
      <c r="II165" s="559">
        <v>0</v>
      </c>
      <c r="IJ165" s="559">
        <v>0</v>
      </c>
      <c r="IK165" s="559">
        <v>0</v>
      </c>
      <c r="IL165" s="559">
        <v>0</v>
      </c>
      <c r="IM165" s="559">
        <v>0</v>
      </c>
      <c r="IN165" s="559">
        <v>0</v>
      </c>
      <c r="IO165" s="559">
        <v>0</v>
      </c>
      <c r="IP165" s="559">
        <v>1</v>
      </c>
      <c r="IQ165" s="559">
        <v>0</v>
      </c>
      <c r="IR165" s="559">
        <v>0</v>
      </c>
      <c r="IS165" s="559">
        <v>2</v>
      </c>
      <c r="IT165" s="559">
        <v>0</v>
      </c>
      <c r="IU165" s="559">
        <v>0</v>
      </c>
      <c r="IV165" s="559">
        <v>0</v>
      </c>
      <c r="IW165" s="559">
        <v>1</v>
      </c>
      <c r="IX165" s="559">
        <v>6</v>
      </c>
      <c r="IY165" s="559">
        <v>0</v>
      </c>
      <c r="IZ165" s="559">
        <v>0</v>
      </c>
      <c r="JA165" s="559">
        <v>0</v>
      </c>
      <c r="JB165" s="559">
        <v>13</v>
      </c>
      <c r="JC165" s="559">
        <v>1</v>
      </c>
      <c r="JD165" s="559">
        <v>0</v>
      </c>
      <c r="JE165" s="559">
        <v>0</v>
      </c>
      <c r="JF165" s="559">
        <v>0</v>
      </c>
      <c r="JG165" s="559">
        <v>1</v>
      </c>
      <c r="JH165" s="559">
        <v>7</v>
      </c>
      <c r="JI165" s="559">
        <v>0</v>
      </c>
      <c r="JJ165" s="559">
        <v>0</v>
      </c>
      <c r="JK165" s="559">
        <v>0</v>
      </c>
      <c r="JL165" s="559">
        <v>11</v>
      </c>
      <c r="JM165" s="559">
        <v>1</v>
      </c>
      <c r="JN165" s="559">
        <v>0</v>
      </c>
      <c r="JO165" s="559">
        <v>0</v>
      </c>
      <c r="JP165" s="559">
        <v>0</v>
      </c>
      <c r="JQ165" s="559">
        <v>0</v>
      </c>
      <c r="JR165" s="559">
        <v>0</v>
      </c>
      <c r="JS165" s="559">
        <v>0</v>
      </c>
      <c r="JT165" s="559">
        <v>0</v>
      </c>
      <c r="JU165" s="559">
        <v>0</v>
      </c>
      <c r="JV165" s="559">
        <v>0</v>
      </c>
      <c r="JW165" s="559">
        <v>1</v>
      </c>
      <c r="JX165" s="559">
        <v>0</v>
      </c>
      <c r="JY165" s="559">
        <v>0</v>
      </c>
      <c r="JZ165" s="559">
        <v>0</v>
      </c>
      <c r="KA165" s="559">
        <v>0</v>
      </c>
      <c r="KB165" s="559">
        <v>0</v>
      </c>
      <c r="KC165" s="559">
        <v>0</v>
      </c>
      <c r="KD165" s="559">
        <v>0</v>
      </c>
      <c r="KE165" s="559">
        <v>0</v>
      </c>
      <c r="KF165" s="559">
        <v>0</v>
      </c>
      <c r="KG165" s="559">
        <v>0</v>
      </c>
      <c r="KH165" s="559">
        <v>0</v>
      </c>
      <c r="KI165" s="559">
        <v>0</v>
      </c>
      <c r="KJ165" s="559">
        <v>0</v>
      </c>
      <c r="KK165" s="559">
        <v>0</v>
      </c>
      <c r="KL165" s="559">
        <v>0</v>
      </c>
      <c r="KM165" s="559">
        <v>0</v>
      </c>
      <c r="KN165" s="559">
        <v>0</v>
      </c>
      <c r="KO165" s="559">
        <v>0</v>
      </c>
      <c r="KP165" s="559">
        <v>0</v>
      </c>
      <c r="KQ165" s="559">
        <v>0</v>
      </c>
      <c r="KR165" s="559">
        <v>0</v>
      </c>
      <c r="KS165" s="559">
        <v>0</v>
      </c>
      <c r="KT165" s="559">
        <v>0</v>
      </c>
      <c r="KU165" s="559">
        <v>0</v>
      </c>
      <c r="KV165" s="559">
        <v>0</v>
      </c>
      <c r="KW165" s="559">
        <v>0</v>
      </c>
      <c r="KX165" s="559">
        <v>0</v>
      </c>
      <c r="KY165" s="559">
        <v>0</v>
      </c>
      <c r="KZ165" s="559">
        <v>0</v>
      </c>
      <c r="LA165" s="559">
        <v>0</v>
      </c>
      <c r="LB165" s="559">
        <v>0</v>
      </c>
      <c r="LC165" s="559">
        <v>0</v>
      </c>
      <c r="LD165" s="559">
        <v>0</v>
      </c>
      <c r="LE165" s="559">
        <v>0</v>
      </c>
      <c r="LF165" s="559">
        <v>0</v>
      </c>
      <c r="LG165" s="559">
        <v>0</v>
      </c>
      <c r="LH165" s="559">
        <v>0</v>
      </c>
      <c r="LI165" s="559">
        <v>0</v>
      </c>
      <c r="LJ165" s="559">
        <v>0</v>
      </c>
      <c r="LK165" s="559">
        <v>0</v>
      </c>
      <c r="LL165" s="559">
        <v>0</v>
      </c>
      <c r="LM165" s="559">
        <v>0</v>
      </c>
      <c r="LN165" s="559">
        <v>0</v>
      </c>
      <c r="LO165" s="559">
        <v>0</v>
      </c>
      <c r="LP165" s="559">
        <v>0</v>
      </c>
      <c r="LQ165" s="559">
        <v>0</v>
      </c>
      <c r="LR165" s="559">
        <v>0</v>
      </c>
      <c r="LS165" s="559">
        <v>0</v>
      </c>
      <c r="LT165" s="559">
        <v>0</v>
      </c>
      <c r="LU165" s="559">
        <v>0</v>
      </c>
      <c r="LV165" s="559">
        <v>0</v>
      </c>
      <c r="LW165" s="559">
        <v>0</v>
      </c>
      <c r="LX165" s="559">
        <v>0</v>
      </c>
      <c r="LY165" s="559">
        <v>0</v>
      </c>
      <c r="LZ165" s="559">
        <v>0</v>
      </c>
      <c r="MA165" s="559">
        <v>0</v>
      </c>
      <c r="MB165" s="559">
        <v>0</v>
      </c>
      <c r="MC165" s="559">
        <v>0</v>
      </c>
      <c r="MD165" s="559">
        <v>0</v>
      </c>
      <c r="ME165" s="559">
        <v>0</v>
      </c>
      <c r="MF165" s="559">
        <v>0</v>
      </c>
      <c r="MG165" s="559">
        <v>0</v>
      </c>
      <c r="MH165" s="559">
        <v>0</v>
      </c>
      <c r="MI165" s="559">
        <v>0</v>
      </c>
      <c r="MJ165" s="559">
        <v>0</v>
      </c>
      <c r="MK165" s="559">
        <v>0</v>
      </c>
      <c r="ML165" s="559">
        <v>0</v>
      </c>
      <c r="MM165" s="559">
        <v>0</v>
      </c>
      <c r="MN165" s="559">
        <v>0</v>
      </c>
      <c r="MO165" s="559">
        <v>0</v>
      </c>
      <c r="MP165" s="559">
        <v>0</v>
      </c>
      <c r="MQ165" s="559">
        <v>0</v>
      </c>
      <c r="MR165" s="559">
        <v>0</v>
      </c>
      <c r="MS165" s="559">
        <v>0</v>
      </c>
      <c r="MT165" s="559">
        <v>0</v>
      </c>
      <c r="MU165" s="559">
        <v>0</v>
      </c>
      <c r="MV165" s="559">
        <v>0</v>
      </c>
      <c r="MW165" s="559">
        <v>0</v>
      </c>
      <c r="MX165" s="559">
        <v>0</v>
      </c>
      <c r="MY165" s="559">
        <v>0</v>
      </c>
      <c r="MZ165" s="559">
        <v>0</v>
      </c>
      <c r="NA165" s="559">
        <v>0</v>
      </c>
      <c r="NB165" s="559">
        <v>0</v>
      </c>
      <c r="NC165" s="559">
        <v>0</v>
      </c>
      <c r="ND165" s="559">
        <v>0</v>
      </c>
      <c r="NE165" s="559">
        <v>0</v>
      </c>
      <c r="NF165" s="559">
        <v>0</v>
      </c>
      <c r="NG165" s="559">
        <v>0</v>
      </c>
      <c r="NH165" s="559">
        <v>0</v>
      </c>
      <c r="NI165" s="559">
        <v>0</v>
      </c>
      <c r="NJ165" s="559">
        <v>0</v>
      </c>
      <c r="NK165" s="559">
        <v>0</v>
      </c>
      <c r="NL165" s="559">
        <v>0</v>
      </c>
      <c r="NM165" s="559">
        <v>0</v>
      </c>
      <c r="NN165" s="559">
        <v>0</v>
      </c>
      <c r="NO165" s="559">
        <v>0</v>
      </c>
      <c r="NP165" s="559">
        <v>0</v>
      </c>
      <c r="NQ165" s="559">
        <v>0</v>
      </c>
      <c r="NR165" s="559">
        <v>0</v>
      </c>
      <c r="NS165" s="559">
        <v>0</v>
      </c>
      <c r="NT165" s="559">
        <v>0</v>
      </c>
      <c r="NU165" s="559">
        <v>0</v>
      </c>
      <c r="NV165" s="559">
        <v>0</v>
      </c>
      <c r="NW165" s="559">
        <v>0</v>
      </c>
      <c r="NX165" s="559">
        <v>0</v>
      </c>
      <c r="NY165" s="559">
        <v>0</v>
      </c>
      <c r="NZ165" s="559">
        <v>0</v>
      </c>
      <c r="OA165" s="559">
        <v>0</v>
      </c>
      <c r="OB165" s="559">
        <v>0</v>
      </c>
      <c r="OC165" s="559">
        <v>0</v>
      </c>
      <c r="OD165" s="559">
        <v>0</v>
      </c>
      <c r="OE165" s="559">
        <v>0</v>
      </c>
      <c r="OF165" s="559">
        <v>0</v>
      </c>
      <c r="OG165" s="559">
        <v>0</v>
      </c>
      <c r="OH165" s="559">
        <v>0</v>
      </c>
      <c r="OI165" s="559">
        <v>0</v>
      </c>
      <c r="OJ165" s="559">
        <v>0</v>
      </c>
      <c r="OK165" s="559">
        <v>0</v>
      </c>
      <c r="OL165" s="559">
        <v>0</v>
      </c>
      <c r="OM165" s="559">
        <v>0</v>
      </c>
      <c r="ON165" s="559">
        <v>0</v>
      </c>
      <c r="OO165" s="559">
        <v>0</v>
      </c>
      <c r="OP165" s="559">
        <v>0</v>
      </c>
      <c r="OQ165" s="559">
        <v>0</v>
      </c>
      <c r="OR165" s="559">
        <v>0</v>
      </c>
      <c r="OS165" s="559">
        <v>0</v>
      </c>
      <c r="OT165" s="559">
        <v>0</v>
      </c>
      <c r="OU165" s="559">
        <v>0</v>
      </c>
      <c r="OV165" s="559">
        <v>0</v>
      </c>
      <c r="OW165" s="559">
        <v>0</v>
      </c>
      <c r="OX165" s="559">
        <v>0</v>
      </c>
      <c r="OY165" s="559">
        <v>0</v>
      </c>
      <c r="OZ165" s="559">
        <v>0</v>
      </c>
      <c r="PA165" s="559">
        <v>0</v>
      </c>
      <c r="PB165" s="559">
        <v>0</v>
      </c>
      <c r="PC165" s="559">
        <v>0</v>
      </c>
      <c r="PD165" s="559">
        <v>0</v>
      </c>
      <c r="PE165" s="559">
        <v>0</v>
      </c>
      <c r="PF165" s="559">
        <v>0</v>
      </c>
      <c r="PG165" s="559">
        <v>0</v>
      </c>
      <c r="PH165" s="559">
        <v>0</v>
      </c>
      <c r="PI165" s="559">
        <v>0</v>
      </c>
      <c r="PJ165" s="559">
        <v>0</v>
      </c>
      <c r="PK165" s="559">
        <v>0</v>
      </c>
      <c r="PL165" s="559">
        <v>0</v>
      </c>
      <c r="PM165" s="559">
        <v>0</v>
      </c>
      <c r="PN165" s="559">
        <v>0</v>
      </c>
      <c r="PO165" s="559">
        <v>0</v>
      </c>
      <c r="PP165" s="559">
        <v>0</v>
      </c>
      <c r="PQ165" s="559">
        <v>0</v>
      </c>
      <c r="PR165" s="559">
        <v>0</v>
      </c>
      <c r="PS165" s="559">
        <v>0</v>
      </c>
      <c r="PT165" s="559">
        <v>0</v>
      </c>
      <c r="PU165" s="559">
        <v>0</v>
      </c>
      <c r="PV165" s="559">
        <v>0</v>
      </c>
      <c r="PW165" s="559">
        <v>0</v>
      </c>
      <c r="PX165" s="559">
        <v>0</v>
      </c>
      <c r="PY165" s="559">
        <v>0</v>
      </c>
      <c r="PZ165" s="559">
        <v>0</v>
      </c>
      <c r="QA165" s="559">
        <v>0</v>
      </c>
      <c r="QB165" s="559">
        <v>0</v>
      </c>
      <c r="QC165" s="559">
        <v>0</v>
      </c>
      <c r="QD165" s="559">
        <v>0</v>
      </c>
      <c r="QE165" s="559">
        <v>0</v>
      </c>
      <c r="QF165" s="559">
        <v>0</v>
      </c>
      <c r="QG165" s="559">
        <v>0</v>
      </c>
      <c r="QH165" s="559">
        <v>0</v>
      </c>
      <c r="QI165" s="559">
        <v>0</v>
      </c>
    </row>
    <row r="166" spans="1:451" x14ac:dyDescent="0.3">
      <c r="A166" s="552">
        <v>27</v>
      </c>
      <c r="B166" s="548" t="s">
        <v>242</v>
      </c>
      <c r="C166" s="22"/>
      <c r="D166" s="22"/>
      <c r="E166" s="23"/>
      <c r="F166" s="558">
        <v>0</v>
      </c>
      <c r="G166" s="559">
        <v>0</v>
      </c>
      <c r="H166" s="559">
        <v>0</v>
      </c>
      <c r="I166" s="559">
        <v>0</v>
      </c>
      <c r="J166" s="559">
        <v>1</v>
      </c>
      <c r="K166" s="559">
        <v>1</v>
      </c>
      <c r="L166" s="559">
        <v>0</v>
      </c>
      <c r="M166" s="559">
        <v>0</v>
      </c>
      <c r="N166" s="559">
        <v>1</v>
      </c>
      <c r="O166" s="559">
        <v>1</v>
      </c>
      <c r="P166" s="559">
        <v>0</v>
      </c>
      <c r="Q166" s="559">
        <v>0</v>
      </c>
      <c r="R166" s="559">
        <v>0</v>
      </c>
      <c r="S166" s="559">
        <v>0</v>
      </c>
      <c r="T166" s="559">
        <v>0</v>
      </c>
      <c r="U166" s="559">
        <v>0</v>
      </c>
      <c r="V166" s="559">
        <v>0</v>
      </c>
      <c r="W166" s="559">
        <v>0</v>
      </c>
      <c r="X166" s="559">
        <v>0</v>
      </c>
      <c r="Y166" s="559">
        <v>0</v>
      </c>
      <c r="Z166" s="559">
        <v>0</v>
      </c>
      <c r="AA166" s="559">
        <v>0</v>
      </c>
      <c r="AB166" s="559">
        <v>0</v>
      </c>
      <c r="AC166" s="559">
        <v>0</v>
      </c>
      <c r="AD166" s="559">
        <v>1</v>
      </c>
      <c r="AE166" s="559">
        <v>1</v>
      </c>
      <c r="AF166" s="559">
        <v>1</v>
      </c>
      <c r="AG166" s="559">
        <v>1</v>
      </c>
      <c r="AH166" s="559">
        <v>0</v>
      </c>
      <c r="AI166" s="559">
        <v>0</v>
      </c>
      <c r="AJ166" s="559">
        <v>0</v>
      </c>
      <c r="AK166" s="559">
        <v>0</v>
      </c>
      <c r="AL166" s="559">
        <v>0</v>
      </c>
      <c r="AM166" s="559">
        <v>0</v>
      </c>
      <c r="AN166" s="559">
        <v>0</v>
      </c>
      <c r="AO166" s="559">
        <v>0</v>
      </c>
      <c r="AP166" s="559">
        <v>0</v>
      </c>
      <c r="AQ166" s="559">
        <v>0</v>
      </c>
      <c r="AR166" s="559">
        <v>0</v>
      </c>
      <c r="AS166" s="559">
        <v>0</v>
      </c>
      <c r="AT166" s="559">
        <v>0</v>
      </c>
      <c r="AU166" s="559">
        <v>0</v>
      </c>
      <c r="AV166" s="559">
        <v>0</v>
      </c>
      <c r="AW166" s="559">
        <v>0</v>
      </c>
      <c r="AX166" s="559">
        <v>0</v>
      </c>
      <c r="AY166" s="559">
        <v>0</v>
      </c>
      <c r="AZ166" s="559">
        <v>0</v>
      </c>
      <c r="BA166" s="559">
        <v>0</v>
      </c>
      <c r="BB166" s="559">
        <v>3</v>
      </c>
      <c r="BC166" s="559">
        <v>3</v>
      </c>
      <c r="BD166" s="559">
        <v>0</v>
      </c>
      <c r="BE166" s="559">
        <v>0</v>
      </c>
      <c r="BF166" s="559">
        <v>0</v>
      </c>
      <c r="BG166" s="559">
        <v>0</v>
      </c>
      <c r="BH166" s="559">
        <v>0</v>
      </c>
      <c r="BI166" s="559">
        <v>0</v>
      </c>
      <c r="BJ166" s="559">
        <v>0</v>
      </c>
      <c r="BK166" s="559">
        <v>0</v>
      </c>
      <c r="BL166" s="559">
        <v>0</v>
      </c>
      <c r="BM166" s="559">
        <v>0</v>
      </c>
      <c r="BN166" s="559">
        <v>0</v>
      </c>
      <c r="BO166" s="559">
        <v>0</v>
      </c>
      <c r="BP166" s="559">
        <v>6</v>
      </c>
      <c r="BQ166" s="559">
        <v>24</v>
      </c>
      <c r="BR166" s="559">
        <v>1</v>
      </c>
      <c r="BS166" s="559">
        <v>1</v>
      </c>
      <c r="BT166" s="559">
        <v>2</v>
      </c>
      <c r="BU166" s="559">
        <v>2</v>
      </c>
      <c r="BV166" s="559">
        <v>0</v>
      </c>
      <c r="BW166" s="559">
        <v>0</v>
      </c>
      <c r="BX166" s="559">
        <v>0</v>
      </c>
      <c r="BY166" s="559">
        <v>0</v>
      </c>
      <c r="BZ166" s="559">
        <v>0</v>
      </c>
      <c r="CA166" s="559">
        <v>0</v>
      </c>
      <c r="CB166" s="559">
        <v>0</v>
      </c>
      <c r="CC166" s="559">
        <v>0</v>
      </c>
      <c r="CD166" s="559">
        <v>0</v>
      </c>
      <c r="CE166" s="559">
        <v>0</v>
      </c>
      <c r="CF166" s="559">
        <v>0</v>
      </c>
      <c r="CG166" s="559">
        <v>0</v>
      </c>
      <c r="CH166" s="559">
        <v>0</v>
      </c>
      <c r="CI166" s="559">
        <v>0</v>
      </c>
      <c r="CJ166" s="559">
        <v>0</v>
      </c>
      <c r="CK166" s="559">
        <v>0</v>
      </c>
      <c r="CL166" s="559">
        <v>0</v>
      </c>
      <c r="CM166" s="559">
        <v>0</v>
      </c>
      <c r="CN166" s="559">
        <v>1</v>
      </c>
      <c r="CO166" s="559">
        <v>1</v>
      </c>
      <c r="CP166" s="559">
        <v>0</v>
      </c>
      <c r="CQ166" s="559">
        <v>0</v>
      </c>
      <c r="CR166" s="559">
        <v>1</v>
      </c>
      <c r="CS166" s="559">
        <v>10</v>
      </c>
      <c r="CT166" s="559">
        <v>0</v>
      </c>
      <c r="CU166" s="559">
        <v>0</v>
      </c>
      <c r="CV166" s="559">
        <v>0</v>
      </c>
      <c r="CW166" s="559">
        <v>0</v>
      </c>
      <c r="CX166" s="559">
        <v>0</v>
      </c>
      <c r="CY166" s="559">
        <v>0</v>
      </c>
      <c r="CZ166" s="559">
        <v>0</v>
      </c>
      <c r="DA166" s="559">
        <v>0</v>
      </c>
      <c r="DB166" s="559">
        <v>0</v>
      </c>
      <c r="DC166" s="559">
        <v>0</v>
      </c>
      <c r="DD166" s="559">
        <v>4</v>
      </c>
      <c r="DE166" s="559">
        <v>16</v>
      </c>
      <c r="DF166" s="559">
        <v>12</v>
      </c>
      <c r="DG166" s="559">
        <v>12</v>
      </c>
      <c r="DH166" s="559">
        <v>3</v>
      </c>
      <c r="DI166" s="559">
        <v>3</v>
      </c>
      <c r="DJ166" s="559">
        <v>0</v>
      </c>
      <c r="DK166" s="559">
        <v>0</v>
      </c>
      <c r="DL166" s="559">
        <v>0</v>
      </c>
      <c r="DM166" s="559">
        <v>0</v>
      </c>
      <c r="DN166" s="559">
        <v>0</v>
      </c>
      <c r="DO166" s="559">
        <v>0</v>
      </c>
      <c r="DP166" s="559">
        <v>0</v>
      </c>
      <c r="DQ166" s="559">
        <v>0</v>
      </c>
      <c r="DR166" s="559">
        <v>0</v>
      </c>
      <c r="DS166" s="559">
        <v>0</v>
      </c>
      <c r="DT166" s="559">
        <v>0</v>
      </c>
      <c r="DU166" s="559">
        <v>0</v>
      </c>
      <c r="DV166" s="559">
        <v>0</v>
      </c>
      <c r="DW166" s="559">
        <v>0</v>
      </c>
      <c r="DX166" s="559">
        <v>0</v>
      </c>
      <c r="DY166" s="559">
        <v>0</v>
      </c>
      <c r="DZ166" s="559">
        <v>0</v>
      </c>
      <c r="EA166" s="559">
        <v>0</v>
      </c>
      <c r="EB166" s="559">
        <v>0</v>
      </c>
      <c r="EC166" s="559">
        <v>0</v>
      </c>
      <c r="ED166" s="559">
        <v>0</v>
      </c>
      <c r="EE166" s="559">
        <v>0</v>
      </c>
      <c r="EF166" s="559">
        <v>0</v>
      </c>
      <c r="EG166" s="559">
        <v>0</v>
      </c>
      <c r="EH166" s="559">
        <v>0</v>
      </c>
      <c r="EI166" s="559">
        <v>0</v>
      </c>
      <c r="EJ166" s="559">
        <v>0</v>
      </c>
      <c r="EK166" s="559">
        <v>0</v>
      </c>
      <c r="EL166" s="559">
        <v>0</v>
      </c>
      <c r="EM166" s="559">
        <v>0</v>
      </c>
      <c r="EN166" s="559">
        <v>0</v>
      </c>
      <c r="EO166" s="559">
        <v>0</v>
      </c>
      <c r="EP166" s="559">
        <v>0</v>
      </c>
      <c r="EQ166" s="559">
        <v>0</v>
      </c>
      <c r="ER166" s="559">
        <v>0</v>
      </c>
      <c r="ES166" s="559">
        <v>0</v>
      </c>
      <c r="ET166" s="559">
        <v>0</v>
      </c>
      <c r="EU166" s="559">
        <v>0</v>
      </c>
      <c r="EV166" s="559">
        <v>0</v>
      </c>
      <c r="EW166" s="559">
        <v>0</v>
      </c>
      <c r="EX166" s="559">
        <v>0</v>
      </c>
      <c r="EY166" s="559">
        <v>0</v>
      </c>
      <c r="EZ166" s="559">
        <v>0</v>
      </c>
      <c r="FA166" s="559">
        <v>0</v>
      </c>
      <c r="FB166" s="559">
        <v>0</v>
      </c>
      <c r="FC166" s="559">
        <v>0</v>
      </c>
      <c r="FD166" s="559">
        <v>0</v>
      </c>
      <c r="FE166" s="559">
        <v>0</v>
      </c>
      <c r="FF166" s="559">
        <v>0</v>
      </c>
      <c r="FG166" s="559">
        <v>0</v>
      </c>
      <c r="FH166" s="559">
        <v>0</v>
      </c>
      <c r="FI166" s="559">
        <v>0</v>
      </c>
      <c r="FJ166" s="559">
        <v>0</v>
      </c>
      <c r="FK166" s="559">
        <v>0</v>
      </c>
      <c r="FL166" s="559">
        <v>0</v>
      </c>
      <c r="FM166" s="559">
        <v>0</v>
      </c>
      <c r="FN166" s="559">
        <v>0</v>
      </c>
      <c r="FO166" s="559">
        <v>0</v>
      </c>
      <c r="FP166" s="559">
        <v>0</v>
      </c>
      <c r="FQ166" s="559">
        <v>0</v>
      </c>
      <c r="FR166" s="559">
        <v>0</v>
      </c>
      <c r="FS166" s="559">
        <v>0</v>
      </c>
      <c r="FT166" s="559">
        <v>0</v>
      </c>
      <c r="FU166" s="559">
        <v>0</v>
      </c>
      <c r="FV166" s="559">
        <v>0</v>
      </c>
      <c r="FW166" s="559">
        <v>0</v>
      </c>
      <c r="FX166" s="559">
        <v>0</v>
      </c>
      <c r="FY166" s="559">
        <v>0</v>
      </c>
      <c r="FZ166" s="559">
        <v>0</v>
      </c>
      <c r="GA166" s="559">
        <v>0</v>
      </c>
      <c r="GB166" s="559">
        <v>0</v>
      </c>
      <c r="GC166" s="559">
        <v>0</v>
      </c>
      <c r="GD166" s="559">
        <v>0</v>
      </c>
      <c r="GE166" s="559">
        <v>0</v>
      </c>
      <c r="GF166" s="559">
        <v>0</v>
      </c>
      <c r="GG166" s="559">
        <v>0</v>
      </c>
      <c r="GH166" s="559">
        <v>0</v>
      </c>
      <c r="GI166" s="559">
        <v>0</v>
      </c>
      <c r="GJ166" s="559">
        <v>0</v>
      </c>
      <c r="GK166" s="559">
        <v>0</v>
      </c>
      <c r="GL166" s="559">
        <v>0</v>
      </c>
      <c r="GM166" s="559">
        <v>0</v>
      </c>
      <c r="GN166" s="559">
        <v>0</v>
      </c>
      <c r="GO166" s="559">
        <v>0</v>
      </c>
      <c r="GP166" s="559">
        <v>0</v>
      </c>
      <c r="GQ166" s="559">
        <v>0</v>
      </c>
      <c r="GR166" s="559">
        <v>0</v>
      </c>
      <c r="GS166" s="559">
        <v>0</v>
      </c>
      <c r="GT166" s="559">
        <v>0</v>
      </c>
      <c r="GU166" s="559">
        <v>0</v>
      </c>
      <c r="GV166" s="559">
        <v>0</v>
      </c>
      <c r="GW166" s="559">
        <v>0</v>
      </c>
      <c r="GX166" s="559">
        <v>0</v>
      </c>
      <c r="GY166" s="559">
        <v>0</v>
      </c>
      <c r="GZ166" s="559">
        <v>0</v>
      </c>
      <c r="HA166" s="559">
        <v>0</v>
      </c>
      <c r="HB166" s="559">
        <v>0</v>
      </c>
      <c r="HC166" s="559">
        <v>0</v>
      </c>
      <c r="HD166" s="559">
        <v>0</v>
      </c>
      <c r="HE166" s="559">
        <v>0</v>
      </c>
      <c r="HF166" s="559">
        <v>0</v>
      </c>
      <c r="HG166" s="559">
        <v>0</v>
      </c>
      <c r="HH166" s="559">
        <v>0</v>
      </c>
      <c r="HI166" s="559">
        <v>0</v>
      </c>
      <c r="HJ166" s="559">
        <v>0</v>
      </c>
      <c r="HK166" s="559">
        <v>0</v>
      </c>
      <c r="HL166" s="559">
        <v>0</v>
      </c>
      <c r="HM166" s="559">
        <v>0</v>
      </c>
      <c r="HN166" s="559">
        <v>0</v>
      </c>
      <c r="HO166" s="559">
        <v>0</v>
      </c>
      <c r="HP166" s="559">
        <v>0</v>
      </c>
      <c r="HQ166" s="559">
        <v>0</v>
      </c>
      <c r="HR166" s="559">
        <v>0</v>
      </c>
      <c r="HS166" s="559">
        <v>0</v>
      </c>
      <c r="HT166" s="559">
        <v>0</v>
      </c>
      <c r="HU166" s="559">
        <v>0</v>
      </c>
      <c r="HV166" s="559">
        <v>0</v>
      </c>
      <c r="HW166" s="559">
        <v>0</v>
      </c>
      <c r="HX166" s="559">
        <v>0</v>
      </c>
      <c r="HY166" s="559">
        <v>0</v>
      </c>
      <c r="HZ166" s="559">
        <v>0</v>
      </c>
      <c r="IA166" s="559">
        <v>0</v>
      </c>
      <c r="IB166" s="559">
        <v>0</v>
      </c>
      <c r="IC166" s="559">
        <v>0</v>
      </c>
      <c r="ID166" s="559">
        <v>0</v>
      </c>
      <c r="IE166" s="559">
        <v>0</v>
      </c>
      <c r="IF166" s="559">
        <v>0</v>
      </c>
      <c r="IG166" s="559">
        <v>0</v>
      </c>
      <c r="IH166" s="559">
        <v>0</v>
      </c>
      <c r="II166" s="559">
        <v>0</v>
      </c>
      <c r="IJ166" s="559">
        <v>0</v>
      </c>
      <c r="IK166" s="559">
        <v>0</v>
      </c>
      <c r="IL166" s="559">
        <v>0</v>
      </c>
      <c r="IM166" s="559">
        <v>0</v>
      </c>
      <c r="IN166" s="559">
        <v>0</v>
      </c>
      <c r="IO166" s="559">
        <v>0</v>
      </c>
      <c r="IP166" s="559">
        <v>2</v>
      </c>
      <c r="IQ166" s="559">
        <v>0</v>
      </c>
      <c r="IR166" s="559">
        <v>0</v>
      </c>
      <c r="IS166" s="559">
        <v>1</v>
      </c>
      <c r="IT166" s="559">
        <v>0</v>
      </c>
      <c r="IU166" s="559">
        <v>0</v>
      </c>
      <c r="IV166" s="559">
        <v>0</v>
      </c>
      <c r="IW166" s="559">
        <v>1</v>
      </c>
      <c r="IX166" s="559">
        <v>5</v>
      </c>
      <c r="IY166" s="559">
        <v>0</v>
      </c>
      <c r="IZ166" s="559">
        <v>0</v>
      </c>
      <c r="JA166" s="559">
        <v>0</v>
      </c>
      <c r="JB166" s="559">
        <v>4</v>
      </c>
      <c r="JC166" s="559">
        <v>0</v>
      </c>
      <c r="JD166" s="559">
        <v>0</v>
      </c>
      <c r="JE166" s="559">
        <v>0</v>
      </c>
      <c r="JF166" s="559">
        <v>0</v>
      </c>
      <c r="JG166" s="559">
        <v>2</v>
      </c>
      <c r="JH166" s="559">
        <v>2</v>
      </c>
      <c r="JI166" s="559">
        <v>0</v>
      </c>
      <c r="JJ166" s="559">
        <v>0</v>
      </c>
      <c r="JK166" s="559">
        <v>0</v>
      </c>
      <c r="JL166" s="559">
        <v>3</v>
      </c>
      <c r="JM166" s="559">
        <v>0</v>
      </c>
      <c r="JN166" s="559">
        <v>0</v>
      </c>
      <c r="JO166" s="559">
        <v>0</v>
      </c>
      <c r="JP166" s="559">
        <v>0</v>
      </c>
      <c r="JQ166" s="559">
        <v>0</v>
      </c>
      <c r="JR166" s="559">
        <v>0</v>
      </c>
      <c r="JS166" s="559">
        <v>0</v>
      </c>
      <c r="JT166" s="559">
        <v>0</v>
      </c>
      <c r="JU166" s="559">
        <v>0</v>
      </c>
      <c r="JV166" s="559">
        <v>0</v>
      </c>
      <c r="JW166" s="559">
        <v>0</v>
      </c>
      <c r="JX166" s="559">
        <v>0</v>
      </c>
      <c r="JY166" s="559">
        <v>0</v>
      </c>
      <c r="JZ166" s="559">
        <v>0</v>
      </c>
      <c r="KA166" s="559">
        <v>0</v>
      </c>
      <c r="KB166" s="559">
        <v>0</v>
      </c>
      <c r="KC166" s="559">
        <v>0</v>
      </c>
      <c r="KD166" s="559">
        <v>0</v>
      </c>
      <c r="KE166" s="559">
        <v>0</v>
      </c>
      <c r="KF166" s="559">
        <v>0</v>
      </c>
      <c r="KG166" s="559">
        <v>0</v>
      </c>
      <c r="KH166" s="559">
        <v>0</v>
      </c>
      <c r="KI166" s="559">
        <v>0</v>
      </c>
      <c r="KJ166" s="559">
        <v>0</v>
      </c>
      <c r="KK166" s="559">
        <v>0</v>
      </c>
      <c r="KL166" s="559">
        <v>0</v>
      </c>
      <c r="KM166" s="559">
        <v>0</v>
      </c>
      <c r="KN166" s="559">
        <v>0</v>
      </c>
      <c r="KO166" s="559">
        <v>0</v>
      </c>
      <c r="KP166" s="559">
        <v>0</v>
      </c>
      <c r="KQ166" s="559">
        <v>0</v>
      </c>
      <c r="KR166" s="559">
        <v>0</v>
      </c>
      <c r="KS166" s="559">
        <v>0</v>
      </c>
      <c r="KT166" s="559">
        <v>0</v>
      </c>
      <c r="KU166" s="559">
        <v>0</v>
      </c>
      <c r="KV166" s="559">
        <v>0</v>
      </c>
      <c r="KW166" s="559">
        <v>0</v>
      </c>
      <c r="KX166" s="559">
        <v>0</v>
      </c>
      <c r="KY166" s="559">
        <v>0</v>
      </c>
      <c r="KZ166" s="559">
        <v>0</v>
      </c>
      <c r="LA166" s="559">
        <v>0</v>
      </c>
      <c r="LB166" s="559">
        <v>0</v>
      </c>
      <c r="LC166" s="559">
        <v>0</v>
      </c>
      <c r="LD166" s="559">
        <v>0</v>
      </c>
      <c r="LE166" s="559">
        <v>0</v>
      </c>
      <c r="LF166" s="559">
        <v>0</v>
      </c>
      <c r="LG166" s="559">
        <v>0</v>
      </c>
      <c r="LH166" s="559">
        <v>0</v>
      </c>
      <c r="LI166" s="559">
        <v>0</v>
      </c>
      <c r="LJ166" s="559">
        <v>0</v>
      </c>
      <c r="LK166" s="559">
        <v>0</v>
      </c>
      <c r="LL166" s="559">
        <v>0</v>
      </c>
      <c r="LM166" s="559">
        <v>0</v>
      </c>
      <c r="LN166" s="559">
        <v>0</v>
      </c>
      <c r="LO166" s="559">
        <v>0</v>
      </c>
      <c r="LP166" s="559">
        <v>0</v>
      </c>
      <c r="LQ166" s="559">
        <v>0</v>
      </c>
      <c r="LR166" s="559">
        <v>0</v>
      </c>
      <c r="LS166" s="559">
        <v>0</v>
      </c>
      <c r="LT166" s="559">
        <v>0</v>
      </c>
      <c r="LU166" s="559">
        <v>0</v>
      </c>
      <c r="LV166" s="559">
        <v>0</v>
      </c>
      <c r="LW166" s="559">
        <v>0</v>
      </c>
      <c r="LX166" s="559">
        <v>0</v>
      </c>
      <c r="LY166" s="559">
        <v>0</v>
      </c>
      <c r="LZ166" s="559">
        <v>0</v>
      </c>
      <c r="MA166" s="559">
        <v>0</v>
      </c>
      <c r="MB166" s="559">
        <v>0</v>
      </c>
      <c r="MC166" s="559">
        <v>0</v>
      </c>
      <c r="MD166" s="559">
        <v>0</v>
      </c>
      <c r="ME166" s="559">
        <v>0</v>
      </c>
      <c r="MF166" s="559">
        <v>0</v>
      </c>
      <c r="MG166" s="559">
        <v>0</v>
      </c>
      <c r="MH166" s="559">
        <v>0</v>
      </c>
      <c r="MI166" s="559">
        <v>0</v>
      </c>
      <c r="MJ166" s="559">
        <v>0</v>
      </c>
      <c r="MK166" s="559">
        <v>0</v>
      </c>
      <c r="ML166" s="559">
        <v>0</v>
      </c>
      <c r="MM166" s="559">
        <v>0</v>
      </c>
      <c r="MN166" s="559">
        <v>0</v>
      </c>
      <c r="MO166" s="559">
        <v>0</v>
      </c>
      <c r="MP166" s="559">
        <v>0</v>
      </c>
      <c r="MQ166" s="559">
        <v>0</v>
      </c>
      <c r="MR166" s="559">
        <v>0</v>
      </c>
      <c r="MS166" s="559">
        <v>0</v>
      </c>
      <c r="MT166" s="559">
        <v>0</v>
      </c>
      <c r="MU166" s="559">
        <v>0</v>
      </c>
      <c r="MV166" s="559">
        <v>0</v>
      </c>
      <c r="MW166" s="559">
        <v>0</v>
      </c>
      <c r="MX166" s="559">
        <v>0</v>
      </c>
      <c r="MY166" s="559">
        <v>0</v>
      </c>
      <c r="MZ166" s="559">
        <v>0</v>
      </c>
      <c r="NA166" s="559">
        <v>0</v>
      </c>
      <c r="NB166" s="559">
        <v>0</v>
      </c>
      <c r="NC166" s="559">
        <v>0</v>
      </c>
      <c r="ND166" s="559">
        <v>0</v>
      </c>
      <c r="NE166" s="559">
        <v>0</v>
      </c>
      <c r="NF166" s="559">
        <v>0</v>
      </c>
      <c r="NG166" s="559">
        <v>0</v>
      </c>
      <c r="NH166" s="559">
        <v>0</v>
      </c>
      <c r="NI166" s="559">
        <v>0</v>
      </c>
      <c r="NJ166" s="559">
        <v>0</v>
      </c>
      <c r="NK166" s="559">
        <v>0</v>
      </c>
      <c r="NL166" s="559">
        <v>0</v>
      </c>
      <c r="NM166" s="559">
        <v>0</v>
      </c>
      <c r="NN166" s="559">
        <v>0</v>
      </c>
      <c r="NO166" s="559">
        <v>0</v>
      </c>
      <c r="NP166" s="559">
        <v>0</v>
      </c>
      <c r="NQ166" s="559">
        <v>0</v>
      </c>
      <c r="NR166" s="559">
        <v>0</v>
      </c>
      <c r="NS166" s="559">
        <v>0</v>
      </c>
      <c r="NT166" s="559">
        <v>0</v>
      </c>
      <c r="NU166" s="559">
        <v>0</v>
      </c>
      <c r="NV166" s="559">
        <v>0</v>
      </c>
      <c r="NW166" s="559">
        <v>0</v>
      </c>
      <c r="NX166" s="559">
        <v>0</v>
      </c>
      <c r="NY166" s="559">
        <v>0</v>
      </c>
      <c r="NZ166" s="559">
        <v>0</v>
      </c>
      <c r="OA166" s="559">
        <v>0</v>
      </c>
      <c r="OB166" s="559">
        <v>0</v>
      </c>
      <c r="OC166" s="559">
        <v>0</v>
      </c>
      <c r="OD166" s="559">
        <v>0</v>
      </c>
      <c r="OE166" s="559">
        <v>0</v>
      </c>
      <c r="OF166" s="559">
        <v>0</v>
      </c>
      <c r="OG166" s="559">
        <v>0</v>
      </c>
      <c r="OH166" s="559">
        <v>0</v>
      </c>
      <c r="OI166" s="559">
        <v>0</v>
      </c>
      <c r="OJ166" s="559">
        <v>0</v>
      </c>
      <c r="OK166" s="559">
        <v>0</v>
      </c>
      <c r="OL166" s="559">
        <v>0</v>
      </c>
      <c r="OM166" s="559">
        <v>0</v>
      </c>
      <c r="ON166" s="559">
        <v>0</v>
      </c>
      <c r="OO166" s="559">
        <v>0</v>
      </c>
      <c r="OP166" s="559">
        <v>0</v>
      </c>
      <c r="OQ166" s="559">
        <v>0</v>
      </c>
      <c r="OR166" s="559">
        <v>0</v>
      </c>
      <c r="OS166" s="559">
        <v>0</v>
      </c>
      <c r="OT166" s="559">
        <v>0</v>
      </c>
      <c r="OU166" s="559">
        <v>0</v>
      </c>
      <c r="OV166" s="559">
        <v>0</v>
      </c>
      <c r="OW166" s="559">
        <v>0</v>
      </c>
      <c r="OX166" s="559">
        <v>0</v>
      </c>
      <c r="OY166" s="559">
        <v>0</v>
      </c>
      <c r="OZ166" s="559">
        <v>0</v>
      </c>
      <c r="PA166" s="559">
        <v>0</v>
      </c>
      <c r="PB166" s="559">
        <v>0</v>
      </c>
      <c r="PC166" s="559">
        <v>0</v>
      </c>
      <c r="PD166" s="559">
        <v>0</v>
      </c>
      <c r="PE166" s="559">
        <v>0</v>
      </c>
      <c r="PF166" s="559">
        <v>0</v>
      </c>
      <c r="PG166" s="559">
        <v>0</v>
      </c>
      <c r="PH166" s="559">
        <v>0</v>
      </c>
      <c r="PI166" s="559">
        <v>0</v>
      </c>
      <c r="PJ166" s="559">
        <v>0</v>
      </c>
      <c r="PK166" s="559">
        <v>0</v>
      </c>
      <c r="PL166" s="559">
        <v>0</v>
      </c>
      <c r="PM166" s="559">
        <v>0</v>
      </c>
      <c r="PN166" s="559">
        <v>0</v>
      </c>
      <c r="PO166" s="559">
        <v>0</v>
      </c>
      <c r="PP166" s="559">
        <v>0</v>
      </c>
      <c r="PQ166" s="559">
        <v>0</v>
      </c>
      <c r="PR166" s="559">
        <v>0</v>
      </c>
      <c r="PS166" s="559">
        <v>0</v>
      </c>
      <c r="PT166" s="559">
        <v>0</v>
      </c>
      <c r="PU166" s="559">
        <v>0</v>
      </c>
      <c r="PV166" s="559">
        <v>0</v>
      </c>
      <c r="PW166" s="559">
        <v>0</v>
      </c>
      <c r="PX166" s="559">
        <v>0</v>
      </c>
      <c r="PY166" s="559">
        <v>0</v>
      </c>
      <c r="PZ166" s="559">
        <v>0</v>
      </c>
      <c r="QA166" s="559">
        <v>0</v>
      </c>
      <c r="QB166" s="559">
        <v>0</v>
      </c>
      <c r="QC166" s="559">
        <v>0</v>
      </c>
      <c r="QD166" s="559">
        <v>0</v>
      </c>
      <c r="QE166" s="559">
        <v>0</v>
      </c>
      <c r="QF166" s="559">
        <v>0</v>
      </c>
      <c r="QG166" s="559">
        <v>0</v>
      </c>
      <c r="QH166" s="559">
        <v>0</v>
      </c>
      <c r="QI166" s="559">
        <v>0</v>
      </c>
    </row>
    <row r="167" spans="1:451" x14ac:dyDescent="0.3">
      <c r="A167" s="551">
        <v>28</v>
      </c>
      <c r="B167" s="548" t="s">
        <v>243</v>
      </c>
      <c r="C167" s="22"/>
      <c r="D167" s="22"/>
      <c r="E167" s="23"/>
      <c r="F167" s="558">
        <v>0</v>
      </c>
      <c r="G167" s="559">
        <v>0</v>
      </c>
      <c r="H167" s="559">
        <v>0</v>
      </c>
      <c r="I167" s="559">
        <v>0</v>
      </c>
      <c r="J167" s="559">
        <v>1</v>
      </c>
      <c r="K167" s="559">
        <v>1</v>
      </c>
      <c r="L167" s="559">
        <v>0</v>
      </c>
      <c r="M167" s="559">
        <v>0</v>
      </c>
      <c r="N167" s="559">
        <v>1</v>
      </c>
      <c r="O167" s="559">
        <v>1</v>
      </c>
      <c r="P167" s="559">
        <v>0</v>
      </c>
      <c r="Q167" s="559">
        <v>0</v>
      </c>
      <c r="R167" s="559">
        <v>0</v>
      </c>
      <c r="S167" s="559">
        <v>0</v>
      </c>
      <c r="T167" s="559">
        <v>0</v>
      </c>
      <c r="U167" s="559">
        <v>0</v>
      </c>
      <c r="V167" s="559">
        <v>0</v>
      </c>
      <c r="W167" s="559">
        <v>0</v>
      </c>
      <c r="X167" s="559">
        <v>0</v>
      </c>
      <c r="Y167" s="559">
        <v>0</v>
      </c>
      <c r="Z167" s="559">
        <v>0</v>
      </c>
      <c r="AA167" s="559">
        <v>0</v>
      </c>
      <c r="AB167" s="559">
        <v>0</v>
      </c>
      <c r="AC167" s="559">
        <v>0</v>
      </c>
      <c r="AD167" s="559">
        <v>2</v>
      </c>
      <c r="AE167" s="559">
        <v>2</v>
      </c>
      <c r="AF167" s="559">
        <v>3</v>
      </c>
      <c r="AG167" s="559">
        <v>3</v>
      </c>
      <c r="AH167" s="559">
        <v>0</v>
      </c>
      <c r="AI167" s="559">
        <v>0</v>
      </c>
      <c r="AJ167" s="559">
        <v>0</v>
      </c>
      <c r="AK167" s="559">
        <v>0</v>
      </c>
      <c r="AL167" s="559">
        <v>0</v>
      </c>
      <c r="AM167" s="559">
        <v>0</v>
      </c>
      <c r="AN167" s="559">
        <v>0</v>
      </c>
      <c r="AO167" s="559">
        <v>0</v>
      </c>
      <c r="AP167" s="559">
        <v>0</v>
      </c>
      <c r="AQ167" s="559">
        <v>0</v>
      </c>
      <c r="AR167" s="559">
        <v>0</v>
      </c>
      <c r="AS167" s="559">
        <v>0</v>
      </c>
      <c r="AT167" s="559">
        <v>0</v>
      </c>
      <c r="AU167" s="559">
        <v>0</v>
      </c>
      <c r="AV167" s="559">
        <v>2</v>
      </c>
      <c r="AW167" s="559">
        <v>2</v>
      </c>
      <c r="AX167" s="559">
        <v>1</v>
      </c>
      <c r="AY167" s="559">
        <v>1</v>
      </c>
      <c r="AZ167" s="559">
        <v>2</v>
      </c>
      <c r="BA167" s="559">
        <v>2</v>
      </c>
      <c r="BB167" s="559">
        <v>5</v>
      </c>
      <c r="BC167" s="559">
        <v>5</v>
      </c>
      <c r="BD167" s="559">
        <v>1</v>
      </c>
      <c r="BE167" s="559">
        <v>10</v>
      </c>
      <c r="BF167" s="559">
        <v>0</v>
      </c>
      <c r="BG167" s="559">
        <v>0</v>
      </c>
      <c r="BH167" s="559">
        <v>0</v>
      </c>
      <c r="BI167" s="559">
        <v>0</v>
      </c>
      <c r="BJ167" s="559">
        <v>0</v>
      </c>
      <c r="BK167" s="559">
        <v>0</v>
      </c>
      <c r="BL167" s="559">
        <v>0</v>
      </c>
      <c r="BM167" s="559">
        <v>0</v>
      </c>
      <c r="BN167" s="559">
        <v>0</v>
      </c>
      <c r="BO167" s="559">
        <v>0</v>
      </c>
      <c r="BP167" s="559">
        <v>8</v>
      </c>
      <c r="BQ167" s="559">
        <v>32</v>
      </c>
      <c r="BR167" s="559">
        <v>21</v>
      </c>
      <c r="BS167" s="559">
        <v>21</v>
      </c>
      <c r="BT167" s="559">
        <v>18</v>
      </c>
      <c r="BU167" s="559">
        <v>18</v>
      </c>
      <c r="BV167" s="559">
        <v>0</v>
      </c>
      <c r="BW167" s="559">
        <v>0</v>
      </c>
      <c r="BX167" s="559">
        <v>1</v>
      </c>
      <c r="BY167" s="559">
        <v>30</v>
      </c>
      <c r="BZ167" s="559">
        <v>0</v>
      </c>
      <c r="CA167" s="559">
        <v>0</v>
      </c>
      <c r="CB167" s="559">
        <v>0</v>
      </c>
      <c r="CC167" s="559">
        <v>0</v>
      </c>
      <c r="CD167" s="559">
        <v>0</v>
      </c>
      <c r="CE167" s="559">
        <v>0</v>
      </c>
      <c r="CF167" s="559">
        <v>0</v>
      </c>
      <c r="CG167" s="559">
        <v>0</v>
      </c>
      <c r="CH167" s="559">
        <v>0</v>
      </c>
      <c r="CI167" s="559">
        <v>0</v>
      </c>
      <c r="CJ167" s="559">
        <v>3</v>
      </c>
      <c r="CK167" s="559">
        <v>3</v>
      </c>
      <c r="CL167" s="559">
        <v>3</v>
      </c>
      <c r="CM167" s="559">
        <v>3</v>
      </c>
      <c r="CN167" s="559">
        <v>4</v>
      </c>
      <c r="CO167" s="559">
        <v>4</v>
      </c>
      <c r="CP167" s="559">
        <v>1</v>
      </c>
      <c r="CQ167" s="559">
        <v>1</v>
      </c>
      <c r="CR167" s="559">
        <v>0</v>
      </c>
      <c r="CS167" s="559">
        <v>0</v>
      </c>
      <c r="CT167" s="559">
        <v>0</v>
      </c>
      <c r="CU167" s="559">
        <v>0</v>
      </c>
      <c r="CV167" s="559">
        <v>0</v>
      </c>
      <c r="CW167" s="559">
        <v>0</v>
      </c>
      <c r="CX167" s="559">
        <v>0</v>
      </c>
      <c r="CY167" s="559">
        <v>0</v>
      </c>
      <c r="CZ167" s="559">
        <v>0</v>
      </c>
      <c r="DA167" s="559">
        <v>0</v>
      </c>
      <c r="DB167" s="559">
        <v>0</v>
      </c>
      <c r="DC167" s="559">
        <v>0</v>
      </c>
      <c r="DD167" s="559">
        <v>21</v>
      </c>
      <c r="DE167" s="559">
        <v>84</v>
      </c>
      <c r="DF167" s="559">
        <v>34</v>
      </c>
      <c r="DG167" s="559">
        <v>34</v>
      </c>
      <c r="DH167" s="559">
        <v>8</v>
      </c>
      <c r="DI167" s="559">
        <v>8</v>
      </c>
      <c r="DJ167" s="559">
        <v>0</v>
      </c>
      <c r="DK167" s="559">
        <v>0</v>
      </c>
      <c r="DL167" s="559">
        <v>0</v>
      </c>
      <c r="DM167" s="559">
        <v>0</v>
      </c>
      <c r="DN167" s="559">
        <v>0</v>
      </c>
      <c r="DO167" s="559">
        <v>0</v>
      </c>
      <c r="DP167" s="559">
        <v>0</v>
      </c>
      <c r="DQ167" s="559">
        <v>0</v>
      </c>
      <c r="DR167" s="559">
        <v>0</v>
      </c>
      <c r="DS167" s="559">
        <v>0</v>
      </c>
      <c r="DT167" s="559">
        <v>0</v>
      </c>
      <c r="DU167" s="559">
        <v>0</v>
      </c>
      <c r="DV167" s="559">
        <v>0</v>
      </c>
      <c r="DW167" s="559">
        <v>0</v>
      </c>
      <c r="DX167" s="559">
        <v>0</v>
      </c>
      <c r="DY167" s="559">
        <v>0</v>
      </c>
      <c r="DZ167" s="559">
        <v>0</v>
      </c>
      <c r="EA167" s="559">
        <v>0</v>
      </c>
      <c r="EB167" s="559">
        <v>0</v>
      </c>
      <c r="EC167" s="559">
        <v>0</v>
      </c>
      <c r="ED167" s="559">
        <v>0</v>
      </c>
      <c r="EE167" s="559">
        <v>0</v>
      </c>
      <c r="EF167" s="559">
        <v>0</v>
      </c>
      <c r="EG167" s="559">
        <v>0</v>
      </c>
      <c r="EH167" s="559">
        <v>0</v>
      </c>
      <c r="EI167" s="559">
        <v>0</v>
      </c>
      <c r="EJ167" s="559">
        <v>0</v>
      </c>
      <c r="EK167" s="559">
        <v>0</v>
      </c>
      <c r="EL167" s="559">
        <v>0</v>
      </c>
      <c r="EM167" s="559">
        <v>0</v>
      </c>
      <c r="EN167" s="559">
        <v>0</v>
      </c>
      <c r="EO167" s="559">
        <v>0</v>
      </c>
      <c r="EP167" s="559">
        <v>0</v>
      </c>
      <c r="EQ167" s="559">
        <v>0</v>
      </c>
      <c r="ER167" s="559">
        <v>0</v>
      </c>
      <c r="ES167" s="559">
        <v>0</v>
      </c>
      <c r="ET167" s="559">
        <v>0</v>
      </c>
      <c r="EU167" s="559">
        <v>0</v>
      </c>
      <c r="EV167" s="559">
        <v>0</v>
      </c>
      <c r="EW167" s="559">
        <v>0</v>
      </c>
      <c r="EX167" s="559">
        <v>0</v>
      </c>
      <c r="EY167" s="559">
        <v>0</v>
      </c>
      <c r="EZ167" s="559">
        <v>0</v>
      </c>
      <c r="FA167" s="559">
        <v>0</v>
      </c>
      <c r="FB167" s="559">
        <v>0</v>
      </c>
      <c r="FC167" s="559">
        <v>0</v>
      </c>
      <c r="FD167" s="559">
        <v>0</v>
      </c>
      <c r="FE167" s="559">
        <v>0</v>
      </c>
      <c r="FF167" s="559">
        <v>0</v>
      </c>
      <c r="FG167" s="559">
        <v>0</v>
      </c>
      <c r="FH167" s="559">
        <v>0</v>
      </c>
      <c r="FI167" s="559">
        <v>0</v>
      </c>
      <c r="FJ167" s="559">
        <v>0</v>
      </c>
      <c r="FK167" s="559">
        <v>0</v>
      </c>
      <c r="FL167" s="559">
        <v>0</v>
      </c>
      <c r="FM167" s="559">
        <v>0</v>
      </c>
      <c r="FN167" s="559">
        <v>0</v>
      </c>
      <c r="FO167" s="559">
        <v>0</v>
      </c>
      <c r="FP167" s="559">
        <v>0</v>
      </c>
      <c r="FQ167" s="559">
        <v>0</v>
      </c>
      <c r="FR167" s="559">
        <v>0</v>
      </c>
      <c r="FS167" s="559">
        <v>0</v>
      </c>
      <c r="FT167" s="559">
        <v>0</v>
      </c>
      <c r="FU167" s="559">
        <v>0</v>
      </c>
      <c r="FV167" s="559">
        <v>0</v>
      </c>
      <c r="FW167" s="559">
        <v>0</v>
      </c>
      <c r="FX167" s="559">
        <v>0</v>
      </c>
      <c r="FY167" s="559">
        <v>0</v>
      </c>
      <c r="FZ167" s="559">
        <v>0</v>
      </c>
      <c r="GA167" s="559">
        <v>0</v>
      </c>
      <c r="GB167" s="559">
        <v>0</v>
      </c>
      <c r="GC167" s="559">
        <v>0</v>
      </c>
      <c r="GD167" s="559">
        <v>0</v>
      </c>
      <c r="GE167" s="559">
        <v>0</v>
      </c>
      <c r="GF167" s="559">
        <v>0</v>
      </c>
      <c r="GG167" s="559">
        <v>0</v>
      </c>
      <c r="GH167" s="559">
        <v>0</v>
      </c>
      <c r="GI167" s="559">
        <v>0</v>
      </c>
      <c r="GJ167" s="559">
        <v>0</v>
      </c>
      <c r="GK167" s="559">
        <v>0</v>
      </c>
      <c r="GL167" s="559">
        <v>0</v>
      </c>
      <c r="GM167" s="559">
        <v>0</v>
      </c>
      <c r="GN167" s="559">
        <v>0</v>
      </c>
      <c r="GO167" s="559">
        <v>0</v>
      </c>
      <c r="GP167" s="559">
        <v>0</v>
      </c>
      <c r="GQ167" s="559">
        <v>0</v>
      </c>
      <c r="GR167" s="559">
        <v>0</v>
      </c>
      <c r="GS167" s="559">
        <v>0</v>
      </c>
      <c r="GT167" s="559">
        <v>0</v>
      </c>
      <c r="GU167" s="559">
        <v>0</v>
      </c>
      <c r="GV167" s="559">
        <v>0</v>
      </c>
      <c r="GW167" s="559">
        <v>0</v>
      </c>
      <c r="GX167" s="559">
        <v>0</v>
      </c>
      <c r="GY167" s="559">
        <v>0</v>
      </c>
      <c r="GZ167" s="559">
        <v>0</v>
      </c>
      <c r="HA167" s="559">
        <v>0</v>
      </c>
      <c r="HB167" s="559">
        <v>0</v>
      </c>
      <c r="HC167" s="559">
        <v>0</v>
      </c>
      <c r="HD167" s="559">
        <v>0</v>
      </c>
      <c r="HE167" s="559">
        <v>0</v>
      </c>
      <c r="HF167" s="559">
        <v>0</v>
      </c>
      <c r="HG167" s="559">
        <v>0</v>
      </c>
      <c r="HH167" s="559">
        <v>0</v>
      </c>
      <c r="HI167" s="559">
        <v>0</v>
      </c>
      <c r="HJ167" s="559">
        <v>0</v>
      </c>
      <c r="HK167" s="559">
        <v>0</v>
      </c>
      <c r="HL167" s="559">
        <v>0</v>
      </c>
      <c r="HM167" s="559">
        <v>0</v>
      </c>
      <c r="HN167" s="559">
        <v>0</v>
      </c>
      <c r="HO167" s="559">
        <v>0</v>
      </c>
      <c r="HP167" s="559">
        <v>0</v>
      </c>
      <c r="HQ167" s="559">
        <v>0</v>
      </c>
      <c r="HR167" s="559">
        <v>0</v>
      </c>
      <c r="HS167" s="559">
        <v>0</v>
      </c>
      <c r="HT167" s="559">
        <v>0</v>
      </c>
      <c r="HU167" s="559">
        <v>0</v>
      </c>
      <c r="HV167" s="559">
        <v>0</v>
      </c>
      <c r="HW167" s="559">
        <v>0</v>
      </c>
      <c r="HX167" s="559">
        <v>0</v>
      </c>
      <c r="HY167" s="559">
        <v>0</v>
      </c>
      <c r="HZ167" s="559">
        <v>0</v>
      </c>
      <c r="IA167" s="559">
        <v>0</v>
      </c>
      <c r="IB167" s="559">
        <v>0</v>
      </c>
      <c r="IC167" s="559">
        <v>0</v>
      </c>
      <c r="ID167" s="559">
        <v>0</v>
      </c>
      <c r="IE167" s="559">
        <v>0</v>
      </c>
      <c r="IF167" s="559">
        <v>0</v>
      </c>
      <c r="IG167" s="559">
        <v>0</v>
      </c>
      <c r="IH167" s="559">
        <v>0</v>
      </c>
      <c r="II167" s="559">
        <v>0</v>
      </c>
      <c r="IJ167" s="559">
        <v>0</v>
      </c>
      <c r="IK167" s="559">
        <v>0</v>
      </c>
      <c r="IL167" s="559">
        <v>0</v>
      </c>
      <c r="IM167" s="559">
        <v>0</v>
      </c>
      <c r="IN167" s="559">
        <v>0</v>
      </c>
      <c r="IO167" s="559">
        <v>0</v>
      </c>
      <c r="IP167" s="559">
        <v>2</v>
      </c>
      <c r="IQ167" s="559">
        <v>0</v>
      </c>
      <c r="IR167" s="559">
        <v>0</v>
      </c>
      <c r="IS167" s="559">
        <v>6</v>
      </c>
      <c r="IT167" s="559">
        <v>0</v>
      </c>
      <c r="IU167" s="559">
        <v>0</v>
      </c>
      <c r="IV167" s="559">
        <v>0</v>
      </c>
      <c r="IW167" s="559">
        <v>0</v>
      </c>
      <c r="IX167" s="559">
        <v>12</v>
      </c>
      <c r="IY167" s="559">
        <v>0</v>
      </c>
      <c r="IZ167" s="559">
        <v>0</v>
      </c>
      <c r="JA167" s="559">
        <v>0</v>
      </c>
      <c r="JB167" s="559">
        <v>14</v>
      </c>
      <c r="JC167" s="559">
        <v>0</v>
      </c>
      <c r="JD167" s="559">
        <v>0</v>
      </c>
      <c r="JE167" s="559">
        <v>0</v>
      </c>
      <c r="JF167" s="559">
        <v>0</v>
      </c>
      <c r="JG167" s="559">
        <v>0</v>
      </c>
      <c r="JH167" s="559">
        <v>11</v>
      </c>
      <c r="JI167" s="559">
        <v>0</v>
      </c>
      <c r="JJ167" s="559">
        <v>0</v>
      </c>
      <c r="JK167" s="559">
        <v>0</v>
      </c>
      <c r="JL167" s="559">
        <v>14</v>
      </c>
      <c r="JM167" s="559">
        <v>0</v>
      </c>
      <c r="JN167" s="559">
        <v>0</v>
      </c>
      <c r="JO167" s="559">
        <v>0</v>
      </c>
      <c r="JP167" s="559">
        <v>0</v>
      </c>
      <c r="JQ167" s="559">
        <v>0</v>
      </c>
      <c r="JR167" s="559">
        <v>0</v>
      </c>
      <c r="JS167" s="559">
        <v>0</v>
      </c>
      <c r="JT167" s="559">
        <v>0</v>
      </c>
      <c r="JU167" s="559">
        <v>0</v>
      </c>
      <c r="JV167" s="559">
        <v>0</v>
      </c>
      <c r="JW167" s="559">
        <v>0</v>
      </c>
      <c r="JX167" s="559">
        <v>0</v>
      </c>
      <c r="JY167" s="559">
        <v>0</v>
      </c>
      <c r="JZ167" s="559">
        <v>0</v>
      </c>
      <c r="KA167" s="559">
        <v>0</v>
      </c>
      <c r="KB167" s="559">
        <v>0</v>
      </c>
      <c r="KC167" s="559">
        <v>0</v>
      </c>
      <c r="KD167" s="559">
        <v>0</v>
      </c>
      <c r="KE167" s="559">
        <v>0</v>
      </c>
      <c r="KF167" s="559">
        <v>0</v>
      </c>
      <c r="KG167" s="559">
        <v>0</v>
      </c>
      <c r="KH167" s="559">
        <v>0</v>
      </c>
      <c r="KI167" s="559">
        <v>0</v>
      </c>
      <c r="KJ167" s="559">
        <v>0</v>
      </c>
      <c r="KK167" s="559">
        <v>0</v>
      </c>
      <c r="KL167" s="559">
        <v>0</v>
      </c>
      <c r="KM167" s="559">
        <v>0</v>
      </c>
      <c r="KN167" s="559">
        <v>0</v>
      </c>
      <c r="KO167" s="559">
        <v>0</v>
      </c>
      <c r="KP167" s="559">
        <v>0</v>
      </c>
      <c r="KQ167" s="559">
        <v>0</v>
      </c>
      <c r="KR167" s="559">
        <v>0</v>
      </c>
      <c r="KS167" s="559">
        <v>0</v>
      </c>
      <c r="KT167" s="559">
        <v>0</v>
      </c>
      <c r="KU167" s="559">
        <v>0</v>
      </c>
      <c r="KV167" s="559">
        <v>0</v>
      </c>
      <c r="KW167" s="559">
        <v>0</v>
      </c>
      <c r="KX167" s="559">
        <v>0</v>
      </c>
      <c r="KY167" s="559">
        <v>0</v>
      </c>
      <c r="KZ167" s="559">
        <v>0</v>
      </c>
      <c r="LA167" s="559">
        <v>0</v>
      </c>
      <c r="LB167" s="559">
        <v>0</v>
      </c>
      <c r="LC167" s="559">
        <v>0</v>
      </c>
      <c r="LD167" s="559">
        <v>0</v>
      </c>
      <c r="LE167" s="559">
        <v>0</v>
      </c>
      <c r="LF167" s="559">
        <v>0</v>
      </c>
      <c r="LG167" s="559">
        <v>0</v>
      </c>
      <c r="LH167" s="559">
        <v>0</v>
      </c>
      <c r="LI167" s="559">
        <v>0</v>
      </c>
      <c r="LJ167" s="559">
        <v>0</v>
      </c>
      <c r="LK167" s="559">
        <v>0</v>
      </c>
      <c r="LL167" s="559">
        <v>0</v>
      </c>
      <c r="LM167" s="559">
        <v>0</v>
      </c>
      <c r="LN167" s="559">
        <v>0</v>
      </c>
      <c r="LO167" s="559">
        <v>0</v>
      </c>
      <c r="LP167" s="559">
        <v>0</v>
      </c>
      <c r="LQ167" s="559">
        <v>0</v>
      </c>
      <c r="LR167" s="559">
        <v>0</v>
      </c>
      <c r="LS167" s="559">
        <v>0</v>
      </c>
      <c r="LT167" s="559">
        <v>0</v>
      </c>
      <c r="LU167" s="559">
        <v>0</v>
      </c>
      <c r="LV167" s="559">
        <v>0</v>
      </c>
      <c r="LW167" s="559">
        <v>0</v>
      </c>
      <c r="LX167" s="559">
        <v>0</v>
      </c>
      <c r="LY167" s="559">
        <v>0</v>
      </c>
      <c r="LZ167" s="559">
        <v>0</v>
      </c>
      <c r="MA167" s="559">
        <v>0</v>
      </c>
      <c r="MB167" s="559">
        <v>0</v>
      </c>
      <c r="MC167" s="559">
        <v>0</v>
      </c>
      <c r="MD167" s="559">
        <v>0</v>
      </c>
      <c r="ME167" s="559">
        <v>0</v>
      </c>
      <c r="MF167" s="559">
        <v>0</v>
      </c>
      <c r="MG167" s="559">
        <v>0</v>
      </c>
      <c r="MH167" s="559">
        <v>0</v>
      </c>
      <c r="MI167" s="559">
        <v>0</v>
      </c>
      <c r="MJ167" s="559">
        <v>0</v>
      </c>
      <c r="MK167" s="559">
        <v>0</v>
      </c>
      <c r="ML167" s="559">
        <v>0</v>
      </c>
      <c r="MM167" s="559">
        <v>0</v>
      </c>
      <c r="MN167" s="559">
        <v>0</v>
      </c>
      <c r="MO167" s="559">
        <v>0</v>
      </c>
      <c r="MP167" s="559">
        <v>0</v>
      </c>
      <c r="MQ167" s="559">
        <v>0</v>
      </c>
      <c r="MR167" s="559">
        <v>0</v>
      </c>
      <c r="MS167" s="559">
        <v>0</v>
      </c>
      <c r="MT167" s="559">
        <v>0</v>
      </c>
      <c r="MU167" s="559">
        <v>0</v>
      </c>
      <c r="MV167" s="559">
        <v>0</v>
      </c>
      <c r="MW167" s="559">
        <v>0</v>
      </c>
      <c r="MX167" s="559">
        <v>0</v>
      </c>
      <c r="MY167" s="559">
        <v>0</v>
      </c>
      <c r="MZ167" s="559">
        <v>0</v>
      </c>
      <c r="NA167" s="559">
        <v>0</v>
      </c>
      <c r="NB167" s="559">
        <v>0</v>
      </c>
      <c r="NC167" s="559">
        <v>0</v>
      </c>
      <c r="ND167" s="559">
        <v>0</v>
      </c>
      <c r="NE167" s="559">
        <v>0</v>
      </c>
      <c r="NF167" s="559">
        <v>0</v>
      </c>
      <c r="NG167" s="559">
        <v>0</v>
      </c>
      <c r="NH167" s="559">
        <v>0</v>
      </c>
      <c r="NI167" s="559">
        <v>0</v>
      </c>
      <c r="NJ167" s="559">
        <v>0</v>
      </c>
      <c r="NK167" s="559">
        <v>0</v>
      </c>
      <c r="NL167" s="559">
        <v>0</v>
      </c>
      <c r="NM167" s="559">
        <v>0</v>
      </c>
      <c r="NN167" s="559">
        <v>0</v>
      </c>
      <c r="NO167" s="559">
        <v>0</v>
      </c>
      <c r="NP167" s="559">
        <v>0</v>
      </c>
      <c r="NQ167" s="559">
        <v>0</v>
      </c>
      <c r="NR167" s="559">
        <v>0</v>
      </c>
      <c r="NS167" s="559">
        <v>0</v>
      </c>
      <c r="NT167" s="559">
        <v>0</v>
      </c>
      <c r="NU167" s="559">
        <v>0</v>
      </c>
      <c r="NV167" s="559">
        <v>0</v>
      </c>
      <c r="NW167" s="559">
        <v>0</v>
      </c>
      <c r="NX167" s="559">
        <v>0</v>
      </c>
      <c r="NY167" s="559">
        <v>0</v>
      </c>
      <c r="NZ167" s="559">
        <v>0</v>
      </c>
      <c r="OA167" s="559">
        <v>0</v>
      </c>
      <c r="OB167" s="559">
        <v>0</v>
      </c>
      <c r="OC167" s="559">
        <v>0</v>
      </c>
      <c r="OD167" s="559">
        <v>0</v>
      </c>
      <c r="OE167" s="559">
        <v>0</v>
      </c>
      <c r="OF167" s="559">
        <v>0</v>
      </c>
      <c r="OG167" s="559">
        <v>0</v>
      </c>
      <c r="OH167" s="559">
        <v>0</v>
      </c>
      <c r="OI167" s="559">
        <v>0</v>
      </c>
      <c r="OJ167" s="559">
        <v>0</v>
      </c>
      <c r="OK167" s="559">
        <v>0</v>
      </c>
      <c r="OL167" s="559">
        <v>0</v>
      </c>
      <c r="OM167" s="559">
        <v>0</v>
      </c>
      <c r="ON167" s="559">
        <v>0</v>
      </c>
      <c r="OO167" s="559">
        <v>0</v>
      </c>
      <c r="OP167" s="559">
        <v>0</v>
      </c>
      <c r="OQ167" s="559">
        <v>0</v>
      </c>
      <c r="OR167" s="559">
        <v>0</v>
      </c>
      <c r="OS167" s="559">
        <v>0</v>
      </c>
      <c r="OT167" s="559">
        <v>0</v>
      </c>
      <c r="OU167" s="559">
        <v>0</v>
      </c>
      <c r="OV167" s="559">
        <v>0</v>
      </c>
      <c r="OW167" s="559">
        <v>0</v>
      </c>
      <c r="OX167" s="559">
        <v>0</v>
      </c>
      <c r="OY167" s="559">
        <v>0</v>
      </c>
      <c r="OZ167" s="559">
        <v>0</v>
      </c>
      <c r="PA167" s="559">
        <v>0</v>
      </c>
      <c r="PB167" s="559">
        <v>0</v>
      </c>
      <c r="PC167" s="559">
        <v>0</v>
      </c>
      <c r="PD167" s="559">
        <v>0</v>
      </c>
      <c r="PE167" s="559">
        <v>0</v>
      </c>
      <c r="PF167" s="559">
        <v>0</v>
      </c>
      <c r="PG167" s="559">
        <v>0</v>
      </c>
      <c r="PH167" s="559">
        <v>0</v>
      </c>
      <c r="PI167" s="559">
        <v>0</v>
      </c>
      <c r="PJ167" s="559">
        <v>0</v>
      </c>
      <c r="PK167" s="559">
        <v>0</v>
      </c>
      <c r="PL167" s="559">
        <v>0</v>
      </c>
      <c r="PM167" s="559">
        <v>0</v>
      </c>
      <c r="PN167" s="559">
        <v>0</v>
      </c>
      <c r="PO167" s="559">
        <v>0</v>
      </c>
      <c r="PP167" s="559">
        <v>0</v>
      </c>
      <c r="PQ167" s="559">
        <v>0</v>
      </c>
      <c r="PR167" s="559">
        <v>0</v>
      </c>
      <c r="PS167" s="559">
        <v>0</v>
      </c>
      <c r="PT167" s="559">
        <v>0</v>
      </c>
      <c r="PU167" s="559">
        <v>0</v>
      </c>
      <c r="PV167" s="559">
        <v>0</v>
      </c>
      <c r="PW167" s="559">
        <v>0</v>
      </c>
      <c r="PX167" s="559">
        <v>0</v>
      </c>
      <c r="PY167" s="559">
        <v>0</v>
      </c>
      <c r="PZ167" s="559">
        <v>0</v>
      </c>
      <c r="QA167" s="559">
        <v>0</v>
      </c>
      <c r="QB167" s="559">
        <v>0</v>
      </c>
      <c r="QC167" s="559">
        <v>0</v>
      </c>
      <c r="QD167" s="559">
        <v>0</v>
      </c>
      <c r="QE167" s="559">
        <v>0</v>
      </c>
      <c r="QF167" s="559">
        <v>0</v>
      </c>
      <c r="QG167" s="559">
        <v>0</v>
      </c>
      <c r="QH167" s="559">
        <v>0</v>
      </c>
      <c r="QI167" s="559">
        <v>0</v>
      </c>
    </row>
    <row r="168" spans="1:451" x14ac:dyDescent="0.3">
      <c r="A168" s="552">
        <v>29</v>
      </c>
      <c r="B168" s="548" t="s">
        <v>244</v>
      </c>
      <c r="C168" s="22"/>
      <c r="D168" s="22"/>
      <c r="E168" s="23"/>
      <c r="F168" s="558">
        <v>0</v>
      </c>
      <c r="G168" s="559">
        <v>0</v>
      </c>
      <c r="H168" s="559">
        <v>0</v>
      </c>
      <c r="I168" s="559">
        <v>0</v>
      </c>
      <c r="J168" s="559">
        <v>0</v>
      </c>
      <c r="K168" s="559">
        <v>0</v>
      </c>
      <c r="L168" s="559">
        <v>0</v>
      </c>
      <c r="M168" s="559">
        <v>0</v>
      </c>
      <c r="N168" s="559">
        <v>0</v>
      </c>
      <c r="O168" s="559">
        <v>0</v>
      </c>
      <c r="P168" s="559">
        <v>0</v>
      </c>
      <c r="Q168" s="559">
        <v>0</v>
      </c>
      <c r="R168" s="559">
        <v>0</v>
      </c>
      <c r="S168" s="559">
        <v>0</v>
      </c>
      <c r="T168" s="559">
        <v>0</v>
      </c>
      <c r="U168" s="559">
        <v>0</v>
      </c>
      <c r="V168" s="559">
        <v>0</v>
      </c>
      <c r="W168" s="559">
        <v>0</v>
      </c>
      <c r="X168" s="559">
        <v>0</v>
      </c>
      <c r="Y168" s="559">
        <v>0</v>
      </c>
      <c r="Z168" s="559">
        <v>0</v>
      </c>
      <c r="AA168" s="559">
        <v>0</v>
      </c>
      <c r="AB168" s="559">
        <v>0</v>
      </c>
      <c r="AC168" s="559">
        <v>0</v>
      </c>
      <c r="AD168" s="559">
        <v>0</v>
      </c>
      <c r="AE168" s="559">
        <v>0</v>
      </c>
      <c r="AF168" s="559">
        <v>0</v>
      </c>
      <c r="AG168" s="559">
        <v>0</v>
      </c>
      <c r="AH168" s="559">
        <v>0</v>
      </c>
      <c r="AI168" s="559">
        <v>0</v>
      </c>
      <c r="AJ168" s="559">
        <v>0</v>
      </c>
      <c r="AK168" s="559">
        <v>0</v>
      </c>
      <c r="AL168" s="559">
        <v>0</v>
      </c>
      <c r="AM168" s="559">
        <v>0</v>
      </c>
      <c r="AN168" s="559">
        <v>0</v>
      </c>
      <c r="AO168" s="559">
        <v>0</v>
      </c>
      <c r="AP168" s="559">
        <v>0</v>
      </c>
      <c r="AQ168" s="559">
        <v>0</v>
      </c>
      <c r="AR168" s="559">
        <v>0</v>
      </c>
      <c r="AS168" s="559">
        <v>0</v>
      </c>
      <c r="AT168" s="559">
        <v>0</v>
      </c>
      <c r="AU168" s="559">
        <v>0</v>
      </c>
      <c r="AV168" s="559">
        <v>0</v>
      </c>
      <c r="AW168" s="559">
        <v>0</v>
      </c>
      <c r="AX168" s="559">
        <v>0</v>
      </c>
      <c r="AY168" s="559">
        <v>0</v>
      </c>
      <c r="AZ168" s="559">
        <v>0</v>
      </c>
      <c r="BA168" s="559">
        <v>0</v>
      </c>
      <c r="BB168" s="559">
        <v>0</v>
      </c>
      <c r="BC168" s="559">
        <v>0</v>
      </c>
      <c r="BD168" s="559">
        <v>0</v>
      </c>
      <c r="BE168" s="559">
        <v>0</v>
      </c>
      <c r="BF168" s="559">
        <v>0</v>
      </c>
      <c r="BG168" s="559">
        <v>0</v>
      </c>
      <c r="BH168" s="559">
        <v>0</v>
      </c>
      <c r="BI168" s="559">
        <v>0</v>
      </c>
      <c r="BJ168" s="559">
        <v>0</v>
      </c>
      <c r="BK168" s="559">
        <v>0</v>
      </c>
      <c r="BL168" s="559">
        <v>0</v>
      </c>
      <c r="BM168" s="559">
        <v>0</v>
      </c>
      <c r="BN168" s="559">
        <v>0</v>
      </c>
      <c r="BO168" s="559">
        <v>0</v>
      </c>
      <c r="BP168" s="559">
        <v>1</v>
      </c>
      <c r="BQ168" s="559">
        <v>4</v>
      </c>
      <c r="BR168" s="559">
        <v>8</v>
      </c>
      <c r="BS168" s="559">
        <v>8</v>
      </c>
      <c r="BT168" s="559">
        <v>9</v>
      </c>
      <c r="BU168" s="559">
        <v>9</v>
      </c>
      <c r="BV168" s="559">
        <v>0</v>
      </c>
      <c r="BW168" s="559">
        <v>0</v>
      </c>
      <c r="BX168" s="559">
        <v>0</v>
      </c>
      <c r="BY168" s="559">
        <v>0</v>
      </c>
      <c r="BZ168" s="559">
        <v>0</v>
      </c>
      <c r="CA168" s="559">
        <v>0</v>
      </c>
      <c r="CB168" s="559">
        <v>0</v>
      </c>
      <c r="CC168" s="559">
        <v>0</v>
      </c>
      <c r="CD168" s="559">
        <v>0</v>
      </c>
      <c r="CE168" s="559">
        <v>0</v>
      </c>
      <c r="CF168" s="559">
        <v>0</v>
      </c>
      <c r="CG168" s="559">
        <v>0</v>
      </c>
      <c r="CH168" s="559">
        <v>0</v>
      </c>
      <c r="CI168" s="559">
        <v>0</v>
      </c>
      <c r="CJ168" s="559">
        <v>0</v>
      </c>
      <c r="CK168" s="559">
        <v>0</v>
      </c>
      <c r="CL168" s="559">
        <v>0</v>
      </c>
      <c r="CM168" s="559">
        <v>0</v>
      </c>
      <c r="CN168" s="559">
        <v>0</v>
      </c>
      <c r="CO168" s="559">
        <v>0</v>
      </c>
      <c r="CP168" s="559">
        <v>0</v>
      </c>
      <c r="CQ168" s="559">
        <v>0</v>
      </c>
      <c r="CR168" s="559">
        <v>0</v>
      </c>
      <c r="CS168" s="559">
        <v>0</v>
      </c>
      <c r="CT168" s="559">
        <v>0</v>
      </c>
      <c r="CU168" s="559">
        <v>0</v>
      </c>
      <c r="CV168" s="559">
        <v>0</v>
      </c>
      <c r="CW168" s="559">
        <v>0</v>
      </c>
      <c r="CX168" s="559">
        <v>0</v>
      </c>
      <c r="CY168" s="559">
        <v>0</v>
      </c>
      <c r="CZ168" s="559">
        <v>0</v>
      </c>
      <c r="DA168" s="559">
        <v>0</v>
      </c>
      <c r="DB168" s="559">
        <v>0</v>
      </c>
      <c r="DC168" s="559">
        <v>0</v>
      </c>
      <c r="DD168" s="559">
        <v>4</v>
      </c>
      <c r="DE168" s="559">
        <v>16</v>
      </c>
      <c r="DF168" s="559">
        <v>4</v>
      </c>
      <c r="DG168" s="559">
        <v>4</v>
      </c>
      <c r="DH168" s="559">
        <v>4</v>
      </c>
      <c r="DI168" s="559">
        <v>4</v>
      </c>
      <c r="DJ168" s="559">
        <v>0</v>
      </c>
      <c r="DK168" s="559">
        <v>0</v>
      </c>
      <c r="DL168" s="559">
        <v>3</v>
      </c>
      <c r="DM168" s="559">
        <v>90</v>
      </c>
      <c r="DN168" s="559">
        <v>0</v>
      </c>
      <c r="DO168" s="559">
        <v>0</v>
      </c>
      <c r="DP168" s="559">
        <v>0</v>
      </c>
      <c r="DQ168" s="559">
        <v>0</v>
      </c>
      <c r="DR168" s="559">
        <v>0</v>
      </c>
      <c r="DS168" s="559">
        <v>0</v>
      </c>
      <c r="DT168" s="559">
        <v>0</v>
      </c>
      <c r="DU168" s="559">
        <v>0</v>
      </c>
      <c r="DV168" s="559">
        <v>0</v>
      </c>
      <c r="DW168" s="559">
        <v>0</v>
      </c>
      <c r="DX168" s="559">
        <v>0</v>
      </c>
      <c r="DY168" s="559">
        <v>0</v>
      </c>
      <c r="DZ168" s="559">
        <v>0</v>
      </c>
      <c r="EA168" s="559">
        <v>0</v>
      </c>
      <c r="EB168" s="559">
        <v>0</v>
      </c>
      <c r="EC168" s="559">
        <v>0</v>
      </c>
      <c r="ED168" s="559">
        <v>0</v>
      </c>
      <c r="EE168" s="559">
        <v>0</v>
      </c>
      <c r="EF168" s="559">
        <v>0</v>
      </c>
      <c r="EG168" s="559">
        <v>0</v>
      </c>
      <c r="EH168" s="559">
        <v>0</v>
      </c>
      <c r="EI168" s="559">
        <v>0</v>
      </c>
      <c r="EJ168" s="559">
        <v>0</v>
      </c>
      <c r="EK168" s="559">
        <v>0</v>
      </c>
      <c r="EL168" s="559">
        <v>0</v>
      </c>
      <c r="EM168" s="559">
        <v>0</v>
      </c>
      <c r="EN168" s="559">
        <v>0</v>
      </c>
      <c r="EO168" s="559">
        <v>0</v>
      </c>
      <c r="EP168" s="559">
        <v>0</v>
      </c>
      <c r="EQ168" s="559">
        <v>0</v>
      </c>
      <c r="ER168" s="559">
        <v>0</v>
      </c>
      <c r="ES168" s="559">
        <v>0</v>
      </c>
      <c r="ET168" s="559">
        <v>0</v>
      </c>
      <c r="EU168" s="559">
        <v>0</v>
      </c>
      <c r="EV168" s="559">
        <v>0</v>
      </c>
      <c r="EW168" s="559">
        <v>0</v>
      </c>
      <c r="EX168" s="559">
        <v>0</v>
      </c>
      <c r="EY168" s="559">
        <v>0</v>
      </c>
      <c r="EZ168" s="559">
        <v>0</v>
      </c>
      <c r="FA168" s="559">
        <v>0</v>
      </c>
      <c r="FB168" s="559">
        <v>0</v>
      </c>
      <c r="FC168" s="559">
        <v>0</v>
      </c>
      <c r="FD168" s="559">
        <v>0</v>
      </c>
      <c r="FE168" s="559">
        <v>0</v>
      </c>
      <c r="FF168" s="559">
        <v>0</v>
      </c>
      <c r="FG168" s="559">
        <v>0</v>
      </c>
      <c r="FH168" s="559">
        <v>0</v>
      </c>
      <c r="FI168" s="559">
        <v>0</v>
      </c>
      <c r="FJ168" s="559">
        <v>0</v>
      </c>
      <c r="FK168" s="559">
        <v>0</v>
      </c>
      <c r="FL168" s="559">
        <v>0</v>
      </c>
      <c r="FM168" s="559">
        <v>0</v>
      </c>
      <c r="FN168" s="559">
        <v>0</v>
      </c>
      <c r="FO168" s="559">
        <v>0</v>
      </c>
      <c r="FP168" s="559">
        <v>0</v>
      </c>
      <c r="FQ168" s="559">
        <v>0</v>
      </c>
      <c r="FR168" s="559">
        <v>0</v>
      </c>
      <c r="FS168" s="559">
        <v>0</v>
      </c>
      <c r="FT168" s="559">
        <v>0</v>
      </c>
      <c r="FU168" s="559">
        <v>0</v>
      </c>
      <c r="FV168" s="559">
        <v>0</v>
      </c>
      <c r="FW168" s="559">
        <v>0</v>
      </c>
      <c r="FX168" s="559">
        <v>0</v>
      </c>
      <c r="FY168" s="559">
        <v>0</v>
      </c>
      <c r="FZ168" s="559">
        <v>0</v>
      </c>
      <c r="GA168" s="559">
        <v>0</v>
      </c>
      <c r="GB168" s="559">
        <v>0</v>
      </c>
      <c r="GC168" s="559">
        <v>0</v>
      </c>
      <c r="GD168" s="559">
        <v>0</v>
      </c>
      <c r="GE168" s="559">
        <v>0</v>
      </c>
      <c r="GF168" s="559">
        <v>0</v>
      </c>
      <c r="GG168" s="559">
        <v>0</v>
      </c>
      <c r="GH168" s="559">
        <v>0</v>
      </c>
      <c r="GI168" s="559">
        <v>0</v>
      </c>
      <c r="GJ168" s="559">
        <v>0</v>
      </c>
      <c r="GK168" s="559">
        <v>0</v>
      </c>
      <c r="GL168" s="559">
        <v>0</v>
      </c>
      <c r="GM168" s="559">
        <v>0</v>
      </c>
      <c r="GN168" s="559">
        <v>0</v>
      </c>
      <c r="GO168" s="559">
        <v>0</v>
      </c>
      <c r="GP168" s="559">
        <v>0</v>
      </c>
      <c r="GQ168" s="559">
        <v>0</v>
      </c>
      <c r="GR168" s="559">
        <v>0</v>
      </c>
      <c r="GS168" s="559">
        <v>0</v>
      </c>
      <c r="GT168" s="559">
        <v>0</v>
      </c>
      <c r="GU168" s="559">
        <v>0</v>
      </c>
      <c r="GV168" s="559">
        <v>0</v>
      </c>
      <c r="GW168" s="559">
        <v>0</v>
      </c>
      <c r="GX168" s="559">
        <v>0</v>
      </c>
      <c r="GY168" s="559">
        <v>0</v>
      </c>
      <c r="GZ168" s="559">
        <v>0</v>
      </c>
      <c r="HA168" s="559">
        <v>0</v>
      </c>
      <c r="HB168" s="559">
        <v>0</v>
      </c>
      <c r="HC168" s="559">
        <v>0</v>
      </c>
      <c r="HD168" s="559">
        <v>0</v>
      </c>
      <c r="HE168" s="559">
        <v>0</v>
      </c>
      <c r="HF168" s="559">
        <v>0</v>
      </c>
      <c r="HG168" s="559">
        <v>0</v>
      </c>
      <c r="HH168" s="559">
        <v>0</v>
      </c>
      <c r="HI168" s="559">
        <v>0</v>
      </c>
      <c r="HJ168" s="559">
        <v>0</v>
      </c>
      <c r="HK168" s="559">
        <v>0</v>
      </c>
      <c r="HL168" s="559">
        <v>0</v>
      </c>
      <c r="HM168" s="559">
        <v>0</v>
      </c>
      <c r="HN168" s="559">
        <v>0</v>
      </c>
      <c r="HO168" s="559">
        <v>0</v>
      </c>
      <c r="HP168" s="559">
        <v>0</v>
      </c>
      <c r="HQ168" s="559">
        <v>0</v>
      </c>
      <c r="HR168" s="559">
        <v>0</v>
      </c>
      <c r="HS168" s="559">
        <v>0</v>
      </c>
      <c r="HT168" s="559">
        <v>0</v>
      </c>
      <c r="HU168" s="559">
        <v>0</v>
      </c>
      <c r="HV168" s="559">
        <v>0</v>
      </c>
      <c r="HW168" s="559">
        <v>0</v>
      </c>
      <c r="HX168" s="559">
        <v>0</v>
      </c>
      <c r="HY168" s="559">
        <v>0</v>
      </c>
      <c r="HZ168" s="559">
        <v>0</v>
      </c>
      <c r="IA168" s="559">
        <v>0</v>
      </c>
      <c r="IB168" s="559">
        <v>0</v>
      </c>
      <c r="IC168" s="559">
        <v>0</v>
      </c>
      <c r="ID168" s="559">
        <v>0</v>
      </c>
      <c r="IE168" s="559">
        <v>0</v>
      </c>
      <c r="IF168" s="559">
        <v>0</v>
      </c>
      <c r="IG168" s="559">
        <v>0</v>
      </c>
      <c r="IH168" s="559">
        <v>0</v>
      </c>
      <c r="II168" s="559">
        <v>0</v>
      </c>
      <c r="IJ168" s="559">
        <v>0</v>
      </c>
      <c r="IK168" s="559">
        <v>0</v>
      </c>
      <c r="IL168" s="559">
        <v>0</v>
      </c>
      <c r="IM168" s="559">
        <v>0</v>
      </c>
      <c r="IN168" s="559">
        <v>0</v>
      </c>
      <c r="IO168" s="559">
        <v>0</v>
      </c>
      <c r="IP168" s="559">
        <v>0</v>
      </c>
      <c r="IQ168" s="559">
        <v>0</v>
      </c>
      <c r="IR168" s="559">
        <v>0</v>
      </c>
      <c r="IS168" s="559">
        <v>1</v>
      </c>
      <c r="IT168" s="559">
        <v>0</v>
      </c>
      <c r="IU168" s="559">
        <v>0</v>
      </c>
      <c r="IV168" s="559">
        <v>0</v>
      </c>
      <c r="IW168" s="559">
        <v>0</v>
      </c>
      <c r="IX168" s="559">
        <v>0</v>
      </c>
      <c r="IY168" s="559">
        <v>0</v>
      </c>
      <c r="IZ168" s="559">
        <v>0</v>
      </c>
      <c r="JA168" s="559">
        <v>0</v>
      </c>
      <c r="JB168" s="559">
        <v>0</v>
      </c>
      <c r="JC168" s="559">
        <v>0</v>
      </c>
      <c r="JD168" s="559">
        <v>0</v>
      </c>
      <c r="JE168" s="559">
        <v>0</v>
      </c>
      <c r="JF168" s="559">
        <v>0</v>
      </c>
      <c r="JG168" s="559">
        <v>0</v>
      </c>
      <c r="JH168" s="559">
        <v>0</v>
      </c>
      <c r="JI168" s="559">
        <v>0</v>
      </c>
      <c r="JJ168" s="559">
        <v>0</v>
      </c>
      <c r="JK168" s="559">
        <v>0</v>
      </c>
      <c r="JL168" s="559">
        <v>1</v>
      </c>
      <c r="JM168" s="559">
        <v>0</v>
      </c>
      <c r="JN168" s="559">
        <v>0</v>
      </c>
      <c r="JO168" s="559">
        <v>0</v>
      </c>
      <c r="JP168" s="559">
        <v>0</v>
      </c>
      <c r="JQ168" s="559">
        <v>0</v>
      </c>
      <c r="JR168" s="559">
        <v>0</v>
      </c>
      <c r="JS168" s="559">
        <v>0</v>
      </c>
      <c r="JT168" s="559">
        <v>0</v>
      </c>
      <c r="JU168" s="559">
        <v>0</v>
      </c>
      <c r="JV168" s="559">
        <v>0</v>
      </c>
      <c r="JW168" s="559">
        <v>0</v>
      </c>
      <c r="JX168" s="559">
        <v>0</v>
      </c>
      <c r="JY168" s="559">
        <v>0</v>
      </c>
      <c r="JZ168" s="559">
        <v>0</v>
      </c>
      <c r="KA168" s="559">
        <v>0</v>
      </c>
      <c r="KB168" s="559">
        <v>0</v>
      </c>
      <c r="KC168" s="559">
        <v>0</v>
      </c>
      <c r="KD168" s="559">
        <v>0</v>
      </c>
      <c r="KE168" s="559">
        <v>0</v>
      </c>
      <c r="KF168" s="559">
        <v>0</v>
      </c>
      <c r="KG168" s="559">
        <v>0</v>
      </c>
      <c r="KH168" s="559">
        <v>0</v>
      </c>
      <c r="KI168" s="559">
        <v>0</v>
      </c>
      <c r="KJ168" s="559">
        <v>0</v>
      </c>
      <c r="KK168" s="559">
        <v>0</v>
      </c>
      <c r="KL168" s="559">
        <v>0</v>
      </c>
      <c r="KM168" s="559">
        <v>0</v>
      </c>
      <c r="KN168" s="559">
        <v>0</v>
      </c>
      <c r="KO168" s="559">
        <v>0</v>
      </c>
      <c r="KP168" s="559">
        <v>0</v>
      </c>
      <c r="KQ168" s="559">
        <v>0</v>
      </c>
      <c r="KR168" s="559">
        <v>0</v>
      </c>
      <c r="KS168" s="559">
        <v>0</v>
      </c>
      <c r="KT168" s="559">
        <v>0</v>
      </c>
      <c r="KU168" s="559">
        <v>0</v>
      </c>
      <c r="KV168" s="559">
        <v>0</v>
      </c>
      <c r="KW168" s="559">
        <v>0</v>
      </c>
      <c r="KX168" s="559">
        <v>0</v>
      </c>
      <c r="KY168" s="559">
        <v>0</v>
      </c>
      <c r="KZ168" s="559">
        <v>0</v>
      </c>
      <c r="LA168" s="559">
        <v>0</v>
      </c>
      <c r="LB168" s="559">
        <v>0</v>
      </c>
      <c r="LC168" s="559">
        <v>0</v>
      </c>
      <c r="LD168" s="559">
        <v>0</v>
      </c>
      <c r="LE168" s="559">
        <v>0</v>
      </c>
      <c r="LF168" s="559">
        <v>0</v>
      </c>
      <c r="LG168" s="559">
        <v>0</v>
      </c>
      <c r="LH168" s="559">
        <v>0</v>
      </c>
      <c r="LI168" s="559">
        <v>0</v>
      </c>
      <c r="LJ168" s="559">
        <v>0</v>
      </c>
      <c r="LK168" s="559">
        <v>0</v>
      </c>
      <c r="LL168" s="559">
        <v>0</v>
      </c>
      <c r="LM168" s="559">
        <v>0</v>
      </c>
      <c r="LN168" s="559">
        <v>0</v>
      </c>
      <c r="LO168" s="559">
        <v>0</v>
      </c>
      <c r="LP168" s="559">
        <v>0</v>
      </c>
      <c r="LQ168" s="559">
        <v>0</v>
      </c>
      <c r="LR168" s="559">
        <v>0</v>
      </c>
      <c r="LS168" s="559">
        <v>0</v>
      </c>
      <c r="LT168" s="559">
        <v>0</v>
      </c>
      <c r="LU168" s="559">
        <v>0</v>
      </c>
      <c r="LV168" s="559">
        <v>0</v>
      </c>
      <c r="LW168" s="559">
        <v>0</v>
      </c>
      <c r="LX168" s="559">
        <v>0</v>
      </c>
      <c r="LY168" s="559">
        <v>0</v>
      </c>
      <c r="LZ168" s="559">
        <v>0</v>
      </c>
      <c r="MA168" s="559">
        <v>0</v>
      </c>
      <c r="MB168" s="559">
        <v>0</v>
      </c>
      <c r="MC168" s="559">
        <v>0</v>
      </c>
      <c r="MD168" s="559">
        <v>0</v>
      </c>
      <c r="ME168" s="559">
        <v>0</v>
      </c>
      <c r="MF168" s="559">
        <v>0</v>
      </c>
      <c r="MG168" s="559">
        <v>0</v>
      </c>
      <c r="MH168" s="559">
        <v>0</v>
      </c>
      <c r="MI168" s="559">
        <v>0</v>
      </c>
      <c r="MJ168" s="559">
        <v>0</v>
      </c>
      <c r="MK168" s="559">
        <v>0</v>
      </c>
      <c r="ML168" s="559">
        <v>0</v>
      </c>
      <c r="MM168" s="559">
        <v>0</v>
      </c>
      <c r="MN168" s="559">
        <v>0</v>
      </c>
      <c r="MO168" s="559">
        <v>0</v>
      </c>
      <c r="MP168" s="559">
        <v>0</v>
      </c>
      <c r="MQ168" s="559">
        <v>0</v>
      </c>
      <c r="MR168" s="559">
        <v>0</v>
      </c>
      <c r="MS168" s="559">
        <v>0</v>
      </c>
      <c r="MT168" s="559">
        <v>0</v>
      </c>
      <c r="MU168" s="559">
        <v>0</v>
      </c>
      <c r="MV168" s="559">
        <v>0</v>
      </c>
      <c r="MW168" s="559">
        <v>0</v>
      </c>
      <c r="MX168" s="559">
        <v>0</v>
      </c>
      <c r="MY168" s="559">
        <v>0</v>
      </c>
      <c r="MZ168" s="559">
        <v>0</v>
      </c>
      <c r="NA168" s="559">
        <v>0</v>
      </c>
      <c r="NB168" s="559">
        <v>0</v>
      </c>
      <c r="NC168" s="559">
        <v>0</v>
      </c>
      <c r="ND168" s="559">
        <v>0</v>
      </c>
      <c r="NE168" s="559">
        <v>0</v>
      </c>
      <c r="NF168" s="559">
        <v>0</v>
      </c>
      <c r="NG168" s="559">
        <v>0</v>
      </c>
      <c r="NH168" s="559">
        <v>0</v>
      </c>
      <c r="NI168" s="559">
        <v>0</v>
      </c>
      <c r="NJ168" s="559">
        <v>0</v>
      </c>
      <c r="NK168" s="559">
        <v>0</v>
      </c>
      <c r="NL168" s="559">
        <v>0</v>
      </c>
      <c r="NM168" s="559">
        <v>0</v>
      </c>
      <c r="NN168" s="559">
        <v>0</v>
      </c>
      <c r="NO168" s="559">
        <v>0</v>
      </c>
      <c r="NP168" s="559">
        <v>0</v>
      </c>
      <c r="NQ168" s="559">
        <v>0</v>
      </c>
      <c r="NR168" s="559">
        <v>0</v>
      </c>
      <c r="NS168" s="559">
        <v>0</v>
      </c>
      <c r="NT168" s="559">
        <v>0</v>
      </c>
      <c r="NU168" s="559">
        <v>0</v>
      </c>
      <c r="NV168" s="559">
        <v>0</v>
      </c>
      <c r="NW168" s="559">
        <v>0</v>
      </c>
      <c r="NX168" s="559">
        <v>0</v>
      </c>
      <c r="NY168" s="559">
        <v>0</v>
      </c>
      <c r="NZ168" s="559">
        <v>0</v>
      </c>
      <c r="OA168" s="559">
        <v>0</v>
      </c>
      <c r="OB168" s="559">
        <v>0</v>
      </c>
      <c r="OC168" s="559">
        <v>0</v>
      </c>
      <c r="OD168" s="559">
        <v>0</v>
      </c>
      <c r="OE168" s="559">
        <v>0</v>
      </c>
      <c r="OF168" s="559">
        <v>0</v>
      </c>
      <c r="OG168" s="559">
        <v>0</v>
      </c>
      <c r="OH168" s="559">
        <v>0</v>
      </c>
      <c r="OI168" s="559">
        <v>0</v>
      </c>
      <c r="OJ168" s="559">
        <v>0</v>
      </c>
      <c r="OK168" s="559">
        <v>0</v>
      </c>
      <c r="OL168" s="559">
        <v>0</v>
      </c>
      <c r="OM168" s="559">
        <v>0</v>
      </c>
      <c r="ON168" s="559">
        <v>0</v>
      </c>
      <c r="OO168" s="559">
        <v>0</v>
      </c>
      <c r="OP168" s="559">
        <v>0</v>
      </c>
      <c r="OQ168" s="559">
        <v>0</v>
      </c>
      <c r="OR168" s="559">
        <v>0</v>
      </c>
      <c r="OS168" s="559">
        <v>0</v>
      </c>
      <c r="OT168" s="559">
        <v>0</v>
      </c>
      <c r="OU168" s="559">
        <v>0</v>
      </c>
      <c r="OV168" s="559">
        <v>0</v>
      </c>
      <c r="OW168" s="559">
        <v>0</v>
      </c>
      <c r="OX168" s="559">
        <v>0</v>
      </c>
      <c r="OY168" s="559">
        <v>0</v>
      </c>
      <c r="OZ168" s="559">
        <v>0</v>
      </c>
      <c r="PA168" s="559">
        <v>0</v>
      </c>
      <c r="PB168" s="559">
        <v>0</v>
      </c>
      <c r="PC168" s="559">
        <v>0</v>
      </c>
      <c r="PD168" s="559">
        <v>0</v>
      </c>
      <c r="PE168" s="559">
        <v>0</v>
      </c>
      <c r="PF168" s="559">
        <v>0</v>
      </c>
      <c r="PG168" s="559">
        <v>0</v>
      </c>
      <c r="PH168" s="559">
        <v>0</v>
      </c>
      <c r="PI168" s="559">
        <v>0</v>
      </c>
      <c r="PJ168" s="559">
        <v>0</v>
      </c>
      <c r="PK168" s="559">
        <v>0</v>
      </c>
      <c r="PL168" s="559">
        <v>0</v>
      </c>
      <c r="PM168" s="559">
        <v>0</v>
      </c>
      <c r="PN168" s="559">
        <v>0</v>
      </c>
      <c r="PO168" s="559">
        <v>0</v>
      </c>
      <c r="PP168" s="559">
        <v>0</v>
      </c>
      <c r="PQ168" s="559">
        <v>0</v>
      </c>
      <c r="PR168" s="559">
        <v>0</v>
      </c>
      <c r="PS168" s="559">
        <v>0</v>
      </c>
      <c r="PT168" s="559">
        <v>0</v>
      </c>
      <c r="PU168" s="559">
        <v>0</v>
      </c>
      <c r="PV168" s="559">
        <v>0</v>
      </c>
      <c r="PW168" s="559">
        <v>0</v>
      </c>
      <c r="PX168" s="559">
        <v>0</v>
      </c>
      <c r="PY168" s="559">
        <v>0</v>
      </c>
      <c r="PZ168" s="559">
        <v>0</v>
      </c>
      <c r="QA168" s="559">
        <v>0</v>
      </c>
      <c r="QB168" s="559">
        <v>0</v>
      </c>
      <c r="QC168" s="559">
        <v>0</v>
      </c>
      <c r="QD168" s="559">
        <v>0</v>
      </c>
      <c r="QE168" s="559">
        <v>0</v>
      </c>
      <c r="QF168" s="559">
        <v>0</v>
      </c>
      <c r="QG168" s="559">
        <v>0</v>
      </c>
      <c r="QH168" s="559">
        <v>0</v>
      </c>
      <c r="QI168" s="559">
        <v>0</v>
      </c>
    </row>
    <row r="169" spans="1:451" x14ac:dyDescent="0.3">
      <c r="A169" s="552">
        <v>30</v>
      </c>
      <c r="B169" s="548" t="s">
        <v>245</v>
      </c>
      <c r="C169" s="22"/>
      <c r="D169" s="22"/>
      <c r="E169" s="23"/>
      <c r="F169" s="558">
        <v>0</v>
      </c>
      <c r="G169" s="559">
        <v>0</v>
      </c>
      <c r="H169" s="559">
        <v>0</v>
      </c>
      <c r="I169" s="559">
        <v>0</v>
      </c>
      <c r="J169" s="559">
        <v>1</v>
      </c>
      <c r="K169" s="559">
        <v>1</v>
      </c>
      <c r="L169" s="559">
        <v>0</v>
      </c>
      <c r="M169" s="559">
        <v>0</v>
      </c>
      <c r="N169" s="559">
        <v>0</v>
      </c>
      <c r="O169" s="559">
        <v>0</v>
      </c>
      <c r="P169" s="559">
        <v>0</v>
      </c>
      <c r="Q169" s="559">
        <v>0</v>
      </c>
      <c r="R169" s="559">
        <v>0</v>
      </c>
      <c r="S169" s="559">
        <v>0</v>
      </c>
      <c r="T169" s="559">
        <v>0</v>
      </c>
      <c r="U169" s="559">
        <v>0</v>
      </c>
      <c r="V169" s="559">
        <v>0</v>
      </c>
      <c r="W169" s="559">
        <v>0</v>
      </c>
      <c r="X169" s="559">
        <v>0</v>
      </c>
      <c r="Y169" s="559">
        <v>0</v>
      </c>
      <c r="Z169" s="559">
        <v>0</v>
      </c>
      <c r="AA169" s="559">
        <v>0</v>
      </c>
      <c r="AB169" s="559">
        <v>0</v>
      </c>
      <c r="AC169" s="559">
        <v>0</v>
      </c>
      <c r="AD169" s="559">
        <v>3</v>
      </c>
      <c r="AE169" s="559">
        <v>3</v>
      </c>
      <c r="AF169" s="559">
        <v>0</v>
      </c>
      <c r="AG169" s="559">
        <v>0</v>
      </c>
      <c r="AH169" s="559">
        <v>0</v>
      </c>
      <c r="AI169" s="559">
        <v>0</v>
      </c>
      <c r="AJ169" s="559">
        <v>1</v>
      </c>
      <c r="AK169" s="559">
        <v>30</v>
      </c>
      <c r="AL169" s="559">
        <v>0</v>
      </c>
      <c r="AM169" s="559">
        <v>0</v>
      </c>
      <c r="AN169" s="559">
        <v>0</v>
      </c>
      <c r="AO169" s="559">
        <v>0</v>
      </c>
      <c r="AP169" s="559">
        <v>0</v>
      </c>
      <c r="AQ169" s="559">
        <v>0</v>
      </c>
      <c r="AR169" s="559">
        <v>0</v>
      </c>
      <c r="AS169" s="559">
        <v>0</v>
      </c>
      <c r="AT169" s="559">
        <v>0</v>
      </c>
      <c r="AU169" s="559">
        <v>0</v>
      </c>
      <c r="AV169" s="559">
        <v>0</v>
      </c>
      <c r="AW169" s="559">
        <v>0</v>
      </c>
      <c r="AX169" s="559">
        <v>0</v>
      </c>
      <c r="AY169" s="559">
        <v>0</v>
      </c>
      <c r="AZ169" s="559">
        <v>0</v>
      </c>
      <c r="BA169" s="559">
        <v>0</v>
      </c>
      <c r="BB169" s="559">
        <v>0</v>
      </c>
      <c r="BC169" s="559">
        <v>0</v>
      </c>
      <c r="BD169" s="559">
        <v>1</v>
      </c>
      <c r="BE169" s="559">
        <v>10</v>
      </c>
      <c r="BF169" s="559">
        <v>0</v>
      </c>
      <c r="BG169" s="559">
        <v>0</v>
      </c>
      <c r="BH169" s="559">
        <v>0</v>
      </c>
      <c r="BI169" s="559">
        <v>0</v>
      </c>
      <c r="BJ169" s="559">
        <v>0</v>
      </c>
      <c r="BK169" s="559">
        <v>0</v>
      </c>
      <c r="BL169" s="559">
        <v>0</v>
      </c>
      <c r="BM169" s="559">
        <v>0</v>
      </c>
      <c r="BN169" s="559">
        <v>0</v>
      </c>
      <c r="BO169" s="559">
        <v>0</v>
      </c>
      <c r="BP169" s="559">
        <v>7</v>
      </c>
      <c r="BQ169" s="559">
        <v>28</v>
      </c>
      <c r="BR169" s="559">
        <v>9</v>
      </c>
      <c r="BS169" s="559">
        <v>9</v>
      </c>
      <c r="BT169" s="559">
        <v>5</v>
      </c>
      <c r="BU169" s="559">
        <v>5</v>
      </c>
      <c r="BV169" s="559">
        <v>0</v>
      </c>
      <c r="BW169" s="559">
        <v>0</v>
      </c>
      <c r="BX169" s="559">
        <v>0</v>
      </c>
      <c r="BY169" s="559">
        <v>0</v>
      </c>
      <c r="BZ169" s="559">
        <v>0</v>
      </c>
      <c r="CA169" s="559">
        <v>0</v>
      </c>
      <c r="CB169" s="559">
        <v>0</v>
      </c>
      <c r="CC169" s="559">
        <v>0</v>
      </c>
      <c r="CD169" s="559">
        <v>0</v>
      </c>
      <c r="CE169" s="559">
        <v>0</v>
      </c>
      <c r="CF169" s="559">
        <v>0</v>
      </c>
      <c r="CG169" s="559">
        <v>0</v>
      </c>
      <c r="CH169" s="559">
        <v>0</v>
      </c>
      <c r="CI169" s="559">
        <v>0</v>
      </c>
      <c r="CJ169" s="559">
        <v>0</v>
      </c>
      <c r="CK169" s="559">
        <v>0</v>
      </c>
      <c r="CL169" s="559">
        <v>1</v>
      </c>
      <c r="CM169" s="559">
        <v>1</v>
      </c>
      <c r="CN169" s="559">
        <v>1</v>
      </c>
      <c r="CO169" s="559">
        <v>1</v>
      </c>
      <c r="CP169" s="559">
        <v>0</v>
      </c>
      <c r="CQ169" s="559">
        <v>0</v>
      </c>
      <c r="CR169" s="559">
        <v>0</v>
      </c>
      <c r="CS169" s="559">
        <v>0</v>
      </c>
      <c r="CT169" s="559">
        <v>0</v>
      </c>
      <c r="CU169" s="559">
        <v>0</v>
      </c>
      <c r="CV169" s="559">
        <v>0</v>
      </c>
      <c r="CW169" s="559">
        <v>0</v>
      </c>
      <c r="CX169" s="559">
        <v>0</v>
      </c>
      <c r="CY169" s="559">
        <v>0</v>
      </c>
      <c r="CZ169" s="559">
        <v>0</v>
      </c>
      <c r="DA169" s="559">
        <v>0</v>
      </c>
      <c r="DB169" s="559">
        <v>0</v>
      </c>
      <c r="DC169" s="559">
        <v>0</v>
      </c>
      <c r="DD169" s="559">
        <v>4</v>
      </c>
      <c r="DE169" s="559">
        <v>16</v>
      </c>
      <c r="DF169" s="559">
        <v>14</v>
      </c>
      <c r="DG169" s="559">
        <v>14</v>
      </c>
      <c r="DH169" s="559">
        <v>6</v>
      </c>
      <c r="DI169" s="559">
        <v>6</v>
      </c>
      <c r="DJ169" s="559">
        <v>0</v>
      </c>
      <c r="DK169" s="559">
        <v>0</v>
      </c>
      <c r="DL169" s="559">
        <v>0</v>
      </c>
      <c r="DM169" s="559">
        <v>0</v>
      </c>
      <c r="DN169" s="559">
        <v>0</v>
      </c>
      <c r="DO169" s="559">
        <v>0</v>
      </c>
      <c r="DP169" s="559">
        <v>0</v>
      </c>
      <c r="DQ169" s="559">
        <v>0</v>
      </c>
      <c r="DR169" s="559">
        <v>0</v>
      </c>
      <c r="DS169" s="559">
        <v>0</v>
      </c>
      <c r="DT169" s="559">
        <v>0</v>
      </c>
      <c r="DU169" s="559">
        <v>0</v>
      </c>
      <c r="DV169" s="559">
        <v>0</v>
      </c>
      <c r="DW169" s="559">
        <v>0</v>
      </c>
      <c r="DX169" s="559">
        <v>0</v>
      </c>
      <c r="DY169" s="559">
        <v>0</v>
      </c>
      <c r="DZ169" s="559">
        <v>0</v>
      </c>
      <c r="EA169" s="559">
        <v>0</v>
      </c>
      <c r="EB169" s="559">
        <v>0</v>
      </c>
      <c r="EC169" s="559">
        <v>0</v>
      </c>
      <c r="ED169" s="559">
        <v>0</v>
      </c>
      <c r="EE169" s="559">
        <v>0</v>
      </c>
      <c r="EF169" s="559">
        <v>0</v>
      </c>
      <c r="EG169" s="559">
        <v>0</v>
      </c>
      <c r="EH169" s="559">
        <v>0</v>
      </c>
      <c r="EI169" s="559">
        <v>0</v>
      </c>
      <c r="EJ169" s="559">
        <v>0</v>
      </c>
      <c r="EK169" s="559">
        <v>0</v>
      </c>
      <c r="EL169" s="559">
        <v>0</v>
      </c>
      <c r="EM169" s="559">
        <v>0</v>
      </c>
      <c r="EN169" s="559">
        <v>0</v>
      </c>
      <c r="EO169" s="559">
        <v>0</v>
      </c>
      <c r="EP169" s="559">
        <v>0</v>
      </c>
      <c r="EQ169" s="559">
        <v>0</v>
      </c>
      <c r="ER169" s="559">
        <v>0</v>
      </c>
      <c r="ES169" s="559">
        <v>0</v>
      </c>
      <c r="ET169" s="559">
        <v>0</v>
      </c>
      <c r="EU169" s="559">
        <v>0</v>
      </c>
      <c r="EV169" s="559">
        <v>0</v>
      </c>
      <c r="EW169" s="559">
        <v>0</v>
      </c>
      <c r="EX169" s="559">
        <v>0</v>
      </c>
      <c r="EY169" s="559">
        <v>0</v>
      </c>
      <c r="EZ169" s="559">
        <v>0</v>
      </c>
      <c r="FA169" s="559">
        <v>0</v>
      </c>
      <c r="FB169" s="559">
        <v>0</v>
      </c>
      <c r="FC169" s="559">
        <v>0</v>
      </c>
      <c r="FD169" s="559">
        <v>0</v>
      </c>
      <c r="FE169" s="559">
        <v>0</v>
      </c>
      <c r="FF169" s="559">
        <v>0</v>
      </c>
      <c r="FG169" s="559">
        <v>0</v>
      </c>
      <c r="FH169" s="559">
        <v>0</v>
      </c>
      <c r="FI169" s="559">
        <v>0</v>
      </c>
      <c r="FJ169" s="559">
        <v>0</v>
      </c>
      <c r="FK169" s="559">
        <v>0</v>
      </c>
      <c r="FL169" s="559">
        <v>0</v>
      </c>
      <c r="FM169" s="559">
        <v>0</v>
      </c>
      <c r="FN169" s="559">
        <v>0</v>
      </c>
      <c r="FO169" s="559">
        <v>0</v>
      </c>
      <c r="FP169" s="559">
        <v>0</v>
      </c>
      <c r="FQ169" s="559">
        <v>0</v>
      </c>
      <c r="FR169" s="559">
        <v>0</v>
      </c>
      <c r="FS169" s="559">
        <v>0</v>
      </c>
      <c r="FT169" s="559">
        <v>0</v>
      </c>
      <c r="FU169" s="559">
        <v>0</v>
      </c>
      <c r="FV169" s="559">
        <v>0</v>
      </c>
      <c r="FW169" s="559">
        <v>0</v>
      </c>
      <c r="FX169" s="559">
        <v>0</v>
      </c>
      <c r="FY169" s="559">
        <v>0</v>
      </c>
      <c r="FZ169" s="559">
        <v>0</v>
      </c>
      <c r="GA169" s="559">
        <v>0</v>
      </c>
      <c r="GB169" s="559">
        <v>0</v>
      </c>
      <c r="GC169" s="559">
        <v>0</v>
      </c>
      <c r="GD169" s="559">
        <v>0</v>
      </c>
      <c r="GE169" s="559">
        <v>0</v>
      </c>
      <c r="GF169" s="559">
        <v>0</v>
      </c>
      <c r="GG169" s="559">
        <v>0</v>
      </c>
      <c r="GH169" s="559">
        <v>0</v>
      </c>
      <c r="GI169" s="559">
        <v>0</v>
      </c>
      <c r="GJ169" s="559">
        <v>0</v>
      </c>
      <c r="GK169" s="559">
        <v>0</v>
      </c>
      <c r="GL169" s="559">
        <v>0</v>
      </c>
      <c r="GM169" s="559">
        <v>0</v>
      </c>
      <c r="GN169" s="559">
        <v>0</v>
      </c>
      <c r="GO169" s="559">
        <v>0</v>
      </c>
      <c r="GP169" s="559">
        <v>0</v>
      </c>
      <c r="GQ169" s="559">
        <v>0</v>
      </c>
      <c r="GR169" s="559">
        <v>0</v>
      </c>
      <c r="GS169" s="559">
        <v>0</v>
      </c>
      <c r="GT169" s="559">
        <v>0</v>
      </c>
      <c r="GU169" s="559">
        <v>0</v>
      </c>
      <c r="GV169" s="559">
        <v>0</v>
      </c>
      <c r="GW169" s="559">
        <v>0</v>
      </c>
      <c r="GX169" s="559">
        <v>0</v>
      </c>
      <c r="GY169" s="559">
        <v>0</v>
      </c>
      <c r="GZ169" s="559">
        <v>0</v>
      </c>
      <c r="HA169" s="559">
        <v>0</v>
      </c>
      <c r="HB169" s="559">
        <v>0</v>
      </c>
      <c r="HC169" s="559">
        <v>0</v>
      </c>
      <c r="HD169" s="559">
        <v>0</v>
      </c>
      <c r="HE169" s="559">
        <v>0</v>
      </c>
      <c r="HF169" s="559">
        <v>0</v>
      </c>
      <c r="HG169" s="559">
        <v>0</v>
      </c>
      <c r="HH169" s="559">
        <v>0</v>
      </c>
      <c r="HI169" s="559">
        <v>0</v>
      </c>
      <c r="HJ169" s="559">
        <v>0</v>
      </c>
      <c r="HK169" s="559">
        <v>0</v>
      </c>
      <c r="HL169" s="559">
        <v>0</v>
      </c>
      <c r="HM169" s="559">
        <v>0</v>
      </c>
      <c r="HN169" s="559">
        <v>0</v>
      </c>
      <c r="HO169" s="559">
        <v>0</v>
      </c>
      <c r="HP169" s="559">
        <v>0</v>
      </c>
      <c r="HQ169" s="559">
        <v>0</v>
      </c>
      <c r="HR169" s="559">
        <v>0</v>
      </c>
      <c r="HS169" s="559">
        <v>0</v>
      </c>
      <c r="HT169" s="559">
        <v>0</v>
      </c>
      <c r="HU169" s="559">
        <v>0</v>
      </c>
      <c r="HV169" s="559">
        <v>0</v>
      </c>
      <c r="HW169" s="559">
        <v>0</v>
      </c>
      <c r="HX169" s="559">
        <v>0</v>
      </c>
      <c r="HY169" s="559">
        <v>0</v>
      </c>
      <c r="HZ169" s="559">
        <v>0</v>
      </c>
      <c r="IA169" s="559">
        <v>0</v>
      </c>
      <c r="IB169" s="559">
        <v>0</v>
      </c>
      <c r="IC169" s="559">
        <v>0</v>
      </c>
      <c r="ID169" s="559">
        <v>0</v>
      </c>
      <c r="IE169" s="559">
        <v>0</v>
      </c>
      <c r="IF169" s="559">
        <v>0</v>
      </c>
      <c r="IG169" s="559">
        <v>0</v>
      </c>
      <c r="IH169" s="559">
        <v>0</v>
      </c>
      <c r="II169" s="559">
        <v>0</v>
      </c>
      <c r="IJ169" s="559">
        <v>0</v>
      </c>
      <c r="IK169" s="559">
        <v>0</v>
      </c>
      <c r="IL169" s="559">
        <v>0</v>
      </c>
      <c r="IM169" s="559">
        <v>0</v>
      </c>
      <c r="IN169" s="559">
        <v>0</v>
      </c>
      <c r="IO169" s="559">
        <v>0</v>
      </c>
      <c r="IP169" s="559">
        <v>6</v>
      </c>
      <c r="IQ169" s="559">
        <v>0</v>
      </c>
      <c r="IR169" s="559">
        <v>0</v>
      </c>
      <c r="IS169" s="559">
        <v>4</v>
      </c>
      <c r="IT169" s="559">
        <v>2</v>
      </c>
      <c r="IU169" s="559">
        <v>0</v>
      </c>
      <c r="IV169" s="559">
        <v>0</v>
      </c>
      <c r="IW169" s="559">
        <v>1</v>
      </c>
      <c r="IX169" s="559">
        <v>7</v>
      </c>
      <c r="IY169" s="559">
        <v>0</v>
      </c>
      <c r="IZ169" s="559">
        <v>0</v>
      </c>
      <c r="JA169" s="559">
        <v>0</v>
      </c>
      <c r="JB169" s="559">
        <v>4</v>
      </c>
      <c r="JC169" s="559">
        <v>2</v>
      </c>
      <c r="JD169" s="559">
        <v>0</v>
      </c>
      <c r="JE169" s="559">
        <v>0</v>
      </c>
      <c r="JF169" s="559">
        <v>0</v>
      </c>
      <c r="JG169" s="559">
        <v>2</v>
      </c>
      <c r="JH169" s="559">
        <v>11</v>
      </c>
      <c r="JI169" s="559">
        <v>0</v>
      </c>
      <c r="JJ169" s="559">
        <v>0</v>
      </c>
      <c r="JK169" s="559">
        <v>0</v>
      </c>
      <c r="JL169" s="559">
        <v>6</v>
      </c>
      <c r="JM169" s="559">
        <v>5</v>
      </c>
      <c r="JN169" s="559">
        <v>0</v>
      </c>
      <c r="JO169" s="559">
        <v>0</v>
      </c>
      <c r="JP169" s="559">
        <v>0</v>
      </c>
      <c r="JQ169" s="559">
        <v>0</v>
      </c>
      <c r="JR169" s="559">
        <v>0</v>
      </c>
      <c r="JS169" s="559">
        <v>0</v>
      </c>
      <c r="JT169" s="559">
        <v>0</v>
      </c>
      <c r="JU169" s="559">
        <v>0</v>
      </c>
      <c r="JV169" s="559">
        <v>0</v>
      </c>
      <c r="JW169" s="559">
        <v>0</v>
      </c>
      <c r="JX169" s="559">
        <v>0</v>
      </c>
      <c r="JY169" s="559">
        <v>0</v>
      </c>
      <c r="JZ169" s="559">
        <v>0</v>
      </c>
      <c r="KA169" s="559">
        <v>0</v>
      </c>
      <c r="KB169" s="559">
        <v>0</v>
      </c>
      <c r="KC169" s="559">
        <v>0</v>
      </c>
      <c r="KD169" s="559">
        <v>0</v>
      </c>
      <c r="KE169" s="559">
        <v>0</v>
      </c>
      <c r="KF169" s="559">
        <v>0</v>
      </c>
      <c r="KG169" s="559">
        <v>0</v>
      </c>
      <c r="KH169" s="559">
        <v>0</v>
      </c>
      <c r="KI169" s="559">
        <v>0</v>
      </c>
      <c r="KJ169" s="559">
        <v>0</v>
      </c>
      <c r="KK169" s="559">
        <v>0</v>
      </c>
      <c r="KL169" s="559">
        <v>0</v>
      </c>
      <c r="KM169" s="559">
        <v>0</v>
      </c>
      <c r="KN169" s="559">
        <v>0</v>
      </c>
      <c r="KO169" s="559">
        <v>0</v>
      </c>
      <c r="KP169" s="559">
        <v>0</v>
      </c>
      <c r="KQ169" s="559">
        <v>0</v>
      </c>
      <c r="KR169" s="559">
        <v>0</v>
      </c>
      <c r="KS169" s="559">
        <v>0</v>
      </c>
      <c r="KT169" s="559">
        <v>0</v>
      </c>
      <c r="KU169" s="559">
        <v>0</v>
      </c>
      <c r="KV169" s="559">
        <v>0</v>
      </c>
      <c r="KW169" s="559">
        <v>0</v>
      </c>
      <c r="KX169" s="559">
        <v>0</v>
      </c>
      <c r="KY169" s="559">
        <v>0</v>
      </c>
      <c r="KZ169" s="559">
        <v>0</v>
      </c>
      <c r="LA169" s="559">
        <v>0</v>
      </c>
      <c r="LB169" s="559">
        <v>0</v>
      </c>
      <c r="LC169" s="559">
        <v>0</v>
      </c>
      <c r="LD169" s="559">
        <v>0</v>
      </c>
      <c r="LE169" s="559">
        <v>0</v>
      </c>
      <c r="LF169" s="559">
        <v>0</v>
      </c>
      <c r="LG169" s="559">
        <v>0</v>
      </c>
      <c r="LH169" s="559">
        <v>0</v>
      </c>
      <c r="LI169" s="559">
        <v>0</v>
      </c>
      <c r="LJ169" s="559">
        <v>0</v>
      </c>
      <c r="LK169" s="559">
        <v>0</v>
      </c>
      <c r="LL169" s="559">
        <v>0</v>
      </c>
      <c r="LM169" s="559">
        <v>0</v>
      </c>
      <c r="LN169" s="559">
        <v>0</v>
      </c>
      <c r="LO169" s="559">
        <v>0</v>
      </c>
      <c r="LP169" s="559">
        <v>0</v>
      </c>
      <c r="LQ169" s="559">
        <v>0</v>
      </c>
      <c r="LR169" s="559">
        <v>0</v>
      </c>
      <c r="LS169" s="559">
        <v>0</v>
      </c>
      <c r="LT169" s="559">
        <v>0</v>
      </c>
      <c r="LU169" s="559">
        <v>0</v>
      </c>
      <c r="LV169" s="559">
        <v>0</v>
      </c>
      <c r="LW169" s="559">
        <v>0</v>
      </c>
      <c r="LX169" s="559">
        <v>0</v>
      </c>
      <c r="LY169" s="559">
        <v>0</v>
      </c>
      <c r="LZ169" s="559">
        <v>0</v>
      </c>
      <c r="MA169" s="559">
        <v>0</v>
      </c>
      <c r="MB169" s="559">
        <v>0</v>
      </c>
      <c r="MC169" s="559">
        <v>0</v>
      </c>
      <c r="MD169" s="559">
        <v>0</v>
      </c>
      <c r="ME169" s="559">
        <v>0</v>
      </c>
      <c r="MF169" s="559">
        <v>0</v>
      </c>
      <c r="MG169" s="559">
        <v>0</v>
      </c>
      <c r="MH169" s="559">
        <v>0</v>
      </c>
      <c r="MI169" s="559">
        <v>0</v>
      </c>
      <c r="MJ169" s="559">
        <v>0</v>
      </c>
      <c r="MK169" s="559">
        <v>0</v>
      </c>
      <c r="ML169" s="559">
        <v>0</v>
      </c>
      <c r="MM169" s="559">
        <v>0</v>
      </c>
      <c r="MN169" s="559">
        <v>0</v>
      </c>
      <c r="MO169" s="559">
        <v>0</v>
      </c>
      <c r="MP169" s="559">
        <v>0</v>
      </c>
      <c r="MQ169" s="559">
        <v>0</v>
      </c>
      <c r="MR169" s="559">
        <v>0</v>
      </c>
      <c r="MS169" s="559">
        <v>0</v>
      </c>
      <c r="MT169" s="559">
        <v>0</v>
      </c>
      <c r="MU169" s="559">
        <v>0</v>
      </c>
      <c r="MV169" s="559">
        <v>0</v>
      </c>
      <c r="MW169" s="559">
        <v>0</v>
      </c>
      <c r="MX169" s="559">
        <v>0</v>
      </c>
      <c r="MY169" s="559">
        <v>0</v>
      </c>
      <c r="MZ169" s="559">
        <v>0</v>
      </c>
      <c r="NA169" s="559">
        <v>0</v>
      </c>
      <c r="NB169" s="559">
        <v>0</v>
      </c>
      <c r="NC169" s="559">
        <v>0</v>
      </c>
      <c r="ND169" s="559">
        <v>0</v>
      </c>
      <c r="NE169" s="559">
        <v>0</v>
      </c>
      <c r="NF169" s="559">
        <v>0</v>
      </c>
      <c r="NG169" s="559">
        <v>0</v>
      </c>
      <c r="NH169" s="559">
        <v>0</v>
      </c>
      <c r="NI169" s="559">
        <v>0</v>
      </c>
      <c r="NJ169" s="559">
        <v>0</v>
      </c>
      <c r="NK169" s="559">
        <v>0</v>
      </c>
      <c r="NL169" s="559">
        <v>0</v>
      </c>
      <c r="NM169" s="559">
        <v>0</v>
      </c>
      <c r="NN169" s="559">
        <v>0</v>
      </c>
      <c r="NO169" s="559">
        <v>0</v>
      </c>
      <c r="NP169" s="559">
        <v>0</v>
      </c>
      <c r="NQ169" s="559">
        <v>0</v>
      </c>
      <c r="NR169" s="559">
        <v>0</v>
      </c>
      <c r="NS169" s="559">
        <v>0</v>
      </c>
      <c r="NT169" s="559">
        <v>0</v>
      </c>
      <c r="NU169" s="559">
        <v>0</v>
      </c>
      <c r="NV169" s="559">
        <v>0</v>
      </c>
      <c r="NW169" s="559">
        <v>0</v>
      </c>
      <c r="NX169" s="559">
        <v>0</v>
      </c>
      <c r="NY169" s="559">
        <v>0</v>
      </c>
      <c r="NZ169" s="559">
        <v>0</v>
      </c>
      <c r="OA169" s="559">
        <v>0</v>
      </c>
      <c r="OB169" s="559">
        <v>0</v>
      </c>
      <c r="OC169" s="559">
        <v>0</v>
      </c>
      <c r="OD169" s="559">
        <v>0</v>
      </c>
      <c r="OE169" s="559">
        <v>0</v>
      </c>
      <c r="OF169" s="559">
        <v>0</v>
      </c>
      <c r="OG169" s="559">
        <v>0</v>
      </c>
      <c r="OH169" s="559">
        <v>0</v>
      </c>
      <c r="OI169" s="559">
        <v>0</v>
      </c>
      <c r="OJ169" s="559">
        <v>0</v>
      </c>
      <c r="OK169" s="559">
        <v>0</v>
      </c>
      <c r="OL169" s="559">
        <v>0</v>
      </c>
      <c r="OM169" s="559">
        <v>0</v>
      </c>
      <c r="ON169" s="559">
        <v>0</v>
      </c>
      <c r="OO169" s="559">
        <v>0</v>
      </c>
      <c r="OP169" s="559">
        <v>0</v>
      </c>
      <c r="OQ169" s="559">
        <v>0</v>
      </c>
      <c r="OR169" s="559">
        <v>0</v>
      </c>
      <c r="OS169" s="559">
        <v>0</v>
      </c>
      <c r="OT169" s="559">
        <v>0</v>
      </c>
      <c r="OU169" s="559">
        <v>0</v>
      </c>
      <c r="OV169" s="559">
        <v>0</v>
      </c>
      <c r="OW169" s="559">
        <v>0</v>
      </c>
      <c r="OX169" s="559">
        <v>0</v>
      </c>
      <c r="OY169" s="559">
        <v>0</v>
      </c>
      <c r="OZ169" s="559">
        <v>0</v>
      </c>
      <c r="PA169" s="559">
        <v>0</v>
      </c>
      <c r="PB169" s="559">
        <v>0</v>
      </c>
      <c r="PC169" s="559">
        <v>0</v>
      </c>
      <c r="PD169" s="559">
        <v>0</v>
      </c>
      <c r="PE169" s="559">
        <v>0</v>
      </c>
      <c r="PF169" s="559">
        <v>0</v>
      </c>
      <c r="PG169" s="559">
        <v>0</v>
      </c>
      <c r="PH169" s="559">
        <v>0</v>
      </c>
      <c r="PI169" s="559">
        <v>0</v>
      </c>
      <c r="PJ169" s="559">
        <v>0</v>
      </c>
      <c r="PK169" s="559">
        <v>0</v>
      </c>
      <c r="PL169" s="559">
        <v>0</v>
      </c>
      <c r="PM169" s="559">
        <v>0</v>
      </c>
      <c r="PN169" s="559">
        <v>0</v>
      </c>
      <c r="PO169" s="559">
        <v>0</v>
      </c>
      <c r="PP169" s="559">
        <v>0</v>
      </c>
      <c r="PQ169" s="559">
        <v>0</v>
      </c>
      <c r="PR169" s="559">
        <v>0</v>
      </c>
      <c r="PS169" s="559">
        <v>0</v>
      </c>
      <c r="PT169" s="559">
        <v>0</v>
      </c>
      <c r="PU169" s="559">
        <v>0</v>
      </c>
      <c r="PV169" s="559">
        <v>0</v>
      </c>
      <c r="PW169" s="559">
        <v>0</v>
      </c>
      <c r="PX169" s="559">
        <v>0</v>
      </c>
      <c r="PY169" s="559">
        <v>0</v>
      </c>
      <c r="PZ169" s="559">
        <v>0</v>
      </c>
      <c r="QA169" s="559">
        <v>0</v>
      </c>
      <c r="QB169" s="559">
        <v>0</v>
      </c>
      <c r="QC169" s="559">
        <v>0</v>
      </c>
      <c r="QD169" s="559">
        <v>0</v>
      </c>
      <c r="QE169" s="559">
        <v>0</v>
      </c>
      <c r="QF169" s="559">
        <v>0</v>
      </c>
      <c r="QG169" s="559">
        <v>0</v>
      </c>
      <c r="QH169" s="559">
        <v>0</v>
      </c>
      <c r="QI169" s="559">
        <v>0</v>
      </c>
    </row>
    <row r="170" spans="1:451" x14ac:dyDescent="0.3">
      <c r="A170" s="551">
        <v>31</v>
      </c>
      <c r="B170" s="548" t="s">
        <v>246</v>
      </c>
      <c r="C170" s="22"/>
      <c r="D170" s="22"/>
      <c r="E170" s="23"/>
      <c r="F170" s="558">
        <v>0</v>
      </c>
      <c r="G170" s="559">
        <v>0</v>
      </c>
      <c r="H170" s="559">
        <v>1</v>
      </c>
      <c r="I170" s="559">
        <v>1</v>
      </c>
      <c r="J170" s="559">
        <v>0</v>
      </c>
      <c r="K170" s="559">
        <v>0</v>
      </c>
      <c r="L170" s="559">
        <v>1</v>
      </c>
      <c r="M170" s="559">
        <v>1</v>
      </c>
      <c r="N170" s="559">
        <v>0</v>
      </c>
      <c r="O170" s="559">
        <v>0</v>
      </c>
      <c r="P170" s="559">
        <v>0</v>
      </c>
      <c r="Q170" s="559">
        <v>0</v>
      </c>
      <c r="R170" s="559">
        <v>0</v>
      </c>
      <c r="S170" s="559">
        <v>0</v>
      </c>
      <c r="T170" s="559">
        <v>0</v>
      </c>
      <c r="U170" s="559">
        <v>0</v>
      </c>
      <c r="V170" s="559">
        <v>0</v>
      </c>
      <c r="W170" s="559">
        <v>0</v>
      </c>
      <c r="X170" s="559">
        <v>0</v>
      </c>
      <c r="Y170" s="559">
        <v>0</v>
      </c>
      <c r="Z170" s="559">
        <v>0</v>
      </c>
      <c r="AA170" s="559">
        <v>0</v>
      </c>
      <c r="AB170" s="559">
        <v>2</v>
      </c>
      <c r="AC170" s="559">
        <v>8</v>
      </c>
      <c r="AD170" s="559">
        <v>0</v>
      </c>
      <c r="AE170" s="559">
        <v>0</v>
      </c>
      <c r="AF170" s="559">
        <v>2</v>
      </c>
      <c r="AG170" s="559">
        <v>2</v>
      </c>
      <c r="AH170" s="559">
        <v>0</v>
      </c>
      <c r="AI170" s="559">
        <v>0</v>
      </c>
      <c r="AJ170" s="559">
        <v>0</v>
      </c>
      <c r="AK170" s="559">
        <v>0</v>
      </c>
      <c r="AL170" s="559">
        <v>0</v>
      </c>
      <c r="AM170" s="559">
        <v>0</v>
      </c>
      <c r="AN170" s="559">
        <v>0</v>
      </c>
      <c r="AO170" s="559">
        <v>0</v>
      </c>
      <c r="AP170" s="559">
        <v>0</v>
      </c>
      <c r="AQ170" s="559">
        <v>0</v>
      </c>
      <c r="AR170" s="559">
        <v>0</v>
      </c>
      <c r="AS170" s="559">
        <v>0</v>
      </c>
      <c r="AT170" s="559">
        <v>0</v>
      </c>
      <c r="AU170" s="559">
        <v>0</v>
      </c>
      <c r="AV170" s="559">
        <v>1</v>
      </c>
      <c r="AW170" s="559">
        <v>1</v>
      </c>
      <c r="AX170" s="559">
        <v>0</v>
      </c>
      <c r="AY170" s="559">
        <v>0</v>
      </c>
      <c r="AZ170" s="559">
        <v>2</v>
      </c>
      <c r="BA170" s="559">
        <v>2</v>
      </c>
      <c r="BB170" s="559">
        <v>0</v>
      </c>
      <c r="BC170" s="559">
        <v>0</v>
      </c>
      <c r="BD170" s="559">
        <v>1</v>
      </c>
      <c r="BE170" s="559">
        <v>10</v>
      </c>
      <c r="BF170" s="559">
        <v>0</v>
      </c>
      <c r="BG170" s="559">
        <v>0</v>
      </c>
      <c r="BH170" s="559">
        <v>0</v>
      </c>
      <c r="BI170" s="559">
        <v>0</v>
      </c>
      <c r="BJ170" s="559">
        <v>0</v>
      </c>
      <c r="BK170" s="559">
        <v>0</v>
      </c>
      <c r="BL170" s="559">
        <v>0</v>
      </c>
      <c r="BM170" s="559">
        <v>0</v>
      </c>
      <c r="BN170" s="559">
        <v>0</v>
      </c>
      <c r="BO170" s="559">
        <v>0</v>
      </c>
      <c r="BP170" s="559">
        <v>5</v>
      </c>
      <c r="BQ170" s="559">
        <v>20</v>
      </c>
      <c r="BR170" s="559">
        <v>9</v>
      </c>
      <c r="BS170" s="559">
        <v>9</v>
      </c>
      <c r="BT170" s="559">
        <v>12</v>
      </c>
      <c r="BU170" s="559">
        <v>12</v>
      </c>
      <c r="BV170" s="559">
        <v>0</v>
      </c>
      <c r="BW170" s="559">
        <v>0</v>
      </c>
      <c r="BX170" s="559">
        <v>1</v>
      </c>
      <c r="BY170" s="559">
        <v>30</v>
      </c>
      <c r="BZ170" s="559">
        <v>0</v>
      </c>
      <c r="CA170" s="559">
        <v>0</v>
      </c>
      <c r="CB170" s="559">
        <v>0</v>
      </c>
      <c r="CC170" s="559">
        <v>0</v>
      </c>
      <c r="CD170" s="559">
        <v>0</v>
      </c>
      <c r="CE170" s="559">
        <v>0</v>
      </c>
      <c r="CF170" s="559">
        <v>0</v>
      </c>
      <c r="CG170" s="559">
        <v>0</v>
      </c>
      <c r="CH170" s="559">
        <v>0</v>
      </c>
      <c r="CI170" s="559">
        <v>0</v>
      </c>
      <c r="CJ170" s="559">
        <v>2</v>
      </c>
      <c r="CK170" s="559">
        <v>2</v>
      </c>
      <c r="CL170" s="559">
        <v>0</v>
      </c>
      <c r="CM170" s="559">
        <v>0</v>
      </c>
      <c r="CN170" s="559">
        <v>0</v>
      </c>
      <c r="CO170" s="559">
        <v>0</v>
      </c>
      <c r="CP170" s="559">
        <v>0</v>
      </c>
      <c r="CQ170" s="559">
        <v>0</v>
      </c>
      <c r="CR170" s="559">
        <v>0</v>
      </c>
      <c r="CS170" s="559">
        <v>0</v>
      </c>
      <c r="CT170" s="559">
        <v>0</v>
      </c>
      <c r="CU170" s="559">
        <v>0</v>
      </c>
      <c r="CV170" s="559">
        <v>0</v>
      </c>
      <c r="CW170" s="559">
        <v>0</v>
      </c>
      <c r="CX170" s="559">
        <v>0</v>
      </c>
      <c r="CY170" s="559">
        <v>0</v>
      </c>
      <c r="CZ170" s="559">
        <v>0</v>
      </c>
      <c r="DA170" s="559">
        <v>0</v>
      </c>
      <c r="DB170" s="559">
        <v>0</v>
      </c>
      <c r="DC170" s="559">
        <v>0</v>
      </c>
      <c r="DD170" s="559">
        <v>1</v>
      </c>
      <c r="DE170" s="559">
        <v>4</v>
      </c>
      <c r="DF170" s="559">
        <v>9</v>
      </c>
      <c r="DG170" s="559">
        <v>9</v>
      </c>
      <c r="DH170" s="559">
        <v>6</v>
      </c>
      <c r="DI170" s="559">
        <v>6</v>
      </c>
      <c r="DJ170" s="559">
        <v>0</v>
      </c>
      <c r="DK170" s="559">
        <v>0</v>
      </c>
      <c r="DL170" s="559">
        <v>1</v>
      </c>
      <c r="DM170" s="559">
        <v>30</v>
      </c>
      <c r="DN170" s="559">
        <v>0</v>
      </c>
      <c r="DO170" s="559">
        <v>0</v>
      </c>
      <c r="DP170" s="559">
        <v>0</v>
      </c>
      <c r="DQ170" s="559">
        <v>0</v>
      </c>
      <c r="DR170" s="559">
        <v>0</v>
      </c>
      <c r="DS170" s="559">
        <v>0</v>
      </c>
      <c r="DT170" s="559">
        <v>0</v>
      </c>
      <c r="DU170" s="559">
        <v>0</v>
      </c>
      <c r="DV170" s="559">
        <v>0</v>
      </c>
      <c r="DW170" s="559">
        <v>0</v>
      </c>
      <c r="DX170" s="559">
        <v>0</v>
      </c>
      <c r="DY170" s="559">
        <v>0</v>
      </c>
      <c r="DZ170" s="559">
        <v>0</v>
      </c>
      <c r="EA170" s="559">
        <v>0</v>
      </c>
      <c r="EB170" s="559">
        <v>0</v>
      </c>
      <c r="EC170" s="559">
        <v>0</v>
      </c>
      <c r="ED170" s="559">
        <v>0</v>
      </c>
      <c r="EE170" s="559">
        <v>0</v>
      </c>
      <c r="EF170" s="559">
        <v>0</v>
      </c>
      <c r="EG170" s="559">
        <v>0</v>
      </c>
      <c r="EH170" s="559">
        <v>0</v>
      </c>
      <c r="EI170" s="559">
        <v>0</v>
      </c>
      <c r="EJ170" s="559">
        <v>0</v>
      </c>
      <c r="EK170" s="559">
        <v>0</v>
      </c>
      <c r="EL170" s="559">
        <v>0</v>
      </c>
      <c r="EM170" s="559">
        <v>0</v>
      </c>
      <c r="EN170" s="559">
        <v>0</v>
      </c>
      <c r="EO170" s="559">
        <v>0</v>
      </c>
      <c r="EP170" s="559">
        <v>0</v>
      </c>
      <c r="EQ170" s="559">
        <v>0</v>
      </c>
      <c r="ER170" s="559">
        <v>0</v>
      </c>
      <c r="ES170" s="559">
        <v>0</v>
      </c>
      <c r="ET170" s="559">
        <v>0</v>
      </c>
      <c r="EU170" s="559">
        <v>0</v>
      </c>
      <c r="EV170" s="559">
        <v>0</v>
      </c>
      <c r="EW170" s="559">
        <v>0</v>
      </c>
      <c r="EX170" s="559">
        <v>0</v>
      </c>
      <c r="EY170" s="559">
        <v>0</v>
      </c>
      <c r="EZ170" s="559">
        <v>0</v>
      </c>
      <c r="FA170" s="559">
        <v>0</v>
      </c>
      <c r="FB170" s="559">
        <v>0</v>
      </c>
      <c r="FC170" s="559">
        <v>0</v>
      </c>
      <c r="FD170" s="559">
        <v>0</v>
      </c>
      <c r="FE170" s="559">
        <v>0</v>
      </c>
      <c r="FF170" s="559">
        <v>0</v>
      </c>
      <c r="FG170" s="559">
        <v>0</v>
      </c>
      <c r="FH170" s="559">
        <v>0</v>
      </c>
      <c r="FI170" s="559">
        <v>0</v>
      </c>
      <c r="FJ170" s="559">
        <v>0</v>
      </c>
      <c r="FK170" s="559">
        <v>0</v>
      </c>
      <c r="FL170" s="559">
        <v>0</v>
      </c>
      <c r="FM170" s="559">
        <v>0</v>
      </c>
      <c r="FN170" s="559">
        <v>0</v>
      </c>
      <c r="FO170" s="559">
        <v>0</v>
      </c>
      <c r="FP170" s="559">
        <v>0</v>
      </c>
      <c r="FQ170" s="559">
        <v>0</v>
      </c>
      <c r="FR170" s="559">
        <v>0</v>
      </c>
      <c r="FS170" s="559">
        <v>0</v>
      </c>
      <c r="FT170" s="559">
        <v>0</v>
      </c>
      <c r="FU170" s="559">
        <v>0</v>
      </c>
      <c r="FV170" s="559">
        <v>0</v>
      </c>
      <c r="FW170" s="559">
        <v>0</v>
      </c>
      <c r="FX170" s="559">
        <v>0</v>
      </c>
      <c r="FY170" s="559">
        <v>0</v>
      </c>
      <c r="FZ170" s="559">
        <v>0</v>
      </c>
      <c r="GA170" s="559">
        <v>0</v>
      </c>
      <c r="GB170" s="559">
        <v>0</v>
      </c>
      <c r="GC170" s="559">
        <v>0</v>
      </c>
      <c r="GD170" s="559">
        <v>0</v>
      </c>
      <c r="GE170" s="559">
        <v>0</v>
      </c>
      <c r="GF170" s="559">
        <v>0</v>
      </c>
      <c r="GG170" s="559">
        <v>0</v>
      </c>
      <c r="GH170" s="559">
        <v>0</v>
      </c>
      <c r="GI170" s="559">
        <v>0</v>
      </c>
      <c r="GJ170" s="559">
        <v>0</v>
      </c>
      <c r="GK170" s="559">
        <v>0</v>
      </c>
      <c r="GL170" s="559">
        <v>0</v>
      </c>
      <c r="GM170" s="559">
        <v>0</v>
      </c>
      <c r="GN170" s="559">
        <v>0</v>
      </c>
      <c r="GO170" s="559">
        <v>0</v>
      </c>
      <c r="GP170" s="559">
        <v>0</v>
      </c>
      <c r="GQ170" s="559">
        <v>0</v>
      </c>
      <c r="GR170" s="559">
        <v>0</v>
      </c>
      <c r="GS170" s="559">
        <v>0</v>
      </c>
      <c r="GT170" s="559">
        <v>0</v>
      </c>
      <c r="GU170" s="559">
        <v>0</v>
      </c>
      <c r="GV170" s="559">
        <v>0</v>
      </c>
      <c r="GW170" s="559">
        <v>0</v>
      </c>
      <c r="GX170" s="559">
        <v>0</v>
      </c>
      <c r="GY170" s="559">
        <v>0</v>
      </c>
      <c r="GZ170" s="559">
        <v>0</v>
      </c>
      <c r="HA170" s="559">
        <v>0</v>
      </c>
      <c r="HB170" s="559">
        <v>0</v>
      </c>
      <c r="HC170" s="559">
        <v>0</v>
      </c>
      <c r="HD170" s="559">
        <v>0</v>
      </c>
      <c r="HE170" s="559">
        <v>0</v>
      </c>
      <c r="HF170" s="559">
        <v>0</v>
      </c>
      <c r="HG170" s="559">
        <v>0</v>
      </c>
      <c r="HH170" s="559">
        <v>0</v>
      </c>
      <c r="HI170" s="559">
        <v>0</v>
      </c>
      <c r="HJ170" s="559">
        <v>0</v>
      </c>
      <c r="HK170" s="559">
        <v>0</v>
      </c>
      <c r="HL170" s="559">
        <v>0</v>
      </c>
      <c r="HM170" s="559">
        <v>0</v>
      </c>
      <c r="HN170" s="559">
        <v>0</v>
      </c>
      <c r="HO170" s="559">
        <v>0</v>
      </c>
      <c r="HP170" s="559">
        <v>0</v>
      </c>
      <c r="HQ170" s="559">
        <v>0</v>
      </c>
      <c r="HR170" s="559">
        <v>0</v>
      </c>
      <c r="HS170" s="559">
        <v>0</v>
      </c>
      <c r="HT170" s="559">
        <v>0</v>
      </c>
      <c r="HU170" s="559">
        <v>0</v>
      </c>
      <c r="HV170" s="559">
        <v>0</v>
      </c>
      <c r="HW170" s="559">
        <v>0</v>
      </c>
      <c r="HX170" s="559">
        <v>0</v>
      </c>
      <c r="HY170" s="559">
        <v>0</v>
      </c>
      <c r="HZ170" s="559">
        <v>0</v>
      </c>
      <c r="IA170" s="559">
        <v>0</v>
      </c>
      <c r="IB170" s="559">
        <v>0</v>
      </c>
      <c r="IC170" s="559">
        <v>0</v>
      </c>
      <c r="ID170" s="559">
        <v>0</v>
      </c>
      <c r="IE170" s="559">
        <v>0</v>
      </c>
      <c r="IF170" s="559">
        <v>0</v>
      </c>
      <c r="IG170" s="559">
        <v>0</v>
      </c>
      <c r="IH170" s="559">
        <v>0</v>
      </c>
      <c r="II170" s="559">
        <v>0</v>
      </c>
      <c r="IJ170" s="559">
        <v>0</v>
      </c>
      <c r="IK170" s="559">
        <v>0</v>
      </c>
      <c r="IL170" s="559">
        <v>0</v>
      </c>
      <c r="IM170" s="559">
        <v>0</v>
      </c>
      <c r="IN170" s="559">
        <v>0</v>
      </c>
      <c r="IO170" s="559">
        <v>0</v>
      </c>
      <c r="IP170" s="559">
        <v>2</v>
      </c>
      <c r="IQ170" s="559">
        <v>0</v>
      </c>
      <c r="IR170" s="559">
        <v>0</v>
      </c>
      <c r="IS170" s="559">
        <v>1</v>
      </c>
      <c r="IT170" s="559">
        <v>0</v>
      </c>
      <c r="IU170" s="559">
        <v>0</v>
      </c>
      <c r="IV170" s="559">
        <v>0</v>
      </c>
      <c r="IW170" s="559">
        <v>0</v>
      </c>
      <c r="IX170" s="559">
        <v>4</v>
      </c>
      <c r="IY170" s="559">
        <v>0</v>
      </c>
      <c r="IZ170" s="559">
        <v>0</v>
      </c>
      <c r="JA170" s="559">
        <v>0</v>
      </c>
      <c r="JB170" s="559">
        <v>3</v>
      </c>
      <c r="JC170" s="559">
        <v>0</v>
      </c>
      <c r="JD170" s="559">
        <v>0</v>
      </c>
      <c r="JE170" s="559">
        <v>0</v>
      </c>
      <c r="JF170" s="559">
        <v>0</v>
      </c>
      <c r="JG170" s="559">
        <v>0</v>
      </c>
      <c r="JH170" s="559">
        <v>2</v>
      </c>
      <c r="JI170" s="559">
        <v>0</v>
      </c>
      <c r="JJ170" s="559">
        <v>0</v>
      </c>
      <c r="JK170" s="559">
        <v>0</v>
      </c>
      <c r="JL170" s="559">
        <v>1</v>
      </c>
      <c r="JM170" s="559">
        <v>0</v>
      </c>
      <c r="JN170" s="559">
        <v>0</v>
      </c>
      <c r="JO170" s="559">
        <v>0</v>
      </c>
      <c r="JP170" s="559">
        <v>0</v>
      </c>
      <c r="JQ170" s="559">
        <v>0</v>
      </c>
      <c r="JR170" s="559">
        <v>0</v>
      </c>
      <c r="JS170" s="559">
        <v>0</v>
      </c>
      <c r="JT170" s="559">
        <v>0</v>
      </c>
      <c r="JU170" s="559">
        <v>0</v>
      </c>
      <c r="JV170" s="559">
        <v>0</v>
      </c>
      <c r="JW170" s="559">
        <v>0</v>
      </c>
      <c r="JX170" s="559">
        <v>0</v>
      </c>
      <c r="JY170" s="559">
        <v>0</v>
      </c>
      <c r="JZ170" s="559">
        <v>0</v>
      </c>
      <c r="KA170" s="559">
        <v>0</v>
      </c>
      <c r="KB170" s="559">
        <v>0</v>
      </c>
      <c r="KC170" s="559">
        <v>0</v>
      </c>
      <c r="KD170" s="559">
        <v>0</v>
      </c>
      <c r="KE170" s="559">
        <v>0</v>
      </c>
      <c r="KF170" s="559">
        <v>0</v>
      </c>
      <c r="KG170" s="559">
        <v>0</v>
      </c>
      <c r="KH170" s="559">
        <v>0</v>
      </c>
      <c r="KI170" s="559">
        <v>0</v>
      </c>
      <c r="KJ170" s="559">
        <v>0</v>
      </c>
      <c r="KK170" s="559">
        <v>0</v>
      </c>
      <c r="KL170" s="559">
        <v>0</v>
      </c>
      <c r="KM170" s="559">
        <v>0</v>
      </c>
      <c r="KN170" s="559">
        <v>0</v>
      </c>
      <c r="KO170" s="559">
        <v>0</v>
      </c>
      <c r="KP170" s="559">
        <v>0</v>
      </c>
      <c r="KQ170" s="559">
        <v>0</v>
      </c>
      <c r="KR170" s="559">
        <v>0</v>
      </c>
      <c r="KS170" s="559">
        <v>0</v>
      </c>
      <c r="KT170" s="559">
        <v>0</v>
      </c>
      <c r="KU170" s="559">
        <v>0</v>
      </c>
      <c r="KV170" s="559">
        <v>0</v>
      </c>
      <c r="KW170" s="559">
        <v>0</v>
      </c>
      <c r="KX170" s="559">
        <v>0</v>
      </c>
      <c r="KY170" s="559">
        <v>0</v>
      </c>
      <c r="KZ170" s="559">
        <v>0</v>
      </c>
      <c r="LA170" s="559">
        <v>0</v>
      </c>
      <c r="LB170" s="559">
        <v>0</v>
      </c>
      <c r="LC170" s="559">
        <v>0</v>
      </c>
      <c r="LD170" s="559">
        <v>0</v>
      </c>
      <c r="LE170" s="559">
        <v>0</v>
      </c>
      <c r="LF170" s="559">
        <v>0</v>
      </c>
      <c r="LG170" s="559">
        <v>0</v>
      </c>
      <c r="LH170" s="559">
        <v>0</v>
      </c>
      <c r="LI170" s="559">
        <v>0</v>
      </c>
      <c r="LJ170" s="559">
        <v>0</v>
      </c>
      <c r="LK170" s="559">
        <v>0</v>
      </c>
      <c r="LL170" s="559">
        <v>0</v>
      </c>
      <c r="LM170" s="559">
        <v>0</v>
      </c>
      <c r="LN170" s="559">
        <v>0</v>
      </c>
      <c r="LO170" s="559">
        <v>0</v>
      </c>
      <c r="LP170" s="559">
        <v>0</v>
      </c>
      <c r="LQ170" s="559">
        <v>0</v>
      </c>
      <c r="LR170" s="559">
        <v>0</v>
      </c>
      <c r="LS170" s="559">
        <v>0</v>
      </c>
      <c r="LT170" s="559">
        <v>0</v>
      </c>
      <c r="LU170" s="559">
        <v>0</v>
      </c>
      <c r="LV170" s="559">
        <v>0</v>
      </c>
      <c r="LW170" s="559">
        <v>0</v>
      </c>
      <c r="LX170" s="559">
        <v>0</v>
      </c>
      <c r="LY170" s="559">
        <v>0</v>
      </c>
      <c r="LZ170" s="559">
        <v>0</v>
      </c>
      <c r="MA170" s="559">
        <v>0</v>
      </c>
      <c r="MB170" s="559">
        <v>0</v>
      </c>
      <c r="MC170" s="559">
        <v>0</v>
      </c>
      <c r="MD170" s="559">
        <v>0</v>
      </c>
      <c r="ME170" s="559">
        <v>0</v>
      </c>
      <c r="MF170" s="559">
        <v>0</v>
      </c>
      <c r="MG170" s="559">
        <v>0</v>
      </c>
      <c r="MH170" s="559">
        <v>0</v>
      </c>
      <c r="MI170" s="559">
        <v>0</v>
      </c>
      <c r="MJ170" s="559">
        <v>0</v>
      </c>
      <c r="MK170" s="559">
        <v>0</v>
      </c>
      <c r="ML170" s="559">
        <v>0</v>
      </c>
      <c r="MM170" s="559">
        <v>0</v>
      </c>
      <c r="MN170" s="559">
        <v>0</v>
      </c>
      <c r="MO170" s="559">
        <v>0</v>
      </c>
      <c r="MP170" s="559">
        <v>0</v>
      </c>
      <c r="MQ170" s="559">
        <v>0</v>
      </c>
      <c r="MR170" s="559">
        <v>0</v>
      </c>
      <c r="MS170" s="559">
        <v>0</v>
      </c>
      <c r="MT170" s="559">
        <v>0</v>
      </c>
      <c r="MU170" s="559">
        <v>0</v>
      </c>
      <c r="MV170" s="559">
        <v>0</v>
      </c>
      <c r="MW170" s="559">
        <v>0</v>
      </c>
      <c r="MX170" s="559">
        <v>0</v>
      </c>
      <c r="MY170" s="559">
        <v>0</v>
      </c>
      <c r="MZ170" s="559">
        <v>0</v>
      </c>
      <c r="NA170" s="559">
        <v>0</v>
      </c>
      <c r="NB170" s="559">
        <v>0</v>
      </c>
      <c r="NC170" s="559">
        <v>0</v>
      </c>
      <c r="ND170" s="559">
        <v>0</v>
      </c>
      <c r="NE170" s="559">
        <v>0</v>
      </c>
      <c r="NF170" s="559">
        <v>0</v>
      </c>
      <c r="NG170" s="559">
        <v>0</v>
      </c>
      <c r="NH170" s="559">
        <v>0</v>
      </c>
      <c r="NI170" s="559">
        <v>0</v>
      </c>
      <c r="NJ170" s="559">
        <v>0</v>
      </c>
      <c r="NK170" s="559">
        <v>0</v>
      </c>
      <c r="NL170" s="559">
        <v>0</v>
      </c>
      <c r="NM170" s="559">
        <v>0</v>
      </c>
      <c r="NN170" s="559">
        <v>0</v>
      </c>
      <c r="NO170" s="559">
        <v>0</v>
      </c>
      <c r="NP170" s="559">
        <v>0</v>
      </c>
      <c r="NQ170" s="559">
        <v>0</v>
      </c>
      <c r="NR170" s="559">
        <v>0</v>
      </c>
      <c r="NS170" s="559">
        <v>0</v>
      </c>
      <c r="NT170" s="559">
        <v>0</v>
      </c>
      <c r="NU170" s="559">
        <v>0</v>
      </c>
      <c r="NV170" s="559">
        <v>0</v>
      </c>
      <c r="NW170" s="559">
        <v>0</v>
      </c>
      <c r="NX170" s="559">
        <v>0</v>
      </c>
      <c r="NY170" s="559">
        <v>0</v>
      </c>
      <c r="NZ170" s="559">
        <v>0</v>
      </c>
      <c r="OA170" s="559">
        <v>0</v>
      </c>
      <c r="OB170" s="559">
        <v>0</v>
      </c>
      <c r="OC170" s="559">
        <v>0</v>
      </c>
      <c r="OD170" s="559">
        <v>0</v>
      </c>
      <c r="OE170" s="559">
        <v>0</v>
      </c>
      <c r="OF170" s="559">
        <v>0</v>
      </c>
      <c r="OG170" s="559">
        <v>0</v>
      </c>
      <c r="OH170" s="559">
        <v>0</v>
      </c>
      <c r="OI170" s="559">
        <v>0</v>
      </c>
      <c r="OJ170" s="559">
        <v>0</v>
      </c>
      <c r="OK170" s="559">
        <v>0</v>
      </c>
      <c r="OL170" s="559">
        <v>0</v>
      </c>
      <c r="OM170" s="559">
        <v>0</v>
      </c>
      <c r="ON170" s="559">
        <v>0</v>
      </c>
      <c r="OO170" s="559">
        <v>0</v>
      </c>
      <c r="OP170" s="559">
        <v>0</v>
      </c>
      <c r="OQ170" s="559">
        <v>0</v>
      </c>
      <c r="OR170" s="559">
        <v>0</v>
      </c>
      <c r="OS170" s="559">
        <v>0</v>
      </c>
      <c r="OT170" s="559">
        <v>0</v>
      </c>
      <c r="OU170" s="559">
        <v>0</v>
      </c>
      <c r="OV170" s="559">
        <v>0</v>
      </c>
      <c r="OW170" s="559">
        <v>0</v>
      </c>
      <c r="OX170" s="559">
        <v>0</v>
      </c>
      <c r="OY170" s="559">
        <v>0</v>
      </c>
      <c r="OZ170" s="559">
        <v>0</v>
      </c>
      <c r="PA170" s="559">
        <v>0</v>
      </c>
      <c r="PB170" s="559">
        <v>0</v>
      </c>
      <c r="PC170" s="559">
        <v>0</v>
      </c>
      <c r="PD170" s="559">
        <v>0</v>
      </c>
      <c r="PE170" s="559">
        <v>0</v>
      </c>
      <c r="PF170" s="559">
        <v>0</v>
      </c>
      <c r="PG170" s="559">
        <v>0</v>
      </c>
      <c r="PH170" s="559">
        <v>0</v>
      </c>
      <c r="PI170" s="559">
        <v>0</v>
      </c>
      <c r="PJ170" s="559">
        <v>0</v>
      </c>
      <c r="PK170" s="559">
        <v>0</v>
      </c>
      <c r="PL170" s="559">
        <v>0</v>
      </c>
      <c r="PM170" s="559">
        <v>0</v>
      </c>
      <c r="PN170" s="559">
        <v>0</v>
      </c>
      <c r="PO170" s="559">
        <v>0</v>
      </c>
      <c r="PP170" s="559">
        <v>0</v>
      </c>
      <c r="PQ170" s="559">
        <v>0</v>
      </c>
      <c r="PR170" s="559">
        <v>0</v>
      </c>
      <c r="PS170" s="559">
        <v>0</v>
      </c>
      <c r="PT170" s="559">
        <v>0</v>
      </c>
      <c r="PU170" s="559">
        <v>0</v>
      </c>
      <c r="PV170" s="559">
        <v>0</v>
      </c>
      <c r="PW170" s="559">
        <v>0</v>
      </c>
      <c r="PX170" s="559">
        <v>0</v>
      </c>
      <c r="PY170" s="559">
        <v>0</v>
      </c>
      <c r="PZ170" s="559">
        <v>0</v>
      </c>
      <c r="QA170" s="559">
        <v>0</v>
      </c>
      <c r="QB170" s="559">
        <v>0</v>
      </c>
      <c r="QC170" s="559">
        <v>0</v>
      </c>
      <c r="QD170" s="559">
        <v>0</v>
      </c>
      <c r="QE170" s="559">
        <v>0</v>
      </c>
      <c r="QF170" s="559">
        <v>0</v>
      </c>
      <c r="QG170" s="559">
        <v>0</v>
      </c>
      <c r="QH170" s="559">
        <v>0</v>
      </c>
      <c r="QI170" s="559">
        <v>0</v>
      </c>
    </row>
    <row r="171" spans="1:451" x14ac:dyDescent="0.3">
      <c r="A171" s="552">
        <v>32</v>
      </c>
      <c r="B171" s="548" t="s">
        <v>247</v>
      </c>
      <c r="C171" s="22"/>
      <c r="D171" s="22"/>
      <c r="E171" s="23"/>
      <c r="F171" s="558">
        <v>0</v>
      </c>
      <c r="G171" s="559">
        <v>0</v>
      </c>
      <c r="H171" s="559">
        <v>0</v>
      </c>
      <c r="I171" s="559">
        <v>0</v>
      </c>
      <c r="J171" s="559">
        <v>0</v>
      </c>
      <c r="K171" s="559">
        <v>0</v>
      </c>
      <c r="L171" s="559">
        <v>0</v>
      </c>
      <c r="M171" s="559">
        <v>0</v>
      </c>
      <c r="N171" s="559">
        <v>0</v>
      </c>
      <c r="O171" s="559">
        <v>0</v>
      </c>
      <c r="P171" s="559">
        <v>0</v>
      </c>
      <c r="Q171" s="559">
        <v>0</v>
      </c>
      <c r="R171" s="559">
        <v>0</v>
      </c>
      <c r="S171" s="559">
        <v>0</v>
      </c>
      <c r="T171" s="559">
        <v>0</v>
      </c>
      <c r="U171" s="559">
        <v>0</v>
      </c>
      <c r="V171" s="559">
        <v>0</v>
      </c>
      <c r="W171" s="559">
        <v>0</v>
      </c>
      <c r="X171" s="559">
        <v>0</v>
      </c>
      <c r="Y171" s="559">
        <v>0</v>
      </c>
      <c r="Z171" s="559">
        <v>0</v>
      </c>
      <c r="AA171" s="559">
        <v>0</v>
      </c>
      <c r="AB171" s="559">
        <v>1</v>
      </c>
      <c r="AC171" s="559">
        <v>4</v>
      </c>
      <c r="AD171" s="559">
        <v>0</v>
      </c>
      <c r="AE171" s="559">
        <v>0</v>
      </c>
      <c r="AF171" s="559">
        <v>3</v>
      </c>
      <c r="AG171" s="559">
        <v>3</v>
      </c>
      <c r="AH171" s="559">
        <v>0</v>
      </c>
      <c r="AI171" s="559">
        <v>0</v>
      </c>
      <c r="AJ171" s="559">
        <v>0</v>
      </c>
      <c r="AK171" s="559">
        <v>0</v>
      </c>
      <c r="AL171" s="559">
        <v>0</v>
      </c>
      <c r="AM171" s="559">
        <v>0</v>
      </c>
      <c r="AN171" s="559">
        <v>0</v>
      </c>
      <c r="AO171" s="559">
        <v>0</v>
      </c>
      <c r="AP171" s="559">
        <v>0</v>
      </c>
      <c r="AQ171" s="559">
        <v>0</v>
      </c>
      <c r="AR171" s="559">
        <v>0</v>
      </c>
      <c r="AS171" s="559">
        <v>0</v>
      </c>
      <c r="AT171" s="559">
        <v>0</v>
      </c>
      <c r="AU171" s="559">
        <v>0</v>
      </c>
      <c r="AV171" s="559">
        <v>0</v>
      </c>
      <c r="AW171" s="559">
        <v>0</v>
      </c>
      <c r="AX171" s="559">
        <v>0</v>
      </c>
      <c r="AY171" s="559">
        <v>0</v>
      </c>
      <c r="AZ171" s="559">
        <v>0</v>
      </c>
      <c r="BA171" s="559">
        <v>0</v>
      </c>
      <c r="BB171" s="559">
        <v>0</v>
      </c>
      <c r="BC171" s="559">
        <v>0</v>
      </c>
      <c r="BD171" s="559">
        <v>0</v>
      </c>
      <c r="BE171" s="559">
        <v>0</v>
      </c>
      <c r="BF171" s="559">
        <v>0</v>
      </c>
      <c r="BG171" s="559">
        <v>0</v>
      </c>
      <c r="BH171" s="559">
        <v>0</v>
      </c>
      <c r="BI171" s="559">
        <v>0</v>
      </c>
      <c r="BJ171" s="559">
        <v>0</v>
      </c>
      <c r="BK171" s="559">
        <v>0</v>
      </c>
      <c r="BL171" s="559">
        <v>0</v>
      </c>
      <c r="BM171" s="559">
        <v>0</v>
      </c>
      <c r="BN171" s="559">
        <v>0</v>
      </c>
      <c r="BO171" s="559">
        <v>0</v>
      </c>
      <c r="BP171" s="559">
        <v>2</v>
      </c>
      <c r="BQ171" s="559">
        <v>8</v>
      </c>
      <c r="BR171" s="559">
        <v>6</v>
      </c>
      <c r="BS171" s="559">
        <v>6</v>
      </c>
      <c r="BT171" s="559">
        <v>14</v>
      </c>
      <c r="BU171" s="559">
        <v>14</v>
      </c>
      <c r="BV171" s="559">
        <v>0</v>
      </c>
      <c r="BW171" s="559">
        <v>0</v>
      </c>
      <c r="BX171" s="559">
        <v>0</v>
      </c>
      <c r="BY171" s="559">
        <v>0</v>
      </c>
      <c r="BZ171" s="559">
        <v>0</v>
      </c>
      <c r="CA171" s="559">
        <v>0</v>
      </c>
      <c r="CB171" s="559">
        <v>0</v>
      </c>
      <c r="CC171" s="559">
        <v>0</v>
      </c>
      <c r="CD171" s="559">
        <v>0</v>
      </c>
      <c r="CE171" s="559">
        <v>0</v>
      </c>
      <c r="CF171" s="559">
        <v>0</v>
      </c>
      <c r="CG171" s="559">
        <v>0</v>
      </c>
      <c r="CH171" s="559">
        <v>0</v>
      </c>
      <c r="CI171" s="559">
        <v>0</v>
      </c>
      <c r="CJ171" s="559">
        <v>0</v>
      </c>
      <c r="CK171" s="559">
        <v>0</v>
      </c>
      <c r="CL171" s="559">
        <v>0</v>
      </c>
      <c r="CM171" s="559">
        <v>0</v>
      </c>
      <c r="CN171" s="559">
        <v>0</v>
      </c>
      <c r="CO171" s="559">
        <v>0</v>
      </c>
      <c r="CP171" s="559">
        <v>0</v>
      </c>
      <c r="CQ171" s="559">
        <v>0</v>
      </c>
      <c r="CR171" s="559">
        <v>0</v>
      </c>
      <c r="CS171" s="559">
        <v>0</v>
      </c>
      <c r="CT171" s="559">
        <v>0</v>
      </c>
      <c r="CU171" s="559">
        <v>0</v>
      </c>
      <c r="CV171" s="559">
        <v>0</v>
      </c>
      <c r="CW171" s="559">
        <v>0</v>
      </c>
      <c r="CX171" s="559">
        <v>0</v>
      </c>
      <c r="CY171" s="559">
        <v>0</v>
      </c>
      <c r="CZ171" s="559">
        <v>0</v>
      </c>
      <c r="DA171" s="559">
        <v>0</v>
      </c>
      <c r="DB171" s="559">
        <v>0</v>
      </c>
      <c r="DC171" s="559">
        <v>0</v>
      </c>
      <c r="DD171" s="559">
        <v>7</v>
      </c>
      <c r="DE171" s="559">
        <v>28</v>
      </c>
      <c r="DF171" s="559">
        <v>6</v>
      </c>
      <c r="DG171" s="559">
        <v>6</v>
      </c>
      <c r="DH171" s="559">
        <v>8</v>
      </c>
      <c r="DI171" s="559">
        <v>8</v>
      </c>
      <c r="DJ171" s="559">
        <v>0</v>
      </c>
      <c r="DK171" s="559">
        <v>0</v>
      </c>
      <c r="DL171" s="559">
        <v>2</v>
      </c>
      <c r="DM171" s="559">
        <v>60</v>
      </c>
      <c r="DN171" s="559">
        <v>0</v>
      </c>
      <c r="DO171" s="559">
        <v>0</v>
      </c>
      <c r="DP171" s="559">
        <v>0</v>
      </c>
      <c r="DQ171" s="559">
        <v>0</v>
      </c>
      <c r="DR171" s="559">
        <v>0</v>
      </c>
      <c r="DS171" s="559">
        <v>0</v>
      </c>
      <c r="DT171" s="559">
        <v>0</v>
      </c>
      <c r="DU171" s="559">
        <v>0</v>
      </c>
      <c r="DV171" s="559">
        <v>0</v>
      </c>
      <c r="DW171" s="559">
        <v>0</v>
      </c>
      <c r="DX171" s="559">
        <v>0</v>
      </c>
      <c r="DY171" s="559">
        <v>0</v>
      </c>
      <c r="DZ171" s="559">
        <v>0</v>
      </c>
      <c r="EA171" s="559">
        <v>0</v>
      </c>
      <c r="EB171" s="559">
        <v>0</v>
      </c>
      <c r="EC171" s="559">
        <v>0</v>
      </c>
      <c r="ED171" s="559">
        <v>0</v>
      </c>
      <c r="EE171" s="559">
        <v>0</v>
      </c>
      <c r="EF171" s="559">
        <v>0</v>
      </c>
      <c r="EG171" s="559">
        <v>0</v>
      </c>
      <c r="EH171" s="559">
        <v>0</v>
      </c>
      <c r="EI171" s="559">
        <v>0</v>
      </c>
      <c r="EJ171" s="559">
        <v>0</v>
      </c>
      <c r="EK171" s="559">
        <v>0</v>
      </c>
      <c r="EL171" s="559">
        <v>0</v>
      </c>
      <c r="EM171" s="559">
        <v>0</v>
      </c>
      <c r="EN171" s="559">
        <v>0</v>
      </c>
      <c r="EO171" s="559">
        <v>0</v>
      </c>
      <c r="EP171" s="559">
        <v>0</v>
      </c>
      <c r="EQ171" s="559">
        <v>0</v>
      </c>
      <c r="ER171" s="559">
        <v>0</v>
      </c>
      <c r="ES171" s="559">
        <v>0</v>
      </c>
      <c r="ET171" s="559">
        <v>0</v>
      </c>
      <c r="EU171" s="559">
        <v>0</v>
      </c>
      <c r="EV171" s="559">
        <v>0</v>
      </c>
      <c r="EW171" s="559">
        <v>0</v>
      </c>
      <c r="EX171" s="559">
        <v>0</v>
      </c>
      <c r="EY171" s="559">
        <v>0</v>
      </c>
      <c r="EZ171" s="559">
        <v>0</v>
      </c>
      <c r="FA171" s="559">
        <v>0</v>
      </c>
      <c r="FB171" s="559">
        <v>0</v>
      </c>
      <c r="FC171" s="559">
        <v>0</v>
      </c>
      <c r="FD171" s="559">
        <v>0</v>
      </c>
      <c r="FE171" s="559">
        <v>0</v>
      </c>
      <c r="FF171" s="559">
        <v>0</v>
      </c>
      <c r="FG171" s="559">
        <v>0</v>
      </c>
      <c r="FH171" s="559">
        <v>0</v>
      </c>
      <c r="FI171" s="559">
        <v>0</v>
      </c>
      <c r="FJ171" s="559">
        <v>0</v>
      </c>
      <c r="FK171" s="559">
        <v>0</v>
      </c>
      <c r="FL171" s="559">
        <v>0</v>
      </c>
      <c r="FM171" s="559">
        <v>0</v>
      </c>
      <c r="FN171" s="559">
        <v>0</v>
      </c>
      <c r="FO171" s="559">
        <v>0</v>
      </c>
      <c r="FP171" s="559">
        <v>0</v>
      </c>
      <c r="FQ171" s="559">
        <v>0</v>
      </c>
      <c r="FR171" s="559">
        <v>0</v>
      </c>
      <c r="FS171" s="559">
        <v>0</v>
      </c>
      <c r="FT171" s="559">
        <v>0</v>
      </c>
      <c r="FU171" s="559">
        <v>0</v>
      </c>
      <c r="FV171" s="559">
        <v>0</v>
      </c>
      <c r="FW171" s="559">
        <v>0</v>
      </c>
      <c r="FX171" s="559">
        <v>0</v>
      </c>
      <c r="FY171" s="559">
        <v>0</v>
      </c>
      <c r="FZ171" s="559">
        <v>0</v>
      </c>
      <c r="GA171" s="559">
        <v>0</v>
      </c>
      <c r="GB171" s="559">
        <v>0</v>
      </c>
      <c r="GC171" s="559">
        <v>0</v>
      </c>
      <c r="GD171" s="559">
        <v>0</v>
      </c>
      <c r="GE171" s="559">
        <v>0</v>
      </c>
      <c r="GF171" s="559">
        <v>0</v>
      </c>
      <c r="GG171" s="559">
        <v>0</v>
      </c>
      <c r="GH171" s="559">
        <v>0</v>
      </c>
      <c r="GI171" s="559">
        <v>0</v>
      </c>
      <c r="GJ171" s="559">
        <v>0</v>
      </c>
      <c r="GK171" s="559">
        <v>0</v>
      </c>
      <c r="GL171" s="559">
        <v>0</v>
      </c>
      <c r="GM171" s="559">
        <v>0</v>
      </c>
      <c r="GN171" s="559">
        <v>0</v>
      </c>
      <c r="GO171" s="559">
        <v>0</v>
      </c>
      <c r="GP171" s="559">
        <v>0</v>
      </c>
      <c r="GQ171" s="559">
        <v>0</v>
      </c>
      <c r="GR171" s="559">
        <v>0</v>
      </c>
      <c r="GS171" s="559">
        <v>0</v>
      </c>
      <c r="GT171" s="559">
        <v>0</v>
      </c>
      <c r="GU171" s="559">
        <v>0</v>
      </c>
      <c r="GV171" s="559">
        <v>0</v>
      </c>
      <c r="GW171" s="559">
        <v>0</v>
      </c>
      <c r="GX171" s="559">
        <v>0</v>
      </c>
      <c r="GY171" s="559">
        <v>0</v>
      </c>
      <c r="GZ171" s="559">
        <v>0</v>
      </c>
      <c r="HA171" s="559">
        <v>0</v>
      </c>
      <c r="HB171" s="559">
        <v>0</v>
      </c>
      <c r="HC171" s="559">
        <v>0</v>
      </c>
      <c r="HD171" s="559">
        <v>0</v>
      </c>
      <c r="HE171" s="559">
        <v>0</v>
      </c>
      <c r="HF171" s="559">
        <v>0</v>
      </c>
      <c r="HG171" s="559">
        <v>0</v>
      </c>
      <c r="HH171" s="559">
        <v>0</v>
      </c>
      <c r="HI171" s="559">
        <v>0</v>
      </c>
      <c r="HJ171" s="559">
        <v>0</v>
      </c>
      <c r="HK171" s="559">
        <v>0</v>
      </c>
      <c r="HL171" s="559">
        <v>0</v>
      </c>
      <c r="HM171" s="559">
        <v>0</v>
      </c>
      <c r="HN171" s="559">
        <v>0</v>
      </c>
      <c r="HO171" s="559">
        <v>0</v>
      </c>
      <c r="HP171" s="559">
        <v>0</v>
      </c>
      <c r="HQ171" s="559">
        <v>0</v>
      </c>
      <c r="HR171" s="559">
        <v>0</v>
      </c>
      <c r="HS171" s="559">
        <v>0</v>
      </c>
      <c r="HT171" s="559">
        <v>0</v>
      </c>
      <c r="HU171" s="559">
        <v>0</v>
      </c>
      <c r="HV171" s="559">
        <v>0</v>
      </c>
      <c r="HW171" s="559">
        <v>0</v>
      </c>
      <c r="HX171" s="559">
        <v>0</v>
      </c>
      <c r="HY171" s="559">
        <v>0</v>
      </c>
      <c r="HZ171" s="559">
        <v>0</v>
      </c>
      <c r="IA171" s="559">
        <v>0</v>
      </c>
      <c r="IB171" s="559">
        <v>0</v>
      </c>
      <c r="IC171" s="559">
        <v>0</v>
      </c>
      <c r="ID171" s="559">
        <v>0</v>
      </c>
      <c r="IE171" s="559">
        <v>0</v>
      </c>
      <c r="IF171" s="559">
        <v>0</v>
      </c>
      <c r="IG171" s="559">
        <v>0</v>
      </c>
      <c r="IH171" s="559">
        <v>0</v>
      </c>
      <c r="II171" s="559">
        <v>0</v>
      </c>
      <c r="IJ171" s="559">
        <v>0</v>
      </c>
      <c r="IK171" s="559">
        <v>0</v>
      </c>
      <c r="IL171" s="559">
        <v>0</v>
      </c>
      <c r="IM171" s="559">
        <v>0</v>
      </c>
      <c r="IN171" s="559">
        <v>0</v>
      </c>
      <c r="IO171" s="559">
        <v>0</v>
      </c>
      <c r="IP171" s="559">
        <v>0</v>
      </c>
      <c r="IQ171" s="559">
        <v>0</v>
      </c>
      <c r="IR171" s="559">
        <v>0</v>
      </c>
      <c r="IS171" s="559">
        <v>3</v>
      </c>
      <c r="IT171" s="559">
        <v>0</v>
      </c>
      <c r="IU171" s="559">
        <v>0</v>
      </c>
      <c r="IV171" s="559">
        <v>0</v>
      </c>
      <c r="IW171" s="559">
        <v>0</v>
      </c>
      <c r="IX171" s="559">
        <v>0</v>
      </c>
      <c r="IY171" s="559">
        <v>0</v>
      </c>
      <c r="IZ171" s="559">
        <v>0</v>
      </c>
      <c r="JA171" s="559">
        <v>0</v>
      </c>
      <c r="JB171" s="559">
        <v>5</v>
      </c>
      <c r="JC171" s="559">
        <v>0</v>
      </c>
      <c r="JD171" s="559">
        <v>0</v>
      </c>
      <c r="JE171" s="559">
        <v>0</v>
      </c>
      <c r="JF171" s="559">
        <v>0</v>
      </c>
      <c r="JG171" s="559">
        <v>0</v>
      </c>
      <c r="JH171" s="559">
        <v>0</v>
      </c>
      <c r="JI171" s="559">
        <v>0</v>
      </c>
      <c r="JJ171" s="559">
        <v>0</v>
      </c>
      <c r="JK171" s="559">
        <v>0</v>
      </c>
      <c r="JL171" s="559">
        <v>6</v>
      </c>
      <c r="JM171" s="559">
        <v>0</v>
      </c>
      <c r="JN171" s="559">
        <v>0</v>
      </c>
      <c r="JO171" s="559">
        <v>0</v>
      </c>
      <c r="JP171" s="559">
        <v>0</v>
      </c>
      <c r="JQ171" s="559">
        <v>0</v>
      </c>
      <c r="JR171" s="559">
        <v>0</v>
      </c>
      <c r="JS171" s="559">
        <v>0</v>
      </c>
      <c r="JT171" s="559">
        <v>0</v>
      </c>
      <c r="JU171" s="559">
        <v>0</v>
      </c>
      <c r="JV171" s="559">
        <v>0</v>
      </c>
      <c r="JW171" s="559">
        <v>0</v>
      </c>
      <c r="JX171" s="559">
        <v>0</v>
      </c>
      <c r="JY171" s="559">
        <v>0</v>
      </c>
      <c r="JZ171" s="559">
        <v>0</v>
      </c>
      <c r="KA171" s="559">
        <v>0</v>
      </c>
      <c r="KB171" s="559">
        <v>0</v>
      </c>
      <c r="KC171" s="559">
        <v>0</v>
      </c>
      <c r="KD171" s="559">
        <v>0</v>
      </c>
      <c r="KE171" s="559">
        <v>0</v>
      </c>
      <c r="KF171" s="559">
        <v>0</v>
      </c>
      <c r="KG171" s="559">
        <v>0</v>
      </c>
      <c r="KH171" s="559">
        <v>0</v>
      </c>
      <c r="KI171" s="559">
        <v>0</v>
      </c>
      <c r="KJ171" s="559">
        <v>0</v>
      </c>
      <c r="KK171" s="559">
        <v>0</v>
      </c>
      <c r="KL171" s="559">
        <v>0</v>
      </c>
      <c r="KM171" s="559">
        <v>0</v>
      </c>
      <c r="KN171" s="559">
        <v>0</v>
      </c>
      <c r="KO171" s="559">
        <v>0</v>
      </c>
      <c r="KP171" s="559">
        <v>0</v>
      </c>
      <c r="KQ171" s="559">
        <v>0</v>
      </c>
      <c r="KR171" s="559">
        <v>0</v>
      </c>
      <c r="KS171" s="559">
        <v>0</v>
      </c>
      <c r="KT171" s="559">
        <v>0</v>
      </c>
      <c r="KU171" s="559">
        <v>0</v>
      </c>
      <c r="KV171" s="559">
        <v>0</v>
      </c>
      <c r="KW171" s="559">
        <v>0</v>
      </c>
      <c r="KX171" s="559">
        <v>0</v>
      </c>
      <c r="KY171" s="559">
        <v>0</v>
      </c>
      <c r="KZ171" s="559">
        <v>0</v>
      </c>
      <c r="LA171" s="559">
        <v>0</v>
      </c>
      <c r="LB171" s="559">
        <v>0</v>
      </c>
      <c r="LC171" s="559">
        <v>0</v>
      </c>
      <c r="LD171" s="559">
        <v>0</v>
      </c>
      <c r="LE171" s="559">
        <v>0</v>
      </c>
      <c r="LF171" s="559">
        <v>0</v>
      </c>
      <c r="LG171" s="559">
        <v>0</v>
      </c>
      <c r="LH171" s="559">
        <v>0</v>
      </c>
      <c r="LI171" s="559">
        <v>0</v>
      </c>
      <c r="LJ171" s="559">
        <v>0</v>
      </c>
      <c r="LK171" s="559">
        <v>0</v>
      </c>
      <c r="LL171" s="559">
        <v>0</v>
      </c>
      <c r="LM171" s="559">
        <v>0</v>
      </c>
      <c r="LN171" s="559">
        <v>0</v>
      </c>
      <c r="LO171" s="559">
        <v>0</v>
      </c>
      <c r="LP171" s="559">
        <v>0</v>
      </c>
      <c r="LQ171" s="559">
        <v>0</v>
      </c>
      <c r="LR171" s="559">
        <v>0</v>
      </c>
      <c r="LS171" s="559">
        <v>0</v>
      </c>
      <c r="LT171" s="559">
        <v>0</v>
      </c>
      <c r="LU171" s="559">
        <v>0</v>
      </c>
      <c r="LV171" s="559">
        <v>0</v>
      </c>
      <c r="LW171" s="559">
        <v>0</v>
      </c>
      <c r="LX171" s="559">
        <v>0</v>
      </c>
      <c r="LY171" s="559">
        <v>0</v>
      </c>
      <c r="LZ171" s="559">
        <v>0</v>
      </c>
      <c r="MA171" s="559">
        <v>0</v>
      </c>
      <c r="MB171" s="559">
        <v>0</v>
      </c>
      <c r="MC171" s="559">
        <v>0</v>
      </c>
      <c r="MD171" s="559">
        <v>0</v>
      </c>
      <c r="ME171" s="559">
        <v>0</v>
      </c>
      <c r="MF171" s="559">
        <v>0</v>
      </c>
      <c r="MG171" s="559">
        <v>0</v>
      </c>
      <c r="MH171" s="559">
        <v>0</v>
      </c>
      <c r="MI171" s="559">
        <v>0</v>
      </c>
      <c r="MJ171" s="559">
        <v>0</v>
      </c>
      <c r="MK171" s="559">
        <v>0</v>
      </c>
      <c r="ML171" s="559">
        <v>0</v>
      </c>
      <c r="MM171" s="559">
        <v>0</v>
      </c>
      <c r="MN171" s="559">
        <v>0</v>
      </c>
      <c r="MO171" s="559">
        <v>0</v>
      </c>
      <c r="MP171" s="559">
        <v>0</v>
      </c>
      <c r="MQ171" s="559">
        <v>0</v>
      </c>
      <c r="MR171" s="559">
        <v>0</v>
      </c>
      <c r="MS171" s="559">
        <v>0</v>
      </c>
      <c r="MT171" s="559">
        <v>0</v>
      </c>
      <c r="MU171" s="559">
        <v>0</v>
      </c>
      <c r="MV171" s="559">
        <v>0</v>
      </c>
      <c r="MW171" s="559">
        <v>0</v>
      </c>
      <c r="MX171" s="559">
        <v>0</v>
      </c>
      <c r="MY171" s="559">
        <v>0</v>
      </c>
      <c r="MZ171" s="559">
        <v>0</v>
      </c>
      <c r="NA171" s="559">
        <v>0</v>
      </c>
      <c r="NB171" s="559">
        <v>0</v>
      </c>
      <c r="NC171" s="559">
        <v>0</v>
      </c>
      <c r="ND171" s="559">
        <v>0</v>
      </c>
      <c r="NE171" s="559">
        <v>0</v>
      </c>
      <c r="NF171" s="559">
        <v>0</v>
      </c>
      <c r="NG171" s="559">
        <v>0</v>
      </c>
      <c r="NH171" s="559">
        <v>0</v>
      </c>
      <c r="NI171" s="559">
        <v>0</v>
      </c>
      <c r="NJ171" s="559">
        <v>0</v>
      </c>
      <c r="NK171" s="559">
        <v>0</v>
      </c>
      <c r="NL171" s="559">
        <v>0</v>
      </c>
      <c r="NM171" s="559">
        <v>0</v>
      </c>
      <c r="NN171" s="559">
        <v>0</v>
      </c>
      <c r="NO171" s="559">
        <v>0</v>
      </c>
      <c r="NP171" s="559">
        <v>0</v>
      </c>
      <c r="NQ171" s="559">
        <v>0</v>
      </c>
      <c r="NR171" s="559">
        <v>0</v>
      </c>
      <c r="NS171" s="559">
        <v>0</v>
      </c>
      <c r="NT171" s="559">
        <v>0</v>
      </c>
      <c r="NU171" s="559">
        <v>0</v>
      </c>
      <c r="NV171" s="559">
        <v>0</v>
      </c>
      <c r="NW171" s="559">
        <v>0</v>
      </c>
      <c r="NX171" s="559">
        <v>0</v>
      </c>
      <c r="NY171" s="559">
        <v>0</v>
      </c>
      <c r="NZ171" s="559">
        <v>0</v>
      </c>
      <c r="OA171" s="559">
        <v>0</v>
      </c>
      <c r="OB171" s="559">
        <v>0</v>
      </c>
      <c r="OC171" s="559">
        <v>0</v>
      </c>
      <c r="OD171" s="559">
        <v>0</v>
      </c>
      <c r="OE171" s="559">
        <v>0</v>
      </c>
      <c r="OF171" s="559">
        <v>0</v>
      </c>
      <c r="OG171" s="559">
        <v>0</v>
      </c>
      <c r="OH171" s="559">
        <v>0</v>
      </c>
      <c r="OI171" s="559">
        <v>0</v>
      </c>
      <c r="OJ171" s="559">
        <v>0</v>
      </c>
      <c r="OK171" s="559">
        <v>0</v>
      </c>
      <c r="OL171" s="559">
        <v>0</v>
      </c>
      <c r="OM171" s="559">
        <v>0</v>
      </c>
      <c r="ON171" s="559">
        <v>0</v>
      </c>
      <c r="OO171" s="559">
        <v>0</v>
      </c>
      <c r="OP171" s="559">
        <v>0</v>
      </c>
      <c r="OQ171" s="559">
        <v>0</v>
      </c>
      <c r="OR171" s="559">
        <v>0</v>
      </c>
      <c r="OS171" s="559">
        <v>0</v>
      </c>
      <c r="OT171" s="559">
        <v>0</v>
      </c>
      <c r="OU171" s="559">
        <v>0</v>
      </c>
      <c r="OV171" s="559">
        <v>0</v>
      </c>
      <c r="OW171" s="559">
        <v>0</v>
      </c>
      <c r="OX171" s="559">
        <v>0</v>
      </c>
      <c r="OY171" s="559">
        <v>0</v>
      </c>
      <c r="OZ171" s="559">
        <v>0</v>
      </c>
      <c r="PA171" s="559">
        <v>0</v>
      </c>
      <c r="PB171" s="559">
        <v>0</v>
      </c>
      <c r="PC171" s="559">
        <v>0</v>
      </c>
      <c r="PD171" s="559">
        <v>0</v>
      </c>
      <c r="PE171" s="559">
        <v>0</v>
      </c>
      <c r="PF171" s="559">
        <v>0</v>
      </c>
      <c r="PG171" s="559">
        <v>0</v>
      </c>
      <c r="PH171" s="559">
        <v>0</v>
      </c>
      <c r="PI171" s="559">
        <v>0</v>
      </c>
      <c r="PJ171" s="559">
        <v>0</v>
      </c>
      <c r="PK171" s="559">
        <v>0</v>
      </c>
      <c r="PL171" s="559">
        <v>0</v>
      </c>
      <c r="PM171" s="559">
        <v>0</v>
      </c>
      <c r="PN171" s="559">
        <v>0</v>
      </c>
      <c r="PO171" s="559">
        <v>0</v>
      </c>
      <c r="PP171" s="559">
        <v>0</v>
      </c>
      <c r="PQ171" s="559">
        <v>0</v>
      </c>
      <c r="PR171" s="559">
        <v>0</v>
      </c>
      <c r="PS171" s="559">
        <v>0</v>
      </c>
      <c r="PT171" s="559">
        <v>0</v>
      </c>
      <c r="PU171" s="559">
        <v>0</v>
      </c>
      <c r="PV171" s="559">
        <v>0</v>
      </c>
      <c r="PW171" s="559">
        <v>0</v>
      </c>
      <c r="PX171" s="559">
        <v>0</v>
      </c>
      <c r="PY171" s="559">
        <v>0</v>
      </c>
      <c r="PZ171" s="559">
        <v>0</v>
      </c>
      <c r="QA171" s="559">
        <v>0</v>
      </c>
      <c r="QB171" s="559">
        <v>0</v>
      </c>
      <c r="QC171" s="559">
        <v>0</v>
      </c>
      <c r="QD171" s="559">
        <v>0</v>
      </c>
      <c r="QE171" s="559">
        <v>0</v>
      </c>
      <c r="QF171" s="559">
        <v>0</v>
      </c>
      <c r="QG171" s="559">
        <v>0</v>
      </c>
      <c r="QH171" s="559">
        <v>0</v>
      </c>
      <c r="QI171" s="559">
        <v>0</v>
      </c>
    </row>
    <row r="172" spans="1:451" x14ac:dyDescent="0.3">
      <c r="A172" s="552">
        <v>33</v>
      </c>
      <c r="B172" s="548" t="s">
        <v>248</v>
      </c>
      <c r="C172" s="22"/>
      <c r="D172" s="22"/>
      <c r="E172" s="23"/>
      <c r="F172" s="558">
        <v>0</v>
      </c>
      <c r="G172" s="559">
        <v>0</v>
      </c>
      <c r="H172" s="559">
        <v>0</v>
      </c>
      <c r="I172" s="559">
        <v>0</v>
      </c>
      <c r="J172" s="559">
        <v>0</v>
      </c>
      <c r="K172" s="559">
        <v>0</v>
      </c>
      <c r="L172" s="559">
        <v>0</v>
      </c>
      <c r="M172" s="559">
        <v>0</v>
      </c>
      <c r="N172" s="559">
        <v>0</v>
      </c>
      <c r="O172" s="559">
        <v>0</v>
      </c>
      <c r="P172" s="559">
        <v>0</v>
      </c>
      <c r="Q172" s="559">
        <v>0</v>
      </c>
      <c r="R172" s="559">
        <v>0</v>
      </c>
      <c r="S172" s="559">
        <v>0</v>
      </c>
      <c r="T172" s="559">
        <v>0</v>
      </c>
      <c r="U172" s="559">
        <v>0</v>
      </c>
      <c r="V172" s="559">
        <v>0</v>
      </c>
      <c r="W172" s="559">
        <v>0</v>
      </c>
      <c r="X172" s="559">
        <v>0</v>
      </c>
      <c r="Y172" s="559">
        <v>0</v>
      </c>
      <c r="Z172" s="559">
        <v>0</v>
      </c>
      <c r="AA172" s="559">
        <v>0</v>
      </c>
      <c r="AB172" s="559">
        <v>0</v>
      </c>
      <c r="AC172" s="559">
        <v>0</v>
      </c>
      <c r="AD172" s="559">
        <v>0</v>
      </c>
      <c r="AE172" s="559">
        <v>0</v>
      </c>
      <c r="AF172" s="559">
        <v>3</v>
      </c>
      <c r="AG172" s="559">
        <v>3</v>
      </c>
      <c r="AH172" s="559">
        <v>0</v>
      </c>
      <c r="AI172" s="559">
        <v>0</v>
      </c>
      <c r="AJ172" s="559">
        <v>0</v>
      </c>
      <c r="AK172" s="559">
        <v>0</v>
      </c>
      <c r="AL172" s="559">
        <v>0</v>
      </c>
      <c r="AM172" s="559">
        <v>0</v>
      </c>
      <c r="AN172" s="559">
        <v>0</v>
      </c>
      <c r="AO172" s="559">
        <v>0</v>
      </c>
      <c r="AP172" s="559">
        <v>0</v>
      </c>
      <c r="AQ172" s="559">
        <v>0</v>
      </c>
      <c r="AR172" s="559">
        <v>0</v>
      </c>
      <c r="AS172" s="559">
        <v>0</v>
      </c>
      <c r="AT172" s="559">
        <v>0</v>
      </c>
      <c r="AU172" s="559">
        <v>0</v>
      </c>
      <c r="AV172" s="559">
        <v>0</v>
      </c>
      <c r="AW172" s="559">
        <v>0</v>
      </c>
      <c r="AX172" s="559">
        <v>0</v>
      </c>
      <c r="AY172" s="559">
        <v>0</v>
      </c>
      <c r="AZ172" s="559">
        <v>0</v>
      </c>
      <c r="BA172" s="559">
        <v>0</v>
      </c>
      <c r="BB172" s="559">
        <v>1</v>
      </c>
      <c r="BC172" s="559">
        <v>1</v>
      </c>
      <c r="BD172" s="559">
        <v>0</v>
      </c>
      <c r="BE172" s="559">
        <v>0</v>
      </c>
      <c r="BF172" s="559">
        <v>0</v>
      </c>
      <c r="BG172" s="559">
        <v>0</v>
      </c>
      <c r="BH172" s="559">
        <v>0</v>
      </c>
      <c r="BI172" s="559">
        <v>0</v>
      </c>
      <c r="BJ172" s="559">
        <v>0</v>
      </c>
      <c r="BK172" s="559">
        <v>0</v>
      </c>
      <c r="BL172" s="559">
        <v>0</v>
      </c>
      <c r="BM172" s="559">
        <v>0</v>
      </c>
      <c r="BN172" s="559">
        <v>0</v>
      </c>
      <c r="BO172" s="559">
        <v>0</v>
      </c>
      <c r="BP172" s="559">
        <v>10</v>
      </c>
      <c r="BQ172" s="559">
        <v>40</v>
      </c>
      <c r="BR172" s="559">
        <v>15</v>
      </c>
      <c r="BS172" s="559">
        <v>15</v>
      </c>
      <c r="BT172" s="559">
        <v>11</v>
      </c>
      <c r="BU172" s="559">
        <v>11</v>
      </c>
      <c r="BV172" s="559">
        <v>0</v>
      </c>
      <c r="BW172" s="559">
        <v>0</v>
      </c>
      <c r="BX172" s="559">
        <v>2</v>
      </c>
      <c r="BY172" s="559">
        <v>60</v>
      </c>
      <c r="BZ172" s="559">
        <v>0</v>
      </c>
      <c r="CA172" s="559">
        <v>0</v>
      </c>
      <c r="CB172" s="559">
        <v>0</v>
      </c>
      <c r="CC172" s="559">
        <v>0</v>
      </c>
      <c r="CD172" s="559">
        <v>0</v>
      </c>
      <c r="CE172" s="559">
        <v>0</v>
      </c>
      <c r="CF172" s="559">
        <v>0</v>
      </c>
      <c r="CG172" s="559">
        <v>0</v>
      </c>
      <c r="CH172" s="559">
        <v>0</v>
      </c>
      <c r="CI172" s="559">
        <v>0</v>
      </c>
      <c r="CJ172" s="559">
        <v>0</v>
      </c>
      <c r="CK172" s="559">
        <v>0</v>
      </c>
      <c r="CL172" s="559">
        <v>0</v>
      </c>
      <c r="CM172" s="559">
        <v>0</v>
      </c>
      <c r="CN172" s="559">
        <v>0</v>
      </c>
      <c r="CO172" s="559">
        <v>0</v>
      </c>
      <c r="CP172" s="559">
        <v>0</v>
      </c>
      <c r="CQ172" s="559">
        <v>0</v>
      </c>
      <c r="CR172" s="559">
        <v>0</v>
      </c>
      <c r="CS172" s="559">
        <v>0</v>
      </c>
      <c r="CT172" s="559">
        <v>0</v>
      </c>
      <c r="CU172" s="559">
        <v>0</v>
      </c>
      <c r="CV172" s="559">
        <v>0</v>
      </c>
      <c r="CW172" s="559">
        <v>0</v>
      </c>
      <c r="CX172" s="559">
        <v>0</v>
      </c>
      <c r="CY172" s="559">
        <v>0</v>
      </c>
      <c r="CZ172" s="559">
        <v>0</v>
      </c>
      <c r="DA172" s="559">
        <v>0</v>
      </c>
      <c r="DB172" s="559">
        <v>0</v>
      </c>
      <c r="DC172" s="559">
        <v>0</v>
      </c>
      <c r="DD172" s="559">
        <v>18</v>
      </c>
      <c r="DE172" s="559">
        <v>72</v>
      </c>
      <c r="DF172" s="559">
        <v>22</v>
      </c>
      <c r="DG172" s="559">
        <v>22</v>
      </c>
      <c r="DH172" s="559">
        <v>16</v>
      </c>
      <c r="DI172" s="559">
        <v>16</v>
      </c>
      <c r="DJ172" s="559">
        <v>0</v>
      </c>
      <c r="DK172" s="559">
        <v>0</v>
      </c>
      <c r="DL172" s="559">
        <v>5</v>
      </c>
      <c r="DM172" s="559">
        <v>150</v>
      </c>
      <c r="DN172" s="559">
        <v>0</v>
      </c>
      <c r="DO172" s="559">
        <v>0</v>
      </c>
      <c r="DP172" s="559">
        <v>0</v>
      </c>
      <c r="DQ172" s="559">
        <v>0</v>
      </c>
      <c r="DR172" s="559">
        <v>0</v>
      </c>
      <c r="DS172" s="559">
        <v>0</v>
      </c>
      <c r="DT172" s="559">
        <v>0</v>
      </c>
      <c r="DU172" s="559">
        <v>0</v>
      </c>
      <c r="DV172" s="559">
        <v>0</v>
      </c>
      <c r="DW172" s="559">
        <v>0</v>
      </c>
      <c r="DX172" s="559">
        <v>0</v>
      </c>
      <c r="DY172" s="559">
        <v>0</v>
      </c>
      <c r="DZ172" s="559">
        <v>0</v>
      </c>
      <c r="EA172" s="559">
        <v>0</v>
      </c>
      <c r="EB172" s="559">
        <v>0</v>
      </c>
      <c r="EC172" s="559">
        <v>0</v>
      </c>
      <c r="ED172" s="559">
        <v>0</v>
      </c>
      <c r="EE172" s="559">
        <v>0</v>
      </c>
      <c r="EF172" s="559">
        <v>0</v>
      </c>
      <c r="EG172" s="559">
        <v>0</v>
      </c>
      <c r="EH172" s="559">
        <v>0</v>
      </c>
      <c r="EI172" s="559">
        <v>0</v>
      </c>
      <c r="EJ172" s="559">
        <v>0</v>
      </c>
      <c r="EK172" s="559">
        <v>0</v>
      </c>
      <c r="EL172" s="559">
        <v>0</v>
      </c>
      <c r="EM172" s="559">
        <v>0</v>
      </c>
      <c r="EN172" s="559">
        <v>0</v>
      </c>
      <c r="EO172" s="559">
        <v>0</v>
      </c>
      <c r="EP172" s="559">
        <v>0</v>
      </c>
      <c r="EQ172" s="559">
        <v>0</v>
      </c>
      <c r="ER172" s="559">
        <v>0</v>
      </c>
      <c r="ES172" s="559">
        <v>0</v>
      </c>
      <c r="ET172" s="559">
        <v>0</v>
      </c>
      <c r="EU172" s="559">
        <v>0</v>
      </c>
      <c r="EV172" s="559">
        <v>0</v>
      </c>
      <c r="EW172" s="559">
        <v>0</v>
      </c>
      <c r="EX172" s="559">
        <v>0</v>
      </c>
      <c r="EY172" s="559">
        <v>0</v>
      </c>
      <c r="EZ172" s="559">
        <v>0</v>
      </c>
      <c r="FA172" s="559">
        <v>0</v>
      </c>
      <c r="FB172" s="559">
        <v>0</v>
      </c>
      <c r="FC172" s="559">
        <v>0</v>
      </c>
      <c r="FD172" s="559">
        <v>0</v>
      </c>
      <c r="FE172" s="559">
        <v>0</v>
      </c>
      <c r="FF172" s="559">
        <v>0</v>
      </c>
      <c r="FG172" s="559">
        <v>0</v>
      </c>
      <c r="FH172" s="559">
        <v>0</v>
      </c>
      <c r="FI172" s="559">
        <v>0</v>
      </c>
      <c r="FJ172" s="559">
        <v>0</v>
      </c>
      <c r="FK172" s="559">
        <v>0</v>
      </c>
      <c r="FL172" s="559">
        <v>0</v>
      </c>
      <c r="FM172" s="559">
        <v>0</v>
      </c>
      <c r="FN172" s="559">
        <v>0</v>
      </c>
      <c r="FO172" s="559">
        <v>0</v>
      </c>
      <c r="FP172" s="559">
        <v>0</v>
      </c>
      <c r="FQ172" s="559">
        <v>0</v>
      </c>
      <c r="FR172" s="559">
        <v>0</v>
      </c>
      <c r="FS172" s="559">
        <v>0</v>
      </c>
      <c r="FT172" s="559">
        <v>0</v>
      </c>
      <c r="FU172" s="559">
        <v>0</v>
      </c>
      <c r="FV172" s="559">
        <v>0</v>
      </c>
      <c r="FW172" s="559">
        <v>0</v>
      </c>
      <c r="FX172" s="559">
        <v>0</v>
      </c>
      <c r="FY172" s="559">
        <v>0</v>
      </c>
      <c r="FZ172" s="559">
        <v>0</v>
      </c>
      <c r="GA172" s="559">
        <v>0</v>
      </c>
      <c r="GB172" s="559">
        <v>0</v>
      </c>
      <c r="GC172" s="559">
        <v>0</v>
      </c>
      <c r="GD172" s="559">
        <v>0</v>
      </c>
      <c r="GE172" s="559">
        <v>0</v>
      </c>
      <c r="GF172" s="559">
        <v>0</v>
      </c>
      <c r="GG172" s="559">
        <v>0</v>
      </c>
      <c r="GH172" s="559">
        <v>0</v>
      </c>
      <c r="GI172" s="559">
        <v>0</v>
      </c>
      <c r="GJ172" s="559">
        <v>0</v>
      </c>
      <c r="GK172" s="559">
        <v>0</v>
      </c>
      <c r="GL172" s="559">
        <v>0</v>
      </c>
      <c r="GM172" s="559">
        <v>0</v>
      </c>
      <c r="GN172" s="559">
        <v>0</v>
      </c>
      <c r="GO172" s="559">
        <v>0</v>
      </c>
      <c r="GP172" s="559">
        <v>0</v>
      </c>
      <c r="GQ172" s="559">
        <v>0</v>
      </c>
      <c r="GR172" s="559">
        <v>0</v>
      </c>
      <c r="GS172" s="559">
        <v>0</v>
      </c>
      <c r="GT172" s="559">
        <v>0</v>
      </c>
      <c r="GU172" s="559">
        <v>0</v>
      </c>
      <c r="GV172" s="559">
        <v>0</v>
      </c>
      <c r="GW172" s="559">
        <v>0</v>
      </c>
      <c r="GX172" s="559">
        <v>0</v>
      </c>
      <c r="GY172" s="559">
        <v>0</v>
      </c>
      <c r="GZ172" s="559">
        <v>0</v>
      </c>
      <c r="HA172" s="559">
        <v>0</v>
      </c>
      <c r="HB172" s="559">
        <v>0</v>
      </c>
      <c r="HC172" s="559">
        <v>0</v>
      </c>
      <c r="HD172" s="559">
        <v>0</v>
      </c>
      <c r="HE172" s="559">
        <v>0</v>
      </c>
      <c r="HF172" s="559">
        <v>0</v>
      </c>
      <c r="HG172" s="559">
        <v>0</v>
      </c>
      <c r="HH172" s="559">
        <v>0</v>
      </c>
      <c r="HI172" s="559">
        <v>0</v>
      </c>
      <c r="HJ172" s="559">
        <v>0</v>
      </c>
      <c r="HK172" s="559">
        <v>0</v>
      </c>
      <c r="HL172" s="559">
        <v>0</v>
      </c>
      <c r="HM172" s="559">
        <v>0</v>
      </c>
      <c r="HN172" s="559">
        <v>0</v>
      </c>
      <c r="HO172" s="559">
        <v>0</v>
      </c>
      <c r="HP172" s="559">
        <v>0</v>
      </c>
      <c r="HQ172" s="559">
        <v>0</v>
      </c>
      <c r="HR172" s="559">
        <v>0</v>
      </c>
      <c r="HS172" s="559">
        <v>0</v>
      </c>
      <c r="HT172" s="559">
        <v>0</v>
      </c>
      <c r="HU172" s="559">
        <v>0</v>
      </c>
      <c r="HV172" s="559">
        <v>0</v>
      </c>
      <c r="HW172" s="559">
        <v>0</v>
      </c>
      <c r="HX172" s="559">
        <v>0</v>
      </c>
      <c r="HY172" s="559">
        <v>0</v>
      </c>
      <c r="HZ172" s="559">
        <v>0</v>
      </c>
      <c r="IA172" s="559">
        <v>0</v>
      </c>
      <c r="IB172" s="559">
        <v>0</v>
      </c>
      <c r="IC172" s="559">
        <v>0</v>
      </c>
      <c r="ID172" s="559">
        <v>0</v>
      </c>
      <c r="IE172" s="559">
        <v>0</v>
      </c>
      <c r="IF172" s="559">
        <v>0</v>
      </c>
      <c r="IG172" s="559">
        <v>0</v>
      </c>
      <c r="IH172" s="559">
        <v>0</v>
      </c>
      <c r="II172" s="559">
        <v>0</v>
      </c>
      <c r="IJ172" s="559">
        <v>0</v>
      </c>
      <c r="IK172" s="559">
        <v>0</v>
      </c>
      <c r="IL172" s="559">
        <v>0</v>
      </c>
      <c r="IM172" s="559">
        <v>0</v>
      </c>
      <c r="IN172" s="559">
        <v>0</v>
      </c>
      <c r="IO172" s="559">
        <v>0</v>
      </c>
      <c r="IP172" s="559">
        <v>0</v>
      </c>
      <c r="IQ172" s="559">
        <v>0</v>
      </c>
      <c r="IR172" s="559">
        <v>0</v>
      </c>
      <c r="IS172" s="559">
        <v>10</v>
      </c>
      <c r="IT172" s="559">
        <v>0</v>
      </c>
      <c r="IU172" s="559">
        <v>0</v>
      </c>
      <c r="IV172" s="559">
        <v>0</v>
      </c>
      <c r="IW172" s="559">
        <v>6</v>
      </c>
      <c r="IX172" s="559">
        <v>1</v>
      </c>
      <c r="IY172" s="559">
        <v>0</v>
      </c>
      <c r="IZ172" s="559">
        <v>0</v>
      </c>
      <c r="JA172" s="559">
        <v>0</v>
      </c>
      <c r="JB172" s="559">
        <v>16</v>
      </c>
      <c r="JC172" s="559">
        <v>0</v>
      </c>
      <c r="JD172" s="559">
        <v>0</v>
      </c>
      <c r="JE172" s="559">
        <v>0</v>
      </c>
      <c r="JF172" s="559">
        <v>0</v>
      </c>
      <c r="JG172" s="559">
        <v>4</v>
      </c>
      <c r="JH172" s="559">
        <v>0</v>
      </c>
      <c r="JI172" s="559">
        <v>0</v>
      </c>
      <c r="JJ172" s="559">
        <v>0</v>
      </c>
      <c r="JK172" s="559">
        <v>0</v>
      </c>
      <c r="JL172" s="559">
        <v>33</v>
      </c>
      <c r="JM172" s="559">
        <v>0</v>
      </c>
      <c r="JN172" s="559">
        <v>0</v>
      </c>
      <c r="JO172" s="559">
        <v>0</v>
      </c>
      <c r="JP172" s="559">
        <v>0</v>
      </c>
      <c r="JQ172" s="559">
        <v>14</v>
      </c>
      <c r="JR172" s="559">
        <v>0</v>
      </c>
      <c r="JS172" s="559">
        <v>0</v>
      </c>
      <c r="JT172" s="559">
        <v>0</v>
      </c>
      <c r="JU172" s="559">
        <v>0</v>
      </c>
      <c r="JV172" s="559">
        <v>0</v>
      </c>
      <c r="JW172" s="559">
        <v>0</v>
      </c>
      <c r="JX172" s="559">
        <v>0</v>
      </c>
      <c r="JY172" s="559">
        <v>0</v>
      </c>
      <c r="JZ172" s="559">
        <v>0</v>
      </c>
      <c r="KA172" s="559">
        <v>0</v>
      </c>
      <c r="KB172" s="559">
        <v>0</v>
      </c>
      <c r="KC172" s="559">
        <v>0</v>
      </c>
      <c r="KD172" s="559">
        <v>0</v>
      </c>
      <c r="KE172" s="559">
        <v>0</v>
      </c>
      <c r="KF172" s="559">
        <v>0</v>
      </c>
      <c r="KG172" s="559">
        <v>0</v>
      </c>
      <c r="KH172" s="559">
        <v>0</v>
      </c>
      <c r="KI172" s="559">
        <v>0</v>
      </c>
      <c r="KJ172" s="559">
        <v>0</v>
      </c>
      <c r="KK172" s="559">
        <v>0</v>
      </c>
      <c r="KL172" s="559">
        <v>0</v>
      </c>
      <c r="KM172" s="559">
        <v>0</v>
      </c>
      <c r="KN172" s="559">
        <v>0</v>
      </c>
      <c r="KO172" s="559">
        <v>0</v>
      </c>
      <c r="KP172" s="559">
        <v>0</v>
      </c>
      <c r="KQ172" s="559">
        <v>0</v>
      </c>
      <c r="KR172" s="559">
        <v>0</v>
      </c>
      <c r="KS172" s="559">
        <v>0</v>
      </c>
      <c r="KT172" s="559">
        <v>0</v>
      </c>
      <c r="KU172" s="559">
        <v>0</v>
      </c>
      <c r="KV172" s="559">
        <v>0</v>
      </c>
      <c r="KW172" s="559">
        <v>0</v>
      </c>
      <c r="KX172" s="559">
        <v>0</v>
      </c>
      <c r="KY172" s="559">
        <v>0</v>
      </c>
      <c r="KZ172" s="559">
        <v>0</v>
      </c>
      <c r="LA172" s="559">
        <v>0</v>
      </c>
      <c r="LB172" s="559">
        <v>0</v>
      </c>
      <c r="LC172" s="559">
        <v>0</v>
      </c>
      <c r="LD172" s="559">
        <v>0</v>
      </c>
      <c r="LE172" s="559">
        <v>0</v>
      </c>
      <c r="LF172" s="559">
        <v>0</v>
      </c>
      <c r="LG172" s="559">
        <v>0</v>
      </c>
      <c r="LH172" s="559">
        <v>0</v>
      </c>
      <c r="LI172" s="559">
        <v>0</v>
      </c>
      <c r="LJ172" s="559">
        <v>0</v>
      </c>
      <c r="LK172" s="559">
        <v>0</v>
      </c>
      <c r="LL172" s="559">
        <v>0</v>
      </c>
      <c r="LM172" s="559">
        <v>0</v>
      </c>
      <c r="LN172" s="559">
        <v>0</v>
      </c>
      <c r="LO172" s="559">
        <v>0</v>
      </c>
      <c r="LP172" s="559">
        <v>0</v>
      </c>
      <c r="LQ172" s="559">
        <v>0</v>
      </c>
      <c r="LR172" s="559">
        <v>0</v>
      </c>
      <c r="LS172" s="559">
        <v>0</v>
      </c>
      <c r="LT172" s="559">
        <v>0</v>
      </c>
      <c r="LU172" s="559">
        <v>0</v>
      </c>
      <c r="LV172" s="559">
        <v>0</v>
      </c>
      <c r="LW172" s="559">
        <v>0</v>
      </c>
      <c r="LX172" s="559">
        <v>0</v>
      </c>
      <c r="LY172" s="559">
        <v>0</v>
      </c>
      <c r="LZ172" s="559">
        <v>0</v>
      </c>
      <c r="MA172" s="559">
        <v>0</v>
      </c>
      <c r="MB172" s="559">
        <v>0</v>
      </c>
      <c r="MC172" s="559">
        <v>0</v>
      </c>
      <c r="MD172" s="559">
        <v>0</v>
      </c>
      <c r="ME172" s="559">
        <v>0</v>
      </c>
      <c r="MF172" s="559">
        <v>0</v>
      </c>
      <c r="MG172" s="559">
        <v>0</v>
      </c>
      <c r="MH172" s="559">
        <v>0</v>
      </c>
      <c r="MI172" s="559">
        <v>0</v>
      </c>
      <c r="MJ172" s="559">
        <v>0</v>
      </c>
      <c r="MK172" s="559">
        <v>0</v>
      </c>
      <c r="ML172" s="559">
        <v>0</v>
      </c>
      <c r="MM172" s="559">
        <v>0</v>
      </c>
      <c r="MN172" s="559">
        <v>0</v>
      </c>
      <c r="MO172" s="559">
        <v>0</v>
      </c>
      <c r="MP172" s="559">
        <v>0</v>
      </c>
      <c r="MQ172" s="559">
        <v>0</v>
      </c>
      <c r="MR172" s="559">
        <v>0</v>
      </c>
      <c r="MS172" s="559">
        <v>0</v>
      </c>
      <c r="MT172" s="559">
        <v>0</v>
      </c>
      <c r="MU172" s="559">
        <v>0</v>
      </c>
      <c r="MV172" s="559">
        <v>0</v>
      </c>
      <c r="MW172" s="559">
        <v>0</v>
      </c>
      <c r="MX172" s="559">
        <v>0</v>
      </c>
      <c r="MY172" s="559">
        <v>0</v>
      </c>
      <c r="MZ172" s="559">
        <v>0</v>
      </c>
      <c r="NA172" s="559">
        <v>0</v>
      </c>
      <c r="NB172" s="559">
        <v>0</v>
      </c>
      <c r="NC172" s="559">
        <v>0</v>
      </c>
      <c r="ND172" s="559">
        <v>0</v>
      </c>
      <c r="NE172" s="559">
        <v>0</v>
      </c>
      <c r="NF172" s="559">
        <v>0</v>
      </c>
      <c r="NG172" s="559">
        <v>0</v>
      </c>
      <c r="NH172" s="559">
        <v>0</v>
      </c>
      <c r="NI172" s="559">
        <v>0</v>
      </c>
      <c r="NJ172" s="559">
        <v>0</v>
      </c>
      <c r="NK172" s="559">
        <v>0</v>
      </c>
      <c r="NL172" s="559">
        <v>0</v>
      </c>
      <c r="NM172" s="559">
        <v>0</v>
      </c>
      <c r="NN172" s="559">
        <v>0</v>
      </c>
      <c r="NO172" s="559">
        <v>0</v>
      </c>
      <c r="NP172" s="559">
        <v>0</v>
      </c>
      <c r="NQ172" s="559">
        <v>0</v>
      </c>
      <c r="NR172" s="559">
        <v>0</v>
      </c>
      <c r="NS172" s="559">
        <v>0</v>
      </c>
      <c r="NT172" s="559">
        <v>0</v>
      </c>
      <c r="NU172" s="559">
        <v>0</v>
      </c>
      <c r="NV172" s="559">
        <v>0</v>
      </c>
      <c r="NW172" s="559">
        <v>0</v>
      </c>
      <c r="NX172" s="559">
        <v>0</v>
      </c>
      <c r="NY172" s="559">
        <v>0</v>
      </c>
      <c r="NZ172" s="559">
        <v>0</v>
      </c>
      <c r="OA172" s="559">
        <v>0</v>
      </c>
      <c r="OB172" s="559">
        <v>0</v>
      </c>
      <c r="OC172" s="559">
        <v>0</v>
      </c>
      <c r="OD172" s="559">
        <v>0</v>
      </c>
      <c r="OE172" s="559">
        <v>0</v>
      </c>
      <c r="OF172" s="559">
        <v>0</v>
      </c>
      <c r="OG172" s="559">
        <v>0</v>
      </c>
      <c r="OH172" s="559">
        <v>0</v>
      </c>
      <c r="OI172" s="559">
        <v>0</v>
      </c>
      <c r="OJ172" s="559">
        <v>0</v>
      </c>
      <c r="OK172" s="559">
        <v>0</v>
      </c>
      <c r="OL172" s="559">
        <v>0</v>
      </c>
      <c r="OM172" s="559">
        <v>0</v>
      </c>
      <c r="ON172" s="559">
        <v>0</v>
      </c>
      <c r="OO172" s="559">
        <v>0</v>
      </c>
      <c r="OP172" s="559">
        <v>0</v>
      </c>
      <c r="OQ172" s="559">
        <v>0</v>
      </c>
      <c r="OR172" s="559">
        <v>0</v>
      </c>
      <c r="OS172" s="559">
        <v>0</v>
      </c>
      <c r="OT172" s="559">
        <v>0</v>
      </c>
      <c r="OU172" s="559">
        <v>0</v>
      </c>
      <c r="OV172" s="559">
        <v>0</v>
      </c>
      <c r="OW172" s="559">
        <v>0</v>
      </c>
      <c r="OX172" s="559">
        <v>0</v>
      </c>
      <c r="OY172" s="559">
        <v>0</v>
      </c>
      <c r="OZ172" s="559">
        <v>0</v>
      </c>
      <c r="PA172" s="559">
        <v>0</v>
      </c>
      <c r="PB172" s="559">
        <v>0</v>
      </c>
      <c r="PC172" s="559">
        <v>0</v>
      </c>
      <c r="PD172" s="559">
        <v>0</v>
      </c>
      <c r="PE172" s="559">
        <v>0</v>
      </c>
      <c r="PF172" s="559">
        <v>0</v>
      </c>
      <c r="PG172" s="559">
        <v>0</v>
      </c>
      <c r="PH172" s="559">
        <v>0</v>
      </c>
      <c r="PI172" s="559">
        <v>0</v>
      </c>
      <c r="PJ172" s="559">
        <v>0</v>
      </c>
      <c r="PK172" s="559">
        <v>0</v>
      </c>
      <c r="PL172" s="559">
        <v>0</v>
      </c>
      <c r="PM172" s="559">
        <v>0</v>
      </c>
      <c r="PN172" s="559">
        <v>0</v>
      </c>
      <c r="PO172" s="559">
        <v>0</v>
      </c>
      <c r="PP172" s="559">
        <v>0</v>
      </c>
      <c r="PQ172" s="559">
        <v>0</v>
      </c>
      <c r="PR172" s="559">
        <v>0</v>
      </c>
      <c r="PS172" s="559">
        <v>0</v>
      </c>
      <c r="PT172" s="559">
        <v>0</v>
      </c>
      <c r="PU172" s="559">
        <v>0</v>
      </c>
      <c r="PV172" s="559">
        <v>0</v>
      </c>
      <c r="PW172" s="559">
        <v>0</v>
      </c>
      <c r="PX172" s="559">
        <v>0</v>
      </c>
      <c r="PY172" s="559">
        <v>0</v>
      </c>
      <c r="PZ172" s="559">
        <v>0</v>
      </c>
      <c r="QA172" s="559">
        <v>0</v>
      </c>
      <c r="QB172" s="559">
        <v>0</v>
      </c>
      <c r="QC172" s="559">
        <v>0</v>
      </c>
      <c r="QD172" s="559">
        <v>0</v>
      </c>
      <c r="QE172" s="559">
        <v>0</v>
      </c>
      <c r="QF172" s="559">
        <v>0</v>
      </c>
      <c r="QG172" s="559">
        <v>0</v>
      </c>
      <c r="QH172" s="559">
        <v>0</v>
      </c>
      <c r="QI172" s="559">
        <v>0</v>
      </c>
    </row>
    <row r="173" spans="1:451" x14ac:dyDescent="0.3">
      <c r="A173" s="551">
        <v>34</v>
      </c>
      <c r="B173" s="548" t="s">
        <v>249</v>
      </c>
      <c r="C173" s="22"/>
      <c r="D173" s="22"/>
      <c r="E173" s="23"/>
      <c r="F173" s="558">
        <v>0</v>
      </c>
      <c r="G173" s="559">
        <v>0</v>
      </c>
      <c r="H173" s="559">
        <v>0</v>
      </c>
      <c r="I173" s="559">
        <v>0</v>
      </c>
      <c r="J173" s="559">
        <v>0</v>
      </c>
      <c r="K173" s="559">
        <v>0</v>
      </c>
      <c r="L173" s="559">
        <v>0</v>
      </c>
      <c r="M173" s="559">
        <v>0</v>
      </c>
      <c r="N173" s="559">
        <v>1</v>
      </c>
      <c r="O173" s="559">
        <v>1</v>
      </c>
      <c r="P173" s="559">
        <v>0</v>
      </c>
      <c r="Q173" s="559">
        <v>0</v>
      </c>
      <c r="R173" s="559">
        <v>0</v>
      </c>
      <c r="S173" s="559">
        <v>0</v>
      </c>
      <c r="T173" s="559">
        <v>0</v>
      </c>
      <c r="U173" s="559">
        <v>0</v>
      </c>
      <c r="V173" s="559">
        <v>0</v>
      </c>
      <c r="W173" s="559">
        <v>0</v>
      </c>
      <c r="X173" s="559">
        <v>0</v>
      </c>
      <c r="Y173" s="559">
        <v>0</v>
      </c>
      <c r="Z173" s="559">
        <v>0</v>
      </c>
      <c r="AA173" s="559">
        <v>0</v>
      </c>
      <c r="AB173" s="559">
        <v>0</v>
      </c>
      <c r="AC173" s="559">
        <v>0</v>
      </c>
      <c r="AD173" s="559">
        <v>0</v>
      </c>
      <c r="AE173" s="559">
        <v>0</v>
      </c>
      <c r="AF173" s="559">
        <v>0</v>
      </c>
      <c r="AG173" s="559">
        <v>0</v>
      </c>
      <c r="AH173" s="559">
        <v>0</v>
      </c>
      <c r="AI173" s="559">
        <v>0</v>
      </c>
      <c r="AJ173" s="559">
        <v>0</v>
      </c>
      <c r="AK173" s="559">
        <v>0</v>
      </c>
      <c r="AL173" s="559">
        <v>0</v>
      </c>
      <c r="AM173" s="559">
        <v>0</v>
      </c>
      <c r="AN173" s="559">
        <v>0</v>
      </c>
      <c r="AO173" s="559">
        <v>0</v>
      </c>
      <c r="AP173" s="559">
        <v>0</v>
      </c>
      <c r="AQ173" s="559">
        <v>0</v>
      </c>
      <c r="AR173" s="559">
        <v>0</v>
      </c>
      <c r="AS173" s="559">
        <v>0</v>
      </c>
      <c r="AT173" s="559">
        <v>0</v>
      </c>
      <c r="AU173" s="559">
        <v>0</v>
      </c>
      <c r="AV173" s="559">
        <v>0</v>
      </c>
      <c r="AW173" s="559">
        <v>0</v>
      </c>
      <c r="AX173" s="559">
        <v>0</v>
      </c>
      <c r="AY173" s="559">
        <v>0</v>
      </c>
      <c r="AZ173" s="559">
        <v>0</v>
      </c>
      <c r="BA173" s="559">
        <v>0</v>
      </c>
      <c r="BB173" s="559">
        <v>0</v>
      </c>
      <c r="BC173" s="559">
        <v>0</v>
      </c>
      <c r="BD173" s="559">
        <v>0</v>
      </c>
      <c r="BE173" s="559">
        <v>0</v>
      </c>
      <c r="BF173" s="559">
        <v>0</v>
      </c>
      <c r="BG173" s="559">
        <v>0</v>
      </c>
      <c r="BH173" s="559">
        <v>0</v>
      </c>
      <c r="BI173" s="559">
        <v>0</v>
      </c>
      <c r="BJ173" s="559">
        <v>0</v>
      </c>
      <c r="BK173" s="559">
        <v>0</v>
      </c>
      <c r="BL173" s="559">
        <v>0</v>
      </c>
      <c r="BM173" s="559">
        <v>0</v>
      </c>
      <c r="BN173" s="559">
        <v>0</v>
      </c>
      <c r="BO173" s="559">
        <v>0</v>
      </c>
      <c r="BP173" s="559">
        <v>1</v>
      </c>
      <c r="BQ173" s="559">
        <v>4</v>
      </c>
      <c r="BR173" s="559">
        <v>1</v>
      </c>
      <c r="BS173" s="559">
        <v>1</v>
      </c>
      <c r="BT173" s="559">
        <v>1</v>
      </c>
      <c r="BU173" s="559">
        <v>1</v>
      </c>
      <c r="BV173" s="559">
        <v>0</v>
      </c>
      <c r="BW173" s="559">
        <v>0</v>
      </c>
      <c r="BX173" s="559">
        <v>0</v>
      </c>
      <c r="BY173" s="559">
        <v>0</v>
      </c>
      <c r="BZ173" s="559">
        <v>0</v>
      </c>
      <c r="CA173" s="559">
        <v>0</v>
      </c>
      <c r="CB173" s="559">
        <v>0</v>
      </c>
      <c r="CC173" s="559">
        <v>0</v>
      </c>
      <c r="CD173" s="559">
        <v>0</v>
      </c>
      <c r="CE173" s="559">
        <v>0</v>
      </c>
      <c r="CF173" s="559">
        <v>0</v>
      </c>
      <c r="CG173" s="559">
        <v>0</v>
      </c>
      <c r="CH173" s="559">
        <v>0</v>
      </c>
      <c r="CI173" s="559">
        <v>0</v>
      </c>
      <c r="CJ173" s="559">
        <v>0</v>
      </c>
      <c r="CK173" s="559">
        <v>0</v>
      </c>
      <c r="CL173" s="559">
        <v>0</v>
      </c>
      <c r="CM173" s="559">
        <v>0</v>
      </c>
      <c r="CN173" s="559">
        <v>0</v>
      </c>
      <c r="CO173" s="559">
        <v>0</v>
      </c>
      <c r="CP173" s="559">
        <v>2</v>
      </c>
      <c r="CQ173" s="559">
        <v>2</v>
      </c>
      <c r="CR173" s="559">
        <v>0</v>
      </c>
      <c r="CS173" s="559">
        <v>0</v>
      </c>
      <c r="CT173" s="559">
        <v>0</v>
      </c>
      <c r="CU173" s="559">
        <v>0</v>
      </c>
      <c r="CV173" s="559">
        <v>0</v>
      </c>
      <c r="CW173" s="559">
        <v>0</v>
      </c>
      <c r="CX173" s="559">
        <v>0</v>
      </c>
      <c r="CY173" s="559">
        <v>0</v>
      </c>
      <c r="CZ173" s="559">
        <v>0</v>
      </c>
      <c r="DA173" s="559">
        <v>0</v>
      </c>
      <c r="DB173" s="559">
        <v>0</v>
      </c>
      <c r="DC173" s="559">
        <v>0</v>
      </c>
      <c r="DD173" s="559">
        <v>2</v>
      </c>
      <c r="DE173" s="559">
        <v>8</v>
      </c>
      <c r="DF173" s="559">
        <v>4</v>
      </c>
      <c r="DG173" s="559">
        <v>4</v>
      </c>
      <c r="DH173" s="559">
        <v>1</v>
      </c>
      <c r="DI173" s="559">
        <v>1</v>
      </c>
      <c r="DJ173" s="559">
        <v>0</v>
      </c>
      <c r="DK173" s="559">
        <v>0</v>
      </c>
      <c r="DL173" s="559">
        <v>0</v>
      </c>
      <c r="DM173" s="559">
        <v>0</v>
      </c>
      <c r="DN173" s="559">
        <v>0</v>
      </c>
      <c r="DO173" s="559">
        <v>0</v>
      </c>
      <c r="DP173" s="559">
        <v>0</v>
      </c>
      <c r="DQ173" s="559">
        <v>0</v>
      </c>
      <c r="DR173" s="559">
        <v>0</v>
      </c>
      <c r="DS173" s="559">
        <v>0</v>
      </c>
      <c r="DT173" s="559">
        <v>0</v>
      </c>
      <c r="DU173" s="559">
        <v>0</v>
      </c>
      <c r="DV173" s="559">
        <v>0</v>
      </c>
      <c r="DW173" s="559">
        <v>0</v>
      </c>
      <c r="DX173" s="559">
        <v>0</v>
      </c>
      <c r="DY173" s="559">
        <v>0</v>
      </c>
      <c r="DZ173" s="559">
        <v>0</v>
      </c>
      <c r="EA173" s="559">
        <v>0</v>
      </c>
      <c r="EB173" s="559">
        <v>0</v>
      </c>
      <c r="EC173" s="559">
        <v>0</v>
      </c>
      <c r="ED173" s="559">
        <v>0</v>
      </c>
      <c r="EE173" s="559">
        <v>0</v>
      </c>
      <c r="EF173" s="559">
        <v>0</v>
      </c>
      <c r="EG173" s="559">
        <v>0</v>
      </c>
      <c r="EH173" s="559">
        <v>0</v>
      </c>
      <c r="EI173" s="559">
        <v>0</v>
      </c>
      <c r="EJ173" s="559">
        <v>0</v>
      </c>
      <c r="EK173" s="559">
        <v>0</v>
      </c>
      <c r="EL173" s="559">
        <v>0</v>
      </c>
      <c r="EM173" s="559">
        <v>0</v>
      </c>
      <c r="EN173" s="559">
        <v>0</v>
      </c>
      <c r="EO173" s="559">
        <v>0</v>
      </c>
      <c r="EP173" s="559">
        <v>0</v>
      </c>
      <c r="EQ173" s="559">
        <v>0</v>
      </c>
      <c r="ER173" s="559">
        <v>0</v>
      </c>
      <c r="ES173" s="559">
        <v>0</v>
      </c>
      <c r="ET173" s="559">
        <v>0</v>
      </c>
      <c r="EU173" s="559">
        <v>0</v>
      </c>
      <c r="EV173" s="559">
        <v>0</v>
      </c>
      <c r="EW173" s="559">
        <v>0</v>
      </c>
      <c r="EX173" s="559">
        <v>0</v>
      </c>
      <c r="EY173" s="559">
        <v>0</v>
      </c>
      <c r="EZ173" s="559">
        <v>0</v>
      </c>
      <c r="FA173" s="559">
        <v>0</v>
      </c>
      <c r="FB173" s="559">
        <v>0</v>
      </c>
      <c r="FC173" s="559">
        <v>0</v>
      </c>
      <c r="FD173" s="559">
        <v>0</v>
      </c>
      <c r="FE173" s="559">
        <v>0</v>
      </c>
      <c r="FF173" s="559">
        <v>0</v>
      </c>
      <c r="FG173" s="559">
        <v>0</v>
      </c>
      <c r="FH173" s="559">
        <v>0</v>
      </c>
      <c r="FI173" s="559">
        <v>0</v>
      </c>
      <c r="FJ173" s="559">
        <v>0</v>
      </c>
      <c r="FK173" s="559">
        <v>0</v>
      </c>
      <c r="FL173" s="559">
        <v>0</v>
      </c>
      <c r="FM173" s="559">
        <v>0</v>
      </c>
      <c r="FN173" s="559">
        <v>0</v>
      </c>
      <c r="FO173" s="559">
        <v>0</v>
      </c>
      <c r="FP173" s="559">
        <v>0</v>
      </c>
      <c r="FQ173" s="559">
        <v>0</v>
      </c>
      <c r="FR173" s="559">
        <v>0</v>
      </c>
      <c r="FS173" s="559">
        <v>0</v>
      </c>
      <c r="FT173" s="559">
        <v>0</v>
      </c>
      <c r="FU173" s="559">
        <v>0</v>
      </c>
      <c r="FV173" s="559">
        <v>0</v>
      </c>
      <c r="FW173" s="559">
        <v>0</v>
      </c>
      <c r="FX173" s="559">
        <v>0</v>
      </c>
      <c r="FY173" s="559">
        <v>0</v>
      </c>
      <c r="FZ173" s="559">
        <v>0</v>
      </c>
      <c r="GA173" s="559">
        <v>0</v>
      </c>
      <c r="GB173" s="559">
        <v>0</v>
      </c>
      <c r="GC173" s="559">
        <v>0</v>
      </c>
      <c r="GD173" s="559">
        <v>0</v>
      </c>
      <c r="GE173" s="559">
        <v>0</v>
      </c>
      <c r="GF173" s="559">
        <v>0</v>
      </c>
      <c r="GG173" s="559">
        <v>0</v>
      </c>
      <c r="GH173" s="559">
        <v>0</v>
      </c>
      <c r="GI173" s="559">
        <v>0</v>
      </c>
      <c r="GJ173" s="559">
        <v>0</v>
      </c>
      <c r="GK173" s="559">
        <v>0</v>
      </c>
      <c r="GL173" s="559">
        <v>0</v>
      </c>
      <c r="GM173" s="559">
        <v>0</v>
      </c>
      <c r="GN173" s="559">
        <v>0</v>
      </c>
      <c r="GO173" s="559">
        <v>0</v>
      </c>
      <c r="GP173" s="559">
        <v>0</v>
      </c>
      <c r="GQ173" s="559">
        <v>0</v>
      </c>
      <c r="GR173" s="559">
        <v>0</v>
      </c>
      <c r="GS173" s="559">
        <v>0</v>
      </c>
      <c r="GT173" s="559">
        <v>0</v>
      </c>
      <c r="GU173" s="559">
        <v>0</v>
      </c>
      <c r="GV173" s="559">
        <v>0</v>
      </c>
      <c r="GW173" s="559">
        <v>0</v>
      </c>
      <c r="GX173" s="559">
        <v>0</v>
      </c>
      <c r="GY173" s="559">
        <v>0</v>
      </c>
      <c r="GZ173" s="559">
        <v>0</v>
      </c>
      <c r="HA173" s="559">
        <v>0</v>
      </c>
      <c r="HB173" s="559">
        <v>0</v>
      </c>
      <c r="HC173" s="559">
        <v>0</v>
      </c>
      <c r="HD173" s="559">
        <v>0</v>
      </c>
      <c r="HE173" s="559">
        <v>0</v>
      </c>
      <c r="HF173" s="559">
        <v>0</v>
      </c>
      <c r="HG173" s="559">
        <v>0</v>
      </c>
      <c r="HH173" s="559">
        <v>0</v>
      </c>
      <c r="HI173" s="559">
        <v>0</v>
      </c>
      <c r="HJ173" s="559">
        <v>0</v>
      </c>
      <c r="HK173" s="559">
        <v>0</v>
      </c>
      <c r="HL173" s="559">
        <v>0</v>
      </c>
      <c r="HM173" s="559">
        <v>0</v>
      </c>
      <c r="HN173" s="559">
        <v>0</v>
      </c>
      <c r="HO173" s="559">
        <v>0</v>
      </c>
      <c r="HP173" s="559">
        <v>0</v>
      </c>
      <c r="HQ173" s="559">
        <v>0</v>
      </c>
      <c r="HR173" s="559">
        <v>0</v>
      </c>
      <c r="HS173" s="559">
        <v>0</v>
      </c>
      <c r="HT173" s="559">
        <v>0</v>
      </c>
      <c r="HU173" s="559">
        <v>0</v>
      </c>
      <c r="HV173" s="559">
        <v>0</v>
      </c>
      <c r="HW173" s="559">
        <v>0</v>
      </c>
      <c r="HX173" s="559">
        <v>0</v>
      </c>
      <c r="HY173" s="559">
        <v>0</v>
      </c>
      <c r="HZ173" s="559">
        <v>0</v>
      </c>
      <c r="IA173" s="559">
        <v>0</v>
      </c>
      <c r="IB173" s="559">
        <v>0</v>
      </c>
      <c r="IC173" s="559">
        <v>0</v>
      </c>
      <c r="ID173" s="559">
        <v>0</v>
      </c>
      <c r="IE173" s="559">
        <v>0</v>
      </c>
      <c r="IF173" s="559">
        <v>0</v>
      </c>
      <c r="IG173" s="559">
        <v>0</v>
      </c>
      <c r="IH173" s="559">
        <v>0</v>
      </c>
      <c r="II173" s="559">
        <v>0</v>
      </c>
      <c r="IJ173" s="559">
        <v>0</v>
      </c>
      <c r="IK173" s="559">
        <v>0</v>
      </c>
      <c r="IL173" s="559">
        <v>0</v>
      </c>
      <c r="IM173" s="559">
        <v>0</v>
      </c>
      <c r="IN173" s="559">
        <v>0</v>
      </c>
      <c r="IO173" s="559">
        <v>0</v>
      </c>
      <c r="IP173" s="559">
        <v>1</v>
      </c>
      <c r="IQ173" s="559">
        <v>0</v>
      </c>
      <c r="IR173" s="559">
        <v>0</v>
      </c>
      <c r="IS173" s="559">
        <v>0</v>
      </c>
      <c r="IT173" s="559">
        <v>0</v>
      </c>
      <c r="IU173" s="559">
        <v>0</v>
      </c>
      <c r="IV173" s="559">
        <v>0</v>
      </c>
      <c r="IW173" s="559">
        <v>0</v>
      </c>
      <c r="IX173" s="559">
        <v>0</v>
      </c>
      <c r="IY173" s="559">
        <v>0</v>
      </c>
      <c r="IZ173" s="559">
        <v>0</v>
      </c>
      <c r="JA173" s="559">
        <v>0</v>
      </c>
      <c r="JB173" s="559">
        <v>3</v>
      </c>
      <c r="JC173" s="559">
        <v>0</v>
      </c>
      <c r="JD173" s="559">
        <v>0</v>
      </c>
      <c r="JE173" s="559">
        <v>0</v>
      </c>
      <c r="JF173" s="559">
        <v>0</v>
      </c>
      <c r="JG173" s="559">
        <v>0</v>
      </c>
      <c r="JH173" s="559">
        <v>2</v>
      </c>
      <c r="JI173" s="559">
        <v>0</v>
      </c>
      <c r="JJ173" s="559">
        <v>0</v>
      </c>
      <c r="JK173" s="559">
        <v>0</v>
      </c>
      <c r="JL173" s="559">
        <v>0</v>
      </c>
      <c r="JM173" s="559">
        <v>0</v>
      </c>
      <c r="JN173" s="559">
        <v>0</v>
      </c>
      <c r="JO173" s="559">
        <v>0</v>
      </c>
      <c r="JP173" s="559">
        <v>0</v>
      </c>
      <c r="JQ173" s="559">
        <v>0</v>
      </c>
      <c r="JR173" s="559">
        <v>0</v>
      </c>
      <c r="JS173" s="559">
        <v>0</v>
      </c>
      <c r="JT173" s="559">
        <v>0</v>
      </c>
      <c r="JU173" s="559">
        <v>0</v>
      </c>
      <c r="JV173" s="559">
        <v>0</v>
      </c>
      <c r="JW173" s="559">
        <v>0</v>
      </c>
      <c r="JX173" s="559">
        <v>0</v>
      </c>
      <c r="JY173" s="559">
        <v>0</v>
      </c>
      <c r="JZ173" s="559">
        <v>0</v>
      </c>
      <c r="KA173" s="559">
        <v>0</v>
      </c>
      <c r="KB173" s="559">
        <v>0</v>
      </c>
      <c r="KC173" s="559">
        <v>0</v>
      </c>
      <c r="KD173" s="559">
        <v>0</v>
      </c>
      <c r="KE173" s="559">
        <v>0</v>
      </c>
      <c r="KF173" s="559">
        <v>0</v>
      </c>
      <c r="KG173" s="559">
        <v>0</v>
      </c>
      <c r="KH173" s="559">
        <v>0</v>
      </c>
      <c r="KI173" s="559">
        <v>0</v>
      </c>
      <c r="KJ173" s="559">
        <v>0</v>
      </c>
      <c r="KK173" s="559">
        <v>0</v>
      </c>
      <c r="KL173" s="559">
        <v>0</v>
      </c>
      <c r="KM173" s="559">
        <v>0</v>
      </c>
      <c r="KN173" s="559">
        <v>0</v>
      </c>
      <c r="KO173" s="559">
        <v>0</v>
      </c>
      <c r="KP173" s="559">
        <v>0</v>
      </c>
      <c r="KQ173" s="559">
        <v>0</v>
      </c>
      <c r="KR173" s="559">
        <v>0</v>
      </c>
      <c r="KS173" s="559">
        <v>0</v>
      </c>
      <c r="KT173" s="559">
        <v>0</v>
      </c>
      <c r="KU173" s="559">
        <v>0</v>
      </c>
      <c r="KV173" s="559">
        <v>0</v>
      </c>
      <c r="KW173" s="559">
        <v>0</v>
      </c>
      <c r="KX173" s="559">
        <v>0</v>
      </c>
      <c r="KY173" s="559">
        <v>0</v>
      </c>
      <c r="KZ173" s="559">
        <v>0</v>
      </c>
      <c r="LA173" s="559">
        <v>0</v>
      </c>
      <c r="LB173" s="559">
        <v>0</v>
      </c>
      <c r="LC173" s="559">
        <v>0</v>
      </c>
      <c r="LD173" s="559">
        <v>0</v>
      </c>
      <c r="LE173" s="559">
        <v>0</v>
      </c>
      <c r="LF173" s="559">
        <v>0</v>
      </c>
      <c r="LG173" s="559">
        <v>0</v>
      </c>
      <c r="LH173" s="559">
        <v>0</v>
      </c>
      <c r="LI173" s="559">
        <v>0</v>
      </c>
      <c r="LJ173" s="559">
        <v>0</v>
      </c>
      <c r="LK173" s="559">
        <v>0</v>
      </c>
      <c r="LL173" s="559">
        <v>0</v>
      </c>
      <c r="LM173" s="559">
        <v>0</v>
      </c>
      <c r="LN173" s="559">
        <v>0</v>
      </c>
      <c r="LO173" s="559">
        <v>0</v>
      </c>
      <c r="LP173" s="559">
        <v>0</v>
      </c>
      <c r="LQ173" s="559">
        <v>0</v>
      </c>
      <c r="LR173" s="559">
        <v>0</v>
      </c>
      <c r="LS173" s="559">
        <v>0</v>
      </c>
      <c r="LT173" s="559">
        <v>0</v>
      </c>
      <c r="LU173" s="559">
        <v>0</v>
      </c>
      <c r="LV173" s="559">
        <v>0</v>
      </c>
      <c r="LW173" s="559">
        <v>0</v>
      </c>
      <c r="LX173" s="559">
        <v>0</v>
      </c>
      <c r="LY173" s="559">
        <v>0</v>
      </c>
      <c r="LZ173" s="559">
        <v>0</v>
      </c>
      <c r="MA173" s="559">
        <v>0</v>
      </c>
      <c r="MB173" s="559">
        <v>0</v>
      </c>
      <c r="MC173" s="559">
        <v>0</v>
      </c>
      <c r="MD173" s="559">
        <v>0</v>
      </c>
      <c r="ME173" s="559">
        <v>0</v>
      </c>
      <c r="MF173" s="559">
        <v>0</v>
      </c>
      <c r="MG173" s="559">
        <v>0</v>
      </c>
      <c r="MH173" s="559">
        <v>0</v>
      </c>
      <c r="MI173" s="559">
        <v>0</v>
      </c>
      <c r="MJ173" s="559">
        <v>0</v>
      </c>
      <c r="MK173" s="559">
        <v>0</v>
      </c>
      <c r="ML173" s="559">
        <v>0</v>
      </c>
      <c r="MM173" s="559">
        <v>0</v>
      </c>
      <c r="MN173" s="559">
        <v>0</v>
      </c>
      <c r="MO173" s="559">
        <v>0</v>
      </c>
      <c r="MP173" s="559">
        <v>0</v>
      </c>
      <c r="MQ173" s="559">
        <v>0</v>
      </c>
      <c r="MR173" s="559">
        <v>0</v>
      </c>
      <c r="MS173" s="559">
        <v>0</v>
      </c>
      <c r="MT173" s="559">
        <v>0</v>
      </c>
      <c r="MU173" s="559">
        <v>0</v>
      </c>
      <c r="MV173" s="559">
        <v>0</v>
      </c>
      <c r="MW173" s="559">
        <v>0</v>
      </c>
      <c r="MX173" s="559">
        <v>0</v>
      </c>
      <c r="MY173" s="559">
        <v>0</v>
      </c>
      <c r="MZ173" s="559">
        <v>0</v>
      </c>
      <c r="NA173" s="559">
        <v>0</v>
      </c>
      <c r="NB173" s="559">
        <v>0</v>
      </c>
      <c r="NC173" s="559">
        <v>0</v>
      </c>
      <c r="ND173" s="559">
        <v>0</v>
      </c>
      <c r="NE173" s="559">
        <v>0</v>
      </c>
      <c r="NF173" s="559">
        <v>0</v>
      </c>
      <c r="NG173" s="559">
        <v>0</v>
      </c>
      <c r="NH173" s="559">
        <v>0</v>
      </c>
      <c r="NI173" s="559">
        <v>0</v>
      </c>
      <c r="NJ173" s="559">
        <v>0</v>
      </c>
      <c r="NK173" s="559">
        <v>0</v>
      </c>
      <c r="NL173" s="559">
        <v>0</v>
      </c>
      <c r="NM173" s="559">
        <v>0</v>
      </c>
      <c r="NN173" s="559">
        <v>0</v>
      </c>
      <c r="NO173" s="559">
        <v>0</v>
      </c>
      <c r="NP173" s="559">
        <v>0</v>
      </c>
      <c r="NQ173" s="559">
        <v>0</v>
      </c>
      <c r="NR173" s="559">
        <v>0</v>
      </c>
      <c r="NS173" s="559">
        <v>0</v>
      </c>
      <c r="NT173" s="559">
        <v>0</v>
      </c>
      <c r="NU173" s="559">
        <v>0</v>
      </c>
      <c r="NV173" s="559">
        <v>0</v>
      </c>
      <c r="NW173" s="559">
        <v>0</v>
      </c>
      <c r="NX173" s="559">
        <v>0</v>
      </c>
      <c r="NY173" s="559">
        <v>0</v>
      </c>
      <c r="NZ173" s="559">
        <v>0</v>
      </c>
      <c r="OA173" s="559">
        <v>0</v>
      </c>
      <c r="OB173" s="559">
        <v>0</v>
      </c>
      <c r="OC173" s="559">
        <v>0</v>
      </c>
      <c r="OD173" s="559">
        <v>0</v>
      </c>
      <c r="OE173" s="559">
        <v>0</v>
      </c>
      <c r="OF173" s="559">
        <v>0</v>
      </c>
      <c r="OG173" s="559">
        <v>0</v>
      </c>
      <c r="OH173" s="559">
        <v>0</v>
      </c>
      <c r="OI173" s="559">
        <v>0</v>
      </c>
      <c r="OJ173" s="559">
        <v>0</v>
      </c>
      <c r="OK173" s="559">
        <v>0</v>
      </c>
      <c r="OL173" s="559">
        <v>0</v>
      </c>
      <c r="OM173" s="559">
        <v>0</v>
      </c>
      <c r="ON173" s="559">
        <v>0</v>
      </c>
      <c r="OO173" s="559">
        <v>0</v>
      </c>
      <c r="OP173" s="559">
        <v>0</v>
      </c>
      <c r="OQ173" s="559">
        <v>0</v>
      </c>
      <c r="OR173" s="559">
        <v>0</v>
      </c>
      <c r="OS173" s="559">
        <v>0</v>
      </c>
      <c r="OT173" s="559">
        <v>0</v>
      </c>
      <c r="OU173" s="559">
        <v>0</v>
      </c>
      <c r="OV173" s="559">
        <v>0</v>
      </c>
      <c r="OW173" s="559">
        <v>0</v>
      </c>
      <c r="OX173" s="559">
        <v>0</v>
      </c>
      <c r="OY173" s="559">
        <v>0</v>
      </c>
      <c r="OZ173" s="559">
        <v>0</v>
      </c>
      <c r="PA173" s="559">
        <v>0</v>
      </c>
      <c r="PB173" s="559">
        <v>0</v>
      </c>
      <c r="PC173" s="559">
        <v>0</v>
      </c>
      <c r="PD173" s="559">
        <v>0</v>
      </c>
      <c r="PE173" s="559">
        <v>0</v>
      </c>
      <c r="PF173" s="559">
        <v>0</v>
      </c>
      <c r="PG173" s="559">
        <v>0</v>
      </c>
      <c r="PH173" s="559">
        <v>0</v>
      </c>
      <c r="PI173" s="559">
        <v>0</v>
      </c>
      <c r="PJ173" s="559">
        <v>0</v>
      </c>
      <c r="PK173" s="559">
        <v>0</v>
      </c>
      <c r="PL173" s="559">
        <v>0</v>
      </c>
      <c r="PM173" s="559">
        <v>0</v>
      </c>
      <c r="PN173" s="559">
        <v>0</v>
      </c>
      <c r="PO173" s="559">
        <v>0</v>
      </c>
      <c r="PP173" s="559">
        <v>0</v>
      </c>
      <c r="PQ173" s="559">
        <v>0</v>
      </c>
      <c r="PR173" s="559">
        <v>0</v>
      </c>
      <c r="PS173" s="559">
        <v>0</v>
      </c>
      <c r="PT173" s="559">
        <v>0</v>
      </c>
      <c r="PU173" s="559">
        <v>0</v>
      </c>
      <c r="PV173" s="559">
        <v>0</v>
      </c>
      <c r="PW173" s="559">
        <v>0</v>
      </c>
      <c r="PX173" s="559">
        <v>0</v>
      </c>
      <c r="PY173" s="559">
        <v>0</v>
      </c>
      <c r="PZ173" s="559">
        <v>0</v>
      </c>
      <c r="QA173" s="559">
        <v>0</v>
      </c>
      <c r="QB173" s="559">
        <v>0</v>
      </c>
      <c r="QC173" s="559">
        <v>0</v>
      </c>
      <c r="QD173" s="559">
        <v>0</v>
      </c>
      <c r="QE173" s="559">
        <v>0</v>
      </c>
      <c r="QF173" s="559">
        <v>0</v>
      </c>
      <c r="QG173" s="559">
        <v>0</v>
      </c>
      <c r="QH173" s="559">
        <v>0</v>
      </c>
      <c r="QI173" s="559">
        <v>0</v>
      </c>
    </row>
    <row r="174" spans="1:451" x14ac:dyDescent="0.3">
      <c r="A174" s="552">
        <v>35</v>
      </c>
      <c r="B174" s="548" t="s">
        <v>250</v>
      </c>
      <c r="C174" s="22"/>
      <c r="D174" s="22"/>
      <c r="E174" s="23"/>
      <c r="F174" s="558">
        <v>0</v>
      </c>
      <c r="G174" s="559">
        <v>0</v>
      </c>
      <c r="H174" s="559">
        <v>0</v>
      </c>
      <c r="I174" s="559">
        <v>0</v>
      </c>
      <c r="J174" s="559">
        <v>0</v>
      </c>
      <c r="K174" s="559">
        <v>0</v>
      </c>
      <c r="L174" s="559">
        <v>0</v>
      </c>
      <c r="M174" s="559">
        <v>0</v>
      </c>
      <c r="N174" s="559">
        <v>0</v>
      </c>
      <c r="O174" s="559">
        <v>0</v>
      </c>
      <c r="P174" s="559">
        <v>0</v>
      </c>
      <c r="Q174" s="559">
        <v>0</v>
      </c>
      <c r="R174" s="559">
        <v>0</v>
      </c>
      <c r="S174" s="559">
        <v>0</v>
      </c>
      <c r="T174" s="559">
        <v>0</v>
      </c>
      <c r="U174" s="559">
        <v>0</v>
      </c>
      <c r="V174" s="559">
        <v>0</v>
      </c>
      <c r="W174" s="559">
        <v>0</v>
      </c>
      <c r="X174" s="559">
        <v>0</v>
      </c>
      <c r="Y174" s="559">
        <v>0</v>
      </c>
      <c r="Z174" s="559">
        <v>0</v>
      </c>
      <c r="AA174" s="559">
        <v>0</v>
      </c>
      <c r="AB174" s="559">
        <v>1</v>
      </c>
      <c r="AC174" s="559">
        <v>4</v>
      </c>
      <c r="AD174" s="559">
        <v>0</v>
      </c>
      <c r="AE174" s="559">
        <v>0</v>
      </c>
      <c r="AF174" s="559">
        <v>0</v>
      </c>
      <c r="AG174" s="559">
        <v>0</v>
      </c>
      <c r="AH174" s="559">
        <v>0</v>
      </c>
      <c r="AI174" s="559">
        <v>0</v>
      </c>
      <c r="AJ174" s="559">
        <v>0</v>
      </c>
      <c r="AK174" s="559">
        <v>0</v>
      </c>
      <c r="AL174" s="559">
        <v>0</v>
      </c>
      <c r="AM174" s="559">
        <v>0</v>
      </c>
      <c r="AN174" s="559">
        <v>0</v>
      </c>
      <c r="AO174" s="559">
        <v>0</v>
      </c>
      <c r="AP174" s="559">
        <v>0</v>
      </c>
      <c r="AQ174" s="559">
        <v>0</v>
      </c>
      <c r="AR174" s="559">
        <v>0</v>
      </c>
      <c r="AS174" s="559">
        <v>0</v>
      </c>
      <c r="AT174" s="559">
        <v>0</v>
      </c>
      <c r="AU174" s="559">
        <v>0</v>
      </c>
      <c r="AV174" s="559">
        <v>0</v>
      </c>
      <c r="AW174" s="559">
        <v>0</v>
      </c>
      <c r="AX174" s="559">
        <v>0</v>
      </c>
      <c r="AY174" s="559">
        <v>0</v>
      </c>
      <c r="AZ174" s="559">
        <v>0</v>
      </c>
      <c r="BA174" s="559">
        <v>0</v>
      </c>
      <c r="BB174" s="559">
        <v>3</v>
      </c>
      <c r="BC174" s="559">
        <v>3</v>
      </c>
      <c r="BD174" s="559">
        <v>0</v>
      </c>
      <c r="BE174" s="559">
        <v>0</v>
      </c>
      <c r="BF174" s="559">
        <v>0</v>
      </c>
      <c r="BG174" s="559">
        <v>0</v>
      </c>
      <c r="BH174" s="559">
        <v>0</v>
      </c>
      <c r="BI174" s="559">
        <v>0</v>
      </c>
      <c r="BJ174" s="559">
        <v>0</v>
      </c>
      <c r="BK174" s="559">
        <v>0</v>
      </c>
      <c r="BL174" s="559">
        <v>0</v>
      </c>
      <c r="BM174" s="559">
        <v>0</v>
      </c>
      <c r="BN174" s="559">
        <v>0</v>
      </c>
      <c r="BO174" s="559">
        <v>0</v>
      </c>
      <c r="BP174" s="559">
        <v>4</v>
      </c>
      <c r="BQ174" s="559">
        <v>16</v>
      </c>
      <c r="BR174" s="559">
        <v>4</v>
      </c>
      <c r="BS174" s="559">
        <v>4</v>
      </c>
      <c r="BT174" s="559">
        <v>8</v>
      </c>
      <c r="BU174" s="559">
        <v>8</v>
      </c>
      <c r="BV174" s="559">
        <v>0</v>
      </c>
      <c r="BW174" s="559">
        <v>0</v>
      </c>
      <c r="BX174" s="559">
        <v>1</v>
      </c>
      <c r="BY174" s="559">
        <v>30</v>
      </c>
      <c r="BZ174" s="559">
        <v>0</v>
      </c>
      <c r="CA174" s="559">
        <v>0</v>
      </c>
      <c r="CB174" s="559">
        <v>0</v>
      </c>
      <c r="CC174" s="559">
        <v>0</v>
      </c>
      <c r="CD174" s="559">
        <v>0</v>
      </c>
      <c r="CE174" s="559">
        <v>0</v>
      </c>
      <c r="CF174" s="559">
        <v>0</v>
      </c>
      <c r="CG174" s="559">
        <v>0</v>
      </c>
      <c r="CH174" s="559">
        <v>0</v>
      </c>
      <c r="CI174" s="559">
        <v>0</v>
      </c>
      <c r="CJ174" s="559">
        <v>0</v>
      </c>
      <c r="CK174" s="559">
        <v>0</v>
      </c>
      <c r="CL174" s="559">
        <v>0</v>
      </c>
      <c r="CM174" s="559">
        <v>0</v>
      </c>
      <c r="CN174" s="559">
        <v>0</v>
      </c>
      <c r="CO174" s="559">
        <v>0</v>
      </c>
      <c r="CP174" s="559">
        <v>0</v>
      </c>
      <c r="CQ174" s="559">
        <v>0</v>
      </c>
      <c r="CR174" s="559">
        <v>0</v>
      </c>
      <c r="CS174" s="559">
        <v>0</v>
      </c>
      <c r="CT174" s="559">
        <v>0</v>
      </c>
      <c r="CU174" s="559">
        <v>0</v>
      </c>
      <c r="CV174" s="559">
        <v>0</v>
      </c>
      <c r="CW174" s="559">
        <v>0</v>
      </c>
      <c r="CX174" s="559">
        <v>0</v>
      </c>
      <c r="CY174" s="559">
        <v>0</v>
      </c>
      <c r="CZ174" s="559">
        <v>0</v>
      </c>
      <c r="DA174" s="559">
        <v>0</v>
      </c>
      <c r="DB174" s="559">
        <v>0</v>
      </c>
      <c r="DC174" s="559">
        <v>0</v>
      </c>
      <c r="DD174" s="559">
        <v>5</v>
      </c>
      <c r="DE174" s="559">
        <v>20</v>
      </c>
      <c r="DF174" s="559">
        <v>9</v>
      </c>
      <c r="DG174" s="559">
        <v>9</v>
      </c>
      <c r="DH174" s="559">
        <v>3</v>
      </c>
      <c r="DI174" s="559">
        <v>3</v>
      </c>
      <c r="DJ174" s="559">
        <v>0</v>
      </c>
      <c r="DK174" s="559">
        <v>0</v>
      </c>
      <c r="DL174" s="559">
        <v>5</v>
      </c>
      <c r="DM174" s="559">
        <v>150</v>
      </c>
      <c r="DN174" s="559">
        <v>0</v>
      </c>
      <c r="DO174" s="559">
        <v>0</v>
      </c>
      <c r="DP174" s="559">
        <v>0</v>
      </c>
      <c r="DQ174" s="559">
        <v>0</v>
      </c>
      <c r="DR174" s="559">
        <v>0</v>
      </c>
      <c r="DS174" s="559">
        <v>0</v>
      </c>
      <c r="DT174" s="559">
        <v>0</v>
      </c>
      <c r="DU174" s="559">
        <v>0</v>
      </c>
      <c r="DV174" s="559">
        <v>0</v>
      </c>
      <c r="DW174" s="559">
        <v>0</v>
      </c>
      <c r="DX174" s="559">
        <v>0</v>
      </c>
      <c r="DY174" s="559">
        <v>0</v>
      </c>
      <c r="DZ174" s="559">
        <v>0</v>
      </c>
      <c r="EA174" s="559">
        <v>0</v>
      </c>
      <c r="EB174" s="559">
        <v>0</v>
      </c>
      <c r="EC174" s="559">
        <v>0</v>
      </c>
      <c r="ED174" s="559">
        <v>0</v>
      </c>
      <c r="EE174" s="559">
        <v>0</v>
      </c>
      <c r="EF174" s="559">
        <v>0</v>
      </c>
      <c r="EG174" s="559">
        <v>0</v>
      </c>
      <c r="EH174" s="559">
        <v>0</v>
      </c>
      <c r="EI174" s="559">
        <v>0</v>
      </c>
      <c r="EJ174" s="559">
        <v>0</v>
      </c>
      <c r="EK174" s="559">
        <v>0</v>
      </c>
      <c r="EL174" s="559">
        <v>0</v>
      </c>
      <c r="EM174" s="559">
        <v>0</v>
      </c>
      <c r="EN174" s="559">
        <v>0</v>
      </c>
      <c r="EO174" s="559">
        <v>0</v>
      </c>
      <c r="EP174" s="559">
        <v>0</v>
      </c>
      <c r="EQ174" s="559">
        <v>0</v>
      </c>
      <c r="ER174" s="559">
        <v>0</v>
      </c>
      <c r="ES174" s="559">
        <v>0</v>
      </c>
      <c r="ET174" s="559">
        <v>0</v>
      </c>
      <c r="EU174" s="559">
        <v>0</v>
      </c>
      <c r="EV174" s="559">
        <v>0</v>
      </c>
      <c r="EW174" s="559">
        <v>0</v>
      </c>
      <c r="EX174" s="559">
        <v>0</v>
      </c>
      <c r="EY174" s="559">
        <v>0</v>
      </c>
      <c r="EZ174" s="559">
        <v>0</v>
      </c>
      <c r="FA174" s="559">
        <v>0</v>
      </c>
      <c r="FB174" s="559">
        <v>0</v>
      </c>
      <c r="FC174" s="559">
        <v>0</v>
      </c>
      <c r="FD174" s="559">
        <v>0</v>
      </c>
      <c r="FE174" s="559">
        <v>0</v>
      </c>
      <c r="FF174" s="559">
        <v>0</v>
      </c>
      <c r="FG174" s="559">
        <v>0</v>
      </c>
      <c r="FH174" s="559">
        <v>0</v>
      </c>
      <c r="FI174" s="559">
        <v>0</v>
      </c>
      <c r="FJ174" s="559">
        <v>0</v>
      </c>
      <c r="FK174" s="559">
        <v>0</v>
      </c>
      <c r="FL174" s="559">
        <v>0</v>
      </c>
      <c r="FM174" s="559">
        <v>0</v>
      </c>
      <c r="FN174" s="559">
        <v>0</v>
      </c>
      <c r="FO174" s="559">
        <v>0</v>
      </c>
      <c r="FP174" s="559">
        <v>0</v>
      </c>
      <c r="FQ174" s="559">
        <v>0</v>
      </c>
      <c r="FR174" s="559">
        <v>0</v>
      </c>
      <c r="FS174" s="559">
        <v>0</v>
      </c>
      <c r="FT174" s="559">
        <v>0</v>
      </c>
      <c r="FU174" s="559">
        <v>0</v>
      </c>
      <c r="FV174" s="559">
        <v>0</v>
      </c>
      <c r="FW174" s="559">
        <v>0</v>
      </c>
      <c r="FX174" s="559">
        <v>0</v>
      </c>
      <c r="FY174" s="559">
        <v>0</v>
      </c>
      <c r="FZ174" s="559">
        <v>0</v>
      </c>
      <c r="GA174" s="559">
        <v>0</v>
      </c>
      <c r="GB174" s="559">
        <v>0</v>
      </c>
      <c r="GC174" s="559">
        <v>0</v>
      </c>
      <c r="GD174" s="559">
        <v>0</v>
      </c>
      <c r="GE174" s="559">
        <v>0</v>
      </c>
      <c r="GF174" s="559">
        <v>0</v>
      </c>
      <c r="GG174" s="559">
        <v>0</v>
      </c>
      <c r="GH174" s="559">
        <v>0</v>
      </c>
      <c r="GI174" s="559">
        <v>0</v>
      </c>
      <c r="GJ174" s="559">
        <v>0</v>
      </c>
      <c r="GK174" s="559">
        <v>0</v>
      </c>
      <c r="GL174" s="559">
        <v>0</v>
      </c>
      <c r="GM174" s="559">
        <v>0</v>
      </c>
      <c r="GN174" s="559">
        <v>0</v>
      </c>
      <c r="GO174" s="559">
        <v>0</v>
      </c>
      <c r="GP174" s="559">
        <v>0</v>
      </c>
      <c r="GQ174" s="559">
        <v>0</v>
      </c>
      <c r="GR174" s="559">
        <v>0</v>
      </c>
      <c r="GS174" s="559">
        <v>0</v>
      </c>
      <c r="GT174" s="559">
        <v>0</v>
      </c>
      <c r="GU174" s="559">
        <v>0</v>
      </c>
      <c r="GV174" s="559">
        <v>0</v>
      </c>
      <c r="GW174" s="559">
        <v>0</v>
      </c>
      <c r="GX174" s="559">
        <v>0</v>
      </c>
      <c r="GY174" s="559">
        <v>0</v>
      </c>
      <c r="GZ174" s="559">
        <v>0</v>
      </c>
      <c r="HA174" s="559">
        <v>0</v>
      </c>
      <c r="HB174" s="559">
        <v>0</v>
      </c>
      <c r="HC174" s="559">
        <v>0</v>
      </c>
      <c r="HD174" s="559">
        <v>0</v>
      </c>
      <c r="HE174" s="559">
        <v>0</v>
      </c>
      <c r="HF174" s="559">
        <v>0</v>
      </c>
      <c r="HG174" s="559">
        <v>0</v>
      </c>
      <c r="HH174" s="559">
        <v>0</v>
      </c>
      <c r="HI174" s="559">
        <v>0</v>
      </c>
      <c r="HJ174" s="559">
        <v>0</v>
      </c>
      <c r="HK174" s="559">
        <v>0</v>
      </c>
      <c r="HL174" s="559">
        <v>0</v>
      </c>
      <c r="HM174" s="559">
        <v>0</v>
      </c>
      <c r="HN174" s="559">
        <v>0</v>
      </c>
      <c r="HO174" s="559">
        <v>0</v>
      </c>
      <c r="HP174" s="559">
        <v>0</v>
      </c>
      <c r="HQ174" s="559">
        <v>0</v>
      </c>
      <c r="HR174" s="559">
        <v>0</v>
      </c>
      <c r="HS174" s="559">
        <v>0</v>
      </c>
      <c r="HT174" s="559">
        <v>0</v>
      </c>
      <c r="HU174" s="559">
        <v>0</v>
      </c>
      <c r="HV174" s="559">
        <v>0</v>
      </c>
      <c r="HW174" s="559">
        <v>0</v>
      </c>
      <c r="HX174" s="559">
        <v>0</v>
      </c>
      <c r="HY174" s="559">
        <v>0</v>
      </c>
      <c r="HZ174" s="559">
        <v>0</v>
      </c>
      <c r="IA174" s="559">
        <v>0</v>
      </c>
      <c r="IB174" s="559">
        <v>0</v>
      </c>
      <c r="IC174" s="559">
        <v>0</v>
      </c>
      <c r="ID174" s="559">
        <v>0</v>
      </c>
      <c r="IE174" s="559">
        <v>0</v>
      </c>
      <c r="IF174" s="559">
        <v>0</v>
      </c>
      <c r="IG174" s="559">
        <v>0</v>
      </c>
      <c r="IH174" s="559">
        <v>0</v>
      </c>
      <c r="II174" s="559">
        <v>0</v>
      </c>
      <c r="IJ174" s="559">
        <v>0</v>
      </c>
      <c r="IK174" s="559">
        <v>0</v>
      </c>
      <c r="IL174" s="559">
        <v>0</v>
      </c>
      <c r="IM174" s="559">
        <v>0</v>
      </c>
      <c r="IN174" s="559">
        <v>0</v>
      </c>
      <c r="IO174" s="559">
        <v>0</v>
      </c>
      <c r="IP174" s="559">
        <v>0</v>
      </c>
      <c r="IQ174" s="559">
        <v>0</v>
      </c>
      <c r="IR174" s="559">
        <v>0</v>
      </c>
      <c r="IS174" s="559">
        <v>0</v>
      </c>
      <c r="IT174" s="559">
        <v>0</v>
      </c>
      <c r="IU174" s="559">
        <v>0</v>
      </c>
      <c r="IV174" s="559">
        <v>0</v>
      </c>
      <c r="IW174" s="559">
        <v>0</v>
      </c>
      <c r="IX174" s="559">
        <v>3</v>
      </c>
      <c r="IY174" s="559">
        <v>0</v>
      </c>
      <c r="IZ174" s="559">
        <v>0</v>
      </c>
      <c r="JA174" s="559">
        <v>0</v>
      </c>
      <c r="JB174" s="559">
        <v>4</v>
      </c>
      <c r="JC174" s="559">
        <v>0</v>
      </c>
      <c r="JD174" s="559">
        <v>0</v>
      </c>
      <c r="JE174" s="559">
        <v>0</v>
      </c>
      <c r="JF174" s="559">
        <v>0</v>
      </c>
      <c r="JG174" s="559">
        <v>0</v>
      </c>
      <c r="JH174" s="559">
        <v>0</v>
      </c>
      <c r="JI174" s="559">
        <v>0</v>
      </c>
      <c r="JJ174" s="559">
        <v>0</v>
      </c>
      <c r="JK174" s="559">
        <v>0</v>
      </c>
      <c r="JL174" s="559">
        <v>0</v>
      </c>
      <c r="JM174" s="559">
        <v>0</v>
      </c>
      <c r="JN174" s="559">
        <v>0</v>
      </c>
      <c r="JO174" s="559">
        <v>0</v>
      </c>
      <c r="JP174" s="559">
        <v>0</v>
      </c>
      <c r="JQ174" s="559">
        <v>0</v>
      </c>
      <c r="JR174" s="559">
        <v>0</v>
      </c>
      <c r="JS174" s="559">
        <v>0</v>
      </c>
      <c r="JT174" s="559">
        <v>0</v>
      </c>
      <c r="JU174" s="559">
        <v>0</v>
      </c>
      <c r="JV174" s="559">
        <v>0</v>
      </c>
      <c r="JW174" s="559">
        <v>0</v>
      </c>
      <c r="JX174" s="559">
        <v>0</v>
      </c>
      <c r="JY174" s="559">
        <v>0</v>
      </c>
      <c r="JZ174" s="559">
        <v>0</v>
      </c>
      <c r="KA174" s="559">
        <v>0</v>
      </c>
      <c r="KB174" s="559">
        <v>0</v>
      </c>
      <c r="KC174" s="559">
        <v>0</v>
      </c>
      <c r="KD174" s="559">
        <v>0</v>
      </c>
      <c r="KE174" s="559">
        <v>0</v>
      </c>
      <c r="KF174" s="559">
        <v>0</v>
      </c>
      <c r="KG174" s="559">
        <v>0</v>
      </c>
      <c r="KH174" s="559">
        <v>0</v>
      </c>
      <c r="KI174" s="559">
        <v>0</v>
      </c>
      <c r="KJ174" s="559">
        <v>0</v>
      </c>
      <c r="KK174" s="559">
        <v>0</v>
      </c>
      <c r="KL174" s="559">
        <v>0</v>
      </c>
      <c r="KM174" s="559">
        <v>0</v>
      </c>
      <c r="KN174" s="559">
        <v>0</v>
      </c>
      <c r="KO174" s="559">
        <v>0</v>
      </c>
      <c r="KP174" s="559">
        <v>0</v>
      </c>
      <c r="KQ174" s="559">
        <v>0</v>
      </c>
      <c r="KR174" s="559">
        <v>0</v>
      </c>
      <c r="KS174" s="559">
        <v>0</v>
      </c>
      <c r="KT174" s="559">
        <v>0</v>
      </c>
      <c r="KU174" s="559">
        <v>0</v>
      </c>
      <c r="KV174" s="559">
        <v>0</v>
      </c>
      <c r="KW174" s="559">
        <v>0</v>
      </c>
      <c r="KX174" s="559">
        <v>0</v>
      </c>
      <c r="KY174" s="559">
        <v>0</v>
      </c>
      <c r="KZ174" s="559">
        <v>0</v>
      </c>
      <c r="LA174" s="559">
        <v>0</v>
      </c>
      <c r="LB174" s="559">
        <v>0</v>
      </c>
      <c r="LC174" s="559">
        <v>0</v>
      </c>
      <c r="LD174" s="559">
        <v>0</v>
      </c>
      <c r="LE174" s="559">
        <v>0</v>
      </c>
      <c r="LF174" s="559">
        <v>0</v>
      </c>
      <c r="LG174" s="559">
        <v>0</v>
      </c>
      <c r="LH174" s="559">
        <v>0</v>
      </c>
      <c r="LI174" s="559">
        <v>0</v>
      </c>
      <c r="LJ174" s="559">
        <v>0</v>
      </c>
      <c r="LK174" s="559">
        <v>0</v>
      </c>
      <c r="LL174" s="559">
        <v>0</v>
      </c>
      <c r="LM174" s="559">
        <v>0</v>
      </c>
      <c r="LN174" s="559">
        <v>0</v>
      </c>
      <c r="LO174" s="559">
        <v>0</v>
      </c>
      <c r="LP174" s="559">
        <v>0</v>
      </c>
      <c r="LQ174" s="559">
        <v>0</v>
      </c>
      <c r="LR174" s="559">
        <v>0</v>
      </c>
      <c r="LS174" s="559">
        <v>0</v>
      </c>
      <c r="LT174" s="559">
        <v>0</v>
      </c>
      <c r="LU174" s="559">
        <v>0</v>
      </c>
      <c r="LV174" s="559">
        <v>0</v>
      </c>
      <c r="LW174" s="559">
        <v>0</v>
      </c>
      <c r="LX174" s="559">
        <v>0</v>
      </c>
      <c r="LY174" s="559">
        <v>0</v>
      </c>
      <c r="LZ174" s="559">
        <v>0</v>
      </c>
      <c r="MA174" s="559">
        <v>0</v>
      </c>
      <c r="MB174" s="559">
        <v>0</v>
      </c>
      <c r="MC174" s="559">
        <v>0</v>
      </c>
      <c r="MD174" s="559">
        <v>0</v>
      </c>
      <c r="ME174" s="559">
        <v>0</v>
      </c>
      <c r="MF174" s="559">
        <v>0</v>
      </c>
      <c r="MG174" s="559">
        <v>0</v>
      </c>
      <c r="MH174" s="559">
        <v>0</v>
      </c>
      <c r="MI174" s="559">
        <v>0</v>
      </c>
      <c r="MJ174" s="559">
        <v>0</v>
      </c>
      <c r="MK174" s="559">
        <v>0</v>
      </c>
      <c r="ML174" s="559">
        <v>0</v>
      </c>
      <c r="MM174" s="559">
        <v>0</v>
      </c>
      <c r="MN174" s="559">
        <v>0</v>
      </c>
      <c r="MO174" s="559">
        <v>0</v>
      </c>
      <c r="MP174" s="559">
        <v>0</v>
      </c>
      <c r="MQ174" s="559">
        <v>0</v>
      </c>
      <c r="MR174" s="559">
        <v>0</v>
      </c>
      <c r="MS174" s="559">
        <v>0</v>
      </c>
      <c r="MT174" s="559">
        <v>0</v>
      </c>
      <c r="MU174" s="559">
        <v>0</v>
      </c>
      <c r="MV174" s="559">
        <v>0</v>
      </c>
      <c r="MW174" s="559">
        <v>0</v>
      </c>
      <c r="MX174" s="559">
        <v>0</v>
      </c>
      <c r="MY174" s="559">
        <v>0</v>
      </c>
      <c r="MZ174" s="559">
        <v>0</v>
      </c>
      <c r="NA174" s="559">
        <v>0</v>
      </c>
      <c r="NB174" s="559">
        <v>0</v>
      </c>
      <c r="NC174" s="559">
        <v>0</v>
      </c>
      <c r="ND174" s="559">
        <v>0</v>
      </c>
      <c r="NE174" s="559">
        <v>0</v>
      </c>
      <c r="NF174" s="559">
        <v>0</v>
      </c>
      <c r="NG174" s="559">
        <v>0</v>
      </c>
      <c r="NH174" s="559">
        <v>0</v>
      </c>
      <c r="NI174" s="559">
        <v>0</v>
      </c>
      <c r="NJ174" s="559">
        <v>0</v>
      </c>
      <c r="NK174" s="559">
        <v>0</v>
      </c>
      <c r="NL174" s="559">
        <v>0</v>
      </c>
      <c r="NM174" s="559">
        <v>0</v>
      </c>
      <c r="NN174" s="559">
        <v>0</v>
      </c>
      <c r="NO174" s="559">
        <v>0</v>
      </c>
      <c r="NP174" s="559">
        <v>0</v>
      </c>
      <c r="NQ174" s="559">
        <v>0</v>
      </c>
      <c r="NR174" s="559">
        <v>0</v>
      </c>
      <c r="NS174" s="559">
        <v>0</v>
      </c>
      <c r="NT174" s="559">
        <v>0</v>
      </c>
      <c r="NU174" s="559">
        <v>0</v>
      </c>
      <c r="NV174" s="559">
        <v>0</v>
      </c>
      <c r="NW174" s="559">
        <v>0</v>
      </c>
      <c r="NX174" s="559">
        <v>0</v>
      </c>
      <c r="NY174" s="559">
        <v>0</v>
      </c>
      <c r="NZ174" s="559">
        <v>0</v>
      </c>
      <c r="OA174" s="559">
        <v>0</v>
      </c>
      <c r="OB174" s="559">
        <v>0</v>
      </c>
      <c r="OC174" s="559">
        <v>0</v>
      </c>
      <c r="OD174" s="559">
        <v>0</v>
      </c>
      <c r="OE174" s="559">
        <v>0</v>
      </c>
      <c r="OF174" s="559">
        <v>0</v>
      </c>
      <c r="OG174" s="559">
        <v>0</v>
      </c>
      <c r="OH174" s="559">
        <v>0</v>
      </c>
      <c r="OI174" s="559">
        <v>0</v>
      </c>
      <c r="OJ174" s="559">
        <v>0</v>
      </c>
      <c r="OK174" s="559">
        <v>0</v>
      </c>
      <c r="OL174" s="559">
        <v>0</v>
      </c>
      <c r="OM174" s="559">
        <v>0</v>
      </c>
      <c r="ON174" s="559">
        <v>0</v>
      </c>
      <c r="OO174" s="559">
        <v>0</v>
      </c>
      <c r="OP174" s="559">
        <v>0</v>
      </c>
      <c r="OQ174" s="559">
        <v>0</v>
      </c>
      <c r="OR174" s="559">
        <v>0</v>
      </c>
      <c r="OS174" s="559">
        <v>0</v>
      </c>
      <c r="OT174" s="559">
        <v>0</v>
      </c>
      <c r="OU174" s="559">
        <v>0</v>
      </c>
      <c r="OV174" s="559">
        <v>0</v>
      </c>
      <c r="OW174" s="559">
        <v>0</v>
      </c>
      <c r="OX174" s="559">
        <v>0</v>
      </c>
      <c r="OY174" s="559">
        <v>0</v>
      </c>
      <c r="OZ174" s="559">
        <v>0</v>
      </c>
      <c r="PA174" s="559">
        <v>0</v>
      </c>
      <c r="PB174" s="559">
        <v>0</v>
      </c>
      <c r="PC174" s="559">
        <v>0</v>
      </c>
      <c r="PD174" s="559">
        <v>0</v>
      </c>
      <c r="PE174" s="559">
        <v>0</v>
      </c>
      <c r="PF174" s="559">
        <v>0</v>
      </c>
      <c r="PG174" s="559">
        <v>0</v>
      </c>
      <c r="PH174" s="559">
        <v>0</v>
      </c>
      <c r="PI174" s="559">
        <v>0</v>
      </c>
      <c r="PJ174" s="559">
        <v>0</v>
      </c>
      <c r="PK174" s="559">
        <v>0</v>
      </c>
      <c r="PL174" s="559">
        <v>0</v>
      </c>
      <c r="PM174" s="559">
        <v>0</v>
      </c>
      <c r="PN174" s="559">
        <v>0</v>
      </c>
      <c r="PO174" s="559">
        <v>0</v>
      </c>
      <c r="PP174" s="559">
        <v>0</v>
      </c>
      <c r="PQ174" s="559">
        <v>0</v>
      </c>
      <c r="PR174" s="559">
        <v>0</v>
      </c>
      <c r="PS174" s="559">
        <v>0</v>
      </c>
      <c r="PT174" s="559">
        <v>0</v>
      </c>
      <c r="PU174" s="559">
        <v>0</v>
      </c>
      <c r="PV174" s="559">
        <v>0</v>
      </c>
      <c r="PW174" s="559">
        <v>0</v>
      </c>
      <c r="PX174" s="559">
        <v>0</v>
      </c>
      <c r="PY174" s="559">
        <v>0</v>
      </c>
      <c r="PZ174" s="559">
        <v>0</v>
      </c>
      <c r="QA174" s="559">
        <v>0</v>
      </c>
      <c r="QB174" s="559">
        <v>0</v>
      </c>
      <c r="QC174" s="559">
        <v>0</v>
      </c>
      <c r="QD174" s="559">
        <v>0</v>
      </c>
      <c r="QE174" s="559">
        <v>0</v>
      </c>
      <c r="QF174" s="559">
        <v>0</v>
      </c>
      <c r="QG174" s="559">
        <v>0</v>
      </c>
      <c r="QH174" s="559">
        <v>0</v>
      </c>
      <c r="QI174" s="559">
        <v>0</v>
      </c>
    </row>
    <row r="175" spans="1:451" x14ac:dyDescent="0.3">
      <c r="A175" s="552">
        <v>36</v>
      </c>
      <c r="B175" s="548" t="s">
        <v>251</v>
      </c>
      <c r="C175" s="22"/>
      <c r="D175" s="22"/>
      <c r="E175" s="23"/>
      <c r="F175" s="558">
        <v>0</v>
      </c>
      <c r="G175" s="559">
        <v>0</v>
      </c>
      <c r="H175" s="559">
        <v>0</v>
      </c>
      <c r="I175" s="559">
        <v>0</v>
      </c>
      <c r="J175" s="559">
        <v>0</v>
      </c>
      <c r="K175" s="559">
        <v>0</v>
      </c>
      <c r="L175" s="559">
        <v>0</v>
      </c>
      <c r="M175" s="559">
        <v>0</v>
      </c>
      <c r="N175" s="559">
        <v>0</v>
      </c>
      <c r="O175" s="559">
        <v>0</v>
      </c>
      <c r="P175" s="559">
        <v>0</v>
      </c>
      <c r="Q175" s="559">
        <v>0</v>
      </c>
      <c r="R175" s="559">
        <v>0</v>
      </c>
      <c r="S175" s="559">
        <v>0</v>
      </c>
      <c r="T175" s="559">
        <v>0</v>
      </c>
      <c r="U175" s="559">
        <v>0</v>
      </c>
      <c r="V175" s="559">
        <v>0</v>
      </c>
      <c r="W175" s="559">
        <v>0</v>
      </c>
      <c r="X175" s="559">
        <v>0</v>
      </c>
      <c r="Y175" s="559">
        <v>0</v>
      </c>
      <c r="Z175" s="559">
        <v>0</v>
      </c>
      <c r="AA175" s="559">
        <v>0</v>
      </c>
      <c r="AB175" s="559">
        <v>0</v>
      </c>
      <c r="AC175" s="559">
        <v>0</v>
      </c>
      <c r="AD175" s="559">
        <v>1</v>
      </c>
      <c r="AE175" s="559">
        <v>1</v>
      </c>
      <c r="AF175" s="559">
        <v>1</v>
      </c>
      <c r="AG175" s="559">
        <v>1</v>
      </c>
      <c r="AH175" s="559">
        <v>0</v>
      </c>
      <c r="AI175" s="559">
        <v>0</v>
      </c>
      <c r="AJ175" s="559">
        <v>0</v>
      </c>
      <c r="AK175" s="559">
        <v>0</v>
      </c>
      <c r="AL175" s="559">
        <v>0</v>
      </c>
      <c r="AM175" s="559">
        <v>0</v>
      </c>
      <c r="AN175" s="559">
        <v>0</v>
      </c>
      <c r="AO175" s="559">
        <v>0</v>
      </c>
      <c r="AP175" s="559">
        <v>0</v>
      </c>
      <c r="AQ175" s="559">
        <v>0</v>
      </c>
      <c r="AR175" s="559">
        <v>0</v>
      </c>
      <c r="AS175" s="559">
        <v>0</v>
      </c>
      <c r="AT175" s="559">
        <v>0</v>
      </c>
      <c r="AU175" s="559">
        <v>0</v>
      </c>
      <c r="AV175" s="559">
        <v>0</v>
      </c>
      <c r="AW175" s="559">
        <v>0</v>
      </c>
      <c r="AX175" s="559">
        <v>0</v>
      </c>
      <c r="AY175" s="559">
        <v>0</v>
      </c>
      <c r="AZ175" s="559">
        <v>0</v>
      </c>
      <c r="BA175" s="559">
        <v>0</v>
      </c>
      <c r="BB175" s="559">
        <v>0</v>
      </c>
      <c r="BC175" s="559">
        <v>0</v>
      </c>
      <c r="BD175" s="559">
        <v>0</v>
      </c>
      <c r="BE175" s="559">
        <v>0</v>
      </c>
      <c r="BF175" s="559">
        <v>0</v>
      </c>
      <c r="BG175" s="559">
        <v>0</v>
      </c>
      <c r="BH175" s="559">
        <v>0</v>
      </c>
      <c r="BI175" s="559">
        <v>0</v>
      </c>
      <c r="BJ175" s="559">
        <v>0</v>
      </c>
      <c r="BK175" s="559">
        <v>0</v>
      </c>
      <c r="BL175" s="559">
        <v>0</v>
      </c>
      <c r="BM175" s="559">
        <v>0</v>
      </c>
      <c r="BN175" s="559">
        <v>0</v>
      </c>
      <c r="BO175" s="559">
        <v>0</v>
      </c>
      <c r="BP175" s="559">
        <v>1</v>
      </c>
      <c r="BQ175" s="559">
        <v>4</v>
      </c>
      <c r="BR175" s="559">
        <v>4</v>
      </c>
      <c r="BS175" s="559">
        <v>4</v>
      </c>
      <c r="BT175" s="559">
        <v>4</v>
      </c>
      <c r="BU175" s="559">
        <v>4</v>
      </c>
      <c r="BV175" s="559">
        <v>0</v>
      </c>
      <c r="BW175" s="559">
        <v>0</v>
      </c>
      <c r="BX175" s="559">
        <v>5</v>
      </c>
      <c r="BY175" s="559">
        <v>150</v>
      </c>
      <c r="BZ175" s="559">
        <v>0</v>
      </c>
      <c r="CA175" s="559">
        <v>0</v>
      </c>
      <c r="CB175" s="559">
        <v>0</v>
      </c>
      <c r="CC175" s="559">
        <v>0</v>
      </c>
      <c r="CD175" s="559">
        <v>0</v>
      </c>
      <c r="CE175" s="559">
        <v>0</v>
      </c>
      <c r="CF175" s="559">
        <v>0</v>
      </c>
      <c r="CG175" s="559">
        <v>0</v>
      </c>
      <c r="CH175" s="559">
        <v>0</v>
      </c>
      <c r="CI175" s="559">
        <v>0</v>
      </c>
      <c r="CJ175" s="559">
        <v>0</v>
      </c>
      <c r="CK175" s="559">
        <v>0</v>
      </c>
      <c r="CL175" s="559">
        <v>0</v>
      </c>
      <c r="CM175" s="559">
        <v>0</v>
      </c>
      <c r="CN175" s="559">
        <v>0</v>
      </c>
      <c r="CO175" s="559">
        <v>0</v>
      </c>
      <c r="CP175" s="559">
        <v>0</v>
      </c>
      <c r="CQ175" s="559">
        <v>0</v>
      </c>
      <c r="CR175" s="559">
        <v>0</v>
      </c>
      <c r="CS175" s="559">
        <v>0</v>
      </c>
      <c r="CT175" s="559">
        <v>0</v>
      </c>
      <c r="CU175" s="559">
        <v>0</v>
      </c>
      <c r="CV175" s="559">
        <v>0</v>
      </c>
      <c r="CW175" s="559">
        <v>0</v>
      </c>
      <c r="CX175" s="559">
        <v>0</v>
      </c>
      <c r="CY175" s="559">
        <v>0</v>
      </c>
      <c r="CZ175" s="559">
        <v>0</v>
      </c>
      <c r="DA175" s="559">
        <v>0</v>
      </c>
      <c r="DB175" s="559">
        <v>0</v>
      </c>
      <c r="DC175" s="559">
        <v>0</v>
      </c>
      <c r="DD175" s="559">
        <v>2</v>
      </c>
      <c r="DE175" s="559">
        <v>8</v>
      </c>
      <c r="DF175" s="559">
        <v>3</v>
      </c>
      <c r="DG175" s="559">
        <v>3</v>
      </c>
      <c r="DH175" s="559">
        <v>7</v>
      </c>
      <c r="DI175" s="559">
        <v>7</v>
      </c>
      <c r="DJ175" s="559">
        <v>0</v>
      </c>
      <c r="DK175" s="559">
        <v>0</v>
      </c>
      <c r="DL175" s="559">
        <v>17</v>
      </c>
      <c r="DM175" s="559">
        <v>510</v>
      </c>
      <c r="DN175" s="559">
        <v>0</v>
      </c>
      <c r="DO175" s="559">
        <v>0</v>
      </c>
      <c r="DP175" s="559">
        <v>0</v>
      </c>
      <c r="DQ175" s="559">
        <v>0</v>
      </c>
      <c r="DR175" s="559">
        <v>0</v>
      </c>
      <c r="DS175" s="559">
        <v>0</v>
      </c>
      <c r="DT175" s="559">
        <v>0</v>
      </c>
      <c r="DU175" s="559">
        <v>0</v>
      </c>
      <c r="DV175" s="559">
        <v>0</v>
      </c>
      <c r="DW175" s="559">
        <v>0</v>
      </c>
      <c r="DX175" s="559">
        <v>0</v>
      </c>
      <c r="DY175" s="559">
        <v>0</v>
      </c>
      <c r="DZ175" s="559">
        <v>0</v>
      </c>
      <c r="EA175" s="559">
        <v>0</v>
      </c>
      <c r="EB175" s="559">
        <v>0</v>
      </c>
      <c r="EC175" s="559">
        <v>0</v>
      </c>
      <c r="ED175" s="559">
        <v>0</v>
      </c>
      <c r="EE175" s="559">
        <v>0</v>
      </c>
      <c r="EF175" s="559">
        <v>0</v>
      </c>
      <c r="EG175" s="559">
        <v>0</v>
      </c>
      <c r="EH175" s="559">
        <v>0</v>
      </c>
      <c r="EI175" s="559">
        <v>0</v>
      </c>
      <c r="EJ175" s="559">
        <v>0</v>
      </c>
      <c r="EK175" s="559">
        <v>0</v>
      </c>
      <c r="EL175" s="559">
        <v>0</v>
      </c>
      <c r="EM175" s="559">
        <v>0</v>
      </c>
      <c r="EN175" s="559">
        <v>0</v>
      </c>
      <c r="EO175" s="559">
        <v>0</v>
      </c>
      <c r="EP175" s="559">
        <v>0</v>
      </c>
      <c r="EQ175" s="559">
        <v>0</v>
      </c>
      <c r="ER175" s="559">
        <v>0</v>
      </c>
      <c r="ES175" s="559">
        <v>0</v>
      </c>
      <c r="ET175" s="559">
        <v>0</v>
      </c>
      <c r="EU175" s="559">
        <v>0</v>
      </c>
      <c r="EV175" s="559">
        <v>0</v>
      </c>
      <c r="EW175" s="559">
        <v>0</v>
      </c>
      <c r="EX175" s="559">
        <v>0</v>
      </c>
      <c r="EY175" s="559">
        <v>0</v>
      </c>
      <c r="EZ175" s="559">
        <v>0</v>
      </c>
      <c r="FA175" s="559">
        <v>0</v>
      </c>
      <c r="FB175" s="559">
        <v>0</v>
      </c>
      <c r="FC175" s="559">
        <v>0</v>
      </c>
      <c r="FD175" s="559">
        <v>0</v>
      </c>
      <c r="FE175" s="559">
        <v>0</v>
      </c>
      <c r="FF175" s="559">
        <v>0</v>
      </c>
      <c r="FG175" s="559">
        <v>0</v>
      </c>
      <c r="FH175" s="559">
        <v>0</v>
      </c>
      <c r="FI175" s="559">
        <v>0</v>
      </c>
      <c r="FJ175" s="559">
        <v>0</v>
      </c>
      <c r="FK175" s="559">
        <v>0</v>
      </c>
      <c r="FL175" s="559">
        <v>0</v>
      </c>
      <c r="FM175" s="559">
        <v>0</v>
      </c>
      <c r="FN175" s="559">
        <v>0</v>
      </c>
      <c r="FO175" s="559">
        <v>0</v>
      </c>
      <c r="FP175" s="559">
        <v>0</v>
      </c>
      <c r="FQ175" s="559">
        <v>0</v>
      </c>
      <c r="FR175" s="559">
        <v>0</v>
      </c>
      <c r="FS175" s="559">
        <v>0</v>
      </c>
      <c r="FT175" s="559">
        <v>0</v>
      </c>
      <c r="FU175" s="559">
        <v>0</v>
      </c>
      <c r="FV175" s="559">
        <v>0</v>
      </c>
      <c r="FW175" s="559">
        <v>0</v>
      </c>
      <c r="FX175" s="559">
        <v>0</v>
      </c>
      <c r="FY175" s="559">
        <v>0</v>
      </c>
      <c r="FZ175" s="559">
        <v>0</v>
      </c>
      <c r="GA175" s="559">
        <v>0</v>
      </c>
      <c r="GB175" s="559">
        <v>0</v>
      </c>
      <c r="GC175" s="559">
        <v>0</v>
      </c>
      <c r="GD175" s="559">
        <v>0</v>
      </c>
      <c r="GE175" s="559">
        <v>0</v>
      </c>
      <c r="GF175" s="559">
        <v>0</v>
      </c>
      <c r="GG175" s="559">
        <v>0</v>
      </c>
      <c r="GH175" s="559">
        <v>0</v>
      </c>
      <c r="GI175" s="559">
        <v>0</v>
      </c>
      <c r="GJ175" s="559">
        <v>0</v>
      </c>
      <c r="GK175" s="559">
        <v>0</v>
      </c>
      <c r="GL175" s="559">
        <v>0</v>
      </c>
      <c r="GM175" s="559">
        <v>0</v>
      </c>
      <c r="GN175" s="559">
        <v>0</v>
      </c>
      <c r="GO175" s="559">
        <v>0</v>
      </c>
      <c r="GP175" s="559">
        <v>0</v>
      </c>
      <c r="GQ175" s="559">
        <v>0</v>
      </c>
      <c r="GR175" s="559">
        <v>0</v>
      </c>
      <c r="GS175" s="559">
        <v>0</v>
      </c>
      <c r="GT175" s="559">
        <v>0</v>
      </c>
      <c r="GU175" s="559">
        <v>0</v>
      </c>
      <c r="GV175" s="559">
        <v>0</v>
      </c>
      <c r="GW175" s="559">
        <v>0</v>
      </c>
      <c r="GX175" s="559">
        <v>0</v>
      </c>
      <c r="GY175" s="559">
        <v>0</v>
      </c>
      <c r="GZ175" s="559">
        <v>0</v>
      </c>
      <c r="HA175" s="559">
        <v>0</v>
      </c>
      <c r="HB175" s="559">
        <v>0</v>
      </c>
      <c r="HC175" s="559">
        <v>0</v>
      </c>
      <c r="HD175" s="559">
        <v>0</v>
      </c>
      <c r="HE175" s="559">
        <v>0</v>
      </c>
      <c r="HF175" s="559">
        <v>0</v>
      </c>
      <c r="HG175" s="559">
        <v>0</v>
      </c>
      <c r="HH175" s="559">
        <v>0</v>
      </c>
      <c r="HI175" s="559">
        <v>0</v>
      </c>
      <c r="HJ175" s="559">
        <v>0</v>
      </c>
      <c r="HK175" s="559">
        <v>0</v>
      </c>
      <c r="HL175" s="559">
        <v>0</v>
      </c>
      <c r="HM175" s="559">
        <v>0</v>
      </c>
      <c r="HN175" s="559">
        <v>0</v>
      </c>
      <c r="HO175" s="559">
        <v>0</v>
      </c>
      <c r="HP175" s="559">
        <v>0</v>
      </c>
      <c r="HQ175" s="559">
        <v>0</v>
      </c>
      <c r="HR175" s="559">
        <v>0</v>
      </c>
      <c r="HS175" s="559">
        <v>0</v>
      </c>
      <c r="HT175" s="559">
        <v>0</v>
      </c>
      <c r="HU175" s="559">
        <v>0</v>
      </c>
      <c r="HV175" s="559">
        <v>0</v>
      </c>
      <c r="HW175" s="559">
        <v>0</v>
      </c>
      <c r="HX175" s="559">
        <v>0</v>
      </c>
      <c r="HY175" s="559">
        <v>0</v>
      </c>
      <c r="HZ175" s="559">
        <v>0</v>
      </c>
      <c r="IA175" s="559">
        <v>0</v>
      </c>
      <c r="IB175" s="559">
        <v>0</v>
      </c>
      <c r="IC175" s="559">
        <v>0</v>
      </c>
      <c r="ID175" s="559">
        <v>0</v>
      </c>
      <c r="IE175" s="559">
        <v>0</v>
      </c>
      <c r="IF175" s="559">
        <v>0</v>
      </c>
      <c r="IG175" s="559">
        <v>0</v>
      </c>
      <c r="IH175" s="559">
        <v>0</v>
      </c>
      <c r="II175" s="559">
        <v>0</v>
      </c>
      <c r="IJ175" s="559">
        <v>0</v>
      </c>
      <c r="IK175" s="559">
        <v>0</v>
      </c>
      <c r="IL175" s="559">
        <v>0</v>
      </c>
      <c r="IM175" s="559">
        <v>0</v>
      </c>
      <c r="IN175" s="559">
        <v>0</v>
      </c>
      <c r="IO175" s="559">
        <v>0</v>
      </c>
      <c r="IP175" s="559">
        <v>0</v>
      </c>
      <c r="IQ175" s="559">
        <v>0</v>
      </c>
      <c r="IR175" s="559">
        <v>0</v>
      </c>
      <c r="IS175" s="559">
        <v>0</v>
      </c>
      <c r="IT175" s="559">
        <v>0</v>
      </c>
      <c r="IU175" s="559">
        <v>0</v>
      </c>
      <c r="IV175" s="559">
        <v>0</v>
      </c>
      <c r="IW175" s="559">
        <v>0</v>
      </c>
      <c r="IX175" s="559">
        <v>0</v>
      </c>
      <c r="IY175" s="559">
        <v>0</v>
      </c>
      <c r="IZ175" s="559">
        <v>0</v>
      </c>
      <c r="JA175" s="559">
        <v>0</v>
      </c>
      <c r="JB175" s="559">
        <v>4</v>
      </c>
      <c r="JC175" s="559">
        <v>0</v>
      </c>
      <c r="JD175" s="559">
        <v>0</v>
      </c>
      <c r="JE175" s="559">
        <v>0</v>
      </c>
      <c r="JF175" s="559">
        <v>0</v>
      </c>
      <c r="JG175" s="559">
        <v>0</v>
      </c>
      <c r="JH175" s="559">
        <v>0</v>
      </c>
      <c r="JI175" s="559">
        <v>0</v>
      </c>
      <c r="JJ175" s="559">
        <v>0</v>
      </c>
      <c r="JK175" s="559">
        <v>0</v>
      </c>
      <c r="JL175" s="559">
        <v>2</v>
      </c>
      <c r="JM175" s="559">
        <v>0</v>
      </c>
      <c r="JN175" s="559">
        <v>0</v>
      </c>
      <c r="JO175" s="559">
        <v>0</v>
      </c>
      <c r="JP175" s="559">
        <v>0</v>
      </c>
      <c r="JQ175" s="559">
        <v>0</v>
      </c>
      <c r="JR175" s="559">
        <v>0</v>
      </c>
      <c r="JS175" s="559">
        <v>0</v>
      </c>
      <c r="JT175" s="559">
        <v>0</v>
      </c>
      <c r="JU175" s="559">
        <v>0</v>
      </c>
      <c r="JV175" s="559">
        <v>0</v>
      </c>
      <c r="JW175" s="559">
        <v>0</v>
      </c>
      <c r="JX175" s="559">
        <v>0</v>
      </c>
      <c r="JY175" s="559">
        <v>0</v>
      </c>
      <c r="JZ175" s="559">
        <v>0</v>
      </c>
      <c r="KA175" s="559">
        <v>0</v>
      </c>
      <c r="KB175" s="559">
        <v>0</v>
      </c>
      <c r="KC175" s="559">
        <v>0</v>
      </c>
      <c r="KD175" s="559">
        <v>0</v>
      </c>
      <c r="KE175" s="559">
        <v>0</v>
      </c>
      <c r="KF175" s="559">
        <v>0</v>
      </c>
      <c r="KG175" s="559">
        <v>0</v>
      </c>
      <c r="KH175" s="559">
        <v>0</v>
      </c>
      <c r="KI175" s="559">
        <v>0</v>
      </c>
      <c r="KJ175" s="559">
        <v>0</v>
      </c>
      <c r="KK175" s="559">
        <v>0</v>
      </c>
      <c r="KL175" s="559">
        <v>0</v>
      </c>
      <c r="KM175" s="559">
        <v>0</v>
      </c>
      <c r="KN175" s="559">
        <v>0</v>
      </c>
      <c r="KO175" s="559">
        <v>0</v>
      </c>
      <c r="KP175" s="559">
        <v>0</v>
      </c>
      <c r="KQ175" s="559">
        <v>0</v>
      </c>
      <c r="KR175" s="559">
        <v>0</v>
      </c>
      <c r="KS175" s="559">
        <v>0</v>
      </c>
      <c r="KT175" s="559">
        <v>0</v>
      </c>
      <c r="KU175" s="559">
        <v>0</v>
      </c>
      <c r="KV175" s="559">
        <v>0</v>
      </c>
      <c r="KW175" s="559">
        <v>0</v>
      </c>
      <c r="KX175" s="559">
        <v>0</v>
      </c>
      <c r="KY175" s="559">
        <v>0</v>
      </c>
      <c r="KZ175" s="559">
        <v>0</v>
      </c>
      <c r="LA175" s="559">
        <v>0</v>
      </c>
      <c r="LB175" s="559">
        <v>0</v>
      </c>
      <c r="LC175" s="559">
        <v>0</v>
      </c>
      <c r="LD175" s="559">
        <v>0</v>
      </c>
      <c r="LE175" s="559">
        <v>0</v>
      </c>
      <c r="LF175" s="559">
        <v>0</v>
      </c>
      <c r="LG175" s="559">
        <v>0</v>
      </c>
      <c r="LH175" s="559">
        <v>0</v>
      </c>
      <c r="LI175" s="559">
        <v>0</v>
      </c>
      <c r="LJ175" s="559">
        <v>0</v>
      </c>
      <c r="LK175" s="559">
        <v>0</v>
      </c>
      <c r="LL175" s="559">
        <v>0</v>
      </c>
      <c r="LM175" s="559">
        <v>0</v>
      </c>
      <c r="LN175" s="559">
        <v>0</v>
      </c>
      <c r="LO175" s="559">
        <v>0</v>
      </c>
      <c r="LP175" s="559">
        <v>0</v>
      </c>
      <c r="LQ175" s="559">
        <v>0</v>
      </c>
      <c r="LR175" s="559">
        <v>0</v>
      </c>
      <c r="LS175" s="559">
        <v>0</v>
      </c>
      <c r="LT175" s="559">
        <v>0</v>
      </c>
      <c r="LU175" s="559">
        <v>0</v>
      </c>
      <c r="LV175" s="559">
        <v>0</v>
      </c>
      <c r="LW175" s="559">
        <v>0</v>
      </c>
      <c r="LX175" s="559">
        <v>0</v>
      </c>
      <c r="LY175" s="559">
        <v>0</v>
      </c>
      <c r="LZ175" s="559">
        <v>0</v>
      </c>
      <c r="MA175" s="559">
        <v>0</v>
      </c>
      <c r="MB175" s="559">
        <v>0</v>
      </c>
      <c r="MC175" s="559">
        <v>0</v>
      </c>
      <c r="MD175" s="559">
        <v>0</v>
      </c>
      <c r="ME175" s="559">
        <v>0</v>
      </c>
      <c r="MF175" s="559">
        <v>0</v>
      </c>
      <c r="MG175" s="559">
        <v>0</v>
      </c>
      <c r="MH175" s="559">
        <v>0</v>
      </c>
      <c r="MI175" s="559">
        <v>0</v>
      </c>
      <c r="MJ175" s="559">
        <v>0</v>
      </c>
      <c r="MK175" s="559">
        <v>0</v>
      </c>
      <c r="ML175" s="559">
        <v>0</v>
      </c>
      <c r="MM175" s="559">
        <v>0</v>
      </c>
      <c r="MN175" s="559">
        <v>0</v>
      </c>
      <c r="MO175" s="559">
        <v>0</v>
      </c>
      <c r="MP175" s="559">
        <v>0</v>
      </c>
      <c r="MQ175" s="559">
        <v>0</v>
      </c>
      <c r="MR175" s="559">
        <v>0</v>
      </c>
      <c r="MS175" s="559">
        <v>0</v>
      </c>
      <c r="MT175" s="559">
        <v>0</v>
      </c>
      <c r="MU175" s="559">
        <v>0</v>
      </c>
      <c r="MV175" s="559">
        <v>0</v>
      </c>
      <c r="MW175" s="559">
        <v>0</v>
      </c>
      <c r="MX175" s="559">
        <v>0</v>
      </c>
      <c r="MY175" s="559">
        <v>0</v>
      </c>
      <c r="MZ175" s="559">
        <v>0</v>
      </c>
      <c r="NA175" s="559">
        <v>0</v>
      </c>
      <c r="NB175" s="559">
        <v>0</v>
      </c>
      <c r="NC175" s="559">
        <v>0</v>
      </c>
      <c r="ND175" s="559">
        <v>0</v>
      </c>
      <c r="NE175" s="559">
        <v>0</v>
      </c>
      <c r="NF175" s="559">
        <v>0</v>
      </c>
      <c r="NG175" s="559">
        <v>0</v>
      </c>
      <c r="NH175" s="559">
        <v>0</v>
      </c>
      <c r="NI175" s="559">
        <v>0</v>
      </c>
      <c r="NJ175" s="559">
        <v>0</v>
      </c>
      <c r="NK175" s="559">
        <v>0</v>
      </c>
      <c r="NL175" s="559">
        <v>0</v>
      </c>
      <c r="NM175" s="559">
        <v>0</v>
      </c>
      <c r="NN175" s="559">
        <v>0</v>
      </c>
      <c r="NO175" s="559">
        <v>0</v>
      </c>
      <c r="NP175" s="559">
        <v>0</v>
      </c>
      <c r="NQ175" s="559">
        <v>0</v>
      </c>
      <c r="NR175" s="559">
        <v>0</v>
      </c>
      <c r="NS175" s="559">
        <v>0</v>
      </c>
      <c r="NT175" s="559">
        <v>0</v>
      </c>
      <c r="NU175" s="559">
        <v>0</v>
      </c>
      <c r="NV175" s="559">
        <v>0</v>
      </c>
      <c r="NW175" s="559">
        <v>0</v>
      </c>
      <c r="NX175" s="559">
        <v>0</v>
      </c>
      <c r="NY175" s="559">
        <v>0</v>
      </c>
      <c r="NZ175" s="559">
        <v>0</v>
      </c>
      <c r="OA175" s="559">
        <v>0</v>
      </c>
      <c r="OB175" s="559">
        <v>0</v>
      </c>
      <c r="OC175" s="559">
        <v>0</v>
      </c>
      <c r="OD175" s="559">
        <v>0</v>
      </c>
      <c r="OE175" s="559">
        <v>0</v>
      </c>
      <c r="OF175" s="559">
        <v>0</v>
      </c>
      <c r="OG175" s="559">
        <v>0</v>
      </c>
      <c r="OH175" s="559">
        <v>0</v>
      </c>
      <c r="OI175" s="559">
        <v>0</v>
      </c>
      <c r="OJ175" s="559">
        <v>0</v>
      </c>
      <c r="OK175" s="559">
        <v>0</v>
      </c>
      <c r="OL175" s="559">
        <v>0</v>
      </c>
      <c r="OM175" s="559">
        <v>0</v>
      </c>
      <c r="ON175" s="559">
        <v>0</v>
      </c>
      <c r="OO175" s="559">
        <v>0</v>
      </c>
      <c r="OP175" s="559">
        <v>0</v>
      </c>
      <c r="OQ175" s="559">
        <v>0</v>
      </c>
      <c r="OR175" s="559">
        <v>0</v>
      </c>
      <c r="OS175" s="559">
        <v>0</v>
      </c>
      <c r="OT175" s="559">
        <v>0</v>
      </c>
      <c r="OU175" s="559">
        <v>0</v>
      </c>
      <c r="OV175" s="559">
        <v>0</v>
      </c>
      <c r="OW175" s="559">
        <v>0</v>
      </c>
      <c r="OX175" s="559">
        <v>0</v>
      </c>
      <c r="OY175" s="559">
        <v>0</v>
      </c>
      <c r="OZ175" s="559">
        <v>0</v>
      </c>
      <c r="PA175" s="559">
        <v>0</v>
      </c>
      <c r="PB175" s="559">
        <v>0</v>
      </c>
      <c r="PC175" s="559">
        <v>0</v>
      </c>
      <c r="PD175" s="559">
        <v>0</v>
      </c>
      <c r="PE175" s="559">
        <v>0</v>
      </c>
      <c r="PF175" s="559">
        <v>0</v>
      </c>
      <c r="PG175" s="559">
        <v>0</v>
      </c>
      <c r="PH175" s="559">
        <v>0</v>
      </c>
      <c r="PI175" s="559">
        <v>0</v>
      </c>
      <c r="PJ175" s="559">
        <v>0</v>
      </c>
      <c r="PK175" s="559">
        <v>0</v>
      </c>
      <c r="PL175" s="559">
        <v>0</v>
      </c>
      <c r="PM175" s="559">
        <v>0</v>
      </c>
      <c r="PN175" s="559">
        <v>0</v>
      </c>
      <c r="PO175" s="559">
        <v>0</v>
      </c>
      <c r="PP175" s="559">
        <v>0</v>
      </c>
      <c r="PQ175" s="559">
        <v>0</v>
      </c>
      <c r="PR175" s="559">
        <v>0</v>
      </c>
      <c r="PS175" s="559">
        <v>0</v>
      </c>
      <c r="PT175" s="559">
        <v>0</v>
      </c>
      <c r="PU175" s="559">
        <v>0</v>
      </c>
      <c r="PV175" s="559">
        <v>0</v>
      </c>
      <c r="PW175" s="559">
        <v>0</v>
      </c>
      <c r="PX175" s="559">
        <v>0</v>
      </c>
      <c r="PY175" s="559">
        <v>0</v>
      </c>
      <c r="PZ175" s="559">
        <v>0</v>
      </c>
      <c r="QA175" s="559">
        <v>0</v>
      </c>
      <c r="QB175" s="559">
        <v>0</v>
      </c>
      <c r="QC175" s="559">
        <v>0</v>
      </c>
      <c r="QD175" s="559">
        <v>0</v>
      </c>
      <c r="QE175" s="559">
        <v>0</v>
      </c>
      <c r="QF175" s="559">
        <v>0</v>
      </c>
      <c r="QG175" s="559">
        <v>0</v>
      </c>
      <c r="QH175" s="559">
        <v>0</v>
      </c>
      <c r="QI175" s="559">
        <v>0</v>
      </c>
    </row>
    <row r="176" spans="1:451" x14ac:dyDescent="0.3">
      <c r="A176" s="551">
        <v>37</v>
      </c>
      <c r="B176" s="548" t="s">
        <v>252</v>
      </c>
      <c r="C176" s="22"/>
      <c r="D176" s="22"/>
      <c r="E176" s="23"/>
      <c r="F176" s="558">
        <v>0</v>
      </c>
      <c r="G176" s="559">
        <v>0</v>
      </c>
      <c r="H176" s="559">
        <v>0</v>
      </c>
      <c r="I176" s="559">
        <v>0</v>
      </c>
      <c r="J176" s="559">
        <v>0</v>
      </c>
      <c r="K176" s="559">
        <v>0</v>
      </c>
      <c r="L176" s="559">
        <v>0</v>
      </c>
      <c r="M176" s="559">
        <v>0</v>
      </c>
      <c r="N176" s="559">
        <v>0</v>
      </c>
      <c r="O176" s="559">
        <v>0</v>
      </c>
      <c r="P176" s="559">
        <v>0</v>
      </c>
      <c r="Q176" s="559">
        <v>0</v>
      </c>
      <c r="R176" s="559">
        <v>0</v>
      </c>
      <c r="S176" s="559">
        <v>0</v>
      </c>
      <c r="T176" s="559">
        <v>0</v>
      </c>
      <c r="U176" s="559">
        <v>0</v>
      </c>
      <c r="V176" s="559">
        <v>0</v>
      </c>
      <c r="W176" s="559">
        <v>0</v>
      </c>
      <c r="X176" s="559">
        <v>0</v>
      </c>
      <c r="Y176" s="559">
        <v>0</v>
      </c>
      <c r="Z176" s="559">
        <v>0</v>
      </c>
      <c r="AA176" s="559">
        <v>0</v>
      </c>
      <c r="AB176" s="559">
        <v>1</v>
      </c>
      <c r="AC176" s="559">
        <v>4</v>
      </c>
      <c r="AD176" s="559">
        <v>2</v>
      </c>
      <c r="AE176" s="559">
        <v>2</v>
      </c>
      <c r="AF176" s="559">
        <v>2</v>
      </c>
      <c r="AG176" s="559">
        <v>2</v>
      </c>
      <c r="AH176" s="559">
        <v>0</v>
      </c>
      <c r="AI176" s="559">
        <v>0</v>
      </c>
      <c r="AJ176" s="559">
        <v>0</v>
      </c>
      <c r="AK176" s="559">
        <v>0</v>
      </c>
      <c r="AL176" s="559">
        <v>0</v>
      </c>
      <c r="AM176" s="559">
        <v>0</v>
      </c>
      <c r="AN176" s="559">
        <v>0</v>
      </c>
      <c r="AO176" s="559">
        <v>0</v>
      </c>
      <c r="AP176" s="559">
        <v>0</v>
      </c>
      <c r="AQ176" s="559">
        <v>0</v>
      </c>
      <c r="AR176" s="559">
        <v>0</v>
      </c>
      <c r="AS176" s="559">
        <v>0</v>
      </c>
      <c r="AT176" s="559">
        <v>0</v>
      </c>
      <c r="AU176" s="559">
        <v>0</v>
      </c>
      <c r="AV176" s="559">
        <v>0</v>
      </c>
      <c r="AW176" s="559">
        <v>0</v>
      </c>
      <c r="AX176" s="559">
        <v>0</v>
      </c>
      <c r="AY176" s="559">
        <v>0</v>
      </c>
      <c r="AZ176" s="559">
        <v>0</v>
      </c>
      <c r="BA176" s="559">
        <v>0</v>
      </c>
      <c r="BB176" s="559">
        <v>0</v>
      </c>
      <c r="BC176" s="559">
        <v>0</v>
      </c>
      <c r="BD176" s="559">
        <v>0</v>
      </c>
      <c r="BE176" s="559">
        <v>0</v>
      </c>
      <c r="BF176" s="559">
        <v>0</v>
      </c>
      <c r="BG176" s="559">
        <v>0</v>
      </c>
      <c r="BH176" s="559">
        <v>0</v>
      </c>
      <c r="BI176" s="559">
        <v>0</v>
      </c>
      <c r="BJ176" s="559">
        <v>0</v>
      </c>
      <c r="BK176" s="559">
        <v>0</v>
      </c>
      <c r="BL176" s="559">
        <v>0</v>
      </c>
      <c r="BM176" s="559">
        <v>0</v>
      </c>
      <c r="BN176" s="559">
        <v>0</v>
      </c>
      <c r="BO176" s="559">
        <v>0</v>
      </c>
      <c r="BP176" s="559">
        <v>2</v>
      </c>
      <c r="BQ176" s="559">
        <v>8</v>
      </c>
      <c r="BR176" s="559">
        <v>14</v>
      </c>
      <c r="BS176" s="559">
        <v>14</v>
      </c>
      <c r="BT176" s="559">
        <v>9</v>
      </c>
      <c r="BU176" s="559">
        <v>9</v>
      </c>
      <c r="BV176" s="559">
        <v>1</v>
      </c>
      <c r="BW176" s="559">
        <v>0</v>
      </c>
      <c r="BX176" s="559">
        <v>1</v>
      </c>
      <c r="BY176" s="559">
        <v>30</v>
      </c>
      <c r="BZ176" s="559">
        <v>0</v>
      </c>
      <c r="CA176" s="559">
        <v>0</v>
      </c>
      <c r="CB176" s="559">
        <v>0</v>
      </c>
      <c r="CC176" s="559">
        <v>0</v>
      </c>
      <c r="CD176" s="559">
        <v>0</v>
      </c>
      <c r="CE176" s="559">
        <v>0</v>
      </c>
      <c r="CF176" s="559">
        <v>0</v>
      </c>
      <c r="CG176" s="559">
        <v>0</v>
      </c>
      <c r="CH176" s="559">
        <v>0</v>
      </c>
      <c r="CI176" s="559">
        <v>0</v>
      </c>
      <c r="CJ176" s="559">
        <v>0</v>
      </c>
      <c r="CK176" s="559">
        <v>0</v>
      </c>
      <c r="CL176" s="559">
        <v>0</v>
      </c>
      <c r="CM176" s="559">
        <v>0</v>
      </c>
      <c r="CN176" s="559">
        <v>0</v>
      </c>
      <c r="CO176" s="559">
        <v>0</v>
      </c>
      <c r="CP176" s="559">
        <v>0</v>
      </c>
      <c r="CQ176" s="559">
        <v>0</v>
      </c>
      <c r="CR176" s="559">
        <v>0</v>
      </c>
      <c r="CS176" s="559">
        <v>0</v>
      </c>
      <c r="CT176" s="559">
        <v>0</v>
      </c>
      <c r="CU176" s="559">
        <v>0</v>
      </c>
      <c r="CV176" s="559">
        <v>0</v>
      </c>
      <c r="CW176" s="559">
        <v>0</v>
      </c>
      <c r="CX176" s="559">
        <v>0</v>
      </c>
      <c r="CY176" s="559">
        <v>0</v>
      </c>
      <c r="CZ176" s="559">
        <v>0</v>
      </c>
      <c r="DA176" s="559">
        <v>0</v>
      </c>
      <c r="DB176" s="559">
        <v>0</v>
      </c>
      <c r="DC176" s="559">
        <v>0</v>
      </c>
      <c r="DD176" s="559">
        <v>1</v>
      </c>
      <c r="DE176" s="559">
        <v>4</v>
      </c>
      <c r="DF176" s="559">
        <v>10</v>
      </c>
      <c r="DG176" s="559">
        <v>10</v>
      </c>
      <c r="DH176" s="559">
        <v>8</v>
      </c>
      <c r="DI176" s="559">
        <v>8</v>
      </c>
      <c r="DJ176" s="559">
        <v>0</v>
      </c>
      <c r="DK176" s="559">
        <v>0</v>
      </c>
      <c r="DL176" s="559">
        <v>0</v>
      </c>
      <c r="DM176" s="559">
        <v>0</v>
      </c>
      <c r="DN176" s="559">
        <v>0</v>
      </c>
      <c r="DO176" s="559">
        <v>0</v>
      </c>
      <c r="DP176" s="559">
        <v>0</v>
      </c>
      <c r="DQ176" s="559">
        <v>0</v>
      </c>
      <c r="DR176" s="559">
        <v>0</v>
      </c>
      <c r="DS176" s="559">
        <v>0</v>
      </c>
      <c r="DT176" s="559">
        <v>0</v>
      </c>
      <c r="DU176" s="559">
        <v>0</v>
      </c>
      <c r="DV176" s="559">
        <v>0</v>
      </c>
      <c r="DW176" s="559">
        <v>0</v>
      </c>
      <c r="DX176" s="559">
        <v>0</v>
      </c>
      <c r="DY176" s="559">
        <v>0</v>
      </c>
      <c r="DZ176" s="559">
        <v>0</v>
      </c>
      <c r="EA176" s="559">
        <v>0</v>
      </c>
      <c r="EB176" s="559">
        <v>0</v>
      </c>
      <c r="EC176" s="559">
        <v>0</v>
      </c>
      <c r="ED176" s="559">
        <v>0</v>
      </c>
      <c r="EE176" s="559">
        <v>0</v>
      </c>
      <c r="EF176" s="559">
        <v>0</v>
      </c>
      <c r="EG176" s="559">
        <v>0</v>
      </c>
      <c r="EH176" s="559">
        <v>0</v>
      </c>
      <c r="EI176" s="559">
        <v>0</v>
      </c>
      <c r="EJ176" s="559">
        <v>0</v>
      </c>
      <c r="EK176" s="559">
        <v>0</v>
      </c>
      <c r="EL176" s="559">
        <v>0</v>
      </c>
      <c r="EM176" s="559">
        <v>0</v>
      </c>
      <c r="EN176" s="559">
        <v>0</v>
      </c>
      <c r="EO176" s="559">
        <v>0</v>
      </c>
      <c r="EP176" s="559">
        <v>0</v>
      </c>
      <c r="EQ176" s="559">
        <v>0</v>
      </c>
      <c r="ER176" s="559">
        <v>0</v>
      </c>
      <c r="ES176" s="559">
        <v>0</v>
      </c>
      <c r="ET176" s="559">
        <v>0</v>
      </c>
      <c r="EU176" s="559">
        <v>0</v>
      </c>
      <c r="EV176" s="559">
        <v>0</v>
      </c>
      <c r="EW176" s="559">
        <v>0</v>
      </c>
      <c r="EX176" s="559">
        <v>0</v>
      </c>
      <c r="EY176" s="559">
        <v>0</v>
      </c>
      <c r="EZ176" s="559">
        <v>0</v>
      </c>
      <c r="FA176" s="559">
        <v>0</v>
      </c>
      <c r="FB176" s="559">
        <v>0</v>
      </c>
      <c r="FC176" s="559">
        <v>0</v>
      </c>
      <c r="FD176" s="559">
        <v>0</v>
      </c>
      <c r="FE176" s="559">
        <v>0</v>
      </c>
      <c r="FF176" s="559">
        <v>0</v>
      </c>
      <c r="FG176" s="559">
        <v>0</v>
      </c>
      <c r="FH176" s="559">
        <v>0</v>
      </c>
      <c r="FI176" s="559">
        <v>0</v>
      </c>
      <c r="FJ176" s="559">
        <v>0</v>
      </c>
      <c r="FK176" s="559">
        <v>0</v>
      </c>
      <c r="FL176" s="559">
        <v>0</v>
      </c>
      <c r="FM176" s="559">
        <v>0</v>
      </c>
      <c r="FN176" s="559">
        <v>0</v>
      </c>
      <c r="FO176" s="559">
        <v>0</v>
      </c>
      <c r="FP176" s="559">
        <v>0</v>
      </c>
      <c r="FQ176" s="559">
        <v>0</v>
      </c>
      <c r="FR176" s="559">
        <v>0</v>
      </c>
      <c r="FS176" s="559">
        <v>0</v>
      </c>
      <c r="FT176" s="559">
        <v>0</v>
      </c>
      <c r="FU176" s="559">
        <v>0</v>
      </c>
      <c r="FV176" s="559">
        <v>0</v>
      </c>
      <c r="FW176" s="559">
        <v>0</v>
      </c>
      <c r="FX176" s="559">
        <v>0</v>
      </c>
      <c r="FY176" s="559">
        <v>0</v>
      </c>
      <c r="FZ176" s="559">
        <v>0</v>
      </c>
      <c r="GA176" s="559">
        <v>0</v>
      </c>
      <c r="GB176" s="559">
        <v>0</v>
      </c>
      <c r="GC176" s="559">
        <v>0</v>
      </c>
      <c r="GD176" s="559">
        <v>0</v>
      </c>
      <c r="GE176" s="559">
        <v>0</v>
      </c>
      <c r="GF176" s="559">
        <v>0</v>
      </c>
      <c r="GG176" s="559">
        <v>0</v>
      </c>
      <c r="GH176" s="559">
        <v>0</v>
      </c>
      <c r="GI176" s="559">
        <v>0</v>
      </c>
      <c r="GJ176" s="559">
        <v>0</v>
      </c>
      <c r="GK176" s="559">
        <v>0</v>
      </c>
      <c r="GL176" s="559">
        <v>0</v>
      </c>
      <c r="GM176" s="559">
        <v>0</v>
      </c>
      <c r="GN176" s="559">
        <v>0</v>
      </c>
      <c r="GO176" s="559">
        <v>0</v>
      </c>
      <c r="GP176" s="559">
        <v>0</v>
      </c>
      <c r="GQ176" s="559">
        <v>0</v>
      </c>
      <c r="GR176" s="559">
        <v>0</v>
      </c>
      <c r="GS176" s="559">
        <v>0</v>
      </c>
      <c r="GT176" s="559">
        <v>0</v>
      </c>
      <c r="GU176" s="559">
        <v>0</v>
      </c>
      <c r="GV176" s="559">
        <v>0</v>
      </c>
      <c r="GW176" s="559">
        <v>0</v>
      </c>
      <c r="GX176" s="559">
        <v>0</v>
      </c>
      <c r="GY176" s="559">
        <v>0</v>
      </c>
      <c r="GZ176" s="559">
        <v>0</v>
      </c>
      <c r="HA176" s="559">
        <v>0</v>
      </c>
      <c r="HB176" s="559">
        <v>0</v>
      </c>
      <c r="HC176" s="559">
        <v>0</v>
      </c>
      <c r="HD176" s="559">
        <v>0</v>
      </c>
      <c r="HE176" s="559">
        <v>0</v>
      </c>
      <c r="HF176" s="559">
        <v>0</v>
      </c>
      <c r="HG176" s="559">
        <v>0</v>
      </c>
      <c r="HH176" s="559">
        <v>0</v>
      </c>
      <c r="HI176" s="559">
        <v>0</v>
      </c>
      <c r="HJ176" s="559">
        <v>0</v>
      </c>
      <c r="HK176" s="559">
        <v>0</v>
      </c>
      <c r="HL176" s="559">
        <v>0</v>
      </c>
      <c r="HM176" s="559">
        <v>0</v>
      </c>
      <c r="HN176" s="559">
        <v>0</v>
      </c>
      <c r="HO176" s="559">
        <v>0</v>
      </c>
      <c r="HP176" s="559">
        <v>0</v>
      </c>
      <c r="HQ176" s="559">
        <v>0</v>
      </c>
      <c r="HR176" s="559">
        <v>0</v>
      </c>
      <c r="HS176" s="559">
        <v>0</v>
      </c>
      <c r="HT176" s="559">
        <v>0</v>
      </c>
      <c r="HU176" s="559">
        <v>0</v>
      </c>
      <c r="HV176" s="559">
        <v>0</v>
      </c>
      <c r="HW176" s="559">
        <v>0</v>
      </c>
      <c r="HX176" s="559">
        <v>0</v>
      </c>
      <c r="HY176" s="559">
        <v>0</v>
      </c>
      <c r="HZ176" s="559">
        <v>0</v>
      </c>
      <c r="IA176" s="559">
        <v>0</v>
      </c>
      <c r="IB176" s="559">
        <v>0</v>
      </c>
      <c r="IC176" s="559">
        <v>0</v>
      </c>
      <c r="ID176" s="559">
        <v>0</v>
      </c>
      <c r="IE176" s="559">
        <v>0</v>
      </c>
      <c r="IF176" s="559">
        <v>0</v>
      </c>
      <c r="IG176" s="559">
        <v>0</v>
      </c>
      <c r="IH176" s="559">
        <v>0</v>
      </c>
      <c r="II176" s="559">
        <v>0</v>
      </c>
      <c r="IJ176" s="559">
        <v>0</v>
      </c>
      <c r="IK176" s="559">
        <v>0</v>
      </c>
      <c r="IL176" s="559">
        <v>0</v>
      </c>
      <c r="IM176" s="559">
        <v>0</v>
      </c>
      <c r="IN176" s="559">
        <v>0</v>
      </c>
      <c r="IO176" s="559">
        <v>0</v>
      </c>
      <c r="IP176" s="559">
        <v>1</v>
      </c>
      <c r="IQ176" s="559">
        <v>0</v>
      </c>
      <c r="IR176" s="559">
        <v>0</v>
      </c>
      <c r="IS176" s="559">
        <v>0</v>
      </c>
      <c r="IT176" s="559">
        <v>0</v>
      </c>
      <c r="IU176" s="559">
        <v>0</v>
      </c>
      <c r="IV176" s="559">
        <v>0</v>
      </c>
      <c r="IW176" s="559">
        <v>0</v>
      </c>
      <c r="IX176" s="559">
        <v>1</v>
      </c>
      <c r="IY176" s="559">
        <v>0</v>
      </c>
      <c r="IZ176" s="559">
        <v>0</v>
      </c>
      <c r="JA176" s="559">
        <v>0</v>
      </c>
      <c r="JB176" s="559">
        <v>1</v>
      </c>
      <c r="JC176" s="559">
        <v>0</v>
      </c>
      <c r="JD176" s="559">
        <v>0</v>
      </c>
      <c r="JE176" s="559">
        <v>0</v>
      </c>
      <c r="JF176" s="559">
        <v>0</v>
      </c>
      <c r="JG176" s="559">
        <v>0</v>
      </c>
      <c r="JH176" s="559">
        <v>0</v>
      </c>
      <c r="JI176" s="559">
        <v>0</v>
      </c>
      <c r="JJ176" s="559">
        <v>0</v>
      </c>
      <c r="JK176" s="559">
        <v>0</v>
      </c>
      <c r="JL176" s="559">
        <v>2</v>
      </c>
      <c r="JM176" s="559">
        <v>0</v>
      </c>
      <c r="JN176" s="559">
        <v>0</v>
      </c>
      <c r="JO176" s="559">
        <v>0</v>
      </c>
      <c r="JP176" s="559">
        <v>0</v>
      </c>
      <c r="JQ176" s="559">
        <v>0</v>
      </c>
      <c r="JR176" s="559">
        <v>0</v>
      </c>
      <c r="JS176" s="559">
        <v>0</v>
      </c>
      <c r="JT176" s="559">
        <v>0</v>
      </c>
      <c r="JU176" s="559">
        <v>0</v>
      </c>
      <c r="JV176" s="559">
        <v>0</v>
      </c>
      <c r="JW176" s="559">
        <v>0</v>
      </c>
      <c r="JX176" s="559">
        <v>0</v>
      </c>
      <c r="JY176" s="559">
        <v>0</v>
      </c>
      <c r="JZ176" s="559">
        <v>0</v>
      </c>
      <c r="KA176" s="559">
        <v>0</v>
      </c>
      <c r="KB176" s="559">
        <v>0</v>
      </c>
      <c r="KC176" s="559">
        <v>0</v>
      </c>
      <c r="KD176" s="559">
        <v>0</v>
      </c>
      <c r="KE176" s="559">
        <v>0</v>
      </c>
      <c r="KF176" s="559">
        <v>0</v>
      </c>
      <c r="KG176" s="559">
        <v>0</v>
      </c>
      <c r="KH176" s="559">
        <v>0</v>
      </c>
      <c r="KI176" s="559">
        <v>0</v>
      </c>
      <c r="KJ176" s="559">
        <v>0</v>
      </c>
      <c r="KK176" s="559">
        <v>0</v>
      </c>
      <c r="KL176" s="559">
        <v>0</v>
      </c>
      <c r="KM176" s="559">
        <v>0</v>
      </c>
      <c r="KN176" s="559">
        <v>0</v>
      </c>
      <c r="KO176" s="559">
        <v>0</v>
      </c>
      <c r="KP176" s="559">
        <v>0</v>
      </c>
      <c r="KQ176" s="559">
        <v>0</v>
      </c>
      <c r="KR176" s="559">
        <v>0</v>
      </c>
      <c r="KS176" s="559">
        <v>0</v>
      </c>
      <c r="KT176" s="559">
        <v>0</v>
      </c>
      <c r="KU176" s="559">
        <v>0</v>
      </c>
      <c r="KV176" s="559">
        <v>0</v>
      </c>
      <c r="KW176" s="559">
        <v>0</v>
      </c>
      <c r="KX176" s="559">
        <v>0</v>
      </c>
      <c r="KY176" s="559">
        <v>0</v>
      </c>
      <c r="KZ176" s="559">
        <v>0</v>
      </c>
      <c r="LA176" s="559">
        <v>0</v>
      </c>
      <c r="LB176" s="559">
        <v>0</v>
      </c>
      <c r="LC176" s="559">
        <v>0</v>
      </c>
      <c r="LD176" s="559">
        <v>0</v>
      </c>
      <c r="LE176" s="559">
        <v>0</v>
      </c>
      <c r="LF176" s="559">
        <v>0</v>
      </c>
      <c r="LG176" s="559">
        <v>0</v>
      </c>
      <c r="LH176" s="559">
        <v>0</v>
      </c>
      <c r="LI176" s="559">
        <v>0</v>
      </c>
      <c r="LJ176" s="559">
        <v>0</v>
      </c>
      <c r="LK176" s="559">
        <v>0</v>
      </c>
      <c r="LL176" s="559">
        <v>0</v>
      </c>
      <c r="LM176" s="559">
        <v>0</v>
      </c>
      <c r="LN176" s="559">
        <v>0</v>
      </c>
      <c r="LO176" s="559">
        <v>0</v>
      </c>
      <c r="LP176" s="559">
        <v>0</v>
      </c>
      <c r="LQ176" s="559">
        <v>0</v>
      </c>
      <c r="LR176" s="559">
        <v>0</v>
      </c>
      <c r="LS176" s="559">
        <v>0</v>
      </c>
      <c r="LT176" s="559">
        <v>0</v>
      </c>
      <c r="LU176" s="559">
        <v>0</v>
      </c>
      <c r="LV176" s="559">
        <v>0</v>
      </c>
      <c r="LW176" s="559">
        <v>0</v>
      </c>
      <c r="LX176" s="559">
        <v>0</v>
      </c>
      <c r="LY176" s="559">
        <v>0</v>
      </c>
      <c r="LZ176" s="559">
        <v>0</v>
      </c>
      <c r="MA176" s="559">
        <v>0</v>
      </c>
      <c r="MB176" s="559">
        <v>0</v>
      </c>
      <c r="MC176" s="559">
        <v>0</v>
      </c>
      <c r="MD176" s="559">
        <v>0</v>
      </c>
      <c r="ME176" s="559">
        <v>0</v>
      </c>
      <c r="MF176" s="559">
        <v>0</v>
      </c>
      <c r="MG176" s="559">
        <v>0</v>
      </c>
      <c r="MH176" s="559">
        <v>0</v>
      </c>
      <c r="MI176" s="559">
        <v>0</v>
      </c>
      <c r="MJ176" s="559">
        <v>0</v>
      </c>
      <c r="MK176" s="559">
        <v>0</v>
      </c>
      <c r="ML176" s="559">
        <v>0</v>
      </c>
      <c r="MM176" s="559">
        <v>0</v>
      </c>
      <c r="MN176" s="559">
        <v>0</v>
      </c>
      <c r="MO176" s="559">
        <v>0</v>
      </c>
      <c r="MP176" s="559">
        <v>0</v>
      </c>
      <c r="MQ176" s="559">
        <v>0</v>
      </c>
      <c r="MR176" s="559">
        <v>0</v>
      </c>
      <c r="MS176" s="559">
        <v>0</v>
      </c>
      <c r="MT176" s="559">
        <v>0</v>
      </c>
      <c r="MU176" s="559">
        <v>0</v>
      </c>
      <c r="MV176" s="559">
        <v>0</v>
      </c>
      <c r="MW176" s="559">
        <v>0</v>
      </c>
      <c r="MX176" s="559">
        <v>0</v>
      </c>
      <c r="MY176" s="559">
        <v>0</v>
      </c>
      <c r="MZ176" s="559">
        <v>0</v>
      </c>
      <c r="NA176" s="559">
        <v>0</v>
      </c>
      <c r="NB176" s="559">
        <v>0</v>
      </c>
      <c r="NC176" s="559">
        <v>0</v>
      </c>
      <c r="ND176" s="559">
        <v>0</v>
      </c>
      <c r="NE176" s="559">
        <v>0</v>
      </c>
      <c r="NF176" s="559">
        <v>0</v>
      </c>
      <c r="NG176" s="559">
        <v>0</v>
      </c>
      <c r="NH176" s="559">
        <v>0</v>
      </c>
      <c r="NI176" s="559">
        <v>0</v>
      </c>
      <c r="NJ176" s="559">
        <v>0</v>
      </c>
      <c r="NK176" s="559">
        <v>0</v>
      </c>
      <c r="NL176" s="559">
        <v>0</v>
      </c>
      <c r="NM176" s="559">
        <v>0</v>
      </c>
      <c r="NN176" s="559">
        <v>0</v>
      </c>
      <c r="NO176" s="559">
        <v>0</v>
      </c>
      <c r="NP176" s="559">
        <v>0</v>
      </c>
      <c r="NQ176" s="559">
        <v>0</v>
      </c>
      <c r="NR176" s="559">
        <v>0</v>
      </c>
      <c r="NS176" s="559">
        <v>0</v>
      </c>
      <c r="NT176" s="559">
        <v>0</v>
      </c>
      <c r="NU176" s="559">
        <v>0</v>
      </c>
      <c r="NV176" s="559">
        <v>0</v>
      </c>
      <c r="NW176" s="559">
        <v>0</v>
      </c>
      <c r="NX176" s="559">
        <v>0</v>
      </c>
      <c r="NY176" s="559">
        <v>0</v>
      </c>
      <c r="NZ176" s="559">
        <v>0</v>
      </c>
      <c r="OA176" s="559">
        <v>0</v>
      </c>
      <c r="OB176" s="559">
        <v>0</v>
      </c>
      <c r="OC176" s="559">
        <v>0</v>
      </c>
      <c r="OD176" s="559">
        <v>0</v>
      </c>
      <c r="OE176" s="559">
        <v>0</v>
      </c>
      <c r="OF176" s="559">
        <v>0</v>
      </c>
      <c r="OG176" s="559">
        <v>0</v>
      </c>
      <c r="OH176" s="559">
        <v>0</v>
      </c>
      <c r="OI176" s="559">
        <v>0</v>
      </c>
      <c r="OJ176" s="559">
        <v>0</v>
      </c>
      <c r="OK176" s="559">
        <v>0</v>
      </c>
      <c r="OL176" s="559">
        <v>0</v>
      </c>
      <c r="OM176" s="559">
        <v>0</v>
      </c>
      <c r="ON176" s="559">
        <v>0</v>
      </c>
      <c r="OO176" s="559">
        <v>0</v>
      </c>
      <c r="OP176" s="559">
        <v>0</v>
      </c>
      <c r="OQ176" s="559">
        <v>0</v>
      </c>
      <c r="OR176" s="559">
        <v>0</v>
      </c>
      <c r="OS176" s="559">
        <v>0</v>
      </c>
      <c r="OT176" s="559">
        <v>0</v>
      </c>
      <c r="OU176" s="559">
        <v>0</v>
      </c>
      <c r="OV176" s="559">
        <v>0</v>
      </c>
      <c r="OW176" s="559">
        <v>0</v>
      </c>
      <c r="OX176" s="559">
        <v>0</v>
      </c>
      <c r="OY176" s="559">
        <v>0</v>
      </c>
      <c r="OZ176" s="559">
        <v>0</v>
      </c>
      <c r="PA176" s="559">
        <v>0</v>
      </c>
      <c r="PB176" s="559">
        <v>0</v>
      </c>
      <c r="PC176" s="559">
        <v>0</v>
      </c>
      <c r="PD176" s="559">
        <v>0</v>
      </c>
      <c r="PE176" s="559">
        <v>0</v>
      </c>
      <c r="PF176" s="559">
        <v>0</v>
      </c>
      <c r="PG176" s="559">
        <v>0</v>
      </c>
      <c r="PH176" s="559">
        <v>0</v>
      </c>
      <c r="PI176" s="559">
        <v>0</v>
      </c>
      <c r="PJ176" s="559">
        <v>0</v>
      </c>
      <c r="PK176" s="559">
        <v>0</v>
      </c>
      <c r="PL176" s="559">
        <v>0</v>
      </c>
      <c r="PM176" s="559">
        <v>0</v>
      </c>
      <c r="PN176" s="559">
        <v>0</v>
      </c>
      <c r="PO176" s="559">
        <v>0</v>
      </c>
      <c r="PP176" s="559">
        <v>0</v>
      </c>
      <c r="PQ176" s="559">
        <v>0</v>
      </c>
      <c r="PR176" s="559">
        <v>0</v>
      </c>
      <c r="PS176" s="559">
        <v>0</v>
      </c>
      <c r="PT176" s="559">
        <v>0</v>
      </c>
      <c r="PU176" s="559">
        <v>0</v>
      </c>
      <c r="PV176" s="559">
        <v>0</v>
      </c>
      <c r="PW176" s="559">
        <v>0</v>
      </c>
      <c r="PX176" s="559">
        <v>0</v>
      </c>
      <c r="PY176" s="559">
        <v>0</v>
      </c>
      <c r="PZ176" s="559">
        <v>0</v>
      </c>
      <c r="QA176" s="559">
        <v>0</v>
      </c>
      <c r="QB176" s="559">
        <v>0</v>
      </c>
      <c r="QC176" s="559">
        <v>0</v>
      </c>
      <c r="QD176" s="559">
        <v>0</v>
      </c>
      <c r="QE176" s="559">
        <v>0</v>
      </c>
      <c r="QF176" s="559">
        <v>0</v>
      </c>
      <c r="QG176" s="559">
        <v>0</v>
      </c>
      <c r="QH176" s="559">
        <v>0</v>
      </c>
      <c r="QI176" s="559">
        <v>0</v>
      </c>
    </row>
    <row r="177" spans="1:451" x14ac:dyDescent="0.3">
      <c r="A177" s="552">
        <v>38</v>
      </c>
      <c r="B177" s="548" t="s">
        <v>253</v>
      </c>
      <c r="C177" s="22"/>
      <c r="D177" s="22"/>
      <c r="E177" s="23"/>
      <c r="F177" s="558">
        <v>0</v>
      </c>
      <c r="G177" s="559">
        <v>0</v>
      </c>
      <c r="H177" s="559">
        <v>0</v>
      </c>
      <c r="I177" s="559">
        <v>0</v>
      </c>
      <c r="J177" s="559">
        <v>1</v>
      </c>
      <c r="K177" s="559">
        <v>1</v>
      </c>
      <c r="L177" s="559">
        <v>0</v>
      </c>
      <c r="M177" s="559">
        <v>0</v>
      </c>
      <c r="N177" s="559">
        <v>0</v>
      </c>
      <c r="O177" s="559">
        <v>0</v>
      </c>
      <c r="P177" s="559">
        <v>0</v>
      </c>
      <c r="Q177" s="559">
        <v>0</v>
      </c>
      <c r="R177" s="559">
        <v>0</v>
      </c>
      <c r="S177" s="559">
        <v>0</v>
      </c>
      <c r="T177" s="559">
        <v>0</v>
      </c>
      <c r="U177" s="559">
        <v>0</v>
      </c>
      <c r="V177" s="559">
        <v>0</v>
      </c>
      <c r="W177" s="559">
        <v>0</v>
      </c>
      <c r="X177" s="559">
        <v>0</v>
      </c>
      <c r="Y177" s="559">
        <v>0</v>
      </c>
      <c r="Z177" s="559">
        <v>0</v>
      </c>
      <c r="AA177" s="559">
        <v>0</v>
      </c>
      <c r="AB177" s="559">
        <v>0</v>
      </c>
      <c r="AC177" s="559">
        <v>0</v>
      </c>
      <c r="AD177" s="559">
        <v>1</v>
      </c>
      <c r="AE177" s="559">
        <v>1</v>
      </c>
      <c r="AF177" s="559">
        <v>0</v>
      </c>
      <c r="AG177" s="559">
        <v>0</v>
      </c>
      <c r="AH177" s="559">
        <v>0</v>
      </c>
      <c r="AI177" s="559">
        <v>0</v>
      </c>
      <c r="AJ177" s="559">
        <v>0</v>
      </c>
      <c r="AK177" s="559">
        <v>0</v>
      </c>
      <c r="AL177" s="559">
        <v>0</v>
      </c>
      <c r="AM177" s="559">
        <v>0</v>
      </c>
      <c r="AN177" s="559">
        <v>0</v>
      </c>
      <c r="AO177" s="559">
        <v>0</v>
      </c>
      <c r="AP177" s="559">
        <v>0</v>
      </c>
      <c r="AQ177" s="559">
        <v>0</v>
      </c>
      <c r="AR177" s="559">
        <v>0</v>
      </c>
      <c r="AS177" s="559">
        <v>0</v>
      </c>
      <c r="AT177" s="559">
        <v>0</v>
      </c>
      <c r="AU177" s="559">
        <v>0</v>
      </c>
      <c r="AV177" s="559">
        <v>1</v>
      </c>
      <c r="AW177" s="559">
        <v>1</v>
      </c>
      <c r="AX177" s="559">
        <v>0</v>
      </c>
      <c r="AY177" s="559">
        <v>0</v>
      </c>
      <c r="AZ177" s="559">
        <v>1</v>
      </c>
      <c r="BA177" s="559">
        <v>1</v>
      </c>
      <c r="BB177" s="559">
        <v>2</v>
      </c>
      <c r="BC177" s="559">
        <v>2</v>
      </c>
      <c r="BD177" s="559">
        <v>0</v>
      </c>
      <c r="BE177" s="559">
        <v>0</v>
      </c>
      <c r="BF177" s="559">
        <v>0</v>
      </c>
      <c r="BG177" s="559">
        <v>0</v>
      </c>
      <c r="BH177" s="559">
        <v>0</v>
      </c>
      <c r="BI177" s="559">
        <v>0</v>
      </c>
      <c r="BJ177" s="559">
        <v>0</v>
      </c>
      <c r="BK177" s="559">
        <v>0</v>
      </c>
      <c r="BL177" s="559">
        <v>0</v>
      </c>
      <c r="BM177" s="559">
        <v>0</v>
      </c>
      <c r="BN177" s="559">
        <v>0</v>
      </c>
      <c r="BO177" s="559">
        <v>0</v>
      </c>
      <c r="BP177" s="559">
        <v>11</v>
      </c>
      <c r="BQ177" s="559">
        <v>44</v>
      </c>
      <c r="BR177" s="559">
        <v>9</v>
      </c>
      <c r="BS177" s="559">
        <v>9</v>
      </c>
      <c r="BT177" s="559">
        <v>4</v>
      </c>
      <c r="BU177" s="559">
        <v>4</v>
      </c>
      <c r="BV177" s="559">
        <v>0</v>
      </c>
      <c r="BW177" s="559">
        <v>0</v>
      </c>
      <c r="BX177" s="559">
        <v>91</v>
      </c>
      <c r="BY177" s="559">
        <v>2730</v>
      </c>
      <c r="BZ177" s="559">
        <v>0</v>
      </c>
      <c r="CA177" s="559">
        <v>0</v>
      </c>
      <c r="CB177" s="559">
        <v>0</v>
      </c>
      <c r="CC177" s="559">
        <v>0</v>
      </c>
      <c r="CD177" s="559">
        <v>0</v>
      </c>
      <c r="CE177" s="559">
        <v>0</v>
      </c>
      <c r="CF177" s="559">
        <v>0</v>
      </c>
      <c r="CG177" s="559">
        <v>0</v>
      </c>
      <c r="CH177" s="559">
        <v>0</v>
      </c>
      <c r="CI177" s="559">
        <v>0</v>
      </c>
      <c r="CJ177" s="559">
        <v>1</v>
      </c>
      <c r="CK177" s="559">
        <v>1</v>
      </c>
      <c r="CL177" s="559">
        <v>0</v>
      </c>
      <c r="CM177" s="559">
        <v>0</v>
      </c>
      <c r="CN177" s="559">
        <v>0</v>
      </c>
      <c r="CO177" s="559">
        <v>0</v>
      </c>
      <c r="CP177" s="559">
        <v>1</v>
      </c>
      <c r="CQ177" s="559">
        <v>1</v>
      </c>
      <c r="CR177" s="559">
        <v>1</v>
      </c>
      <c r="CS177" s="559">
        <v>10</v>
      </c>
      <c r="CT177" s="559">
        <v>0</v>
      </c>
      <c r="CU177" s="559">
        <v>0</v>
      </c>
      <c r="CV177" s="559">
        <v>0</v>
      </c>
      <c r="CW177" s="559">
        <v>0</v>
      </c>
      <c r="CX177" s="559">
        <v>0</v>
      </c>
      <c r="CY177" s="559">
        <v>0</v>
      </c>
      <c r="CZ177" s="559">
        <v>0</v>
      </c>
      <c r="DA177" s="559">
        <v>0</v>
      </c>
      <c r="DB177" s="559">
        <v>0</v>
      </c>
      <c r="DC177" s="559">
        <v>0</v>
      </c>
      <c r="DD177" s="559">
        <v>11</v>
      </c>
      <c r="DE177" s="559">
        <v>44</v>
      </c>
      <c r="DF177" s="559">
        <v>20</v>
      </c>
      <c r="DG177" s="559">
        <v>20</v>
      </c>
      <c r="DH177" s="559">
        <v>10</v>
      </c>
      <c r="DI177" s="559">
        <v>10</v>
      </c>
      <c r="DJ177" s="559">
        <v>0</v>
      </c>
      <c r="DK177" s="559">
        <v>0</v>
      </c>
      <c r="DL177" s="559">
        <v>79</v>
      </c>
      <c r="DM177" s="559">
        <v>2370</v>
      </c>
      <c r="DN177" s="559">
        <v>0</v>
      </c>
      <c r="DO177" s="559">
        <v>0</v>
      </c>
      <c r="DP177" s="559">
        <v>0</v>
      </c>
      <c r="DQ177" s="559">
        <v>0</v>
      </c>
      <c r="DR177" s="559">
        <v>0</v>
      </c>
      <c r="DS177" s="559">
        <v>0</v>
      </c>
      <c r="DT177" s="559">
        <v>0</v>
      </c>
      <c r="DU177" s="559">
        <v>0</v>
      </c>
      <c r="DV177" s="559">
        <v>0</v>
      </c>
      <c r="DW177" s="559">
        <v>0</v>
      </c>
      <c r="DX177" s="559">
        <v>3</v>
      </c>
      <c r="DY177" s="559">
        <v>90</v>
      </c>
      <c r="DZ177" s="559">
        <v>0</v>
      </c>
      <c r="EA177" s="559">
        <v>0</v>
      </c>
      <c r="EB177" s="559">
        <v>0</v>
      </c>
      <c r="EC177" s="559">
        <v>0</v>
      </c>
      <c r="ED177" s="559">
        <v>0</v>
      </c>
      <c r="EE177" s="559">
        <v>0</v>
      </c>
      <c r="EF177" s="559">
        <v>0</v>
      </c>
      <c r="EG177" s="559">
        <v>0</v>
      </c>
      <c r="EH177" s="559">
        <v>0</v>
      </c>
      <c r="EI177" s="559">
        <v>0</v>
      </c>
      <c r="EJ177" s="559">
        <v>0</v>
      </c>
      <c r="EK177" s="559">
        <v>0</v>
      </c>
      <c r="EL177" s="559">
        <v>0</v>
      </c>
      <c r="EM177" s="559">
        <v>0</v>
      </c>
      <c r="EN177" s="559">
        <v>0</v>
      </c>
      <c r="EO177" s="559">
        <v>0</v>
      </c>
      <c r="EP177" s="559">
        <v>0</v>
      </c>
      <c r="EQ177" s="559">
        <v>0</v>
      </c>
      <c r="ER177" s="559">
        <v>0</v>
      </c>
      <c r="ES177" s="559">
        <v>0</v>
      </c>
      <c r="ET177" s="559">
        <v>0</v>
      </c>
      <c r="EU177" s="559">
        <v>0</v>
      </c>
      <c r="EV177" s="559">
        <v>0</v>
      </c>
      <c r="EW177" s="559">
        <v>0</v>
      </c>
      <c r="EX177" s="559">
        <v>0</v>
      </c>
      <c r="EY177" s="559">
        <v>0</v>
      </c>
      <c r="EZ177" s="559">
        <v>0</v>
      </c>
      <c r="FA177" s="559">
        <v>0</v>
      </c>
      <c r="FB177" s="559">
        <v>0</v>
      </c>
      <c r="FC177" s="559">
        <v>0</v>
      </c>
      <c r="FD177" s="559">
        <v>0</v>
      </c>
      <c r="FE177" s="559">
        <v>0</v>
      </c>
      <c r="FF177" s="559">
        <v>0</v>
      </c>
      <c r="FG177" s="559">
        <v>0</v>
      </c>
      <c r="FH177" s="559">
        <v>0</v>
      </c>
      <c r="FI177" s="559">
        <v>0</v>
      </c>
      <c r="FJ177" s="559">
        <v>0</v>
      </c>
      <c r="FK177" s="559">
        <v>0</v>
      </c>
      <c r="FL177" s="559">
        <v>0</v>
      </c>
      <c r="FM177" s="559">
        <v>0</v>
      </c>
      <c r="FN177" s="559">
        <v>0</v>
      </c>
      <c r="FO177" s="559">
        <v>0</v>
      </c>
      <c r="FP177" s="559">
        <v>0</v>
      </c>
      <c r="FQ177" s="559">
        <v>0</v>
      </c>
      <c r="FR177" s="559">
        <v>0</v>
      </c>
      <c r="FS177" s="559">
        <v>0</v>
      </c>
      <c r="FT177" s="559">
        <v>0</v>
      </c>
      <c r="FU177" s="559">
        <v>0</v>
      </c>
      <c r="FV177" s="559">
        <v>0</v>
      </c>
      <c r="FW177" s="559">
        <v>0</v>
      </c>
      <c r="FX177" s="559">
        <v>0</v>
      </c>
      <c r="FY177" s="559">
        <v>0</v>
      </c>
      <c r="FZ177" s="559">
        <v>0</v>
      </c>
      <c r="GA177" s="559">
        <v>0</v>
      </c>
      <c r="GB177" s="559">
        <v>0</v>
      </c>
      <c r="GC177" s="559">
        <v>0</v>
      </c>
      <c r="GD177" s="559">
        <v>0</v>
      </c>
      <c r="GE177" s="559">
        <v>0</v>
      </c>
      <c r="GF177" s="559">
        <v>0</v>
      </c>
      <c r="GG177" s="559">
        <v>0</v>
      </c>
      <c r="GH177" s="559">
        <v>0</v>
      </c>
      <c r="GI177" s="559">
        <v>0</v>
      </c>
      <c r="GJ177" s="559">
        <v>0</v>
      </c>
      <c r="GK177" s="559">
        <v>0</v>
      </c>
      <c r="GL177" s="559">
        <v>0</v>
      </c>
      <c r="GM177" s="559">
        <v>0</v>
      </c>
      <c r="GN177" s="559">
        <v>0</v>
      </c>
      <c r="GO177" s="559">
        <v>0</v>
      </c>
      <c r="GP177" s="559">
        <v>0</v>
      </c>
      <c r="GQ177" s="559">
        <v>0</v>
      </c>
      <c r="GR177" s="559">
        <v>0</v>
      </c>
      <c r="GS177" s="559">
        <v>0</v>
      </c>
      <c r="GT177" s="559">
        <v>0</v>
      </c>
      <c r="GU177" s="559">
        <v>0</v>
      </c>
      <c r="GV177" s="559">
        <v>0</v>
      </c>
      <c r="GW177" s="559">
        <v>0</v>
      </c>
      <c r="GX177" s="559">
        <v>0</v>
      </c>
      <c r="GY177" s="559">
        <v>0</v>
      </c>
      <c r="GZ177" s="559">
        <v>0</v>
      </c>
      <c r="HA177" s="559">
        <v>0</v>
      </c>
      <c r="HB177" s="559">
        <v>0</v>
      </c>
      <c r="HC177" s="559">
        <v>0</v>
      </c>
      <c r="HD177" s="559">
        <v>0</v>
      </c>
      <c r="HE177" s="559">
        <v>0</v>
      </c>
      <c r="HF177" s="559">
        <v>0</v>
      </c>
      <c r="HG177" s="559">
        <v>0</v>
      </c>
      <c r="HH177" s="559">
        <v>0</v>
      </c>
      <c r="HI177" s="559">
        <v>0</v>
      </c>
      <c r="HJ177" s="559">
        <v>0</v>
      </c>
      <c r="HK177" s="559">
        <v>0</v>
      </c>
      <c r="HL177" s="559">
        <v>0</v>
      </c>
      <c r="HM177" s="559">
        <v>0</v>
      </c>
      <c r="HN177" s="559">
        <v>0</v>
      </c>
      <c r="HO177" s="559">
        <v>0</v>
      </c>
      <c r="HP177" s="559">
        <v>0</v>
      </c>
      <c r="HQ177" s="559">
        <v>0</v>
      </c>
      <c r="HR177" s="559">
        <v>0</v>
      </c>
      <c r="HS177" s="559">
        <v>0</v>
      </c>
      <c r="HT177" s="559">
        <v>0</v>
      </c>
      <c r="HU177" s="559">
        <v>0</v>
      </c>
      <c r="HV177" s="559">
        <v>0</v>
      </c>
      <c r="HW177" s="559">
        <v>0</v>
      </c>
      <c r="HX177" s="559">
        <v>0</v>
      </c>
      <c r="HY177" s="559">
        <v>0</v>
      </c>
      <c r="HZ177" s="559">
        <v>0</v>
      </c>
      <c r="IA177" s="559">
        <v>0</v>
      </c>
      <c r="IB177" s="559">
        <v>0</v>
      </c>
      <c r="IC177" s="559">
        <v>0</v>
      </c>
      <c r="ID177" s="559">
        <v>0</v>
      </c>
      <c r="IE177" s="559">
        <v>0</v>
      </c>
      <c r="IF177" s="559">
        <v>0</v>
      </c>
      <c r="IG177" s="559">
        <v>0</v>
      </c>
      <c r="IH177" s="559">
        <v>0</v>
      </c>
      <c r="II177" s="559">
        <v>0</v>
      </c>
      <c r="IJ177" s="559">
        <v>0</v>
      </c>
      <c r="IK177" s="559">
        <v>0</v>
      </c>
      <c r="IL177" s="559">
        <v>0</v>
      </c>
      <c r="IM177" s="559">
        <v>0</v>
      </c>
      <c r="IN177" s="559">
        <v>0</v>
      </c>
      <c r="IO177" s="559">
        <v>0</v>
      </c>
      <c r="IP177" s="559">
        <v>2</v>
      </c>
      <c r="IQ177" s="559">
        <v>0</v>
      </c>
      <c r="IR177" s="559">
        <v>0</v>
      </c>
      <c r="IS177" s="559">
        <v>1</v>
      </c>
      <c r="IT177" s="559">
        <v>0</v>
      </c>
      <c r="IU177" s="559">
        <v>0</v>
      </c>
      <c r="IV177" s="559">
        <v>0</v>
      </c>
      <c r="IW177" s="559">
        <v>0</v>
      </c>
      <c r="IX177" s="559">
        <v>11</v>
      </c>
      <c r="IY177" s="559">
        <v>0</v>
      </c>
      <c r="IZ177" s="559">
        <v>0</v>
      </c>
      <c r="JA177" s="559">
        <v>0</v>
      </c>
      <c r="JB177" s="559">
        <v>19</v>
      </c>
      <c r="JC177" s="559">
        <v>1</v>
      </c>
      <c r="JD177" s="559">
        <v>0</v>
      </c>
      <c r="JE177" s="559">
        <v>0</v>
      </c>
      <c r="JF177" s="559">
        <v>0</v>
      </c>
      <c r="JG177" s="559">
        <v>0</v>
      </c>
      <c r="JH177" s="559">
        <v>6</v>
      </c>
      <c r="JI177" s="559">
        <v>0</v>
      </c>
      <c r="JJ177" s="559">
        <v>0</v>
      </c>
      <c r="JK177" s="559">
        <v>0</v>
      </c>
      <c r="JL177" s="559">
        <v>7</v>
      </c>
      <c r="JM177" s="559">
        <v>1</v>
      </c>
      <c r="JN177" s="559">
        <v>0</v>
      </c>
      <c r="JO177" s="559">
        <v>0</v>
      </c>
      <c r="JP177" s="559">
        <v>0</v>
      </c>
      <c r="JQ177" s="559">
        <v>0</v>
      </c>
      <c r="JR177" s="559">
        <v>0</v>
      </c>
      <c r="JS177" s="559">
        <v>0</v>
      </c>
      <c r="JT177" s="559">
        <v>0</v>
      </c>
      <c r="JU177" s="559">
        <v>0</v>
      </c>
      <c r="JV177" s="559">
        <v>0</v>
      </c>
      <c r="JW177" s="559">
        <v>0</v>
      </c>
      <c r="JX177" s="559">
        <v>0</v>
      </c>
      <c r="JY177" s="559">
        <v>0</v>
      </c>
      <c r="JZ177" s="559">
        <v>0</v>
      </c>
      <c r="KA177" s="559">
        <v>0</v>
      </c>
      <c r="KB177" s="559">
        <v>0</v>
      </c>
      <c r="KC177" s="559">
        <v>0</v>
      </c>
      <c r="KD177" s="559">
        <v>0</v>
      </c>
      <c r="KE177" s="559">
        <v>0</v>
      </c>
      <c r="KF177" s="559">
        <v>0</v>
      </c>
      <c r="KG177" s="559">
        <v>0</v>
      </c>
      <c r="KH177" s="559">
        <v>0</v>
      </c>
      <c r="KI177" s="559">
        <v>0</v>
      </c>
      <c r="KJ177" s="559">
        <v>0</v>
      </c>
      <c r="KK177" s="559">
        <v>0</v>
      </c>
      <c r="KL177" s="559">
        <v>0</v>
      </c>
      <c r="KM177" s="559">
        <v>0</v>
      </c>
      <c r="KN177" s="559">
        <v>0</v>
      </c>
      <c r="KO177" s="559">
        <v>0</v>
      </c>
      <c r="KP177" s="559">
        <v>0</v>
      </c>
      <c r="KQ177" s="559">
        <v>0</v>
      </c>
      <c r="KR177" s="559">
        <v>0</v>
      </c>
      <c r="KS177" s="559">
        <v>0</v>
      </c>
      <c r="KT177" s="559">
        <v>0</v>
      </c>
      <c r="KU177" s="559">
        <v>0</v>
      </c>
      <c r="KV177" s="559">
        <v>0</v>
      </c>
      <c r="KW177" s="559">
        <v>0</v>
      </c>
      <c r="KX177" s="559">
        <v>0</v>
      </c>
      <c r="KY177" s="559">
        <v>0</v>
      </c>
      <c r="KZ177" s="559">
        <v>0</v>
      </c>
      <c r="LA177" s="559">
        <v>0</v>
      </c>
      <c r="LB177" s="559">
        <v>0</v>
      </c>
      <c r="LC177" s="559">
        <v>0</v>
      </c>
      <c r="LD177" s="559">
        <v>0</v>
      </c>
      <c r="LE177" s="559">
        <v>0</v>
      </c>
      <c r="LF177" s="559">
        <v>0</v>
      </c>
      <c r="LG177" s="559">
        <v>0</v>
      </c>
      <c r="LH177" s="559">
        <v>0</v>
      </c>
      <c r="LI177" s="559">
        <v>0</v>
      </c>
      <c r="LJ177" s="559">
        <v>0</v>
      </c>
      <c r="LK177" s="559">
        <v>0</v>
      </c>
      <c r="LL177" s="559">
        <v>0</v>
      </c>
      <c r="LM177" s="559">
        <v>0</v>
      </c>
      <c r="LN177" s="559">
        <v>0</v>
      </c>
      <c r="LO177" s="559">
        <v>0</v>
      </c>
      <c r="LP177" s="559">
        <v>0</v>
      </c>
      <c r="LQ177" s="559">
        <v>0</v>
      </c>
      <c r="LR177" s="559">
        <v>0</v>
      </c>
      <c r="LS177" s="559">
        <v>0</v>
      </c>
      <c r="LT177" s="559">
        <v>0</v>
      </c>
      <c r="LU177" s="559">
        <v>0</v>
      </c>
      <c r="LV177" s="559">
        <v>0</v>
      </c>
      <c r="LW177" s="559">
        <v>0</v>
      </c>
      <c r="LX177" s="559">
        <v>0</v>
      </c>
      <c r="LY177" s="559">
        <v>0</v>
      </c>
      <c r="LZ177" s="559">
        <v>0</v>
      </c>
      <c r="MA177" s="559">
        <v>0</v>
      </c>
      <c r="MB177" s="559">
        <v>0</v>
      </c>
      <c r="MC177" s="559">
        <v>0</v>
      </c>
      <c r="MD177" s="559">
        <v>0</v>
      </c>
      <c r="ME177" s="559">
        <v>0</v>
      </c>
      <c r="MF177" s="559">
        <v>0</v>
      </c>
      <c r="MG177" s="559">
        <v>0</v>
      </c>
      <c r="MH177" s="559">
        <v>0</v>
      </c>
      <c r="MI177" s="559">
        <v>0</v>
      </c>
      <c r="MJ177" s="559">
        <v>0</v>
      </c>
      <c r="MK177" s="559">
        <v>0</v>
      </c>
      <c r="ML177" s="559">
        <v>0</v>
      </c>
      <c r="MM177" s="559">
        <v>0</v>
      </c>
      <c r="MN177" s="559">
        <v>0</v>
      </c>
      <c r="MO177" s="559">
        <v>0</v>
      </c>
      <c r="MP177" s="559">
        <v>0</v>
      </c>
      <c r="MQ177" s="559">
        <v>0</v>
      </c>
      <c r="MR177" s="559">
        <v>0</v>
      </c>
      <c r="MS177" s="559">
        <v>0</v>
      </c>
      <c r="MT177" s="559">
        <v>0</v>
      </c>
      <c r="MU177" s="559">
        <v>0</v>
      </c>
      <c r="MV177" s="559">
        <v>0</v>
      </c>
      <c r="MW177" s="559">
        <v>0</v>
      </c>
      <c r="MX177" s="559">
        <v>0</v>
      </c>
      <c r="MY177" s="559">
        <v>0</v>
      </c>
      <c r="MZ177" s="559">
        <v>0</v>
      </c>
      <c r="NA177" s="559">
        <v>0</v>
      </c>
      <c r="NB177" s="559">
        <v>0</v>
      </c>
      <c r="NC177" s="559">
        <v>0</v>
      </c>
      <c r="ND177" s="559">
        <v>0</v>
      </c>
      <c r="NE177" s="559">
        <v>0</v>
      </c>
      <c r="NF177" s="559">
        <v>0</v>
      </c>
      <c r="NG177" s="559">
        <v>0</v>
      </c>
      <c r="NH177" s="559">
        <v>0</v>
      </c>
      <c r="NI177" s="559">
        <v>0</v>
      </c>
      <c r="NJ177" s="559">
        <v>0</v>
      </c>
      <c r="NK177" s="559">
        <v>0</v>
      </c>
      <c r="NL177" s="559">
        <v>0</v>
      </c>
      <c r="NM177" s="559">
        <v>0</v>
      </c>
      <c r="NN177" s="559">
        <v>0</v>
      </c>
      <c r="NO177" s="559">
        <v>0</v>
      </c>
      <c r="NP177" s="559">
        <v>0</v>
      </c>
      <c r="NQ177" s="559">
        <v>0</v>
      </c>
      <c r="NR177" s="559">
        <v>0</v>
      </c>
      <c r="NS177" s="559">
        <v>0</v>
      </c>
      <c r="NT177" s="559">
        <v>0</v>
      </c>
      <c r="NU177" s="559">
        <v>0</v>
      </c>
      <c r="NV177" s="559">
        <v>0</v>
      </c>
      <c r="NW177" s="559">
        <v>0</v>
      </c>
      <c r="NX177" s="559">
        <v>0</v>
      </c>
      <c r="NY177" s="559">
        <v>0</v>
      </c>
      <c r="NZ177" s="559">
        <v>0</v>
      </c>
      <c r="OA177" s="559">
        <v>0</v>
      </c>
      <c r="OB177" s="559">
        <v>0</v>
      </c>
      <c r="OC177" s="559">
        <v>0</v>
      </c>
      <c r="OD177" s="559">
        <v>0</v>
      </c>
      <c r="OE177" s="559">
        <v>0</v>
      </c>
      <c r="OF177" s="559">
        <v>0</v>
      </c>
      <c r="OG177" s="559">
        <v>0</v>
      </c>
      <c r="OH177" s="559">
        <v>0</v>
      </c>
      <c r="OI177" s="559">
        <v>0</v>
      </c>
      <c r="OJ177" s="559">
        <v>0</v>
      </c>
      <c r="OK177" s="559">
        <v>0</v>
      </c>
      <c r="OL177" s="559">
        <v>0</v>
      </c>
      <c r="OM177" s="559">
        <v>0</v>
      </c>
      <c r="ON177" s="559">
        <v>0</v>
      </c>
      <c r="OO177" s="559">
        <v>0</v>
      </c>
      <c r="OP177" s="559">
        <v>0</v>
      </c>
      <c r="OQ177" s="559">
        <v>0</v>
      </c>
      <c r="OR177" s="559">
        <v>0</v>
      </c>
      <c r="OS177" s="559">
        <v>0</v>
      </c>
      <c r="OT177" s="559">
        <v>0</v>
      </c>
      <c r="OU177" s="559">
        <v>0</v>
      </c>
      <c r="OV177" s="559">
        <v>0</v>
      </c>
      <c r="OW177" s="559">
        <v>0</v>
      </c>
      <c r="OX177" s="559">
        <v>0</v>
      </c>
      <c r="OY177" s="559">
        <v>0</v>
      </c>
      <c r="OZ177" s="559">
        <v>0</v>
      </c>
      <c r="PA177" s="559">
        <v>0</v>
      </c>
      <c r="PB177" s="559">
        <v>0</v>
      </c>
      <c r="PC177" s="559">
        <v>0</v>
      </c>
      <c r="PD177" s="559">
        <v>0</v>
      </c>
      <c r="PE177" s="559">
        <v>0</v>
      </c>
      <c r="PF177" s="559">
        <v>0</v>
      </c>
      <c r="PG177" s="559">
        <v>0</v>
      </c>
      <c r="PH177" s="559">
        <v>0</v>
      </c>
      <c r="PI177" s="559">
        <v>0</v>
      </c>
      <c r="PJ177" s="559">
        <v>0</v>
      </c>
      <c r="PK177" s="559">
        <v>0</v>
      </c>
      <c r="PL177" s="559">
        <v>0</v>
      </c>
      <c r="PM177" s="559">
        <v>0</v>
      </c>
      <c r="PN177" s="559">
        <v>0</v>
      </c>
      <c r="PO177" s="559">
        <v>0</v>
      </c>
      <c r="PP177" s="559">
        <v>0</v>
      </c>
      <c r="PQ177" s="559">
        <v>0</v>
      </c>
      <c r="PR177" s="559">
        <v>0</v>
      </c>
      <c r="PS177" s="559">
        <v>0</v>
      </c>
      <c r="PT177" s="559">
        <v>0</v>
      </c>
      <c r="PU177" s="559">
        <v>0</v>
      </c>
      <c r="PV177" s="559">
        <v>0</v>
      </c>
      <c r="PW177" s="559">
        <v>0</v>
      </c>
      <c r="PX177" s="559">
        <v>0</v>
      </c>
      <c r="PY177" s="559">
        <v>0</v>
      </c>
      <c r="PZ177" s="559">
        <v>0</v>
      </c>
      <c r="QA177" s="559">
        <v>0</v>
      </c>
      <c r="QB177" s="559">
        <v>0</v>
      </c>
      <c r="QC177" s="559">
        <v>0</v>
      </c>
      <c r="QD177" s="559">
        <v>0</v>
      </c>
      <c r="QE177" s="559">
        <v>0</v>
      </c>
      <c r="QF177" s="559">
        <v>0</v>
      </c>
      <c r="QG177" s="559">
        <v>0</v>
      </c>
      <c r="QH177" s="559">
        <v>0</v>
      </c>
      <c r="QI177" s="559">
        <v>0</v>
      </c>
    </row>
    <row r="178" spans="1:451" x14ac:dyDescent="0.3">
      <c r="A178" s="552">
        <v>39</v>
      </c>
      <c r="B178" s="548" t="s">
        <v>254</v>
      </c>
      <c r="C178" s="22"/>
      <c r="D178" s="22"/>
      <c r="E178" s="23"/>
      <c r="F178" s="558">
        <v>0</v>
      </c>
      <c r="G178" s="559">
        <v>0</v>
      </c>
      <c r="H178" s="559">
        <v>0</v>
      </c>
      <c r="I178" s="559">
        <v>0</v>
      </c>
      <c r="J178" s="559">
        <v>0</v>
      </c>
      <c r="K178" s="559">
        <v>0</v>
      </c>
      <c r="L178" s="559">
        <v>0</v>
      </c>
      <c r="M178" s="559">
        <v>0</v>
      </c>
      <c r="N178" s="559">
        <v>0</v>
      </c>
      <c r="O178" s="559">
        <v>0</v>
      </c>
      <c r="P178" s="559">
        <v>0</v>
      </c>
      <c r="Q178" s="559">
        <v>0</v>
      </c>
      <c r="R178" s="559">
        <v>0</v>
      </c>
      <c r="S178" s="559">
        <v>0</v>
      </c>
      <c r="T178" s="559">
        <v>0</v>
      </c>
      <c r="U178" s="559">
        <v>0</v>
      </c>
      <c r="V178" s="559">
        <v>0</v>
      </c>
      <c r="W178" s="559">
        <v>0</v>
      </c>
      <c r="X178" s="559">
        <v>0</v>
      </c>
      <c r="Y178" s="559">
        <v>0</v>
      </c>
      <c r="Z178" s="559">
        <v>0</v>
      </c>
      <c r="AA178" s="559">
        <v>0</v>
      </c>
      <c r="AB178" s="559">
        <v>0</v>
      </c>
      <c r="AC178" s="559">
        <v>0</v>
      </c>
      <c r="AD178" s="559">
        <v>1</v>
      </c>
      <c r="AE178" s="559">
        <v>1</v>
      </c>
      <c r="AF178" s="559">
        <v>0</v>
      </c>
      <c r="AG178" s="559">
        <v>0</v>
      </c>
      <c r="AH178" s="559">
        <v>0</v>
      </c>
      <c r="AI178" s="559">
        <v>0</v>
      </c>
      <c r="AJ178" s="559">
        <v>0</v>
      </c>
      <c r="AK178" s="559">
        <v>0</v>
      </c>
      <c r="AL178" s="559">
        <v>0</v>
      </c>
      <c r="AM178" s="559">
        <v>0</v>
      </c>
      <c r="AN178" s="559">
        <v>0</v>
      </c>
      <c r="AO178" s="559">
        <v>0</v>
      </c>
      <c r="AP178" s="559">
        <v>0</v>
      </c>
      <c r="AQ178" s="559">
        <v>0</v>
      </c>
      <c r="AR178" s="559">
        <v>0</v>
      </c>
      <c r="AS178" s="559">
        <v>0</v>
      </c>
      <c r="AT178" s="559">
        <v>0</v>
      </c>
      <c r="AU178" s="559">
        <v>0</v>
      </c>
      <c r="AV178" s="559">
        <v>0</v>
      </c>
      <c r="AW178" s="559">
        <v>0</v>
      </c>
      <c r="AX178" s="559">
        <v>0</v>
      </c>
      <c r="AY178" s="559">
        <v>0</v>
      </c>
      <c r="AZ178" s="559">
        <v>0</v>
      </c>
      <c r="BA178" s="559">
        <v>0</v>
      </c>
      <c r="BB178" s="559">
        <v>0</v>
      </c>
      <c r="BC178" s="559">
        <v>0</v>
      </c>
      <c r="BD178" s="559">
        <v>0</v>
      </c>
      <c r="BE178" s="559">
        <v>0</v>
      </c>
      <c r="BF178" s="559">
        <v>0</v>
      </c>
      <c r="BG178" s="559">
        <v>0</v>
      </c>
      <c r="BH178" s="559">
        <v>0</v>
      </c>
      <c r="BI178" s="559">
        <v>0</v>
      </c>
      <c r="BJ178" s="559">
        <v>0</v>
      </c>
      <c r="BK178" s="559">
        <v>0</v>
      </c>
      <c r="BL178" s="559">
        <v>0</v>
      </c>
      <c r="BM178" s="559">
        <v>0</v>
      </c>
      <c r="BN178" s="559">
        <v>0</v>
      </c>
      <c r="BO178" s="559">
        <v>0</v>
      </c>
      <c r="BP178" s="559">
        <v>1</v>
      </c>
      <c r="BQ178" s="559">
        <v>4</v>
      </c>
      <c r="BR178" s="559">
        <v>4</v>
      </c>
      <c r="BS178" s="559">
        <v>4</v>
      </c>
      <c r="BT178" s="559">
        <v>4</v>
      </c>
      <c r="BU178" s="559">
        <v>4</v>
      </c>
      <c r="BV178" s="559">
        <v>0</v>
      </c>
      <c r="BW178" s="559">
        <v>0</v>
      </c>
      <c r="BX178" s="559">
        <v>0</v>
      </c>
      <c r="BY178" s="559">
        <v>0</v>
      </c>
      <c r="BZ178" s="559">
        <v>0</v>
      </c>
      <c r="CA178" s="559">
        <v>0</v>
      </c>
      <c r="CB178" s="559">
        <v>0</v>
      </c>
      <c r="CC178" s="559">
        <v>0</v>
      </c>
      <c r="CD178" s="559">
        <v>0</v>
      </c>
      <c r="CE178" s="559">
        <v>0</v>
      </c>
      <c r="CF178" s="559">
        <v>0</v>
      </c>
      <c r="CG178" s="559">
        <v>0</v>
      </c>
      <c r="CH178" s="559">
        <v>0</v>
      </c>
      <c r="CI178" s="559">
        <v>0</v>
      </c>
      <c r="CJ178" s="559">
        <v>1</v>
      </c>
      <c r="CK178" s="559">
        <v>1</v>
      </c>
      <c r="CL178" s="559">
        <v>0</v>
      </c>
      <c r="CM178" s="559">
        <v>0</v>
      </c>
      <c r="CN178" s="559">
        <v>0</v>
      </c>
      <c r="CO178" s="559">
        <v>0</v>
      </c>
      <c r="CP178" s="559">
        <v>0</v>
      </c>
      <c r="CQ178" s="559">
        <v>0</v>
      </c>
      <c r="CR178" s="559">
        <v>0</v>
      </c>
      <c r="CS178" s="559">
        <v>0</v>
      </c>
      <c r="CT178" s="559">
        <v>0</v>
      </c>
      <c r="CU178" s="559">
        <v>0</v>
      </c>
      <c r="CV178" s="559">
        <v>0</v>
      </c>
      <c r="CW178" s="559">
        <v>0</v>
      </c>
      <c r="CX178" s="559">
        <v>0</v>
      </c>
      <c r="CY178" s="559">
        <v>0</v>
      </c>
      <c r="CZ178" s="559">
        <v>0</v>
      </c>
      <c r="DA178" s="559">
        <v>0</v>
      </c>
      <c r="DB178" s="559">
        <v>0</v>
      </c>
      <c r="DC178" s="559">
        <v>0</v>
      </c>
      <c r="DD178" s="559">
        <v>2</v>
      </c>
      <c r="DE178" s="559">
        <v>8</v>
      </c>
      <c r="DF178" s="559">
        <v>4</v>
      </c>
      <c r="DG178" s="559">
        <v>4</v>
      </c>
      <c r="DH178" s="559">
        <v>2</v>
      </c>
      <c r="DI178" s="559">
        <v>2</v>
      </c>
      <c r="DJ178" s="559">
        <v>0</v>
      </c>
      <c r="DK178" s="559">
        <v>0</v>
      </c>
      <c r="DL178" s="559">
        <v>0</v>
      </c>
      <c r="DM178" s="559">
        <v>0</v>
      </c>
      <c r="DN178" s="559">
        <v>0</v>
      </c>
      <c r="DO178" s="559">
        <v>0</v>
      </c>
      <c r="DP178" s="559">
        <v>0</v>
      </c>
      <c r="DQ178" s="559">
        <v>0</v>
      </c>
      <c r="DR178" s="559">
        <v>0</v>
      </c>
      <c r="DS178" s="559">
        <v>0</v>
      </c>
      <c r="DT178" s="559">
        <v>0</v>
      </c>
      <c r="DU178" s="559">
        <v>0</v>
      </c>
      <c r="DV178" s="559">
        <v>0</v>
      </c>
      <c r="DW178" s="559">
        <v>0</v>
      </c>
      <c r="DX178" s="559">
        <v>0</v>
      </c>
      <c r="DY178" s="559">
        <v>0</v>
      </c>
      <c r="DZ178" s="559">
        <v>0</v>
      </c>
      <c r="EA178" s="559">
        <v>0</v>
      </c>
      <c r="EB178" s="559">
        <v>0</v>
      </c>
      <c r="EC178" s="559">
        <v>0</v>
      </c>
      <c r="ED178" s="559">
        <v>0</v>
      </c>
      <c r="EE178" s="559">
        <v>0</v>
      </c>
      <c r="EF178" s="559">
        <v>0</v>
      </c>
      <c r="EG178" s="559">
        <v>0</v>
      </c>
      <c r="EH178" s="559">
        <v>0</v>
      </c>
      <c r="EI178" s="559">
        <v>0</v>
      </c>
      <c r="EJ178" s="559">
        <v>0</v>
      </c>
      <c r="EK178" s="559">
        <v>0</v>
      </c>
      <c r="EL178" s="559">
        <v>0</v>
      </c>
      <c r="EM178" s="559">
        <v>0</v>
      </c>
      <c r="EN178" s="559">
        <v>0</v>
      </c>
      <c r="EO178" s="559">
        <v>0</v>
      </c>
      <c r="EP178" s="559">
        <v>0</v>
      </c>
      <c r="EQ178" s="559">
        <v>0</v>
      </c>
      <c r="ER178" s="559">
        <v>0</v>
      </c>
      <c r="ES178" s="559">
        <v>0</v>
      </c>
      <c r="ET178" s="559">
        <v>0</v>
      </c>
      <c r="EU178" s="559">
        <v>0</v>
      </c>
      <c r="EV178" s="559">
        <v>0</v>
      </c>
      <c r="EW178" s="559">
        <v>0</v>
      </c>
      <c r="EX178" s="559">
        <v>0</v>
      </c>
      <c r="EY178" s="559">
        <v>0</v>
      </c>
      <c r="EZ178" s="559">
        <v>0</v>
      </c>
      <c r="FA178" s="559">
        <v>0</v>
      </c>
      <c r="FB178" s="559">
        <v>0</v>
      </c>
      <c r="FC178" s="559">
        <v>0</v>
      </c>
      <c r="FD178" s="559">
        <v>0</v>
      </c>
      <c r="FE178" s="559">
        <v>0</v>
      </c>
      <c r="FF178" s="559">
        <v>0</v>
      </c>
      <c r="FG178" s="559">
        <v>0</v>
      </c>
      <c r="FH178" s="559">
        <v>0</v>
      </c>
      <c r="FI178" s="559">
        <v>0</v>
      </c>
      <c r="FJ178" s="559">
        <v>0</v>
      </c>
      <c r="FK178" s="559">
        <v>0</v>
      </c>
      <c r="FL178" s="559">
        <v>0</v>
      </c>
      <c r="FM178" s="559">
        <v>0</v>
      </c>
      <c r="FN178" s="559">
        <v>0</v>
      </c>
      <c r="FO178" s="559">
        <v>0</v>
      </c>
      <c r="FP178" s="559">
        <v>0</v>
      </c>
      <c r="FQ178" s="559">
        <v>0</v>
      </c>
      <c r="FR178" s="559">
        <v>0</v>
      </c>
      <c r="FS178" s="559">
        <v>0</v>
      </c>
      <c r="FT178" s="559">
        <v>0</v>
      </c>
      <c r="FU178" s="559">
        <v>0</v>
      </c>
      <c r="FV178" s="559">
        <v>0</v>
      </c>
      <c r="FW178" s="559">
        <v>0</v>
      </c>
      <c r="FX178" s="559">
        <v>0</v>
      </c>
      <c r="FY178" s="559">
        <v>0</v>
      </c>
      <c r="FZ178" s="559">
        <v>0</v>
      </c>
      <c r="GA178" s="559">
        <v>0</v>
      </c>
      <c r="GB178" s="559">
        <v>0</v>
      </c>
      <c r="GC178" s="559">
        <v>0</v>
      </c>
      <c r="GD178" s="559">
        <v>0</v>
      </c>
      <c r="GE178" s="559">
        <v>0</v>
      </c>
      <c r="GF178" s="559">
        <v>0</v>
      </c>
      <c r="GG178" s="559">
        <v>0</v>
      </c>
      <c r="GH178" s="559">
        <v>0</v>
      </c>
      <c r="GI178" s="559">
        <v>0</v>
      </c>
      <c r="GJ178" s="559">
        <v>0</v>
      </c>
      <c r="GK178" s="559">
        <v>0</v>
      </c>
      <c r="GL178" s="559">
        <v>0</v>
      </c>
      <c r="GM178" s="559">
        <v>0</v>
      </c>
      <c r="GN178" s="559">
        <v>0</v>
      </c>
      <c r="GO178" s="559">
        <v>0</v>
      </c>
      <c r="GP178" s="559">
        <v>0</v>
      </c>
      <c r="GQ178" s="559">
        <v>0</v>
      </c>
      <c r="GR178" s="559">
        <v>0</v>
      </c>
      <c r="GS178" s="559">
        <v>0</v>
      </c>
      <c r="GT178" s="559">
        <v>0</v>
      </c>
      <c r="GU178" s="559">
        <v>0</v>
      </c>
      <c r="GV178" s="559">
        <v>0</v>
      </c>
      <c r="GW178" s="559">
        <v>0</v>
      </c>
      <c r="GX178" s="559">
        <v>0</v>
      </c>
      <c r="GY178" s="559">
        <v>0</v>
      </c>
      <c r="GZ178" s="559">
        <v>0</v>
      </c>
      <c r="HA178" s="559">
        <v>0</v>
      </c>
      <c r="HB178" s="559">
        <v>0</v>
      </c>
      <c r="HC178" s="559">
        <v>0</v>
      </c>
      <c r="HD178" s="559">
        <v>0</v>
      </c>
      <c r="HE178" s="559">
        <v>0</v>
      </c>
      <c r="HF178" s="559">
        <v>0</v>
      </c>
      <c r="HG178" s="559">
        <v>0</v>
      </c>
      <c r="HH178" s="559">
        <v>0</v>
      </c>
      <c r="HI178" s="559">
        <v>0</v>
      </c>
      <c r="HJ178" s="559">
        <v>0</v>
      </c>
      <c r="HK178" s="559">
        <v>0</v>
      </c>
      <c r="HL178" s="559">
        <v>0</v>
      </c>
      <c r="HM178" s="559">
        <v>0</v>
      </c>
      <c r="HN178" s="559">
        <v>0</v>
      </c>
      <c r="HO178" s="559">
        <v>0</v>
      </c>
      <c r="HP178" s="559">
        <v>0</v>
      </c>
      <c r="HQ178" s="559">
        <v>0</v>
      </c>
      <c r="HR178" s="559">
        <v>0</v>
      </c>
      <c r="HS178" s="559">
        <v>0</v>
      </c>
      <c r="HT178" s="559">
        <v>0</v>
      </c>
      <c r="HU178" s="559">
        <v>0</v>
      </c>
      <c r="HV178" s="559">
        <v>0</v>
      </c>
      <c r="HW178" s="559">
        <v>0</v>
      </c>
      <c r="HX178" s="559">
        <v>0</v>
      </c>
      <c r="HY178" s="559">
        <v>0</v>
      </c>
      <c r="HZ178" s="559">
        <v>0</v>
      </c>
      <c r="IA178" s="559">
        <v>0</v>
      </c>
      <c r="IB178" s="559">
        <v>0</v>
      </c>
      <c r="IC178" s="559">
        <v>0</v>
      </c>
      <c r="ID178" s="559">
        <v>0</v>
      </c>
      <c r="IE178" s="559">
        <v>0</v>
      </c>
      <c r="IF178" s="559">
        <v>0</v>
      </c>
      <c r="IG178" s="559">
        <v>0</v>
      </c>
      <c r="IH178" s="559">
        <v>0</v>
      </c>
      <c r="II178" s="559">
        <v>0</v>
      </c>
      <c r="IJ178" s="559">
        <v>0</v>
      </c>
      <c r="IK178" s="559">
        <v>0</v>
      </c>
      <c r="IL178" s="559">
        <v>0</v>
      </c>
      <c r="IM178" s="559">
        <v>0</v>
      </c>
      <c r="IN178" s="559">
        <v>0</v>
      </c>
      <c r="IO178" s="559">
        <v>0</v>
      </c>
      <c r="IP178" s="559">
        <v>0</v>
      </c>
      <c r="IQ178" s="559">
        <v>0</v>
      </c>
      <c r="IR178" s="559">
        <v>0</v>
      </c>
      <c r="IS178" s="559">
        <v>0</v>
      </c>
      <c r="IT178" s="559">
        <v>0</v>
      </c>
      <c r="IU178" s="559">
        <v>0</v>
      </c>
      <c r="IV178" s="559">
        <v>0</v>
      </c>
      <c r="IW178" s="559">
        <v>0</v>
      </c>
      <c r="IX178" s="559">
        <v>0</v>
      </c>
      <c r="IY178" s="559">
        <v>0</v>
      </c>
      <c r="IZ178" s="559">
        <v>0</v>
      </c>
      <c r="JA178" s="559">
        <v>0</v>
      </c>
      <c r="JB178" s="559">
        <v>2</v>
      </c>
      <c r="JC178" s="559">
        <v>0</v>
      </c>
      <c r="JD178" s="559">
        <v>0</v>
      </c>
      <c r="JE178" s="559">
        <v>0</v>
      </c>
      <c r="JF178" s="559">
        <v>0</v>
      </c>
      <c r="JG178" s="559">
        <v>0</v>
      </c>
      <c r="JH178" s="559">
        <v>2</v>
      </c>
      <c r="JI178" s="559">
        <v>0</v>
      </c>
      <c r="JJ178" s="559">
        <v>0</v>
      </c>
      <c r="JK178" s="559">
        <v>0</v>
      </c>
      <c r="JL178" s="559">
        <v>0</v>
      </c>
      <c r="JM178" s="559">
        <v>0</v>
      </c>
      <c r="JN178" s="559">
        <v>0</v>
      </c>
      <c r="JO178" s="559">
        <v>0</v>
      </c>
      <c r="JP178" s="559">
        <v>0</v>
      </c>
      <c r="JQ178" s="559">
        <v>0</v>
      </c>
      <c r="JR178" s="559">
        <v>0</v>
      </c>
      <c r="JS178" s="559">
        <v>0</v>
      </c>
      <c r="JT178" s="559">
        <v>0</v>
      </c>
      <c r="JU178" s="559">
        <v>0</v>
      </c>
      <c r="JV178" s="559">
        <v>0</v>
      </c>
      <c r="JW178" s="559">
        <v>0</v>
      </c>
      <c r="JX178" s="559">
        <v>0</v>
      </c>
      <c r="JY178" s="559">
        <v>0</v>
      </c>
      <c r="JZ178" s="559">
        <v>0</v>
      </c>
      <c r="KA178" s="559">
        <v>0</v>
      </c>
      <c r="KB178" s="559">
        <v>0</v>
      </c>
      <c r="KC178" s="559">
        <v>0</v>
      </c>
      <c r="KD178" s="559">
        <v>0</v>
      </c>
      <c r="KE178" s="559">
        <v>0</v>
      </c>
      <c r="KF178" s="559">
        <v>0</v>
      </c>
      <c r="KG178" s="559">
        <v>0</v>
      </c>
      <c r="KH178" s="559">
        <v>0</v>
      </c>
      <c r="KI178" s="559">
        <v>0</v>
      </c>
      <c r="KJ178" s="559">
        <v>0</v>
      </c>
      <c r="KK178" s="559">
        <v>0</v>
      </c>
      <c r="KL178" s="559">
        <v>0</v>
      </c>
      <c r="KM178" s="559">
        <v>0</v>
      </c>
      <c r="KN178" s="559">
        <v>0</v>
      </c>
      <c r="KO178" s="559">
        <v>0</v>
      </c>
      <c r="KP178" s="559">
        <v>0</v>
      </c>
      <c r="KQ178" s="559">
        <v>0</v>
      </c>
      <c r="KR178" s="559">
        <v>0</v>
      </c>
      <c r="KS178" s="559">
        <v>0</v>
      </c>
      <c r="KT178" s="559">
        <v>0</v>
      </c>
      <c r="KU178" s="559">
        <v>0</v>
      </c>
      <c r="KV178" s="559">
        <v>0</v>
      </c>
      <c r="KW178" s="559">
        <v>0</v>
      </c>
      <c r="KX178" s="559">
        <v>0</v>
      </c>
      <c r="KY178" s="559">
        <v>0</v>
      </c>
      <c r="KZ178" s="559">
        <v>0</v>
      </c>
      <c r="LA178" s="559">
        <v>0</v>
      </c>
      <c r="LB178" s="559">
        <v>0</v>
      </c>
      <c r="LC178" s="559">
        <v>0</v>
      </c>
      <c r="LD178" s="559">
        <v>0</v>
      </c>
      <c r="LE178" s="559">
        <v>0</v>
      </c>
      <c r="LF178" s="559">
        <v>0</v>
      </c>
      <c r="LG178" s="559">
        <v>0</v>
      </c>
      <c r="LH178" s="559">
        <v>0</v>
      </c>
      <c r="LI178" s="559">
        <v>0</v>
      </c>
      <c r="LJ178" s="559">
        <v>0</v>
      </c>
      <c r="LK178" s="559">
        <v>0</v>
      </c>
      <c r="LL178" s="559">
        <v>0</v>
      </c>
      <c r="LM178" s="559">
        <v>0</v>
      </c>
      <c r="LN178" s="559">
        <v>0</v>
      </c>
      <c r="LO178" s="559">
        <v>0</v>
      </c>
      <c r="LP178" s="559">
        <v>0</v>
      </c>
      <c r="LQ178" s="559">
        <v>0</v>
      </c>
      <c r="LR178" s="559">
        <v>0</v>
      </c>
      <c r="LS178" s="559">
        <v>0</v>
      </c>
      <c r="LT178" s="559">
        <v>0</v>
      </c>
      <c r="LU178" s="559">
        <v>0</v>
      </c>
      <c r="LV178" s="559">
        <v>0</v>
      </c>
      <c r="LW178" s="559">
        <v>0</v>
      </c>
      <c r="LX178" s="559">
        <v>0</v>
      </c>
      <c r="LY178" s="559">
        <v>0</v>
      </c>
      <c r="LZ178" s="559">
        <v>0</v>
      </c>
      <c r="MA178" s="559">
        <v>0</v>
      </c>
      <c r="MB178" s="559">
        <v>0</v>
      </c>
      <c r="MC178" s="559">
        <v>0</v>
      </c>
      <c r="MD178" s="559">
        <v>0</v>
      </c>
      <c r="ME178" s="559">
        <v>0</v>
      </c>
      <c r="MF178" s="559">
        <v>0</v>
      </c>
      <c r="MG178" s="559">
        <v>0</v>
      </c>
      <c r="MH178" s="559">
        <v>0</v>
      </c>
      <c r="MI178" s="559">
        <v>0</v>
      </c>
      <c r="MJ178" s="559">
        <v>0</v>
      </c>
      <c r="MK178" s="559">
        <v>0</v>
      </c>
      <c r="ML178" s="559">
        <v>0</v>
      </c>
      <c r="MM178" s="559">
        <v>0</v>
      </c>
      <c r="MN178" s="559">
        <v>0</v>
      </c>
      <c r="MO178" s="559">
        <v>0</v>
      </c>
      <c r="MP178" s="559">
        <v>0</v>
      </c>
      <c r="MQ178" s="559">
        <v>0</v>
      </c>
      <c r="MR178" s="559">
        <v>0</v>
      </c>
      <c r="MS178" s="559">
        <v>0</v>
      </c>
      <c r="MT178" s="559">
        <v>0</v>
      </c>
      <c r="MU178" s="559">
        <v>0</v>
      </c>
      <c r="MV178" s="559">
        <v>0</v>
      </c>
      <c r="MW178" s="559">
        <v>0</v>
      </c>
      <c r="MX178" s="559">
        <v>0</v>
      </c>
      <c r="MY178" s="559">
        <v>0</v>
      </c>
      <c r="MZ178" s="559">
        <v>0</v>
      </c>
      <c r="NA178" s="559">
        <v>0</v>
      </c>
      <c r="NB178" s="559">
        <v>0</v>
      </c>
      <c r="NC178" s="559">
        <v>0</v>
      </c>
      <c r="ND178" s="559">
        <v>0</v>
      </c>
      <c r="NE178" s="559">
        <v>0</v>
      </c>
      <c r="NF178" s="559">
        <v>0</v>
      </c>
      <c r="NG178" s="559">
        <v>0</v>
      </c>
      <c r="NH178" s="559">
        <v>0</v>
      </c>
      <c r="NI178" s="559">
        <v>0</v>
      </c>
      <c r="NJ178" s="559">
        <v>0</v>
      </c>
      <c r="NK178" s="559">
        <v>0</v>
      </c>
      <c r="NL178" s="559">
        <v>0</v>
      </c>
      <c r="NM178" s="559">
        <v>0</v>
      </c>
      <c r="NN178" s="559">
        <v>0</v>
      </c>
      <c r="NO178" s="559">
        <v>0</v>
      </c>
      <c r="NP178" s="559">
        <v>0</v>
      </c>
      <c r="NQ178" s="559">
        <v>0</v>
      </c>
      <c r="NR178" s="559">
        <v>0</v>
      </c>
      <c r="NS178" s="559">
        <v>0</v>
      </c>
      <c r="NT178" s="559">
        <v>0</v>
      </c>
      <c r="NU178" s="559">
        <v>0</v>
      </c>
      <c r="NV178" s="559">
        <v>0</v>
      </c>
      <c r="NW178" s="559">
        <v>0</v>
      </c>
      <c r="NX178" s="559">
        <v>0</v>
      </c>
      <c r="NY178" s="559">
        <v>0</v>
      </c>
      <c r="NZ178" s="559">
        <v>0</v>
      </c>
      <c r="OA178" s="559">
        <v>0</v>
      </c>
      <c r="OB178" s="559">
        <v>0</v>
      </c>
      <c r="OC178" s="559">
        <v>0</v>
      </c>
      <c r="OD178" s="559">
        <v>0</v>
      </c>
      <c r="OE178" s="559">
        <v>0</v>
      </c>
      <c r="OF178" s="559">
        <v>0</v>
      </c>
      <c r="OG178" s="559">
        <v>0</v>
      </c>
      <c r="OH178" s="559">
        <v>0</v>
      </c>
      <c r="OI178" s="559">
        <v>0</v>
      </c>
      <c r="OJ178" s="559">
        <v>0</v>
      </c>
      <c r="OK178" s="559">
        <v>0</v>
      </c>
      <c r="OL178" s="559">
        <v>0</v>
      </c>
      <c r="OM178" s="559">
        <v>0</v>
      </c>
      <c r="ON178" s="559">
        <v>0</v>
      </c>
      <c r="OO178" s="559">
        <v>0</v>
      </c>
      <c r="OP178" s="559">
        <v>0</v>
      </c>
      <c r="OQ178" s="559">
        <v>0</v>
      </c>
      <c r="OR178" s="559">
        <v>0</v>
      </c>
      <c r="OS178" s="559">
        <v>0</v>
      </c>
      <c r="OT178" s="559">
        <v>0</v>
      </c>
      <c r="OU178" s="559">
        <v>0</v>
      </c>
      <c r="OV178" s="559">
        <v>0</v>
      </c>
      <c r="OW178" s="559">
        <v>0</v>
      </c>
      <c r="OX178" s="559">
        <v>0</v>
      </c>
      <c r="OY178" s="559">
        <v>0</v>
      </c>
      <c r="OZ178" s="559">
        <v>0</v>
      </c>
      <c r="PA178" s="559">
        <v>0</v>
      </c>
      <c r="PB178" s="559">
        <v>0</v>
      </c>
      <c r="PC178" s="559">
        <v>0</v>
      </c>
      <c r="PD178" s="559">
        <v>0</v>
      </c>
      <c r="PE178" s="559">
        <v>0</v>
      </c>
      <c r="PF178" s="559">
        <v>0</v>
      </c>
      <c r="PG178" s="559">
        <v>0</v>
      </c>
      <c r="PH178" s="559">
        <v>0</v>
      </c>
      <c r="PI178" s="559">
        <v>0</v>
      </c>
      <c r="PJ178" s="559">
        <v>0</v>
      </c>
      <c r="PK178" s="559">
        <v>0</v>
      </c>
      <c r="PL178" s="559">
        <v>0</v>
      </c>
      <c r="PM178" s="559">
        <v>0</v>
      </c>
      <c r="PN178" s="559">
        <v>0</v>
      </c>
      <c r="PO178" s="559">
        <v>0</v>
      </c>
      <c r="PP178" s="559">
        <v>0</v>
      </c>
      <c r="PQ178" s="559">
        <v>0</v>
      </c>
      <c r="PR178" s="559">
        <v>0</v>
      </c>
      <c r="PS178" s="559">
        <v>0</v>
      </c>
      <c r="PT178" s="559">
        <v>0</v>
      </c>
      <c r="PU178" s="559">
        <v>0</v>
      </c>
      <c r="PV178" s="559">
        <v>0</v>
      </c>
      <c r="PW178" s="559">
        <v>0</v>
      </c>
      <c r="PX178" s="559">
        <v>0</v>
      </c>
      <c r="PY178" s="559">
        <v>0</v>
      </c>
      <c r="PZ178" s="559">
        <v>0</v>
      </c>
      <c r="QA178" s="559">
        <v>0</v>
      </c>
      <c r="QB178" s="559">
        <v>0</v>
      </c>
      <c r="QC178" s="559">
        <v>0</v>
      </c>
      <c r="QD178" s="559">
        <v>0</v>
      </c>
      <c r="QE178" s="559">
        <v>0</v>
      </c>
      <c r="QF178" s="559">
        <v>0</v>
      </c>
      <c r="QG178" s="559">
        <v>0</v>
      </c>
      <c r="QH178" s="559">
        <v>0</v>
      </c>
      <c r="QI178" s="559">
        <v>0</v>
      </c>
    </row>
    <row r="179" spans="1:451" x14ac:dyDescent="0.3">
      <c r="A179" s="551">
        <v>40</v>
      </c>
      <c r="B179" s="548" t="s">
        <v>255</v>
      </c>
      <c r="C179" s="22"/>
      <c r="D179" s="22"/>
      <c r="E179" s="23"/>
      <c r="F179" s="558">
        <v>0</v>
      </c>
      <c r="G179" s="559">
        <v>0</v>
      </c>
      <c r="H179" s="559">
        <v>0</v>
      </c>
      <c r="I179" s="559">
        <v>0</v>
      </c>
      <c r="J179" s="559">
        <v>0</v>
      </c>
      <c r="K179" s="559">
        <v>0</v>
      </c>
      <c r="L179" s="559">
        <v>0</v>
      </c>
      <c r="M179" s="559">
        <v>0</v>
      </c>
      <c r="N179" s="559">
        <v>0</v>
      </c>
      <c r="O179" s="559">
        <v>0</v>
      </c>
      <c r="P179" s="559">
        <v>0</v>
      </c>
      <c r="Q179" s="559">
        <v>0</v>
      </c>
      <c r="R179" s="559">
        <v>0</v>
      </c>
      <c r="S179" s="559">
        <v>0</v>
      </c>
      <c r="T179" s="559">
        <v>0</v>
      </c>
      <c r="U179" s="559">
        <v>0</v>
      </c>
      <c r="V179" s="559">
        <v>0</v>
      </c>
      <c r="W179" s="559">
        <v>0</v>
      </c>
      <c r="X179" s="559">
        <v>0</v>
      </c>
      <c r="Y179" s="559">
        <v>0</v>
      </c>
      <c r="Z179" s="559">
        <v>0</v>
      </c>
      <c r="AA179" s="559">
        <v>0</v>
      </c>
      <c r="AB179" s="559">
        <v>0</v>
      </c>
      <c r="AC179" s="559">
        <v>0</v>
      </c>
      <c r="AD179" s="559">
        <v>0</v>
      </c>
      <c r="AE179" s="559">
        <v>0</v>
      </c>
      <c r="AF179" s="559">
        <v>0</v>
      </c>
      <c r="AG179" s="559">
        <v>0</v>
      </c>
      <c r="AH179" s="559">
        <v>0</v>
      </c>
      <c r="AI179" s="559">
        <v>0</v>
      </c>
      <c r="AJ179" s="559">
        <v>0</v>
      </c>
      <c r="AK179" s="559">
        <v>0</v>
      </c>
      <c r="AL179" s="559">
        <v>0</v>
      </c>
      <c r="AM179" s="559">
        <v>0</v>
      </c>
      <c r="AN179" s="559">
        <v>0</v>
      </c>
      <c r="AO179" s="559">
        <v>0</v>
      </c>
      <c r="AP179" s="559">
        <v>0</v>
      </c>
      <c r="AQ179" s="559">
        <v>0</v>
      </c>
      <c r="AR179" s="559">
        <v>0</v>
      </c>
      <c r="AS179" s="559">
        <v>0</v>
      </c>
      <c r="AT179" s="559">
        <v>0</v>
      </c>
      <c r="AU179" s="559">
        <v>0</v>
      </c>
      <c r="AV179" s="559">
        <v>0</v>
      </c>
      <c r="AW179" s="559">
        <v>0</v>
      </c>
      <c r="AX179" s="559">
        <v>0</v>
      </c>
      <c r="AY179" s="559">
        <v>0</v>
      </c>
      <c r="AZ179" s="559">
        <v>0</v>
      </c>
      <c r="BA179" s="559">
        <v>0</v>
      </c>
      <c r="BB179" s="559">
        <v>0</v>
      </c>
      <c r="BC179" s="559">
        <v>0</v>
      </c>
      <c r="BD179" s="559">
        <v>0</v>
      </c>
      <c r="BE179" s="559">
        <v>0</v>
      </c>
      <c r="BF179" s="559">
        <v>0</v>
      </c>
      <c r="BG179" s="559">
        <v>0</v>
      </c>
      <c r="BH179" s="559">
        <v>0</v>
      </c>
      <c r="BI179" s="559">
        <v>0</v>
      </c>
      <c r="BJ179" s="559">
        <v>0</v>
      </c>
      <c r="BK179" s="559">
        <v>0</v>
      </c>
      <c r="BL179" s="559">
        <v>0</v>
      </c>
      <c r="BM179" s="559">
        <v>0</v>
      </c>
      <c r="BN179" s="559">
        <v>0</v>
      </c>
      <c r="BO179" s="559">
        <v>0</v>
      </c>
      <c r="BP179" s="559">
        <v>0</v>
      </c>
      <c r="BQ179" s="559">
        <v>0</v>
      </c>
      <c r="BR179" s="559">
        <v>1</v>
      </c>
      <c r="BS179" s="559">
        <v>1</v>
      </c>
      <c r="BT179" s="559">
        <v>1</v>
      </c>
      <c r="BU179" s="559">
        <v>1</v>
      </c>
      <c r="BV179" s="559">
        <v>0</v>
      </c>
      <c r="BW179" s="559">
        <v>0</v>
      </c>
      <c r="BX179" s="559">
        <v>1</v>
      </c>
      <c r="BY179" s="559">
        <v>30</v>
      </c>
      <c r="BZ179" s="559">
        <v>0</v>
      </c>
      <c r="CA179" s="559">
        <v>0</v>
      </c>
      <c r="CB179" s="559">
        <v>0</v>
      </c>
      <c r="CC179" s="559">
        <v>0</v>
      </c>
      <c r="CD179" s="559">
        <v>0</v>
      </c>
      <c r="CE179" s="559">
        <v>0</v>
      </c>
      <c r="CF179" s="559">
        <v>0</v>
      </c>
      <c r="CG179" s="559">
        <v>0</v>
      </c>
      <c r="CH179" s="559">
        <v>0</v>
      </c>
      <c r="CI179" s="559">
        <v>0</v>
      </c>
      <c r="CJ179" s="559">
        <v>0</v>
      </c>
      <c r="CK179" s="559">
        <v>0</v>
      </c>
      <c r="CL179" s="559">
        <v>0</v>
      </c>
      <c r="CM179" s="559">
        <v>0</v>
      </c>
      <c r="CN179" s="559">
        <v>0</v>
      </c>
      <c r="CO179" s="559">
        <v>0</v>
      </c>
      <c r="CP179" s="559">
        <v>0</v>
      </c>
      <c r="CQ179" s="559">
        <v>0</v>
      </c>
      <c r="CR179" s="559">
        <v>0</v>
      </c>
      <c r="CS179" s="559">
        <v>0</v>
      </c>
      <c r="CT179" s="559">
        <v>0</v>
      </c>
      <c r="CU179" s="559">
        <v>0</v>
      </c>
      <c r="CV179" s="559">
        <v>0</v>
      </c>
      <c r="CW179" s="559">
        <v>0</v>
      </c>
      <c r="CX179" s="559">
        <v>0</v>
      </c>
      <c r="CY179" s="559">
        <v>0</v>
      </c>
      <c r="CZ179" s="559">
        <v>0</v>
      </c>
      <c r="DA179" s="559">
        <v>0</v>
      </c>
      <c r="DB179" s="559">
        <v>0</v>
      </c>
      <c r="DC179" s="559">
        <v>0</v>
      </c>
      <c r="DD179" s="559">
        <v>0</v>
      </c>
      <c r="DE179" s="559">
        <v>0</v>
      </c>
      <c r="DF179" s="559">
        <v>2</v>
      </c>
      <c r="DG179" s="559">
        <v>2</v>
      </c>
      <c r="DH179" s="559">
        <v>0</v>
      </c>
      <c r="DI179" s="559">
        <v>0</v>
      </c>
      <c r="DJ179" s="559">
        <v>0</v>
      </c>
      <c r="DK179" s="559">
        <v>0</v>
      </c>
      <c r="DL179" s="559">
        <v>2</v>
      </c>
      <c r="DM179" s="559">
        <v>60</v>
      </c>
      <c r="DN179" s="559">
        <v>0</v>
      </c>
      <c r="DO179" s="559">
        <v>0</v>
      </c>
      <c r="DP179" s="559">
        <v>0</v>
      </c>
      <c r="DQ179" s="559">
        <v>0</v>
      </c>
      <c r="DR179" s="559">
        <v>0</v>
      </c>
      <c r="DS179" s="559">
        <v>0</v>
      </c>
      <c r="DT179" s="559">
        <v>0</v>
      </c>
      <c r="DU179" s="559">
        <v>0</v>
      </c>
      <c r="DV179" s="559">
        <v>0</v>
      </c>
      <c r="DW179" s="559">
        <v>0</v>
      </c>
      <c r="DX179" s="559">
        <v>0</v>
      </c>
      <c r="DY179" s="559">
        <v>0</v>
      </c>
      <c r="DZ179" s="559">
        <v>0</v>
      </c>
      <c r="EA179" s="559">
        <v>0</v>
      </c>
      <c r="EB179" s="559">
        <v>0</v>
      </c>
      <c r="EC179" s="559">
        <v>0</v>
      </c>
      <c r="ED179" s="559">
        <v>0</v>
      </c>
      <c r="EE179" s="559">
        <v>0</v>
      </c>
      <c r="EF179" s="559">
        <v>0</v>
      </c>
      <c r="EG179" s="559">
        <v>0</v>
      </c>
      <c r="EH179" s="559">
        <v>0</v>
      </c>
      <c r="EI179" s="559">
        <v>0</v>
      </c>
      <c r="EJ179" s="559">
        <v>0</v>
      </c>
      <c r="EK179" s="559">
        <v>0</v>
      </c>
      <c r="EL179" s="559">
        <v>0</v>
      </c>
      <c r="EM179" s="559">
        <v>0</v>
      </c>
      <c r="EN179" s="559">
        <v>0</v>
      </c>
      <c r="EO179" s="559">
        <v>0</v>
      </c>
      <c r="EP179" s="559">
        <v>0</v>
      </c>
      <c r="EQ179" s="559">
        <v>0</v>
      </c>
      <c r="ER179" s="559">
        <v>0</v>
      </c>
      <c r="ES179" s="559">
        <v>0</v>
      </c>
      <c r="ET179" s="559">
        <v>0</v>
      </c>
      <c r="EU179" s="559">
        <v>0</v>
      </c>
      <c r="EV179" s="559">
        <v>0</v>
      </c>
      <c r="EW179" s="559">
        <v>0</v>
      </c>
      <c r="EX179" s="559">
        <v>0</v>
      </c>
      <c r="EY179" s="559">
        <v>0</v>
      </c>
      <c r="EZ179" s="559">
        <v>0</v>
      </c>
      <c r="FA179" s="559">
        <v>0</v>
      </c>
      <c r="FB179" s="559">
        <v>0</v>
      </c>
      <c r="FC179" s="559">
        <v>0</v>
      </c>
      <c r="FD179" s="559">
        <v>0</v>
      </c>
      <c r="FE179" s="559">
        <v>0</v>
      </c>
      <c r="FF179" s="559">
        <v>0</v>
      </c>
      <c r="FG179" s="559">
        <v>0</v>
      </c>
      <c r="FH179" s="559">
        <v>0</v>
      </c>
      <c r="FI179" s="559">
        <v>0</v>
      </c>
      <c r="FJ179" s="559">
        <v>0</v>
      </c>
      <c r="FK179" s="559">
        <v>0</v>
      </c>
      <c r="FL179" s="559">
        <v>0</v>
      </c>
      <c r="FM179" s="559">
        <v>0</v>
      </c>
      <c r="FN179" s="559">
        <v>0</v>
      </c>
      <c r="FO179" s="559">
        <v>0</v>
      </c>
      <c r="FP179" s="559">
        <v>0</v>
      </c>
      <c r="FQ179" s="559">
        <v>0</v>
      </c>
      <c r="FR179" s="559">
        <v>0</v>
      </c>
      <c r="FS179" s="559">
        <v>0</v>
      </c>
      <c r="FT179" s="559">
        <v>0</v>
      </c>
      <c r="FU179" s="559">
        <v>0</v>
      </c>
      <c r="FV179" s="559">
        <v>0</v>
      </c>
      <c r="FW179" s="559">
        <v>0</v>
      </c>
      <c r="FX179" s="559">
        <v>0</v>
      </c>
      <c r="FY179" s="559">
        <v>0</v>
      </c>
      <c r="FZ179" s="559">
        <v>0</v>
      </c>
      <c r="GA179" s="559">
        <v>0</v>
      </c>
      <c r="GB179" s="559">
        <v>0</v>
      </c>
      <c r="GC179" s="559">
        <v>0</v>
      </c>
      <c r="GD179" s="559">
        <v>0</v>
      </c>
      <c r="GE179" s="559">
        <v>0</v>
      </c>
      <c r="GF179" s="559">
        <v>0</v>
      </c>
      <c r="GG179" s="559">
        <v>0</v>
      </c>
      <c r="GH179" s="559">
        <v>0</v>
      </c>
      <c r="GI179" s="559">
        <v>0</v>
      </c>
      <c r="GJ179" s="559">
        <v>0</v>
      </c>
      <c r="GK179" s="559">
        <v>0</v>
      </c>
      <c r="GL179" s="559">
        <v>0</v>
      </c>
      <c r="GM179" s="559">
        <v>0</v>
      </c>
      <c r="GN179" s="559">
        <v>0</v>
      </c>
      <c r="GO179" s="559">
        <v>0</v>
      </c>
      <c r="GP179" s="559">
        <v>0</v>
      </c>
      <c r="GQ179" s="559">
        <v>0</v>
      </c>
      <c r="GR179" s="559">
        <v>0</v>
      </c>
      <c r="GS179" s="559">
        <v>0</v>
      </c>
      <c r="GT179" s="559">
        <v>0</v>
      </c>
      <c r="GU179" s="559">
        <v>0</v>
      </c>
      <c r="GV179" s="559">
        <v>0</v>
      </c>
      <c r="GW179" s="559">
        <v>0</v>
      </c>
      <c r="GX179" s="559">
        <v>0</v>
      </c>
      <c r="GY179" s="559">
        <v>0</v>
      </c>
      <c r="GZ179" s="559">
        <v>0</v>
      </c>
      <c r="HA179" s="559">
        <v>0</v>
      </c>
      <c r="HB179" s="559">
        <v>0</v>
      </c>
      <c r="HC179" s="559">
        <v>0</v>
      </c>
      <c r="HD179" s="559">
        <v>0</v>
      </c>
      <c r="HE179" s="559">
        <v>0</v>
      </c>
      <c r="HF179" s="559">
        <v>0</v>
      </c>
      <c r="HG179" s="559">
        <v>0</v>
      </c>
      <c r="HH179" s="559">
        <v>0</v>
      </c>
      <c r="HI179" s="559">
        <v>0</v>
      </c>
      <c r="HJ179" s="559">
        <v>0</v>
      </c>
      <c r="HK179" s="559">
        <v>0</v>
      </c>
      <c r="HL179" s="559">
        <v>0</v>
      </c>
      <c r="HM179" s="559">
        <v>0</v>
      </c>
      <c r="HN179" s="559">
        <v>0</v>
      </c>
      <c r="HO179" s="559">
        <v>0</v>
      </c>
      <c r="HP179" s="559">
        <v>0</v>
      </c>
      <c r="HQ179" s="559">
        <v>0</v>
      </c>
      <c r="HR179" s="559">
        <v>0</v>
      </c>
      <c r="HS179" s="559">
        <v>0</v>
      </c>
      <c r="HT179" s="559">
        <v>0</v>
      </c>
      <c r="HU179" s="559">
        <v>0</v>
      </c>
      <c r="HV179" s="559">
        <v>0</v>
      </c>
      <c r="HW179" s="559">
        <v>0</v>
      </c>
      <c r="HX179" s="559">
        <v>0</v>
      </c>
      <c r="HY179" s="559">
        <v>0</v>
      </c>
      <c r="HZ179" s="559">
        <v>0</v>
      </c>
      <c r="IA179" s="559">
        <v>0</v>
      </c>
      <c r="IB179" s="559">
        <v>0</v>
      </c>
      <c r="IC179" s="559">
        <v>0</v>
      </c>
      <c r="ID179" s="559">
        <v>0</v>
      </c>
      <c r="IE179" s="559">
        <v>0</v>
      </c>
      <c r="IF179" s="559">
        <v>0</v>
      </c>
      <c r="IG179" s="559">
        <v>0</v>
      </c>
      <c r="IH179" s="559">
        <v>0</v>
      </c>
      <c r="II179" s="559">
        <v>0</v>
      </c>
      <c r="IJ179" s="559">
        <v>0</v>
      </c>
      <c r="IK179" s="559">
        <v>0</v>
      </c>
      <c r="IL179" s="559">
        <v>0</v>
      </c>
      <c r="IM179" s="559">
        <v>0</v>
      </c>
      <c r="IN179" s="559">
        <v>0</v>
      </c>
      <c r="IO179" s="559">
        <v>0</v>
      </c>
      <c r="IP179" s="559">
        <v>0</v>
      </c>
      <c r="IQ179" s="559">
        <v>0</v>
      </c>
      <c r="IR179" s="559">
        <v>0</v>
      </c>
      <c r="IS179" s="559">
        <v>0</v>
      </c>
      <c r="IT179" s="559">
        <v>0</v>
      </c>
      <c r="IU179" s="559">
        <v>0</v>
      </c>
      <c r="IV179" s="559">
        <v>0</v>
      </c>
      <c r="IW179" s="559">
        <v>0</v>
      </c>
      <c r="IX179" s="559">
        <v>0</v>
      </c>
      <c r="IY179" s="559">
        <v>0</v>
      </c>
      <c r="IZ179" s="559">
        <v>0</v>
      </c>
      <c r="JA179" s="559">
        <v>0</v>
      </c>
      <c r="JB179" s="559">
        <v>3</v>
      </c>
      <c r="JC179" s="559">
        <v>0</v>
      </c>
      <c r="JD179" s="559">
        <v>0</v>
      </c>
      <c r="JE179" s="559">
        <v>0</v>
      </c>
      <c r="JF179" s="559">
        <v>0</v>
      </c>
      <c r="JG179" s="559">
        <v>0</v>
      </c>
      <c r="JH179" s="559">
        <v>0</v>
      </c>
      <c r="JI179" s="559">
        <v>0</v>
      </c>
      <c r="JJ179" s="559">
        <v>0</v>
      </c>
      <c r="JK179" s="559">
        <v>0</v>
      </c>
      <c r="JL179" s="559">
        <v>1</v>
      </c>
      <c r="JM179" s="559">
        <v>0</v>
      </c>
      <c r="JN179" s="559">
        <v>0</v>
      </c>
      <c r="JO179" s="559">
        <v>0</v>
      </c>
      <c r="JP179" s="559">
        <v>0</v>
      </c>
      <c r="JQ179" s="559">
        <v>0</v>
      </c>
      <c r="JR179" s="559">
        <v>0</v>
      </c>
      <c r="JS179" s="559">
        <v>0</v>
      </c>
      <c r="JT179" s="559">
        <v>0</v>
      </c>
      <c r="JU179" s="559">
        <v>0</v>
      </c>
      <c r="JV179" s="559">
        <v>0</v>
      </c>
      <c r="JW179" s="559">
        <v>0</v>
      </c>
      <c r="JX179" s="559">
        <v>0</v>
      </c>
      <c r="JY179" s="559">
        <v>0</v>
      </c>
      <c r="JZ179" s="559">
        <v>0</v>
      </c>
      <c r="KA179" s="559">
        <v>0</v>
      </c>
      <c r="KB179" s="559">
        <v>0</v>
      </c>
      <c r="KC179" s="559">
        <v>0</v>
      </c>
      <c r="KD179" s="559">
        <v>0</v>
      </c>
      <c r="KE179" s="559">
        <v>0</v>
      </c>
      <c r="KF179" s="559">
        <v>0</v>
      </c>
      <c r="KG179" s="559">
        <v>0</v>
      </c>
      <c r="KH179" s="559">
        <v>0</v>
      </c>
      <c r="KI179" s="559">
        <v>0</v>
      </c>
      <c r="KJ179" s="559">
        <v>0</v>
      </c>
      <c r="KK179" s="559">
        <v>0</v>
      </c>
      <c r="KL179" s="559">
        <v>0</v>
      </c>
      <c r="KM179" s="559">
        <v>0</v>
      </c>
      <c r="KN179" s="559">
        <v>0</v>
      </c>
      <c r="KO179" s="559">
        <v>0</v>
      </c>
      <c r="KP179" s="559">
        <v>0</v>
      </c>
      <c r="KQ179" s="559">
        <v>0</v>
      </c>
      <c r="KR179" s="559">
        <v>0</v>
      </c>
      <c r="KS179" s="559">
        <v>0</v>
      </c>
      <c r="KT179" s="559">
        <v>0</v>
      </c>
      <c r="KU179" s="559">
        <v>0</v>
      </c>
      <c r="KV179" s="559">
        <v>0</v>
      </c>
      <c r="KW179" s="559">
        <v>0</v>
      </c>
      <c r="KX179" s="559">
        <v>0</v>
      </c>
      <c r="KY179" s="559">
        <v>0</v>
      </c>
      <c r="KZ179" s="559">
        <v>0</v>
      </c>
      <c r="LA179" s="559">
        <v>0</v>
      </c>
      <c r="LB179" s="559">
        <v>0</v>
      </c>
      <c r="LC179" s="559">
        <v>0</v>
      </c>
      <c r="LD179" s="559">
        <v>0</v>
      </c>
      <c r="LE179" s="559">
        <v>0</v>
      </c>
      <c r="LF179" s="559">
        <v>0</v>
      </c>
      <c r="LG179" s="559">
        <v>0</v>
      </c>
      <c r="LH179" s="559">
        <v>0</v>
      </c>
      <c r="LI179" s="559">
        <v>0</v>
      </c>
      <c r="LJ179" s="559">
        <v>0</v>
      </c>
      <c r="LK179" s="559">
        <v>0</v>
      </c>
      <c r="LL179" s="559">
        <v>0</v>
      </c>
      <c r="LM179" s="559">
        <v>0</v>
      </c>
      <c r="LN179" s="559">
        <v>0</v>
      </c>
      <c r="LO179" s="559">
        <v>0</v>
      </c>
      <c r="LP179" s="559">
        <v>0</v>
      </c>
      <c r="LQ179" s="559">
        <v>0</v>
      </c>
      <c r="LR179" s="559">
        <v>0</v>
      </c>
      <c r="LS179" s="559">
        <v>0</v>
      </c>
      <c r="LT179" s="559">
        <v>0</v>
      </c>
      <c r="LU179" s="559">
        <v>0</v>
      </c>
      <c r="LV179" s="559">
        <v>0</v>
      </c>
      <c r="LW179" s="559">
        <v>0</v>
      </c>
      <c r="LX179" s="559">
        <v>0</v>
      </c>
      <c r="LY179" s="559">
        <v>0</v>
      </c>
      <c r="LZ179" s="559">
        <v>0</v>
      </c>
      <c r="MA179" s="559">
        <v>0</v>
      </c>
      <c r="MB179" s="559">
        <v>0</v>
      </c>
      <c r="MC179" s="559">
        <v>0</v>
      </c>
      <c r="MD179" s="559">
        <v>0</v>
      </c>
      <c r="ME179" s="559">
        <v>0</v>
      </c>
      <c r="MF179" s="559">
        <v>0</v>
      </c>
      <c r="MG179" s="559">
        <v>0</v>
      </c>
      <c r="MH179" s="559">
        <v>0</v>
      </c>
      <c r="MI179" s="559">
        <v>0</v>
      </c>
      <c r="MJ179" s="559">
        <v>0</v>
      </c>
      <c r="MK179" s="559">
        <v>0</v>
      </c>
      <c r="ML179" s="559">
        <v>0</v>
      </c>
      <c r="MM179" s="559">
        <v>0</v>
      </c>
      <c r="MN179" s="559">
        <v>0</v>
      </c>
      <c r="MO179" s="559">
        <v>0</v>
      </c>
      <c r="MP179" s="559">
        <v>0</v>
      </c>
      <c r="MQ179" s="559">
        <v>0</v>
      </c>
      <c r="MR179" s="559">
        <v>0</v>
      </c>
      <c r="MS179" s="559">
        <v>0</v>
      </c>
      <c r="MT179" s="559">
        <v>0</v>
      </c>
      <c r="MU179" s="559">
        <v>0</v>
      </c>
      <c r="MV179" s="559">
        <v>0</v>
      </c>
      <c r="MW179" s="559">
        <v>0</v>
      </c>
      <c r="MX179" s="559">
        <v>0</v>
      </c>
      <c r="MY179" s="559">
        <v>0</v>
      </c>
      <c r="MZ179" s="559">
        <v>0</v>
      </c>
      <c r="NA179" s="559">
        <v>0</v>
      </c>
      <c r="NB179" s="559">
        <v>0</v>
      </c>
      <c r="NC179" s="559">
        <v>0</v>
      </c>
      <c r="ND179" s="559">
        <v>0</v>
      </c>
      <c r="NE179" s="559">
        <v>0</v>
      </c>
      <c r="NF179" s="559">
        <v>0</v>
      </c>
      <c r="NG179" s="559">
        <v>0</v>
      </c>
      <c r="NH179" s="559">
        <v>0</v>
      </c>
      <c r="NI179" s="559">
        <v>0</v>
      </c>
      <c r="NJ179" s="559">
        <v>0</v>
      </c>
      <c r="NK179" s="559">
        <v>0</v>
      </c>
      <c r="NL179" s="559">
        <v>0</v>
      </c>
      <c r="NM179" s="559">
        <v>0</v>
      </c>
      <c r="NN179" s="559">
        <v>0</v>
      </c>
      <c r="NO179" s="559">
        <v>0</v>
      </c>
      <c r="NP179" s="559">
        <v>0</v>
      </c>
      <c r="NQ179" s="559">
        <v>0</v>
      </c>
      <c r="NR179" s="559">
        <v>0</v>
      </c>
      <c r="NS179" s="559">
        <v>0</v>
      </c>
      <c r="NT179" s="559">
        <v>0</v>
      </c>
      <c r="NU179" s="559">
        <v>0</v>
      </c>
      <c r="NV179" s="559">
        <v>0</v>
      </c>
      <c r="NW179" s="559">
        <v>0</v>
      </c>
      <c r="NX179" s="559">
        <v>0</v>
      </c>
      <c r="NY179" s="559">
        <v>0</v>
      </c>
      <c r="NZ179" s="559">
        <v>0</v>
      </c>
      <c r="OA179" s="559">
        <v>0</v>
      </c>
      <c r="OB179" s="559">
        <v>0</v>
      </c>
      <c r="OC179" s="559">
        <v>0</v>
      </c>
      <c r="OD179" s="559">
        <v>0</v>
      </c>
      <c r="OE179" s="559">
        <v>0</v>
      </c>
      <c r="OF179" s="559">
        <v>0</v>
      </c>
      <c r="OG179" s="559">
        <v>0</v>
      </c>
      <c r="OH179" s="559">
        <v>0</v>
      </c>
      <c r="OI179" s="559">
        <v>0</v>
      </c>
      <c r="OJ179" s="559">
        <v>0</v>
      </c>
      <c r="OK179" s="559">
        <v>0</v>
      </c>
      <c r="OL179" s="559">
        <v>0</v>
      </c>
      <c r="OM179" s="559">
        <v>0</v>
      </c>
      <c r="ON179" s="559">
        <v>0</v>
      </c>
      <c r="OO179" s="559">
        <v>0</v>
      </c>
      <c r="OP179" s="559">
        <v>0</v>
      </c>
      <c r="OQ179" s="559">
        <v>0</v>
      </c>
      <c r="OR179" s="559">
        <v>0</v>
      </c>
      <c r="OS179" s="559">
        <v>0</v>
      </c>
      <c r="OT179" s="559">
        <v>0</v>
      </c>
      <c r="OU179" s="559">
        <v>0</v>
      </c>
      <c r="OV179" s="559">
        <v>0</v>
      </c>
      <c r="OW179" s="559">
        <v>0</v>
      </c>
      <c r="OX179" s="559">
        <v>0</v>
      </c>
      <c r="OY179" s="559">
        <v>0</v>
      </c>
      <c r="OZ179" s="559">
        <v>0</v>
      </c>
      <c r="PA179" s="559">
        <v>0</v>
      </c>
      <c r="PB179" s="559">
        <v>0</v>
      </c>
      <c r="PC179" s="559">
        <v>0</v>
      </c>
      <c r="PD179" s="559">
        <v>0</v>
      </c>
      <c r="PE179" s="559">
        <v>0</v>
      </c>
      <c r="PF179" s="559">
        <v>0</v>
      </c>
      <c r="PG179" s="559">
        <v>0</v>
      </c>
      <c r="PH179" s="559">
        <v>0</v>
      </c>
      <c r="PI179" s="559">
        <v>0</v>
      </c>
      <c r="PJ179" s="559">
        <v>0</v>
      </c>
      <c r="PK179" s="559">
        <v>0</v>
      </c>
      <c r="PL179" s="559">
        <v>0</v>
      </c>
      <c r="PM179" s="559">
        <v>0</v>
      </c>
      <c r="PN179" s="559">
        <v>0</v>
      </c>
      <c r="PO179" s="559">
        <v>0</v>
      </c>
      <c r="PP179" s="559">
        <v>0</v>
      </c>
      <c r="PQ179" s="559">
        <v>0</v>
      </c>
      <c r="PR179" s="559">
        <v>0</v>
      </c>
      <c r="PS179" s="559">
        <v>0</v>
      </c>
      <c r="PT179" s="559">
        <v>0</v>
      </c>
      <c r="PU179" s="559">
        <v>0</v>
      </c>
      <c r="PV179" s="559">
        <v>0</v>
      </c>
      <c r="PW179" s="559">
        <v>0</v>
      </c>
      <c r="PX179" s="559">
        <v>0</v>
      </c>
      <c r="PY179" s="559">
        <v>0</v>
      </c>
      <c r="PZ179" s="559">
        <v>0</v>
      </c>
      <c r="QA179" s="559">
        <v>0</v>
      </c>
      <c r="QB179" s="559">
        <v>0</v>
      </c>
      <c r="QC179" s="559">
        <v>0</v>
      </c>
      <c r="QD179" s="559">
        <v>0</v>
      </c>
      <c r="QE179" s="559">
        <v>0</v>
      </c>
      <c r="QF179" s="559">
        <v>0</v>
      </c>
      <c r="QG179" s="559">
        <v>0</v>
      </c>
      <c r="QH179" s="559">
        <v>0</v>
      </c>
      <c r="QI179" s="559">
        <v>0</v>
      </c>
    </row>
    <row r="180" spans="1:451" x14ac:dyDescent="0.3">
      <c r="A180" s="552">
        <v>41</v>
      </c>
      <c r="B180" s="548" t="s">
        <v>256</v>
      </c>
      <c r="C180" s="22"/>
      <c r="D180" s="22"/>
      <c r="E180" s="23"/>
      <c r="F180" s="558">
        <v>0</v>
      </c>
      <c r="G180" s="559">
        <v>0</v>
      </c>
      <c r="H180" s="559">
        <v>1</v>
      </c>
      <c r="I180" s="559">
        <v>1</v>
      </c>
      <c r="J180" s="559">
        <v>0</v>
      </c>
      <c r="K180" s="559">
        <v>0</v>
      </c>
      <c r="L180" s="559">
        <v>1</v>
      </c>
      <c r="M180" s="559">
        <v>1</v>
      </c>
      <c r="N180" s="559">
        <v>0</v>
      </c>
      <c r="O180" s="559">
        <v>0</v>
      </c>
      <c r="P180" s="559">
        <v>0</v>
      </c>
      <c r="Q180" s="559">
        <v>0</v>
      </c>
      <c r="R180" s="559">
        <v>0</v>
      </c>
      <c r="S180" s="559">
        <v>0</v>
      </c>
      <c r="T180" s="559">
        <v>0</v>
      </c>
      <c r="U180" s="559">
        <v>0</v>
      </c>
      <c r="V180" s="559">
        <v>0</v>
      </c>
      <c r="W180" s="559">
        <v>0</v>
      </c>
      <c r="X180" s="559">
        <v>0</v>
      </c>
      <c r="Y180" s="559">
        <v>0</v>
      </c>
      <c r="Z180" s="559">
        <v>0</v>
      </c>
      <c r="AA180" s="559">
        <v>0</v>
      </c>
      <c r="AB180" s="559">
        <v>0</v>
      </c>
      <c r="AC180" s="559">
        <v>0</v>
      </c>
      <c r="AD180" s="559">
        <v>0</v>
      </c>
      <c r="AE180" s="559">
        <v>0</v>
      </c>
      <c r="AF180" s="559">
        <v>2</v>
      </c>
      <c r="AG180" s="559">
        <v>2</v>
      </c>
      <c r="AH180" s="559">
        <v>0</v>
      </c>
      <c r="AI180" s="559">
        <v>0</v>
      </c>
      <c r="AJ180" s="559">
        <v>0</v>
      </c>
      <c r="AK180" s="559">
        <v>0</v>
      </c>
      <c r="AL180" s="559">
        <v>0</v>
      </c>
      <c r="AM180" s="559">
        <v>0</v>
      </c>
      <c r="AN180" s="559">
        <v>0</v>
      </c>
      <c r="AO180" s="559">
        <v>0</v>
      </c>
      <c r="AP180" s="559">
        <v>0</v>
      </c>
      <c r="AQ180" s="559">
        <v>0</v>
      </c>
      <c r="AR180" s="559">
        <v>0</v>
      </c>
      <c r="AS180" s="559">
        <v>0</v>
      </c>
      <c r="AT180" s="559">
        <v>0</v>
      </c>
      <c r="AU180" s="559">
        <v>0</v>
      </c>
      <c r="AV180" s="559">
        <v>0</v>
      </c>
      <c r="AW180" s="559">
        <v>0</v>
      </c>
      <c r="AX180" s="559">
        <v>1</v>
      </c>
      <c r="AY180" s="559">
        <v>1</v>
      </c>
      <c r="AZ180" s="559">
        <v>1</v>
      </c>
      <c r="BA180" s="559">
        <v>1</v>
      </c>
      <c r="BB180" s="559">
        <v>0</v>
      </c>
      <c r="BC180" s="559">
        <v>0</v>
      </c>
      <c r="BD180" s="559">
        <v>0</v>
      </c>
      <c r="BE180" s="559">
        <v>0</v>
      </c>
      <c r="BF180" s="559">
        <v>0</v>
      </c>
      <c r="BG180" s="559">
        <v>0</v>
      </c>
      <c r="BH180" s="559">
        <v>0</v>
      </c>
      <c r="BI180" s="559">
        <v>0</v>
      </c>
      <c r="BJ180" s="559">
        <v>0</v>
      </c>
      <c r="BK180" s="559">
        <v>0</v>
      </c>
      <c r="BL180" s="559">
        <v>0</v>
      </c>
      <c r="BM180" s="559">
        <v>0</v>
      </c>
      <c r="BN180" s="559">
        <v>0</v>
      </c>
      <c r="BO180" s="559">
        <v>0</v>
      </c>
      <c r="BP180" s="559">
        <v>3</v>
      </c>
      <c r="BQ180" s="559">
        <v>12</v>
      </c>
      <c r="BR180" s="559">
        <v>8</v>
      </c>
      <c r="BS180" s="559">
        <v>8</v>
      </c>
      <c r="BT180" s="559">
        <v>15</v>
      </c>
      <c r="BU180" s="559">
        <v>15</v>
      </c>
      <c r="BV180" s="559">
        <v>0</v>
      </c>
      <c r="BW180" s="559">
        <v>0</v>
      </c>
      <c r="BX180" s="559">
        <v>0</v>
      </c>
      <c r="BY180" s="559">
        <v>0</v>
      </c>
      <c r="BZ180" s="559">
        <v>0</v>
      </c>
      <c r="CA180" s="559">
        <v>0</v>
      </c>
      <c r="CB180" s="559">
        <v>0</v>
      </c>
      <c r="CC180" s="559">
        <v>0</v>
      </c>
      <c r="CD180" s="559">
        <v>0</v>
      </c>
      <c r="CE180" s="559">
        <v>0</v>
      </c>
      <c r="CF180" s="559">
        <v>0</v>
      </c>
      <c r="CG180" s="559">
        <v>0</v>
      </c>
      <c r="CH180" s="559">
        <v>0</v>
      </c>
      <c r="CI180" s="559">
        <v>0</v>
      </c>
      <c r="CJ180" s="559">
        <v>1</v>
      </c>
      <c r="CK180" s="559">
        <v>1</v>
      </c>
      <c r="CL180" s="559">
        <v>1</v>
      </c>
      <c r="CM180" s="559">
        <v>1</v>
      </c>
      <c r="CN180" s="559">
        <v>1</v>
      </c>
      <c r="CO180" s="559">
        <v>1</v>
      </c>
      <c r="CP180" s="559">
        <v>0</v>
      </c>
      <c r="CQ180" s="559">
        <v>0</v>
      </c>
      <c r="CR180" s="559">
        <v>1</v>
      </c>
      <c r="CS180" s="559">
        <v>10</v>
      </c>
      <c r="CT180" s="559">
        <v>0</v>
      </c>
      <c r="CU180" s="559">
        <v>0</v>
      </c>
      <c r="CV180" s="559">
        <v>0</v>
      </c>
      <c r="CW180" s="559">
        <v>0</v>
      </c>
      <c r="CX180" s="559">
        <v>0</v>
      </c>
      <c r="CY180" s="559">
        <v>0</v>
      </c>
      <c r="CZ180" s="559">
        <v>0</v>
      </c>
      <c r="DA180" s="559">
        <v>0</v>
      </c>
      <c r="DB180" s="559">
        <v>0</v>
      </c>
      <c r="DC180" s="559">
        <v>0</v>
      </c>
      <c r="DD180" s="559">
        <v>8</v>
      </c>
      <c r="DE180" s="559">
        <v>32</v>
      </c>
      <c r="DF180" s="559">
        <v>6</v>
      </c>
      <c r="DG180" s="559">
        <v>6</v>
      </c>
      <c r="DH180" s="559">
        <v>11</v>
      </c>
      <c r="DI180" s="559">
        <v>11</v>
      </c>
      <c r="DJ180" s="559">
        <v>0</v>
      </c>
      <c r="DK180" s="559">
        <v>0</v>
      </c>
      <c r="DL180" s="559">
        <v>1</v>
      </c>
      <c r="DM180" s="559">
        <v>30</v>
      </c>
      <c r="DN180" s="559">
        <v>0</v>
      </c>
      <c r="DO180" s="559">
        <v>0</v>
      </c>
      <c r="DP180" s="559">
        <v>0</v>
      </c>
      <c r="DQ180" s="559">
        <v>0</v>
      </c>
      <c r="DR180" s="559">
        <v>0</v>
      </c>
      <c r="DS180" s="559">
        <v>0</v>
      </c>
      <c r="DT180" s="559">
        <v>0</v>
      </c>
      <c r="DU180" s="559">
        <v>0</v>
      </c>
      <c r="DV180" s="559">
        <v>0</v>
      </c>
      <c r="DW180" s="559">
        <v>0</v>
      </c>
      <c r="DX180" s="559">
        <v>0</v>
      </c>
      <c r="DY180" s="559">
        <v>0</v>
      </c>
      <c r="DZ180" s="559">
        <v>0</v>
      </c>
      <c r="EA180" s="559">
        <v>0</v>
      </c>
      <c r="EB180" s="559">
        <v>0</v>
      </c>
      <c r="EC180" s="559">
        <v>0</v>
      </c>
      <c r="ED180" s="559">
        <v>0</v>
      </c>
      <c r="EE180" s="559">
        <v>0</v>
      </c>
      <c r="EF180" s="559">
        <v>0</v>
      </c>
      <c r="EG180" s="559">
        <v>0</v>
      </c>
      <c r="EH180" s="559">
        <v>0</v>
      </c>
      <c r="EI180" s="559">
        <v>0</v>
      </c>
      <c r="EJ180" s="559">
        <v>0</v>
      </c>
      <c r="EK180" s="559">
        <v>0</v>
      </c>
      <c r="EL180" s="559">
        <v>0</v>
      </c>
      <c r="EM180" s="559">
        <v>0</v>
      </c>
      <c r="EN180" s="559">
        <v>0</v>
      </c>
      <c r="EO180" s="559">
        <v>0</v>
      </c>
      <c r="EP180" s="559">
        <v>0</v>
      </c>
      <c r="EQ180" s="559">
        <v>0</v>
      </c>
      <c r="ER180" s="559">
        <v>0</v>
      </c>
      <c r="ES180" s="559">
        <v>0</v>
      </c>
      <c r="ET180" s="559">
        <v>0</v>
      </c>
      <c r="EU180" s="559">
        <v>0</v>
      </c>
      <c r="EV180" s="559">
        <v>0</v>
      </c>
      <c r="EW180" s="559">
        <v>0</v>
      </c>
      <c r="EX180" s="559">
        <v>0</v>
      </c>
      <c r="EY180" s="559">
        <v>0</v>
      </c>
      <c r="EZ180" s="559">
        <v>0</v>
      </c>
      <c r="FA180" s="559">
        <v>0</v>
      </c>
      <c r="FB180" s="559">
        <v>0</v>
      </c>
      <c r="FC180" s="559">
        <v>0</v>
      </c>
      <c r="FD180" s="559">
        <v>0</v>
      </c>
      <c r="FE180" s="559">
        <v>0</v>
      </c>
      <c r="FF180" s="559">
        <v>0</v>
      </c>
      <c r="FG180" s="559">
        <v>0</v>
      </c>
      <c r="FH180" s="559">
        <v>0</v>
      </c>
      <c r="FI180" s="559">
        <v>0</v>
      </c>
      <c r="FJ180" s="559">
        <v>0</v>
      </c>
      <c r="FK180" s="559">
        <v>0</v>
      </c>
      <c r="FL180" s="559">
        <v>0</v>
      </c>
      <c r="FM180" s="559">
        <v>0</v>
      </c>
      <c r="FN180" s="559">
        <v>0</v>
      </c>
      <c r="FO180" s="559">
        <v>0</v>
      </c>
      <c r="FP180" s="559">
        <v>0</v>
      </c>
      <c r="FQ180" s="559">
        <v>0</v>
      </c>
      <c r="FR180" s="559">
        <v>0</v>
      </c>
      <c r="FS180" s="559">
        <v>0</v>
      </c>
      <c r="FT180" s="559">
        <v>0</v>
      </c>
      <c r="FU180" s="559">
        <v>0</v>
      </c>
      <c r="FV180" s="559">
        <v>0</v>
      </c>
      <c r="FW180" s="559">
        <v>0</v>
      </c>
      <c r="FX180" s="559">
        <v>0</v>
      </c>
      <c r="FY180" s="559">
        <v>0</v>
      </c>
      <c r="FZ180" s="559">
        <v>0</v>
      </c>
      <c r="GA180" s="559">
        <v>0</v>
      </c>
      <c r="GB180" s="559">
        <v>0</v>
      </c>
      <c r="GC180" s="559">
        <v>0</v>
      </c>
      <c r="GD180" s="559">
        <v>0</v>
      </c>
      <c r="GE180" s="559">
        <v>0</v>
      </c>
      <c r="GF180" s="559">
        <v>0</v>
      </c>
      <c r="GG180" s="559">
        <v>0</v>
      </c>
      <c r="GH180" s="559">
        <v>0</v>
      </c>
      <c r="GI180" s="559">
        <v>0</v>
      </c>
      <c r="GJ180" s="559">
        <v>0</v>
      </c>
      <c r="GK180" s="559">
        <v>0</v>
      </c>
      <c r="GL180" s="559">
        <v>0</v>
      </c>
      <c r="GM180" s="559">
        <v>0</v>
      </c>
      <c r="GN180" s="559">
        <v>0</v>
      </c>
      <c r="GO180" s="559">
        <v>0</v>
      </c>
      <c r="GP180" s="559">
        <v>0</v>
      </c>
      <c r="GQ180" s="559">
        <v>0</v>
      </c>
      <c r="GR180" s="559">
        <v>0</v>
      </c>
      <c r="GS180" s="559">
        <v>0</v>
      </c>
      <c r="GT180" s="559">
        <v>0</v>
      </c>
      <c r="GU180" s="559">
        <v>0</v>
      </c>
      <c r="GV180" s="559">
        <v>0</v>
      </c>
      <c r="GW180" s="559">
        <v>0</v>
      </c>
      <c r="GX180" s="559">
        <v>0</v>
      </c>
      <c r="GY180" s="559">
        <v>0</v>
      </c>
      <c r="GZ180" s="559">
        <v>0</v>
      </c>
      <c r="HA180" s="559">
        <v>0</v>
      </c>
      <c r="HB180" s="559">
        <v>0</v>
      </c>
      <c r="HC180" s="559">
        <v>0</v>
      </c>
      <c r="HD180" s="559">
        <v>0</v>
      </c>
      <c r="HE180" s="559">
        <v>0</v>
      </c>
      <c r="HF180" s="559">
        <v>0</v>
      </c>
      <c r="HG180" s="559">
        <v>0</v>
      </c>
      <c r="HH180" s="559">
        <v>0</v>
      </c>
      <c r="HI180" s="559">
        <v>0</v>
      </c>
      <c r="HJ180" s="559">
        <v>0</v>
      </c>
      <c r="HK180" s="559">
        <v>0</v>
      </c>
      <c r="HL180" s="559">
        <v>0</v>
      </c>
      <c r="HM180" s="559">
        <v>0</v>
      </c>
      <c r="HN180" s="559">
        <v>0</v>
      </c>
      <c r="HO180" s="559">
        <v>0</v>
      </c>
      <c r="HP180" s="559">
        <v>0</v>
      </c>
      <c r="HQ180" s="559">
        <v>0</v>
      </c>
      <c r="HR180" s="559">
        <v>0</v>
      </c>
      <c r="HS180" s="559">
        <v>0</v>
      </c>
      <c r="HT180" s="559">
        <v>0</v>
      </c>
      <c r="HU180" s="559">
        <v>0</v>
      </c>
      <c r="HV180" s="559">
        <v>0</v>
      </c>
      <c r="HW180" s="559">
        <v>0</v>
      </c>
      <c r="HX180" s="559">
        <v>0</v>
      </c>
      <c r="HY180" s="559">
        <v>0</v>
      </c>
      <c r="HZ180" s="559">
        <v>0</v>
      </c>
      <c r="IA180" s="559">
        <v>0</v>
      </c>
      <c r="IB180" s="559">
        <v>0</v>
      </c>
      <c r="IC180" s="559">
        <v>0</v>
      </c>
      <c r="ID180" s="559">
        <v>0</v>
      </c>
      <c r="IE180" s="559">
        <v>0</v>
      </c>
      <c r="IF180" s="559">
        <v>0</v>
      </c>
      <c r="IG180" s="559">
        <v>0</v>
      </c>
      <c r="IH180" s="559">
        <v>0</v>
      </c>
      <c r="II180" s="559">
        <v>0</v>
      </c>
      <c r="IJ180" s="559">
        <v>0</v>
      </c>
      <c r="IK180" s="559">
        <v>0</v>
      </c>
      <c r="IL180" s="559">
        <v>0</v>
      </c>
      <c r="IM180" s="559">
        <v>0</v>
      </c>
      <c r="IN180" s="559">
        <v>0</v>
      </c>
      <c r="IO180" s="559">
        <v>0</v>
      </c>
      <c r="IP180" s="559">
        <v>2</v>
      </c>
      <c r="IQ180" s="559">
        <v>0</v>
      </c>
      <c r="IR180" s="559">
        <v>0</v>
      </c>
      <c r="IS180" s="559">
        <v>2</v>
      </c>
      <c r="IT180" s="559">
        <v>0</v>
      </c>
      <c r="IU180" s="559">
        <v>0</v>
      </c>
      <c r="IV180" s="559">
        <v>0</v>
      </c>
      <c r="IW180" s="559">
        <v>0</v>
      </c>
      <c r="IX180" s="559">
        <v>2</v>
      </c>
      <c r="IY180" s="559">
        <v>0</v>
      </c>
      <c r="IZ180" s="559">
        <v>0</v>
      </c>
      <c r="JA180" s="559">
        <v>0</v>
      </c>
      <c r="JB180" s="559">
        <v>5</v>
      </c>
      <c r="JC180" s="559">
        <v>0</v>
      </c>
      <c r="JD180" s="559">
        <v>0</v>
      </c>
      <c r="JE180" s="559">
        <v>0</v>
      </c>
      <c r="JF180" s="559">
        <v>0</v>
      </c>
      <c r="JG180" s="559">
        <v>3</v>
      </c>
      <c r="JH180" s="559">
        <v>4</v>
      </c>
      <c r="JI180" s="559">
        <v>0</v>
      </c>
      <c r="JJ180" s="559">
        <v>0</v>
      </c>
      <c r="JK180" s="559">
        <v>0</v>
      </c>
      <c r="JL180" s="559">
        <v>7</v>
      </c>
      <c r="JM180" s="559">
        <v>0</v>
      </c>
      <c r="JN180" s="559">
        <v>0</v>
      </c>
      <c r="JO180" s="559">
        <v>0</v>
      </c>
      <c r="JP180" s="559">
        <v>0</v>
      </c>
      <c r="JQ180" s="559">
        <v>3</v>
      </c>
      <c r="JR180" s="559">
        <v>0</v>
      </c>
      <c r="JS180" s="559">
        <v>0</v>
      </c>
      <c r="JT180" s="559">
        <v>0</v>
      </c>
      <c r="JU180" s="559">
        <v>0</v>
      </c>
      <c r="JV180" s="559">
        <v>0</v>
      </c>
      <c r="JW180" s="559">
        <v>0</v>
      </c>
      <c r="JX180" s="559">
        <v>0</v>
      </c>
      <c r="JY180" s="559">
        <v>0</v>
      </c>
      <c r="JZ180" s="559">
        <v>0</v>
      </c>
      <c r="KA180" s="559">
        <v>0</v>
      </c>
      <c r="KB180" s="559">
        <v>0</v>
      </c>
      <c r="KC180" s="559">
        <v>0</v>
      </c>
      <c r="KD180" s="559">
        <v>0</v>
      </c>
      <c r="KE180" s="559">
        <v>0</v>
      </c>
      <c r="KF180" s="559">
        <v>0</v>
      </c>
      <c r="KG180" s="559">
        <v>0</v>
      </c>
      <c r="KH180" s="559">
        <v>0</v>
      </c>
      <c r="KI180" s="559">
        <v>0</v>
      </c>
      <c r="KJ180" s="559">
        <v>0</v>
      </c>
      <c r="KK180" s="559">
        <v>0</v>
      </c>
      <c r="KL180" s="559">
        <v>0</v>
      </c>
      <c r="KM180" s="559">
        <v>0</v>
      </c>
      <c r="KN180" s="559">
        <v>0</v>
      </c>
      <c r="KO180" s="559">
        <v>0</v>
      </c>
      <c r="KP180" s="559">
        <v>0</v>
      </c>
      <c r="KQ180" s="559">
        <v>0</v>
      </c>
      <c r="KR180" s="559">
        <v>0</v>
      </c>
      <c r="KS180" s="559">
        <v>0</v>
      </c>
      <c r="KT180" s="559">
        <v>0</v>
      </c>
      <c r="KU180" s="559">
        <v>0</v>
      </c>
      <c r="KV180" s="559">
        <v>0</v>
      </c>
      <c r="KW180" s="559">
        <v>0</v>
      </c>
      <c r="KX180" s="559">
        <v>0</v>
      </c>
      <c r="KY180" s="559">
        <v>0</v>
      </c>
      <c r="KZ180" s="559">
        <v>0</v>
      </c>
      <c r="LA180" s="559">
        <v>0</v>
      </c>
      <c r="LB180" s="559">
        <v>0</v>
      </c>
      <c r="LC180" s="559">
        <v>0</v>
      </c>
      <c r="LD180" s="559">
        <v>0</v>
      </c>
      <c r="LE180" s="559">
        <v>0</v>
      </c>
      <c r="LF180" s="559">
        <v>0</v>
      </c>
      <c r="LG180" s="559">
        <v>0</v>
      </c>
      <c r="LH180" s="559">
        <v>0</v>
      </c>
      <c r="LI180" s="559">
        <v>0</v>
      </c>
      <c r="LJ180" s="559">
        <v>0</v>
      </c>
      <c r="LK180" s="559">
        <v>0</v>
      </c>
      <c r="LL180" s="559">
        <v>0</v>
      </c>
      <c r="LM180" s="559">
        <v>0</v>
      </c>
      <c r="LN180" s="559">
        <v>0</v>
      </c>
      <c r="LO180" s="559">
        <v>0</v>
      </c>
      <c r="LP180" s="559">
        <v>0</v>
      </c>
      <c r="LQ180" s="559">
        <v>0</v>
      </c>
      <c r="LR180" s="559">
        <v>0</v>
      </c>
      <c r="LS180" s="559">
        <v>0</v>
      </c>
      <c r="LT180" s="559">
        <v>0</v>
      </c>
      <c r="LU180" s="559">
        <v>0</v>
      </c>
      <c r="LV180" s="559">
        <v>0</v>
      </c>
      <c r="LW180" s="559">
        <v>0</v>
      </c>
      <c r="LX180" s="559">
        <v>0</v>
      </c>
      <c r="LY180" s="559">
        <v>0</v>
      </c>
      <c r="LZ180" s="559">
        <v>0</v>
      </c>
      <c r="MA180" s="559">
        <v>0</v>
      </c>
      <c r="MB180" s="559">
        <v>0</v>
      </c>
      <c r="MC180" s="559">
        <v>0</v>
      </c>
      <c r="MD180" s="559">
        <v>0</v>
      </c>
      <c r="ME180" s="559">
        <v>0</v>
      </c>
      <c r="MF180" s="559">
        <v>0</v>
      </c>
      <c r="MG180" s="559">
        <v>0</v>
      </c>
      <c r="MH180" s="559">
        <v>0</v>
      </c>
      <c r="MI180" s="559">
        <v>0</v>
      </c>
      <c r="MJ180" s="559">
        <v>0</v>
      </c>
      <c r="MK180" s="559">
        <v>0</v>
      </c>
      <c r="ML180" s="559">
        <v>0</v>
      </c>
      <c r="MM180" s="559">
        <v>0</v>
      </c>
      <c r="MN180" s="559">
        <v>0</v>
      </c>
      <c r="MO180" s="559">
        <v>0</v>
      </c>
      <c r="MP180" s="559">
        <v>0</v>
      </c>
      <c r="MQ180" s="559">
        <v>0</v>
      </c>
      <c r="MR180" s="559">
        <v>0</v>
      </c>
      <c r="MS180" s="559">
        <v>0</v>
      </c>
      <c r="MT180" s="559">
        <v>0</v>
      </c>
      <c r="MU180" s="559">
        <v>0</v>
      </c>
      <c r="MV180" s="559">
        <v>0</v>
      </c>
      <c r="MW180" s="559">
        <v>0</v>
      </c>
      <c r="MX180" s="559">
        <v>0</v>
      </c>
      <c r="MY180" s="559">
        <v>0</v>
      </c>
      <c r="MZ180" s="559">
        <v>0</v>
      </c>
      <c r="NA180" s="559">
        <v>0</v>
      </c>
      <c r="NB180" s="559">
        <v>0</v>
      </c>
      <c r="NC180" s="559">
        <v>0</v>
      </c>
      <c r="ND180" s="559">
        <v>0</v>
      </c>
      <c r="NE180" s="559">
        <v>0</v>
      </c>
      <c r="NF180" s="559">
        <v>0</v>
      </c>
      <c r="NG180" s="559">
        <v>0</v>
      </c>
      <c r="NH180" s="559">
        <v>0</v>
      </c>
      <c r="NI180" s="559">
        <v>0</v>
      </c>
      <c r="NJ180" s="559">
        <v>0</v>
      </c>
      <c r="NK180" s="559">
        <v>0</v>
      </c>
      <c r="NL180" s="559">
        <v>0</v>
      </c>
      <c r="NM180" s="559">
        <v>0</v>
      </c>
      <c r="NN180" s="559">
        <v>0</v>
      </c>
      <c r="NO180" s="559">
        <v>0</v>
      </c>
      <c r="NP180" s="559">
        <v>0</v>
      </c>
      <c r="NQ180" s="559">
        <v>0</v>
      </c>
      <c r="NR180" s="559">
        <v>0</v>
      </c>
      <c r="NS180" s="559">
        <v>0</v>
      </c>
      <c r="NT180" s="559">
        <v>0</v>
      </c>
      <c r="NU180" s="559">
        <v>0</v>
      </c>
      <c r="NV180" s="559">
        <v>0</v>
      </c>
      <c r="NW180" s="559">
        <v>0</v>
      </c>
      <c r="NX180" s="559">
        <v>0</v>
      </c>
      <c r="NY180" s="559">
        <v>0</v>
      </c>
      <c r="NZ180" s="559">
        <v>0</v>
      </c>
      <c r="OA180" s="559">
        <v>0</v>
      </c>
      <c r="OB180" s="559">
        <v>0</v>
      </c>
      <c r="OC180" s="559">
        <v>0</v>
      </c>
      <c r="OD180" s="559">
        <v>0</v>
      </c>
      <c r="OE180" s="559">
        <v>0</v>
      </c>
      <c r="OF180" s="559">
        <v>0</v>
      </c>
      <c r="OG180" s="559">
        <v>0</v>
      </c>
      <c r="OH180" s="559">
        <v>0</v>
      </c>
      <c r="OI180" s="559">
        <v>0</v>
      </c>
      <c r="OJ180" s="559">
        <v>0</v>
      </c>
      <c r="OK180" s="559">
        <v>0</v>
      </c>
      <c r="OL180" s="559">
        <v>0</v>
      </c>
      <c r="OM180" s="559">
        <v>0</v>
      </c>
      <c r="ON180" s="559">
        <v>0</v>
      </c>
      <c r="OO180" s="559">
        <v>0</v>
      </c>
      <c r="OP180" s="559">
        <v>0</v>
      </c>
      <c r="OQ180" s="559">
        <v>0</v>
      </c>
      <c r="OR180" s="559">
        <v>0</v>
      </c>
      <c r="OS180" s="559">
        <v>0</v>
      </c>
      <c r="OT180" s="559">
        <v>0</v>
      </c>
      <c r="OU180" s="559">
        <v>0</v>
      </c>
      <c r="OV180" s="559">
        <v>0</v>
      </c>
      <c r="OW180" s="559">
        <v>0</v>
      </c>
      <c r="OX180" s="559">
        <v>0</v>
      </c>
      <c r="OY180" s="559">
        <v>0</v>
      </c>
      <c r="OZ180" s="559">
        <v>0</v>
      </c>
      <c r="PA180" s="559">
        <v>0</v>
      </c>
      <c r="PB180" s="559">
        <v>0</v>
      </c>
      <c r="PC180" s="559">
        <v>0</v>
      </c>
      <c r="PD180" s="559">
        <v>0</v>
      </c>
      <c r="PE180" s="559">
        <v>0</v>
      </c>
      <c r="PF180" s="559">
        <v>0</v>
      </c>
      <c r="PG180" s="559">
        <v>0</v>
      </c>
      <c r="PH180" s="559">
        <v>0</v>
      </c>
      <c r="PI180" s="559">
        <v>0</v>
      </c>
      <c r="PJ180" s="559">
        <v>0</v>
      </c>
      <c r="PK180" s="559">
        <v>0</v>
      </c>
      <c r="PL180" s="559">
        <v>0</v>
      </c>
      <c r="PM180" s="559">
        <v>0</v>
      </c>
      <c r="PN180" s="559">
        <v>0</v>
      </c>
      <c r="PO180" s="559">
        <v>0</v>
      </c>
      <c r="PP180" s="559">
        <v>0</v>
      </c>
      <c r="PQ180" s="559">
        <v>0</v>
      </c>
      <c r="PR180" s="559">
        <v>0</v>
      </c>
      <c r="PS180" s="559">
        <v>0</v>
      </c>
      <c r="PT180" s="559">
        <v>0</v>
      </c>
      <c r="PU180" s="559">
        <v>0</v>
      </c>
      <c r="PV180" s="559">
        <v>0</v>
      </c>
      <c r="PW180" s="559">
        <v>0</v>
      </c>
      <c r="PX180" s="559">
        <v>0</v>
      </c>
      <c r="PY180" s="559">
        <v>0</v>
      </c>
      <c r="PZ180" s="559">
        <v>0</v>
      </c>
      <c r="QA180" s="559">
        <v>0</v>
      </c>
      <c r="QB180" s="559">
        <v>0</v>
      </c>
      <c r="QC180" s="559">
        <v>0</v>
      </c>
      <c r="QD180" s="559">
        <v>0</v>
      </c>
      <c r="QE180" s="559">
        <v>0</v>
      </c>
      <c r="QF180" s="559">
        <v>0</v>
      </c>
      <c r="QG180" s="559">
        <v>0</v>
      </c>
      <c r="QH180" s="559">
        <v>0</v>
      </c>
      <c r="QI180" s="559">
        <v>0</v>
      </c>
    </row>
    <row r="181" spans="1:451" x14ac:dyDescent="0.3">
      <c r="A181" s="552">
        <v>42</v>
      </c>
      <c r="B181" s="548" t="s">
        <v>257</v>
      </c>
      <c r="C181" s="22"/>
      <c r="D181" s="22"/>
      <c r="E181" s="23"/>
      <c r="F181" s="558">
        <v>0</v>
      </c>
      <c r="G181" s="559">
        <v>0</v>
      </c>
      <c r="H181" s="559">
        <v>0</v>
      </c>
      <c r="I181" s="559">
        <v>0</v>
      </c>
      <c r="J181" s="559">
        <v>0</v>
      </c>
      <c r="K181" s="559">
        <v>0</v>
      </c>
      <c r="L181" s="559">
        <v>0</v>
      </c>
      <c r="M181" s="559">
        <v>0</v>
      </c>
      <c r="N181" s="559">
        <v>0</v>
      </c>
      <c r="O181" s="559">
        <v>0</v>
      </c>
      <c r="P181" s="559">
        <v>0</v>
      </c>
      <c r="Q181" s="559">
        <v>0</v>
      </c>
      <c r="R181" s="559">
        <v>0</v>
      </c>
      <c r="S181" s="559">
        <v>0</v>
      </c>
      <c r="T181" s="559">
        <v>0</v>
      </c>
      <c r="U181" s="559">
        <v>0</v>
      </c>
      <c r="V181" s="559">
        <v>0</v>
      </c>
      <c r="W181" s="559">
        <v>0</v>
      </c>
      <c r="X181" s="559">
        <v>0</v>
      </c>
      <c r="Y181" s="559">
        <v>0</v>
      </c>
      <c r="Z181" s="559">
        <v>0</v>
      </c>
      <c r="AA181" s="559">
        <v>0</v>
      </c>
      <c r="AB181" s="559">
        <v>1</v>
      </c>
      <c r="AC181" s="559">
        <v>4</v>
      </c>
      <c r="AD181" s="559">
        <v>0</v>
      </c>
      <c r="AE181" s="559">
        <v>0</v>
      </c>
      <c r="AF181" s="559">
        <v>1</v>
      </c>
      <c r="AG181" s="559">
        <v>1</v>
      </c>
      <c r="AH181" s="559">
        <v>0</v>
      </c>
      <c r="AI181" s="559">
        <v>0</v>
      </c>
      <c r="AJ181" s="559">
        <v>4</v>
      </c>
      <c r="AK181" s="559">
        <v>120</v>
      </c>
      <c r="AL181" s="559">
        <v>0</v>
      </c>
      <c r="AM181" s="559">
        <v>0</v>
      </c>
      <c r="AN181" s="559">
        <v>0</v>
      </c>
      <c r="AO181" s="559">
        <v>0</v>
      </c>
      <c r="AP181" s="559">
        <v>0</v>
      </c>
      <c r="AQ181" s="559">
        <v>0</v>
      </c>
      <c r="AR181" s="559">
        <v>0</v>
      </c>
      <c r="AS181" s="559">
        <v>0</v>
      </c>
      <c r="AT181" s="559">
        <v>0</v>
      </c>
      <c r="AU181" s="559">
        <v>0</v>
      </c>
      <c r="AV181" s="559">
        <v>0</v>
      </c>
      <c r="AW181" s="559">
        <v>0</v>
      </c>
      <c r="AX181" s="559">
        <v>0</v>
      </c>
      <c r="AY181" s="559">
        <v>0</v>
      </c>
      <c r="AZ181" s="559">
        <v>0</v>
      </c>
      <c r="BA181" s="559">
        <v>0</v>
      </c>
      <c r="BB181" s="559">
        <v>3</v>
      </c>
      <c r="BC181" s="559">
        <v>3</v>
      </c>
      <c r="BD181" s="559">
        <v>0</v>
      </c>
      <c r="BE181" s="559">
        <v>0</v>
      </c>
      <c r="BF181" s="559">
        <v>0</v>
      </c>
      <c r="BG181" s="559">
        <v>0</v>
      </c>
      <c r="BH181" s="559">
        <v>0</v>
      </c>
      <c r="BI181" s="559">
        <v>0</v>
      </c>
      <c r="BJ181" s="559">
        <v>0</v>
      </c>
      <c r="BK181" s="559">
        <v>0</v>
      </c>
      <c r="BL181" s="559">
        <v>0</v>
      </c>
      <c r="BM181" s="559">
        <v>0</v>
      </c>
      <c r="BN181" s="559">
        <v>0</v>
      </c>
      <c r="BO181" s="559">
        <v>0</v>
      </c>
      <c r="BP181" s="559">
        <v>4</v>
      </c>
      <c r="BQ181" s="559">
        <v>16</v>
      </c>
      <c r="BR181" s="559">
        <v>4</v>
      </c>
      <c r="BS181" s="559">
        <v>4</v>
      </c>
      <c r="BT181" s="559">
        <v>7</v>
      </c>
      <c r="BU181" s="559">
        <v>7</v>
      </c>
      <c r="BV181" s="559">
        <v>0</v>
      </c>
      <c r="BW181" s="559">
        <v>0</v>
      </c>
      <c r="BX181" s="559">
        <v>7</v>
      </c>
      <c r="BY181" s="559">
        <v>210</v>
      </c>
      <c r="BZ181" s="559">
        <v>0</v>
      </c>
      <c r="CA181" s="559">
        <v>0</v>
      </c>
      <c r="CB181" s="559">
        <v>0</v>
      </c>
      <c r="CC181" s="559">
        <v>0</v>
      </c>
      <c r="CD181" s="559">
        <v>0</v>
      </c>
      <c r="CE181" s="559">
        <v>0</v>
      </c>
      <c r="CF181" s="559">
        <v>0</v>
      </c>
      <c r="CG181" s="559">
        <v>0</v>
      </c>
      <c r="CH181" s="559">
        <v>0</v>
      </c>
      <c r="CI181" s="559">
        <v>0</v>
      </c>
      <c r="CJ181" s="559">
        <v>0</v>
      </c>
      <c r="CK181" s="559">
        <v>0</v>
      </c>
      <c r="CL181" s="559">
        <v>0</v>
      </c>
      <c r="CM181" s="559">
        <v>0</v>
      </c>
      <c r="CN181" s="559">
        <v>0</v>
      </c>
      <c r="CO181" s="559">
        <v>0</v>
      </c>
      <c r="CP181" s="559">
        <v>2</v>
      </c>
      <c r="CQ181" s="559">
        <v>2</v>
      </c>
      <c r="CR181" s="559">
        <v>0</v>
      </c>
      <c r="CS181" s="559">
        <v>0</v>
      </c>
      <c r="CT181" s="559">
        <v>0</v>
      </c>
      <c r="CU181" s="559">
        <v>0</v>
      </c>
      <c r="CV181" s="559">
        <v>0</v>
      </c>
      <c r="CW181" s="559">
        <v>0</v>
      </c>
      <c r="CX181" s="559">
        <v>0</v>
      </c>
      <c r="CY181" s="559">
        <v>0</v>
      </c>
      <c r="CZ181" s="559">
        <v>0</v>
      </c>
      <c r="DA181" s="559">
        <v>0</v>
      </c>
      <c r="DB181" s="559">
        <v>0</v>
      </c>
      <c r="DC181" s="559">
        <v>0</v>
      </c>
      <c r="DD181" s="559">
        <v>0</v>
      </c>
      <c r="DE181" s="559">
        <v>0</v>
      </c>
      <c r="DF181" s="559">
        <v>1</v>
      </c>
      <c r="DG181" s="559">
        <v>1</v>
      </c>
      <c r="DH181" s="559">
        <v>4</v>
      </c>
      <c r="DI181" s="559">
        <v>4</v>
      </c>
      <c r="DJ181" s="559">
        <v>0</v>
      </c>
      <c r="DK181" s="559">
        <v>0</v>
      </c>
      <c r="DL181" s="559">
        <v>6</v>
      </c>
      <c r="DM181" s="559">
        <v>180</v>
      </c>
      <c r="DN181" s="559">
        <v>0</v>
      </c>
      <c r="DO181" s="559">
        <v>0</v>
      </c>
      <c r="DP181" s="559">
        <v>0</v>
      </c>
      <c r="DQ181" s="559">
        <v>0</v>
      </c>
      <c r="DR181" s="559">
        <v>0</v>
      </c>
      <c r="DS181" s="559">
        <v>0</v>
      </c>
      <c r="DT181" s="559">
        <v>0</v>
      </c>
      <c r="DU181" s="559">
        <v>0</v>
      </c>
      <c r="DV181" s="559">
        <v>0</v>
      </c>
      <c r="DW181" s="559">
        <v>0</v>
      </c>
      <c r="DX181" s="559">
        <v>0</v>
      </c>
      <c r="DY181" s="559">
        <v>0</v>
      </c>
      <c r="DZ181" s="559">
        <v>0</v>
      </c>
      <c r="EA181" s="559">
        <v>0</v>
      </c>
      <c r="EB181" s="559">
        <v>0</v>
      </c>
      <c r="EC181" s="559">
        <v>0</v>
      </c>
      <c r="ED181" s="559">
        <v>0</v>
      </c>
      <c r="EE181" s="559">
        <v>0</v>
      </c>
      <c r="EF181" s="559">
        <v>0</v>
      </c>
      <c r="EG181" s="559">
        <v>0</v>
      </c>
      <c r="EH181" s="559">
        <v>0</v>
      </c>
      <c r="EI181" s="559">
        <v>0</v>
      </c>
      <c r="EJ181" s="559">
        <v>0</v>
      </c>
      <c r="EK181" s="559">
        <v>0</v>
      </c>
      <c r="EL181" s="559">
        <v>0</v>
      </c>
      <c r="EM181" s="559">
        <v>0</v>
      </c>
      <c r="EN181" s="559">
        <v>0</v>
      </c>
      <c r="EO181" s="559">
        <v>0</v>
      </c>
      <c r="EP181" s="559">
        <v>0</v>
      </c>
      <c r="EQ181" s="559">
        <v>0</v>
      </c>
      <c r="ER181" s="559">
        <v>0</v>
      </c>
      <c r="ES181" s="559">
        <v>0</v>
      </c>
      <c r="ET181" s="559">
        <v>0</v>
      </c>
      <c r="EU181" s="559">
        <v>0</v>
      </c>
      <c r="EV181" s="559">
        <v>0</v>
      </c>
      <c r="EW181" s="559">
        <v>0</v>
      </c>
      <c r="EX181" s="559">
        <v>0</v>
      </c>
      <c r="EY181" s="559">
        <v>0</v>
      </c>
      <c r="EZ181" s="559">
        <v>0</v>
      </c>
      <c r="FA181" s="559">
        <v>0</v>
      </c>
      <c r="FB181" s="559">
        <v>0</v>
      </c>
      <c r="FC181" s="559">
        <v>0</v>
      </c>
      <c r="FD181" s="559">
        <v>0</v>
      </c>
      <c r="FE181" s="559">
        <v>0</v>
      </c>
      <c r="FF181" s="559">
        <v>0</v>
      </c>
      <c r="FG181" s="559">
        <v>0</v>
      </c>
      <c r="FH181" s="559">
        <v>0</v>
      </c>
      <c r="FI181" s="559">
        <v>0</v>
      </c>
      <c r="FJ181" s="559">
        <v>0</v>
      </c>
      <c r="FK181" s="559">
        <v>0</v>
      </c>
      <c r="FL181" s="559">
        <v>0</v>
      </c>
      <c r="FM181" s="559">
        <v>0</v>
      </c>
      <c r="FN181" s="559">
        <v>0</v>
      </c>
      <c r="FO181" s="559">
        <v>0</v>
      </c>
      <c r="FP181" s="559">
        <v>0</v>
      </c>
      <c r="FQ181" s="559">
        <v>0</v>
      </c>
      <c r="FR181" s="559">
        <v>0</v>
      </c>
      <c r="FS181" s="559">
        <v>0</v>
      </c>
      <c r="FT181" s="559">
        <v>0</v>
      </c>
      <c r="FU181" s="559">
        <v>0</v>
      </c>
      <c r="FV181" s="559">
        <v>0</v>
      </c>
      <c r="FW181" s="559">
        <v>0</v>
      </c>
      <c r="FX181" s="559">
        <v>0</v>
      </c>
      <c r="FY181" s="559">
        <v>0</v>
      </c>
      <c r="FZ181" s="559">
        <v>0</v>
      </c>
      <c r="GA181" s="559">
        <v>0</v>
      </c>
      <c r="GB181" s="559">
        <v>0</v>
      </c>
      <c r="GC181" s="559">
        <v>0</v>
      </c>
      <c r="GD181" s="559">
        <v>0</v>
      </c>
      <c r="GE181" s="559">
        <v>0</v>
      </c>
      <c r="GF181" s="559">
        <v>0</v>
      </c>
      <c r="GG181" s="559">
        <v>0</v>
      </c>
      <c r="GH181" s="559">
        <v>0</v>
      </c>
      <c r="GI181" s="559">
        <v>0</v>
      </c>
      <c r="GJ181" s="559">
        <v>0</v>
      </c>
      <c r="GK181" s="559">
        <v>0</v>
      </c>
      <c r="GL181" s="559">
        <v>0</v>
      </c>
      <c r="GM181" s="559">
        <v>0</v>
      </c>
      <c r="GN181" s="559">
        <v>0</v>
      </c>
      <c r="GO181" s="559">
        <v>0</v>
      </c>
      <c r="GP181" s="559">
        <v>0</v>
      </c>
      <c r="GQ181" s="559">
        <v>0</v>
      </c>
      <c r="GR181" s="559">
        <v>0</v>
      </c>
      <c r="GS181" s="559">
        <v>0</v>
      </c>
      <c r="GT181" s="559">
        <v>0</v>
      </c>
      <c r="GU181" s="559">
        <v>0</v>
      </c>
      <c r="GV181" s="559">
        <v>0</v>
      </c>
      <c r="GW181" s="559">
        <v>0</v>
      </c>
      <c r="GX181" s="559">
        <v>0</v>
      </c>
      <c r="GY181" s="559">
        <v>0</v>
      </c>
      <c r="GZ181" s="559">
        <v>0</v>
      </c>
      <c r="HA181" s="559">
        <v>0</v>
      </c>
      <c r="HB181" s="559">
        <v>0</v>
      </c>
      <c r="HC181" s="559">
        <v>0</v>
      </c>
      <c r="HD181" s="559">
        <v>0</v>
      </c>
      <c r="HE181" s="559">
        <v>0</v>
      </c>
      <c r="HF181" s="559">
        <v>0</v>
      </c>
      <c r="HG181" s="559">
        <v>0</v>
      </c>
      <c r="HH181" s="559">
        <v>0</v>
      </c>
      <c r="HI181" s="559">
        <v>0</v>
      </c>
      <c r="HJ181" s="559">
        <v>0</v>
      </c>
      <c r="HK181" s="559">
        <v>0</v>
      </c>
      <c r="HL181" s="559">
        <v>0</v>
      </c>
      <c r="HM181" s="559">
        <v>0</v>
      </c>
      <c r="HN181" s="559">
        <v>0</v>
      </c>
      <c r="HO181" s="559">
        <v>0</v>
      </c>
      <c r="HP181" s="559">
        <v>0</v>
      </c>
      <c r="HQ181" s="559">
        <v>0</v>
      </c>
      <c r="HR181" s="559">
        <v>0</v>
      </c>
      <c r="HS181" s="559">
        <v>0</v>
      </c>
      <c r="HT181" s="559">
        <v>0</v>
      </c>
      <c r="HU181" s="559">
        <v>0</v>
      </c>
      <c r="HV181" s="559">
        <v>0</v>
      </c>
      <c r="HW181" s="559">
        <v>0</v>
      </c>
      <c r="HX181" s="559">
        <v>0</v>
      </c>
      <c r="HY181" s="559">
        <v>0</v>
      </c>
      <c r="HZ181" s="559">
        <v>0</v>
      </c>
      <c r="IA181" s="559">
        <v>0</v>
      </c>
      <c r="IB181" s="559">
        <v>0</v>
      </c>
      <c r="IC181" s="559">
        <v>0</v>
      </c>
      <c r="ID181" s="559">
        <v>0</v>
      </c>
      <c r="IE181" s="559">
        <v>0</v>
      </c>
      <c r="IF181" s="559">
        <v>0</v>
      </c>
      <c r="IG181" s="559">
        <v>0</v>
      </c>
      <c r="IH181" s="559">
        <v>0</v>
      </c>
      <c r="II181" s="559">
        <v>0</v>
      </c>
      <c r="IJ181" s="559">
        <v>0</v>
      </c>
      <c r="IK181" s="559">
        <v>0</v>
      </c>
      <c r="IL181" s="559">
        <v>0</v>
      </c>
      <c r="IM181" s="559">
        <v>0</v>
      </c>
      <c r="IN181" s="559">
        <v>0</v>
      </c>
      <c r="IO181" s="559">
        <v>0</v>
      </c>
      <c r="IP181" s="559">
        <v>0</v>
      </c>
      <c r="IQ181" s="559">
        <v>0</v>
      </c>
      <c r="IR181" s="559">
        <v>0</v>
      </c>
      <c r="IS181" s="559">
        <v>1</v>
      </c>
      <c r="IT181" s="559">
        <v>0</v>
      </c>
      <c r="IU181" s="559">
        <v>0</v>
      </c>
      <c r="IV181" s="559">
        <v>0</v>
      </c>
      <c r="IW181" s="559">
        <v>2</v>
      </c>
      <c r="IX181" s="559">
        <v>3</v>
      </c>
      <c r="IY181" s="559">
        <v>0</v>
      </c>
      <c r="IZ181" s="559">
        <v>0</v>
      </c>
      <c r="JA181" s="559">
        <v>0</v>
      </c>
      <c r="JB181" s="559">
        <v>5</v>
      </c>
      <c r="JC181" s="559">
        <v>0</v>
      </c>
      <c r="JD181" s="559">
        <v>0</v>
      </c>
      <c r="JE181" s="559">
        <v>0</v>
      </c>
      <c r="JF181" s="559">
        <v>0</v>
      </c>
      <c r="JG181" s="559">
        <v>6</v>
      </c>
      <c r="JH181" s="559">
        <v>2</v>
      </c>
      <c r="JI181" s="559">
        <v>0</v>
      </c>
      <c r="JJ181" s="559">
        <v>0</v>
      </c>
      <c r="JK181" s="559">
        <v>0</v>
      </c>
      <c r="JL181" s="559">
        <v>4</v>
      </c>
      <c r="JM181" s="559">
        <v>0</v>
      </c>
      <c r="JN181" s="559">
        <v>0</v>
      </c>
      <c r="JO181" s="559">
        <v>0</v>
      </c>
      <c r="JP181" s="559">
        <v>0</v>
      </c>
      <c r="JQ181" s="559">
        <v>5</v>
      </c>
      <c r="JR181" s="559">
        <v>0</v>
      </c>
      <c r="JS181" s="559">
        <v>0</v>
      </c>
      <c r="JT181" s="559">
        <v>0</v>
      </c>
      <c r="JU181" s="559">
        <v>0</v>
      </c>
      <c r="JV181" s="559">
        <v>0</v>
      </c>
      <c r="JW181" s="559">
        <v>0</v>
      </c>
      <c r="JX181" s="559">
        <v>0</v>
      </c>
      <c r="JY181" s="559">
        <v>0</v>
      </c>
      <c r="JZ181" s="559">
        <v>0</v>
      </c>
      <c r="KA181" s="559">
        <v>0</v>
      </c>
      <c r="KB181" s="559">
        <v>0</v>
      </c>
      <c r="KC181" s="559">
        <v>0</v>
      </c>
      <c r="KD181" s="559">
        <v>0</v>
      </c>
      <c r="KE181" s="559">
        <v>0</v>
      </c>
      <c r="KF181" s="559">
        <v>0</v>
      </c>
      <c r="KG181" s="559">
        <v>0</v>
      </c>
      <c r="KH181" s="559">
        <v>0</v>
      </c>
      <c r="KI181" s="559">
        <v>0</v>
      </c>
      <c r="KJ181" s="559">
        <v>0</v>
      </c>
      <c r="KK181" s="559">
        <v>0</v>
      </c>
      <c r="KL181" s="559">
        <v>0</v>
      </c>
      <c r="KM181" s="559">
        <v>0</v>
      </c>
      <c r="KN181" s="559">
        <v>0</v>
      </c>
      <c r="KO181" s="559">
        <v>0</v>
      </c>
      <c r="KP181" s="559">
        <v>0</v>
      </c>
      <c r="KQ181" s="559">
        <v>0</v>
      </c>
      <c r="KR181" s="559">
        <v>0</v>
      </c>
      <c r="KS181" s="559">
        <v>0</v>
      </c>
      <c r="KT181" s="559">
        <v>0</v>
      </c>
      <c r="KU181" s="559">
        <v>0</v>
      </c>
      <c r="KV181" s="559">
        <v>0</v>
      </c>
      <c r="KW181" s="559">
        <v>0</v>
      </c>
      <c r="KX181" s="559">
        <v>0</v>
      </c>
      <c r="KY181" s="559">
        <v>0</v>
      </c>
      <c r="KZ181" s="559">
        <v>0</v>
      </c>
      <c r="LA181" s="559">
        <v>0</v>
      </c>
      <c r="LB181" s="559">
        <v>0</v>
      </c>
      <c r="LC181" s="559">
        <v>0</v>
      </c>
      <c r="LD181" s="559">
        <v>0</v>
      </c>
      <c r="LE181" s="559">
        <v>0</v>
      </c>
      <c r="LF181" s="559">
        <v>0</v>
      </c>
      <c r="LG181" s="559">
        <v>0</v>
      </c>
      <c r="LH181" s="559">
        <v>0</v>
      </c>
      <c r="LI181" s="559">
        <v>0</v>
      </c>
      <c r="LJ181" s="559">
        <v>0</v>
      </c>
      <c r="LK181" s="559">
        <v>0</v>
      </c>
      <c r="LL181" s="559">
        <v>0</v>
      </c>
      <c r="LM181" s="559">
        <v>0</v>
      </c>
      <c r="LN181" s="559">
        <v>0</v>
      </c>
      <c r="LO181" s="559">
        <v>0</v>
      </c>
      <c r="LP181" s="559">
        <v>0</v>
      </c>
      <c r="LQ181" s="559">
        <v>0</v>
      </c>
      <c r="LR181" s="559">
        <v>0</v>
      </c>
      <c r="LS181" s="559">
        <v>0</v>
      </c>
      <c r="LT181" s="559">
        <v>0</v>
      </c>
      <c r="LU181" s="559">
        <v>0</v>
      </c>
      <c r="LV181" s="559">
        <v>0</v>
      </c>
      <c r="LW181" s="559">
        <v>0</v>
      </c>
      <c r="LX181" s="559">
        <v>0</v>
      </c>
      <c r="LY181" s="559">
        <v>0</v>
      </c>
      <c r="LZ181" s="559">
        <v>0</v>
      </c>
      <c r="MA181" s="559">
        <v>0</v>
      </c>
      <c r="MB181" s="559">
        <v>0</v>
      </c>
      <c r="MC181" s="559">
        <v>0</v>
      </c>
      <c r="MD181" s="559">
        <v>0</v>
      </c>
      <c r="ME181" s="559">
        <v>0</v>
      </c>
      <c r="MF181" s="559">
        <v>0</v>
      </c>
      <c r="MG181" s="559">
        <v>0</v>
      </c>
      <c r="MH181" s="559">
        <v>0</v>
      </c>
      <c r="MI181" s="559">
        <v>0</v>
      </c>
      <c r="MJ181" s="559">
        <v>0</v>
      </c>
      <c r="MK181" s="559">
        <v>0</v>
      </c>
      <c r="ML181" s="559">
        <v>0</v>
      </c>
      <c r="MM181" s="559">
        <v>0</v>
      </c>
      <c r="MN181" s="559">
        <v>0</v>
      </c>
      <c r="MO181" s="559">
        <v>0</v>
      </c>
      <c r="MP181" s="559">
        <v>0</v>
      </c>
      <c r="MQ181" s="559">
        <v>0</v>
      </c>
      <c r="MR181" s="559">
        <v>0</v>
      </c>
      <c r="MS181" s="559">
        <v>0</v>
      </c>
      <c r="MT181" s="559">
        <v>0</v>
      </c>
      <c r="MU181" s="559">
        <v>0</v>
      </c>
      <c r="MV181" s="559">
        <v>0</v>
      </c>
      <c r="MW181" s="559">
        <v>0</v>
      </c>
      <c r="MX181" s="559">
        <v>0</v>
      </c>
      <c r="MY181" s="559">
        <v>0</v>
      </c>
      <c r="MZ181" s="559">
        <v>0</v>
      </c>
      <c r="NA181" s="559">
        <v>0</v>
      </c>
      <c r="NB181" s="559">
        <v>0</v>
      </c>
      <c r="NC181" s="559">
        <v>0</v>
      </c>
      <c r="ND181" s="559">
        <v>0</v>
      </c>
      <c r="NE181" s="559">
        <v>0</v>
      </c>
      <c r="NF181" s="559">
        <v>0</v>
      </c>
      <c r="NG181" s="559">
        <v>0</v>
      </c>
      <c r="NH181" s="559">
        <v>0</v>
      </c>
      <c r="NI181" s="559">
        <v>0</v>
      </c>
      <c r="NJ181" s="559">
        <v>0</v>
      </c>
      <c r="NK181" s="559">
        <v>0</v>
      </c>
      <c r="NL181" s="559">
        <v>0</v>
      </c>
      <c r="NM181" s="559">
        <v>0</v>
      </c>
      <c r="NN181" s="559">
        <v>0</v>
      </c>
      <c r="NO181" s="559">
        <v>0</v>
      </c>
      <c r="NP181" s="559">
        <v>0</v>
      </c>
      <c r="NQ181" s="559">
        <v>0</v>
      </c>
      <c r="NR181" s="559">
        <v>0</v>
      </c>
      <c r="NS181" s="559">
        <v>0</v>
      </c>
      <c r="NT181" s="559">
        <v>0</v>
      </c>
      <c r="NU181" s="559">
        <v>0</v>
      </c>
      <c r="NV181" s="559">
        <v>0</v>
      </c>
      <c r="NW181" s="559">
        <v>0</v>
      </c>
      <c r="NX181" s="559">
        <v>0</v>
      </c>
      <c r="NY181" s="559">
        <v>0</v>
      </c>
      <c r="NZ181" s="559">
        <v>0</v>
      </c>
      <c r="OA181" s="559">
        <v>0</v>
      </c>
      <c r="OB181" s="559">
        <v>0</v>
      </c>
      <c r="OC181" s="559">
        <v>0</v>
      </c>
      <c r="OD181" s="559">
        <v>0</v>
      </c>
      <c r="OE181" s="559">
        <v>0</v>
      </c>
      <c r="OF181" s="559">
        <v>0</v>
      </c>
      <c r="OG181" s="559">
        <v>0</v>
      </c>
      <c r="OH181" s="559">
        <v>0</v>
      </c>
      <c r="OI181" s="559">
        <v>0</v>
      </c>
      <c r="OJ181" s="559">
        <v>0</v>
      </c>
      <c r="OK181" s="559">
        <v>0</v>
      </c>
      <c r="OL181" s="559">
        <v>0</v>
      </c>
      <c r="OM181" s="559">
        <v>0</v>
      </c>
      <c r="ON181" s="559">
        <v>0</v>
      </c>
      <c r="OO181" s="559">
        <v>0</v>
      </c>
      <c r="OP181" s="559">
        <v>0</v>
      </c>
      <c r="OQ181" s="559">
        <v>0</v>
      </c>
      <c r="OR181" s="559">
        <v>0</v>
      </c>
      <c r="OS181" s="559">
        <v>0</v>
      </c>
      <c r="OT181" s="559">
        <v>0</v>
      </c>
      <c r="OU181" s="559">
        <v>0</v>
      </c>
      <c r="OV181" s="559">
        <v>0</v>
      </c>
      <c r="OW181" s="559">
        <v>0</v>
      </c>
      <c r="OX181" s="559">
        <v>0</v>
      </c>
      <c r="OY181" s="559">
        <v>0</v>
      </c>
      <c r="OZ181" s="559">
        <v>0</v>
      </c>
      <c r="PA181" s="559">
        <v>0</v>
      </c>
      <c r="PB181" s="559">
        <v>0</v>
      </c>
      <c r="PC181" s="559">
        <v>0</v>
      </c>
      <c r="PD181" s="559">
        <v>0</v>
      </c>
      <c r="PE181" s="559">
        <v>0</v>
      </c>
      <c r="PF181" s="559">
        <v>0</v>
      </c>
      <c r="PG181" s="559">
        <v>0</v>
      </c>
      <c r="PH181" s="559">
        <v>0</v>
      </c>
      <c r="PI181" s="559">
        <v>0</v>
      </c>
      <c r="PJ181" s="559">
        <v>0</v>
      </c>
      <c r="PK181" s="559">
        <v>0</v>
      </c>
      <c r="PL181" s="559">
        <v>0</v>
      </c>
      <c r="PM181" s="559">
        <v>0</v>
      </c>
      <c r="PN181" s="559">
        <v>0</v>
      </c>
      <c r="PO181" s="559">
        <v>0</v>
      </c>
      <c r="PP181" s="559">
        <v>0</v>
      </c>
      <c r="PQ181" s="559">
        <v>0</v>
      </c>
      <c r="PR181" s="559">
        <v>0</v>
      </c>
      <c r="PS181" s="559">
        <v>0</v>
      </c>
      <c r="PT181" s="559">
        <v>0</v>
      </c>
      <c r="PU181" s="559">
        <v>0</v>
      </c>
      <c r="PV181" s="559">
        <v>0</v>
      </c>
      <c r="PW181" s="559">
        <v>0</v>
      </c>
      <c r="PX181" s="559">
        <v>0</v>
      </c>
      <c r="PY181" s="559">
        <v>0</v>
      </c>
      <c r="PZ181" s="559">
        <v>0</v>
      </c>
      <c r="QA181" s="559">
        <v>0</v>
      </c>
      <c r="QB181" s="559">
        <v>0</v>
      </c>
      <c r="QC181" s="559">
        <v>0</v>
      </c>
      <c r="QD181" s="559">
        <v>0</v>
      </c>
      <c r="QE181" s="559">
        <v>0</v>
      </c>
      <c r="QF181" s="559">
        <v>0</v>
      </c>
      <c r="QG181" s="559">
        <v>0</v>
      </c>
      <c r="QH181" s="559">
        <v>0</v>
      </c>
      <c r="QI181" s="559">
        <v>0</v>
      </c>
    </row>
    <row r="182" spans="1:451" x14ac:dyDescent="0.3">
      <c r="A182" s="551">
        <v>43</v>
      </c>
      <c r="B182" s="548" t="s">
        <v>258</v>
      </c>
      <c r="C182" s="22"/>
      <c r="D182" s="22"/>
      <c r="E182" s="23"/>
      <c r="F182" s="558">
        <v>0</v>
      </c>
      <c r="G182" s="559">
        <v>0</v>
      </c>
      <c r="H182" s="559">
        <v>0</v>
      </c>
      <c r="I182" s="559">
        <v>0</v>
      </c>
      <c r="J182" s="559">
        <v>0</v>
      </c>
      <c r="K182" s="559">
        <v>0</v>
      </c>
      <c r="L182" s="559">
        <v>1</v>
      </c>
      <c r="M182" s="559">
        <v>1</v>
      </c>
      <c r="N182" s="559">
        <v>0</v>
      </c>
      <c r="O182" s="559">
        <v>0</v>
      </c>
      <c r="P182" s="559">
        <v>0</v>
      </c>
      <c r="Q182" s="559">
        <v>0</v>
      </c>
      <c r="R182" s="559">
        <v>0</v>
      </c>
      <c r="S182" s="559">
        <v>0</v>
      </c>
      <c r="T182" s="559">
        <v>0</v>
      </c>
      <c r="U182" s="559">
        <v>0</v>
      </c>
      <c r="V182" s="559">
        <v>0</v>
      </c>
      <c r="W182" s="559">
        <v>0</v>
      </c>
      <c r="X182" s="559">
        <v>0</v>
      </c>
      <c r="Y182" s="559">
        <v>0</v>
      </c>
      <c r="Z182" s="559">
        <v>0</v>
      </c>
      <c r="AA182" s="559">
        <v>0</v>
      </c>
      <c r="AB182" s="559">
        <v>0</v>
      </c>
      <c r="AC182" s="559">
        <v>0</v>
      </c>
      <c r="AD182" s="559">
        <v>0</v>
      </c>
      <c r="AE182" s="559">
        <v>0</v>
      </c>
      <c r="AF182" s="559">
        <v>0</v>
      </c>
      <c r="AG182" s="559">
        <v>0</v>
      </c>
      <c r="AH182" s="559">
        <v>0</v>
      </c>
      <c r="AI182" s="559">
        <v>0</v>
      </c>
      <c r="AJ182" s="559">
        <v>0</v>
      </c>
      <c r="AK182" s="559">
        <v>0</v>
      </c>
      <c r="AL182" s="559">
        <v>0</v>
      </c>
      <c r="AM182" s="559">
        <v>0</v>
      </c>
      <c r="AN182" s="559">
        <v>0</v>
      </c>
      <c r="AO182" s="559">
        <v>0</v>
      </c>
      <c r="AP182" s="559">
        <v>0</v>
      </c>
      <c r="AQ182" s="559">
        <v>0</v>
      </c>
      <c r="AR182" s="559">
        <v>0</v>
      </c>
      <c r="AS182" s="559">
        <v>0</v>
      </c>
      <c r="AT182" s="559">
        <v>0</v>
      </c>
      <c r="AU182" s="559">
        <v>0</v>
      </c>
      <c r="AV182" s="559">
        <v>1</v>
      </c>
      <c r="AW182" s="559">
        <v>1</v>
      </c>
      <c r="AX182" s="559">
        <v>0</v>
      </c>
      <c r="AY182" s="559">
        <v>0</v>
      </c>
      <c r="AZ182" s="559">
        <v>0</v>
      </c>
      <c r="BA182" s="559">
        <v>0</v>
      </c>
      <c r="BB182" s="559">
        <v>0</v>
      </c>
      <c r="BC182" s="559">
        <v>0</v>
      </c>
      <c r="BD182" s="559">
        <v>1</v>
      </c>
      <c r="BE182" s="559">
        <v>10</v>
      </c>
      <c r="BF182" s="559">
        <v>0</v>
      </c>
      <c r="BG182" s="559">
        <v>0</v>
      </c>
      <c r="BH182" s="559">
        <v>0</v>
      </c>
      <c r="BI182" s="559">
        <v>0</v>
      </c>
      <c r="BJ182" s="559">
        <v>0</v>
      </c>
      <c r="BK182" s="559">
        <v>0</v>
      </c>
      <c r="BL182" s="559">
        <v>0</v>
      </c>
      <c r="BM182" s="559">
        <v>0</v>
      </c>
      <c r="BN182" s="559">
        <v>0</v>
      </c>
      <c r="BO182" s="559">
        <v>0</v>
      </c>
      <c r="BP182" s="559">
        <v>1</v>
      </c>
      <c r="BQ182" s="559">
        <v>4</v>
      </c>
      <c r="BR182" s="559">
        <v>5</v>
      </c>
      <c r="BS182" s="559">
        <v>5</v>
      </c>
      <c r="BT182" s="559">
        <v>3</v>
      </c>
      <c r="BU182" s="559">
        <v>3</v>
      </c>
      <c r="BV182" s="559">
        <v>0</v>
      </c>
      <c r="BW182" s="559">
        <v>0</v>
      </c>
      <c r="BX182" s="559">
        <v>0</v>
      </c>
      <c r="BY182" s="559">
        <v>0</v>
      </c>
      <c r="BZ182" s="559">
        <v>0</v>
      </c>
      <c r="CA182" s="559">
        <v>0</v>
      </c>
      <c r="CB182" s="559">
        <v>0</v>
      </c>
      <c r="CC182" s="559">
        <v>0</v>
      </c>
      <c r="CD182" s="559">
        <v>0</v>
      </c>
      <c r="CE182" s="559">
        <v>0</v>
      </c>
      <c r="CF182" s="559">
        <v>0</v>
      </c>
      <c r="CG182" s="559">
        <v>0</v>
      </c>
      <c r="CH182" s="559">
        <v>0</v>
      </c>
      <c r="CI182" s="559">
        <v>0</v>
      </c>
      <c r="CJ182" s="559">
        <v>1</v>
      </c>
      <c r="CK182" s="559">
        <v>1</v>
      </c>
      <c r="CL182" s="559">
        <v>0</v>
      </c>
      <c r="CM182" s="559">
        <v>0</v>
      </c>
      <c r="CN182" s="559">
        <v>0</v>
      </c>
      <c r="CO182" s="559">
        <v>0</v>
      </c>
      <c r="CP182" s="559">
        <v>0</v>
      </c>
      <c r="CQ182" s="559">
        <v>0</v>
      </c>
      <c r="CR182" s="559">
        <v>1</v>
      </c>
      <c r="CS182" s="559">
        <v>10</v>
      </c>
      <c r="CT182" s="559">
        <v>0</v>
      </c>
      <c r="CU182" s="559">
        <v>0</v>
      </c>
      <c r="CV182" s="559">
        <v>0</v>
      </c>
      <c r="CW182" s="559">
        <v>0</v>
      </c>
      <c r="CX182" s="559">
        <v>0</v>
      </c>
      <c r="CY182" s="559">
        <v>0</v>
      </c>
      <c r="CZ182" s="559">
        <v>0</v>
      </c>
      <c r="DA182" s="559">
        <v>0</v>
      </c>
      <c r="DB182" s="559">
        <v>0</v>
      </c>
      <c r="DC182" s="559">
        <v>0</v>
      </c>
      <c r="DD182" s="559">
        <v>3</v>
      </c>
      <c r="DE182" s="559">
        <v>12</v>
      </c>
      <c r="DF182" s="559">
        <v>1</v>
      </c>
      <c r="DG182" s="559">
        <v>1</v>
      </c>
      <c r="DH182" s="559">
        <v>3</v>
      </c>
      <c r="DI182" s="559">
        <v>3</v>
      </c>
      <c r="DJ182" s="559">
        <v>0</v>
      </c>
      <c r="DK182" s="559">
        <v>0</v>
      </c>
      <c r="DL182" s="559">
        <v>2</v>
      </c>
      <c r="DM182" s="559">
        <v>60</v>
      </c>
      <c r="DN182" s="559">
        <v>0</v>
      </c>
      <c r="DO182" s="559">
        <v>0</v>
      </c>
      <c r="DP182" s="559">
        <v>0</v>
      </c>
      <c r="DQ182" s="559">
        <v>0</v>
      </c>
      <c r="DR182" s="559">
        <v>0</v>
      </c>
      <c r="DS182" s="559">
        <v>0</v>
      </c>
      <c r="DT182" s="559">
        <v>0</v>
      </c>
      <c r="DU182" s="559">
        <v>0</v>
      </c>
      <c r="DV182" s="559">
        <v>0</v>
      </c>
      <c r="DW182" s="559">
        <v>0</v>
      </c>
      <c r="DX182" s="559">
        <v>0</v>
      </c>
      <c r="DY182" s="559">
        <v>0</v>
      </c>
      <c r="DZ182" s="559">
        <v>0</v>
      </c>
      <c r="EA182" s="559">
        <v>0</v>
      </c>
      <c r="EB182" s="559">
        <v>0</v>
      </c>
      <c r="EC182" s="559">
        <v>0</v>
      </c>
      <c r="ED182" s="559">
        <v>0</v>
      </c>
      <c r="EE182" s="559">
        <v>0</v>
      </c>
      <c r="EF182" s="559">
        <v>0</v>
      </c>
      <c r="EG182" s="559">
        <v>0</v>
      </c>
      <c r="EH182" s="559">
        <v>0</v>
      </c>
      <c r="EI182" s="559">
        <v>0</v>
      </c>
      <c r="EJ182" s="559">
        <v>0</v>
      </c>
      <c r="EK182" s="559">
        <v>0</v>
      </c>
      <c r="EL182" s="559">
        <v>0</v>
      </c>
      <c r="EM182" s="559">
        <v>0</v>
      </c>
      <c r="EN182" s="559">
        <v>0</v>
      </c>
      <c r="EO182" s="559">
        <v>0</v>
      </c>
      <c r="EP182" s="559">
        <v>0</v>
      </c>
      <c r="EQ182" s="559">
        <v>0</v>
      </c>
      <c r="ER182" s="559">
        <v>0</v>
      </c>
      <c r="ES182" s="559">
        <v>0</v>
      </c>
      <c r="ET182" s="559">
        <v>0</v>
      </c>
      <c r="EU182" s="559">
        <v>0</v>
      </c>
      <c r="EV182" s="559">
        <v>0</v>
      </c>
      <c r="EW182" s="559">
        <v>0</v>
      </c>
      <c r="EX182" s="559">
        <v>0</v>
      </c>
      <c r="EY182" s="559">
        <v>0</v>
      </c>
      <c r="EZ182" s="559">
        <v>0</v>
      </c>
      <c r="FA182" s="559">
        <v>0</v>
      </c>
      <c r="FB182" s="559">
        <v>0</v>
      </c>
      <c r="FC182" s="559">
        <v>0</v>
      </c>
      <c r="FD182" s="559">
        <v>0</v>
      </c>
      <c r="FE182" s="559">
        <v>0</v>
      </c>
      <c r="FF182" s="559">
        <v>0</v>
      </c>
      <c r="FG182" s="559">
        <v>0</v>
      </c>
      <c r="FH182" s="559">
        <v>0</v>
      </c>
      <c r="FI182" s="559">
        <v>0</v>
      </c>
      <c r="FJ182" s="559">
        <v>0</v>
      </c>
      <c r="FK182" s="559">
        <v>0</v>
      </c>
      <c r="FL182" s="559">
        <v>0</v>
      </c>
      <c r="FM182" s="559">
        <v>0</v>
      </c>
      <c r="FN182" s="559">
        <v>0</v>
      </c>
      <c r="FO182" s="559">
        <v>0</v>
      </c>
      <c r="FP182" s="559">
        <v>0</v>
      </c>
      <c r="FQ182" s="559">
        <v>0</v>
      </c>
      <c r="FR182" s="559">
        <v>0</v>
      </c>
      <c r="FS182" s="559">
        <v>0</v>
      </c>
      <c r="FT182" s="559">
        <v>0</v>
      </c>
      <c r="FU182" s="559">
        <v>0</v>
      </c>
      <c r="FV182" s="559">
        <v>0</v>
      </c>
      <c r="FW182" s="559">
        <v>0</v>
      </c>
      <c r="FX182" s="559">
        <v>0</v>
      </c>
      <c r="FY182" s="559">
        <v>0</v>
      </c>
      <c r="FZ182" s="559">
        <v>0</v>
      </c>
      <c r="GA182" s="559">
        <v>0</v>
      </c>
      <c r="GB182" s="559">
        <v>0</v>
      </c>
      <c r="GC182" s="559">
        <v>0</v>
      </c>
      <c r="GD182" s="559">
        <v>0</v>
      </c>
      <c r="GE182" s="559">
        <v>0</v>
      </c>
      <c r="GF182" s="559">
        <v>0</v>
      </c>
      <c r="GG182" s="559">
        <v>0</v>
      </c>
      <c r="GH182" s="559">
        <v>0</v>
      </c>
      <c r="GI182" s="559">
        <v>0</v>
      </c>
      <c r="GJ182" s="559">
        <v>0</v>
      </c>
      <c r="GK182" s="559">
        <v>0</v>
      </c>
      <c r="GL182" s="559">
        <v>0</v>
      </c>
      <c r="GM182" s="559">
        <v>0</v>
      </c>
      <c r="GN182" s="559">
        <v>0</v>
      </c>
      <c r="GO182" s="559">
        <v>0</v>
      </c>
      <c r="GP182" s="559">
        <v>0</v>
      </c>
      <c r="GQ182" s="559">
        <v>0</v>
      </c>
      <c r="GR182" s="559">
        <v>0</v>
      </c>
      <c r="GS182" s="559">
        <v>0</v>
      </c>
      <c r="GT182" s="559">
        <v>0</v>
      </c>
      <c r="GU182" s="559">
        <v>0</v>
      </c>
      <c r="GV182" s="559">
        <v>0</v>
      </c>
      <c r="GW182" s="559">
        <v>0</v>
      </c>
      <c r="GX182" s="559">
        <v>0</v>
      </c>
      <c r="GY182" s="559">
        <v>0</v>
      </c>
      <c r="GZ182" s="559">
        <v>0</v>
      </c>
      <c r="HA182" s="559">
        <v>0</v>
      </c>
      <c r="HB182" s="559">
        <v>0</v>
      </c>
      <c r="HC182" s="559">
        <v>0</v>
      </c>
      <c r="HD182" s="559">
        <v>0</v>
      </c>
      <c r="HE182" s="559">
        <v>0</v>
      </c>
      <c r="HF182" s="559">
        <v>0</v>
      </c>
      <c r="HG182" s="559">
        <v>0</v>
      </c>
      <c r="HH182" s="559">
        <v>0</v>
      </c>
      <c r="HI182" s="559">
        <v>0</v>
      </c>
      <c r="HJ182" s="559">
        <v>0</v>
      </c>
      <c r="HK182" s="559">
        <v>0</v>
      </c>
      <c r="HL182" s="559">
        <v>0</v>
      </c>
      <c r="HM182" s="559">
        <v>0</v>
      </c>
      <c r="HN182" s="559">
        <v>0</v>
      </c>
      <c r="HO182" s="559">
        <v>0</v>
      </c>
      <c r="HP182" s="559">
        <v>0</v>
      </c>
      <c r="HQ182" s="559">
        <v>0</v>
      </c>
      <c r="HR182" s="559">
        <v>0</v>
      </c>
      <c r="HS182" s="559">
        <v>0</v>
      </c>
      <c r="HT182" s="559">
        <v>0</v>
      </c>
      <c r="HU182" s="559">
        <v>0</v>
      </c>
      <c r="HV182" s="559">
        <v>0</v>
      </c>
      <c r="HW182" s="559">
        <v>0</v>
      </c>
      <c r="HX182" s="559">
        <v>0</v>
      </c>
      <c r="HY182" s="559">
        <v>0</v>
      </c>
      <c r="HZ182" s="559">
        <v>0</v>
      </c>
      <c r="IA182" s="559">
        <v>0</v>
      </c>
      <c r="IB182" s="559">
        <v>0</v>
      </c>
      <c r="IC182" s="559">
        <v>0</v>
      </c>
      <c r="ID182" s="559">
        <v>0</v>
      </c>
      <c r="IE182" s="559">
        <v>0</v>
      </c>
      <c r="IF182" s="559">
        <v>0</v>
      </c>
      <c r="IG182" s="559">
        <v>0</v>
      </c>
      <c r="IH182" s="559">
        <v>0</v>
      </c>
      <c r="II182" s="559">
        <v>0</v>
      </c>
      <c r="IJ182" s="559">
        <v>0</v>
      </c>
      <c r="IK182" s="559">
        <v>0</v>
      </c>
      <c r="IL182" s="559">
        <v>0</v>
      </c>
      <c r="IM182" s="559">
        <v>0</v>
      </c>
      <c r="IN182" s="559">
        <v>0</v>
      </c>
      <c r="IO182" s="559">
        <v>0</v>
      </c>
      <c r="IP182" s="559">
        <v>1</v>
      </c>
      <c r="IQ182" s="559">
        <v>0</v>
      </c>
      <c r="IR182" s="559">
        <v>0</v>
      </c>
      <c r="IS182" s="559">
        <v>0</v>
      </c>
      <c r="IT182" s="559">
        <v>0</v>
      </c>
      <c r="IU182" s="559">
        <v>0</v>
      </c>
      <c r="IV182" s="559">
        <v>0</v>
      </c>
      <c r="IW182" s="559">
        <v>1</v>
      </c>
      <c r="IX182" s="559">
        <v>2</v>
      </c>
      <c r="IY182" s="559">
        <v>0</v>
      </c>
      <c r="IZ182" s="559">
        <v>0</v>
      </c>
      <c r="JA182" s="559">
        <v>0</v>
      </c>
      <c r="JB182" s="559">
        <v>2</v>
      </c>
      <c r="JC182" s="559">
        <v>0</v>
      </c>
      <c r="JD182" s="559">
        <v>0</v>
      </c>
      <c r="JE182" s="559">
        <v>0</v>
      </c>
      <c r="JF182" s="559">
        <v>0</v>
      </c>
      <c r="JG182" s="559">
        <v>0</v>
      </c>
      <c r="JH182" s="559">
        <v>2</v>
      </c>
      <c r="JI182" s="559">
        <v>0</v>
      </c>
      <c r="JJ182" s="559">
        <v>0</v>
      </c>
      <c r="JK182" s="559">
        <v>0</v>
      </c>
      <c r="JL182" s="559">
        <v>1</v>
      </c>
      <c r="JM182" s="559">
        <v>0</v>
      </c>
      <c r="JN182" s="559">
        <v>0</v>
      </c>
      <c r="JO182" s="559">
        <v>0</v>
      </c>
      <c r="JP182" s="559">
        <v>0</v>
      </c>
      <c r="JQ182" s="559">
        <v>2</v>
      </c>
      <c r="JR182" s="559">
        <v>0</v>
      </c>
      <c r="JS182" s="559">
        <v>0</v>
      </c>
      <c r="JT182" s="559">
        <v>0</v>
      </c>
      <c r="JU182" s="559">
        <v>0</v>
      </c>
      <c r="JV182" s="559">
        <v>0</v>
      </c>
      <c r="JW182" s="559">
        <v>0</v>
      </c>
      <c r="JX182" s="559">
        <v>0</v>
      </c>
      <c r="JY182" s="559">
        <v>0</v>
      </c>
      <c r="JZ182" s="559">
        <v>0</v>
      </c>
      <c r="KA182" s="559">
        <v>0</v>
      </c>
      <c r="KB182" s="559">
        <v>0</v>
      </c>
      <c r="KC182" s="559">
        <v>0</v>
      </c>
      <c r="KD182" s="559">
        <v>0</v>
      </c>
      <c r="KE182" s="559">
        <v>0</v>
      </c>
      <c r="KF182" s="559">
        <v>0</v>
      </c>
      <c r="KG182" s="559">
        <v>0</v>
      </c>
      <c r="KH182" s="559">
        <v>0</v>
      </c>
      <c r="KI182" s="559">
        <v>0</v>
      </c>
      <c r="KJ182" s="559">
        <v>0</v>
      </c>
      <c r="KK182" s="559">
        <v>0</v>
      </c>
      <c r="KL182" s="559">
        <v>0</v>
      </c>
      <c r="KM182" s="559">
        <v>0</v>
      </c>
      <c r="KN182" s="559">
        <v>0</v>
      </c>
      <c r="KO182" s="559">
        <v>0</v>
      </c>
      <c r="KP182" s="559">
        <v>0</v>
      </c>
      <c r="KQ182" s="559">
        <v>0</v>
      </c>
      <c r="KR182" s="559">
        <v>0</v>
      </c>
      <c r="KS182" s="559">
        <v>0</v>
      </c>
      <c r="KT182" s="559">
        <v>0</v>
      </c>
      <c r="KU182" s="559">
        <v>0</v>
      </c>
      <c r="KV182" s="559">
        <v>0</v>
      </c>
      <c r="KW182" s="559">
        <v>0</v>
      </c>
      <c r="KX182" s="559">
        <v>0</v>
      </c>
      <c r="KY182" s="559">
        <v>0</v>
      </c>
      <c r="KZ182" s="559">
        <v>0</v>
      </c>
      <c r="LA182" s="559">
        <v>0</v>
      </c>
      <c r="LB182" s="559">
        <v>0</v>
      </c>
      <c r="LC182" s="559">
        <v>0</v>
      </c>
      <c r="LD182" s="559">
        <v>0</v>
      </c>
      <c r="LE182" s="559">
        <v>0</v>
      </c>
      <c r="LF182" s="559">
        <v>0</v>
      </c>
      <c r="LG182" s="559">
        <v>0</v>
      </c>
      <c r="LH182" s="559">
        <v>0</v>
      </c>
      <c r="LI182" s="559">
        <v>0</v>
      </c>
      <c r="LJ182" s="559">
        <v>0</v>
      </c>
      <c r="LK182" s="559">
        <v>0</v>
      </c>
      <c r="LL182" s="559">
        <v>0</v>
      </c>
      <c r="LM182" s="559">
        <v>0</v>
      </c>
      <c r="LN182" s="559">
        <v>0</v>
      </c>
      <c r="LO182" s="559">
        <v>0</v>
      </c>
      <c r="LP182" s="559">
        <v>0</v>
      </c>
      <c r="LQ182" s="559">
        <v>0</v>
      </c>
      <c r="LR182" s="559">
        <v>0</v>
      </c>
      <c r="LS182" s="559">
        <v>0</v>
      </c>
      <c r="LT182" s="559">
        <v>0</v>
      </c>
      <c r="LU182" s="559">
        <v>0</v>
      </c>
      <c r="LV182" s="559">
        <v>0</v>
      </c>
      <c r="LW182" s="559">
        <v>0</v>
      </c>
      <c r="LX182" s="559">
        <v>0</v>
      </c>
      <c r="LY182" s="559">
        <v>0</v>
      </c>
      <c r="LZ182" s="559">
        <v>0</v>
      </c>
      <c r="MA182" s="559">
        <v>0</v>
      </c>
      <c r="MB182" s="559">
        <v>0</v>
      </c>
      <c r="MC182" s="559">
        <v>0</v>
      </c>
      <c r="MD182" s="559">
        <v>0</v>
      </c>
      <c r="ME182" s="559">
        <v>0</v>
      </c>
      <c r="MF182" s="559">
        <v>0</v>
      </c>
      <c r="MG182" s="559">
        <v>0</v>
      </c>
      <c r="MH182" s="559">
        <v>0</v>
      </c>
      <c r="MI182" s="559">
        <v>0</v>
      </c>
      <c r="MJ182" s="559">
        <v>0</v>
      </c>
      <c r="MK182" s="559">
        <v>0</v>
      </c>
      <c r="ML182" s="559">
        <v>0</v>
      </c>
      <c r="MM182" s="559">
        <v>0</v>
      </c>
      <c r="MN182" s="559">
        <v>0</v>
      </c>
      <c r="MO182" s="559">
        <v>0</v>
      </c>
      <c r="MP182" s="559">
        <v>0</v>
      </c>
      <c r="MQ182" s="559">
        <v>0</v>
      </c>
      <c r="MR182" s="559">
        <v>0</v>
      </c>
      <c r="MS182" s="559">
        <v>0</v>
      </c>
      <c r="MT182" s="559">
        <v>0</v>
      </c>
      <c r="MU182" s="559">
        <v>0</v>
      </c>
      <c r="MV182" s="559">
        <v>0</v>
      </c>
      <c r="MW182" s="559">
        <v>0</v>
      </c>
      <c r="MX182" s="559">
        <v>0</v>
      </c>
      <c r="MY182" s="559">
        <v>0</v>
      </c>
      <c r="MZ182" s="559">
        <v>0</v>
      </c>
      <c r="NA182" s="559">
        <v>0</v>
      </c>
      <c r="NB182" s="559">
        <v>0</v>
      </c>
      <c r="NC182" s="559">
        <v>0</v>
      </c>
      <c r="ND182" s="559">
        <v>0</v>
      </c>
      <c r="NE182" s="559">
        <v>0</v>
      </c>
      <c r="NF182" s="559">
        <v>0</v>
      </c>
      <c r="NG182" s="559">
        <v>0</v>
      </c>
      <c r="NH182" s="559">
        <v>0</v>
      </c>
      <c r="NI182" s="559">
        <v>0</v>
      </c>
      <c r="NJ182" s="559">
        <v>0</v>
      </c>
      <c r="NK182" s="559">
        <v>0</v>
      </c>
      <c r="NL182" s="559">
        <v>0</v>
      </c>
      <c r="NM182" s="559">
        <v>0</v>
      </c>
      <c r="NN182" s="559">
        <v>0</v>
      </c>
      <c r="NO182" s="559">
        <v>0</v>
      </c>
      <c r="NP182" s="559">
        <v>0</v>
      </c>
      <c r="NQ182" s="559">
        <v>0</v>
      </c>
      <c r="NR182" s="559">
        <v>0</v>
      </c>
      <c r="NS182" s="559">
        <v>0</v>
      </c>
      <c r="NT182" s="559">
        <v>0</v>
      </c>
      <c r="NU182" s="559">
        <v>0</v>
      </c>
      <c r="NV182" s="559">
        <v>0</v>
      </c>
      <c r="NW182" s="559">
        <v>0</v>
      </c>
      <c r="NX182" s="559">
        <v>0</v>
      </c>
      <c r="NY182" s="559">
        <v>0</v>
      </c>
      <c r="NZ182" s="559">
        <v>0</v>
      </c>
      <c r="OA182" s="559">
        <v>0</v>
      </c>
      <c r="OB182" s="559">
        <v>0</v>
      </c>
      <c r="OC182" s="559">
        <v>0</v>
      </c>
      <c r="OD182" s="559">
        <v>0</v>
      </c>
      <c r="OE182" s="559">
        <v>0</v>
      </c>
      <c r="OF182" s="559">
        <v>0</v>
      </c>
      <c r="OG182" s="559">
        <v>0</v>
      </c>
      <c r="OH182" s="559">
        <v>0</v>
      </c>
      <c r="OI182" s="559">
        <v>0</v>
      </c>
      <c r="OJ182" s="559">
        <v>0</v>
      </c>
      <c r="OK182" s="559">
        <v>0</v>
      </c>
      <c r="OL182" s="559">
        <v>0</v>
      </c>
      <c r="OM182" s="559">
        <v>0</v>
      </c>
      <c r="ON182" s="559">
        <v>0</v>
      </c>
      <c r="OO182" s="559">
        <v>0</v>
      </c>
      <c r="OP182" s="559">
        <v>0</v>
      </c>
      <c r="OQ182" s="559">
        <v>0</v>
      </c>
      <c r="OR182" s="559">
        <v>0</v>
      </c>
      <c r="OS182" s="559">
        <v>0</v>
      </c>
      <c r="OT182" s="559">
        <v>0</v>
      </c>
      <c r="OU182" s="559">
        <v>0</v>
      </c>
      <c r="OV182" s="559">
        <v>0</v>
      </c>
      <c r="OW182" s="559">
        <v>0</v>
      </c>
      <c r="OX182" s="559">
        <v>0</v>
      </c>
      <c r="OY182" s="559">
        <v>0</v>
      </c>
      <c r="OZ182" s="559">
        <v>0</v>
      </c>
      <c r="PA182" s="559">
        <v>0</v>
      </c>
      <c r="PB182" s="559">
        <v>0</v>
      </c>
      <c r="PC182" s="559">
        <v>0</v>
      </c>
      <c r="PD182" s="559">
        <v>0</v>
      </c>
      <c r="PE182" s="559">
        <v>0</v>
      </c>
      <c r="PF182" s="559">
        <v>0</v>
      </c>
      <c r="PG182" s="559">
        <v>0</v>
      </c>
      <c r="PH182" s="559">
        <v>0</v>
      </c>
      <c r="PI182" s="559">
        <v>0</v>
      </c>
      <c r="PJ182" s="559">
        <v>0</v>
      </c>
      <c r="PK182" s="559">
        <v>0</v>
      </c>
      <c r="PL182" s="559">
        <v>0</v>
      </c>
      <c r="PM182" s="559">
        <v>0</v>
      </c>
      <c r="PN182" s="559">
        <v>0</v>
      </c>
      <c r="PO182" s="559">
        <v>0</v>
      </c>
      <c r="PP182" s="559">
        <v>0</v>
      </c>
      <c r="PQ182" s="559">
        <v>0</v>
      </c>
      <c r="PR182" s="559">
        <v>0</v>
      </c>
      <c r="PS182" s="559">
        <v>0</v>
      </c>
      <c r="PT182" s="559">
        <v>0</v>
      </c>
      <c r="PU182" s="559">
        <v>0</v>
      </c>
      <c r="PV182" s="559">
        <v>0</v>
      </c>
      <c r="PW182" s="559">
        <v>0</v>
      </c>
      <c r="PX182" s="559">
        <v>0</v>
      </c>
      <c r="PY182" s="559">
        <v>0</v>
      </c>
      <c r="PZ182" s="559">
        <v>0</v>
      </c>
      <c r="QA182" s="559">
        <v>0</v>
      </c>
      <c r="QB182" s="559">
        <v>0</v>
      </c>
      <c r="QC182" s="559">
        <v>0</v>
      </c>
      <c r="QD182" s="559">
        <v>0</v>
      </c>
      <c r="QE182" s="559">
        <v>0</v>
      </c>
      <c r="QF182" s="559">
        <v>0</v>
      </c>
      <c r="QG182" s="559">
        <v>0</v>
      </c>
      <c r="QH182" s="559">
        <v>0</v>
      </c>
      <c r="QI182" s="559">
        <v>0</v>
      </c>
    </row>
    <row r="183" spans="1:451" x14ac:dyDescent="0.3">
      <c r="A183" s="552">
        <v>44</v>
      </c>
      <c r="B183" s="548" t="s">
        <v>259</v>
      </c>
      <c r="C183" s="22"/>
      <c r="D183" s="22"/>
      <c r="E183" s="23"/>
      <c r="F183" s="558">
        <v>0</v>
      </c>
      <c r="G183" s="559">
        <v>0</v>
      </c>
      <c r="H183" s="559">
        <v>0</v>
      </c>
      <c r="I183" s="559">
        <v>0</v>
      </c>
      <c r="J183" s="559">
        <v>0</v>
      </c>
      <c r="K183" s="559">
        <v>0</v>
      </c>
      <c r="L183" s="559">
        <v>0</v>
      </c>
      <c r="M183" s="559">
        <v>0</v>
      </c>
      <c r="N183" s="559">
        <v>0</v>
      </c>
      <c r="O183" s="559">
        <v>0</v>
      </c>
      <c r="P183" s="559">
        <v>0</v>
      </c>
      <c r="Q183" s="559">
        <v>0</v>
      </c>
      <c r="R183" s="559">
        <v>0</v>
      </c>
      <c r="S183" s="559">
        <v>0</v>
      </c>
      <c r="T183" s="559">
        <v>0</v>
      </c>
      <c r="U183" s="559">
        <v>0</v>
      </c>
      <c r="V183" s="559">
        <v>0</v>
      </c>
      <c r="W183" s="559">
        <v>0</v>
      </c>
      <c r="X183" s="559">
        <v>0</v>
      </c>
      <c r="Y183" s="559">
        <v>0</v>
      </c>
      <c r="Z183" s="559">
        <v>0</v>
      </c>
      <c r="AA183" s="559">
        <v>0</v>
      </c>
      <c r="AB183" s="559">
        <v>0</v>
      </c>
      <c r="AC183" s="559">
        <v>0</v>
      </c>
      <c r="AD183" s="559">
        <v>0</v>
      </c>
      <c r="AE183" s="559">
        <v>0</v>
      </c>
      <c r="AF183" s="559">
        <v>1</v>
      </c>
      <c r="AG183" s="559">
        <v>1</v>
      </c>
      <c r="AH183" s="559">
        <v>0</v>
      </c>
      <c r="AI183" s="559">
        <v>0</v>
      </c>
      <c r="AJ183" s="559">
        <v>0</v>
      </c>
      <c r="AK183" s="559">
        <v>0</v>
      </c>
      <c r="AL183" s="559">
        <v>0</v>
      </c>
      <c r="AM183" s="559">
        <v>0</v>
      </c>
      <c r="AN183" s="559">
        <v>0</v>
      </c>
      <c r="AO183" s="559">
        <v>0</v>
      </c>
      <c r="AP183" s="559">
        <v>0</v>
      </c>
      <c r="AQ183" s="559">
        <v>0</v>
      </c>
      <c r="AR183" s="559">
        <v>0</v>
      </c>
      <c r="AS183" s="559">
        <v>0</v>
      </c>
      <c r="AT183" s="559">
        <v>0</v>
      </c>
      <c r="AU183" s="559">
        <v>0</v>
      </c>
      <c r="AV183" s="559">
        <v>1</v>
      </c>
      <c r="AW183" s="559">
        <v>1</v>
      </c>
      <c r="AX183" s="559">
        <v>1</v>
      </c>
      <c r="AY183" s="559">
        <v>1</v>
      </c>
      <c r="AZ183" s="559">
        <v>1</v>
      </c>
      <c r="BA183" s="559">
        <v>1</v>
      </c>
      <c r="BB183" s="559">
        <v>0</v>
      </c>
      <c r="BC183" s="559">
        <v>0</v>
      </c>
      <c r="BD183" s="559">
        <v>0</v>
      </c>
      <c r="BE183" s="559">
        <v>0</v>
      </c>
      <c r="BF183" s="559">
        <v>0</v>
      </c>
      <c r="BG183" s="559">
        <v>0</v>
      </c>
      <c r="BH183" s="559">
        <v>0</v>
      </c>
      <c r="BI183" s="559">
        <v>0</v>
      </c>
      <c r="BJ183" s="559">
        <v>0</v>
      </c>
      <c r="BK183" s="559">
        <v>0</v>
      </c>
      <c r="BL183" s="559">
        <v>0</v>
      </c>
      <c r="BM183" s="559">
        <v>0</v>
      </c>
      <c r="BN183" s="559">
        <v>0</v>
      </c>
      <c r="BO183" s="559">
        <v>0</v>
      </c>
      <c r="BP183" s="559">
        <v>2</v>
      </c>
      <c r="BQ183" s="559">
        <v>8</v>
      </c>
      <c r="BR183" s="559">
        <v>1</v>
      </c>
      <c r="BS183" s="559">
        <v>1</v>
      </c>
      <c r="BT183" s="559">
        <v>6</v>
      </c>
      <c r="BU183" s="559">
        <v>6</v>
      </c>
      <c r="BV183" s="559">
        <v>0</v>
      </c>
      <c r="BW183" s="559">
        <v>0</v>
      </c>
      <c r="BX183" s="559">
        <v>0</v>
      </c>
      <c r="BY183" s="559">
        <v>0</v>
      </c>
      <c r="BZ183" s="559">
        <v>0</v>
      </c>
      <c r="CA183" s="559">
        <v>0</v>
      </c>
      <c r="CB183" s="559">
        <v>0</v>
      </c>
      <c r="CC183" s="559">
        <v>0</v>
      </c>
      <c r="CD183" s="559">
        <v>0</v>
      </c>
      <c r="CE183" s="559">
        <v>0</v>
      </c>
      <c r="CF183" s="559">
        <v>0</v>
      </c>
      <c r="CG183" s="559">
        <v>0</v>
      </c>
      <c r="CH183" s="559">
        <v>0</v>
      </c>
      <c r="CI183" s="559">
        <v>0</v>
      </c>
      <c r="CJ183" s="559">
        <v>0</v>
      </c>
      <c r="CK183" s="559">
        <v>0</v>
      </c>
      <c r="CL183" s="559">
        <v>0</v>
      </c>
      <c r="CM183" s="559">
        <v>0</v>
      </c>
      <c r="CN183" s="559">
        <v>0</v>
      </c>
      <c r="CO183" s="559">
        <v>0</v>
      </c>
      <c r="CP183" s="559">
        <v>0</v>
      </c>
      <c r="CQ183" s="559">
        <v>0</v>
      </c>
      <c r="CR183" s="559">
        <v>0</v>
      </c>
      <c r="CS183" s="559">
        <v>0</v>
      </c>
      <c r="CT183" s="559">
        <v>0</v>
      </c>
      <c r="CU183" s="559">
        <v>0</v>
      </c>
      <c r="CV183" s="559">
        <v>0</v>
      </c>
      <c r="CW183" s="559">
        <v>0</v>
      </c>
      <c r="CX183" s="559">
        <v>0</v>
      </c>
      <c r="CY183" s="559">
        <v>0</v>
      </c>
      <c r="CZ183" s="559">
        <v>0</v>
      </c>
      <c r="DA183" s="559">
        <v>0</v>
      </c>
      <c r="DB183" s="559">
        <v>0</v>
      </c>
      <c r="DC183" s="559">
        <v>0</v>
      </c>
      <c r="DD183" s="559">
        <v>1</v>
      </c>
      <c r="DE183" s="559">
        <v>4</v>
      </c>
      <c r="DF183" s="559">
        <v>2</v>
      </c>
      <c r="DG183" s="559">
        <v>2</v>
      </c>
      <c r="DH183" s="559">
        <v>4</v>
      </c>
      <c r="DI183" s="559">
        <v>4</v>
      </c>
      <c r="DJ183" s="559">
        <v>0</v>
      </c>
      <c r="DK183" s="559">
        <v>0</v>
      </c>
      <c r="DL183" s="559">
        <v>0</v>
      </c>
      <c r="DM183" s="559">
        <v>0</v>
      </c>
      <c r="DN183" s="559">
        <v>0</v>
      </c>
      <c r="DO183" s="559">
        <v>0</v>
      </c>
      <c r="DP183" s="559">
        <v>0</v>
      </c>
      <c r="DQ183" s="559">
        <v>0</v>
      </c>
      <c r="DR183" s="559">
        <v>0</v>
      </c>
      <c r="DS183" s="559">
        <v>0</v>
      </c>
      <c r="DT183" s="559">
        <v>0</v>
      </c>
      <c r="DU183" s="559">
        <v>0</v>
      </c>
      <c r="DV183" s="559">
        <v>0</v>
      </c>
      <c r="DW183" s="559">
        <v>0</v>
      </c>
      <c r="DX183" s="559">
        <v>0</v>
      </c>
      <c r="DY183" s="559">
        <v>0</v>
      </c>
      <c r="DZ183" s="559">
        <v>0</v>
      </c>
      <c r="EA183" s="559">
        <v>0</v>
      </c>
      <c r="EB183" s="559">
        <v>0</v>
      </c>
      <c r="EC183" s="559">
        <v>0</v>
      </c>
      <c r="ED183" s="559">
        <v>0</v>
      </c>
      <c r="EE183" s="559">
        <v>0</v>
      </c>
      <c r="EF183" s="559">
        <v>0</v>
      </c>
      <c r="EG183" s="559">
        <v>0</v>
      </c>
      <c r="EH183" s="559">
        <v>0</v>
      </c>
      <c r="EI183" s="559">
        <v>0</v>
      </c>
      <c r="EJ183" s="559">
        <v>0</v>
      </c>
      <c r="EK183" s="559">
        <v>0</v>
      </c>
      <c r="EL183" s="559">
        <v>0</v>
      </c>
      <c r="EM183" s="559">
        <v>0</v>
      </c>
      <c r="EN183" s="559">
        <v>0</v>
      </c>
      <c r="EO183" s="559">
        <v>0</v>
      </c>
      <c r="EP183" s="559">
        <v>0</v>
      </c>
      <c r="EQ183" s="559">
        <v>0</v>
      </c>
      <c r="ER183" s="559">
        <v>0</v>
      </c>
      <c r="ES183" s="559">
        <v>0</v>
      </c>
      <c r="ET183" s="559">
        <v>0</v>
      </c>
      <c r="EU183" s="559">
        <v>0</v>
      </c>
      <c r="EV183" s="559">
        <v>0</v>
      </c>
      <c r="EW183" s="559">
        <v>0</v>
      </c>
      <c r="EX183" s="559">
        <v>0</v>
      </c>
      <c r="EY183" s="559">
        <v>0</v>
      </c>
      <c r="EZ183" s="559">
        <v>0</v>
      </c>
      <c r="FA183" s="559">
        <v>0</v>
      </c>
      <c r="FB183" s="559">
        <v>0</v>
      </c>
      <c r="FC183" s="559">
        <v>0</v>
      </c>
      <c r="FD183" s="559">
        <v>0</v>
      </c>
      <c r="FE183" s="559">
        <v>0</v>
      </c>
      <c r="FF183" s="559">
        <v>0</v>
      </c>
      <c r="FG183" s="559">
        <v>0</v>
      </c>
      <c r="FH183" s="559">
        <v>0</v>
      </c>
      <c r="FI183" s="559">
        <v>0</v>
      </c>
      <c r="FJ183" s="559">
        <v>0</v>
      </c>
      <c r="FK183" s="559">
        <v>0</v>
      </c>
      <c r="FL183" s="559">
        <v>0</v>
      </c>
      <c r="FM183" s="559">
        <v>0</v>
      </c>
      <c r="FN183" s="559">
        <v>0</v>
      </c>
      <c r="FO183" s="559">
        <v>0</v>
      </c>
      <c r="FP183" s="559">
        <v>0</v>
      </c>
      <c r="FQ183" s="559">
        <v>0</v>
      </c>
      <c r="FR183" s="559">
        <v>0</v>
      </c>
      <c r="FS183" s="559">
        <v>0</v>
      </c>
      <c r="FT183" s="559">
        <v>0</v>
      </c>
      <c r="FU183" s="559">
        <v>0</v>
      </c>
      <c r="FV183" s="559">
        <v>0</v>
      </c>
      <c r="FW183" s="559">
        <v>0</v>
      </c>
      <c r="FX183" s="559">
        <v>0</v>
      </c>
      <c r="FY183" s="559">
        <v>0</v>
      </c>
      <c r="FZ183" s="559">
        <v>0</v>
      </c>
      <c r="GA183" s="559">
        <v>0</v>
      </c>
      <c r="GB183" s="559">
        <v>0</v>
      </c>
      <c r="GC183" s="559">
        <v>0</v>
      </c>
      <c r="GD183" s="559">
        <v>0</v>
      </c>
      <c r="GE183" s="559">
        <v>0</v>
      </c>
      <c r="GF183" s="559">
        <v>0</v>
      </c>
      <c r="GG183" s="559">
        <v>0</v>
      </c>
      <c r="GH183" s="559">
        <v>0</v>
      </c>
      <c r="GI183" s="559">
        <v>0</v>
      </c>
      <c r="GJ183" s="559">
        <v>0</v>
      </c>
      <c r="GK183" s="559">
        <v>0</v>
      </c>
      <c r="GL183" s="559">
        <v>0</v>
      </c>
      <c r="GM183" s="559">
        <v>0</v>
      </c>
      <c r="GN183" s="559">
        <v>0</v>
      </c>
      <c r="GO183" s="559">
        <v>0</v>
      </c>
      <c r="GP183" s="559">
        <v>0</v>
      </c>
      <c r="GQ183" s="559">
        <v>0</v>
      </c>
      <c r="GR183" s="559">
        <v>0</v>
      </c>
      <c r="GS183" s="559">
        <v>0</v>
      </c>
      <c r="GT183" s="559">
        <v>0</v>
      </c>
      <c r="GU183" s="559">
        <v>0</v>
      </c>
      <c r="GV183" s="559">
        <v>0</v>
      </c>
      <c r="GW183" s="559">
        <v>0</v>
      </c>
      <c r="GX183" s="559">
        <v>0</v>
      </c>
      <c r="GY183" s="559">
        <v>0</v>
      </c>
      <c r="GZ183" s="559">
        <v>0</v>
      </c>
      <c r="HA183" s="559">
        <v>0</v>
      </c>
      <c r="HB183" s="559">
        <v>0</v>
      </c>
      <c r="HC183" s="559">
        <v>0</v>
      </c>
      <c r="HD183" s="559">
        <v>0</v>
      </c>
      <c r="HE183" s="559">
        <v>0</v>
      </c>
      <c r="HF183" s="559">
        <v>0</v>
      </c>
      <c r="HG183" s="559">
        <v>0</v>
      </c>
      <c r="HH183" s="559">
        <v>0</v>
      </c>
      <c r="HI183" s="559">
        <v>0</v>
      </c>
      <c r="HJ183" s="559">
        <v>0</v>
      </c>
      <c r="HK183" s="559">
        <v>0</v>
      </c>
      <c r="HL183" s="559">
        <v>0</v>
      </c>
      <c r="HM183" s="559">
        <v>0</v>
      </c>
      <c r="HN183" s="559">
        <v>0</v>
      </c>
      <c r="HO183" s="559">
        <v>0</v>
      </c>
      <c r="HP183" s="559">
        <v>0</v>
      </c>
      <c r="HQ183" s="559">
        <v>0</v>
      </c>
      <c r="HR183" s="559">
        <v>0</v>
      </c>
      <c r="HS183" s="559">
        <v>0</v>
      </c>
      <c r="HT183" s="559">
        <v>0</v>
      </c>
      <c r="HU183" s="559">
        <v>0</v>
      </c>
      <c r="HV183" s="559">
        <v>0</v>
      </c>
      <c r="HW183" s="559">
        <v>0</v>
      </c>
      <c r="HX183" s="559">
        <v>0</v>
      </c>
      <c r="HY183" s="559">
        <v>0</v>
      </c>
      <c r="HZ183" s="559">
        <v>0</v>
      </c>
      <c r="IA183" s="559">
        <v>0</v>
      </c>
      <c r="IB183" s="559">
        <v>0</v>
      </c>
      <c r="IC183" s="559">
        <v>0</v>
      </c>
      <c r="ID183" s="559">
        <v>0</v>
      </c>
      <c r="IE183" s="559">
        <v>0</v>
      </c>
      <c r="IF183" s="559">
        <v>0</v>
      </c>
      <c r="IG183" s="559">
        <v>0</v>
      </c>
      <c r="IH183" s="559">
        <v>0</v>
      </c>
      <c r="II183" s="559">
        <v>0</v>
      </c>
      <c r="IJ183" s="559">
        <v>0</v>
      </c>
      <c r="IK183" s="559">
        <v>0</v>
      </c>
      <c r="IL183" s="559">
        <v>0</v>
      </c>
      <c r="IM183" s="559">
        <v>0</v>
      </c>
      <c r="IN183" s="559">
        <v>0</v>
      </c>
      <c r="IO183" s="559">
        <v>0</v>
      </c>
      <c r="IP183" s="559">
        <v>0</v>
      </c>
      <c r="IQ183" s="559">
        <v>0</v>
      </c>
      <c r="IR183" s="559">
        <v>0</v>
      </c>
      <c r="IS183" s="559">
        <v>0</v>
      </c>
      <c r="IT183" s="559">
        <v>0</v>
      </c>
      <c r="IU183" s="559">
        <v>0</v>
      </c>
      <c r="IV183" s="559">
        <v>0</v>
      </c>
      <c r="IW183" s="559">
        <v>0</v>
      </c>
      <c r="IX183" s="559">
        <v>3</v>
      </c>
      <c r="IY183" s="559">
        <v>0</v>
      </c>
      <c r="IZ183" s="559">
        <v>0</v>
      </c>
      <c r="JA183" s="559">
        <v>0</v>
      </c>
      <c r="JB183" s="559">
        <v>0</v>
      </c>
      <c r="JC183" s="559">
        <v>0</v>
      </c>
      <c r="JD183" s="559">
        <v>0</v>
      </c>
      <c r="JE183" s="559">
        <v>0</v>
      </c>
      <c r="JF183" s="559">
        <v>0</v>
      </c>
      <c r="JG183" s="559">
        <v>0</v>
      </c>
      <c r="JH183" s="559">
        <v>0</v>
      </c>
      <c r="JI183" s="559">
        <v>0</v>
      </c>
      <c r="JJ183" s="559">
        <v>0</v>
      </c>
      <c r="JK183" s="559">
        <v>0</v>
      </c>
      <c r="JL183" s="559">
        <v>1</v>
      </c>
      <c r="JM183" s="559">
        <v>0</v>
      </c>
      <c r="JN183" s="559">
        <v>0</v>
      </c>
      <c r="JO183" s="559">
        <v>0</v>
      </c>
      <c r="JP183" s="559">
        <v>0</v>
      </c>
      <c r="JQ183" s="559">
        <v>0</v>
      </c>
      <c r="JR183" s="559">
        <v>0</v>
      </c>
      <c r="JS183" s="559">
        <v>0</v>
      </c>
      <c r="JT183" s="559">
        <v>0</v>
      </c>
      <c r="JU183" s="559">
        <v>0</v>
      </c>
      <c r="JV183" s="559">
        <v>0</v>
      </c>
      <c r="JW183" s="559">
        <v>0</v>
      </c>
      <c r="JX183" s="559">
        <v>0</v>
      </c>
      <c r="JY183" s="559">
        <v>0</v>
      </c>
      <c r="JZ183" s="559">
        <v>0</v>
      </c>
      <c r="KA183" s="559">
        <v>0</v>
      </c>
      <c r="KB183" s="559">
        <v>0</v>
      </c>
      <c r="KC183" s="559">
        <v>0</v>
      </c>
      <c r="KD183" s="559">
        <v>0</v>
      </c>
      <c r="KE183" s="559">
        <v>0</v>
      </c>
      <c r="KF183" s="559">
        <v>0</v>
      </c>
      <c r="KG183" s="559">
        <v>0</v>
      </c>
      <c r="KH183" s="559">
        <v>0</v>
      </c>
      <c r="KI183" s="559">
        <v>0</v>
      </c>
      <c r="KJ183" s="559">
        <v>0</v>
      </c>
      <c r="KK183" s="559">
        <v>0</v>
      </c>
      <c r="KL183" s="559">
        <v>0</v>
      </c>
      <c r="KM183" s="559">
        <v>0</v>
      </c>
      <c r="KN183" s="559">
        <v>0</v>
      </c>
      <c r="KO183" s="559">
        <v>0</v>
      </c>
      <c r="KP183" s="559">
        <v>0</v>
      </c>
      <c r="KQ183" s="559">
        <v>0</v>
      </c>
      <c r="KR183" s="559">
        <v>0</v>
      </c>
      <c r="KS183" s="559">
        <v>0</v>
      </c>
      <c r="KT183" s="559">
        <v>0</v>
      </c>
      <c r="KU183" s="559">
        <v>0</v>
      </c>
      <c r="KV183" s="559">
        <v>0</v>
      </c>
      <c r="KW183" s="559">
        <v>0</v>
      </c>
      <c r="KX183" s="559">
        <v>0</v>
      </c>
      <c r="KY183" s="559">
        <v>0</v>
      </c>
      <c r="KZ183" s="559">
        <v>0</v>
      </c>
      <c r="LA183" s="559">
        <v>0</v>
      </c>
      <c r="LB183" s="559">
        <v>0</v>
      </c>
      <c r="LC183" s="559">
        <v>0</v>
      </c>
      <c r="LD183" s="559">
        <v>0</v>
      </c>
      <c r="LE183" s="559">
        <v>0</v>
      </c>
      <c r="LF183" s="559">
        <v>0</v>
      </c>
      <c r="LG183" s="559">
        <v>0</v>
      </c>
      <c r="LH183" s="559">
        <v>0</v>
      </c>
      <c r="LI183" s="559">
        <v>0</v>
      </c>
      <c r="LJ183" s="559">
        <v>0</v>
      </c>
      <c r="LK183" s="559">
        <v>0</v>
      </c>
      <c r="LL183" s="559">
        <v>0</v>
      </c>
      <c r="LM183" s="559">
        <v>0</v>
      </c>
      <c r="LN183" s="559">
        <v>0</v>
      </c>
      <c r="LO183" s="559">
        <v>0</v>
      </c>
      <c r="LP183" s="559">
        <v>0</v>
      </c>
      <c r="LQ183" s="559">
        <v>0</v>
      </c>
      <c r="LR183" s="559">
        <v>0</v>
      </c>
      <c r="LS183" s="559">
        <v>0</v>
      </c>
      <c r="LT183" s="559">
        <v>0</v>
      </c>
      <c r="LU183" s="559">
        <v>0</v>
      </c>
      <c r="LV183" s="559">
        <v>0</v>
      </c>
      <c r="LW183" s="559">
        <v>0</v>
      </c>
      <c r="LX183" s="559">
        <v>0</v>
      </c>
      <c r="LY183" s="559">
        <v>0</v>
      </c>
      <c r="LZ183" s="559">
        <v>0</v>
      </c>
      <c r="MA183" s="559">
        <v>0</v>
      </c>
      <c r="MB183" s="559">
        <v>0</v>
      </c>
      <c r="MC183" s="559">
        <v>0</v>
      </c>
      <c r="MD183" s="559">
        <v>0</v>
      </c>
      <c r="ME183" s="559">
        <v>0</v>
      </c>
      <c r="MF183" s="559">
        <v>0</v>
      </c>
      <c r="MG183" s="559">
        <v>0</v>
      </c>
      <c r="MH183" s="559">
        <v>0</v>
      </c>
      <c r="MI183" s="559">
        <v>0</v>
      </c>
      <c r="MJ183" s="559">
        <v>0</v>
      </c>
      <c r="MK183" s="559">
        <v>0</v>
      </c>
      <c r="ML183" s="559">
        <v>0</v>
      </c>
      <c r="MM183" s="559">
        <v>0</v>
      </c>
      <c r="MN183" s="559">
        <v>0</v>
      </c>
      <c r="MO183" s="559">
        <v>0</v>
      </c>
      <c r="MP183" s="559">
        <v>0</v>
      </c>
      <c r="MQ183" s="559">
        <v>0</v>
      </c>
      <c r="MR183" s="559">
        <v>0</v>
      </c>
      <c r="MS183" s="559">
        <v>0</v>
      </c>
      <c r="MT183" s="559">
        <v>0</v>
      </c>
      <c r="MU183" s="559">
        <v>0</v>
      </c>
      <c r="MV183" s="559">
        <v>0</v>
      </c>
      <c r="MW183" s="559">
        <v>0</v>
      </c>
      <c r="MX183" s="559">
        <v>0</v>
      </c>
      <c r="MY183" s="559">
        <v>0</v>
      </c>
      <c r="MZ183" s="559">
        <v>0</v>
      </c>
      <c r="NA183" s="559">
        <v>0</v>
      </c>
      <c r="NB183" s="559">
        <v>0</v>
      </c>
      <c r="NC183" s="559">
        <v>0</v>
      </c>
      <c r="ND183" s="559">
        <v>0</v>
      </c>
      <c r="NE183" s="559">
        <v>0</v>
      </c>
      <c r="NF183" s="559">
        <v>0</v>
      </c>
      <c r="NG183" s="559">
        <v>0</v>
      </c>
      <c r="NH183" s="559">
        <v>0</v>
      </c>
      <c r="NI183" s="559">
        <v>0</v>
      </c>
      <c r="NJ183" s="559">
        <v>0</v>
      </c>
      <c r="NK183" s="559">
        <v>0</v>
      </c>
      <c r="NL183" s="559">
        <v>0</v>
      </c>
      <c r="NM183" s="559">
        <v>0</v>
      </c>
      <c r="NN183" s="559">
        <v>0</v>
      </c>
      <c r="NO183" s="559">
        <v>0</v>
      </c>
      <c r="NP183" s="559">
        <v>0</v>
      </c>
      <c r="NQ183" s="559">
        <v>0</v>
      </c>
      <c r="NR183" s="559">
        <v>0</v>
      </c>
      <c r="NS183" s="559">
        <v>0</v>
      </c>
      <c r="NT183" s="559">
        <v>0</v>
      </c>
      <c r="NU183" s="559">
        <v>0</v>
      </c>
      <c r="NV183" s="559">
        <v>0</v>
      </c>
      <c r="NW183" s="559">
        <v>0</v>
      </c>
      <c r="NX183" s="559">
        <v>0</v>
      </c>
      <c r="NY183" s="559">
        <v>0</v>
      </c>
      <c r="NZ183" s="559">
        <v>0</v>
      </c>
      <c r="OA183" s="559">
        <v>0</v>
      </c>
      <c r="OB183" s="559">
        <v>0</v>
      </c>
      <c r="OC183" s="559">
        <v>0</v>
      </c>
      <c r="OD183" s="559">
        <v>0</v>
      </c>
      <c r="OE183" s="559">
        <v>0</v>
      </c>
      <c r="OF183" s="559">
        <v>0</v>
      </c>
      <c r="OG183" s="559">
        <v>0</v>
      </c>
      <c r="OH183" s="559">
        <v>0</v>
      </c>
      <c r="OI183" s="559">
        <v>0</v>
      </c>
      <c r="OJ183" s="559">
        <v>0</v>
      </c>
      <c r="OK183" s="559">
        <v>0</v>
      </c>
      <c r="OL183" s="559">
        <v>0</v>
      </c>
      <c r="OM183" s="559">
        <v>0</v>
      </c>
      <c r="ON183" s="559">
        <v>0</v>
      </c>
      <c r="OO183" s="559">
        <v>0</v>
      </c>
      <c r="OP183" s="559">
        <v>0</v>
      </c>
      <c r="OQ183" s="559">
        <v>0</v>
      </c>
      <c r="OR183" s="559">
        <v>0</v>
      </c>
      <c r="OS183" s="559">
        <v>0</v>
      </c>
      <c r="OT183" s="559">
        <v>0</v>
      </c>
      <c r="OU183" s="559">
        <v>0</v>
      </c>
      <c r="OV183" s="559">
        <v>0</v>
      </c>
      <c r="OW183" s="559">
        <v>0</v>
      </c>
      <c r="OX183" s="559">
        <v>0</v>
      </c>
      <c r="OY183" s="559">
        <v>0</v>
      </c>
      <c r="OZ183" s="559">
        <v>0</v>
      </c>
      <c r="PA183" s="559">
        <v>0</v>
      </c>
      <c r="PB183" s="559">
        <v>0</v>
      </c>
      <c r="PC183" s="559">
        <v>0</v>
      </c>
      <c r="PD183" s="559">
        <v>0</v>
      </c>
      <c r="PE183" s="559">
        <v>0</v>
      </c>
      <c r="PF183" s="559">
        <v>0</v>
      </c>
      <c r="PG183" s="559">
        <v>0</v>
      </c>
      <c r="PH183" s="559">
        <v>0</v>
      </c>
      <c r="PI183" s="559">
        <v>0</v>
      </c>
      <c r="PJ183" s="559">
        <v>0</v>
      </c>
      <c r="PK183" s="559">
        <v>0</v>
      </c>
      <c r="PL183" s="559">
        <v>0</v>
      </c>
      <c r="PM183" s="559">
        <v>0</v>
      </c>
      <c r="PN183" s="559">
        <v>0</v>
      </c>
      <c r="PO183" s="559">
        <v>0</v>
      </c>
      <c r="PP183" s="559">
        <v>0</v>
      </c>
      <c r="PQ183" s="559">
        <v>0</v>
      </c>
      <c r="PR183" s="559">
        <v>0</v>
      </c>
      <c r="PS183" s="559">
        <v>0</v>
      </c>
      <c r="PT183" s="559">
        <v>0</v>
      </c>
      <c r="PU183" s="559">
        <v>0</v>
      </c>
      <c r="PV183" s="559">
        <v>0</v>
      </c>
      <c r="PW183" s="559">
        <v>0</v>
      </c>
      <c r="PX183" s="559">
        <v>0</v>
      </c>
      <c r="PY183" s="559">
        <v>0</v>
      </c>
      <c r="PZ183" s="559">
        <v>0</v>
      </c>
      <c r="QA183" s="559">
        <v>0</v>
      </c>
      <c r="QB183" s="559">
        <v>0</v>
      </c>
      <c r="QC183" s="559">
        <v>0</v>
      </c>
      <c r="QD183" s="559">
        <v>0</v>
      </c>
      <c r="QE183" s="559">
        <v>0</v>
      </c>
      <c r="QF183" s="559">
        <v>0</v>
      </c>
      <c r="QG183" s="559">
        <v>0</v>
      </c>
      <c r="QH183" s="559">
        <v>0</v>
      </c>
      <c r="QI183" s="559">
        <v>0</v>
      </c>
    </row>
    <row r="184" spans="1:451" x14ac:dyDescent="0.3">
      <c r="A184" s="552">
        <v>45</v>
      </c>
      <c r="B184" s="548" t="s">
        <v>260</v>
      </c>
      <c r="C184" s="22"/>
      <c r="D184" s="22"/>
      <c r="E184" s="23"/>
      <c r="F184" s="558">
        <v>0</v>
      </c>
      <c r="G184" s="559">
        <v>0</v>
      </c>
      <c r="H184" s="559">
        <v>0</v>
      </c>
      <c r="I184" s="559">
        <v>0</v>
      </c>
      <c r="J184" s="559">
        <v>1</v>
      </c>
      <c r="K184" s="559">
        <v>1</v>
      </c>
      <c r="L184" s="559">
        <v>0</v>
      </c>
      <c r="M184" s="559">
        <v>0</v>
      </c>
      <c r="N184" s="559">
        <v>0</v>
      </c>
      <c r="O184" s="559">
        <v>0</v>
      </c>
      <c r="P184" s="559">
        <v>0</v>
      </c>
      <c r="Q184" s="559">
        <v>0</v>
      </c>
      <c r="R184" s="559">
        <v>0</v>
      </c>
      <c r="S184" s="559">
        <v>0</v>
      </c>
      <c r="T184" s="559">
        <v>0</v>
      </c>
      <c r="U184" s="559">
        <v>0</v>
      </c>
      <c r="V184" s="559">
        <v>0</v>
      </c>
      <c r="W184" s="559">
        <v>0</v>
      </c>
      <c r="X184" s="559">
        <v>0</v>
      </c>
      <c r="Y184" s="559">
        <v>0</v>
      </c>
      <c r="Z184" s="559">
        <v>0</v>
      </c>
      <c r="AA184" s="559">
        <v>0</v>
      </c>
      <c r="AB184" s="559">
        <v>0</v>
      </c>
      <c r="AC184" s="559">
        <v>0</v>
      </c>
      <c r="AD184" s="559">
        <v>1</v>
      </c>
      <c r="AE184" s="559">
        <v>1</v>
      </c>
      <c r="AF184" s="559">
        <v>0</v>
      </c>
      <c r="AG184" s="559">
        <v>0</v>
      </c>
      <c r="AH184" s="559">
        <v>0</v>
      </c>
      <c r="AI184" s="559">
        <v>0</v>
      </c>
      <c r="AJ184" s="559">
        <v>0</v>
      </c>
      <c r="AK184" s="559">
        <v>0</v>
      </c>
      <c r="AL184" s="559">
        <v>0</v>
      </c>
      <c r="AM184" s="559">
        <v>0</v>
      </c>
      <c r="AN184" s="559">
        <v>0</v>
      </c>
      <c r="AO184" s="559">
        <v>0</v>
      </c>
      <c r="AP184" s="559">
        <v>0</v>
      </c>
      <c r="AQ184" s="559">
        <v>0</v>
      </c>
      <c r="AR184" s="559">
        <v>0</v>
      </c>
      <c r="AS184" s="559">
        <v>0</v>
      </c>
      <c r="AT184" s="559">
        <v>0</v>
      </c>
      <c r="AU184" s="559">
        <v>0</v>
      </c>
      <c r="AV184" s="559">
        <v>0</v>
      </c>
      <c r="AW184" s="559">
        <v>0</v>
      </c>
      <c r="AX184" s="559">
        <v>1</v>
      </c>
      <c r="AY184" s="559">
        <v>1</v>
      </c>
      <c r="AZ184" s="559">
        <v>0</v>
      </c>
      <c r="BA184" s="559">
        <v>0</v>
      </c>
      <c r="BB184" s="559">
        <v>1</v>
      </c>
      <c r="BC184" s="559">
        <v>1</v>
      </c>
      <c r="BD184" s="559">
        <v>0</v>
      </c>
      <c r="BE184" s="559">
        <v>0</v>
      </c>
      <c r="BF184" s="559">
        <v>0</v>
      </c>
      <c r="BG184" s="559">
        <v>0</v>
      </c>
      <c r="BH184" s="559">
        <v>0</v>
      </c>
      <c r="BI184" s="559">
        <v>0</v>
      </c>
      <c r="BJ184" s="559">
        <v>0</v>
      </c>
      <c r="BK184" s="559">
        <v>0</v>
      </c>
      <c r="BL184" s="559">
        <v>0</v>
      </c>
      <c r="BM184" s="559">
        <v>0</v>
      </c>
      <c r="BN184" s="559">
        <v>0</v>
      </c>
      <c r="BO184" s="559">
        <v>0</v>
      </c>
      <c r="BP184" s="559">
        <v>5</v>
      </c>
      <c r="BQ184" s="559">
        <v>20</v>
      </c>
      <c r="BR184" s="559">
        <v>13</v>
      </c>
      <c r="BS184" s="559">
        <v>13</v>
      </c>
      <c r="BT184" s="559">
        <v>22</v>
      </c>
      <c r="BU184" s="559">
        <v>22</v>
      </c>
      <c r="BV184" s="559">
        <v>0</v>
      </c>
      <c r="BW184" s="559">
        <v>0</v>
      </c>
      <c r="BX184" s="559">
        <v>2</v>
      </c>
      <c r="BY184" s="559">
        <v>60</v>
      </c>
      <c r="BZ184" s="559">
        <v>0</v>
      </c>
      <c r="CA184" s="559">
        <v>0</v>
      </c>
      <c r="CB184" s="559">
        <v>0</v>
      </c>
      <c r="CC184" s="559">
        <v>0</v>
      </c>
      <c r="CD184" s="559">
        <v>0</v>
      </c>
      <c r="CE184" s="559">
        <v>0</v>
      </c>
      <c r="CF184" s="559">
        <v>0</v>
      </c>
      <c r="CG184" s="559">
        <v>0</v>
      </c>
      <c r="CH184" s="559">
        <v>0</v>
      </c>
      <c r="CI184" s="559">
        <v>0</v>
      </c>
      <c r="CJ184" s="559">
        <v>0</v>
      </c>
      <c r="CK184" s="559">
        <v>0</v>
      </c>
      <c r="CL184" s="559">
        <v>0</v>
      </c>
      <c r="CM184" s="559">
        <v>0</v>
      </c>
      <c r="CN184" s="559">
        <v>0</v>
      </c>
      <c r="CO184" s="559">
        <v>0</v>
      </c>
      <c r="CP184" s="559">
        <v>1</v>
      </c>
      <c r="CQ184" s="559">
        <v>1</v>
      </c>
      <c r="CR184" s="559">
        <v>0</v>
      </c>
      <c r="CS184" s="559">
        <v>0</v>
      </c>
      <c r="CT184" s="559">
        <v>0</v>
      </c>
      <c r="CU184" s="559">
        <v>0</v>
      </c>
      <c r="CV184" s="559">
        <v>0</v>
      </c>
      <c r="CW184" s="559">
        <v>0</v>
      </c>
      <c r="CX184" s="559">
        <v>0</v>
      </c>
      <c r="CY184" s="559">
        <v>0</v>
      </c>
      <c r="CZ184" s="559">
        <v>0</v>
      </c>
      <c r="DA184" s="559">
        <v>0</v>
      </c>
      <c r="DB184" s="559">
        <v>0</v>
      </c>
      <c r="DC184" s="559">
        <v>0</v>
      </c>
      <c r="DD184" s="559">
        <v>7</v>
      </c>
      <c r="DE184" s="559">
        <v>28</v>
      </c>
      <c r="DF184" s="559">
        <v>14</v>
      </c>
      <c r="DG184" s="559">
        <v>14</v>
      </c>
      <c r="DH184" s="559">
        <v>12</v>
      </c>
      <c r="DI184" s="559">
        <v>12</v>
      </c>
      <c r="DJ184" s="559">
        <v>0</v>
      </c>
      <c r="DK184" s="559">
        <v>0</v>
      </c>
      <c r="DL184" s="559">
        <v>2</v>
      </c>
      <c r="DM184" s="559">
        <v>60</v>
      </c>
      <c r="DN184" s="559">
        <v>0</v>
      </c>
      <c r="DO184" s="559">
        <v>0</v>
      </c>
      <c r="DP184" s="559">
        <v>0</v>
      </c>
      <c r="DQ184" s="559">
        <v>0</v>
      </c>
      <c r="DR184" s="559">
        <v>0</v>
      </c>
      <c r="DS184" s="559">
        <v>0</v>
      </c>
      <c r="DT184" s="559">
        <v>0</v>
      </c>
      <c r="DU184" s="559">
        <v>0</v>
      </c>
      <c r="DV184" s="559">
        <v>0</v>
      </c>
      <c r="DW184" s="559">
        <v>0</v>
      </c>
      <c r="DX184" s="559">
        <v>0</v>
      </c>
      <c r="DY184" s="559">
        <v>0</v>
      </c>
      <c r="DZ184" s="559">
        <v>0</v>
      </c>
      <c r="EA184" s="559">
        <v>0</v>
      </c>
      <c r="EB184" s="559">
        <v>0</v>
      </c>
      <c r="EC184" s="559">
        <v>0</v>
      </c>
      <c r="ED184" s="559">
        <v>0</v>
      </c>
      <c r="EE184" s="559">
        <v>0</v>
      </c>
      <c r="EF184" s="559">
        <v>0</v>
      </c>
      <c r="EG184" s="559">
        <v>0</v>
      </c>
      <c r="EH184" s="559">
        <v>0</v>
      </c>
      <c r="EI184" s="559">
        <v>0</v>
      </c>
      <c r="EJ184" s="559">
        <v>0</v>
      </c>
      <c r="EK184" s="559">
        <v>0</v>
      </c>
      <c r="EL184" s="559">
        <v>0</v>
      </c>
      <c r="EM184" s="559">
        <v>0</v>
      </c>
      <c r="EN184" s="559">
        <v>0</v>
      </c>
      <c r="EO184" s="559">
        <v>0</v>
      </c>
      <c r="EP184" s="559">
        <v>0</v>
      </c>
      <c r="EQ184" s="559">
        <v>0</v>
      </c>
      <c r="ER184" s="559">
        <v>0</v>
      </c>
      <c r="ES184" s="559">
        <v>0</v>
      </c>
      <c r="ET184" s="559">
        <v>0</v>
      </c>
      <c r="EU184" s="559">
        <v>0</v>
      </c>
      <c r="EV184" s="559">
        <v>0</v>
      </c>
      <c r="EW184" s="559">
        <v>0</v>
      </c>
      <c r="EX184" s="559">
        <v>0</v>
      </c>
      <c r="EY184" s="559">
        <v>0</v>
      </c>
      <c r="EZ184" s="559">
        <v>0</v>
      </c>
      <c r="FA184" s="559">
        <v>0</v>
      </c>
      <c r="FB184" s="559">
        <v>0</v>
      </c>
      <c r="FC184" s="559">
        <v>0</v>
      </c>
      <c r="FD184" s="559">
        <v>0</v>
      </c>
      <c r="FE184" s="559">
        <v>0</v>
      </c>
      <c r="FF184" s="559">
        <v>0</v>
      </c>
      <c r="FG184" s="559">
        <v>0</v>
      </c>
      <c r="FH184" s="559">
        <v>0</v>
      </c>
      <c r="FI184" s="559">
        <v>0</v>
      </c>
      <c r="FJ184" s="559">
        <v>0</v>
      </c>
      <c r="FK184" s="559">
        <v>0</v>
      </c>
      <c r="FL184" s="559">
        <v>0</v>
      </c>
      <c r="FM184" s="559">
        <v>0</v>
      </c>
      <c r="FN184" s="559">
        <v>0</v>
      </c>
      <c r="FO184" s="559">
        <v>0</v>
      </c>
      <c r="FP184" s="559">
        <v>0</v>
      </c>
      <c r="FQ184" s="559">
        <v>0</v>
      </c>
      <c r="FR184" s="559">
        <v>0</v>
      </c>
      <c r="FS184" s="559">
        <v>0</v>
      </c>
      <c r="FT184" s="559">
        <v>0</v>
      </c>
      <c r="FU184" s="559">
        <v>0</v>
      </c>
      <c r="FV184" s="559">
        <v>0</v>
      </c>
      <c r="FW184" s="559">
        <v>0</v>
      </c>
      <c r="FX184" s="559">
        <v>0</v>
      </c>
      <c r="FY184" s="559">
        <v>0</v>
      </c>
      <c r="FZ184" s="559">
        <v>0</v>
      </c>
      <c r="GA184" s="559">
        <v>0</v>
      </c>
      <c r="GB184" s="559">
        <v>0</v>
      </c>
      <c r="GC184" s="559">
        <v>0</v>
      </c>
      <c r="GD184" s="559">
        <v>0</v>
      </c>
      <c r="GE184" s="559">
        <v>0</v>
      </c>
      <c r="GF184" s="559">
        <v>0</v>
      </c>
      <c r="GG184" s="559">
        <v>0</v>
      </c>
      <c r="GH184" s="559">
        <v>0</v>
      </c>
      <c r="GI184" s="559">
        <v>0</v>
      </c>
      <c r="GJ184" s="559">
        <v>0</v>
      </c>
      <c r="GK184" s="559">
        <v>0</v>
      </c>
      <c r="GL184" s="559">
        <v>0</v>
      </c>
      <c r="GM184" s="559">
        <v>0</v>
      </c>
      <c r="GN184" s="559">
        <v>0</v>
      </c>
      <c r="GO184" s="559">
        <v>0</v>
      </c>
      <c r="GP184" s="559">
        <v>0</v>
      </c>
      <c r="GQ184" s="559">
        <v>0</v>
      </c>
      <c r="GR184" s="559">
        <v>0</v>
      </c>
      <c r="GS184" s="559">
        <v>0</v>
      </c>
      <c r="GT184" s="559">
        <v>0</v>
      </c>
      <c r="GU184" s="559">
        <v>0</v>
      </c>
      <c r="GV184" s="559">
        <v>0</v>
      </c>
      <c r="GW184" s="559">
        <v>0</v>
      </c>
      <c r="GX184" s="559">
        <v>0</v>
      </c>
      <c r="GY184" s="559">
        <v>0</v>
      </c>
      <c r="GZ184" s="559">
        <v>0</v>
      </c>
      <c r="HA184" s="559">
        <v>0</v>
      </c>
      <c r="HB184" s="559">
        <v>0</v>
      </c>
      <c r="HC184" s="559">
        <v>0</v>
      </c>
      <c r="HD184" s="559">
        <v>0</v>
      </c>
      <c r="HE184" s="559">
        <v>0</v>
      </c>
      <c r="HF184" s="559">
        <v>0</v>
      </c>
      <c r="HG184" s="559">
        <v>0</v>
      </c>
      <c r="HH184" s="559">
        <v>0</v>
      </c>
      <c r="HI184" s="559">
        <v>0</v>
      </c>
      <c r="HJ184" s="559">
        <v>0</v>
      </c>
      <c r="HK184" s="559">
        <v>0</v>
      </c>
      <c r="HL184" s="559">
        <v>0</v>
      </c>
      <c r="HM184" s="559">
        <v>0</v>
      </c>
      <c r="HN184" s="559">
        <v>0</v>
      </c>
      <c r="HO184" s="559">
        <v>0</v>
      </c>
      <c r="HP184" s="559">
        <v>0</v>
      </c>
      <c r="HQ184" s="559">
        <v>0</v>
      </c>
      <c r="HR184" s="559">
        <v>0</v>
      </c>
      <c r="HS184" s="559">
        <v>0</v>
      </c>
      <c r="HT184" s="559">
        <v>0</v>
      </c>
      <c r="HU184" s="559">
        <v>0</v>
      </c>
      <c r="HV184" s="559">
        <v>0</v>
      </c>
      <c r="HW184" s="559">
        <v>0</v>
      </c>
      <c r="HX184" s="559">
        <v>0</v>
      </c>
      <c r="HY184" s="559">
        <v>0</v>
      </c>
      <c r="HZ184" s="559">
        <v>0</v>
      </c>
      <c r="IA184" s="559">
        <v>0</v>
      </c>
      <c r="IB184" s="559">
        <v>0</v>
      </c>
      <c r="IC184" s="559">
        <v>0</v>
      </c>
      <c r="ID184" s="559">
        <v>0</v>
      </c>
      <c r="IE184" s="559">
        <v>0</v>
      </c>
      <c r="IF184" s="559">
        <v>0</v>
      </c>
      <c r="IG184" s="559">
        <v>0</v>
      </c>
      <c r="IH184" s="559">
        <v>0</v>
      </c>
      <c r="II184" s="559">
        <v>0</v>
      </c>
      <c r="IJ184" s="559">
        <v>0</v>
      </c>
      <c r="IK184" s="559">
        <v>0</v>
      </c>
      <c r="IL184" s="559">
        <v>0</v>
      </c>
      <c r="IM184" s="559">
        <v>0</v>
      </c>
      <c r="IN184" s="559">
        <v>0</v>
      </c>
      <c r="IO184" s="559">
        <v>0</v>
      </c>
      <c r="IP184" s="559">
        <v>3</v>
      </c>
      <c r="IQ184" s="559">
        <v>0</v>
      </c>
      <c r="IR184" s="559">
        <v>0</v>
      </c>
      <c r="IS184" s="559">
        <v>2</v>
      </c>
      <c r="IT184" s="559">
        <v>0</v>
      </c>
      <c r="IU184" s="559">
        <v>0</v>
      </c>
      <c r="IV184" s="559">
        <v>0</v>
      </c>
      <c r="IW184" s="559">
        <v>0</v>
      </c>
      <c r="IX184" s="559">
        <v>6</v>
      </c>
      <c r="IY184" s="559">
        <v>0</v>
      </c>
      <c r="IZ184" s="559">
        <v>0</v>
      </c>
      <c r="JA184" s="559">
        <v>0</v>
      </c>
      <c r="JB184" s="559">
        <v>6</v>
      </c>
      <c r="JC184" s="559">
        <v>0</v>
      </c>
      <c r="JD184" s="559">
        <v>0</v>
      </c>
      <c r="JE184" s="559">
        <v>0</v>
      </c>
      <c r="JF184" s="559">
        <v>0</v>
      </c>
      <c r="JG184" s="559">
        <v>2</v>
      </c>
      <c r="JH184" s="559">
        <v>3</v>
      </c>
      <c r="JI184" s="559">
        <v>0</v>
      </c>
      <c r="JJ184" s="559">
        <v>0</v>
      </c>
      <c r="JK184" s="559">
        <v>0</v>
      </c>
      <c r="JL184" s="559">
        <v>7</v>
      </c>
      <c r="JM184" s="559">
        <v>0</v>
      </c>
      <c r="JN184" s="559">
        <v>0</v>
      </c>
      <c r="JO184" s="559">
        <v>0</v>
      </c>
      <c r="JP184" s="559">
        <v>0</v>
      </c>
      <c r="JQ184" s="559">
        <v>2</v>
      </c>
      <c r="JR184" s="559">
        <v>0</v>
      </c>
      <c r="JS184" s="559">
        <v>0</v>
      </c>
      <c r="JT184" s="559">
        <v>0</v>
      </c>
      <c r="JU184" s="559">
        <v>0</v>
      </c>
      <c r="JV184" s="559">
        <v>0</v>
      </c>
      <c r="JW184" s="559">
        <v>0</v>
      </c>
      <c r="JX184" s="559">
        <v>0</v>
      </c>
      <c r="JY184" s="559">
        <v>0</v>
      </c>
      <c r="JZ184" s="559">
        <v>0</v>
      </c>
      <c r="KA184" s="559">
        <v>0</v>
      </c>
      <c r="KB184" s="559">
        <v>0</v>
      </c>
      <c r="KC184" s="559">
        <v>0</v>
      </c>
      <c r="KD184" s="559">
        <v>0</v>
      </c>
      <c r="KE184" s="559">
        <v>0</v>
      </c>
      <c r="KF184" s="559">
        <v>0</v>
      </c>
      <c r="KG184" s="559">
        <v>0</v>
      </c>
      <c r="KH184" s="559">
        <v>0</v>
      </c>
      <c r="KI184" s="559">
        <v>0</v>
      </c>
      <c r="KJ184" s="559">
        <v>0</v>
      </c>
      <c r="KK184" s="559">
        <v>0</v>
      </c>
      <c r="KL184" s="559">
        <v>0</v>
      </c>
      <c r="KM184" s="559">
        <v>0</v>
      </c>
      <c r="KN184" s="559">
        <v>0</v>
      </c>
      <c r="KO184" s="559">
        <v>0</v>
      </c>
      <c r="KP184" s="559">
        <v>0</v>
      </c>
      <c r="KQ184" s="559">
        <v>0</v>
      </c>
      <c r="KR184" s="559">
        <v>0</v>
      </c>
      <c r="KS184" s="559">
        <v>0</v>
      </c>
      <c r="KT184" s="559">
        <v>0</v>
      </c>
      <c r="KU184" s="559">
        <v>0</v>
      </c>
      <c r="KV184" s="559">
        <v>0</v>
      </c>
      <c r="KW184" s="559">
        <v>0</v>
      </c>
      <c r="KX184" s="559">
        <v>0</v>
      </c>
      <c r="KY184" s="559">
        <v>0</v>
      </c>
      <c r="KZ184" s="559">
        <v>0</v>
      </c>
      <c r="LA184" s="559">
        <v>0</v>
      </c>
      <c r="LB184" s="559">
        <v>0</v>
      </c>
      <c r="LC184" s="559">
        <v>0</v>
      </c>
      <c r="LD184" s="559">
        <v>0</v>
      </c>
      <c r="LE184" s="559">
        <v>0</v>
      </c>
      <c r="LF184" s="559">
        <v>0</v>
      </c>
      <c r="LG184" s="559">
        <v>0</v>
      </c>
      <c r="LH184" s="559">
        <v>0</v>
      </c>
      <c r="LI184" s="559">
        <v>0</v>
      </c>
      <c r="LJ184" s="559">
        <v>0</v>
      </c>
      <c r="LK184" s="559">
        <v>0</v>
      </c>
      <c r="LL184" s="559">
        <v>0</v>
      </c>
      <c r="LM184" s="559">
        <v>0</v>
      </c>
      <c r="LN184" s="559">
        <v>0</v>
      </c>
      <c r="LO184" s="559">
        <v>0</v>
      </c>
      <c r="LP184" s="559">
        <v>0</v>
      </c>
      <c r="LQ184" s="559">
        <v>0</v>
      </c>
      <c r="LR184" s="559">
        <v>0</v>
      </c>
      <c r="LS184" s="559">
        <v>0</v>
      </c>
      <c r="LT184" s="559">
        <v>0</v>
      </c>
      <c r="LU184" s="559">
        <v>0</v>
      </c>
      <c r="LV184" s="559">
        <v>0</v>
      </c>
      <c r="LW184" s="559">
        <v>0</v>
      </c>
      <c r="LX184" s="559">
        <v>0</v>
      </c>
      <c r="LY184" s="559">
        <v>0</v>
      </c>
      <c r="LZ184" s="559">
        <v>0</v>
      </c>
      <c r="MA184" s="559">
        <v>0</v>
      </c>
      <c r="MB184" s="559">
        <v>0</v>
      </c>
      <c r="MC184" s="559">
        <v>0</v>
      </c>
      <c r="MD184" s="559">
        <v>0</v>
      </c>
      <c r="ME184" s="559">
        <v>0</v>
      </c>
      <c r="MF184" s="559">
        <v>0</v>
      </c>
      <c r="MG184" s="559">
        <v>0</v>
      </c>
      <c r="MH184" s="559">
        <v>0</v>
      </c>
      <c r="MI184" s="559">
        <v>0</v>
      </c>
      <c r="MJ184" s="559">
        <v>0</v>
      </c>
      <c r="MK184" s="559">
        <v>0</v>
      </c>
      <c r="ML184" s="559">
        <v>0</v>
      </c>
      <c r="MM184" s="559">
        <v>0</v>
      </c>
      <c r="MN184" s="559">
        <v>0</v>
      </c>
      <c r="MO184" s="559">
        <v>0</v>
      </c>
      <c r="MP184" s="559">
        <v>0</v>
      </c>
      <c r="MQ184" s="559">
        <v>0</v>
      </c>
      <c r="MR184" s="559">
        <v>0</v>
      </c>
      <c r="MS184" s="559">
        <v>0</v>
      </c>
      <c r="MT184" s="559">
        <v>0</v>
      </c>
      <c r="MU184" s="559">
        <v>0</v>
      </c>
      <c r="MV184" s="559">
        <v>0</v>
      </c>
      <c r="MW184" s="559">
        <v>0</v>
      </c>
      <c r="MX184" s="559">
        <v>0</v>
      </c>
      <c r="MY184" s="559">
        <v>0</v>
      </c>
      <c r="MZ184" s="559">
        <v>0</v>
      </c>
      <c r="NA184" s="559">
        <v>0</v>
      </c>
      <c r="NB184" s="559">
        <v>0</v>
      </c>
      <c r="NC184" s="559">
        <v>0</v>
      </c>
      <c r="ND184" s="559">
        <v>0</v>
      </c>
      <c r="NE184" s="559">
        <v>0</v>
      </c>
      <c r="NF184" s="559">
        <v>0</v>
      </c>
      <c r="NG184" s="559">
        <v>0</v>
      </c>
      <c r="NH184" s="559">
        <v>0</v>
      </c>
      <c r="NI184" s="559">
        <v>0</v>
      </c>
      <c r="NJ184" s="559">
        <v>0</v>
      </c>
      <c r="NK184" s="559">
        <v>0</v>
      </c>
      <c r="NL184" s="559">
        <v>0</v>
      </c>
      <c r="NM184" s="559">
        <v>0</v>
      </c>
      <c r="NN184" s="559">
        <v>0</v>
      </c>
      <c r="NO184" s="559">
        <v>0</v>
      </c>
      <c r="NP184" s="559">
        <v>0</v>
      </c>
      <c r="NQ184" s="559">
        <v>0</v>
      </c>
      <c r="NR184" s="559">
        <v>0</v>
      </c>
      <c r="NS184" s="559">
        <v>0</v>
      </c>
      <c r="NT184" s="559">
        <v>0</v>
      </c>
      <c r="NU184" s="559">
        <v>0</v>
      </c>
      <c r="NV184" s="559">
        <v>0</v>
      </c>
      <c r="NW184" s="559">
        <v>0</v>
      </c>
      <c r="NX184" s="559">
        <v>0</v>
      </c>
      <c r="NY184" s="559">
        <v>0</v>
      </c>
      <c r="NZ184" s="559">
        <v>0</v>
      </c>
      <c r="OA184" s="559">
        <v>0</v>
      </c>
      <c r="OB184" s="559">
        <v>0</v>
      </c>
      <c r="OC184" s="559">
        <v>0</v>
      </c>
      <c r="OD184" s="559">
        <v>0</v>
      </c>
      <c r="OE184" s="559">
        <v>0</v>
      </c>
      <c r="OF184" s="559">
        <v>0</v>
      </c>
      <c r="OG184" s="559">
        <v>0</v>
      </c>
      <c r="OH184" s="559">
        <v>0</v>
      </c>
      <c r="OI184" s="559">
        <v>0</v>
      </c>
      <c r="OJ184" s="559">
        <v>0</v>
      </c>
      <c r="OK184" s="559">
        <v>0</v>
      </c>
      <c r="OL184" s="559">
        <v>0</v>
      </c>
      <c r="OM184" s="559">
        <v>0</v>
      </c>
      <c r="ON184" s="559">
        <v>0</v>
      </c>
      <c r="OO184" s="559">
        <v>0</v>
      </c>
      <c r="OP184" s="559">
        <v>0</v>
      </c>
      <c r="OQ184" s="559">
        <v>0</v>
      </c>
      <c r="OR184" s="559">
        <v>0</v>
      </c>
      <c r="OS184" s="559">
        <v>0</v>
      </c>
      <c r="OT184" s="559">
        <v>0</v>
      </c>
      <c r="OU184" s="559">
        <v>0</v>
      </c>
      <c r="OV184" s="559">
        <v>0</v>
      </c>
      <c r="OW184" s="559">
        <v>0</v>
      </c>
      <c r="OX184" s="559">
        <v>0</v>
      </c>
      <c r="OY184" s="559">
        <v>0</v>
      </c>
      <c r="OZ184" s="559">
        <v>0</v>
      </c>
      <c r="PA184" s="559">
        <v>0</v>
      </c>
      <c r="PB184" s="559">
        <v>0</v>
      </c>
      <c r="PC184" s="559">
        <v>0</v>
      </c>
      <c r="PD184" s="559">
        <v>0</v>
      </c>
      <c r="PE184" s="559">
        <v>0</v>
      </c>
      <c r="PF184" s="559">
        <v>0</v>
      </c>
      <c r="PG184" s="559">
        <v>0</v>
      </c>
      <c r="PH184" s="559">
        <v>0</v>
      </c>
      <c r="PI184" s="559">
        <v>0</v>
      </c>
      <c r="PJ184" s="559">
        <v>0</v>
      </c>
      <c r="PK184" s="559">
        <v>0</v>
      </c>
      <c r="PL184" s="559">
        <v>0</v>
      </c>
      <c r="PM184" s="559">
        <v>0</v>
      </c>
      <c r="PN184" s="559">
        <v>0</v>
      </c>
      <c r="PO184" s="559">
        <v>0</v>
      </c>
      <c r="PP184" s="559">
        <v>0</v>
      </c>
      <c r="PQ184" s="559">
        <v>0</v>
      </c>
      <c r="PR184" s="559">
        <v>0</v>
      </c>
      <c r="PS184" s="559">
        <v>0</v>
      </c>
      <c r="PT184" s="559">
        <v>0</v>
      </c>
      <c r="PU184" s="559">
        <v>0</v>
      </c>
      <c r="PV184" s="559">
        <v>0</v>
      </c>
      <c r="PW184" s="559">
        <v>0</v>
      </c>
      <c r="PX184" s="559">
        <v>0</v>
      </c>
      <c r="PY184" s="559">
        <v>0</v>
      </c>
      <c r="PZ184" s="559">
        <v>0</v>
      </c>
      <c r="QA184" s="559">
        <v>0</v>
      </c>
      <c r="QB184" s="559">
        <v>0</v>
      </c>
      <c r="QC184" s="559">
        <v>0</v>
      </c>
      <c r="QD184" s="559">
        <v>0</v>
      </c>
      <c r="QE184" s="559">
        <v>0</v>
      </c>
      <c r="QF184" s="559">
        <v>0</v>
      </c>
      <c r="QG184" s="559">
        <v>0</v>
      </c>
      <c r="QH184" s="559">
        <v>0</v>
      </c>
      <c r="QI184" s="559">
        <v>0</v>
      </c>
    </row>
    <row r="185" spans="1:451" x14ac:dyDescent="0.3">
      <c r="A185" s="551">
        <v>46</v>
      </c>
      <c r="B185" s="548" t="s">
        <v>261</v>
      </c>
      <c r="C185" s="22"/>
      <c r="D185" s="22"/>
      <c r="E185" s="23"/>
      <c r="F185" s="558">
        <v>0</v>
      </c>
      <c r="G185" s="559">
        <v>0</v>
      </c>
      <c r="H185" s="559">
        <v>0</v>
      </c>
      <c r="I185" s="559">
        <v>0</v>
      </c>
      <c r="J185" s="559">
        <v>1</v>
      </c>
      <c r="K185" s="559">
        <v>1</v>
      </c>
      <c r="L185" s="559">
        <v>0</v>
      </c>
      <c r="M185" s="559">
        <v>0</v>
      </c>
      <c r="N185" s="559">
        <v>0</v>
      </c>
      <c r="O185" s="559">
        <v>0</v>
      </c>
      <c r="P185" s="559">
        <v>0</v>
      </c>
      <c r="Q185" s="559">
        <v>0</v>
      </c>
      <c r="R185" s="559">
        <v>0</v>
      </c>
      <c r="S185" s="559">
        <v>0</v>
      </c>
      <c r="T185" s="559">
        <v>0</v>
      </c>
      <c r="U185" s="559">
        <v>0</v>
      </c>
      <c r="V185" s="559">
        <v>0</v>
      </c>
      <c r="W185" s="559">
        <v>0</v>
      </c>
      <c r="X185" s="559">
        <v>0</v>
      </c>
      <c r="Y185" s="559">
        <v>0</v>
      </c>
      <c r="Z185" s="559">
        <v>0</v>
      </c>
      <c r="AA185" s="559">
        <v>0</v>
      </c>
      <c r="AB185" s="559">
        <v>0</v>
      </c>
      <c r="AC185" s="559">
        <v>0</v>
      </c>
      <c r="AD185" s="559">
        <v>0</v>
      </c>
      <c r="AE185" s="559">
        <v>0</v>
      </c>
      <c r="AF185" s="559">
        <v>0</v>
      </c>
      <c r="AG185" s="559">
        <v>0</v>
      </c>
      <c r="AH185" s="559">
        <v>0</v>
      </c>
      <c r="AI185" s="559">
        <v>0</v>
      </c>
      <c r="AJ185" s="559">
        <v>0</v>
      </c>
      <c r="AK185" s="559">
        <v>0</v>
      </c>
      <c r="AL185" s="559">
        <v>0</v>
      </c>
      <c r="AM185" s="559">
        <v>0</v>
      </c>
      <c r="AN185" s="559">
        <v>0</v>
      </c>
      <c r="AO185" s="559">
        <v>0</v>
      </c>
      <c r="AP185" s="559">
        <v>0</v>
      </c>
      <c r="AQ185" s="559">
        <v>0</v>
      </c>
      <c r="AR185" s="559">
        <v>0</v>
      </c>
      <c r="AS185" s="559">
        <v>0</v>
      </c>
      <c r="AT185" s="559">
        <v>0</v>
      </c>
      <c r="AU185" s="559">
        <v>0</v>
      </c>
      <c r="AV185" s="559">
        <v>0</v>
      </c>
      <c r="AW185" s="559">
        <v>0</v>
      </c>
      <c r="AX185" s="559">
        <v>0</v>
      </c>
      <c r="AY185" s="559">
        <v>0</v>
      </c>
      <c r="AZ185" s="559">
        <v>0</v>
      </c>
      <c r="BA185" s="559">
        <v>0</v>
      </c>
      <c r="BB185" s="559">
        <v>0</v>
      </c>
      <c r="BC185" s="559">
        <v>0</v>
      </c>
      <c r="BD185" s="559">
        <v>0</v>
      </c>
      <c r="BE185" s="559">
        <v>0</v>
      </c>
      <c r="BF185" s="559">
        <v>0</v>
      </c>
      <c r="BG185" s="559">
        <v>0</v>
      </c>
      <c r="BH185" s="559">
        <v>0</v>
      </c>
      <c r="BI185" s="559">
        <v>0</v>
      </c>
      <c r="BJ185" s="559">
        <v>0</v>
      </c>
      <c r="BK185" s="559">
        <v>0</v>
      </c>
      <c r="BL185" s="559">
        <v>0</v>
      </c>
      <c r="BM185" s="559">
        <v>0</v>
      </c>
      <c r="BN185" s="559">
        <v>0</v>
      </c>
      <c r="BO185" s="559">
        <v>0</v>
      </c>
      <c r="BP185" s="559">
        <v>1</v>
      </c>
      <c r="BQ185" s="559">
        <v>4</v>
      </c>
      <c r="BR185" s="559">
        <v>7</v>
      </c>
      <c r="BS185" s="559">
        <v>7</v>
      </c>
      <c r="BT185" s="559">
        <v>0</v>
      </c>
      <c r="BU185" s="559">
        <v>0</v>
      </c>
      <c r="BV185" s="559">
        <v>0</v>
      </c>
      <c r="BW185" s="559">
        <v>0</v>
      </c>
      <c r="BX185" s="559">
        <v>0</v>
      </c>
      <c r="BY185" s="559">
        <v>0</v>
      </c>
      <c r="BZ185" s="559">
        <v>0</v>
      </c>
      <c r="CA185" s="559">
        <v>0</v>
      </c>
      <c r="CB185" s="559">
        <v>0</v>
      </c>
      <c r="CC185" s="559">
        <v>0</v>
      </c>
      <c r="CD185" s="559">
        <v>0</v>
      </c>
      <c r="CE185" s="559">
        <v>0</v>
      </c>
      <c r="CF185" s="559">
        <v>0</v>
      </c>
      <c r="CG185" s="559">
        <v>0</v>
      </c>
      <c r="CH185" s="559">
        <v>0</v>
      </c>
      <c r="CI185" s="559">
        <v>0</v>
      </c>
      <c r="CJ185" s="559">
        <v>0</v>
      </c>
      <c r="CK185" s="559">
        <v>0</v>
      </c>
      <c r="CL185" s="559">
        <v>0</v>
      </c>
      <c r="CM185" s="559">
        <v>0</v>
      </c>
      <c r="CN185" s="559">
        <v>0</v>
      </c>
      <c r="CO185" s="559">
        <v>0</v>
      </c>
      <c r="CP185" s="559">
        <v>0</v>
      </c>
      <c r="CQ185" s="559">
        <v>0</v>
      </c>
      <c r="CR185" s="559">
        <v>0</v>
      </c>
      <c r="CS185" s="559">
        <v>0</v>
      </c>
      <c r="CT185" s="559">
        <v>0</v>
      </c>
      <c r="CU185" s="559">
        <v>0</v>
      </c>
      <c r="CV185" s="559">
        <v>0</v>
      </c>
      <c r="CW185" s="559">
        <v>0</v>
      </c>
      <c r="CX185" s="559">
        <v>0</v>
      </c>
      <c r="CY185" s="559">
        <v>0</v>
      </c>
      <c r="CZ185" s="559">
        <v>0</v>
      </c>
      <c r="DA185" s="559">
        <v>0</v>
      </c>
      <c r="DB185" s="559">
        <v>0</v>
      </c>
      <c r="DC185" s="559">
        <v>0</v>
      </c>
      <c r="DD185" s="559">
        <v>1</v>
      </c>
      <c r="DE185" s="559">
        <v>4</v>
      </c>
      <c r="DF185" s="559">
        <v>4</v>
      </c>
      <c r="DG185" s="559">
        <v>4</v>
      </c>
      <c r="DH185" s="559">
        <v>0</v>
      </c>
      <c r="DI185" s="559">
        <v>0</v>
      </c>
      <c r="DJ185" s="559">
        <v>0</v>
      </c>
      <c r="DK185" s="559">
        <v>0</v>
      </c>
      <c r="DL185" s="559">
        <v>0</v>
      </c>
      <c r="DM185" s="559">
        <v>0</v>
      </c>
      <c r="DN185" s="559">
        <v>0</v>
      </c>
      <c r="DO185" s="559">
        <v>0</v>
      </c>
      <c r="DP185" s="559">
        <v>0</v>
      </c>
      <c r="DQ185" s="559">
        <v>0</v>
      </c>
      <c r="DR185" s="559">
        <v>0</v>
      </c>
      <c r="DS185" s="559">
        <v>0</v>
      </c>
      <c r="DT185" s="559">
        <v>0</v>
      </c>
      <c r="DU185" s="559">
        <v>0</v>
      </c>
      <c r="DV185" s="559">
        <v>0</v>
      </c>
      <c r="DW185" s="559">
        <v>0</v>
      </c>
      <c r="DX185" s="559">
        <v>0</v>
      </c>
      <c r="DY185" s="559">
        <v>0</v>
      </c>
      <c r="DZ185" s="559">
        <v>0</v>
      </c>
      <c r="EA185" s="559">
        <v>0</v>
      </c>
      <c r="EB185" s="559">
        <v>0</v>
      </c>
      <c r="EC185" s="559">
        <v>0</v>
      </c>
      <c r="ED185" s="559">
        <v>0</v>
      </c>
      <c r="EE185" s="559">
        <v>0</v>
      </c>
      <c r="EF185" s="559">
        <v>0</v>
      </c>
      <c r="EG185" s="559">
        <v>0</v>
      </c>
      <c r="EH185" s="559">
        <v>0</v>
      </c>
      <c r="EI185" s="559">
        <v>0</v>
      </c>
      <c r="EJ185" s="559">
        <v>0</v>
      </c>
      <c r="EK185" s="559">
        <v>0</v>
      </c>
      <c r="EL185" s="559">
        <v>0</v>
      </c>
      <c r="EM185" s="559">
        <v>0</v>
      </c>
      <c r="EN185" s="559">
        <v>0</v>
      </c>
      <c r="EO185" s="559">
        <v>0</v>
      </c>
      <c r="EP185" s="559">
        <v>0</v>
      </c>
      <c r="EQ185" s="559">
        <v>0</v>
      </c>
      <c r="ER185" s="559">
        <v>0</v>
      </c>
      <c r="ES185" s="559">
        <v>0</v>
      </c>
      <c r="ET185" s="559">
        <v>0</v>
      </c>
      <c r="EU185" s="559">
        <v>0</v>
      </c>
      <c r="EV185" s="559">
        <v>0</v>
      </c>
      <c r="EW185" s="559">
        <v>0</v>
      </c>
      <c r="EX185" s="559">
        <v>0</v>
      </c>
      <c r="EY185" s="559">
        <v>0</v>
      </c>
      <c r="EZ185" s="559">
        <v>0</v>
      </c>
      <c r="FA185" s="559">
        <v>0</v>
      </c>
      <c r="FB185" s="559">
        <v>0</v>
      </c>
      <c r="FC185" s="559">
        <v>0</v>
      </c>
      <c r="FD185" s="559">
        <v>0</v>
      </c>
      <c r="FE185" s="559">
        <v>0</v>
      </c>
      <c r="FF185" s="559">
        <v>0</v>
      </c>
      <c r="FG185" s="559">
        <v>0</v>
      </c>
      <c r="FH185" s="559">
        <v>0</v>
      </c>
      <c r="FI185" s="559">
        <v>0</v>
      </c>
      <c r="FJ185" s="559">
        <v>0</v>
      </c>
      <c r="FK185" s="559">
        <v>0</v>
      </c>
      <c r="FL185" s="559">
        <v>0</v>
      </c>
      <c r="FM185" s="559">
        <v>0</v>
      </c>
      <c r="FN185" s="559">
        <v>0</v>
      </c>
      <c r="FO185" s="559">
        <v>0</v>
      </c>
      <c r="FP185" s="559">
        <v>0</v>
      </c>
      <c r="FQ185" s="559">
        <v>0</v>
      </c>
      <c r="FR185" s="559">
        <v>0</v>
      </c>
      <c r="FS185" s="559">
        <v>0</v>
      </c>
      <c r="FT185" s="559">
        <v>0</v>
      </c>
      <c r="FU185" s="559">
        <v>0</v>
      </c>
      <c r="FV185" s="559">
        <v>0</v>
      </c>
      <c r="FW185" s="559">
        <v>0</v>
      </c>
      <c r="FX185" s="559">
        <v>0</v>
      </c>
      <c r="FY185" s="559">
        <v>0</v>
      </c>
      <c r="FZ185" s="559">
        <v>0</v>
      </c>
      <c r="GA185" s="559">
        <v>0</v>
      </c>
      <c r="GB185" s="559">
        <v>0</v>
      </c>
      <c r="GC185" s="559">
        <v>0</v>
      </c>
      <c r="GD185" s="559">
        <v>0</v>
      </c>
      <c r="GE185" s="559">
        <v>0</v>
      </c>
      <c r="GF185" s="559">
        <v>0</v>
      </c>
      <c r="GG185" s="559">
        <v>0</v>
      </c>
      <c r="GH185" s="559">
        <v>0</v>
      </c>
      <c r="GI185" s="559">
        <v>0</v>
      </c>
      <c r="GJ185" s="559">
        <v>0</v>
      </c>
      <c r="GK185" s="559">
        <v>0</v>
      </c>
      <c r="GL185" s="559">
        <v>0</v>
      </c>
      <c r="GM185" s="559">
        <v>0</v>
      </c>
      <c r="GN185" s="559">
        <v>0</v>
      </c>
      <c r="GO185" s="559">
        <v>0</v>
      </c>
      <c r="GP185" s="559">
        <v>0</v>
      </c>
      <c r="GQ185" s="559">
        <v>0</v>
      </c>
      <c r="GR185" s="559">
        <v>0</v>
      </c>
      <c r="GS185" s="559">
        <v>0</v>
      </c>
      <c r="GT185" s="559">
        <v>0</v>
      </c>
      <c r="GU185" s="559">
        <v>0</v>
      </c>
      <c r="GV185" s="559">
        <v>0</v>
      </c>
      <c r="GW185" s="559">
        <v>0</v>
      </c>
      <c r="GX185" s="559">
        <v>0</v>
      </c>
      <c r="GY185" s="559">
        <v>0</v>
      </c>
      <c r="GZ185" s="559">
        <v>0</v>
      </c>
      <c r="HA185" s="559">
        <v>0</v>
      </c>
      <c r="HB185" s="559">
        <v>0</v>
      </c>
      <c r="HC185" s="559">
        <v>0</v>
      </c>
      <c r="HD185" s="559">
        <v>0</v>
      </c>
      <c r="HE185" s="559">
        <v>0</v>
      </c>
      <c r="HF185" s="559">
        <v>0</v>
      </c>
      <c r="HG185" s="559">
        <v>0</v>
      </c>
      <c r="HH185" s="559">
        <v>0</v>
      </c>
      <c r="HI185" s="559">
        <v>0</v>
      </c>
      <c r="HJ185" s="559">
        <v>0</v>
      </c>
      <c r="HK185" s="559">
        <v>0</v>
      </c>
      <c r="HL185" s="559">
        <v>0</v>
      </c>
      <c r="HM185" s="559">
        <v>0</v>
      </c>
      <c r="HN185" s="559">
        <v>0</v>
      </c>
      <c r="HO185" s="559">
        <v>0</v>
      </c>
      <c r="HP185" s="559">
        <v>0</v>
      </c>
      <c r="HQ185" s="559">
        <v>0</v>
      </c>
      <c r="HR185" s="559">
        <v>0</v>
      </c>
      <c r="HS185" s="559">
        <v>0</v>
      </c>
      <c r="HT185" s="559">
        <v>0</v>
      </c>
      <c r="HU185" s="559">
        <v>0</v>
      </c>
      <c r="HV185" s="559">
        <v>0</v>
      </c>
      <c r="HW185" s="559">
        <v>0</v>
      </c>
      <c r="HX185" s="559">
        <v>0</v>
      </c>
      <c r="HY185" s="559">
        <v>0</v>
      </c>
      <c r="HZ185" s="559">
        <v>0</v>
      </c>
      <c r="IA185" s="559">
        <v>0</v>
      </c>
      <c r="IB185" s="559">
        <v>0</v>
      </c>
      <c r="IC185" s="559">
        <v>0</v>
      </c>
      <c r="ID185" s="559">
        <v>0</v>
      </c>
      <c r="IE185" s="559">
        <v>0</v>
      </c>
      <c r="IF185" s="559">
        <v>0</v>
      </c>
      <c r="IG185" s="559">
        <v>0</v>
      </c>
      <c r="IH185" s="559">
        <v>0</v>
      </c>
      <c r="II185" s="559">
        <v>0</v>
      </c>
      <c r="IJ185" s="559">
        <v>0</v>
      </c>
      <c r="IK185" s="559">
        <v>0</v>
      </c>
      <c r="IL185" s="559">
        <v>0</v>
      </c>
      <c r="IM185" s="559">
        <v>0</v>
      </c>
      <c r="IN185" s="559">
        <v>0</v>
      </c>
      <c r="IO185" s="559">
        <v>0</v>
      </c>
      <c r="IP185" s="559">
        <v>1</v>
      </c>
      <c r="IQ185" s="559">
        <v>0</v>
      </c>
      <c r="IR185" s="559">
        <v>0</v>
      </c>
      <c r="IS185" s="559">
        <v>0</v>
      </c>
      <c r="IT185" s="559">
        <v>0</v>
      </c>
      <c r="IU185" s="559">
        <v>0</v>
      </c>
      <c r="IV185" s="559">
        <v>0</v>
      </c>
      <c r="IW185" s="559">
        <v>0</v>
      </c>
      <c r="IX185" s="559">
        <v>0</v>
      </c>
      <c r="IY185" s="559">
        <v>0</v>
      </c>
      <c r="IZ185" s="559">
        <v>0</v>
      </c>
      <c r="JA185" s="559">
        <v>0</v>
      </c>
      <c r="JB185" s="559">
        <v>0</v>
      </c>
      <c r="JC185" s="559">
        <v>0</v>
      </c>
      <c r="JD185" s="559">
        <v>0</v>
      </c>
      <c r="JE185" s="559">
        <v>0</v>
      </c>
      <c r="JF185" s="559">
        <v>0</v>
      </c>
      <c r="JG185" s="559">
        <v>0</v>
      </c>
      <c r="JH185" s="559">
        <v>0</v>
      </c>
      <c r="JI185" s="559">
        <v>0</v>
      </c>
      <c r="JJ185" s="559">
        <v>0</v>
      </c>
      <c r="JK185" s="559">
        <v>0</v>
      </c>
      <c r="JL185" s="559">
        <v>0</v>
      </c>
      <c r="JM185" s="559">
        <v>0</v>
      </c>
      <c r="JN185" s="559">
        <v>0</v>
      </c>
      <c r="JO185" s="559">
        <v>0</v>
      </c>
      <c r="JP185" s="559">
        <v>0</v>
      </c>
      <c r="JQ185" s="559">
        <v>0</v>
      </c>
      <c r="JR185" s="559">
        <v>0</v>
      </c>
      <c r="JS185" s="559">
        <v>0</v>
      </c>
      <c r="JT185" s="559">
        <v>0</v>
      </c>
      <c r="JU185" s="559">
        <v>0</v>
      </c>
      <c r="JV185" s="559">
        <v>0</v>
      </c>
      <c r="JW185" s="559">
        <v>0</v>
      </c>
      <c r="JX185" s="559">
        <v>0</v>
      </c>
      <c r="JY185" s="559">
        <v>0</v>
      </c>
      <c r="JZ185" s="559">
        <v>0</v>
      </c>
      <c r="KA185" s="559">
        <v>0</v>
      </c>
      <c r="KB185" s="559">
        <v>0</v>
      </c>
      <c r="KC185" s="559">
        <v>0</v>
      </c>
      <c r="KD185" s="559">
        <v>0</v>
      </c>
      <c r="KE185" s="559">
        <v>0</v>
      </c>
      <c r="KF185" s="559">
        <v>0</v>
      </c>
      <c r="KG185" s="559">
        <v>0</v>
      </c>
      <c r="KH185" s="559">
        <v>0</v>
      </c>
      <c r="KI185" s="559">
        <v>0</v>
      </c>
      <c r="KJ185" s="559">
        <v>0</v>
      </c>
      <c r="KK185" s="559">
        <v>0</v>
      </c>
      <c r="KL185" s="559">
        <v>0</v>
      </c>
      <c r="KM185" s="559">
        <v>0</v>
      </c>
      <c r="KN185" s="559">
        <v>0</v>
      </c>
      <c r="KO185" s="559">
        <v>0</v>
      </c>
      <c r="KP185" s="559">
        <v>0</v>
      </c>
      <c r="KQ185" s="559">
        <v>0</v>
      </c>
      <c r="KR185" s="559">
        <v>0</v>
      </c>
      <c r="KS185" s="559">
        <v>0</v>
      </c>
      <c r="KT185" s="559">
        <v>0</v>
      </c>
      <c r="KU185" s="559">
        <v>0</v>
      </c>
      <c r="KV185" s="559">
        <v>0</v>
      </c>
      <c r="KW185" s="559">
        <v>0</v>
      </c>
      <c r="KX185" s="559">
        <v>0</v>
      </c>
      <c r="KY185" s="559">
        <v>0</v>
      </c>
      <c r="KZ185" s="559">
        <v>0</v>
      </c>
      <c r="LA185" s="559">
        <v>0</v>
      </c>
      <c r="LB185" s="559">
        <v>0</v>
      </c>
      <c r="LC185" s="559">
        <v>0</v>
      </c>
      <c r="LD185" s="559">
        <v>0</v>
      </c>
      <c r="LE185" s="559">
        <v>0</v>
      </c>
      <c r="LF185" s="559">
        <v>0</v>
      </c>
      <c r="LG185" s="559">
        <v>0</v>
      </c>
      <c r="LH185" s="559">
        <v>0</v>
      </c>
      <c r="LI185" s="559">
        <v>0</v>
      </c>
      <c r="LJ185" s="559">
        <v>0</v>
      </c>
      <c r="LK185" s="559">
        <v>0</v>
      </c>
      <c r="LL185" s="559">
        <v>0</v>
      </c>
      <c r="LM185" s="559">
        <v>0</v>
      </c>
      <c r="LN185" s="559">
        <v>0</v>
      </c>
      <c r="LO185" s="559">
        <v>0</v>
      </c>
      <c r="LP185" s="559">
        <v>0</v>
      </c>
      <c r="LQ185" s="559">
        <v>0</v>
      </c>
      <c r="LR185" s="559">
        <v>0</v>
      </c>
      <c r="LS185" s="559">
        <v>0</v>
      </c>
      <c r="LT185" s="559">
        <v>0</v>
      </c>
      <c r="LU185" s="559">
        <v>0</v>
      </c>
      <c r="LV185" s="559">
        <v>0</v>
      </c>
      <c r="LW185" s="559">
        <v>0</v>
      </c>
      <c r="LX185" s="559">
        <v>0</v>
      </c>
      <c r="LY185" s="559">
        <v>0</v>
      </c>
      <c r="LZ185" s="559">
        <v>0</v>
      </c>
      <c r="MA185" s="559">
        <v>0</v>
      </c>
      <c r="MB185" s="559">
        <v>0</v>
      </c>
      <c r="MC185" s="559">
        <v>0</v>
      </c>
      <c r="MD185" s="559">
        <v>0</v>
      </c>
      <c r="ME185" s="559">
        <v>0</v>
      </c>
      <c r="MF185" s="559">
        <v>0</v>
      </c>
      <c r="MG185" s="559">
        <v>0</v>
      </c>
      <c r="MH185" s="559">
        <v>0</v>
      </c>
      <c r="MI185" s="559">
        <v>0</v>
      </c>
      <c r="MJ185" s="559">
        <v>0</v>
      </c>
      <c r="MK185" s="559">
        <v>0</v>
      </c>
      <c r="ML185" s="559">
        <v>0</v>
      </c>
      <c r="MM185" s="559">
        <v>0</v>
      </c>
      <c r="MN185" s="559">
        <v>0</v>
      </c>
      <c r="MO185" s="559">
        <v>0</v>
      </c>
      <c r="MP185" s="559">
        <v>0</v>
      </c>
      <c r="MQ185" s="559">
        <v>0</v>
      </c>
      <c r="MR185" s="559">
        <v>0</v>
      </c>
      <c r="MS185" s="559">
        <v>0</v>
      </c>
      <c r="MT185" s="559">
        <v>0</v>
      </c>
      <c r="MU185" s="559">
        <v>0</v>
      </c>
      <c r="MV185" s="559">
        <v>0</v>
      </c>
      <c r="MW185" s="559">
        <v>0</v>
      </c>
      <c r="MX185" s="559">
        <v>0</v>
      </c>
      <c r="MY185" s="559">
        <v>0</v>
      </c>
      <c r="MZ185" s="559">
        <v>0</v>
      </c>
      <c r="NA185" s="559">
        <v>0</v>
      </c>
      <c r="NB185" s="559">
        <v>0</v>
      </c>
      <c r="NC185" s="559">
        <v>0</v>
      </c>
      <c r="ND185" s="559">
        <v>0</v>
      </c>
      <c r="NE185" s="559">
        <v>0</v>
      </c>
      <c r="NF185" s="559">
        <v>0</v>
      </c>
      <c r="NG185" s="559">
        <v>0</v>
      </c>
      <c r="NH185" s="559">
        <v>0</v>
      </c>
      <c r="NI185" s="559">
        <v>0</v>
      </c>
      <c r="NJ185" s="559">
        <v>0</v>
      </c>
      <c r="NK185" s="559">
        <v>0</v>
      </c>
      <c r="NL185" s="559">
        <v>0</v>
      </c>
      <c r="NM185" s="559">
        <v>0</v>
      </c>
      <c r="NN185" s="559">
        <v>0</v>
      </c>
      <c r="NO185" s="559">
        <v>0</v>
      </c>
      <c r="NP185" s="559">
        <v>0</v>
      </c>
      <c r="NQ185" s="559">
        <v>0</v>
      </c>
      <c r="NR185" s="559">
        <v>0</v>
      </c>
      <c r="NS185" s="559">
        <v>0</v>
      </c>
      <c r="NT185" s="559">
        <v>0</v>
      </c>
      <c r="NU185" s="559">
        <v>0</v>
      </c>
      <c r="NV185" s="559">
        <v>0</v>
      </c>
      <c r="NW185" s="559">
        <v>0</v>
      </c>
      <c r="NX185" s="559">
        <v>0</v>
      </c>
      <c r="NY185" s="559">
        <v>0</v>
      </c>
      <c r="NZ185" s="559">
        <v>0</v>
      </c>
      <c r="OA185" s="559">
        <v>0</v>
      </c>
      <c r="OB185" s="559">
        <v>0</v>
      </c>
      <c r="OC185" s="559">
        <v>0</v>
      </c>
      <c r="OD185" s="559">
        <v>0</v>
      </c>
      <c r="OE185" s="559">
        <v>0</v>
      </c>
      <c r="OF185" s="559">
        <v>0</v>
      </c>
      <c r="OG185" s="559">
        <v>0</v>
      </c>
      <c r="OH185" s="559">
        <v>0</v>
      </c>
      <c r="OI185" s="559">
        <v>0</v>
      </c>
      <c r="OJ185" s="559">
        <v>0</v>
      </c>
      <c r="OK185" s="559">
        <v>0</v>
      </c>
      <c r="OL185" s="559">
        <v>0</v>
      </c>
      <c r="OM185" s="559">
        <v>0</v>
      </c>
      <c r="ON185" s="559">
        <v>0</v>
      </c>
      <c r="OO185" s="559">
        <v>0</v>
      </c>
      <c r="OP185" s="559">
        <v>0</v>
      </c>
      <c r="OQ185" s="559">
        <v>0</v>
      </c>
      <c r="OR185" s="559">
        <v>0</v>
      </c>
      <c r="OS185" s="559">
        <v>0</v>
      </c>
      <c r="OT185" s="559">
        <v>0</v>
      </c>
      <c r="OU185" s="559">
        <v>0</v>
      </c>
      <c r="OV185" s="559">
        <v>0</v>
      </c>
      <c r="OW185" s="559">
        <v>0</v>
      </c>
      <c r="OX185" s="559">
        <v>0</v>
      </c>
      <c r="OY185" s="559">
        <v>0</v>
      </c>
      <c r="OZ185" s="559">
        <v>0</v>
      </c>
      <c r="PA185" s="559">
        <v>0</v>
      </c>
      <c r="PB185" s="559">
        <v>0</v>
      </c>
      <c r="PC185" s="559">
        <v>0</v>
      </c>
      <c r="PD185" s="559">
        <v>0</v>
      </c>
      <c r="PE185" s="559">
        <v>0</v>
      </c>
      <c r="PF185" s="559">
        <v>0</v>
      </c>
      <c r="PG185" s="559">
        <v>0</v>
      </c>
      <c r="PH185" s="559">
        <v>0</v>
      </c>
      <c r="PI185" s="559">
        <v>0</v>
      </c>
      <c r="PJ185" s="559">
        <v>0</v>
      </c>
      <c r="PK185" s="559">
        <v>0</v>
      </c>
      <c r="PL185" s="559">
        <v>0</v>
      </c>
      <c r="PM185" s="559">
        <v>0</v>
      </c>
      <c r="PN185" s="559">
        <v>0</v>
      </c>
      <c r="PO185" s="559">
        <v>0</v>
      </c>
      <c r="PP185" s="559">
        <v>0</v>
      </c>
      <c r="PQ185" s="559">
        <v>0</v>
      </c>
      <c r="PR185" s="559">
        <v>0</v>
      </c>
      <c r="PS185" s="559">
        <v>0</v>
      </c>
      <c r="PT185" s="559">
        <v>0</v>
      </c>
      <c r="PU185" s="559">
        <v>0</v>
      </c>
      <c r="PV185" s="559">
        <v>0</v>
      </c>
      <c r="PW185" s="559">
        <v>0</v>
      </c>
      <c r="PX185" s="559">
        <v>0</v>
      </c>
      <c r="PY185" s="559">
        <v>0</v>
      </c>
      <c r="PZ185" s="559">
        <v>0</v>
      </c>
      <c r="QA185" s="559">
        <v>0</v>
      </c>
      <c r="QB185" s="559">
        <v>0</v>
      </c>
      <c r="QC185" s="559">
        <v>0</v>
      </c>
      <c r="QD185" s="559">
        <v>0</v>
      </c>
      <c r="QE185" s="559">
        <v>0</v>
      </c>
      <c r="QF185" s="559">
        <v>0</v>
      </c>
      <c r="QG185" s="559">
        <v>0</v>
      </c>
      <c r="QH185" s="559">
        <v>0</v>
      </c>
      <c r="QI185" s="559">
        <v>0</v>
      </c>
    </row>
    <row r="186" spans="1:451" x14ac:dyDescent="0.3">
      <c r="A186" s="552">
        <v>47</v>
      </c>
      <c r="B186" s="548" t="s">
        <v>262</v>
      </c>
      <c r="C186" s="22"/>
      <c r="D186" s="22"/>
      <c r="E186" s="23"/>
      <c r="F186" s="558">
        <v>0</v>
      </c>
      <c r="G186" s="559">
        <v>0</v>
      </c>
      <c r="H186" s="559">
        <v>0</v>
      </c>
      <c r="I186" s="559">
        <v>0</v>
      </c>
      <c r="J186" s="559">
        <v>1</v>
      </c>
      <c r="K186" s="559">
        <v>1</v>
      </c>
      <c r="L186" s="559">
        <v>0</v>
      </c>
      <c r="M186" s="559">
        <v>0</v>
      </c>
      <c r="N186" s="559">
        <v>0</v>
      </c>
      <c r="O186" s="559">
        <v>0</v>
      </c>
      <c r="P186" s="559">
        <v>0</v>
      </c>
      <c r="Q186" s="559">
        <v>0</v>
      </c>
      <c r="R186" s="559">
        <v>0</v>
      </c>
      <c r="S186" s="559">
        <v>0</v>
      </c>
      <c r="T186" s="559">
        <v>0</v>
      </c>
      <c r="U186" s="559">
        <v>0</v>
      </c>
      <c r="V186" s="559">
        <v>0</v>
      </c>
      <c r="W186" s="559">
        <v>0</v>
      </c>
      <c r="X186" s="559">
        <v>0</v>
      </c>
      <c r="Y186" s="559">
        <v>0</v>
      </c>
      <c r="Z186" s="559">
        <v>0</v>
      </c>
      <c r="AA186" s="559">
        <v>0</v>
      </c>
      <c r="AB186" s="559">
        <v>0</v>
      </c>
      <c r="AC186" s="559">
        <v>0</v>
      </c>
      <c r="AD186" s="559">
        <v>0</v>
      </c>
      <c r="AE186" s="559">
        <v>0</v>
      </c>
      <c r="AF186" s="559">
        <v>0</v>
      </c>
      <c r="AG186" s="559">
        <v>0</v>
      </c>
      <c r="AH186" s="559">
        <v>0</v>
      </c>
      <c r="AI186" s="559">
        <v>0</v>
      </c>
      <c r="AJ186" s="559">
        <v>0</v>
      </c>
      <c r="AK186" s="559">
        <v>0</v>
      </c>
      <c r="AL186" s="559">
        <v>0</v>
      </c>
      <c r="AM186" s="559">
        <v>0</v>
      </c>
      <c r="AN186" s="559">
        <v>0</v>
      </c>
      <c r="AO186" s="559">
        <v>0</v>
      </c>
      <c r="AP186" s="559">
        <v>0</v>
      </c>
      <c r="AQ186" s="559">
        <v>0</v>
      </c>
      <c r="AR186" s="559">
        <v>0</v>
      </c>
      <c r="AS186" s="559">
        <v>0</v>
      </c>
      <c r="AT186" s="559">
        <v>0</v>
      </c>
      <c r="AU186" s="559">
        <v>0</v>
      </c>
      <c r="AV186" s="559">
        <v>0</v>
      </c>
      <c r="AW186" s="559">
        <v>0</v>
      </c>
      <c r="AX186" s="559">
        <v>0</v>
      </c>
      <c r="AY186" s="559">
        <v>0</v>
      </c>
      <c r="AZ186" s="559">
        <v>0</v>
      </c>
      <c r="BA186" s="559">
        <v>0</v>
      </c>
      <c r="BB186" s="559">
        <v>0</v>
      </c>
      <c r="BC186" s="559">
        <v>0</v>
      </c>
      <c r="BD186" s="559">
        <v>0</v>
      </c>
      <c r="BE186" s="559">
        <v>0</v>
      </c>
      <c r="BF186" s="559">
        <v>0</v>
      </c>
      <c r="BG186" s="559">
        <v>0</v>
      </c>
      <c r="BH186" s="559">
        <v>0</v>
      </c>
      <c r="BI186" s="559">
        <v>0</v>
      </c>
      <c r="BJ186" s="559">
        <v>0</v>
      </c>
      <c r="BK186" s="559">
        <v>0</v>
      </c>
      <c r="BL186" s="559">
        <v>0</v>
      </c>
      <c r="BM186" s="559">
        <v>0</v>
      </c>
      <c r="BN186" s="559">
        <v>0</v>
      </c>
      <c r="BO186" s="559">
        <v>0</v>
      </c>
      <c r="BP186" s="559">
        <v>0</v>
      </c>
      <c r="BQ186" s="559">
        <v>0</v>
      </c>
      <c r="BR186" s="559">
        <v>3</v>
      </c>
      <c r="BS186" s="559">
        <v>3</v>
      </c>
      <c r="BT186" s="559">
        <v>1</v>
      </c>
      <c r="BU186" s="559">
        <v>1</v>
      </c>
      <c r="BV186" s="559">
        <v>0</v>
      </c>
      <c r="BW186" s="559">
        <v>0</v>
      </c>
      <c r="BX186" s="559">
        <v>0</v>
      </c>
      <c r="BY186" s="559">
        <v>0</v>
      </c>
      <c r="BZ186" s="559">
        <v>0</v>
      </c>
      <c r="CA186" s="559">
        <v>0</v>
      </c>
      <c r="CB186" s="559">
        <v>0</v>
      </c>
      <c r="CC186" s="559">
        <v>0</v>
      </c>
      <c r="CD186" s="559">
        <v>0</v>
      </c>
      <c r="CE186" s="559">
        <v>0</v>
      </c>
      <c r="CF186" s="559">
        <v>0</v>
      </c>
      <c r="CG186" s="559">
        <v>0</v>
      </c>
      <c r="CH186" s="559">
        <v>0</v>
      </c>
      <c r="CI186" s="559">
        <v>0</v>
      </c>
      <c r="CJ186" s="559">
        <v>1</v>
      </c>
      <c r="CK186" s="559">
        <v>1</v>
      </c>
      <c r="CL186" s="559">
        <v>0</v>
      </c>
      <c r="CM186" s="559">
        <v>0</v>
      </c>
      <c r="CN186" s="559">
        <v>0</v>
      </c>
      <c r="CO186" s="559">
        <v>0</v>
      </c>
      <c r="CP186" s="559">
        <v>0</v>
      </c>
      <c r="CQ186" s="559">
        <v>0</v>
      </c>
      <c r="CR186" s="559">
        <v>0</v>
      </c>
      <c r="CS186" s="559">
        <v>0</v>
      </c>
      <c r="CT186" s="559">
        <v>0</v>
      </c>
      <c r="CU186" s="559">
        <v>0</v>
      </c>
      <c r="CV186" s="559">
        <v>0</v>
      </c>
      <c r="CW186" s="559">
        <v>0</v>
      </c>
      <c r="CX186" s="559">
        <v>0</v>
      </c>
      <c r="CY186" s="559">
        <v>0</v>
      </c>
      <c r="CZ186" s="559">
        <v>0</v>
      </c>
      <c r="DA186" s="559">
        <v>0</v>
      </c>
      <c r="DB186" s="559">
        <v>0</v>
      </c>
      <c r="DC186" s="559">
        <v>0</v>
      </c>
      <c r="DD186" s="559">
        <v>0</v>
      </c>
      <c r="DE186" s="559">
        <v>0</v>
      </c>
      <c r="DF186" s="559">
        <v>2</v>
      </c>
      <c r="DG186" s="559">
        <v>2</v>
      </c>
      <c r="DH186" s="559">
        <v>1</v>
      </c>
      <c r="DI186" s="559">
        <v>1</v>
      </c>
      <c r="DJ186" s="559">
        <v>0</v>
      </c>
      <c r="DK186" s="559">
        <v>0</v>
      </c>
      <c r="DL186" s="559">
        <v>0</v>
      </c>
      <c r="DM186" s="559">
        <v>0</v>
      </c>
      <c r="DN186" s="559">
        <v>0</v>
      </c>
      <c r="DO186" s="559">
        <v>0</v>
      </c>
      <c r="DP186" s="559">
        <v>0</v>
      </c>
      <c r="DQ186" s="559">
        <v>0</v>
      </c>
      <c r="DR186" s="559">
        <v>0</v>
      </c>
      <c r="DS186" s="559">
        <v>0</v>
      </c>
      <c r="DT186" s="559">
        <v>0</v>
      </c>
      <c r="DU186" s="559">
        <v>0</v>
      </c>
      <c r="DV186" s="559">
        <v>0</v>
      </c>
      <c r="DW186" s="559">
        <v>0</v>
      </c>
      <c r="DX186" s="559">
        <v>0</v>
      </c>
      <c r="DY186" s="559">
        <v>0</v>
      </c>
      <c r="DZ186" s="559">
        <v>0</v>
      </c>
      <c r="EA186" s="559">
        <v>0</v>
      </c>
      <c r="EB186" s="559">
        <v>0</v>
      </c>
      <c r="EC186" s="559">
        <v>0</v>
      </c>
      <c r="ED186" s="559">
        <v>0</v>
      </c>
      <c r="EE186" s="559">
        <v>0</v>
      </c>
      <c r="EF186" s="559">
        <v>0</v>
      </c>
      <c r="EG186" s="559">
        <v>0</v>
      </c>
      <c r="EH186" s="559">
        <v>0</v>
      </c>
      <c r="EI186" s="559">
        <v>0</v>
      </c>
      <c r="EJ186" s="559">
        <v>0</v>
      </c>
      <c r="EK186" s="559">
        <v>0</v>
      </c>
      <c r="EL186" s="559">
        <v>0</v>
      </c>
      <c r="EM186" s="559">
        <v>0</v>
      </c>
      <c r="EN186" s="559">
        <v>0</v>
      </c>
      <c r="EO186" s="559">
        <v>0</v>
      </c>
      <c r="EP186" s="559">
        <v>0</v>
      </c>
      <c r="EQ186" s="559">
        <v>0</v>
      </c>
      <c r="ER186" s="559">
        <v>0</v>
      </c>
      <c r="ES186" s="559">
        <v>0</v>
      </c>
      <c r="ET186" s="559">
        <v>0</v>
      </c>
      <c r="EU186" s="559">
        <v>0</v>
      </c>
      <c r="EV186" s="559">
        <v>0</v>
      </c>
      <c r="EW186" s="559">
        <v>0</v>
      </c>
      <c r="EX186" s="559">
        <v>0</v>
      </c>
      <c r="EY186" s="559">
        <v>0</v>
      </c>
      <c r="EZ186" s="559">
        <v>0</v>
      </c>
      <c r="FA186" s="559">
        <v>0</v>
      </c>
      <c r="FB186" s="559">
        <v>0</v>
      </c>
      <c r="FC186" s="559">
        <v>0</v>
      </c>
      <c r="FD186" s="559">
        <v>0</v>
      </c>
      <c r="FE186" s="559">
        <v>0</v>
      </c>
      <c r="FF186" s="559">
        <v>0</v>
      </c>
      <c r="FG186" s="559">
        <v>0</v>
      </c>
      <c r="FH186" s="559">
        <v>0</v>
      </c>
      <c r="FI186" s="559">
        <v>0</v>
      </c>
      <c r="FJ186" s="559">
        <v>0</v>
      </c>
      <c r="FK186" s="559">
        <v>0</v>
      </c>
      <c r="FL186" s="559">
        <v>0</v>
      </c>
      <c r="FM186" s="559">
        <v>0</v>
      </c>
      <c r="FN186" s="559">
        <v>0</v>
      </c>
      <c r="FO186" s="559">
        <v>0</v>
      </c>
      <c r="FP186" s="559">
        <v>0</v>
      </c>
      <c r="FQ186" s="559">
        <v>0</v>
      </c>
      <c r="FR186" s="559">
        <v>0</v>
      </c>
      <c r="FS186" s="559">
        <v>0</v>
      </c>
      <c r="FT186" s="559">
        <v>0</v>
      </c>
      <c r="FU186" s="559">
        <v>0</v>
      </c>
      <c r="FV186" s="559">
        <v>0</v>
      </c>
      <c r="FW186" s="559">
        <v>0</v>
      </c>
      <c r="FX186" s="559">
        <v>0</v>
      </c>
      <c r="FY186" s="559">
        <v>0</v>
      </c>
      <c r="FZ186" s="559">
        <v>0</v>
      </c>
      <c r="GA186" s="559">
        <v>0</v>
      </c>
      <c r="GB186" s="559">
        <v>0</v>
      </c>
      <c r="GC186" s="559">
        <v>0</v>
      </c>
      <c r="GD186" s="559">
        <v>0</v>
      </c>
      <c r="GE186" s="559">
        <v>0</v>
      </c>
      <c r="GF186" s="559">
        <v>0</v>
      </c>
      <c r="GG186" s="559">
        <v>0</v>
      </c>
      <c r="GH186" s="559">
        <v>0</v>
      </c>
      <c r="GI186" s="559">
        <v>0</v>
      </c>
      <c r="GJ186" s="559">
        <v>0</v>
      </c>
      <c r="GK186" s="559">
        <v>0</v>
      </c>
      <c r="GL186" s="559">
        <v>0</v>
      </c>
      <c r="GM186" s="559">
        <v>0</v>
      </c>
      <c r="GN186" s="559">
        <v>0</v>
      </c>
      <c r="GO186" s="559">
        <v>0</v>
      </c>
      <c r="GP186" s="559">
        <v>0</v>
      </c>
      <c r="GQ186" s="559">
        <v>0</v>
      </c>
      <c r="GR186" s="559">
        <v>0</v>
      </c>
      <c r="GS186" s="559">
        <v>0</v>
      </c>
      <c r="GT186" s="559">
        <v>0</v>
      </c>
      <c r="GU186" s="559">
        <v>0</v>
      </c>
      <c r="GV186" s="559">
        <v>0</v>
      </c>
      <c r="GW186" s="559">
        <v>0</v>
      </c>
      <c r="GX186" s="559">
        <v>0</v>
      </c>
      <c r="GY186" s="559">
        <v>0</v>
      </c>
      <c r="GZ186" s="559">
        <v>0</v>
      </c>
      <c r="HA186" s="559">
        <v>0</v>
      </c>
      <c r="HB186" s="559">
        <v>0</v>
      </c>
      <c r="HC186" s="559">
        <v>0</v>
      </c>
      <c r="HD186" s="559">
        <v>0</v>
      </c>
      <c r="HE186" s="559">
        <v>0</v>
      </c>
      <c r="HF186" s="559">
        <v>0</v>
      </c>
      <c r="HG186" s="559">
        <v>0</v>
      </c>
      <c r="HH186" s="559">
        <v>0</v>
      </c>
      <c r="HI186" s="559">
        <v>0</v>
      </c>
      <c r="HJ186" s="559">
        <v>0</v>
      </c>
      <c r="HK186" s="559">
        <v>0</v>
      </c>
      <c r="HL186" s="559">
        <v>0</v>
      </c>
      <c r="HM186" s="559">
        <v>0</v>
      </c>
      <c r="HN186" s="559">
        <v>0</v>
      </c>
      <c r="HO186" s="559">
        <v>0</v>
      </c>
      <c r="HP186" s="559">
        <v>0</v>
      </c>
      <c r="HQ186" s="559">
        <v>0</v>
      </c>
      <c r="HR186" s="559">
        <v>0</v>
      </c>
      <c r="HS186" s="559">
        <v>0</v>
      </c>
      <c r="HT186" s="559">
        <v>0</v>
      </c>
      <c r="HU186" s="559">
        <v>0</v>
      </c>
      <c r="HV186" s="559">
        <v>0</v>
      </c>
      <c r="HW186" s="559">
        <v>0</v>
      </c>
      <c r="HX186" s="559">
        <v>0</v>
      </c>
      <c r="HY186" s="559">
        <v>0</v>
      </c>
      <c r="HZ186" s="559">
        <v>0</v>
      </c>
      <c r="IA186" s="559">
        <v>0</v>
      </c>
      <c r="IB186" s="559">
        <v>0</v>
      </c>
      <c r="IC186" s="559">
        <v>0</v>
      </c>
      <c r="ID186" s="559">
        <v>0</v>
      </c>
      <c r="IE186" s="559">
        <v>0</v>
      </c>
      <c r="IF186" s="559">
        <v>0</v>
      </c>
      <c r="IG186" s="559">
        <v>0</v>
      </c>
      <c r="IH186" s="559">
        <v>0</v>
      </c>
      <c r="II186" s="559">
        <v>0</v>
      </c>
      <c r="IJ186" s="559">
        <v>0</v>
      </c>
      <c r="IK186" s="559">
        <v>0</v>
      </c>
      <c r="IL186" s="559">
        <v>0</v>
      </c>
      <c r="IM186" s="559">
        <v>0</v>
      </c>
      <c r="IN186" s="559">
        <v>0</v>
      </c>
      <c r="IO186" s="559">
        <v>0</v>
      </c>
      <c r="IP186" s="559">
        <v>1</v>
      </c>
      <c r="IQ186" s="559">
        <v>0</v>
      </c>
      <c r="IR186" s="559">
        <v>0</v>
      </c>
      <c r="IS186" s="559">
        <v>0</v>
      </c>
      <c r="IT186" s="559">
        <v>0</v>
      </c>
      <c r="IU186" s="559">
        <v>0</v>
      </c>
      <c r="IV186" s="559">
        <v>0</v>
      </c>
      <c r="IW186" s="559">
        <v>0</v>
      </c>
      <c r="IX186" s="559">
        <v>1</v>
      </c>
      <c r="IY186" s="559">
        <v>0</v>
      </c>
      <c r="IZ186" s="559">
        <v>0</v>
      </c>
      <c r="JA186" s="559">
        <v>0</v>
      </c>
      <c r="JB186" s="559">
        <v>1</v>
      </c>
      <c r="JC186" s="559">
        <v>0</v>
      </c>
      <c r="JD186" s="559">
        <v>0</v>
      </c>
      <c r="JE186" s="559">
        <v>0</v>
      </c>
      <c r="JF186" s="559">
        <v>0</v>
      </c>
      <c r="JG186" s="559">
        <v>0</v>
      </c>
      <c r="JH186" s="559">
        <v>1</v>
      </c>
      <c r="JI186" s="559">
        <v>0</v>
      </c>
      <c r="JJ186" s="559">
        <v>0</v>
      </c>
      <c r="JK186" s="559">
        <v>0</v>
      </c>
      <c r="JL186" s="559">
        <v>0</v>
      </c>
      <c r="JM186" s="559">
        <v>0</v>
      </c>
      <c r="JN186" s="559">
        <v>0</v>
      </c>
      <c r="JO186" s="559">
        <v>0</v>
      </c>
      <c r="JP186" s="559">
        <v>0</v>
      </c>
      <c r="JQ186" s="559">
        <v>0</v>
      </c>
      <c r="JR186" s="559">
        <v>0</v>
      </c>
      <c r="JS186" s="559">
        <v>0</v>
      </c>
      <c r="JT186" s="559">
        <v>0</v>
      </c>
      <c r="JU186" s="559">
        <v>0</v>
      </c>
      <c r="JV186" s="559">
        <v>0</v>
      </c>
      <c r="JW186" s="559">
        <v>0</v>
      </c>
      <c r="JX186" s="559">
        <v>0</v>
      </c>
      <c r="JY186" s="559">
        <v>0</v>
      </c>
      <c r="JZ186" s="559">
        <v>0</v>
      </c>
      <c r="KA186" s="559">
        <v>0</v>
      </c>
      <c r="KB186" s="559">
        <v>0</v>
      </c>
      <c r="KC186" s="559">
        <v>0</v>
      </c>
      <c r="KD186" s="559">
        <v>0</v>
      </c>
      <c r="KE186" s="559">
        <v>0</v>
      </c>
      <c r="KF186" s="559">
        <v>0</v>
      </c>
      <c r="KG186" s="559">
        <v>0</v>
      </c>
      <c r="KH186" s="559">
        <v>0</v>
      </c>
      <c r="KI186" s="559">
        <v>0</v>
      </c>
      <c r="KJ186" s="559">
        <v>0</v>
      </c>
      <c r="KK186" s="559">
        <v>0</v>
      </c>
      <c r="KL186" s="559">
        <v>0</v>
      </c>
      <c r="KM186" s="559">
        <v>0</v>
      </c>
      <c r="KN186" s="559">
        <v>0</v>
      </c>
      <c r="KO186" s="559">
        <v>0</v>
      </c>
      <c r="KP186" s="559">
        <v>0</v>
      </c>
      <c r="KQ186" s="559">
        <v>0</v>
      </c>
      <c r="KR186" s="559">
        <v>0</v>
      </c>
      <c r="KS186" s="559">
        <v>0</v>
      </c>
      <c r="KT186" s="559">
        <v>0</v>
      </c>
      <c r="KU186" s="559">
        <v>0</v>
      </c>
      <c r="KV186" s="559">
        <v>0</v>
      </c>
      <c r="KW186" s="559">
        <v>0</v>
      </c>
      <c r="KX186" s="559">
        <v>0</v>
      </c>
      <c r="KY186" s="559">
        <v>0</v>
      </c>
      <c r="KZ186" s="559">
        <v>0</v>
      </c>
      <c r="LA186" s="559">
        <v>0</v>
      </c>
      <c r="LB186" s="559">
        <v>0</v>
      </c>
      <c r="LC186" s="559">
        <v>0</v>
      </c>
      <c r="LD186" s="559">
        <v>0</v>
      </c>
      <c r="LE186" s="559">
        <v>0</v>
      </c>
      <c r="LF186" s="559">
        <v>0</v>
      </c>
      <c r="LG186" s="559">
        <v>0</v>
      </c>
      <c r="LH186" s="559">
        <v>0</v>
      </c>
      <c r="LI186" s="559">
        <v>0</v>
      </c>
      <c r="LJ186" s="559">
        <v>0</v>
      </c>
      <c r="LK186" s="559">
        <v>0</v>
      </c>
      <c r="LL186" s="559">
        <v>0</v>
      </c>
      <c r="LM186" s="559">
        <v>0</v>
      </c>
      <c r="LN186" s="559">
        <v>0</v>
      </c>
      <c r="LO186" s="559">
        <v>0</v>
      </c>
      <c r="LP186" s="559">
        <v>0</v>
      </c>
      <c r="LQ186" s="559">
        <v>0</v>
      </c>
      <c r="LR186" s="559">
        <v>0</v>
      </c>
      <c r="LS186" s="559">
        <v>0</v>
      </c>
      <c r="LT186" s="559">
        <v>0</v>
      </c>
      <c r="LU186" s="559">
        <v>0</v>
      </c>
      <c r="LV186" s="559">
        <v>0</v>
      </c>
      <c r="LW186" s="559">
        <v>0</v>
      </c>
      <c r="LX186" s="559">
        <v>0</v>
      </c>
      <c r="LY186" s="559">
        <v>0</v>
      </c>
      <c r="LZ186" s="559">
        <v>0</v>
      </c>
      <c r="MA186" s="559">
        <v>0</v>
      </c>
      <c r="MB186" s="559">
        <v>0</v>
      </c>
      <c r="MC186" s="559">
        <v>0</v>
      </c>
      <c r="MD186" s="559">
        <v>0</v>
      </c>
      <c r="ME186" s="559">
        <v>0</v>
      </c>
      <c r="MF186" s="559">
        <v>0</v>
      </c>
      <c r="MG186" s="559">
        <v>0</v>
      </c>
      <c r="MH186" s="559">
        <v>0</v>
      </c>
      <c r="MI186" s="559">
        <v>0</v>
      </c>
      <c r="MJ186" s="559">
        <v>0</v>
      </c>
      <c r="MK186" s="559">
        <v>0</v>
      </c>
      <c r="ML186" s="559">
        <v>0</v>
      </c>
      <c r="MM186" s="559">
        <v>0</v>
      </c>
      <c r="MN186" s="559">
        <v>0</v>
      </c>
      <c r="MO186" s="559">
        <v>0</v>
      </c>
      <c r="MP186" s="559">
        <v>0</v>
      </c>
      <c r="MQ186" s="559">
        <v>0</v>
      </c>
      <c r="MR186" s="559">
        <v>0</v>
      </c>
      <c r="MS186" s="559">
        <v>0</v>
      </c>
      <c r="MT186" s="559">
        <v>0</v>
      </c>
      <c r="MU186" s="559">
        <v>0</v>
      </c>
      <c r="MV186" s="559">
        <v>0</v>
      </c>
      <c r="MW186" s="559">
        <v>0</v>
      </c>
      <c r="MX186" s="559">
        <v>0</v>
      </c>
      <c r="MY186" s="559">
        <v>0</v>
      </c>
      <c r="MZ186" s="559">
        <v>0</v>
      </c>
      <c r="NA186" s="559">
        <v>0</v>
      </c>
      <c r="NB186" s="559">
        <v>0</v>
      </c>
      <c r="NC186" s="559">
        <v>0</v>
      </c>
      <c r="ND186" s="559">
        <v>0</v>
      </c>
      <c r="NE186" s="559">
        <v>0</v>
      </c>
      <c r="NF186" s="559">
        <v>0</v>
      </c>
      <c r="NG186" s="559">
        <v>0</v>
      </c>
      <c r="NH186" s="559">
        <v>0</v>
      </c>
      <c r="NI186" s="559">
        <v>0</v>
      </c>
      <c r="NJ186" s="559">
        <v>0</v>
      </c>
      <c r="NK186" s="559">
        <v>0</v>
      </c>
      <c r="NL186" s="559">
        <v>0</v>
      </c>
      <c r="NM186" s="559">
        <v>0</v>
      </c>
      <c r="NN186" s="559">
        <v>0</v>
      </c>
      <c r="NO186" s="559">
        <v>0</v>
      </c>
      <c r="NP186" s="559">
        <v>0</v>
      </c>
      <c r="NQ186" s="559">
        <v>0</v>
      </c>
      <c r="NR186" s="559">
        <v>0</v>
      </c>
      <c r="NS186" s="559">
        <v>0</v>
      </c>
      <c r="NT186" s="559">
        <v>0</v>
      </c>
      <c r="NU186" s="559">
        <v>0</v>
      </c>
      <c r="NV186" s="559">
        <v>0</v>
      </c>
      <c r="NW186" s="559">
        <v>0</v>
      </c>
      <c r="NX186" s="559">
        <v>0</v>
      </c>
      <c r="NY186" s="559">
        <v>0</v>
      </c>
      <c r="NZ186" s="559">
        <v>0</v>
      </c>
      <c r="OA186" s="559">
        <v>0</v>
      </c>
      <c r="OB186" s="559">
        <v>0</v>
      </c>
      <c r="OC186" s="559">
        <v>0</v>
      </c>
      <c r="OD186" s="559">
        <v>0</v>
      </c>
      <c r="OE186" s="559">
        <v>0</v>
      </c>
      <c r="OF186" s="559">
        <v>0</v>
      </c>
      <c r="OG186" s="559">
        <v>0</v>
      </c>
      <c r="OH186" s="559">
        <v>0</v>
      </c>
      <c r="OI186" s="559">
        <v>0</v>
      </c>
      <c r="OJ186" s="559">
        <v>0</v>
      </c>
      <c r="OK186" s="559">
        <v>0</v>
      </c>
      <c r="OL186" s="559">
        <v>0</v>
      </c>
      <c r="OM186" s="559">
        <v>0</v>
      </c>
      <c r="ON186" s="559">
        <v>0</v>
      </c>
      <c r="OO186" s="559">
        <v>0</v>
      </c>
      <c r="OP186" s="559">
        <v>0</v>
      </c>
      <c r="OQ186" s="559">
        <v>0</v>
      </c>
      <c r="OR186" s="559">
        <v>0</v>
      </c>
      <c r="OS186" s="559">
        <v>0</v>
      </c>
      <c r="OT186" s="559">
        <v>0</v>
      </c>
      <c r="OU186" s="559">
        <v>0</v>
      </c>
      <c r="OV186" s="559">
        <v>0</v>
      </c>
      <c r="OW186" s="559">
        <v>0</v>
      </c>
      <c r="OX186" s="559">
        <v>0</v>
      </c>
      <c r="OY186" s="559">
        <v>0</v>
      </c>
      <c r="OZ186" s="559">
        <v>0</v>
      </c>
      <c r="PA186" s="559">
        <v>0</v>
      </c>
      <c r="PB186" s="559">
        <v>0</v>
      </c>
      <c r="PC186" s="559">
        <v>0</v>
      </c>
      <c r="PD186" s="559">
        <v>0</v>
      </c>
      <c r="PE186" s="559">
        <v>0</v>
      </c>
      <c r="PF186" s="559">
        <v>0</v>
      </c>
      <c r="PG186" s="559">
        <v>0</v>
      </c>
      <c r="PH186" s="559">
        <v>0</v>
      </c>
      <c r="PI186" s="559">
        <v>0</v>
      </c>
      <c r="PJ186" s="559">
        <v>0</v>
      </c>
      <c r="PK186" s="559">
        <v>0</v>
      </c>
      <c r="PL186" s="559">
        <v>0</v>
      </c>
      <c r="PM186" s="559">
        <v>0</v>
      </c>
      <c r="PN186" s="559">
        <v>0</v>
      </c>
      <c r="PO186" s="559">
        <v>0</v>
      </c>
      <c r="PP186" s="559">
        <v>0</v>
      </c>
      <c r="PQ186" s="559">
        <v>0</v>
      </c>
      <c r="PR186" s="559">
        <v>0</v>
      </c>
      <c r="PS186" s="559">
        <v>0</v>
      </c>
      <c r="PT186" s="559">
        <v>0</v>
      </c>
      <c r="PU186" s="559">
        <v>0</v>
      </c>
      <c r="PV186" s="559">
        <v>0</v>
      </c>
      <c r="PW186" s="559">
        <v>0</v>
      </c>
      <c r="PX186" s="559">
        <v>0</v>
      </c>
      <c r="PY186" s="559">
        <v>0</v>
      </c>
      <c r="PZ186" s="559">
        <v>0</v>
      </c>
      <c r="QA186" s="559">
        <v>0</v>
      </c>
      <c r="QB186" s="559">
        <v>0</v>
      </c>
      <c r="QC186" s="559">
        <v>0</v>
      </c>
      <c r="QD186" s="559">
        <v>0</v>
      </c>
      <c r="QE186" s="559">
        <v>0</v>
      </c>
      <c r="QF186" s="559">
        <v>0</v>
      </c>
      <c r="QG186" s="559">
        <v>0</v>
      </c>
      <c r="QH186" s="559">
        <v>0</v>
      </c>
      <c r="QI186" s="559">
        <v>0</v>
      </c>
    </row>
    <row r="187" spans="1:451" x14ac:dyDescent="0.3">
      <c r="A187" s="552">
        <v>48</v>
      </c>
      <c r="B187" s="548" t="s">
        <v>263</v>
      </c>
      <c r="C187" s="22"/>
      <c r="D187" s="22"/>
      <c r="E187" s="23"/>
      <c r="F187" s="558">
        <v>0</v>
      </c>
      <c r="G187" s="559">
        <v>0</v>
      </c>
      <c r="H187" s="559">
        <v>0</v>
      </c>
      <c r="I187" s="559">
        <v>0</v>
      </c>
      <c r="J187" s="559">
        <v>0</v>
      </c>
      <c r="K187" s="559">
        <v>0</v>
      </c>
      <c r="L187" s="559">
        <v>0</v>
      </c>
      <c r="M187" s="559">
        <v>0</v>
      </c>
      <c r="N187" s="559">
        <v>0</v>
      </c>
      <c r="O187" s="559">
        <v>0</v>
      </c>
      <c r="P187" s="559">
        <v>0</v>
      </c>
      <c r="Q187" s="559">
        <v>0</v>
      </c>
      <c r="R187" s="559">
        <v>0</v>
      </c>
      <c r="S187" s="559">
        <v>0</v>
      </c>
      <c r="T187" s="559">
        <v>0</v>
      </c>
      <c r="U187" s="559">
        <v>0</v>
      </c>
      <c r="V187" s="559">
        <v>0</v>
      </c>
      <c r="W187" s="559">
        <v>0</v>
      </c>
      <c r="X187" s="559">
        <v>0</v>
      </c>
      <c r="Y187" s="559">
        <v>0</v>
      </c>
      <c r="Z187" s="559">
        <v>0</v>
      </c>
      <c r="AA187" s="559">
        <v>0</v>
      </c>
      <c r="AB187" s="559">
        <v>0</v>
      </c>
      <c r="AC187" s="559">
        <v>0</v>
      </c>
      <c r="AD187" s="559">
        <v>0</v>
      </c>
      <c r="AE187" s="559">
        <v>0</v>
      </c>
      <c r="AF187" s="559">
        <v>0</v>
      </c>
      <c r="AG187" s="559">
        <v>0</v>
      </c>
      <c r="AH187" s="559">
        <v>0</v>
      </c>
      <c r="AI187" s="559">
        <v>0</v>
      </c>
      <c r="AJ187" s="559">
        <v>0</v>
      </c>
      <c r="AK187" s="559">
        <v>0</v>
      </c>
      <c r="AL187" s="559">
        <v>0</v>
      </c>
      <c r="AM187" s="559">
        <v>0</v>
      </c>
      <c r="AN187" s="559">
        <v>0</v>
      </c>
      <c r="AO187" s="559">
        <v>0</v>
      </c>
      <c r="AP187" s="559">
        <v>0</v>
      </c>
      <c r="AQ187" s="559">
        <v>0</v>
      </c>
      <c r="AR187" s="559">
        <v>0</v>
      </c>
      <c r="AS187" s="559">
        <v>0</v>
      </c>
      <c r="AT187" s="559">
        <v>0</v>
      </c>
      <c r="AU187" s="559">
        <v>0</v>
      </c>
      <c r="AV187" s="559">
        <v>0</v>
      </c>
      <c r="AW187" s="559">
        <v>0</v>
      </c>
      <c r="AX187" s="559">
        <v>0</v>
      </c>
      <c r="AY187" s="559">
        <v>0</v>
      </c>
      <c r="AZ187" s="559">
        <v>0</v>
      </c>
      <c r="BA187" s="559">
        <v>0</v>
      </c>
      <c r="BB187" s="559">
        <v>1</v>
      </c>
      <c r="BC187" s="559">
        <v>1</v>
      </c>
      <c r="BD187" s="559">
        <v>0</v>
      </c>
      <c r="BE187" s="559">
        <v>0</v>
      </c>
      <c r="BF187" s="559">
        <v>0</v>
      </c>
      <c r="BG187" s="559">
        <v>0</v>
      </c>
      <c r="BH187" s="559">
        <v>0</v>
      </c>
      <c r="BI187" s="559">
        <v>0</v>
      </c>
      <c r="BJ187" s="559">
        <v>2</v>
      </c>
      <c r="BK187" s="559">
        <v>0</v>
      </c>
      <c r="BL187" s="559">
        <v>0</v>
      </c>
      <c r="BM187" s="559">
        <v>0</v>
      </c>
      <c r="BN187" s="559">
        <v>0</v>
      </c>
      <c r="BO187" s="559">
        <v>0</v>
      </c>
      <c r="BP187" s="559">
        <v>2</v>
      </c>
      <c r="BQ187" s="559">
        <v>8</v>
      </c>
      <c r="BR187" s="559">
        <v>12</v>
      </c>
      <c r="BS187" s="559">
        <v>12</v>
      </c>
      <c r="BT187" s="559">
        <v>2</v>
      </c>
      <c r="BU187" s="559">
        <v>2</v>
      </c>
      <c r="BV187" s="559">
        <v>0</v>
      </c>
      <c r="BW187" s="559">
        <v>0</v>
      </c>
      <c r="BX187" s="559">
        <v>1</v>
      </c>
      <c r="BY187" s="559">
        <v>30</v>
      </c>
      <c r="BZ187" s="559">
        <v>0</v>
      </c>
      <c r="CA187" s="559">
        <v>0</v>
      </c>
      <c r="CB187" s="559">
        <v>0</v>
      </c>
      <c r="CC187" s="559">
        <v>0</v>
      </c>
      <c r="CD187" s="559">
        <v>0</v>
      </c>
      <c r="CE187" s="559">
        <v>0</v>
      </c>
      <c r="CF187" s="559">
        <v>0</v>
      </c>
      <c r="CG187" s="559">
        <v>0</v>
      </c>
      <c r="CH187" s="559">
        <v>0</v>
      </c>
      <c r="CI187" s="559">
        <v>0</v>
      </c>
      <c r="CJ187" s="559">
        <v>1</v>
      </c>
      <c r="CK187" s="559">
        <v>1</v>
      </c>
      <c r="CL187" s="559">
        <v>0</v>
      </c>
      <c r="CM187" s="559">
        <v>0</v>
      </c>
      <c r="CN187" s="559">
        <v>0</v>
      </c>
      <c r="CO187" s="559">
        <v>0</v>
      </c>
      <c r="CP187" s="559">
        <v>0</v>
      </c>
      <c r="CQ187" s="559">
        <v>0</v>
      </c>
      <c r="CR187" s="559">
        <v>0</v>
      </c>
      <c r="CS187" s="559">
        <v>0</v>
      </c>
      <c r="CT187" s="559">
        <v>0</v>
      </c>
      <c r="CU187" s="559">
        <v>0</v>
      </c>
      <c r="CV187" s="559">
        <v>0</v>
      </c>
      <c r="CW187" s="559">
        <v>0</v>
      </c>
      <c r="CX187" s="559">
        <v>1</v>
      </c>
      <c r="CY187" s="559">
        <v>0</v>
      </c>
      <c r="CZ187" s="559">
        <v>0</v>
      </c>
      <c r="DA187" s="559">
        <v>0</v>
      </c>
      <c r="DB187" s="559">
        <v>0</v>
      </c>
      <c r="DC187" s="559">
        <v>0</v>
      </c>
      <c r="DD187" s="559">
        <v>2</v>
      </c>
      <c r="DE187" s="559">
        <v>8</v>
      </c>
      <c r="DF187" s="559">
        <v>14</v>
      </c>
      <c r="DG187" s="559">
        <v>14</v>
      </c>
      <c r="DH187" s="559">
        <v>2</v>
      </c>
      <c r="DI187" s="559">
        <v>2</v>
      </c>
      <c r="DJ187" s="559">
        <v>0</v>
      </c>
      <c r="DK187" s="559">
        <v>0</v>
      </c>
      <c r="DL187" s="559">
        <v>0</v>
      </c>
      <c r="DM187" s="559">
        <v>0</v>
      </c>
      <c r="DN187" s="559">
        <v>0</v>
      </c>
      <c r="DO187" s="559">
        <v>0</v>
      </c>
      <c r="DP187" s="559">
        <v>0</v>
      </c>
      <c r="DQ187" s="559">
        <v>0</v>
      </c>
      <c r="DR187" s="559">
        <v>0</v>
      </c>
      <c r="DS187" s="559">
        <v>0</v>
      </c>
      <c r="DT187" s="559">
        <v>0</v>
      </c>
      <c r="DU187" s="559">
        <v>0</v>
      </c>
      <c r="DV187" s="559">
        <v>0</v>
      </c>
      <c r="DW187" s="559">
        <v>0</v>
      </c>
      <c r="DX187" s="559">
        <v>0</v>
      </c>
      <c r="DY187" s="559">
        <v>0</v>
      </c>
      <c r="DZ187" s="559">
        <v>0</v>
      </c>
      <c r="EA187" s="559">
        <v>0</v>
      </c>
      <c r="EB187" s="559">
        <v>0</v>
      </c>
      <c r="EC187" s="559">
        <v>0</v>
      </c>
      <c r="ED187" s="559">
        <v>0</v>
      </c>
      <c r="EE187" s="559">
        <v>0</v>
      </c>
      <c r="EF187" s="559">
        <v>0</v>
      </c>
      <c r="EG187" s="559">
        <v>0</v>
      </c>
      <c r="EH187" s="559">
        <v>0</v>
      </c>
      <c r="EI187" s="559">
        <v>0</v>
      </c>
      <c r="EJ187" s="559">
        <v>0</v>
      </c>
      <c r="EK187" s="559">
        <v>0</v>
      </c>
      <c r="EL187" s="559">
        <v>0</v>
      </c>
      <c r="EM187" s="559">
        <v>0</v>
      </c>
      <c r="EN187" s="559">
        <v>0</v>
      </c>
      <c r="EO187" s="559">
        <v>0</v>
      </c>
      <c r="EP187" s="559">
        <v>0</v>
      </c>
      <c r="EQ187" s="559">
        <v>0</v>
      </c>
      <c r="ER187" s="559">
        <v>0</v>
      </c>
      <c r="ES187" s="559">
        <v>0</v>
      </c>
      <c r="ET187" s="559">
        <v>0</v>
      </c>
      <c r="EU187" s="559">
        <v>0</v>
      </c>
      <c r="EV187" s="559">
        <v>0</v>
      </c>
      <c r="EW187" s="559">
        <v>0</v>
      </c>
      <c r="EX187" s="559">
        <v>0</v>
      </c>
      <c r="EY187" s="559">
        <v>0</v>
      </c>
      <c r="EZ187" s="559">
        <v>0</v>
      </c>
      <c r="FA187" s="559">
        <v>0</v>
      </c>
      <c r="FB187" s="559">
        <v>0</v>
      </c>
      <c r="FC187" s="559">
        <v>0</v>
      </c>
      <c r="FD187" s="559">
        <v>0</v>
      </c>
      <c r="FE187" s="559">
        <v>0</v>
      </c>
      <c r="FF187" s="559">
        <v>0</v>
      </c>
      <c r="FG187" s="559">
        <v>0</v>
      </c>
      <c r="FH187" s="559">
        <v>0</v>
      </c>
      <c r="FI187" s="559">
        <v>0</v>
      </c>
      <c r="FJ187" s="559">
        <v>0</v>
      </c>
      <c r="FK187" s="559">
        <v>0</v>
      </c>
      <c r="FL187" s="559">
        <v>0</v>
      </c>
      <c r="FM187" s="559">
        <v>0</v>
      </c>
      <c r="FN187" s="559">
        <v>0</v>
      </c>
      <c r="FO187" s="559">
        <v>0</v>
      </c>
      <c r="FP187" s="559">
        <v>0</v>
      </c>
      <c r="FQ187" s="559">
        <v>0</v>
      </c>
      <c r="FR187" s="559">
        <v>0</v>
      </c>
      <c r="FS187" s="559">
        <v>0</v>
      </c>
      <c r="FT187" s="559">
        <v>0</v>
      </c>
      <c r="FU187" s="559">
        <v>0</v>
      </c>
      <c r="FV187" s="559">
        <v>0</v>
      </c>
      <c r="FW187" s="559">
        <v>0</v>
      </c>
      <c r="FX187" s="559">
        <v>0</v>
      </c>
      <c r="FY187" s="559">
        <v>0</v>
      </c>
      <c r="FZ187" s="559">
        <v>0</v>
      </c>
      <c r="GA187" s="559">
        <v>0</v>
      </c>
      <c r="GB187" s="559">
        <v>0</v>
      </c>
      <c r="GC187" s="559">
        <v>0</v>
      </c>
      <c r="GD187" s="559">
        <v>0</v>
      </c>
      <c r="GE187" s="559">
        <v>0</v>
      </c>
      <c r="GF187" s="559">
        <v>0</v>
      </c>
      <c r="GG187" s="559">
        <v>0</v>
      </c>
      <c r="GH187" s="559">
        <v>0</v>
      </c>
      <c r="GI187" s="559">
        <v>0</v>
      </c>
      <c r="GJ187" s="559">
        <v>0</v>
      </c>
      <c r="GK187" s="559">
        <v>0</v>
      </c>
      <c r="GL187" s="559">
        <v>0</v>
      </c>
      <c r="GM187" s="559">
        <v>0</v>
      </c>
      <c r="GN187" s="559">
        <v>0</v>
      </c>
      <c r="GO187" s="559">
        <v>0</v>
      </c>
      <c r="GP187" s="559">
        <v>0</v>
      </c>
      <c r="GQ187" s="559">
        <v>0</v>
      </c>
      <c r="GR187" s="559">
        <v>0</v>
      </c>
      <c r="GS187" s="559">
        <v>0</v>
      </c>
      <c r="GT187" s="559">
        <v>0</v>
      </c>
      <c r="GU187" s="559">
        <v>0</v>
      </c>
      <c r="GV187" s="559">
        <v>0</v>
      </c>
      <c r="GW187" s="559">
        <v>0</v>
      </c>
      <c r="GX187" s="559">
        <v>0</v>
      </c>
      <c r="GY187" s="559">
        <v>0</v>
      </c>
      <c r="GZ187" s="559">
        <v>0</v>
      </c>
      <c r="HA187" s="559">
        <v>0</v>
      </c>
      <c r="HB187" s="559">
        <v>0</v>
      </c>
      <c r="HC187" s="559">
        <v>0</v>
      </c>
      <c r="HD187" s="559">
        <v>0</v>
      </c>
      <c r="HE187" s="559">
        <v>0</v>
      </c>
      <c r="HF187" s="559">
        <v>0</v>
      </c>
      <c r="HG187" s="559">
        <v>0</v>
      </c>
      <c r="HH187" s="559">
        <v>0</v>
      </c>
      <c r="HI187" s="559">
        <v>0</v>
      </c>
      <c r="HJ187" s="559">
        <v>0</v>
      </c>
      <c r="HK187" s="559">
        <v>0</v>
      </c>
      <c r="HL187" s="559">
        <v>0</v>
      </c>
      <c r="HM187" s="559">
        <v>0</v>
      </c>
      <c r="HN187" s="559">
        <v>0</v>
      </c>
      <c r="HO187" s="559">
        <v>0</v>
      </c>
      <c r="HP187" s="559">
        <v>0</v>
      </c>
      <c r="HQ187" s="559">
        <v>0</v>
      </c>
      <c r="HR187" s="559">
        <v>0</v>
      </c>
      <c r="HS187" s="559">
        <v>0</v>
      </c>
      <c r="HT187" s="559">
        <v>0</v>
      </c>
      <c r="HU187" s="559">
        <v>0</v>
      </c>
      <c r="HV187" s="559">
        <v>0</v>
      </c>
      <c r="HW187" s="559">
        <v>0</v>
      </c>
      <c r="HX187" s="559">
        <v>0</v>
      </c>
      <c r="HY187" s="559">
        <v>0</v>
      </c>
      <c r="HZ187" s="559">
        <v>0</v>
      </c>
      <c r="IA187" s="559">
        <v>0</v>
      </c>
      <c r="IB187" s="559">
        <v>0</v>
      </c>
      <c r="IC187" s="559">
        <v>0</v>
      </c>
      <c r="ID187" s="559">
        <v>0</v>
      </c>
      <c r="IE187" s="559">
        <v>0</v>
      </c>
      <c r="IF187" s="559">
        <v>0</v>
      </c>
      <c r="IG187" s="559">
        <v>0</v>
      </c>
      <c r="IH187" s="559">
        <v>0</v>
      </c>
      <c r="II187" s="559">
        <v>0</v>
      </c>
      <c r="IJ187" s="559">
        <v>0</v>
      </c>
      <c r="IK187" s="559">
        <v>0</v>
      </c>
      <c r="IL187" s="559">
        <v>0</v>
      </c>
      <c r="IM187" s="559">
        <v>0</v>
      </c>
      <c r="IN187" s="559">
        <v>0</v>
      </c>
      <c r="IO187" s="559">
        <v>0</v>
      </c>
      <c r="IP187" s="559">
        <v>0</v>
      </c>
      <c r="IQ187" s="559">
        <v>0</v>
      </c>
      <c r="IR187" s="559">
        <v>0</v>
      </c>
      <c r="IS187" s="559">
        <v>0</v>
      </c>
      <c r="IT187" s="559">
        <v>0</v>
      </c>
      <c r="IU187" s="559">
        <v>0</v>
      </c>
      <c r="IV187" s="559">
        <v>0</v>
      </c>
      <c r="IW187" s="559">
        <v>0</v>
      </c>
      <c r="IX187" s="559">
        <v>5</v>
      </c>
      <c r="IY187" s="559">
        <v>0</v>
      </c>
      <c r="IZ187" s="559">
        <v>0</v>
      </c>
      <c r="JA187" s="559">
        <v>0</v>
      </c>
      <c r="JB187" s="559">
        <v>2</v>
      </c>
      <c r="JC187" s="559">
        <v>0</v>
      </c>
      <c r="JD187" s="559">
        <v>0</v>
      </c>
      <c r="JE187" s="559">
        <v>0</v>
      </c>
      <c r="JF187" s="559">
        <v>0</v>
      </c>
      <c r="JG187" s="559">
        <v>0</v>
      </c>
      <c r="JH187" s="559">
        <v>3</v>
      </c>
      <c r="JI187" s="559">
        <v>0</v>
      </c>
      <c r="JJ187" s="559">
        <v>0</v>
      </c>
      <c r="JK187" s="559">
        <v>0</v>
      </c>
      <c r="JL187" s="559">
        <v>0</v>
      </c>
      <c r="JM187" s="559">
        <v>0</v>
      </c>
      <c r="JN187" s="559">
        <v>0</v>
      </c>
      <c r="JO187" s="559">
        <v>0</v>
      </c>
      <c r="JP187" s="559">
        <v>0</v>
      </c>
      <c r="JQ187" s="559">
        <v>0</v>
      </c>
      <c r="JR187" s="559">
        <v>0</v>
      </c>
      <c r="JS187" s="559">
        <v>0</v>
      </c>
      <c r="JT187" s="559">
        <v>0</v>
      </c>
      <c r="JU187" s="559">
        <v>0</v>
      </c>
      <c r="JV187" s="559">
        <v>0</v>
      </c>
      <c r="JW187" s="559">
        <v>0</v>
      </c>
      <c r="JX187" s="559">
        <v>0</v>
      </c>
      <c r="JY187" s="559">
        <v>0</v>
      </c>
      <c r="JZ187" s="559">
        <v>0</v>
      </c>
      <c r="KA187" s="559">
        <v>0</v>
      </c>
      <c r="KB187" s="559">
        <v>0</v>
      </c>
      <c r="KC187" s="559">
        <v>0</v>
      </c>
      <c r="KD187" s="559">
        <v>0</v>
      </c>
      <c r="KE187" s="559">
        <v>0</v>
      </c>
      <c r="KF187" s="559">
        <v>0</v>
      </c>
      <c r="KG187" s="559">
        <v>0</v>
      </c>
      <c r="KH187" s="559">
        <v>0</v>
      </c>
      <c r="KI187" s="559">
        <v>0</v>
      </c>
      <c r="KJ187" s="559">
        <v>0</v>
      </c>
      <c r="KK187" s="559">
        <v>0</v>
      </c>
      <c r="KL187" s="559">
        <v>0</v>
      </c>
      <c r="KM187" s="559">
        <v>0</v>
      </c>
      <c r="KN187" s="559">
        <v>0</v>
      </c>
      <c r="KO187" s="559">
        <v>0</v>
      </c>
      <c r="KP187" s="559">
        <v>0</v>
      </c>
      <c r="KQ187" s="559">
        <v>0</v>
      </c>
      <c r="KR187" s="559">
        <v>0</v>
      </c>
      <c r="KS187" s="559">
        <v>0</v>
      </c>
      <c r="KT187" s="559">
        <v>0</v>
      </c>
      <c r="KU187" s="559">
        <v>0</v>
      </c>
      <c r="KV187" s="559">
        <v>0</v>
      </c>
      <c r="KW187" s="559">
        <v>0</v>
      </c>
      <c r="KX187" s="559">
        <v>0</v>
      </c>
      <c r="KY187" s="559">
        <v>0</v>
      </c>
      <c r="KZ187" s="559">
        <v>0</v>
      </c>
      <c r="LA187" s="559">
        <v>0</v>
      </c>
      <c r="LB187" s="559">
        <v>0</v>
      </c>
      <c r="LC187" s="559">
        <v>0</v>
      </c>
      <c r="LD187" s="559">
        <v>0</v>
      </c>
      <c r="LE187" s="559">
        <v>0</v>
      </c>
      <c r="LF187" s="559">
        <v>0</v>
      </c>
      <c r="LG187" s="559">
        <v>0</v>
      </c>
      <c r="LH187" s="559">
        <v>0</v>
      </c>
      <c r="LI187" s="559">
        <v>0</v>
      </c>
      <c r="LJ187" s="559">
        <v>0</v>
      </c>
      <c r="LK187" s="559">
        <v>0</v>
      </c>
      <c r="LL187" s="559">
        <v>0</v>
      </c>
      <c r="LM187" s="559">
        <v>0</v>
      </c>
      <c r="LN187" s="559">
        <v>0</v>
      </c>
      <c r="LO187" s="559">
        <v>0</v>
      </c>
      <c r="LP187" s="559">
        <v>0</v>
      </c>
      <c r="LQ187" s="559">
        <v>0</v>
      </c>
      <c r="LR187" s="559">
        <v>0</v>
      </c>
      <c r="LS187" s="559">
        <v>0</v>
      </c>
      <c r="LT187" s="559">
        <v>0</v>
      </c>
      <c r="LU187" s="559">
        <v>0</v>
      </c>
      <c r="LV187" s="559">
        <v>0</v>
      </c>
      <c r="LW187" s="559">
        <v>0</v>
      </c>
      <c r="LX187" s="559">
        <v>0</v>
      </c>
      <c r="LY187" s="559">
        <v>0</v>
      </c>
      <c r="LZ187" s="559">
        <v>0</v>
      </c>
      <c r="MA187" s="559">
        <v>0</v>
      </c>
      <c r="MB187" s="559">
        <v>0</v>
      </c>
      <c r="MC187" s="559">
        <v>0</v>
      </c>
      <c r="MD187" s="559">
        <v>0</v>
      </c>
      <c r="ME187" s="559">
        <v>0</v>
      </c>
      <c r="MF187" s="559">
        <v>0</v>
      </c>
      <c r="MG187" s="559">
        <v>0</v>
      </c>
      <c r="MH187" s="559">
        <v>0</v>
      </c>
      <c r="MI187" s="559">
        <v>0</v>
      </c>
      <c r="MJ187" s="559">
        <v>0</v>
      </c>
      <c r="MK187" s="559">
        <v>0</v>
      </c>
      <c r="ML187" s="559">
        <v>0</v>
      </c>
      <c r="MM187" s="559">
        <v>0</v>
      </c>
      <c r="MN187" s="559">
        <v>0</v>
      </c>
      <c r="MO187" s="559">
        <v>0</v>
      </c>
      <c r="MP187" s="559">
        <v>0</v>
      </c>
      <c r="MQ187" s="559">
        <v>0</v>
      </c>
      <c r="MR187" s="559">
        <v>0</v>
      </c>
      <c r="MS187" s="559">
        <v>0</v>
      </c>
      <c r="MT187" s="559">
        <v>0</v>
      </c>
      <c r="MU187" s="559">
        <v>0</v>
      </c>
      <c r="MV187" s="559">
        <v>0</v>
      </c>
      <c r="MW187" s="559">
        <v>0</v>
      </c>
      <c r="MX187" s="559">
        <v>0</v>
      </c>
      <c r="MY187" s="559">
        <v>0</v>
      </c>
      <c r="MZ187" s="559">
        <v>0</v>
      </c>
      <c r="NA187" s="559">
        <v>0</v>
      </c>
      <c r="NB187" s="559">
        <v>0</v>
      </c>
      <c r="NC187" s="559">
        <v>0</v>
      </c>
      <c r="ND187" s="559">
        <v>0</v>
      </c>
      <c r="NE187" s="559">
        <v>0</v>
      </c>
      <c r="NF187" s="559">
        <v>0</v>
      </c>
      <c r="NG187" s="559">
        <v>0</v>
      </c>
      <c r="NH187" s="559">
        <v>0</v>
      </c>
      <c r="NI187" s="559">
        <v>0</v>
      </c>
      <c r="NJ187" s="559">
        <v>0</v>
      </c>
      <c r="NK187" s="559">
        <v>0</v>
      </c>
      <c r="NL187" s="559">
        <v>0</v>
      </c>
      <c r="NM187" s="559">
        <v>0</v>
      </c>
      <c r="NN187" s="559">
        <v>0</v>
      </c>
      <c r="NO187" s="559">
        <v>0</v>
      </c>
      <c r="NP187" s="559">
        <v>0</v>
      </c>
      <c r="NQ187" s="559">
        <v>0</v>
      </c>
      <c r="NR187" s="559">
        <v>0</v>
      </c>
      <c r="NS187" s="559">
        <v>0</v>
      </c>
      <c r="NT187" s="559">
        <v>0</v>
      </c>
      <c r="NU187" s="559">
        <v>0</v>
      </c>
      <c r="NV187" s="559">
        <v>0</v>
      </c>
      <c r="NW187" s="559">
        <v>0</v>
      </c>
      <c r="NX187" s="559">
        <v>0</v>
      </c>
      <c r="NY187" s="559">
        <v>0</v>
      </c>
      <c r="NZ187" s="559">
        <v>0</v>
      </c>
      <c r="OA187" s="559">
        <v>0</v>
      </c>
      <c r="OB187" s="559">
        <v>0</v>
      </c>
      <c r="OC187" s="559">
        <v>0</v>
      </c>
      <c r="OD187" s="559">
        <v>0</v>
      </c>
      <c r="OE187" s="559">
        <v>0</v>
      </c>
      <c r="OF187" s="559">
        <v>0</v>
      </c>
      <c r="OG187" s="559">
        <v>0</v>
      </c>
      <c r="OH187" s="559">
        <v>0</v>
      </c>
      <c r="OI187" s="559">
        <v>0</v>
      </c>
      <c r="OJ187" s="559">
        <v>0</v>
      </c>
      <c r="OK187" s="559">
        <v>0</v>
      </c>
      <c r="OL187" s="559">
        <v>0</v>
      </c>
      <c r="OM187" s="559">
        <v>0</v>
      </c>
      <c r="ON187" s="559">
        <v>0</v>
      </c>
      <c r="OO187" s="559">
        <v>0</v>
      </c>
      <c r="OP187" s="559">
        <v>0</v>
      </c>
      <c r="OQ187" s="559">
        <v>0</v>
      </c>
      <c r="OR187" s="559">
        <v>0</v>
      </c>
      <c r="OS187" s="559">
        <v>0</v>
      </c>
      <c r="OT187" s="559">
        <v>0</v>
      </c>
      <c r="OU187" s="559">
        <v>0</v>
      </c>
      <c r="OV187" s="559">
        <v>0</v>
      </c>
      <c r="OW187" s="559">
        <v>0</v>
      </c>
      <c r="OX187" s="559">
        <v>0</v>
      </c>
      <c r="OY187" s="559">
        <v>0</v>
      </c>
      <c r="OZ187" s="559">
        <v>0</v>
      </c>
      <c r="PA187" s="559">
        <v>0</v>
      </c>
      <c r="PB187" s="559">
        <v>0</v>
      </c>
      <c r="PC187" s="559">
        <v>0</v>
      </c>
      <c r="PD187" s="559">
        <v>0</v>
      </c>
      <c r="PE187" s="559">
        <v>0</v>
      </c>
      <c r="PF187" s="559">
        <v>0</v>
      </c>
      <c r="PG187" s="559">
        <v>0</v>
      </c>
      <c r="PH187" s="559">
        <v>0</v>
      </c>
      <c r="PI187" s="559">
        <v>0</v>
      </c>
      <c r="PJ187" s="559">
        <v>0</v>
      </c>
      <c r="PK187" s="559">
        <v>0</v>
      </c>
      <c r="PL187" s="559">
        <v>0</v>
      </c>
      <c r="PM187" s="559">
        <v>0</v>
      </c>
      <c r="PN187" s="559">
        <v>0</v>
      </c>
      <c r="PO187" s="559">
        <v>0</v>
      </c>
      <c r="PP187" s="559">
        <v>0</v>
      </c>
      <c r="PQ187" s="559">
        <v>0</v>
      </c>
      <c r="PR187" s="559">
        <v>0</v>
      </c>
      <c r="PS187" s="559">
        <v>0</v>
      </c>
      <c r="PT187" s="559">
        <v>0</v>
      </c>
      <c r="PU187" s="559">
        <v>0</v>
      </c>
      <c r="PV187" s="559">
        <v>0</v>
      </c>
      <c r="PW187" s="559">
        <v>0</v>
      </c>
      <c r="PX187" s="559">
        <v>0</v>
      </c>
      <c r="PY187" s="559">
        <v>0</v>
      </c>
      <c r="PZ187" s="559">
        <v>0</v>
      </c>
      <c r="QA187" s="559">
        <v>0</v>
      </c>
      <c r="QB187" s="559">
        <v>0</v>
      </c>
      <c r="QC187" s="559">
        <v>0</v>
      </c>
      <c r="QD187" s="559">
        <v>0</v>
      </c>
      <c r="QE187" s="559">
        <v>0</v>
      </c>
      <c r="QF187" s="559">
        <v>0</v>
      </c>
      <c r="QG187" s="559">
        <v>0</v>
      </c>
      <c r="QH187" s="559">
        <v>0</v>
      </c>
      <c r="QI187" s="559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zoomScaleNormal="100" zoomScaleSheetLayoutView="90" workbookViewId="0">
      <selection activeCell="B149" sqref="B149:B187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30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/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/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91</v>
      </c>
      <c r="AC14" s="438">
        <f>+AC16+AC18+AC20+AC22+AC24+AC26+AC28+AC30+AC31+AC32+AC33+AC34+AC35</f>
        <v>889</v>
      </c>
      <c r="AD14" s="438">
        <f>+AD16+AD18+AD20+AD22+AD24+AD26+AD28+AD30+AD31+AD32+AD33+AD34+AD35</f>
        <v>960</v>
      </c>
      <c r="AE14" s="439">
        <f>AE16+AE18+AE20+AE22+AE24+AE26+AE28+AE30+AE31+AE32+AE33+AE34+AE35</f>
        <v>2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274</v>
      </c>
      <c r="F15" s="176">
        <f t="shared" si="0"/>
        <v>1668</v>
      </c>
      <c r="G15" s="177">
        <f t="shared" si="0"/>
        <v>25</v>
      </c>
      <c r="H15" s="178">
        <f t="shared" si="0"/>
        <v>66</v>
      </c>
      <c r="I15" s="177">
        <f t="shared" si="0"/>
        <v>145</v>
      </c>
      <c r="J15" s="178">
        <f t="shared" si="0"/>
        <v>744</v>
      </c>
      <c r="K15" s="177">
        <f t="shared" si="0"/>
        <v>104</v>
      </c>
      <c r="L15" s="178">
        <f t="shared" si="0"/>
        <v>856</v>
      </c>
      <c r="M15" s="177">
        <f>+M27</f>
        <v>0</v>
      </c>
      <c r="N15" s="179">
        <f>+N27</f>
        <v>2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223</v>
      </c>
      <c r="AC15" s="438">
        <f>+AC17+AC19+AC21+AC23+AC25+AC27+AC29</f>
        <v>3009</v>
      </c>
      <c r="AD15" s="438">
        <f>+AD17+AD19+AD21+AD23+AD25+AD27+AD29</f>
        <v>4861</v>
      </c>
      <c r="AE15" s="439">
        <f>AE17+AE19+AE21+AE23+AE25+AE27+AE29+AE31+AE32+AE33+AE34+AE35+AE36</f>
        <v>60</v>
      </c>
      <c r="AF15" s="440">
        <f>SUM(AG15:AJ15)</f>
        <v>453</v>
      </c>
      <c r="AG15" s="437">
        <f>+AG17+AG19+AG21+AG23+AG25+AG27+AG29+AG30+AG31+AG32+AG33+AG34+AG35</f>
        <v>17</v>
      </c>
      <c r="AH15" s="441">
        <f>+AH17+AH19+AH21+AH23+AH25+AH27+AH29+AH30+AH31+AH32+AH33+AH34+AH35</f>
        <v>205</v>
      </c>
      <c r="AI15" s="441">
        <f>+AI17+AI19+AI21+AI23+AI25+AI27+AI29+AI30+AI31+AI32+AI33+AI34+AI35</f>
        <v>230</v>
      </c>
      <c r="AJ15" s="442">
        <f>+AJ17+AJ19+AJ21+AJ23+AJ25+AJ27+AJ29+AJ30+AJ31+AJ32+AJ33+AJ34+AJ35</f>
        <v>1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858</v>
      </c>
      <c r="F16" s="183">
        <f t="shared" si="1"/>
        <v>7295</v>
      </c>
      <c r="G16" s="184">
        <f>+G18+G20+G22+G24+G26+G28+G30</f>
        <v>79</v>
      </c>
      <c r="H16" s="185">
        <f t="shared" ref="H16:L16" si="2">+H18+H20+H22+H24+H26+H28+H30</f>
        <v>144</v>
      </c>
      <c r="I16" s="184">
        <f t="shared" si="2"/>
        <v>410</v>
      </c>
      <c r="J16" s="185">
        <f t="shared" si="2"/>
        <v>2599</v>
      </c>
      <c r="K16" s="184">
        <f t="shared" si="2"/>
        <v>369</v>
      </c>
      <c r="L16" s="185">
        <f t="shared" si="2"/>
        <v>4492</v>
      </c>
      <c r="M16" s="184">
        <f>+M28</f>
        <v>0</v>
      </c>
      <c r="N16" s="186">
        <f>+N28</f>
        <v>60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1</v>
      </c>
      <c r="AD16" s="438">
        <f>K17+L17</f>
        <v>1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1</v>
      </c>
      <c r="F17" s="191">
        <f>+H17+J17+L17</f>
        <v>1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0</v>
      </c>
      <c r="J17" s="336">
        <f>VLOOKUP($K$10,$A$140:$QI$515,Restricciones!J17+5,FALSE)</f>
        <v>1</v>
      </c>
      <c r="K17" s="256">
        <f>VLOOKUP($K$10,$A$140:$QI$515,Restricciones!K17+5,FALSE)</f>
        <v>1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0</v>
      </c>
      <c r="AD17" s="438">
        <f>K18+L18</f>
        <v>1</v>
      </c>
      <c r="AE17" s="443"/>
      <c r="AF17" s="440">
        <f>SUM(AG17:AJ17)</f>
        <v>1</v>
      </c>
      <c r="AG17" s="437">
        <f>+AB17/1</f>
        <v>0</v>
      </c>
      <c r="AH17" s="438">
        <f>+AC17/1</f>
        <v>0</v>
      </c>
      <c r="AI17" s="438">
        <f>+AD17/1</f>
        <v>1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1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0</v>
      </c>
      <c r="J18" s="341">
        <f>VLOOKUP($K$10,$A$140:$QI$515,Restricciones!J18+5,FALSE)</f>
        <v>0</v>
      </c>
      <c r="K18" s="342">
        <f>VLOOKUP($K$10,$A$140:$QI$515,Restricciones!K18+5,FALSE)</f>
        <v>1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9</v>
      </c>
      <c r="AC18" s="438">
        <f t="shared" ref="AC18:AC35" si="5">I19+J19</f>
        <v>171</v>
      </c>
      <c r="AD18" s="438">
        <f t="shared" ref="AD18:AD34" si="6">K19+L19</f>
        <v>219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29</v>
      </c>
      <c r="F19" s="200">
        <f t="shared" si="4"/>
        <v>370</v>
      </c>
      <c r="G19" s="341">
        <f>VLOOKUP($K$10,$A$140:$QI$515,Restricciones!G19+5,FALSE)</f>
        <v>2</v>
      </c>
      <c r="H19" s="341">
        <f>VLOOKUP($K$10,$A$140:$QI$515,Restricciones!H19+5,FALSE)</f>
        <v>7</v>
      </c>
      <c r="I19" s="342">
        <f>VLOOKUP($K$10,$A$140:$QI$515,Restricciones!I19+5,FALSE)</f>
        <v>16</v>
      </c>
      <c r="J19" s="341">
        <f>VLOOKUP($K$10,$A$140:$QI$515,Restricciones!J19+5,FALSE)</f>
        <v>155</v>
      </c>
      <c r="K19" s="342">
        <f>VLOOKUP($K$10,$A$140:$QI$515,Restricciones!K19+5,FALSE)</f>
        <v>11</v>
      </c>
      <c r="L19" s="341">
        <f>VLOOKUP($K$10,$A$140:$QI$515,Restricciones!L19+5,FALSE)</f>
        <v>208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30</v>
      </c>
      <c r="AC19" s="438">
        <f t="shared" si="5"/>
        <v>636</v>
      </c>
      <c r="AD19" s="438">
        <f t="shared" si="6"/>
        <v>843</v>
      </c>
      <c r="AE19" s="443"/>
      <c r="AF19" s="440">
        <f>SUM(AG19:AJ19)</f>
        <v>116</v>
      </c>
      <c r="AG19" s="437">
        <f>ROUND(+Y7/13,0)</f>
        <v>2</v>
      </c>
      <c r="AH19" s="438">
        <f>ROUND(+AC19/13,0)</f>
        <v>49</v>
      </c>
      <c r="AI19" s="438">
        <f>ROUND(+AD19/13,0)</f>
        <v>65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29</v>
      </c>
      <c r="F20" s="200">
        <f t="shared" si="4"/>
        <v>1480</v>
      </c>
      <c r="G20" s="341">
        <f>VLOOKUP($K$10,$A$140:$QI$515,Restricciones!G20+5,FALSE)</f>
        <v>2</v>
      </c>
      <c r="H20" s="341">
        <f>VLOOKUP($K$10,$A$140:$QI$515,Restricciones!H20+5,FALSE)</f>
        <v>28</v>
      </c>
      <c r="I20" s="342">
        <f>VLOOKUP($K$10,$A$140:$QI$515,Restricciones!I20+5,FALSE)</f>
        <v>16</v>
      </c>
      <c r="J20" s="341">
        <f>VLOOKUP($K$10,$A$140:$QI$515,Restricciones!J20+5,FALSE)</f>
        <v>620</v>
      </c>
      <c r="K20" s="342">
        <f>VLOOKUP($K$10,$A$140:$QI$515,Restricciones!K20+5,FALSE)</f>
        <v>11</v>
      </c>
      <c r="L20" s="341">
        <f>VLOOKUP($K$10,$A$140:$QI$515,Restricciones!L20+5,FALSE)</f>
        <v>832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28</v>
      </c>
      <c r="AC20" s="438">
        <f t="shared" si="5"/>
        <v>261</v>
      </c>
      <c r="AD20" s="438">
        <f t="shared" si="6"/>
        <v>289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38</v>
      </c>
      <c r="F21" s="200">
        <f t="shared" si="4"/>
        <v>540</v>
      </c>
      <c r="G21" s="341">
        <f>VLOOKUP($K$10,$A$140:$QI$515,Restricciones!G21+5,FALSE)</f>
        <v>9</v>
      </c>
      <c r="H21" s="341">
        <f>VLOOKUP($K$10,$A$140:$QI$515,Restricciones!H21+5,FALSE)</f>
        <v>19</v>
      </c>
      <c r="I21" s="342">
        <f>VLOOKUP($K$10,$A$140:$QI$515,Restricciones!I21+5,FALSE)</f>
        <v>23</v>
      </c>
      <c r="J21" s="341">
        <f>VLOOKUP($K$10,$A$140:$QI$515,Restricciones!J21+5,FALSE)</f>
        <v>238</v>
      </c>
      <c r="K21" s="342">
        <f>VLOOKUP($K$10,$A$140:$QI$515,Restricciones!K21+5,FALSE)</f>
        <v>6</v>
      </c>
      <c r="L21" s="341">
        <f>VLOOKUP($K$10,$A$140:$QI$515,Restricciones!L21+5,FALSE)</f>
        <v>283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28</v>
      </c>
      <c r="AC21" s="438">
        <f t="shared" si="5"/>
        <v>261</v>
      </c>
      <c r="AD21" s="438">
        <f t="shared" si="6"/>
        <v>289</v>
      </c>
      <c r="AE21" s="443"/>
      <c r="AF21" s="440">
        <f>SUM(AG21:AJ21)</f>
        <v>144</v>
      </c>
      <c r="AG21" s="448">
        <f>ROUND(+AB21/4,0)</f>
        <v>7</v>
      </c>
      <c r="AH21" s="449">
        <f>ROUND(+AC21/4,0)</f>
        <v>65</v>
      </c>
      <c r="AI21" s="449">
        <f>ROUND(+AD21/4,0)</f>
        <v>72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38</v>
      </c>
      <c r="F22" s="200">
        <f t="shared" si="4"/>
        <v>540</v>
      </c>
      <c r="G22" s="341">
        <f>VLOOKUP($K$10,$A$140:$QI$515,Restricciones!G22+5,FALSE)</f>
        <v>9</v>
      </c>
      <c r="H22" s="341">
        <f>VLOOKUP($K$10,$A$140:$QI$515,Restricciones!H22+5,FALSE)</f>
        <v>19</v>
      </c>
      <c r="I22" s="342">
        <f>VLOOKUP($K$10,$A$140:$QI$515,Restricciones!I22+5,FALSE)</f>
        <v>23</v>
      </c>
      <c r="J22" s="341">
        <f>VLOOKUP($K$10,$A$140:$QI$515,Restricciones!J22+5,FALSE)</f>
        <v>238</v>
      </c>
      <c r="K22" s="342">
        <f>VLOOKUP($K$10,$A$140:$QI$515,Restricciones!K22+5,FALSE)</f>
        <v>6</v>
      </c>
      <c r="L22" s="341">
        <f>VLOOKUP($K$10,$A$140:$QI$515,Restricciones!L22+5,FALSE)</f>
        <v>283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42</v>
      </c>
      <c r="AC22" s="438">
        <f t="shared" si="5"/>
        <v>329</v>
      </c>
      <c r="AD22" s="438">
        <f t="shared" si="6"/>
        <v>278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56</v>
      </c>
      <c r="F23" s="200">
        <f t="shared" si="4"/>
        <v>593</v>
      </c>
      <c r="G23" s="341">
        <f>VLOOKUP($K$10,$A$140:$QI$515,Restricciones!G23+5,FALSE)</f>
        <v>5</v>
      </c>
      <c r="H23" s="341">
        <f>VLOOKUP($K$10,$A$140:$QI$515,Restricciones!H23+5,FALSE)</f>
        <v>37</v>
      </c>
      <c r="I23" s="342">
        <f>VLOOKUP($K$10,$A$140:$QI$515,Restricciones!I23+5,FALSE)</f>
        <v>28</v>
      </c>
      <c r="J23" s="341">
        <f>VLOOKUP($K$10,$A$140:$QI$515,Restricciones!J23+5,FALSE)</f>
        <v>301</v>
      </c>
      <c r="K23" s="342">
        <f>VLOOKUP($K$10,$A$140:$QI$515,Restricciones!K23+5,FALSE)</f>
        <v>23</v>
      </c>
      <c r="L23" s="341">
        <f>VLOOKUP($K$10,$A$140:$QI$515,Restricciones!L23+5,FALSE)</f>
        <v>255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42</v>
      </c>
      <c r="AC23" s="438">
        <f t="shared" si="5"/>
        <v>329</v>
      </c>
      <c r="AD23" s="438">
        <f t="shared" si="6"/>
        <v>278</v>
      </c>
      <c r="AE23" s="443"/>
      <c r="AF23" s="440">
        <f>SUM(AG23:AJ23)</f>
        <v>54</v>
      </c>
      <c r="AG23" s="437">
        <f>ROUND(+AB23/12,0)</f>
        <v>4</v>
      </c>
      <c r="AH23" s="438">
        <f>ROUND(+AC23/12,0)</f>
        <v>27</v>
      </c>
      <c r="AI23" s="438">
        <f>ROUND(+AD23/12,0)</f>
        <v>23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56</v>
      </c>
      <c r="F24" s="200">
        <f t="shared" si="4"/>
        <v>593</v>
      </c>
      <c r="G24" s="341">
        <f>VLOOKUP($K$10,$A$140:$QI$515,Restricciones!G24+5,FALSE)</f>
        <v>5</v>
      </c>
      <c r="H24" s="341">
        <f>VLOOKUP($K$10,$A$140:$QI$515,Restricciones!H24+5,FALSE)</f>
        <v>37</v>
      </c>
      <c r="I24" s="342">
        <f>VLOOKUP($K$10,$A$140:$QI$515,Restricciones!I24+5,FALSE)</f>
        <v>28</v>
      </c>
      <c r="J24" s="341">
        <f>VLOOKUP($K$10,$A$140:$QI$515,Restricciones!J24+5,FALSE)</f>
        <v>301</v>
      </c>
      <c r="K24" s="342">
        <f>VLOOKUP($K$10,$A$140:$QI$515,Restricciones!K24+5,FALSE)</f>
        <v>23</v>
      </c>
      <c r="L24" s="341">
        <f>VLOOKUP($K$10,$A$140:$QI$515,Restricciones!L24+5,FALSE)</f>
        <v>255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4</v>
      </c>
      <c r="AC24" s="438">
        <f t="shared" si="5"/>
        <v>44</v>
      </c>
      <c r="AD24" s="438">
        <f t="shared" si="6"/>
        <v>34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74</v>
      </c>
      <c r="F25" s="200">
        <f t="shared" si="4"/>
        <v>8</v>
      </c>
      <c r="G25" s="341">
        <f>VLOOKUP($K$10,$A$140:$QI$515,Restricciones!G25+5,FALSE)</f>
        <v>3</v>
      </c>
      <c r="H25" s="341">
        <f>VLOOKUP($K$10,$A$140:$QI$515,Restricciones!H25+5,FALSE)</f>
        <v>1</v>
      </c>
      <c r="I25" s="342">
        <f>VLOOKUP($K$10,$A$140:$QI$515,Restricciones!I25+5,FALSE)</f>
        <v>43</v>
      </c>
      <c r="J25" s="341">
        <f>VLOOKUP($K$10,$A$140:$QI$515,Restricciones!J25+5,FALSE)</f>
        <v>1</v>
      </c>
      <c r="K25" s="342">
        <f>VLOOKUP($K$10,$A$140:$QI$515,Restricciones!K25+5,FALSE)</f>
        <v>28</v>
      </c>
      <c r="L25" s="341">
        <f>VLOOKUP($K$10,$A$140:$QI$515,Restricciones!L25+5,FALSE)</f>
        <v>6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3</v>
      </c>
      <c r="AC25" s="438">
        <f t="shared" si="5"/>
        <v>43</v>
      </c>
      <c r="AD25" s="438">
        <f t="shared" si="6"/>
        <v>30</v>
      </c>
      <c r="AE25" s="443"/>
      <c r="AF25" s="440">
        <f>SUM(AG25:AJ25)</f>
        <v>76</v>
      </c>
      <c r="AG25" s="448">
        <f>ROUND(+AB25/1,0)</f>
        <v>3</v>
      </c>
      <c r="AH25" s="449">
        <f>ROUND(+AC25/1,0)</f>
        <v>43</v>
      </c>
      <c r="AI25" s="449">
        <f>ROUND(+AD25/1,0)</f>
        <v>30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74</v>
      </c>
      <c r="F26" s="200">
        <f t="shared" si="4"/>
        <v>2</v>
      </c>
      <c r="G26" s="341">
        <f>VLOOKUP($K$10,$A$140:$QI$515,Restricciones!G26+5,FALSE)</f>
        <v>3</v>
      </c>
      <c r="H26" s="341">
        <f>VLOOKUP($K$10,$A$140:$QI$515,Restricciones!H26+5,FALSE)</f>
        <v>0</v>
      </c>
      <c r="I26" s="342">
        <f>VLOOKUP($K$10,$A$140:$QI$515,Restricciones!I26+5,FALSE)</f>
        <v>43</v>
      </c>
      <c r="J26" s="341">
        <f>VLOOKUP($K$10,$A$140:$QI$515,Restricciones!J26+5,FALSE)</f>
        <v>0</v>
      </c>
      <c r="K26" s="342">
        <f>VLOOKUP($K$10,$A$140:$QI$515,Restricciones!K26+5,FALSE)</f>
        <v>28</v>
      </c>
      <c r="L26" s="341">
        <f>VLOOKUP($K$10,$A$140:$QI$515,Restricciones!L26+5,FALSE)</f>
        <v>2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8</v>
      </c>
      <c r="AC26" s="438">
        <f t="shared" si="5"/>
        <v>78</v>
      </c>
      <c r="AD26" s="438">
        <f t="shared" si="6"/>
        <v>134</v>
      </c>
      <c r="AE26" s="439">
        <f>M27+N27</f>
        <v>2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66</v>
      </c>
      <c r="F27" s="200">
        <f>+H27+J27+L27+N27</f>
        <v>156</v>
      </c>
      <c r="G27" s="341">
        <f>VLOOKUP($K$10,$A$140:$QI$515,Restricciones!G27+5,FALSE)</f>
        <v>6</v>
      </c>
      <c r="H27" s="341">
        <f>VLOOKUP($K$10,$A$140:$QI$515,Restricciones!H27+5,FALSE)</f>
        <v>2</v>
      </c>
      <c r="I27" s="342">
        <f>VLOOKUP($K$10,$A$140:$QI$515,Restricciones!I27+5,FALSE)</f>
        <v>30</v>
      </c>
      <c r="J27" s="341">
        <f>VLOOKUP($K$10,$A$140:$QI$515,Restricciones!J27+5,FALSE)</f>
        <v>48</v>
      </c>
      <c r="K27" s="342">
        <f>VLOOKUP($K$10,$A$140:$QI$515,Restricciones!K27+5,FALSE)</f>
        <v>30</v>
      </c>
      <c r="L27" s="341">
        <f>VLOOKUP($K$10,$A$140:$QI$515,Restricciones!L27+5,FALSE)</f>
        <v>104</v>
      </c>
      <c r="M27" s="349">
        <f>VLOOKUP($K$10,$A$140:$QI$515,Restricciones!M27+5,FALSE)</f>
        <v>0</v>
      </c>
      <c r="N27" s="350">
        <f>VLOOKUP($K$10,$A$140:$QI$515,Restricciones!N27+5,FALSE)</f>
        <v>2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120</v>
      </c>
      <c r="AC27" s="438">
        <f t="shared" si="5"/>
        <v>1740</v>
      </c>
      <c r="AD27" s="438">
        <f t="shared" si="6"/>
        <v>3420</v>
      </c>
      <c r="AE27" s="439">
        <f>M28+N28</f>
        <v>60</v>
      </c>
      <c r="AF27" s="440">
        <f>SUM(AG27:AJ27)</f>
        <v>53</v>
      </c>
      <c r="AG27" s="437">
        <f>ROUND(+AB27/100,0)</f>
        <v>1</v>
      </c>
      <c r="AH27" s="438">
        <f>ROUND(+AC27/100,0)</f>
        <v>17</v>
      </c>
      <c r="AI27" s="438">
        <f>ROUND(+AD27/100,0)</f>
        <v>34</v>
      </c>
      <c r="AJ27" s="439">
        <f>ROUND(+AE27/100,0)</f>
        <v>1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660</v>
      </c>
      <c r="F28" s="200">
        <f>+H28+J28+L28+N28</f>
        <v>4680</v>
      </c>
      <c r="G28" s="341">
        <f>VLOOKUP($K$10,$A$140:$QI$515,Restricciones!G28+5,FALSE)</f>
        <v>60</v>
      </c>
      <c r="H28" s="341">
        <f>VLOOKUP($K$10,$A$140:$QI$515,Restricciones!H28+5,FALSE)</f>
        <v>60</v>
      </c>
      <c r="I28" s="342">
        <f>VLOOKUP($K$10,$A$140:$QI$515,Restricciones!I28+5,FALSE)</f>
        <v>300</v>
      </c>
      <c r="J28" s="341">
        <f>VLOOKUP($K$10,$A$140:$QI$515,Restricciones!J28+5,FALSE)</f>
        <v>1440</v>
      </c>
      <c r="K28" s="342">
        <f>VLOOKUP($K$10,$A$140:$QI$515,Restricciones!K28+5,FALSE)</f>
        <v>300</v>
      </c>
      <c r="L28" s="341">
        <f>VLOOKUP($K$10,$A$140:$QI$515,Restricciones!L28+5,FALSE)</f>
        <v>3120</v>
      </c>
      <c r="M28" s="351">
        <f>VLOOKUP($K$10,$A$140:$QI$515,Restricciones!M28+5,FALSE)</f>
        <v>0</v>
      </c>
      <c r="N28" s="352">
        <f>VLOOKUP($K$10,$A$140:$QI$515,Restricciones!N28+5,FALSE)</f>
        <v>60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0</v>
      </c>
      <c r="AD28" s="438">
        <f t="shared" si="6"/>
        <v>0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0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0</v>
      </c>
      <c r="AD29" s="438">
        <f t="shared" si="6"/>
        <v>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3</v>
      </c>
      <c r="AD30" s="438">
        <f>K31</f>
        <v>5</v>
      </c>
      <c r="AE30" s="443"/>
      <c r="AF30" s="440">
        <f t="shared" si="7"/>
        <v>8</v>
      </c>
      <c r="AG30" s="437">
        <f t="shared" ref="AG30:AI31" si="8">+AB30</f>
        <v>0</v>
      </c>
      <c r="AH30" s="438">
        <f t="shared" si="8"/>
        <v>3</v>
      </c>
      <c r="AI30" s="438">
        <f t="shared" si="8"/>
        <v>5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8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3</v>
      </c>
      <c r="J31" s="341">
        <f>VLOOKUP($K$10,$A$140:$QI$515,Restricciones!J31+5,FALSE)</f>
        <v>0</v>
      </c>
      <c r="K31" s="342">
        <f>VLOOKUP($K$10,$A$140:$QI$515,Restricciones!K31+5,FALSE)</f>
        <v>5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0</v>
      </c>
      <c r="AC32" s="438">
        <f t="shared" si="5"/>
        <v>2</v>
      </c>
      <c r="AD32" s="438">
        <f t="shared" si="6"/>
        <v>0</v>
      </c>
      <c r="AE32" s="443"/>
      <c r="AF32" s="440">
        <f t="shared" si="7"/>
        <v>1</v>
      </c>
      <c r="AG32" s="437">
        <f>ROUND(+AB32/2,0)</f>
        <v>0</v>
      </c>
      <c r="AH32" s="438">
        <f>ROUND(+AC32/2,0)</f>
        <v>1</v>
      </c>
      <c r="AI32" s="438">
        <f>ROUND(+AD32/2,0)</f>
        <v>0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2</v>
      </c>
      <c r="F33" s="200">
        <f t="shared" si="4"/>
        <v>0</v>
      </c>
      <c r="G33" s="341">
        <f>VLOOKUP($K$10,$A$140:$QI$515,Restricciones!G33+5,FALSE)</f>
        <v>0</v>
      </c>
      <c r="H33" s="341">
        <f>VLOOKUP($K$10,$A$140:$QI$515,Restricciones!H33+5,FALSE)</f>
        <v>0</v>
      </c>
      <c r="I33" s="342">
        <f>VLOOKUP($K$10,$A$140:$QI$515,Restricciones!I33+5,FALSE)</f>
        <v>2</v>
      </c>
      <c r="J33" s="341">
        <f>VLOOKUP($K$10,$A$140:$QI$515,Restricciones!J33+5,FALSE)</f>
        <v>0</v>
      </c>
      <c r="K33" s="342">
        <f>VLOOKUP($K$10,$A$140:$QI$515,Restricciones!K33+5,FALSE)</f>
        <v>0</v>
      </c>
      <c r="L33" s="341">
        <f>VLOOKUP($K$10,$A$140:$QI$515,Restricciones!L33+5,FALSE)</f>
        <v>0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0</v>
      </c>
      <c r="AD34" s="438">
        <f t="shared" si="6"/>
        <v>0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0</v>
      </c>
      <c r="F35" s="200">
        <f>+H35+J35+L35</f>
        <v>0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0</v>
      </c>
      <c r="J35" s="341">
        <f>VLOOKUP($K$10,$A$140:$QI$515,Restricciones!J35+5,FALSE)</f>
        <v>0</v>
      </c>
      <c r="K35" s="342">
        <f>VLOOKUP($K$10,$A$140:$QI$515,Restricciones!K35+5,FALSE)</f>
        <v>0</v>
      </c>
      <c r="L35" s="341">
        <f>VLOOKUP($K$10,$A$140:$QI$515,Restricciones!L35+5,FALSE)</f>
        <v>0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0</v>
      </c>
      <c r="F39" s="421">
        <f>VLOOKUP($K$10,$A$140:$QI$515,Restricciones!F39+5,FALSE)</f>
        <v>0</v>
      </c>
      <c r="G39" s="421">
        <f>VLOOKUP($K$10,$A$140:$QI$515,Restricciones!G39+5,FALSE)</f>
        <v>0</v>
      </c>
      <c r="H39" s="422">
        <f>VLOOKUP($K$10,$A$140:$QI$515,Restricciones!H39+5,FALSE)</f>
        <v>0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0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0</v>
      </c>
      <c r="F40" s="424">
        <f>VLOOKUP($K$10,$A$140:$QI$515,Restricciones!F40+5,FALSE)</f>
        <v>0</v>
      </c>
      <c r="G40" s="424">
        <f>VLOOKUP($K$10,$A$140:$QI$515,Restricciones!G40+5,FALSE)</f>
        <v>0</v>
      </c>
      <c r="H40" s="425">
        <f>VLOOKUP($K$10,$A$140:$QI$515,Restricciones!H40+5,FALSE)</f>
        <v>0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350</v>
      </c>
      <c r="E58" s="191">
        <f>+G58+I58+K58</f>
        <v>43</v>
      </c>
      <c r="F58" s="270">
        <f>VLOOKUP($K$10,$A$140:$QI$515,Restricciones!F58+5,FALSE)</f>
        <v>38</v>
      </c>
      <c r="G58" s="271">
        <f>VLOOKUP($K$10,$A$140:$QI$515,Restricciones!G58+5,FALSE)</f>
        <v>12</v>
      </c>
      <c r="H58" s="270">
        <f>VLOOKUP($K$10,$A$140:$QI$515,Restricciones!H58+5,FALSE)</f>
        <v>186</v>
      </c>
      <c r="I58" s="271">
        <f>VLOOKUP($K$10,$A$140:$QI$515,Restricciones!I58+5,FALSE)</f>
        <v>9</v>
      </c>
      <c r="J58" s="272">
        <f>VLOOKUP($K$10,$A$140:$QI$515,Restricciones!J58+5,FALSE)</f>
        <v>126</v>
      </c>
      <c r="K58" s="271">
        <f>VLOOKUP($K$10,$A$140:$QI$515,Restricciones!K58+5,FALSE)</f>
        <v>22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0</v>
      </c>
      <c r="E59" s="200">
        <f>I59+K59</f>
        <v>0</v>
      </c>
      <c r="F59" s="274"/>
      <c r="G59" s="275"/>
      <c r="H59" s="276">
        <f>VLOOKUP($K$10,$A$140:$QI$515,Restricciones!H59+5,FALSE)</f>
        <v>0</v>
      </c>
      <c r="I59" s="277">
        <f>VLOOKUP($K$10,$A$140:$QI$515,Restricciones!I59+5,FALSE)</f>
        <v>0</v>
      </c>
      <c r="J59" s="278">
        <f>VLOOKUP($K$10,$A$140:$QI$515,Restricciones!J59+5,FALSE)</f>
        <v>0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0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5</v>
      </c>
      <c r="E61" s="280">
        <f t="shared" si="13"/>
        <v>10</v>
      </c>
      <c r="F61" s="281">
        <f>VLOOKUP($K$10,$A$140:$QI$515,Restricciones!F61+5,FALSE)</f>
        <v>5</v>
      </c>
      <c r="G61" s="282">
        <f>VLOOKUP($K$10,$A$140:$QI$515,Restricciones!G61+5,FALSE)</f>
        <v>10</v>
      </c>
      <c r="H61" s="281">
        <f>VLOOKUP($K$10,$A$140:$QI$515,Restricciones!H61+5,FALSE)</f>
        <v>0</v>
      </c>
      <c r="I61" s="282">
        <f>VLOOKUP($K$10,$A$140:$QI$515,Restricciones!I61+5,FALSE)</f>
        <v>0</v>
      </c>
      <c r="J61" s="283">
        <f>VLOOKUP($K$10,$A$140:$QI$515,Restricciones!J61+5,FALSE)</f>
        <v>0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355</v>
      </c>
      <c r="E62" s="285">
        <f>+G62+I62+K62</f>
        <v>53</v>
      </c>
      <c r="F62" s="286">
        <f>SUM(F58:F61)</f>
        <v>43</v>
      </c>
      <c r="G62" s="287">
        <f>SUM(G58:G61)</f>
        <v>22</v>
      </c>
      <c r="H62" s="286">
        <f t="shared" ref="H62:K62" si="14">SUM(H58:H61)</f>
        <v>186</v>
      </c>
      <c r="I62" s="287">
        <f t="shared" si="14"/>
        <v>9</v>
      </c>
      <c r="J62" s="288">
        <f t="shared" si="14"/>
        <v>126</v>
      </c>
      <c r="K62" s="287">
        <f t="shared" si="14"/>
        <v>22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528</v>
      </c>
      <c r="E63" s="290">
        <f>+G63+I63+K63</f>
        <v>143</v>
      </c>
      <c r="F63" s="291">
        <f>VLOOKUP($K$10,$A$140:$QI$515,Restricciones!F63+5,FALSE)</f>
        <v>99</v>
      </c>
      <c r="G63" s="292">
        <f>VLOOKUP($K$10,$A$140:$QI$515,Restricciones!G63+5,FALSE)</f>
        <v>66</v>
      </c>
      <c r="H63" s="291">
        <f>VLOOKUP($K$10,$A$140:$QI$515,Restricciones!H63+5,FALSE)</f>
        <v>230</v>
      </c>
      <c r="I63" s="292">
        <f>VLOOKUP($K$10,$A$140:$QI$515,Restricciones!I63+5,FALSE)</f>
        <v>21</v>
      </c>
      <c r="J63" s="293">
        <f>VLOOKUP($K$10,$A$140:$QI$515,Restricciones!J63+5,FALSE)</f>
        <v>199</v>
      </c>
      <c r="K63" s="292">
        <f>VLOOKUP($K$10,$A$140:$QI$515,Restricciones!K63+5,FALSE)</f>
        <v>56</v>
      </c>
      <c r="L63" s="64"/>
      <c r="M63" s="146" t="s">
        <v>48</v>
      </c>
      <c r="N63" s="151"/>
      <c r="O63" s="299">
        <f>VLOOKUP($K$10,$A$140:$QI$515,Restricciones!O63+5,FALSE)</f>
        <v>18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11</v>
      </c>
      <c r="I67" s="301">
        <f>+K67+M67+O67</f>
        <v>0</v>
      </c>
      <c r="J67" s="302">
        <f>VLOOKUP($K$10,$A$140:$QI$515,Restricciones!J67+5,FALSE)</f>
        <v>1</v>
      </c>
      <c r="K67" s="303"/>
      <c r="L67" s="304">
        <f>VLOOKUP($K$10,$A$140:$QI$515,Restricciones!L67+5,FALSE)</f>
        <v>2</v>
      </c>
      <c r="M67" s="305"/>
      <c r="N67" s="302">
        <f>VLOOKUP($K$10,$A$140:$QI$515,Restricciones!N67+5,FALSE)</f>
        <v>8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11</v>
      </c>
      <c r="I68" s="307">
        <f>+K68+M68+O68</f>
        <v>0</v>
      </c>
      <c r="J68" s="308">
        <f>VLOOKUP($K$10,$A$140:$QI$515,Restricciones!J68+5,FALSE)</f>
        <v>1</v>
      </c>
      <c r="K68" s="309">
        <f>VLOOKUP($K$10,$A$140:$QI$515,Restricciones!K68+5,FALSE)</f>
        <v>0</v>
      </c>
      <c r="L68" s="308">
        <f>VLOOKUP($K$10,$A$140:$QI$515,Restricciones!L68+5,FALSE)</f>
        <v>2</v>
      </c>
      <c r="M68" s="310">
        <f>VLOOKUP($K$10,$A$140:$QI$515,Restricciones!M68+5,FALSE)</f>
        <v>0</v>
      </c>
      <c r="N68" s="308">
        <f>VLOOKUP($K$10,$A$140:$QI$515,Restricciones!N68+5,FALSE)</f>
        <v>8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11</v>
      </c>
      <c r="I69" s="307">
        <f>+K69+M69+O69</f>
        <v>0</v>
      </c>
      <c r="J69" s="308">
        <f>VLOOKUP($K$10,$A$140:$QI$515,Restricciones!J69+5,FALSE)</f>
        <v>1</v>
      </c>
      <c r="K69" s="309">
        <f>VLOOKUP($K$10,$A$140:$QI$515,Restricciones!K69+5,FALSE)</f>
        <v>0</v>
      </c>
      <c r="L69" s="308">
        <f>VLOOKUP($K$10,$A$140:$QI$515,Restricciones!L69+5,FALSE)</f>
        <v>2</v>
      </c>
      <c r="M69" s="310">
        <f>VLOOKUP($K$10,$A$140:$QI$515,Restricciones!M69+5,FALSE)</f>
        <v>0</v>
      </c>
      <c r="N69" s="308">
        <f>VLOOKUP($K$10,$A$140:$QI$515,Restricciones!N69+5,FALSE)</f>
        <v>8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0</v>
      </c>
      <c r="G85" s="320">
        <f>VLOOKUP($K$10,$A$140:$QI$515,Restricciones!G85+5)</f>
        <v>0</v>
      </c>
      <c r="H85" s="320">
        <f>VLOOKUP($K$10,$A$140:$QI$515,Restricciones!H85+5)</f>
        <v>0</v>
      </c>
      <c r="I85" s="321">
        <f>VLOOKUP($K$10,$A$140:$QI$515,Restricciones!I85+5)</f>
        <v>0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0</v>
      </c>
      <c r="G87" s="320">
        <f>VLOOKUP($K$10,$A$140:$QI$515,Restricciones!G87+5)</f>
        <v>0</v>
      </c>
      <c r="H87" s="320">
        <f>VLOOKUP($K$10,$A$140:$QI$515,Restricciones!H87+5)</f>
        <v>0</v>
      </c>
      <c r="I87" s="321">
        <f>VLOOKUP($K$10,$A$140:$QI$515,Restricciones!I87+5)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0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0</v>
      </c>
      <c r="G97" s="320">
        <f>VLOOKUP($K$10,$A$140:$QI$515,Restricciones!G97+5)</f>
        <v>0</v>
      </c>
      <c r="H97" s="320">
        <f>VLOOKUP($K$10,$A$140:$QI$515,Restricciones!H97+5)</f>
        <v>0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0</v>
      </c>
      <c r="G99" s="320">
        <f>VLOOKUP($K$10,$A$140:$QI$515,Restricciones!G99+5)</f>
        <v>0</v>
      </c>
      <c r="H99" s="320">
        <f>VLOOKUP($K$10,$A$140:$QI$515,Restricciones!H99+5)</f>
        <v>0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2</v>
      </c>
      <c r="I140" s="557">
        <f t="shared" si="17"/>
        <v>2</v>
      </c>
      <c r="J140" s="557">
        <f t="shared" si="17"/>
        <v>9</v>
      </c>
      <c r="K140" s="557">
        <f t="shared" si="17"/>
        <v>9</v>
      </c>
      <c r="L140" s="557">
        <f t="shared" si="17"/>
        <v>5</v>
      </c>
      <c r="M140" s="557">
        <f t="shared" si="17"/>
        <v>5</v>
      </c>
      <c r="N140" s="557">
        <f t="shared" si="17"/>
        <v>3</v>
      </c>
      <c r="O140" s="557">
        <f t="shared" si="17"/>
        <v>3</v>
      </c>
      <c r="P140" s="557">
        <f t="shared" si="17"/>
        <v>6</v>
      </c>
      <c r="Q140" s="557">
        <f t="shared" si="17"/>
        <v>60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0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7</v>
      </c>
      <c r="AC140" s="557">
        <f t="shared" si="17"/>
        <v>28</v>
      </c>
      <c r="AD140" s="557">
        <f t="shared" si="17"/>
        <v>19</v>
      </c>
      <c r="AE140" s="557">
        <f t="shared" si="17"/>
        <v>19</v>
      </c>
      <c r="AF140" s="557">
        <f t="shared" si="17"/>
        <v>37</v>
      </c>
      <c r="AG140" s="557">
        <f t="shared" si="17"/>
        <v>37</v>
      </c>
      <c r="AH140" s="557">
        <f t="shared" si="17"/>
        <v>1</v>
      </c>
      <c r="AI140" s="557">
        <f t="shared" si="17"/>
        <v>0</v>
      </c>
      <c r="AJ140" s="557">
        <f t="shared" si="17"/>
        <v>2</v>
      </c>
      <c r="AK140" s="557">
        <f t="shared" si="17"/>
        <v>60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0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0</v>
      </c>
      <c r="AU140" s="557">
        <f t="shared" si="17"/>
        <v>0</v>
      </c>
      <c r="AV140" s="557">
        <f t="shared" si="17"/>
        <v>16</v>
      </c>
      <c r="AW140" s="557">
        <f t="shared" si="17"/>
        <v>16</v>
      </c>
      <c r="AX140" s="557">
        <f t="shared" si="17"/>
        <v>23</v>
      </c>
      <c r="AY140" s="557">
        <f t="shared" si="17"/>
        <v>23</v>
      </c>
      <c r="AZ140" s="557">
        <f t="shared" si="17"/>
        <v>28</v>
      </c>
      <c r="BA140" s="557">
        <f t="shared" si="17"/>
        <v>28</v>
      </c>
      <c r="BB140" s="557">
        <f t="shared" si="17"/>
        <v>43</v>
      </c>
      <c r="BC140" s="557">
        <f t="shared" si="17"/>
        <v>43</v>
      </c>
      <c r="BD140" s="557">
        <f t="shared" si="17"/>
        <v>30</v>
      </c>
      <c r="BE140" s="557">
        <f t="shared" si="17"/>
        <v>300</v>
      </c>
      <c r="BF140" s="557">
        <f t="shared" si="17"/>
        <v>0</v>
      </c>
      <c r="BG140" s="557">
        <f t="shared" si="17"/>
        <v>0</v>
      </c>
      <c r="BH140" s="557">
        <f t="shared" si="17"/>
        <v>3</v>
      </c>
      <c r="BI140" s="557">
        <f t="shared" si="17"/>
        <v>0</v>
      </c>
      <c r="BJ140" s="557">
        <f t="shared" si="17"/>
        <v>2</v>
      </c>
      <c r="BK140" s="557">
        <f t="shared" si="17"/>
        <v>0</v>
      </c>
      <c r="BL140" s="557">
        <f t="shared" si="17"/>
        <v>0</v>
      </c>
      <c r="BM140" s="557">
        <f t="shared" si="17"/>
        <v>0</v>
      </c>
      <c r="BN140" s="557">
        <f t="shared" si="17"/>
        <v>1</v>
      </c>
      <c r="BO140" s="557">
        <f t="shared" si="17"/>
        <v>0</v>
      </c>
      <c r="BP140" s="557">
        <f t="shared" si="17"/>
        <v>155</v>
      </c>
      <c r="BQ140" s="557">
        <f t="shared" si="17"/>
        <v>620</v>
      </c>
      <c r="BR140" s="557">
        <f t="shared" si="17"/>
        <v>238</v>
      </c>
      <c r="BS140" s="557">
        <f t="shared" ref="BS140:ED140" si="18">SUM(BS149:BS515)</f>
        <v>238</v>
      </c>
      <c r="BT140" s="557">
        <f t="shared" si="18"/>
        <v>301</v>
      </c>
      <c r="BU140" s="557">
        <f t="shared" si="18"/>
        <v>301</v>
      </c>
      <c r="BV140" s="557">
        <f t="shared" si="18"/>
        <v>1</v>
      </c>
      <c r="BW140" s="557">
        <f t="shared" si="18"/>
        <v>0</v>
      </c>
      <c r="BX140" s="557">
        <f t="shared" si="18"/>
        <v>48</v>
      </c>
      <c r="BY140" s="557">
        <f t="shared" si="18"/>
        <v>1440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0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1</v>
      </c>
      <c r="CI140" s="557">
        <f t="shared" si="18"/>
        <v>1</v>
      </c>
      <c r="CJ140" s="557">
        <f t="shared" si="18"/>
        <v>11</v>
      </c>
      <c r="CK140" s="557">
        <f t="shared" si="18"/>
        <v>11</v>
      </c>
      <c r="CL140" s="557">
        <f t="shared" si="18"/>
        <v>6</v>
      </c>
      <c r="CM140" s="557">
        <f t="shared" si="18"/>
        <v>6</v>
      </c>
      <c r="CN140" s="557">
        <f t="shared" si="18"/>
        <v>23</v>
      </c>
      <c r="CO140" s="557">
        <f t="shared" si="18"/>
        <v>23</v>
      </c>
      <c r="CP140" s="557">
        <f t="shared" si="18"/>
        <v>28</v>
      </c>
      <c r="CQ140" s="557">
        <f t="shared" si="18"/>
        <v>28</v>
      </c>
      <c r="CR140" s="557">
        <f t="shared" si="18"/>
        <v>30</v>
      </c>
      <c r="CS140" s="557">
        <f t="shared" si="18"/>
        <v>300</v>
      </c>
      <c r="CT140" s="557">
        <f t="shared" si="18"/>
        <v>0</v>
      </c>
      <c r="CU140" s="557">
        <f t="shared" si="18"/>
        <v>0</v>
      </c>
      <c r="CV140" s="557">
        <f t="shared" si="18"/>
        <v>5</v>
      </c>
      <c r="CW140" s="557">
        <f t="shared" si="18"/>
        <v>0</v>
      </c>
      <c r="CX140" s="557">
        <f t="shared" si="18"/>
        <v>0</v>
      </c>
      <c r="CY140" s="557">
        <f t="shared" si="18"/>
        <v>0</v>
      </c>
      <c r="CZ140" s="557">
        <f t="shared" si="18"/>
        <v>0</v>
      </c>
      <c r="DA140" s="557">
        <f t="shared" si="18"/>
        <v>0</v>
      </c>
      <c r="DB140" s="557">
        <f t="shared" si="18"/>
        <v>0</v>
      </c>
      <c r="DC140" s="557">
        <f t="shared" si="18"/>
        <v>0</v>
      </c>
      <c r="DD140" s="557">
        <f t="shared" si="18"/>
        <v>208</v>
      </c>
      <c r="DE140" s="557">
        <f t="shared" si="18"/>
        <v>832</v>
      </c>
      <c r="DF140" s="557">
        <f t="shared" si="18"/>
        <v>283</v>
      </c>
      <c r="DG140" s="557">
        <f t="shared" si="18"/>
        <v>283</v>
      </c>
      <c r="DH140" s="557">
        <f t="shared" si="18"/>
        <v>255</v>
      </c>
      <c r="DI140" s="557">
        <f t="shared" si="18"/>
        <v>255</v>
      </c>
      <c r="DJ140" s="557">
        <f t="shared" si="18"/>
        <v>6</v>
      </c>
      <c r="DK140" s="557">
        <f t="shared" si="18"/>
        <v>2</v>
      </c>
      <c r="DL140" s="557">
        <f t="shared" si="18"/>
        <v>104</v>
      </c>
      <c r="DM140" s="557">
        <f t="shared" si="18"/>
        <v>3120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0</v>
      </c>
      <c r="DS140" s="557">
        <f t="shared" si="18"/>
        <v>0</v>
      </c>
      <c r="DT140" s="557">
        <f t="shared" si="18"/>
        <v>0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2</v>
      </c>
      <c r="DY140" s="557">
        <f t="shared" si="18"/>
        <v>60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0</v>
      </c>
      <c r="EX140" s="557">
        <f t="shared" si="19"/>
        <v>0</v>
      </c>
      <c r="EY140" s="557">
        <f t="shared" si="19"/>
        <v>0</v>
      </c>
      <c r="EZ140" s="557">
        <f t="shared" si="19"/>
        <v>0</v>
      </c>
      <c r="FA140" s="557">
        <f t="shared" si="19"/>
        <v>0</v>
      </c>
      <c r="FB140" s="557">
        <f t="shared" si="19"/>
        <v>0</v>
      </c>
      <c r="FC140" s="557">
        <f t="shared" si="19"/>
        <v>0</v>
      </c>
      <c r="FD140" s="557">
        <f t="shared" si="19"/>
        <v>0</v>
      </c>
      <c r="FE140" s="557">
        <f t="shared" si="19"/>
        <v>0</v>
      </c>
      <c r="FF140" s="557">
        <f t="shared" si="19"/>
        <v>0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38</v>
      </c>
      <c r="IQ140" s="557">
        <f t="shared" si="20"/>
        <v>0</v>
      </c>
      <c r="IR140" s="557">
        <f t="shared" si="20"/>
        <v>5</v>
      </c>
      <c r="IS140" s="557">
        <f t="shared" si="20"/>
        <v>99</v>
      </c>
      <c r="IT140" s="557">
        <f t="shared" si="20"/>
        <v>12</v>
      </c>
      <c r="IU140" s="557">
        <f t="shared" si="20"/>
        <v>0</v>
      </c>
      <c r="IV140" s="557">
        <f t="shared" si="20"/>
        <v>10</v>
      </c>
      <c r="IW140" s="557">
        <f t="shared" si="20"/>
        <v>66</v>
      </c>
      <c r="IX140" s="557">
        <f t="shared" si="20"/>
        <v>186</v>
      </c>
      <c r="IY140" s="557">
        <f t="shared" si="20"/>
        <v>0</v>
      </c>
      <c r="IZ140" s="557">
        <f t="shared" si="20"/>
        <v>0</v>
      </c>
      <c r="JA140" s="557">
        <f t="shared" si="20"/>
        <v>0</v>
      </c>
      <c r="JB140" s="557">
        <f t="shared" si="20"/>
        <v>230</v>
      </c>
      <c r="JC140" s="557">
        <f t="shared" ref="JC140:LN140" si="21">SUM(JC149:JC515)</f>
        <v>9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21</v>
      </c>
      <c r="JH140" s="557">
        <f t="shared" si="21"/>
        <v>126</v>
      </c>
      <c r="JI140" s="557">
        <f t="shared" si="21"/>
        <v>0</v>
      </c>
      <c r="JJ140" s="557">
        <f t="shared" si="21"/>
        <v>0</v>
      </c>
      <c r="JK140" s="557">
        <f t="shared" si="21"/>
        <v>0</v>
      </c>
      <c r="JL140" s="557">
        <f t="shared" si="21"/>
        <v>199</v>
      </c>
      <c r="JM140" s="557">
        <f t="shared" si="21"/>
        <v>22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56</v>
      </c>
      <c r="JR140" s="557">
        <f t="shared" si="21"/>
        <v>0</v>
      </c>
      <c r="JS140" s="557">
        <f t="shared" si="21"/>
        <v>0</v>
      </c>
      <c r="JT140" s="557">
        <f t="shared" si="21"/>
        <v>0</v>
      </c>
      <c r="JU140" s="557">
        <f t="shared" si="21"/>
        <v>0</v>
      </c>
      <c r="JV140" s="557">
        <f t="shared" si="21"/>
        <v>0</v>
      </c>
      <c r="JW140" s="557">
        <f t="shared" si="21"/>
        <v>18</v>
      </c>
      <c r="JX140" s="557">
        <f t="shared" si="21"/>
        <v>0</v>
      </c>
      <c r="JY140" s="557">
        <f t="shared" si="21"/>
        <v>0</v>
      </c>
      <c r="JZ140" s="557">
        <f t="shared" si="21"/>
        <v>0</v>
      </c>
      <c r="KA140" s="557">
        <f t="shared" si="21"/>
        <v>1</v>
      </c>
      <c r="KB140" s="557">
        <f t="shared" si="21"/>
        <v>1</v>
      </c>
      <c r="KC140" s="557">
        <f t="shared" si="21"/>
        <v>1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2</v>
      </c>
      <c r="KT140" s="557">
        <f t="shared" si="21"/>
        <v>2</v>
      </c>
      <c r="KU140" s="557">
        <f t="shared" si="21"/>
        <v>2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0</v>
      </c>
      <c r="KZ140" s="557">
        <f t="shared" si="21"/>
        <v>0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8</v>
      </c>
      <c r="LL140" s="557">
        <f t="shared" si="21"/>
        <v>8</v>
      </c>
      <c r="LM140" s="557">
        <f t="shared" si="21"/>
        <v>8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0</v>
      </c>
      <c r="LR140" s="557">
        <f t="shared" si="22"/>
        <v>0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0</v>
      </c>
      <c r="NO140" s="557">
        <f t="shared" si="22"/>
        <v>0</v>
      </c>
      <c r="NP140" s="557">
        <f t="shared" si="22"/>
        <v>0</v>
      </c>
      <c r="NQ140" s="557">
        <f t="shared" si="22"/>
        <v>0</v>
      </c>
      <c r="NR140" s="557">
        <f t="shared" si="22"/>
        <v>0</v>
      </c>
      <c r="NS140" s="557">
        <f t="shared" si="22"/>
        <v>0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0</v>
      </c>
      <c r="OB140" s="557">
        <f t="shared" si="23"/>
        <v>0</v>
      </c>
      <c r="OC140" s="557">
        <f t="shared" si="23"/>
        <v>0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0</v>
      </c>
      <c r="PA140" s="557">
        <f t="shared" si="23"/>
        <v>0</v>
      </c>
      <c r="PB140" s="557">
        <f t="shared" si="23"/>
        <v>0</v>
      </c>
      <c r="PC140" s="557">
        <f t="shared" si="23"/>
        <v>0</v>
      </c>
      <c r="PD140" s="557">
        <f t="shared" si="23"/>
        <v>0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0</v>
      </c>
      <c r="PL140" s="557">
        <f t="shared" si="23"/>
        <v>0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0</v>
      </c>
      <c r="I141" s="557">
        <f t="shared" si="24"/>
        <v>0</v>
      </c>
      <c r="J141" s="557">
        <f t="shared" si="24"/>
        <v>2</v>
      </c>
      <c r="K141" s="557">
        <f t="shared" si="24"/>
        <v>2</v>
      </c>
      <c r="L141" s="557">
        <f t="shared" si="24"/>
        <v>1</v>
      </c>
      <c r="M141" s="557">
        <f t="shared" si="24"/>
        <v>1</v>
      </c>
      <c r="N141" s="557">
        <f t="shared" si="24"/>
        <v>1</v>
      </c>
      <c r="O141" s="557">
        <f t="shared" si="24"/>
        <v>1</v>
      </c>
      <c r="P141" s="557">
        <f t="shared" si="24"/>
        <v>0</v>
      </c>
      <c r="Q141" s="557">
        <f t="shared" si="24"/>
        <v>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1</v>
      </c>
      <c r="AC141" s="557">
        <f t="shared" si="24"/>
        <v>4</v>
      </c>
      <c r="AD141" s="557">
        <f t="shared" si="24"/>
        <v>3</v>
      </c>
      <c r="AE141" s="557">
        <f t="shared" si="24"/>
        <v>3</v>
      </c>
      <c r="AF141" s="557">
        <f t="shared" si="24"/>
        <v>5</v>
      </c>
      <c r="AG141" s="557">
        <f t="shared" si="24"/>
        <v>5</v>
      </c>
      <c r="AH141" s="557">
        <f t="shared" si="24"/>
        <v>0</v>
      </c>
      <c r="AI141" s="557">
        <f t="shared" si="24"/>
        <v>0</v>
      </c>
      <c r="AJ141" s="557">
        <f t="shared" si="24"/>
        <v>0</v>
      </c>
      <c r="AK141" s="557">
        <f t="shared" si="24"/>
        <v>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4</v>
      </c>
      <c r="AW141" s="557">
        <f t="shared" si="24"/>
        <v>4</v>
      </c>
      <c r="AX141" s="557">
        <f t="shared" si="24"/>
        <v>6</v>
      </c>
      <c r="AY141" s="557">
        <f t="shared" si="24"/>
        <v>6</v>
      </c>
      <c r="AZ141" s="557">
        <f t="shared" si="24"/>
        <v>6</v>
      </c>
      <c r="BA141" s="557">
        <f t="shared" si="24"/>
        <v>6</v>
      </c>
      <c r="BB141" s="557">
        <f t="shared" si="24"/>
        <v>11</v>
      </c>
      <c r="BC141" s="557">
        <f t="shared" si="24"/>
        <v>11</v>
      </c>
      <c r="BD141" s="557">
        <f t="shared" si="24"/>
        <v>2</v>
      </c>
      <c r="BE141" s="557">
        <f t="shared" si="24"/>
        <v>20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0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35</v>
      </c>
      <c r="BQ141" s="557">
        <f t="shared" si="24"/>
        <v>140</v>
      </c>
      <c r="BR141" s="557">
        <f t="shared" si="24"/>
        <v>38</v>
      </c>
      <c r="BS141" s="557">
        <f t="shared" ref="BS141:ED141" si="25">SUM(BS150:BS158)</f>
        <v>38</v>
      </c>
      <c r="BT141" s="557">
        <f t="shared" si="25"/>
        <v>63</v>
      </c>
      <c r="BU141" s="557">
        <f t="shared" si="25"/>
        <v>63</v>
      </c>
      <c r="BV141" s="557">
        <f t="shared" si="25"/>
        <v>0</v>
      </c>
      <c r="BW141" s="557">
        <f t="shared" si="25"/>
        <v>0</v>
      </c>
      <c r="BX141" s="557">
        <f t="shared" si="25"/>
        <v>13</v>
      </c>
      <c r="BY141" s="557">
        <f t="shared" si="25"/>
        <v>390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2</v>
      </c>
      <c r="CK141" s="557">
        <f t="shared" si="25"/>
        <v>2</v>
      </c>
      <c r="CL141" s="557">
        <f t="shared" si="25"/>
        <v>0</v>
      </c>
      <c r="CM141" s="557">
        <f t="shared" si="25"/>
        <v>0</v>
      </c>
      <c r="CN141" s="557">
        <f t="shared" si="25"/>
        <v>1</v>
      </c>
      <c r="CO141" s="557">
        <f t="shared" si="25"/>
        <v>1</v>
      </c>
      <c r="CP141" s="557">
        <f t="shared" si="25"/>
        <v>5</v>
      </c>
      <c r="CQ141" s="557">
        <f t="shared" si="25"/>
        <v>5</v>
      </c>
      <c r="CR141" s="557">
        <f t="shared" si="25"/>
        <v>4</v>
      </c>
      <c r="CS141" s="557">
        <f t="shared" si="25"/>
        <v>40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49</v>
      </c>
      <c r="DE141" s="557">
        <f t="shared" si="25"/>
        <v>196</v>
      </c>
      <c r="DF141" s="557">
        <f t="shared" si="25"/>
        <v>46</v>
      </c>
      <c r="DG141" s="557">
        <f t="shared" si="25"/>
        <v>46</v>
      </c>
      <c r="DH141" s="557">
        <f t="shared" si="25"/>
        <v>50</v>
      </c>
      <c r="DI141" s="557">
        <f t="shared" si="25"/>
        <v>50</v>
      </c>
      <c r="DJ141" s="557">
        <f t="shared" si="25"/>
        <v>0</v>
      </c>
      <c r="DK141" s="557">
        <f t="shared" si="25"/>
        <v>0</v>
      </c>
      <c r="DL141" s="557">
        <f t="shared" si="25"/>
        <v>17</v>
      </c>
      <c r="DM141" s="557">
        <f t="shared" si="25"/>
        <v>510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0</v>
      </c>
      <c r="FB141" s="557">
        <f t="shared" si="26"/>
        <v>0</v>
      </c>
      <c r="FC141" s="557">
        <f t="shared" si="26"/>
        <v>0</v>
      </c>
      <c r="FD141" s="557">
        <f t="shared" si="26"/>
        <v>0</v>
      </c>
      <c r="FE141" s="557">
        <f t="shared" si="26"/>
        <v>0</v>
      </c>
      <c r="FF141" s="557">
        <f t="shared" si="26"/>
        <v>0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9</v>
      </c>
      <c r="IQ141" s="557">
        <f t="shared" si="27"/>
        <v>0</v>
      </c>
      <c r="IR141" s="557">
        <f t="shared" si="27"/>
        <v>4</v>
      </c>
      <c r="IS141" s="557">
        <f t="shared" si="27"/>
        <v>21</v>
      </c>
      <c r="IT141" s="557">
        <f t="shared" si="27"/>
        <v>1</v>
      </c>
      <c r="IU141" s="557">
        <f t="shared" si="27"/>
        <v>0</v>
      </c>
      <c r="IV141" s="557">
        <f t="shared" si="27"/>
        <v>5</v>
      </c>
      <c r="IW141" s="557">
        <f t="shared" si="27"/>
        <v>9</v>
      </c>
      <c r="IX141" s="557">
        <f t="shared" si="27"/>
        <v>45</v>
      </c>
      <c r="IY141" s="557">
        <f t="shared" si="27"/>
        <v>0</v>
      </c>
      <c r="IZ141" s="557">
        <f t="shared" si="27"/>
        <v>0</v>
      </c>
      <c r="JA141" s="557">
        <f t="shared" si="27"/>
        <v>0</v>
      </c>
      <c r="JB141" s="557">
        <f t="shared" si="27"/>
        <v>47</v>
      </c>
      <c r="JC141" s="557">
        <f t="shared" ref="JC141:LN141" si="28">SUM(JC150:JC158)</f>
        <v>0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6</v>
      </c>
      <c r="JH141" s="557">
        <f t="shared" si="28"/>
        <v>23</v>
      </c>
      <c r="JI141" s="557">
        <f t="shared" si="28"/>
        <v>0</v>
      </c>
      <c r="JJ141" s="557">
        <f t="shared" si="28"/>
        <v>0</v>
      </c>
      <c r="JK141" s="557">
        <f t="shared" si="28"/>
        <v>0</v>
      </c>
      <c r="JL141" s="557">
        <f t="shared" si="28"/>
        <v>29</v>
      </c>
      <c r="JM141" s="557">
        <f t="shared" si="28"/>
        <v>6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3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6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0</v>
      </c>
      <c r="I142" s="557">
        <f t="shared" si="31"/>
        <v>0</v>
      </c>
      <c r="J142" s="557">
        <f t="shared" si="31"/>
        <v>0</v>
      </c>
      <c r="K142" s="557">
        <f t="shared" si="31"/>
        <v>0</v>
      </c>
      <c r="L142" s="557">
        <f t="shared" si="31"/>
        <v>0</v>
      </c>
      <c r="M142" s="557">
        <f t="shared" si="31"/>
        <v>0</v>
      </c>
      <c r="N142" s="557">
        <f t="shared" si="31"/>
        <v>0</v>
      </c>
      <c r="O142" s="557">
        <f t="shared" si="31"/>
        <v>0</v>
      </c>
      <c r="P142" s="557">
        <f t="shared" si="31"/>
        <v>0</v>
      </c>
      <c r="Q142" s="557">
        <f t="shared" si="31"/>
        <v>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0</v>
      </c>
      <c r="AC142" s="557">
        <f t="shared" si="31"/>
        <v>0</v>
      </c>
      <c r="AD142" s="557">
        <f t="shared" si="31"/>
        <v>0</v>
      </c>
      <c r="AE142" s="557">
        <f t="shared" si="31"/>
        <v>0</v>
      </c>
      <c r="AF142" s="557">
        <f t="shared" si="31"/>
        <v>2</v>
      </c>
      <c r="AG142" s="557">
        <f t="shared" si="31"/>
        <v>2</v>
      </c>
      <c r="AH142" s="557">
        <f t="shared" si="31"/>
        <v>0</v>
      </c>
      <c r="AI142" s="557">
        <f t="shared" si="31"/>
        <v>0</v>
      </c>
      <c r="AJ142" s="557">
        <f t="shared" si="31"/>
        <v>0</v>
      </c>
      <c r="AK142" s="557">
        <f t="shared" si="31"/>
        <v>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0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3</v>
      </c>
      <c r="AW142" s="557">
        <f t="shared" si="31"/>
        <v>3</v>
      </c>
      <c r="AX142" s="557">
        <f t="shared" si="31"/>
        <v>4</v>
      </c>
      <c r="AY142" s="557">
        <f t="shared" si="31"/>
        <v>4</v>
      </c>
      <c r="AZ142" s="557">
        <f t="shared" si="31"/>
        <v>3</v>
      </c>
      <c r="BA142" s="557">
        <f t="shared" si="31"/>
        <v>3</v>
      </c>
      <c r="BB142" s="557">
        <f t="shared" si="31"/>
        <v>2</v>
      </c>
      <c r="BC142" s="557">
        <f t="shared" si="31"/>
        <v>2</v>
      </c>
      <c r="BD142" s="557">
        <f t="shared" si="31"/>
        <v>5</v>
      </c>
      <c r="BE142" s="557">
        <f t="shared" si="31"/>
        <v>50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1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8</v>
      </c>
      <c r="BQ142" s="557">
        <f t="shared" si="31"/>
        <v>32</v>
      </c>
      <c r="BR142" s="557">
        <f t="shared" si="31"/>
        <v>12</v>
      </c>
      <c r="BS142" s="557">
        <f t="shared" ref="BS142:ED142" si="32">SUM(BS159:BS161)</f>
        <v>12</v>
      </c>
      <c r="BT142" s="557">
        <f t="shared" si="32"/>
        <v>8</v>
      </c>
      <c r="BU142" s="557">
        <f t="shared" si="32"/>
        <v>8</v>
      </c>
      <c r="BV142" s="557">
        <f t="shared" si="32"/>
        <v>0</v>
      </c>
      <c r="BW142" s="557">
        <f t="shared" si="32"/>
        <v>0</v>
      </c>
      <c r="BX142" s="557">
        <f t="shared" si="32"/>
        <v>6</v>
      </c>
      <c r="BY142" s="557">
        <f t="shared" si="32"/>
        <v>180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0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2</v>
      </c>
      <c r="CK142" s="557">
        <f t="shared" si="32"/>
        <v>2</v>
      </c>
      <c r="CL142" s="557">
        <f t="shared" si="32"/>
        <v>2</v>
      </c>
      <c r="CM142" s="557">
        <f t="shared" si="32"/>
        <v>2</v>
      </c>
      <c r="CN142" s="557">
        <f t="shared" si="32"/>
        <v>3</v>
      </c>
      <c r="CO142" s="557">
        <f t="shared" si="32"/>
        <v>3</v>
      </c>
      <c r="CP142" s="557">
        <f t="shared" si="32"/>
        <v>3</v>
      </c>
      <c r="CQ142" s="557">
        <f t="shared" si="32"/>
        <v>3</v>
      </c>
      <c r="CR142" s="557">
        <f t="shared" si="32"/>
        <v>3</v>
      </c>
      <c r="CS142" s="557">
        <f t="shared" si="32"/>
        <v>30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0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15</v>
      </c>
      <c r="DE142" s="557">
        <f t="shared" si="32"/>
        <v>60</v>
      </c>
      <c r="DF142" s="557">
        <f t="shared" si="32"/>
        <v>16</v>
      </c>
      <c r="DG142" s="557">
        <f t="shared" si="32"/>
        <v>16</v>
      </c>
      <c r="DH142" s="557">
        <f t="shared" si="32"/>
        <v>23</v>
      </c>
      <c r="DI142" s="557">
        <f t="shared" si="32"/>
        <v>23</v>
      </c>
      <c r="DJ142" s="557">
        <f t="shared" si="32"/>
        <v>2</v>
      </c>
      <c r="DK142" s="557">
        <f t="shared" si="32"/>
        <v>2</v>
      </c>
      <c r="DL142" s="557">
        <f t="shared" si="32"/>
        <v>14</v>
      </c>
      <c r="DM142" s="557">
        <f t="shared" si="32"/>
        <v>420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0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2</v>
      </c>
      <c r="IQ142" s="557">
        <f t="shared" si="34"/>
        <v>0</v>
      </c>
      <c r="IR142" s="557">
        <f t="shared" si="34"/>
        <v>0</v>
      </c>
      <c r="IS142" s="557">
        <f t="shared" si="34"/>
        <v>2</v>
      </c>
      <c r="IT142" s="557">
        <f t="shared" si="34"/>
        <v>0</v>
      </c>
      <c r="IU142" s="557">
        <f t="shared" si="34"/>
        <v>0</v>
      </c>
      <c r="IV142" s="557">
        <f t="shared" si="34"/>
        <v>1</v>
      </c>
      <c r="IW142" s="557">
        <f t="shared" si="34"/>
        <v>5</v>
      </c>
      <c r="IX142" s="557">
        <f t="shared" si="34"/>
        <v>26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9</v>
      </c>
      <c r="JC142" s="557">
        <f t="shared" ref="JC142:LN142" si="35">SUM(JC159:JC161)</f>
        <v>0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4</v>
      </c>
      <c r="JH142" s="557">
        <f t="shared" si="35"/>
        <v>20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17</v>
      </c>
      <c r="JM142" s="557">
        <f t="shared" si="35"/>
        <v>0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6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2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0</v>
      </c>
      <c r="NO142" s="557">
        <f t="shared" si="36"/>
        <v>0</v>
      </c>
      <c r="NP142" s="557">
        <f t="shared" si="36"/>
        <v>0</v>
      </c>
      <c r="NQ142" s="557">
        <f t="shared" si="36"/>
        <v>0</v>
      </c>
      <c r="NR142" s="557">
        <f t="shared" si="36"/>
        <v>0</v>
      </c>
      <c r="NS142" s="557">
        <f t="shared" si="36"/>
        <v>0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0</v>
      </c>
      <c r="OB142" s="557">
        <f t="shared" si="37"/>
        <v>0</v>
      </c>
      <c r="OC142" s="557">
        <f t="shared" si="37"/>
        <v>0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0</v>
      </c>
      <c r="PA142" s="557">
        <f t="shared" si="37"/>
        <v>0</v>
      </c>
      <c r="PB142" s="557">
        <f t="shared" si="37"/>
        <v>0</v>
      </c>
      <c r="PC142" s="557">
        <f t="shared" si="37"/>
        <v>0</v>
      </c>
      <c r="PD142" s="557">
        <f t="shared" si="37"/>
        <v>0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0</v>
      </c>
      <c r="PL142" s="557">
        <f t="shared" si="37"/>
        <v>0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1</v>
      </c>
      <c r="K143" s="557">
        <f t="shared" si="38"/>
        <v>1</v>
      </c>
      <c r="L143" s="557">
        <f t="shared" si="38"/>
        <v>1</v>
      </c>
      <c r="M143" s="557">
        <f t="shared" si="38"/>
        <v>1</v>
      </c>
      <c r="N143" s="557">
        <f t="shared" si="38"/>
        <v>0</v>
      </c>
      <c r="O143" s="557">
        <f t="shared" si="38"/>
        <v>0</v>
      </c>
      <c r="P143" s="557">
        <f t="shared" si="38"/>
        <v>1</v>
      </c>
      <c r="Q143" s="557">
        <f t="shared" si="38"/>
        <v>10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0</v>
      </c>
      <c r="AC143" s="557">
        <f t="shared" si="38"/>
        <v>0</v>
      </c>
      <c r="AD143" s="557">
        <f t="shared" si="38"/>
        <v>0</v>
      </c>
      <c r="AE143" s="557">
        <f t="shared" si="38"/>
        <v>0</v>
      </c>
      <c r="AF143" s="557">
        <f t="shared" si="38"/>
        <v>6</v>
      </c>
      <c r="AG143" s="557">
        <f t="shared" si="38"/>
        <v>6</v>
      </c>
      <c r="AH143" s="557">
        <f t="shared" si="38"/>
        <v>0</v>
      </c>
      <c r="AI143" s="557">
        <f t="shared" si="38"/>
        <v>0</v>
      </c>
      <c r="AJ143" s="557">
        <f t="shared" si="38"/>
        <v>0</v>
      </c>
      <c r="AK143" s="557">
        <f t="shared" si="38"/>
        <v>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1</v>
      </c>
      <c r="AW143" s="557">
        <f t="shared" si="38"/>
        <v>1</v>
      </c>
      <c r="AX143" s="557">
        <f t="shared" si="38"/>
        <v>1</v>
      </c>
      <c r="AY143" s="557">
        <f t="shared" si="38"/>
        <v>1</v>
      </c>
      <c r="AZ143" s="557">
        <f t="shared" si="38"/>
        <v>11</v>
      </c>
      <c r="BA143" s="557">
        <f t="shared" si="38"/>
        <v>11</v>
      </c>
      <c r="BB143" s="557">
        <f t="shared" si="38"/>
        <v>3</v>
      </c>
      <c r="BC143" s="557">
        <f t="shared" si="38"/>
        <v>3</v>
      </c>
      <c r="BD143" s="557">
        <f t="shared" si="38"/>
        <v>2</v>
      </c>
      <c r="BE143" s="557">
        <f t="shared" si="38"/>
        <v>20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11</v>
      </c>
      <c r="BQ143" s="557">
        <f t="shared" si="38"/>
        <v>44</v>
      </c>
      <c r="BR143" s="557">
        <f t="shared" si="38"/>
        <v>6</v>
      </c>
      <c r="BS143" s="557">
        <f t="shared" ref="BS143:ED143" si="39">SUM(BS162:BS165)</f>
        <v>6</v>
      </c>
      <c r="BT143" s="557">
        <f t="shared" si="39"/>
        <v>47</v>
      </c>
      <c r="BU143" s="557">
        <f t="shared" si="39"/>
        <v>47</v>
      </c>
      <c r="BV143" s="557">
        <f t="shared" si="39"/>
        <v>0</v>
      </c>
      <c r="BW143" s="557">
        <f t="shared" si="39"/>
        <v>0</v>
      </c>
      <c r="BX143" s="557">
        <f t="shared" si="39"/>
        <v>2</v>
      </c>
      <c r="BY143" s="557">
        <f t="shared" si="39"/>
        <v>60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1</v>
      </c>
      <c r="CK143" s="557">
        <f t="shared" si="39"/>
        <v>1</v>
      </c>
      <c r="CL143" s="557">
        <f t="shared" si="39"/>
        <v>1</v>
      </c>
      <c r="CM143" s="557">
        <f t="shared" si="39"/>
        <v>1</v>
      </c>
      <c r="CN143" s="557">
        <f t="shared" si="39"/>
        <v>9</v>
      </c>
      <c r="CO143" s="557">
        <f t="shared" si="39"/>
        <v>9</v>
      </c>
      <c r="CP143" s="557">
        <f t="shared" si="39"/>
        <v>0</v>
      </c>
      <c r="CQ143" s="557">
        <f t="shared" si="39"/>
        <v>0</v>
      </c>
      <c r="CR143" s="557">
        <f t="shared" si="39"/>
        <v>1</v>
      </c>
      <c r="CS143" s="557">
        <f t="shared" si="39"/>
        <v>10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18</v>
      </c>
      <c r="DE143" s="557">
        <f t="shared" si="39"/>
        <v>72</v>
      </c>
      <c r="DF143" s="557">
        <f t="shared" si="39"/>
        <v>9</v>
      </c>
      <c r="DG143" s="557">
        <f t="shared" si="39"/>
        <v>9</v>
      </c>
      <c r="DH143" s="557">
        <f t="shared" si="39"/>
        <v>35</v>
      </c>
      <c r="DI143" s="557">
        <f t="shared" si="39"/>
        <v>35</v>
      </c>
      <c r="DJ143" s="557">
        <f t="shared" si="39"/>
        <v>0</v>
      </c>
      <c r="DK143" s="557">
        <f t="shared" si="39"/>
        <v>0</v>
      </c>
      <c r="DL143" s="557">
        <f t="shared" si="39"/>
        <v>2</v>
      </c>
      <c r="DM143" s="557">
        <f t="shared" si="39"/>
        <v>60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2</v>
      </c>
      <c r="IQ143" s="557">
        <f t="shared" si="41"/>
        <v>0</v>
      </c>
      <c r="IR143" s="557">
        <f t="shared" si="41"/>
        <v>1</v>
      </c>
      <c r="IS143" s="557">
        <f t="shared" si="41"/>
        <v>6</v>
      </c>
      <c r="IT143" s="557">
        <f t="shared" si="41"/>
        <v>1</v>
      </c>
      <c r="IU143" s="557">
        <f t="shared" si="41"/>
        <v>0</v>
      </c>
      <c r="IV143" s="557">
        <f t="shared" si="41"/>
        <v>0</v>
      </c>
      <c r="IW143" s="557">
        <f t="shared" si="41"/>
        <v>1</v>
      </c>
      <c r="IX143" s="557">
        <f t="shared" si="41"/>
        <v>19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23</v>
      </c>
      <c r="JC143" s="557">
        <f t="shared" ref="JC143:LN143" si="42">SUM(JC162:JC165)</f>
        <v>1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0</v>
      </c>
      <c r="JH143" s="557">
        <f t="shared" si="42"/>
        <v>11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14</v>
      </c>
      <c r="JM143" s="557">
        <f t="shared" si="42"/>
        <v>1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0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1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1</v>
      </c>
      <c r="KB143" s="557">
        <f t="shared" si="42"/>
        <v>1</v>
      </c>
      <c r="KC143" s="557">
        <f t="shared" si="42"/>
        <v>1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2</v>
      </c>
      <c r="KT143" s="557">
        <f t="shared" si="42"/>
        <v>2</v>
      </c>
      <c r="KU143" s="557">
        <f t="shared" si="42"/>
        <v>2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8</v>
      </c>
      <c r="LL143" s="557">
        <f t="shared" si="42"/>
        <v>8</v>
      </c>
      <c r="LM143" s="557">
        <f t="shared" si="42"/>
        <v>8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2</v>
      </c>
      <c r="I144" s="557">
        <f t="shared" si="45"/>
        <v>2</v>
      </c>
      <c r="J144" s="557">
        <f t="shared" si="45"/>
        <v>1</v>
      </c>
      <c r="K144" s="557">
        <f t="shared" si="45"/>
        <v>1</v>
      </c>
      <c r="L144" s="557">
        <f t="shared" si="45"/>
        <v>2</v>
      </c>
      <c r="M144" s="557">
        <f t="shared" si="45"/>
        <v>2</v>
      </c>
      <c r="N144" s="557">
        <f t="shared" si="45"/>
        <v>0</v>
      </c>
      <c r="O144" s="557">
        <f t="shared" si="45"/>
        <v>0</v>
      </c>
      <c r="P144" s="557">
        <f t="shared" si="45"/>
        <v>1</v>
      </c>
      <c r="Q144" s="557">
        <f t="shared" si="45"/>
        <v>10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4</v>
      </c>
      <c r="AC144" s="557">
        <f t="shared" si="45"/>
        <v>16</v>
      </c>
      <c r="AD144" s="557">
        <f t="shared" si="45"/>
        <v>3</v>
      </c>
      <c r="AE144" s="557">
        <f t="shared" si="45"/>
        <v>3</v>
      </c>
      <c r="AF144" s="557">
        <f t="shared" si="45"/>
        <v>10</v>
      </c>
      <c r="AG144" s="557">
        <f t="shared" si="45"/>
        <v>10</v>
      </c>
      <c r="AH144" s="557">
        <f t="shared" si="45"/>
        <v>0</v>
      </c>
      <c r="AI144" s="557">
        <f t="shared" si="45"/>
        <v>0</v>
      </c>
      <c r="AJ144" s="557">
        <f t="shared" si="45"/>
        <v>1</v>
      </c>
      <c r="AK144" s="557">
        <f t="shared" si="45"/>
        <v>30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2</v>
      </c>
      <c r="AW144" s="557">
        <f t="shared" si="45"/>
        <v>2</v>
      </c>
      <c r="AX144" s="557">
        <f t="shared" si="45"/>
        <v>4</v>
      </c>
      <c r="AY144" s="557">
        <f t="shared" si="45"/>
        <v>4</v>
      </c>
      <c r="AZ144" s="557">
        <f t="shared" si="45"/>
        <v>1</v>
      </c>
      <c r="BA144" s="557">
        <f t="shared" si="45"/>
        <v>1</v>
      </c>
      <c r="BB144" s="557">
        <f t="shared" si="45"/>
        <v>5</v>
      </c>
      <c r="BC144" s="557">
        <f t="shared" si="45"/>
        <v>5</v>
      </c>
      <c r="BD144" s="557">
        <f t="shared" si="45"/>
        <v>2</v>
      </c>
      <c r="BE144" s="557">
        <f t="shared" si="45"/>
        <v>20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0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42</v>
      </c>
      <c r="BQ144" s="557">
        <f t="shared" si="45"/>
        <v>168</v>
      </c>
      <c r="BR144" s="557">
        <f t="shared" si="45"/>
        <v>39</v>
      </c>
      <c r="BS144" s="557">
        <f t="shared" ref="BS144:ED144" si="46">SUM(BS166:BS171)</f>
        <v>39</v>
      </c>
      <c r="BT144" s="557">
        <f t="shared" si="46"/>
        <v>59</v>
      </c>
      <c r="BU144" s="557">
        <f t="shared" si="46"/>
        <v>59</v>
      </c>
      <c r="BV144" s="557">
        <f t="shared" si="46"/>
        <v>0</v>
      </c>
      <c r="BW144" s="557">
        <f t="shared" si="46"/>
        <v>0</v>
      </c>
      <c r="BX144" s="557">
        <f t="shared" si="46"/>
        <v>7</v>
      </c>
      <c r="BY144" s="557">
        <f t="shared" si="46"/>
        <v>210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0</v>
      </c>
      <c r="CI144" s="557">
        <f t="shared" si="46"/>
        <v>0</v>
      </c>
      <c r="CJ144" s="557">
        <f t="shared" si="46"/>
        <v>4</v>
      </c>
      <c r="CK144" s="557">
        <f t="shared" si="46"/>
        <v>4</v>
      </c>
      <c r="CL144" s="557">
        <f t="shared" si="46"/>
        <v>2</v>
      </c>
      <c r="CM144" s="557">
        <f t="shared" si="46"/>
        <v>2</v>
      </c>
      <c r="CN144" s="557">
        <f t="shared" si="46"/>
        <v>3</v>
      </c>
      <c r="CO144" s="557">
        <f t="shared" si="46"/>
        <v>3</v>
      </c>
      <c r="CP144" s="557">
        <f t="shared" si="46"/>
        <v>5</v>
      </c>
      <c r="CQ144" s="557">
        <f t="shared" si="46"/>
        <v>5</v>
      </c>
      <c r="CR144" s="557">
        <f t="shared" si="46"/>
        <v>3</v>
      </c>
      <c r="CS144" s="557">
        <f t="shared" si="46"/>
        <v>30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0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44</v>
      </c>
      <c r="DE144" s="557">
        <f t="shared" si="46"/>
        <v>176</v>
      </c>
      <c r="DF144" s="557">
        <f t="shared" si="46"/>
        <v>79</v>
      </c>
      <c r="DG144" s="557">
        <f t="shared" si="46"/>
        <v>79</v>
      </c>
      <c r="DH144" s="557">
        <f t="shared" si="46"/>
        <v>44</v>
      </c>
      <c r="DI144" s="557">
        <f t="shared" si="46"/>
        <v>44</v>
      </c>
      <c r="DJ144" s="557">
        <f t="shared" si="46"/>
        <v>0</v>
      </c>
      <c r="DK144" s="557">
        <f t="shared" si="46"/>
        <v>0</v>
      </c>
      <c r="DL144" s="557">
        <f t="shared" si="46"/>
        <v>21</v>
      </c>
      <c r="DM144" s="557">
        <f t="shared" si="46"/>
        <v>630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2</v>
      </c>
      <c r="DY144" s="557">
        <f t="shared" si="46"/>
        <v>60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0</v>
      </c>
      <c r="EX144" s="557">
        <f t="shared" si="47"/>
        <v>0</v>
      </c>
      <c r="EY144" s="557">
        <f t="shared" si="47"/>
        <v>0</v>
      </c>
      <c r="EZ144" s="557">
        <f t="shared" si="47"/>
        <v>0</v>
      </c>
      <c r="FA144" s="557">
        <f t="shared" si="47"/>
        <v>0</v>
      </c>
      <c r="FB144" s="557">
        <f t="shared" si="47"/>
        <v>0</v>
      </c>
      <c r="FC144" s="557">
        <f t="shared" si="47"/>
        <v>0</v>
      </c>
      <c r="FD144" s="557">
        <f t="shared" si="47"/>
        <v>0</v>
      </c>
      <c r="FE144" s="557">
        <f t="shared" si="47"/>
        <v>0</v>
      </c>
      <c r="FF144" s="557">
        <f t="shared" si="47"/>
        <v>0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13</v>
      </c>
      <c r="IQ144" s="557">
        <f t="shared" si="48"/>
        <v>0</v>
      </c>
      <c r="IR144" s="557">
        <f t="shared" si="48"/>
        <v>0</v>
      </c>
      <c r="IS144" s="557">
        <f t="shared" si="48"/>
        <v>12</v>
      </c>
      <c r="IT144" s="557">
        <f t="shared" si="48"/>
        <v>6</v>
      </c>
      <c r="IU144" s="557">
        <f t="shared" si="48"/>
        <v>0</v>
      </c>
      <c r="IV144" s="557">
        <f t="shared" si="48"/>
        <v>0</v>
      </c>
      <c r="IW144" s="557">
        <f t="shared" si="48"/>
        <v>6</v>
      </c>
      <c r="IX144" s="557">
        <f t="shared" si="48"/>
        <v>15</v>
      </c>
      <c r="IY144" s="557">
        <f t="shared" si="48"/>
        <v>0</v>
      </c>
      <c r="IZ144" s="557">
        <f t="shared" si="48"/>
        <v>0</v>
      </c>
      <c r="JA144" s="557">
        <f t="shared" si="48"/>
        <v>0</v>
      </c>
      <c r="JB144" s="557">
        <f t="shared" si="48"/>
        <v>40</v>
      </c>
      <c r="JC144" s="557">
        <f t="shared" ref="JC144:LN144" si="49">SUM(JC166:JC171)</f>
        <v>1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0</v>
      </c>
      <c r="JH144" s="557">
        <f t="shared" si="49"/>
        <v>21</v>
      </c>
      <c r="JI144" s="557">
        <f t="shared" si="49"/>
        <v>0</v>
      </c>
      <c r="JJ144" s="557">
        <f t="shared" si="49"/>
        <v>0</v>
      </c>
      <c r="JK144" s="557">
        <f t="shared" si="49"/>
        <v>0</v>
      </c>
      <c r="JL144" s="557">
        <f t="shared" si="49"/>
        <v>43</v>
      </c>
      <c r="JM144" s="557">
        <f t="shared" si="49"/>
        <v>6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5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0</v>
      </c>
      <c r="JX144" s="557">
        <f t="shared" si="49"/>
        <v>0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0</v>
      </c>
      <c r="K145" s="557">
        <f t="shared" si="52"/>
        <v>0</v>
      </c>
      <c r="L145" s="557">
        <f t="shared" si="52"/>
        <v>0</v>
      </c>
      <c r="M145" s="557">
        <f t="shared" si="52"/>
        <v>0</v>
      </c>
      <c r="N145" s="557">
        <f t="shared" si="52"/>
        <v>1</v>
      </c>
      <c r="O145" s="557">
        <f t="shared" si="52"/>
        <v>1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1</v>
      </c>
      <c r="AC145" s="557">
        <f t="shared" si="52"/>
        <v>4</v>
      </c>
      <c r="AD145" s="557">
        <f t="shared" si="52"/>
        <v>4</v>
      </c>
      <c r="AE145" s="557">
        <f t="shared" si="52"/>
        <v>4</v>
      </c>
      <c r="AF145" s="557">
        <f t="shared" si="52"/>
        <v>5</v>
      </c>
      <c r="AG145" s="557">
        <f t="shared" si="52"/>
        <v>5</v>
      </c>
      <c r="AH145" s="557">
        <f t="shared" si="52"/>
        <v>1</v>
      </c>
      <c r="AI145" s="557">
        <f t="shared" si="52"/>
        <v>0</v>
      </c>
      <c r="AJ145" s="557">
        <f t="shared" si="52"/>
        <v>1</v>
      </c>
      <c r="AK145" s="557">
        <f t="shared" si="52"/>
        <v>30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0</v>
      </c>
      <c r="AW145" s="557">
        <f t="shared" si="52"/>
        <v>0</v>
      </c>
      <c r="AX145" s="557">
        <f t="shared" si="52"/>
        <v>0</v>
      </c>
      <c r="AY145" s="557">
        <f t="shared" si="52"/>
        <v>0</v>
      </c>
      <c r="AZ145" s="557">
        <f t="shared" si="52"/>
        <v>1</v>
      </c>
      <c r="BA145" s="557">
        <f t="shared" si="52"/>
        <v>1</v>
      </c>
      <c r="BB145" s="557">
        <f t="shared" si="52"/>
        <v>4</v>
      </c>
      <c r="BC145" s="557">
        <f t="shared" si="52"/>
        <v>4</v>
      </c>
      <c r="BD145" s="557">
        <f t="shared" si="52"/>
        <v>0</v>
      </c>
      <c r="BE145" s="557">
        <f t="shared" si="52"/>
        <v>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1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18</v>
      </c>
      <c r="BQ145" s="557">
        <f t="shared" si="52"/>
        <v>72</v>
      </c>
      <c r="BR145" s="557">
        <f t="shared" si="52"/>
        <v>36</v>
      </c>
      <c r="BS145" s="557">
        <f t="shared" ref="BS145:ED145" si="53">SUM(BS172:BS176)</f>
        <v>36</v>
      </c>
      <c r="BT145" s="557">
        <f t="shared" si="53"/>
        <v>25</v>
      </c>
      <c r="BU145" s="557">
        <f t="shared" si="53"/>
        <v>25</v>
      </c>
      <c r="BV145" s="557">
        <f t="shared" si="53"/>
        <v>1</v>
      </c>
      <c r="BW145" s="557">
        <f t="shared" si="53"/>
        <v>0</v>
      </c>
      <c r="BX145" s="557">
        <f t="shared" si="53"/>
        <v>7</v>
      </c>
      <c r="BY145" s="557">
        <f t="shared" si="53"/>
        <v>210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0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0</v>
      </c>
      <c r="CK145" s="557">
        <f t="shared" si="53"/>
        <v>0</v>
      </c>
      <c r="CL145" s="557">
        <f t="shared" si="53"/>
        <v>0</v>
      </c>
      <c r="CM145" s="557">
        <f t="shared" si="53"/>
        <v>0</v>
      </c>
      <c r="CN145" s="557">
        <f t="shared" si="53"/>
        <v>2</v>
      </c>
      <c r="CO145" s="557">
        <f t="shared" si="53"/>
        <v>2</v>
      </c>
      <c r="CP145" s="557">
        <f t="shared" si="53"/>
        <v>4</v>
      </c>
      <c r="CQ145" s="557">
        <f t="shared" si="53"/>
        <v>4</v>
      </c>
      <c r="CR145" s="557">
        <f t="shared" si="53"/>
        <v>0</v>
      </c>
      <c r="CS145" s="557">
        <f t="shared" si="53"/>
        <v>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0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32</v>
      </c>
      <c r="DE145" s="557">
        <f t="shared" si="53"/>
        <v>128</v>
      </c>
      <c r="DF145" s="557">
        <f t="shared" si="53"/>
        <v>44</v>
      </c>
      <c r="DG145" s="557">
        <f t="shared" si="53"/>
        <v>44</v>
      </c>
      <c r="DH145" s="557">
        <f t="shared" si="53"/>
        <v>35</v>
      </c>
      <c r="DI145" s="557">
        <f t="shared" si="53"/>
        <v>35</v>
      </c>
      <c r="DJ145" s="557">
        <f t="shared" si="53"/>
        <v>4</v>
      </c>
      <c r="DK145" s="557">
        <f t="shared" si="53"/>
        <v>0</v>
      </c>
      <c r="DL145" s="557">
        <f t="shared" si="53"/>
        <v>16</v>
      </c>
      <c r="DM145" s="557">
        <f t="shared" si="53"/>
        <v>480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0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0</v>
      </c>
      <c r="DY145" s="557">
        <f t="shared" si="53"/>
        <v>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0</v>
      </c>
      <c r="EX145" s="557">
        <f t="shared" si="54"/>
        <v>0</v>
      </c>
      <c r="EY145" s="557">
        <f t="shared" si="54"/>
        <v>0</v>
      </c>
      <c r="EZ145" s="557">
        <f t="shared" si="54"/>
        <v>0</v>
      </c>
      <c r="FA145" s="557">
        <f t="shared" si="54"/>
        <v>0</v>
      </c>
      <c r="FB145" s="557">
        <f t="shared" si="54"/>
        <v>0</v>
      </c>
      <c r="FC145" s="557">
        <f t="shared" si="54"/>
        <v>0</v>
      </c>
      <c r="FD145" s="557">
        <f t="shared" si="54"/>
        <v>0</v>
      </c>
      <c r="FE145" s="557">
        <f t="shared" si="54"/>
        <v>0</v>
      </c>
      <c r="FF145" s="557">
        <f t="shared" si="54"/>
        <v>0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1</v>
      </c>
      <c r="IQ145" s="557">
        <f t="shared" si="55"/>
        <v>0</v>
      </c>
      <c r="IR145" s="557">
        <f t="shared" si="55"/>
        <v>0</v>
      </c>
      <c r="IS145" s="557">
        <f t="shared" si="55"/>
        <v>30</v>
      </c>
      <c r="IT145" s="557">
        <f t="shared" si="55"/>
        <v>0</v>
      </c>
      <c r="IU145" s="557">
        <f t="shared" si="55"/>
        <v>0</v>
      </c>
      <c r="IV145" s="557">
        <f t="shared" si="55"/>
        <v>4</v>
      </c>
      <c r="IW145" s="557">
        <f t="shared" si="55"/>
        <v>36</v>
      </c>
      <c r="IX145" s="557">
        <f t="shared" si="55"/>
        <v>8</v>
      </c>
      <c r="IY145" s="557">
        <f t="shared" si="55"/>
        <v>0</v>
      </c>
      <c r="IZ145" s="557">
        <f t="shared" si="55"/>
        <v>0</v>
      </c>
      <c r="JA145" s="557">
        <f t="shared" si="55"/>
        <v>0</v>
      </c>
      <c r="JB145" s="557">
        <f t="shared" si="55"/>
        <v>24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1</v>
      </c>
      <c r="JH145" s="557">
        <f t="shared" si="56"/>
        <v>6</v>
      </c>
      <c r="JI145" s="557">
        <f t="shared" si="56"/>
        <v>0</v>
      </c>
      <c r="JJ145" s="557">
        <f t="shared" si="56"/>
        <v>0</v>
      </c>
      <c r="JK145" s="557">
        <f t="shared" si="56"/>
        <v>0</v>
      </c>
      <c r="JL145" s="557">
        <f t="shared" si="56"/>
        <v>28</v>
      </c>
      <c r="JM145" s="557">
        <f t="shared" si="56"/>
        <v>0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19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2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2</v>
      </c>
      <c r="K146" s="557">
        <f t="shared" si="59"/>
        <v>2</v>
      </c>
      <c r="L146" s="557">
        <f t="shared" si="59"/>
        <v>0</v>
      </c>
      <c r="M146" s="557">
        <f t="shared" si="59"/>
        <v>0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1</v>
      </c>
      <c r="AE146" s="557">
        <f t="shared" si="59"/>
        <v>1</v>
      </c>
      <c r="AF146" s="557">
        <f t="shared" si="59"/>
        <v>0</v>
      </c>
      <c r="AG146" s="557">
        <f t="shared" si="59"/>
        <v>0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1</v>
      </c>
      <c r="AW146" s="557">
        <f t="shared" si="59"/>
        <v>1</v>
      </c>
      <c r="AX146" s="557">
        <f t="shared" si="59"/>
        <v>3</v>
      </c>
      <c r="AY146" s="557">
        <f t="shared" si="59"/>
        <v>3</v>
      </c>
      <c r="AZ146" s="557">
        <f t="shared" si="59"/>
        <v>1</v>
      </c>
      <c r="BA146" s="557">
        <f t="shared" si="59"/>
        <v>1</v>
      </c>
      <c r="BB146" s="557">
        <f t="shared" si="59"/>
        <v>2</v>
      </c>
      <c r="BC146" s="557">
        <f t="shared" si="59"/>
        <v>2</v>
      </c>
      <c r="BD146" s="557">
        <f t="shared" si="59"/>
        <v>1</v>
      </c>
      <c r="BE146" s="557">
        <f t="shared" si="59"/>
        <v>10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12</v>
      </c>
      <c r="BQ146" s="557">
        <f t="shared" si="59"/>
        <v>48</v>
      </c>
      <c r="BR146" s="557">
        <f t="shared" si="59"/>
        <v>20</v>
      </c>
      <c r="BS146" s="557">
        <f t="shared" ref="BS146:ED146" si="60">SUM(BS177:BS179)</f>
        <v>20</v>
      </c>
      <c r="BT146" s="557">
        <f t="shared" si="60"/>
        <v>8</v>
      </c>
      <c r="BU146" s="557">
        <f t="shared" si="60"/>
        <v>8</v>
      </c>
      <c r="BV146" s="557">
        <f t="shared" si="60"/>
        <v>0</v>
      </c>
      <c r="BW146" s="557">
        <f t="shared" si="60"/>
        <v>0</v>
      </c>
      <c r="BX146" s="557">
        <f t="shared" si="60"/>
        <v>0</v>
      </c>
      <c r="BY146" s="557">
        <f t="shared" si="60"/>
        <v>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0</v>
      </c>
      <c r="CK146" s="557">
        <f t="shared" si="60"/>
        <v>0</v>
      </c>
      <c r="CL146" s="557">
        <f t="shared" si="60"/>
        <v>0</v>
      </c>
      <c r="CM146" s="557">
        <f t="shared" si="60"/>
        <v>0</v>
      </c>
      <c r="CN146" s="557">
        <f t="shared" si="60"/>
        <v>2</v>
      </c>
      <c r="CO146" s="557">
        <f t="shared" si="60"/>
        <v>2</v>
      </c>
      <c r="CP146" s="557">
        <f t="shared" si="60"/>
        <v>1</v>
      </c>
      <c r="CQ146" s="557">
        <f t="shared" si="60"/>
        <v>1</v>
      </c>
      <c r="CR146" s="557">
        <f t="shared" si="60"/>
        <v>1</v>
      </c>
      <c r="CS146" s="557">
        <f t="shared" si="60"/>
        <v>10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15</v>
      </c>
      <c r="DE146" s="557">
        <f t="shared" si="60"/>
        <v>60</v>
      </c>
      <c r="DF146" s="557">
        <f t="shared" si="60"/>
        <v>29</v>
      </c>
      <c r="DG146" s="557">
        <f t="shared" si="60"/>
        <v>29</v>
      </c>
      <c r="DH146" s="557">
        <f t="shared" si="60"/>
        <v>10</v>
      </c>
      <c r="DI146" s="557">
        <f t="shared" si="60"/>
        <v>10</v>
      </c>
      <c r="DJ146" s="557">
        <f t="shared" si="60"/>
        <v>0</v>
      </c>
      <c r="DK146" s="557">
        <f t="shared" si="60"/>
        <v>0</v>
      </c>
      <c r="DL146" s="557">
        <f t="shared" si="60"/>
        <v>1</v>
      </c>
      <c r="DM146" s="557">
        <f t="shared" si="60"/>
        <v>30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4</v>
      </c>
      <c r="IQ146" s="557">
        <f t="shared" si="62"/>
        <v>0</v>
      </c>
      <c r="IR146" s="557">
        <f t="shared" si="62"/>
        <v>0</v>
      </c>
      <c r="IS146" s="557">
        <f t="shared" si="62"/>
        <v>2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0</v>
      </c>
      <c r="IX146" s="557">
        <f t="shared" si="62"/>
        <v>19</v>
      </c>
      <c r="IY146" s="557">
        <f t="shared" si="62"/>
        <v>0</v>
      </c>
      <c r="IZ146" s="557">
        <f t="shared" si="62"/>
        <v>0</v>
      </c>
      <c r="JA146" s="557">
        <f t="shared" si="62"/>
        <v>0</v>
      </c>
      <c r="JB146" s="557">
        <f t="shared" si="62"/>
        <v>15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0</v>
      </c>
      <c r="JH146" s="557">
        <f t="shared" si="63"/>
        <v>12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9</v>
      </c>
      <c r="JM146" s="557">
        <f t="shared" si="63"/>
        <v>0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0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0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0</v>
      </c>
      <c r="I147" s="557">
        <f t="shared" si="66"/>
        <v>0</v>
      </c>
      <c r="J147" s="557">
        <f t="shared" si="66"/>
        <v>0</v>
      </c>
      <c r="K147" s="557">
        <f t="shared" si="66"/>
        <v>0</v>
      </c>
      <c r="L147" s="557">
        <f t="shared" si="66"/>
        <v>1</v>
      </c>
      <c r="M147" s="557">
        <f t="shared" si="66"/>
        <v>1</v>
      </c>
      <c r="N147" s="557">
        <f t="shared" si="66"/>
        <v>0</v>
      </c>
      <c r="O147" s="557">
        <f t="shared" si="66"/>
        <v>0</v>
      </c>
      <c r="P147" s="557">
        <f t="shared" si="66"/>
        <v>0</v>
      </c>
      <c r="Q147" s="557">
        <f t="shared" si="66"/>
        <v>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0</v>
      </c>
      <c r="AC147" s="557">
        <f t="shared" si="66"/>
        <v>0</v>
      </c>
      <c r="AD147" s="557">
        <f t="shared" si="66"/>
        <v>3</v>
      </c>
      <c r="AE147" s="557">
        <f t="shared" si="66"/>
        <v>3</v>
      </c>
      <c r="AF147" s="557">
        <f t="shared" si="66"/>
        <v>7</v>
      </c>
      <c r="AG147" s="557">
        <f t="shared" si="66"/>
        <v>7</v>
      </c>
      <c r="AH147" s="557">
        <f t="shared" si="66"/>
        <v>0</v>
      </c>
      <c r="AI147" s="557">
        <f t="shared" si="66"/>
        <v>0</v>
      </c>
      <c r="AJ147" s="557">
        <f t="shared" si="66"/>
        <v>0</v>
      </c>
      <c r="AK147" s="557">
        <f t="shared" si="66"/>
        <v>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4</v>
      </c>
      <c r="AW147" s="557">
        <f t="shared" si="66"/>
        <v>4</v>
      </c>
      <c r="AX147" s="557">
        <f t="shared" si="66"/>
        <v>2</v>
      </c>
      <c r="AY147" s="557">
        <f t="shared" si="66"/>
        <v>2</v>
      </c>
      <c r="AZ147" s="557">
        <f t="shared" si="66"/>
        <v>5</v>
      </c>
      <c r="BA147" s="557">
        <f t="shared" si="66"/>
        <v>5</v>
      </c>
      <c r="BB147" s="557">
        <f t="shared" si="66"/>
        <v>3</v>
      </c>
      <c r="BC147" s="557">
        <f t="shared" si="66"/>
        <v>3</v>
      </c>
      <c r="BD147" s="557">
        <f t="shared" si="66"/>
        <v>2</v>
      </c>
      <c r="BE147" s="557">
        <f t="shared" si="66"/>
        <v>20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0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12</v>
      </c>
      <c r="BQ147" s="557">
        <f t="shared" si="66"/>
        <v>48</v>
      </c>
      <c r="BR147" s="557">
        <f t="shared" si="66"/>
        <v>11</v>
      </c>
      <c r="BS147" s="557">
        <f t="shared" ref="BS147:ED147" si="67">SUM(BS180:BS183)</f>
        <v>11</v>
      </c>
      <c r="BT147" s="557">
        <f t="shared" si="67"/>
        <v>29</v>
      </c>
      <c r="BU147" s="557">
        <f t="shared" si="67"/>
        <v>29</v>
      </c>
      <c r="BV147" s="557">
        <f t="shared" si="67"/>
        <v>0</v>
      </c>
      <c r="BW147" s="557">
        <f t="shared" si="67"/>
        <v>0</v>
      </c>
      <c r="BX147" s="557">
        <f t="shared" si="67"/>
        <v>2</v>
      </c>
      <c r="BY147" s="557">
        <f t="shared" si="67"/>
        <v>60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2</v>
      </c>
      <c r="CK147" s="557">
        <f t="shared" si="67"/>
        <v>2</v>
      </c>
      <c r="CL147" s="557">
        <f t="shared" si="67"/>
        <v>1</v>
      </c>
      <c r="CM147" s="557">
        <f t="shared" si="67"/>
        <v>1</v>
      </c>
      <c r="CN147" s="557">
        <f t="shared" si="67"/>
        <v>2</v>
      </c>
      <c r="CO147" s="557">
        <f t="shared" si="67"/>
        <v>2</v>
      </c>
      <c r="CP147" s="557">
        <f t="shared" si="67"/>
        <v>2</v>
      </c>
      <c r="CQ147" s="557">
        <f t="shared" si="67"/>
        <v>2</v>
      </c>
      <c r="CR147" s="557">
        <f t="shared" si="67"/>
        <v>7</v>
      </c>
      <c r="CS147" s="557">
        <f t="shared" si="67"/>
        <v>70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0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10</v>
      </c>
      <c r="DE147" s="557">
        <f t="shared" si="67"/>
        <v>40</v>
      </c>
      <c r="DF147" s="557">
        <f t="shared" si="67"/>
        <v>9</v>
      </c>
      <c r="DG147" s="557">
        <f t="shared" si="67"/>
        <v>9</v>
      </c>
      <c r="DH147" s="557">
        <f t="shared" si="67"/>
        <v>21</v>
      </c>
      <c r="DI147" s="557">
        <f t="shared" si="67"/>
        <v>21</v>
      </c>
      <c r="DJ147" s="557">
        <f t="shared" si="67"/>
        <v>0</v>
      </c>
      <c r="DK147" s="557">
        <f t="shared" si="67"/>
        <v>0</v>
      </c>
      <c r="DL147" s="557">
        <f t="shared" si="67"/>
        <v>9</v>
      </c>
      <c r="DM147" s="557">
        <f t="shared" si="67"/>
        <v>270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0</v>
      </c>
      <c r="DY147" s="557">
        <f t="shared" si="67"/>
        <v>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0</v>
      </c>
      <c r="FF147" s="557">
        <f t="shared" si="68"/>
        <v>0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2</v>
      </c>
      <c r="IQ147" s="557">
        <f t="shared" si="69"/>
        <v>0</v>
      </c>
      <c r="IR147" s="557">
        <f t="shared" si="69"/>
        <v>0</v>
      </c>
      <c r="IS147" s="557">
        <f t="shared" si="69"/>
        <v>13</v>
      </c>
      <c r="IT147" s="557">
        <f t="shared" si="69"/>
        <v>1</v>
      </c>
      <c r="IU147" s="557">
        <f t="shared" si="69"/>
        <v>0</v>
      </c>
      <c r="IV147" s="557">
        <f t="shared" si="69"/>
        <v>0</v>
      </c>
      <c r="IW147" s="557">
        <f t="shared" si="69"/>
        <v>6</v>
      </c>
      <c r="IX147" s="557">
        <f t="shared" si="69"/>
        <v>20</v>
      </c>
      <c r="IY147" s="557">
        <f t="shared" si="69"/>
        <v>0</v>
      </c>
      <c r="IZ147" s="557">
        <f t="shared" si="69"/>
        <v>0</v>
      </c>
      <c r="JA147" s="557">
        <f t="shared" si="69"/>
        <v>0</v>
      </c>
      <c r="JB147" s="557">
        <f t="shared" si="69"/>
        <v>41</v>
      </c>
      <c r="JC147" s="557">
        <f t="shared" ref="JC147:LN147" si="70">SUM(JC180:JC183)</f>
        <v>1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5</v>
      </c>
      <c r="JH147" s="557">
        <f t="shared" si="70"/>
        <v>14</v>
      </c>
      <c r="JI147" s="557">
        <f t="shared" si="70"/>
        <v>0</v>
      </c>
      <c r="JJ147" s="557">
        <f t="shared" si="70"/>
        <v>0</v>
      </c>
      <c r="JK147" s="557">
        <f t="shared" si="70"/>
        <v>0</v>
      </c>
      <c r="JL147" s="557">
        <f t="shared" si="70"/>
        <v>36</v>
      </c>
      <c r="JM147" s="557">
        <f t="shared" si="70"/>
        <v>4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14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3</v>
      </c>
      <c r="K148" s="557">
        <f t="shared" si="73"/>
        <v>3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4</v>
      </c>
      <c r="Q148" s="557">
        <f t="shared" si="73"/>
        <v>40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0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0</v>
      </c>
      <c r="AC148" s="557">
        <f t="shared" si="73"/>
        <v>0</v>
      </c>
      <c r="AD148" s="557">
        <f t="shared" si="73"/>
        <v>3</v>
      </c>
      <c r="AE148" s="557">
        <f t="shared" si="73"/>
        <v>3</v>
      </c>
      <c r="AF148" s="557">
        <f t="shared" si="73"/>
        <v>2</v>
      </c>
      <c r="AG148" s="557">
        <f t="shared" si="73"/>
        <v>2</v>
      </c>
      <c r="AH148" s="557">
        <f t="shared" si="73"/>
        <v>0</v>
      </c>
      <c r="AI148" s="557">
        <f t="shared" si="73"/>
        <v>0</v>
      </c>
      <c r="AJ148" s="557">
        <f t="shared" si="73"/>
        <v>0</v>
      </c>
      <c r="AK148" s="557">
        <f t="shared" si="73"/>
        <v>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1</v>
      </c>
      <c r="AW148" s="557">
        <f t="shared" si="73"/>
        <v>1</v>
      </c>
      <c r="AX148" s="557">
        <f t="shared" si="73"/>
        <v>2</v>
      </c>
      <c r="AY148" s="557">
        <f t="shared" si="73"/>
        <v>2</v>
      </c>
      <c r="AZ148" s="557">
        <f t="shared" si="73"/>
        <v>0</v>
      </c>
      <c r="BA148" s="557">
        <f t="shared" si="73"/>
        <v>0</v>
      </c>
      <c r="BB148" s="557">
        <f t="shared" si="73"/>
        <v>0</v>
      </c>
      <c r="BC148" s="557">
        <f t="shared" si="73"/>
        <v>0</v>
      </c>
      <c r="BD148" s="557">
        <f t="shared" si="73"/>
        <v>16</v>
      </c>
      <c r="BE148" s="557">
        <f t="shared" si="73"/>
        <v>160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0</v>
      </c>
      <c r="BK148" s="557">
        <f t="shared" si="73"/>
        <v>0</v>
      </c>
      <c r="BL148" s="557">
        <f t="shared" si="73"/>
        <v>0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5</v>
      </c>
      <c r="BQ148" s="557">
        <f t="shared" si="73"/>
        <v>20</v>
      </c>
      <c r="BR148" s="557">
        <f t="shared" si="73"/>
        <v>28</v>
      </c>
      <c r="BS148" s="557">
        <f t="shared" ref="BS148:ED148" si="74">SUM(BS184:BS188)</f>
        <v>28</v>
      </c>
      <c r="BT148" s="557">
        <f t="shared" si="74"/>
        <v>31</v>
      </c>
      <c r="BU148" s="557">
        <f t="shared" si="74"/>
        <v>31</v>
      </c>
      <c r="BV148" s="557">
        <f t="shared" si="74"/>
        <v>0</v>
      </c>
      <c r="BW148" s="557">
        <f t="shared" si="74"/>
        <v>0</v>
      </c>
      <c r="BX148" s="557">
        <f t="shared" si="74"/>
        <v>0</v>
      </c>
      <c r="BY148" s="557">
        <f t="shared" si="74"/>
        <v>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0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0</v>
      </c>
      <c r="CK148" s="557">
        <f t="shared" si="74"/>
        <v>0</v>
      </c>
      <c r="CL148" s="557">
        <f t="shared" si="74"/>
        <v>0</v>
      </c>
      <c r="CM148" s="557">
        <f t="shared" si="74"/>
        <v>0</v>
      </c>
      <c r="CN148" s="557">
        <f t="shared" si="74"/>
        <v>1</v>
      </c>
      <c r="CO148" s="557">
        <f t="shared" si="74"/>
        <v>1</v>
      </c>
      <c r="CP148" s="557">
        <f t="shared" si="74"/>
        <v>0</v>
      </c>
      <c r="CQ148" s="557">
        <f t="shared" si="74"/>
        <v>0</v>
      </c>
      <c r="CR148" s="557">
        <f t="shared" si="74"/>
        <v>11</v>
      </c>
      <c r="CS148" s="557">
        <f t="shared" si="74"/>
        <v>110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0</v>
      </c>
      <c r="CY148" s="557">
        <f t="shared" si="74"/>
        <v>0</v>
      </c>
      <c r="CZ148" s="557">
        <f t="shared" si="74"/>
        <v>0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7</v>
      </c>
      <c r="DE148" s="557">
        <f t="shared" si="74"/>
        <v>28</v>
      </c>
      <c r="DF148" s="557">
        <f t="shared" si="74"/>
        <v>27</v>
      </c>
      <c r="DG148" s="557">
        <f t="shared" si="74"/>
        <v>27</v>
      </c>
      <c r="DH148" s="557">
        <f t="shared" si="74"/>
        <v>17</v>
      </c>
      <c r="DI148" s="557">
        <f t="shared" si="74"/>
        <v>17</v>
      </c>
      <c r="DJ148" s="557">
        <f t="shared" si="74"/>
        <v>0</v>
      </c>
      <c r="DK148" s="557">
        <f t="shared" si="74"/>
        <v>0</v>
      </c>
      <c r="DL148" s="557">
        <f t="shared" si="74"/>
        <v>6</v>
      </c>
      <c r="DM148" s="557">
        <f t="shared" si="74"/>
        <v>180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0</v>
      </c>
      <c r="DY148" s="557">
        <f t="shared" si="74"/>
        <v>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4</v>
      </c>
      <c r="IQ148" s="557">
        <f t="shared" si="76"/>
        <v>0</v>
      </c>
      <c r="IR148" s="557">
        <f t="shared" si="76"/>
        <v>0</v>
      </c>
      <c r="IS148" s="557">
        <f t="shared" si="76"/>
        <v>6</v>
      </c>
      <c r="IT148" s="557">
        <f t="shared" si="76"/>
        <v>3</v>
      </c>
      <c r="IU148" s="557">
        <f t="shared" si="76"/>
        <v>0</v>
      </c>
      <c r="IV148" s="557">
        <f t="shared" si="76"/>
        <v>0</v>
      </c>
      <c r="IW148" s="557">
        <f t="shared" si="76"/>
        <v>0</v>
      </c>
      <c r="IX148" s="557">
        <f t="shared" si="76"/>
        <v>19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9</v>
      </c>
      <c r="JC148" s="557">
        <f t="shared" ref="JC148:LN148" si="77">SUM(JC184:JC188)</f>
        <v>6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1</v>
      </c>
      <c r="JH148" s="557">
        <f t="shared" si="77"/>
        <v>8</v>
      </c>
      <c r="JI148" s="557">
        <f t="shared" si="77"/>
        <v>0</v>
      </c>
      <c r="JJ148" s="557">
        <f t="shared" si="77"/>
        <v>0</v>
      </c>
      <c r="JK148" s="557">
        <f t="shared" si="77"/>
        <v>0</v>
      </c>
      <c r="JL148" s="557">
        <f t="shared" si="77"/>
        <v>5</v>
      </c>
      <c r="JM148" s="557">
        <f t="shared" si="77"/>
        <v>5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2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3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0</v>
      </c>
      <c r="KT148" s="557">
        <f t="shared" si="77"/>
        <v>0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0</v>
      </c>
      <c r="LL148" s="557">
        <f t="shared" si="77"/>
        <v>0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25">
        <v>10</v>
      </c>
      <c r="B149" s="18" t="s">
        <v>227</v>
      </c>
      <c r="C149" s="19"/>
      <c r="D149" s="19"/>
      <c r="E149" s="20"/>
      <c r="F149" s="359">
        <v>0</v>
      </c>
      <c r="G149" s="360">
        <v>0</v>
      </c>
      <c r="H149" s="360">
        <v>0</v>
      </c>
      <c r="I149" s="360">
        <v>0</v>
      </c>
      <c r="J149" s="360">
        <v>0</v>
      </c>
      <c r="K149" s="360">
        <v>0</v>
      </c>
      <c r="L149" s="360">
        <v>0</v>
      </c>
      <c r="M149" s="360">
        <v>0</v>
      </c>
      <c r="N149" s="360">
        <v>1</v>
      </c>
      <c r="O149" s="360">
        <v>1</v>
      </c>
      <c r="P149" s="360">
        <v>0</v>
      </c>
      <c r="Q149" s="360">
        <v>0</v>
      </c>
      <c r="R149" s="360">
        <v>0</v>
      </c>
      <c r="S149" s="360">
        <v>0</v>
      </c>
      <c r="T149" s="360">
        <v>0</v>
      </c>
      <c r="U149" s="360">
        <v>0</v>
      </c>
      <c r="V149" s="360">
        <v>0</v>
      </c>
      <c r="W149" s="360">
        <v>0</v>
      </c>
      <c r="X149" s="360">
        <v>0</v>
      </c>
      <c r="Y149" s="360">
        <v>0</v>
      </c>
      <c r="Z149" s="360">
        <v>0</v>
      </c>
      <c r="AA149" s="360">
        <v>0</v>
      </c>
      <c r="AB149" s="360">
        <v>1</v>
      </c>
      <c r="AC149" s="360">
        <v>4</v>
      </c>
      <c r="AD149" s="360">
        <v>2</v>
      </c>
      <c r="AE149" s="360">
        <v>2</v>
      </c>
      <c r="AF149" s="360">
        <v>0</v>
      </c>
      <c r="AG149" s="360">
        <v>0</v>
      </c>
      <c r="AH149" s="360">
        <v>0</v>
      </c>
      <c r="AI149" s="360">
        <v>0</v>
      </c>
      <c r="AJ149" s="360">
        <v>0</v>
      </c>
      <c r="AK149" s="360">
        <v>0</v>
      </c>
      <c r="AL149" s="360">
        <v>0</v>
      </c>
      <c r="AM149" s="360">
        <v>0</v>
      </c>
      <c r="AN149" s="360">
        <v>0</v>
      </c>
      <c r="AO149" s="360">
        <v>0</v>
      </c>
      <c r="AP149" s="360">
        <v>0</v>
      </c>
      <c r="AQ149" s="360">
        <v>0</v>
      </c>
      <c r="AR149" s="360">
        <v>0</v>
      </c>
      <c r="AS149" s="360">
        <v>0</v>
      </c>
      <c r="AT149" s="360">
        <v>0</v>
      </c>
      <c r="AU149" s="360">
        <v>0</v>
      </c>
      <c r="AV149" s="360">
        <v>0</v>
      </c>
      <c r="AW149" s="360">
        <v>0</v>
      </c>
      <c r="AX149" s="360">
        <v>1</v>
      </c>
      <c r="AY149" s="360">
        <v>1</v>
      </c>
      <c r="AZ149" s="360">
        <v>0</v>
      </c>
      <c r="BA149" s="360">
        <v>0</v>
      </c>
      <c r="BB149" s="360">
        <v>13</v>
      </c>
      <c r="BC149" s="360">
        <v>13</v>
      </c>
      <c r="BD149" s="360">
        <v>0</v>
      </c>
      <c r="BE149" s="360">
        <v>0</v>
      </c>
      <c r="BF149" s="360">
        <v>0</v>
      </c>
      <c r="BG149" s="360">
        <v>0</v>
      </c>
      <c r="BH149" s="360">
        <v>3</v>
      </c>
      <c r="BI149" s="360">
        <v>0</v>
      </c>
      <c r="BJ149" s="360">
        <v>0</v>
      </c>
      <c r="BK149" s="360">
        <v>0</v>
      </c>
      <c r="BL149" s="360">
        <v>0</v>
      </c>
      <c r="BM149" s="360">
        <v>0</v>
      </c>
      <c r="BN149" s="360">
        <v>1</v>
      </c>
      <c r="BO149" s="360">
        <v>0</v>
      </c>
      <c r="BP149" s="360">
        <v>12</v>
      </c>
      <c r="BQ149" s="360">
        <v>48</v>
      </c>
      <c r="BR149" s="360">
        <v>48</v>
      </c>
      <c r="BS149" s="360">
        <v>48</v>
      </c>
      <c r="BT149" s="360">
        <v>31</v>
      </c>
      <c r="BU149" s="360">
        <v>31</v>
      </c>
      <c r="BV149" s="360">
        <v>0</v>
      </c>
      <c r="BW149" s="360">
        <v>0</v>
      </c>
      <c r="BX149" s="360">
        <v>11</v>
      </c>
      <c r="BY149" s="360">
        <v>330</v>
      </c>
      <c r="BZ149" s="360">
        <v>0</v>
      </c>
      <c r="CA149" s="360">
        <v>0</v>
      </c>
      <c r="CB149" s="360">
        <v>0</v>
      </c>
      <c r="CC149" s="360">
        <v>0</v>
      </c>
      <c r="CD149" s="360">
        <v>0</v>
      </c>
      <c r="CE149" s="360">
        <v>0</v>
      </c>
      <c r="CF149" s="360">
        <v>0</v>
      </c>
      <c r="CG149" s="360">
        <v>0</v>
      </c>
      <c r="CH149" s="360">
        <v>1</v>
      </c>
      <c r="CI149" s="360">
        <v>1</v>
      </c>
      <c r="CJ149" s="360">
        <v>0</v>
      </c>
      <c r="CK149" s="360">
        <v>0</v>
      </c>
      <c r="CL149" s="360">
        <v>0</v>
      </c>
      <c r="CM149" s="360">
        <v>0</v>
      </c>
      <c r="CN149" s="360">
        <v>0</v>
      </c>
      <c r="CO149" s="360">
        <v>0</v>
      </c>
      <c r="CP149" s="360">
        <v>8</v>
      </c>
      <c r="CQ149" s="360">
        <v>8</v>
      </c>
      <c r="CR149" s="360">
        <v>0</v>
      </c>
      <c r="CS149" s="360">
        <v>0</v>
      </c>
      <c r="CT149" s="360">
        <v>0</v>
      </c>
      <c r="CU149" s="360">
        <v>0</v>
      </c>
      <c r="CV149" s="360">
        <v>5</v>
      </c>
      <c r="CW149" s="360">
        <v>0</v>
      </c>
      <c r="CX149" s="360">
        <v>0</v>
      </c>
      <c r="CY149" s="360">
        <v>0</v>
      </c>
      <c r="CZ149" s="360">
        <v>0</v>
      </c>
      <c r="DA149" s="360">
        <v>0</v>
      </c>
      <c r="DB149" s="360">
        <v>0</v>
      </c>
      <c r="DC149" s="360">
        <v>0</v>
      </c>
      <c r="DD149" s="360">
        <v>18</v>
      </c>
      <c r="DE149" s="360">
        <v>72</v>
      </c>
      <c r="DF149" s="360">
        <v>24</v>
      </c>
      <c r="DG149" s="360">
        <v>24</v>
      </c>
      <c r="DH149" s="360">
        <v>20</v>
      </c>
      <c r="DI149" s="360">
        <v>20</v>
      </c>
      <c r="DJ149" s="360">
        <v>0</v>
      </c>
      <c r="DK149" s="360">
        <v>0</v>
      </c>
      <c r="DL149" s="360">
        <v>18</v>
      </c>
      <c r="DM149" s="360">
        <v>540</v>
      </c>
      <c r="DN149" s="360">
        <v>0</v>
      </c>
      <c r="DO149" s="360">
        <v>0</v>
      </c>
      <c r="DP149" s="360">
        <v>0</v>
      </c>
      <c r="DQ149" s="360">
        <v>0</v>
      </c>
      <c r="DR149" s="360">
        <v>0</v>
      </c>
      <c r="DS149" s="360">
        <v>0</v>
      </c>
      <c r="DT149" s="360">
        <v>0</v>
      </c>
      <c r="DU149" s="360">
        <v>0</v>
      </c>
      <c r="DV149" s="360">
        <v>0</v>
      </c>
      <c r="DW149" s="360">
        <v>0</v>
      </c>
      <c r="DX149" s="360">
        <v>0</v>
      </c>
      <c r="DY149" s="360">
        <v>0</v>
      </c>
      <c r="DZ149" s="360">
        <v>0</v>
      </c>
      <c r="EA149" s="360">
        <v>0</v>
      </c>
      <c r="EB149" s="360">
        <v>0</v>
      </c>
      <c r="EC149" s="360">
        <v>0</v>
      </c>
      <c r="ED149" s="360">
        <v>0</v>
      </c>
      <c r="EE149" s="360">
        <v>0</v>
      </c>
      <c r="EF149" s="360">
        <v>0</v>
      </c>
      <c r="EG149" s="360">
        <v>0</v>
      </c>
      <c r="EH149" s="360">
        <v>0</v>
      </c>
      <c r="EI149" s="360">
        <v>0</v>
      </c>
      <c r="EJ149" s="360">
        <v>0</v>
      </c>
      <c r="EK149" s="360">
        <v>0</v>
      </c>
      <c r="EL149" s="360">
        <v>0</v>
      </c>
      <c r="EM149" s="360">
        <v>0</v>
      </c>
      <c r="EN149" s="360">
        <v>0</v>
      </c>
      <c r="EO149" s="360">
        <v>0</v>
      </c>
      <c r="EP149" s="360">
        <v>0</v>
      </c>
      <c r="EQ149" s="360">
        <v>0</v>
      </c>
      <c r="ER149" s="360">
        <v>0</v>
      </c>
      <c r="ES149" s="360">
        <v>0</v>
      </c>
      <c r="ET149" s="360">
        <v>0</v>
      </c>
      <c r="EU149" s="360">
        <v>0</v>
      </c>
      <c r="EV149" s="360">
        <v>0</v>
      </c>
      <c r="EW149" s="360">
        <v>0</v>
      </c>
      <c r="EX149" s="360">
        <v>0</v>
      </c>
      <c r="EY149" s="360">
        <v>0</v>
      </c>
      <c r="EZ149" s="360">
        <v>0</v>
      </c>
      <c r="FA149" s="360">
        <v>0</v>
      </c>
      <c r="FB149" s="360">
        <v>0</v>
      </c>
      <c r="FC149" s="360">
        <v>0</v>
      </c>
      <c r="FD149" s="360">
        <v>0</v>
      </c>
      <c r="FE149" s="360">
        <v>0</v>
      </c>
      <c r="FF149" s="360">
        <v>0</v>
      </c>
      <c r="FG149" s="360">
        <v>0</v>
      </c>
      <c r="FH149" s="360">
        <v>0</v>
      </c>
      <c r="FI149" s="360">
        <v>0</v>
      </c>
      <c r="FJ149" s="360">
        <v>0</v>
      </c>
      <c r="FK149" s="360">
        <v>0</v>
      </c>
      <c r="FL149" s="360">
        <v>0</v>
      </c>
      <c r="FM149" s="360">
        <v>0</v>
      </c>
      <c r="FN149" s="360">
        <v>0</v>
      </c>
      <c r="FO149" s="360">
        <v>0</v>
      </c>
      <c r="FP149" s="360">
        <v>0</v>
      </c>
      <c r="FQ149" s="360">
        <v>0</v>
      </c>
      <c r="FR149" s="360">
        <v>0</v>
      </c>
      <c r="FS149" s="360">
        <v>0</v>
      </c>
      <c r="FT149" s="360">
        <v>0</v>
      </c>
      <c r="FU149" s="360">
        <v>0</v>
      </c>
      <c r="FV149" s="360">
        <v>0</v>
      </c>
      <c r="FW149" s="360">
        <v>0</v>
      </c>
      <c r="FX149" s="360">
        <v>0</v>
      </c>
      <c r="FY149" s="360">
        <v>0</v>
      </c>
      <c r="FZ149" s="360">
        <v>0</v>
      </c>
      <c r="GA149" s="360">
        <v>0</v>
      </c>
      <c r="GB149" s="360">
        <v>0</v>
      </c>
      <c r="GC149" s="360">
        <v>0</v>
      </c>
      <c r="GD149" s="360">
        <v>0</v>
      </c>
      <c r="GE149" s="360">
        <v>0</v>
      </c>
      <c r="GF149" s="360">
        <v>0</v>
      </c>
      <c r="GG149" s="360">
        <v>0</v>
      </c>
      <c r="GH149" s="360">
        <v>0</v>
      </c>
      <c r="GI149" s="360">
        <v>0</v>
      </c>
      <c r="GJ149" s="360">
        <v>0</v>
      </c>
      <c r="GK149" s="360">
        <v>0</v>
      </c>
      <c r="GL149" s="360">
        <v>0</v>
      </c>
      <c r="GM149" s="360">
        <v>0</v>
      </c>
      <c r="GN149" s="360">
        <v>0</v>
      </c>
      <c r="GO149" s="360">
        <v>0</v>
      </c>
      <c r="GP149" s="360">
        <v>0</v>
      </c>
      <c r="GQ149" s="360">
        <v>0</v>
      </c>
      <c r="GR149" s="360">
        <v>0</v>
      </c>
      <c r="GS149" s="360">
        <v>0</v>
      </c>
      <c r="GT149" s="360">
        <v>0</v>
      </c>
      <c r="GU149" s="360">
        <v>0</v>
      </c>
      <c r="GV149" s="360">
        <v>0</v>
      </c>
      <c r="GW149" s="360">
        <v>0</v>
      </c>
      <c r="GX149" s="360">
        <v>0</v>
      </c>
      <c r="GY149" s="360">
        <v>0</v>
      </c>
      <c r="GZ149" s="360">
        <v>0</v>
      </c>
      <c r="HA149" s="360">
        <v>0</v>
      </c>
      <c r="HB149" s="360">
        <v>0</v>
      </c>
      <c r="HC149" s="360">
        <v>0</v>
      </c>
      <c r="HD149" s="360">
        <v>0</v>
      </c>
      <c r="HE149" s="360">
        <v>0</v>
      </c>
      <c r="HF149" s="360">
        <v>0</v>
      </c>
      <c r="HG149" s="360">
        <v>0</v>
      </c>
      <c r="HH149" s="360">
        <v>0</v>
      </c>
      <c r="HI149" s="360">
        <v>0</v>
      </c>
      <c r="HJ149" s="360">
        <v>0</v>
      </c>
      <c r="HK149" s="360">
        <v>0</v>
      </c>
      <c r="HL149" s="360">
        <v>0</v>
      </c>
      <c r="HM149" s="360">
        <v>0</v>
      </c>
      <c r="HN149" s="360">
        <v>0</v>
      </c>
      <c r="HO149" s="360">
        <v>0</v>
      </c>
      <c r="HP149" s="360">
        <v>0</v>
      </c>
      <c r="HQ149" s="360">
        <v>0</v>
      </c>
      <c r="HR149" s="360">
        <v>0</v>
      </c>
      <c r="HS149" s="360">
        <v>0</v>
      </c>
      <c r="HT149" s="360">
        <v>0</v>
      </c>
      <c r="HU149" s="360">
        <v>0</v>
      </c>
      <c r="HV149" s="360">
        <v>0</v>
      </c>
      <c r="HW149" s="360">
        <v>0</v>
      </c>
      <c r="HX149" s="360">
        <v>0</v>
      </c>
      <c r="HY149" s="360">
        <v>0</v>
      </c>
      <c r="HZ149" s="360">
        <v>0</v>
      </c>
      <c r="IA149" s="360">
        <v>0</v>
      </c>
      <c r="IB149" s="360">
        <v>0</v>
      </c>
      <c r="IC149" s="360">
        <v>0</v>
      </c>
      <c r="ID149" s="360">
        <v>0</v>
      </c>
      <c r="IE149" s="360">
        <v>0</v>
      </c>
      <c r="IF149" s="360">
        <v>0</v>
      </c>
      <c r="IG149" s="360">
        <v>0</v>
      </c>
      <c r="IH149" s="360">
        <v>0</v>
      </c>
      <c r="II149" s="360">
        <v>0</v>
      </c>
      <c r="IJ149" s="360">
        <v>0</v>
      </c>
      <c r="IK149" s="360">
        <v>0</v>
      </c>
      <c r="IL149" s="360">
        <v>0</v>
      </c>
      <c r="IM149" s="360">
        <v>0</v>
      </c>
      <c r="IN149" s="360">
        <v>0</v>
      </c>
      <c r="IO149" s="360">
        <v>0</v>
      </c>
      <c r="IP149" s="360">
        <v>1</v>
      </c>
      <c r="IQ149" s="360">
        <v>0</v>
      </c>
      <c r="IR149" s="360">
        <v>0</v>
      </c>
      <c r="IS149" s="360">
        <v>7</v>
      </c>
      <c r="IT149" s="360">
        <v>0</v>
      </c>
      <c r="IU149" s="360">
        <v>0</v>
      </c>
      <c r="IV149" s="360">
        <v>0</v>
      </c>
      <c r="IW149" s="360">
        <v>3</v>
      </c>
      <c r="IX149" s="360">
        <v>15</v>
      </c>
      <c r="IY149" s="360">
        <v>0</v>
      </c>
      <c r="IZ149" s="360">
        <v>0</v>
      </c>
      <c r="JA149" s="360">
        <v>0</v>
      </c>
      <c r="JB149" s="360">
        <v>22</v>
      </c>
      <c r="JC149" s="360">
        <v>0</v>
      </c>
      <c r="JD149" s="360">
        <v>0</v>
      </c>
      <c r="JE149" s="360">
        <v>0</v>
      </c>
      <c r="JF149" s="360">
        <v>0</v>
      </c>
      <c r="JG149" s="360">
        <v>4</v>
      </c>
      <c r="JH149" s="360">
        <v>11</v>
      </c>
      <c r="JI149" s="360">
        <v>0</v>
      </c>
      <c r="JJ149" s="360">
        <v>0</v>
      </c>
      <c r="JK149" s="360">
        <v>0</v>
      </c>
      <c r="JL149" s="360">
        <v>18</v>
      </c>
      <c r="JM149" s="360">
        <v>0</v>
      </c>
      <c r="JN149" s="360">
        <v>0</v>
      </c>
      <c r="JO149" s="360">
        <v>0</v>
      </c>
      <c r="JP149" s="360">
        <v>0</v>
      </c>
      <c r="JQ149" s="360">
        <v>7</v>
      </c>
      <c r="JR149" s="360">
        <v>0</v>
      </c>
      <c r="JS149" s="360">
        <v>0</v>
      </c>
      <c r="JT149" s="360">
        <v>0</v>
      </c>
      <c r="JU149" s="360">
        <v>0</v>
      </c>
      <c r="JV149" s="360">
        <v>0</v>
      </c>
      <c r="JW149" s="360">
        <v>4</v>
      </c>
      <c r="JX149" s="360">
        <v>0</v>
      </c>
      <c r="JY149" s="360">
        <v>0</v>
      </c>
      <c r="JZ149" s="360">
        <v>0</v>
      </c>
      <c r="KA149" s="360">
        <v>0</v>
      </c>
      <c r="KB149" s="360">
        <v>0</v>
      </c>
      <c r="KC149" s="360">
        <v>0</v>
      </c>
      <c r="KD149" s="360">
        <v>0</v>
      </c>
      <c r="KE149" s="360">
        <v>0</v>
      </c>
      <c r="KF149" s="360">
        <v>0</v>
      </c>
      <c r="KG149" s="360">
        <v>0</v>
      </c>
      <c r="KH149" s="360">
        <v>0</v>
      </c>
      <c r="KI149" s="360">
        <v>0</v>
      </c>
      <c r="KJ149" s="360">
        <v>0</v>
      </c>
      <c r="KK149" s="360">
        <v>0</v>
      </c>
      <c r="KL149" s="360">
        <v>0</v>
      </c>
      <c r="KM149" s="360">
        <v>0</v>
      </c>
      <c r="KN149" s="360">
        <v>0</v>
      </c>
      <c r="KO149" s="360">
        <v>0</v>
      </c>
      <c r="KP149" s="360">
        <v>0</v>
      </c>
      <c r="KQ149" s="360">
        <v>0</v>
      </c>
      <c r="KR149" s="360">
        <v>0</v>
      </c>
      <c r="KS149" s="360">
        <v>0</v>
      </c>
      <c r="KT149" s="360">
        <v>0</v>
      </c>
      <c r="KU149" s="360">
        <v>0</v>
      </c>
      <c r="KV149" s="360">
        <v>0</v>
      </c>
      <c r="KW149" s="360">
        <v>0</v>
      </c>
      <c r="KX149" s="360">
        <v>0</v>
      </c>
      <c r="KY149" s="360">
        <v>0</v>
      </c>
      <c r="KZ149" s="360">
        <v>0</v>
      </c>
      <c r="LA149" s="360">
        <v>0</v>
      </c>
      <c r="LB149" s="360">
        <v>0</v>
      </c>
      <c r="LC149" s="360">
        <v>0</v>
      </c>
      <c r="LD149" s="360">
        <v>0</v>
      </c>
      <c r="LE149" s="360">
        <v>0</v>
      </c>
      <c r="LF149" s="360">
        <v>0</v>
      </c>
      <c r="LG149" s="360">
        <v>0</v>
      </c>
      <c r="LH149" s="360">
        <v>0</v>
      </c>
      <c r="LI149" s="360">
        <v>0</v>
      </c>
      <c r="LJ149" s="360">
        <v>0</v>
      </c>
      <c r="LK149" s="360">
        <v>0</v>
      </c>
      <c r="LL149" s="360">
        <v>0</v>
      </c>
      <c r="LM149" s="360">
        <v>0</v>
      </c>
      <c r="LN149" s="360">
        <v>0</v>
      </c>
      <c r="LO149" s="360">
        <v>0</v>
      </c>
      <c r="LP149" s="360">
        <v>0</v>
      </c>
      <c r="LQ149" s="360">
        <v>0</v>
      </c>
      <c r="LR149" s="360">
        <v>0</v>
      </c>
      <c r="LS149" s="360">
        <v>0</v>
      </c>
      <c r="LT149" s="360">
        <v>0</v>
      </c>
      <c r="LU149" s="360">
        <v>0</v>
      </c>
      <c r="LV149" s="360">
        <v>0</v>
      </c>
      <c r="LW149" s="360">
        <v>0</v>
      </c>
      <c r="LX149" s="360">
        <v>0</v>
      </c>
      <c r="LY149" s="360">
        <v>0</v>
      </c>
      <c r="LZ149" s="360">
        <v>0</v>
      </c>
      <c r="MA149" s="360">
        <v>0</v>
      </c>
      <c r="MB149" s="360">
        <v>0</v>
      </c>
      <c r="MC149" s="360">
        <v>0</v>
      </c>
      <c r="MD149" s="360">
        <v>0</v>
      </c>
      <c r="ME149" s="360">
        <v>0</v>
      </c>
      <c r="MF149" s="360">
        <v>0</v>
      </c>
      <c r="MG149" s="360">
        <v>0</v>
      </c>
      <c r="MH149" s="360">
        <v>0</v>
      </c>
      <c r="MI149" s="360">
        <v>0</v>
      </c>
      <c r="MJ149" s="360">
        <v>0</v>
      </c>
      <c r="MK149" s="360">
        <v>0</v>
      </c>
      <c r="ML149" s="360">
        <v>0</v>
      </c>
      <c r="MM149" s="360">
        <v>0</v>
      </c>
      <c r="MN149" s="360">
        <v>0</v>
      </c>
      <c r="MO149" s="360">
        <v>0</v>
      </c>
      <c r="MP149" s="360">
        <v>0</v>
      </c>
      <c r="MQ149" s="360">
        <v>0</v>
      </c>
      <c r="MR149" s="360">
        <v>0</v>
      </c>
      <c r="MS149" s="360">
        <v>0</v>
      </c>
      <c r="MT149" s="360">
        <v>0</v>
      </c>
      <c r="MU149" s="360">
        <v>0</v>
      </c>
      <c r="MV149" s="360">
        <v>0</v>
      </c>
      <c r="MW149" s="360">
        <v>0</v>
      </c>
      <c r="MX149" s="360">
        <v>0</v>
      </c>
      <c r="MY149" s="360">
        <v>0</v>
      </c>
      <c r="MZ149" s="360">
        <v>0</v>
      </c>
      <c r="NA149" s="360">
        <v>0</v>
      </c>
      <c r="NB149" s="360">
        <v>0</v>
      </c>
      <c r="NC149" s="360">
        <v>0</v>
      </c>
      <c r="ND149" s="360">
        <v>0</v>
      </c>
      <c r="NE149" s="360">
        <v>0</v>
      </c>
      <c r="NF149" s="360">
        <v>0</v>
      </c>
      <c r="NG149" s="360">
        <v>0</v>
      </c>
      <c r="NH149" s="360">
        <v>0</v>
      </c>
      <c r="NI149" s="360">
        <v>0</v>
      </c>
      <c r="NJ149" s="360">
        <v>0</v>
      </c>
      <c r="NK149" s="360">
        <v>0</v>
      </c>
      <c r="NL149" s="360">
        <v>0</v>
      </c>
      <c r="NM149" s="360">
        <v>0</v>
      </c>
      <c r="NN149" s="360">
        <v>0</v>
      </c>
      <c r="NO149" s="360">
        <v>0</v>
      </c>
      <c r="NP149" s="360">
        <v>0</v>
      </c>
      <c r="NQ149" s="360">
        <v>0</v>
      </c>
      <c r="NR149" s="360">
        <v>0</v>
      </c>
      <c r="NS149" s="360">
        <v>0</v>
      </c>
      <c r="NT149" s="360">
        <v>0</v>
      </c>
      <c r="NU149" s="360">
        <v>0</v>
      </c>
      <c r="NV149" s="360">
        <v>0</v>
      </c>
      <c r="NW149" s="360">
        <v>0</v>
      </c>
      <c r="NX149" s="360">
        <v>0</v>
      </c>
      <c r="NY149" s="360">
        <v>0</v>
      </c>
      <c r="NZ149" s="360">
        <v>0</v>
      </c>
      <c r="OA149" s="360">
        <v>0</v>
      </c>
      <c r="OB149" s="360">
        <v>0</v>
      </c>
      <c r="OC149" s="360">
        <v>0</v>
      </c>
      <c r="OD149" s="360">
        <v>0</v>
      </c>
      <c r="OE149" s="360">
        <v>0</v>
      </c>
      <c r="OF149" s="360">
        <v>0</v>
      </c>
      <c r="OG149" s="360">
        <v>0</v>
      </c>
      <c r="OH149" s="360">
        <v>0</v>
      </c>
      <c r="OI149" s="360">
        <v>0</v>
      </c>
      <c r="OJ149" s="360">
        <v>0</v>
      </c>
      <c r="OK149" s="360">
        <v>0</v>
      </c>
      <c r="OL149" s="360">
        <v>0</v>
      </c>
      <c r="OM149" s="360">
        <v>0</v>
      </c>
      <c r="ON149" s="360">
        <v>0</v>
      </c>
      <c r="OO149" s="360">
        <v>0</v>
      </c>
      <c r="OP149" s="360">
        <v>0</v>
      </c>
      <c r="OQ149" s="360">
        <v>0</v>
      </c>
      <c r="OR149" s="360">
        <v>0</v>
      </c>
      <c r="OS149" s="360">
        <v>0</v>
      </c>
      <c r="OT149" s="360">
        <v>0</v>
      </c>
      <c r="OU149" s="360">
        <v>0</v>
      </c>
      <c r="OV149" s="360">
        <v>0</v>
      </c>
      <c r="OW149" s="360">
        <v>0</v>
      </c>
      <c r="OX149" s="360">
        <v>0</v>
      </c>
      <c r="OY149" s="360">
        <v>0</v>
      </c>
      <c r="OZ149" s="360">
        <v>0</v>
      </c>
      <c r="PA149" s="360">
        <v>0</v>
      </c>
      <c r="PB149" s="360">
        <v>0</v>
      </c>
      <c r="PC149" s="360">
        <v>0</v>
      </c>
      <c r="PD149" s="360">
        <v>0</v>
      </c>
      <c r="PE149" s="360">
        <v>0</v>
      </c>
      <c r="PF149" s="360">
        <v>0</v>
      </c>
      <c r="PG149" s="360">
        <v>0</v>
      </c>
      <c r="PH149" s="360">
        <v>0</v>
      </c>
      <c r="PI149" s="360">
        <v>0</v>
      </c>
      <c r="PJ149" s="360">
        <v>0</v>
      </c>
      <c r="PK149" s="360">
        <v>0</v>
      </c>
      <c r="PL149" s="360">
        <v>0</v>
      </c>
      <c r="PM149" s="360">
        <v>0</v>
      </c>
      <c r="PN149" s="360">
        <v>0</v>
      </c>
      <c r="PO149" s="360">
        <v>0</v>
      </c>
      <c r="PP149" s="360">
        <v>0</v>
      </c>
      <c r="PQ149" s="360">
        <v>0</v>
      </c>
      <c r="PR149" s="360">
        <v>0</v>
      </c>
      <c r="PS149" s="360">
        <v>0</v>
      </c>
      <c r="PT149" s="360">
        <v>0</v>
      </c>
      <c r="PU149" s="360">
        <v>0</v>
      </c>
      <c r="PV149" s="360">
        <v>0</v>
      </c>
      <c r="PW149" s="360">
        <v>0</v>
      </c>
      <c r="PX149" s="360">
        <v>0</v>
      </c>
      <c r="PY149" s="360">
        <v>0</v>
      </c>
      <c r="PZ149" s="360">
        <v>0</v>
      </c>
      <c r="QA149" s="360">
        <v>0</v>
      </c>
      <c r="QB149" s="360">
        <v>0</v>
      </c>
      <c r="QC149" s="360">
        <v>0</v>
      </c>
      <c r="QD149" s="360">
        <v>0</v>
      </c>
      <c r="QE149" s="360">
        <v>0</v>
      </c>
      <c r="QF149" s="360">
        <v>0</v>
      </c>
      <c r="QG149" s="360">
        <v>0</v>
      </c>
      <c r="QH149" s="360">
        <v>0</v>
      </c>
      <c r="QI149" s="360">
        <v>0</v>
      </c>
    </row>
    <row r="150" spans="1:451" x14ac:dyDescent="0.3">
      <c r="A150" s="26">
        <v>11</v>
      </c>
      <c r="B150" s="21" t="s">
        <v>228</v>
      </c>
      <c r="C150" s="22"/>
      <c r="D150" s="22"/>
      <c r="E150" s="23"/>
      <c r="F150" s="27">
        <v>0</v>
      </c>
      <c r="G150" s="28">
        <v>0</v>
      </c>
      <c r="H150" s="28">
        <v>0</v>
      </c>
      <c r="I150" s="28">
        <v>0</v>
      </c>
      <c r="J150" s="28">
        <v>1</v>
      </c>
      <c r="K150" s="28">
        <v>1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1</v>
      </c>
      <c r="AC150" s="28">
        <v>4</v>
      </c>
      <c r="AD150" s="28">
        <v>1</v>
      </c>
      <c r="AE150" s="28">
        <v>1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1</v>
      </c>
      <c r="AW150" s="28">
        <v>1</v>
      </c>
      <c r="AX150" s="28">
        <v>1</v>
      </c>
      <c r="AY150" s="28">
        <v>1</v>
      </c>
      <c r="AZ150" s="28">
        <v>0</v>
      </c>
      <c r="BA150" s="28">
        <v>0</v>
      </c>
      <c r="BB150" s="28">
        <v>8</v>
      </c>
      <c r="BC150" s="28">
        <v>8</v>
      </c>
      <c r="BD150" s="28">
        <v>1</v>
      </c>
      <c r="BE150" s="28">
        <v>10</v>
      </c>
      <c r="BF150" s="28">
        <v>0</v>
      </c>
      <c r="BG150" s="28">
        <v>0</v>
      </c>
      <c r="BH150" s="28">
        <v>0</v>
      </c>
      <c r="BI150" s="28">
        <v>0</v>
      </c>
      <c r="BJ150" s="28">
        <v>0</v>
      </c>
      <c r="BK150" s="28">
        <v>0</v>
      </c>
      <c r="BL150" s="28">
        <v>0</v>
      </c>
      <c r="BM150" s="28">
        <v>0</v>
      </c>
      <c r="BN150" s="28">
        <v>0</v>
      </c>
      <c r="BO150" s="28">
        <v>0</v>
      </c>
      <c r="BP150" s="28">
        <v>14</v>
      </c>
      <c r="BQ150" s="28">
        <v>56</v>
      </c>
      <c r="BR150" s="28">
        <v>19</v>
      </c>
      <c r="BS150" s="28">
        <v>19</v>
      </c>
      <c r="BT150" s="28">
        <v>27</v>
      </c>
      <c r="BU150" s="28">
        <v>27</v>
      </c>
      <c r="BV150" s="28">
        <v>0</v>
      </c>
      <c r="BW150" s="28">
        <v>0</v>
      </c>
      <c r="BX150" s="28">
        <v>4</v>
      </c>
      <c r="BY150" s="28">
        <v>120</v>
      </c>
      <c r="BZ150" s="28">
        <v>0</v>
      </c>
      <c r="CA150" s="28">
        <v>0</v>
      </c>
      <c r="CB150" s="28">
        <v>0</v>
      </c>
      <c r="CC150" s="28">
        <v>0</v>
      </c>
      <c r="CD150" s="28">
        <v>0</v>
      </c>
      <c r="CE150" s="28">
        <v>0</v>
      </c>
      <c r="CF150" s="28">
        <v>0</v>
      </c>
      <c r="CG150" s="28">
        <v>0</v>
      </c>
      <c r="CH150" s="28">
        <v>0</v>
      </c>
      <c r="CI150" s="28">
        <v>0</v>
      </c>
      <c r="CJ150" s="28">
        <v>1</v>
      </c>
      <c r="CK150" s="28">
        <v>1</v>
      </c>
      <c r="CL150" s="28">
        <v>0</v>
      </c>
      <c r="CM150" s="28">
        <v>0</v>
      </c>
      <c r="CN150" s="28">
        <v>0</v>
      </c>
      <c r="CO150" s="28">
        <v>0</v>
      </c>
      <c r="CP150" s="28">
        <v>4</v>
      </c>
      <c r="CQ150" s="28">
        <v>4</v>
      </c>
      <c r="CR150" s="28">
        <v>3</v>
      </c>
      <c r="CS150" s="28">
        <v>30</v>
      </c>
      <c r="CT150" s="28">
        <v>0</v>
      </c>
      <c r="CU150" s="28">
        <v>0</v>
      </c>
      <c r="CV150" s="28">
        <v>0</v>
      </c>
      <c r="CW150" s="28">
        <v>0</v>
      </c>
      <c r="CX150" s="28">
        <v>0</v>
      </c>
      <c r="CY150" s="28">
        <v>0</v>
      </c>
      <c r="CZ150" s="28">
        <v>0</v>
      </c>
      <c r="DA150" s="28">
        <v>0</v>
      </c>
      <c r="DB150" s="28">
        <v>0</v>
      </c>
      <c r="DC150" s="28">
        <v>0</v>
      </c>
      <c r="DD150" s="28">
        <v>15</v>
      </c>
      <c r="DE150" s="28">
        <v>60</v>
      </c>
      <c r="DF150" s="28">
        <v>26</v>
      </c>
      <c r="DG150" s="28">
        <v>26</v>
      </c>
      <c r="DH150" s="28">
        <v>23</v>
      </c>
      <c r="DI150" s="28">
        <v>23</v>
      </c>
      <c r="DJ150" s="28">
        <v>0</v>
      </c>
      <c r="DK150" s="28">
        <v>0</v>
      </c>
      <c r="DL150" s="28">
        <v>8</v>
      </c>
      <c r="DM150" s="28">
        <v>240</v>
      </c>
      <c r="DN150" s="28">
        <v>0</v>
      </c>
      <c r="DO150" s="28">
        <v>0</v>
      </c>
      <c r="DP150" s="28">
        <v>0</v>
      </c>
      <c r="DQ150" s="28">
        <v>0</v>
      </c>
      <c r="DR150" s="28">
        <v>0</v>
      </c>
      <c r="DS150" s="28">
        <v>0</v>
      </c>
      <c r="DT150" s="28">
        <v>0</v>
      </c>
      <c r="DU150" s="28">
        <v>0</v>
      </c>
      <c r="DV150" s="28">
        <v>0</v>
      </c>
      <c r="DW150" s="28">
        <v>0</v>
      </c>
      <c r="DX150" s="28">
        <v>0</v>
      </c>
      <c r="DY150" s="28">
        <v>0</v>
      </c>
      <c r="DZ150" s="28">
        <v>0</v>
      </c>
      <c r="EA150" s="28">
        <v>0</v>
      </c>
      <c r="EB150" s="28">
        <v>0</v>
      </c>
      <c r="EC150" s="28">
        <v>0</v>
      </c>
      <c r="ED150" s="28">
        <v>0</v>
      </c>
      <c r="EE150" s="28">
        <v>0</v>
      </c>
      <c r="EF150" s="28">
        <v>0</v>
      </c>
      <c r="EG150" s="28">
        <v>0</v>
      </c>
      <c r="EH150" s="28">
        <v>0</v>
      </c>
      <c r="EI150" s="28">
        <v>0</v>
      </c>
      <c r="EJ150" s="28">
        <v>0</v>
      </c>
      <c r="EK150" s="28">
        <v>0</v>
      </c>
      <c r="EL150" s="28">
        <v>0</v>
      </c>
      <c r="EM150" s="28">
        <v>0</v>
      </c>
      <c r="EN150" s="28">
        <v>0</v>
      </c>
      <c r="EO150" s="28">
        <v>0</v>
      </c>
      <c r="EP150" s="28">
        <v>0</v>
      </c>
      <c r="EQ150" s="28">
        <v>0</v>
      </c>
      <c r="ER150" s="28">
        <v>0</v>
      </c>
      <c r="ES150" s="28">
        <v>0</v>
      </c>
      <c r="ET150" s="28">
        <v>0</v>
      </c>
      <c r="EU150" s="28">
        <v>0</v>
      </c>
      <c r="EV150" s="28">
        <v>0</v>
      </c>
      <c r="EW150" s="28">
        <v>0</v>
      </c>
      <c r="EX150" s="28">
        <v>0</v>
      </c>
      <c r="EY150" s="28">
        <v>0</v>
      </c>
      <c r="EZ150" s="28">
        <v>0</v>
      </c>
      <c r="FA150" s="28">
        <v>0</v>
      </c>
      <c r="FB150" s="28">
        <v>0</v>
      </c>
      <c r="FC150" s="28">
        <v>0</v>
      </c>
      <c r="FD150" s="28">
        <v>0</v>
      </c>
      <c r="FE150" s="28">
        <v>0</v>
      </c>
      <c r="FF150" s="28">
        <v>0</v>
      </c>
      <c r="FG150" s="28">
        <v>0</v>
      </c>
      <c r="FH150" s="28">
        <v>0</v>
      </c>
      <c r="FI150" s="28">
        <v>0</v>
      </c>
      <c r="FJ150" s="28">
        <v>0</v>
      </c>
      <c r="FK150" s="28">
        <v>0</v>
      </c>
      <c r="FL150" s="28">
        <v>0</v>
      </c>
      <c r="FM150" s="28">
        <v>0</v>
      </c>
      <c r="FN150" s="28">
        <v>0</v>
      </c>
      <c r="FO150" s="28">
        <v>0</v>
      </c>
      <c r="FP150" s="28">
        <v>0</v>
      </c>
      <c r="FQ150" s="28">
        <v>0</v>
      </c>
      <c r="FR150" s="28">
        <v>0</v>
      </c>
      <c r="FS150" s="28">
        <v>0</v>
      </c>
      <c r="FT150" s="28">
        <v>0</v>
      </c>
      <c r="FU150" s="28">
        <v>0</v>
      </c>
      <c r="FV150" s="28">
        <v>0</v>
      </c>
      <c r="FW150" s="28">
        <v>0</v>
      </c>
      <c r="FX150" s="28">
        <v>0</v>
      </c>
      <c r="FY150" s="28">
        <v>0</v>
      </c>
      <c r="FZ150" s="28">
        <v>0</v>
      </c>
      <c r="GA150" s="28">
        <v>0</v>
      </c>
      <c r="GB150" s="28">
        <v>0</v>
      </c>
      <c r="GC150" s="28">
        <v>0</v>
      </c>
      <c r="GD150" s="28">
        <v>0</v>
      </c>
      <c r="GE150" s="28">
        <v>0</v>
      </c>
      <c r="GF150" s="28">
        <v>0</v>
      </c>
      <c r="GG150" s="28">
        <v>0</v>
      </c>
      <c r="GH150" s="28">
        <v>0</v>
      </c>
      <c r="GI150" s="28">
        <v>0</v>
      </c>
      <c r="GJ150" s="28">
        <v>0</v>
      </c>
      <c r="GK150" s="28">
        <v>0</v>
      </c>
      <c r="GL150" s="28">
        <v>0</v>
      </c>
      <c r="GM150" s="28">
        <v>0</v>
      </c>
      <c r="GN150" s="28">
        <v>0</v>
      </c>
      <c r="GO150" s="28">
        <v>0</v>
      </c>
      <c r="GP150" s="28">
        <v>0</v>
      </c>
      <c r="GQ150" s="28">
        <v>0</v>
      </c>
      <c r="GR150" s="28">
        <v>0</v>
      </c>
      <c r="GS150" s="28">
        <v>0</v>
      </c>
      <c r="GT150" s="28">
        <v>0</v>
      </c>
      <c r="GU150" s="28">
        <v>0</v>
      </c>
      <c r="GV150" s="28">
        <v>0</v>
      </c>
      <c r="GW150" s="28">
        <v>0</v>
      </c>
      <c r="GX150" s="28">
        <v>0</v>
      </c>
      <c r="GY150" s="28">
        <v>0</v>
      </c>
      <c r="GZ150" s="28">
        <v>0</v>
      </c>
      <c r="HA150" s="28">
        <v>0</v>
      </c>
      <c r="HB150" s="28">
        <v>0</v>
      </c>
      <c r="HC150" s="28">
        <v>0</v>
      </c>
      <c r="HD150" s="28">
        <v>0</v>
      </c>
      <c r="HE150" s="28">
        <v>0</v>
      </c>
      <c r="HF150" s="28">
        <v>0</v>
      </c>
      <c r="HG150" s="28">
        <v>0</v>
      </c>
      <c r="HH150" s="28">
        <v>0</v>
      </c>
      <c r="HI150" s="28">
        <v>0</v>
      </c>
      <c r="HJ150" s="28">
        <v>0</v>
      </c>
      <c r="HK150" s="28">
        <v>0</v>
      </c>
      <c r="HL150" s="28">
        <v>0</v>
      </c>
      <c r="HM150" s="28">
        <v>0</v>
      </c>
      <c r="HN150" s="28">
        <v>0</v>
      </c>
      <c r="HO150" s="28">
        <v>0</v>
      </c>
      <c r="HP150" s="28">
        <v>0</v>
      </c>
      <c r="HQ150" s="28">
        <v>0</v>
      </c>
      <c r="HR150" s="28">
        <v>0</v>
      </c>
      <c r="HS150" s="28">
        <v>0</v>
      </c>
      <c r="HT150" s="28">
        <v>0</v>
      </c>
      <c r="HU150" s="28">
        <v>0</v>
      </c>
      <c r="HV150" s="28">
        <v>0</v>
      </c>
      <c r="HW150" s="28">
        <v>0</v>
      </c>
      <c r="HX150" s="28">
        <v>0</v>
      </c>
      <c r="HY150" s="28">
        <v>0</v>
      </c>
      <c r="HZ150" s="28">
        <v>0</v>
      </c>
      <c r="IA150" s="28">
        <v>0</v>
      </c>
      <c r="IB150" s="28">
        <v>0</v>
      </c>
      <c r="IC150" s="28">
        <v>0</v>
      </c>
      <c r="ID150" s="28">
        <v>0</v>
      </c>
      <c r="IE150" s="28">
        <v>0</v>
      </c>
      <c r="IF150" s="28">
        <v>0</v>
      </c>
      <c r="IG150" s="28">
        <v>0</v>
      </c>
      <c r="IH150" s="28">
        <v>0</v>
      </c>
      <c r="II150" s="28">
        <v>0</v>
      </c>
      <c r="IJ150" s="28">
        <v>0</v>
      </c>
      <c r="IK150" s="28">
        <v>0</v>
      </c>
      <c r="IL150" s="28">
        <v>0</v>
      </c>
      <c r="IM150" s="28">
        <v>0</v>
      </c>
      <c r="IN150" s="28">
        <v>0</v>
      </c>
      <c r="IO150" s="28">
        <v>0</v>
      </c>
      <c r="IP150" s="28">
        <v>3</v>
      </c>
      <c r="IQ150" s="28">
        <v>0</v>
      </c>
      <c r="IR150" s="28">
        <v>0</v>
      </c>
      <c r="IS150" s="28">
        <v>16</v>
      </c>
      <c r="IT150" s="28">
        <v>0</v>
      </c>
      <c r="IU150" s="28">
        <v>0</v>
      </c>
      <c r="IV150" s="28">
        <v>0</v>
      </c>
      <c r="IW150" s="28">
        <v>8</v>
      </c>
      <c r="IX150" s="28">
        <v>24</v>
      </c>
      <c r="IY150" s="28">
        <v>0</v>
      </c>
      <c r="IZ150" s="28">
        <v>0</v>
      </c>
      <c r="JA150" s="28">
        <v>0</v>
      </c>
      <c r="JB150" s="28">
        <v>31</v>
      </c>
      <c r="JC150" s="28">
        <v>0</v>
      </c>
      <c r="JD150" s="28">
        <v>0</v>
      </c>
      <c r="JE150" s="28">
        <v>0</v>
      </c>
      <c r="JF150" s="28">
        <v>0</v>
      </c>
      <c r="JG150" s="28">
        <v>5</v>
      </c>
      <c r="JH150" s="28">
        <v>15</v>
      </c>
      <c r="JI150" s="28">
        <v>0</v>
      </c>
      <c r="JJ150" s="28">
        <v>0</v>
      </c>
      <c r="JK150" s="28">
        <v>0</v>
      </c>
      <c r="JL150" s="28">
        <v>16</v>
      </c>
      <c r="JM150" s="28">
        <v>2</v>
      </c>
      <c r="JN150" s="28">
        <v>0</v>
      </c>
      <c r="JO150" s="28">
        <v>0</v>
      </c>
      <c r="JP150" s="28">
        <v>0</v>
      </c>
      <c r="JQ150" s="28">
        <v>3</v>
      </c>
      <c r="JR150" s="28">
        <v>0</v>
      </c>
      <c r="JS150" s="28">
        <v>0</v>
      </c>
      <c r="JT150" s="28">
        <v>0</v>
      </c>
      <c r="JU150" s="28">
        <v>0</v>
      </c>
      <c r="JV150" s="28">
        <v>0</v>
      </c>
      <c r="JW150" s="28">
        <v>4</v>
      </c>
      <c r="JX150" s="28">
        <v>0</v>
      </c>
      <c r="JY150" s="28">
        <v>0</v>
      </c>
      <c r="JZ150" s="28">
        <v>0</v>
      </c>
      <c r="KA150" s="28">
        <v>0</v>
      </c>
      <c r="KB150" s="28">
        <v>0</v>
      </c>
      <c r="KC150" s="28">
        <v>0</v>
      </c>
      <c r="KD150" s="28">
        <v>0</v>
      </c>
      <c r="KE150" s="28">
        <v>0</v>
      </c>
      <c r="KF150" s="28">
        <v>0</v>
      </c>
      <c r="KG150" s="28">
        <v>0</v>
      </c>
      <c r="KH150" s="28">
        <v>0</v>
      </c>
      <c r="KI150" s="28">
        <v>0</v>
      </c>
      <c r="KJ150" s="28">
        <v>0</v>
      </c>
      <c r="KK150" s="28">
        <v>0</v>
      </c>
      <c r="KL150" s="28">
        <v>0</v>
      </c>
      <c r="KM150" s="28">
        <v>0</v>
      </c>
      <c r="KN150" s="28">
        <v>0</v>
      </c>
      <c r="KO150" s="28">
        <v>0</v>
      </c>
      <c r="KP150" s="28">
        <v>0</v>
      </c>
      <c r="KQ150" s="28">
        <v>0</v>
      </c>
      <c r="KR150" s="28">
        <v>0</v>
      </c>
      <c r="KS150" s="28">
        <v>0</v>
      </c>
      <c r="KT150" s="28">
        <v>0</v>
      </c>
      <c r="KU150" s="28">
        <v>0</v>
      </c>
      <c r="KV150" s="28">
        <v>0</v>
      </c>
      <c r="KW150" s="28">
        <v>0</v>
      </c>
      <c r="KX150" s="28">
        <v>0</v>
      </c>
      <c r="KY150" s="28">
        <v>0</v>
      </c>
      <c r="KZ150" s="28">
        <v>0</v>
      </c>
      <c r="LA150" s="28">
        <v>0</v>
      </c>
      <c r="LB150" s="28">
        <v>0</v>
      </c>
      <c r="LC150" s="28">
        <v>0</v>
      </c>
      <c r="LD150" s="28">
        <v>0</v>
      </c>
      <c r="LE150" s="28">
        <v>0</v>
      </c>
      <c r="LF150" s="28">
        <v>0</v>
      </c>
      <c r="LG150" s="28">
        <v>0</v>
      </c>
      <c r="LH150" s="28">
        <v>0</v>
      </c>
      <c r="LI150" s="28">
        <v>0</v>
      </c>
      <c r="LJ150" s="28">
        <v>0</v>
      </c>
      <c r="LK150" s="28">
        <v>0</v>
      </c>
      <c r="LL150" s="28">
        <v>0</v>
      </c>
      <c r="LM150" s="28">
        <v>0</v>
      </c>
      <c r="LN150" s="28">
        <v>0</v>
      </c>
      <c r="LO150" s="28">
        <v>0</v>
      </c>
      <c r="LP150" s="28">
        <v>0</v>
      </c>
      <c r="LQ150" s="28">
        <v>0</v>
      </c>
      <c r="LR150" s="28">
        <v>0</v>
      </c>
      <c r="LS150" s="28">
        <v>0</v>
      </c>
      <c r="LT150" s="28">
        <v>0</v>
      </c>
      <c r="LU150" s="28">
        <v>0</v>
      </c>
      <c r="LV150" s="28">
        <v>0</v>
      </c>
      <c r="LW150" s="28">
        <v>0</v>
      </c>
      <c r="LX150" s="28">
        <v>0</v>
      </c>
      <c r="LY150" s="28">
        <v>0</v>
      </c>
      <c r="LZ150" s="28">
        <v>0</v>
      </c>
      <c r="MA150" s="28">
        <v>0</v>
      </c>
      <c r="MB150" s="28">
        <v>0</v>
      </c>
      <c r="MC150" s="28">
        <v>0</v>
      </c>
      <c r="MD150" s="28">
        <v>0</v>
      </c>
      <c r="ME150" s="28">
        <v>0</v>
      </c>
      <c r="MF150" s="28">
        <v>0</v>
      </c>
      <c r="MG150" s="28">
        <v>0</v>
      </c>
      <c r="MH150" s="28">
        <v>0</v>
      </c>
      <c r="MI150" s="28">
        <v>0</v>
      </c>
      <c r="MJ150" s="28">
        <v>0</v>
      </c>
      <c r="MK150" s="28">
        <v>0</v>
      </c>
      <c r="ML150" s="28">
        <v>0</v>
      </c>
      <c r="MM150" s="28">
        <v>0</v>
      </c>
      <c r="MN150" s="28">
        <v>0</v>
      </c>
      <c r="MO150" s="28">
        <v>0</v>
      </c>
      <c r="MP150" s="28">
        <v>0</v>
      </c>
      <c r="MQ150" s="28">
        <v>0</v>
      </c>
      <c r="MR150" s="28">
        <v>0</v>
      </c>
      <c r="MS150" s="28">
        <v>0</v>
      </c>
      <c r="MT150" s="28">
        <v>0</v>
      </c>
      <c r="MU150" s="28">
        <v>0</v>
      </c>
      <c r="MV150" s="28">
        <v>0</v>
      </c>
      <c r="MW150" s="28">
        <v>0</v>
      </c>
      <c r="MX150" s="28">
        <v>0</v>
      </c>
      <c r="MY150" s="28">
        <v>0</v>
      </c>
      <c r="MZ150" s="28">
        <v>0</v>
      </c>
      <c r="NA150" s="28">
        <v>0</v>
      </c>
      <c r="NB150" s="28">
        <v>0</v>
      </c>
      <c r="NC150" s="28">
        <v>0</v>
      </c>
      <c r="ND150" s="28">
        <v>0</v>
      </c>
      <c r="NE150" s="28">
        <v>0</v>
      </c>
      <c r="NF150" s="28">
        <v>0</v>
      </c>
      <c r="NG150" s="28">
        <v>0</v>
      </c>
      <c r="NH150" s="28">
        <v>0</v>
      </c>
      <c r="NI150" s="28">
        <v>0</v>
      </c>
      <c r="NJ150" s="28">
        <v>0</v>
      </c>
      <c r="NK150" s="28">
        <v>0</v>
      </c>
      <c r="NL150" s="28">
        <v>0</v>
      </c>
      <c r="NM150" s="28">
        <v>0</v>
      </c>
      <c r="NN150" s="28">
        <v>0</v>
      </c>
      <c r="NO150" s="28">
        <v>0</v>
      </c>
      <c r="NP150" s="28">
        <v>0</v>
      </c>
      <c r="NQ150" s="28">
        <v>0</v>
      </c>
      <c r="NR150" s="28">
        <v>0</v>
      </c>
      <c r="NS150" s="28">
        <v>0</v>
      </c>
      <c r="NT150" s="28">
        <v>0</v>
      </c>
      <c r="NU150" s="28">
        <v>0</v>
      </c>
      <c r="NV150" s="28">
        <v>0</v>
      </c>
      <c r="NW150" s="28">
        <v>0</v>
      </c>
      <c r="NX150" s="28">
        <v>0</v>
      </c>
      <c r="NY150" s="28">
        <v>0</v>
      </c>
      <c r="NZ150" s="28">
        <v>0</v>
      </c>
      <c r="OA150" s="28">
        <v>0</v>
      </c>
      <c r="OB150" s="28">
        <v>0</v>
      </c>
      <c r="OC150" s="28">
        <v>0</v>
      </c>
      <c r="OD150" s="28">
        <v>0</v>
      </c>
      <c r="OE150" s="28">
        <v>0</v>
      </c>
      <c r="OF150" s="28">
        <v>0</v>
      </c>
      <c r="OG150" s="28">
        <v>0</v>
      </c>
      <c r="OH150" s="28">
        <v>0</v>
      </c>
      <c r="OI150" s="28">
        <v>0</v>
      </c>
      <c r="OJ150" s="28">
        <v>0</v>
      </c>
      <c r="OK150" s="28">
        <v>0</v>
      </c>
      <c r="OL150" s="28">
        <v>0</v>
      </c>
      <c r="OM150" s="28">
        <v>0</v>
      </c>
      <c r="ON150" s="28">
        <v>0</v>
      </c>
      <c r="OO150" s="28">
        <v>0</v>
      </c>
      <c r="OP150" s="28">
        <v>0</v>
      </c>
      <c r="OQ150" s="28">
        <v>0</v>
      </c>
      <c r="OR150" s="28">
        <v>0</v>
      </c>
      <c r="OS150" s="28">
        <v>0</v>
      </c>
      <c r="OT150" s="28">
        <v>0</v>
      </c>
      <c r="OU150" s="28">
        <v>0</v>
      </c>
      <c r="OV150" s="28">
        <v>0</v>
      </c>
      <c r="OW150" s="28">
        <v>0</v>
      </c>
      <c r="OX150" s="28">
        <v>0</v>
      </c>
      <c r="OY150" s="28">
        <v>0</v>
      </c>
      <c r="OZ150" s="28">
        <v>0</v>
      </c>
      <c r="PA150" s="28">
        <v>0</v>
      </c>
      <c r="PB150" s="28">
        <v>0</v>
      </c>
      <c r="PC150" s="28">
        <v>0</v>
      </c>
      <c r="PD150" s="28">
        <v>0</v>
      </c>
      <c r="PE150" s="28">
        <v>0</v>
      </c>
      <c r="PF150" s="28">
        <v>0</v>
      </c>
      <c r="PG150" s="28">
        <v>0</v>
      </c>
      <c r="PH150" s="28">
        <v>0</v>
      </c>
      <c r="PI150" s="28">
        <v>0</v>
      </c>
      <c r="PJ150" s="28">
        <v>0</v>
      </c>
      <c r="PK150" s="28">
        <v>0</v>
      </c>
      <c r="PL150" s="28">
        <v>0</v>
      </c>
      <c r="PM150" s="28">
        <v>0</v>
      </c>
      <c r="PN150" s="28">
        <v>0</v>
      </c>
      <c r="PO150" s="28">
        <v>0</v>
      </c>
      <c r="PP150" s="28">
        <v>0</v>
      </c>
      <c r="PQ150" s="28">
        <v>0</v>
      </c>
      <c r="PR150" s="28">
        <v>0</v>
      </c>
      <c r="PS150" s="28">
        <v>0</v>
      </c>
      <c r="PT150" s="28">
        <v>0</v>
      </c>
      <c r="PU150" s="28">
        <v>0</v>
      </c>
      <c r="PV150" s="28">
        <v>0</v>
      </c>
      <c r="PW150" s="28">
        <v>0</v>
      </c>
      <c r="PX150" s="28">
        <v>0</v>
      </c>
      <c r="PY150" s="28">
        <v>0</v>
      </c>
      <c r="PZ150" s="28">
        <v>0</v>
      </c>
      <c r="QA150" s="28">
        <v>0</v>
      </c>
      <c r="QB150" s="28">
        <v>0</v>
      </c>
      <c r="QC150" s="28">
        <v>0</v>
      </c>
      <c r="QD150" s="28">
        <v>0</v>
      </c>
      <c r="QE150" s="28">
        <v>0</v>
      </c>
      <c r="QF150" s="28">
        <v>0</v>
      </c>
      <c r="QG150" s="28">
        <v>0</v>
      </c>
      <c r="QH150" s="28">
        <v>0</v>
      </c>
      <c r="QI150" s="28">
        <v>0</v>
      </c>
    </row>
    <row r="151" spans="1:451" x14ac:dyDescent="0.3">
      <c r="A151" s="26">
        <v>12</v>
      </c>
      <c r="B151" s="21" t="s">
        <v>229</v>
      </c>
      <c r="C151" s="22"/>
      <c r="D151" s="22"/>
      <c r="E151" s="23"/>
      <c r="F151" s="27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0</v>
      </c>
      <c r="AW151" s="28">
        <v>0</v>
      </c>
      <c r="AX151" s="28">
        <v>0</v>
      </c>
      <c r="AY151" s="28">
        <v>0</v>
      </c>
      <c r="AZ151" s="28">
        <v>0</v>
      </c>
      <c r="BA151" s="28">
        <v>0</v>
      </c>
      <c r="BB151" s="28">
        <v>0</v>
      </c>
      <c r="BC151" s="28">
        <v>0</v>
      </c>
      <c r="BD151" s="28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28">
        <v>5</v>
      </c>
      <c r="BQ151" s="28">
        <v>20</v>
      </c>
      <c r="BR151" s="28">
        <v>0</v>
      </c>
      <c r="BS151" s="28">
        <v>0</v>
      </c>
      <c r="BT151" s="28">
        <v>2</v>
      </c>
      <c r="BU151" s="28">
        <v>2</v>
      </c>
      <c r="BV151" s="28">
        <v>0</v>
      </c>
      <c r="BW151" s="28">
        <v>0</v>
      </c>
      <c r="BX151" s="28">
        <v>0</v>
      </c>
      <c r="BY151" s="28">
        <v>0</v>
      </c>
      <c r="BZ151" s="28">
        <v>0</v>
      </c>
      <c r="CA151" s="28">
        <v>0</v>
      </c>
      <c r="CB151" s="28">
        <v>0</v>
      </c>
      <c r="CC151" s="28">
        <v>0</v>
      </c>
      <c r="CD151" s="28">
        <v>0</v>
      </c>
      <c r="CE151" s="28">
        <v>0</v>
      </c>
      <c r="CF151" s="28">
        <v>0</v>
      </c>
      <c r="CG151" s="28">
        <v>0</v>
      </c>
      <c r="CH151" s="28">
        <v>0</v>
      </c>
      <c r="CI151" s="28">
        <v>0</v>
      </c>
      <c r="CJ151" s="28">
        <v>0</v>
      </c>
      <c r="CK151" s="28">
        <v>0</v>
      </c>
      <c r="CL151" s="28">
        <v>0</v>
      </c>
      <c r="CM151" s="28">
        <v>0</v>
      </c>
      <c r="CN151" s="28">
        <v>0</v>
      </c>
      <c r="CO151" s="28">
        <v>0</v>
      </c>
      <c r="CP151" s="28">
        <v>0</v>
      </c>
      <c r="CQ151" s="28">
        <v>0</v>
      </c>
      <c r="CR151" s="28">
        <v>0</v>
      </c>
      <c r="CS151" s="28">
        <v>0</v>
      </c>
      <c r="CT151" s="28">
        <v>0</v>
      </c>
      <c r="CU151" s="28">
        <v>0</v>
      </c>
      <c r="CV151" s="28">
        <v>0</v>
      </c>
      <c r="CW151" s="28">
        <v>0</v>
      </c>
      <c r="CX151" s="28">
        <v>0</v>
      </c>
      <c r="CY151" s="28">
        <v>0</v>
      </c>
      <c r="CZ151" s="28">
        <v>0</v>
      </c>
      <c r="DA151" s="28">
        <v>0</v>
      </c>
      <c r="DB151" s="28">
        <v>0</v>
      </c>
      <c r="DC151" s="28">
        <v>0</v>
      </c>
      <c r="DD151" s="28">
        <v>9</v>
      </c>
      <c r="DE151" s="28">
        <v>36</v>
      </c>
      <c r="DF151" s="28">
        <v>0</v>
      </c>
      <c r="DG151" s="28">
        <v>0</v>
      </c>
      <c r="DH151" s="28">
        <v>1</v>
      </c>
      <c r="DI151" s="28">
        <v>1</v>
      </c>
      <c r="DJ151" s="28">
        <v>0</v>
      </c>
      <c r="DK151" s="28">
        <v>0</v>
      </c>
      <c r="DL151" s="28">
        <v>2</v>
      </c>
      <c r="DM151" s="28">
        <v>60</v>
      </c>
      <c r="DN151" s="28">
        <v>0</v>
      </c>
      <c r="DO151" s="28">
        <v>0</v>
      </c>
      <c r="DP151" s="28">
        <v>0</v>
      </c>
      <c r="DQ151" s="28">
        <v>0</v>
      </c>
      <c r="DR151" s="28">
        <v>0</v>
      </c>
      <c r="DS151" s="28">
        <v>0</v>
      </c>
      <c r="DT151" s="28">
        <v>0</v>
      </c>
      <c r="DU151" s="28">
        <v>0</v>
      </c>
      <c r="DV151" s="28">
        <v>0</v>
      </c>
      <c r="DW151" s="28">
        <v>0</v>
      </c>
      <c r="DX151" s="28">
        <v>0</v>
      </c>
      <c r="DY151" s="28">
        <v>0</v>
      </c>
      <c r="DZ151" s="28">
        <v>0</v>
      </c>
      <c r="EA151" s="28">
        <v>0</v>
      </c>
      <c r="EB151" s="28">
        <v>0</v>
      </c>
      <c r="EC151" s="28">
        <v>0</v>
      </c>
      <c r="ED151" s="28">
        <v>0</v>
      </c>
      <c r="EE151" s="28">
        <v>0</v>
      </c>
      <c r="EF151" s="28">
        <v>0</v>
      </c>
      <c r="EG151" s="28">
        <v>0</v>
      </c>
      <c r="EH151" s="28">
        <v>0</v>
      </c>
      <c r="EI151" s="28">
        <v>0</v>
      </c>
      <c r="EJ151" s="28">
        <v>0</v>
      </c>
      <c r="EK151" s="28">
        <v>0</v>
      </c>
      <c r="EL151" s="28">
        <v>0</v>
      </c>
      <c r="EM151" s="28">
        <v>0</v>
      </c>
      <c r="EN151" s="28">
        <v>0</v>
      </c>
      <c r="EO151" s="28">
        <v>0</v>
      </c>
      <c r="EP151" s="28">
        <v>0</v>
      </c>
      <c r="EQ151" s="28">
        <v>0</v>
      </c>
      <c r="ER151" s="28">
        <v>0</v>
      </c>
      <c r="ES151" s="28">
        <v>0</v>
      </c>
      <c r="ET151" s="28">
        <v>0</v>
      </c>
      <c r="EU151" s="28">
        <v>0</v>
      </c>
      <c r="EV151" s="28">
        <v>0</v>
      </c>
      <c r="EW151" s="28">
        <v>0</v>
      </c>
      <c r="EX151" s="28">
        <v>0</v>
      </c>
      <c r="EY151" s="28">
        <v>0</v>
      </c>
      <c r="EZ151" s="28">
        <v>0</v>
      </c>
      <c r="FA151" s="28">
        <v>0</v>
      </c>
      <c r="FB151" s="28">
        <v>0</v>
      </c>
      <c r="FC151" s="28">
        <v>0</v>
      </c>
      <c r="FD151" s="28">
        <v>0</v>
      </c>
      <c r="FE151" s="28">
        <v>0</v>
      </c>
      <c r="FF151" s="28">
        <v>0</v>
      </c>
      <c r="FG151" s="28">
        <v>0</v>
      </c>
      <c r="FH151" s="28">
        <v>0</v>
      </c>
      <c r="FI151" s="28">
        <v>0</v>
      </c>
      <c r="FJ151" s="28">
        <v>0</v>
      </c>
      <c r="FK151" s="28">
        <v>0</v>
      </c>
      <c r="FL151" s="28">
        <v>0</v>
      </c>
      <c r="FM151" s="28">
        <v>0</v>
      </c>
      <c r="FN151" s="28">
        <v>0</v>
      </c>
      <c r="FO151" s="28">
        <v>0</v>
      </c>
      <c r="FP151" s="28">
        <v>0</v>
      </c>
      <c r="FQ151" s="28">
        <v>0</v>
      </c>
      <c r="FR151" s="28">
        <v>0</v>
      </c>
      <c r="FS151" s="28">
        <v>0</v>
      </c>
      <c r="FT151" s="28">
        <v>0</v>
      </c>
      <c r="FU151" s="28">
        <v>0</v>
      </c>
      <c r="FV151" s="28">
        <v>0</v>
      </c>
      <c r="FW151" s="28">
        <v>0</v>
      </c>
      <c r="FX151" s="28">
        <v>0</v>
      </c>
      <c r="FY151" s="28">
        <v>0</v>
      </c>
      <c r="FZ151" s="28">
        <v>0</v>
      </c>
      <c r="GA151" s="28">
        <v>0</v>
      </c>
      <c r="GB151" s="28">
        <v>0</v>
      </c>
      <c r="GC151" s="28">
        <v>0</v>
      </c>
      <c r="GD151" s="28">
        <v>0</v>
      </c>
      <c r="GE151" s="28">
        <v>0</v>
      </c>
      <c r="GF151" s="28">
        <v>0</v>
      </c>
      <c r="GG151" s="28">
        <v>0</v>
      </c>
      <c r="GH151" s="28">
        <v>0</v>
      </c>
      <c r="GI151" s="28">
        <v>0</v>
      </c>
      <c r="GJ151" s="28">
        <v>0</v>
      </c>
      <c r="GK151" s="28">
        <v>0</v>
      </c>
      <c r="GL151" s="28">
        <v>0</v>
      </c>
      <c r="GM151" s="28">
        <v>0</v>
      </c>
      <c r="GN151" s="28">
        <v>0</v>
      </c>
      <c r="GO151" s="28">
        <v>0</v>
      </c>
      <c r="GP151" s="28">
        <v>0</v>
      </c>
      <c r="GQ151" s="28">
        <v>0</v>
      </c>
      <c r="GR151" s="28">
        <v>0</v>
      </c>
      <c r="GS151" s="28">
        <v>0</v>
      </c>
      <c r="GT151" s="28">
        <v>0</v>
      </c>
      <c r="GU151" s="28">
        <v>0</v>
      </c>
      <c r="GV151" s="28">
        <v>0</v>
      </c>
      <c r="GW151" s="28">
        <v>0</v>
      </c>
      <c r="GX151" s="28">
        <v>0</v>
      </c>
      <c r="GY151" s="28">
        <v>0</v>
      </c>
      <c r="GZ151" s="28">
        <v>0</v>
      </c>
      <c r="HA151" s="28">
        <v>0</v>
      </c>
      <c r="HB151" s="28">
        <v>0</v>
      </c>
      <c r="HC151" s="28">
        <v>0</v>
      </c>
      <c r="HD151" s="28">
        <v>0</v>
      </c>
      <c r="HE151" s="28">
        <v>0</v>
      </c>
      <c r="HF151" s="28">
        <v>0</v>
      </c>
      <c r="HG151" s="28">
        <v>0</v>
      </c>
      <c r="HH151" s="28">
        <v>0</v>
      </c>
      <c r="HI151" s="28">
        <v>0</v>
      </c>
      <c r="HJ151" s="28">
        <v>0</v>
      </c>
      <c r="HK151" s="28">
        <v>0</v>
      </c>
      <c r="HL151" s="28">
        <v>0</v>
      </c>
      <c r="HM151" s="28">
        <v>0</v>
      </c>
      <c r="HN151" s="28">
        <v>0</v>
      </c>
      <c r="HO151" s="28">
        <v>0</v>
      </c>
      <c r="HP151" s="28">
        <v>0</v>
      </c>
      <c r="HQ151" s="28">
        <v>0</v>
      </c>
      <c r="HR151" s="28">
        <v>0</v>
      </c>
      <c r="HS151" s="28">
        <v>0</v>
      </c>
      <c r="HT151" s="28">
        <v>0</v>
      </c>
      <c r="HU151" s="28">
        <v>0</v>
      </c>
      <c r="HV151" s="28">
        <v>0</v>
      </c>
      <c r="HW151" s="28">
        <v>0</v>
      </c>
      <c r="HX151" s="28">
        <v>0</v>
      </c>
      <c r="HY151" s="28">
        <v>0</v>
      </c>
      <c r="HZ151" s="28">
        <v>0</v>
      </c>
      <c r="IA151" s="28">
        <v>0</v>
      </c>
      <c r="IB151" s="28">
        <v>0</v>
      </c>
      <c r="IC151" s="28">
        <v>0</v>
      </c>
      <c r="ID151" s="28">
        <v>0</v>
      </c>
      <c r="IE151" s="28">
        <v>0</v>
      </c>
      <c r="IF151" s="28">
        <v>0</v>
      </c>
      <c r="IG151" s="28">
        <v>0</v>
      </c>
      <c r="IH151" s="28">
        <v>0</v>
      </c>
      <c r="II151" s="28">
        <v>0</v>
      </c>
      <c r="IJ151" s="28">
        <v>0</v>
      </c>
      <c r="IK151" s="28">
        <v>0</v>
      </c>
      <c r="IL151" s="28">
        <v>0</v>
      </c>
      <c r="IM151" s="28">
        <v>0</v>
      </c>
      <c r="IN151" s="28">
        <v>0</v>
      </c>
      <c r="IO151" s="28">
        <v>0</v>
      </c>
      <c r="IP151" s="28">
        <v>0</v>
      </c>
      <c r="IQ151" s="28">
        <v>0</v>
      </c>
      <c r="IR151" s="28">
        <v>0</v>
      </c>
      <c r="IS151" s="28">
        <v>0</v>
      </c>
      <c r="IT151" s="28">
        <v>0</v>
      </c>
      <c r="IU151" s="28">
        <v>0</v>
      </c>
      <c r="IV151" s="28">
        <v>0</v>
      </c>
      <c r="IW151" s="28">
        <v>0</v>
      </c>
      <c r="IX151" s="28">
        <v>0</v>
      </c>
      <c r="IY151" s="28">
        <v>0</v>
      </c>
      <c r="IZ151" s="28">
        <v>0</v>
      </c>
      <c r="JA151" s="28">
        <v>0</v>
      </c>
      <c r="JB151" s="28">
        <v>3</v>
      </c>
      <c r="JC151" s="28">
        <v>0</v>
      </c>
      <c r="JD151" s="28">
        <v>0</v>
      </c>
      <c r="JE151" s="28">
        <v>0</v>
      </c>
      <c r="JF151" s="28">
        <v>0</v>
      </c>
      <c r="JG151" s="28">
        <v>0</v>
      </c>
      <c r="JH151" s="28">
        <v>0</v>
      </c>
      <c r="JI151" s="28">
        <v>0</v>
      </c>
      <c r="JJ151" s="28">
        <v>0</v>
      </c>
      <c r="JK151" s="28">
        <v>0</v>
      </c>
      <c r="JL151" s="28">
        <v>0</v>
      </c>
      <c r="JM151" s="28">
        <v>0</v>
      </c>
      <c r="JN151" s="28">
        <v>0</v>
      </c>
      <c r="JO151" s="28">
        <v>0</v>
      </c>
      <c r="JP151" s="28">
        <v>0</v>
      </c>
      <c r="JQ151" s="28">
        <v>0</v>
      </c>
      <c r="JR151" s="28">
        <v>0</v>
      </c>
      <c r="JS151" s="28">
        <v>0</v>
      </c>
      <c r="JT151" s="28">
        <v>0</v>
      </c>
      <c r="JU151" s="28">
        <v>0</v>
      </c>
      <c r="JV151" s="28">
        <v>0</v>
      </c>
      <c r="JW151" s="28">
        <v>0</v>
      </c>
      <c r="JX151" s="28">
        <v>0</v>
      </c>
      <c r="JY151" s="28">
        <v>0</v>
      </c>
      <c r="JZ151" s="28">
        <v>0</v>
      </c>
      <c r="KA151" s="28">
        <v>0</v>
      </c>
      <c r="KB151" s="28">
        <v>0</v>
      </c>
      <c r="KC151" s="28">
        <v>0</v>
      </c>
      <c r="KD151" s="28">
        <v>0</v>
      </c>
      <c r="KE151" s="28">
        <v>0</v>
      </c>
      <c r="KF151" s="28">
        <v>0</v>
      </c>
      <c r="KG151" s="28">
        <v>0</v>
      </c>
      <c r="KH151" s="28">
        <v>0</v>
      </c>
      <c r="KI151" s="28">
        <v>0</v>
      </c>
      <c r="KJ151" s="28">
        <v>0</v>
      </c>
      <c r="KK151" s="28">
        <v>0</v>
      </c>
      <c r="KL151" s="28">
        <v>0</v>
      </c>
      <c r="KM151" s="28">
        <v>0</v>
      </c>
      <c r="KN151" s="28">
        <v>0</v>
      </c>
      <c r="KO151" s="28">
        <v>0</v>
      </c>
      <c r="KP151" s="28">
        <v>0</v>
      </c>
      <c r="KQ151" s="28">
        <v>0</v>
      </c>
      <c r="KR151" s="28">
        <v>0</v>
      </c>
      <c r="KS151" s="28">
        <v>0</v>
      </c>
      <c r="KT151" s="28">
        <v>0</v>
      </c>
      <c r="KU151" s="28">
        <v>0</v>
      </c>
      <c r="KV151" s="28">
        <v>0</v>
      </c>
      <c r="KW151" s="28">
        <v>0</v>
      </c>
      <c r="KX151" s="28">
        <v>0</v>
      </c>
      <c r="KY151" s="28">
        <v>0</v>
      </c>
      <c r="KZ151" s="28">
        <v>0</v>
      </c>
      <c r="LA151" s="28">
        <v>0</v>
      </c>
      <c r="LB151" s="28">
        <v>0</v>
      </c>
      <c r="LC151" s="28">
        <v>0</v>
      </c>
      <c r="LD151" s="28">
        <v>0</v>
      </c>
      <c r="LE151" s="28">
        <v>0</v>
      </c>
      <c r="LF151" s="28">
        <v>0</v>
      </c>
      <c r="LG151" s="28">
        <v>0</v>
      </c>
      <c r="LH151" s="28">
        <v>0</v>
      </c>
      <c r="LI151" s="28">
        <v>0</v>
      </c>
      <c r="LJ151" s="28">
        <v>0</v>
      </c>
      <c r="LK151" s="28">
        <v>0</v>
      </c>
      <c r="LL151" s="28">
        <v>0</v>
      </c>
      <c r="LM151" s="28">
        <v>0</v>
      </c>
      <c r="LN151" s="28">
        <v>0</v>
      </c>
      <c r="LO151" s="28">
        <v>0</v>
      </c>
      <c r="LP151" s="28">
        <v>0</v>
      </c>
      <c r="LQ151" s="28">
        <v>0</v>
      </c>
      <c r="LR151" s="28">
        <v>0</v>
      </c>
      <c r="LS151" s="28">
        <v>0</v>
      </c>
      <c r="LT151" s="28">
        <v>0</v>
      </c>
      <c r="LU151" s="28">
        <v>0</v>
      </c>
      <c r="LV151" s="28">
        <v>0</v>
      </c>
      <c r="LW151" s="28">
        <v>0</v>
      </c>
      <c r="LX151" s="28">
        <v>0</v>
      </c>
      <c r="LY151" s="28">
        <v>0</v>
      </c>
      <c r="LZ151" s="28">
        <v>0</v>
      </c>
      <c r="MA151" s="28">
        <v>0</v>
      </c>
      <c r="MB151" s="28">
        <v>0</v>
      </c>
      <c r="MC151" s="28">
        <v>0</v>
      </c>
      <c r="MD151" s="28">
        <v>0</v>
      </c>
      <c r="ME151" s="28">
        <v>0</v>
      </c>
      <c r="MF151" s="28">
        <v>0</v>
      </c>
      <c r="MG151" s="28">
        <v>0</v>
      </c>
      <c r="MH151" s="28">
        <v>0</v>
      </c>
      <c r="MI151" s="28">
        <v>0</v>
      </c>
      <c r="MJ151" s="28">
        <v>0</v>
      </c>
      <c r="MK151" s="28">
        <v>0</v>
      </c>
      <c r="ML151" s="28">
        <v>0</v>
      </c>
      <c r="MM151" s="28">
        <v>0</v>
      </c>
      <c r="MN151" s="28">
        <v>0</v>
      </c>
      <c r="MO151" s="28">
        <v>0</v>
      </c>
      <c r="MP151" s="28">
        <v>0</v>
      </c>
      <c r="MQ151" s="28">
        <v>0</v>
      </c>
      <c r="MR151" s="28">
        <v>0</v>
      </c>
      <c r="MS151" s="28">
        <v>0</v>
      </c>
      <c r="MT151" s="28">
        <v>0</v>
      </c>
      <c r="MU151" s="28">
        <v>0</v>
      </c>
      <c r="MV151" s="28">
        <v>0</v>
      </c>
      <c r="MW151" s="28">
        <v>0</v>
      </c>
      <c r="MX151" s="28">
        <v>0</v>
      </c>
      <c r="MY151" s="28">
        <v>0</v>
      </c>
      <c r="MZ151" s="28">
        <v>0</v>
      </c>
      <c r="NA151" s="28">
        <v>0</v>
      </c>
      <c r="NB151" s="28">
        <v>0</v>
      </c>
      <c r="NC151" s="28">
        <v>0</v>
      </c>
      <c r="ND151" s="28">
        <v>0</v>
      </c>
      <c r="NE151" s="28">
        <v>0</v>
      </c>
      <c r="NF151" s="28">
        <v>0</v>
      </c>
      <c r="NG151" s="28">
        <v>0</v>
      </c>
      <c r="NH151" s="28">
        <v>0</v>
      </c>
      <c r="NI151" s="28">
        <v>0</v>
      </c>
      <c r="NJ151" s="28">
        <v>0</v>
      </c>
      <c r="NK151" s="28">
        <v>0</v>
      </c>
      <c r="NL151" s="28">
        <v>0</v>
      </c>
      <c r="NM151" s="28">
        <v>0</v>
      </c>
      <c r="NN151" s="28">
        <v>0</v>
      </c>
      <c r="NO151" s="28">
        <v>0</v>
      </c>
      <c r="NP151" s="28">
        <v>0</v>
      </c>
      <c r="NQ151" s="28">
        <v>0</v>
      </c>
      <c r="NR151" s="28">
        <v>0</v>
      </c>
      <c r="NS151" s="28">
        <v>0</v>
      </c>
      <c r="NT151" s="28">
        <v>0</v>
      </c>
      <c r="NU151" s="28">
        <v>0</v>
      </c>
      <c r="NV151" s="28">
        <v>0</v>
      </c>
      <c r="NW151" s="28">
        <v>0</v>
      </c>
      <c r="NX151" s="28">
        <v>0</v>
      </c>
      <c r="NY151" s="28">
        <v>0</v>
      </c>
      <c r="NZ151" s="28">
        <v>0</v>
      </c>
      <c r="OA151" s="28">
        <v>0</v>
      </c>
      <c r="OB151" s="28">
        <v>0</v>
      </c>
      <c r="OC151" s="28">
        <v>0</v>
      </c>
      <c r="OD151" s="28">
        <v>0</v>
      </c>
      <c r="OE151" s="28">
        <v>0</v>
      </c>
      <c r="OF151" s="28">
        <v>0</v>
      </c>
      <c r="OG151" s="28">
        <v>0</v>
      </c>
      <c r="OH151" s="28">
        <v>0</v>
      </c>
      <c r="OI151" s="28">
        <v>0</v>
      </c>
      <c r="OJ151" s="28">
        <v>0</v>
      </c>
      <c r="OK151" s="28">
        <v>0</v>
      </c>
      <c r="OL151" s="28">
        <v>0</v>
      </c>
      <c r="OM151" s="28">
        <v>0</v>
      </c>
      <c r="ON151" s="28">
        <v>0</v>
      </c>
      <c r="OO151" s="28">
        <v>0</v>
      </c>
      <c r="OP151" s="28">
        <v>0</v>
      </c>
      <c r="OQ151" s="28">
        <v>0</v>
      </c>
      <c r="OR151" s="28">
        <v>0</v>
      </c>
      <c r="OS151" s="28">
        <v>0</v>
      </c>
      <c r="OT151" s="28">
        <v>0</v>
      </c>
      <c r="OU151" s="28">
        <v>0</v>
      </c>
      <c r="OV151" s="28">
        <v>0</v>
      </c>
      <c r="OW151" s="28">
        <v>0</v>
      </c>
      <c r="OX151" s="28">
        <v>0</v>
      </c>
      <c r="OY151" s="28">
        <v>0</v>
      </c>
      <c r="OZ151" s="28">
        <v>0</v>
      </c>
      <c r="PA151" s="28">
        <v>0</v>
      </c>
      <c r="PB151" s="28">
        <v>0</v>
      </c>
      <c r="PC151" s="28">
        <v>0</v>
      </c>
      <c r="PD151" s="28">
        <v>0</v>
      </c>
      <c r="PE151" s="28">
        <v>0</v>
      </c>
      <c r="PF151" s="28">
        <v>0</v>
      </c>
      <c r="PG151" s="28">
        <v>0</v>
      </c>
      <c r="PH151" s="28">
        <v>0</v>
      </c>
      <c r="PI151" s="28">
        <v>0</v>
      </c>
      <c r="PJ151" s="28">
        <v>0</v>
      </c>
      <c r="PK151" s="28">
        <v>0</v>
      </c>
      <c r="PL151" s="28">
        <v>0</v>
      </c>
      <c r="PM151" s="28">
        <v>0</v>
      </c>
      <c r="PN151" s="28">
        <v>0</v>
      </c>
      <c r="PO151" s="28">
        <v>0</v>
      </c>
      <c r="PP151" s="28">
        <v>0</v>
      </c>
      <c r="PQ151" s="28">
        <v>0</v>
      </c>
      <c r="PR151" s="28">
        <v>0</v>
      </c>
      <c r="PS151" s="28">
        <v>0</v>
      </c>
      <c r="PT151" s="28">
        <v>0</v>
      </c>
      <c r="PU151" s="28">
        <v>0</v>
      </c>
      <c r="PV151" s="28">
        <v>0</v>
      </c>
      <c r="PW151" s="28">
        <v>0</v>
      </c>
      <c r="PX151" s="28">
        <v>0</v>
      </c>
      <c r="PY151" s="28">
        <v>0</v>
      </c>
      <c r="PZ151" s="28">
        <v>0</v>
      </c>
      <c r="QA151" s="28">
        <v>0</v>
      </c>
      <c r="QB151" s="28">
        <v>0</v>
      </c>
      <c r="QC151" s="28">
        <v>0</v>
      </c>
      <c r="QD151" s="28">
        <v>0</v>
      </c>
      <c r="QE151" s="28">
        <v>0</v>
      </c>
      <c r="QF151" s="28">
        <v>0</v>
      </c>
      <c r="QG151" s="28">
        <v>0</v>
      </c>
      <c r="QH151" s="28">
        <v>0</v>
      </c>
      <c r="QI151" s="28">
        <v>0</v>
      </c>
    </row>
    <row r="152" spans="1:451" x14ac:dyDescent="0.3">
      <c r="A152" s="551">
        <v>13</v>
      </c>
      <c r="B152" s="21" t="s">
        <v>230</v>
      </c>
      <c r="C152" s="22"/>
      <c r="D152" s="22"/>
      <c r="E152" s="23"/>
      <c r="F152" s="27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1</v>
      </c>
      <c r="AW152" s="28">
        <v>1</v>
      </c>
      <c r="AX152" s="28">
        <v>0</v>
      </c>
      <c r="AY152" s="28">
        <v>0</v>
      </c>
      <c r="AZ152" s="28">
        <v>0</v>
      </c>
      <c r="BA152" s="28">
        <v>0</v>
      </c>
      <c r="BB152" s="28">
        <v>0</v>
      </c>
      <c r="BC152" s="28">
        <v>0</v>
      </c>
      <c r="BD152" s="28">
        <v>0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28">
        <v>0</v>
      </c>
      <c r="BP152" s="28">
        <v>1</v>
      </c>
      <c r="BQ152" s="28">
        <v>4</v>
      </c>
      <c r="BR152" s="28">
        <v>0</v>
      </c>
      <c r="BS152" s="28">
        <v>0</v>
      </c>
      <c r="BT152" s="28">
        <v>3</v>
      </c>
      <c r="BU152" s="28">
        <v>3</v>
      </c>
      <c r="BV152" s="28">
        <v>0</v>
      </c>
      <c r="BW152" s="28">
        <v>0</v>
      </c>
      <c r="BX152" s="28">
        <v>0</v>
      </c>
      <c r="BY152" s="28">
        <v>0</v>
      </c>
      <c r="BZ152" s="28">
        <v>0</v>
      </c>
      <c r="CA152" s="28">
        <v>0</v>
      </c>
      <c r="CB152" s="28">
        <v>0</v>
      </c>
      <c r="CC152" s="28">
        <v>0</v>
      </c>
      <c r="CD152" s="28">
        <v>0</v>
      </c>
      <c r="CE152" s="28">
        <v>0</v>
      </c>
      <c r="CF152" s="28">
        <v>0</v>
      </c>
      <c r="CG152" s="28">
        <v>0</v>
      </c>
      <c r="CH152" s="28">
        <v>0</v>
      </c>
      <c r="CI152" s="28">
        <v>0</v>
      </c>
      <c r="CJ152" s="28">
        <v>0</v>
      </c>
      <c r="CK152" s="28">
        <v>0</v>
      </c>
      <c r="CL152" s="28">
        <v>0</v>
      </c>
      <c r="CM152" s="28">
        <v>0</v>
      </c>
      <c r="CN152" s="28">
        <v>0</v>
      </c>
      <c r="CO152" s="28">
        <v>0</v>
      </c>
      <c r="CP152" s="28">
        <v>0</v>
      </c>
      <c r="CQ152" s="28">
        <v>0</v>
      </c>
      <c r="CR152" s="28">
        <v>0</v>
      </c>
      <c r="CS152" s="28">
        <v>0</v>
      </c>
      <c r="CT152" s="28">
        <v>0</v>
      </c>
      <c r="CU152" s="28">
        <v>0</v>
      </c>
      <c r="CV152" s="28">
        <v>0</v>
      </c>
      <c r="CW152" s="28">
        <v>0</v>
      </c>
      <c r="CX152" s="28">
        <v>0</v>
      </c>
      <c r="CY152" s="28">
        <v>0</v>
      </c>
      <c r="CZ152" s="28">
        <v>0</v>
      </c>
      <c r="DA152" s="28">
        <v>0</v>
      </c>
      <c r="DB152" s="28">
        <v>0</v>
      </c>
      <c r="DC152" s="28">
        <v>0</v>
      </c>
      <c r="DD152" s="28">
        <v>3</v>
      </c>
      <c r="DE152" s="28">
        <v>12</v>
      </c>
      <c r="DF152" s="28">
        <v>0</v>
      </c>
      <c r="DG152" s="28">
        <v>0</v>
      </c>
      <c r="DH152" s="28">
        <v>3</v>
      </c>
      <c r="DI152" s="28">
        <v>3</v>
      </c>
      <c r="DJ152" s="28">
        <v>0</v>
      </c>
      <c r="DK152" s="28">
        <v>0</v>
      </c>
      <c r="DL152" s="28">
        <v>1</v>
      </c>
      <c r="DM152" s="28">
        <v>30</v>
      </c>
      <c r="DN152" s="28">
        <v>0</v>
      </c>
      <c r="DO152" s="28">
        <v>0</v>
      </c>
      <c r="DP152" s="28">
        <v>0</v>
      </c>
      <c r="DQ152" s="28">
        <v>0</v>
      </c>
      <c r="DR152" s="28">
        <v>0</v>
      </c>
      <c r="DS152" s="28">
        <v>0</v>
      </c>
      <c r="DT152" s="28">
        <v>0</v>
      </c>
      <c r="DU152" s="28">
        <v>0</v>
      </c>
      <c r="DV152" s="28">
        <v>0</v>
      </c>
      <c r="DW152" s="28">
        <v>0</v>
      </c>
      <c r="DX152" s="28">
        <v>0</v>
      </c>
      <c r="DY152" s="28">
        <v>0</v>
      </c>
      <c r="DZ152" s="28">
        <v>0</v>
      </c>
      <c r="EA152" s="28">
        <v>0</v>
      </c>
      <c r="EB152" s="28">
        <v>0</v>
      </c>
      <c r="EC152" s="28">
        <v>0</v>
      </c>
      <c r="ED152" s="28">
        <v>0</v>
      </c>
      <c r="EE152" s="28">
        <v>0</v>
      </c>
      <c r="EF152" s="28">
        <v>0</v>
      </c>
      <c r="EG152" s="28">
        <v>0</v>
      </c>
      <c r="EH152" s="28">
        <v>0</v>
      </c>
      <c r="EI152" s="28">
        <v>0</v>
      </c>
      <c r="EJ152" s="28">
        <v>0</v>
      </c>
      <c r="EK152" s="28">
        <v>0</v>
      </c>
      <c r="EL152" s="28">
        <v>0</v>
      </c>
      <c r="EM152" s="28">
        <v>0</v>
      </c>
      <c r="EN152" s="28">
        <v>0</v>
      </c>
      <c r="EO152" s="28">
        <v>0</v>
      </c>
      <c r="EP152" s="28">
        <v>0</v>
      </c>
      <c r="EQ152" s="28">
        <v>0</v>
      </c>
      <c r="ER152" s="28">
        <v>0</v>
      </c>
      <c r="ES152" s="28">
        <v>0</v>
      </c>
      <c r="ET152" s="28">
        <v>0</v>
      </c>
      <c r="EU152" s="28">
        <v>0</v>
      </c>
      <c r="EV152" s="28">
        <v>0</v>
      </c>
      <c r="EW152" s="28">
        <v>0</v>
      </c>
      <c r="EX152" s="28">
        <v>0</v>
      </c>
      <c r="EY152" s="28">
        <v>0</v>
      </c>
      <c r="EZ152" s="28">
        <v>0</v>
      </c>
      <c r="FA152" s="28">
        <v>0</v>
      </c>
      <c r="FB152" s="28">
        <v>0</v>
      </c>
      <c r="FC152" s="28">
        <v>0</v>
      </c>
      <c r="FD152" s="28">
        <v>0</v>
      </c>
      <c r="FE152" s="28">
        <v>0</v>
      </c>
      <c r="FF152" s="28">
        <v>0</v>
      </c>
      <c r="FG152" s="28">
        <v>0</v>
      </c>
      <c r="FH152" s="28">
        <v>0</v>
      </c>
      <c r="FI152" s="28">
        <v>0</v>
      </c>
      <c r="FJ152" s="28">
        <v>0</v>
      </c>
      <c r="FK152" s="28">
        <v>0</v>
      </c>
      <c r="FL152" s="28">
        <v>0</v>
      </c>
      <c r="FM152" s="28">
        <v>0</v>
      </c>
      <c r="FN152" s="28">
        <v>0</v>
      </c>
      <c r="FO152" s="28">
        <v>0</v>
      </c>
      <c r="FP152" s="28">
        <v>0</v>
      </c>
      <c r="FQ152" s="28">
        <v>0</v>
      </c>
      <c r="FR152" s="28">
        <v>0</v>
      </c>
      <c r="FS152" s="28">
        <v>0</v>
      </c>
      <c r="FT152" s="28">
        <v>0</v>
      </c>
      <c r="FU152" s="28">
        <v>0</v>
      </c>
      <c r="FV152" s="28">
        <v>0</v>
      </c>
      <c r="FW152" s="28">
        <v>0</v>
      </c>
      <c r="FX152" s="28">
        <v>0</v>
      </c>
      <c r="FY152" s="28">
        <v>0</v>
      </c>
      <c r="FZ152" s="28">
        <v>0</v>
      </c>
      <c r="GA152" s="28">
        <v>0</v>
      </c>
      <c r="GB152" s="28">
        <v>0</v>
      </c>
      <c r="GC152" s="28">
        <v>0</v>
      </c>
      <c r="GD152" s="28">
        <v>0</v>
      </c>
      <c r="GE152" s="28">
        <v>0</v>
      </c>
      <c r="GF152" s="28">
        <v>0</v>
      </c>
      <c r="GG152" s="28">
        <v>0</v>
      </c>
      <c r="GH152" s="28">
        <v>0</v>
      </c>
      <c r="GI152" s="28">
        <v>0</v>
      </c>
      <c r="GJ152" s="28">
        <v>0</v>
      </c>
      <c r="GK152" s="28">
        <v>0</v>
      </c>
      <c r="GL152" s="28">
        <v>0</v>
      </c>
      <c r="GM152" s="28">
        <v>0</v>
      </c>
      <c r="GN152" s="28">
        <v>0</v>
      </c>
      <c r="GO152" s="28">
        <v>0</v>
      </c>
      <c r="GP152" s="28">
        <v>0</v>
      </c>
      <c r="GQ152" s="28">
        <v>0</v>
      </c>
      <c r="GR152" s="28">
        <v>0</v>
      </c>
      <c r="GS152" s="28">
        <v>0</v>
      </c>
      <c r="GT152" s="28">
        <v>0</v>
      </c>
      <c r="GU152" s="28">
        <v>0</v>
      </c>
      <c r="GV152" s="28">
        <v>0</v>
      </c>
      <c r="GW152" s="28">
        <v>0</v>
      </c>
      <c r="GX152" s="28">
        <v>0</v>
      </c>
      <c r="GY152" s="28">
        <v>0</v>
      </c>
      <c r="GZ152" s="28">
        <v>0</v>
      </c>
      <c r="HA152" s="28">
        <v>0</v>
      </c>
      <c r="HB152" s="28">
        <v>0</v>
      </c>
      <c r="HC152" s="28">
        <v>0</v>
      </c>
      <c r="HD152" s="28">
        <v>0</v>
      </c>
      <c r="HE152" s="28">
        <v>0</v>
      </c>
      <c r="HF152" s="28">
        <v>0</v>
      </c>
      <c r="HG152" s="28">
        <v>0</v>
      </c>
      <c r="HH152" s="28">
        <v>0</v>
      </c>
      <c r="HI152" s="28">
        <v>0</v>
      </c>
      <c r="HJ152" s="28">
        <v>0</v>
      </c>
      <c r="HK152" s="28">
        <v>0</v>
      </c>
      <c r="HL152" s="28">
        <v>0</v>
      </c>
      <c r="HM152" s="28">
        <v>0</v>
      </c>
      <c r="HN152" s="28">
        <v>0</v>
      </c>
      <c r="HO152" s="28">
        <v>0</v>
      </c>
      <c r="HP152" s="28">
        <v>0</v>
      </c>
      <c r="HQ152" s="28">
        <v>0</v>
      </c>
      <c r="HR152" s="28">
        <v>0</v>
      </c>
      <c r="HS152" s="28">
        <v>0</v>
      </c>
      <c r="HT152" s="28">
        <v>0</v>
      </c>
      <c r="HU152" s="28">
        <v>0</v>
      </c>
      <c r="HV152" s="28">
        <v>0</v>
      </c>
      <c r="HW152" s="28">
        <v>0</v>
      </c>
      <c r="HX152" s="28">
        <v>0</v>
      </c>
      <c r="HY152" s="28">
        <v>0</v>
      </c>
      <c r="HZ152" s="28">
        <v>0</v>
      </c>
      <c r="IA152" s="28">
        <v>0</v>
      </c>
      <c r="IB152" s="28">
        <v>0</v>
      </c>
      <c r="IC152" s="28">
        <v>0</v>
      </c>
      <c r="ID152" s="28">
        <v>0</v>
      </c>
      <c r="IE152" s="28">
        <v>0</v>
      </c>
      <c r="IF152" s="28">
        <v>0</v>
      </c>
      <c r="IG152" s="28">
        <v>0</v>
      </c>
      <c r="IH152" s="28">
        <v>0</v>
      </c>
      <c r="II152" s="28">
        <v>0</v>
      </c>
      <c r="IJ152" s="28">
        <v>0</v>
      </c>
      <c r="IK152" s="28">
        <v>0</v>
      </c>
      <c r="IL152" s="28">
        <v>0</v>
      </c>
      <c r="IM152" s="28">
        <v>0</v>
      </c>
      <c r="IN152" s="28">
        <v>0</v>
      </c>
      <c r="IO152" s="28">
        <v>0</v>
      </c>
      <c r="IP152" s="28">
        <v>0</v>
      </c>
      <c r="IQ152" s="28">
        <v>0</v>
      </c>
      <c r="IR152" s="28">
        <v>0</v>
      </c>
      <c r="IS152" s="28">
        <v>0</v>
      </c>
      <c r="IT152" s="28">
        <v>0</v>
      </c>
      <c r="IU152" s="28">
        <v>0</v>
      </c>
      <c r="IV152" s="28">
        <v>0</v>
      </c>
      <c r="IW152" s="28">
        <v>0</v>
      </c>
      <c r="IX152" s="28">
        <v>1</v>
      </c>
      <c r="IY152" s="28">
        <v>0</v>
      </c>
      <c r="IZ152" s="28">
        <v>0</v>
      </c>
      <c r="JA152" s="28">
        <v>0</v>
      </c>
      <c r="JB152" s="28">
        <v>1</v>
      </c>
      <c r="JC152" s="28">
        <v>0</v>
      </c>
      <c r="JD152" s="28">
        <v>0</v>
      </c>
      <c r="JE152" s="28">
        <v>0</v>
      </c>
      <c r="JF152" s="28">
        <v>0</v>
      </c>
      <c r="JG152" s="28">
        <v>0</v>
      </c>
      <c r="JH152" s="28">
        <v>1</v>
      </c>
      <c r="JI152" s="28">
        <v>0</v>
      </c>
      <c r="JJ152" s="28">
        <v>0</v>
      </c>
      <c r="JK152" s="28">
        <v>0</v>
      </c>
      <c r="JL152" s="28">
        <v>3</v>
      </c>
      <c r="JM152" s="28">
        <v>0</v>
      </c>
      <c r="JN152" s="28">
        <v>0</v>
      </c>
      <c r="JO152" s="28">
        <v>0</v>
      </c>
      <c r="JP152" s="28">
        <v>0</v>
      </c>
      <c r="JQ152" s="28">
        <v>0</v>
      </c>
      <c r="JR152" s="28">
        <v>0</v>
      </c>
      <c r="JS152" s="28">
        <v>0</v>
      </c>
      <c r="JT152" s="28">
        <v>0</v>
      </c>
      <c r="JU152" s="28">
        <v>0</v>
      </c>
      <c r="JV152" s="28">
        <v>0</v>
      </c>
      <c r="JW152" s="28">
        <v>0</v>
      </c>
      <c r="JX152" s="28">
        <v>0</v>
      </c>
      <c r="JY152" s="28">
        <v>0</v>
      </c>
      <c r="JZ152" s="28">
        <v>0</v>
      </c>
      <c r="KA152" s="28">
        <v>0</v>
      </c>
      <c r="KB152" s="28">
        <v>0</v>
      </c>
      <c r="KC152" s="28">
        <v>0</v>
      </c>
      <c r="KD152" s="28">
        <v>0</v>
      </c>
      <c r="KE152" s="28">
        <v>0</v>
      </c>
      <c r="KF152" s="28">
        <v>0</v>
      </c>
      <c r="KG152" s="28">
        <v>0</v>
      </c>
      <c r="KH152" s="28">
        <v>0</v>
      </c>
      <c r="KI152" s="28">
        <v>0</v>
      </c>
      <c r="KJ152" s="28">
        <v>0</v>
      </c>
      <c r="KK152" s="28">
        <v>0</v>
      </c>
      <c r="KL152" s="28">
        <v>0</v>
      </c>
      <c r="KM152" s="28">
        <v>0</v>
      </c>
      <c r="KN152" s="28">
        <v>0</v>
      </c>
      <c r="KO152" s="28">
        <v>0</v>
      </c>
      <c r="KP152" s="28">
        <v>0</v>
      </c>
      <c r="KQ152" s="28">
        <v>0</v>
      </c>
      <c r="KR152" s="28">
        <v>0</v>
      </c>
      <c r="KS152" s="28">
        <v>0</v>
      </c>
      <c r="KT152" s="28">
        <v>0</v>
      </c>
      <c r="KU152" s="28">
        <v>0</v>
      </c>
      <c r="KV152" s="28">
        <v>0</v>
      </c>
      <c r="KW152" s="28">
        <v>0</v>
      </c>
      <c r="KX152" s="28">
        <v>0</v>
      </c>
      <c r="KY152" s="28">
        <v>0</v>
      </c>
      <c r="KZ152" s="28">
        <v>0</v>
      </c>
      <c r="LA152" s="28">
        <v>0</v>
      </c>
      <c r="LB152" s="28">
        <v>0</v>
      </c>
      <c r="LC152" s="28">
        <v>0</v>
      </c>
      <c r="LD152" s="28">
        <v>0</v>
      </c>
      <c r="LE152" s="28">
        <v>0</v>
      </c>
      <c r="LF152" s="28">
        <v>0</v>
      </c>
      <c r="LG152" s="28">
        <v>0</v>
      </c>
      <c r="LH152" s="28">
        <v>0</v>
      </c>
      <c r="LI152" s="28">
        <v>0</v>
      </c>
      <c r="LJ152" s="28">
        <v>0</v>
      </c>
      <c r="LK152" s="28">
        <v>0</v>
      </c>
      <c r="LL152" s="28">
        <v>0</v>
      </c>
      <c r="LM152" s="28">
        <v>0</v>
      </c>
      <c r="LN152" s="28">
        <v>0</v>
      </c>
      <c r="LO152" s="28">
        <v>0</v>
      </c>
      <c r="LP152" s="28">
        <v>0</v>
      </c>
      <c r="LQ152" s="28">
        <v>0</v>
      </c>
      <c r="LR152" s="28">
        <v>0</v>
      </c>
      <c r="LS152" s="28">
        <v>0</v>
      </c>
      <c r="LT152" s="28">
        <v>0</v>
      </c>
      <c r="LU152" s="28">
        <v>0</v>
      </c>
      <c r="LV152" s="28">
        <v>0</v>
      </c>
      <c r="LW152" s="28">
        <v>0</v>
      </c>
      <c r="LX152" s="28">
        <v>0</v>
      </c>
      <c r="LY152" s="28">
        <v>0</v>
      </c>
      <c r="LZ152" s="28">
        <v>0</v>
      </c>
      <c r="MA152" s="28">
        <v>0</v>
      </c>
      <c r="MB152" s="28">
        <v>0</v>
      </c>
      <c r="MC152" s="28">
        <v>0</v>
      </c>
      <c r="MD152" s="28">
        <v>0</v>
      </c>
      <c r="ME152" s="28">
        <v>0</v>
      </c>
      <c r="MF152" s="28">
        <v>0</v>
      </c>
      <c r="MG152" s="28">
        <v>0</v>
      </c>
      <c r="MH152" s="28">
        <v>0</v>
      </c>
      <c r="MI152" s="28">
        <v>0</v>
      </c>
      <c r="MJ152" s="28">
        <v>0</v>
      </c>
      <c r="MK152" s="28">
        <v>0</v>
      </c>
      <c r="ML152" s="28">
        <v>0</v>
      </c>
      <c r="MM152" s="28">
        <v>0</v>
      </c>
      <c r="MN152" s="28">
        <v>0</v>
      </c>
      <c r="MO152" s="28">
        <v>0</v>
      </c>
      <c r="MP152" s="28">
        <v>0</v>
      </c>
      <c r="MQ152" s="28">
        <v>0</v>
      </c>
      <c r="MR152" s="28">
        <v>0</v>
      </c>
      <c r="MS152" s="28">
        <v>0</v>
      </c>
      <c r="MT152" s="28">
        <v>0</v>
      </c>
      <c r="MU152" s="28">
        <v>0</v>
      </c>
      <c r="MV152" s="28">
        <v>0</v>
      </c>
      <c r="MW152" s="28">
        <v>0</v>
      </c>
      <c r="MX152" s="28">
        <v>0</v>
      </c>
      <c r="MY152" s="28">
        <v>0</v>
      </c>
      <c r="MZ152" s="28">
        <v>0</v>
      </c>
      <c r="NA152" s="28">
        <v>0</v>
      </c>
      <c r="NB152" s="28">
        <v>0</v>
      </c>
      <c r="NC152" s="28">
        <v>0</v>
      </c>
      <c r="ND152" s="28">
        <v>0</v>
      </c>
      <c r="NE152" s="28">
        <v>0</v>
      </c>
      <c r="NF152" s="28">
        <v>0</v>
      </c>
      <c r="NG152" s="28">
        <v>0</v>
      </c>
      <c r="NH152" s="28">
        <v>0</v>
      </c>
      <c r="NI152" s="28">
        <v>0</v>
      </c>
      <c r="NJ152" s="28">
        <v>0</v>
      </c>
      <c r="NK152" s="28">
        <v>0</v>
      </c>
      <c r="NL152" s="28">
        <v>0</v>
      </c>
      <c r="NM152" s="28">
        <v>0</v>
      </c>
      <c r="NN152" s="28">
        <v>0</v>
      </c>
      <c r="NO152" s="28">
        <v>0</v>
      </c>
      <c r="NP152" s="28">
        <v>0</v>
      </c>
      <c r="NQ152" s="28">
        <v>0</v>
      </c>
      <c r="NR152" s="28">
        <v>0</v>
      </c>
      <c r="NS152" s="28">
        <v>0</v>
      </c>
      <c r="NT152" s="28">
        <v>0</v>
      </c>
      <c r="NU152" s="28">
        <v>0</v>
      </c>
      <c r="NV152" s="28">
        <v>0</v>
      </c>
      <c r="NW152" s="28">
        <v>0</v>
      </c>
      <c r="NX152" s="28">
        <v>0</v>
      </c>
      <c r="NY152" s="28">
        <v>0</v>
      </c>
      <c r="NZ152" s="28">
        <v>0</v>
      </c>
      <c r="OA152" s="28">
        <v>0</v>
      </c>
      <c r="OB152" s="28">
        <v>0</v>
      </c>
      <c r="OC152" s="28">
        <v>0</v>
      </c>
      <c r="OD152" s="28">
        <v>0</v>
      </c>
      <c r="OE152" s="28">
        <v>0</v>
      </c>
      <c r="OF152" s="28">
        <v>0</v>
      </c>
      <c r="OG152" s="28">
        <v>0</v>
      </c>
      <c r="OH152" s="28">
        <v>0</v>
      </c>
      <c r="OI152" s="28">
        <v>0</v>
      </c>
      <c r="OJ152" s="28">
        <v>0</v>
      </c>
      <c r="OK152" s="28">
        <v>0</v>
      </c>
      <c r="OL152" s="28">
        <v>0</v>
      </c>
      <c r="OM152" s="28">
        <v>0</v>
      </c>
      <c r="ON152" s="28">
        <v>0</v>
      </c>
      <c r="OO152" s="28">
        <v>0</v>
      </c>
      <c r="OP152" s="28">
        <v>0</v>
      </c>
      <c r="OQ152" s="28">
        <v>0</v>
      </c>
      <c r="OR152" s="28">
        <v>0</v>
      </c>
      <c r="OS152" s="28">
        <v>0</v>
      </c>
      <c r="OT152" s="28">
        <v>0</v>
      </c>
      <c r="OU152" s="28">
        <v>0</v>
      </c>
      <c r="OV152" s="28">
        <v>0</v>
      </c>
      <c r="OW152" s="28">
        <v>0</v>
      </c>
      <c r="OX152" s="28">
        <v>0</v>
      </c>
      <c r="OY152" s="28">
        <v>0</v>
      </c>
      <c r="OZ152" s="28">
        <v>0</v>
      </c>
      <c r="PA152" s="28">
        <v>0</v>
      </c>
      <c r="PB152" s="28">
        <v>0</v>
      </c>
      <c r="PC152" s="28">
        <v>0</v>
      </c>
      <c r="PD152" s="28">
        <v>0</v>
      </c>
      <c r="PE152" s="28">
        <v>0</v>
      </c>
      <c r="PF152" s="28">
        <v>0</v>
      </c>
      <c r="PG152" s="28">
        <v>0</v>
      </c>
      <c r="PH152" s="28">
        <v>0</v>
      </c>
      <c r="PI152" s="28">
        <v>0</v>
      </c>
      <c r="PJ152" s="28">
        <v>0</v>
      </c>
      <c r="PK152" s="28">
        <v>0</v>
      </c>
      <c r="PL152" s="28">
        <v>0</v>
      </c>
      <c r="PM152" s="28">
        <v>0</v>
      </c>
      <c r="PN152" s="28">
        <v>0</v>
      </c>
      <c r="PO152" s="28">
        <v>0</v>
      </c>
      <c r="PP152" s="28">
        <v>0</v>
      </c>
      <c r="PQ152" s="28">
        <v>0</v>
      </c>
      <c r="PR152" s="28">
        <v>0</v>
      </c>
      <c r="PS152" s="28">
        <v>0</v>
      </c>
      <c r="PT152" s="28">
        <v>0</v>
      </c>
      <c r="PU152" s="28">
        <v>0</v>
      </c>
      <c r="PV152" s="28">
        <v>0</v>
      </c>
      <c r="PW152" s="28">
        <v>0</v>
      </c>
      <c r="PX152" s="28">
        <v>0</v>
      </c>
      <c r="PY152" s="28">
        <v>0</v>
      </c>
      <c r="PZ152" s="28">
        <v>0</v>
      </c>
      <c r="QA152" s="28">
        <v>0</v>
      </c>
      <c r="QB152" s="28">
        <v>0</v>
      </c>
      <c r="QC152" s="28">
        <v>0</v>
      </c>
      <c r="QD152" s="28">
        <v>0</v>
      </c>
      <c r="QE152" s="28">
        <v>0</v>
      </c>
      <c r="QF152" s="28">
        <v>0</v>
      </c>
      <c r="QG152" s="28">
        <v>0</v>
      </c>
      <c r="QH152" s="28">
        <v>0</v>
      </c>
      <c r="QI152" s="28">
        <v>0</v>
      </c>
    </row>
    <row r="153" spans="1:451" x14ac:dyDescent="0.3">
      <c r="A153" s="552">
        <v>14</v>
      </c>
      <c r="B153" s="21" t="s">
        <v>231</v>
      </c>
      <c r="C153" s="22"/>
      <c r="D153" s="22"/>
      <c r="E153" s="23"/>
      <c r="F153" s="27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1</v>
      </c>
      <c r="O153" s="28">
        <v>1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0</v>
      </c>
      <c r="AF153" s="28">
        <v>1</v>
      </c>
      <c r="AG153" s="28">
        <v>1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8">
        <v>0</v>
      </c>
      <c r="AZ153" s="28">
        <v>0</v>
      </c>
      <c r="BA153" s="28">
        <v>0</v>
      </c>
      <c r="BB153" s="28">
        <v>1</v>
      </c>
      <c r="BC153" s="28">
        <v>1</v>
      </c>
      <c r="BD153" s="28">
        <v>0</v>
      </c>
      <c r="BE153" s="28">
        <v>0</v>
      </c>
      <c r="BF153" s="28">
        <v>0</v>
      </c>
      <c r="BG153" s="28">
        <v>0</v>
      </c>
      <c r="BH153" s="28">
        <v>0</v>
      </c>
      <c r="BI153" s="28">
        <v>0</v>
      </c>
      <c r="BJ153" s="28">
        <v>0</v>
      </c>
      <c r="BK153" s="28">
        <v>0</v>
      </c>
      <c r="BL153" s="28">
        <v>0</v>
      </c>
      <c r="BM153" s="28">
        <v>0</v>
      </c>
      <c r="BN153" s="28">
        <v>0</v>
      </c>
      <c r="BO153" s="28">
        <v>0</v>
      </c>
      <c r="BP153" s="28">
        <v>6</v>
      </c>
      <c r="BQ153" s="28">
        <v>24</v>
      </c>
      <c r="BR153" s="28">
        <v>7</v>
      </c>
      <c r="BS153" s="28">
        <v>7</v>
      </c>
      <c r="BT153" s="28">
        <v>8</v>
      </c>
      <c r="BU153" s="28">
        <v>8</v>
      </c>
      <c r="BV153" s="28">
        <v>0</v>
      </c>
      <c r="BW153" s="28">
        <v>0</v>
      </c>
      <c r="BX153" s="28">
        <v>1</v>
      </c>
      <c r="BY153" s="28">
        <v>30</v>
      </c>
      <c r="BZ153" s="28">
        <v>0</v>
      </c>
      <c r="CA153" s="28">
        <v>0</v>
      </c>
      <c r="CB153" s="28">
        <v>0</v>
      </c>
      <c r="CC153" s="28">
        <v>0</v>
      </c>
      <c r="CD153" s="28">
        <v>0</v>
      </c>
      <c r="CE153" s="28">
        <v>0</v>
      </c>
      <c r="CF153" s="28">
        <v>0</v>
      </c>
      <c r="CG153" s="28">
        <v>0</v>
      </c>
      <c r="CH153" s="28">
        <v>0</v>
      </c>
      <c r="CI153" s="28">
        <v>0</v>
      </c>
      <c r="CJ153" s="28">
        <v>0</v>
      </c>
      <c r="CK153" s="28">
        <v>0</v>
      </c>
      <c r="CL153" s="28">
        <v>0</v>
      </c>
      <c r="CM153" s="28">
        <v>0</v>
      </c>
      <c r="CN153" s="28">
        <v>0</v>
      </c>
      <c r="CO153" s="28">
        <v>0</v>
      </c>
      <c r="CP153" s="28">
        <v>1</v>
      </c>
      <c r="CQ153" s="28">
        <v>1</v>
      </c>
      <c r="CR153" s="28">
        <v>0</v>
      </c>
      <c r="CS153" s="28">
        <v>0</v>
      </c>
      <c r="CT153" s="28">
        <v>0</v>
      </c>
      <c r="CU153" s="28">
        <v>0</v>
      </c>
      <c r="CV153" s="28">
        <v>0</v>
      </c>
      <c r="CW153" s="28">
        <v>0</v>
      </c>
      <c r="CX153" s="28">
        <v>0</v>
      </c>
      <c r="CY153" s="28">
        <v>0</v>
      </c>
      <c r="CZ153" s="28">
        <v>0</v>
      </c>
      <c r="DA153" s="28">
        <v>0</v>
      </c>
      <c r="DB153" s="28">
        <v>0</v>
      </c>
      <c r="DC153" s="28">
        <v>0</v>
      </c>
      <c r="DD153" s="28">
        <v>7</v>
      </c>
      <c r="DE153" s="28">
        <v>28</v>
      </c>
      <c r="DF153" s="28">
        <v>7</v>
      </c>
      <c r="DG153" s="28">
        <v>7</v>
      </c>
      <c r="DH153" s="28">
        <v>9</v>
      </c>
      <c r="DI153" s="28">
        <v>9</v>
      </c>
      <c r="DJ153" s="28">
        <v>0</v>
      </c>
      <c r="DK153" s="28">
        <v>0</v>
      </c>
      <c r="DL153" s="28">
        <v>0</v>
      </c>
      <c r="DM153" s="28">
        <v>0</v>
      </c>
      <c r="DN153" s="28">
        <v>0</v>
      </c>
      <c r="DO153" s="28">
        <v>0</v>
      </c>
      <c r="DP153" s="28">
        <v>0</v>
      </c>
      <c r="DQ153" s="28">
        <v>0</v>
      </c>
      <c r="DR153" s="28">
        <v>0</v>
      </c>
      <c r="DS153" s="28">
        <v>0</v>
      </c>
      <c r="DT153" s="28">
        <v>0</v>
      </c>
      <c r="DU153" s="28">
        <v>0</v>
      </c>
      <c r="DV153" s="28">
        <v>0</v>
      </c>
      <c r="DW153" s="28">
        <v>0</v>
      </c>
      <c r="DX153" s="28">
        <v>0</v>
      </c>
      <c r="DY153" s="28">
        <v>0</v>
      </c>
      <c r="DZ153" s="28">
        <v>0</v>
      </c>
      <c r="EA153" s="28">
        <v>0</v>
      </c>
      <c r="EB153" s="28">
        <v>0</v>
      </c>
      <c r="EC153" s="28">
        <v>0</v>
      </c>
      <c r="ED153" s="28">
        <v>0</v>
      </c>
      <c r="EE153" s="28">
        <v>0</v>
      </c>
      <c r="EF153" s="28">
        <v>0</v>
      </c>
      <c r="EG153" s="28">
        <v>0</v>
      </c>
      <c r="EH153" s="28">
        <v>0</v>
      </c>
      <c r="EI153" s="28">
        <v>0</v>
      </c>
      <c r="EJ153" s="28">
        <v>0</v>
      </c>
      <c r="EK153" s="28">
        <v>0</v>
      </c>
      <c r="EL153" s="28">
        <v>0</v>
      </c>
      <c r="EM153" s="28">
        <v>0</v>
      </c>
      <c r="EN153" s="28">
        <v>0</v>
      </c>
      <c r="EO153" s="28">
        <v>0</v>
      </c>
      <c r="EP153" s="28">
        <v>0</v>
      </c>
      <c r="EQ153" s="28">
        <v>0</v>
      </c>
      <c r="ER153" s="28">
        <v>0</v>
      </c>
      <c r="ES153" s="28">
        <v>0</v>
      </c>
      <c r="ET153" s="28">
        <v>0</v>
      </c>
      <c r="EU153" s="28">
        <v>0</v>
      </c>
      <c r="EV153" s="28">
        <v>0</v>
      </c>
      <c r="EW153" s="28">
        <v>0</v>
      </c>
      <c r="EX153" s="28">
        <v>0</v>
      </c>
      <c r="EY153" s="28">
        <v>0</v>
      </c>
      <c r="EZ153" s="28">
        <v>0</v>
      </c>
      <c r="FA153" s="28">
        <v>0</v>
      </c>
      <c r="FB153" s="28">
        <v>0</v>
      </c>
      <c r="FC153" s="28">
        <v>0</v>
      </c>
      <c r="FD153" s="28">
        <v>0</v>
      </c>
      <c r="FE153" s="28">
        <v>0</v>
      </c>
      <c r="FF153" s="28">
        <v>0</v>
      </c>
      <c r="FG153" s="28">
        <v>0</v>
      </c>
      <c r="FH153" s="28">
        <v>0</v>
      </c>
      <c r="FI153" s="28">
        <v>0</v>
      </c>
      <c r="FJ153" s="28">
        <v>0</v>
      </c>
      <c r="FK153" s="28">
        <v>0</v>
      </c>
      <c r="FL153" s="28">
        <v>0</v>
      </c>
      <c r="FM153" s="28">
        <v>0</v>
      </c>
      <c r="FN153" s="28">
        <v>0</v>
      </c>
      <c r="FO153" s="28">
        <v>0</v>
      </c>
      <c r="FP153" s="28">
        <v>0</v>
      </c>
      <c r="FQ153" s="28">
        <v>0</v>
      </c>
      <c r="FR153" s="28">
        <v>0</v>
      </c>
      <c r="FS153" s="28">
        <v>0</v>
      </c>
      <c r="FT153" s="28">
        <v>0</v>
      </c>
      <c r="FU153" s="28">
        <v>0</v>
      </c>
      <c r="FV153" s="28">
        <v>0</v>
      </c>
      <c r="FW153" s="28">
        <v>0</v>
      </c>
      <c r="FX153" s="28">
        <v>0</v>
      </c>
      <c r="FY153" s="28">
        <v>0</v>
      </c>
      <c r="FZ153" s="28">
        <v>0</v>
      </c>
      <c r="GA153" s="28">
        <v>0</v>
      </c>
      <c r="GB153" s="28">
        <v>0</v>
      </c>
      <c r="GC153" s="28">
        <v>0</v>
      </c>
      <c r="GD153" s="28">
        <v>0</v>
      </c>
      <c r="GE153" s="28">
        <v>0</v>
      </c>
      <c r="GF153" s="28">
        <v>0</v>
      </c>
      <c r="GG153" s="28">
        <v>0</v>
      </c>
      <c r="GH153" s="28">
        <v>0</v>
      </c>
      <c r="GI153" s="28">
        <v>0</v>
      </c>
      <c r="GJ153" s="28">
        <v>0</v>
      </c>
      <c r="GK153" s="28">
        <v>0</v>
      </c>
      <c r="GL153" s="28">
        <v>0</v>
      </c>
      <c r="GM153" s="28">
        <v>0</v>
      </c>
      <c r="GN153" s="28">
        <v>0</v>
      </c>
      <c r="GO153" s="28">
        <v>0</v>
      </c>
      <c r="GP153" s="28">
        <v>0</v>
      </c>
      <c r="GQ153" s="28">
        <v>0</v>
      </c>
      <c r="GR153" s="28">
        <v>0</v>
      </c>
      <c r="GS153" s="28">
        <v>0</v>
      </c>
      <c r="GT153" s="28">
        <v>0</v>
      </c>
      <c r="GU153" s="28">
        <v>0</v>
      </c>
      <c r="GV153" s="28">
        <v>0</v>
      </c>
      <c r="GW153" s="28">
        <v>0</v>
      </c>
      <c r="GX153" s="28">
        <v>0</v>
      </c>
      <c r="GY153" s="28">
        <v>0</v>
      </c>
      <c r="GZ153" s="28">
        <v>0</v>
      </c>
      <c r="HA153" s="28">
        <v>0</v>
      </c>
      <c r="HB153" s="28">
        <v>0</v>
      </c>
      <c r="HC153" s="28">
        <v>0</v>
      </c>
      <c r="HD153" s="28">
        <v>0</v>
      </c>
      <c r="HE153" s="28">
        <v>0</v>
      </c>
      <c r="HF153" s="28">
        <v>0</v>
      </c>
      <c r="HG153" s="28">
        <v>0</v>
      </c>
      <c r="HH153" s="28">
        <v>0</v>
      </c>
      <c r="HI153" s="28">
        <v>0</v>
      </c>
      <c r="HJ153" s="28">
        <v>0</v>
      </c>
      <c r="HK153" s="28">
        <v>0</v>
      </c>
      <c r="HL153" s="28">
        <v>0</v>
      </c>
      <c r="HM153" s="28">
        <v>0</v>
      </c>
      <c r="HN153" s="28">
        <v>0</v>
      </c>
      <c r="HO153" s="28">
        <v>0</v>
      </c>
      <c r="HP153" s="28">
        <v>0</v>
      </c>
      <c r="HQ153" s="28">
        <v>0</v>
      </c>
      <c r="HR153" s="28">
        <v>0</v>
      </c>
      <c r="HS153" s="28">
        <v>0</v>
      </c>
      <c r="HT153" s="28">
        <v>0</v>
      </c>
      <c r="HU153" s="28">
        <v>0</v>
      </c>
      <c r="HV153" s="28">
        <v>0</v>
      </c>
      <c r="HW153" s="28">
        <v>0</v>
      </c>
      <c r="HX153" s="28">
        <v>0</v>
      </c>
      <c r="HY153" s="28">
        <v>0</v>
      </c>
      <c r="HZ153" s="28">
        <v>0</v>
      </c>
      <c r="IA153" s="28">
        <v>0</v>
      </c>
      <c r="IB153" s="28">
        <v>0</v>
      </c>
      <c r="IC153" s="28">
        <v>0</v>
      </c>
      <c r="ID153" s="28">
        <v>0</v>
      </c>
      <c r="IE153" s="28">
        <v>0</v>
      </c>
      <c r="IF153" s="28">
        <v>0</v>
      </c>
      <c r="IG153" s="28">
        <v>0</v>
      </c>
      <c r="IH153" s="28">
        <v>0</v>
      </c>
      <c r="II153" s="28">
        <v>0</v>
      </c>
      <c r="IJ153" s="28">
        <v>0</v>
      </c>
      <c r="IK153" s="28">
        <v>0</v>
      </c>
      <c r="IL153" s="28">
        <v>0</v>
      </c>
      <c r="IM153" s="28">
        <v>0</v>
      </c>
      <c r="IN153" s="28">
        <v>0</v>
      </c>
      <c r="IO153" s="28">
        <v>0</v>
      </c>
      <c r="IP153" s="28">
        <v>1</v>
      </c>
      <c r="IQ153" s="28">
        <v>0</v>
      </c>
      <c r="IR153" s="28">
        <v>4</v>
      </c>
      <c r="IS153" s="28">
        <v>0</v>
      </c>
      <c r="IT153" s="28">
        <v>0</v>
      </c>
      <c r="IU153" s="28">
        <v>0</v>
      </c>
      <c r="IV153" s="28">
        <v>5</v>
      </c>
      <c r="IW153" s="28">
        <v>0</v>
      </c>
      <c r="IX153" s="28">
        <v>1</v>
      </c>
      <c r="IY153" s="28">
        <v>0</v>
      </c>
      <c r="IZ153" s="28">
        <v>0</v>
      </c>
      <c r="JA153" s="28">
        <v>0</v>
      </c>
      <c r="JB153" s="28">
        <v>1</v>
      </c>
      <c r="JC153" s="28">
        <v>0</v>
      </c>
      <c r="JD153" s="28">
        <v>0</v>
      </c>
      <c r="JE153" s="28">
        <v>0</v>
      </c>
      <c r="JF153" s="28">
        <v>0</v>
      </c>
      <c r="JG153" s="28">
        <v>0</v>
      </c>
      <c r="JH153" s="28">
        <v>1</v>
      </c>
      <c r="JI153" s="28">
        <v>0</v>
      </c>
      <c r="JJ153" s="28">
        <v>0</v>
      </c>
      <c r="JK153" s="28">
        <v>0</v>
      </c>
      <c r="JL153" s="28">
        <v>0</v>
      </c>
      <c r="JM153" s="28">
        <v>0</v>
      </c>
      <c r="JN153" s="28">
        <v>0</v>
      </c>
      <c r="JO153" s="28">
        <v>0</v>
      </c>
      <c r="JP153" s="28">
        <v>0</v>
      </c>
      <c r="JQ153" s="28">
        <v>0</v>
      </c>
      <c r="JR153" s="28">
        <v>0</v>
      </c>
      <c r="JS153" s="28">
        <v>0</v>
      </c>
      <c r="JT153" s="28">
        <v>0</v>
      </c>
      <c r="JU153" s="28">
        <v>0</v>
      </c>
      <c r="JV153" s="28">
        <v>0</v>
      </c>
      <c r="JW153" s="28">
        <v>2</v>
      </c>
      <c r="JX153" s="28">
        <v>0</v>
      </c>
      <c r="JY153" s="28">
        <v>0</v>
      </c>
      <c r="JZ153" s="28">
        <v>0</v>
      </c>
      <c r="KA153" s="28">
        <v>0</v>
      </c>
      <c r="KB153" s="28">
        <v>0</v>
      </c>
      <c r="KC153" s="28">
        <v>0</v>
      </c>
      <c r="KD153" s="28">
        <v>0</v>
      </c>
      <c r="KE153" s="28">
        <v>0</v>
      </c>
      <c r="KF153" s="28">
        <v>0</v>
      </c>
      <c r="KG153" s="28">
        <v>0</v>
      </c>
      <c r="KH153" s="28">
        <v>0</v>
      </c>
      <c r="KI153" s="28">
        <v>0</v>
      </c>
      <c r="KJ153" s="28">
        <v>0</v>
      </c>
      <c r="KK153" s="28">
        <v>0</v>
      </c>
      <c r="KL153" s="28">
        <v>0</v>
      </c>
      <c r="KM153" s="28">
        <v>0</v>
      </c>
      <c r="KN153" s="28">
        <v>0</v>
      </c>
      <c r="KO153" s="28">
        <v>0</v>
      </c>
      <c r="KP153" s="28">
        <v>0</v>
      </c>
      <c r="KQ153" s="28">
        <v>0</v>
      </c>
      <c r="KR153" s="28">
        <v>0</v>
      </c>
      <c r="KS153" s="28">
        <v>0</v>
      </c>
      <c r="KT153" s="28">
        <v>0</v>
      </c>
      <c r="KU153" s="28">
        <v>0</v>
      </c>
      <c r="KV153" s="28">
        <v>0</v>
      </c>
      <c r="KW153" s="28">
        <v>0</v>
      </c>
      <c r="KX153" s="28">
        <v>0</v>
      </c>
      <c r="KY153" s="28">
        <v>0</v>
      </c>
      <c r="KZ153" s="28">
        <v>0</v>
      </c>
      <c r="LA153" s="28">
        <v>0</v>
      </c>
      <c r="LB153" s="28">
        <v>0</v>
      </c>
      <c r="LC153" s="28">
        <v>0</v>
      </c>
      <c r="LD153" s="28">
        <v>0</v>
      </c>
      <c r="LE153" s="28">
        <v>0</v>
      </c>
      <c r="LF153" s="28">
        <v>0</v>
      </c>
      <c r="LG153" s="28">
        <v>0</v>
      </c>
      <c r="LH153" s="28">
        <v>0</v>
      </c>
      <c r="LI153" s="28">
        <v>0</v>
      </c>
      <c r="LJ153" s="28">
        <v>0</v>
      </c>
      <c r="LK153" s="28">
        <v>0</v>
      </c>
      <c r="LL153" s="28">
        <v>0</v>
      </c>
      <c r="LM153" s="28">
        <v>0</v>
      </c>
      <c r="LN153" s="28">
        <v>0</v>
      </c>
      <c r="LO153" s="28">
        <v>0</v>
      </c>
      <c r="LP153" s="28">
        <v>0</v>
      </c>
      <c r="LQ153" s="28">
        <v>0</v>
      </c>
      <c r="LR153" s="28">
        <v>0</v>
      </c>
      <c r="LS153" s="28">
        <v>0</v>
      </c>
      <c r="LT153" s="28">
        <v>0</v>
      </c>
      <c r="LU153" s="28">
        <v>0</v>
      </c>
      <c r="LV153" s="28">
        <v>0</v>
      </c>
      <c r="LW153" s="28">
        <v>0</v>
      </c>
      <c r="LX153" s="28">
        <v>0</v>
      </c>
      <c r="LY153" s="28">
        <v>0</v>
      </c>
      <c r="LZ153" s="28">
        <v>0</v>
      </c>
      <c r="MA153" s="28">
        <v>0</v>
      </c>
      <c r="MB153" s="28">
        <v>0</v>
      </c>
      <c r="MC153" s="28">
        <v>0</v>
      </c>
      <c r="MD153" s="28">
        <v>0</v>
      </c>
      <c r="ME153" s="28">
        <v>0</v>
      </c>
      <c r="MF153" s="28">
        <v>0</v>
      </c>
      <c r="MG153" s="28">
        <v>0</v>
      </c>
      <c r="MH153" s="28">
        <v>0</v>
      </c>
      <c r="MI153" s="28">
        <v>0</v>
      </c>
      <c r="MJ153" s="28">
        <v>0</v>
      </c>
      <c r="MK153" s="28">
        <v>0</v>
      </c>
      <c r="ML153" s="28">
        <v>0</v>
      </c>
      <c r="MM153" s="28">
        <v>0</v>
      </c>
      <c r="MN153" s="28">
        <v>0</v>
      </c>
      <c r="MO153" s="28">
        <v>0</v>
      </c>
      <c r="MP153" s="28">
        <v>0</v>
      </c>
      <c r="MQ153" s="28">
        <v>0</v>
      </c>
      <c r="MR153" s="28">
        <v>0</v>
      </c>
      <c r="MS153" s="28">
        <v>0</v>
      </c>
      <c r="MT153" s="28">
        <v>0</v>
      </c>
      <c r="MU153" s="28">
        <v>0</v>
      </c>
      <c r="MV153" s="28">
        <v>0</v>
      </c>
      <c r="MW153" s="28">
        <v>0</v>
      </c>
      <c r="MX153" s="28">
        <v>0</v>
      </c>
      <c r="MY153" s="28">
        <v>0</v>
      </c>
      <c r="MZ153" s="28">
        <v>0</v>
      </c>
      <c r="NA153" s="28">
        <v>0</v>
      </c>
      <c r="NB153" s="28">
        <v>0</v>
      </c>
      <c r="NC153" s="28">
        <v>0</v>
      </c>
      <c r="ND153" s="28">
        <v>0</v>
      </c>
      <c r="NE153" s="28">
        <v>0</v>
      </c>
      <c r="NF153" s="28">
        <v>0</v>
      </c>
      <c r="NG153" s="28">
        <v>0</v>
      </c>
      <c r="NH153" s="28">
        <v>0</v>
      </c>
      <c r="NI153" s="28">
        <v>0</v>
      </c>
      <c r="NJ153" s="28">
        <v>0</v>
      </c>
      <c r="NK153" s="28">
        <v>0</v>
      </c>
      <c r="NL153" s="28">
        <v>0</v>
      </c>
      <c r="NM153" s="28">
        <v>0</v>
      </c>
      <c r="NN153" s="28">
        <v>0</v>
      </c>
      <c r="NO153" s="28">
        <v>0</v>
      </c>
      <c r="NP153" s="28">
        <v>0</v>
      </c>
      <c r="NQ153" s="28">
        <v>0</v>
      </c>
      <c r="NR153" s="28">
        <v>0</v>
      </c>
      <c r="NS153" s="28">
        <v>0</v>
      </c>
      <c r="NT153" s="28">
        <v>0</v>
      </c>
      <c r="NU153" s="28">
        <v>0</v>
      </c>
      <c r="NV153" s="28">
        <v>0</v>
      </c>
      <c r="NW153" s="28">
        <v>0</v>
      </c>
      <c r="NX153" s="28">
        <v>0</v>
      </c>
      <c r="NY153" s="28">
        <v>0</v>
      </c>
      <c r="NZ153" s="28">
        <v>0</v>
      </c>
      <c r="OA153" s="28">
        <v>0</v>
      </c>
      <c r="OB153" s="28">
        <v>0</v>
      </c>
      <c r="OC153" s="28">
        <v>0</v>
      </c>
      <c r="OD153" s="28">
        <v>0</v>
      </c>
      <c r="OE153" s="28">
        <v>0</v>
      </c>
      <c r="OF153" s="28">
        <v>0</v>
      </c>
      <c r="OG153" s="28">
        <v>0</v>
      </c>
      <c r="OH153" s="28">
        <v>0</v>
      </c>
      <c r="OI153" s="28">
        <v>0</v>
      </c>
      <c r="OJ153" s="28">
        <v>0</v>
      </c>
      <c r="OK153" s="28">
        <v>0</v>
      </c>
      <c r="OL153" s="28">
        <v>0</v>
      </c>
      <c r="OM153" s="28">
        <v>0</v>
      </c>
      <c r="ON153" s="28">
        <v>0</v>
      </c>
      <c r="OO153" s="28">
        <v>0</v>
      </c>
      <c r="OP153" s="28">
        <v>0</v>
      </c>
      <c r="OQ153" s="28">
        <v>0</v>
      </c>
      <c r="OR153" s="28">
        <v>0</v>
      </c>
      <c r="OS153" s="28">
        <v>0</v>
      </c>
      <c r="OT153" s="28">
        <v>0</v>
      </c>
      <c r="OU153" s="28">
        <v>0</v>
      </c>
      <c r="OV153" s="28">
        <v>0</v>
      </c>
      <c r="OW153" s="28">
        <v>0</v>
      </c>
      <c r="OX153" s="28">
        <v>0</v>
      </c>
      <c r="OY153" s="28">
        <v>0</v>
      </c>
      <c r="OZ153" s="28">
        <v>0</v>
      </c>
      <c r="PA153" s="28">
        <v>0</v>
      </c>
      <c r="PB153" s="28">
        <v>0</v>
      </c>
      <c r="PC153" s="28">
        <v>0</v>
      </c>
      <c r="PD153" s="28">
        <v>0</v>
      </c>
      <c r="PE153" s="28">
        <v>0</v>
      </c>
      <c r="PF153" s="28">
        <v>0</v>
      </c>
      <c r="PG153" s="28">
        <v>0</v>
      </c>
      <c r="PH153" s="28">
        <v>0</v>
      </c>
      <c r="PI153" s="28">
        <v>0</v>
      </c>
      <c r="PJ153" s="28">
        <v>0</v>
      </c>
      <c r="PK153" s="28">
        <v>0</v>
      </c>
      <c r="PL153" s="28">
        <v>0</v>
      </c>
      <c r="PM153" s="28">
        <v>0</v>
      </c>
      <c r="PN153" s="28">
        <v>0</v>
      </c>
      <c r="PO153" s="28">
        <v>0</v>
      </c>
      <c r="PP153" s="28">
        <v>0</v>
      </c>
      <c r="PQ153" s="28">
        <v>0</v>
      </c>
      <c r="PR153" s="28">
        <v>0</v>
      </c>
      <c r="PS153" s="28">
        <v>0</v>
      </c>
      <c r="PT153" s="28">
        <v>0</v>
      </c>
      <c r="PU153" s="28">
        <v>0</v>
      </c>
      <c r="PV153" s="28">
        <v>0</v>
      </c>
      <c r="PW153" s="28">
        <v>0</v>
      </c>
      <c r="PX153" s="28">
        <v>0</v>
      </c>
      <c r="PY153" s="28">
        <v>0</v>
      </c>
      <c r="PZ153" s="28">
        <v>0</v>
      </c>
      <c r="QA153" s="28">
        <v>0</v>
      </c>
      <c r="QB153" s="28">
        <v>0</v>
      </c>
      <c r="QC153" s="28">
        <v>0</v>
      </c>
      <c r="QD153" s="28">
        <v>0</v>
      </c>
      <c r="QE153" s="28">
        <v>0</v>
      </c>
      <c r="QF153" s="28">
        <v>0</v>
      </c>
      <c r="QG153" s="28">
        <v>0</v>
      </c>
      <c r="QH153" s="28">
        <v>0</v>
      </c>
      <c r="QI153" s="28">
        <v>0</v>
      </c>
    </row>
    <row r="154" spans="1:451" x14ac:dyDescent="0.3">
      <c r="A154" s="552">
        <v>15</v>
      </c>
      <c r="B154" s="21" t="s">
        <v>232</v>
      </c>
      <c r="C154" s="22"/>
      <c r="D154" s="22"/>
      <c r="E154" s="23"/>
      <c r="F154" s="27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2</v>
      </c>
      <c r="AE154" s="28">
        <v>2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">
        <v>0</v>
      </c>
      <c r="AP154" s="28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8">
        <v>0</v>
      </c>
      <c r="AW154" s="28">
        <v>0</v>
      </c>
      <c r="AX154" s="28">
        <v>0</v>
      </c>
      <c r="AY154" s="28">
        <v>0</v>
      </c>
      <c r="AZ154" s="28">
        <v>0</v>
      </c>
      <c r="BA154" s="28">
        <v>0</v>
      </c>
      <c r="BB154" s="28">
        <v>1</v>
      </c>
      <c r="BC154" s="28">
        <v>1</v>
      </c>
      <c r="BD154" s="28">
        <v>0</v>
      </c>
      <c r="BE154" s="28">
        <v>0</v>
      </c>
      <c r="BF154" s="28">
        <v>0</v>
      </c>
      <c r="BG154" s="28">
        <v>0</v>
      </c>
      <c r="BH154" s="28">
        <v>0</v>
      </c>
      <c r="BI154" s="28">
        <v>0</v>
      </c>
      <c r="BJ154" s="28">
        <v>0</v>
      </c>
      <c r="BK154" s="28">
        <v>0</v>
      </c>
      <c r="BL154" s="28">
        <v>0</v>
      </c>
      <c r="BM154" s="28">
        <v>0</v>
      </c>
      <c r="BN154" s="28">
        <v>0</v>
      </c>
      <c r="BO154" s="28">
        <v>0</v>
      </c>
      <c r="BP154" s="28">
        <v>3</v>
      </c>
      <c r="BQ154" s="28">
        <v>12</v>
      </c>
      <c r="BR154" s="28">
        <v>3</v>
      </c>
      <c r="BS154" s="28">
        <v>3</v>
      </c>
      <c r="BT154" s="28">
        <v>2</v>
      </c>
      <c r="BU154" s="28">
        <v>2</v>
      </c>
      <c r="BV154" s="28">
        <v>0</v>
      </c>
      <c r="BW154" s="28">
        <v>0</v>
      </c>
      <c r="BX154" s="28">
        <v>1</v>
      </c>
      <c r="BY154" s="28">
        <v>30</v>
      </c>
      <c r="BZ154" s="28">
        <v>0</v>
      </c>
      <c r="CA154" s="28">
        <v>0</v>
      </c>
      <c r="CB154" s="28">
        <v>0</v>
      </c>
      <c r="CC154" s="28">
        <v>0</v>
      </c>
      <c r="CD154" s="28">
        <v>0</v>
      </c>
      <c r="CE154" s="28">
        <v>0</v>
      </c>
      <c r="CF154" s="28">
        <v>0</v>
      </c>
      <c r="CG154" s="28">
        <v>0</v>
      </c>
      <c r="CH154" s="28">
        <v>0</v>
      </c>
      <c r="CI154" s="28">
        <v>0</v>
      </c>
      <c r="CJ154" s="28">
        <v>0</v>
      </c>
      <c r="CK154" s="28">
        <v>0</v>
      </c>
      <c r="CL154" s="28">
        <v>0</v>
      </c>
      <c r="CM154" s="28">
        <v>0</v>
      </c>
      <c r="CN154" s="28">
        <v>0</v>
      </c>
      <c r="CO154" s="28">
        <v>0</v>
      </c>
      <c r="CP154" s="28">
        <v>0</v>
      </c>
      <c r="CQ154" s="28">
        <v>0</v>
      </c>
      <c r="CR154" s="28">
        <v>0</v>
      </c>
      <c r="CS154" s="28">
        <v>0</v>
      </c>
      <c r="CT154" s="28">
        <v>0</v>
      </c>
      <c r="CU154" s="28">
        <v>0</v>
      </c>
      <c r="CV154" s="28">
        <v>0</v>
      </c>
      <c r="CW154" s="28">
        <v>0</v>
      </c>
      <c r="CX154" s="28">
        <v>0</v>
      </c>
      <c r="CY154" s="28">
        <v>0</v>
      </c>
      <c r="CZ154" s="28">
        <v>0</v>
      </c>
      <c r="DA154" s="28">
        <v>0</v>
      </c>
      <c r="DB154" s="28">
        <v>0</v>
      </c>
      <c r="DC154" s="28">
        <v>0</v>
      </c>
      <c r="DD154" s="28">
        <v>11</v>
      </c>
      <c r="DE154" s="28">
        <v>44</v>
      </c>
      <c r="DF154" s="28">
        <v>3</v>
      </c>
      <c r="DG154" s="28">
        <v>3</v>
      </c>
      <c r="DH154" s="28">
        <v>6</v>
      </c>
      <c r="DI154" s="28">
        <v>6</v>
      </c>
      <c r="DJ154" s="28">
        <v>0</v>
      </c>
      <c r="DK154" s="28">
        <v>0</v>
      </c>
      <c r="DL154" s="28">
        <v>0</v>
      </c>
      <c r="DM154" s="28">
        <v>0</v>
      </c>
      <c r="DN154" s="28">
        <v>0</v>
      </c>
      <c r="DO154" s="28">
        <v>0</v>
      </c>
      <c r="DP154" s="28">
        <v>0</v>
      </c>
      <c r="DQ154" s="28">
        <v>0</v>
      </c>
      <c r="DR154" s="28">
        <v>0</v>
      </c>
      <c r="DS154" s="28">
        <v>0</v>
      </c>
      <c r="DT154" s="28">
        <v>0</v>
      </c>
      <c r="DU154" s="28">
        <v>0</v>
      </c>
      <c r="DV154" s="28">
        <v>0</v>
      </c>
      <c r="DW154" s="28">
        <v>0</v>
      </c>
      <c r="DX154" s="28">
        <v>0</v>
      </c>
      <c r="DY154" s="28">
        <v>0</v>
      </c>
      <c r="DZ154" s="28">
        <v>0</v>
      </c>
      <c r="EA154" s="28">
        <v>0</v>
      </c>
      <c r="EB154" s="28">
        <v>0</v>
      </c>
      <c r="EC154" s="28">
        <v>0</v>
      </c>
      <c r="ED154" s="28">
        <v>0</v>
      </c>
      <c r="EE154" s="28">
        <v>0</v>
      </c>
      <c r="EF154" s="28">
        <v>0</v>
      </c>
      <c r="EG154" s="28">
        <v>0</v>
      </c>
      <c r="EH154" s="28">
        <v>0</v>
      </c>
      <c r="EI154" s="28">
        <v>0</v>
      </c>
      <c r="EJ154" s="28">
        <v>0</v>
      </c>
      <c r="EK154" s="28">
        <v>0</v>
      </c>
      <c r="EL154" s="28">
        <v>0</v>
      </c>
      <c r="EM154" s="28">
        <v>0</v>
      </c>
      <c r="EN154" s="28">
        <v>0</v>
      </c>
      <c r="EO154" s="28">
        <v>0</v>
      </c>
      <c r="EP154" s="28">
        <v>0</v>
      </c>
      <c r="EQ154" s="28">
        <v>0</v>
      </c>
      <c r="ER154" s="28">
        <v>0</v>
      </c>
      <c r="ES154" s="28">
        <v>0</v>
      </c>
      <c r="ET154" s="28">
        <v>0</v>
      </c>
      <c r="EU154" s="28">
        <v>0</v>
      </c>
      <c r="EV154" s="28">
        <v>0</v>
      </c>
      <c r="EW154" s="28">
        <v>0</v>
      </c>
      <c r="EX154" s="28">
        <v>0</v>
      </c>
      <c r="EY154" s="28">
        <v>0</v>
      </c>
      <c r="EZ154" s="28">
        <v>0</v>
      </c>
      <c r="FA154" s="28">
        <v>0</v>
      </c>
      <c r="FB154" s="28">
        <v>0</v>
      </c>
      <c r="FC154" s="28">
        <v>0</v>
      </c>
      <c r="FD154" s="28">
        <v>0</v>
      </c>
      <c r="FE154" s="28">
        <v>0</v>
      </c>
      <c r="FF154" s="28">
        <v>0</v>
      </c>
      <c r="FG154" s="28">
        <v>0</v>
      </c>
      <c r="FH154" s="28">
        <v>0</v>
      </c>
      <c r="FI154" s="28">
        <v>0</v>
      </c>
      <c r="FJ154" s="28">
        <v>0</v>
      </c>
      <c r="FK154" s="28">
        <v>0</v>
      </c>
      <c r="FL154" s="28">
        <v>0</v>
      </c>
      <c r="FM154" s="28">
        <v>0</v>
      </c>
      <c r="FN154" s="28">
        <v>0</v>
      </c>
      <c r="FO154" s="28">
        <v>0</v>
      </c>
      <c r="FP154" s="28">
        <v>0</v>
      </c>
      <c r="FQ154" s="28">
        <v>0</v>
      </c>
      <c r="FR154" s="28">
        <v>0</v>
      </c>
      <c r="FS154" s="28">
        <v>0</v>
      </c>
      <c r="FT154" s="28">
        <v>0</v>
      </c>
      <c r="FU154" s="28">
        <v>0</v>
      </c>
      <c r="FV154" s="28">
        <v>0</v>
      </c>
      <c r="FW154" s="28">
        <v>0</v>
      </c>
      <c r="FX154" s="28">
        <v>0</v>
      </c>
      <c r="FY154" s="28">
        <v>0</v>
      </c>
      <c r="FZ154" s="28">
        <v>0</v>
      </c>
      <c r="GA154" s="28">
        <v>0</v>
      </c>
      <c r="GB154" s="28">
        <v>0</v>
      </c>
      <c r="GC154" s="28">
        <v>0</v>
      </c>
      <c r="GD154" s="28">
        <v>0</v>
      </c>
      <c r="GE154" s="28">
        <v>0</v>
      </c>
      <c r="GF154" s="28">
        <v>0</v>
      </c>
      <c r="GG154" s="28">
        <v>0</v>
      </c>
      <c r="GH154" s="28">
        <v>0</v>
      </c>
      <c r="GI154" s="28">
        <v>0</v>
      </c>
      <c r="GJ154" s="28">
        <v>0</v>
      </c>
      <c r="GK154" s="28">
        <v>0</v>
      </c>
      <c r="GL154" s="28">
        <v>0</v>
      </c>
      <c r="GM154" s="28">
        <v>0</v>
      </c>
      <c r="GN154" s="28">
        <v>0</v>
      </c>
      <c r="GO154" s="28">
        <v>0</v>
      </c>
      <c r="GP154" s="28">
        <v>0</v>
      </c>
      <c r="GQ154" s="28">
        <v>0</v>
      </c>
      <c r="GR154" s="28">
        <v>0</v>
      </c>
      <c r="GS154" s="28">
        <v>0</v>
      </c>
      <c r="GT154" s="28">
        <v>0</v>
      </c>
      <c r="GU154" s="28">
        <v>0</v>
      </c>
      <c r="GV154" s="28">
        <v>0</v>
      </c>
      <c r="GW154" s="28">
        <v>0</v>
      </c>
      <c r="GX154" s="28">
        <v>0</v>
      </c>
      <c r="GY154" s="28">
        <v>0</v>
      </c>
      <c r="GZ154" s="28">
        <v>0</v>
      </c>
      <c r="HA154" s="28">
        <v>0</v>
      </c>
      <c r="HB154" s="28">
        <v>0</v>
      </c>
      <c r="HC154" s="28">
        <v>0</v>
      </c>
      <c r="HD154" s="28">
        <v>0</v>
      </c>
      <c r="HE154" s="28">
        <v>0</v>
      </c>
      <c r="HF154" s="28">
        <v>0</v>
      </c>
      <c r="HG154" s="28">
        <v>0</v>
      </c>
      <c r="HH154" s="28">
        <v>0</v>
      </c>
      <c r="HI154" s="28">
        <v>0</v>
      </c>
      <c r="HJ154" s="28">
        <v>0</v>
      </c>
      <c r="HK154" s="28">
        <v>0</v>
      </c>
      <c r="HL154" s="28">
        <v>0</v>
      </c>
      <c r="HM154" s="28">
        <v>0</v>
      </c>
      <c r="HN154" s="28">
        <v>0</v>
      </c>
      <c r="HO154" s="28">
        <v>0</v>
      </c>
      <c r="HP154" s="28">
        <v>0</v>
      </c>
      <c r="HQ154" s="28">
        <v>0</v>
      </c>
      <c r="HR154" s="28">
        <v>0</v>
      </c>
      <c r="HS154" s="28">
        <v>0</v>
      </c>
      <c r="HT154" s="28">
        <v>0</v>
      </c>
      <c r="HU154" s="28">
        <v>0</v>
      </c>
      <c r="HV154" s="28">
        <v>0</v>
      </c>
      <c r="HW154" s="28">
        <v>0</v>
      </c>
      <c r="HX154" s="28">
        <v>0</v>
      </c>
      <c r="HY154" s="28">
        <v>0</v>
      </c>
      <c r="HZ154" s="28">
        <v>0</v>
      </c>
      <c r="IA154" s="28">
        <v>0</v>
      </c>
      <c r="IB154" s="28">
        <v>0</v>
      </c>
      <c r="IC154" s="28">
        <v>0</v>
      </c>
      <c r="ID154" s="28">
        <v>0</v>
      </c>
      <c r="IE154" s="28">
        <v>0</v>
      </c>
      <c r="IF154" s="28">
        <v>0</v>
      </c>
      <c r="IG154" s="28">
        <v>0</v>
      </c>
      <c r="IH154" s="28">
        <v>0</v>
      </c>
      <c r="II154" s="28">
        <v>0</v>
      </c>
      <c r="IJ154" s="28">
        <v>0</v>
      </c>
      <c r="IK154" s="28">
        <v>0</v>
      </c>
      <c r="IL154" s="28">
        <v>0</v>
      </c>
      <c r="IM154" s="28">
        <v>0</v>
      </c>
      <c r="IN154" s="28">
        <v>0</v>
      </c>
      <c r="IO154" s="28">
        <v>0</v>
      </c>
      <c r="IP154" s="28">
        <v>3</v>
      </c>
      <c r="IQ154" s="28">
        <v>0</v>
      </c>
      <c r="IR154" s="28">
        <v>0</v>
      </c>
      <c r="IS154" s="28">
        <v>2</v>
      </c>
      <c r="IT154" s="28">
        <v>1</v>
      </c>
      <c r="IU154" s="28">
        <v>0</v>
      </c>
      <c r="IV154" s="28">
        <v>0</v>
      </c>
      <c r="IW154" s="28">
        <v>0</v>
      </c>
      <c r="IX154" s="28">
        <v>4</v>
      </c>
      <c r="IY154" s="28">
        <v>0</v>
      </c>
      <c r="IZ154" s="28">
        <v>0</v>
      </c>
      <c r="JA154" s="28">
        <v>0</v>
      </c>
      <c r="JB154" s="28">
        <v>6</v>
      </c>
      <c r="JC154" s="28">
        <v>0</v>
      </c>
      <c r="JD154" s="28">
        <v>0</v>
      </c>
      <c r="JE154" s="28">
        <v>0</v>
      </c>
      <c r="JF154" s="28">
        <v>0</v>
      </c>
      <c r="JG154" s="28">
        <v>0</v>
      </c>
      <c r="JH154" s="28">
        <v>4</v>
      </c>
      <c r="JI154" s="28">
        <v>0</v>
      </c>
      <c r="JJ154" s="28">
        <v>0</v>
      </c>
      <c r="JK154" s="28">
        <v>0</v>
      </c>
      <c r="JL154" s="28">
        <v>2</v>
      </c>
      <c r="JM154" s="28">
        <v>3</v>
      </c>
      <c r="JN154" s="28">
        <v>0</v>
      </c>
      <c r="JO154" s="28">
        <v>0</v>
      </c>
      <c r="JP154" s="28">
        <v>0</v>
      </c>
      <c r="JQ154" s="28">
        <v>0</v>
      </c>
      <c r="JR154" s="28">
        <v>0</v>
      </c>
      <c r="JS154" s="28">
        <v>0</v>
      </c>
      <c r="JT154" s="28">
        <v>0</v>
      </c>
      <c r="JU154" s="28">
        <v>0</v>
      </c>
      <c r="JV154" s="28">
        <v>0</v>
      </c>
      <c r="JW154" s="28">
        <v>0</v>
      </c>
      <c r="JX154" s="28">
        <v>0</v>
      </c>
      <c r="JY154" s="28">
        <v>0</v>
      </c>
      <c r="JZ154" s="28">
        <v>0</v>
      </c>
      <c r="KA154" s="28">
        <v>0</v>
      </c>
      <c r="KB154" s="28">
        <v>0</v>
      </c>
      <c r="KC154" s="28">
        <v>0</v>
      </c>
      <c r="KD154" s="28">
        <v>0</v>
      </c>
      <c r="KE154" s="28">
        <v>0</v>
      </c>
      <c r="KF154" s="28">
        <v>0</v>
      </c>
      <c r="KG154" s="28">
        <v>0</v>
      </c>
      <c r="KH154" s="28">
        <v>0</v>
      </c>
      <c r="KI154" s="28">
        <v>0</v>
      </c>
      <c r="KJ154" s="28">
        <v>0</v>
      </c>
      <c r="KK154" s="28">
        <v>0</v>
      </c>
      <c r="KL154" s="28">
        <v>0</v>
      </c>
      <c r="KM154" s="28">
        <v>0</v>
      </c>
      <c r="KN154" s="28">
        <v>0</v>
      </c>
      <c r="KO154" s="28">
        <v>0</v>
      </c>
      <c r="KP154" s="28">
        <v>0</v>
      </c>
      <c r="KQ154" s="28">
        <v>0</v>
      </c>
      <c r="KR154" s="28">
        <v>0</v>
      </c>
      <c r="KS154" s="28">
        <v>0</v>
      </c>
      <c r="KT154" s="28">
        <v>0</v>
      </c>
      <c r="KU154" s="28">
        <v>0</v>
      </c>
      <c r="KV154" s="28">
        <v>0</v>
      </c>
      <c r="KW154" s="28">
        <v>0</v>
      </c>
      <c r="KX154" s="28">
        <v>0</v>
      </c>
      <c r="KY154" s="28">
        <v>0</v>
      </c>
      <c r="KZ154" s="28">
        <v>0</v>
      </c>
      <c r="LA154" s="28">
        <v>0</v>
      </c>
      <c r="LB154" s="28">
        <v>0</v>
      </c>
      <c r="LC154" s="28">
        <v>0</v>
      </c>
      <c r="LD154" s="28">
        <v>0</v>
      </c>
      <c r="LE154" s="28">
        <v>0</v>
      </c>
      <c r="LF154" s="28">
        <v>0</v>
      </c>
      <c r="LG154" s="28">
        <v>0</v>
      </c>
      <c r="LH154" s="28">
        <v>0</v>
      </c>
      <c r="LI154" s="28">
        <v>0</v>
      </c>
      <c r="LJ154" s="28">
        <v>0</v>
      </c>
      <c r="LK154" s="28">
        <v>0</v>
      </c>
      <c r="LL154" s="28">
        <v>0</v>
      </c>
      <c r="LM154" s="28">
        <v>0</v>
      </c>
      <c r="LN154" s="28">
        <v>0</v>
      </c>
      <c r="LO154" s="28">
        <v>0</v>
      </c>
      <c r="LP154" s="28">
        <v>0</v>
      </c>
      <c r="LQ154" s="28">
        <v>0</v>
      </c>
      <c r="LR154" s="28">
        <v>0</v>
      </c>
      <c r="LS154" s="28">
        <v>0</v>
      </c>
      <c r="LT154" s="28">
        <v>0</v>
      </c>
      <c r="LU154" s="28">
        <v>0</v>
      </c>
      <c r="LV154" s="28">
        <v>0</v>
      </c>
      <c r="LW154" s="28">
        <v>0</v>
      </c>
      <c r="LX154" s="28">
        <v>0</v>
      </c>
      <c r="LY154" s="28">
        <v>0</v>
      </c>
      <c r="LZ154" s="28">
        <v>0</v>
      </c>
      <c r="MA154" s="28">
        <v>0</v>
      </c>
      <c r="MB154" s="28">
        <v>0</v>
      </c>
      <c r="MC154" s="28">
        <v>0</v>
      </c>
      <c r="MD154" s="28">
        <v>0</v>
      </c>
      <c r="ME154" s="28">
        <v>0</v>
      </c>
      <c r="MF154" s="28">
        <v>0</v>
      </c>
      <c r="MG154" s="28">
        <v>0</v>
      </c>
      <c r="MH154" s="28">
        <v>0</v>
      </c>
      <c r="MI154" s="28">
        <v>0</v>
      </c>
      <c r="MJ154" s="28">
        <v>0</v>
      </c>
      <c r="MK154" s="28">
        <v>0</v>
      </c>
      <c r="ML154" s="28">
        <v>0</v>
      </c>
      <c r="MM154" s="28">
        <v>0</v>
      </c>
      <c r="MN154" s="28">
        <v>0</v>
      </c>
      <c r="MO154" s="28">
        <v>0</v>
      </c>
      <c r="MP154" s="28">
        <v>0</v>
      </c>
      <c r="MQ154" s="28">
        <v>0</v>
      </c>
      <c r="MR154" s="28">
        <v>0</v>
      </c>
      <c r="MS154" s="28">
        <v>0</v>
      </c>
      <c r="MT154" s="28">
        <v>0</v>
      </c>
      <c r="MU154" s="28">
        <v>0</v>
      </c>
      <c r="MV154" s="28">
        <v>0</v>
      </c>
      <c r="MW154" s="28">
        <v>0</v>
      </c>
      <c r="MX154" s="28">
        <v>0</v>
      </c>
      <c r="MY154" s="28">
        <v>0</v>
      </c>
      <c r="MZ154" s="28">
        <v>0</v>
      </c>
      <c r="NA154" s="28">
        <v>0</v>
      </c>
      <c r="NB154" s="28">
        <v>0</v>
      </c>
      <c r="NC154" s="28">
        <v>0</v>
      </c>
      <c r="ND154" s="28">
        <v>0</v>
      </c>
      <c r="NE154" s="28">
        <v>0</v>
      </c>
      <c r="NF154" s="28">
        <v>0</v>
      </c>
      <c r="NG154" s="28">
        <v>0</v>
      </c>
      <c r="NH154" s="28">
        <v>0</v>
      </c>
      <c r="NI154" s="28">
        <v>0</v>
      </c>
      <c r="NJ154" s="28">
        <v>0</v>
      </c>
      <c r="NK154" s="28">
        <v>0</v>
      </c>
      <c r="NL154" s="28">
        <v>0</v>
      </c>
      <c r="NM154" s="28">
        <v>0</v>
      </c>
      <c r="NN154" s="28">
        <v>0</v>
      </c>
      <c r="NO154" s="28">
        <v>0</v>
      </c>
      <c r="NP154" s="28">
        <v>0</v>
      </c>
      <c r="NQ154" s="28">
        <v>0</v>
      </c>
      <c r="NR154" s="28">
        <v>0</v>
      </c>
      <c r="NS154" s="28">
        <v>0</v>
      </c>
      <c r="NT154" s="28">
        <v>0</v>
      </c>
      <c r="NU154" s="28">
        <v>0</v>
      </c>
      <c r="NV154" s="28">
        <v>0</v>
      </c>
      <c r="NW154" s="28">
        <v>0</v>
      </c>
      <c r="NX154" s="28">
        <v>0</v>
      </c>
      <c r="NY154" s="28">
        <v>0</v>
      </c>
      <c r="NZ154" s="28">
        <v>0</v>
      </c>
      <c r="OA154" s="28">
        <v>0</v>
      </c>
      <c r="OB154" s="28">
        <v>0</v>
      </c>
      <c r="OC154" s="28">
        <v>0</v>
      </c>
      <c r="OD154" s="28">
        <v>0</v>
      </c>
      <c r="OE154" s="28">
        <v>0</v>
      </c>
      <c r="OF154" s="28">
        <v>0</v>
      </c>
      <c r="OG154" s="28">
        <v>0</v>
      </c>
      <c r="OH154" s="28">
        <v>0</v>
      </c>
      <c r="OI154" s="28">
        <v>0</v>
      </c>
      <c r="OJ154" s="28">
        <v>0</v>
      </c>
      <c r="OK154" s="28">
        <v>0</v>
      </c>
      <c r="OL154" s="28">
        <v>0</v>
      </c>
      <c r="OM154" s="28">
        <v>0</v>
      </c>
      <c r="ON154" s="28">
        <v>0</v>
      </c>
      <c r="OO154" s="28">
        <v>0</v>
      </c>
      <c r="OP154" s="28">
        <v>0</v>
      </c>
      <c r="OQ154" s="28">
        <v>0</v>
      </c>
      <c r="OR154" s="28">
        <v>0</v>
      </c>
      <c r="OS154" s="28">
        <v>0</v>
      </c>
      <c r="OT154" s="28">
        <v>0</v>
      </c>
      <c r="OU154" s="28">
        <v>0</v>
      </c>
      <c r="OV154" s="28">
        <v>0</v>
      </c>
      <c r="OW154" s="28">
        <v>0</v>
      </c>
      <c r="OX154" s="28">
        <v>0</v>
      </c>
      <c r="OY154" s="28">
        <v>0</v>
      </c>
      <c r="OZ154" s="28">
        <v>0</v>
      </c>
      <c r="PA154" s="28">
        <v>0</v>
      </c>
      <c r="PB154" s="28">
        <v>0</v>
      </c>
      <c r="PC154" s="28">
        <v>0</v>
      </c>
      <c r="PD154" s="28">
        <v>0</v>
      </c>
      <c r="PE154" s="28">
        <v>0</v>
      </c>
      <c r="PF154" s="28">
        <v>0</v>
      </c>
      <c r="PG154" s="28">
        <v>0</v>
      </c>
      <c r="PH154" s="28">
        <v>0</v>
      </c>
      <c r="PI154" s="28">
        <v>0</v>
      </c>
      <c r="PJ154" s="28">
        <v>0</v>
      </c>
      <c r="PK154" s="28">
        <v>0</v>
      </c>
      <c r="PL154" s="28">
        <v>0</v>
      </c>
      <c r="PM154" s="28">
        <v>0</v>
      </c>
      <c r="PN154" s="28">
        <v>0</v>
      </c>
      <c r="PO154" s="28">
        <v>0</v>
      </c>
      <c r="PP154" s="28">
        <v>0</v>
      </c>
      <c r="PQ154" s="28">
        <v>0</v>
      </c>
      <c r="PR154" s="28">
        <v>0</v>
      </c>
      <c r="PS154" s="28">
        <v>0</v>
      </c>
      <c r="PT154" s="28">
        <v>0</v>
      </c>
      <c r="PU154" s="28">
        <v>0</v>
      </c>
      <c r="PV154" s="28">
        <v>0</v>
      </c>
      <c r="PW154" s="28">
        <v>0</v>
      </c>
      <c r="PX154" s="28">
        <v>0</v>
      </c>
      <c r="PY154" s="28">
        <v>0</v>
      </c>
      <c r="PZ154" s="28">
        <v>0</v>
      </c>
      <c r="QA154" s="28">
        <v>0</v>
      </c>
      <c r="QB154" s="28">
        <v>0</v>
      </c>
      <c r="QC154" s="28">
        <v>0</v>
      </c>
      <c r="QD154" s="28">
        <v>0</v>
      </c>
      <c r="QE154" s="28">
        <v>0</v>
      </c>
      <c r="QF154" s="28">
        <v>0</v>
      </c>
      <c r="QG154" s="28">
        <v>0</v>
      </c>
      <c r="QH154" s="28">
        <v>0</v>
      </c>
      <c r="QI154" s="28">
        <v>0</v>
      </c>
    </row>
    <row r="155" spans="1:451" x14ac:dyDescent="0.3">
      <c r="A155" s="551">
        <v>16</v>
      </c>
      <c r="B155" s="21" t="s">
        <v>233</v>
      </c>
      <c r="C155" s="22"/>
      <c r="D155" s="22"/>
      <c r="E155" s="23"/>
      <c r="F155" s="27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  <c r="AK155" s="28">
        <v>0</v>
      </c>
      <c r="AL155" s="28">
        <v>0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8">
        <v>0</v>
      </c>
      <c r="AZ155" s="28">
        <v>0</v>
      </c>
      <c r="BA155" s="28">
        <v>0</v>
      </c>
      <c r="BB155" s="28">
        <v>0</v>
      </c>
      <c r="BC155" s="28">
        <v>0</v>
      </c>
      <c r="BD155" s="28">
        <v>0</v>
      </c>
      <c r="BE155" s="28">
        <v>0</v>
      </c>
      <c r="BF155" s="28">
        <v>0</v>
      </c>
      <c r="BG155" s="28">
        <v>0</v>
      </c>
      <c r="BH155" s="28">
        <v>0</v>
      </c>
      <c r="BI155" s="28">
        <v>0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28">
        <v>0</v>
      </c>
      <c r="BP155" s="28">
        <v>1</v>
      </c>
      <c r="BQ155" s="28">
        <v>4</v>
      </c>
      <c r="BR155" s="28">
        <v>0</v>
      </c>
      <c r="BS155" s="28">
        <v>0</v>
      </c>
      <c r="BT155" s="28">
        <v>4</v>
      </c>
      <c r="BU155" s="28">
        <v>4</v>
      </c>
      <c r="BV155" s="28">
        <v>0</v>
      </c>
      <c r="BW155" s="28">
        <v>0</v>
      </c>
      <c r="BX155" s="28">
        <v>1</v>
      </c>
      <c r="BY155" s="28">
        <v>30</v>
      </c>
      <c r="BZ155" s="28">
        <v>0</v>
      </c>
      <c r="CA155" s="28">
        <v>0</v>
      </c>
      <c r="CB155" s="28">
        <v>0</v>
      </c>
      <c r="CC155" s="28">
        <v>0</v>
      </c>
      <c r="CD155" s="28">
        <v>0</v>
      </c>
      <c r="CE155" s="28">
        <v>0</v>
      </c>
      <c r="CF155" s="28">
        <v>0</v>
      </c>
      <c r="CG155" s="28">
        <v>0</v>
      </c>
      <c r="CH155" s="28">
        <v>0</v>
      </c>
      <c r="CI155" s="28">
        <v>0</v>
      </c>
      <c r="CJ155" s="28">
        <v>0</v>
      </c>
      <c r="CK155" s="28">
        <v>0</v>
      </c>
      <c r="CL155" s="28">
        <v>0</v>
      </c>
      <c r="CM155" s="28">
        <v>0</v>
      </c>
      <c r="CN155" s="28">
        <v>0</v>
      </c>
      <c r="CO155" s="28">
        <v>0</v>
      </c>
      <c r="CP155" s="28">
        <v>0</v>
      </c>
      <c r="CQ155" s="28">
        <v>0</v>
      </c>
      <c r="CR155" s="28">
        <v>0</v>
      </c>
      <c r="CS155" s="28">
        <v>0</v>
      </c>
      <c r="CT155" s="28">
        <v>0</v>
      </c>
      <c r="CU155" s="28">
        <v>0</v>
      </c>
      <c r="CV155" s="28">
        <v>0</v>
      </c>
      <c r="CW155" s="28">
        <v>0</v>
      </c>
      <c r="CX155" s="28">
        <v>0</v>
      </c>
      <c r="CY155" s="28">
        <v>0</v>
      </c>
      <c r="CZ155" s="28">
        <v>0</v>
      </c>
      <c r="DA155" s="28">
        <v>0</v>
      </c>
      <c r="DB155" s="28">
        <v>0</v>
      </c>
      <c r="DC155" s="28">
        <v>0</v>
      </c>
      <c r="DD155" s="28">
        <v>0</v>
      </c>
      <c r="DE155" s="28">
        <v>0</v>
      </c>
      <c r="DF155" s="28">
        <v>0</v>
      </c>
      <c r="DG155" s="28">
        <v>0</v>
      </c>
      <c r="DH155" s="28">
        <v>2</v>
      </c>
      <c r="DI155" s="28">
        <v>2</v>
      </c>
      <c r="DJ155" s="28">
        <v>0</v>
      </c>
      <c r="DK155" s="28">
        <v>0</v>
      </c>
      <c r="DL155" s="28">
        <v>3</v>
      </c>
      <c r="DM155" s="28">
        <v>90</v>
      </c>
      <c r="DN155" s="28">
        <v>0</v>
      </c>
      <c r="DO155" s="28">
        <v>0</v>
      </c>
      <c r="DP155" s="28">
        <v>0</v>
      </c>
      <c r="DQ155" s="28">
        <v>0</v>
      </c>
      <c r="DR155" s="28">
        <v>0</v>
      </c>
      <c r="DS155" s="28">
        <v>0</v>
      </c>
      <c r="DT155" s="28">
        <v>0</v>
      </c>
      <c r="DU155" s="28">
        <v>0</v>
      </c>
      <c r="DV155" s="28">
        <v>0</v>
      </c>
      <c r="DW155" s="28">
        <v>0</v>
      </c>
      <c r="DX155" s="28">
        <v>0</v>
      </c>
      <c r="DY155" s="28">
        <v>0</v>
      </c>
      <c r="DZ155" s="28">
        <v>0</v>
      </c>
      <c r="EA155" s="28">
        <v>0</v>
      </c>
      <c r="EB155" s="28">
        <v>0</v>
      </c>
      <c r="EC155" s="28">
        <v>0</v>
      </c>
      <c r="ED155" s="28">
        <v>0</v>
      </c>
      <c r="EE155" s="28">
        <v>0</v>
      </c>
      <c r="EF155" s="28">
        <v>0</v>
      </c>
      <c r="EG155" s="28">
        <v>0</v>
      </c>
      <c r="EH155" s="28">
        <v>0</v>
      </c>
      <c r="EI155" s="28">
        <v>0</v>
      </c>
      <c r="EJ155" s="28">
        <v>0</v>
      </c>
      <c r="EK155" s="28">
        <v>0</v>
      </c>
      <c r="EL155" s="28">
        <v>0</v>
      </c>
      <c r="EM155" s="28">
        <v>0</v>
      </c>
      <c r="EN155" s="28">
        <v>0</v>
      </c>
      <c r="EO155" s="28">
        <v>0</v>
      </c>
      <c r="EP155" s="28">
        <v>0</v>
      </c>
      <c r="EQ155" s="28">
        <v>0</v>
      </c>
      <c r="ER155" s="28">
        <v>0</v>
      </c>
      <c r="ES155" s="28">
        <v>0</v>
      </c>
      <c r="ET155" s="28">
        <v>0</v>
      </c>
      <c r="EU155" s="28">
        <v>0</v>
      </c>
      <c r="EV155" s="28">
        <v>0</v>
      </c>
      <c r="EW155" s="28">
        <v>0</v>
      </c>
      <c r="EX155" s="28">
        <v>0</v>
      </c>
      <c r="EY155" s="28">
        <v>0</v>
      </c>
      <c r="EZ155" s="28">
        <v>0</v>
      </c>
      <c r="FA155" s="28">
        <v>0</v>
      </c>
      <c r="FB155" s="28">
        <v>0</v>
      </c>
      <c r="FC155" s="28">
        <v>0</v>
      </c>
      <c r="FD155" s="28">
        <v>0</v>
      </c>
      <c r="FE155" s="28">
        <v>0</v>
      </c>
      <c r="FF155" s="28">
        <v>0</v>
      </c>
      <c r="FG155" s="28">
        <v>0</v>
      </c>
      <c r="FH155" s="28">
        <v>0</v>
      </c>
      <c r="FI155" s="28">
        <v>0</v>
      </c>
      <c r="FJ155" s="28">
        <v>0</v>
      </c>
      <c r="FK155" s="28">
        <v>0</v>
      </c>
      <c r="FL155" s="28">
        <v>0</v>
      </c>
      <c r="FM155" s="28">
        <v>0</v>
      </c>
      <c r="FN155" s="28">
        <v>0</v>
      </c>
      <c r="FO155" s="28">
        <v>0</v>
      </c>
      <c r="FP155" s="28">
        <v>0</v>
      </c>
      <c r="FQ155" s="28">
        <v>0</v>
      </c>
      <c r="FR155" s="28">
        <v>0</v>
      </c>
      <c r="FS155" s="28">
        <v>0</v>
      </c>
      <c r="FT155" s="28">
        <v>0</v>
      </c>
      <c r="FU155" s="28">
        <v>0</v>
      </c>
      <c r="FV155" s="28">
        <v>0</v>
      </c>
      <c r="FW155" s="28">
        <v>0</v>
      </c>
      <c r="FX155" s="28">
        <v>0</v>
      </c>
      <c r="FY155" s="28">
        <v>0</v>
      </c>
      <c r="FZ155" s="28">
        <v>0</v>
      </c>
      <c r="GA155" s="28">
        <v>0</v>
      </c>
      <c r="GB155" s="28">
        <v>0</v>
      </c>
      <c r="GC155" s="28">
        <v>0</v>
      </c>
      <c r="GD155" s="28">
        <v>0</v>
      </c>
      <c r="GE155" s="28">
        <v>0</v>
      </c>
      <c r="GF155" s="28">
        <v>0</v>
      </c>
      <c r="GG155" s="28">
        <v>0</v>
      </c>
      <c r="GH155" s="28">
        <v>0</v>
      </c>
      <c r="GI155" s="28">
        <v>0</v>
      </c>
      <c r="GJ155" s="28">
        <v>0</v>
      </c>
      <c r="GK155" s="28">
        <v>0</v>
      </c>
      <c r="GL155" s="28">
        <v>0</v>
      </c>
      <c r="GM155" s="28">
        <v>0</v>
      </c>
      <c r="GN155" s="28">
        <v>0</v>
      </c>
      <c r="GO155" s="28">
        <v>0</v>
      </c>
      <c r="GP155" s="28">
        <v>0</v>
      </c>
      <c r="GQ155" s="28">
        <v>0</v>
      </c>
      <c r="GR155" s="28">
        <v>0</v>
      </c>
      <c r="GS155" s="28">
        <v>0</v>
      </c>
      <c r="GT155" s="28">
        <v>0</v>
      </c>
      <c r="GU155" s="28">
        <v>0</v>
      </c>
      <c r="GV155" s="28">
        <v>0</v>
      </c>
      <c r="GW155" s="28">
        <v>0</v>
      </c>
      <c r="GX155" s="28">
        <v>0</v>
      </c>
      <c r="GY155" s="28">
        <v>0</v>
      </c>
      <c r="GZ155" s="28">
        <v>0</v>
      </c>
      <c r="HA155" s="28">
        <v>0</v>
      </c>
      <c r="HB155" s="28">
        <v>0</v>
      </c>
      <c r="HC155" s="28">
        <v>0</v>
      </c>
      <c r="HD155" s="28">
        <v>0</v>
      </c>
      <c r="HE155" s="28">
        <v>0</v>
      </c>
      <c r="HF155" s="28">
        <v>0</v>
      </c>
      <c r="HG155" s="28">
        <v>0</v>
      </c>
      <c r="HH155" s="28">
        <v>0</v>
      </c>
      <c r="HI155" s="28">
        <v>0</v>
      </c>
      <c r="HJ155" s="28">
        <v>0</v>
      </c>
      <c r="HK155" s="28">
        <v>0</v>
      </c>
      <c r="HL155" s="28">
        <v>0</v>
      </c>
      <c r="HM155" s="28">
        <v>0</v>
      </c>
      <c r="HN155" s="28">
        <v>0</v>
      </c>
      <c r="HO155" s="28">
        <v>0</v>
      </c>
      <c r="HP155" s="28">
        <v>0</v>
      </c>
      <c r="HQ155" s="28">
        <v>0</v>
      </c>
      <c r="HR155" s="28">
        <v>0</v>
      </c>
      <c r="HS155" s="28">
        <v>0</v>
      </c>
      <c r="HT155" s="28">
        <v>0</v>
      </c>
      <c r="HU155" s="28">
        <v>0</v>
      </c>
      <c r="HV155" s="28">
        <v>0</v>
      </c>
      <c r="HW155" s="28">
        <v>0</v>
      </c>
      <c r="HX155" s="28">
        <v>0</v>
      </c>
      <c r="HY155" s="28">
        <v>0</v>
      </c>
      <c r="HZ155" s="28">
        <v>0</v>
      </c>
      <c r="IA155" s="28">
        <v>0</v>
      </c>
      <c r="IB155" s="28">
        <v>0</v>
      </c>
      <c r="IC155" s="28">
        <v>0</v>
      </c>
      <c r="ID155" s="28">
        <v>0</v>
      </c>
      <c r="IE155" s="28">
        <v>0</v>
      </c>
      <c r="IF155" s="28">
        <v>0</v>
      </c>
      <c r="IG155" s="28">
        <v>0</v>
      </c>
      <c r="IH155" s="28">
        <v>0</v>
      </c>
      <c r="II155" s="28">
        <v>0</v>
      </c>
      <c r="IJ155" s="28">
        <v>0</v>
      </c>
      <c r="IK155" s="28">
        <v>0</v>
      </c>
      <c r="IL155" s="28">
        <v>0</v>
      </c>
      <c r="IM155" s="28">
        <v>0</v>
      </c>
      <c r="IN155" s="28">
        <v>0</v>
      </c>
      <c r="IO155" s="28">
        <v>0</v>
      </c>
      <c r="IP155" s="28">
        <v>0</v>
      </c>
      <c r="IQ155" s="28">
        <v>0</v>
      </c>
      <c r="IR155" s="28">
        <v>0</v>
      </c>
      <c r="IS155" s="28">
        <v>0</v>
      </c>
      <c r="IT155" s="28">
        <v>0</v>
      </c>
      <c r="IU155" s="28">
        <v>0</v>
      </c>
      <c r="IV155" s="28">
        <v>0</v>
      </c>
      <c r="IW155" s="28">
        <v>0</v>
      </c>
      <c r="IX155" s="28">
        <v>0</v>
      </c>
      <c r="IY155" s="28">
        <v>0</v>
      </c>
      <c r="IZ155" s="28">
        <v>0</v>
      </c>
      <c r="JA155" s="28">
        <v>0</v>
      </c>
      <c r="JB155" s="28">
        <v>0</v>
      </c>
      <c r="JC155" s="28">
        <v>0</v>
      </c>
      <c r="JD155" s="28">
        <v>0</v>
      </c>
      <c r="JE155" s="28">
        <v>0</v>
      </c>
      <c r="JF155" s="28">
        <v>0</v>
      </c>
      <c r="JG155" s="28">
        <v>0</v>
      </c>
      <c r="JH155" s="28">
        <v>0</v>
      </c>
      <c r="JI155" s="28">
        <v>0</v>
      </c>
      <c r="JJ155" s="28">
        <v>0</v>
      </c>
      <c r="JK155" s="28">
        <v>0</v>
      </c>
      <c r="JL155" s="28">
        <v>0</v>
      </c>
      <c r="JM155" s="28">
        <v>0</v>
      </c>
      <c r="JN155" s="28">
        <v>0</v>
      </c>
      <c r="JO155" s="28">
        <v>0</v>
      </c>
      <c r="JP155" s="28">
        <v>0</v>
      </c>
      <c r="JQ155" s="28">
        <v>0</v>
      </c>
      <c r="JR155" s="28">
        <v>0</v>
      </c>
      <c r="JS155" s="28">
        <v>0</v>
      </c>
      <c r="JT155" s="28">
        <v>0</v>
      </c>
      <c r="JU155" s="28">
        <v>0</v>
      </c>
      <c r="JV155" s="28">
        <v>0</v>
      </c>
      <c r="JW155" s="28">
        <v>0</v>
      </c>
      <c r="JX155" s="28">
        <v>0</v>
      </c>
      <c r="JY155" s="28">
        <v>0</v>
      </c>
      <c r="JZ155" s="28">
        <v>0</v>
      </c>
      <c r="KA155" s="28">
        <v>0</v>
      </c>
      <c r="KB155" s="28">
        <v>0</v>
      </c>
      <c r="KC155" s="28">
        <v>0</v>
      </c>
      <c r="KD155" s="28">
        <v>0</v>
      </c>
      <c r="KE155" s="28">
        <v>0</v>
      </c>
      <c r="KF155" s="28">
        <v>0</v>
      </c>
      <c r="KG155" s="28">
        <v>0</v>
      </c>
      <c r="KH155" s="28">
        <v>0</v>
      </c>
      <c r="KI155" s="28">
        <v>0</v>
      </c>
      <c r="KJ155" s="28">
        <v>0</v>
      </c>
      <c r="KK155" s="28">
        <v>0</v>
      </c>
      <c r="KL155" s="28">
        <v>0</v>
      </c>
      <c r="KM155" s="28">
        <v>0</v>
      </c>
      <c r="KN155" s="28">
        <v>0</v>
      </c>
      <c r="KO155" s="28">
        <v>0</v>
      </c>
      <c r="KP155" s="28">
        <v>0</v>
      </c>
      <c r="KQ155" s="28">
        <v>0</v>
      </c>
      <c r="KR155" s="28">
        <v>0</v>
      </c>
      <c r="KS155" s="28">
        <v>0</v>
      </c>
      <c r="KT155" s="28">
        <v>0</v>
      </c>
      <c r="KU155" s="28">
        <v>0</v>
      </c>
      <c r="KV155" s="28">
        <v>0</v>
      </c>
      <c r="KW155" s="28">
        <v>0</v>
      </c>
      <c r="KX155" s="28">
        <v>0</v>
      </c>
      <c r="KY155" s="28">
        <v>0</v>
      </c>
      <c r="KZ155" s="28">
        <v>0</v>
      </c>
      <c r="LA155" s="28">
        <v>0</v>
      </c>
      <c r="LB155" s="28">
        <v>0</v>
      </c>
      <c r="LC155" s="28">
        <v>0</v>
      </c>
      <c r="LD155" s="28">
        <v>0</v>
      </c>
      <c r="LE155" s="28">
        <v>0</v>
      </c>
      <c r="LF155" s="28">
        <v>0</v>
      </c>
      <c r="LG155" s="28">
        <v>0</v>
      </c>
      <c r="LH155" s="28">
        <v>0</v>
      </c>
      <c r="LI155" s="28">
        <v>0</v>
      </c>
      <c r="LJ155" s="28">
        <v>0</v>
      </c>
      <c r="LK155" s="28">
        <v>0</v>
      </c>
      <c r="LL155" s="28">
        <v>0</v>
      </c>
      <c r="LM155" s="28">
        <v>0</v>
      </c>
      <c r="LN155" s="28">
        <v>0</v>
      </c>
      <c r="LO155" s="28">
        <v>0</v>
      </c>
      <c r="LP155" s="28">
        <v>0</v>
      </c>
      <c r="LQ155" s="28">
        <v>0</v>
      </c>
      <c r="LR155" s="28">
        <v>0</v>
      </c>
      <c r="LS155" s="28">
        <v>0</v>
      </c>
      <c r="LT155" s="28">
        <v>0</v>
      </c>
      <c r="LU155" s="28">
        <v>0</v>
      </c>
      <c r="LV155" s="28">
        <v>0</v>
      </c>
      <c r="LW155" s="28">
        <v>0</v>
      </c>
      <c r="LX155" s="28">
        <v>0</v>
      </c>
      <c r="LY155" s="28">
        <v>0</v>
      </c>
      <c r="LZ155" s="28">
        <v>0</v>
      </c>
      <c r="MA155" s="28">
        <v>0</v>
      </c>
      <c r="MB155" s="28">
        <v>0</v>
      </c>
      <c r="MC155" s="28">
        <v>0</v>
      </c>
      <c r="MD155" s="28">
        <v>0</v>
      </c>
      <c r="ME155" s="28">
        <v>0</v>
      </c>
      <c r="MF155" s="28">
        <v>0</v>
      </c>
      <c r="MG155" s="28">
        <v>0</v>
      </c>
      <c r="MH155" s="28">
        <v>0</v>
      </c>
      <c r="MI155" s="28">
        <v>0</v>
      </c>
      <c r="MJ155" s="28">
        <v>0</v>
      </c>
      <c r="MK155" s="28">
        <v>0</v>
      </c>
      <c r="ML155" s="28">
        <v>0</v>
      </c>
      <c r="MM155" s="28">
        <v>0</v>
      </c>
      <c r="MN155" s="28">
        <v>0</v>
      </c>
      <c r="MO155" s="28">
        <v>0</v>
      </c>
      <c r="MP155" s="28">
        <v>0</v>
      </c>
      <c r="MQ155" s="28">
        <v>0</v>
      </c>
      <c r="MR155" s="28">
        <v>0</v>
      </c>
      <c r="MS155" s="28">
        <v>0</v>
      </c>
      <c r="MT155" s="28">
        <v>0</v>
      </c>
      <c r="MU155" s="28">
        <v>0</v>
      </c>
      <c r="MV155" s="28">
        <v>0</v>
      </c>
      <c r="MW155" s="28">
        <v>0</v>
      </c>
      <c r="MX155" s="28">
        <v>0</v>
      </c>
      <c r="MY155" s="28">
        <v>0</v>
      </c>
      <c r="MZ155" s="28">
        <v>0</v>
      </c>
      <c r="NA155" s="28">
        <v>0</v>
      </c>
      <c r="NB155" s="28">
        <v>0</v>
      </c>
      <c r="NC155" s="28">
        <v>0</v>
      </c>
      <c r="ND155" s="28">
        <v>0</v>
      </c>
      <c r="NE155" s="28">
        <v>0</v>
      </c>
      <c r="NF155" s="28">
        <v>0</v>
      </c>
      <c r="NG155" s="28">
        <v>0</v>
      </c>
      <c r="NH155" s="28">
        <v>0</v>
      </c>
      <c r="NI155" s="28">
        <v>0</v>
      </c>
      <c r="NJ155" s="28">
        <v>0</v>
      </c>
      <c r="NK155" s="28">
        <v>0</v>
      </c>
      <c r="NL155" s="28">
        <v>0</v>
      </c>
      <c r="NM155" s="28">
        <v>0</v>
      </c>
      <c r="NN155" s="28">
        <v>0</v>
      </c>
      <c r="NO155" s="28">
        <v>0</v>
      </c>
      <c r="NP155" s="28">
        <v>0</v>
      </c>
      <c r="NQ155" s="28">
        <v>0</v>
      </c>
      <c r="NR155" s="28">
        <v>0</v>
      </c>
      <c r="NS155" s="28">
        <v>0</v>
      </c>
      <c r="NT155" s="28">
        <v>0</v>
      </c>
      <c r="NU155" s="28">
        <v>0</v>
      </c>
      <c r="NV155" s="28">
        <v>0</v>
      </c>
      <c r="NW155" s="28">
        <v>0</v>
      </c>
      <c r="NX155" s="28">
        <v>0</v>
      </c>
      <c r="NY155" s="28">
        <v>0</v>
      </c>
      <c r="NZ155" s="28">
        <v>0</v>
      </c>
      <c r="OA155" s="28">
        <v>0</v>
      </c>
      <c r="OB155" s="28">
        <v>0</v>
      </c>
      <c r="OC155" s="28">
        <v>0</v>
      </c>
      <c r="OD155" s="28">
        <v>0</v>
      </c>
      <c r="OE155" s="28">
        <v>0</v>
      </c>
      <c r="OF155" s="28">
        <v>0</v>
      </c>
      <c r="OG155" s="28">
        <v>0</v>
      </c>
      <c r="OH155" s="28">
        <v>0</v>
      </c>
      <c r="OI155" s="28">
        <v>0</v>
      </c>
      <c r="OJ155" s="28">
        <v>0</v>
      </c>
      <c r="OK155" s="28">
        <v>0</v>
      </c>
      <c r="OL155" s="28">
        <v>0</v>
      </c>
      <c r="OM155" s="28">
        <v>0</v>
      </c>
      <c r="ON155" s="28">
        <v>0</v>
      </c>
      <c r="OO155" s="28">
        <v>0</v>
      </c>
      <c r="OP155" s="28">
        <v>0</v>
      </c>
      <c r="OQ155" s="28">
        <v>0</v>
      </c>
      <c r="OR155" s="28">
        <v>0</v>
      </c>
      <c r="OS155" s="28">
        <v>0</v>
      </c>
      <c r="OT155" s="28">
        <v>0</v>
      </c>
      <c r="OU155" s="28">
        <v>0</v>
      </c>
      <c r="OV155" s="28">
        <v>0</v>
      </c>
      <c r="OW155" s="28">
        <v>0</v>
      </c>
      <c r="OX155" s="28">
        <v>0</v>
      </c>
      <c r="OY155" s="28">
        <v>0</v>
      </c>
      <c r="OZ155" s="28">
        <v>0</v>
      </c>
      <c r="PA155" s="28">
        <v>0</v>
      </c>
      <c r="PB155" s="28">
        <v>0</v>
      </c>
      <c r="PC155" s="28">
        <v>0</v>
      </c>
      <c r="PD155" s="28">
        <v>0</v>
      </c>
      <c r="PE155" s="28">
        <v>0</v>
      </c>
      <c r="PF155" s="28">
        <v>0</v>
      </c>
      <c r="PG155" s="28">
        <v>0</v>
      </c>
      <c r="PH155" s="28">
        <v>0</v>
      </c>
      <c r="PI155" s="28">
        <v>0</v>
      </c>
      <c r="PJ155" s="28">
        <v>0</v>
      </c>
      <c r="PK155" s="28">
        <v>0</v>
      </c>
      <c r="PL155" s="28">
        <v>0</v>
      </c>
      <c r="PM155" s="28">
        <v>0</v>
      </c>
      <c r="PN155" s="28">
        <v>0</v>
      </c>
      <c r="PO155" s="28">
        <v>0</v>
      </c>
      <c r="PP155" s="28">
        <v>0</v>
      </c>
      <c r="PQ155" s="28">
        <v>0</v>
      </c>
      <c r="PR155" s="28">
        <v>0</v>
      </c>
      <c r="PS155" s="28">
        <v>0</v>
      </c>
      <c r="PT155" s="28">
        <v>0</v>
      </c>
      <c r="PU155" s="28">
        <v>0</v>
      </c>
      <c r="PV155" s="28">
        <v>0</v>
      </c>
      <c r="PW155" s="28">
        <v>0</v>
      </c>
      <c r="PX155" s="28">
        <v>0</v>
      </c>
      <c r="PY155" s="28">
        <v>0</v>
      </c>
      <c r="PZ155" s="28">
        <v>0</v>
      </c>
      <c r="QA155" s="28">
        <v>0</v>
      </c>
      <c r="QB155" s="28">
        <v>0</v>
      </c>
      <c r="QC155" s="28">
        <v>0</v>
      </c>
      <c r="QD155" s="28">
        <v>0</v>
      </c>
      <c r="QE155" s="28">
        <v>0</v>
      </c>
      <c r="QF155" s="28">
        <v>0</v>
      </c>
      <c r="QG155" s="28">
        <v>0</v>
      </c>
      <c r="QH155" s="28">
        <v>0</v>
      </c>
      <c r="QI155" s="28">
        <v>0</v>
      </c>
    </row>
    <row r="156" spans="1:451" x14ac:dyDescent="0.3">
      <c r="A156" s="552">
        <v>17</v>
      </c>
      <c r="B156" s="21" t="s">
        <v>234</v>
      </c>
      <c r="C156" s="22"/>
      <c r="D156" s="22"/>
      <c r="E156" s="23"/>
      <c r="F156" s="27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1</v>
      </c>
      <c r="AG156" s="28">
        <v>1</v>
      </c>
      <c r="AH156" s="28">
        <v>0</v>
      </c>
      <c r="AI156" s="28">
        <v>0</v>
      </c>
      <c r="AJ156" s="28">
        <v>0</v>
      </c>
      <c r="AK156" s="28">
        <v>0</v>
      </c>
      <c r="AL156" s="28">
        <v>0</v>
      </c>
      <c r="AM156" s="28">
        <v>0</v>
      </c>
      <c r="AN156" s="28">
        <v>0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8">
        <v>1</v>
      </c>
      <c r="AW156" s="28">
        <v>1</v>
      </c>
      <c r="AX156" s="28">
        <v>0</v>
      </c>
      <c r="AY156" s="28">
        <v>0</v>
      </c>
      <c r="AZ156" s="28">
        <v>4</v>
      </c>
      <c r="BA156" s="28">
        <v>4</v>
      </c>
      <c r="BB156" s="28">
        <v>1</v>
      </c>
      <c r="BC156" s="28">
        <v>1</v>
      </c>
      <c r="BD156" s="28">
        <v>0</v>
      </c>
      <c r="BE156" s="28">
        <v>0</v>
      </c>
      <c r="BF156" s="28">
        <v>0</v>
      </c>
      <c r="BG156" s="28">
        <v>0</v>
      </c>
      <c r="BH156" s="28">
        <v>0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0</v>
      </c>
      <c r="BP156" s="28">
        <v>3</v>
      </c>
      <c r="BQ156" s="28">
        <v>12</v>
      </c>
      <c r="BR156" s="28">
        <v>3</v>
      </c>
      <c r="BS156" s="28">
        <v>3</v>
      </c>
      <c r="BT156" s="28">
        <v>4</v>
      </c>
      <c r="BU156" s="28">
        <v>4</v>
      </c>
      <c r="BV156" s="28">
        <v>0</v>
      </c>
      <c r="BW156" s="28">
        <v>0</v>
      </c>
      <c r="BX156" s="28">
        <v>1</v>
      </c>
      <c r="BY156" s="28">
        <v>30</v>
      </c>
      <c r="BZ156" s="28">
        <v>0</v>
      </c>
      <c r="CA156" s="28">
        <v>0</v>
      </c>
      <c r="CB156" s="28">
        <v>0</v>
      </c>
      <c r="CC156" s="28">
        <v>0</v>
      </c>
      <c r="CD156" s="28">
        <v>0</v>
      </c>
      <c r="CE156" s="28">
        <v>0</v>
      </c>
      <c r="CF156" s="28">
        <v>0</v>
      </c>
      <c r="CG156" s="28">
        <v>0</v>
      </c>
      <c r="CH156" s="28">
        <v>0</v>
      </c>
      <c r="CI156" s="28">
        <v>0</v>
      </c>
      <c r="CJ156" s="28">
        <v>1</v>
      </c>
      <c r="CK156" s="28">
        <v>1</v>
      </c>
      <c r="CL156" s="28">
        <v>0</v>
      </c>
      <c r="CM156" s="28">
        <v>0</v>
      </c>
      <c r="CN156" s="28">
        <v>0</v>
      </c>
      <c r="CO156" s="28">
        <v>0</v>
      </c>
      <c r="CP156" s="28">
        <v>0</v>
      </c>
      <c r="CQ156" s="28">
        <v>0</v>
      </c>
      <c r="CR156" s="28">
        <v>0</v>
      </c>
      <c r="CS156" s="28">
        <v>0</v>
      </c>
      <c r="CT156" s="28">
        <v>0</v>
      </c>
      <c r="CU156" s="28">
        <v>0</v>
      </c>
      <c r="CV156" s="28">
        <v>0</v>
      </c>
      <c r="CW156" s="28">
        <v>0</v>
      </c>
      <c r="CX156" s="28">
        <v>0</v>
      </c>
      <c r="CY156" s="28">
        <v>0</v>
      </c>
      <c r="CZ156" s="28">
        <v>0</v>
      </c>
      <c r="DA156" s="28">
        <v>0</v>
      </c>
      <c r="DB156" s="28">
        <v>0</v>
      </c>
      <c r="DC156" s="28">
        <v>0</v>
      </c>
      <c r="DD156" s="28">
        <v>1</v>
      </c>
      <c r="DE156" s="28">
        <v>4</v>
      </c>
      <c r="DF156" s="28">
        <v>3</v>
      </c>
      <c r="DG156" s="28">
        <v>3</v>
      </c>
      <c r="DH156" s="28">
        <v>3</v>
      </c>
      <c r="DI156" s="28">
        <v>3</v>
      </c>
      <c r="DJ156" s="28">
        <v>0</v>
      </c>
      <c r="DK156" s="28">
        <v>0</v>
      </c>
      <c r="DL156" s="28">
        <v>2</v>
      </c>
      <c r="DM156" s="28">
        <v>60</v>
      </c>
      <c r="DN156" s="28">
        <v>0</v>
      </c>
      <c r="DO156" s="28">
        <v>0</v>
      </c>
      <c r="DP156" s="28">
        <v>0</v>
      </c>
      <c r="DQ156" s="28">
        <v>0</v>
      </c>
      <c r="DR156" s="28">
        <v>0</v>
      </c>
      <c r="DS156" s="28">
        <v>0</v>
      </c>
      <c r="DT156" s="28">
        <v>0</v>
      </c>
      <c r="DU156" s="28">
        <v>0</v>
      </c>
      <c r="DV156" s="28">
        <v>0</v>
      </c>
      <c r="DW156" s="28">
        <v>0</v>
      </c>
      <c r="DX156" s="28">
        <v>0</v>
      </c>
      <c r="DY156" s="28">
        <v>0</v>
      </c>
      <c r="DZ156" s="28">
        <v>0</v>
      </c>
      <c r="EA156" s="28">
        <v>0</v>
      </c>
      <c r="EB156" s="28">
        <v>0</v>
      </c>
      <c r="EC156" s="28">
        <v>0</v>
      </c>
      <c r="ED156" s="28">
        <v>0</v>
      </c>
      <c r="EE156" s="28">
        <v>0</v>
      </c>
      <c r="EF156" s="28">
        <v>0</v>
      </c>
      <c r="EG156" s="28">
        <v>0</v>
      </c>
      <c r="EH156" s="28">
        <v>0</v>
      </c>
      <c r="EI156" s="28">
        <v>0</v>
      </c>
      <c r="EJ156" s="28">
        <v>0</v>
      </c>
      <c r="EK156" s="28">
        <v>0</v>
      </c>
      <c r="EL156" s="28">
        <v>0</v>
      </c>
      <c r="EM156" s="28">
        <v>0</v>
      </c>
      <c r="EN156" s="28">
        <v>0</v>
      </c>
      <c r="EO156" s="28">
        <v>0</v>
      </c>
      <c r="EP156" s="28">
        <v>0</v>
      </c>
      <c r="EQ156" s="28">
        <v>0</v>
      </c>
      <c r="ER156" s="28">
        <v>0</v>
      </c>
      <c r="ES156" s="28">
        <v>0</v>
      </c>
      <c r="ET156" s="28">
        <v>0</v>
      </c>
      <c r="EU156" s="28">
        <v>0</v>
      </c>
      <c r="EV156" s="28">
        <v>0</v>
      </c>
      <c r="EW156" s="28">
        <v>0</v>
      </c>
      <c r="EX156" s="28">
        <v>0</v>
      </c>
      <c r="EY156" s="28">
        <v>0</v>
      </c>
      <c r="EZ156" s="28">
        <v>0</v>
      </c>
      <c r="FA156" s="28">
        <v>0</v>
      </c>
      <c r="FB156" s="28">
        <v>0</v>
      </c>
      <c r="FC156" s="28">
        <v>0</v>
      </c>
      <c r="FD156" s="28">
        <v>0</v>
      </c>
      <c r="FE156" s="28">
        <v>0</v>
      </c>
      <c r="FF156" s="28">
        <v>0</v>
      </c>
      <c r="FG156" s="28">
        <v>0</v>
      </c>
      <c r="FH156" s="28">
        <v>0</v>
      </c>
      <c r="FI156" s="28">
        <v>0</v>
      </c>
      <c r="FJ156" s="28">
        <v>0</v>
      </c>
      <c r="FK156" s="28">
        <v>0</v>
      </c>
      <c r="FL156" s="28">
        <v>0</v>
      </c>
      <c r="FM156" s="28">
        <v>0</v>
      </c>
      <c r="FN156" s="28">
        <v>0</v>
      </c>
      <c r="FO156" s="28">
        <v>0</v>
      </c>
      <c r="FP156" s="28">
        <v>0</v>
      </c>
      <c r="FQ156" s="28">
        <v>0</v>
      </c>
      <c r="FR156" s="28">
        <v>0</v>
      </c>
      <c r="FS156" s="28">
        <v>0</v>
      </c>
      <c r="FT156" s="28">
        <v>0</v>
      </c>
      <c r="FU156" s="28">
        <v>0</v>
      </c>
      <c r="FV156" s="28">
        <v>0</v>
      </c>
      <c r="FW156" s="28">
        <v>0</v>
      </c>
      <c r="FX156" s="28">
        <v>0</v>
      </c>
      <c r="FY156" s="28">
        <v>0</v>
      </c>
      <c r="FZ156" s="28">
        <v>0</v>
      </c>
      <c r="GA156" s="28">
        <v>0</v>
      </c>
      <c r="GB156" s="28">
        <v>0</v>
      </c>
      <c r="GC156" s="28">
        <v>0</v>
      </c>
      <c r="GD156" s="28">
        <v>0</v>
      </c>
      <c r="GE156" s="28">
        <v>0</v>
      </c>
      <c r="GF156" s="28">
        <v>0</v>
      </c>
      <c r="GG156" s="28">
        <v>0</v>
      </c>
      <c r="GH156" s="28">
        <v>0</v>
      </c>
      <c r="GI156" s="28">
        <v>0</v>
      </c>
      <c r="GJ156" s="28">
        <v>0</v>
      </c>
      <c r="GK156" s="28">
        <v>0</v>
      </c>
      <c r="GL156" s="28">
        <v>0</v>
      </c>
      <c r="GM156" s="28">
        <v>0</v>
      </c>
      <c r="GN156" s="28">
        <v>0</v>
      </c>
      <c r="GO156" s="28">
        <v>0</v>
      </c>
      <c r="GP156" s="28">
        <v>0</v>
      </c>
      <c r="GQ156" s="28">
        <v>0</v>
      </c>
      <c r="GR156" s="28">
        <v>0</v>
      </c>
      <c r="GS156" s="28">
        <v>0</v>
      </c>
      <c r="GT156" s="28">
        <v>0</v>
      </c>
      <c r="GU156" s="28">
        <v>0</v>
      </c>
      <c r="GV156" s="28">
        <v>0</v>
      </c>
      <c r="GW156" s="28">
        <v>0</v>
      </c>
      <c r="GX156" s="28">
        <v>0</v>
      </c>
      <c r="GY156" s="28">
        <v>0</v>
      </c>
      <c r="GZ156" s="28">
        <v>0</v>
      </c>
      <c r="HA156" s="28">
        <v>0</v>
      </c>
      <c r="HB156" s="28">
        <v>0</v>
      </c>
      <c r="HC156" s="28">
        <v>0</v>
      </c>
      <c r="HD156" s="28">
        <v>0</v>
      </c>
      <c r="HE156" s="28">
        <v>0</v>
      </c>
      <c r="HF156" s="28">
        <v>0</v>
      </c>
      <c r="HG156" s="28">
        <v>0</v>
      </c>
      <c r="HH156" s="28">
        <v>0</v>
      </c>
      <c r="HI156" s="28">
        <v>0</v>
      </c>
      <c r="HJ156" s="28">
        <v>0</v>
      </c>
      <c r="HK156" s="28">
        <v>0</v>
      </c>
      <c r="HL156" s="28">
        <v>0</v>
      </c>
      <c r="HM156" s="28">
        <v>0</v>
      </c>
      <c r="HN156" s="28">
        <v>0</v>
      </c>
      <c r="HO156" s="28">
        <v>0</v>
      </c>
      <c r="HP156" s="28">
        <v>0</v>
      </c>
      <c r="HQ156" s="28">
        <v>0</v>
      </c>
      <c r="HR156" s="28">
        <v>0</v>
      </c>
      <c r="HS156" s="28">
        <v>0</v>
      </c>
      <c r="HT156" s="28">
        <v>0</v>
      </c>
      <c r="HU156" s="28">
        <v>0</v>
      </c>
      <c r="HV156" s="28">
        <v>0</v>
      </c>
      <c r="HW156" s="28">
        <v>0</v>
      </c>
      <c r="HX156" s="28">
        <v>0</v>
      </c>
      <c r="HY156" s="28">
        <v>0</v>
      </c>
      <c r="HZ156" s="28">
        <v>0</v>
      </c>
      <c r="IA156" s="28">
        <v>0</v>
      </c>
      <c r="IB156" s="28">
        <v>0</v>
      </c>
      <c r="IC156" s="28">
        <v>0</v>
      </c>
      <c r="ID156" s="28">
        <v>0</v>
      </c>
      <c r="IE156" s="28">
        <v>0</v>
      </c>
      <c r="IF156" s="28">
        <v>0</v>
      </c>
      <c r="IG156" s="28">
        <v>0</v>
      </c>
      <c r="IH156" s="28">
        <v>0</v>
      </c>
      <c r="II156" s="28">
        <v>0</v>
      </c>
      <c r="IJ156" s="28">
        <v>0</v>
      </c>
      <c r="IK156" s="28">
        <v>0</v>
      </c>
      <c r="IL156" s="28">
        <v>0</v>
      </c>
      <c r="IM156" s="28">
        <v>0</v>
      </c>
      <c r="IN156" s="28">
        <v>0</v>
      </c>
      <c r="IO156" s="28">
        <v>0</v>
      </c>
      <c r="IP156" s="28">
        <v>0</v>
      </c>
      <c r="IQ156" s="28">
        <v>0</v>
      </c>
      <c r="IR156" s="28">
        <v>0</v>
      </c>
      <c r="IS156" s="28">
        <v>0</v>
      </c>
      <c r="IT156" s="28">
        <v>0</v>
      </c>
      <c r="IU156" s="28">
        <v>0</v>
      </c>
      <c r="IV156" s="28">
        <v>0</v>
      </c>
      <c r="IW156" s="28">
        <v>0</v>
      </c>
      <c r="IX156" s="28">
        <v>6</v>
      </c>
      <c r="IY156" s="28">
        <v>0</v>
      </c>
      <c r="IZ156" s="28">
        <v>0</v>
      </c>
      <c r="JA156" s="28">
        <v>0</v>
      </c>
      <c r="JB156" s="28">
        <v>1</v>
      </c>
      <c r="JC156" s="28">
        <v>0</v>
      </c>
      <c r="JD156" s="28">
        <v>0</v>
      </c>
      <c r="JE156" s="28">
        <v>0</v>
      </c>
      <c r="JF156" s="28">
        <v>0</v>
      </c>
      <c r="JG156" s="28">
        <v>0</v>
      </c>
      <c r="JH156" s="28">
        <v>1</v>
      </c>
      <c r="JI156" s="28">
        <v>0</v>
      </c>
      <c r="JJ156" s="28">
        <v>0</v>
      </c>
      <c r="JK156" s="28">
        <v>0</v>
      </c>
      <c r="JL156" s="28">
        <v>0</v>
      </c>
      <c r="JM156" s="28">
        <v>0</v>
      </c>
      <c r="JN156" s="28">
        <v>0</v>
      </c>
      <c r="JO156" s="28">
        <v>0</v>
      </c>
      <c r="JP156" s="28">
        <v>0</v>
      </c>
      <c r="JQ156" s="28">
        <v>0</v>
      </c>
      <c r="JR156" s="28">
        <v>0</v>
      </c>
      <c r="JS156" s="28">
        <v>0</v>
      </c>
      <c r="JT156" s="28">
        <v>0</v>
      </c>
      <c r="JU156" s="28">
        <v>0</v>
      </c>
      <c r="JV156" s="28">
        <v>0</v>
      </c>
      <c r="JW156" s="28">
        <v>0</v>
      </c>
      <c r="JX156" s="28">
        <v>0</v>
      </c>
      <c r="JY156" s="28">
        <v>0</v>
      </c>
      <c r="JZ156" s="28">
        <v>0</v>
      </c>
      <c r="KA156" s="28">
        <v>0</v>
      </c>
      <c r="KB156" s="28">
        <v>0</v>
      </c>
      <c r="KC156" s="28">
        <v>0</v>
      </c>
      <c r="KD156" s="28">
        <v>0</v>
      </c>
      <c r="KE156" s="28">
        <v>0</v>
      </c>
      <c r="KF156" s="28">
        <v>0</v>
      </c>
      <c r="KG156" s="28">
        <v>0</v>
      </c>
      <c r="KH156" s="28">
        <v>0</v>
      </c>
      <c r="KI156" s="28">
        <v>0</v>
      </c>
      <c r="KJ156" s="28">
        <v>0</v>
      </c>
      <c r="KK156" s="28">
        <v>0</v>
      </c>
      <c r="KL156" s="28">
        <v>0</v>
      </c>
      <c r="KM156" s="28">
        <v>0</v>
      </c>
      <c r="KN156" s="28">
        <v>0</v>
      </c>
      <c r="KO156" s="28">
        <v>0</v>
      </c>
      <c r="KP156" s="28">
        <v>0</v>
      </c>
      <c r="KQ156" s="28">
        <v>0</v>
      </c>
      <c r="KR156" s="28">
        <v>0</v>
      </c>
      <c r="KS156" s="28">
        <v>0</v>
      </c>
      <c r="KT156" s="28">
        <v>0</v>
      </c>
      <c r="KU156" s="28">
        <v>0</v>
      </c>
      <c r="KV156" s="28">
        <v>0</v>
      </c>
      <c r="KW156" s="28">
        <v>0</v>
      </c>
      <c r="KX156" s="28">
        <v>0</v>
      </c>
      <c r="KY156" s="28">
        <v>0</v>
      </c>
      <c r="KZ156" s="28">
        <v>0</v>
      </c>
      <c r="LA156" s="28">
        <v>0</v>
      </c>
      <c r="LB156" s="28">
        <v>0</v>
      </c>
      <c r="LC156" s="28">
        <v>0</v>
      </c>
      <c r="LD156" s="28">
        <v>0</v>
      </c>
      <c r="LE156" s="28">
        <v>0</v>
      </c>
      <c r="LF156" s="28">
        <v>0</v>
      </c>
      <c r="LG156" s="28">
        <v>0</v>
      </c>
      <c r="LH156" s="28">
        <v>0</v>
      </c>
      <c r="LI156" s="28">
        <v>0</v>
      </c>
      <c r="LJ156" s="28">
        <v>0</v>
      </c>
      <c r="LK156" s="28">
        <v>0</v>
      </c>
      <c r="LL156" s="28">
        <v>0</v>
      </c>
      <c r="LM156" s="28">
        <v>0</v>
      </c>
      <c r="LN156" s="28">
        <v>0</v>
      </c>
      <c r="LO156" s="28">
        <v>0</v>
      </c>
      <c r="LP156" s="28">
        <v>0</v>
      </c>
      <c r="LQ156" s="28">
        <v>0</v>
      </c>
      <c r="LR156" s="28">
        <v>0</v>
      </c>
      <c r="LS156" s="28">
        <v>0</v>
      </c>
      <c r="LT156" s="28">
        <v>0</v>
      </c>
      <c r="LU156" s="28">
        <v>0</v>
      </c>
      <c r="LV156" s="28">
        <v>0</v>
      </c>
      <c r="LW156" s="28">
        <v>0</v>
      </c>
      <c r="LX156" s="28">
        <v>0</v>
      </c>
      <c r="LY156" s="28">
        <v>0</v>
      </c>
      <c r="LZ156" s="28">
        <v>0</v>
      </c>
      <c r="MA156" s="28">
        <v>0</v>
      </c>
      <c r="MB156" s="28">
        <v>0</v>
      </c>
      <c r="MC156" s="28">
        <v>0</v>
      </c>
      <c r="MD156" s="28">
        <v>0</v>
      </c>
      <c r="ME156" s="28">
        <v>0</v>
      </c>
      <c r="MF156" s="28">
        <v>0</v>
      </c>
      <c r="MG156" s="28">
        <v>0</v>
      </c>
      <c r="MH156" s="28">
        <v>0</v>
      </c>
      <c r="MI156" s="28">
        <v>0</v>
      </c>
      <c r="MJ156" s="28">
        <v>0</v>
      </c>
      <c r="MK156" s="28">
        <v>0</v>
      </c>
      <c r="ML156" s="28">
        <v>0</v>
      </c>
      <c r="MM156" s="28">
        <v>0</v>
      </c>
      <c r="MN156" s="28">
        <v>0</v>
      </c>
      <c r="MO156" s="28">
        <v>0</v>
      </c>
      <c r="MP156" s="28">
        <v>0</v>
      </c>
      <c r="MQ156" s="28">
        <v>0</v>
      </c>
      <c r="MR156" s="28">
        <v>0</v>
      </c>
      <c r="MS156" s="28">
        <v>0</v>
      </c>
      <c r="MT156" s="28">
        <v>0</v>
      </c>
      <c r="MU156" s="28">
        <v>0</v>
      </c>
      <c r="MV156" s="28">
        <v>0</v>
      </c>
      <c r="MW156" s="28">
        <v>0</v>
      </c>
      <c r="MX156" s="28">
        <v>0</v>
      </c>
      <c r="MY156" s="28">
        <v>0</v>
      </c>
      <c r="MZ156" s="28">
        <v>0</v>
      </c>
      <c r="NA156" s="28">
        <v>0</v>
      </c>
      <c r="NB156" s="28">
        <v>0</v>
      </c>
      <c r="NC156" s="28">
        <v>0</v>
      </c>
      <c r="ND156" s="28">
        <v>0</v>
      </c>
      <c r="NE156" s="28">
        <v>0</v>
      </c>
      <c r="NF156" s="28">
        <v>0</v>
      </c>
      <c r="NG156" s="28">
        <v>0</v>
      </c>
      <c r="NH156" s="28">
        <v>0</v>
      </c>
      <c r="NI156" s="28">
        <v>0</v>
      </c>
      <c r="NJ156" s="28">
        <v>0</v>
      </c>
      <c r="NK156" s="28">
        <v>0</v>
      </c>
      <c r="NL156" s="28">
        <v>0</v>
      </c>
      <c r="NM156" s="28">
        <v>0</v>
      </c>
      <c r="NN156" s="28">
        <v>0</v>
      </c>
      <c r="NO156" s="28">
        <v>0</v>
      </c>
      <c r="NP156" s="28">
        <v>0</v>
      </c>
      <c r="NQ156" s="28">
        <v>0</v>
      </c>
      <c r="NR156" s="28">
        <v>0</v>
      </c>
      <c r="NS156" s="28">
        <v>0</v>
      </c>
      <c r="NT156" s="28">
        <v>0</v>
      </c>
      <c r="NU156" s="28">
        <v>0</v>
      </c>
      <c r="NV156" s="28">
        <v>0</v>
      </c>
      <c r="NW156" s="28">
        <v>0</v>
      </c>
      <c r="NX156" s="28">
        <v>0</v>
      </c>
      <c r="NY156" s="28">
        <v>0</v>
      </c>
      <c r="NZ156" s="28">
        <v>0</v>
      </c>
      <c r="OA156" s="28">
        <v>0</v>
      </c>
      <c r="OB156" s="28">
        <v>0</v>
      </c>
      <c r="OC156" s="28">
        <v>0</v>
      </c>
      <c r="OD156" s="28">
        <v>0</v>
      </c>
      <c r="OE156" s="28">
        <v>0</v>
      </c>
      <c r="OF156" s="28">
        <v>0</v>
      </c>
      <c r="OG156" s="28">
        <v>0</v>
      </c>
      <c r="OH156" s="28">
        <v>0</v>
      </c>
      <c r="OI156" s="28">
        <v>0</v>
      </c>
      <c r="OJ156" s="28">
        <v>0</v>
      </c>
      <c r="OK156" s="28">
        <v>0</v>
      </c>
      <c r="OL156" s="28">
        <v>0</v>
      </c>
      <c r="OM156" s="28">
        <v>0</v>
      </c>
      <c r="ON156" s="28">
        <v>0</v>
      </c>
      <c r="OO156" s="28">
        <v>0</v>
      </c>
      <c r="OP156" s="28">
        <v>0</v>
      </c>
      <c r="OQ156" s="28">
        <v>0</v>
      </c>
      <c r="OR156" s="28">
        <v>0</v>
      </c>
      <c r="OS156" s="28">
        <v>0</v>
      </c>
      <c r="OT156" s="28">
        <v>0</v>
      </c>
      <c r="OU156" s="28">
        <v>0</v>
      </c>
      <c r="OV156" s="28">
        <v>0</v>
      </c>
      <c r="OW156" s="28">
        <v>0</v>
      </c>
      <c r="OX156" s="28">
        <v>0</v>
      </c>
      <c r="OY156" s="28">
        <v>0</v>
      </c>
      <c r="OZ156" s="28">
        <v>0</v>
      </c>
      <c r="PA156" s="28">
        <v>0</v>
      </c>
      <c r="PB156" s="28">
        <v>0</v>
      </c>
      <c r="PC156" s="28">
        <v>0</v>
      </c>
      <c r="PD156" s="28">
        <v>0</v>
      </c>
      <c r="PE156" s="28">
        <v>0</v>
      </c>
      <c r="PF156" s="28">
        <v>0</v>
      </c>
      <c r="PG156" s="28">
        <v>0</v>
      </c>
      <c r="PH156" s="28">
        <v>0</v>
      </c>
      <c r="PI156" s="28">
        <v>0</v>
      </c>
      <c r="PJ156" s="28">
        <v>0</v>
      </c>
      <c r="PK156" s="28">
        <v>0</v>
      </c>
      <c r="PL156" s="28">
        <v>0</v>
      </c>
      <c r="PM156" s="28">
        <v>0</v>
      </c>
      <c r="PN156" s="28">
        <v>0</v>
      </c>
      <c r="PO156" s="28">
        <v>0</v>
      </c>
      <c r="PP156" s="28">
        <v>0</v>
      </c>
      <c r="PQ156" s="28">
        <v>0</v>
      </c>
      <c r="PR156" s="28">
        <v>0</v>
      </c>
      <c r="PS156" s="28">
        <v>0</v>
      </c>
      <c r="PT156" s="28">
        <v>0</v>
      </c>
      <c r="PU156" s="28">
        <v>0</v>
      </c>
      <c r="PV156" s="28">
        <v>0</v>
      </c>
      <c r="PW156" s="28">
        <v>0</v>
      </c>
      <c r="PX156" s="28">
        <v>0</v>
      </c>
      <c r="PY156" s="28">
        <v>0</v>
      </c>
      <c r="PZ156" s="28">
        <v>0</v>
      </c>
      <c r="QA156" s="28">
        <v>0</v>
      </c>
      <c r="QB156" s="28">
        <v>0</v>
      </c>
      <c r="QC156" s="28">
        <v>0</v>
      </c>
      <c r="QD156" s="28">
        <v>0</v>
      </c>
      <c r="QE156" s="28">
        <v>0</v>
      </c>
      <c r="QF156" s="28">
        <v>0</v>
      </c>
      <c r="QG156" s="28">
        <v>0</v>
      </c>
      <c r="QH156" s="28">
        <v>0</v>
      </c>
      <c r="QI156" s="28">
        <v>0</v>
      </c>
    </row>
    <row r="157" spans="1:451" x14ac:dyDescent="0.3">
      <c r="A157" s="552">
        <v>18</v>
      </c>
      <c r="B157" s="21" t="s">
        <v>235</v>
      </c>
      <c r="C157" s="22"/>
      <c r="D157" s="22"/>
      <c r="E157" s="23"/>
      <c r="F157" s="27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1</v>
      </c>
      <c r="M157" s="28">
        <v>1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0</v>
      </c>
      <c r="AJ157" s="28">
        <v>0</v>
      </c>
      <c r="AK157" s="28">
        <v>0</v>
      </c>
      <c r="AL157" s="28">
        <v>0</v>
      </c>
      <c r="AM157" s="28">
        <v>0</v>
      </c>
      <c r="AN157" s="28">
        <v>0</v>
      </c>
      <c r="AO157" s="28">
        <v>0</v>
      </c>
      <c r="AP157" s="28">
        <v>0</v>
      </c>
      <c r="AQ157" s="28">
        <v>0</v>
      </c>
      <c r="AR157" s="28">
        <v>0</v>
      </c>
      <c r="AS157" s="28">
        <v>0</v>
      </c>
      <c r="AT157" s="28">
        <v>0</v>
      </c>
      <c r="AU157" s="28">
        <v>0</v>
      </c>
      <c r="AV157" s="28">
        <v>0</v>
      </c>
      <c r="AW157" s="28">
        <v>0</v>
      </c>
      <c r="AX157" s="28">
        <v>3</v>
      </c>
      <c r="AY157" s="28">
        <v>3</v>
      </c>
      <c r="AZ157" s="28">
        <v>0</v>
      </c>
      <c r="BA157" s="28">
        <v>0</v>
      </c>
      <c r="BB157" s="28">
        <v>0</v>
      </c>
      <c r="BC157" s="28">
        <v>0</v>
      </c>
      <c r="BD157" s="28">
        <v>0</v>
      </c>
      <c r="BE157" s="28">
        <v>0</v>
      </c>
      <c r="BF157" s="28">
        <v>0</v>
      </c>
      <c r="BG157" s="28">
        <v>0</v>
      </c>
      <c r="BH157" s="28">
        <v>0</v>
      </c>
      <c r="BI157" s="28">
        <v>0</v>
      </c>
      <c r="BJ157" s="28">
        <v>0</v>
      </c>
      <c r="BK157" s="28">
        <v>0</v>
      </c>
      <c r="BL157" s="28">
        <v>0</v>
      </c>
      <c r="BM157" s="28">
        <v>0</v>
      </c>
      <c r="BN157" s="28">
        <v>0</v>
      </c>
      <c r="BO157" s="28">
        <v>0</v>
      </c>
      <c r="BP157" s="28">
        <v>0</v>
      </c>
      <c r="BQ157" s="28">
        <v>0</v>
      </c>
      <c r="BR157" s="28">
        <v>1</v>
      </c>
      <c r="BS157" s="28">
        <v>1</v>
      </c>
      <c r="BT157" s="28">
        <v>2</v>
      </c>
      <c r="BU157" s="28">
        <v>2</v>
      </c>
      <c r="BV157" s="28">
        <v>0</v>
      </c>
      <c r="BW157" s="28">
        <v>0</v>
      </c>
      <c r="BX157" s="28">
        <v>1</v>
      </c>
      <c r="BY157" s="28">
        <v>30</v>
      </c>
      <c r="BZ157" s="28">
        <v>0</v>
      </c>
      <c r="CA157" s="28">
        <v>0</v>
      </c>
      <c r="CB157" s="28">
        <v>0</v>
      </c>
      <c r="CC157" s="28">
        <v>0</v>
      </c>
      <c r="CD157" s="28">
        <v>0</v>
      </c>
      <c r="CE157" s="28">
        <v>0</v>
      </c>
      <c r="CF157" s="28">
        <v>0</v>
      </c>
      <c r="CG157" s="28">
        <v>0</v>
      </c>
      <c r="CH157" s="28">
        <v>0</v>
      </c>
      <c r="CI157" s="28">
        <v>0</v>
      </c>
      <c r="CJ157" s="28">
        <v>0</v>
      </c>
      <c r="CK157" s="28">
        <v>0</v>
      </c>
      <c r="CL157" s="28">
        <v>0</v>
      </c>
      <c r="CM157" s="28">
        <v>0</v>
      </c>
      <c r="CN157" s="28">
        <v>0</v>
      </c>
      <c r="CO157" s="28">
        <v>0</v>
      </c>
      <c r="CP157" s="28">
        <v>0</v>
      </c>
      <c r="CQ157" s="28">
        <v>0</v>
      </c>
      <c r="CR157" s="28">
        <v>1</v>
      </c>
      <c r="CS157" s="28">
        <v>10</v>
      </c>
      <c r="CT157" s="28">
        <v>0</v>
      </c>
      <c r="CU157" s="28">
        <v>0</v>
      </c>
      <c r="CV157" s="28">
        <v>0</v>
      </c>
      <c r="CW157" s="28">
        <v>0</v>
      </c>
      <c r="CX157" s="28">
        <v>0</v>
      </c>
      <c r="CY157" s="28">
        <v>0</v>
      </c>
      <c r="CZ157" s="28">
        <v>0</v>
      </c>
      <c r="DA157" s="28">
        <v>0</v>
      </c>
      <c r="DB157" s="28">
        <v>0</v>
      </c>
      <c r="DC157" s="28">
        <v>0</v>
      </c>
      <c r="DD157" s="28">
        <v>0</v>
      </c>
      <c r="DE157" s="28">
        <v>0</v>
      </c>
      <c r="DF157" s="28">
        <v>0</v>
      </c>
      <c r="DG157" s="28">
        <v>0</v>
      </c>
      <c r="DH157" s="28">
        <v>2</v>
      </c>
      <c r="DI157" s="28">
        <v>2</v>
      </c>
      <c r="DJ157" s="28">
        <v>0</v>
      </c>
      <c r="DK157" s="28">
        <v>0</v>
      </c>
      <c r="DL157" s="28">
        <v>0</v>
      </c>
      <c r="DM157" s="28">
        <v>0</v>
      </c>
      <c r="DN157" s="28">
        <v>0</v>
      </c>
      <c r="DO157" s="28">
        <v>0</v>
      </c>
      <c r="DP157" s="28">
        <v>0</v>
      </c>
      <c r="DQ157" s="28">
        <v>0</v>
      </c>
      <c r="DR157" s="28">
        <v>0</v>
      </c>
      <c r="DS157" s="28">
        <v>0</v>
      </c>
      <c r="DT157" s="28">
        <v>0</v>
      </c>
      <c r="DU157" s="28">
        <v>0</v>
      </c>
      <c r="DV157" s="28">
        <v>0</v>
      </c>
      <c r="DW157" s="28">
        <v>0</v>
      </c>
      <c r="DX157" s="28">
        <v>0</v>
      </c>
      <c r="DY157" s="28">
        <v>0</v>
      </c>
      <c r="DZ157" s="28">
        <v>0</v>
      </c>
      <c r="EA157" s="28">
        <v>0</v>
      </c>
      <c r="EB157" s="28">
        <v>0</v>
      </c>
      <c r="EC157" s="28">
        <v>0</v>
      </c>
      <c r="ED157" s="28">
        <v>0</v>
      </c>
      <c r="EE157" s="28">
        <v>0</v>
      </c>
      <c r="EF157" s="28">
        <v>0</v>
      </c>
      <c r="EG157" s="28">
        <v>0</v>
      </c>
      <c r="EH157" s="28">
        <v>0</v>
      </c>
      <c r="EI157" s="28">
        <v>0</v>
      </c>
      <c r="EJ157" s="28">
        <v>0</v>
      </c>
      <c r="EK157" s="28">
        <v>0</v>
      </c>
      <c r="EL157" s="28">
        <v>0</v>
      </c>
      <c r="EM157" s="28">
        <v>0</v>
      </c>
      <c r="EN157" s="28">
        <v>0</v>
      </c>
      <c r="EO157" s="28">
        <v>0</v>
      </c>
      <c r="EP157" s="28">
        <v>0</v>
      </c>
      <c r="EQ157" s="28">
        <v>0</v>
      </c>
      <c r="ER157" s="28">
        <v>0</v>
      </c>
      <c r="ES157" s="28">
        <v>0</v>
      </c>
      <c r="ET157" s="28">
        <v>0</v>
      </c>
      <c r="EU157" s="28">
        <v>0</v>
      </c>
      <c r="EV157" s="28">
        <v>0</v>
      </c>
      <c r="EW157" s="28">
        <v>0</v>
      </c>
      <c r="EX157" s="28">
        <v>0</v>
      </c>
      <c r="EY157" s="28">
        <v>0</v>
      </c>
      <c r="EZ157" s="28">
        <v>0</v>
      </c>
      <c r="FA157" s="28">
        <v>0</v>
      </c>
      <c r="FB157" s="28">
        <v>0</v>
      </c>
      <c r="FC157" s="28">
        <v>0</v>
      </c>
      <c r="FD157" s="28">
        <v>0</v>
      </c>
      <c r="FE157" s="28">
        <v>0</v>
      </c>
      <c r="FF157" s="28">
        <v>0</v>
      </c>
      <c r="FG157" s="28">
        <v>0</v>
      </c>
      <c r="FH157" s="28">
        <v>0</v>
      </c>
      <c r="FI157" s="28">
        <v>0</v>
      </c>
      <c r="FJ157" s="28">
        <v>0</v>
      </c>
      <c r="FK157" s="28">
        <v>0</v>
      </c>
      <c r="FL157" s="28">
        <v>0</v>
      </c>
      <c r="FM157" s="28">
        <v>0</v>
      </c>
      <c r="FN157" s="28">
        <v>0</v>
      </c>
      <c r="FO157" s="28">
        <v>0</v>
      </c>
      <c r="FP157" s="28">
        <v>0</v>
      </c>
      <c r="FQ157" s="28">
        <v>0</v>
      </c>
      <c r="FR157" s="28">
        <v>0</v>
      </c>
      <c r="FS157" s="28">
        <v>0</v>
      </c>
      <c r="FT157" s="28">
        <v>0</v>
      </c>
      <c r="FU157" s="28">
        <v>0</v>
      </c>
      <c r="FV157" s="28">
        <v>0</v>
      </c>
      <c r="FW157" s="28">
        <v>0</v>
      </c>
      <c r="FX157" s="28">
        <v>0</v>
      </c>
      <c r="FY157" s="28">
        <v>0</v>
      </c>
      <c r="FZ157" s="28">
        <v>0</v>
      </c>
      <c r="GA157" s="28">
        <v>0</v>
      </c>
      <c r="GB157" s="28">
        <v>0</v>
      </c>
      <c r="GC157" s="28">
        <v>0</v>
      </c>
      <c r="GD157" s="28">
        <v>0</v>
      </c>
      <c r="GE157" s="28">
        <v>0</v>
      </c>
      <c r="GF157" s="28">
        <v>0</v>
      </c>
      <c r="GG157" s="28">
        <v>0</v>
      </c>
      <c r="GH157" s="28">
        <v>0</v>
      </c>
      <c r="GI157" s="28">
        <v>0</v>
      </c>
      <c r="GJ157" s="28">
        <v>0</v>
      </c>
      <c r="GK157" s="28">
        <v>0</v>
      </c>
      <c r="GL157" s="28">
        <v>0</v>
      </c>
      <c r="GM157" s="28">
        <v>0</v>
      </c>
      <c r="GN157" s="28">
        <v>0</v>
      </c>
      <c r="GO157" s="28">
        <v>0</v>
      </c>
      <c r="GP157" s="28">
        <v>0</v>
      </c>
      <c r="GQ157" s="28">
        <v>0</v>
      </c>
      <c r="GR157" s="28">
        <v>0</v>
      </c>
      <c r="GS157" s="28">
        <v>0</v>
      </c>
      <c r="GT157" s="28">
        <v>0</v>
      </c>
      <c r="GU157" s="28">
        <v>0</v>
      </c>
      <c r="GV157" s="28">
        <v>0</v>
      </c>
      <c r="GW157" s="28">
        <v>0</v>
      </c>
      <c r="GX157" s="28">
        <v>0</v>
      </c>
      <c r="GY157" s="28">
        <v>0</v>
      </c>
      <c r="GZ157" s="28">
        <v>0</v>
      </c>
      <c r="HA157" s="28">
        <v>0</v>
      </c>
      <c r="HB157" s="28">
        <v>0</v>
      </c>
      <c r="HC157" s="28">
        <v>0</v>
      </c>
      <c r="HD157" s="28">
        <v>0</v>
      </c>
      <c r="HE157" s="28">
        <v>0</v>
      </c>
      <c r="HF157" s="28">
        <v>0</v>
      </c>
      <c r="HG157" s="28">
        <v>0</v>
      </c>
      <c r="HH157" s="28">
        <v>0</v>
      </c>
      <c r="HI157" s="28">
        <v>0</v>
      </c>
      <c r="HJ157" s="28">
        <v>0</v>
      </c>
      <c r="HK157" s="28">
        <v>0</v>
      </c>
      <c r="HL157" s="28">
        <v>0</v>
      </c>
      <c r="HM157" s="28">
        <v>0</v>
      </c>
      <c r="HN157" s="28">
        <v>0</v>
      </c>
      <c r="HO157" s="28">
        <v>0</v>
      </c>
      <c r="HP157" s="28">
        <v>0</v>
      </c>
      <c r="HQ157" s="28">
        <v>0</v>
      </c>
      <c r="HR157" s="28">
        <v>0</v>
      </c>
      <c r="HS157" s="28">
        <v>0</v>
      </c>
      <c r="HT157" s="28">
        <v>0</v>
      </c>
      <c r="HU157" s="28">
        <v>0</v>
      </c>
      <c r="HV157" s="28">
        <v>0</v>
      </c>
      <c r="HW157" s="28">
        <v>0</v>
      </c>
      <c r="HX157" s="28">
        <v>0</v>
      </c>
      <c r="HY157" s="28">
        <v>0</v>
      </c>
      <c r="HZ157" s="28">
        <v>0</v>
      </c>
      <c r="IA157" s="28">
        <v>0</v>
      </c>
      <c r="IB157" s="28">
        <v>0</v>
      </c>
      <c r="IC157" s="28">
        <v>0</v>
      </c>
      <c r="ID157" s="28">
        <v>0</v>
      </c>
      <c r="IE157" s="28">
        <v>0</v>
      </c>
      <c r="IF157" s="28">
        <v>0</v>
      </c>
      <c r="IG157" s="28">
        <v>0</v>
      </c>
      <c r="IH157" s="28">
        <v>0</v>
      </c>
      <c r="II157" s="28">
        <v>0</v>
      </c>
      <c r="IJ157" s="28">
        <v>0</v>
      </c>
      <c r="IK157" s="28">
        <v>0</v>
      </c>
      <c r="IL157" s="28">
        <v>0</v>
      </c>
      <c r="IM157" s="28">
        <v>0</v>
      </c>
      <c r="IN157" s="28">
        <v>0</v>
      </c>
      <c r="IO157" s="28">
        <v>0</v>
      </c>
      <c r="IP157" s="28">
        <v>1</v>
      </c>
      <c r="IQ157" s="28">
        <v>0</v>
      </c>
      <c r="IR157" s="28">
        <v>0</v>
      </c>
      <c r="IS157" s="28">
        <v>0</v>
      </c>
      <c r="IT157" s="28">
        <v>0</v>
      </c>
      <c r="IU157" s="28">
        <v>0</v>
      </c>
      <c r="IV157" s="28">
        <v>0</v>
      </c>
      <c r="IW157" s="28">
        <v>0</v>
      </c>
      <c r="IX157" s="28">
        <v>3</v>
      </c>
      <c r="IY157" s="28">
        <v>0</v>
      </c>
      <c r="IZ157" s="28">
        <v>0</v>
      </c>
      <c r="JA157" s="28">
        <v>0</v>
      </c>
      <c r="JB157" s="28">
        <v>0</v>
      </c>
      <c r="JC157" s="28">
        <v>0</v>
      </c>
      <c r="JD157" s="28">
        <v>0</v>
      </c>
      <c r="JE157" s="28">
        <v>0</v>
      </c>
      <c r="JF157" s="28">
        <v>0</v>
      </c>
      <c r="JG157" s="28">
        <v>0</v>
      </c>
      <c r="JH157" s="28">
        <v>0</v>
      </c>
      <c r="JI157" s="28">
        <v>0</v>
      </c>
      <c r="JJ157" s="28">
        <v>0</v>
      </c>
      <c r="JK157" s="28">
        <v>0</v>
      </c>
      <c r="JL157" s="28">
        <v>2</v>
      </c>
      <c r="JM157" s="28">
        <v>1</v>
      </c>
      <c r="JN157" s="28">
        <v>0</v>
      </c>
      <c r="JO157" s="28">
        <v>0</v>
      </c>
      <c r="JP157" s="28">
        <v>0</v>
      </c>
      <c r="JQ157" s="28">
        <v>0</v>
      </c>
      <c r="JR157" s="28">
        <v>0</v>
      </c>
      <c r="JS157" s="28">
        <v>0</v>
      </c>
      <c r="JT157" s="28">
        <v>0</v>
      </c>
      <c r="JU157" s="28">
        <v>0</v>
      </c>
      <c r="JV157" s="28">
        <v>0</v>
      </c>
      <c r="JW157" s="28">
        <v>0</v>
      </c>
      <c r="JX157" s="28">
        <v>0</v>
      </c>
      <c r="JY157" s="28">
        <v>0</v>
      </c>
      <c r="JZ157" s="28">
        <v>0</v>
      </c>
      <c r="KA157" s="28">
        <v>0</v>
      </c>
      <c r="KB157" s="28">
        <v>0</v>
      </c>
      <c r="KC157" s="28">
        <v>0</v>
      </c>
      <c r="KD157" s="28">
        <v>0</v>
      </c>
      <c r="KE157" s="28">
        <v>0</v>
      </c>
      <c r="KF157" s="28">
        <v>0</v>
      </c>
      <c r="KG157" s="28">
        <v>0</v>
      </c>
      <c r="KH157" s="28">
        <v>0</v>
      </c>
      <c r="KI157" s="28">
        <v>0</v>
      </c>
      <c r="KJ157" s="28">
        <v>0</v>
      </c>
      <c r="KK157" s="28">
        <v>0</v>
      </c>
      <c r="KL157" s="28">
        <v>0</v>
      </c>
      <c r="KM157" s="28">
        <v>0</v>
      </c>
      <c r="KN157" s="28">
        <v>0</v>
      </c>
      <c r="KO157" s="28">
        <v>0</v>
      </c>
      <c r="KP157" s="28">
        <v>0</v>
      </c>
      <c r="KQ157" s="28">
        <v>0</v>
      </c>
      <c r="KR157" s="28">
        <v>0</v>
      </c>
      <c r="KS157" s="28">
        <v>0</v>
      </c>
      <c r="KT157" s="28">
        <v>0</v>
      </c>
      <c r="KU157" s="28">
        <v>0</v>
      </c>
      <c r="KV157" s="28">
        <v>0</v>
      </c>
      <c r="KW157" s="28">
        <v>0</v>
      </c>
      <c r="KX157" s="28">
        <v>0</v>
      </c>
      <c r="KY157" s="28">
        <v>0</v>
      </c>
      <c r="KZ157" s="28">
        <v>0</v>
      </c>
      <c r="LA157" s="28">
        <v>0</v>
      </c>
      <c r="LB157" s="28">
        <v>0</v>
      </c>
      <c r="LC157" s="28">
        <v>0</v>
      </c>
      <c r="LD157" s="28">
        <v>0</v>
      </c>
      <c r="LE157" s="28">
        <v>0</v>
      </c>
      <c r="LF157" s="28">
        <v>0</v>
      </c>
      <c r="LG157" s="28">
        <v>0</v>
      </c>
      <c r="LH157" s="28">
        <v>0</v>
      </c>
      <c r="LI157" s="28">
        <v>0</v>
      </c>
      <c r="LJ157" s="28">
        <v>0</v>
      </c>
      <c r="LK157" s="28">
        <v>0</v>
      </c>
      <c r="LL157" s="28">
        <v>0</v>
      </c>
      <c r="LM157" s="28">
        <v>0</v>
      </c>
      <c r="LN157" s="28">
        <v>0</v>
      </c>
      <c r="LO157" s="28">
        <v>0</v>
      </c>
      <c r="LP157" s="28">
        <v>0</v>
      </c>
      <c r="LQ157" s="28">
        <v>0</v>
      </c>
      <c r="LR157" s="28">
        <v>0</v>
      </c>
      <c r="LS157" s="28">
        <v>0</v>
      </c>
      <c r="LT157" s="28">
        <v>0</v>
      </c>
      <c r="LU157" s="28">
        <v>0</v>
      </c>
      <c r="LV157" s="28">
        <v>0</v>
      </c>
      <c r="LW157" s="28">
        <v>0</v>
      </c>
      <c r="LX157" s="28">
        <v>0</v>
      </c>
      <c r="LY157" s="28">
        <v>0</v>
      </c>
      <c r="LZ157" s="28">
        <v>0</v>
      </c>
      <c r="MA157" s="28">
        <v>0</v>
      </c>
      <c r="MB157" s="28">
        <v>0</v>
      </c>
      <c r="MC157" s="28">
        <v>0</v>
      </c>
      <c r="MD157" s="28">
        <v>0</v>
      </c>
      <c r="ME157" s="28">
        <v>0</v>
      </c>
      <c r="MF157" s="28">
        <v>0</v>
      </c>
      <c r="MG157" s="28">
        <v>0</v>
      </c>
      <c r="MH157" s="28">
        <v>0</v>
      </c>
      <c r="MI157" s="28">
        <v>0</v>
      </c>
      <c r="MJ157" s="28">
        <v>0</v>
      </c>
      <c r="MK157" s="28">
        <v>0</v>
      </c>
      <c r="ML157" s="28">
        <v>0</v>
      </c>
      <c r="MM157" s="28">
        <v>0</v>
      </c>
      <c r="MN157" s="28">
        <v>0</v>
      </c>
      <c r="MO157" s="28">
        <v>0</v>
      </c>
      <c r="MP157" s="28">
        <v>0</v>
      </c>
      <c r="MQ157" s="28">
        <v>0</v>
      </c>
      <c r="MR157" s="28">
        <v>0</v>
      </c>
      <c r="MS157" s="28">
        <v>0</v>
      </c>
      <c r="MT157" s="28">
        <v>0</v>
      </c>
      <c r="MU157" s="28">
        <v>0</v>
      </c>
      <c r="MV157" s="28">
        <v>0</v>
      </c>
      <c r="MW157" s="28">
        <v>0</v>
      </c>
      <c r="MX157" s="28">
        <v>0</v>
      </c>
      <c r="MY157" s="28">
        <v>0</v>
      </c>
      <c r="MZ157" s="28">
        <v>0</v>
      </c>
      <c r="NA157" s="28">
        <v>0</v>
      </c>
      <c r="NB157" s="28">
        <v>0</v>
      </c>
      <c r="NC157" s="28">
        <v>0</v>
      </c>
      <c r="ND157" s="28">
        <v>0</v>
      </c>
      <c r="NE157" s="28">
        <v>0</v>
      </c>
      <c r="NF157" s="28">
        <v>0</v>
      </c>
      <c r="NG157" s="28">
        <v>0</v>
      </c>
      <c r="NH157" s="28">
        <v>0</v>
      </c>
      <c r="NI157" s="28">
        <v>0</v>
      </c>
      <c r="NJ157" s="28">
        <v>0</v>
      </c>
      <c r="NK157" s="28">
        <v>0</v>
      </c>
      <c r="NL157" s="28">
        <v>0</v>
      </c>
      <c r="NM157" s="28">
        <v>0</v>
      </c>
      <c r="NN157" s="28">
        <v>0</v>
      </c>
      <c r="NO157" s="28">
        <v>0</v>
      </c>
      <c r="NP157" s="28">
        <v>0</v>
      </c>
      <c r="NQ157" s="28">
        <v>0</v>
      </c>
      <c r="NR157" s="28">
        <v>0</v>
      </c>
      <c r="NS157" s="28">
        <v>0</v>
      </c>
      <c r="NT157" s="28">
        <v>0</v>
      </c>
      <c r="NU157" s="28">
        <v>0</v>
      </c>
      <c r="NV157" s="28">
        <v>0</v>
      </c>
      <c r="NW157" s="28">
        <v>0</v>
      </c>
      <c r="NX157" s="28">
        <v>0</v>
      </c>
      <c r="NY157" s="28">
        <v>0</v>
      </c>
      <c r="NZ157" s="28">
        <v>0</v>
      </c>
      <c r="OA157" s="28">
        <v>0</v>
      </c>
      <c r="OB157" s="28">
        <v>0</v>
      </c>
      <c r="OC157" s="28">
        <v>0</v>
      </c>
      <c r="OD157" s="28">
        <v>0</v>
      </c>
      <c r="OE157" s="28">
        <v>0</v>
      </c>
      <c r="OF157" s="28">
        <v>0</v>
      </c>
      <c r="OG157" s="28">
        <v>0</v>
      </c>
      <c r="OH157" s="28">
        <v>0</v>
      </c>
      <c r="OI157" s="28">
        <v>0</v>
      </c>
      <c r="OJ157" s="28">
        <v>0</v>
      </c>
      <c r="OK157" s="28">
        <v>0</v>
      </c>
      <c r="OL157" s="28">
        <v>0</v>
      </c>
      <c r="OM157" s="28">
        <v>0</v>
      </c>
      <c r="ON157" s="28">
        <v>0</v>
      </c>
      <c r="OO157" s="28">
        <v>0</v>
      </c>
      <c r="OP157" s="28">
        <v>0</v>
      </c>
      <c r="OQ157" s="28">
        <v>0</v>
      </c>
      <c r="OR157" s="28">
        <v>0</v>
      </c>
      <c r="OS157" s="28">
        <v>0</v>
      </c>
      <c r="OT157" s="28">
        <v>0</v>
      </c>
      <c r="OU157" s="28">
        <v>0</v>
      </c>
      <c r="OV157" s="28">
        <v>0</v>
      </c>
      <c r="OW157" s="28">
        <v>0</v>
      </c>
      <c r="OX157" s="28">
        <v>0</v>
      </c>
      <c r="OY157" s="28">
        <v>0</v>
      </c>
      <c r="OZ157" s="28">
        <v>0</v>
      </c>
      <c r="PA157" s="28">
        <v>0</v>
      </c>
      <c r="PB157" s="28">
        <v>0</v>
      </c>
      <c r="PC157" s="28">
        <v>0</v>
      </c>
      <c r="PD157" s="28">
        <v>0</v>
      </c>
      <c r="PE157" s="28">
        <v>0</v>
      </c>
      <c r="PF157" s="28">
        <v>0</v>
      </c>
      <c r="PG157" s="28">
        <v>0</v>
      </c>
      <c r="PH157" s="28">
        <v>0</v>
      </c>
      <c r="PI157" s="28">
        <v>0</v>
      </c>
      <c r="PJ157" s="28">
        <v>0</v>
      </c>
      <c r="PK157" s="28">
        <v>0</v>
      </c>
      <c r="PL157" s="28">
        <v>0</v>
      </c>
      <c r="PM157" s="28">
        <v>0</v>
      </c>
      <c r="PN157" s="28">
        <v>0</v>
      </c>
      <c r="PO157" s="28">
        <v>0</v>
      </c>
      <c r="PP157" s="28">
        <v>0</v>
      </c>
      <c r="PQ157" s="28">
        <v>0</v>
      </c>
      <c r="PR157" s="28">
        <v>0</v>
      </c>
      <c r="PS157" s="28">
        <v>0</v>
      </c>
      <c r="PT157" s="28">
        <v>0</v>
      </c>
      <c r="PU157" s="28">
        <v>0</v>
      </c>
      <c r="PV157" s="28">
        <v>0</v>
      </c>
      <c r="PW157" s="28">
        <v>0</v>
      </c>
      <c r="PX157" s="28">
        <v>0</v>
      </c>
      <c r="PY157" s="28">
        <v>0</v>
      </c>
      <c r="PZ157" s="28">
        <v>0</v>
      </c>
      <c r="QA157" s="28">
        <v>0</v>
      </c>
      <c r="QB157" s="28">
        <v>0</v>
      </c>
      <c r="QC157" s="28">
        <v>0</v>
      </c>
      <c r="QD157" s="28">
        <v>0</v>
      </c>
      <c r="QE157" s="28">
        <v>0</v>
      </c>
      <c r="QF157" s="28">
        <v>0</v>
      </c>
      <c r="QG157" s="28">
        <v>0</v>
      </c>
      <c r="QH157" s="28">
        <v>0</v>
      </c>
      <c r="QI157" s="28">
        <v>0</v>
      </c>
    </row>
    <row r="158" spans="1:451" x14ac:dyDescent="0.3">
      <c r="A158" s="551">
        <v>19</v>
      </c>
      <c r="B158" s="21" t="s">
        <v>236</v>
      </c>
      <c r="C158" s="22"/>
      <c r="D158" s="22"/>
      <c r="E158" s="23"/>
      <c r="F158" s="27">
        <v>0</v>
      </c>
      <c r="G158" s="28">
        <v>0</v>
      </c>
      <c r="H158" s="28">
        <v>0</v>
      </c>
      <c r="I158" s="28">
        <v>0</v>
      </c>
      <c r="J158" s="28">
        <v>1</v>
      </c>
      <c r="K158" s="28">
        <v>1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0</v>
      </c>
      <c r="AF158" s="28">
        <v>3</v>
      </c>
      <c r="AG158" s="28">
        <v>3</v>
      </c>
      <c r="AH158" s="28">
        <v>0</v>
      </c>
      <c r="AI158" s="28">
        <v>0</v>
      </c>
      <c r="AJ158" s="28">
        <v>0</v>
      </c>
      <c r="AK158" s="28">
        <v>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0</v>
      </c>
      <c r="AV158" s="28">
        <v>1</v>
      </c>
      <c r="AW158" s="28">
        <v>1</v>
      </c>
      <c r="AX158" s="28">
        <v>2</v>
      </c>
      <c r="AY158" s="28">
        <v>2</v>
      </c>
      <c r="AZ158" s="28">
        <v>2</v>
      </c>
      <c r="BA158" s="28">
        <v>2</v>
      </c>
      <c r="BB158" s="28">
        <v>0</v>
      </c>
      <c r="BC158" s="28">
        <v>0</v>
      </c>
      <c r="BD158" s="28">
        <v>1</v>
      </c>
      <c r="BE158" s="28">
        <v>10</v>
      </c>
      <c r="BF158" s="28">
        <v>0</v>
      </c>
      <c r="BG158" s="28">
        <v>0</v>
      </c>
      <c r="BH158" s="28">
        <v>0</v>
      </c>
      <c r="BI158" s="28">
        <v>0</v>
      </c>
      <c r="BJ158" s="28">
        <v>0</v>
      </c>
      <c r="BK158" s="28">
        <v>0</v>
      </c>
      <c r="BL158" s="28">
        <v>0</v>
      </c>
      <c r="BM158" s="28">
        <v>0</v>
      </c>
      <c r="BN158" s="28">
        <v>0</v>
      </c>
      <c r="BO158" s="28">
        <v>0</v>
      </c>
      <c r="BP158" s="28">
        <v>2</v>
      </c>
      <c r="BQ158" s="28">
        <v>8</v>
      </c>
      <c r="BR158" s="28">
        <v>5</v>
      </c>
      <c r="BS158" s="28">
        <v>5</v>
      </c>
      <c r="BT158" s="28">
        <v>11</v>
      </c>
      <c r="BU158" s="28">
        <v>11</v>
      </c>
      <c r="BV158" s="28">
        <v>0</v>
      </c>
      <c r="BW158" s="28">
        <v>0</v>
      </c>
      <c r="BX158" s="28">
        <v>4</v>
      </c>
      <c r="BY158" s="28">
        <v>120</v>
      </c>
      <c r="BZ158" s="28">
        <v>0</v>
      </c>
      <c r="CA158" s="28">
        <v>0</v>
      </c>
      <c r="CB158" s="28">
        <v>0</v>
      </c>
      <c r="CC158" s="28">
        <v>0</v>
      </c>
      <c r="CD158" s="28">
        <v>0</v>
      </c>
      <c r="CE158" s="28">
        <v>0</v>
      </c>
      <c r="CF158" s="28">
        <v>0</v>
      </c>
      <c r="CG158" s="28">
        <v>0</v>
      </c>
      <c r="CH158" s="28">
        <v>0</v>
      </c>
      <c r="CI158" s="28">
        <v>0</v>
      </c>
      <c r="CJ158" s="28">
        <v>0</v>
      </c>
      <c r="CK158" s="28">
        <v>0</v>
      </c>
      <c r="CL158" s="28">
        <v>0</v>
      </c>
      <c r="CM158" s="28">
        <v>0</v>
      </c>
      <c r="CN158" s="28">
        <v>1</v>
      </c>
      <c r="CO158" s="28">
        <v>1</v>
      </c>
      <c r="CP158" s="28">
        <v>0</v>
      </c>
      <c r="CQ158" s="28">
        <v>0</v>
      </c>
      <c r="CR158" s="28">
        <v>0</v>
      </c>
      <c r="CS158" s="28">
        <v>0</v>
      </c>
      <c r="CT158" s="28">
        <v>0</v>
      </c>
      <c r="CU158" s="28">
        <v>0</v>
      </c>
      <c r="CV158" s="28">
        <v>0</v>
      </c>
      <c r="CW158" s="28">
        <v>0</v>
      </c>
      <c r="CX158" s="28">
        <v>0</v>
      </c>
      <c r="CY158" s="28">
        <v>0</v>
      </c>
      <c r="CZ158" s="28">
        <v>0</v>
      </c>
      <c r="DA158" s="28">
        <v>0</v>
      </c>
      <c r="DB158" s="28">
        <v>0</v>
      </c>
      <c r="DC158" s="28">
        <v>0</v>
      </c>
      <c r="DD158" s="28">
        <v>3</v>
      </c>
      <c r="DE158" s="28">
        <v>12</v>
      </c>
      <c r="DF158" s="28">
        <v>7</v>
      </c>
      <c r="DG158" s="28">
        <v>7</v>
      </c>
      <c r="DH158" s="28">
        <v>1</v>
      </c>
      <c r="DI158" s="28">
        <v>1</v>
      </c>
      <c r="DJ158" s="28">
        <v>0</v>
      </c>
      <c r="DK158" s="28">
        <v>0</v>
      </c>
      <c r="DL158" s="28">
        <v>1</v>
      </c>
      <c r="DM158" s="28">
        <v>30</v>
      </c>
      <c r="DN158" s="28">
        <v>0</v>
      </c>
      <c r="DO158" s="28">
        <v>0</v>
      </c>
      <c r="DP158" s="28">
        <v>0</v>
      </c>
      <c r="DQ158" s="28">
        <v>0</v>
      </c>
      <c r="DR158" s="28">
        <v>0</v>
      </c>
      <c r="DS158" s="28">
        <v>0</v>
      </c>
      <c r="DT158" s="28">
        <v>0</v>
      </c>
      <c r="DU158" s="28">
        <v>0</v>
      </c>
      <c r="DV158" s="28">
        <v>0</v>
      </c>
      <c r="DW158" s="28">
        <v>0</v>
      </c>
      <c r="DX158" s="28">
        <v>0</v>
      </c>
      <c r="DY158" s="28">
        <v>0</v>
      </c>
      <c r="DZ158" s="28">
        <v>0</v>
      </c>
      <c r="EA158" s="28">
        <v>0</v>
      </c>
      <c r="EB158" s="28">
        <v>0</v>
      </c>
      <c r="EC158" s="28">
        <v>0</v>
      </c>
      <c r="ED158" s="28">
        <v>0</v>
      </c>
      <c r="EE158" s="28">
        <v>0</v>
      </c>
      <c r="EF158" s="28">
        <v>0</v>
      </c>
      <c r="EG158" s="28">
        <v>0</v>
      </c>
      <c r="EH158" s="28">
        <v>0</v>
      </c>
      <c r="EI158" s="28">
        <v>0</v>
      </c>
      <c r="EJ158" s="28">
        <v>0</v>
      </c>
      <c r="EK158" s="28">
        <v>0</v>
      </c>
      <c r="EL158" s="28">
        <v>0</v>
      </c>
      <c r="EM158" s="28">
        <v>0</v>
      </c>
      <c r="EN158" s="28">
        <v>0</v>
      </c>
      <c r="EO158" s="28">
        <v>0</v>
      </c>
      <c r="EP158" s="28">
        <v>0</v>
      </c>
      <c r="EQ158" s="28">
        <v>0</v>
      </c>
      <c r="ER158" s="28">
        <v>0</v>
      </c>
      <c r="ES158" s="28">
        <v>0</v>
      </c>
      <c r="ET158" s="28">
        <v>0</v>
      </c>
      <c r="EU158" s="28">
        <v>0</v>
      </c>
      <c r="EV158" s="28">
        <v>0</v>
      </c>
      <c r="EW158" s="28">
        <v>0</v>
      </c>
      <c r="EX158" s="28">
        <v>0</v>
      </c>
      <c r="EY158" s="28">
        <v>0</v>
      </c>
      <c r="EZ158" s="28">
        <v>0</v>
      </c>
      <c r="FA158" s="28">
        <v>0</v>
      </c>
      <c r="FB158" s="28">
        <v>0</v>
      </c>
      <c r="FC158" s="28">
        <v>0</v>
      </c>
      <c r="FD158" s="28">
        <v>0</v>
      </c>
      <c r="FE158" s="28">
        <v>0</v>
      </c>
      <c r="FF158" s="28">
        <v>0</v>
      </c>
      <c r="FG158" s="28">
        <v>0</v>
      </c>
      <c r="FH158" s="28">
        <v>0</v>
      </c>
      <c r="FI158" s="28">
        <v>0</v>
      </c>
      <c r="FJ158" s="28">
        <v>0</v>
      </c>
      <c r="FK158" s="28">
        <v>0</v>
      </c>
      <c r="FL158" s="28">
        <v>0</v>
      </c>
      <c r="FM158" s="28">
        <v>0</v>
      </c>
      <c r="FN158" s="28">
        <v>0</v>
      </c>
      <c r="FO158" s="28">
        <v>0</v>
      </c>
      <c r="FP158" s="28">
        <v>0</v>
      </c>
      <c r="FQ158" s="28">
        <v>0</v>
      </c>
      <c r="FR158" s="28">
        <v>0</v>
      </c>
      <c r="FS158" s="28">
        <v>0</v>
      </c>
      <c r="FT158" s="28">
        <v>0</v>
      </c>
      <c r="FU158" s="28">
        <v>0</v>
      </c>
      <c r="FV158" s="28">
        <v>0</v>
      </c>
      <c r="FW158" s="28">
        <v>0</v>
      </c>
      <c r="FX158" s="28">
        <v>0</v>
      </c>
      <c r="FY158" s="28">
        <v>0</v>
      </c>
      <c r="FZ158" s="28">
        <v>0</v>
      </c>
      <c r="GA158" s="28">
        <v>0</v>
      </c>
      <c r="GB158" s="28">
        <v>0</v>
      </c>
      <c r="GC158" s="28">
        <v>0</v>
      </c>
      <c r="GD158" s="28">
        <v>0</v>
      </c>
      <c r="GE158" s="28">
        <v>0</v>
      </c>
      <c r="GF158" s="28">
        <v>0</v>
      </c>
      <c r="GG158" s="28">
        <v>0</v>
      </c>
      <c r="GH158" s="28">
        <v>0</v>
      </c>
      <c r="GI158" s="28">
        <v>0</v>
      </c>
      <c r="GJ158" s="28">
        <v>0</v>
      </c>
      <c r="GK158" s="28">
        <v>0</v>
      </c>
      <c r="GL158" s="28">
        <v>0</v>
      </c>
      <c r="GM158" s="28">
        <v>0</v>
      </c>
      <c r="GN158" s="28">
        <v>0</v>
      </c>
      <c r="GO158" s="28">
        <v>0</v>
      </c>
      <c r="GP158" s="28">
        <v>0</v>
      </c>
      <c r="GQ158" s="28">
        <v>0</v>
      </c>
      <c r="GR158" s="28">
        <v>0</v>
      </c>
      <c r="GS158" s="28">
        <v>0</v>
      </c>
      <c r="GT158" s="28">
        <v>0</v>
      </c>
      <c r="GU158" s="28">
        <v>0</v>
      </c>
      <c r="GV158" s="28">
        <v>0</v>
      </c>
      <c r="GW158" s="28">
        <v>0</v>
      </c>
      <c r="GX158" s="28">
        <v>0</v>
      </c>
      <c r="GY158" s="28">
        <v>0</v>
      </c>
      <c r="GZ158" s="28">
        <v>0</v>
      </c>
      <c r="HA158" s="28">
        <v>0</v>
      </c>
      <c r="HB158" s="28">
        <v>0</v>
      </c>
      <c r="HC158" s="28">
        <v>0</v>
      </c>
      <c r="HD158" s="28">
        <v>0</v>
      </c>
      <c r="HE158" s="28">
        <v>0</v>
      </c>
      <c r="HF158" s="28">
        <v>0</v>
      </c>
      <c r="HG158" s="28">
        <v>0</v>
      </c>
      <c r="HH158" s="28">
        <v>0</v>
      </c>
      <c r="HI158" s="28">
        <v>0</v>
      </c>
      <c r="HJ158" s="28">
        <v>0</v>
      </c>
      <c r="HK158" s="28">
        <v>0</v>
      </c>
      <c r="HL158" s="28">
        <v>0</v>
      </c>
      <c r="HM158" s="28">
        <v>0</v>
      </c>
      <c r="HN158" s="28">
        <v>0</v>
      </c>
      <c r="HO158" s="28">
        <v>0</v>
      </c>
      <c r="HP158" s="28">
        <v>0</v>
      </c>
      <c r="HQ158" s="28">
        <v>0</v>
      </c>
      <c r="HR158" s="28">
        <v>0</v>
      </c>
      <c r="HS158" s="28">
        <v>0</v>
      </c>
      <c r="HT158" s="28">
        <v>0</v>
      </c>
      <c r="HU158" s="28">
        <v>0</v>
      </c>
      <c r="HV158" s="28">
        <v>0</v>
      </c>
      <c r="HW158" s="28">
        <v>0</v>
      </c>
      <c r="HX158" s="28">
        <v>0</v>
      </c>
      <c r="HY158" s="28">
        <v>0</v>
      </c>
      <c r="HZ158" s="28">
        <v>0</v>
      </c>
      <c r="IA158" s="28">
        <v>0</v>
      </c>
      <c r="IB158" s="28">
        <v>0</v>
      </c>
      <c r="IC158" s="28">
        <v>0</v>
      </c>
      <c r="ID158" s="28">
        <v>0</v>
      </c>
      <c r="IE158" s="28">
        <v>0</v>
      </c>
      <c r="IF158" s="28">
        <v>0</v>
      </c>
      <c r="IG158" s="28">
        <v>0</v>
      </c>
      <c r="IH158" s="28">
        <v>0</v>
      </c>
      <c r="II158" s="28">
        <v>0</v>
      </c>
      <c r="IJ158" s="28">
        <v>0</v>
      </c>
      <c r="IK158" s="28">
        <v>0</v>
      </c>
      <c r="IL158" s="28">
        <v>0</v>
      </c>
      <c r="IM158" s="28">
        <v>0</v>
      </c>
      <c r="IN158" s="28">
        <v>0</v>
      </c>
      <c r="IO158" s="28">
        <v>0</v>
      </c>
      <c r="IP158" s="28">
        <v>1</v>
      </c>
      <c r="IQ158" s="28">
        <v>0</v>
      </c>
      <c r="IR158" s="28">
        <v>0</v>
      </c>
      <c r="IS158" s="28">
        <v>3</v>
      </c>
      <c r="IT158" s="28">
        <v>0</v>
      </c>
      <c r="IU158" s="28">
        <v>0</v>
      </c>
      <c r="IV158" s="28">
        <v>0</v>
      </c>
      <c r="IW158" s="28">
        <v>1</v>
      </c>
      <c r="IX158" s="28">
        <v>6</v>
      </c>
      <c r="IY158" s="28">
        <v>0</v>
      </c>
      <c r="IZ158" s="28">
        <v>0</v>
      </c>
      <c r="JA158" s="28">
        <v>0</v>
      </c>
      <c r="JB158" s="28">
        <v>4</v>
      </c>
      <c r="JC158" s="28">
        <v>0</v>
      </c>
      <c r="JD158" s="28">
        <v>0</v>
      </c>
      <c r="JE158" s="28">
        <v>0</v>
      </c>
      <c r="JF158" s="28">
        <v>0</v>
      </c>
      <c r="JG158" s="28">
        <v>1</v>
      </c>
      <c r="JH158" s="28">
        <v>1</v>
      </c>
      <c r="JI158" s="28">
        <v>0</v>
      </c>
      <c r="JJ158" s="28">
        <v>0</v>
      </c>
      <c r="JK158" s="28">
        <v>0</v>
      </c>
      <c r="JL158" s="28">
        <v>6</v>
      </c>
      <c r="JM158" s="28">
        <v>0</v>
      </c>
      <c r="JN158" s="28">
        <v>0</v>
      </c>
      <c r="JO158" s="28">
        <v>0</v>
      </c>
      <c r="JP158" s="28">
        <v>0</v>
      </c>
      <c r="JQ158" s="28">
        <v>0</v>
      </c>
      <c r="JR158" s="28">
        <v>0</v>
      </c>
      <c r="JS158" s="28">
        <v>0</v>
      </c>
      <c r="JT158" s="28">
        <v>0</v>
      </c>
      <c r="JU158" s="28">
        <v>0</v>
      </c>
      <c r="JV158" s="28">
        <v>0</v>
      </c>
      <c r="JW158" s="28">
        <v>0</v>
      </c>
      <c r="JX158" s="28">
        <v>0</v>
      </c>
      <c r="JY158" s="28">
        <v>0</v>
      </c>
      <c r="JZ158" s="28">
        <v>0</v>
      </c>
      <c r="KA158" s="28">
        <v>0</v>
      </c>
      <c r="KB158" s="28">
        <v>0</v>
      </c>
      <c r="KC158" s="28">
        <v>0</v>
      </c>
      <c r="KD158" s="28">
        <v>0</v>
      </c>
      <c r="KE158" s="28">
        <v>0</v>
      </c>
      <c r="KF158" s="28">
        <v>0</v>
      </c>
      <c r="KG158" s="28">
        <v>0</v>
      </c>
      <c r="KH158" s="28">
        <v>0</v>
      </c>
      <c r="KI158" s="28">
        <v>0</v>
      </c>
      <c r="KJ158" s="28">
        <v>0</v>
      </c>
      <c r="KK158" s="28">
        <v>0</v>
      </c>
      <c r="KL158" s="28">
        <v>0</v>
      </c>
      <c r="KM158" s="28">
        <v>0</v>
      </c>
      <c r="KN158" s="28">
        <v>0</v>
      </c>
      <c r="KO158" s="28">
        <v>0</v>
      </c>
      <c r="KP158" s="28">
        <v>0</v>
      </c>
      <c r="KQ158" s="28">
        <v>0</v>
      </c>
      <c r="KR158" s="28">
        <v>0</v>
      </c>
      <c r="KS158" s="28">
        <v>0</v>
      </c>
      <c r="KT158" s="28">
        <v>0</v>
      </c>
      <c r="KU158" s="28">
        <v>0</v>
      </c>
      <c r="KV158" s="28">
        <v>0</v>
      </c>
      <c r="KW158" s="28">
        <v>0</v>
      </c>
      <c r="KX158" s="28">
        <v>0</v>
      </c>
      <c r="KY158" s="28">
        <v>0</v>
      </c>
      <c r="KZ158" s="28">
        <v>0</v>
      </c>
      <c r="LA158" s="28">
        <v>0</v>
      </c>
      <c r="LB158" s="28">
        <v>0</v>
      </c>
      <c r="LC158" s="28">
        <v>0</v>
      </c>
      <c r="LD158" s="28">
        <v>0</v>
      </c>
      <c r="LE158" s="28">
        <v>0</v>
      </c>
      <c r="LF158" s="28">
        <v>0</v>
      </c>
      <c r="LG158" s="28">
        <v>0</v>
      </c>
      <c r="LH158" s="28">
        <v>0</v>
      </c>
      <c r="LI158" s="28">
        <v>0</v>
      </c>
      <c r="LJ158" s="28">
        <v>0</v>
      </c>
      <c r="LK158" s="28">
        <v>0</v>
      </c>
      <c r="LL158" s="28">
        <v>0</v>
      </c>
      <c r="LM158" s="28">
        <v>0</v>
      </c>
      <c r="LN158" s="28">
        <v>0</v>
      </c>
      <c r="LO158" s="28">
        <v>0</v>
      </c>
      <c r="LP158" s="28">
        <v>0</v>
      </c>
      <c r="LQ158" s="28">
        <v>0</v>
      </c>
      <c r="LR158" s="28">
        <v>0</v>
      </c>
      <c r="LS158" s="28">
        <v>0</v>
      </c>
      <c r="LT158" s="28">
        <v>0</v>
      </c>
      <c r="LU158" s="28">
        <v>0</v>
      </c>
      <c r="LV158" s="28">
        <v>0</v>
      </c>
      <c r="LW158" s="28">
        <v>0</v>
      </c>
      <c r="LX158" s="28">
        <v>0</v>
      </c>
      <c r="LY158" s="28">
        <v>0</v>
      </c>
      <c r="LZ158" s="28">
        <v>0</v>
      </c>
      <c r="MA158" s="28">
        <v>0</v>
      </c>
      <c r="MB158" s="28">
        <v>0</v>
      </c>
      <c r="MC158" s="28">
        <v>0</v>
      </c>
      <c r="MD158" s="28">
        <v>0</v>
      </c>
      <c r="ME158" s="28">
        <v>0</v>
      </c>
      <c r="MF158" s="28">
        <v>0</v>
      </c>
      <c r="MG158" s="28">
        <v>0</v>
      </c>
      <c r="MH158" s="28">
        <v>0</v>
      </c>
      <c r="MI158" s="28">
        <v>0</v>
      </c>
      <c r="MJ158" s="28">
        <v>0</v>
      </c>
      <c r="MK158" s="28">
        <v>0</v>
      </c>
      <c r="ML158" s="28">
        <v>0</v>
      </c>
      <c r="MM158" s="28">
        <v>0</v>
      </c>
      <c r="MN158" s="28">
        <v>0</v>
      </c>
      <c r="MO158" s="28">
        <v>0</v>
      </c>
      <c r="MP158" s="28">
        <v>0</v>
      </c>
      <c r="MQ158" s="28">
        <v>0</v>
      </c>
      <c r="MR158" s="28">
        <v>0</v>
      </c>
      <c r="MS158" s="28">
        <v>0</v>
      </c>
      <c r="MT158" s="28">
        <v>0</v>
      </c>
      <c r="MU158" s="28">
        <v>0</v>
      </c>
      <c r="MV158" s="28">
        <v>0</v>
      </c>
      <c r="MW158" s="28">
        <v>0</v>
      </c>
      <c r="MX158" s="28">
        <v>0</v>
      </c>
      <c r="MY158" s="28">
        <v>0</v>
      </c>
      <c r="MZ158" s="28">
        <v>0</v>
      </c>
      <c r="NA158" s="28">
        <v>0</v>
      </c>
      <c r="NB158" s="28">
        <v>0</v>
      </c>
      <c r="NC158" s="28">
        <v>0</v>
      </c>
      <c r="ND158" s="28">
        <v>0</v>
      </c>
      <c r="NE158" s="28">
        <v>0</v>
      </c>
      <c r="NF158" s="28">
        <v>0</v>
      </c>
      <c r="NG158" s="28">
        <v>0</v>
      </c>
      <c r="NH158" s="28">
        <v>0</v>
      </c>
      <c r="NI158" s="28">
        <v>0</v>
      </c>
      <c r="NJ158" s="28">
        <v>0</v>
      </c>
      <c r="NK158" s="28">
        <v>0</v>
      </c>
      <c r="NL158" s="28">
        <v>0</v>
      </c>
      <c r="NM158" s="28">
        <v>0</v>
      </c>
      <c r="NN158" s="28">
        <v>0</v>
      </c>
      <c r="NO158" s="28">
        <v>0</v>
      </c>
      <c r="NP158" s="28">
        <v>0</v>
      </c>
      <c r="NQ158" s="28">
        <v>0</v>
      </c>
      <c r="NR158" s="28">
        <v>0</v>
      </c>
      <c r="NS158" s="28">
        <v>0</v>
      </c>
      <c r="NT158" s="28">
        <v>0</v>
      </c>
      <c r="NU158" s="28">
        <v>0</v>
      </c>
      <c r="NV158" s="28">
        <v>0</v>
      </c>
      <c r="NW158" s="28">
        <v>0</v>
      </c>
      <c r="NX158" s="28">
        <v>0</v>
      </c>
      <c r="NY158" s="28">
        <v>0</v>
      </c>
      <c r="NZ158" s="28">
        <v>0</v>
      </c>
      <c r="OA158" s="28">
        <v>0</v>
      </c>
      <c r="OB158" s="28">
        <v>0</v>
      </c>
      <c r="OC158" s="28">
        <v>0</v>
      </c>
      <c r="OD158" s="28">
        <v>0</v>
      </c>
      <c r="OE158" s="28">
        <v>0</v>
      </c>
      <c r="OF158" s="28">
        <v>0</v>
      </c>
      <c r="OG158" s="28">
        <v>0</v>
      </c>
      <c r="OH158" s="28">
        <v>0</v>
      </c>
      <c r="OI158" s="28">
        <v>0</v>
      </c>
      <c r="OJ158" s="28">
        <v>0</v>
      </c>
      <c r="OK158" s="28">
        <v>0</v>
      </c>
      <c r="OL158" s="28">
        <v>0</v>
      </c>
      <c r="OM158" s="28">
        <v>0</v>
      </c>
      <c r="ON158" s="28">
        <v>0</v>
      </c>
      <c r="OO158" s="28">
        <v>0</v>
      </c>
      <c r="OP158" s="28">
        <v>0</v>
      </c>
      <c r="OQ158" s="28">
        <v>0</v>
      </c>
      <c r="OR158" s="28">
        <v>0</v>
      </c>
      <c r="OS158" s="28">
        <v>0</v>
      </c>
      <c r="OT158" s="28">
        <v>0</v>
      </c>
      <c r="OU158" s="28">
        <v>0</v>
      </c>
      <c r="OV158" s="28">
        <v>0</v>
      </c>
      <c r="OW158" s="28">
        <v>0</v>
      </c>
      <c r="OX158" s="28">
        <v>0</v>
      </c>
      <c r="OY158" s="28">
        <v>0</v>
      </c>
      <c r="OZ158" s="28">
        <v>0</v>
      </c>
      <c r="PA158" s="28">
        <v>0</v>
      </c>
      <c r="PB158" s="28">
        <v>0</v>
      </c>
      <c r="PC158" s="28">
        <v>0</v>
      </c>
      <c r="PD158" s="28">
        <v>0</v>
      </c>
      <c r="PE158" s="28">
        <v>0</v>
      </c>
      <c r="PF158" s="28">
        <v>0</v>
      </c>
      <c r="PG158" s="28">
        <v>0</v>
      </c>
      <c r="PH158" s="28">
        <v>0</v>
      </c>
      <c r="PI158" s="28">
        <v>0</v>
      </c>
      <c r="PJ158" s="28">
        <v>0</v>
      </c>
      <c r="PK158" s="28">
        <v>0</v>
      </c>
      <c r="PL158" s="28">
        <v>0</v>
      </c>
      <c r="PM158" s="28">
        <v>0</v>
      </c>
      <c r="PN158" s="28">
        <v>0</v>
      </c>
      <c r="PO158" s="28">
        <v>0</v>
      </c>
      <c r="PP158" s="28">
        <v>0</v>
      </c>
      <c r="PQ158" s="28">
        <v>0</v>
      </c>
      <c r="PR158" s="28">
        <v>0</v>
      </c>
      <c r="PS158" s="28">
        <v>0</v>
      </c>
      <c r="PT158" s="28">
        <v>0</v>
      </c>
      <c r="PU158" s="28">
        <v>0</v>
      </c>
      <c r="PV158" s="28">
        <v>0</v>
      </c>
      <c r="PW158" s="28">
        <v>0</v>
      </c>
      <c r="PX158" s="28">
        <v>0</v>
      </c>
      <c r="PY158" s="28">
        <v>0</v>
      </c>
      <c r="PZ158" s="28">
        <v>0</v>
      </c>
      <c r="QA158" s="28">
        <v>0</v>
      </c>
      <c r="QB158" s="28">
        <v>0</v>
      </c>
      <c r="QC158" s="28">
        <v>0</v>
      </c>
      <c r="QD158" s="28">
        <v>0</v>
      </c>
      <c r="QE158" s="28">
        <v>0</v>
      </c>
      <c r="QF158" s="28">
        <v>0</v>
      </c>
      <c r="QG158" s="28">
        <v>0</v>
      </c>
      <c r="QH158" s="28">
        <v>0</v>
      </c>
      <c r="QI158" s="28">
        <v>0</v>
      </c>
    </row>
    <row r="159" spans="1:451" x14ac:dyDescent="0.3">
      <c r="A159" s="552">
        <v>20</v>
      </c>
      <c r="B159" s="21" t="s">
        <v>223</v>
      </c>
      <c r="C159" s="22"/>
      <c r="D159" s="22"/>
      <c r="E159" s="23"/>
      <c r="F159" s="27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1</v>
      </c>
      <c r="AG159" s="28">
        <v>1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1</v>
      </c>
      <c r="AW159" s="28">
        <v>1</v>
      </c>
      <c r="AX159" s="28">
        <v>0</v>
      </c>
      <c r="AY159" s="28">
        <v>0</v>
      </c>
      <c r="AZ159" s="28">
        <v>1</v>
      </c>
      <c r="BA159" s="28">
        <v>1</v>
      </c>
      <c r="BB159" s="28">
        <v>2</v>
      </c>
      <c r="BC159" s="28">
        <v>2</v>
      </c>
      <c r="BD159" s="28">
        <v>4</v>
      </c>
      <c r="BE159" s="28">
        <v>40</v>
      </c>
      <c r="BF159" s="28">
        <v>0</v>
      </c>
      <c r="BG159" s="28">
        <v>0</v>
      </c>
      <c r="BH159" s="28">
        <v>0</v>
      </c>
      <c r="BI159" s="28">
        <v>0</v>
      </c>
      <c r="BJ159" s="28">
        <v>1</v>
      </c>
      <c r="BK159" s="28">
        <v>0</v>
      </c>
      <c r="BL159" s="28">
        <v>0</v>
      </c>
      <c r="BM159" s="28">
        <v>0</v>
      </c>
      <c r="BN159" s="28">
        <v>0</v>
      </c>
      <c r="BO159" s="28">
        <v>0</v>
      </c>
      <c r="BP159" s="28">
        <v>4</v>
      </c>
      <c r="BQ159" s="28">
        <v>16</v>
      </c>
      <c r="BR159" s="28">
        <v>5</v>
      </c>
      <c r="BS159" s="28">
        <v>5</v>
      </c>
      <c r="BT159" s="28">
        <v>5</v>
      </c>
      <c r="BU159" s="28">
        <v>5</v>
      </c>
      <c r="BV159" s="28">
        <v>0</v>
      </c>
      <c r="BW159" s="28">
        <v>0</v>
      </c>
      <c r="BX159" s="28">
        <v>6</v>
      </c>
      <c r="BY159" s="28">
        <v>180</v>
      </c>
      <c r="BZ159" s="28">
        <v>0</v>
      </c>
      <c r="CA159" s="28">
        <v>0</v>
      </c>
      <c r="CB159" s="28">
        <v>0</v>
      </c>
      <c r="CC159" s="28">
        <v>0</v>
      </c>
      <c r="CD159" s="28">
        <v>0</v>
      </c>
      <c r="CE159" s="28">
        <v>0</v>
      </c>
      <c r="CF159" s="28">
        <v>0</v>
      </c>
      <c r="CG159" s="28">
        <v>0</v>
      </c>
      <c r="CH159" s="28">
        <v>0</v>
      </c>
      <c r="CI159" s="28">
        <v>0</v>
      </c>
      <c r="CJ159" s="28">
        <v>0</v>
      </c>
      <c r="CK159" s="28">
        <v>0</v>
      </c>
      <c r="CL159" s="28">
        <v>2</v>
      </c>
      <c r="CM159" s="28">
        <v>2</v>
      </c>
      <c r="CN159" s="28">
        <v>2</v>
      </c>
      <c r="CO159" s="28">
        <v>2</v>
      </c>
      <c r="CP159" s="28">
        <v>3</v>
      </c>
      <c r="CQ159" s="28">
        <v>3</v>
      </c>
      <c r="CR159" s="28">
        <v>1</v>
      </c>
      <c r="CS159" s="28">
        <v>10</v>
      </c>
      <c r="CT159" s="28">
        <v>0</v>
      </c>
      <c r="CU159" s="28">
        <v>0</v>
      </c>
      <c r="CV159" s="28">
        <v>0</v>
      </c>
      <c r="CW159" s="28">
        <v>0</v>
      </c>
      <c r="CX159" s="28">
        <v>0</v>
      </c>
      <c r="CY159" s="28">
        <v>0</v>
      </c>
      <c r="CZ159" s="28">
        <v>0</v>
      </c>
      <c r="DA159" s="28">
        <v>0</v>
      </c>
      <c r="DB159" s="28">
        <v>0</v>
      </c>
      <c r="DC159" s="28">
        <v>0</v>
      </c>
      <c r="DD159" s="28">
        <v>8</v>
      </c>
      <c r="DE159" s="28">
        <v>32</v>
      </c>
      <c r="DF159" s="28">
        <v>9</v>
      </c>
      <c r="DG159" s="28">
        <v>9</v>
      </c>
      <c r="DH159" s="28">
        <v>6</v>
      </c>
      <c r="DI159" s="28">
        <v>6</v>
      </c>
      <c r="DJ159" s="28">
        <v>2</v>
      </c>
      <c r="DK159" s="28">
        <v>2</v>
      </c>
      <c r="DL159" s="28">
        <v>14</v>
      </c>
      <c r="DM159" s="28">
        <v>420</v>
      </c>
      <c r="DN159" s="28">
        <v>0</v>
      </c>
      <c r="DO159" s="28">
        <v>0</v>
      </c>
      <c r="DP159" s="28">
        <v>0</v>
      </c>
      <c r="DQ159" s="28">
        <v>0</v>
      </c>
      <c r="DR159" s="28">
        <v>0</v>
      </c>
      <c r="DS159" s="28">
        <v>0</v>
      </c>
      <c r="DT159" s="28">
        <v>0</v>
      </c>
      <c r="DU159" s="28">
        <v>0</v>
      </c>
      <c r="DV159" s="28">
        <v>0</v>
      </c>
      <c r="DW159" s="28">
        <v>0</v>
      </c>
      <c r="DX159" s="28">
        <v>0</v>
      </c>
      <c r="DY159" s="28">
        <v>0</v>
      </c>
      <c r="DZ159" s="28">
        <v>0</v>
      </c>
      <c r="EA159" s="28">
        <v>0</v>
      </c>
      <c r="EB159" s="28">
        <v>0</v>
      </c>
      <c r="EC159" s="28">
        <v>0</v>
      </c>
      <c r="ED159" s="28">
        <v>0</v>
      </c>
      <c r="EE159" s="28">
        <v>0</v>
      </c>
      <c r="EF159" s="28">
        <v>0</v>
      </c>
      <c r="EG159" s="28">
        <v>0</v>
      </c>
      <c r="EH159" s="28">
        <v>0</v>
      </c>
      <c r="EI159" s="28">
        <v>0</v>
      </c>
      <c r="EJ159" s="28">
        <v>0</v>
      </c>
      <c r="EK159" s="28">
        <v>0</v>
      </c>
      <c r="EL159" s="28">
        <v>0</v>
      </c>
      <c r="EM159" s="28">
        <v>0</v>
      </c>
      <c r="EN159" s="28">
        <v>0</v>
      </c>
      <c r="EO159" s="28">
        <v>0</v>
      </c>
      <c r="EP159" s="28">
        <v>0</v>
      </c>
      <c r="EQ159" s="28">
        <v>0</v>
      </c>
      <c r="ER159" s="28">
        <v>0</v>
      </c>
      <c r="ES159" s="28">
        <v>0</v>
      </c>
      <c r="ET159" s="28">
        <v>0</v>
      </c>
      <c r="EU159" s="28">
        <v>0</v>
      </c>
      <c r="EV159" s="28">
        <v>0</v>
      </c>
      <c r="EW159" s="28">
        <v>0</v>
      </c>
      <c r="EX159" s="28">
        <v>0</v>
      </c>
      <c r="EY159" s="28">
        <v>0</v>
      </c>
      <c r="EZ159" s="28">
        <v>0</v>
      </c>
      <c r="FA159" s="28">
        <v>0</v>
      </c>
      <c r="FB159" s="28">
        <v>0</v>
      </c>
      <c r="FC159" s="28">
        <v>0</v>
      </c>
      <c r="FD159" s="28">
        <v>0</v>
      </c>
      <c r="FE159" s="28">
        <v>0</v>
      </c>
      <c r="FF159" s="28">
        <v>0</v>
      </c>
      <c r="FG159" s="28">
        <v>0</v>
      </c>
      <c r="FH159" s="28">
        <v>0</v>
      </c>
      <c r="FI159" s="28">
        <v>0</v>
      </c>
      <c r="FJ159" s="28">
        <v>0</v>
      </c>
      <c r="FK159" s="28">
        <v>0</v>
      </c>
      <c r="FL159" s="28">
        <v>0</v>
      </c>
      <c r="FM159" s="28">
        <v>0</v>
      </c>
      <c r="FN159" s="28">
        <v>0</v>
      </c>
      <c r="FO159" s="28">
        <v>0</v>
      </c>
      <c r="FP159" s="28">
        <v>0</v>
      </c>
      <c r="FQ159" s="28">
        <v>0</v>
      </c>
      <c r="FR159" s="28">
        <v>0</v>
      </c>
      <c r="FS159" s="28">
        <v>0</v>
      </c>
      <c r="FT159" s="28">
        <v>0</v>
      </c>
      <c r="FU159" s="28">
        <v>0</v>
      </c>
      <c r="FV159" s="28">
        <v>0</v>
      </c>
      <c r="FW159" s="28">
        <v>0</v>
      </c>
      <c r="FX159" s="28">
        <v>0</v>
      </c>
      <c r="FY159" s="28">
        <v>0</v>
      </c>
      <c r="FZ159" s="28">
        <v>0</v>
      </c>
      <c r="GA159" s="28">
        <v>0</v>
      </c>
      <c r="GB159" s="28">
        <v>0</v>
      </c>
      <c r="GC159" s="28">
        <v>0</v>
      </c>
      <c r="GD159" s="28">
        <v>0</v>
      </c>
      <c r="GE159" s="28">
        <v>0</v>
      </c>
      <c r="GF159" s="28">
        <v>0</v>
      </c>
      <c r="GG159" s="28">
        <v>0</v>
      </c>
      <c r="GH159" s="28">
        <v>0</v>
      </c>
      <c r="GI159" s="28">
        <v>0</v>
      </c>
      <c r="GJ159" s="28">
        <v>0</v>
      </c>
      <c r="GK159" s="28">
        <v>0</v>
      </c>
      <c r="GL159" s="28">
        <v>0</v>
      </c>
      <c r="GM159" s="28">
        <v>0</v>
      </c>
      <c r="GN159" s="28">
        <v>0</v>
      </c>
      <c r="GO159" s="28">
        <v>0</v>
      </c>
      <c r="GP159" s="28">
        <v>0</v>
      </c>
      <c r="GQ159" s="28">
        <v>0</v>
      </c>
      <c r="GR159" s="28">
        <v>0</v>
      </c>
      <c r="GS159" s="28">
        <v>0</v>
      </c>
      <c r="GT159" s="28">
        <v>0</v>
      </c>
      <c r="GU159" s="28">
        <v>0</v>
      </c>
      <c r="GV159" s="28">
        <v>0</v>
      </c>
      <c r="GW159" s="28">
        <v>0</v>
      </c>
      <c r="GX159" s="28">
        <v>0</v>
      </c>
      <c r="GY159" s="28">
        <v>0</v>
      </c>
      <c r="GZ159" s="28">
        <v>0</v>
      </c>
      <c r="HA159" s="28">
        <v>0</v>
      </c>
      <c r="HB159" s="28">
        <v>0</v>
      </c>
      <c r="HC159" s="28">
        <v>0</v>
      </c>
      <c r="HD159" s="28">
        <v>0</v>
      </c>
      <c r="HE159" s="28">
        <v>0</v>
      </c>
      <c r="HF159" s="28">
        <v>0</v>
      </c>
      <c r="HG159" s="28">
        <v>0</v>
      </c>
      <c r="HH159" s="28">
        <v>0</v>
      </c>
      <c r="HI159" s="28">
        <v>0</v>
      </c>
      <c r="HJ159" s="28">
        <v>0</v>
      </c>
      <c r="HK159" s="28">
        <v>0</v>
      </c>
      <c r="HL159" s="28">
        <v>0</v>
      </c>
      <c r="HM159" s="28">
        <v>0</v>
      </c>
      <c r="HN159" s="28">
        <v>0</v>
      </c>
      <c r="HO159" s="28">
        <v>0</v>
      </c>
      <c r="HP159" s="28">
        <v>0</v>
      </c>
      <c r="HQ159" s="28">
        <v>0</v>
      </c>
      <c r="HR159" s="28">
        <v>0</v>
      </c>
      <c r="HS159" s="28">
        <v>0</v>
      </c>
      <c r="HT159" s="28">
        <v>0</v>
      </c>
      <c r="HU159" s="28">
        <v>0</v>
      </c>
      <c r="HV159" s="28">
        <v>0</v>
      </c>
      <c r="HW159" s="28">
        <v>0</v>
      </c>
      <c r="HX159" s="28">
        <v>0</v>
      </c>
      <c r="HY159" s="28">
        <v>0</v>
      </c>
      <c r="HZ159" s="28">
        <v>0</v>
      </c>
      <c r="IA159" s="28">
        <v>0</v>
      </c>
      <c r="IB159" s="28">
        <v>0</v>
      </c>
      <c r="IC159" s="28">
        <v>0</v>
      </c>
      <c r="ID159" s="28">
        <v>0</v>
      </c>
      <c r="IE159" s="28">
        <v>0</v>
      </c>
      <c r="IF159" s="28">
        <v>0</v>
      </c>
      <c r="IG159" s="28">
        <v>0</v>
      </c>
      <c r="IH159" s="28">
        <v>0</v>
      </c>
      <c r="II159" s="28">
        <v>0</v>
      </c>
      <c r="IJ159" s="28">
        <v>0</v>
      </c>
      <c r="IK159" s="28">
        <v>0</v>
      </c>
      <c r="IL159" s="28">
        <v>0</v>
      </c>
      <c r="IM159" s="28">
        <v>0</v>
      </c>
      <c r="IN159" s="28">
        <v>0</v>
      </c>
      <c r="IO159" s="28">
        <v>0</v>
      </c>
      <c r="IP159" s="28">
        <v>1</v>
      </c>
      <c r="IQ159" s="28">
        <v>0</v>
      </c>
      <c r="IR159" s="28">
        <v>0</v>
      </c>
      <c r="IS159" s="28">
        <v>2</v>
      </c>
      <c r="IT159" s="28">
        <v>0</v>
      </c>
      <c r="IU159" s="28">
        <v>0</v>
      </c>
      <c r="IV159" s="28">
        <v>1</v>
      </c>
      <c r="IW159" s="28">
        <v>5</v>
      </c>
      <c r="IX159" s="28">
        <v>15</v>
      </c>
      <c r="IY159" s="28">
        <v>0</v>
      </c>
      <c r="IZ159" s="28">
        <v>0</v>
      </c>
      <c r="JA159" s="28">
        <v>0</v>
      </c>
      <c r="JB159" s="28">
        <v>7</v>
      </c>
      <c r="JC159" s="28">
        <v>0</v>
      </c>
      <c r="JD159" s="28">
        <v>0</v>
      </c>
      <c r="JE159" s="28">
        <v>0</v>
      </c>
      <c r="JF159" s="28">
        <v>0</v>
      </c>
      <c r="JG159" s="28">
        <v>4</v>
      </c>
      <c r="JH159" s="28">
        <v>14</v>
      </c>
      <c r="JI159" s="28">
        <v>0</v>
      </c>
      <c r="JJ159" s="28">
        <v>0</v>
      </c>
      <c r="JK159" s="28">
        <v>0</v>
      </c>
      <c r="JL159" s="28">
        <v>16</v>
      </c>
      <c r="JM159" s="28">
        <v>0</v>
      </c>
      <c r="JN159" s="28">
        <v>0</v>
      </c>
      <c r="JO159" s="28">
        <v>0</v>
      </c>
      <c r="JP159" s="28">
        <v>0</v>
      </c>
      <c r="JQ159" s="28">
        <v>6</v>
      </c>
      <c r="JR159" s="28">
        <v>0</v>
      </c>
      <c r="JS159" s="28">
        <v>0</v>
      </c>
      <c r="JT159" s="28">
        <v>0</v>
      </c>
      <c r="JU159" s="28">
        <v>0</v>
      </c>
      <c r="JV159" s="28">
        <v>0</v>
      </c>
      <c r="JW159" s="28">
        <v>2</v>
      </c>
      <c r="JX159" s="28">
        <v>0</v>
      </c>
      <c r="JY159" s="28">
        <v>0</v>
      </c>
      <c r="JZ159" s="28">
        <v>0</v>
      </c>
      <c r="KA159" s="28">
        <v>0</v>
      </c>
      <c r="KB159" s="28">
        <v>0</v>
      </c>
      <c r="KC159" s="28">
        <v>0</v>
      </c>
      <c r="KD159" s="28">
        <v>0</v>
      </c>
      <c r="KE159" s="28">
        <v>0</v>
      </c>
      <c r="KF159" s="28">
        <v>0</v>
      </c>
      <c r="KG159" s="28">
        <v>0</v>
      </c>
      <c r="KH159" s="28">
        <v>0</v>
      </c>
      <c r="KI159" s="28">
        <v>0</v>
      </c>
      <c r="KJ159" s="28">
        <v>0</v>
      </c>
      <c r="KK159" s="28">
        <v>0</v>
      </c>
      <c r="KL159" s="28">
        <v>0</v>
      </c>
      <c r="KM159" s="28">
        <v>0</v>
      </c>
      <c r="KN159" s="28">
        <v>0</v>
      </c>
      <c r="KO159" s="28">
        <v>0</v>
      </c>
      <c r="KP159" s="28">
        <v>0</v>
      </c>
      <c r="KQ159" s="28">
        <v>0</v>
      </c>
      <c r="KR159" s="28">
        <v>0</v>
      </c>
      <c r="KS159" s="28">
        <v>0</v>
      </c>
      <c r="KT159" s="28">
        <v>0</v>
      </c>
      <c r="KU159" s="28">
        <v>0</v>
      </c>
      <c r="KV159" s="28">
        <v>0</v>
      </c>
      <c r="KW159" s="28">
        <v>0</v>
      </c>
      <c r="KX159" s="28">
        <v>0</v>
      </c>
      <c r="KY159" s="28">
        <v>0</v>
      </c>
      <c r="KZ159" s="28">
        <v>0</v>
      </c>
      <c r="LA159" s="28">
        <v>0</v>
      </c>
      <c r="LB159" s="28">
        <v>0</v>
      </c>
      <c r="LC159" s="28">
        <v>0</v>
      </c>
      <c r="LD159" s="28">
        <v>0</v>
      </c>
      <c r="LE159" s="28">
        <v>0</v>
      </c>
      <c r="LF159" s="28">
        <v>0</v>
      </c>
      <c r="LG159" s="28">
        <v>0</v>
      </c>
      <c r="LH159" s="28">
        <v>0</v>
      </c>
      <c r="LI159" s="28">
        <v>0</v>
      </c>
      <c r="LJ159" s="28">
        <v>0</v>
      </c>
      <c r="LK159" s="28">
        <v>0</v>
      </c>
      <c r="LL159" s="28">
        <v>0</v>
      </c>
      <c r="LM159" s="28">
        <v>0</v>
      </c>
      <c r="LN159" s="28">
        <v>0</v>
      </c>
      <c r="LO159" s="28">
        <v>0</v>
      </c>
      <c r="LP159" s="28">
        <v>0</v>
      </c>
      <c r="LQ159" s="28">
        <v>0</v>
      </c>
      <c r="LR159" s="28">
        <v>0</v>
      </c>
      <c r="LS159" s="28">
        <v>0</v>
      </c>
      <c r="LT159" s="28">
        <v>0</v>
      </c>
      <c r="LU159" s="28">
        <v>0</v>
      </c>
      <c r="LV159" s="28">
        <v>0</v>
      </c>
      <c r="LW159" s="28">
        <v>0</v>
      </c>
      <c r="LX159" s="28">
        <v>0</v>
      </c>
      <c r="LY159" s="28">
        <v>0</v>
      </c>
      <c r="LZ159" s="28">
        <v>0</v>
      </c>
      <c r="MA159" s="28">
        <v>0</v>
      </c>
      <c r="MB159" s="28">
        <v>0</v>
      </c>
      <c r="MC159" s="28">
        <v>0</v>
      </c>
      <c r="MD159" s="28">
        <v>0</v>
      </c>
      <c r="ME159" s="28">
        <v>0</v>
      </c>
      <c r="MF159" s="28">
        <v>0</v>
      </c>
      <c r="MG159" s="28">
        <v>0</v>
      </c>
      <c r="MH159" s="28">
        <v>0</v>
      </c>
      <c r="MI159" s="28">
        <v>0</v>
      </c>
      <c r="MJ159" s="28">
        <v>0</v>
      </c>
      <c r="MK159" s="28">
        <v>0</v>
      </c>
      <c r="ML159" s="28">
        <v>0</v>
      </c>
      <c r="MM159" s="28">
        <v>0</v>
      </c>
      <c r="MN159" s="28">
        <v>0</v>
      </c>
      <c r="MO159" s="28">
        <v>0</v>
      </c>
      <c r="MP159" s="28">
        <v>0</v>
      </c>
      <c r="MQ159" s="28">
        <v>0</v>
      </c>
      <c r="MR159" s="28">
        <v>0</v>
      </c>
      <c r="MS159" s="28">
        <v>0</v>
      </c>
      <c r="MT159" s="28">
        <v>0</v>
      </c>
      <c r="MU159" s="28">
        <v>0</v>
      </c>
      <c r="MV159" s="28">
        <v>0</v>
      </c>
      <c r="MW159" s="28">
        <v>0</v>
      </c>
      <c r="MX159" s="28">
        <v>0</v>
      </c>
      <c r="MY159" s="28">
        <v>0</v>
      </c>
      <c r="MZ159" s="28">
        <v>0</v>
      </c>
      <c r="NA159" s="28">
        <v>0</v>
      </c>
      <c r="NB159" s="28">
        <v>0</v>
      </c>
      <c r="NC159" s="28">
        <v>0</v>
      </c>
      <c r="ND159" s="28">
        <v>0</v>
      </c>
      <c r="NE159" s="28">
        <v>0</v>
      </c>
      <c r="NF159" s="28">
        <v>0</v>
      </c>
      <c r="NG159" s="28">
        <v>0</v>
      </c>
      <c r="NH159" s="28">
        <v>0</v>
      </c>
      <c r="NI159" s="28">
        <v>0</v>
      </c>
      <c r="NJ159" s="28">
        <v>0</v>
      </c>
      <c r="NK159" s="28">
        <v>0</v>
      </c>
      <c r="NL159" s="28">
        <v>0</v>
      </c>
      <c r="NM159" s="28">
        <v>0</v>
      </c>
      <c r="NN159" s="28">
        <v>0</v>
      </c>
      <c r="NO159" s="28">
        <v>0</v>
      </c>
      <c r="NP159" s="28">
        <v>0</v>
      </c>
      <c r="NQ159" s="28">
        <v>0</v>
      </c>
      <c r="NR159" s="28">
        <v>0</v>
      </c>
      <c r="NS159" s="28">
        <v>0</v>
      </c>
      <c r="NT159" s="28">
        <v>0</v>
      </c>
      <c r="NU159" s="28">
        <v>0</v>
      </c>
      <c r="NV159" s="28">
        <v>0</v>
      </c>
      <c r="NW159" s="28">
        <v>0</v>
      </c>
      <c r="NX159" s="28">
        <v>0</v>
      </c>
      <c r="NY159" s="28">
        <v>0</v>
      </c>
      <c r="NZ159" s="28">
        <v>0</v>
      </c>
      <c r="OA159" s="28">
        <v>0</v>
      </c>
      <c r="OB159" s="28">
        <v>0</v>
      </c>
      <c r="OC159" s="28">
        <v>0</v>
      </c>
      <c r="OD159" s="28">
        <v>0</v>
      </c>
      <c r="OE159" s="28">
        <v>0</v>
      </c>
      <c r="OF159" s="28">
        <v>0</v>
      </c>
      <c r="OG159" s="28">
        <v>0</v>
      </c>
      <c r="OH159" s="28">
        <v>0</v>
      </c>
      <c r="OI159" s="28">
        <v>0</v>
      </c>
      <c r="OJ159" s="28">
        <v>0</v>
      </c>
      <c r="OK159" s="28">
        <v>0</v>
      </c>
      <c r="OL159" s="28">
        <v>0</v>
      </c>
      <c r="OM159" s="28">
        <v>0</v>
      </c>
      <c r="ON159" s="28">
        <v>0</v>
      </c>
      <c r="OO159" s="28">
        <v>0</v>
      </c>
      <c r="OP159" s="28">
        <v>0</v>
      </c>
      <c r="OQ159" s="28">
        <v>0</v>
      </c>
      <c r="OR159" s="28">
        <v>0</v>
      </c>
      <c r="OS159" s="28">
        <v>0</v>
      </c>
      <c r="OT159" s="28">
        <v>0</v>
      </c>
      <c r="OU159" s="28">
        <v>0</v>
      </c>
      <c r="OV159" s="28">
        <v>0</v>
      </c>
      <c r="OW159" s="28">
        <v>0</v>
      </c>
      <c r="OX159" s="28">
        <v>0</v>
      </c>
      <c r="OY159" s="28">
        <v>0</v>
      </c>
      <c r="OZ159" s="28">
        <v>0</v>
      </c>
      <c r="PA159" s="28">
        <v>0</v>
      </c>
      <c r="PB159" s="28">
        <v>0</v>
      </c>
      <c r="PC159" s="28">
        <v>0</v>
      </c>
      <c r="PD159" s="28">
        <v>0</v>
      </c>
      <c r="PE159" s="28">
        <v>0</v>
      </c>
      <c r="PF159" s="28">
        <v>0</v>
      </c>
      <c r="PG159" s="28">
        <v>0</v>
      </c>
      <c r="PH159" s="28">
        <v>0</v>
      </c>
      <c r="PI159" s="28">
        <v>0</v>
      </c>
      <c r="PJ159" s="28">
        <v>0</v>
      </c>
      <c r="PK159" s="28">
        <v>0</v>
      </c>
      <c r="PL159" s="28">
        <v>0</v>
      </c>
      <c r="PM159" s="28">
        <v>0</v>
      </c>
      <c r="PN159" s="28">
        <v>0</v>
      </c>
      <c r="PO159" s="28">
        <v>0</v>
      </c>
      <c r="PP159" s="28">
        <v>0</v>
      </c>
      <c r="PQ159" s="28">
        <v>0</v>
      </c>
      <c r="PR159" s="28">
        <v>0</v>
      </c>
      <c r="PS159" s="28">
        <v>0</v>
      </c>
      <c r="PT159" s="28">
        <v>0</v>
      </c>
      <c r="PU159" s="28">
        <v>0</v>
      </c>
      <c r="PV159" s="28">
        <v>0</v>
      </c>
      <c r="PW159" s="28">
        <v>0</v>
      </c>
      <c r="PX159" s="28">
        <v>0</v>
      </c>
      <c r="PY159" s="28">
        <v>0</v>
      </c>
      <c r="PZ159" s="28">
        <v>0</v>
      </c>
      <c r="QA159" s="28">
        <v>0</v>
      </c>
      <c r="QB159" s="28">
        <v>0</v>
      </c>
      <c r="QC159" s="28">
        <v>0</v>
      </c>
      <c r="QD159" s="28">
        <v>0</v>
      </c>
      <c r="QE159" s="28">
        <v>0</v>
      </c>
      <c r="QF159" s="28">
        <v>0</v>
      </c>
      <c r="QG159" s="28">
        <v>0</v>
      </c>
      <c r="QH159" s="28">
        <v>0</v>
      </c>
      <c r="QI159" s="28">
        <v>0</v>
      </c>
    </row>
    <row r="160" spans="1:451" x14ac:dyDescent="0.3">
      <c r="A160" s="552">
        <v>21</v>
      </c>
      <c r="B160" s="21" t="s">
        <v>226</v>
      </c>
      <c r="C160" s="22"/>
      <c r="D160" s="22"/>
      <c r="E160" s="23"/>
      <c r="F160" s="27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1</v>
      </c>
      <c r="AY160" s="28">
        <v>1</v>
      </c>
      <c r="AZ160" s="28">
        <v>1</v>
      </c>
      <c r="BA160" s="28">
        <v>1</v>
      </c>
      <c r="BB160" s="28">
        <v>0</v>
      </c>
      <c r="BC160" s="28">
        <v>0</v>
      </c>
      <c r="BD160" s="28">
        <v>0</v>
      </c>
      <c r="BE160" s="28">
        <v>0</v>
      </c>
      <c r="BF160" s="28">
        <v>0</v>
      </c>
      <c r="BG160" s="28">
        <v>0</v>
      </c>
      <c r="BH160" s="28">
        <v>0</v>
      </c>
      <c r="BI160" s="28">
        <v>0</v>
      </c>
      <c r="BJ160" s="28">
        <v>0</v>
      </c>
      <c r="BK160" s="28">
        <v>0</v>
      </c>
      <c r="BL160" s="28">
        <v>0</v>
      </c>
      <c r="BM160" s="28">
        <v>0</v>
      </c>
      <c r="BN160" s="28">
        <v>0</v>
      </c>
      <c r="BO160" s="28">
        <v>0</v>
      </c>
      <c r="BP160" s="28">
        <v>1</v>
      </c>
      <c r="BQ160" s="28">
        <v>4</v>
      </c>
      <c r="BR160" s="28">
        <v>2</v>
      </c>
      <c r="BS160" s="28">
        <v>2</v>
      </c>
      <c r="BT160" s="28">
        <v>0</v>
      </c>
      <c r="BU160" s="28">
        <v>0</v>
      </c>
      <c r="BV160" s="28">
        <v>0</v>
      </c>
      <c r="BW160" s="28">
        <v>0</v>
      </c>
      <c r="BX160" s="28">
        <v>0</v>
      </c>
      <c r="BY160" s="28">
        <v>0</v>
      </c>
      <c r="BZ160" s="28">
        <v>0</v>
      </c>
      <c r="CA160" s="28">
        <v>0</v>
      </c>
      <c r="CB160" s="28">
        <v>0</v>
      </c>
      <c r="CC160" s="28">
        <v>0</v>
      </c>
      <c r="CD160" s="28">
        <v>0</v>
      </c>
      <c r="CE160" s="28">
        <v>0</v>
      </c>
      <c r="CF160" s="28">
        <v>0</v>
      </c>
      <c r="CG160" s="28">
        <v>0</v>
      </c>
      <c r="CH160" s="28">
        <v>0</v>
      </c>
      <c r="CI160" s="28">
        <v>0</v>
      </c>
      <c r="CJ160" s="28">
        <v>0</v>
      </c>
      <c r="CK160" s="28">
        <v>0</v>
      </c>
      <c r="CL160" s="28">
        <v>0</v>
      </c>
      <c r="CM160" s="28">
        <v>0</v>
      </c>
      <c r="CN160" s="28">
        <v>0</v>
      </c>
      <c r="CO160" s="28">
        <v>0</v>
      </c>
      <c r="CP160" s="28">
        <v>0</v>
      </c>
      <c r="CQ160" s="28">
        <v>0</v>
      </c>
      <c r="CR160" s="28">
        <v>0</v>
      </c>
      <c r="CS160" s="28">
        <v>0</v>
      </c>
      <c r="CT160" s="28">
        <v>0</v>
      </c>
      <c r="CU160" s="28">
        <v>0</v>
      </c>
      <c r="CV160" s="28">
        <v>0</v>
      </c>
      <c r="CW160" s="28">
        <v>0</v>
      </c>
      <c r="CX160" s="28">
        <v>0</v>
      </c>
      <c r="CY160" s="28">
        <v>0</v>
      </c>
      <c r="CZ160" s="28">
        <v>0</v>
      </c>
      <c r="DA160" s="28">
        <v>0</v>
      </c>
      <c r="DB160" s="28">
        <v>0</v>
      </c>
      <c r="DC160" s="28">
        <v>0</v>
      </c>
      <c r="DD160" s="28">
        <v>1</v>
      </c>
      <c r="DE160" s="28">
        <v>4</v>
      </c>
      <c r="DF160" s="28">
        <v>3</v>
      </c>
      <c r="DG160" s="28">
        <v>3</v>
      </c>
      <c r="DH160" s="28">
        <v>9</v>
      </c>
      <c r="DI160" s="28">
        <v>9</v>
      </c>
      <c r="DJ160" s="28">
        <v>0</v>
      </c>
      <c r="DK160" s="28">
        <v>0</v>
      </c>
      <c r="DL160" s="28">
        <v>0</v>
      </c>
      <c r="DM160" s="28">
        <v>0</v>
      </c>
      <c r="DN160" s="28">
        <v>0</v>
      </c>
      <c r="DO160" s="28">
        <v>0</v>
      </c>
      <c r="DP160" s="28">
        <v>0</v>
      </c>
      <c r="DQ160" s="28">
        <v>0</v>
      </c>
      <c r="DR160" s="28">
        <v>0</v>
      </c>
      <c r="DS160" s="28">
        <v>0</v>
      </c>
      <c r="DT160" s="28">
        <v>0</v>
      </c>
      <c r="DU160" s="28">
        <v>0</v>
      </c>
      <c r="DV160" s="28">
        <v>0</v>
      </c>
      <c r="DW160" s="28">
        <v>0</v>
      </c>
      <c r="DX160" s="28">
        <v>0</v>
      </c>
      <c r="DY160" s="28">
        <v>0</v>
      </c>
      <c r="DZ160" s="28">
        <v>0</v>
      </c>
      <c r="EA160" s="28">
        <v>0</v>
      </c>
      <c r="EB160" s="28">
        <v>0</v>
      </c>
      <c r="EC160" s="28">
        <v>0</v>
      </c>
      <c r="ED160" s="28">
        <v>0</v>
      </c>
      <c r="EE160" s="28">
        <v>0</v>
      </c>
      <c r="EF160" s="28">
        <v>0</v>
      </c>
      <c r="EG160" s="28">
        <v>0</v>
      </c>
      <c r="EH160" s="28">
        <v>0</v>
      </c>
      <c r="EI160" s="28">
        <v>0</v>
      </c>
      <c r="EJ160" s="28">
        <v>0</v>
      </c>
      <c r="EK160" s="28">
        <v>0</v>
      </c>
      <c r="EL160" s="28">
        <v>0</v>
      </c>
      <c r="EM160" s="28">
        <v>0</v>
      </c>
      <c r="EN160" s="28">
        <v>0</v>
      </c>
      <c r="EO160" s="28">
        <v>0</v>
      </c>
      <c r="EP160" s="28">
        <v>0</v>
      </c>
      <c r="EQ160" s="28">
        <v>0</v>
      </c>
      <c r="ER160" s="28">
        <v>0</v>
      </c>
      <c r="ES160" s="28">
        <v>0</v>
      </c>
      <c r="ET160" s="28">
        <v>0</v>
      </c>
      <c r="EU160" s="28">
        <v>0</v>
      </c>
      <c r="EV160" s="28">
        <v>0</v>
      </c>
      <c r="EW160" s="28">
        <v>0</v>
      </c>
      <c r="EX160" s="28">
        <v>0</v>
      </c>
      <c r="EY160" s="28">
        <v>0</v>
      </c>
      <c r="EZ160" s="28">
        <v>0</v>
      </c>
      <c r="FA160" s="28">
        <v>0</v>
      </c>
      <c r="FB160" s="28">
        <v>0</v>
      </c>
      <c r="FC160" s="28">
        <v>0</v>
      </c>
      <c r="FD160" s="28">
        <v>0</v>
      </c>
      <c r="FE160" s="28">
        <v>0</v>
      </c>
      <c r="FF160" s="28">
        <v>0</v>
      </c>
      <c r="FG160" s="28">
        <v>0</v>
      </c>
      <c r="FH160" s="28">
        <v>0</v>
      </c>
      <c r="FI160" s="28">
        <v>0</v>
      </c>
      <c r="FJ160" s="28">
        <v>0</v>
      </c>
      <c r="FK160" s="28">
        <v>0</v>
      </c>
      <c r="FL160" s="28">
        <v>0</v>
      </c>
      <c r="FM160" s="28">
        <v>0</v>
      </c>
      <c r="FN160" s="28">
        <v>0</v>
      </c>
      <c r="FO160" s="28">
        <v>0</v>
      </c>
      <c r="FP160" s="28">
        <v>0</v>
      </c>
      <c r="FQ160" s="28">
        <v>0</v>
      </c>
      <c r="FR160" s="28">
        <v>0</v>
      </c>
      <c r="FS160" s="28">
        <v>0</v>
      </c>
      <c r="FT160" s="28">
        <v>0</v>
      </c>
      <c r="FU160" s="28">
        <v>0</v>
      </c>
      <c r="FV160" s="28">
        <v>0</v>
      </c>
      <c r="FW160" s="28">
        <v>0</v>
      </c>
      <c r="FX160" s="28">
        <v>0</v>
      </c>
      <c r="FY160" s="28">
        <v>0</v>
      </c>
      <c r="FZ160" s="28">
        <v>0</v>
      </c>
      <c r="GA160" s="28">
        <v>0</v>
      </c>
      <c r="GB160" s="28">
        <v>0</v>
      </c>
      <c r="GC160" s="28">
        <v>0</v>
      </c>
      <c r="GD160" s="28">
        <v>0</v>
      </c>
      <c r="GE160" s="28">
        <v>0</v>
      </c>
      <c r="GF160" s="28">
        <v>0</v>
      </c>
      <c r="GG160" s="28">
        <v>0</v>
      </c>
      <c r="GH160" s="28">
        <v>0</v>
      </c>
      <c r="GI160" s="28">
        <v>0</v>
      </c>
      <c r="GJ160" s="28">
        <v>0</v>
      </c>
      <c r="GK160" s="28">
        <v>0</v>
      </c>
      <c r="GL160" s="28">
        <v>0</v>
      </c>
      <c r="GM160" s="28">
        <v>0</v>
      </c>
      <c r="GN160" s="28">
        <v>0</v>
      </c>
      <c r="GO160" s="28">
        <v>0</v>
      </c>
      <c r="GP160" s="28">
        <v>0</v>
      </c>
      <c r="GQ160" s="28">
        <v>0</v>
      </c>
      <c r="GR160" s="28">
        <v>0</v>
      </c>
      <c r="GS160" s="28">
        <v>0</v>
      </c>
      <c r="GT160" s="28">
        <v>0</v>
      </c>
      <c r="GU160" s="28">
        <v>0</v>
      </c>
      <c r="GV160" s="28">
        <v>0</v>
      </c>
      <c r="GW160" s="28">
        <v>0</v>
      </c>
      <c r="GX160" s="28">
        <v>0</v>
      </c>
      <c r="GY160" s="28">
        <v>0</v>
      </c>
      <c r="GZ160" s="28">
        <v>0</v>
      </c>
      <c r="HA160" s="28">
        <v>0</v>
      </c>
      <c r="HB160" s="28">
        <v>0</v>
      </c>
      <c r="HC160" s="28">
        <v>0</v>
      </c>
      <c r="HD160" s="28">
        <v>0</v>
      </c>
      <c r="HE160" s="28">
        <v>0</v>
      </c>
      <c r="HF160" s="28">
        <v>0</v>
      </c>
      <c r="HG160" s="28">
        <v>0</v>
      </c>
      <c r="HH160" s="28">
        <v>0</v>
      </c>
      <c r="HI160" s="28">
        <v>0</v>
      </c>
      <c r="HJ160" s="28">
        <v>0</v>
      </c>
      <c r="HK160" s="28">
        <v>0</v>
      </c>
      <c r="HL160" s="28">
        <v>0</v>
      </c>
      <c r="HM160" s="28">
        <v>0</v>
      </c>
      <c r="HN160" s="28">
        <v>0</v>
      </c>
      <c r="HO160" s="28">
        <v>0</v>
      </c>
      <c r="HP160" s="28">
        <v>0</v>
      </c>
      <c r="HQ160" s="28">
        <v>0</v>
      </c>
      <c r="HR160" s="28">
        <v>0</v>
      </c>
      <c r="HS160" s="28">
        <v>0</v>
      </c>
      <c r="HT160" s="28">
        <v>0</v>
      </c>
      <c r="HU160" s="28">
        <v>0</v>
      </c>
      <c r="HV160" s="28">
        <v>0</v>
      </c>
      <c r="HW160" s="28">
        <v>0</v>
      </c>
      <c r="HX160" s="28">
        <v>0</v>
      </c>
      <c r="HY160" s="28">
        <v>0</v>
      </c>
      <c r="HZ160" s="28">
        <v>0</v>
      </c>
      <c r="IA160" s="28">
        <v>0</v>
      </c>
      <c r="IB160" s="28">
        <v>0</v>
      </c>
      <c r="IC160" s="28">
        <v>0</v>
      </c>
      <c r="ID160" s="28">
        <v>0</v>
      </c>
      <c r="IE160" s="28">
        <v>0</v>
      </c>
      <c r="IF160" s="28">
        <v>0</v>
      </c>
      <c r="IG160" s="28">
        <v>0</v>
      </c>
      <c r="IH160" s="28">
        <v>0</v>
      </c>
      <c r="II160" s="28">
        <v>0</v>
      </c>
      <c r="IJ160" s="28">
        <v>0</v>
      </c>
      <c r="IK160" s="28">
        <v>0</v>
      </c>
      <c r="IL160" s="28">
        <v>0</v>
      </c>
      <c r="IM160" s="28">
        <v>0</v>
      </c>
      <c r="IN160" s="28">
        <v>0</v>
      </c>
      <c r="IO160" s="28">
        <v>0</v>
      </c>
      <c r="IP160" s="28">
        <v>1</v>
      </c>
      <c r="IQ160" s="28">
        <v>0</v>
      </c>
      <c r="IR160" s="28">
        <v>0</v>
      </c>
      <c r="IS160" s="28">
        <v>0</v>
      </c>
      <c r="IT160" s="28">
        <v>0</v>
      </c>
      <c r="IU160" s="28">
        <v>0</v>
      </c>
      <c r="IV160" s="28">
        <v>0</v>
      </c>
      <c r="IW160" s="28">
        <v>0</v>
      </c>
      <c r="IX160" s="28">
        <v>2</v>
      </c>
      <c r="IY160" s="28">
        <v>0</v>
      </c>
      <c r="IZ160" s="28">
        <v>0</v>
      </c>
      <c r="JA160" s="28">
        <v>0</v>
      </c>
      <c r="JB160" s="28">
        <v>0</v>
      </c>
      <c r="JC160" s="28">
        <v>0</v>
      </c>
      <c r="JD160" s="28">
        <v>0</v>
      </c>
      <c r="JE160" s="28">
        <v>0</v>
      </c>
      <c r="JF160" s="28">
        <v>0</v>
      </c>
      <c r="JG160" s="28">
        <v>0</v>
      </c>
      <c r="JH160" s="28">
        <v>0</v>
      </c>
      <c r="JI160" s="28">
        <v>0</v>
      </c>
      <c r="JJ160" s="28">
        <v>0</v>
      </c>
      <c r="JK160" s="28">
        <v>0</v>
      </c>
      <c r="JL160" s="28">
        <v>0</v>
      </c>
      <c r="JM160" s="28">
        <v>0</v>
      </c>
      <c r="JN160" s="28">
        <v>0</v>
      </c>
      <c r="JO160" s="28">
        <v>0</v>
      </c>
      <c r="JP160" s="28">
        <v>0</v>
      </c>
      <c r="JQ160" s="28">
        <v>0</v>
      </c>
      <c r="JR160" s="28">
        <v>0</v>
      </c>
      <c r="JS160" s="28">
        <v>0</v>
      </c>
      <c r="JT160" s="28">
        <v>0</v>
      </c>
      <c r="JU160" s="28">
        <v>0</v>
      </c>
      <c r="JV160" s="28">
        <v>0</v>
      </c>
      <c r="JW160" s="28">
        <v>0</v>
      </c>
      <c r="JX160" s="28">
        <v>0</v>
      </c>
      <c r="JY160" s="28">
        <v>0</v>
      </c>
      <c r="JZ160" s="28">
        <v>0</v>
      </c>
      <c r="KA160" s="28">
        <v>0</v>
      </c>
      <c r="KB160" s="28">
        <v>0</v>
      </c>
      <c r="KC160" s="28">
        <v>0</v>
      </c>
      <c r="KD160" s="28">
        <v>0</v>
      </c>
      <c r="KE160" s="28">
        <v>0</v>
      </c>
      <c r="KF160" s="28">
        <v>0</v>
      </c>
      <c r="KG160" s="28">
        <v>0</v>
      </c>
      <c r="KH160" s="28">
        <v>0</v>
      </c>
      <c r="KI160" s="28">
        <v>0</v>
      </c>
      <c r="KJ160" s="28">
        <v>0</v>
      </c>
      <c r="KK160" s="28">
        <v>0</v>
      </c>
      <c r="KL160" s="28">
        <v>0</v>
      </c>
      <c r="KM160" s="28">
        <v>0</v>
      </c>
      <c r="KN160" s="28">
        <v>0</v>
      </c>
      <c r="KO160" s="28">
        <v>0</v>
      </c>
      <c r="KP160" s="28">
        <v>0</v>
      </c>
      <c r="KQ160" s="28">
        <v>0</v>
      </c>
      <c r="KR160" s="28">
        <v>0</v>
      </c>
      <c r="KS160" s="28">
        <v>0</v>
      </c>
      <c r="KT160" s="28">
        <v>0</v>
      </c>
      <c r="KU160" s="28">
        <v>0</v>
      </c>
      <c r="KV160" s="28">
        <v>0</v>
      </c>
      <c r="KW160" s="28">
        <v>0</v>
      </c>
      <c r="KX160" s="28">
        <v>0</v>
      </c>
      <c r="KY160" s="28">
        <v>0</v>
      </c>
      <c r="KZ160" s="28">
        <v>0</v>
      </c>
      <c r="LA160" s="28">
        <v>0</v>
      </c>
      <c r="LB160" s="28">
        <v>0</v>
      </c>
      <c r="LC160" s="28">
        <v>0</v>
      </c>
      <c r="LD160" s="28">
        <v>0</v>
      </c>
      <c r="LE160" s="28">
        <v>0</v>
      </c>
      <c r="LF160" s="28">
        <v>0</v>
      </c>
      <c r="LG160" s="28">
        <v>0</v>
      </c>
      <c r="LH160" s="28">
        <v>0</v>
      </c>
      <c r="LI160" s="28">
        <v>0</v>
      </c>
      <c r="LJ160" s="28">
        <v>0</v>
      </c>
      <c r="LK160" s="28">
        <v>0</v>
      </c>
      <c r="LL160" s="28">
        <v>0</v>
      </c>
      <c r="LM160" s="28">
        <v>0</v>
      </c>
      <c r="LN160" s="28">
        <v>0</v>
      </c>
      <c r="LO160" s="28">
        <v>0</v>
      </c>
      <c r="LP160" s="28">
        <v>0</v>
      </c>
      <c r="LQ160" s="28">
        <v>0</v>
      </c>
      <c r="LR160" s="28">
        <v>0</v>
      </c>
      <c r="LS160" s="28">
        <v>0</v>
      </c>
      <c r="LT160" s="28">
        <v>0</v>
      </c>
      <c r="LU160" s="28">
        <v>0</v>
      </c>
      <c r="LV160" s="28">
        <v>0</v>
      </c>
      <c r="LW160" s="28">
        <v>0</v>
      </c>
      <c r="LX160" s="28">
        <v>0</v>
      </c>
      <c r="LY160" s="28">
        <v>0</v>
      </c>
      <c r="LZ160" s="28">
        <v>0</v>
      </c>
      <c r="MA160" s="28">
        <v>0</v>
      </c>
      <c r="MB160" s="28">
        <v>0</v>
      </c>
      <c r="MC160" s="28">
        <v>0</v>
      </c>
      <c r="MD160" s="28">
        <v>0</v>
      </c>
      <c r="ME160" s="28">
        <v>0</v>
      </c>
      <c r="MF160" s="28">
        <v>0</v>
      </c>
      <c r="MG160" s="28">
        <v>0</v>
      </c>
      <c r="MH160" s="28">
        <v>0</v>
      </c>
      <c r="MI160" s="28">
        <v>0</v>
      </c>
      <c r="MJ160" s="28">
        <v>0</v>
      </c>
      <c r="MK160" s="28">
        <v>0</v>
      </c>
      <c r="ML160" s="28">
        <v>0</v>
      </c>
      <c r="MM160" s="28">
        <v>0</v>
      </c>
      <c r="MN160" s="28">
        <v>0</v>
      </c>
      <c r="MO160" s="28">
        <v>0</v>
      </c>
      <c r="MP160" s="28">
        <v>0</v>
      </c>
      <c r="MQ160" s="28">
        <v>0</v>
      </c>
      <c r="MR160" s="28">
        <v>0</v>
      </c>
      <c r="MS160" s="28">
        <v>0</v>
      </c>
      <c r="MT160" s="28">
        <v>0</v>
      </c>
      <c r="MU160" s="28">
        <v>0</v>
      </c>
      <c r="MV160" s="28">
        <v>0</v>
      </c>
      <c r="MW160" s="28">
        <v>0</v>
      </c>
      <c r="MX160" s="28">
        <v>0</v>
      </c>
      <c r="MY160" s="28">
        <v>0</v>
      </c>
      <c r="MZ160" s="28">
        <v>0</v>
      </c>
      <c r="NA160" s="28">
        <v>0</v>
      </c>
      <c r="NB160" s="28">
        <v>0</v>
      </c>
      <c r="NC160" s="28">
        <v>0</v>
      </c>
      <c r="ND160" s="28">
        <v>0</v>
      </c>
      <c r="NE160" s="28">
        <v>0</v>
      </c>
      <c r="NF160" s="28">
        <v>0</v>
      </c>
      <c r="NG160" s="28">
        <v>0</v>
      </c>
      <c r="NH160" s="28">
        <v>0</v>
      </c>
      <c r="NI160" s="28">
        <v>0</v>
      </c>
      <c r="NJ160" s="28">
        <v>0</v>
      </c>
      <c r="NK160" s="28">
        <v>0</v>
      </c>
      <c r="NL160" s="28">
        <v>0</v>
      </c>
      <c r="NM160" s="28">
        <v>0</v>
      </c>
      <c r="NN160" s="28">
        <v>0</v>
      </c>
      <c r="NO160" s="28">
        <v>0</v>
      </c>
      <c r="NP160" s="28">
        <v>0</v>
      </c>
      <c r="NQ160" s="28">
        <v>0</v>
      </c>
      <c r="NR160" s="28">
        <v>0</v>
      </c>
      <c r="NS160" s="28">
        <v>0</v>
      </c>
      <c r="NT160" s="28">
        <v>0</v>
      </c>
      <c r="NU160" s="28">
        <v>0</v>
      </c>
      <c r="NV160" s="28">
        <v>0</v>
      </c>
      <c r="NW160" s="28">
        <v>0</v>
      </c>
      <c r="NX160" s="28">
        <v>0</v>
      </c>
      <c r="NY160" s="28">
        <v>0</v>
      </c>
      <c r="NZ160" s="28">
        <v>0</v>
      </c>
      <c r="OA160" s="28">
        <v>0</v>
      </c>
      <c r="OB160" s="28">
        <v>0</v>
      </c>
      <c r="OC160" s="28">
        <v>0</v>
      </c>
      <c r="OD160" s="28">
        <v>0</v>
      </c>
      <c r="OE160" s="28">
        <v>0</v>
      </c>
      <c r="OF160" s="28">
        <v>0</v>
      </c>
      <c r="OG160" s="28">
        <v>0</v>
      </c>
      <c r="OH160" s="28">
        <v>0</v>
      </c>
      <c r="OI160" s="28">
        <v>0</v>
      </c>
      <c r="OJ160" s="28">
        <v>0</v>
      </c>
      <c r="OK160" s="28">
        <v>0</v>
      </c>
      <c r="OL160" s="28">
        <v>0</v>
      </c>
      <c r="OM160" s="28">
        <v>0</v>
      </c>
      <c r="ON160" s="28">
        <v>0</v>
      </c>
      <c r="OO160" s="28">
        <v>0</v>
      </c>
      <c r="OP160" s="28">
        <v>0</v>
      </c>
      <c r="OQ160" s="28">
        <v>0</v>
      </c>
      <c r="OR160" s="28">
        <v>0</v>
      </c>
      <c r="OS160" s="28">
        <v>0</v>
      </c>
      <c r="OT160" s="28">
        <v>0</v>
      </c>
      <c r="OU160" s="28">
        <v>0</v>
      </c>
      <c r="OV160" s="28">
        <v>0</v>
      </c>
      <c r="OW160" s="28">
        <v>0</v>
      </c>
      <c r="OX160" s="28">
        <v>0</v>
      </c>
      <c r="OY160" s="28">
        <v>0</v>
      </c>
      <c r="OZ160" s="28">
        <v>0</v>
      </c>
      <c r="PA160" s="28">
        <v>0</v>
      </c>
      <c r="PB160" s="28">
        <v>0</v>
      </c>
      <c r="PC160" s="28">
        <v>0</v>
      </c>
      <c r="PD160" s="28">
        <v>0</v>
      </c>
      <c r="PE160" s="28">
        <v>0</v>
      </c>
      <c r="PF160" s="28">
        <v>0</v>
      </c>
      <c r="PG160" s="28">
        <v>0</v>
      </c>
      <c r="PH160" s="28">
        <v>0</v>
      </c>
      <c r="PI160" s="28">
        <v>0</v>
      </c>
      <c r="PJ160" s="28">
        <v>0</v>
      </c>
      <c r="PK160" s="28">
        <v>0</v>
      </c>
      <c r="PL160" s="28">
        <v>0</v>
      </c>
      <c r="PM160" s="28">
        <v>0</v>
      </c>
      <c r="PN160" s="28">
        <v>0</v>
      </c>
      <c r="PO160" s="28">
        <v>0</v>
      </c>
      <c r="PP160" s="28">
        <v>0</v>
      </c>
      <c r="PQ160" s="28">
        <v>0</v>
      </c>
      <c r="PR160" s="28">
        <v>0</v>
      </c>
      <c r="PS160" s="28">
        <v>0</v>
      </c>
      <c r="PT160" s="28">
        <v>0</v>
      </c>
      <c r="PU160" s="28">
        <v>0</v>
      </c>
      <c r="PV160" s="28">
        <v>0</v>
      </c>
      <c r="PW160" s="28">
        <v>0</v>
      </c>
      <c r="PX160" s="28">
        <v>0</v>
      </c>
      <c r="PY160" s="28">
        <v>0</v>
      </c>
      <c r="PZ160" s="28">
        <v>0</v>
      </c>
      <c r="QA160" s="28">
        <v>0</v>
      </c>
      <c r="QB160" s="28">
        <v>0</v>
      </c>
      <c r="QC160" s="28">
        <v>0</v>
      </c>
      <c r="QD160" s="28">
        <v>0</v>
      </c>
      <c r="QE160" s="28">
        <v>0</v>
      </c>
      <c r="QF160" s="28">
        <v>0</v>
      </c>
      <c r="QG160" s="28">
        <v>0</v>
      </c>
      <c r="QH160" s="28">
        <v>0</v>
      </c>
      <c r="QI160" s="28">
        <v>0</v>
      </c>
    </row>
    <row r="161" spans="1:451" x14ac:dyDescent="0.3">
      <c r="A161" s="551">
        <v>22</v>
      </c>
      <c r="B161" s="21" t="s">
        <v>237</v>
      </c>
      <c r="C161" s="22"/>
      <c r="D161" s="22"/>
      <c r="E161" s="23"/>
      <c r="F161" s="27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1</v>
      </c>
      <c r="AG161" s="28">
        <v>1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2</v>
      </c>
      <c r="AW161" s="28">
        <v>2</v>
      </c>
      <c r="AX161" s="28">
        <v>3</v>
      </c>
      <c r="AY161" s="28">
        <v>3</v>
      </c>
      <c r="AZ161" s="28">
        <v>1</v>
      </c>
      <c r="BA161" s="28">
        <v>1</v>
      </c>
      <c r="BB161" s="28">
        <v>0</v>
      </c>
      <c r="BC161" s="28">
        <v>0</v>
      </c>
      <c r="BD161" s="28">
        <v>1</v>
      </c>
      <c r="BE161" s="28">
        <v>10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28">
        <v>0</v>
      </c>
      <c r="BP161" s="28">
        <v>3</v>
      </c>
      <c r="BQ161" s="28">
        <v>12</v>
      </c>
      <c r="BR161" s="28">
        <v>5</v>
      </c>
      <c r="BS161" s="28">
        <v>5</v>
      </c>
      <c r="BT161" s="28">
        <v>3</v>
      </c>
      <c r="BU161" s="28">
        <v>3</v>
      </c>
      <c r="BV161" s="28">
        <v>0</v>
      </c>
      <c r="BW161" s="28">
        <v>0</v>
      </c>
      <c r="BX161" s="28">
        <v>0</v>
      </c>
      <c r="BY161" s="28">
        <v>0</v>
      </c>
      <c r="BZ161" s="28">
        <v>0</v>
      </c>
      <c r="CA161" s="28">
        <v>0</v>
      </c>
      <c r="CB161" s="28">
        <v>0</v>
      </c>
      <c r="CC161" s="28">
        <v>0</v>
      </c>
      <c r="CD161" s="28">
        <v>0</v>
      </c>
      <c r="CE161" s="28">
        <v>0</v>
      </c>
      <c r="CF161" s="28">
        <v>0</v>
      </c>
      <c r="CG161" s="28">
        <v>0</v>
      </c>
      <c r="CH161" s="28">
        <v>0</v>
      </c>
      <c r="CI161" s="28">
        <v>0</v>
      </c>
      <c r="CJ161" s="28">
        <v>2</v>
      </c>
      <c r="CK161" s="28">
        <v>2</v>
      </c>
      <c r="CL161" s="28">
        <v>0</v>
      </c>
      <c r="CM161" s="28">
        <v>0</v>
      </c>
      <c r="CN161" s="28">
        <v>1</v>
      </c>
      <c r="CO161" s="28">
        <v>1</v>
      </c>
      <c r="CP161" s="28">
        <v>0</v>
      </c>
      <c r="CQ161" s="28">
        <v>0</v>
      </c>
      <c r="CR161" s="28">
        <v>2</v>
      </c>
      <c r="CS161" s="28">
        <v>20</v>
      </c>
      <c r="CT161" s="28">
        <v>0</v>
      </c>
      <c r="CU161" s="28">
        <v>0</v>
      </c>
      <c r="CV161" s="28">
        <v>0</v>
      </c>
      <c r="CW161" s="28">
        <v>0</v>
      </c>
      <c r="CX161" s="28">
        <v>0</v>
      </c>
      <c r="CY161" s="28">
        <v>0</v>
      </c>
      <c r="CZ161" s="28">
        <v>0</v>
      </c>
      <c r="DA161" s="28">
        <v>0</v>
      </c>
      <c r="DB161" s="28">
        <v>0</v>
      </c>
      <c r="DC161" s="28">
        <v>0</v>
      </c>
      <c r="DD161" s="28">
        <v>6</v>
      </c>
      <c r="DE161" s="28">
        <v>24</v>
      </c>
      <c r="DF161" s="28">
        <v>4</v>
      </c>
      <c r="DG161" s="28">
        <v>4</v>
      </c>
      <c r="DH161" s="28">
        <v>8</v>
      </c>
      <c r="DI161" s="28">
        <v>8</v>
      </c>
      <c r="DJ161" s="28">
        <v>0</v>
      </c>
      <c r="DK161" s="28">
        <v>0</v>
      </c>
      <c r="DL161" s="28">
        <v>0</v>
      </c>
      <c r="DM161" s="28">
        <v>0</v>
      </c>
      <c r="DN161" s="28">
        <v>0</v>
      </c>
      <c r="DO161" s="28">
        <v>0</v>
      </c>
      <c r="DP161" s="28">
        <v>0</v>
      </c>
      <c r="DQ161" s="28">
        <v>0</v>
      </c>
      <c r="DR161" s="28">
        <v>0</v>
      </c>
      <c r="DS161" s="28">
        <v>0</v>
      </c>
      <c r="DT161" s="28">
        <v>0</v>
      </c>
      <c r="DU161" s="28">
        <v>0</v>
      </c>
      <c r="DV161" s="28">
        <v>0</v>
      </c>
      <c r="DW161" s="28">
        <v>0</v>
      </c>
      <c r="DX161" s="28">
        <v>0</v>
      </c>
      <c r="DY161" s="28">
        <v>0</v>
      </c>
      <c r="DZ161" s="28">
        <v>0</v>
      </c>
      <c r="EA161" s="28">
        <v>0</v>
      </c>
      <c r="EB161" s="28">
        <v>0</v>
      </c>
      <c r="EC161" s="28">
        <v>0</v>
      </c>
      <c r="ED161" s="28">
        <v>0</v>
      </c>
      <c r="EE161" s="28">
        <v>0</v>
      </c>
      <c r="EF161" s="28">
        <v>0</v>
      </c>
      <c r="EG161" s="28">
        <v>0</v>
      </c>
      <c r="EH161" s="28">
        <v>0</v>
      </c>
      <c r="EI161" s="28">
        <v>0</v>
      </c>
      <c r="EJ161" s="28">
        <v>0</v>
      </c>
      <c r="EK161" s="28">
        <v>0</v>
      </c>
      <c r="EL161" s="28">
        <v>0</v>
      </c>
      <c r="EM161" s="28">
        <v>0</v>
      </c>
      <c r="EN161" s="28">
        <v>0</v>
      </c>
      <c r="EO161" s="28">
        <v>0</v>
      </c>
      <c r="EP161" s="28">
        <v>0</v>
      </c>
      <c r="EQ161" s="28">
        <v>0</v>
      </c>
      <c r="ER161" s="28">
        <v>0</v>
      </c>
      <c r="ES161" s="28">
        <v>0</v>
      </c>
      <c r="ET161" s="28">
        <v>0</v>
      </c>
      <c r="EU161" s="28">
        <v>0</v>
      </c>
      <c r="EV161" s="28">
        <v>0</v>
      </c>
      <c r="EW161" s="28">
        <v>0</v>
      </c>
      <c r="EX161" s="28">
        <v>0</v>
      </c>
      <c r="EY161" s="28">
        <v>0</v>
      </c>
      <c r="EZ161" s="28">
        <v>0</v>
      </c>
      <c r="FA161" s="28">
        <v>0</v>
      </c>
      <c r="FB161" s="28">
        <v>0</v>
      </c>
      <c r="FC161" s="28">
        <v>0</v>
      </c>
      <c r="FD161" s="28">
        <v>0</v>
      </c>
      <c r="FE161" s="28">
        <v>0</v>
      </c>
      <c r="FF161" s="28">
        <v>0</v>
      </c>
      <c r="FG161" s="28">
        <v>0</v>
      </c>
      <c r="FH161" s="28">
        <v>0</v>
      </c>
      <c r="FI161" s="28">
        <v>0</v>
      </c>
      <c r="FJ161" s="28">
        <v>0</v>
      </c>
      <c r="FK161" s="28">
        <v>0</v>
      </c>
      <c r="FL161" s="28">
        <v>0</v>
      </c>
      <c r="FM161" s="28">
        <v>0</v>
      </c>
      <c r="FN161" s="28">
        <v>0</v>
      </c>
      <c r="FO161" s="28">
        <v>0</v>
      </c>
      <c r="FP161" s="28">
        <v>0</v>
      </c>
      <c r="FQ161" s="28">
        <v>0</v>
      </c>
      <c r="FR161" s="28">
        <v>0</v>
      </c>
      <c r="FS161" s="28">
        <v>0</v>
      </c>
      <c r="FT161" s="28">
        <v>0</v>
      </c>
      <c r="FU161" s="28">
        <v>0</v>
      </c>
      <c r="FV161" s="28">
        <v>0</v>
      </c>
      <c r="FW161" s="28">
        <v>0</v>
      </c>
      <c r="FX161" s="28">
        <v>0</v>
      </c>
      <c r="FY161" s="28">
        <v>0</v>
      </c>
      <c r="FZ161" s="28">
        <v>0</v>
      </c>
      <c r="GA161" s="28">
        <v>0</v>
      </c>
      <c r="GB161" s="28">
        <v>0</v>
      </c>
      <c r="GC161" s="28">
        <v>0</v>
      </c>
      <c r="GD161" s="28">
        <v>0</v>
      </c>
      <c r="GE161" s="28">
        <v>0</v>
      </c>
      <c r="GF161" s="28">
        <v>0</v>
      </c>
      <c r="GG161" s="28">
        <v>0</v>
      </c>
      <c r="GH161" s="28">
        <v>0</v>
      </c>
      <c r="GI161" s="28">
        <v>0</v>
      </c>
      <c r="GJ161" s="28">
        <v>0</v>
      </c>
      <c r="GK161" s="28">
        <v>0</v>
      </c>
      <c r="GL161" s="28">
        <v>0</v>
      </c>
      <c r="GM161" s="28">
        <v>0</v>
      </c>
      <c r="GN161" s="28">
        <v>0</v>
      </c>
      <c r="GO161" s="28">
        <v>0</v>
      </c>
      <c r="GP161" s="28">
        <v>0</v>
      </c>
      <c r="GQ161" s="28">
        <v>0</v>
      </c>
      <c r="GR161" s="28">
        <v>0</v>
      </c>
      <c r="GS161" s="28">
        <v>0</v>
      </c>
      <c r="GT161" s="28">
        <v>0</v>
      </c>
      <c r="GU161" s="28">
        <v>0</v>
      </c>
      <c r="GV161" s="28">
        <v>0</v>
      </c>
      <c r="GW161" s="28">
        <v>0</v>
      </c>
      <c r="GX161" s="28">
        <v>0</v>
      </c>
      <c r="GY161" s="28">
        <v>0</v>
      </c>
      <c r="GZ161" s="28">
        <v>0</v>
      </c>
      <c r="HA161" s="28">
        <v>0</v>
      </c>
      <c r="HB161" s="28">
        <v>0</v>
      </c>
      <c r="HC161" s="28">
        <v>0</v>
      </c>
      <c r="HD161" s="28">
        <v>0</v>
      </c>
      <c r="HE161" s="28">
        <v>0</v>
      </c>
      <c r="HF161" s="28">
        <v>0</v>
      </c>
      <c r="HG161" s="28">
        <v>0</v>
      </c>
      <c r="HH161" s="28">
        <v>0</v>
      </c>
      <c r="HI161" s="28">
        <v>0</v>
      </c>
      <c r="HJ161" s="28">
        <v>0</v>
      </c>
      <c r="HK161" s="28">
        <v>0</v>
      </c>
      <c r="HL161" s="28">
        <v>0</v>
      </c>
      <c r="HM161" s="28">
        <v>0</v>
      </c>
      <c r="HN161" s="28">
        <v>0</v>
      </c>
      <c r="HO161" s="28">
        <v>0</v>
      </c>
      <c r="HP161" s="28">
        <v>0</v>
      </c>
      <c r="HQ161" s="28">
        <v>0</v>
      </c>
      <c r="HR161" s="28">
        <v>0</v>
      </c>
      <c r="HS161" s="28">
        <v>0</v>
      </c>
      <c r="HT161" s="28">
        <v>0</v>
      </c>
      <c r="HU161" s="28">
        <v>0</v>
      </c>
      <c r="HV161" s="28">
        <v>0</v>
      </c>
      <c r="HW161" s="28">
        <v>0</v>
      </c>
      <c r="HX161" s="28">
        <v>0</v>
      </c>
      <c r="HY161" s="28">
        <v>0</v>
      </c>
      <c r="HZ161" s="28">
        <v>0</v>
      </c>
      <c r="IA161" s="28">
        <v>0</v>
      </c>
      <c r="IB161" s="28">
        <v>0</v>
      </c>
      <c r="IC161" s="28">
        <v>0</v>
      </c>
      <c r="ID161" s="28">
        <v>0</v>
      </c>
      <c r="IE161" s="28">
        <v>0</v>
      </c>
      <c r="IF161" s="28">
        <v>0</v>
      </c>
      <c r="IG161" s="28">
        <v>0</v>
      </c>
      <c r="IH161" s="28">
        <v>0</v>
      </c>
      <c r="II161" s="28">
        <v>0</v>
      </c>
      <c r="IJ161" s="28">
        <v>0</v>
      </c>
      <c r="IK161" s="28">
        <v>0</v>
      </c>
      <c r="IL161" s="28">
        <v>0</v>
      </c>
      <c r="IM161" s="28">
        <v>0</v>
      </c>
      <c r="IN161" s="28">
        <v>0</v>
      </c>
      <c r="IO161" s="28">
        <v>0</v>
      </c>
      <c r="IP161" s="28">
        <v>0</v>
      </c>
      <c r="IQ161" s="28">
        <v>0</v>
      </c>
      <c r="IR161" s="28">
        <v>0</v>
      </c>
      <c r="IS161" s="28">
        <v>0</v>
      </c>
      <c r="IT161" s="28">
        <v>0</v>
      </c>
      <c r="IU161" s="28">
        <v>0</v>
      </c>
      <c r="IV161" s="28">
        <v>0</v>
      </c>
      <c r="IW161" s="28">
        <v>0</v>
      </c>
      <c r="IX161" s="28">
        <v>9</v>
      </c>
      <c r="IY161" s="28">
        <v>0</v>
      </c>
      <c r="IZ161" s="28">
        <v>0</v>
      </c>
      <c r="JA161" s="28">
        <v>0</v>
      </c>
      <c r="JB161" s="28">
        <v>2</v>
      </c>
      <c r="JC161" s="28">
        <v>0</v>
      </c>
      <c r="JD161" s="28">
        <v>0</v>
      </c>
      <c r="JE161" s="28">
        <v>0</v>
      </c>
      <c r="JF161" s="28">
        <v>0</v>
      </c>
      <c r="JG161" s="28">
        <v>0</v>
      </c>
      <c r="JH161" s="28">
        <v>6</v>
      </c>
      <c r="JI161" s="28">
        <v>0</v>
      </c>
      <c r="JJ161" s="28">
        <v>0</v>
      </c>
      <c r="JK161" s="28">
        <v>0</v>
      </c>
      <c r="JL161" s="28">
        <v>1</v>
      </c>
      <c r="JM161" s="28">
        <v>0</v>
      </c>
      <c r="JN161" s="28">
        <v>0</v>
      </c>
      <c r="JO161" s="28">
        <v>0</v>
      </c>
      <c r="JP161" s="28">
        <v>0</v>
      </c>
      <c r="JQ161" s="28">
        <v>0</v>
      </c>
      <c r="JR161" s="28">
        <v>0</v>
      </c>
      <c r="JS161" s="28">
        <v>0</v>
      </c>
      <c r="JT161" s="28">
        <v>0</v>
      </c>
      <c r="JU161" s="28">
        <v>0</v>
      </c>
      <c r="JV161" s="28">
        <v>0</v>
      </c>
      <c r="JW161" s="28">
        <v>0</v>
      </c>
      <c r="JX161" s="28">
        <v>0</v>
      </c>
      <c r="JY161" s="28">
        <v>0</v>
      </c>
      <c r="JZ161" s="28">
        <v>0</v>
      </c>
      <c r="KA161" s="28">
        <v>0</v>
      </c>
      <c r="KB161" s="28">
        <v>0</v>
      </c>
      <c r="KC161" s="28">
        <v>0</v>
      </c>
      <c r="KD161" s="28">
        <v>0</v>
      </c>
      <c r="KE161" s="28">
        <v>0</v>
      </c>
      <c r="KF161" s="28">
        <v>0</v>
      </c>
      <c r="KG161" s="28">
        <v>0</v>
      </c>
      <c r="KH161" s="28">
        <v>0</v>
      </c>
      <c r="KI161" s="28">
        <v>0</v>
      </c>
      <c r="KJ161" s="28">
        <v>0</v>
      </c>
      <c r="KK161" s="28">
        <v>0</v>
      </c>
      <c r="KL161" s="28">
        <v>0</v>
      </c>
      <c r="KM161" s="28">
        <v>0</v>
      </c>
      <c r="KN161" s="28">
        <v>0</v>
      </c>
      <c r="KO161" s="28">
        <v>0</v>
      </c>
      <c r="KP161" s="28">
        <v>0</v>
      </c>
      <c r="KQ161" s="28">
        <v>0</v>
      </c>
      <c r="KR161" s="28">
        <v>0</v>
      </c>
      <c r="KS161" s="28">
        <v>0</v>
      </c>
      <c r="KT161" s="28">
        <v>0</v>
      </c>
      <c r="KU161" s="28">
        <v>0</v>
      </c>
      <c r="KV161" s="28">
        <v>0</v>
      </c>
      <c r="KW161" s="28">
        <v>0</v>
      </c>
      <c r="KX161" s="28">
        <v>0</v>
      </c>
      <c r="KY161" s="28">
        <v>0</v>
      </c>
      <c r="KZ161" s="28">
        <v>0</v>
      </c>
      <c r="LA161" s="28">
        <v>0</v>
      </c>
      <c r="LB161" s="28">
        <v>0</v>
      </c>
      <c r="LC161" s="28">
        <v>0</v>
      </c>
      <c r="LD161" s="28">
        <v>0</v>
      </c>
      <c r="LE161" s="28">
        <v>0</v>
      </c>
      <c r="LF161" s="28">
        <v>0</v>
      </c>
      <c r="LG161" s="28">
        <v>0</v>
      </c>
      <c r="LH161" s="28">
        <v>0</v>
      </c>
      <c r="LI161" s="28">
        <v>0</v>
      </c>
      <c r="LJ161" s="28">
        <v>0</v>
      </c>
      <c r="LK161" s="28">
        <v>0</v>
      </c>
      <c r="LL161" s="28">
        <v>0</v>
      </c>
      <c r="LM161" s="28">
        <v>0</v>
      </c>
      <c r="LN161" s="28">
        <v>0</v>
      </c>
      <c r="LO161" s="28">
        <v>0</v>
      </c>
      <c r="LP161" s="28">
        <v>0</v>
      </c>
      <c r="LQ161" s="28">
        <v>0</v>
      </c>
      <c r="LR161" s="28">
        <v>0</v>
      </c>
      <c r="LS161" s="28">
        <v>0</v>
      </c>
      <c r="LT161" s="28">
        <v>0</v>
      </c>
      <c r="LU161" s="28">
        <v>0</v>
      </c>
      <c r="LV161" s="28">
        <v>0</v>
      </c>
      <c r="LW161" s="28">
        <v>0</v>
      </c>
      <c r="LX161" s="28">
        <v>0</v>
      </c>
      <c r="LY161" s="28">
        <v>0</v>
      </c>
      <c r="LZ161" s="28">
        <v>0</v>
      </c>
      <c r="MA161" s="28">
        <v>0</v>
      </c>
      <c r="MB161" s="28">
        <v>0</v>
      </c>
      <c r="MC161" s="28">
        <v>0</v>
      </c>
      <c r="MD161" s="28">
        <v>0</v>
      </c>
      <c r="ME161" s="28">
        <v>0</v>
      </c>
      <c r="MF161" s="28">
        <v>0</v>
      </c>
      <c r="MG161" s="28">
        <v>0</v>
      </c>
      <c r="MH161" s="28">
        <v>0</v>
      </c>
      <c r="MI161" s="28">
        <v>0</v>
      </c>
      <c r="MJ161" s="28">
        <v>0</v>
      </c>
      <c r="MK161" s="28">
        <v>0</v>
      </c>
      <c r="ML161" s="28">
        <v>0</v>
      </c>
      <c r="MM161" s="28">
        <v>0</v>
      </c>
      <c r="MN161" s="28">
        <v>0</v>
      </c>
      <c r="MO161" s="28">
        <v>0</v>
      </c>
      <c r="MP161" s="28">
        <v>0</v>
      </c>
      <c r="MQ161" s="28">
        <v>0</v>
      </c>
      <c r="MR161" s="28">
        <v>0</v>
      </c>
      <c r="MS161" s="28">
        <v>0</v>
      </c>
      <c r="MT161" s="28">
        <v>0</v>
      </c>
      <c r="MU161" s="28">
        <v>0</v>
      </c>
      <c r="MV161" s="28">
        <v>0</v>
      </c>
      <c r="MW161" s="28">
        <v>0</v>
      </c>
      <c r="MX161" s="28">
        <v>0</v>
      </c>
      <c r="MY161" s="28">
        <v>0</v>
      </c>
      <c r="MZ161" s="28">
        <v>0</v>
      </c>
      <c r="NA161" s="28">
        <v>0</v>
      </c>
      <c r="NB161" s="28">
        <v>0</v>
      </c>
      <c r="NC161" s="28">
        <v>0</v>
      </c>
      <c r="ND161" s="28">
        <v>0</v>
      </c>
      <c r="NE161" s="28">
        <v>0</v>
      </c>
      <c r="NF161" s="28">
        <v>0</v>
      </c>
      <c r="NG161" s="28">
        <v>0</v>
      </c>
      <c r="NH161" s="28">
        <v>0</v>
      </c>
      <c r="NI161" s="28">
        <v>0</v>
      </c>
      <c r="NJ161" s="28">
        <v>0</v>
      </c>
      <c r="NK161" s="28">
        <v>0</v>
      </c>
      <c r="NL161" s="28">
        <v>0</v>
      </c>
      <c r="NM161" s="28">
        <v>0</v>
      </c>
      <c r="NN161" s="28">
        <v>0</v>
      </c>
      <c r="NO161" s="28">
        <v>0</v>
      </c>
      <c r="NP161" s="28">
        <v>0</v>
      </c>
      <c r="NQ161" s="28">
        <v>0</v>
      </c>
      <c r="NR161" s="28">
        <v>0</v>
      </c>
      <c r="NS161" s="28">
        <v>0</v>
      </c>
      <c r="NT161" s="28">
        <v>0</v>
      </c>
      <c r="NU161" s="28">
        <v>0</v>
      </c>
      <c r="NV161" s="28">
        <v>0</v>
      </c>
      <c r="NW161" s="28">
        <v>0</v>
      </c>
      <c r="NX161" s="28">
        <v>0</v>
      </c>
      <c r="NY161" s="28">
        <v>0</v>
      </c>
      <c r="NZ161" s="28">
        <v>0</v>
      </c>
      <c r="OA161" s="28">
        <v>0</v>
      </c>
      <c r="OB161" s="28">
        <v>0</v>
      </c>
      <c r="OC161" s="28">
        <v>0</v>
      </c>
      <c r="OD161" s="28">
        <v>0</v>
      </c>
      <c r="OE161" s="28">
        <v>0</v>
      </c>
      <c r="OF161" s="28">
        <v>0</v>
      </c>
      <c r="OG161" s="28">
        <v>0</v>
      </c>
      <c r="OH161" s="28">
        <v>0</v>
      </c>
      <c r="OI161" s="28">
        <v>0</v>
      </c>
      <c r="OJ161" s="28">
        <v>0</v>
      </c>
      <c r="OK161" s="28">
        <v>0</v>
      </c>
      <c r="OL161" s="28">
        <v>0</v>
      </c>
      <c r="OM161" s="28">
        <v>0</v>
      </c>
      <c r="ON161" s="28">
        <v>0</v>
      </c>
      <c r="OO161" s="28">
        <v>0</v>
      </c>
      <c r="OP161" s="28">
        <v>0</v>
      </c>
      <c r="OQ161" s="28">
        <v>0</v>
      </c>
      <c r="OR161" s="28">
        <v>0</v>
      </c>
      <c r="OS161" s="28">
        <v>0</v>
      </c>
      <c r="OT161" s="28">
        <v>0</v>
      </c>
      <c r="OU161" s="28">
        <v>0</v>
      </c>
      <c r="OV161" s="28">
        <v>0</v>
      </c>
      <c r="OW161" s="28">
        <v>0</v>
      </c>
      <c r="OX161" s="28">
        <v>0</v>
      </c>
      <c r="OY161" s="28">
        <v>0</v>
      </c>
      <c r="OZ161" s="28">
        <v>0</v>
      </c>
      <c r="PA161" s="28">
        <v>0</v>
      </c>
      <c r="PB161" s="28">
        <v>0</v>
      </c>
      <c r="PC161" s="28">
        <v>0</v>
      </c>
      <c r="PD161" s="28">
        <v>0</v>
      </c>
      <c r="PE161" s="28">
        <v>0</v>
      </c>
      <c r="PF161" s="28">
        <v>0</v>
      </c>
      <c r="PG161" s="28">
        <v>0</v>
      </c>
      <c r="PH161" s="28">
        <v>0</v>
      </c>
      <c r="PI161" s="28">
        <v>0</v>
      </c>
      <c r="PJ161" s="28">
        <v>0</v>
      </c>
      <c r="PK161" s="28">
        <v>0</v>
      </c>
      <c r="PL161" s="28">
        <v>0</v>
      </c>
      <c r="PM161" s="28">
        <v>0</v>
      </c>
      <c r="PN161" s="28">
        <v>0</v>
      </c>
      <c r="PO161" s="28">
        <v>0</v>
      </c>
      <c r="PP161" s="28">
        <v>0</v>
      </c>
      <c r="PQ161" s="28">
        <v>0</v>
      </c>
      <c r="PR161" s="28">
        <v>0</v>
      </c>
      <c r="PS161" s="28">
        <v>0</v>
      </c>
      <c r="PT161" s="28">
        <v>0</v>
      </c>
      <c r="PU161" s="28">
        <v>0</v>
      </c>
      <c r="PV161" s="28">
        <v>0</v>
      </c>
      <c r="PW161" s="28">
        <v>0</v>
      </c>
      <c r="PX161" s="28">
        <v>0</v>
      </c>
      <c r="PY161" s="28">
        <v>0</v>
      </c>
      <c r="PZ161" s="28">
        <v>0</v>
      </c>
      <c r="QA161" s="28">
        <v>0</v>
      </c>
      <c r="QB161" s="28">
        <v>0</v>
      </c>
      <c r="QC161" s="28">
        <v>0</v>
      </c>
      <c r="QD161" s="28">
        <v>0</v>
      </c>
      <c r="QE161" s="28">
        <v>0</v>
      </c>
      <c r="QF161" s="28">
        <v>0</v>
      </c>
      <c r="QG161" s="28">
        <v>0</v>
      </c>
      <c r="QH161" s="28">
        <v>0</v>
      </c>
      <c r="QI161" s="28">
        <v>0</v>
      </c>
    </row>
    <row r="162" spans="1:451" x14ac:dyDescent="0.3">
      <c r="A162" s="552">
        <v>23</v>
      </c>
      <c r="B162" s="21" t="s">
        <v>238</v>
      </c>
      <c r="C162" s="22"/>
      <c r="D162" s="22"/>
      <c r="E162" s="23"/>
      <c r="F162" s="27">
        <v>0</v>
      </c>
      <c r="G162" s="28">
        <v>0</v>
      </c>
      <c r="H162" s="28">
        <v>0</v>
      </c>
      <c r="I162" s="28">
        <v>0</v>
      </c>
      <c r="J162" s="28">
        <v>1</v>
      </c>
      <c r="K162" s="28">
        <v>1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1</v>
      </c>
      <c r="AG162" s="28">
        <v>1</v>
      </c>
      <c r="AH162" s="28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1</v>
      </c>
      <c r="AY162" s="28">
        <v>1</v>
      </c>
      <c r="AZ162" s="28">
        <v>0</v>
      </c>
      <c r="BA162" s="28">
        <v>0</v>
      </c>
      <c r="BB162" s="28">
        <v>3</v>
      </c>
      <c r="BC162" s="28">
        <v>3</v>
      </c>
      <c r="BD162" s="28">
        <v>1</v>
      </c>
      <c r="BE162" s="28">
        <v>10</v>
      </c>
      <c r="BF162" s="28">
        <v>0</v>
      </c>
      <c r="BG162" s="28">
        <v>0</v>
      </c>
      <c r="BH162" s="28">
        <v>0</v>
      </c>
      <c r="BI162" s="28">
        <v>0</v>
      </c>
      <c r="BJ162" s="28">
        <v>0</v>
      </c>
      <c r="BK162" s="28">
        <v>0</v>
      </c>
      <c r="BL162" s="28">
        <v>0</v>
      </c>
      <c r="BM162" s="28">
        <v>0</v>
      </c>
      <c r="BN162" s="28">
        <v>0</v>
      </c>
      <c r="BO162" s="28">
        <v>0</v>
      </c>
      <c r="BP162" s="28">
        <v>3</v>
      </c>
      <c r="BQ162" s="28">
        <v>12</v>
      </c>
      <c r="BR162" s="28">
        <v>5</v>
      </c>
      <c r="BS162" s="28">
        <v>5</v>
      </c>
      <c r="BT162" s="28">
        <v>11</v>
      </c>
      <c r="BU162" s="28">
        <v>11</v>
      </c>
      <c r="BV162" s="28">
        <v>0</v>
      </c>
      <c r="BW162" s="28">
        <v>0</v>
      </c>
      <c r="BX162" s="28">
        <v>1</v>
      </c>
      <c r="BY162" s="28">
        <v>30</v>
      </c>
      <c r="BZ162" s="28">
        <v>0</v>
      </c>
      <c r="CA162" s="28">
        <v>0</v>
      </c>
      <c r="CB162" s="28">
        <v>0</v>
      </c>
      <c r="CC162" s="28">
        <v>0</v>
      </c>
      <c r="CD162" s="28">
        <v>0</v>
      </c>
      <c r="CE162" s="28">
        <v>0</v>
      </c>
      <c r="CF162" s="28">
        <v>0</v>
      </c>
      <c r="CG162" s="28">
        <v>0</v>
      </c>
      <c r="CH162" s="28">
        <v>0</v>
      </c>
      <c r="CI162" s="28">
        <v>0</v>
      </c>
      <c r="CJ162" s="28">
        <v>0</v>
      </c>
      <c r="CK162" s="28">
        <v>0</v>
      </c>
      <c r="CL162" s="28">
        <v>1</v>
      </c>
      <c r="CM162" s="28">
        <v>1</v>
      </c>
      <c r="CN162" s="28">
        <v>0</v>
      </c>
      <c r="CO162" s="28">
        <v>0</v>
      </c>
      <c r="CP162" s="28">
        <v>0</v>
      </c>
      <c r="CQ162" s="28">
        <v>0</v>
      </c>
      <c r="CR162" s="28">
        <v>0</v>
      </c>
      <c r="CS162" s="28">
        <v>0</v>
      </c>
      <c r="CT162" s="28">
        <v>0</v>
      </c>
      <c r="CU162" s="28">
        <v>0</v>
      </c>
      <c r="CV162" s="28">
        <v>0</v>
      </c>
      <c r="CW162" s="28">
        <v>0</v>
      </c>
      <c r="CX162" s="28">
        <v>0</v>
      </c>
      <c r="CY162" s="28">
        <v>0</v>
      </c>
      <c r="CZ162" s="28">
        <v>0</v>
      </c>
      <c r="DA162" s="28">
        <v>0</v>
      </c>
      <c r="DB162" s="28">
        <v>0</v>
      </c>
      <c r="DC162" s="28">
        <v>0</v>
      </c>
      <c r="DD162" s="28">
        <v>10</v>
      </c>
      <c r="DE162" s="28">
        <v>40</v>
      </c>
      <c r="DF162" s="28">
        <v>6</v>
      </c>
      <c r="DG162" s="28">
        <v>6</v>
      </c>
      <c r="DH162" s="28">
        <v>7</v>
      </c>
      <c r="DI162" s="28">
        <v>7</v>
      </c>
      <c r="DJ162" s="28">
        <v>0</v>
      </c>
      <c r="DK162" s="28">
        <v>0</v>
      </c>
      <c r="DL162" s="28">
        <v>0</v>
      </c>
      <c r="DM162" s="28">
        <v>0</v>
      </c>
      <c r="DN162" s="28">
        <v>0</v>
      </c>
      <c r="DO162" s="28">
        <v>0</v>
      </c>
      <c r="DP162" s="28">
        <v>0</v>
      </c>
      <c r="DQ162" s="28">
        <v>0</v>
      </c>
      <c r="DR162" s="28">
        <v>0</v>
      </c>
      <c r="DS162" s="28">
        <v>0</v>
      </c>
      <c r="DT162" s="28">
        <v>0</v>
      </c>
      <c r="DU162" s="28">
        <v>0</v>
      </c>
      <c r="DV162" s="28">
        <v>0</v>
      </c>
      <c r="DW162" s="28">
        <v>0</v>
      </c>
      <c r="DX162" s="28">
        <v>0</v>
      </c>
      <c r="DY162" s="28">
        <v>0</v>
      </c>
      <c r="DZ162" s="28">
        <v>0</v>
      </c>
      <c r="EA162" s="28">
        <v>0</v>
      </c>
      <c r="EB162" s="28">
        <v>0</v>
      </c>
      <c r="EC162" s="28">
        <v>0</v>
      </c>
      <c r="ED162" s="28">
        <v>0</v>
      </c>
      <c r="EE162" s="28">
        <v>0</v>
      </c>
      <c r="EF162" s="28">
        <v>0</v>
      </c>
      <c r="EG162" s="28">
        <v>0</v>
      </c>
      <c r="EH162" s="28">
        <v>0</v>
      </c>
      <c r="EI162" s="28">
        <v>0</v>
      </c>
      <c r="EJ162" s="28">
        <v>0</v>
      </c>
      <c r="EK162" s="28">
        <v>0</v>
      </c>
      <c r="EL162" s="28">
        <v>0</v>
      </c>
      <c r="EM162" s="28">
        <v>0</v>
      </c>
      <c r="EN162" s="28">
        <v>0</v>
      </c>
      <c r="EO162" s="28">
        <v>0</v>
      </c>
      <c r="EP162" s="28">
        <v>0</v>
      </c>
      <c r="EQ162" s="28">
        <v>0</v>
      </c>
      <c r="ER162" s="28">
        <v>0</v>
      </c>
      <c r="ES162" s="28">
        <v>0</v>
      </c>
      <c r="ET162" s="28">
        <v>0</v>
      </c>
      <c r="EU162" s="28">
        <v>0</v>
      </c>
      <c r="EV162" s="28">
        <v>0</v>
      </c>
      <c r="EW162" s="28">
        <v>0</v>
      </c>
      <c r="EX162" s="28">
        <v>0</v>
      </c>
      <c r="EY162" s="28">
        <v>0</v>
      </c>
      <c r="EZ162" s="28">
        <v>0</v>
      </c>
      <c r="FA162" s="28">
        <v>0</v>
      </c>
      <c r="FB162" s="28">
        <v>0</v>
      </c>
      <c r="FC162" s="28">
        <v>0</v>
      </c>
      <c r="FD162" s="28">
        <v>0</v>
      </c>
      <c r="FE162" s="28">
        <v>0</v>
      </c>
      <c r="FF162" s="28">
        <v>0</v>
      </c>
      <c r="FG162" s="28">
        <v>0</v>
      </c>
      <c r="FH162" s="28">
        <v>0</v>
      </c>
      <c r="FI162" s="28">
        <v>0</v>
      </c>
      <c r="FJ162" s="28">
        <v>0</v>
      </c>
      <c r="FK162" s="28">
        <v>0</v>
      </c>
      <c r="FL162" s="28">
        <v>0</v>
      </c>
      <c r="FM162" s="28">
        <v>0</v>
      </c>
      <c r="FN162" s="28">
        <v>0</v>
      </c>
      <c r="FO162" s="28">
        <v>0</v>
      </c>
      <c r="FP162" s="28">
        <v>0</v>
      </c>
      <c r="FQ162" s="28">
        <v>0</v>
      </c>
      <c r="FR162" s="28">
        <v>0</v>
      </c>
      <c r="FS162" s="28">
        <v>0</v>
      </c>
      <c r="FT162" s="28">
        <v>0</v>
      </c>
      <c r="FU162" s="28">
        <v>0</v>
      </c>
      <c r="FV162" s="28">
        <v>0</v>
      </c>
      <c r="FW162" s="28">
        <v>0</v>
      </c>
      <c r="FX162" s="28">
        <v>0</v>
      </c>
      <c r="FY162" s="28">
        <v>0</v>
      </c>
      <c r="FZ162" s="28">
        <v>0</v>
      </c>
      <c r="GA162" s="28">
        <v>0</v>
      </c>
      <c r="GB162" s="28">
        <v>0</v>
      </c>
      <c r="GC162" s="28">
        <v>0</v>
      </c>
      <c r="GD162" s="28">
        <v>0</v>
      </c>
      <c r="GE162" s="28">
        <v>0</v>
      </c>
      <c r="GF162" s="28">
        <v>0</v>
      </c>
      <c r="GG162" s="28">
        <v>0</v>
      </c>
      <c r="GH162" s="28">
        <v>0</v>
      </c>
      <c r="GI162" s="28">
        <v>0</v>
      </c>
      <c r="GJ162" s="28">
        <v>0</v>
      </c>
      <c r="GK162" s="28">
        <v>0</v>
      </c>
      <c r="GL162" s="28">
        <v>0</v>
      </c>
      <c r="GM162" s="28">
        <v>0</v>
      </c>
      <c r="GN162" s="28">
        <v>0</v>
      </c>
      <c r="GO162" s="28">
        <v>0</v>
      </c>
      <c r="GP162" s="28">
        <v>0</v>
      </c>
      <c r="GQ162" s="28">
        <v>0</v>
      </c>
      <c r="GR162" s="28">
        <v>0</v>
      </c>
      <c r="GS162" s="28">
        <v>0</v>
      </c>
      <c r="GT162" s="28">
        <v>0</v>
      </c>
      <c r="GU162" s="28">
        <v>0</v>
      </c>
      <c r="GV162" s="28">
        <v>0</v>
      </c>
      <c r="GW162" s="28">
        <v>0</v>
      </c>
      <c r="GX162" s="28">
        <v>0</v>
      </c>
      <c r="GY162" s="28">
        <v>0</v>
      </c>
      <c r="GZ162" s="28">
        <v>0</v>
      </c>
      <c r="HA162" s="28">
        <v>0</v>
      </c>
      <c r="HB162" s="28">
        <v>0</v>
      </c>
      <c r="HC162" s="28">
        <v>0</v>
      </c>
      <c r="HD162" s="28">
        <v>0</v>
      </c>
      <c r="HE162" s="28">
        <v>0</v>
      </c>
      <c r="HF162" s="28">
        <v>0</v>
      </c>
      <c r="HG162" s="28">
        <v>0</v>
      </c>
      <c r="HH162" s="28">
        <v>0</v>
      </c>
      <c r="HI162" s="28">
        <v>0</v>
      </c>
      <c r="HJ162" s="28">
        <v>0</v>
      </c>
      <c r="HK162" s="28">
        <v>0</v>
      </c>
      <c r="HL162" s="28">
        <v>0</v>
      </c>
      <c r="HM162" s="28">
        <v>0</v>
      </c>
      <c r="HN162" s="28">
        <v>0</v>
      </c>
      <c r="HO162" s="28">
        <v>0</v>
      </c>
      <c r="HP162" s="28">
        <v>0</v>
      </c>
      <c r="HQ162" s="28">
        <v>0</v>
      </c>
      <c r="HR162" s="28">
        <v>0</v>
      </c>
      <c r="HS162" s="28">
        <v>0</v>
      </c>
      <c r="HT162" s="28">
        <v>0</v>
      </c>
      <c r="HU162" s="28">
        <v>0</v>
      </c>
      <c r="HV162" s="28">
        <v>0</v>
      </c>
      <c r="HW162" s="28">
        <v>0</v>
      </c>
      <c r="HX162" s="28">
        <v>0</v>
      </c>
      <c r="HY162" s="28">
        <v>0</v>
      </c>
      <c r="HZ162" s="28">
        <v>0</v>
      </c>
      <c r="IA162" s="28">
        <v>0</v>
      </c>
      <c r="IB162" s="28">
        <v>0</v>
      </c>
      <c r="IC162" s="28">
        <v>0</v>
      </c>
      <c r="ID162" s="28">
        <v>0</v>
      </c>
      <c r="IE162" s="28">
        <v>0</v>
      </c>
      <c r="IF162" s="28">
        <v>0</v>
      </c>
      <c r="IG162" s="28">
        <v>0</v>
      </c>
      <c r="IH162" s="28">
        <v>0</v>
      </c>
      <c r="II162" s="28">
        <v>0</v>
      </c>
      <c r="IJ162" s="28">
        <v>0</v>
      </c>
      <c r="IK162" s="28">
        <v>0</v>
      </c>
      <c r="IL162" s="28">
        <v>0</v>
      </c>
      <c r="IM162" s="28">
        <v>0</v>
      </c>
      <c r="IN162" s="28">
        <v>0</v>
      </c>
      <c r="IO162" s="28">
        <v>0</v>
      </c>
      <c r="IP162" s="28">
        <v>1</v>
      </c>
      <c r="IQ162" s="28">
        <v>0</v>
      </c>
      <c r="IR162" s="28">
        <v>0</v>
      </c>
      <c r="IS162" s="28">
        <v>5</v>
      </c>
      <c r="IT162" s="28">
        <v>0</v>
      </c>
      <c r="IU162" s="28">
        <v>0</v>
      </c>
      <c r="IV162" s="28">
        <v>0</v>
      </c>
      <c r="IW162" s="28">
        <v>1</v>
      </c>
      <c r="IX162" s="28">
        <v>6</v>
      </c>
      <c r="IY162" s="28">
        <v>0</v>
      </c>
      <c r="IZ162" s="28">
        <v>0</v>
      </c>
      <c r="JA162" s="28">
        <v>0</v>
      </c>
      <c r="JB162" s="28">
        <v>6</v>
      </c>
      <c r="JC162" s="28">
        <v>0</v>
      </c>
      <c r="JD162" s="28">
        <v>0</v>
      </c>
      <c r="JE162" s="28">
        <v>0</v>
      </c>
      <c r="JF162" s="28">
        <v>0</v>
      </c>
      <c r="JG162" s="28">
        <v>0</v>
      </c>
      <c r="JH162" s="28">
        <v>1</v>
      </c>
      <c r="JI162" s="28">
        <v>0</v>
      </c>
      <c r="JJ162" s="28">
        <v>0</v>
      </c>
      <c r="JK162" s="28">
        <v>0</v>
      </c>
      <c r="JL162" s="28">
        <v>6</v>
      </c>
      <c r="JM162" s="28">
        <v>0</v>
      </c>
      <c r="JN162" s="28">
        <v>0</v>
      </c>
      <c r="JO162" s="28">
        <v>0</v>
      </c>
      <c r="JP162" s="28">
        <v>0</v>
      </c>
      <c r="JQ162" s="28">
        <v>0</v>
      </c>
      <c r="JR162" s="28">
        <v>0</v>
      </c>
      <c r="JS162" s="28">
        <v>0</v>
      </c>
      <c r="JT162" s="28">
        <v>0</v>
      </c>
      <c r="JU162" s="28">
        <v>0</v>
      </c>
      <c r="JV162" s="28">
        <v>0</v>
      </c>
      <c r="JW162" s="28">
        <v>1</v>
      </c>
      <c r="JX162" s="28">
        <v>0</v>
      </c>
      <c r="JY162" s="28">
        <v>0</v>
      </c>
      <c r="JZ162" s="28">
        <v>0</v>
      </c>
      <c r="KA162" s="28">
        <v>0</v>
      </c>
      <c r="KB162" s="28">
        <v>0</v>
      </c>
      <c r="KC162" s="28">
        <v>0</v>
      </c>
      <c r="KD162" s="28">
        <v>0</v>
      </c>
      <c r="KE162" s="28">
        <v>0</v>
      </c>
      <c r="KF162" s="28">
        <v>0</v>
      </c>
      <c r="KG162" s="28">
        <v>0</v>
      </c>
      <c r="KH162" s="28">
        <v>0</v>
      </c>
      <c r="KI162" s="28">
        <v>0</v>
      </c>
      <c r="KJ162" s="28">
        <v>0</v>
      </c>
      <c r="KK162" s="28">
        <v>0</v>
      </c>
      <c r="KL162" s="28">
        <v>0</v>
      </c>
      <c r="KM162" s="28">
        <v>0</v>
      </c>
      <c r="KN162" s="28">
        <v>0</v>
      </c>
      <c r="KO162" s="28">
        <v>0</v>
      </c>
      <c r="KP162" s="28">
        <v>0</v>
      </c>
      <c r="KQ162" s="28">
        <v>0</v>
      </c>
      <c r="KR162" s="28">
        <v>0</v>
      </c>
      <c r="KS162" s="28">
        <v>1</v>
      </c>
      <c r="KT162" s="28">
        <v>1</v>
      </c>
      <c r="KU162" s="28">
        <v>1</v>
      </c>
      <c r="KV162" s="28">
        <v>0</v>
      </c>
      <c r="KW162" s="28">
        <v>0</v>
      </c>
      <c r="KX162" s="28">
        <v>0</v>
      </c>
      <c r="KY162" s="28">
        <v>0</v>
      </c>
      <c r="KZ162" s="28">
        <v>0</v>
      </c>
      <c r="LA162" s="28">
        <v>0</v>
      </c>
      <c r="LB162" s="28">
        <v>0</v>
      </c>
      <c r="LC162" s="28">
        <v>0</v>
      </c>
      <c r="LD162" s="28">
        <v>0</v>
      </c>
      <c r="LE162" s="28">
        <v>0</v>
      </c>
      <c r="LF162" s="28">
        <v>0</v>
      </c>
      <c r="LG162" s="28">
        <v>0</v>
      </c>
      <c r="LH162" s="28">
        <v>0</v>
      </c>
      <c r="LI162" s="28">
        <v>0</v>
      </c>
      <c r="LJ162" s="28">
        <v>0</v>
      </c>
      <c r="LK162" s="28">
        <v>1</v>
      </c>
      <c r="LL162" s="28">
        <v>1</v>
      </c>
      <c r="LM162" s="28">
        <v>1</v>
      </c>
      <c r="LN162" s="28">
        <v>0</v>
      </c>
      <c r="LO162" s="28">
        <v>0</v>
      </c>
      <c r="LP162" s="28">
        <v>0</v>
      </c>
      <c r="LQ162" s="28">
        <v>0</v>
      </c>
      <c r="LR162" s="28">
        <v>0</v>
      </c>
      <c r="LS162" s="28">
        <v>0</v>
      </c>
      <c r="LT162" s="28">
        <v>0</v>
      </c>
      <c r="LU162" s="28">
        <v>0</v>
      </c>
      <c r="LV162" s="28">
        <v>0</v>
      </c>
      <c r="LW162" s="28">
        <v>0</v>
      </c>
      <c r="LX162" s="28">
        <v>0</v>
      </c>
      <c r="LY162" s="28">
        <v>0</v>
      </c>
      <c r="LZ162" s="28">
        <v>0</v>
      </c>
      <c r="MA162" s="28">
        <v>0</v>
      </c>
      <c r="MB162" s="28">
        <v>0</v>
      </c>
      <c r="MC162" s="28">
        <v>0</v>
      </c>
      <c r="MD162" s="28">
        <v>0</v>
      </c>
      <c r="ME162" s="28">
        <v>0</v>
      </c>
      <c r="MF162" s="28">
        <v>0</v>
      </c>
      <c r="MG162" s="28">
        <v>0</v>
      </c>
      <c r="MH162" s="28">
        <v>0</v>
      </c>
      <c r="MI162" s="28">
        <v>0</v>
      </c>
      <c r="MJ162" s="28">
        <v>0</v>
      </c>
      <c r="MK162" s="28">
        <v>0</v>
      </c>
      <c r="ML162" s="28">
        <v>0</v>
      </c>
      <c r="MM162" s="28">
        <v>0</v>
      </c>
      <c r="MN162" s="28">
        <v>0</v>
      </c>
      <c r="MO162" s="28">
        <v>0</v>
      </c>
      <c r="MP162" s="28">
        <v>0</v>
      </c>
      <c r="MQ162" s="28">
        <v>0</v>
      </c>
      <c r="MR162" s="28">
        <v>0</v>
      </c>
      <c r="MS162" s="28">
        <v>0</v>
      </c>
      <c r="MT162" s="28">
        <v>0</v>
      </c>
      <c r="MU162" s="28">
        <v>0</v>
      </c>
      <c r="MV162" s="28">
        <v>0</v>
      </c>
      <c r="MW162" s="28">
        <v>0</v>
      </c>
      <c r="MX162" s="28">
        <v>0</v>
      </c>
      <c r="MY162" s="28">
        <v>0</v>
      </c>
      <c r="MZ162" s="28">
        <v>0</v>
      </c>
      <c r="NA162" s="28">
        <v>0</v>
      </c>
      <c r="NB162" s="28">
        <v>0</v>
      </c>
      <c r="NC162" s="28">
        <v>0</v>
      </c>
      <c r="ND162" s="28">
        <v>0</v>
      </c>
      <c r="NE162" s="28">
        <v>0</v>
      </c>
      <c r="NF162" s="28">
        <v>0</v>
      </c>
      <c r="NG162" s="28">
        <v>0</v>
      </c>
      <c r="NH162" s="28">
        <v>0</v>
      </c>
      <c r="NI162" s="28">
        <v>0</v>
      </c>
      <c r="NJ162" s="28">
        <v>0</v>
      </c>
      <c r="NK162" s="28">
        <v>0</v>
      </c>
      <c r="NL162" s="28">
        <v>0</v>
      </c>
      <c r="NM162" s="28">
        <v>0</v>
      </c>
      <c r="NN162" s="28">
        <v>0</v>
      </c>
      <c r="NO162" s="28">
        <v>0</v>
      </c>
      <c r="NP162" s="28">
        <v>0</v>
      </c>
      <c r="NQ162" s="28">
        <v>0</v>
      </c>
      <c r="NR162" s="28">
        <v>0</v>
      </c>
      <c r="NS162" s="28">
        <v>0</v>
      </c>
      <c r="NT162" s="28">
        <v>0</v>
      </c>
      <c r="NU162" s="28">
        <v>0</v>
      </c>
      <c r="NV162" s="28">
        <v>0</v>
      </c>
      <c r="NW162" s="28">
        <v>0</v>
      </c>
      <c r="NX162" s="28">
        <v>0</v>
      </c>
      <c r="NY162" s="28">
        <v>0</v>
      </c>
      <c r="NZ162" s="28">
        <v>0</v>
      </c>
      <c r="OA162" s="28">
        <v>0</v>
      </c>
      <c r="OB162" s="28">
        <v>0</v>
      </c>
      <c r="OC162" s="28">
        <v>0</v>
      </c>
      <c r="OD162" s="28">
        <v>0</v>
      </c>
      <c r="OE162" s="28">
        <v>0</v>
      </c>
      <c r="OF162" s="28">
        <v>0</v>
      </c>
      <c r="OG162" s="28">
        <v>0</v>
      </c>
      <c r="OH162" s="28">
        <v>0</v>
      </c>
      <c r="OI162" s="28">
        <v>0</v>
      </c>
      <c r="OJ162" s="28">
        <v>0</v>
      </c>
      <c r="OK162" s="28">
        <v>0</v>
      </c>
      <c r="OL162" s="28">
        <v>0</v>
      </c>
      <c r="OM162" s="28">
        <v>0</v>
      </c>
      <c r="ON162" s="28">
        <v>0</v>
      </c>
      <c r="OO162" s="28">
        <v>0</v>
      </c>
      <c r="OP162" s="28">
        <v>0</v>
      </c>
      <c r="OQ162" s="28">
        <v>0</v>
      </c>
      <c r="OR162" s="28">
        <v>0</v>
      </c>
      <c r="OS162" s="28">
        <v>0</v>
      </c>
      <c r="OT162" s="28">
        <v>0</v>
      </c>
      <c r="OU162" s="28">
        <v>0</v>
      </c>
      <c r="OV162" s="28">
        <v>0</v>
      </c>
      <c r="OW162" s="28">
        <v>0</v>
      </c>
      <c r="OX162" s="28">
        <v>0</v>
      </c>
      <c r="OY162" s="28">
        <v>0</v>
      </c>
      <c r="OZ162" s="28">
        <v>0</v>
      </c>
      <c r="PA162" s="28">
        <v>0</v>
      </c>
      <c r="PB162" s="28">
        <v>0</v>
      </c>
      <c r="PC162" s="28">
        <v>0</v>
      </c>
      <c r="PD162" s="28">
        <v>0</v>
      </c>
      <c r="PE162" s="28">
        <v>0</v>
      </c>
      <c r="PF162" s="28">
        <v>0</v>
      </c>
      <c r="PG162" s="28">
        <v>0</v>
      </c>
      <c r="PH162" s="28">
        <v>0</v>
      </c>
      <c r="PI162" s="28">
        <v>0</v>
      </c>
      <c r="PJ162" s="28">
        <v>0</v>
      </c>
      <c r="PK162" s="28">
        <v>0</v>
      </c>
      <c r="PL162" s="28">
        <v>0</v>
      </c>
      <c r="PM162" s="28">
        <v>0</v>
      </c>
      <c r="PN162" s="28">
        <v>0</v>
      </c>
      <c r="PO162" s="28">
        <v>0</v>
      </c>
      <c r="PP162" s="28">
        <v>0</v>
      </c>
      <c r="PQ162" s="28">
        <v>0</v>
      </c>
      <c r="PR162" s="28">
        <v>0</v>
      </c>
      <c r="PS162" s="28">
        <v>0</v>
      </c>
      <c r="PT162" s="28">
        <v>0</v>
      </c>
      <c r="PU162" s="28">
        <v>0</v>
      </c>
      <c r="PV162" s="28">
        <v>0</v>
      </c>
      <c r="PW162" s="28">
        <v>0</v>
      </c>
      <c r="PX162" s="28">
        <v>0</v>
      </c>
      <c r="PY162" s="28">
        <v>0</v>
      </c>
      <c r="PZ162" s="28">
        <v>0</v>
      </c>
      <c r="QA162" s="28">
        <v>0</v>
      </c>
      <c r="QB162" s="28">
        <v>0</v>
      </c>
      <c r="QC162" s="28">
        <v>0</v>
      </c>
      <c r="QD162" s="28">
        <v>0</v>
      </c>
      <c r="QE162" s="28">
        <v>0</v>
      </c>
      <c r="QF162" s="28">
        <v>0</v>
      </c>
      <c r="QG162" s="28">
        <v>0</v>
      </c>
      <c r="QH162" s="28">
        <v>0</v>
      </c>
      <c r="QI162" s="28">
        <v>0</v>
      </c>
    </row>
    <row r="163" spans="1:451" x14ac:dyDescent="0.3">
      <c r="A163" s="552">
        <v>24</v>
      </c>
      <c r="B163" s="21" t="s">
        <v>239</v>
      </c>
      <c r="C163" s="22"/>
      <c r="D163" s="22"/>
      <c r="E163" s="23"/>
      <c r="F163" s="27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3</v>
      </c>
      <c r="AG163" s="28">
        <v>3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0</v>
      </c>
      <c r="AU163" s="28">
        <v>0</v>
      </c>
      <c r="AV163" s="28">
        <v>1</v>
      </c>
      <c r="AW163" s="28">
        <v>1</v>
      </c>
      <c r="AX163" s="28">
        <v>0</v>
      </c>
      <c r="AY163" s="28">
        <v>0</v>
      </c>
      <c r="AZ163" s="28">
        <v>1</v>
      </c>
      <c r="BA163" s="28">
        <v>1</v>
      </c>
      <c r="BB163" s="28">
        <v>0</v>
      </c>
      <c r="BC163" s="28">
        <v>0</v>
      </c>
      <c r="BD163" s="28">
        <v>0</v>
      </c>
      <c r="BE163" s="28">
        <v>0</v>
      </c>
      <c r="BF163" s="28">
        <v>0</v>
      </c>
      <c r="BG163" s="28">
        <v>0</v>
      </c>
      <c r="BH163" s="28">
        <v>0</v>
      </c>
      <c r="BI163" s="28">
        <v>0</v>
      </c>
      <c r="BJ163" s="28">
        <v>0</v>
      </c>
      <c r="BK163" s="28">
        <v>0</v>
      </c>
      <c r="BL163" s="28">
        <v>0</v>
      </c>
      <c r="BM163" s="28">
        <v>0</v>
      </c>
      <c r="BN163" s="28">
        <v>0</v>
      </c>
      <c r="BO163" s="28">
        <v>0</v>
      </c>
      <c r="BP163" s="28">
        <v>1</v>
      </c>
      <c r="BQ163" s="28">
        <v>4</v>
      </c>
      <c r="BR163" s="28">
        <v>1</v>
      </c>
      <c r="BS163" s="28">
        <v>1</v>
      </c>
      <c r="BT163" s="28">
        <v>9</v>
      </c>
      <c r="BU163" s="28">
        <v>9</v>
      </c>
      <c r="BV163" s="28">
        <v>0</v>
      </c>
      <c r="BW163" s="28">
        <v>0</v>
      </c>
      <c r="BX163" s="28">
        <v>1</v>
      </c>
      <c r="BY163" s="28">
        <v>30</v>
      </c>
      <c r="BZ163" s="28">
        <v>0</v>
      </c>
      <c r="CA163" s="28">
        <v>0</v>
      </c>
      <c r="CB163" s="28">
        <v>0</v>
      </c>
      <c r="CC163" s="28">
        <v>0</v>
      </c>
      <c r="CD163" s="28">
        <v>0</v>
      </c>
      <c r="CE163" s="28">
        <v>0</v>
      </c>
      <c r="CF163" s="28">
        <v>0</v>
      </c>
      <c r="CG163" s="28">
        <v>0</v>
      </c>
      <c r="CH163" s="28">
        <v>0</v>
      </c>
      <c r="CI163" s="28">
        <v>0</v>
      </c>
      <c r="CJ163" s="28">
        <v>0</v>
      </c>
      <c r="CK163" s="28">
        <v>0</v>
      </c>
      <c r="CL163" s="28">
        <v>0</v>
      </c>
      <c r="CM163" s="28">
        <v>0</v>
      </c>
      <c r="CN163" s="28">
        <v>0</v>
      </c>
      <c r="CO163" s="28">
        <v>0</v>
      </c>
      <c r="CP163" s="28">
        <v>0</v>
      </c>
      <c r="CQ163" s="28">
        <v>0</v>
      </c>
      <c r="CR163" s="28">
        <v>0</v>
      </c>
      <c r="CS163" s="28">
        <v>0</v>
      </c>
      <c r="CT163" s="28">
        <v>0</v>
      </c>
      <c r="CU163" s="28">
        <v>0</v>
      </c>
      <c r="CV163" s="28">
        <v>0</v>
      </c>
      <c r="CW163" s="28">
        <v>0</v>
      </c>
      <c r="CX163" s="28">
        <v>0</v>
      </c>
      <c r="CY163" s="28">
        <v>0</v>
      </c>
      <c r="CZ163" s="28">
        <v>0</v>
      </c>
      <c r="DA163" s="28">
        <v>0</v>
      </c>
      <c r="DB163" s="28">
        <v>0</v>
      </c>
      <c r="DC163" s="28">
        <v>0</v>
      </c>
      <c r="DD163" s="28">
        <v>3</v>
      </c>
      <c r="DE163" s="28">
        <v>12</v>
      </c>
      <c r="DF163" s="28">
        <v>3</v>
      </c>
      <c r="DG163" s="28">
        <v>3</v>
      </c>
      <c r="DH163" s="28">
        <v>8</v>
      </c>
      <c r="DI163" s="28">
        <v>8</v>
      </c>
      <c r="DJ163" s="28">
        <v>0</v>
      </c>
      <c r="DK163" s="28">
        <v>0</v>
      </c>
      <c r="DL163" s="28">
        <v>0</v>
      </c>
      <c r="DM163" s="28">
        <v>0</v>
      </c>
      <c r="DN163" s="28">
        <v>0</v>
      </c>
      <c r="DO163" s="28">
        <v>0</v>
      </c>
      <c r="DP163" s="28">
        <v>0</v>
      </c>
      <c r="DQ163" s="28">
        <v>0</v>
      </c>
      <c r="DR163" s="28">
        <v>0</v>
      </c>
      <c r="DS163" s="28">
        <v>0</v>
      </c>
      <c r="DT163" s="28">
        <v>0</v>
      </c>
      <c r="DU163" s="28">
        <v>0</v>
      </c>
      <c r="DV163" s="28">
        <v>0</v>
      </c>
      <c r="DW163" s="28">
        <v>0</v>
      </c>
      <c r="DX163" s="28">
        <v>0</v>
      </c>
      <c r="DY163" s="28">
        <v>0</v>
      </c>
      <c r="DZ163" s="28">
        <v>0</v>
      </c>
      <c r="EA163" s="28">
        <v>0</v>
      </c>
      <c r="EB163" s="28">
        <v>0</v>
      </c>
      <c r="EC163" s="28">
        <v>0</v>
      </c>
      <c r="ED163" s="28">
        <v>0</v>
      </c>
      <c r="EE163" s="28">
        <v>0</v>
      </c>
      <c r="EF163" s="28">
        <v>0</v>
      </c>
      <c r="EG163" s="28">
        <v>0</v>
      </c>
      <c r="EH163" s="28">
        <v>0</v>
      </c>
      <c r="EI163" s="28">
        <v>0</v>
      </c>
      <c r="EJ163" s="28">
        <v>0</v>
      </c>
      <c r="EK163" s="28">
        <v>0</v>
      </c>
      <c r="EL163" s="28">
        <v>0</v>
      </c>
      <c r="EM163" s="28">
        <v>0</v>
      </c>
      <c r="EN163" s="28">
        <v>0</v>
      </c>
      <c r="EO163" s="28">
        <v>0</v>
      </c>
      <c r="EP163" s="28">
        <v>0</v>
      </c>
      <c r="EQ163" s="28">
        <v>0</v>
      </c>
      <c r="ER163" s="28">
        <v>0</v>
      </c>
      <c r="ES163" s="28">
        <v>0</v>
      </c>
      <c r="ET163" s="28">
        <v>0</v>
      </c>
      <c r="EU163" s="28">
        <v>0</v>
      </c>
      <c r="EV163" s="28">
        <v>0</v>
      </c>
      <c r="EW163" s="28">
        <v>0</v>
      </c>
      <c r="EX163" s="28">
        <v>0</v>
      </c>
      <c r="EY163" s="28">
        <v>0</v>
      </c>
      <c r="EZ163" s="28">
        <v>0</v>
      </c>
      <c r="FA163" s="28">
        <v>0</v>
      </c>
      <c r="FB163" s="28">
        <v>0</v>
      </c>
      <c r="FC163" s="28">
        <v>0</v>
      </c>
      <c r="FD163" s="28">
        <v>0</v>
      </c>
      <c r="FE163" s="28">
        <v>0</v>
      </c>
      <c r="FF163" s="28">
        <v>0</v>
      </c>
      <c r="FG163" s="28">
        <v>0</v>
      </c>
      <c r="FH163" s="28">
        <v>0</v>
      </c>
      <c r="FI163" s="28">
        <v>0</v>
      </c>
      <c r="FJ163" s="28">
        <v>0</v>
      </c>
      <c r="FK163" s="28">
        <v>0</v>
      </c>
      <c r="FL163" s="28">
        <v>0</v>
      </c>
      <c r="FM163" s="28">
        <v>0</v>
      </c>
      <c r="FN163" s="28">
        <v>0</v>
      </c>
      <c r="FO163" s="28">
        <v>0</v>
      </c>
      <c r="FP163" s="28">
        <v>0</v>
      </c>
      <c r="FQ163" s="28">
        <v>0</v>
      </c>
      <c r="FR163" s="28">
        <v>0</v>
      </c>
      <c r="FS163" s="28">
        <v>0</v>
      </c>
      <c r="FT163" s="28">
        <v>0</v>
      </c>
      <c r="FU163" s="28">
        <v>0</v>
      </c>
      <c r="FV163" s="28">
        <v>0</v>
      </c>
      <c r="FW163" s="28">
        <v>0</v>
      </c>
      <c r="FX163" s="28">
        <v>0</v>
      </c>
      <c r="FY163" s="28">
        <v>0</v>
      </c>
      <c r="FZ163" s="28">
        <v>0</v>
      </c>
      <c r="GA163" s="28">
        <v>0</v>
      </c>
      <c r="GB163" s="28">
        <v>0</v>
      </c>
      <c r="GC163" s="28">
        <v>0</v>
      </c>
      <c r="GD163" s="28">
        <v>0</v>
      </c>
      <c r="GE163" s="28">
        <v>0</v>
      </c>
      <c r="GF163" s="28">
        <v>0</v>
      </c>
      <c r="GG163" s="28">
        <v>0</v>
      </c>
      <c r="GH163" s="28">
        <v>0</v>
      </c>
      <c r="GI163" s="28">
        <v>0</v>
      </c>
      <c r="GJ163" s="28">
        <v>0</v>
      </c>
      <c r="GK163" s="28">
        <v>0</v>
      </c>
      <c r="GL163" s="28">
        <v>0</v>
      </c>
      <c r="GM163" s="28">
        <v>0</v>
      </c>
      <c r="GN163" s="28">
        <v>0</v>
      </c>
      <c r="GO163" s="28">
        <v>0</v>
      </c>
      <c r="GP163" s="28">
        <v>0</v>
      </c>
      <c r="GQ163" s="28">
        <v>0</v>
      </c>
      <c r="GR163" s="28">
        <v>0</v>
      </c>
      <c r="GS163" s="28">
        <v>0</v>
      </c>
      <c r="GT163" s="28">
        <v>0</v>
      </c>
      <c r="GU163" s="28">
        <v>0</v>
      </c>
      <c r="GV163" s="28">
        <v>0</v>
      </c>
      <c r="GW163" s="28">
        <v>0</v>
      </c>
      <c r="GX163" s="28">
        <v>0</v>
      </c>
      <c r="GY163" s="28">
        <v>0</v>
      </c>
      <c r="GZ163" s="28">
        <v>0</v>
      </c>
      <c r="HA163" s="28">
        <v>0</v>
      </c>
      <c r="HB163" s="28">
        <v>0</v>
      </c>
      <c r="HC163" s="28">
        <v>0</v>
      </c>
      <c r="HD163" s="28">
        <v>0</v>
      </c>
      <c r="HE163" s="28">
        <v>0</v>
      </c>
      <c r="HF163" s="28">
        <v>0</v>
      </c>
      <c r="HG163" s="28">
        <v>0</v>
      </c>
      <c r="HH163" s="28">
        <v>0</v>
      </c>
      <c r="HI163" s="28">
        <v>0</v>
      </c>
      <c r="HJ163" s="28">
        <v>0</v>
      </c>
      <c r="HK163" s="28">
        <v>0</v>
      </c>
      <c r="HL163" s="28">
        <v>0</v>
      </c>
      <c r="HM163" s="28">
        <v>0</v>
      </c>
      <c r="HN163" s="28">
        <v>0</v>
      </c>
      <c r="HO163" s="28">
        <v>0</v>
      </c>
      <c r="HP163" s="28">
        <v>0</v>
      </c>
      <c r="HQ163" s="28">
        <v>0</v>
      </c>
      <c r="HR163" s="28">
        <v>0</v>
      </c>
      <c r="HS163" s="28">
        <v>0</v>
      </c>
      <c r="HT163" s="28">
        <v>0</v>
      </c>
      <c r="HU163" s="28">
        <v>0</v>
      </c>
      <c r="HV163" s="28">
        <v>0</v>
      </c>
      <c r="HW163" s="28">
        <v>0</v>
      </c>
      <c r="HX163" s="28">
        <v>0</v>
      </c>
      <c r="HY163" s="28">
        <v>0</v>
      </c>
      <c r="HZ163" s="28">
        <v>0</v>
      </c>
      <c r="IA163" s="28">
        <v>0</v>
      </c>
      <c r="IB163" s="28">
        <v>0</v>
      </c>
      <c r="IC163" s="28">
        <v>0</v>
      </c>
      <c r="ID163" s="28">
        <v>0</v>
      </c>
      <c r="IE163" s="28">
        <v>0</v>
      </c>
      <c r="IF163" s="28">
        <v>0</v>
      </c>
      <c r="IG163" s="28">
        <v>0</v>
      </c>
      <c r="IH163" s="28">
        <v>0</v>
      </c>
      <c r="II163" s="28">
        <v>0</v>
      </c>
      <c r="IJ163" s="28">
        <v>0</v>
      </c>
      <c r="IK163" s="28">
        <v>0</v>
      </c>
      <c r="IL163" s="28">
        <v>0</v>
      </c>
      <c r="IM163" s="28">
        <v>0</v>
      </c>
      <c r="IN163" s="28">
        <v>0</v>
      </c>
      <c r="IO163" s="28">
        <v>0</v>
      </c>
      <c r="IP163" s="28">
        <v>0</v>
      </c>
      <c r="IQ163" s="28">
        <v>0</v>
      </c>
      <c r="IR163" s="28">
        <v>1</v>
      </c>
      <c r="IS163" s="28">
        <v>0</v>
      </c>
      <c r="IT163" s="28">
        <v>0</v>
      </c>
      <c r="IU163" s="28">
        <v>0</v>
      </c>
      <c r="IV163" s="28">
        <v>0</v>
      </c>
      <c r="IW163" s="28">
        <v>0</v>
      </c>
      <c r="IX163" s="28">
        <v>2</v>
      </c>
      <c r="IY163" s="28">
        <v>0</v>
      </c>
      <c r="IZ163" s="28">
        <v>0</v>
      </c>
      <c r="JA163" s="28">
        <v>0</v>
      </c>
      <c r="JB163" s="28">
        <v>1</v>
      </c>
      <c r="JC163" s="28">
        <v>0</v>
      </c>
      <c r="JD163" s="28">
        <v>0</v>
      </c>
      <c r="JE163" s="28">
        <v>0</v>
      </c>
      <c r="JF163" s="28">
        <v>0</v>
      </c>
      <c r="JG163" s="28">
        <v>0</v>
      </c>
      <c r="JH163" s="28">
        <v>0</v>
      </c>
      <c r="JI163" s="28">
        <v>0</v>
      </c>
      <c r="JJ163" s="28">
        <v>0</v>
      </c>
      <c r="JK163" s="28">
        <v>0</v>
      </c>
      <c r="JL163" s="28">
        <v>0</v>
      </c>
      <c r="JM163" s="28">
        <v>0</v>
      </c>
      <c r="JN163" s="28">
        <v>0</v>
      </c>
      <c r="JO163" s="28">
        <v>0</v>
      </c>
      <c r="JP163" s="28">
        <v>0</v>
      </c>
      <c r="JQ163" s="28">
        <v>0</v>
      </c>
      <c r="JR163" s="28">
        <v>0</v>
      </c>
      <c r="JS163" s="28">
        <v>0</v>
      </c>
      <c r="JT163" s="28">
        <v>0</v>
      </c>
      <c r="JU163" s="28">
        <v>0</v>
      </c>
      <c r="JV163" s="28">
        <v>0</v>
      </c>
      <c r="JW163" s="28">
        <v>0</v>
      </c>
      <c r="JX163" s="28">
        <v>0</v>
      </c>
      <c r="JY163" s="28">
        <v>0</v>
      </c>
      <c r="JZ163" s="28">
        <v>0</v>
      </c>
      <c r="KA163" s="28">
        <v>1</v>
      </c>
      <c r="KB163" s="28">
        <v>1</v>
      </c>
      <c r="KC163" s="28">
        <v>1</v>
      </c>
      <c r="KD163" s="28">
        <v>0</v>
      </c>
      <c r="KE163" s="28">
        <v>0</v>
      </c>
      <c r="KF163" s="28">
        <v>0</v>
      </c>
      <c r="KG163" s="28">
        <v>0</v>
      </c>
      <c r="KH163" s="28">
        <v>0</v>
      </c>
      <c r="KI163" s="28">
        <v>0</v>
      </c>
      <c r="KJ163" s="28">
        <v>0</v>
      </c>
      <c r="KK163" s="28">
        <v>0</v>
      </c>
      <c r="KL163" s="28">
        <v>0</v>
      </c>
      <c r="KM163" s="28">
        <v>0</v>
      </c>
      <c r="KN163" s="28">
        <v>0</v>
      </c>
      <c r="KO163" s="28">
        <v>0</v>
      </c>
      <c r="KP163" s="28">
        <v>0</v>
      </c>
      <c r="KQ163" s="28">
        <v>0</v>
      </c>
      <c r="KR163" s="28">
        <v>0</v>
      </c>
      <c r="KS163" s="28">
        <v>1</v>
      </c>
      <c r="KT163" s="28">
        <v>1</v>
      </c>
      <c r="KU163" s="28">
        <v>1</v>
      </c>
      <c r="KV163" s="28">
        <v>0</v>
      </c>
      <c r="KW163" s="28">
        <v>0</v>
      </c>
      <c r="KX163" s="28">
        <v>0</v>
      </c>
      <c r="KY163" s="28">
        <v>0</v>
      </c>
      <c r="KZ163" s="28">
        <v>0</v>
      </c>
      <c r="LA163" s="28">
        <v>0</v>
      </c>
      <c r="LB163" s="28">
        <v>0</v>
      </c>
      <c r="LC163" s="28">
        <v>0</v>
      </c>
      <c r="LD163" s="28">
        <v>0</v>
      </c>
      <c r="LE163" s="28">
        <v>0</v>
      </c>
      <c r="LF163" s="28">
        <v>0</v>
      </c>
      <c r="LG163" s="28">
        <v>0</v>
      </c>
      <c r="LH163" s="28">
        <v>0</v>
      </c>
      <c r="LI163" s="28">
        <v>0</v>
      </c>
      <c r="LJ163" s="28">
        <v>0</v>
      </c>
      <c r="LK163" s="28">
        <v>7</v>
      </c>
      <c r="LL163" s="28">
        <v>7</v>
      </c>
      <c r="LM163" s="28">
        <v>7</v>
      </c>
      <c r="LN163" s="28">
        <v>0</v>
      </c>
      <c r="LO163" s="28">
        <v>0</v>
      </c>
      <c r="LP163" s="28">
        <v>0</v>
      </c>
      <c r="LQ163" s="28">
        <v>0</v>
      </c>
      <c r="LR163" s="28">
        <v>0</v>
      </c>
      <c r="LS163" s="28">
        <v>0</v>
      </c>
      <c r="LT163" s="28">
        <v>0</v>
      </c>
      <c r="LU163" s="28">
        <v>0</v>
      </c>
      <c r="LV163" s="28">
        <v>0</v>
      </c>
      <c r="LW163" s="28">
        <v>0</v>
      </c>
      <c r="LX163" s="28">
        <v>0</v>
      </c>
      <c r="LY163" s="28">
        <v>0</v>
      </c>
      <c r="LZ163" s="28">
        <v>0</v>
      </c>
      <c r="MA163" s="28">
        <v>0</v>
      </c>
      <c r="MB163" s="28">
        <v>0</v>
      </c>
      <c r="MC163" s="28">
        <v>0</v>
      </c>
      <c r="MD163" s="28">
        <v>0</v>
      </c>
      <c r="ME163" s="28">
        <v>0</v>
      </c>
      <c r="MF163" s="28">
        <v>0</v>
      </c>
      <c r="MG163" s="28">
        <v>0</v>
      </c>
      <c r="MH163" s="28">
        <v>0</v>
      </c>
      <c r="MI163" s="28">
        <v>0</v>
      </c>
      <c r="MJ163" s="28">
        <v>0</v>
      </c>
      <c r="MK163" s="28">
        <v>0</v>
      </c>
      <c r="ML163" s="28">
        <v>0</v>
      </c>
      <c r="MM163" s="28">
        <v>0</v>
      </c>
      <c r="MN163" s="28">
        <v>0</v>
      </c>
      <c r="MO163" s="28">
        <v>0</v>
      </c>
      <c r="MP163" s="28">
        <v>0</v>
      </c>
      <c r="MQ163" s="28">
        <v>0</v>
      </c>
      <c r="MR163" s="28">
        <v>0</v>
      </c>
      <c r="MS163" s="28">
        <v>0</v>
      </c>
      <c r="MT163" s="28">
        <v>0</v>
      </c>
      <c r="MU163" s="28">
        <v>0</v>
      </c>
      <c r="MV163" s="28">
        <v>0</v>
      </c>
      <c r="MW163" s="28">
        <v>0</v>
      </c>
      <c r="MX163" s="28">
        <v>0</v>
      </c>
      <c r="MY163" s="28">
        <v>0</v>
      </c>
      <c r="MZ163" s="28">
        <v>0</v>
      </c>
      <c r="NA163" s="28">
        <v>0</v>
      </c>
      <c r="NB163" s="28">
        <v>0</v>
      </c>
      <c r="NC163" s="28">
        <v>0</v>
      </c>
      <c r="ND163" s="28">
        <v>0</v>
      </c>
      <c r="NE163" s="28">
        <v>0</v>
      </c>
      <c r="NF163" s="28">
        <v>0</v>
      </c>
      <c r="NG163" s="28">
        <v>0</v>
      </c>
      <c r="NH163" s="28">
        <v>0</v>
      </c>
      <c r="NI163" s="28">
        <v>0</v>
      </c>
      <c r="NJ163" s="28">
        <v>0</v>
      </c>
      <c r="NK163" s="28">
        <v>0</v>
      </c>
      <c r="NL163" s="28">
        <v>0</v>
      </c>
      <c r="NM163" s="28">
        <v>0</v>
      </c>
      <c r="NN163" s="28">
        <v>0</v>
      </c>
      <c r="NO163" s="28">
        <v>0</v>
      </c>
      <c r="NP163" s="28">
        <v>0</v>
      </c>
      <c r="NQ163" s="28">
        <v>0</v>
      </c>
      <c r="NR163" s="28">
        <v>0</v>
      </c>
      <c r="NS163" s="28">
        <v>0</v>
      </c>
      <c r="NT163" s="28">
        <v>0</v>
      </c>
      <c r="NU163" s="28">
        <v>0</v>
      </c>
      <c r="NV163" s="28">
        <v>0</v>
      </c>
      <c r="NW163" s="28">
        <v>0</v>
      </c>
      <c r="NX163" s="28">
        <v>0</v>
      </c>
      <c r="NY163" s="28">
        <v>0</v>
      </c>
      <c r="NZ163" s="28">
        <v>0</v>
      </c>
      <c r="OA163" s="28">
        <v>0</v>
      </c>
      <c r="OB163" s="28">
        <v>0</v>
      </c>
      <c r="OC163" s="28">
        <v>0</v>
      </c>
      <c r="OD163" s="28">
        <v>0</v>
      </c>
      <c r="OE163" s="28">
        <v>0</v>
      </c>
      <c r="OF163" s="28">
        <v>0</v>
      </c>
      <c r="OG163" s="28">
        <v>0</v>
      </c>
      <c r="OH163" s="28">
        <v>0</v>
      </c>
      <c r="OI163" s="28">
        <v>0</v>
      </c>
      <c r="OJ163" s="28">
        <v>0</v>
      </c>
      <c r="OK163" s="28">
        <v>0</v>
      </c>
      <c r="OL163" s="28">
        <v>0</v>
      </c>
      <c r="OM163" s="28">
        <v>0</v>
      </c>
      <c r="ON163" s="28">
        <v>0</v>
      </c>
      <c r="OO163" s="28">
        <v>0</v>
      </c>
      <c r="OP163" s="28">
        <v>0</v>
      </c>
      <c r="OQ163" s="28">
        <v>0</v>
      </c>
      <c r="OR163" s="28">
        <v>0</v>
      </c>
      <c r="OS163" s="28">
        <v>0</v>
      </c>
      <c r="OT163" s="28">
        <v>0</v>
      </c>
      <c r="OU163" s="28">
        <v>0</v>
      </c>
      <c r="OV163" s="28">
        <v>0</v>
      </c>
      <c r="OW163" s="28">
        <v>0</v>
      </c>
      <c r="OX163" s="28">
        <v>0</v>
      </c>
      <c r="OY163" s="28">
        <v>0</v>
      </c>
      <c r="OZ163" s="28">
        <v>0</v>
      </c>
      <c r="PA163" s="28">
        <v>0</v>
      </c>
      <c r="PB163" s="28">
        <v>0</v>
      </c>
      <c r="PC163" s="28">
        <v>0</v>
      </c>
      <c r="PD163" s="28">
        <v>0</v>
      </c>
      <c r="PE163" s="28">
        <v>0</v>
      </c>
      <c r="PF163" s="28">
        <v>0</v>
      </c>
      <c r="PG163" s="28">
        <v>0</v>
      </c>
      <c r="PH163" s="28">
        <v>0</v>
      </c>
      <c r="PI163" s="28">
        <v>0</v>
      </c>
      <c r="PJ163" s="28">
        <v>0</v>
      </c>
      <c r="PK163" s="28">
        <v>0</v>
      </c>
      <c r="PL163" s="28">
        <v>0</v>
      </c>
      <c r="PM163" s="28">
        <v>0</v>
      </c>
      <c r="PN163" s="28">
        <v>0</v>
      </c>
      <c r="PO163" s="28">
        <v>0</v>
      </c>
      <c r="PP163" s="28">
        <v>0</v>
      </c>
      <c r="PQ163" s="28">
        <v>0</v>
      </c>
      <c r="PR163" s="28">
        <v>0</v>
      </c>
      <c r="PS163" s="28">
        <v>0</v>
      </c>
      <c r="PT163" s="28">
        <v>0</v>
      </c>
      <c r="PU163" s="28">
        <v>0</v>
      </c>
      <c r="PV163" s="28">
        <v>0</v>
      </c>
      <c r="PW163" s="28">
        <v>0</v>
      </c>
      <c r="PX163" s="28">
        <v>0</v>
      </c>
      <c r="PY163" s="28">
        <v>0</v>
      </c>
      <c r="PZ163" s="28">
        <v>0</v>
      </c>
      <c r="QA163" s="28">
        <v>0</v>
      </c>
      <c r="QB163" s="28">
        <v>0</v>
      </c>
      <c r="QC163" s="28">
        <v>0</v>
      </c>
      <c r="QD163" s="28">
        <v>0</v>
      </c>
      <c r="QE163" s="28">
        <v>0</v>
      </c>
      <c r="QF163" s="28">
        <v>0</v>
      </c>
      <c r="QG163" s="28">
        <v>0</v>
      </c>
      <c r="QH163" s="28">
        <v>0</v>
      </c>
      <c r="QI163" s="28">
        <v>0</v>
      </c>
    </row>
    <row r="164" spans="1:451" x14ac:dyDescent="0.3">
      <c r="A164" s="551">
        <v>25</v>
      </c>
      <c r="B164" s="21" t="s">
        <v>240</v>
      </c>
      <c r="C164" s="22"/>
      <c r="D164" s="22"/>
      <c r="E164" s="23"/>
      <c r="F164" s="27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8">
        <v>0</v>
      </c>
      <c r="AZ164" s="28">
        <v>0</v>
      </c>
      <c r="BA164" s="28">
        <v>0</v>
      </c>
      <c r="BB164" s="28">
        <v>0</v>
      </c>
      <c r="BC164" s="28">
        <v>0</v>
      </c>
      <c r="BD164" s="28">
        <v>0</v>
      </c>
      <c r="BE164" s="28">
        <v>0</v>
      </c>
      <c r="BF164" s="28">
        <v>0</v>
      </c>
      <c r="BG164" s="28">
        <v>0</v>
      </c>
      <c r="BH164" s="28">
        <v>0</v>
      </c>
      <c r="BI164" s="28">
        <v>0</v>
      </c>
      <c r="BJ164" s="28">
        <v>0</v>
      </c>
      <c r="BK164" s="28">
        <v>0</v>
      </c>
      <c r="BL164" s="28">
        <v>0</v>
      </c>
      <c r="BM164" s="28">
        <v>0</v>
      </c>
      <c r="BN164" s="28">
        <v>0</v>
      </c>
      <c r="BO164" s="28">
        <v>0</v>
      </c>
      <c r="BP164" s="28">
        <v>3</v>
      </c>
      <c r="BQ164" s="28">
        <v>12</v>
      </c>
      <c r="BR164" s="28">
        <v>0</v>
      </c>
      <c r="BS164" s="28">
        <v>0</v>
      </c>
      <c r="BT164" s="28">
        <v>12</v>
      </c>
      <c r="BU164" s="28">
        <v>12</v>
      </c>
      <c r="BV164" s="28">
        <v>0</v>
      </c>
      <c r="BW164" s="28">
        <v>0</v>
      </c>
      <c r="BX164" s="28">
        <v>0</v>
      </c>
      <c r="BY164" s="28">
        <v>0</v>
      </c>
      <c r="BZ164" s="28">
        <v>0</v>
      </c>
      <c r="CA164" s="28">
        <v>0</v>
      </c>
      <c r="CB164" s="28">
        <v>0</v>
      </c>
      <c r="CC164" s="28">
        <v>0</v>
      </c>
      <c r="CD164" s="28">
        <v>0</v>
      </c>
      <c r="CE164" s="28">
        <v>0</v>
      </c>
      <c r="CF164" s="28">
        <v>0</v>
      </c>
      <c r="CG164" s="28">
        <v>0</v>
      </c>
      <c r="CH164" s="28">
        <v>0</v>
      </c>
      <c r="CI164" s="28">
        <v>0</v>
      </c>
      <c r="CJ164" s="28">
        <v>0</v>
      </c>
      <c r="CK164" s="28">
        <v>0</v>
      </c>
      <c r="CL164" s="28">
        <v>0</v>
      </c>
      <c r="CM164" s="28">
        <v>0</v>
      </c>
      <c r="CN164" s="28">
        <v>0</v>
      </c>
      <c r="CO164" s="28">
        <v>0</v>
      </c>
      <c r="CP164" s="28">
        <v>0</v>
      </c>
      <c r="CQ164" s="28">
        <v>0</v>
      </c>
      <c r="CR164" s="28">
        <v>0</v>
      </c>
      <c r="CS164" s="28">
        <v>0</v>
      </c>
      <c r="CT164" s="28">
        <v>0</v>
      </c>
      <c r="CU164" s="28">
        <v>0</v>
      </c>
      <c r="CV164" s="28">
        <v>0</v>
      </c>
      <c r="CW164" s="28">
        <v>0</v>
      </c>
      <c r="CX164" s="28">
        <v>0</v>
      </c>
      <c r="CY164" s="28">
        <v>0</v>
      </c>
      <c r="CZ164" s="28">
        <v>0</v>
      </c>
      <c r="DA164" s="28">
        <v>0</v>
      </c>
      <c r="DB164" s="28">
        <v>0</v>
      </c>
      <c r="DC164" s="28">
        <v>0</v>
      </c>
      <c r="DD164" s="28">
        <v>2</v>
      </c>
      <c r="DE164" s="28">
        <v>8</v>
      </c>
      <c r="DF164" s="28">
        <v>0</v>
      </c>
      <c r="DG164" s="28">
        <v>0</v>
      </c>
      <c r="DH164" s="28">
        <v>7</v>
      </c>
      <c r="DI164" s="28">
        <v>7</v>
      </c>
      <c r="DJ164" s="28">
        <v>0</v>
      </c>
      <c r="DK164" s="28">
        <v>0</v>
      </c>
      <c r="DL164" s="28">
        <v>1</v>
      </c>
      <c r="DM164" s="28">
        <v>30</v>
      </c>
      <c r="DN164" s="28">
        <v>0</v>
      </c>
      <c r="DO164" s="28">
        <v>0</v>
      </c>
      <c r="DP164" s="28">
        <v>0</v>
      </c>
      <c r="DQ164" s="28">
        <v>0</v>
      </c>
      <c r="DR164" s="28">
        <v>0</v>
      </c>
      <c r="DS164" s="28">
        <v>0</v>
      </c>
      <c r="DT164" s="28">
        <v>0</v>
      </c>
      <c r="DU164" s="28">
        <v>0</v>
      </c>
      <c r="DV164" s="28">
        <v>0</v>
      </c>
      <c r="DW164" s="28">
        <v>0</v>
      </c>
      <c r="DX164" s="28">
        <v>0</v>
      </c>
      <c r="DY164" s="28">
        <v>0</v>
      </c>
      <c r="DZ164" s="28">
        <v>0</v>
      </c>
      <c r="EA164" s="28">
        <v>0</v>
      </c>
      <c r="EB164" s="28">
        <v>0</v>
      </c>
      <c r="EC164" s="28">
        <v>0</v>
      </c>
      <c r="ED164" s="28">
        <v>0</v>
      </c>
      <c r="EE164" s="28">
        <v>0</v>
      </c>
      <c r="EF164" s="28">
        <v>0</v>
      </c>
      <c r="EG164" s="28">
        <v>0</v>
      </c>
      <c r="EH164" s="28">
        <v>0</v>
      </c>
      <c r="EI164" s="28">
        <v>0</v>
      </c>
      <c r="EJ164" s="28">
        <v>0</v>
      </c>
      <c r="EK164" s="28">
        <v>0</v>
      </c>
      <c r="EL164" s="28">
        <v>0</v>
      </c>
      <c r="EM164" s="28">
        <v>0</v>
      </c>
      <c r="EN164" s="28">
        <v>0</v>
      </c>
      <c r="EO164" s="28">
        <v>0</v>
      </c>
      <c r="EP164" s="28">
        <v>0</v>
      </c>
      <c r="EQ164" s="28">
        <v>0</v>
      </c>
      <c r="ER164" s="28">
        <v>0</v>
      </c>
      <c r="ES164" s="28">
        <v>0</v>
      </c>
      <c r="ET164" s="28">
        <v>0</v>
      </c>
      <c r="EU164" s="28">
        <v>0</v>
      </c>
      <c r="EV164" s="28">
        <v>0</v>
      </c>
      <c r="EW164" s="28">
        <v>0</v>
      </c>
      <c r="EX164" s="28">
        <v>0</v>
      </c>
      <c r="EY164" s="28">
        <v>0</v>
      </c>
      <c r="EZ164" s="28">
        <v>0</v>
      </c>
      <c r="FA164" s="28">
        <v>0</v>
      </c>
      <c r="FB164" s="28">
        <v>0</v>
      </c>
      <c r="FC164" s="28">
        <v>0</v>
      </c>
      <c r="FD164" s="28">
        <v>0</v>
      </c>
      <c r="FE164" s="28">
        <v>0</v>
      </c>
      <c r="FF164" s="28">
        <v>0</v>
      </c>
      <c r="FG164" s="28">
        <v>0</v>
      </c>
      <c r="FH164" s="28">
        <v>0</v>
      </c>
      <c r="FI164" s="28">
        <v>0</v>
      </c>
      <c r="FJ164" s="28">
        <v>0</v>
      </c>
      <c r="FK164" s="28">
        <v>0</v>
      </c>
      <c r="FL164" s="28">
        <v>0</v>
      </c>
      <c r="FM164" s="28">
        <v>0</v>
      </c>
      <c r="FN164" s="28">
        <v>0</v>
      </c>
      <c r="FO164" s="28">
        <v>0</v>
      </c>
      <c r="FP164" s="28">
        <v>0</v>
      </c>
      <c r="FQ164" s="28">
        <v>0</v>
      </c>
      <c r="FR164" s="28">
        <v>0</v>
      </c>
      <c r="FS164" s="28">
        <v>0</v>
      </c>
      <c r="FT164" s="28">
        <v>0</v>
      </c>
      <c r="FU164" s="28">
        <v>0</v>
      </c>
      <c r="FV164" s="28">
        <v>0</v>
      </c>
      <c r="FW164" s="28">
        <v>0</v>
      </c>
      <c r="FX164" s="28">
        <v>0</v>
      </c>
      <c r="FY164" s="28">
        <v>0</v>
      </c>
      <c r="FZ164" s="28">
        <v>0</v>
      </c>
      <c r="GA164" s="28">
        <v>0</v>
      </c>
      <c r="GB164" s="28">
        <v>0</v>
      </c>
      <c r="GC164" s="28">
        <v>0</v>
      </c>
      <c r="GD164" s="28">
        <v>0</v>
      </c>
      <c r="GE164" s="28">
        <v>0</v>
      </c>
      <c r="GF164" s="28">
        <v>0</v>
      </c>
      <c r="GG164" s="28">
        <v>0</v>
      </c>
      <c r="GH164" s="28">
        <v>0</v>
      </c>
      <c r="GI164" s="28">
        <v>0</v>
      </c>
      <c r="GJ164" s="28">
        <v>0</v>
      </c>
      <c r="GK164" s="28">
        <v>0</v>
      </c>
      <c r="GL164" s="28">
        <v>0</v>
      </c>
      <c r="GM164" s="28">
        <v>0</v>
      </c>
      <c r="GN164" s="28">
        <v>0</v>
      </c>
      <c r="GO164" s="28">
        <v>0</v>
      </c>
      <c r="GP164" s="28">
        <v>0</v>
      </c>
      <c r="GQ164" s="28">
        <v>0</v>
      </c>
      <c r="GR164" s="28">
        <v>0</v>
      </c>
      <c r="GS164" s="28">
        <v>0</v>
      </c>
      <c r="GT164" s="28">
        <v>0</v>
      </c>
      <c r="GU164" s="28">
        <v>0</v>
      </c>
      <c r="GV164" s="28">
        <v>0</v>
      </c>
      <c r="GW164" s="28">
        <v>0</v>
      </c>
      <c r="GX164" s="28">
        <v>0</v>
      </c>
      <c r="GY164" s="28">
        <v>0</v>
      </c>
      <c r="GZ164" s="28">
        <v>0</v>
      </c>
      <c r="HA164" s="28">
        <v>0</v>
      </c>
      <c r="HB164" s="28">
        <v>0</v>
      </c>
      <c r="HC164" s="28">
        <v>0</v>
      </c>
      <c r="HD164" s="28">
        <v>0</v>
      </c>
      <c r="HE164" s="28">
        <v>0</v>
      </c>
      <c r="HF164" s="28">
        <v>0</v>
      </c>
      <c r="HG164" s="28">
        <v>0</v>
      </c>
      <c r="HH164" s="28">
        <v>0</v>
      </c>
      <c r="HI164" s="28">
        <v>0</v>
      </c>
      <c r="HJ164" s="28">
        <v>0</v>
      </c>
      <c r="HK164" s="28">
        <v>0</v>
      </c>
      <c r="HL164" s="28">
        <v>0</v>
      </c>
      <c r="HM164" s="28">
        <v>0</v>
      </c>
      <c r="HN164" s="28">
        <v>0</v>
      </c>
      <c r="HO164" s="28">
        <v>0</v>
      </c>
      <c r="HP164" s="28">
        <v>0</v>
      </c>
      <c r="HQ164" s="28">
        <v>0</v>
      </c>
      <c r="HR164" s="28">
        <v>0</v>
      </c>
      <c r="HS164" s="28">
        <v>0</v>
      </c>
      <c r="HT164" s="28">
        <v>0</v>
      </c>
      <c r="HU164" s="28">
        <v>0</v>
      </c>
      <c r="HV164" s="28">
        <v>0</v>
      </c>
      <c r="HW164" s="28">
        <v>0</v>
      </c>
      <c r="HX164" s="28">
        <v>0</v>
      </c>
      <c r="HY164" s="28">
        <v>0</v>
      </c>
      <c r="HZ164" s="28">
        <v>0</v>
      </c>
      <c r="IA164" s="28">
        <v>0</v>
      </c>
      <c r="IB164" s="28">
        <v>0</v>
      </c>
      <c r="IC164" s="28">
        <v>0</v>
      </c>
      <c r="ID164" s="28">
        <v>0</v>
      </c>
      <c r="IE164" s="28">
        <v>0</v>
      </c>
      <c r="IF164" s="28">
        <v>0</v>
      </c>
      <c r="IG164" s="28">
        <v>0</v>
      </c>
      <c r="IH164" s="28">
        <v>0</v>
      </c>
      <c r="II164" s="28">
        <v>0</v>
      </c>
      <c r="IJ164" s="28">
        <v>0</v>
      </c>
      <c r="IK164" s="28">
        <v>0</v>
      </c>
      <c r="IL164" s="28">
        <v>0</v>
      </c>
      <c r="IM164" s="28">
        <v>0</v>
      </c>
      <c r="IN164" s="28">
        <v>0</v>
      </c>
      <c r="IO164" s="28">
        <v>0</v>
      </c>
      <c r="IP164" s="28">
        <v>0</v>
      </c>
      <c r="IQ164" s="28">
        <v>0</v>
      </c>
      <c r="IR164" s="28">
        <v>0</v>
      </c>
      <c r="IS164" s="28">
        <v>0</v>
      </c>
      <c r="IT164" s="28">
        <v>0</v>
      </c>
      <c r="IU164" s="28">
        <v>0</v>
      </c>
      <c r="IV164" s="28">
        <v>0</v>
      </c>
      <c r="IW164" s="28">
        <v>0</v>
      </c>
      <c r="IX164" s="28">
        <v>1</v>
      </c>
      <c r="IY164" s="28">
        <v>0</v>
      </c>
      <c r="IZ164" s="28">
        <v>0</v>
      </c>
      <c r="JA164" s="28">
        <v>0</v>
      </c>
      <c r="JB164" s="28">
        <v>0</v>
      </c>
      <c r="JC164" s="28">
        <v>0</v>
      </c>
      <c r="JD164" s="28">
        <v>0</v>
      </c>
      <c r="JE164" s="28">
        <v>0</v>
      </c>
      <c r="JF164" s="28">
        <v>0</v>
      </c>
      <c r="JG164" s="28">
        <v>0</v>
      </c>
      <c r="JH164" s="28">
        <v>0</v>
      </c>
      <c r="JI164" s="28">
        <v>0</v>
      </c>
      <c r="JJ164" s="28">
        <v>0</v>
      </c>
      <c r="JK164" s="28">
        <v>0</v>
      </c>
      <c r="JL164" s="28">
        <v>0</v>
      </c>
      <c r="JM164" s="28">
        <v>0</v>
      </c>
      <c r="JN164" s="28">
        <v>0</v>
      </c>
      <c r="JO164" s="28">
        <v>0</v>
      </c>
      <c r="JP164" s="28">
        <v>0</v>
      </c>
      <c r="JQ164" s="28">
        <v>0</v>
      </c>
      <c r="JR164" s="28">
        <v>0</v>
      </c>
      <c r="JS164" s="28">
        <v>0</v>
      </c>
      <c r="JT164" s="28">
        <v>0</v>
      </c>
      <c r="JU164" s="28">
        <v>0</v>
      </c>
      <c r="JV164" s="28">
        <v>0</v>
      </c>
      <c r="JW164" s="28">
        <v>0</v>
      </c>
      <c r="JX164" s="28">
        <v>0</v>
      </c>
      <c r="JY164" s="28">
        <v>0</v>
      </c>
      <c r="JZ164" s="28">
        <v>0</v>
      </c>
      <c r="KA164" s="28">
        <v>0</v>
      </c>
      <c r="KB164" s="28">
        <v>0</v>
      </c>
      <c r="KC164" s="28">
        <v>0</v>
      </c>
      <c r="KD164" s="28">
        <v>0</v>
      </c>
      <c r="KE164" s="28">
        <v>0</v>
      </c>
      <c r="KF164" s="28">
        <v>0</v>
      </c>
      <c r="KG164" s="28">
        <v>0</v>
      </c>
      <c r="KH164" s="28">
        <v>0</v>
      </c>
      <c r="KI164" s="28">
        <v>0</v>
      </c>
      <c r="KJ164" s="28">
        <v>0</v>
      </c>
      <c r="KK164" s="28">
        <v>0</v>
      </c>
      <c r="KL164" s="28">
        <v>0</v>
      </c>
      <c r="KM164" s="28">
        <v>0</v>
      </c>
      <c r="KN164" s="28">
        <v>0</v>
      </c>
      <c r="KO164" s="28">
        <v>0</v>
      </c>
      <c r="KP164" s="28">
        <v>0</v>
      </c>
      <c r="KQ164" s="28">
        <v>0</v>
      </c>
      <c r="KR164" s="28">
        <v>0</v>
      </c>
      <c r="KS164" s="28">
        <v>0</v>
      </c>
      <c r="KT164" s="28">
        <v>0</v>
      </c>
      <c r="KU164" s="28">
        <v>0</v>
      </c>
      <c r="KV164" s="28">
        <v>0</v>
      </c>
      <c r="KW164" s="28">
        <v>0</v>
      </c>
      <c r="KX164" s="28">
        <v>0</v>
      </c>
      <c r="KY164" s="28">
        <v>0</v>
      </c>
      <c r="KZ164" s="28">
        <v>0</v>
      </c>
      <c r="LA164" s="28">
        <v>0</v>
      </c>
      <c r="LB164" s="28">
        <v>0</v>
      </c>
      <c r="LC164" s="28">
        <v>0</v>
      </c>
      <c r="LD164" s="28">
        <v>0</v>
      </c>
      <c r="LE164" s="28">
        <v>0</v>
      </c>
      <c r="LF164" s="28">
        <v>0</v>
      </c>
      <c r="LG164" s="28">
        <v>0</v>
      </c>
      <c r="LH164" s="28">
        <v>0</v>
      </c>
      <c r="LI164" s="28">
        <v>0</v>
      </c>
      <c r="LJ164" s="28">
        <v>0</v>
      </c>
      <c r="LK164" s="28">
        <v>0</v>
      </c>
      <c r="LL164" s="28">
        <v>0</v>
      </c>
      <c r="LM164" s="28">
        <v>0</v>
      </c>
      <c r="LN164" s="28">
        <v>0</v>
      </c>
      <c r="LO164" s="28">
        <v>0</v>
      </c>
      <c r="LP164" s="28">
        <v>0</v>
      </c>
      <c r="LQ164" s="28">
        <v>0</v>
      </c>
      <c r="LR164" s="28">
        <v>0</v>
      </c>
      <c r="LS164" s="28">
        <v>0</v>
      </c>
      <c r="LT164" s="28">
        <v>0</v>
      </c>
      <c r="LU164" s="28">
        <v>0</v>
      </c>
      <c r="LV164" s="28">
        <v>0</v>
      </c>
      <c r="LW164" s="28">
        <v>0</v>
      </c>
      <c r="LX164" s="28">
        <v>0</v>
      </c>
      <c r="LY164" s="28">
        <v>0</v>
      </c>
      <c r="LZ164" s="28">
        <v>0</v>
      </c>
      <c r="MA164" s="28">
        <v>0</v>
      </c>
      <c r="MB164" s="28">
        <v>0</v>
      </c>
      <c r="MC164" s="28">
        <v>0</v>
      </c>
      <c r="MD164" s="28">
        <v>0</v>
      </c>
      <c r="ME164" s="28">
        <v>0</v>
      </c>
      <c r="MF164" s="28">
        <v>0</v>
      </c>
      <c r="MG164" s="28">
        <v>0</v>
      </c>
      <c r="MH164" s="28">
        <v>0</v>
      </c>
      <c r="MI164" s="28">
        <v>0</v>
      </c>
      <c r="MJ164" s="28">
        <v>0</v>
      </c>
      <c r="MK164" s="28">
        <v>0</v>
      </c>
      <c r="ML164" s="28">
        <v>0</v>
      </c>
      <c r="MM164" s="28">
        <v>0</v>
      </c>
      <c r="MN164" s="28">
        <v>0</v>
      </c>
      <c r="MO164" s="28">
        <v>0</v>
      </c>
      <c r="MP164" s="28">
        <v>0</v>
      </c>
      <c r="MQ164" s="28">
        <v>0</v>
      </c>
      <c r="MR164" s="28">
        <v>0</v>
      </c>
      <c r="MS164" s="28">
        <v>0</v>
      </c>
      <c r="MT164" s="28">
        <v>0</v>
      </c>
      <c r="MU164" s="28">
        <v>0</v>
      </c>
      <c r="MV164" s="28">
        <v>0</v>
      </c>
      <c r="MW164" s="28">
        <v>0</v>
      </c>
      <c r="MX164" s="28">
        <v>0</v>
      </c>
      <c r="MY164" s="28">
        <v>0</v>
      </c>
      <c r="MZ164" s="28">
        <v>0</v>
      </c>
      <c r="NA164" s="28">
        <v>0</v>
      </c>
      <c r="NB164" s="28">
        <v>0</v>
      </c>
      <c r="NC164" s="28">
        <v>0</v>
      </c>
      <c r="ND164" s="28">
        <v>0</v>
      </c>
      <c r="NE164" s="28">
        <v>0</v>
      </c>
      <c r="NF164" s="28">
        <v>0</v>
      </c>
      <c r="NG164" s="28">
        <v>0</v>
      </c>
      <c r="NH164" s="28">
        <v>0</v>
      </c>
      <c r="NI164" s="28">
        <v>0</v>
      </c>
      <c r="NJ164" s="28">
        <v>0</v>
      </c>
      <c r="NK164" s="28">
        <v>0</v>
      </c>
      <c r="NL164" s="28">
        <v>0</v>
      </c>
      <c r="NM164" s="28">
        <v>0</v>
      </c>
      <c r="NN164" s="28">
        <v>0</v>
      </c>
      <c r="NO164" s="28">
        <v>0</v>
      </c>
      <c r="NP164" s="28">
        <v>0</v>
      </c>
      <c r="NQ164" s="28">
        <v>0</v>
      </c>
      <c r="NR164" s="28">
        <v>0</v>
      </c>
      <c r="NS164" s="28">
        <v>0</v>
      </c>
      <c r="NT164" s="28">
        <v>0</v>
      </c>
      <c r="NU164" s="28">
        <v>0</v>
      </c>
      <c r="NV164" s="28">
        <v>0</v>
      </c>
      <c r="NW164" s="28">
        <v>0</v>
      </c>
      <c r="NX164" s="28">
        <v>0</v>
      </c>
      <c r="NY164" s="28">
        <v>0</v>
      </c>
      <c r="NZ164" s="28">
        <v>0</v>
      </c>
      <c r="OA164" s="28">
        <v>0</v>
      </c>
      <c r="OB164" s="28">
        <v>0</v>
      </c>
      <c r="OC164" s="28">
        <v>0</v>
      </c>
      <c r="OD164" s="28">
        <v>0</v>
      </c>
      <c r="OE164" s="28">
        <v>0</v>
      </c>
      <c r="OF164" s="28">
        <v>0</v>
      </c>
      <c r="OG164" s="28">
        <v>0</v>
      </c>
      <c r="OH164" s="28">
        <v>0</v>
      </c>
      <c r="OI164" s="28">
        <v>0</v>
      </c>
      <c r="OJ164" s="28">
        <v>0</v>
      </c>
      <c r="OK164" s="28">
        <v>0</v>
      </c>
      <c r="OL164" s="28">
        <v>0</v>
      </c>
      <c r="OM164" s="28">
        <v>0</v>
      </c>
      <c r="ON164" s="28">
        <v>0</v>
      </c>
      <c r="OO164" s="28">
        <v>0</v>
      </c>
      <c r="OP164" s="28">
        <v>0</v>
      </c>
      <c r="OQ164" s="28">
        <v>0</v>
      </c>
      <c r="OR164" s="28">
        <v>0</v>
      </c>
      <c r="OS164" s="28">
        <v>0</v>
      </c>
      <c r="OT164" s="28">
        <v>0</v>
      </c>
      <c r="OU164" s="28">
        <v>0</v>
      </c>
      <c r="OV164" s="28">
        <v>0</v>
      </c>
      <c r="OW164" s="28">
        <v>0</v>
      </c>
      <c r="OX164" s="28">
        <v>0</v>
      </c>
      <c r="OY164" s="28">
        <v>0</v>
      </c>
      <c r="OZ164" s="28">
        <v>0</v>
      </c>
      <c r="PA164" s="28">
        <v>0</v>
      </c>
      <c r="PB164" s="28">
        <v>0</v>
      </c>
      <c r="PC164" s="28">
        <v>0</v>
      </c>
      <c r="PD164" s="28">
        <v>0</v>
      </c>
      <c r="PE164" s="28">
        <v>0</v>
      </c>
      <c r="PF164" s="28">
        <v>0</v>
      </c>
      <c r="PG164" s="28">
        <v>0</v>
      </c>
      <c r="PH164" s="28">
        <v>0</v>
      </c>
      <c r="PI164" s="28">
        <v>0</v>
      </c>
      <c r="PJ164" s="28">
        <v>0</v>
      </c>
      <c r="PK164" s="28">
        <v>0</v>
      </c>
      <c r="PL164" s="28">
        <v>0</v>
      </c>
      <c r="PM164" s="28">
        <v>0</v>
      </c>
      <c r="PN164" s="28">
        <v>0</v>
      </c>
      <c r="PO164" s="28">
        <v>0</v>
      </c>
      <c r="PP164" s="28">
        <v>0</v>
      </c>
      <c r="PQ164" s="28">
        <v>0</v>
      </c>
      <c r="PR164" s="28">
        <v>0</v>
      </c>
      <c r="PS164" s="28">
        <v>0</v>
      </c>
      <c r="PT164" s="28">
        <v>0</v>
      </c>
      <c r="PU164" s="28">
        <v>0</v>
      </c>
      <c r="PV164" s="28">
        <v>0</v>
      </c>
      <c r="PW164" s="28">
        <v>0</v>
      </c>
      <c r="PX164" s="28">
        <v>0</v>
      </c>
      <c r="PY164" s="28">
        <v>0</v>
      </c>
      <c r="PZ164" s="28">
        <v>0</v>
      </c>
      <c r="QA164" s="28">
        <v>0</v>
      </c>
      <c r="QB164" s="28">
        <v>0</v>
      </c>
      <c r="QC164" s="28">
        <v>0</v>
      </c>
      <c r="QD164" s="28">
        <v>0</v>
      </c>
      <c r="QE164" s="28">
        <v>0</v>
      </c>
      <c r="QF164" s="28">
        <v>0</v>
      </c>
      <c r="QG164" s="28">
        <v>0</v>
      </c>
      <c r="QH164" s="28">
        <v>0</v>
      </c>
      <c r="QI164" s="28">
        <v>0</v>
      </c>
    </row>
    <row r="165" spans="1:451" x14ac:dyDescent="0.3">
      <c r="A165" s="552">
        <v>26</v>
      </c>
      <c r="B165" s="21" t="s">
        <v>241</v>
      </c>
      <c r="C165" s="22"/>
      <c r="D165" s="22"/>
      <c r="E165" s="23"/>
      <c r="F165" s="27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1</v>
      </c>
      <c r="M165" s="28">
        <v>1</v>
      </c>
      <c r="N165" s="28">
        <v>0</v>
      </c>
      <c r="O165" s="28">
        <v>0</v>
      </c>
      <c r="P165" s="28">
        <v>1</v>
      </c>
      <c r="Q165" s="28">
        <v>10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2</v>
      </c>
      <c r="AG165" s="28">
        <v>2</v>
      </c>
      <c r="AH165" s="28">
        <v>0</v>
      </c>
      <c r="AI165" s="28">
        <v>0</v>
      </c>
      <c r="AJ165" s="28">
        <v>0</v>
      </c>
      <c r="AK165" s="28">
        <v>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8">
        <v>0</v>
      </c>
      <c r="AZ165" s="28">
        <v>10</v>
      </c>
      <c r="BA165" s="28">
        <v>10</v>
      </c>
      <c r="BB165" s="28">
        <v>0</v>
      </c>
      <c r="BC165" s="28">
        <v>0</v>
      </c>
      <c r="BD165" s="28">
        <v>1</v>
      </c>
      <c r="BE165" s="28">
        <v>10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0</v>
      </c>
      <c r="BL165" s="28">
        <v>0</v>
      </c>
      <c r="BM165" s="28">
        <v>0</v>
      </c>
      <c r="BN165" s="28">
        <v>0</v>
      </c>
      <c r="BO165" s="28">
        <v>0</v>
      </c>
      <c r="BP165" s="28">
        <v>4</v>
      </c>
      <c r="BQ165" s="28">
        <v>16</v>
      </c>
      <c r="BR165" s="28">
        <v>0</v>
      </c>
      <c r="BS165" s="28">
        <v>0</v>
      </c>
      <c r="BT165" s="28">
        <v>15</v>
      </c>
      <c r="BU165" s="28">
        <v>15</v>
      </c>
      <c r="BV165" s="28">
        <v>0</v>
      </c>
      <c r="BW165" s="28">
        <v>0</v>
      </c>
      <c r="BX165" s="28">
        <v>0</v>
      </c>
      <c r="BY165" s="28">
        <v>0</v>
      </c>
      <c r="BZ165" s="28">
        <v>0</v>
      </c>
      <c r="CA165" s="28">
        <v>0</v>
      </c>
      <c r="CB165" s="28">
        <v>0</v>
      </c>
      <c r="CC165" s="28">
        <v>0</v>
      </c>
      <c r="CD165" s="28">
        <v>0</v>
      </c>
      <c r="CE165" s="28">
        <v>0</v>
      </c>
      <c r="CF165" s="28">
        <v>0</v>
      </c>
      <c r="CG165" s="28">
        <v>0</v>
      </c>
      <c r="CH165" s="28">
        <v>0</v>
      </c>
      <c r="CI165" s="28">
        <v>0</v>
      </c>
      <c r="CJ165" s="28">
        <v>1</v>
      </c>
      <c r="CK165" s="28">
        <v>1</v>
      </c>
      <c r="CL165" s="28">
        <v>0</v>
      </c>
      <c r="CM165" s="28">
        <v>0</v>
      </c>
      <c r="CN165" s="28">
        <v>9</v>
      </c>
      <c r="CO165" s="28">
        <v>9</v>
      </c>
      <c r="CP165" s="28">
        <v>0</v>
      </c>
      <c r="CQ165" s="28">
        <v>0</v>
      </c>
      <c r="CR165" s="28">
        <v>1</v>
      </c>
      <c r="CS165" s="28">
        <v>10</v>
      </c>
      <c r="CT165" s="28">
        <v>0</v>
      </c>
      <c r="CU165" s="28">
        <v>0</v>
      </c>
      <c r="CV165" s="28">
        <v>0</v>
      </c>
      <c r="CW165" s="28">
        <v>0</v>
      </c>
      <c r="CX165" s="28">
        <v>0</v>
      </c>
      <c r="CY165" s="28">
        <v>0</v>
      </c>
      <c r="CZ165" s="28">
        <v>0</v>
      </c>
      <c r="DA165" s="28">
        <v>0</v>
      </c>
      <c r="DB165" s="28">
        <v>0</v>
      </c>
      <c r="DC165" s="28">
        <v>0</v>
      </c>
      <c r="DD165" s="28">
        <v>3</v>
      </c>
      <c r="DE165" s="28">
        <v>12</v>
      </c>
      <c r="DF165" s="28">
        <v>0</v>
      </c>
      <c r="DG165" s="28">
        <v>0</v>
      </c>
      <c r="DH165" s="28">
        <v>13</v>
      </c>
      <c r="DI165" s="28">
        <v>13</v>
      </c>
      <c r="DJ165" s="28">
        <v>0</v>
      </c>
      <c r="DK165" s="28">
        <v>0</v>
      </c>
      <c r="DL165" s="28">
        <v>1</v>
      </c>
      <c r="DM165" s="28">
        <v>30</v>
      </c>
      <c r="DN165" s="28">
        <v>0</v>
      </c>
      <c r="DO165" s="28">
        <v>0</v>
      </c>
      <c r="DP165" s="28">
        <v>0</v>
      </c>
      <c r="DQ165" s="28">
        <v>0</v>
      </c>
      <c r="DR165" s="28">
        <v>0</v>
      </c>
      <c r="DS165" s="28">
        <v>0</v>
      </c>
      <c r="DT165" s="28">
        <v>0</v>
      </c>
      <c r="DU165" s="28">
        <v>0</v>
      </c>
      <c r="DV165" s="28">
        <v>0</v>
      </c>
      <c r="DW165" s="28">
        <v>0</v>
      </c>
      <c r="DX165" s="28">
        <v>0</v>
      </c>
      <c r="DY165" s="28">
        <v>0</v>
      </c>
      <c r="DZ165" s="28">
        <v>0</v>
      </c>
      <c r="EA165" s="28">
        <v>0</v>
      </c>
      <c r="EB165" s="28">
        <v>0</v>
      </c>
      <c r="EC165" s="28">
        <v>0</v>
      </c>
      <c r="ED165" s="28">
        <v>0</v>
      </c>
      <c r="EE165" s="28">
        <v>0</v>
      </c>
      <c r="EF165" s="28">
        <v>0</v>
      </c>
      <c r="EG165" s="28">
        <v>0</v>
      </c>
      <c r="EH165" s="28">
        <v>0</v>
      </c>
      <c r="EI165" s="28">
        <v>0</v>
      </c>
      <c r="EJ165" s="28">
        <v>0</v>
      </c>
      <c r="EK165" s="28">
        <v>0</v>
      </c>
      <c r="EL165" s="28">
        <v>0</v>
      </c>
      <c r="EM165" s="28">
        <v>0</v>
      </c>
      <c r="EN165" s="28">
        <v>0</v>
      </c>
      <c r="EO165" s="28">
        <v>0</v>
      </c>
      <c r="EP165" s="28">
        <v>0</v>
      </c>
      <c r="EQ165" s="28">
        <v>0</v>
      </c>
      <c r="ER165" s="28">
        <v>0</v>
      </c>
      <c r="ES165" s="28">
        <v>0</v>
      </c>
      <c r="ET165" s="28">
        <v>0</v>
      </c>
      <c r="EU165" s="28">
        <v>0</v>
      </c>
      <c r="EV165" s="28">
        <v>0</v>
      </c>
      <c r="EW165" s="28">
        <v>0</v>
      </c>
      <c r="EX165" s="28">
        <v>0</v>
      </c>
      <c r="EY165" s="28">
        <v>0</v>
      </c>
      <c r="EZ165" s="28">
        <v>0</v>
      </c>
      <c r="FA165" s="28">
        <v>0</v>
      </c>
      <c r="FB165" s="28">
        <v>0</v>
      </c>
      <c r="FC165" s="28">
        <v>0</v>
      </c>
      <c r="FD165" s="28">
        <v>0</v>
      </c>
      <c r="FE165" s="28">
        <v>0</v>
      </c>
      <c r="FF165" s="28">
        <v>0</v>
      </c>
      <c r="FG165" s="28">
        <v>0</v>
      </c>
      <c r="FH165" s="28">
        <v>0</v>
      </c>
      <c r="FI165" s="28">
        <v>0</v>
      </c>
      <c r="FJ165" s="28">
        <v>0</v>
      </c>
      <c r="FK165" s="28">
        <v>0</v>
      </c>
      <c r="FL165" s="28">
        <v>0</v>
      </c>
      <c r="FM165" s="28">
        <v>0</v>
      </c>
      <c r="FN165" s="28">
        <v>0</v>
      </c>
      <c r="FO165" s="28">
        <v>0</v>
      </c>
      <c r="FP165" s="28">
        <v>0</v>
      </c>
      <c r="FQ165" s="28">
        <v>0</v>
      </c>
      <c r="FR165" s="28">
        <v>0</v>
      </c>
      <c r="FS165" s="28">
        <v>0</v>
      </c>
      <c r="FT165" s="28">
        <v>0</v>
      </c>
      <c r="FU165" s="28">
        <v>0</v>
      </c>
      <c r="FV165" s="28">
        <v>0</v>
      </c>
      <c r="FW165" s="28">
        <v>0</v>
      </c>
      <c r="FX165" s="28">
        <v>0</v>
      </c>
      <c r="FY165" s="28">
        <v>0</v>
      </c>
      <c r="FZ165" s="28">
        <v>0</v>
      </c>
      <c r="GA165" s="28">
        <v>0</v>
      </c>
      <c r="GB165" s="28">
        <v>0</v>
      </c>
      <c r="GC165" s="28">
        <v>0</v>
      </c>
      <c r="GD165" s="28">
        <v>0</v>
      </c>
      <c r="GE165" s="28">
        <v>0</v>
      </c>
      <c r="GF165" s="28">
        <v>0</v>
      </c>
      <c r="GG165" s="28">
        <v>0</v>
      </c>
      <c r="GH165" s="28">
        <v>0</v>
      </c>
      <c r="GI165" s="28">
        <v>0</v>
      </c>
      <c r="GJ165" s="28">
        <v>0</v>
      </c>
      <c r="GK165" s="28">
        <v>0</v>
      </c>
      <c r="GL165" s="28">
        <v>0</v>
      </c>
      <c r="GM165" s="28">
        <v>0</v>
      </c>
      <c r="GN165" s="28">
        <v>0</v>
      </c>
      <c r="GO165" s="28">
        <v>0</v>
      </c>
      <c r="GP165" s="28">
        <v>0</v>
      </c>
      <c r="GQ165" s="28">
        <v>0</v>
      </c>
      <c r="GR165" s="28">
        <v>0</v>
      </c>
      <c r="GS165" s="28">
        <v>0</v>
      </c>
      <c r="GT165" s="28">
        <v>0</v>
      </c>
      <c r="GU165" s="28">
        <v>0</v>
      </c>
      <c r="GV165" s="28">
        <v>0</v>
      </c>
      <c r="GW165" s="28">
        <v>0</v>
      </c>
      <c r="GX165" s="28">
        <v>0</v>
      </c>
      <c r="GY165" s="28">
        <v>0</v>
      </c>
      <c r="GZ165" s="28">
        <v>0</v>
      </c>
      <c r="HA165" s="28">
        <v>0</v>
      </c>
      <c r="HB165" s="28">
        <v>0</v>
      </c>
      <c r="HC165" s="28">
        <v>0</v>
      </c>
      <c r="HD165" s="28">
        <v>0</v>
      </c>
      <c r="HE165" s="28">
        <v>0</v>
      </c>
      <c r="HF165" s="28">
        <v>0</v>
      </c>
      <c r="HG165" s="28">
        <v>0</v>
      </c>
      <c r="HH165" s="28">
        <v>0</v>
      </c>
      <c r="HI165" s="28">
        <v>0</v>
      </c>
      <c r="HJ165" s="28">
        <v>0</v>
      </c>
      <c r="HK165" s="28">
        <v>0</v>
      </c>
      <c r="HL165" s="28">
        <v>0</v>
      </c>
      <c r="HM165" s="28">
        <v>0</v>
      </c>
      <c r="HN165" s="28">
        <v>0</v>
      </c>
      <c r="HO165" s="28">
        <v>0</v>
      </c>
      <c r="HP165" s="28">
        <v>0</v>
      </c>
      <c r="HQ165" s="28">
        <v>0</v>
      </c>
      <c r="HR165" s="28">
        <v>0</v>
      </c>
      <c r="HS165" s="28">
        <v>0</v>
      </c>
      <c r="HT165" s="28">
        <v>0</v>
      </c>
      <c r="HU165" s="28">
        <v>0</v>
      </c>
      <c r="HV165" s="28">
        <v>0</v>
      </c>
      <c r="HW165" s="28">
        <v>0</v>
      </c>
      <c r="HX165" s="28">
        <v>0</v>
      </c>
      <c r="HY165" s="28">
        <v>0</v>
      </c>
      <c r="HZ165" s="28">
        <v>0</v>
      </c>
      <c r="IA165" s="28">
        <v>0</v>
      </c>
      <c r="IB165" s="28">
        <v>0</v>
      </c>
      <c r="IC165" s="28">
        <v>0</v>
      </c>
      <c r="ID165" s="28">
        <v>0</v>
      </c>
      <c r="IE165" s="28">
        <v>0</v>
      </c>
      <c r="IF165" s="28">
        <v>0</v>
      </c>
      <c r="IG165" s="28">
        <v>0</v>
      </c>
      <c r="IH165" s="28">
        <v>0</v>
      </c>
      <c r="II165" s="28">
        <v>0</v>
      </c>
      <c r="IJ165" s="28">
        <v>0</v>
      </c>
      <c r="IK165" s="28">
        <v>0</v>
      </c>
      <c r="IL165" s="28">
        <v>0</v>
      </c>
      <c r="IM165" s="28">
        <v>0</v>
      </c>
      <c r="IN165" s="28">
        <v>0</v>
      </c>
      <c r="IO165" s="28">
        <v>0</v>
      </c>
      <c r="IP165" s="28">
        <v>1</v>
      </c>
      <c r="IQ165" s="28">
        <v>0</v>
      </c>
      <c r="IR165" s="28">
        <v>0</v>
      </c>
      <c r="IS165" s="28">
        <v>1</v>
      </c>
      <c r="IT165" s="28">
        <v>1</v>
      </c>
      <c r="IU165" s="28">
        <v>0</v>
      </c>
      <c r="IV165" s="28">
        <v>0</v>
      </c>
      <c r="IW165" s="28">
        <v>0</v>
      </c>
      <c r="IX165" s="28">
        <v>10</v>
      </c>
      <c r="IY165" s="28">
        <v>0</v>
      </c>
      <c r="IZ165" s="28">
        <v>0</v>
      </c>
      <c r="JA165" s="28">
        <v>0</v>
      </c>
      <c r="JB165" s="28">
        <v>16</v>
      </c>
      <c r="JC165" s="28">
        <v>1</v>
      </c>
      <c r="JD165" s="28">
        <v>0</v>
      </c>
      <c r="JE165" s="28">
        <v>0</v>
      </c>
      <c r="JF165" s="28">
        <v>0</v>
      </c>
      <c r="JG165" s="28">
        <v>0</v>
      </c>
      <c r="JH165" s="28">
        <v>10</v>
      </c>
      <c r="JI165" s="28">
        <v>0</v>
      </c>
      <c r="JJ165" s="28">
        <v>0</v>
      </c>
      <c r="JK165" s="28">
        <v>0</v>
      </c>
      <c r="JL165" s="28">
        <v>8</v>
      </c>
      <c r="JM165" s="28">
        <v>1</v>
      </c>
      <c r="JN165" s="28">
        <v>0</v>
      </c>
      <c r="JO165" s="28">
        <v>0</v>
      </c>
      <c r="JP165" s="28">
        <v>0</v>
      </c>
      <c r="JQ165" s="28">
        <v>0</v>
      </c>
      <c r="JR165" s="28">
        <v>0</v>
      </c>
      <c r="JS165" s="28">
        <v>0</v>
      </c>
      <c r="JT165" s="28">
        <v>0</v>
      </c>
      <c r="JU165" s="28">
        <v>0</v>
      </c>
      <c r="JV165" s="28">
        <v>0</v>
      </c>
      <c r="JW165" s="28">
        <v>0</v>
      </c>
      <c r="JX165" s="28">
        <v>0</v>
      </c>
      <c r="JY165" s="28">
        <v>0</v>
      </c>
      <c r="JZ165" s="28">
        <v>0</v>
      </c>
      <c r="KA165" s="28">
        <v>0</v>
      </c>
      <c r="KB165" s="28">
        <v>0</v>
      </c>
      <c r="KC165" s="28">
        <v>0</v>
      </c>
      <c r="KD165" s="28">
        <v>0</v>
      </c>
      <c r="KE165" s="28">
        <v>0</v>
      </c>
      <c r="KF165" s="28">
        <v>0</v>
      </c>
      <c r="KG165" s="28">
        <v>0</v>
      </c>
      <c r="KH165" s="28">
        <v>0</v>
      </c>
      <c r="KI165" s="28">
        <v>0</v>
      </c>
      <c r="KJ165" s="28">
        <v>0</v>
      </c>
      <c r="KK165" s="28">
        <v>0</v>
      </c>
      <c r="KL165" s="28">
        <v>0</v>
      </c>
      <c r="KM165" s="28">
        <v>0</v>
      </c>
      <c r="KN165" s="28">
        <v>0</v>
      </c>
      <c r="KO165" s="28">
        <v>0</v>
      </c>
      <c r="KP165" s="28">
        <v>0</v>
      </c>
      <c r="KQ165" s="28">
        <v>0</v>
      </c>
      <c r="KR165" s="28">
        <v>0</v>
      </c>
      <c r="KS165" s="28">
        <v>0</v>
      </c>
      <c r="KT165" s="28">
        <v>0</v>
      </c>
      <c r="KU165" s="28">
        <v>0</v>
      </c>
      <c r="KV165" s="28">
        <v>0</v>
      </c>
      <c r="KW165" s="28">
        <v>0</v>
      </c>
      <c r="KX165" s="28">
        <v>0</v>
      </c>
      <c r="KY165" s="28">
        <v>0</v>
      </c>
      <c r="KZ165" s="28">
        <v>0</v>
      </c>
      <c r="LA165" s="28">
        <v>0</v>
      </c>
      <c r="LB165" s="28">
        <v>0</v>
      </c>
      <c r="LC165" s="28">
        <v>0</v>
      </c>
      <c r="LD165" s="28">
        <v>0</v>
      </c>
      <c r="LE165" s="28">
        <v>0</v>
      </c>
      <c r="LF165" s="28">
        <v>0</v>
      </c>
      <c r="LG165" s="28">
        <v>0</v>
      </c>
      <c r="LH165" s="28">
        <v>0</v>
      </c>
      <c r="LI165" s="28">
        <v>0</v>
      </c>
      <c r="LJ165" s="28">
        <v>0</v>
      </c>
      <c r="LK165" s="28">
        <v>0</v>
      </c>
      <c r="LL165" s="28">
        <v>0</v>
      </c>
      <c r="LM165" s="28">
        <v>0</v>
      </c>
      <c r="LN165" s="28">
        <v>0</v>
      </c>
      <c r="LO165" s="28">
        <v>0</v>
      </c>
      <c r="LP165" s="28">
        <v>0</v>
      </c>
      <c r="LQ165" s="28">
        <v>0</v>
      </c>
      <c r="LR165" s="28">
        <v>0</v>
      </c>
      <c r="LS165" s="28">
        <v>0</v>
      </c>
      <c r="LT165" s="28">
        <v>0</v>
      </c>
      <c r="LU165" s="28">
        <v>0</v>
      </c>
      <c r="LV165" s="28">
        <v>0</v>
      </c>
      <c r="LW165" s="28">
        <v>0</v>
      </c>
      <c r="LX165" s="28">
        <v>0</v>
      </c>
      <c r="LY165" s="28">
        <v>0</v>
      </c>
      <c r="LZ165" s="28">
        <v>0</v>
      </c>
      <c r="MA165" s="28">
        <v>0</v>
      </c>
      <c r="MB165" s="28">
        <v>0</v>
      </c>
      <c r="MC165" s="28">
        <v>0</v>
      </c>
      <c r="MD165" s="28">
        <v>0</v>
      </c>
      <c r="ME165" s="28">
        <v>0</v>
      </c>
      <c r="MF165" s="28">
        <v>0</v>
      </c>
      <c r="MG165" s="28">
        <v>0</v>
      </c>
      <c r="MH165" s="28">
        <v>0</v>
      </c>
      <c r="MI165" s="28">
        <v>0</v>
      </c>
      <c r="MJ165" s="28">
        <v>0</v>
      </c>
      <c r="MK165" s="28">
        <v>0</v>
      </c>
      <c r="ML165" s="28">
        <v>0</v>
      </c>
      <c r="MM165" s="28">
        <v>0</v>
      </c>
      <c r="MN165" s="28">
        <v>0</v>
      </c>
      <c r="MO165" s="28">
        <v>0</v>
      </c>
      <c r="MP165" s="28">
        <v>0</v>
      </c>
      <c r="MQ165" s="28">
        <v>0</v>
      </c>
      <c r="MR165" s="28">
        <v>0</v>
      </c>
      <c r="MS165" s="28">
        <v>0</v>
      </c>
      <c r="MT165" s="28">
        <v>0</v>
      </c>
      <c r="MU165" s="28">
        <v>0</v>
      </c>
      <c r="MV165" s="28">
        <v>0</v>
      </c>
      <c r="MW165" s="28">
        <v>0</v>
      </c>
      <c r="MX165" s="28">
        <v>0</v>
      </c>
      <c r="MY165" s="28">
        <v>0</v>
      </c>
      <c r="MZ165" s="28">
        <v>0</v>
      </c>
      <c r="NA165" s="28">
        <v>0</v>
      </c>
      <c r="NB165" s="28">
        <v>0</v>
      </c>
      <c r="NC165" s="28">
        <v>0</v>
      </c>
      <c r="ND165" s="28">
        <v>0</v>
      </c>
      <c r="NE165" s="28">
        <v>0</v>
      </c>
      <c r="NF165" s="28">
        <v>0</v>
      </c>
      <c r="NG165" s="28">
        <v>0</v>
      </c>
      <c r="NH165" s="28">
        <v>0</v>
      </c>
      <c r="NI165" s="28">
        <v>0</v>
      </c>
      <c r="NJ165" s="28">
        <v>0</v>
      </c>
      <c r="NK165" s="28">
        <v>0</v>
      </c>
      <c r="NL165" s="28">
        <v>0</v>
      </c>
      <c r="NM165" s="28">
        <v>0</v>
      </c>
      <c r="NN165" s="28">
        <v>0</v>
      </c>
      <c r="NO165" s="28">
        <v>0</v>
      </c>
      <c r="NP165" s="28">
        <v>0</v>
      </c>
      <c r="NQ165" s="28">
        <v>0</v>
      </c>
      <c r="NR165" s="28">
        <v>0</v>
      </c>
      <c r="NS165" s="28">
        <v>0</v>
      </c>
      <c r="NT165" s="28">
        <v>0</v>
      </c>
      <c r="NU165" s="28">
        <v>0</v>
      </c>
      <c r="NV165" s="28">
        <v>0</v>
      </c>
      <c r="NW165" s="28">
        <v>0</v>
      </c>
      <c r="NX165" s="28">
        <v>0</v>
      </c>
      <c r="NY165" s="28">
        <v>0</v>
      </c>
      <c r="NZ165" s="28">
        <v>0</v>
      </c>
      <c r="OA165" s="28">
        <v>0</v>
      </c>
      <c r="OB165" s="28">
        <v>0</v>
      </c>
      <c r="OC165" s="28">
        <v>0</v>
      </c>
      <c r="OD165" s="28">
        <v>0</v>
      </c>
      <c r="OE165" s="28">
        <v>0</v>
      </c>
      <c r="OF165" s="28">
        <v>0</v>
      </c>
      <c r="OG165" s="28">
        <v>0</v>
      </c>
      <c r="OH165" s="28">
        <v>0</v>
      </c>
      <c r="OI165" s="28">
        <v>0</v>
      </c>
      <c r="OJ165" s="28">
        <v>0</v>
      </c>
      <c r="OK165" s="28">
        <v>0</v>
      </c>
      <c r="OL165" s="28">
        <v>0</v>
      </c>
      <c r="OM165" s="28">
        <v>0</v>
      </c>
      <c r="ON165" s="28">
        <v>0</v>
      </c>
      <c r="OO165" s="28">
        <v>0</v>
      </c>
      <c r="OP165" s="28">
        <v>0</v>
      </c>
      <c r="OQ165" s="28">
        <v>0</v>
      </c>
      <c r="OR165" s="28">
        <v>0</v>
      </c>
      <c r="OS165" s="28">
        <v>0</v>
      </c>
      <c r="OT165" s="28">
        <v>0</v>
      </c>
      <c r="OU165" s="28">
        <v>0</v>
      </c>
      <c r="OV165" s="28">
        <v>0</v>
      </c>
      <c r="OW165" s="28">
        <v>0</v>
      </c>
      <c r="OX165" s="28">
        <v>0</v>
      </c>
      <c r="OY165" s="28">
        <v>0</v>
      </c>
      <c r="OZ165" s="28">
        <v>0</v>
      </c>
      <c r="PA165" s="28">
        <v>0</v>
      </c>
      <c r="PB165" s="28">
        <v>0</v>
      </c>
      <c r="PC165" s="28">
        <v>0</v>
      </c>
      <c r="PD165" s="28">
        <v>0</v>
      </c>
      <c r="PE165" s="28">
        <v>0</v>
      </c>
      <c r="PF165" s="28">
        <v>0</v>
      </c>
      <c r="PG165" s="28">
        <v>0</v>
      </c>
      <c r="PH165" s="28">
        <v>0</v>
      </c>
      <c r="PI165" s="28">
        <v>0</v>
      </c>
      <c r="PJ165" s="28">
        <v>0</v>
      </c>
      <c r="PK165" s="28">
        <v>0</v>
      </c>
      <c r="PL165" s="28">
        <v>0</v>
      </c>
      <c r="PM165" s="28">
        <v>0</v>
      </c>
      <c r="PN165" s="28">
        <v>0</v>
      </c>
      <c r="PO165" s="28">
        <v>0</v>
      </c>
      <c r="PP165" s="28">
        <v>0</v>
      </c>
      <c r="PQ165" s="28">
        <v>0</v>
      </c>
      <c r="PR165" s="28">
        <v>0</v>
      </c>
      <c r="PS165" s="28">
        <v>0</v>
      </c>
      <c r="PT165" s="28">
        <v>0</v>
      </c>
      <c r="PU165" s="28">
        <v>0</v>
      </c>
      <c r="PV165" s="28">
        <v>0</v>
      </c>
      <c r="PW165" s="28">
        <v>0</v>
      </c>
      <c r="PX165" s="28">
        <v>0</v>
      </c>
      <c r="PY165" s="28">
        <v>0</v>
      </c>
      <c r="PZ165" s="28">
        <v>0</v>
      </c>
      <c r="QA165" s="28">
        <v>0</v>
      </c>
      <c r="QB165" s="28">
        <v>0</v>
      </c>
      <c r="QC165" s="28">
        <v>0</v>
      </c>
      <c r="QD165" s="28">
        <v>0</v>
      </c>
      <c r="QE165" s="28">
        <v>0</v>
      </c>
      <c r="QF165" s="28">
        <v>0</v>
      </c>
      <c r="QG165" s="28">
        <v>0</v>
      </c>
      <c r="QH165" s="28">
        <v>0</v>
      </c>
      <c r="QI165" s="28">
        <v>0</v>
      </c>
    </row>
    <row r="166" spans="1:451" x14ac:dyDescent="0.3">
      <c r="A166" s="552">
        <v>27</v>
      </c>
      <c r="B166" s="21" t="s">
        <v>242</v>
      </c>
      <c r="C166" s="22"/>
      <c r="D166" s="22"/>
      <c r="E166" s="23"/>
      <c r="F166" s="27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1</v>
      </c>
      <c r="AC166" s="28">
        <v>4</v>
      </c>
      <c r="AD166" s="28">
        <v>0</v>
      </c>
      <c r="AE166" s="28">
        <v>0</v>
      </c>
      <c r="AF166" s="28">
        <v>1</v>
      </c>
      <c r="AG166" s="28">
        <v>1</v>
      </c>
      <c r="AH166" s="28">
        <v>0</v>
      </c>
      <c r="AI166" s="28">
        <v>0</v>
      </c>
      <c r="AJ166" s="28">
        <v>1</v>
      </c>
      <c r="AK166" s="28">
        <v>30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8">
        <v>0</v>
      </c>
      <c r="AZ166" s="28">
        <v>0</v>
      </c>
      <c r="BA166" s="28">
        <v>0</v>
      </c>
      <c r="BB166" s="28">
        <v>2</v>
      </c>
      <c r="BC166" s="28">
        <v>2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8">
        <v>2</v>
      </c>
      <c r="BQ166" s="28">
        <v>8</v>
      </c>
      <c r="BR166" s="28">
        <v>5</v>
      </c>
      <c r="BS166" s="28">
        <v>5</v>
      </c>
      <c r="BT166" s="28">
        <v>1</v>
      </c>
      <c r="BU166" s="28">
        <v>1</v>
      </c>
      <c r="BV166" s="28">
        <v>0</v>
      </c>
      <c r="BW166" s="28">
        <v>0</v>
      </c>
      <c r="BX166" s="28">
        <v>6</v>
      </c>
      <c r="BY166" s="28">
        <v>180</v>
      </c>
      <c r="BZ166" s="28">
        <v>0</v>
      </c>
      <c r="CA166" s="28">
        <v>0</v>
      </c>
      <c r="CB166" s="28">
        <v>0</v>
      </c>
      <c r="CC166" s="28">
        <v>0</v>
      </c>
      <c r="CD166" s="28">
        <v>0</v>
      </c>
      <c r="CE166" s="28">
        <v>0</v>
      </c>
      <c r="CF166" s="28">
        <v>0</v>
      </c>
      <c r="CG166" s="28">
        <v>0</v>
      </c>
      <c r="CH166" s="28">
        <v>0</v>
      </c>
      <c r="CI166" s="28">
        <v>0</v>
      </c>
      <c r="CJ166" s="28">
        <v>1</v>
      </c>
      <c r="CK166" s="28">
        <v>1</v>
      </c>
      <c r="CL166" s="28">
        <v>0</v>
      </c>
      <c r="CM166" s="28">
        <v>0</v>
      </c>
      <c r="CN166" s="28">
        <v>0</v>
      </c>
      <c r="CO166" s="28">
        <v>0</v>
      </c>
      <c r="CP166" s="28">
        <v>0</v>
      </c>
      <c r="CQ166" s="28">
        <v>0</v>
      </c>
      <c r="CR166" s="28">
        <v>0</v>
      </c>
      <c r="CS166" s="28">
        <v>0</v>
      </c>
      <c r="CT166" s="28">
        <v>0</v>
      </c>
      <c r="CU166" s="28">
        <v>0</v>
      </c>
      <c r="CV166" s="28">
        <v>0</v>
      </c>
      <c r="CW166" s="28">
        <v>0</v>
      </c>
      <c r="CX166" s="28">
        <v>0</v>
      </c>
      <c r="CY166" s="28">
        <v>0</v>
      </c>
      <c r="CZ166" s="28">
        <v>0</v>
      </c>
      <c r="DA166" s="28">
        <v>0</v>
      </c>
      <c r="DB166" s="28">
        <v>0</v>
      </c>
      <c r="DC166" s="28">
        <v>0</v>
      </c>
      <c r="DD166" s="28">
        <v>10</v>
      </c>
      <c r="DE166" s="28">
        <v>40</v>
      </c>
      <c r="DF166" s="28">
        <v>8</v>
      </c>
      <c r="DG166" s="28">
        <v>8</v>
      </c>
      <c r="DH166" s="28">
        <v>2</v>
      </c>
      <c r="DI166" s="28">
        <v>2</v>
      </c>
      <c r="DJ166" s="28">
        <v>0</v>
      </c>
      <c r="DK166" s="28">
        <v>0</v>
      </c>
      <c r="DL166" s="28">
        <v>8</v>
      </c>
      <c r="DM166" s="28">
        <v>240</v>
      </c>
      <c r="DN166" s="28">
        <v>0</v>
      </c>
      <c r="DO166" s="28">
        <v>0</v>
      </c>
      <c r="DP166" s="28">
        <v>0</v>
      </c>
      <c r="DQ166" s="28">
        <v>0</v>
      </c>
      <c r="DR166" s="28">
        <v>0</v>
      </c>
      <c r="DS166" s="28">
        <v>0</v>
      </c>
      <c r="DT166" s="28">
        <v>0</v>
      </c>
      <c r="DU166" s="28">
        <v>0</v>
      </c>
      <c r="DV166" s="28">
        <v>0</v>
      </c>
      <c r="DW166" s="28">
        <v>0</v>
      </c>
      <c r="DX166" s="28">
        <v>1</v>
      </c>
      <c r="DY166" s="28">
        <v>30</v>
      </c>
      <c r="DZ166" s="28">
        <v>0</v>
      </c>
      <c r="EA166" s="28">
        <v>0</v>
      </c>
      <c r="EB166" s="28">
        <v>0</v>
      </c>
      <c r="EC166" s="28">
        <v>0</v>
      </c>
      <c r="ED166" s="28">
        <v>0</v>
      </c>
      <c r="EE166" s="28">
        <v>0</v>
      </c>
      <c r="EF166" s="28">
        <v>0</v>
      </c>
      <c r="EG166" s="28">
        <v>0</v>
      </c>
      <c r="EH166" s="28">
        <v>0</v>
      </c>
      <c r="EI166" s="28">
        <v>0</v>
      </c>
      <c r="EJ166" s="28">
        <v>0</v>
      </c>
      <c r="EK166" s="28">
        <v>0</v>
      </c>
      <c r="EL166" s="28">
        <v>0</v>
      </c>
      <c r="EM166" s="28">
        <v>0</v>
      </c>
      <c r="EN166" s="28">
        <v>0</v>
      </c>
      <c r="EO166" s="28">
        <v>0</v>
      </c>
      <c r="EP166" s="28">
        <v>0</v>
      </c>
      <c r="EQ166" s="28">
        <v>0</v>
      </c>
      <c r="ER166" s="28">
        <v>0</v>
      </c>
      <c r="ES166" s="28">
        <v>0</v>
      </c>
      <c r="ET166" s="28">
        <v>0</v>
      </c>
      <c r="EU166" s="28">
        <v>0</v>
      </c>
      <c r="EV166" s="28">
        <v>0</v>
      </c>
      <c r="EW166" s="28">
        <v>0</v>
      </c>
      <c r="EX166" s="28">
        <v>0</v>
      </c>
      <c r="EY166" s="28">
        <v>0</v>
      </c>
      <c r="EZ166" s="28">
        <v>0</v>
      </c>
      <c r="FA166" s="28">
        <v>0</v>
      </c>
      <c r="FB166" s="28">
        <v>0</v>
      </c>
      <c r="FC166" s="28">
        <v>0</v>
      </c>
      <c r="FD166" s="28">
        <v>0</v>
      </c>
      <c r="FE166" s="28">
        <v>0</v>
      </c>
      <c r="FF166" s="28">
        <v>0</v>
      </c>
      <c r="FG166" s="28">
        <v>0</v>
      </c>
      <c r="FH166" s="28">
        <v>0</v>
      </c>
      <c r="FI166" s="28">
        <v>0</v>
      </c>
      <c r="FJ166" s="28">
        <v>0</v>
      </c>
      <c r="FK166" s="28">
        <v>0</v>
      </c>
      <c r="FL166" s="28">
        <v>0</v>
      </c>
      <c r="FM166" s="28">
        <v>0</v>
      </c>
      <c r="FN166" s="28">
        <v>0</v>
      </c>
      <c r="FO166" s="28">
        <v>0</v>
      </c>
      <c r="FP166" s="28">
        <v>0</v>
      </c>
      <c r="FQ166" s="28">
        <v>0</v>
      </c>
      <c r="FR166" s="28">
        <v>0</v>
      </c>
      <c r="FS166" s="28">
        <v>0</v>
      </c>
      <c r="FT166" s="28">
        <v>0</v>
      </c>
      <c r="FU166" s="28">
        <v>0</v>
      </c>
      <c r="FV166" s="28">
        <v>0</v>
      </c>
      <c r="FW166" s="28">
        <v>0</v>
      </c>
      <c r="FX166" s="28">
        <v>0</v>
      </c>
      <c r="FY166" s="28">
        <v>0</v>
      </c>
      <c r="FZ166" s="28">
        <v>0</v>
      </c>
      <c r="GA166" s="28">
        <v>0</v>
      </c>
      <c r="GB166" s="28">
        <v>0</v>
      </c>
      <c r="GC166" s="28">
        <v>0</v>
      </c>
      <c r="GD166" s="28">
        <v>0</v>
      </c>
      <c r="GE166" s="28">
        <v>0</v>
      </c>
      <c r="GF166" s="28">
        <v>0</v>
      </c>
      <c r="GG166" s="28">
        <v>0</v>
      </c>
      <c r="GH166" s="28">
        <v>0</v>
      </c>
      <c r="GI166" s="28">
        <v>0</v>
      </c>
      <c r="GJ166" s="28">
        <v>0</v>
      </c>
      <c r="GK166" s="28">
        <v>0</v>
      </c>
      <c r="GL166" s="28">
        <v>0</v>
      </c>
      <c r="GM166" s="28">
        <v>0</v>
      </c>
      <c r="GN166" s="28">
        <v>0</v>
      </c>
      <c r="GO166" s="28">
        <v>0</v>
      </c>
      <c r="GP166" s="28">
        <v>0</v>
      </c>
      <c r="GQ166" s="28">
        <v>0</v>
      </c>
      <c r="GR166" s="28">
        <v>0</v>
      </c>
      <c r="GS166" s="28">
        <v>0</v>
      </c>
      <c r="GT166" s="28">
        <v>0</v>
      </c>
      <c r="GU166" s="28">
        <v>0</v>
      </c>
      <c r="GV166" s="28">
        <v>0</v>
      </c>
      <c r="GW166" s="28">
        <v>0</v>
      </c>
      <c r="GX166" s="28">
        <v>0</v>
      </c>
      <c r="GY166" s="28">
        <v>0</v>
      </c>
      <c r="GZ166" s="28">
        <v>0</v>
      </c>
      <c r="HA166" s="28">
        <v>0</v>
      </c>
      <c r="HB166" s="28">
        <v>0</v>
      </c>
      <c r="HC166" s="28">
        <v>0</v>
      </c>
      <c r="HD166" s="28">
        <v>0</v>
      </c>
      <c r="HE166" s="28">
        <v>0</v>
      </c>
      <c r="HF166" s="28">
        <v>0</v>
      </c>
      <c r="HG166" s="28">
        <v>0</v>
      </c>
      <c r="HH166" s="28">
        <v>0</v>
      </c>
      <c r="HI166" s="28">
        <v>0</v>
      </c>
      <c r="HJ166" s="28">
        <v>0</v>
      </c>
      <c r="HK166" s="28">
        <v>0</v>
      </c>
      <c r="HL166" s="28">
        <v>0</v>
      </c>
      <c r="HM166" s="28">
        <v>0</v>
      </c>
      <c r="HN166" s="28">
        <v>0</v>
      </c>
      <c r="HO166" s="28">
        <v>0</v>
      </c>
      <c r="HP166" s="28">
        <v>0</v>
      </c>
      <c r="HQ166" s="28">
        <v>0</v>
      </c>
      <c r="HR166" s="28">
        <v>0</v>
      </c>
      <c r="HS166" s="28">
        <v>0</v>
      </c>
      <c r="HT166" s="28">
        <v>0</v>
      </c>
      <c r="HU166" s="28">
        <v>0</v>
      </c>
      <c r="HV166" s="28">
        <v>0</v>
      </c>
      <c r="HW166" s="28">
        <v>0</v>
      </c>
      <c r="HX166" s="28">
        <v>0</v>
      </c>
      <c r="HY166" s="28">
        <v>0</v>
      </c>
      <c r="HZ166" s="28">
        <v>0</v>
      </c>
      <c r="IA166" s="28">
        <v>0</v>
      </c>
      <c r="IB166" s="28">
        <v>0</v>
      </c>
      <c r="IC166" s="28">
        <v>0</v>
      </c>
      <c r="ID166" s="28">
        <v>0</v>
      </c>
      <c r="IE166" s="28">
        <v>0</v>
      </c>
      <c r="IF166" s="28">
        <v>0</v>
      </c>
      <c r="IG166" s="28">
        <v>0</v>
      </c>
      <c r="IH166" s="28">
        <v>0</v>
      </c>
      <c r="II166" s="28">
        <v>0</v>
      </c>
      <c r="IJ166" s="28">
        <v>0</v>
      </c>
      <c r="IK166" s="28">
        <v>0</v>
      </c>
      <c r="IL166" s="28">
        <v>0</v>
      </c>
      <c r="IM166" s="28">
        <v>0</v>
      </c>
      <c r="IN166" s="28">
        <v>0</v>
      </c>
      <c r="IO166" s="28">
        <v>0</v>
      </c>
      <c r="IP166" s="28">
        <v>0</v>
      </c>
      <c r="IQ166" s="28">
        <v>0</v>
      </c>
      <c r="IR166" s="28">
        <v>0</v>
      </c>
      <c r="IS166" s="28">
        <v>1</v>
      </c>
      <c r="IT166" s="28">
        <v>0</v>
      </c>
      <c r="IU166" s="28">
        <v>0</v>
      </c>
      <c r="IV166" s="28">
        <v>0</v>
      </c>
      <c r="IW166" s="28">
        <v>2</v>
      </c>
      <c r="IX166" s="28">
        <v>2</v>
      </c>
      <c r="IY166" s="28">
        <v>0</v>
      </c>
      <c r="IZ166" s="28">
        <v>0</v>
      </c>
      <c r="JA166" s="28">
        <v>0</v>
      </c>
      <c r="JB166" s="28">
        <v>3</v>
      </c>
      <c r="JC166" s="28">
        <v>0</v>
      </c>
      <c r="JD166" s="28">
        <v>0</v>
      </c>
      <c r="JE166" s="28">
        <v>0</v>
      </c>
      <c r="JF166" s="28">
        <v>0</v>
      </c>
      <c r="JG166" s="28">
        <v>0</v>
      </c>
      <c r="JH166" s="28">
        <v>1</v>
      </c>
      <c r="JI166" s="28">
        <v>0</v>
      </c>
      <c r="JJ166" s="28">
        <v>0</v>
      </c>
      <c r="JK166" s="28">
        <v>0</v>
      </c>
      <c r="JL166" s="28">
        <v>7</v>
      </c>
      <c r="JM166" s="28">
        <v>0</v>
      </c>
      <c r="JN166" s="28">
        <v>0</v>
      </c>
      <c r="JO166" s="28">
        <v>0</v>
      </c>
      <c r="JP166" s="28">
        <v>0</v>
      </c>
      <c r="JQ166" s="28">
        <v>0</v>
      </c>
      <c r="JR166" s="28">
        <v>0</v>
      </c>
      <c r="JS166" s="28">
        <v>0</v>
      </c>
      <c r="JT166" s="28">
        <v>0</v>
      </c>
      <c r="JU166" s="28">
        <v>0</v>
      </c>
      <c r="JV166" s="28">
        <v>0</v>
      </c>
      <c r="JW166" s="28">
        <v>0</v>
      </c>
      <c r="JX166" s="28">
        <v>0</v>
      </c>
      <c r="JY166" s="28">
        <v>0</v>
      </c>
      <c r="JZ166" s="28">
        <v>0</v>
      </c>
      <c r="KA166" s="28">
        <v>0</v>
      </c>
      <c r="KB166" s="28">
        <v>0</v>
      </c>
      <c r="KC166" s="28">
        <v>0</v>
      </c>
      <c r="KD166" s="28">
        <v>0</v>
      </c>
      <c r="KE166" s="28">
        <v>0</v>
      </c>
      <c r="KF166" s="28">
        <v>0</v>
      </c>
      <c r="KG166" s="28">
        <v>0</v>
      </c>
      <c r="KH166" s="28">
        <v>0</v>
      </c>
      <c r="KI166" s="28">
        <v>0</v>
      </c>
      <c r="KJ166" s="28">
        <v>0</v>
      </c>
      <c r="KK166" s="28">
        <v>0</v>
      </c>
      <c r="KL166" s="28">
        <v>0</v>
      </c>
      <c r="KM166" s="28">
        <v>0</v>
      </c>
      <c r="KN166" s="28">
        <v>0</v>
      </c>
      <c r="KO166" s="28">
        <v>0</v>
      </c>
      <c r="KP166" s="28">
        <v>0</v>
      </c>
      <c r="KQ166" s="28">
        <v>0</v>
      </c>
      <c r="KR166" s="28">
        <v>0</v>
      </c>
      <c r="KS166" s="28">
        <v>0</v>
      </c>
      <c r="KT166" s="28">
        <v>0</v>
      </c>
      <c r="KU166" s="28">
        <v>0</v>
      </c>
      <c r="KV166" s="28">
        <v>0</v>
      </c>
      <c r="KW166" s="28">
        <v>0</v>
      </c>
      <c r="KX166" s="28">
        <v>0</v>
      </c>
      <c r="KY166" s="28">
        <v>0</v>
      </c>
      <c r="KZ166" s="28">
        <v>0</v>
      </c>
      <c r="LA166" s="28">
        <v>0</v>
      </c>
      <c r="LB166" s="28">
        <v>0</v>
      </c>
      <c r="LC166" s="28">
        <v>0</v>
      </c>
      <c r="LD166" s="28">
        <v>0</v>
      </c>
      <c r="LE166" s="28">
        <v>0</v>
      </c>
      <c r="LF166" s="28">
        <v>0</v>
      </c>
      <c r="LG166" s="28">
        <v>0</v>
      </c>
      <c r="LH166" s="28">
        <v>0</v>
      </c>
      <c r="LI166" s="28">
        <v>0</v>
      </c>
      <c r="LJ166" s="28">
        <v>0</v>
      </c>
      <c r="LK166" s="28">
        <v>0</v>
      </c>
      <c r="LL166" s="28">
        <v>0</v>
      </c>
      <c r="LM166" s="28">
        <v>0</v>
      </c>
      <c r="LN166" s="28">
        <v>0</v>
      </c>
      <c r="LO166" s="28">
        <v>0</v>
      </c>
      <c r="LP166" s="28">
        <v>0</v>
      </c>
      <c r="LQ166" s="28">
        <v>0</v>
      </c>
      <c r="LR166" s="28">
        <v>0</v>
      </c>
      <c r="LS166" s="28">
        <v>0</v>
      </c>
      <c r="LT166" s="28">
        <v>0</v>
      </c>
      <c r="LU166" s="28">
        <v>0</v>
      </c>
      <c r="LV166" s="28">
        <v>0</v>
      </c>
      <c r="LW166" s="28">
        <v>0</v>
      </c>
      <c r="LX166" s="28">
        <v>0</v>
      </c>
      <c r="LY166" s="28">
        <v>0</v>
      </c>
      <c r="LZ166" s="28">
        <v>0</v>
      </c>
      <c r="MA166" s="28">
        <v>0</v>
      </c>
      <c r="MB166" s="28">
        <v>0</v>
      </c>
      <c r="MC166" s="28">
        <v>0</v>
      </c>
      <c r="MD166" s="28">
        <v>0</v>
      </c>
      <c r="ME166" s="28">
        <v>0</v>
      </c>
      <c r="MF166" s="28">
        <v>0</v>
      </c>
      <c r="MG166" s="28">
        <v>0</v>
      </c>
      <c r="MH166" s="28">
        <v>0</v>
      </c>
      <c r="MI166" s="28">
        <v>0</v>
      </c>
      <c r="MJ166" s="28">
        <v>0</v>
      </c>
      <c r="MK166" s="28">
        <v>0</v>
      </c>
      <c r="ML166" s="28">
        <v>0</v>
      </c>
      <c r="MM166" s="28">
        <v>0</v>
      </c>
      <c r="MN166" s="28">
        <v>0</v>
      </c>
      <c r="MO166" s="28">
        <v>0</v>
      </c>
      <c r="MP166" s="28">
        <v>0</v>
      </c>
      <c r="MQ166" s="28">
        <v>0</v>
      </c>
      <c r="MR166" s="28">
        <v>0</v>
      </c>
      <c r="MS166" s="28">
        <v>0</v>
      </c>
      <c r="MT166" s="28">
        <v>0</v>
      </c>
      <c r="MU166" s="28">
        <v>0</v>
      </c>
      <c r="MV166" s="28">
        <v>0</v>
      </c>
      <c r="MW166" s="28">
        <v>0</v>
      </c>
      <c r="MX166" s="28">
        <v>0</v>
      </c>
      <c r="MY166" s="28">
        <v>0</v>
      </c>
      <c r="MZ166" s="28">
        <v>0</v>
      </c>
      <c r="NA166" s="28">
        <v>0</v>
      </c>
      <c r="NB166" s="28">
        <v>0</v>
      </c>
      <c r="NC166" s="28">
        <v>0</v>
      </c>
      <c r="ND166" s="28">
        <v>0</v>
      </c>
      <c r="NE166" s="28">
        <v>0</v>
      </c>
      <c r="NF166" s="28">
        <v>0</v>
      </c>
      <c r="NG166" s="28">
        <v>0</v>
      </c>
      <c r="NH166" s="28">
        <v>0</v>
      </c>
      <c r="NI166" s="28">
        <v>0</v>
      </c>
      <c r="NJ166" s="28">
        <v>0</v>
      </c>
      <c r="NK166" s="28">
        <v>0</v>
      </c>
      <c r="NL166" s="28">
        <v>0</v>
      </c>
      <c r="NM166" s="28">
        <v>0</v>
      </c>
      <c r="NN166" s="28">
        <v>0</v>
      </c>
      <c r="NO166" s="28">
        <v>0</v>
      </c>
      <c r="NP166" s="28">
        <v>0</v>
      </c>
      <c r="NQ166" s="28">
        <v>0</v>
      </c>
      <c r="NR166" s="28">
        <v>0</v>
      </c>
      <c r="NS166" s="28">
        <v>0</v>
      </c>
      <c r="NT166" s="28">
        <v>0</v>
      </c>
      <c r="NU166" s="28">
        <v>0</v>
      </c>
      <c r="NV166" s="28">
        <v>0</v>
      </c>
      <c r="NW166" s="28">
        <v>0</v>
      </c>
      <c r="NX166" s="28">
        <v>0</v>
      </c>
      <c r="NY166" s="28">
        <v>0</v>
      </c>
      <c r="NZ166" s="28">
        <v>0</v>
      </c>
      <c r="OA166" s="28">
        <v>0</v>
      </c>
      <c r="OB166" s="28">
        <v>0</v>
      </c>
      <c r="OC166" s="28">
        <v>0</v>
      </c>
      <c r="OD166" s="28">
        <v>0</v>
      </c>
      <c r="OE166" s="28">
        <v>0</v>
      </c>
      <c r="OF166" s="28">
        <v>0</v>
      </c>
      <c r="OG166" s="28">
        <v>0</v>
      </c>
      <c r="OH166" s="28">
        <v>0</v>
      </c>
      <c r="OI166" s="28">
        <v>0</v>
      </c>
      <c r="OJ166" s="28">
        <v>0</v>
      </c>
      <c r="OK166" s="28">
        <v>0</v>
      </c>
      <c r="OL166" s="28">
        <v>0</v>
      </c>
      <c r="OM166" s="28">
        <v>0</v>
      </c>
      <c r="ON166" s="28">
        <v>0</v>
      </c>
      <c r="OO166" s="28">
        <v>0</v>
      </c>
      <c r="OP166" s="28">
        <v>0</v>
      </c>
      <c r="OQ166" s="28">
        <v>0</v>
      </c>
      <c r="OR166" s="28">
        <v>0</v>
      </c>
      <c r="OS166" s="28">
        <v>0</v>
      </c>
      <c r="OT166" s="28">
        <v>0</v>
      </c>
      <c r="OU166" s="28">
        <v>0</v>
      </c>
      <c r="OV166" s="28">
        <v>0</v>
      </c>
      <c r="OW166" s="28">
        <v>0</v>
      </c>
      <c r="OX166" s="28">
        <v>0</v>
      </c>
      <c r="OY166" s="28">
        <v>0</v>
      </c>
      <c r="OZ166" s="28">
        <v>0</v>
      </c>
      <c r="PA166" s="28">
        <v>0</v>
      </c>
      <c r="PB166" s="28">
        <v>0</v>
      </c>
      <c r="PC166" s="28">
        <v>0</v>
      </c>
      <c r="PD166" s="28">
        <v>0</v>
      </c>
      <c r="PE166" s="28">
        <v>0</v>
      </c>
      <c r="PF166" s="28">
        <v>0</v>
      </c>
      <c r="PG166" s="28">
        <v>0</v>
      </c>
      <c r="PH166" s="28">
        <v>0</v>
      </c>
      <c r="PI166" s="28">
        <v>0</v>
      </c>
      <c r="PJ166" s="28">
        <v>0</v>
      </c>
      <c r="PK166" s="28">
        <v>0</v>
      </c>
      <c r="PL166" s="28">
        <v>0</v>
      </c>
      <c r="PM166" s="28">
        <v>0</v>
      </c>
      <c r="PN166" s="28">
        <v>0</v>
      </c>
      <c r="PO166" s="28">
        <v>0</v>
      </c>
      <c r="PP166" s="28">
        <v>0</v>
      </c>
      <c r="PQ166" s="28">
        <v>0</v>
      </c>
      <c r="PR166" s="28">
        <v>0</v>
      </c>
      <c r="PS166" s="28">
        <v>0</v>
      </c>
      <c r="PT166" s="28">
        <v>0</v>
      </c>
      <c r="PU166" s="28">
        <v>0</v>
      </c>
      <c r="PV166" s="28">
        <v>0</v>
      </c>
      <c r="PW166" s="28">
        <v>0</v>
      </c>
      <c r="PX166" s="28">
        <v>0</v>
      </c>
      <c r="PY166" s="28">
        <v>0</v>
      </c>
      <c r="PZ166" s="28">
        <v>0</v>
      </c>
      <c r="QA166" s="28">
        <v>0</v>
      </c>
      <c r="QB166" s="28">
        <v>0</v>
      </c>
      <c r="QC166" s="28">
        <v>0</v>
      </c>
      <c r="QD166" s="28">
        <v>0</v>
      </c>
      <c r="QE166" s="28">
        <v>0</v>
      </c>
      <c r="QF166" s="28">
        <v>0</v>
      </c>
      <c r="QG166" s="28">
        <v>0</v>
      </c>
      <c r="QH166" s="28">
        <v>0</v>
      </c>
      <c r="QI166" s="28">
        <v>0</v>
      </c>
    </row>
    <row r="167" spans="1:451" x14ac:dyDescent="0.3">
      <c r="A167" s="551">
        <v>28</v>
      </c>
      <c r="B167" s="21" t="s">
        <v>243</v>
      </c>
      <c r="C167" s="22"/>
      <c r="D167" s="22"/>
      <c r="E167" s="23"/>
      <c r="F167" s="27">
        <v>0</v>
      </c>
      <c r="G167" s="28">
        <v>0</v>
      </c>
      <c r="H167" s="28">
        <v>1</v>
      </c>
      <c r="I167" s="28">
        <v>1</v>
      </c>
      <c r="J167" s="28">
        <v>0</v>
      </c>
      <c r="K167" s="28">
        <v>0</v>
      </c>
      <c r="L167" s="28">
        <v>1</v>
      </c>
      <c r="M167" s="28">
        <v>1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8">
        <v>0</v>
      </c>
      <c r="AD167" s="28">
        <v>1</v>
      </c>
      <c r="AE167" s="28">
        <v>1</v>
      </c>
      <c r="AF167" s="28">
        <v>3</v>
      </c>
      <c r="AG167" s="28">
        <v>3</v>
      </c>
      <c r="AH167" s="28">
        <v>0</v>
      </c>
      <c r="AI167" s="28">
        <v>0</v>
      </c>
      <c r="AJ167" s="28">
        <v>0</v>
      </c>
      <c r="AK167" s="28">
        <v>0</v>
      </c>
      <c r="AL167" s="28">
        <v>0</v>
      </c>
      <c r="AM167" s="28">
        <v>0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8">
        <v>1</v>
      </c>
      <c r="AW167" s="28">
        <v>1</v>
      </c>
      <c r="AX167" s="28">
        <v>2</v>
      </c>
      <c r="AY167" s="28">
        <v>2</v>
      </c>
      <c r="AZ167" s="28">
        <v>0</v>
      </c>
      <c r="BA167" s="28">
        <v>0</v>
      </c>
      <c r="BB167" s="28">
        <v>2</v>
      </c>
      <c r="BC167" s="28">
        <v>2</v>
      </c>
      <c r="BD167" s="28">
        <v>0</v>
      </c>
      <c r="BE167" s="28">
        <v>0</v>
      </c>
      <c r="BF167" s="28">
        <v>0</v>
      </c>
      <c r="BG167" s="28">
        <v>0</v>
      </c>
      <c r="BH167" s="28">
        <v>0</v>
      </c>
      <c r="BI167" s="28">
        <v>0</v>
      </c>
      <c r="BJ167" s="28">
        <v>0</v>
      </c>
      <c r="BK167" s="28">
        <v>0</v>
      </c>
      <c r="BL167" s="28">
        <v>0</v>
      </c>
      <c r="BM167" s="28">
        <v>0</v>
      </c>
      <c r="BN167" s="28">
        <v>0</v>
      </c>
      <c r="BO167" s="28">
        <v>0</v>
      </c>
      <c r="BP167" s="28">
        <v>13</v>
      </c>
      <c r="BQ167" s="28">
        <v>52</v>
      </c>
      <c r="BR167" s="28">
        <v>8</v>
      </c>
      <c r="BS167" s="28">
        <v>8</v>
      </c>
      <c r="BT167" s="28">
        <v>27</v>
      </c>
      <c r="BU167" s="28">
        <v>27</v>
      </c>
      <c r="BV167" s="28">
        <v>0</v>
      </c>
      <c r="BW167" s="28">
        <v>0</v>
      </c>
      <c r="BX167" s="28">
        <v>0</v>
      </c>
      <c r="BY167" s="28">
        <v>0</v>
      </c>
      <c r="BZ167" s="28">
        <v>0</v>
      </c>
      <c r="CA167" s="28">
        <v>0</v>
      </c>
      <c r="CB167" s="28">
        <v>0</v>
      </c>
      <c r="CC167" s="28">
        <v>0</v>
      </c>
      <c r="CD167" s="28">
        <v>0</v>
      </c>
      <c r="CE167" s="28">
        <v>0</v>
      </c>
      <c r="CF167" s="28">
        <v>0</v>
      </c>
      <c r="CG167" s="28">
        <v>0</v>
      </c>
      <c r="CH167" s="28">
        <v>0</v>
      </c>
      <c r="CI167" s="28">
        <v>0</v>
      </c>
      <c r="CJ167" s="28">
        <v>3</v>
      </c>
      <c r="CK167" s="28">
        <v>3</v>
      </c>
      <c r="CL167" s="28">
        <v>2</v>
      </c>
      <c r="CM167" s="28">
        <v>2</v>
      </c>
      <c r="CN167" s="28">
        <v>1</v>
      </c>
      <c r="CO167" s="28">
        <v>1</v>
      </c>
      <c r="CP167" s="28">
        <v>4</v>
      </c>
      <c r="CQ167" s="28">
        <v>4</v>
      </c>
      <c r="CR167" s="28">
        <v>3</v>
      </c>
      <c r="CS167" s="28">
        <v>30</v>
      </c>
      <c r="CT167" s="28">
        <v>0</v>
      </c>
      <c r="CU167" s="28">
        <v>0</v>
      </c>
      <c r="CV167" s="28">
        <v>0</v>
      </c>
      <c r="CW167" s="28">
        <v>0</v>
      </c>
      <c r="CX167" s="28">
        <v>0</v>
      </c>
      <c r="CY167" s="28">
        <v>0</v>
      </c>
      <c r="CZ167" s="28">
        <v>0</v>
      </c>
      <c r="DA167" s="28">
        <v>0</v>
      </c>
      <c r="DB167" s="28">
        <v>0</v>
      </c>
      <c r="DC167" s="28">
        <v>0</v>
      </c>
      <c r="DD167" s="28">
        <v>14</v>
      </c>
      <c r="DE167" s="28">
        <v>56</v>
      </c>
      <c r="DF167" s="28">
        <v>40</v>
      </c>
      <c r="DG167" s="28">
        <v>40</v>
      </c>
      <c r="DH167" s="28">
        <v>20</v>
      </c>
      <c r="DI167" s="28">
        <v>20</v>
      </c>
      <c r="DJ167" s="28">
        <v>0</v>
      </c>
      <c r="DK167" s="28">
        <v>0</v>
      </c>
      <c r="DL167" s="28">
        <v>5</v>
      </c>
      <c r="DM167" s="28">
        <v>150</v>
      </c>
      <c r="DN167" s="28">
        <v>0</v>
      </c>
      <c r="DO167" s="28">
        <v>0</v>
      </c>
      <c r="DP167" s="28">
        <v>0</v>
      </c>
      <c r="DQ167" s="28">
        <v>0</v>
      </c>
      <c r="DR167" s="28">
        <v>0</v>
      </c>
      <c r="DS167" s="28">
        <v>0</v>
      </c>
      <c r="DT167" s="28">
        <v>0</v>
      </c>
      <c r="DU167" s="28">
        <v>0</v>
      </c>
      <c r="DV167" s="28">
        <v>0</v>
      </c>
      <c r="DW167" s="28">
        <v>0</v>
      </c>
      <c r="DX167" s="28">
        <v>1</v>
      </c>
      <c r="DY167" s="28">
        <v>30</v>
      </c>
      <c r="DZ167" s="28">
        <v>0</v>
      </c>
      <c r="EA167" s="28">
        <v>0</v>
      </c>
      <c r="EB167" s="28">
        <v>0</v>
      </c>
      <c r="EC167" s="28">
        <v>0</v>
      </c>
      <c r="ED167" s="28">
        <v>0</v>
      </c>
      <c r="EE167" s="28">
        <v>0</v>
      </c>
      <c r="EF167" s="28">
        <v>0</v>
      </c>
      <c r="EG167" s="28">
        <v>0</v>
      </c>
      <c r="EH167" s="28">
        <v>0</v>
      </c>
      <c r="EI167" s="28">
        <v>0</v>
      </c>
      <c r="EJ167" s="28">
        <v>0</v>
      </c>
      <c r="EK167" s="28">
        <v>0</v>
      </c>
      <c r="EL167" s="28">
        <v>0</v>
      </c>
      <c r="EM167" s="28">
        <v>0</v>
      </c>
      <c r="EN167" s="28">
        <v>0</v>
      </c>
      <c r="EO167" s="28">
        <v>0</v>
      </c>
      <c r="EP167" s="28">
        <v>0</v>
      </c>
      <c r="EQ167" s="28">
        <v>0</v>
      </c>
      <c r="ER167" s="28">
        <v>0</v>
      </c>
      <c r="ES167" s="28">
        <v>0</v>
      </c>
      <c r="ET167" s="28">
        <v>0</v>
      </c>
      <c r="EU167" s="28">
        <v>0</v>
      </c>
      <c r="EV167" s="28">
        <v>0</v>
      </c>
      <c r="EW167" s="28">
        <v>0</v>
      </c>
      <c r="EX167" s="28">
        <v>0</v>
      </c>
      <c r="EY167" s="28">
        <v>0</v>
      </c>
      <c r="EZ167" s="28">
        <v>0</v>
      </c>
      <c r="FA167" s="28">
        <v>0</v>
      </c>
      <c r="FB167" s="28">
        <v>0</v>
      </c>
      <c r="FC167" s="28">
        <v>0</v>
      </c>
      <c r="FD167" s="28">
        <v>0</v>
      </c>
      <c r="FE167" s="28">
        <v>0</v>
      </c>
      <c r="FF167" s="28">
        <v>0</v>
      </c>
      <c r="FG167" s="28">
        <v>0</v>
      </c>
      <c r="FH167" s="28">
        <v>0</v>
      </c>
      <c r="FI167" s="28">
        <v>0</v>
      </c>
      <c r="FJ167" s="28">
        <v>0</v>
      </c>
      <c r="FK167" s="28">
        <v>0</v>
      </c>
      <c r="FL167" s="28">
        <v>0</v>
      </c>
      <c r="FM167" s="28">
        <v>0</v>
      </c>
      <c r="FN167" s="28">
        <v>0</v>
      </c>
      <c r="FO167" s="28">
        <v>0</v>
      </c>
      <c r="FP167" s="28">
        <v>0</v>
      </c>
      <c r="FQ167" s="28">
        <v>0</v>
      </c>
      <c r="FR167" s="28">
        <v>0</v>
      </c>
      <c r="FS167" s="28">
        <v>0</v>
      </c>
      <c r="FT167" s="28">
        <v>0</v>
      </c>
      <c r="FU167" s="28">
        <v>0</v>
      </c>
      <c r="FV167" s="28">
        <v>0</v>
      </c>
      <c r="FW167" s="28">
        <v>0</v>
      </c>
      <c r="FX167" s="28">
        <v>0</v>
      </c>
      <c r="FY167" s="28">
        <v>0</v>
      </c>
      <c r="FZ167" s="28">
        <v>0</v>
      </c>
      <c r="GA167" s="28">
        <v>0</v>
      </c>
      <c r="GB167" s="28">
        <v>0</v>
      </c>
      <c r="GC167" s="28">
        <v>0</v>
      </c>
      <c r="GD167" s="28">
        <v>0</v>
      </c>
      <c r="GE167" s="28">
        <v>0</v>
      </c>
      <c r="GF167" s="28">
        <v>0</v>
      </c>
      <c r="GG167" s="28">
        <v>0</v>
      </c>
      <c r="GH167" s="28">
        <v>0</v>
      </c>
      <c r="GI167" s="28">
        <v>0</v>
      </c>
      <c r="GJ167" s="28">
        <v>0</v>
      </c>
      <c r="GK167" s="28">
        <v>0</v>
      </c>
      <c r="GL167" s="28">
        <v>0</v>
      </c>
      <c r="GM167" s="28">
        <v>0</v>
      </c>
      <c r="GN167" s="28">
        <v>0</v>
      </c>
      <c r="GO167" s="28">
        <v>0</v>
      </c>
      <c r="GP167" s="28">
        <v>0</v>
      </c>
      <c r="GQ167" s="28">
        <v>0</v>
      </c>
      <c r="GR167" s="28">
        <v>0</v>
      </c>
      <c r="GS167" s="28">
        <v>0</v>
      </c>
      <c r="GT167" s="28">
        <v>0</v>
      </c>
      <c r="GU167" s="28">
        <v>0</v>
      </c>
      <c r="GV167" s="28">
        <v>0</v>
      </c>
      <c r="GW167" s="28">
        <v>0</v>
      </c>
      <c r="GX167" s="28">
        <v>0</v>
      </c>
      <c r="GY167" s="28">
        <v>0</v>
      </c>
      <c r="GZ167" s="28">
        <v>0</v>
      </c>
      <c r="HA167" s="28">
        <v>0</v>
      </c>
      <c r="HB167" s="28">
        <v>0</v>
      </c>
      <c r="HC167" s="28">
        <v>0</v>
      </c>
      <c r="HD167" s="28">
        <v>0</v>
      </c>
      <c r="HE167" s="28">
        <v>0</v>
      </c>
      <c r="HF167" s="28">
        <v>0</v>
      </c>
      <c r="HG167" s="28">
        <v>0</v>
      </c>
      <c r="HH167" s="28">
        <v>0</v>
      </c>
      <c r="HI167" s="28">
        <v>0</v>
      </c>
      <c r="HJ167" s="28">
        <v>0</v>
      </c>
      <c r="HK167" s="28">
        <v>0</v>
      </c>
      <c r="HL167" s="28">
        <v>0</v>
      </c>
      <c r="HM167" s="28">
        <v>0</v>
      </c>
      <c r="HN167" s="28">
        <v>0</v>
      </c>
      <c r="HO167" s="28">
        <v>0</v>
      </c>
      <c r="HP167" s="28">
        <v>0</v>
      </c>
      <c r="HQ167" s="28">
        <v>0</v>
      </c>
      <c r="HR167" s="28">
        <v>0</v>
      </c>
      <c r="HS167" s="28">
        <v>0</v>
      </c>
      <c r="HT167" s="28">
        <v>0</v>
      </c>
      <c r="HU167" s="28">
        <v>0</v>
      </c>
      <c r="HV167" s="28">
        <v>0</v>
      </c>
      <c r="HW167" s="28">
        <v>0</v>
      </c>
      <c r="HX167" s="28">
        <v>0</v>
      </c>
      <c r="HY167" s="28">
        <v>0</v>
      </c>
      <c r="HZ167" s="28">
        <v>0</v>
      </c>
      <c r="IA167" s="28">
        <v>0</v>
      </c>
      <c r="IB167" s="28">
        <v>0</v>
      </c>
      <c r="IC167" s="28">
        <v>0</v>
      </c>
      <c r="ID167" s="28">
        <v>0</v>
      </c>
      <c r="IE167" s="28">
        <v>0</v>
      </c>
      <c r="IF167" s="28">
        <v>0</v>
      </c>
      <c r="IG167" s="28">
        <v>0</v>
      </c>
      <c r="IH167" s="28">
        <v>0</v>
      </c>
      <c r="II167" s="28">
        <v>0</v>
      </c>
      <c r="IJ167" s="28">
        <v>0</v>
      </c>
      <c r="IK167" s="28">
        <v>0</v>
      </c>
      <c r="IL167" s="28">
        <v>0</v>
      </c>
      <c r="IM167" s="28">
        <v>0</v>
      </c>
      <c r="IN167" s="28">
        <v>0</v>
      </c>
      <c r="IO167" s="28">
        <v>0</v>
      </c>
      <c r="IP167" s="28">
        <v>2</v>
      </c>
      <c r="IQ167" s="28">
        <v>0</v>
      </c>
      <c r="IR167" s="28">
        <v>0</v>
      </c>
      <c r="IS167" s="28">
        <v>4</v>
      </c>
      <c r="IT167" s="28">
        <v>0</v>
      </c>
      <c r="IU167" s="28">
        <v>0</v>
      </c>
      <c r="IV167" s="28">
        <v>0</v>
      </c>
      <c r="IW167" s="28">
        <v>0</v>
      </c>
      <c r="IX167" s="28">
        <v>5</v>
      </c>
      <c r="IY167" s="28">
        <v>0</v>
      </c>
      <c r="IZ167" s="28">
        <v>0</v>
      </c>
      <c r="JA167" s="28">
        <v>0</v>
      </c>
      <c r="JB167" s="28">
        <v>15</v>
      </c>
      <c r="JC167" s="28">
        <v>0</v>
      </c>
      <c r="JD167" s="28">
        <v>0</v>
      </c>
      <c r="JE167" s="28">
        <v>0</v>
      </c>
      <c r="JF167" s="28">
        <v>0</v>
      </c>
      <c r="JG167" s="28">
        <v>0</v>
      </c>
      <c r="JH167" s="28">
        <v>13</v>
      </c>
      <c r="JI167" s="28">
        <v>0</v>
      </c>
      <c r="JJ167" s="28">
        <v>0</v>
      </c>
      <c r="JK167" s="28">
        <v>0</v>
      </c>
      <c r="JL167" s="28">
        <v>9</v>
      </c>
      <c r="JM167" s="28">
        <v>0</v>
      </c>
      <c r="JN167" s="28">
        <v>0</v>
      </c>
      <c r="JO167" s="28">
        <v>0</v>
      </c>
      <c r="JP167" s="28">
        <v>0</v>
      </c>
      <c r="JQ167" s="28">
        <v>1</v>
      </c>
      <c r="JR167" s="28">
        <v>0</v>
      </c>
      <c r="JS167" s="28">
        <v>0</v>
      </c>
      <c r="JT167" s="28">
        <v>0</v>
      </c>
      <c r="JU167" s="28">
        <v>0</v>
      </c>
      <c r="JV167" s="28">
        <v>0</v>
      </c>
      <c r="JW167" s="28">
        <v>0</v>
      </c>
      <c r="JX167" s="28">
        <v>0</v>
      </c>
      <c r="JY167" s="28">
        <v>0</v>
      </c>
      <c r="JZ167" s="28">
        <v>0</v>
      </c>
      <c r="KA167" s="28">
        <v>0</v>
      </c>
      <c r="KB167" s="28">
        <v>0</v>
      </c>
      <c r="KC167" s="28">
        <v>0</v>
      </c>
      <c r="KD167" s="28">
        <v>0</v>
      </c>
      <c r="KE167" s="28">
        <v>0</v>
      </c>
      <c r="KF167" s="28">
        <v>0</v>
      </c>
      <c r="KG167" s="28">
        <v>0</v>
      </c>
      <c r="KH167" s="28">
        <v>0</v>
      </c>
      <c r="KI167" s="28">
        <v>0</v>
      </c>
      <c r="KJ167" s="28">
        <v>0</v>
      </c>
      <c r="KK167" s="28">
        <v>0</v>
      </c>
      <c r="KL167" s="28">
        <v>0</v>
      </c>
      <c r="KM167" s="28">
        <v>0</v>
      </c>
      <c r="KN167" s="28">
        <v>0</v>
      </c>
      <c r="KO167" s="28">
        <v>0</v>
      </c>
      <c r="KP167" s="28">
        <v>0</v>
      </c>
      <c r="KQ167" s="28">
        <v>0</v>
      </c>
      <c r="KR167" s="28">
        <v>0</v>
      </c>
      <c r="KS167" s="28">
        <v>0</v>
      </c>
      <c r="KT167" s="28">
        <v>0</v>
      </c>
      <c r="KU167" s="28">
        <v>0</v>
      </c>
      <c r="KV167" s="28">
        <v>0</v>
      </c>
      <c r="KW167" s="28">
        <v>0</v>
      </c>
      <c r="KX167" s="28">
        <v>0</v>
      </c>
      <c r="KY167" s="28">
        <v>0</v>
      </c>
      <c r="KZ167" s="28">
        <v>0</v>
      </c>
      <c r="LA167" s="28">
        <v>0</v>
      </c>
      <c r="LB167" s="28">
        <v>0</v>
      </c>
      <c r="LC167" s="28">
        <v>0</v>
      </c>
      <c r="LD167" s="28">
        <v>0</v>
      </c>
      <c r="LE167" s="28">
        <v>0</v>
      </c>
      <c r="LF167" s="28">
        <v>0</v>
      </c>
      <c r="LG167" s="28">
        <v>0</v>
      </c>
      <c r="LH167" s="28">
        <v>0</v>
      </c>
      <c r="LI167" s="28">
        <v>0</v>
      </c>
      <c r="LJ167" s="28">
        <v>0</v>
      </c>
      <c r="LK167" s="28">
        <v>0</v>
      </c>
      <c r="LL167" s="28">
        <v>0</v>
      </c>
      <c r="LM167" s="28">
        <v>0</v>
      </c>
      <c r="LN167" s="28">
        <v>0</v>
      </c>
      <c r="LO167" s="28">
        <v>0</v>
      </c>
      <c r="LP167" s="28">
        <v>0</v>
      </c>
      <c r="LQ167" s="28">
        <v>0</v>
      </c>
      <c r="LR167" s="28">
        <v>0</v>
      </c>
      <c r="LS167" s="28">
        <v>0</v>
      </c>
      <c r="LT167" s="28">
        <v>0</v>
      </c>
      <c r="LU167" s="28">
        <v>0</v>
      </c>
      <c r="LV167" s="28">
        <v>0</v>
      </c>
      <c r="LW167" s="28">
        <v>0</v>
      </c>
      <c r="LX167" s="28">
        <v>0</v>
      </c>
      <c r="LY167" s="28">
        <v>0</v>
      </c>
      <c r="LZ167" s="28">
        <v>0</v>
      </c>
      <c r="MA167" s="28">
        <v>0</v>
      </c>
      <c r="MB167" s="28">
        <v>0</v>
      </c>
      <c r="MC167" s="28">
        <v>0</v>
      </c>
      <c r="MD167" s="28">
        <v>0</v>
      </c>
      <c r="ME167" s="28">
        <v>0</v>
      </c>
      <c r="MF167" s="28">
        <v>0</v>
      </c>
      <c r="MG167" s="28">
        <v>0</v>
      </c>
      <c r="MH167" s="28">
        <v>0</v>
      </c>
      <c r="MI167" s="28">
        <v>0</v>
      </c>
      <c r="MJ167" s="28">
        <v>0</v>
      </c>
      <c r="MK167" s="28">
        <v>0</v>
      </c>
      <c r="ML167" s="28">
        <v>0</v>
      </c>
      <c r="MM167" s="28">
        <v>0</v>
      </c>
      <c r="MN167" s="28">
        <v>0</v>
      </c>
      <c r="MO167" s="28">
        <v>0</v>
      </c>
      <c r="MP167" s="28">
        <v>0</v>
      </c>
      <c r="MQ167" s="28">
        <v>0</v>
      </c>
      <c r="MR167" s="28">
        <v>0</v>
      </c>
      <c r="MS167" s="28">
        <v>0</v>
      </c>
      <c r="MT167" s="28">
        <v>0</v>
      </c>
      <c r="MU167" s="28">
        <v>0</v>
      </c>
      <c r="MV167" s="28">
        <v>0</v>
      </c>
      <c r="MW167" s="28">
        <v>0</v>
      </c>
      <c r="MX167" s="28">
        <v>0</v>
      </c>
      <c r="MY167" s="28">
        <v>0</v>
      </c>
      <c r="MZ167" s="28">
        <v>0</v>
      </c>
      <c r="NA167" s="28">
        <v>0</v>
      </c>
      <c r="NB167" s="28">
        <v>0</v>
      </c>
      <c r="NC167" s="28">
        <v>0</v>
      </c>
      <c r="ND167" s="28">
        <v>0</v>
      </c>
      <c r="NE167" s="28">
        <v>0</v>
      </c>
      <c r="NF167" s="28">
        <v>0</v>
      </c>
      <c r="NG167" s="28">
        <v>0</v>
      </c>
      <c r="NH167" s="28">
        <v>0</v>
      </c>
      <c r="NI167" s="28">
        <v>0</v>
      </c>
      <c r="NJ167" s="28">
        <v>0</v>
      </c>
      <c r="NK167" s="28">
        <v>0</v>
      </c>
      <c r="NL167" s="28">
        <v>0</v>
      </c>
      <c r="NM167" s="28">
        <v>0</v>
      </c>
      <c r="NN167" s="28">
        <v>0</v>
      </c>
      <c r="NO167" s="28">
        <v>0</v>
      </c>
      <c r="NP167" s="28">
        <v>0</v>
      </c>
      <c r="NQ167" s="28">
        <v>0</v>
      </c>
      <c r="NR167" s="28">
        <v>0</v>
      </c>
      <c r="NS167" s="28">
        <v>0</v>
      </c>
      <c r="NT167" s="28">
        <v>0</v>
      </c>
      <c r="NU167" s="28">
        <v>0</v>
      </c>
      <c r="NV167" s="28">
        <v>0</v>
      </c>
      <c r="NW167" s="28">
        <v>0</v>
      </c>
      <c r="NX167" s="28">
        <v>0</v>
      </c>
      <c r="NY167" s="28">
        <v>0</v>
      </c>
      <c r="NZ167" s="28">
        <v>0</v>
      </c>
      <c r="OA167" s="28">
        <v>0</v>
      </c>
      <c r="OB167" s="28">
        <v>0</v>
      </c>
      <c r="OC167" s="28">
        <v>0</v>
      </c>
      <c r="OD167" s="28">
        <v>0</v>
      </c>
      <c r="OE167" s="28">
        <v>0</v>
      </c>
      <c r="OF167" s="28">
        <v>0</v>
      </c>
      <c r="OG167" s="28">
        <v>0</v>
      </c>
      <c r="OH167" s="28">
        <v>0</v>
      </c>
      <c r="OI167" s="28">
        <v>0</v>
      </c>
      <c r="OJ167" s="28">
        <v>0</v>
      </c>
      <c r="OK167" s="28">
        <v>0</v>
      </c>
      <c r="OL167" s="28">
        <v>0</v>
      </c>
      <c r="OM167" s="28">
        <v>0</v>
      </c>
      <c r="ON167" s="28">
        <v>0</v>
      </c>
      <c r="OO167" s="28">
        <v>0</v>
      </c>
      <c r="OP167" s="28">
        <v>0</v>
      </c>
      <c r="OQ167" s="28">
        <v>0</v>
      </c>
      <c r="OR167" s="28">
        <v>0</v>
      </c>
      <c r="OS167" s="28">
        <v>0</v>
      </c>
      <c r="OT167" s="28">
        <v>0</v>
      </c>
      <c r="OU167" s="28">
        <v>0</v>
      </c>
      <c r="OV167" s="28">
        <v>0</v>
      </c>
      <c r="OW167" s="28">
        <v>0</v>
      </c>
      <c r="OX167" s="28">
        <v>0</v>
      </c>
      <c r="OY167" s="28">
        <v>0</v>
      </c>
      <c r="OZ167" s="28">
        <v>0</v>
      </c>
      <c r="PA167" s="28">
        <v>0</v>
      </c>
      <c r="PB167" s="28">
        <v>0</v>
      </c>
      <c r="PC167" s="28">
        <v>0</v>
      </c>
      <c r="PD167" s="28">
        <v>0</v>
      </c>
      <c r="PE167" s="28">
        <v>0</v>
      </c>
      <c r="PF167" s="28">
        <v>0</v>
      </c>
      <c r="PG167" s="28">
        <v>0</v>
      </c>
      <c r="PH167" s="28">
        <v>0</v>
      </c>
      <c r="PI167" s="28">
        <v>0</v>
      </c>
      <c r="PJ167" s="28">
        <v>0</v>
      </c>
      <c r="PK167" s="28">
        <v>0</v>
      </c>
      <c r="PL167" s="28">
        <v>0</v>
      </c>
      <c r="PM167" s="28">
        <v>0</v>
      </c>
      <c r="PN167" s="28">
        <v>0</v>
      </c>
      <c r="PO167" s="28">
        <v>0</v>
      </c>
      <c r="PP167" s="28">
        <v>0</v>
      </c>
      <c r="PQ167" s="28">
        <v>0</v>
      </c>
      <c r="PR167" s="28">
        <v>0</v>
      </c>
      <c r="PS167" s="28">
        <v>0</v>
      </c>
      <c r="PT167" s="28">
        <v>0</v>
      </c>
      <c r="PU167" s="28">
        <v>0</v>
      </c>
      <c r="PV167" s="28">
        <v>0</v>
      </c>
      <c r="PW167" s="28">
        <v>0</v>
      </c>
      <c r="PX167" s="28">
        <v>0</v>
      </c>
      <c r="PY167" s="28">
        <v>0</v>
      </c>
      <c r="PZ167" s="28">
        <v>0</v>
      </c>
      <c r="QA167" s="28">
        <v>0</v>
      </c>
      <c r="QB167" s="28">
        <v>0</v>
      </c>
      <c r="QC167" s="28">
        <v>0</v>
      </c>
      <c r="QD167" s="28">
        <v>0</v>
      </c>
      <c r="QE167" s="28">
        <v>0</v>
      </c>
      <c r="QF167" s="28">
        <v>0</v>
      </c>
      <c r="QG167" s="28">
        <v>0</v>
      </c>
      <c r="QH167" s="28">
        <v>0</v>
      </c>
      <c r="QI167" s="28">
        <v>0</v>
      </c>
    </row>
    <row r="168" spans="1:451" x14ac:dyDescent="0.3">
      <c r="A168" s="552">
        <v>29</v>
      </c>
      <c r="B168" s="21" t="s">
        <v>244</v>
      </c>
      <c r="C168" s="22"/>
      <c r="D168" s="22"/>
      <c r="E168" s="23"/>
      <c r="F168" s="27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1</v>
      </c>
      <c r="AE168" s="28">
        <v>1</v>
      </c>
      <c r="AF168" s="28">
        <v>1</v>
      </c>
      <c r="AG168" s="28">
        <v>1</v>
      </c>
      <c r="AH168" s="28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28">
        <v>0</v>
      </c>
      <c r="BD168" s="28">
        <v>0</v>
      </c>
      <c r="BE168" s="28">
        <v>0</v>
      </c>
      <c r="BF168" s="28">
        <v>0</v>
      </c>
      <c r="BG168" s="28">
        <v>0</v>
      </c>
      <c r="BH168" s="28">
        <v>0</v>
      </c>
      <c r="BI168" s="28">
        <v>0</v>
      </c>
      <c r="BJ168" s="28">
        <v>0</v>
      </c>
      <c r="BK168" s="28">
        <v>0</v>
      </c>
      <c r="BL168" s="28">
        <v>0</v>
      </c>
      <c r="BM168" s="28">
        <v>0</v>
      </c>
      <c r="BN168" s="28">
        <v>0</v>
      </c>
      <c r="BO168" s="28">
        <v>0</v>
      </c>
      <c r="BP168" s="28">
        <v>0</v>
      </c>
      <c r="BQ168" s="28">
        <v>0</v>
      </c>
      <c r="BR168" s="28">
        <v>5</v>
      </c>
      <c r="BS168" s="28">
        <v>5</v>
      </c>
      <c r="BT168" s="28">
        <v>5</v>
      </c>
      <c r="BU168" s="28">
        <v>5</v>
      </c>
      <c r="BV168" s="28">
        <v>0</v>
      </c>
      <c r="BW168" s="28">
        <v>0</v>
      </c>
      <c r="BX168" s="28">
        <v>0</v>
      </c>
      <c r="BY168" s="28">
        <v>0</v>
      </c>
      <c r="BZ168" s="28">
        <v>0</v>
      </c>
      <c r="CA168" s="28">
        <v>0</v>
      </c>
      <c r="CB168" s="28">
        <v>0</v>
      </c>
      <c r="CC168" s="28">
        <v>0</v>
      </c>
      <c r="CD168" s="28">
        <v>0</v>
      </c>
      <c r="CE168" s="28">
        <v>0</v>
      </c>
      <c r="CF168" s="28">
        <v>0</v>
      </c>
      <c r="CG168" s="28">
        <v>0</v>
      </c>
      <c r="CH168" s="28">
        <v>0</v>
      </c>
      <c r="CI168" s="28">
        <v>0</v>
      </c>
      <c r="CJ168" s="28">
        <v>0</v>
      </c>
      <c r="CK168" s="28">
        <v>0</v>
      </c>
      <c r="CL168" s="28">
        <v>0</v>
      </c>
      <c r="CM168" s="28">
        <v>0</v>
      </c>
      <c r="CN168" s="28">
        <v>0</v>
      </c>
      <c r="CO168" s="28">
        <v>0</v>
      </c>
      <c r="CP168" s="28">
        <v>0</v>
      </c>
      <c r="CQ168" s="28">
        <v>0</v>
      </c>
      <c r="CR168" s="28">
        <v>0</v>
      </c>
      <c r="CS168" s="28">
        <v>0</v>
      </c>
      <c r="CT168" s="28">
        <v>0</v>
      </c>
      <c r="CU168" s="28">
        <v>0</v>
      </c>
      <c r="CV168" s="28">
        <v>0</v>
      </c>
      <c r="CW168" s="28">
        <v>0</v>
      </c>
      <c r="CX168" s="28">
        <v>0</v>
      </c>
      <c r="CY168" s="28">
        <v>0</v>
      </c>
      <c r="CZ168" s="28">
        <v>0</v>
      </c>
      <c r="DA168" s="28">
        <v>0</v>
      </c>
      <c r="DB168" s="28">
        <v>0</v>
      </c>
      <c r="DC168" s="28">
        <v>0</v>
      </c>
      <c r="DD168" s="28">
        <v>3</v>
      </c>
      <c r="DE168" s="28">
        <v>12</v>
      </c>
      <c r="DF168" s="28">
        <v>10</v>
      </c>
      <c r="DG168" s="28">
        <v>10</v>
      </c>
      <c r="DH168" s="28">
        <v>2</v>
      </c>
      <c r="DI168" s="28">
        <v>2</v>
      </c>
      <c r="DJ168" s="28">
        <v>0</v>
      </c>
      <c r="DK168" s="28">
        <v>0</v>
      </c>
      <c r="DL168" s="28">
        <v>0</v>
      </c>
      <c r="DM168" s="28">
        <v>0</v>
      </c>
      <c r="DN168" s="28">
        <v>0</v>
      </c>
      <c r="DO168" s="28">
        <v>0</v>
      </c>
      <c r="DP168" s="28">
        <v>0</v>
      </c>
      <c r="DQ168" s="28">
        <v>0</v>
      </c>
      <c r="DR168" s="28">
        <v>0</v>
      </c>
      <c r="DS168" s="28">
        <v>0</v>
      </c>
      <c r="DT168" s="28">
        <v>0</v>
      </c>
      <c r="DU168" s="28">
        <v>0</v>
      </c>
      <c r="DV168" s="28">
        <v>0</v>
      </c>
      <c r="DW168" s="28">
        <v>0</v>
      </c>
      <c r="DX168" s="28">
        <v>0</v>
      </c>
      <c r="DY168" s="28">
        <v>0</v>
      </c>
      <c r="DZ168" s="28">
        <v>0</v>
      </c>
      <c r="EA168" s="28">
        <v>0</v>
      </c>
      <c r="EB168" s="28">
        <v>0</v>
      </c>
      <c r="EC168" s="28">
        <v>0</v>
      </c>
      <c r="ED168" s="28">
        <v>0</v>
      </c>
      <c r="EE168" s="28">
        <v>0</v>
      </c>
      <c r="EF168" s="28">
        <v>0</v>
      </c>
      <c r="EG168" s="28">
        <v>0</v>
      </c>
      <c r="EH168" s="28">
        <v>0</v>
      </c>
      <c r="EI168" s="28">
        <v>0</v>
      </c>
      <c r="EJ168" s="28">
        <v>0</v>
      </c>
      <c r="EK168" s="28">
        <v>0</v>
      </c>
      <c r="EL168" s="28">
        <v>0</v>
      </c>
      <c r="EM168" s="28">
        <v>0</v>
      </c>
      <c r="EN168" s="28">
        <v>0</v>
      </c>
      <c r="EO168" s="28">
        <v>0</v>
      </c>
      <c r="EP168" s="28">
        <v>0</v>
      </c>
      <c r="EQ168" s="28">
        <v>0</v>
      </c>
      <c r="ER168" s="28">
        <v>0</v>
      </c>
      <c r="ES168" s="28">
        <v>0</v>
      </c>
      <c r="ET168" s="28">
        <v>0</v>
      </c>
      <c r="EU168" s="28">
        <v>0</v>
      </c>
      <c r="EV168" s="28">
        <v>0</v>
      </c>
      <c r="EW168" s="28">
        <v>0</v>
      </c>
      <c r="EX168" s="28">
        <v>0</v>
      </c>
      <c r="EY168" s="28">
        <v>0</v>
      </c>
      <c r="EZ168" s="28">
        <v>0</v>
      </c>
      <c r="FA168" s="28">
        <v>0</v>
      </c>
      <c r="FB168" s="28">
        <v>0</v>
      </c>
      <c r="FC168" s="28">
        <v>0</v>
      </c>
      <c r="FD168" s="28">
        <v>0</v>
      </c>
      <c r="FE168" s="28">
        <v>0</v>
      </c>
      <c r="FF168" s="28">
        <v>0</v>
      </c>
      <c r="FG168" s="28">
        <v>0</v>
      </c>
      <c r="FH168" s="28">
        <v>0</v>
      </c>
      <c r="FI168" s="28">
        <v>0</v>
      </c>
      <c r="FJ168" s="28">
        <v>0</v>
      </c>
      <c r="FK168" s="28">
        <v>0</v>
      </c>
      <c r="FL168" s="28">
        <v>0</v>
      </c>
      <c r="FM168" s="28">
        <v>0</v>
      </c>
      <c r="FN168" s="28">
        <v>0</v>
      </c>
      <c r="FO168" s="28">
        <v>0</v>
      </c>
      <c r="FP168" s="28">
        <v>0</v>
      </c>
      <c r="FQ168" s="28">
        <v>0</v>
      </c>
      <c r="FR168" s="28">
        <v>0</v>
      </c>
      <c r="FS168" s="28">
        <v>0</v>
      </c>
      <c r="FT168" s="28">
        <v>0</v>
      </c>
      <c r="FU168" s="28">
        <v>0</v>
      </c>
      <c r="FV168" s="28">
        <v>0</v>
      </c>
      <c r="FW168" s="28">
        <v>0</v>
      </c>
      <c r="FX168" s="28">
        <v>0</v>
      </c>
      <c r="FY168" s="28">
        <v>0</v>
      </c>
      <c r="FZ168" s="28">
        <v>0</v>
      </c>
      <c r="GA168" s="28">
        <v>0</v>
      </c>
      <c r="GB168" s="28">
        <v>0</v>
      </c>
      <c r="GC168" s="28">
        <v>0</v>
      </c>
      <c r="GD168" s="28">
        <v>0</v>
      </c>
      <c r="GE168" s="28">
        <v>0</v>
      </c>
      <c r="GF168" s="28">
        <v>0</v>
      </c>
      <c r="GG168" s="28">
        <v>0</v>
      </c>
      <c r="GH168" s="28">
        <v>0</v>
      </c>
      <c r="GI168" s="28">
        <v>0</v>
      </c>
      <c r="GJ168" s="28">
        <v>0</v>
      </c>
      <c r="GK168" s="28">
        <v>0</v>
      </c>
      <c r="GL168" s="28">
        <v>0</v>
      </c>
      <c r="GM168" s="28">
        <v>0</v>
      </c>
      <c r="GN168" s="28">
        <v>0</v>
      </c>
      <c r="GO168" s="28">
        <v>0</v>
      </c>
      <c r="GP168" s="28">
        <v>0</v>
      </c>
      <c r="GQ168" s="28">
        <v>0</v>
      </c>
      <c r="GR168" s="28">
        <v>0</v>
      </c>
      <c r="GS168" s="28">
        <v>0</v>
      </c>
      <c r="GT168" s="28">
        <v>0</v>
      </c>
      <c r="GU168" s="28">
        <v>0</v>
      </c>
      <c r="GV168" s="28">
        <v>0</v>
      </c>
      <c r="GW168" s="28">
        <v>0</v>
      </c>
      <c r="GX168" s="28">
        <v>0</v>
      </c>
      <c r="GY168" s="28">
        <v>0</v>
      </c>
      <c r="GZ168" s="28">
        <v>0</v>
      </c>
      <c r="HA168" s="28">
        <v>0</v>
      </c>
      <c r="HB168" s="28">
        <v>0</v>
      </c>
      <c r="HC168" s="28">
        <v>0</v>
      </c>
      <c r="HD168" s="28">
        <v>0</v>
      </c>
      <c r="HE168" s="28">
        <v>0</v>
      </c>
      <c r="HF168" s="28">
        <v>0</v>
      </c>
      <c r="HG168" s="28">
        <v>0</v>
      </c>
      <c r="HH168" s="28">
        <v>0</v>
      </c>
      <c r="HI168" s="28">
        <v>0</v>
      </c>
      <c r="HJ168" s="28">
        <v>0</v>
      </c>
      <c r="HK168" s="28">
        <v>0</v>
      </c>
      <c r="HL168" s="28">
        <v>0</v>
      </c>
      <c r="HM168" s="28">
        <v>0</v>
      </c>
      <c r="HN168" s="28">
        <v>0</v>
      </c>
      <c r="HO168" s="28">
        <v>0</v>
      </c>
      <c r="HP168" s="28">
        <v>0</v>
      </c>
      <c r="HQ168" s="28">
        <v>0</v>
      </c>
      <c r="HR168" s="28">
        <v>0</v>
      </c>
      <c r="HS168" s="28">
        <v>0</v>
      </c>
      <c r="HT168" s="28">
        <v>0</v>
      </c>
      <c r="HU168" s="28">
        <v>0</v>
      </c>
      <c r="HV168" s="28">
        <v>0</v>
      </c>
      <c r="HW168" s="28">
        <v>0</v>
      </c>
      <c r="HX168" s="28">
        <v>0</v>
      </c>
      <c r="HY168" s="28">
        <v>0</v>
      </c>
      <c r="HZ168" s="28">
        <v>0</v>
      </c>
      <c r="IA168" s="28">
        <v>0</v>
      </c>
      <c r="IB168" s="28">
        <v>0</v>
      </c>
      <c r="IC168" s="28">
        <v>0</v>
      </c>
      <c r="ID168" s="28">
        <v>0</v>
      </c>
      <c r="IE168" s="28">
        <v>0</v>
      </c>
      <c r="IF168" s="28">
        <v>0</v>
      </c>
      <c r="IG168" s="28">
        <v>0</v>
      </c>
      <c r="IH168" s="28">
        <v>0</v>
      </c>
      <c r="II168" s="28">
        <v>0</v>
      </c>
      <c r="IJ168" s="28">
        <v>0</v>
      </c>
      <c r="IK168" s="28">
        <v>0</v>
      </c>
      <c r="IL168" s="28">
        <v>0</v>
      </c>
      <c r="IM168" s="28">
        <v>0</v>
      </c>
      <c r="IN168" s="28">
        <v>0</v>
      </c>
      <c r="IO168" s="28">
        <v>0</v>
      </c>
      <c r="IP168" s="28">
        <v>1</v>
      </c>
      <c r="IQ168" s="28">
        <v>0</v>
      </c>
      <c r="IR168" s="28">
        <v>0</v>
      </c>
      <c r="IS168" s="28">
        <v>1</v>
      </c>
      <c r="IT168" s="28">
        <v>0</v>
      </c>
      <c r="IU168" s="28">
        <v>0</v>
      </c>
      <c r="IV168" s="28">
        <v>0</v>
      </c>
      <c r="IW168" s="28">
        <v>0</v>
      </c>
      <c r="IX168" s="28">
        <v>0</v>
      </c>
      <c r="IY168" s="28">
        <v>0</v>
      </c>
      <c r="IZ168" s="28">
        <v>0</v>
      </c>
      <c r="JA168" s="28">
        <v>0</v>
      </c>
      <c r="JB168" s="28">
        <v>0</v>
      </c>
      <c r="JC168" s="28">
        <v>0</v>
      </c>
      <c r="JD168" s="28">
        <v>0</v>
      </c>
      <c r="JE168" s="28">
        <v>0</v>
      </c>
      <c r="JF168" s="28">
        <v>0</v>
      </c>
      <c r="JG168" s="28">
        <v>0</v>
      </c>
      <c r="JH168" s="28">
        <v>0</v>
      </c>
      <c r="JI168" s="28">
        <v>0</v>
      </c>
      <c r="JJ168" s="28">
        <v>0</v>
      </c>
      <c r="JK168" s="28">
        <v>0</v>
      </c>
      <c r="JL168" s="28">
        <v>0</v>
      </c>
      <c r="JM168" s="28">
        <v>0</v>
      </c>
      <c r="JN168" s="28">
        <v>0</v>
      </c>
      <c r="JO168" s="28">
        <v>0</v>
      </c>
      <c r="JP168" s="28">
        <v>0</v>
      </c>
      <c r="JQ168" s="28">
        <v>0</v>
      </c>
      <c r="JR168" s="28">
        <v>0</v>
      </c>
      <c r="JS168" s="28">
        <v>0</v>
      </c>
      <c r="JT168" s="28">
        <v>0</v>
      </c>
      <c r="JU168" s="28">
        <v>0</v>
      </c>
      <c r="JV168" s="28">
        <v>0</v>
      </c>
      <c r="JW168" s="28">
        <v>0</v>
      </c>
      <c r="JX168" s="28">
        <v>0</v>
      </c>
      <c r="JY168" s="28">
        <v>0</v>
      </c>
      <c r="JZ168" s="28">
        <v>0</v>
      </c>
      <c r="KA168" s="28">
        <v>0</v>
      </c>
      <c r="KB168" s="28">
        <v>0</v>
      </c>
      <c r="KC168" s="28">
        <v>0</v>
      </c>
      <c r="KD168" s="28">
        <v>0</v>
      </c>
      <c r="KE168" s="28">
        <v>0</v>
      </c>
      <c r="KF168" s="28">
        <v>0</v>
      </c>
      <c r="KG168" s="28">
        <v>0</v>
      </c>
      <c r="KH168" s="28">
        <v>0</v>
      </c>
      <c r="KI168" s="28">
        <v>0</v>
      </c>
      <c r="KJ168" s="28">
        <v>0</v>
      </c>
      <c r="KK168" s="28">
        <v>0</v>
      </c>
      <c r="KL168" s="28">
        <v>0</v>
      </c>
      <c r="KM168" s="28">
        <v>0</v>
      </c>
      <c r="KN168" s="28">
        <v>0</v>
      </c>
      <c r="KO168" s="28">
        <v>0</v>
      </c>
      <c r="KP168" s="28">
        <v>0</v>
      </c>
      <c r="KQ168" s="28">
        <v>0</v>
      </c>
      <c r="KR168" s="28">
        <v>0</v>
      </c>
      <c r="KS168" s="28">
        <v>0</v>
      </c>
      <c r="KT168" s="28">
        <v>0</v>
      </c>
      <c r="KU168" s="28">
        <v>0</v>
      </c>
      <c r="KV168" s="28">
        <v>0</v>
      </c>
      <c r="KW168" s="28">
        <v>0</v>
      </c>
      <c r="KX168" s="28">
        <v>0</v>
      </c>
      <c r="KY168" s="28">
        <v>0</v>
      </c>
      <c r="KZ168" s="28">
        <v>0</v>
      </c>
      <c r="LA168" s="28">
        <v>0</v>
      </c>
      <c r="LB168" s="28">
        <v>0</v>
      </c>
      <c r="LC168" s="28">
        <v>0</v>
      </c>
      <c r="LD168" s="28">
        <v>0</v>
      </c>
      <c r="LE168" s="28">
        <v>0</v>
      </c>
      <c r="LF168" s="28">
        <v>0</v>
      </c>
      <c r="LG168" s="28">
        <v>0</v>
      </c>
      <c r="LH168" s="28">
        <v>0</v>
      </c>
      <c r="LI168" s="28">
        <v>0</v>
      </c>
      <c r="LJ168" s="28">
        <v>0</v>
      </c>
      <c r="LK168" s="28">
        <v>0</v>
      </c>
      <c r="LL168" s="28">
        <v>0</v>
      </c>
      <c r="LM168" s="28">
        <v>0</v>
      </c>
      <c r="LN168" s="28">
        <v>0</v>
      </c>
      <c r="LO168" s="28">
        <v>0</v>
      </c>
      <c r="LP168" s="28">
        <v>0</v>
      </c>
      <c r="LQ168" s="28">
        <v>0</v>
      </c>
      <c r="LR168" s="28">
        <v>0</v>
      </c>
      <c r="LS168" s="28">
        <v>0</v>
      </c>
      <c r="LT168" s="28">
        <v>0</v>
      </c>
      <c r="LU168" s="28">
        <v>0</v>
      </c>
      <c r="LV168" s="28">
        <v>0</v>
      </c>
      <c r="LW168" s="28">
        <v>0</v>
      </c>
      <c r="LX168" s="28">
        <v>0</v>
      </c>
      <c r="LY168" s="28">
        <v>0</v>
      </c>
      <c r="LZ168" s="28">
        <v>0</v>
      </c>
      <c r="MA168" s="28">
        <v>0</v>
      </c>
      <c r="MB168" s="28">
        <v>0</v>
      </c>
      <c r="MC168" s="28">
        <v>0</v>
      </c>
      <c r="MD168" s="28">
        <v>0</v>
      </c>
      <c r="ME168" s="28">
        <v>0</v>
      </c>
      <c r="MF168" s="28">
        <v>0</v>
      </c>
      <c r="MG168" s="28">
        <v>0</v>
      </c>
      <c r="MH168" s="28">
        <v>0</v>
      </c>
      <c r="MI168" s="28">
        <v>0</v>
      </c>
      <c r="MJ168" s="28">
        <v>0</v>
      </c>
      <c r="MK168" s="28">
        <v>0</v>
      </c>
      <c r="ML168" s="28">
        <v>0</v>
      </c>
      <c r="MM168" s="28">
        <v>0</v>
      </c>
      <c r="MN168" s="28">
        <v>0</v>
      </c>
      <c r="MO168" s="28">
        <v>0</v>
      </c>
      <c r="MP168" s="28">
        <v>0</v>
      </c>
      <c r="MQ168" s="28">
        <v>0</v>
      </c>
      <c r="MR168" s="28">
        <v>0</v>
      </c>
      <c r="MS168" s="28">
        <v>0</v>
      </c>
      <c r="MT168" s="28">
        <v>0</v>
      </c>
      <c r="MU168" s="28">
        <v>0</v>
      </c>
      <c r="MV168" s="28">
        <v>0</v>
      </c>
      <c r="MW168" s="28">
        <v>0</v>
      </c>
      <c r="MX168" s="28">
        <v>0</v>
      </c>
      <c r="MY168" s="28">
        <v>0</v>
      </c>
      <c r="MZ168" s="28">
        <v>0</v>
      </c>
      <c r="NA168" s="28">
        <v>0</v>
      </c>
      <c r="NB168" s="28">
        <v>0</v>
      </c>
      <c r="NC168" s="28">
        <v>0</v>
      </c>
      <c r="ND168" s="28">
        <v>0</v>
      </c>
      <c r="NE168" s="28">
        <v>0</v>
      </c>
      <c r="NF168" s="28">
        <v>0</v>
      </c>
      <c r="NG168" s="28">
        <v>0</v>
      </c>
      <c r="NH168" s="28">
        <v>0</v>
      </c>
      <c r="NI168" s="28">
        <v>0</v>
      </c>
      <c r="NJ168" s="28">
        <v>0</v>
      </c>
      <c r="NK168" s="28">
        <v>0</v>
      </c>
      <c r="NL168" s="28">
        <v>0</v>
      </c>
      <c r="NM168" s="28">
        <v>0</v>
      </c>
      <c r="NN168" s="28">
        <v>0</v>
      </c>
      <c r="NO168" s="28">
        <v>0</v>
      </c>
      <c r="NP168" s="28">
        <v>0</v>
      </c>
      <c r="NQ168" s="28">
        <v>0</v>
      </c>
      <c r="NR168" s="28">
        <v>0</v>
      </c>
      <c r="NS168" s="28">
        <v>0</v>
      </c>
      <c r="NT168" s="28">
        <v>0</v>
      </c>
      <c r="NU168" s="28">
        <v>0</v>
      </c>
      <c r="NV168" s="28">
        <v>0</v>
      </c>
      <c r="NW168" s="28">
        <v>0</v>
      </c>
      <c r="NX168" s="28">
        <v>0</v>
      </c>
      <c r="NY168" s="28">
        <v>0</v>
      </c>
      <c r="NZ168" s="28">
        <v>0</v>
      </c>
      <c r="OA168" s="28">
        <v>0</v>
      </c>
      <c r="OB168" s="28">
        <v>0</v>
      </c>
      <c r="OC168" s="28">
        <v>0</v>
      </c>
      <c r="OD168" s="28">
        <v>0</v>
      </c>
      <c r="OE168" s="28">
        <v>0</v>
      </c>
      <c r="OF168" s="28">
        <v>0</v>
      </c>
      <c r="OG168" s="28">
        <v>0</v>
      </c>
      <c r="OH168" s="28">
        <v>0</v>
      </c>
      <c r="OI168" s="28">
        <v>0</v>
      </c>
      <c r="OJ168" s="28">
        <v>0</v>
      </c>
      <c r="OK168" s="28">
        <v>0</v>
      </c>
      <c r="OL168" s="28">
        <v>0</v>
      </c>
      <c r="OM168" s="28">
        <v>0</v>
      </c>
      <c r="ON168" s="28">
        <v>0</v>
      </c>
      <c r="OO168" s="28">
        <v>0</v>
      </c>
      <c r="OP168" s="28">
        <v>0</v>
      </c>
      <c r="OQ168" s="28">
        <v>0</v>
      </c>
      <c r="OR168" s="28">
        <v>0</v>
      </c>
      <c r="OS168" s="28">
        <v>0</v>
      </c>
      <c r="OT168" s="28">
        <v>0</v>
      </c>
      <c r="OU168" s="28">
        <v>0</v>
      </c>
      <c r="OV168" s="28">
        <v>0</v>
      </c>
      <c r="OW168" s="28">
        <v>0</v>
      </c>
      <c r="OX168" s="28">
        <v>0</v>
      </c>
      <c r="OY168" s="28">
        <v>0</v>
      </c>
      <c r="OZ168" s="28">
        <v>0</v>
      </c>
      <c r="PA168" s="28">
        <v>0</v>
      </c>
      <c r="PB168" s="28">
        <v>0</v>
      </c>
      <c r="PC168" s="28">
        <v>0</v>
      </c>
      <c r="PD168" s="28">
        <v>0</v>
      </c>
      <c r="PE168" s="28">
        <v>0</v>
      </c>
      <c r="PF168" s="28">
        <v>0</v>
      </c>
      <c r="PG168" s="28">
        <v>0</v>
      </c>
      <c r="PH168" s="28">
        <v>0</v>
      </c>
      <c r="PI168" s="28">
        <v>0</v>
      </c>
      <c r="PJ168" s="28">
        <v>0</v>
      </c>
      <c r="PK168" s="28">
        <v>0</v>
      </c>
      <c r="PL168" s="28">
        <v>0</v>
      </c>
      <c r="PM168" s="28">
        <v>0</v>
      </c>
      <c r="PN168" s="28">
        <v>0</v>
      </c>
      <c r="PO168" s="28">
        <v>0</v>
      </c>
      <c r="PP168" s="28">
        <v>0</v>
      </c>
      <c r="PQ168" s="28">
        <v>0</v>
      </c>
      <c r="PR168" s="28">
        <v>0</v>
      </c>
      <c r="PS168" s="28">
        <v>0</v>
      </c>
      <c r="PT168" s="28">
        <v>0</v>
      </c>
      <c r="PU168" s="28">
        <v>0</v>
      </c>
      <c r="PV168" s="28">
        <v>0</v>
      </c>
      <c r="PW168" s="28">
        <v>0</v>
      </c>
      <c r="PX168" s="28">
        <v>0</v>
      </c>
      <c r="PY168" s="28">
        <v>0</v>
      </c>
      <c r="PZ168" s="28">
        <v>0</v>
      </c>
      <c r="QA168" s="28">
        <v>0</v>
      </c>
      <c r="QB168" s="28">
        <v>0</v>
      </c>
      <c r="QC168" s="28">
        <v>0</v>
      </c>
      <c r="QD168" s="28">
        <v>0</v>
      </c>
      <c r="QE168" s="28">
        <v>0</v>
      </c>
      <c r="QF168" s="28">
        <v>0</v>
      </c>
      <c r="QG168" s="28">
        <v>0</v>
      </c>
      <c r="QH168" s="28">
        <v>0</v>
      </c>
      <c r="QI168" s="28">
        <v>0</v>
      </c>
    </row>
    <row r="169" spans="1:451" x14ac:dyDescent="0.3">
      <c r="A169" s="552">
        <v>30</v>
      </c>
      <c r="B169" s="21" t="s">
        <v>245</v>
      </c>
      <c r="C169" s="22"/>
      <c r="D169" s="22"/>
      <c r="E169" s="23"/>
      <c r="F169" s="27">
        <v>0</v>
      </c>
      <c r="G169" s="28">
        <v>0</v>
      </c>
      <c r="H169" s="28">
        <v>0</v>
      </c>
      <c r="I169" s="28">
        <v>0</v>
      </c>
      <c r="J169" s="28">
        <v>1</v>
      </c>
      <c r="K169" s="28">
        <v>1</v>
      </c>
      <c r="L169" s="28">
        <v>1</v>
      </c>
      <c r="M169" s="28">
        <v>1</v>
      </c>
      <c r="N169" s="28">
        <v>0</v>
      </c>
      <c r="O169" s="28">
        <v>0</v>
      </c>
      <c r="P169" s="28">
        <v>1</v>
      </c>
      <c r="Q169" s="28">
        <v>10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2</v>
      </c>
      <c r="AC169" s="28">
        <v>8</v>
      </c>
      <c r="AD169" s="28">
        <v>0</v>
      </c>
      <c r="AE169" s="28">
        <v>0</v>
      </c>
      <c r="AF169" s="28">
        <v>2</v>
      </c>
      <c r="AG169" s="28">
        <v>2</v>
      </c>
      <c r="AH169" s="28">
        <v>0</v>
      </c>
      <c r="AI169" s="28">
        <v>0</v>
      </c>
      <c r="AJ169" s="28">
        <v>0</v>
      </c>
      <c r="AK169" s="28">
        <v>0</v>
      </c>
      <c r="AL169" s="28">
        <v>0</v>
      </c>
      <c r="AM169" s="28">
        <v>0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8">
        <v>1</v>
      </c>
      <c r="AW169" s="28">
        <v>1</v>
      </c>
      <c r="AX169" s="28">
        <v>1</v>
      </c>
      <c r="AY169" s="28">
        <v>1</v>
      </c>
      <c r="AZ169" s="28">
        <v>0</v>
      </c>
      <c r="BA169" s="28">
        <v>0</v>
      </c>
      <c r="BB169" s="28">
        <v>0</v>
      </c>
      <c r="BC169" s="28">
        <v>0</v>
      </c>
      <c r="BD169" s="28">
        <v>2</v>
      </c>
      <c r="BE169" s="28">
        <v>20</v>
      </c>
      <c r="BF169" s="28">
        <v>0</v>
      </c>
      <c r="BG169" s="28">
        <v>0</v>
      </c>
      <c r="BH169" s="28">
        <v>0</v>
      </c>
      <c r="BI169" s="28">
        <v>0</v>
      </c>
      <c r="BJ169" s="28">
        <v>0</v>
      </c>
      <c r="BK169" s="28">
        <v>0</v>
      </c>
      <c r="BL169" s="28">
        <v>0</v>
      </c>
      <c r="BM169" s="28">
        <v>0</v>
      </c>
      <c r="BN169" s="28">
        <v>0</v>
      </c>
      <c r="BO169" s="28">
        <v>0</v>
      </c>
      <c r="BP169" s="28">
        <v>16</v>
      </c>
      <c r="BQ169" s="28">
        <v>64</v>
      </c>
      <c r="BR169" s="28">
        <v>12</v>
      </c>
      <c r="BS169" s="28">
        <v>12</v>
      </c>
      <c r="BT169" s="28">
        <v>4</v>
      </c>
      <c r="BU169" s="28">
        <v>4</v>
      </c>
      <c r="BV169" s="28">
        <v>0</v>
      </c>
      <c r="BW169" s="28">
        <v>0</v>
      </c>
      <c r="BX169" s="28">
        <v>0</v>
      </c>
      <c r="BY169" s="28">
        <v>0</v>
      </c>
      <c r="BZ169" s="28">
        <v>0</v>
      </c>
      <c r="CA169" s="28">
        <v>0</v>
      </c>
      <c r="CB169" s="28">
        <v>0</v>
      </c>
      <c r="CC169" s="28">
        <v>0</v>
      </c>
      <c r="CD169" s="28">
        <v>0</v>
      </c>
      <c r="CE169" s="28">
        <v>0</v>
      </c>
      <c r="CF169" s="28">
        <v>0</v>
      </c>
      <c r="CG169" s="28">
        <v>0</v>
      </c>
      <c r="CH169" s="28">
        <v>0</v>
      </c>
      <c r="CI169" s="28">
        <v>0</v>
      </c>
      <c r="CJ169" s="28">
        <v>0</v>
      </c>
      <c r="CK169" s="28">
        <v>0</v>
      </c>
      <c r="CL169" s="28">
        <v>0</v>
      </c>
      <c r="CM169" s="28">
        <v>0</v>
      </c>
      <c r="CN169" s="28">
        <v>1</v>
      </c>
      <c r="CO169" s="28">
        <v>1</v>
      </c>
      <c r="CP169" s="28">
        <v>0</v>
      </c>
      <c r="CQ169" s="28">
        <v>0</v>
      </c>
      <c r="CR169" s="28">
        <v>0</v>
      </c>
      <c r="CS169" s="28">
        <v>0</v>
      </c>
      <c r="CT169" s="28">
        <v>0</v>
      </c>
      <c r="CU169" s="28">
        <v>0</v>
      </c>
      <c r="CV169" s="28">
        <v>0</v>
      </c>
      <c r="CW169" s="28">
        <v>0</v>
      </c>
      <c r="CX169" s="28">
        <v>0</v>
      </c>
      <c r="CY169" s="28">
        <v>0</v>
      </c>
      <c r="CZ169" s="28">
        <v>0</v>
      </c>
      <c r="DA169" s="28">
        <v>0</v>
      </c>
      <c r="DB169" s="28">
        <v>0</v>
      </c>
      <c r="DC169" s="28">
        <v>0</v>
      </c>
      <c r="DD169" s="28">
        <v>9</v>
      </c>
      <c r="DE169" s="28">
        <v>36</v>
      </c>
      <c r="DF169" s="28">
        <v>6</v>
      </c>
      <c r="DG169" s="28">
        <v>6</v>
      </c>
      <c r="DH169" s="28">
        <v>9</v>
      </c>
      <c r="DI169" s="28">
        <v>9</v>
      </c>
      <c r="DJ169" s="28">
        <v>0</v>
      </c>
      <c r="DK169" s="28">
        <v>0</v>
      </c>
      <c r="DL169" s="28">
        <v>3</v>
      </c>
      <c r="DM169" s="28">
        <v>90</v>
      </c>
      <c r="DN169" s="28">
        <v>0</v>
      </c>
      <c r="DO169" s="28">
        <v>0</v>
      </c>
      <c r="DP169" s="28">
        <v>0</v>
      </c>
      <c r="DQ169" s="28">
        <v>0</v>
      </c>
      <c r="DR169" s="28">
        <v>0</v>
      </c>
      <c r="DS169" s="28">
        <v>0</v>
      </c>
      <c r="DT169" s="28">
        <v>0</v>
      </c>
      <c r="DU169" s="28">
        <v>0</v>
      </c>
      <c r="DV169" s="28">
        <v>0</v>
      </c>
      <c r="DW169" s="28">
        <v>0</v>
      </c>
      <c r="DX169" s="28">
        <v>0</v>
      </c>
      <c r="DY169" s="28">
        <v>0</v>
      </c>
      <c r="DZ169" s="28">
        <v>0</v>
      </c>
      <c r="EA169" s="28">
        <v>0</v>
      </c>
      <c r="EB169" s="28">
        <v>0</v>
      </c>
      <c r="EC169" s="28">
        <v>0</v>
      </c>
      <c r="ED169" s="28">
        <v>0</v>
      </c>
      <c r="EE169" s="28">
        <v>0</v>
      </c>
      <c r="EF169" s="28">
        <v>0</v>
      </c>
      <c r="EG169" s="28">
        <v>0</v>
      </c>
      <c r="EH169" s="28">
        <v>0</v>
      </c>
      <c r="EI169" s="28">
        <v>0</v>
      </c>
      <c r="EJ169" s="28">
        <v>0</v>
      </c>
      <c r="EK169" s="28">
        <v>0</v>
      </c>
      <c r="EL169" s="28">
        <v>0</v>
      </c>
      <c r="EM169" s="28">
        <v>0</v>
      </c>
      <c r="EN169" s="28">
        <v>0</v>
      </c>
      <c r="EO169" s="28">
        <v>0</v>
      </c>
      <c r="EP169" s="28">
        <v>0</v>
      </c>
      <c r="EQ169" s="28">
        <v>0</v>
      </c>
      <c r="ER169" s="28">
        <v>0</v>
      </c>
      <c r="ES169" s="28">
        <v>0</v>
      </c>
      <c r="ET169" s="28">
        <v>0</v>
      </c>
      <c r="EU169" s="28">
        <v>0</v>
      </c>
      <c r="EV169" s="28">
        <v>0</v>
      </c>
      <c r="EW169" s="28">
        <v>0</v>
      </c>
      <c r="EX169" s="28">
        <v>0</v>
      </c>
      <c r="EY169" s="28">
        <v>0</v>
      </c>
      <c r="EZ169" s="28">
        <v>0</v>
      </c>
      <c r="FA169" s="28">
        <v>0</v>
      </c>
      <c r="FB169" s="28">
        <v>0</v>
      </c>
      <c r="FC169" s="28">
        <v>0</v>
      </c>
      <c r="FD169" s="28">
        <v>0</v>
      </c>
      <c r="FE169" s="28">
        <v>0</v>
      </c>
      <c r="FF169" s="28">
        <v>0</v>
      </c>
      <c r="FG169" s="28">
        <v>0</v>
      </c>
      <c r="FH169" s="28">
        <v>0</v>
      </c>
      <c r="FI169" s="28">
        <v>0</v>
      </c>
      <c r="FJ169" s="28">
        <v>0</v>
      </c>
      <c r="FK169" s="28">
        <v>0</v>
      </c>
      <c r="FL169" s="28">
        <v>0</v>
      </c>
      <c r="FM169" s="28">
        <v>0</v>
      </c>
      <c r="FN169" s="28">
        <v>0</v>
      </c>
      <c r="FO169" s="28">
        <v>0</v>
      </c>
      <c r="FP169" s="28">
        <v>0</v>
      </c>
      <c r="FQ169" s="28">
        <v>0</v>
      </c>
      <c r="FR169" s="28">
        <v>0</v>
      </c>
      <c r="FS169" s="28">
        <v>0</v>
      </c>
      <c r="FT169" s="28">
        <v>0</v>
      </c>
      <c r="FU169" s="28">
        <v>0</v>
      </c>
      <c r="FV169" s="28">
        <v>0</v>
      </c>
      <c r="FW169" s="28">
        <v>0</v>
      </c>
      <c r="FX169" s="28">
        <v>0</v>
      </c>
      <c r="FY169" s="28">
        <v>0</v>
      </c>
      <c r="FZ169" s="28">
        <v>0</v>
      </c>
      <c r="GA169" s="28">
        <v>0</v>
      </c>
      <c r="GB169" s="28">
        <v>0</v>
      </c>
      <c r="GC169" s="28">
        <v>0</v>
      </c>
      <c r="GD169" s="28">
        <v>0</v>
      </c>
      <c r="GE169" s="28">
        <v>0</v>
      </c>
      <c r="GF169" s="28">
        <v>0</v>
      </c>
      <c r="GG169" s="28">
        <v>0</v>
      </c>
      <c r="GH169" s="28">
        <v>0</v>
      </c>
      <c r="GI169" s="28">
        <v>0</v>
      </c>
      <c r="GJ169" s="28">
        <v>0</v>
      </c>
      <c r="GK169" s="28">
        <v>0</v>
      </c>
      <c r="GL169" s="28">
        <v>0</v>
      </c>
      <c r="GM169" s="28">
        <v>0</v>
      </c>
      <c r="GN169" s="28">
        <v>0</v>
      </c>
      <c r="GO169" s="28">
        <v>0</v>
      </c>
      <c r="GP169" s="28">
        <v>0</v>
      </c>
      <c r="GQ169" s="28">
        <v>0</v>
      </c>
      <c r="GR169" s="28">
        <v>0</v>
      </c>
      <c r="GS169" s="28">
        <v>0</v>
      </c>
      <c r="GT169" s="28">
        <v>0</v>
      </c>
      <c r="GU169" s="28">
        <v>0</v>
      </c>
      <c r="GV169" s="28">
        <v>0</v>
      </c>
      <c r="GW169" s="28">
        <v>0</v>
      </c>
      <c r="GX169" s="28">
        <v>0</v>
      </c>
      <c r="GY169" s="28">
        <v>0</v>
      </c>
      <c r="GZ169" s="28">
        <v>0</v>
      </c>
      <c r="HA169" s="28">
        <v>0</v>
      </c>
      <c r="HB169" s="28">
        <v>0</v>
      </c>
      <c r="HC169" s="28">
        <v>0</v>
      </c>
      <c r="HD169" s="28">
        <v>0</v>
      </c>
      <c r="HE169" s="28">
        <v>0</v>
      </c>
      <c r="HF169" s="28">
        <v>0</v>
      </c>
      <c r="HG169" s="28">
        <v>0</v>
      </c>
      <c r="HH169" s="28">
        <v>0</v>
      </c>
      <c r="HI169" s="28">
        <v>0</v>
      </c>
      <c r="HJ169" s="28">
        <v>0</v>
      </c>
      <c r="HK169" s="28">
        <v>0</v>
      </c>
      <c r="HL169" s="28">
        <v>0</v>
      </c>
      <c r="HM169" s="28">
        <v>0</v>
      </c>
      <c r="HN169" s="28">
        <v>0</v>
      </c>
      <c r="HO169" s="28">
        <v>0</v>
      </c>
      <c r="HP169" s="28">
        <v>0</v>
      </c>
      <c r="HQ169" s="28">
        <v>0</v>
      </c>
      <c r="HR169" s="28">
        <v>0</v>
      </c>
      <c r="HS169" s="28">
        <v>0</v>
      </c>
      <c r="HT169" s="28">
        <v>0</v>
      </c>
      <c r="HU169" s="28">
        <v>0</v>
      </c>
      <c r="HV169" s="28">
        <v>0</v>
      </c>
      <c r="HW169" s="28">
        <v>0</v>
      </c>
      <c r="HX169" s="28">
        <v>0</v>
      </c>
      <c r="HY169" s="28">
        <v>0</v>
      </c>
      <c r="HZ169" s="28">
        <v>0</v>
      </c>
      <c r="IA169" s="28">
        <v>0</v>
      </c>
      <c r="IB169" s="28">
        <v>0</v>
      </c>
      <c r="IC169" s="28">
        <v>0</v>
      </c>
      <c r="ID169" s="28">
        <v>0</v>
      </c>
      <c r="IE169" s="28">
        <v>0</v>
      </c>
      <c r="IF169" s="28">
        <v>0</v>
      </c>
      <c r="IG169" s="28">
        <v>0</v>
      </c>
      <c r="IH169" s="28">
        <v>0</v>
      </c>
      <c r="II169" s="28">
        <v>0</v>
      </c>
      <c r="IJ169" s="28">
        <v>0</v>
      </c>
      <c r="IK169" s="28">
        <v>0</v>
      </c>
      <c r="IL169" s="28">
        <v>0</v>
      </c>
      <c r="IM169" s="28">
        <v>0</v>
      </c>
      <c r="IN169" s="28">
        <v>0</v>
      </c>
      <c r="IO169" s="28">
        <v>0</v>
      </c>
      <c r="IP169" s="28">
        <v>9</v>
      </c>
      <c r="IQ169" s="28">
        <v>0</v>
      </c>
      <c r="IR169" s="28">
        <v>0</v>
      </c>
      <c r="IS169" s="28">
        <v>1</v>
      </c>
      <c r="IT169" s="28">
        <v>6</v>
      </c>
      <c r="IU169" s="28">
        <v>0</v>
      </c>
      <c r="IV169" s="28">
        <v>0</v>
      </c>
      <c r="IW169" s="28">
        <v>4</v>
      </c>
      <c r="IX169" s="28">
        <v>5</v>
      </c>
      <c r="IY169" s="28">
        <v>0</v>
      </c>
      <c r="IZ169" s="28">
        <v>0</v>
      </c>
      <c r="JA169" s="28">
        <v>0</v>
      </c>
      <c r="JB169" s="28">
        <v>3</v>
      </c>
      <c r="JC169" s="28">
        <v>1</v>
      </c>
      <c r="JD169" s="28">
        <v>0</v>
      </c>
      <c r="JE169" s="28">
        <v>0</v>
      </c>
      <c r="JF169" s="28">
        <v>0</v>
      </c>
      <c r="JG169" s="28">
        <v>0</v>
      </c>
      <c r="JH169" s="28">
        <v>6</v>
      </c>
      <c r="JI169" s="28">
        <v>0</v>
      </c>
      <c r="JJ169" s="28">
        <v>0</v>
      </c>
      <c r="JK169" s="28">
        <v>0</v>
      </c>
      <c r="JL169" s="28">
        <v>7</v>
      </c>
      <c r="JM169" s="28">
        <v>6</v>
      </c>
      <c r="JN169" s="28">
        <v>0</v>
      </c>
      <c r="JO169" s="28">
        <v>0</v>
      </c>
      <c r="JP169" s="28">
        <v>0</v>
      </c>
      <c r="JQ169" s="28">
        <v>4</v>
      </c>
      <c r="JR169" s="28">
        <v>0</v>
      </c>
      <c r="JS169" s="28">
        <v>0</v>
      </c>
      <c r="JT169" s="28">
        <v>0</v>
      </c>
      <c r="JU169" s="28">
        <v>0</v>
      </c>
      <c r="JV169" s="28">
        <v>0</v>
      </c>
      <c r="JW169" s="28">
        <v>0</v>
      </c>
      <c r="JX169" s="28">
        <v>0</v>
      </c>
      <c r="JY169" s="28">
        <v>0</v>
      </c>
      <c r="JZ169" s="28">
        <v>0</v>
      </c>
      <c r="KA169" s="28">
        <v>0</v>
      </c>
      <c r="KB169" s="28">
        <v>0</v>
      </c>
      <c r="KC169" s="28">
        <v>0</v>
      </c>
      <c r="KD169" s="28">
        <v>0</v>
      </c>
      <c r="KE169" s="28">
        <v>0</v>
      </c>
      <c r="KF169" s="28">
        <v>0</v>
      </c>
      <c r="KG169" s="28">
        <v>0</v>
      </c>
      <c r="KH169" s="28">
        <v>0</v>
      </c>
      <c r="KI169" s="28">
        <v>0</v>
      </c>
      <c r="KJ169" s="28">
        <v>0</v>
      </c>
      <c r="KK169" s="28">
        <v>0</v>
      </c>
      <c r="KL169" s="28">
        <v>0</v>
      </c>
      <c r="KM169" s="28">
        <v>0</v>
      </c>
      <c r="KN169" s="28">
        <v>0</v>
      </c>
      <c r="KO169" s="28">
        <v>0</v>
      </c>
      <c r="KP169" s="28">
        <v>0</v>
      </c>
      <c r="KQ169" s="28">
        <v>0</v>
      </c>
      <c r="KR169" s="28">
        <v>0</v>
      </c>
      <c r="KS169" s="28">
        <v>0</v>
      </c>
      <c r="KT169" s="28">
        <v>0</v>
      </c>
      <c r="KU169" s="28">
        <v>0</v>
      </c>
      <c r="KV169" s="28">
        <v>0</v>
      </c>
      <c r="KW169" s="28">
        <v>0</v>
      </c>
      <c r="KX169" s="28">
        <v>0</v>
      </c>
      <c r="KY169" s="28">
        <v>0</v>
      </c>
      <c r="KZ169" s="28">
        <v>0</v>
      </c>
      <c r="LA169" s="28">
        <v>0</v>
      </c>
      <c r="LB169" s="28">
        <v>0</v>
      </c>
      <c r="LC169" s="28">
        <v>0</v>
      </c>
      <c r="LD169" s="28">
        <v>0</v>
      </c>
      <c r="LE169" s="28">
        <v>0</v>
      </c>
      <c r="LF169" s="28">
        <v>0</v>
      </c>
      <c r="LG169" s="28">
        <v>0</v>
      </c>
      <c r="LH169" s="28">
        <v>0</v>
      </c>
      <c r="LI169" s="28">
        <v>0</v>
      </c>
      <c r="LJ169" s="28">
        <v>0</v>
      </c>
      <c r="LK169" s="28">
        <v>0</v>
      </c>
      <c r="LL169" s="28">
        <v>0</v>
      </c>
      <c r="LM169" s="28">
        <v>0</v>
      </c>
      <c r="LN169" s="28">
        <v>0</v>
      </c>
      <c r="LO169" s="28">
        <v>0</v>
      </c>
      <c r="LP169" s="28">
        <v>0</v>
      </c>
      <c r="LQ169" s="28">
        <v>0</v>
      </c>
      <c r="LR169" s="28">
        <v>0</v>
      </c>
      <c r="LS169" s="28">
        <v>0</v>
      </c>
      <c r="LT169" s="28">
        <v>0</v>
      </c>
      <c r="LU169" s="28">
        <v>0</v>
      </c>
      <c r="LV169" s="28">
        <v>0</v>
      </c>
      <c r="LW169" s="28">
        <v>0</v>
      </c>
      <c r="LX169" s="28">
        <v>0</v>
      </c>
      <c r="LY169" s="28">
        <v>0</v>
      </c>
      <c r="LZ169" s="28">
        <v>0</v>
      </c>
      <c r="MA169" s="28">
        <v>0</v>
      </c>
      <c r="MB169" s="28">
        <v>0</v>
      </c>
      <c r="MC169" s="28">
        <v>0</v>
      </c>
      <c r="MD169" s="28">
        <v>0</v>
      </c>
      <c r="ME169" s="28">
        <v>0</v>
      </c>
      <c r="MF169" s="28">
        <v>0</v>
      </c>
      <c r="MG169" s="28">
        <v>0</v>
      </c>
      <c r="MH169" s="28">
        <v>0</v>
      </c>
      <c r="MI169" s="28">
        <v>0</v>
      </c>
      <c r="MJ169" s="28">
        <v>0</v>
      </c>
      <c r="MK169" s="28">
        <v>0</v>
      </c>
      <c r="ML169" s="28">
        <v>0</v>
      </c>
      <c r="MM169" s="28">
        <v>0</v>
      </c>
      <c r="MN169" s="28">
        <v>0</v>
      </c>
      <c r="MO169" s="28">
        <v>0</v>
      </c>
      <c r="MP169" s="28">
        <v>0</v>
      </c>
      <c r="MQ169" s="28">
        <v>0</v>
      </c>
      <c r="MR169" s="28">
        <v>0</v>
      </c>
      <c r="MS169" s="28">
        <v>0</v>
      </c>
      <c r="MT169" s="28">
        <v>0</v>
      </c>
      <c r="MU169" s="28">
        <v>0</v>
      </c>
      <c r="MV169" s="28">
        <v>0</v>
      </c>
      <c r="MW169" s="28">
        <v>0</v>
      </c>
      <c r="MX169" s="28">
        <v>0</v>
      </c>
      <c r="MY169" s="28">
        <v>0</v>
      </c>
      <c r="MZ169" s="28">
        <v>0</v>
      </c>
      <c r="NA169" s="28">
        <v>0</v>
      </c>
      <c r="NB169" s="28">
        <v>0</v>
      </c>
      <c r="NC169" s="28">
        <v>0</v>
      </c>
      <c r="ND169" s="28">
        <v>0</v>
      </c>
      <c r="NE169" s="28">
        <v>0</v>
      </c>
      <c r="NF169" s="28">
        <v>0</v>
      </c>
      <c r="NG169" s="28">
        <v>0</v>
      </c>
      <c r="NH169" s="28">
        <v>0</v>
      </c>
      <c r="NI169" s="28">
        <v>0</v>
      </c>
      <c r="NJ169" s="28">
        <v>0</v>
      </c>
      <c r="NK169" s="28">
        <v>0</v>
      </c>
      <c r="NL169" s="28">
        <v>0</v>
      </c>
      <c r="NM169" s="28">
        <v>0</v>
      </c>
      <c r="NN169" s="28">
        <v>0</v>
      </c>
      <c r="NO169" s="28">
        <v>0</v>
      </c>
      <c r="NP169" s="28">
        <v>0</v>
      </c>
      <c r="NQ169" s="28">
        <v>0</v>
      </c>
      <c r="NR169" s="28">
        <v>0</v>
      </c>
      <c r="NS169" s="28">
        <v>0</v>
      </c>
      <c r="NT169" s="28">
        <v>0</v>
      </c>
      <c r="NU169" s="28">
        <v>0</v>
      </c>
      <c r="NV169" s="28">
        <v>0</v>
      </c>
      <c r="NW169" s="28">
        <v>0</v>
      </c>
      <c r="NX169" s="28">
        <v>0</v>
      </c>
      <c r="NY169" s="28">
        <v>0</v>
      </c>
      <c r="NZ169" s="28">
        <v>0</v>
      </c>
      <c r="OA169" s="28">
        <v>0</v>
      </c>
      <c r="OB169" s="28">
        <v>0</v>
      </c>
      <c r="OC169" s="28">
        <v>0</v>
      </c>
      <c r="OD169" s="28">
        <v>0</v>
      </c>
      <c r="OE169" s="28">
        <v>0</v>
      </c>
      <c r="OF169" s="28">
        <v>0</v>
      </c>
      <c r="OG169" s="28">
        <v>0</v>
      </c>
      <c r="OH169" s="28">
        <v>0</v>
      </c>
      <c r="OI169" s="28">
        <v>0</v>
      </c>
      <c r="OJ169" s="28">
        <v>0</v>
      </c>
      <c r="OK169" s="28">
        <v>0</v>
      </c>
      <c r="OL169" s="28">
        <v>0</v>
      </c>
      <c r="OM169" s="28">
        <v>0</v>
      </c>
      <c r="ON169" s="28">
        <v>0</v>
      </c>
      <c r="OO169" s="28">
        <v>0</v>
      </c>
      <c r="OP169" s="28">
        <v>0</v>
      </c>
      <c r="OQ169" s="28">
        <v>0</v>
      </c>
      <c r="OR169" s="28">
        <v>0</v>
      </c>
      <c r="OS169" s="28">
        <v>0</v>
      </c>
      <c r="OT169" s="28">
        <v>0</v>
      </c>
      <c r="OU169" s="28">
        <v>0</v>
      </c>
      <c r="OV169" s="28">
        <v>0</v>
      </c>
      <c r="OW169" s="28">
        <v>0</v>
      </c>
      <c r="OX169" s="28">
        <v>0</v>
      </c>
      <c r="OY169" s="28">
        <v>0</v>
      </c>
      <c r="OZ169" s="28">
        <v>0</v>
      </c>
      <c r="PA169" s="28">
        <v>0</v>
      </c>
      <c r="PB169" s="28">
        <v>0</v>
      </c>
      <c r="PC169" s="28">
        <v>0</v>
      </c>
      <c r="PD169" s="28">
        <v>0</v>
      </c>
      <c r="PE169" s="28">
        <v>0</v>
      </c>
      <c r="PF169" s="28">
        <v>0</v>
      </c>
      <c r="PG169" s="28">
        <v>0</v>
      </c>
      <c r="PH169" s="28">
        <v>0</v>
      </c>
      <c r="PI169" s="28">
        <v>0</v>
      </c>
      <c r="PJ169" s="28">
        <v>0</v>
      </c>
      <c r="PK169" s="28">
        <v>0</v>
      </c>
      <c r="PL169" s="28">
        <v>0</v>
      </c>
      <c r="PM169" s="28">
        <v>0</v>
      </c>
      <c r="PN169" s="28">
        <v>0</v>
      </c>
      <c r="PO169" s="28">
        <v>0</v>
      </c>
      <c r="PP169" s="28">
        <v>0</v>
      </c>
      <c r="PQ169" s="28">
        <v>0</v>
      </c>
      <c r="PR169" s="28">
        <v>0</v>
      </c>
      <c r="PS169" s="28">
        <v>0</v>
      </c>
      <c r="PT169" s="28">
        <v>0</v>
      </c>
      <c r="PU169" s="28">
        <v>0</v>
      </c>
      <c r="PV169" s="28">
        <v>0</v>
      </c>
      <c r="PW169" s="28">
        <v>0</v>
      </c>
      <c r="PX169" s="28">
        <v>0</v>
      </c>
      <c r="PY169" s="28">
        <v>0</v>
      </c>
      <c r="PZ169" s="28">
        <v>0</v>
      </c>
      <c r="QA169" s="28">
        <v>0</v>
      </c>
      <c r="QB169" s="28">
        <v>0</v>
      </c>
      <c r="QC169" s="28">
        <v>0</v>
      </c>
      <c r="QD169" s="28">
        <v>0</v>
      </c>
      <c r="QE169" s="28">
        <v>0</v>
      </c>
      <c r="QF169" s="28">
        <v>0</v>
      </c>
      <c r="QG169" s="28">
        <v>0</v>
      </c>
      <c r="QH169" s="28">
        <v>0</v>
      </c>
      <c r="QI169" s="28">
        <v>0</v>
      </c>
    </row>
    <row r="170" spans="1:451" x14ac:dyDescent="0.3">
      <c r="A170" s="551">
        <v>31</v>
      </c>
      <c r="B170" s="21" t="s">
        <v>246</v>
      </c>
      <c r="C170" s="22"/>
      <c r="D170" s="22"/>
      <c r="E170" s="23"/>
      <c r="F170" s="27">
        <v>0</v>
      </c>
      <c r="G170" s="28">
        <v>0</v>
      </c>
      <c r="H170" s="28">
        <v>1</v>
      </c>
      <c r="I170" s="28">
        <v>1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2</v>
      </c>
      <c r="AG170" s="28">
        <v>2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1</v>
      </c>
      <c r="AY170" s="28">
        <v>1</v>
      </c>
      <c r="AZ170" s="28">
        <v>1</v>
      </c>
      <c r="BA170" s="28">
        <v>1</v>
      </c>
      <c r="BB170" s="28">
        <v>0</v>
      </c>
      <c r="BC170" s="28">
        <v>0</v>
      </c>
      <c r="BD170" s="28">
        <v>0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  <c r="BJ170" s="28">
        <v>0</v>
      </c>
      <c r="BK170" s="28">
        <v>0</v>
      </c>
      <c r="BL170" s="28">
        <v>0</v>
      </c>
      <c r="BM170" s="28">
        <v>0</v>
      </c>
      <c r="BN170" s="28">
        <v>0</v>
      </c>
      <c r="BO170" s="28">
        <v>0</v>
      </c>
      <c r="BP170" s="28">
        <v>4</v>
      </c>
      <c r="BQ170" s="28">
        <v>16</v>
      </c>
      <c r="BR170" s="28">
        <v>5</v>
      </c>
      <c r="BS170" s="28">
        <v>5</v>
      </c>
      <c r="BT170" s="28">
        <v>15</v>
      </c>
      <c r="BU170" s="28">
        <v>15</v>
      </c>
      <c r="BV170" s="28">
        <v>0</v>
      </c>
      <c r="BW170" s="28">
        <v>0</v>
      </c>
      <c r="BX170" s="28">
        <v>0</v>
      </c>
      <c r="BY170" s="28">
        <v>0</v>
      </c>
      <c r="BZ170" s="28">
        <v>0</v>
      </c>
      <c r="CA170" s="28">
        <v>0</v>
      </c>
      <c r="CB170" s="28">
        <v>0</v>
      </c>
      <c r="CC170" s="28">
        <v>0</v>
      </c>
      <c r="CD170" s="28">
        <v>0</v>
      </c>
      <c r="CE170" s="28">
        <v>0</v>
      </c>
      <c r="CF170" s="28">
        <v>0</v>
      </c>
      <c r="CG170" s="28">
        <v>0</v>
      </c>
      <c r="CH170" s="28">
        <v>0</v>
      </c>
      <c r="CI170" s="28">
        <v>0</v>
      </c>
      <c r="CJ170" s="28">
        <v>0</v>
      </c>
      <c r="CK170" s="28">
        <v>0</v>
      </c>
      <c r="CL170" s="28">
        <v>0</v>
      </c>
      <c r="CM170" s="28">
        <v>0</v>
      </c>
      <c r="CN170" s="28">
        <v>0</v>
      </c>
      <c r="CO170" s="28">
        <v>0</v>
      </c>
      <c r="CP170" s="28">
        <v>0</v>
      </c>
      <c r="CQ170" s="28">
        <v>0</v>
      </c>
      <c r="CR170" s="28">
        <v>0</v>
      </c>
      <c r="CS170" s="28">
        <v>0</v>
      </c>
      <c r="CT170" s="28">
        <v>0</v>
      </c>
      <c r="CU170" s="28">
        <v>0</v>
      </c>
      <c r="CV170" s="28">
        <v>0</v>
      </c>
      <c r="CW170" s="28">
        <v>0</v>
      </c>
      <c r="CX170" s="28">
        <v>0</v>
      </c>
      <c r="CY170" s="28">
        <v>0</v>
      </c>
      <c r="CZ170" s="28">
        <v>0</v>
      </c>
      <c r="DA170" s="28">
        <v>0</v>
      </c>
      <c r="DB170" s="28">
        <v>0</v>
      </c>
      <c r="DC170" s="28">
        <v>0</v>
      </c>
      <c r="DD170" s="28">
        <v>4</v>
      </c>
      <c r="DE170" s="28">
        <v>16</v>
      </c>
      <c r="DF170" s="28">
        <v>9</v>
      </c>
      <c r="DG170" s="28">
        <v>9</v>
      </c>
      <c r="DH170" s="28">
        <v>6</v>
      </c>
      <c r="DI170" s="28">
        <v>6</v>
      </c>
      <c r="DJ170" s="28">
        <v>0</v>
      </c>
      <c r="DK170" s="28">
        <v>0</v>
      </c>
      <c r="DL170" s="28">
        <v>4</v>
      </c>
      <c r="DM170" s="28">
        <v>120</v>
      </c>
      <c r="DN170" s="28">
        <v>0</v>
      </c>
      <c r="DO170" s="28">
        <v>0</v>
      </c>
      <c r="DP170" s="28">
        <v>0</v>
      </c>
      <c r="DQ170" s="28">
        <v>0</v>
      </c>
      <c r="DR170" s="28">
        <v>0</v>
      </c>
      <c r="DS170" s="28">
        <v>0</v>
      </c>
      <c r="DT170" s="28">
        <v>0</v>
      </c>
      <c r="DU170" s="28">
        <v>0</v>
      </c>
      <c r="DV170" s="28">
        <v>0</v>
      </c>
      <c r="DW170" s="28">
        <v>0</v>
      </c>
      <c r="DX170" s="28">
        <v>0</v>
      </c>
      <c r="DY170" s="28">
        <v>0</v>
      </c>
      <c r="DZ170" s="28">
        <v>0</v>
      </c>
      <c r="EA170" s="28">
        <v>0</v>
      </c>
      <c r="EB170" s="28">
        <v>0</v>
      </c>
      <c r="EC170" s="28">
        <v>0</v>
      </c>
      <c r="ED170" s="28">
        <v>0</v>
      </c>
      <c r="EE170" s="28">
        <v>0</v>
      </c>
      <c r="EF170" s="28">
        <v>0</v>
      </c>
      <c r="EG170" s="28">
        <v>0</v>
      </c>
      <c r="EH170" s="28">
        <v>0</v>
      </c>
      <c r="EI170" s="28">
        <v>0</v>
      </c>
      <c r="EJ170" s="28">
        <v>0</v>
      </c>
      <c r="EK170" s="28">
        <v>0</v>
      </c>
      <c r="EL170" s="28">
        <v>0</v>
      </c>
      <c r="EM170" s="28">
        <v>0</v>
      </c>
      <c r="EN170" s="28">
        <v>0</v>
      </c>
      <c r="EO170" s="28">
        <v>0</v>
      </c>
      <c r="EP170" s="28">
        <v>0</v>
      </c>
      <c r="EQ170" s="28">
        <v>0</v>
      </c>
      <c r="ER170" s="28">
        <v>0</v>
      </c>
      <c r="ES170" s="28">
        <v>0</v>
      </c>
      <c r="ET170" s="28">
        <v>0</v>
      </c>
      <c r="EU170" s="28">
        <v>0</v>
      </c>
      <c r="EV170" s="28">
        <v>0</v>
      </c>
      <c r="EW170" s="28">
        <v>0</v>
      </c>
      <c r="EX170" s="28">
        <v>0</v>
      </c>
      <c r="EY170" s="28">
        <v>0</v>
      </c>
      <c r="EZ170" s="28">
        <v>0</v>
      </c>
      <c r="FA170" s="28">
        <v>0</v>
      </c>
      <c r="FB170" s="28">
        <v>0</v>
      </c>
      <c r="FC170" s="28">
        <v>0</v>
      </c>
      <c r="FD170" s="28">
        <v>0</v>
      </c>
      <c r="FE170" s="28">
        <v>0</v>
      </c>
      <c r="FF170" s="28">
        <v>0</v>
      </c>
      <c r="FG170" s="28">
        <v>0</v>
      </c>
      <c r="FH170" s="28">
        <v>0</v>
      </c>
      <c r="FI170" s="28">
        <v>0</v>
      </c>
      <c r="FJ170" s="28">
        <v>0</v>
      </c>
      <c r="FK170" s="28">
        <v>0</v>
      </c>
      <c r="FL170" s="28">
        <v>0</v>
      </c>
      <c r="FM170" s="28">
        <v>0</v>
      </c>
      <c r="FN170" s="28">
        <v>0</v>
      </c>
      <c r="FO170" s="28">
        <v>0</v>
      </c>
      <c r="FP170" s="28">
        <v>0</v>
      </c>
      <c r="FQ170" s="28">
        <v>0</v>
      </c>
      <c r="FR170" s="28">
        <v>0</v>
      </c>
      <c r="FS170" s="28">
        <v>0</v>
      </c>
      <c r="FT170" s="28">
        <v>0</v>
      </c>
      <c r="FU170" s="28">
        <v>0</v>
      </c>
      <c r="FV170" s="28">
        <v>0</v>
      </c>
      <c r="FW170" s="28">
        <v>0</v>
      </c>
      <c r="FX170" s="28">
        <v>0</v>
      </c>
      <c r="FY170" s="28">
        <v>0</v>
      </c>
      <c r="FZ170" s="28">
        <v>0</v>
      </c>
      <c r="GA170" s="28">
        <v>0</v>
      </c>
      <c r="GB170" s="28">
        <v>0</v>
      </c>
      <c r="GC170" s="28">
        <v>0</v>
      </c>
      <c r="GD170" s="28">
        <v>0</v>
      </c>
      <c r="GE170" s="28">
        <v>0</v>
      </c>
      <c r="GF170" s="28">
        <v>0</v>
      </c>
      <c r="GG170" s="28">
        <v>0</v>
      </c>
      <c r="GH170" s="28">
        <v>0</v>
      </c>
      <c r="GI170" s="28">
        <v>0</v>
      </c>
      <c r="GJ170" s="28">
        <v>0</v>
      </c>
      <c r="GK170" s="28">
        <v>0</v>
      </c>
      <c r="GL170" s="28">
        <v>0</v>
      </c>
      <c r="GM170" s="28">
        <v>0</v>
      </c>
      <c r="GN170" s="28">
        <v>0</v>
      </c>
      <c r="GO170" s="28">
        <v>0</v>
      </c>
      <c r="GP170" s="28">
        <v>0</v>
      </c>
      <c r="GQ170" s="28">
        <v>0</v>
      </c>
      <c r="GR170" s="28">
        <v>0</v>
      </c>
      <c r="GS170" s="28">
        <v>0</v>
      </c>
      <c r="GT170" s="28">
        <v>0</v>
      </c>
      <c r="GU170" s="28">
        <v>0</v>
      </c>
      <c r="GV170" s="28">
        <v>0</v>
      </c>
      <c r="GW170" s="28">
        <v>0</v>
      </c>
      <c r="GX170" s="28">
        <v>0</v>
      </c>
      <c r="GY170" s="28">
        <v>0</v>
      </c>
      <c r="GZ170" s="28">
        <v>0</v>
      </c>
      <c r="HA170" s="28">
        <v>0</v>
      </c>
      <c r="HB170" s="28">
        <v>0</v>
      </c>
      <c r="HC170" s="28">
        <v>0</v>
      </c>
      <c r="HD170" s="28">
        <v>0</v>
      </c>
      <c r="HE170" s="28">
        <v>0</v>
      </c>
      <c r="HF170" s="28">
        <v>0</v>
      </c>
      <c r="HG170" s="28">
        <v>0</v>
      </c>
      <c r="HH170" s="28">
        <v>0</v>
      </c>
      <c r="HI170" s="28">
        <v>0</v>
      </c>
      <c r="HJ170" s="28">
        <v>0</v>
      </c>
      <c r="HK170" s="28">
        <v>0</v>
      </c>
      <c r="HL170" s="28">
        <v>0</v>
      </c>
      <c r="HM170" s="28">
        <v>0</v>
      </c>
      <c r="HN170" s="28">
        <v>0</v>
      </c>
      <c r="HO170" s="28">
        <v>0</v>
      </c>
      <c r="HP170" s="28">
        <v>0</v>
      </c>
      <c r="HQ170" s="28">
        <v>0</v>
      </c>
      <c r="HR170" s="28">
        <v>0</v>
      </c>
      <c r="HS170" s="28">
        <v>0</v>
      </c>
      <c r="HT170" s="28">
        <v>0</v>
      </c>
      <c r="HU170" s="28">
        <v>0</v>
      </c>
      <c r="HV170" s="28">
        <v>0</v>
      </c>
      <c r="HW170" s="28">
        <v>0</v>
      </c>
      <c r="HX170" s="28">
        <v>0</v>
      </c>
      <c r="HY170" s="28">
        <v>0</v>
      </c>
      <c r="HZ170" s="28">
        <v>0</v>
      </c>
      <c r="IA170" s="28">
        <v>0</v>
      </c>
      <c r="IB170" s="28">
        <v>0</v>
      </c>
      <c r="IC170" s="28">
        <v>0</v>
      </c>
      <c r="ID170" s="28">
        <v>0</v>
      </c>
      <c r="IE170" s="28">
        <v>0</v>
      </c>
      <c r="IF170" s="28">
        <v>0</v>
      </c>
      <c r="IG170" s="28">
        <v>0</v>
      </c>
      <c r="IH170" s="28">
        <v>0</v>
      </c>
      <c r="II170" s="28">
        <v>0</v>
      </c>
      <c r="IJ170" s="28">
        <v>0</v>
      </c>
      <c r="IK170" s="28">
        <v>0</v>
      </c>
      <c r="IL170" s="28">
        <v>0</v>
      </c>
      <c r="IM170" s="28">
        <v>0</v>
      </c>
      <c r="IN170" s="28">
        <v>0</v>
      </c>
      <c r="IO170" s="28">
        <v>0</v>
      </c>
      <c r="IP170" s="28">
        <v>1</v>
      </c>
      <c r="IQ170" s="28">
        <v>0</v>
      </c>
      <c r="IR170" s="28">
        <v>0</v>
      </c>
      <c r="IS170" s="28">
        <v>0</v>
      </c>
      <c r="IT170" s="28">
        <v>0</v>
      </c>
      <c r="IU170" s="28">
        <v>0</v>
      </c>
      <c r="IV170" s="28">
        <v>0</v>
      </c>
      <c r="IW170" s="28">
        <v>0</v>
      </c>
      <c r="IX170" s="28">
        <v>2</v>
      </c>
      <c r="IY170" s="28">
        <v>0</v>
      </c>
      <c r="IZ170" s="28">
        <v>0</v>
      </c>
      <c r="JA170" s="28">
        <v>0</v>
      </c>
      <c r="JB170" s="28">
        <v>3</v>
      </c>
      <c r="JC170" s="28">
        <v>0</v>
      </c>
      <c r="JD170" s="28">
        <v>0</v>
      </c>
      <c r="JE170" s="28">
        <v>0</v>
      </c>
      <c r="JF170" s="28">
        <v>0</v>
      </c>
      <c r="JG170" s="28">
        <v>0</v>
      </c>
      <c r="JH170" s="28">
        <v>0</v>
      </c>
      <c r="JI170" s="28">
        <v>0</v>
      </c>
      <c r="JJ170" s="28">
        <v>0</v>
      </c>
      <c r="JK170" s="28">
        <v>0</v>
      </c>
      <c r="JL170" s="28">
        <v>2</v>
      </c>
      <c r="JM170" s="28">
        <v>0</v>
      </c>
      <c r="JN170" s="28">
        <v>0</v>
      </c>
      <c r="JO170" s="28">
        <v>0</v>
      </c>
      <c r="JP170" s="28">
        <v>0</v>
      </c>
      <c r="JQ170" s="28">
        <v>0</v>
      </c>
      <c r="JR170" s="28">
        <v>0</v>
      </c>
      <c r="JS170" s="28">
        <v>0</v>
      </c>
      <c r="JT170" s="28">
        <v>0</v>
      </c>
      <c r="JU170" s="28">
        <v>0</v>
      </c>
      <c r="JV170" s="28">
        <v>0</v>
      </c>
      <c r="JW170" s="28">
        <v>0</v>
      </c>
      <c r="JX170" s="28">
        <v>0</v>
      </c>
      <c r="JY170" s="28">
        <v>0</v>
      </c>
      <c r="JZ170" s="28">
        <v>0</v>
      </c>
      <c r="KA170" s="28">
        <v>0</v>
      </c>
      <c r="KB170" s="28">
        <v>0</v>
      </c>
      <c r="KC170" s="28">
        <v>0</v>
      </c>
      <c r="KD170" s="28">
        <v>0</v>
      </c>
      <c r="KE170" s="28">
        <v>0</v>
      </c>
      <c r="KF170" s="28">
        <v>0</v>
      </c>
      <c r="KG170" s="28">
        <v>0</v>
      </c>
      <c r="KH170" s="28">
        <v>0</v>
      </c>
      <c r="KI170" s="28">
        <v>0</v>
      </c>
      <c r="KJ170" s="28">
        <v>0</v>
      </c>
      <c r="KK170" s="28">
        <v>0</v>
      </c>
      <c r="KL170" s="28">
        <v>0</v>
      </c>
      <c r="KM170" s="28">
        <v>0</v>
      </c>
      <c r="KN170" s="28">
        <v>0</v>
      </c>
      <c r="KO170" s="28">
        <v>0</v>
      </c>
      <c r="KP170" s="28">
        <v>0</v>
      </c>
      <c r="KQ170" s="28">
        <v>0</v>
      </c>
      <c r="KR170" s="28">
        <v>0</v>
      </c>
      <c r="KS170" s="28">
        <v>0</v>
      </c>
      <c r="KT170" s="28">
        <v>0</v>
      </c>
      <c r="KU170" s="28">
        <v>0</v>
      </c>
      <c r="KV170" s="28">
        <v>0</v>
      </c>
      <c r="KW170" s="28">
        <v>0</v>
      </c>
      <c r="KX170" s="28">
        <v>0</v>
      </c>
      <c r="KY170" s="28">
        <v>0</v>
      </c>
      <c r="KZ170" s="28">
        <v>0</v>
      </c>
      <c r="LA170" s="28">
        <v>0</v>
      </c>
      <c r="LB170" s="28">
        <v>0</v>
      </c>
      <c r="LC170" s="28">
        <v>0</v>
      </c>
      <c r="LD170" s="28">
        <v>0</v>
      </c>
      <c r="LE170" s="28">
        <v>0</v>
      </c>
      <c r="LF170" s="28">
        <v>0</v>
      </c>
      <c r="LG170" s="28">
        <v>0</v>
      </c>
      <c r="LH170" s="28">
        <v>0</v>
      </c>
      <c r="LI170" s="28">
        <v>0</v>
      </c>
      <c r="LJ170" s="28">
        <v>0</v>
      </c>
      <c r="LK170" s="28">
        <v>0</v>
      </c>
      <c r="LL170" s="28">
        <v>0</v>
      </c>
      <c r="LM170" s="28">
        <v>0</v>
      </c>
      <c r="LN170" s="28">
        <v>0</v>
      </c>
      <c r="LO170" s="28">
        <v>0</v>
      </c>
      <c r="LP170" s="28">
        <v>0</v>
      </c>
      <c r="LQ170" s="28">
        <v>0</v>
      </c>
      <c r="LR170" s="28">
        <v>0</v>
      </c>
      <c r="LS170" s="28">
        <v>0</v>
      </c>
      <c r="LT170" s="28">
        <v>0</v>
      </c>
      <c r="LU170" s="28">
        <v>0</v>
      </c>
      <c r="LV170" s="28">
        <v>0</v>
      </c>
      <c r="LW170" s="28">
        <v>0</v>
      </c>
      <c r="LX170" s="28">
        <v>0</v>
      </c>
      <c r="LY170" s="28">
        <v>0</v>
      </c>
      <c r="LZ170" s="28">
        <v>0</v>
      </c>
      <c r="MA170" s="28">
        <v>0</v>
      </c>
      <c r="MB170" s="28">
        <v>0</v>
      </c>
      <c r="MC170" s="28">
        <v>0</v>
      </c>
      <c r="MD170" s="28">
        <v>0</v>
      </c>
      <c r="ME170" s="28">
        <v>0</v>
      </c>
      <c r="MF170" s="28">
        <v>0</v>
      </c>
      <c r="MG170" s="28">
        <v>0</v>
      </c>
      <c r="MH170" s="28">
        <v>0</v>
      </c>
      <c r="MI170" s="28">
        <v>0</v>
      </c>
      <c r="MJ170" s="28">
        <v>0</v>
      </c>
      <c r="MK170" s="28">
        <v>0</v>
      </c>
      <c r="ML170" s="28">
        <v>0</v>
      </c>
      <c r="MM170" s="28">
        <v>0</v>
      </c>
      <c r="MN170" s="28">
        <v>0</v>
      </c>
      <c r="MO170" s="28">
        <v>0</v>
      </c>
      <c r="MP170" s="28">
        <v>0</v>
      </c>
      <c r="MQ170" s="28">
        <v>0</v>
      </c>
      <c r="MR170" s="28">
        <v>0</v>
      </c>
      <c r="MS170" s="28">
        <v>0</v>
      </c>
      <c r="MT170" s="28">
        <v>0</v>
      </c>
      <c r="MU170" s="28">
        <v>0</v>
      </c>
      <c r="MV170" s="28">
        <v>0</v>
      </c>
      <c r="MW170" s="28">
        <v>0</v>
      </c>
      <c r="MX170" s="28">
        <v>0</v>
      </c>
      <c r="MY170" s="28">
        <v>0</v>
      </c>
      <c r="MZ170" s="28">
        <v>0</v>
      </c>
      <c r="NA170" s="28">
        <v>0</v>
      </c>
      <c r="NB170" s="28">
        <v>0</v>
      </c>
      <c r="NC170" s="28">
        <v>0</v>
      </c>
      <c r="ND170" s="28">
        <v>0</v>
      </c>
      <c r="NE170" s="28">
        <v>0</v>
      </c>
      <c r="NF170" s="28">
        <v>0</v>
      </c>
      <c r="NG170" s="28">
        <v>0</v>
      </c>
      <c r="NH170" s="28">
        <v>0</v>
      </c>
      <c r="NI170" s="28">
        <v>0</v>
      </c>
      <c r="NJ170" s="28">
        <v>0</v>
      </c>
      <c r="NK170" s="28">
        <v>0</v>
      </c>
      <c r="NL170" s="28">
        <v>0</v>
      </c>
      <c r="NM170" s="28">
        <v>0</v>
      </c>
      <c r="NN170" s="28">
        <v>0</v>
      </c>
      <c r="NO170" s="28">
        <v>0</v>
      </c>
      <c r="NP170" s="28">
        <v>0</v>
      </c>
      <c r="NQ170" s="28">
        <v>0</v>
      </c>
      <c r="NR170" s="28">
        <v>0</v>
      </c>
      <c r="NS170" s="28">
        <v>0</v>
      </c>
      <c r="NT170" s="28">
        <v>0</v>
      </c>
      <c r="NU170" s="28">
        <v>0</v>
      </c>
      <c r="NV170" s="28">
        <v>0</v>
      </c>
      <c r="NW170" s="28">
        <v>0</v>
      </c>
      <c r="NX170" s="28">
        <v>0</v>
      </c>
      <c r="NY170" s="28">
        <v>0</v>
      </c>
      <c r="NZ170" s="28">
        <v>0</v>
      </c>
      <c r="OA170" s="28">
        <v>0</v>
      </c>
      <c r="OB170" s="28">
        <v>0</v>
      </c>
      <c r="OC170" s="28">
        <v>0</v>
      </c>
      <c r="OD170" s="28">
        <v>0</v>
      </c>
      <c r="OE170" s="28">
        <v>0</v>
      </c>
      <c r="OF170" s="28">
        <v>0</v>
      </c>
      <c r="OG170" s="28">
        <v>0</v>
      </c>
      <c r="OH170" s="28">
        <v>0</v>
      </c>
      <c r="OI170" s="28">
        <v>0</v>
      </c>
      <c r="OJ170" s="28">
        <v>0</v>
      </c>
      <c r="OK170" s="28">
        <v>0</v>
      </c>
      <c r="OL170" s="28">
        <v>0</v>
      </c>
      <c r="OM170" s="28">
        <v>0</v>
      </c>
      <c r="ON170" s="28">
        <v>0</v>
      </c>
      <c r="OO170" s="28">
        <v>0</v>
      </c>
      <c r="OP170" s="28">
        <v>0</v>
      </c>
      <c r="OQ170" s="28">
        <v>0</v>
      </c>
      <c r="OR170" s="28">
        <v>0</v>
      </c>
      <c r="OS170" s="28">
        <v>0</v>
      </c>
      <c r="OT170" s="28">
        <v>0</v>
      </c>
      <c r="OU170" s="28">
        <v>0</v>
      </c>
      <c r="OV170" s="28">
        <v>0</v>
      </c>
      <c r="OW170" s="28">
        <v>0</v>
      </c>
      <c r="OX170" s="28">
        <v>0</v>
      </c>
      <c r="OY170" s="28">
        <v>0</v>
      </c>
      <c r="OZ170" s="28">
        <v>0</v>
      </c>
      <c r="PA170" s="28">
        <v>0</v>
      </c>
      <c r="PB170" s="28">
        <v>0</v>
      </c>
      <c r="PC170" s="28">
        <v>0</v>
      </c>
      <c r="PD170" s="28">
        <v>0</v>
      </c>
      <c r="PE170" s="28">
        <v>0</v>
      </c>
      <c r="PF170" s="28">
        <v>0</v>
      </c>
      <c r="PG170" s="28">
        <v>0</v>
      </c>
      <c r="PH170" s="28">
        <v>0</v>
      </c>
      <c r="PI170" s="28">
        <v>0</v>
      </c>
      <c r="PJ170" s="28">
        <v>0</v>
      </c>
      <c r="PK170" s="28">
        <v>0</v>
      </c>
      <c r="PL170" s="28">
        <v>0</v>
      </c>
      <c r="PM170" s="28">
        <v>0</v>
      </c>
      <c r="PN170" s="28">
        <v>0</v>
      </c>
      <c r="PO170" s="28">
        <v>0</v>
      </c>
      <c r="PP170" s="28">
        <v>0</v>
      </c>
      <c r="PQ170" s="28">
        <v>0</v>
      </c>
      <c r="PR170" s="28">
        <v>0</v>
      </c>
      <c r="PS170" s="28">
        <v>0</v>
      </c>
      <c r="PT170" s="28">
        <v>0</v>
      </c>
      <c r="PU170" s="28">
        <v>0</v>
      </c>
      <c r="PV170" s="28">
        <v>0</v>
      </c>
      <c r="PW170" s="28">
        <v>0</v>
      </c>
      <c r="PX170" s="28">
        <v>0</v>
      </c>
      <c r="PY170" s="28">
        <v>0</v>
      </c>
      <c r="PZ170" s="28">
        <v>0</v>
      </c>
      <c r="QA170" s="28">
        <v>0</v>
      </c>
      <c r="QB170" s="28">
        <v>0</v>
      </c>
      <c r="QC170" s="28">
        <v>0</v>
      </c>
      <c r="QD170" s="28">
        <v>0</v>
      </c>
      <c r="QE170" s="28">
        <v>0</v>
      </c>
      <c r="QF170" s="28">
        <v>0</v>
      </c>
      <c r="QG170" s="28">
        <v>0</v>
      </c>
      <c r="QH170" s="28">
        <v>0</v>
      </c>
      <c r="QI170" s="28">
        <v>0</v>
      </c>
    </row>
    <row r="171" spans="1:451" x14ac:dyDescent="0.3">
      <c r="A171" s="552">
        <v>32</v>
      </c>
      <c r="B171" s="21" t="s">
        <v>247</v>
      </c>
      <c r="C171" s="22"/>
      <c r="D171" s="22"/>
      <c r="E171" s="23"/>
      <c r="F171" s="27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1</v>
      </c>
      <c r="AC171" s="28">
        <v>4</v>
      </c>
      <c r="AD171" s="28">
        <v>1</v>
      </c>
      <c r="AE171" s="28">
        <v>1</v>
      </c>
      <c r="AF171" s="28">
        <v>1</v>
      </c>
      <c r="AG171" s="28">
        <v>1</v>
      </c>
      <c r="AH171" s="28">
        <v>0</v>
      </c>
      <c r="AI171" s="28">
        <v>0</v>
      </c>
      <c r="AJ171" s="28">
        <v>0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0</v>
      </c>
      <c r="AS171" s="28">
        <v>0</v>
      </c>
      <c r="AT171" s="28">
        <v>0</v>
      </c>
      <c r="AU171" s="28">
        <v>0</v>
      </c>
      <c r="AV171" s="28">
        <v>0</v>
      </c>
      <c r="AW171" s="28">
        <v>0</v>
      </c>
      <c r="AX171" s="28">
        <v>0</v>
      </c>
      <c r="AY171" s="28">
        <v>0</v>
      </c>
      <c r="AZ171" s="28">
        <v>0</v>
      </c>
      <c r="BA171" s="28">
        <v>0</v>
      </c>
      <c r="BB171" s="28">
        <v>1</v>
      </c>
      <c r="BC171" s="28">
        <v>1</v>
      </c>
      <c r="BD171" s="28">
        <v>0</v>
      </c>
      <c r="BE171" s="28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28">
        <v>0</v>
      </c>
      <c r="BP171" s="28">
        <v>7</v>
      </c>
      <c r="BQ171" s="28">
        <v>28</v>
      </c>
      <c r="BR171" s="28">
        <v>4</v>
      </c>
      <c r="BS171" s="28">
        <v>4</v>
      </c>
      <c r="BT171" s="28">
        <v>7</v>
      </c>
      <c r="BU171" s="28">
        <v>7</v>
      </c>
      <c r="BV171" s="28">
        <v>0</v>
      </c>
      <c r="BW171" s="28">
        <v>0</v>
      </c>
      <c r="BX171" s="28">
        <v>1</v>
      </c>
      <c r="BY171" s="28">
        <v>30</v>
      </c>
      <c r="BZ171" s="28">
        <v>0</v>
      </c>
      <c r="CA171" s="28">
        <v>0</v>
      </c>
      <c r="CB171" s="28">
        <v>0</v>
      </c>
      <c r="CC171" s="28">
        <v>0</v>
      </c>
      <c r="CD171" s="28">
        <v>0</v>
      </c>
      <c r="CE171" s="28">
        <v>0</v>
      </c>
      <c r="CF171" s="28">
        <v>0</v>
      </c>
      <c r="CG171" s="28">
        <v>0</v>
      </c>
      <c r="CH171" s="28">
        <v>0</v>
      </c>
      <c r="CI171" s="28">
        <v>0</v>
      </c>
      <c r="CJ171" s="28">
        <v>0</v>
      </c>
      <c r="CK171" s="28">
        <v>0</v>
      </c>
      <c r="CL171" s="28">
        <v>0</v>
      </c>
      <c r="CM171" s="28">
        <v>0</v>
      </c>
      <c r="CN171" s="28">
        <v>1</v>
      </c>
      <c r="CO171" s="28">
        <v>1</v>
      </c>
      <c r="CP171" s="28">
        <v>1</v>
      </c>
      <c r="CQ171" s="28">
        <v>1</v>
      </c>
      <c r="CR171" s="28">
        <v>0</v>
      </c>
      <c r="CS171" s="28">
        <v>0</v>
      </c>
      <c r="CT171" s="28">
        <v>0</v>
      </c>
      <c r="CU171" s="28">
        <v>0</v>
      </c>
      <c r="CV171" s="28">
        <v>0</v>
      </c>
      <c r="CW171" s="28">
        <v>0</v>
      </c>
      <c r="CX171" s="28">
        <v>0</v>
      </c>
      <c r="CY171" s="28">
        <v>0</v>
      </c>
      <c r="CZ171" s="28">
        <v>0</v>
      </c>
      <c r="DA171" s="28">
        <v>0</v>
      </c>
      <c r="DB171" s="28">
        <v>0</v>
      </c>
      <c r="DC171" s="28">
        <v>0</v>
      </c>
      <c r="DD171" s="28">
        <v>4</v>
      </c>
      <c r="DE171" s="28">
        <v>16</v>
      </c>
      <c r="DF171" s="28">
        <v>6</v>
      </c>
      <c r="DG171" s="28">
        <v>6</v>
      </c>
      <c r="DH171" s="28">
        <v>5</v>
      </c>
      <c r="DI171" s="28">
        <v>5</v>
      </c>
      <c r="DJ171" s="28">
        <v>0</v>
      </c>
      <c r="DK171" s="28">
        <v>0</v>
      </c>
      <c r="DL171" s="28">
        <v>1</v>
      </c>
      <c r="DM171" s="28">
        <v>30</v>
      </c>
      <c r="DN171" s="28">
        <v>0</v>
      </c>
      <c r="DO171" s="28">
        <v>0</v>
      </c>
      <c r="DP171" s="28">
        <v>0</v>
      </c>
      <c r="DQ171" s="28">
        <v>0</v>
      </c>
      <c r="DR171" s="28">
        <v>0</v>
      </c>
      <c r="DS171" s="28">
        <v>0</v>
      </c>
      <c r="DT171" s="28">
        <v>0</v>
      </c>
      <c r="DU171" s="28">
        <v>0</v>
      </c>
      <c r="DV171" s="28">
        <v>0</v>
      </c>
      <c r="DW171" s="28">
        <v>0</v>
      </c>
      <c r="DX171" s="28">
        <v>0</v>
      </c>
      <c r="DY171" s="28">
        <v>0</v>
      </c>
      <c r="DZ171" s="28">
        <v>0</v>
      </c>
      <c r="EA171" s="28">
        <v>0</v>
      </c>
      <c r="EB171" s="28">
        <v>0</v>
      </c>
      <c r="EC171" s="28">
        <v>0</v>
      </c>
      <c r="ED171" s="28">
        <v>0</v>
      </c>
      <c r="EE171" s="28">
        <v>0</v>
      </c>
      <c r="EF171" s="28">
        <v>0</v>
      </c>
      <c r="EG171" s="28">
        <v>0</v>
      </c>
      <c r="EH171" s="28">
        <v>0</v>
      </c>
      <c r="EI171" s="28">
        <v>0</v>
      </c>
      <c r="EJ171" s="28">
        <v>0</v>
      </c>
      <c r="EK171" s="28">
        <v>0</v>
      </c>
      <c r="EL171" s="28">
        <v>0</v>
      </c>
      <c r="EM171" s="28">
        <v>0</v>
      </c>
      <c r="EN171" s="28">
        <v>0</v>
      </c>
      <c r="EO171" s="28">
        <v>0</v>
      </c>
      <c r="EP171" s="28">
        <v>0</v>
      </c>
      <c r="EQ171" s="28">
        <v>0</v>
      </c>
      <c r="ER171" s="28">
        <v>0</v>
      </c>
      <c r="ES171" s="28">
        <v>0</v>
      </c>
      <c r="ET171" s="28">
        <v>0</v>
      </c>
      <c r="EU171" s="28">
        <v>0</v>
      </c>
      <c r="EV171" s="28">
        <v>0</v>
      </c>
      <c r="EW171" s="28">
        <v>0</v>
      </c>
      <c r="EX171" s="28">
        <v>0</v>
      </c>
      <c r="EY171" s="28">
        <v>0</v>
      </c>
      <c r="EZ171" s="28">
        <v>0</v>
      </c>
      <c r="FA171" s="28">
        <v>0</v>
      </c>
      <c r="FB171" s="28">
        <v>0</v>
      </c>
      <c r="FC171" s="28">
        <v>0</v>
      </c>
      <c r="FD171" s="28">
        <v>0</v>
      </c>
      <c r="FE171" s="28">
        <v>0</v>
      </c>
      <c r="FF171" s="28">
        <v>0</v>
      </c>
      <c r="FG171" s="28">
        <v>0</v>
      </c>
      <c r="FH171" s="28">
        <v>0</v>
      </c>
      <c r="FI171" s="28">
        <v>0</v>
      </c>
      <c r="FJ171" s="28">
        <v>0</v>
      </c>
      <c r="FK171" s="28">
        <v>0</v>
      </c>
      <c r="FL171" s="28">
        <v>0</v>
      </c>
      <c r="FM171" s="28">
        <v>0</v>
      </c>
      <c r="FN171" s="28">
        <v>0</v>
      </c>
      <c r="FO171" s="28">
        <v>0</v>
      </c>
      <c r="FP171" s="28">
        <v>0</v>
      </c>
      <c r="FQ171" s="28">
        <v>0</v>
      </c>
      <c r="FR171" s="28">
        <v>0</v>
      </c>
      <c r="FS171" s="28">
        <v>0</v>
      </c>
      <c r="FT171" s="28">
        <v>0</v>
      </c>
      <c r="FU171" s="28">
        <v>0</v>
      </c>
      <c r="FV171" s="28">
        <v>0</v>
      </c>
      <c r="FW171" s="28">
        <v>0</v>
      </c>
      <c r="FX171" s="28">
        <v>0</v>
      </c>
      <c r="FY171" s="28">
        <v>0</v>
      </c>
      <c r="FZ171" s="28">
        <v>0</v>
      </c>
      <c r="GA171" s="28">
        <v>0</v>
      </c>
      <c r="GB171" s="28">
        <v>0</v>
      </c>
      <c r="GC171" s="28">
        <v>0</v>
      </c>
      <c r="GD171" s="28">
        <v>0</v>
      </c>
      <c r="GE171" s="28">
        <v>0</v>
      </c>
      <c r="GF171" s="28">
        <v>0</v>
      </c>
      <c r="GG171" s="28">
        <v>0</v>
      </c>
      <c r="GH171" s="28">
        <v>0</v>
      </c>
      <c r="GI171" s="28">
        <v>0</v>
      </c>
      <c r="GJ171" s="28">
        <v>0</v>
      </c>
      <c r="GK171" s="28">
        <v>0</v>
      </c>
      <c r="GL171" s="28">
        <v>0</v>
      </c>
      <c r="GM171" s="28">
        <v>0</v>
      </c>
      <c r="GN171" s="28">
        <v>0</v>
      </c>
      <c r="GO171" s="28">
        <v>0</v>
      </c>
      <c r="GP171" s="28">
        <v>0</v>
      </c>
      <c r="GQ171" s="28">
        <v>0</v>
      </c>
      <c r="GR171" s="28">
        <v>0</v>
      </c>
      <c r="GS171" s="28">
        <v>0</v>
      </c>
      <c r="GT171" s="28">
        <v>0</v>
      </c>
      <c r="GU171" s="28">
        <v>0</v>
      </c>
      <c r="GV171" s="28">
        <v>0</v>
      </c>
      <c r="GW171" s="28">
        <v>0</v>
      </c>
      <c r="GX171" s="28">
        <v>0</v>
      </c>
      <c r="GY171" s="28">
        <v>0</v>
      </c>
      <c r="GZ171" s="28">
        <v>0</v>
      </c>
      <c r="HA171" s="28">
        <v>0</v>
      </c>
      <c r="HB171" s="28">
        <v>0</v>
      </c>
      <c r="HC171" s="28">
        <v>0</v>
      </c>
      <c r="HD171" s="28">
        <v>0</v>
      </c>
      <c r="HE171" s="28">
        <v>0</v>
      </c>
      <c r="HF171" s="28">
        <v>0</v>
      </c>
      <c r="HG171" s="28">
        <v>0</v>
      </c>
      <c r="HH171" s="28">
        <v>0</v>
      </c>
      <c r="HI171" s="28">
        <v>0</v>
      </c>
      <c r="HJ171" s="28">
        <v>0</v>
      </c>
      <c r="HK171" s="28">
        <v>0</v>
      </c>
      <c r="HL171" s="28">
        <v>0</v>
      </c>
      <c r="HM171" s="28">
        <v>0</v>
      </c>
      <c r="HN171" s="28">
        <v>0</v>
      </c>
      <c r="HO171" s="28">
        <v>0</v>
      </c>
      <c r="HP171" s="28">
        <v>0</v>
      </c>
      <c r="HQ171" s="28">
        <v>0</v>
      </c>
      <c r="HR171" s="28">
        <v>0</v>
      </c>
      <c r="HS171" s="28">
        <v>0</v>
      </c>
      <c r="HT171" s="28">
        <v>0</v>
      </c>
      <c r="HU171" s="28">
        <v>0</v>
      </c>
      <c r="HV171" s="28">
        <v>0</v>
      </c>
      <c r="HW171" s="28">
        <v>0</v>
      </c>
      <c r="HX171" s="28">
        <v>0</v>
      </c>
      <c r="HY171" s="28">
        <v>0</v>
      </c>
      <c r="HZ171" s="28">
        <v>0</v>
      </c>
      <c r="IA171" s="28">
        <v>0</v>
      </c>
      <c r="IB171" s="28">
        <v>0</v>
      </c>
      <c r="IC171" s="28">
        <v>0</v>
      </c>
      <c r="ID171" s="28">
        <v>0</v>
      </c>
      <c r="IE171" s="28">
        <v>0</v>
      </c>
      <c r="IF171" s="28">
        <v>0</v>
      </c>
      <c r="IG171" s="28">
        <v>0</v>
      </c>
      <c r="IH171" s="28">
        <v>0</v>
      </c>
      <c r="II171" s="28">
        <v>0</v>
      </c>
      <c r="IJ171" s="28">
        <v>0</v>
      </c>
      <c r="IK171" s="28">
        <v>0</v>
      </c>
      <c r="IL171" s="28">
        <v>0</v>
      </c>
      <c r="IM171" s="28">
        <v>0</v>
      </c>
      <c r="IN171" s="28">
        <v>0</v>
      </c>
      <c r="IO171" s="28">
        <v>0</v>
      </c>
      <c r="IP171" s="28">
        <v>0</v>
      </c>
      <c r="IQ171" s="28">
        <v>0</v>
      </c>
      <c r="IR171" s="28">
        <v>0</v>
      </c>
      <c r="IS171" s="28">
        <v>5</v>
      </c>
      <c r="IT171" s="28">
        <v>0</v>
      </c>
      <c r="IU171" s="28">
        <v>0</v>
      </c>
      <c r="IV171" s="28">
        <v>0</v>
      </c>
      <c r="IW171" s="28">
        <v>0</v>
      </c>
      <c r="IX171" s="28">
        <v>1</v>
      </c>
      <c r="IY171" s="28">
        <v>0</v>
      </c>
      <c r="IZ171" s="28">
        <v>0</v>
      </c>
      <c r="JA171" s="28">
        <v>0</v>
      </c>
      <c r="JB171" s="28">
        <v>16</v>
      </c>
      <c r="JC171" s="28">
        <v>0</v>
      </c>
      <c r="JD171" s="28">
        <v>0</v>
      </c>
      <c r="JE171" s="28">
        <v>0</v>
      </c>
      <c r="JF171" s="28">
        <v>0</v>
      </c>
      <c r="JG171" s="28">
        <v>0</v>
      </c>
      <c r="JH171" s="28">
        <v>1</v>
      </c>
      <c r="JI171" s="28">
        <v>0</v>
      </c>
      <c r="JJ171" s="28">
        <v>0</v>
      </c>
      <c r="JK171" s="28">
        <v>0</v>
      </c>
      <c r="JL171" s="28">
        <v>18</v>
      </c>
      <c r="JM171" s="28">
        <v>0</v>
      </c>
      <c r="JN171" s="28">
        <v>0</v>
      </c>
      <c r="JO171" s="28">
        <v>0</v>
      </c>
      <c r="JP171" s="28">
        <v>0</v>
      </c>
      <c r="JQ171" s="28">
        <v>0</v>
      </c>
      <c r="JR171" s="28">
        <v>0</v>
      </c>
      <c r="JS171" s="28">
        <v>0</v>
      </c>
      <c r="JT171" s="28">
        <v>0</v>
      </c>
      <c r="JU171" s="28">
        <v>0</v>
      </c>
      <c r="JV171" s="28">
        <v>0</v>
      </c>
      <c r="JW171" s="28">
        <v>0</v>
      </c>
      <c r="JX171" s="28">
        <v>0</v>
      </c>
      <c r="JY171" s="28">
        <v>0</v>
      </c>
      <c r="JZ171" s="28">
        <v>0</v>
      </c>
      <c r="KA171" s="28">
        <v>0</v>
      </c>
      <c r="KB171" s="28">
        <v>0</v>
      </c>
      <c r="KC171" s="28">
        <v>0</v>
      </c>
      <c r="KD171" s="28">
        <v>0</v>
      </c>
      <c r="KE171" s="28">
        <v>0</v>
      </c>
      <c r="KF171" s="28">
        <v>0</v>
      </c>
      <c r="KG171" s="28">
        <v>0</v>
      </c>
      <c r="KH171" s="28">
        <v>0</v>
      </c>
      <c r="KI171" s="28">
        <v>0</v>
      </c>
      <c r="KJ171" s="28">
        <v>0</v>
      </c>
      <c r="KK171" s="28">
        <v>0</v>
      </c>
      <c r="KL171" s="28">
        <v>0</v>
      </c>
      <c r="KM171" s="28">
        <v>0</v>
      </c>
      <c r="KN171" s="28">
        <v>0</v>
      </c>
      <c r="KO171" s="28">
        <v>0</v>
      </c>
      <c r="KP171" s="28">
        <v>0</v>
      </c>
      <c r="KQ171" s="28">
        <v>0</v>
      </c>
      <c r="KR171" s="28">
        <v>0</v>
      </c>
      <c r="KS171" s="28">
        <v>0</v>
      </c>
      <c r="KT171" s="28">
        <v>0</v>
      </c>
      <c r="KU171" s="28">
        <v>0</v>
      </c>
      <c r="KV171" s="28">
        <v>0</v>
      </c>
      <c r="KW171" s="28">
        <v>0</v>
      </c>
      <c r="KX171" s="28">
        <v>0</v>
      </c>
      <c r="KY171" s="28">
        <v>0</v>
      </c>
      <c r="KZ171" s="28">
        <v>0</v>
      </c>
      <c r="LA171" s="28">
        <v>0</v>
      </c>
      <c r="LB171" s="28">
        <v>0</v>
      </c>
      <c r="LC171" s="28">
        <v>0</v>
      </c>
      <c r="LD171" s="28">
        <v>0</v>
      </c>
      <c r="LE171" s="28">
        <v>0</v>
      </c>
      <c r="LF171" s="28">
        <v>0</v>
      </c>
      <c r="LG171" s="28">
        <v>0</v>
      </c>
      <c r="LH171" s="28">
        <v>0</v>
      </c>
      <c r="LI171" s="28">
        <v>0</v>
      </c>
      <c r="LJ171" s="28">
        <v>0</v>
      </c>
      <c r="LK171" s="28">
        <v>0</v>
      </c>
      <c r="LL171" s="28">
        <v>0</v>
      </c>
      <c r="LM171" s="28">
        <v>0</v>
      </c>
      <c r="LN171" s="28">
        <v>0</v>
      </c>
      <c r="LO171" s="28">
        <v>0</v>
      </c>
      <c r="LP171" s="28">
        <v>0</v>
      </c>
      <c r="LQ171" s="28">
        <v>0</v>
      </c>
      <c r="LR171" s="28">
        <v>0</v>
      </c>
      <c r="LS171" s="28">
        <v>0</v>
      </c>
      <c r="LT171" s="28">
        <v>0</v>
      </c>
      <c r="LU171" s="28">
        <v>0</v>
      </c>
      <c r="LV171" s="28">
        <v>0</v>
      </c>
      <c r="LW171" s="28">
        <v>0</v>
      </c>
      <c r="LX171" s="28">
        <v>0</v>
      </c>
      <c r="LY171" s="28">
        <v>0</v>
      </c>
      <c r="LZ171" s="28">
        <v>0</v>
      </c>
      <c r="MA171" s="28">
        <v>0</v>
      </c>
      <c r="MB171" s="28">
        <v>0</v>
      </c>
      <c r="MC171" s="28">
        <v>0</v>
      </c>
      <c r="MD171" s="28">
        <v>0</v>
      </c>
      <c r="ME171" s="28">
        <v>0</v>
      </c>
      <c r="MF171" s="28">
        <v>0</v>
      </c>
      <c r="MG171" s="28">
        <v>0</v>
      </c>
      <c r="MH171" s="28">
        <v>0</v>
      </c>
      <c r="MI171" s="28">
        <v>0</v>
      </c>
      <c r="MJ171" s="28">
        <v>0</v>
      </c>
      <c r="MK171" s="28">
        <v>0</v>
      </c>
      <c r="ML171" s="28">
        <v>0</v>
      </c>
      <c r="MM171" s="28">
        <v>0</v>
      </c>
      <c r="MN171" s="28">
        <v>0</v>
      </c>
      <c r="MO171" s="28">
        <v>0</v>
      </c>
      <c r="MP171" s="28">
        <v>0</v>
      </c>
      <c r="MQ171" s="28">
        <v>0</v>
      </c>
      <c r="MR171" s="28">
        <v>0</v>
      </c>
      <c r="MS171" s="28">
        <v>0</v>
      </c>
      <c r="MT171" s="28">
        <v>0</v>
      </c>
      <c r="MU171" s="28">
        <v>0</v>
      </c>
      <c r="MV171" s="28">
        <v>0</v>
      </c>
      <c r="MW171" s="28">
        <v>0</v>
      </c>
      <c r="MX171" s="28">
        <v>0</v>
      </c>
      <c r="MY171" s="28">
        <v>0</v>
      </c>
      <c r="MZ171" s="28">
        <v>0</v>
      </c>
      <c r="NA171" s="28">
        <v>0</v>
      </c>
      <c r="NB171" s="28">
        <v>0</v>
      </c>
      <c r="NC171" s="28">
        <v>0</v>
      </c>
      <c r="ND171" s="28">
        <v>0</v>
      </c>
      <c r="NE171" s="28">
        <v>0</v>
      </c>
      <c r="NF171" s="28">
        <v>0</v>
      </c>
      <c r="NG171" s="28">
        <v>0</v>
      </c>
      <c r="NH171" s="28">
        <v>0</v>
      </c>
      <c r="NI171" s="28">
        <v>0</v>
      </c>
      <c r="NJ171" s="28">
        <v>0</v>
      </c>
      <c r="NK171" s="28">
        <v>0</v>
      </c>
      <c r="NL171" s="28">
        <v>0</v>
      </c>
      <c r="NM171" s="28">
        <v>0</v>
      </c>
      <c r="NN171" s="28">
        <v>0</v>
      </c>
      <c r="NO171" s="28">
        <v>0</v>
      </c>
      <c r="NP171" s="28">
        <v>0</v>
      </c>
      <c r="NQ171" s="28">
        <v>0</v>
      </c>
      <c r="NR171" s="28">
        <v>0</v>
      </c>
      <c r="NS171" s="28">
        <v>0</v>
      </c>
      <c r="NT171" s="28">
        <v>0</v>
      </c>
      <c r="NU171" s="28">
        <v>0</v>
      </c>
      <c r="NV171" s="28">
        <v>0</v>
      </c>
      <c r="NW171" s="28">
        <v>0</v>
      </c>
      <c r="NX171" s="28">
        <v>0</v>
      </c>
      <c r="NY171" s="28">
        <v>0</v>
      </c>
      <c r="NZ171" s="28">
        <v>0</v>
      </c>
      <c r="OA171" s="28">
        <v>0</v>
      </c>
      <c r="OB171" s="28">
        <v>0</v>
      </c>
      <c r="OC171" s="28">
        <v>0</v>
      </c>
      <c r="OD171" s="28">
        <v>0</v>
      </c>
      <c r="OE171" s="28">
        <v>0</v>
      </c>
      <c r="OF171" s="28">
        <v>0</v>
      </c>
      <c r="OG171" s="28">
        <v>0</v>
      </c>
      <c r="OH171" s="28">
        <v>0</v>
      </c>
      <c r="OI171" s="28">
        <v>0</v>
      </c>
      <c r="OJ171" s="28">
        <v>0</v>
      </c>
      <c r="OK171" s="28">
        <v>0</v>
      </c>
      <c r="OL171" s="28">
        <v>0</v>
      </c>
      <c r="OM171" s="28">
        <v>0</v>
      </c>
      <c r="ON171" s="28">
        <v>0</v>
      </c>
      <c r="OO171" s="28">
        <v>0</v>
      </c>
      <c r="OP171" s="28">
        <v>0</v>
      </c>
      <c r="OQ171" s="28">
        <v>0</v>
      </c>
      <c r="OR171" s="28">
        <v>0</v>
      </c>
      <c r="OS171" s="28">
        <v>0</v>
      </c>
      <c r="OT171" s="28">
        <v>0</v>
      </c>
      <c r="OU171" s="28">
        <v>0</v>
      </c>
      <c r="OV171" s="28">
        <v>0</v>
      </c>
      <c r="OW171" s="28">
        <v>0</v>
      </c>
      <c r="OX171" s="28">
        <v>0</v>
      </c>
      <c r="OY171" s="28">
        <v>0</v>
      </c>
      <c r="OZ171" s="28">
        <v>0</v>
      </c>
      <c r="PA171" s="28">
        <v>0</v>
      </c>
      <c r="PB171" s="28">
        <v>0</v>
      </c>
      <c r="PC171" s="28">
        <v>0</v>
      </c>
      <c r="PD171" s="28">
        <v>0</v>
      </c>
      <c r="PE171" s="28">
        <v>0</v>
      </c>
      <c r="PF171" s="28">
        <v>0</v>
      </c>
      <c r="PG171" s="28">
        <v>0</v>
      </c>
      <c r="PH171" s="28">
        <v>0</v>
      </c>
      <c r="PI171" s="28">
        <v>0</v>
      </c>
      <c r="PJ171" s="28">
        <v>0</v>
      </c>
      <c r="PK171" s="28">
        <v>0</v>
      </c>
      <c r="PL171" s="28">
        <v>0</v>
      </c>
      <c r="PM171" s="28">
        <v>0</v>
      </c>
      <c r="PN171" s="28">
        <v>0</v>
      </c>
      <c r="PO171" s="28">
        <v>0</v>
      </c>
      <c r="PP171" s="28">
        <v>0</v>
      </c>
      <c r="PQ171" s="28">
        <v>0</v>
      </c>
      <c r="PR171" s="28">
        <v>0</v>
      </c>
      <c r="PS171" s="28">
        <v>0</v>
      </c>
      <c r="PT171" s="28">
        <v>0</v>
      </c>
      <c r="PU171" s="28">
        <v>0</v>
      </c>
      <c r="PV171" s="28">
        <v>0</v>
      </c>
      <c r="PW171" s="28">
        <v>0</v>
      </c>
      <c r="PX171" s="28">
        <v>0</v>
      </c>
      <c r="PY171" s="28">
        <v>0</v>
      </c>
      <c r="PZ171" s="28">
        <v>0</v>
      </c>
      <c r="QA171" s="28">
        <v>0</v>
      </c>
      <c r="QB171" s="28">
        <v>0</v>
      </c>
      <c r="QC171" s="28">
        <v>0</v>
      </c>
      <c r="QD171" s="28">
        <v>0</v>
      </c>
      <c r="QE171" s="28">
        <v>0</v>
      </c>
      <c r="QF171" s="28">
        <v>0</v>
      </c>
      <c r="QG171" s="28">
        <v>0</v>
      </c>
      <c r="QH171" s="28">
        <v>0</v>
      </c>
      <c r="QI171" s="28">
        <v>0</v>
      </c>
    </row>
    <row r="172" spans="1:451" x14ac:dyDescent="0.3">
      <c r="A172" s="552">
        <v>33</v>
      </c>
      <c r="B172" s="21" t="s">
        <v>248</v>
      </c>
      <c r="C172" s="22"/>
      <c r="D172" s="22"/>
      <c r="E172" s="23"/>
      <c r="F172" s="27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1</v>
      </c>
      <c r="O172" s="28">
        <v>1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1</v>
      </c>
      <c r="AE172" s="28">
        <v>1</v>
      </c>
      <c r="AF172" s="28">
        <v>3</v>
      </c>
      <c r="AG172" s="28">
        <v>3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</v>
      </c>
      <c r="AZ172" s="28">
        <v>1</v>
      </c>
      <c r="BA172" s="28">
        <v>1</v>
      </c>
      <c r="BB172" s="28">
        <v>2</v>
      </c>
      <c r="BC172" s="28">
        <v>2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1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8">
        <v>9</v>
      </c>
      <c r="BQ172" s="28">
        <v>36</v>
      </c>
      <c r="BR172" s="28">
        <v>17</v>
      </c>
      <c r="BS172" s="28">
        <v>17</v>
      </c>
      <c r="BT172" s="28">
        <v>9</v>
      </c>
      <c r="BU172" s="28">
        <v>9</v>
      </c>
      <c r="BV172" s="28">
        <v>0</v>
      </c>
      <c r="BW172" s="28">
        <v>0</v>
      </c>
      <c r="BX172" s="28">
        <v>2</v>
      </c>
      <c r="BY172" s="28">
        <v>60</v>
      </c>
      <c r="BZ172" s="28">
        <v>0</v>
      </c>
      <c r="CA172" s="28">
        <v>0</v>
      </c>
      <c r="CB172" s="28">
        <v>0</v>
      </c>
      <c r="CC172" s="28">
        <v>0</v>
      </c>
      <c r="CD172" s="28">
        <v>0</v>
      </c>
      <c r="CE172" s="28">
        <v>0</v>
      </c>
      <c r="CF172" s="28">
        <v>0</v>
      </c>
      <c r="CG172" s="28">
        <v>0</v>
      </c>
      <c r="CH172" s="28">
        <v>0</v>
      </c>
      <c r="CI172" s="28">
        <v>0</v>
      </c>
      <c r="CJ172" s="28">
        <v>0</v>
      </c>
      <c r="CK172" s="28">
        <v>0</v>
      </c>
      <c r="CL172" s="28">
        <v>0</v>
      </c>
      <c r="CM172" s="28">
        <v>0</v>
      </c>
      <c r="CN172" s="28">
        <v>2</v>
      </c>
      <c r="CO172" s="28">
        <v>2</v>
      </c>
      <c r="CP172" s="28">
        <v>2</v>
      </c>
      <c r="CQ172" s="28">
        <v>2</v>
      </c>
      <c r="CR172" s="28">
        <v>0</v>
      </c>
      <c r="CS172" s="28">
        <v>0</v>
      </c>
      <c r="CT172" s="28">
        <v>0</v>
      </c>
      <c r="CU172" s="28">
        <v>0</v>
      </c>
      <c r="CV172" s="28">
        <v>0</v>
      </c>
      <c r="CW172" s="28">
        <v>0</v>
      </c>
      <c r="CX172" s="28">
        <v>0</v>
      </c>
      <c r="CY172" s="28">
        <v>0</v>
      </c>
      <c r="CZ172" s="28">
        <v>0</v>
      </c>
      <c r="DA172" s="28">
        <v>0</v>
      </c>
      <c r="DB172" s="28">
        <v>0</v>
      </c>
      <c r="DC172" s="28">
        <v>0</v>
      </c>
      <c r="DD172" s="28">
        <v>14</v>
      </c>
      <c r="DE172" s="28">
        <v>56</v>
      </c>
      <c r="DF172" s="28">
        <v>16</v>
      </c>
      <c r="DG172" s="28">
        <v>16</v>
      </c>
      <c r="DH172" s="28">
        <v>14</v>
      </c>
      <c r="DI172" s="28">
        <v>14</v>
      </c>
      <c r="DJ172" s="28">
        <v>0</v>
      </c>
      <c r="DK172" s="28">
        <v>0</v>
      </c>
      <c r="DL172" s="28">
        <v>2</v>
      </c>
      <c r="DM172" s="28">
        <v>60</v>
      </c>
      <c r="DN172" s="28">
        <v>0</v>
      </c>
      <c r="DO172" s="28">
        <v>0</v>
      </c>
      <c r="DP172" s="28">
        <v>0</v>
      </c>
      <c r="DQ172" s="28">
        <v>0</v>
      </c>
      <c r="DR172" s="28">
        <v>0</v>
      </c>
      <c r="DS172" s="28">
        <v>0</v>
      </c>
      <c r="DT172" s="28">
        <v>0</v>
      </c>
      <c r="DU172" s="28">
        <v>0</v>
      </c>
      <c r="DV172" s="28">
        <v>0</v>
      </c>
      <c r="DW172" s="28">
        <v>0</v>
      </c>
      <c r="DX172" s="28">
        <v>0</v>
      </c>
      <c r="DY172" s="28">
        <v>0</v>
      </c>
      <c r="DZ172" s="28">
        <v>0</v>
      </c>
      <c r="EA172" s="28">
        <v>0</v>
      </c>
      <c r="EB172" s="28">
        <v>0</v>
      </c>
      <c r="EC172" s="28">
        <v>0</v>
      </c>
      <c r="ED172" s="28">
        <v>0</v>
      </c>
      <c r="EE172" s="28">
        <v>0</v>
      </c>
      <c r="EF172" s="28">
        <v>0</v>
      </c>
      <c r="EG172" s="28">
        <v>0</v>
      </c>
      <c r="EH172" s="28">
        <v>0</v>
      </c>
      <c r="EI172" s="28">
        <v>0</v>
      </c>
      <c r="EJ172" s="28">
        <v>0</v>
      </c>
      <c r="EK172" s="28">
        <v>0</v>
      </c>
      <c r="EL172" s="28">
        <v>0</v>
      </c>
      <c r="EM172" s="28">
        <v>0</v>
      </c>
      <c r="EN172" s="28">
        <v>0</v>
      </c>
      <c r="EO172" s="28">
        <v>0</v>
      </c>
      <c r="EP172" s="28">
        <v>0</v>
      </c>
      <c r="EQ172" s="28">
        <v>0</v>
      </c>
      <c r="ER172" s="28">
        <v>0</v>
      </c>
      <c r="ES172" s="28">
        <v>0</v>
      </c>
      <c r="ET172" s="28">
        <v>0</v>
      </c>
      <c r="EU172" s="28">
        <v>0</v>
      </c>
      <c r="EV172" s="28">
        <v>0</v>
      </c>
      <c r="EW172" s="28">
        <v>0</v>
      </c>
      <c r="EX172" s="28">
        <v>0</v>
      </c>
      <c r="EY172" s="28">
        <v>0</v>
      </c>
      <c r="EZ172" s="28">
        <v>0</v>
      </c>
      <c r="FA172" s="28">
        <v>0</v>
      </c>
      <c r="FB172" s="28">
        <v>0</v>
      </c>
      <c r="FC172" s="28">
        <v>0</v>
      </c>
      <c r="FD172" s="28">
        <v>0</v>
      </c>
      <c r="FE172" s="28">
        <v>0</v>
      </c>
      <c r="FF172" s="28">
        <v>0</v>
      </c>
      <c r="FG172" s="28">
        <v>0</v>
      </c>
      <c r="FH172" s="28">
        <v>0</v>
      </c>
      <c r="FI172" s="28">
        <v>0</v>
      </c>
      <c r="FJ172" s="28">
        <v>0</v>
      </c>
      <c r="FK172" s="28">
        <v>0</v>
      </c>
      <c r="FL172" s="28">
        <v>0</v>
      </c>
      <c r="FM172" s="28">
        <v>0</v>
      </c>
      <c r="FN172" s="28">
        <v>0</v>
      </c>
      <c r="FO172" s="28">
        <v>0</v>
      </c>
      <c r="FP172" s="28">
        <v>0</v>
      </c>
      <c r="FQ172" s="28">
        <v>0</v>
      </c>
      <c r="FR172" s="28">
        <v>0</v>
      </c>
      <c r="FS172" s="28">
        <v>0</v>
      </c>
      <c r="FT172" s="28">
        <v>0</v>
      </c>
      <c r="FU172" s="28">
        <v>0</v>
      </c>
      <c r="FV172" s="28">
        <v>0</v>
      </c>
      <c r="FW172" s="28">
        <v>0</v>
      </c>
      <c r="FX172" s="28">
        <v>0</v>
      </c>
      <c r="FY172" s="28">
        <v>0</v>
      </c>
      <c r="FZ172" s="28">
        <v>0</v>
      </c>
      <c r="GA172" s="28">
        <v>0</v>
      </c>
      <c r="GB172" s="28">
        <v>0</v>
      </c>
      <c r="GC172" s="28">
        <v>0</v>
      </c>
      <c r="GD172" s="28">
        <v>0</v>
      </c>
      <c r="GE172" s="28">
        <v>0</v>
      </c>
      <c r="GF172" s="28">
        <v>0</v>
      </c>
      <c r="GG172" s="28">
        <v>0</v>
      </c>
      <c r="GH172" s="28">
        <v>0</v>
      </c>
      <c r="GI172" s="28">
        <v>0</v>
      </c>
      <c r="GJ172" s="28">
        <v>0</v>
      </c>
      <c r="GK172" s="28">
        <v>0</v>
      </c>
      <c r="GL172" s="28">
        <v>0</v>
      </c>
      <c r="GM172" s="28">
        <v>0</v>
      </c>
      <c r="GN172" s="28">
        <v>0</v>
      </c>
      <c r="GO172" s="28">
        <v>0</v>
      </c>
      <c r="GP172" s="28">
        <v>0</v>
      </c>
      <c r="GQ172" s="28">
        <v>0</v>
      </c>
      <c r="GR172" s="28">
        <v>0</v>
      </c>
      <c r="GS172" s="28">
        <v>0</v>
      </c>
      <c r="GT172" s="28">
        <v>0</v>
      </c>
      <c r="GU172" s="28">
        <v>0</v>
      </c>
      <c r="GV172" s="28">
        <v>0</v>
      </c>
      <c r="GW172" s="28">
        <v>0</v>
      </c>
      <c r="GX172" s="28">
        <v>0</v>
      </c>
      <c r="GY172" s="28">
        <v>0</v>
      </c>
      <c r="GZ172" s="28">
        <v>0</v>
      </c>
      <c r="HA172" s="28">
        <v>0</v>
      </c>
      <c r="HB172" s="28">
        <v>0</v>
      </c>
      <c r="HC172" s="28">
        <v>0</v>
      </c>
      <c r="HD172" s="28">
        <v>0</v>
      </c>
      <c r="HE172" s="28">
        <v>0</v>
      </c>
      <c r="HF172" s="28">
        <v>0</v>
      </c>
      <c r="HG172" s="28">
        <v>0</v>
      </c>
      <c r="HH172" s="28">
        <v>0</v>
      </c>
      <c r="HI172" s="28">
        <v>0</v>
      </c>
      <c r="HJ172" s="28">
        <v>0</v>
      </c>
      <c r="HK172" s="28">
        <v>0</v>
      </c>
      <c r="HL172" s="28">
        <v>0</v>
      </c>
      <c r="HM172" s="28">
        <v>0</v>
      </c>
      <c r="HN172" s="28">
        <v>0</v>
      </c>
      <c r="HO172" s="28">
        <v>0</v>
      </c>
      <c r="HP172" s="28">
        <v>0</v>
      </c>
      <c r="HQ172" s="28">
        <v>0</v>
      </c>
      <c r="HR172" s="28">
        <v>0</v>
      </c>
      <c r="HS172" s="28">
        <v>0</v>
      </c>
      <c r="HT172" s="28">
        <v>0</v>
      </c>
      <c r="HU172" s="28">
        <v>0</v>
      </c>
      <c r="HV172" s="28">
        <v>0</v>
      </c>
      <c r="HW172" s="28">
        <v>0</v>
      </c>
      <c r="HX172" s="28">
        <v>0</v>
      </c>
      <c r="HY172" s="28">
        <v>0</v>
      </c>
      <c r="HZ172" s="28">
        <v>0</v>
      </c>
      <c r="IA172" s="28">
        <v>0</v>
      </c>
      <c r="IB172" s="28">
        <v>0</v>
      </c>
      <c r="IC172" s="28">
        <v>0</v>
      </c>
      <c r="ID172" s="28">
        <v>0</v>
      </c>
      <c r="IE172" s="28">
        <v>0</v>
      </c>
      <c r="IF172" s="28">
        <v>0</v>
      </c>
      <c r="IG172" s="28">
        <v>0</v>
      </c>
      <c r="IH172" s="28">
        <v>0</v>
      </c>
      <c r="II172" s="28">
        <v>0</v>
      </c>
      <c r="IJ172" s="28">
        <v>0</v>
      </c>
      <c r="IK172" s="28">
        <v>0</v>
      </c>
      <c r="IL172" s="28">
        <v>0</v>
      </c>
      <c r="IM172" s="28">
        <v>0</v>
      </c>
      <c r="IN172" s="28">
        <v>0</v>
      </c>
      <c r="IO172" s="28">
        <v>0</v>
      </c>
      <c r="IP172" s="28">
        <v>1</v>
      </c>
      <c r="IQ172" s="28">
        <v>0</v>
      </c>
      <c r="IR172" s="28">
        <v>0</v>
      </c>
      <c r="IS172" s="28">
        <v>29</v>
      </c>
      <c r="IT172" s="28">
        <v>0</v>
      </c>
      <c r="IU172" s="28">
        <v>0</v>
      </c>
      <c r="IV172" s="28">
        <v>1</v>
      </c>
      <c r="IW172" s="28">
        <v>36</v>
      </c>
      <c r="IX172" s="28">
        <v>3</v>
      </c>
      <c r="IY172" s="28">
        <v>0</v>
      </c>
      <c r="IZ172" s="28">
        <v>0</v>
      </c>
      <c r="JA172" s="28">
        <v>0</v>
      </c>
      <c r="JB172" s="28">
        <v>13</v>
      </c>
      <c r="JC172" s="28">
        <v>0</v>
      </c>
      <c r="JD172" s="28">
        <v>0</v>
      </c>
      <c r="JE172" s="28">
        <v>0</v>
      </c>
      <c r="JF172" s="28">
        <v>0</v>
      </c>
      <c r="JG172" s="28">
        <v>1</v>
      </c>
      <c r="JH172" s="28">
        <v>2</v>
      </c>
      <c r="JI172" s="28">
        <v>0</v>
      </c>
      <c r="JJ172" s="28">
        <v>0</v>
      </c>
      <c r="JK172" s="28">
        <v>0</v>
      </c>
      <c r="JL172" s="28">
        <v>18</v>
      </c>
      <c r="JM172" s="28">
        <v>0</v>
      </c>
      <c r="JN172" s="28">
        <v>0</v>
      </c>
      <c r="JO172" s="28">
        <v>0</v>
      </c>
      <c r="JP172" s="28">
        <v>0</v>
      </c>
      <c r="JQ172" s="28">
        <v>19</v>
      </c>
      <c r="JR172" s="28">
        <v>0</v>
      </c>
      <c r="JS172" s="28">
        <v>0</v>
      </c>
      <c r="JT172" s="28">
        <v>0</v>
      </c>
      <c r="JU172" s="28">
        <v>0</v>
      </c>
      <c r="JV172" s="28">
        <v>0</v>
      </c>
      <c r="JW172" s="28">
        <v>0</v>
      </c>
      <c r="JX172" s="28">
        <v>0</v>
      </c>
      <c r="JY172" s="28">
        <v>0</v>
      </c>
      <c r="JZ172" s="28">
        <v>0</v>
      </c>
      <c r="KA172" s="28">
        <v>0</v>
      </c>
      <c r="KB172" s="28">
        <v>0</v>
      </c>
      <c r="KC172" s="28">
        <v>0</v>
      </c>
      <c r="KD172" s="28">
        <v>0</v>
      </c>
      <c r="KE172" s="28">
        <v>0</v>
      </c>
      <c r="KF172" s="28">
        <v>0</v>
      </c>
      <c r="KG172" s="28">
        <v>0</v>
      </c>
      <c r="KH172" s="28">
        <v>0</v>
      </c>
      <c r="KI172" s="28">
        <v>0</v>
      </c>
      <c r="KJ172" s="28">
        <v>0</v>
      </c>
      <c r="KK172" s="28">
        <v>0</v>
      </c>
      <c r="KL172" s="28">
        <v>0</v>
      </c>
      <c r="KM172" s="28">
        <v>0</v>
      </c>
      <c r="KN172" s="28">
        <v>0</v>
      </c>
      <c r="KO172" s="28">
        <v>0</v>
      </c>
      <c r="KP172" s="28">
        <v>0</v>
      </c>
      <c r="KQ172" s="28">
        <v>0</v>
      </c>
      <c r="KR172" s="28">
        <v>0</v>
      </c>
      <c r="KS172" s="28">
        <v>0</v>
      </c>
      <c r="KT172" s="28">
        <v>0</v>
      </c>
      <c r="KU172" s="28">
        <v>0</v>
      </c>
      <c r="KV172" s="28">
        <v>0</v>
      </c>
      <c r="KW172" s="28">
        <v>0</v>
      </c>
      <c r="KX172" s="28">
        <v>0</v>
      </c>
      <c r="KY172" s="28">
        <v>0</v>
      </c>
      <c r="KZ172" s="28">
        <v>0</v>
      </c>
      <c r="LA172" s="28">
        <v>0</v>
      </c>
      <c r="LB172" s="28">
        <v>0</v>
      </c>
      <c r="LC172" s="28">
        <v>0</v>
      </c>
      <c r="LD172" s="28">
        <v>0</v>
      </c>
      <c r="LE172" s="28">
        <v>0</v>
      </c>
      <c r="LF172" s="28">
        <v>0</v>
      </c>
      <c r="LG172" s="28">
        <v>0</v>
      </c>
      <c r="LH172" s="28">
        <v>0</v>
      </c>
      <c r="LI172" s="28">
        <v>0</v>
      </c>
      <c r="LJ172" s="28">
        <v>0</v>
      </c>
      <c r="LK172" s="28">
        <v>0</v>
      </c>
      <c r="LL172" s="28">
        <v>0</v>
      </c>
      <c r="LM172" s="28">
        <v>0</v>
      </c>
      <c r="LN172" s="28">
        <v>0</v>
      </c>
      <c r="LO172" s="28">
        <v>0</v>
      </c>
      <c r="LP172" s="28">
        <v>0</v>
      </c>
      <c r="LQ172" s="28">
        <v>0</v>
      </c>
      <c r="LR172" s="28">
        <v>0</v>
      </c>
      <c r="LS172" s="28">
        <v>0</v>
      </c>
      <c r="LT172" s="28">
        <v>0</v>
      </c>
      <c r="LU172" s="28">
        <v>0</v>
      </c>
      <c r="LV172" s="28">
        <v>0</v>
      </c>
      <c r="LW172" s="28">
        <v>0</v>
      </c>
      <c r="LX172" s="28">
        <v>0</v>
      </c>
      <c r="LY172" s="28">
        <v>0</v>
      </c>
      <c r="LZ172" s="28">
        <v>0</v>
      </c>
      <c r="MA172" s="28">
        <v>0</v>
      </c>
      <c r="MB172" s="28">
        <v>0</v>
      </c>
      <c r="MC172" s="28">
        <v>0</v>
      </c>
      <c r="MD172" s="28">
        <v>0</v>
      </c>
      <c r="ME172" s="28">
        <v>0</v>
      </c>
      <c r="MF172" s="28">
        <v>0</v>
      </c>
      <c r="MG172" s="28">
        <v>0</v>
      </c>
      <c r="MH172" s="28">
        <v>0</v>
      </c>
      <c r="MI172" s="28">
        <v>0</v>
      </c>
      <c r="MJ172" s="28">
        <v>0</v>
      </c>
      <c r="MK172" s="28">
        <v>0</v>
      </c>
      <c r="ML172" s="28">
        <v>0</v>
      </c>
      <c r="MM172" s="28">
        <v>0</v>
      </c>
      <c r="MN172" s="28">
        <v>0</v>
      </c>
      <c r="MO172" s="28">
        <v>0</v>
      </c>
      <c r="MP172" s="28">
        <v>0</v>
      </c>
      <c r="MQ172" s="28">
        <v>0</v>
      </c>
      <c r="MR172" s="28">
        <v>0</v>
      </c>
      <c r="MS172" s="28">
        <v>0</v>
      </c>
      <c r="MT172" s="28">
        <v>0</v>
      </c>
      <c r="MU172" s="28">
        <v>0</v>
      </c>
      <c r="MV172" s="28">
        <v>0</v>
      </c>
      <c r="MW172" s="28">
        <v>0</v>
      </c>
      <c r="MX172" s="28">
        <v>0</v>
      </c>
      <c r="MY172" s="28">
        <v>0</v>
      </c>
      <c r="MZ172" s="28">
        <v>0</v>
      </c>
      <c r="NA172" s="28">
        <v>0</v>
      </c>
      <c r="NB172" s="28">
        <v>0</v>
      </c>
      <c r="NC172" s="28">
        <v>0</v>
      </c>
      <c r="ND172" s="28">
        <v>0</v>
      </c>
      <c r="NE172" s="28">
        <v>0</v>
      </c>
      <c r="NF172" s="28">
        <v>0</v>
      </c>
      <c r="NG172" s="28">
        <v>0</v>
      </c>
      <c r="NH172" s="28">
        <v>0</v>
      </c>
      <c r="NI172" s="28">
        <v>0</v>
      </c>
      <c r="NJ172" s="28">
        <v>0</v>
      </c>
      <c r="NK172" s="28">
        <v>0</v>
      </c>
      <c r="NL172" s="28">
        <v>0</v>
      </c>
      <c r="NM172" s="28">
        <v>0</v>
      </c>
      <c r="NN172" s="28">
        <v>0</v>
      </c>
      <c r="NO172" s="28">
        <v>0</v>
      </c>
      <c r="NP172" s="28">
        <v>0</v>
      </c>
      <c r="NQ172" s="28">
        <v>0</v>
      </c>
      <c r="NR172" s="28">
        <v>0</v>
      </c>
      <c r="NS172" s="28">
        <v>0</v>
      </c>
      <c r="NT172" s="28">
        <v>0</v>
      </c>
      <c r="NU172" s="28">
        <v>0</v>
      </c>
      <c r="NV172" s="28">
        <v>0</v>
      </c>
      <c r="NW172" s="28">
        <v>0</v>
      </c>
      <c r="NX172" s="28">
        <v>0</v>
      </c>
      <c r="NY172" s="28">
        <v>0</v>
      </c>
      <c r="NZ172" s="28">
        <v>0</v>
      </c>
      <c r="OA172" s="28">
        <v>0</v>
      </c>
      <c r="OB172" s="28">
        <v>0</v>
      </c>
      <c r="OC172" s="28">
        <v>0</v>
      </c>
      <c r="OD172" s="28">
        <v>0</v>
      </c>
      <c r="OE172" s="28">
        <v>0</v>
      </c>
      <c r="OF172" s="28">
        <v>0</v>
      </c>
      <c r="OG172" s="28">
        <v>0</v>
      </c>
      <c r="OH172" s="28">
        <v>0</v>
      </c>
      <c r="OI172" s="28">
        <v>0</v>
      </c>
      <c r="OJ172" s="28">
        <v>0</v>
      </c>
      <c r="OK172" s="28">
        <v>0</v>
      </c>
      <c r="OL172" s="28">
        <v>0</v>
      </c>
      <c r="OM172" s="28">
        <v>0</v>
      </c>
      <c r="ON172" s="28">
        <v>0</v>
      </c>
      <c r="OO172" s="28">
        <v>0</v>
      </c>
      <c r="OP172" s="28">
        <v>0</v>
      </c>
      <c r="OQ172" s="28">
        <v>0</v>
      </c>
      <c r="OR172" s="28">
        <v>0</v>
      </c>
      <c r="OS172" s="28">
        <v>0</v>
      </c>
      <c r="OT172" s="28">
        <v>0</v>
      </c>
      <c r="OU172" s="28">
        <v>0</v>
      </c>
      <c r="OV172" s="28">
        <v>0</v>
      </c>
      <c r="OW172" s="28">
        <v>0</v>
      </c>
      <c r="OX172" s="28">
        <v>0</v>
      </c>
      <c r="OY172" s="28">
        <v>0</v>
      </c>
      <c r="OZ172" s="28">
        <v>0</v>
      </c>
      <c r="PA172" s="28">
        <v>0</v>
      </c>
      <c r="PB172" s="28">
        <v>0</v>
      </c>
      <c r="PC172" s="28">
        <v>0</v>
      </c>
      <c r="PD172" s="28">
        <v>0</v>
      </c>
      <c r="PE172" s="28">
        <v>0</v>
      </c>
      <c r="PF172" s="28">
        <v>0</v>
      </c>
      <c r="PG172" s="28">
        <v>0</v>
      </c>
      <c r="PH172" s="28">
        <v>0</v>
      </c>
      <c r="PI172" s="28">
        <v>0</v>
      </c>
      <c r="PJ172" s="28">
        <v>0</v>
      </c>
      <c r="PK172" s="28">
        <v>0</v>
      </c>
      <c r="PL172" s="28">
        <v>0</v>
      </c>
      <c r="PM172" s="28">
        <v>0</v>
      </c>
      <c r="PN172" s="28">
        <v>0</v>
      </c>
      <c r="PO172" s="28">
        <v>0</v>
      </c>
      <c r="PP172" s="28">
        <v>0</v>
      </c>
      <c r="PQ172" s="28">
        <v>0</v>
      </c>
      <c r="PR172" s="28">
        <v>0</v>
      </c>
      <c r="PS172" s="28">
        <v>0</v>
      </c>
      <c r="PT172" s="28">
        <v>0</v>
      </c>
      <c r="PU172" s="28">
        <v>0</v>
      </c>
      <c r="PV172" s="28">
        <v>0</v>
      </c>
      <c r="PW172" s="28">
        <v>0</v>
      </c>
      <c r="PX172" s="28">
        <v>0</v>
      </c>
      <c r="PY172" s="28">
        <v>0</v>
      </c>
      <c r="PZ172" s="28">
        <v>0</v>
      </c>
      <c r="QA172" s="28">
        <v>0</v>
      </c>
      <c r="QB172" s="28">
        <v>0</v>
      </c>
      <c r="QC172" s="28">
        <v>0</v>
      </c>
      <c r="QD172" s="28">
        <v>0</v>
      </c>
      <c r="QE172" s="28">
        <v>0</v>
      </c>
      <c r="QF172" s="28">
        <v>0</v>
      </c>
      <c r="QG172" s="28">
        <v>0</v>
      </c>
      <c r="QH172" s="28">
        <v>0</v>
      </c>
      <c r="QI172" s="28">
        <v>0</v>
      </c>
    </row>
    <row r="173" spans="1:451" x14ac:dyDescent="0.3">
      <c r="A173" s="551">
        <v>34</v>
      </c>
      <c r="B173" s="21" t="s">
        <v>249</v>
      </c>
      <c r="C173" s="22"/>
      <c r="D173" s="22"/>
      <c r="E173" s="23"/>
      <c r="F173" s="27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  <c r="AT173" s="28">
        <v>0</v>
      </c>
      <c r="AU173" s="28">
        <v>0</v>
      </c>
      <c r="AV173" s="28">
        <v>0</v>
      </c>
      <c r="AW173" s="28">
        <v>0</v>
      </c>
      <c r="AX173" s="28">
        <v>0</v>
      </c>
      <c r="AY173" s="28">
        <v>0</v>
      </c>
      <c r="AZ173" s="28">
        <v>0</v>
      </c>
      <c r="BA173" s="28">
        <v>0</v>
      </c>
      <c r="BB173" s="28">
        <v>0</v>
      </c>
      <c r="BC173" s="28">
        <v>0</v>
      </c>
      <c r="BD173" s="28">
        <v>0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28">
        <v>2</v>
      </c>
      <c r="BQ173" s="28">
        <v>8</v>
      </c>
      <c r="BR173" s="28">
        <v>1</v>
      </c>
      <c r="BS173" s="28">
        <v>1</v>
      </c>
      <c r="BT173" s="28">
        <v>3</v>
      </c>
      <c r="BU173" s="28">
        <v>3</v>
      </c>
      <c r="BV173" s="28">
        <v>0</v>
      </c>
      <c r="BW173" s="28">
        <v>0</v>
      </c>
      <c r="BX173" s="28">
        <v>3</v>
      </c>
      <c r="BY173" s="28">
        <v>90</v>
      </c>
      <c r="BZ173" s="28">
        <v>0</v>
      </c>
      <c r="CA173" s="28">
        <v>0</v>
      </c>
      <c r="CB173" s="28">
        <v>0</v>
      </c>
      <c r="CC173" s="28">
        <v>0</v>
      </c>
      <c r="CD173" s="28">
        <v>0</v>
      </c>
      <c r="CE173" s="28">
        <v>0</v>
      </c>
      <c r="CF173" s="28">
        <v>0</v>
      </c>
      <c r="CG173" s="28">
        <v>0</v>
      </c>
      <c r="CH173" s="28">
        <v>0</v>
      </c>
      <c r="CI173" s="28">
        <v>0</v>
      </c>
      <c r="CJ173" s="28">
        <v>0</v>
      </c>
      <c r="CK173" s="28">
        <v>0</v>
      </c>
      <c r="CL173" s="28">
        <v>0</v>
      </c>
      <c r="CM173" s="28">
        <v>0</v>
      </c>
      <c r="CN173" s="28">
        <v>0</v>
      </c>
      <c r="CO173" s="28">
        <v>0</v>
      </c>
      <c r="CP173" s="28">
        <v>0</v>
      </c>
      <c r="CQ173" s="28">
        <v>0</v>
      </c>
      <c r="CR173" s="28">
        <v>0</v>
      </c>
      <c r="CS173" s="28">
        <v>0</v>
      </c>
      <c r="CT173" s="28">
        <v>0</v>
      </c>
      <c r="CU173" s="28">
        <v>0</v>
      </c>
      <c r="CV173" s="28">
        <v>0</v>
      </c>
      <c r="CW173" s="28">
        <v>0</v>
      </c>
      <c r="CX173" s="28">
        <v>0</v>
      </c>
      <c r="CY173" s="28">
        <v>0</v>
      </c>
      <c r="CZ173" s="28">
        <v>0</v>
      </c>
      <c r="DA173" s="28">
        <v>0</v>
      </c>
      <c r="DB173" s="28">
        <v>0</v>
      </c>
      <c r="DC173" s="28">
        <v>0</v>
      </c>
      <c r="DD173" s="28">
        <v>6</v>
      </c>
      <c r="DE173" s="28">
        <v>24</v>
      </c>
      <c r="DF173" s="28">
        <v>6</v>
      </c>
      <c r="DG173" s="28">
        <v>6</v>
      </c>
      <c r="DH173" s="28">
        <v>3</v>
      </c>
      <c r="DI173" s="28">
        <v>3</v>
      </c>
      <c r="DJ173" s="28">
        <v>0</v>
      </c>
      <c r="DK173" s="28">
        <v>0</v>
      </c>
      <c r="DL173" s="28">
        <v>1</v>
      </c>
      <c r="DM173" s="28">
        <v>30</v>
      </c>
      <c r="DN173" s="28">
        <v>0</v>
      </c>
      <c r="DO173" s="28">
        <v>0</v>
      </c>
      <c r="DP173" s="28">
        <v>0</v>
      </c>
      <c r="DQ173" s="28">
        <v>0</v>
      </c>
      <c r="DR173" s="28">
        <v>0</v>
      </c>
      <c r="DS173" s="28">
        <v>0</v>
      </c>
      <c r="DT173" s="28">
        <v>0</v>
      </c>
      <c r="DU173" s="28">
        <v>0</v>
      </c>
      <c r="DV173" s="28">
        <v>0</v>
      </c>
      <c r="DW173" s="28">
        <v>0</v>
      </c>
      <c r="DX173" s="28">
        <v>0</v>
      </c>
      <c r="DY173" s="28">
        <v>0</v>
      </c>
      <c r="DZ173" s="28">
        <v>0</v>
      </c>
      <c r="EA173" s="28">
        <v>0</v>
      </c>
      <c r="EB173" s="28">
        <v>0</v>
      </c>
      <c r="EC173" s="28">
        <v>0</v>
      </c>
      <c r="ED173" s="28">
        <v>0</v>
      </c>
      <c r="EE173" s="28">
        <v>0</v>
      </c>
      <c r="EF173" s="28">
        <v>0</v>
      </c>
      <c r="EG173" s="28">
        <v>0</v>
      </c>
      <c r="EH173" s="28">
        <v>0</v>
      </c>
      <c r="EI173" s="28">
        <v>0</v>
      </c>
      <c r="EJ173" s="28">
        <v>0</v>
      </c>
      <c r="EK173" s="28">
        <v>0</v>
      </c>
      <c r="EL173" s="28">
        <v>0</v>
      </c>
      <c r="EM173" s="28">
        <v>0</v>
      </c>
      <c r="EN173" s="28">
        <v>0</v>
      </c>
      <c r="EO173" s="28">
        <v>0</v>
      </c>
      <c r="EP173" s="28">
        <v>0</v>
      </c>
      <c r="EQ173" s="28">
        <v>0</v>
      </c>
      <c r="ER173" s="28">
        <v>0</v>
      </c>
      <c r="ES173" s="28">
        <v>0</v>
      </c>
      <c r="ET173" s="28">
        <v>0</v>
      </c>
      <c r="EU173" s="28">
        <v>0</v>
      </c>
      <c r="EV173" s="28">
        <v>0</v>
      </c>
      <c r="EW173" s="28">
        <v>0</v>
      </c>
      <c r="EX173" s="28">
        <v>0</v>
      </c>
      <c r="EY173" s="28">
        <v>0</v>
      </c>
      <c r="EZ173" s="28">
        <v>0</v>
      </c>
      <c r="FA173" s="28">
        <v>0</v>
      </c>
      <c r="FB173" s="28">
        <v>0</v>
      </c>
      <c r="FC173" s="28">
        <v>0</v>
      </c>
      <c r="FD173" s="28">
        <v>0</v>
      </c>
      <c r="FE173" s="28">
        <v>0</v>
      </c>
      <c r="FF173" s="28">
        <v>0</v>
      </c>
      <c r="FG173" s="28">
        <v>0</v>
      </c>
      <c r="FH173" s="28">
        <v>0</v>
      </c>
      <c r="FI173" s="28">
        <v>0</v>
      </c>
      <c r="FJ173" s="28">
        <v>0</v>
      </c>
      <c r="FK173" s="28">
        <v>0</v>
      </c>
      <c r="FL173" s="28">
        <v>0</v>
      </c>
      <c r="FM173" s="28">
        <v>0</v>
      </c>
      <c r="FN173" s="28">
        <v>0</v>
      </c>
      <c r="FO173" s="28">
        <v>0</v>
      </c>
      <c r="FP173" s="28">
        <v>0</v>
      </c>
      <c r="FQ173" s="28">
        <v>0</v>
      </c>
      <c r="FR173" s="28">
        <v>0</v>
      </c>
      <c r="FS173" s="28">
        <v>0</v>
      </c>
      <c r="FT173" s="28">
        <v>0</v>
      </c>
      <c r="FU173" s="28">
        <v>0</v>
      </c>
      <c r="FV173" s="28">
        <v>0</v>
      </c>
      <c r="FW173" s="28">
        <v>0</v>
      </c>
      <c r="FX173" s="28">
        <v>0</v>
      </c>
      <c r="FY173" s="28">
        <v>0</v>
      </c>
      <c r="FZ173" s="28">
        <v>0</v>
      </c>
      <c r="GA173" s="28">
        <v>0</v>
      </c>
      <c r="GB173" s="28">
        <v>0</v>
      </c>
      <c r="GC173" s="28">
        <v>0</v>
      </c>
      <c r="GD173" s="28">
        <v>0</v>
      </c>
      <c r="GE173" s="28">
        <v>0</v>
      </c>
      <c r="GF173" s="28">
        <v>0</v>
      </c>
      <c r="GG173" s="28">
        <v>0</v>
      </c>
      <c r="GH173" s="28">
        <v>0</v>
      </c>
      <c r="GI173" s="28">
        <v>0</v>
      </c>
      <c r="GJ173" s="28">
        <v>0</v>
      </c>
      <c r="GK173" s="28">
        <v>0</v>
      </c>
      <c r="GL173" s="28">
        <v>0</v>
      </c>
      <c r="GM173" s="28">
        <v>0</v>
      </c>
      <c r="GN173" s="28">
        <v>0</v>
      </c>
      <c r="GO173" s="28">
        <v>0</v>
      </c>
      <c r="GP173" s="28">
        <v>0</v>
      </c>
      <c r="GQ173" s="28">
        <v>0</v>
      </c>
      <c r="GR173" s="28">
        <v>0</v>
      </c>
      <c r="GS173" s="28">
        <v>0</v>
      </c>
      <c r="GT173" s="28">
        <v>0</v>
      </c>
      <c r="GU173" s="28">
        <v>0</v>
      </c>
      <c r="GV173" s="28">
        <v>0</v>
      </c>
      <c r="GW173" s="28">
        <v>0</v>
      </c>
      <c r="GX173" s="28">
        <v>0</v>
      </c>
      <c r="GY173" s="28">
        <v>0</v>
      </c>
      <c r="GZ173" s="28">
        <v>0</v>
      </c>
      <c r="HA173" s="28">
        <v>0</v>
      </c>
      <c r="HB173" s="28">
        <v>0</v>
      </c>
      <c r="HC173" s="28">
        <v>0</v>
      </c>
      <c r="HD173" s="28">
        <v>0</v>
      </c>
      <c r="HE173" s="28">
        <v>0</v>
      </c>
      <c r="HF173" s="28">
        <v>0</v>
      </c>
      <c r="HG173" s="28">
        <v>0</v>
      </c>
      <c r="HH173" s="28">
        <v>0</v>
      </c>
      <c r="HI173" s="28">
        <v>0</v>
      </c>
      <c r="HJ173" s="28">
        <v>0</v>
      </c>
      <c r="HK173" s="28">
        <v>0</v>
      </c>
      <c r="HL173" s="28">
        <v>0</v>
      </c>
      <c r="HM173" s="28">
        <v>0</v>
      </c>
      <c r="HN173" s="28">
        <v>0</v>
      </c>
      <c r="HO173" s="28">
        <v>0</v>
      </c>
      <c r="HP173" s="28">
        <v>0</v>
      </c>
      <c r="HQ173" s="28">
        <v>0</v>
      </c>
      <c r="HR173" s="28">
        <v>0</v>
      </c>
      <c r="HS173" s="28">
        <v>0</v>
      </c>
      <c r="HT173" s="28">
        <v>0</v>
      </c>
      <c r="HU173" s="28">
        <v>0</v>
      </c>
      <c r="HV173" s="28">
        <v>0</v>
      </c>
      <c r="HW173" s="28">
        <v>0</v>
      </c>
      <c r="HX173" s="28">
        <v>0</v>
      </c>
      <c r="HY173" s="28">
        <v>0</v>
      </c>
      <c r="HZ173" s="28">
        <v>0</v>
      </c>
      <c r="IA173" s="28">
        <v>0</v>
      </c>
      <c r="IB173" s="28">
        <v>0</v>
      </c>
      <c r="IC173" s="28">
        <v>0</v>
      </c>
      <c r="ID173" s="28">
        <v>0</v>
      </c>
      <c r="IE173" s="28">
        <v>0</v>
      </c>
      <c r="IF173" s="28">
        <v>0</v>
      </c>
      <c r="IG173" s="28">
        <v>0</v>
      </c>
      <c r="IH173" s="28">
        <v>0</v>
      </c>
      <c r="II173" s="28">
        <v>0</v>
      </c>
      <c r="IJ173" s="28">
        <v>0</v>
      </c>
      <c r="IK173" s="28">
        <v>0</v>
      </c>
      <c r="IL173" s="28">
        <v>0</v>
      </c>
      <c r="IM173" s="28">
        <v>0</v>
      </c>
      <c r="IN173" s="28">
        <v>0</v>
      </c>
      <c r="IO173" s="28">
        <v>0</v>
      </c>
      <c r="IP173" s="28">
        <v>0</v>
      </c>
      <c r="IQ173" s="28">
        <v>0</v>
      </c>
      <c r="IR173" s="28">
        <v>0</v>
      </c>
      <c r="IS173" s="28">
        <v>1</v>
      </c>
      <c r="IT173" s="28">
        <v>0</v>
      </c>
      <c r="IU173" s="28">
        <v>0</v>
      </c>
      <c r="IV173" s="28">
        <v>3</v>
      </c>
      <c r="IW173" s="28">
        <v>0</v>
      </c>
      <c r="IX173" s="28">
        <v>0</v>
      </c>
      <c r="IY173" s="28">
        <v>0</v>
      </c>
      <c r="IZ173" s="28">
        <v>0</v>
      </c>
      <c r="JA173" s="28">
        <v>0</v>
      </c>
      <c r="JB173" s="28">
        <v>2</v>
      </c>
      <c r="JC173" s="28">
        <v>0</v>
      </c>
      <c r="JD173" s="28">
        <v>0</v>
      </c>
      <c r="JE173" s="28">
        <v>0</v>
      </c>
      <c r="JF173" s="28">
        <v>0</v>
      </c>
      <c r="JG173" s="28">
        <v>0</v>
      </c>
      <c r="JH173" s="28">
        <v>0</v>
      </c>
      <c r="JI173" s="28">
        <v>0</v>
      </c>
      <c r="JJ173" s="28">
        <v>0</v>
      </c>
      <c r="JK173" s="28">
        <v>0</v>
      </c>
      <c r="JL173" s="28">
        <v>1</v>
      </c>
      <c r="JM173" s="28">
        <v>0</v>
      </c>
      <c r="JN173" s="28">
        <v>0</v>
      </c>
      <c r="JO173" s="28">
        <v>0</v>
      </c>
      <c r="JP173" s="28">
        <v>0</v>
      </c>
      <c r="JQ173" s="28">
        <v>0</v>
      </c>
      <c r="JR173" s="28">
        <v>0</v>
      </c>
      <c r="JS173" s="28">
        <v>0</v>
      </c>
      <c r="JT173" s="28">
        <v>0</v>
      </c>
      <c r="JU173" s="28">
        <v>0</v>
      </c>
      <c r="JV173" s="28">
        <v>0</v>
      </c>
      <c r="JW173" s="28">
        <v>1</v>
      </c>
      <c r="JX173" s="28">
        <v>0</v>
      </c>
      <c r="JY173" s="28">
        <v>0</v>
      </c>
      <c r="JZ173" s="28">
        <v>0</v>
      </c>
      <c r="KA173" s="28">
        <v>0</v>
      </c>
      <c r="KB173" s="28">
        <v>0</v>
      </c>
      <c r="KC173" s="28">
        <v>0</v>
      </c>
      <c r="KD173" s="28">
        <v>0</v>
      </c>
      <c r="KE173" s="28">
        <v>0</v>
      </c>
      <c r="KF173" s="28">
        <v>0</v>
      </c>
      <c r="KG173" s="28">
        <v>0</v>
      </c>
      <c r="KH173" s="28">
        <v>0</v>
      </c>
      <c r="KI173" s="28">
        <v>0</v>
      </c>
      <c r="KJ173" s="28">
        <v>0</v>
      </c>
      <c r="KK173" s="28">
        <v>0</v>
      </c>
      <c r="KL173" s="28">
        <v>0</v>
      </c>
      <c r="KM173" s="28">
        <v>0</v>
      </c>
      <c r="KN173" s="28">
        <v>0</v>
      </c>
      <c r="KO173" s="28">
        <v>0</v>
      </c>
      <c r="KP173" s="28">
        <v>0</v>
      </c>
      <c r="KQ173" s="28">
        <v>0</v>
      </c>
      <c r="KR173" s="28">
        <v>0</v>
      </c>
      <c r="KS173" s="28">
        <v>0</v>
      </c>
      <c r="KT173" s="28">
        <v>0</v>
      </c>
      <c r="KU173" s="28">
        <v>0</v>
      </c>
      <c r="KV173" s="28">
        <v>0</v>
      </c>
      <c r="KW173" s="28">
        <v>0</v>
      </c>
      <c r="KX173" s="28">
        <v>0</v>
      </c>
      <c r="KY173" s="28">
        <v>0</v>
      </c>
      <c r="KZ173" s="28">
        <v>0</v>
      </c>
      <c r="LA173" s="28">
        <v>0</v>
      </c>
      <c r="LB173" s="28">
        <v>0</v>
      </c>
      <c r="LC173" s="28">
        <v>0</v>
      </c>
      <c r="LD173" s="28">
        <v>0</v>
      </c>
      <c r="LE173" s="28">
        <v>0</v>
      </c>
      <c r="LF173" s="28">
        <v>0</v>
      </c>
      <c r="LG173" s="28">
        <v>0</v>
      </c>
      <c r="LH173" s="28">
        <v>0</v>
      </c>
      <c r="LI173" s="28">
        <v>0</v>
      </c>
      <c r="LJ173" s="28">
        <v>0</v>
      </c>
      <c r="LK173" s="28">
        <v>0</v>
      </c>
      <c r="LL173" s="28">
        <v>0</v>
      </c>
      <c r="LM173" s="28">
        <v>0</v>
      </c>
      <c r="LN173" s="28">
        <v>0</v>
      </c>
      <c r="LO173" s="28">
        <v>0</v>
      </c>
      <c r="LP173" s="28">
        <v>0</v>
      </c>
      <c r="LQ173" s="28">
        <v>0</v>
      </c>
      <c r="LR173" s="28">
        <v>0</v>
      </c>
      <c r="LS173" s="28">
        <v>0</v>
      </c>
      <c r="LT173" s="28">
        <v>0</v>
      </c>
      <c r="LU173" s="28">
        <v>0</v>
      </c>
      <c r="LV173" s="28">
        <v>0</v>
      </c>
      <c r="LW173" s="28">
        <v>0</v>
      </c>
      <c r="LX173" s="28">
        <v>0</v>
      </c>
      <c r="LY173" s="28">
        <v>0</v>
      </c>
      <c r="LZ173" s="28">
        <v>0</v>
      </c>
      <c r="MA173" s="28">
        <v>0</v>
      </c>
      <c r="MB173" s="28">
        <v>0</v>
      </c>
      <c r="MC173" s="28">
        <v>0</v>
      </c>
      <c r="MD173" s="28">
        <v>0</v>
      </c>
      <c r="ME173" s="28">
        <v>0</v>
      </c>
      <c r="MF173" s="28">
        <v>0</v>
      </c>
      <c r="MG173" s="28">
        <v>0</v>
      </c>
      <c r="MH173" s="28">
        <v>0</v>
      </c>
      <c r="MI173" s="28">
        <v>0</v>
      </c>
      <c r="MJ173" s="28">
        <v>0</v>
      </c>
      <c r="MK173" s="28">
        <v>0</v>
      </c>
      <c r="ML173" s="28">
        <v>0</v>
      </c>
      <c r="MM173" s="28">
        <v>0</v>
      </c>
      <c r="MN173" s="28">
        <v>0</v>
      </c>
      <c r="MO173" s="28">
        <v>0</v>
      </c>
      <c r="MP173" s="28">
        <v>0</v>
      </c>
      <c r="MQ173" s="28">
        <v>0</v>
      </c>
      <c r="MR173" s="28">
        <v>0</v>
      </c>
      <c r="MS173" s="28">
        <v>0</v>
      </c>
      <c r="MT173" s="28">
        <v>0</v>
      </c>
      <c r="MU173" s="28">
        <v>0</v>
      </c>
      <c r="MV173" s="28">
        <v>0</v>
      </c>
      <c r="MW173" s="28">
        <v>0</v>
      </c>
      <c r="MX173" s="28">
        <v>0</v>
      </c>
      <c r="MY173" s="28">
        <v>0</v>
      </c>
      <c r="MZ173" s="28">
        <v>0</v>
      </c>
      <c r="NA173" s="28">
        <v>0</v>
      </c>
      <c r="NB173" s="28">
        <v>0</v>
      </c>
      <c r="NC173" s="28">
        <v>0</v>
      </c>
      <c r="ND173" s="28">
        <v>0</v>
      </c>
      <c r="NE173" s="28">
        <v>0</v>
      </c>
      <c r="NF173" s="28">
        <v>0</v>
      </c>
      <c r="NG173" s="28">
        <v>0</v>
      </c>
      <c r="NH173" s="28">
        <v>0</v>
      </c>
      <c r="NI173" s="28">
        <v>0</v>
      </c>
      <c r="NJ173" s="28">
        <v>0</v>
      </c>
      <c r="NK173" s="28">
        <v>0</v>
      </c>
      <c r="NL173" s="28">
        <v>0</v>
      </c>
      <c r="NM173" s="28">
        <v>0</v>
      </c>
      <c r="NN173" s="28">
        <v>0</v>
      </c>
      <c r="NO173" s="28">
        <v>0</v>
      </c>
      <c r="NP173" s="28">
        <v>0</v>
      </c>
      <c r="NQ173" s="28">
        <v>0</v>
      </c>
      <c r="NR173" s="28">
        <v>0</v>
      </c>
      <c r="NS173" s="28">
        <v>0</v>
      </c>
      <c r="NT173" s="28">
        <v>0</v>
      </c>
      <c r="NU173" s="28">
        <v>0</v>
      </c>
      <c r="NV173" s="28">
        <v>0</v>
      </c>
      <c r="NW173" s="28">
        <v>0</v>
      </c>
      <c r="NX173" s="28">
        <v>0</v>
      </c>
      <c r="NY173" s="28">
        <v>0</v>
      </c>
      <c r="NZ173" s="28">
        <v>0</v>
      </c>
      <c r="OA173" s="28">
        <v>0</v>
      </c>
      <c r="OB173" s="28">
        <v>0</v>
      </c>
      <c r="OC173" s="28">
        <v>0</v>
      </c>
      <c r="OD173" s="28">
        <v>0</v>
      </c>
      <c r="OE173" s="28">
        <v>0</v>
      </c>
      <c r="OF173" s="28">
        <v>0</v>
      </c>
      <c r="OG173" s="28">
        <v>0</v>
      </c>
      <c r="OH173" s="28">
        <v>0</v>
      </c>
      <c r="OI173" s="28">
        <v>0</v>
      </c>
      <c r="OJ173" s="28">
        <v>0</v>
      </c>
      <c r="OK173" s="28">
        <v>0</v>
      </c>
      <c r="OL173" s="28">
        <v>0</v>
      </c>
      <c r="OM173" s="28">
        <v>0</v>
      </c>
      <c r="ON173" s="28">
        <v>0</v>
      </c>
      <c r="OO173" s="28">
        <v>0</v>
      </c>
      <c r="OP173" s="28">
        <v>0</v>
      </c>
      <c r="OQ173" s="28">
        <v>0</v>
      </c>
      <c r="OR173" s="28">
        <v>0</v>
      </c>
      <c r="OS173" s="28">
        <v>0</v>
      </c>
      <c r="OT173" s="28">
        <v>0</v>
      </c>
      <c r="OU173" s="28">
        <v>0</v>
      </c>
      <c r="OV173" s="28">
        <v>0</v>
      </c>
      <c r="OW173" s="28">
        <v>0</v>
      </c>
      <c r="OX173" s="28">
        <v>0</v>
      </c>
      <c r="OY173" s="28">
        <v>0</v>
      </c>
      <c r="OZ173" s="28">
        <v>0</v>
      </c>
      <c r="PA173" s="28">
        <v>0</v>
      </c>
      <c r="PB173" s="28">
        <v>0</v>
      </c>
      <c r="PC173" s="28">
        <v>0</v>
      </c>
      <c r="PD173" s="28">
        <v>0</v>
      </c>
      <c r="PE173" s="28">
        <v>0</v>
      </c>
      <c r="PF173" s="28">
        <v>0</v>
      </c>
      <c r="PG173" s="28">
        <v>0</v>
      </c>
      <c r="PH173" s="28">
        <v>0</v>
      </c>
      <c r="PI173" s="28">
        <v>0</v>
      </c>
      <c r="PJ173" s="28">
        <v>0</v>
      </c>
      <c r="PK173" s="28">
        <v>0</v>
      </c>
      <c r="PL173" s="28">
        <v>0</v>
      </c>
      <c r="PM173" s="28">
        <v>0</v>
      </c>
      <c r="PN173" s="28">
        <v>0</v>
      </c>
      <c r="PO173" s="28">
        <v>0</v>
      </c>
      <c r="PP173" s="28">
        <v>0</v>
      </c>
      <c r="PQ173" s="28">
        <v>0</v>
      </c>
      <c r="PR173" s="28">
        <v>0</v>
      </c>
      <c r="PS173" s="28">
        <v>0</v>
      </c>
      <c r="PT173" s="28">
        <v>0</v>
      </c>
      <c r="PU173" s="28">
        <v>0</v>
      </c>
      <c r="PV173" s="28">
        <v>0</v>
      </c>
      <c r="PW173" s="28">
        <v>0</v>
      </c>
      <c r="PX173" s="28">
        <v>0</v>
      </c>
      <c r="PY173" s="28">
        <v>0</v>
      </c>
      <c r="PZ173" s="28">
        <v>0</v>
      </c>
      <c r="QA173" s="28">
        <v>0</v>
      </c>
      <c r="QB173" s="28">
        <v>0</v>
      </c>
      <c r="QC173" s="28">
        <v>0</v>
      </c>
      <c r="QD173" s="28">
        <v>0</v>
      </c>
      <c r="QE173" s="28">
        <v>0</v>
      </c>
      <c r="QF173" s="28">
        <v>0</v>
      </c>
      <c r="QG173" s="28">
        <v>0</v>
      </c>
      <c r="QH173" s="28">
        <v>0</v>
      </c>
      <c r="QI173" s="28">
        <v>0</v>
      </c>
    </row>
    <row r="174" spans="1:451" x14ac:dyDescent="0.3">
      <c r="A174" s="552">
        <v>35</v>
      </c>
      <c r="B174" s="21" t="s">
        <v>250</v>
      </c>
      <c r="C174" s="22"/>
      <c r="D174" s="22"/>
      <c r="E174" s="23"/>
      <c r="F174" s="27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2</v>
      </c>
      <c r="AE174" s="28">
        <v>2</v>
      </c>
      <c r="AF174" s="28">
        <v>2</v>
      </c>
      <c r="AG174" s="28">
        <v>2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8">
        <v>0</v>
      </c>
      <c r="AZ174" s="28">
        <v>0</v>
      </c>
      <c r="BA174" s="28">
        <v>0</v>
      </c>
      <c r="BB174" s="28">
        <v>2</v>
      </c>
      <c r="BC174" s="28">
        <v>2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3</v>
      </c>
      <c r="BQ174" s="28">
        <v>12</v>
      </c>
      <c r="BR174" s="28">
        <v>12</v>
      </c>
      <c r="BS174" s="28">
        <v>12</v>
      </c>
      <c r="BT174" s="28">
        <v>9</v>
      </c>
      <c r="BU174" s="28">
        <v>9</v>
      </c>
      <c r="BV174" s="28">
        <v>1</v>
      </c>
      <c r="BW174" s="28">
        <v>0</v>
      </c>
      <c r="BX174" s="28">
        <v>1</v>
      </c>
      <c r="BY174" s="28">
        <v>30</v>
      </c>
      <c r="BZ174" s="28">
        <v>0</v>
      </c>
      <c r="CA174" s="28">
        <v>0</v>
      </c>
      <c r="CB174" s="28">
        <v>0</v>
      </c>
      <c r="CC174" s="28">
        <v>0</v>
      </c>
      <c r="CD174" s="28">
        <v>0</v>
      </c>
      <c r="CE174" s="28">
        <v>0</v>
      </c>
      <c r="CF174" s="28">
        <v>0</v>
      </c>
      <c r="CG174" s="28">
        <v>0</v>
      </c>
      <c r="CH174" s="28">
        <v>0</v>
      </c>
      <c r="CI174" s="28">
        <v>0</v>
      </c>
      <c r="CJ174" s="28">
        <v>0</v>
      </c>
      <c r="CK174" s="28">
        <v>0</v>
      </c>
      <c r="CL174" s="28">
        <v>0</v>
      </c>
      <c r="CM174" s="28">
        <v>0</v>
      </c>
      <c r="CN174" s="28">
        <v>0</v>
      </c>
      <c r="CO174" s="28">
        <v>0</v>
      </c>
      <c r="CP174" s="28">
        <v>1</v>
      </c>
      <c r="CQ174" s="28">
        <v>1</v>
      </c>
      <c r="CR174" s="28">
        <v>0</v>
      </c>
      <c r="CS174" s="28">
        <v>0</v>
      </c>
      <c r="CT174" s="28">
        <v>0</v>
      </c>
      <c r="CU174" s="28">
        <v>0</v>
      </c>
      <c r="CV174" s="28">
        <v>0</v>
      </c>
      <c r="CW174" s="28">
        <v>0</v>
      </c>
      <c r="CX174" s="28">
        <v>0</v>
      </c>
      <c r="CY174" s="28">
        <v>0</v>
      </c>
      <c r="CZ174" s="28">
        <v>0</v>
      </c>
      <c r="DA174" s="28">
        <v>0</v>
      </c>
      <c r="DB174" s="28">
        <v>0</v>
      </c>
      <c r="DC174" s="28">
        <v>0</v>
      </c>
      <c r="DD174" s="28">
        <v>9</v>
      </c>
      <c r="DE174" s="28">
        <v>36</v>
      </c>
      <c r="DF174" s="28">
        <v>8</v>
      </c>
      <c r="DG174" s="28">
        <v>8</v>
      </c>
      <c r="DH174" s="28">
        <v>7</v>
      </c>
      <c r="DI174" s="28">
        <v>7</v>
      </c>
      <c r="DJ174" s="28">
        <v>1</v>
      </c>
      <c r="DK174" s="28">
        <v>0</v>
      </c>
      <c r="DL174" s="28">
        <v>3</v>
      </c>
      <c r="DM174" s="28">
        <v>90</v>
      </c>
      <c r="DN174" s="28">
        <v>0</v>
      </c>
      <c r="DO174" s="28">
        <v>0</v>
      </c>
      <c r="DP174" s="28">
        <v>0</v>
      </c>
      <c r="DQ174" s="28">
        <v>0</v>
      </c>
      <c r="DR174" s="28">
        <v>0</v>
      </c>
      <c r="DS174" s="28">
        <v>0</v>
      </c>
      <c r="DT174" s="28">
        <v>0</v>
      </c>
      <c r="DU174" s="28">
        <v>0</v>
      </c>
      <c r="DV174" s="28">
        <v>0</v>
      </c>
      <c r="DW174" s="28">
        <v>0</v>
      </c>
      <c r="DX174" s="28">
        <v>0</v>
      </c>
      <c r="DY174" s="28">
        <v>0</v>
      </c>
      <c r="DZ174" s="28">
        <v>0</v>
      </c>
      <c r="EA174" s="28">
        <v>0</v>
      </c>
      <c r="EB174" s="28">
        <v>0</v>
      </c>
      <c r="EC174" s="28">
        <v>0</v>
      </c>
      <c r="ED174" s="28">
        <v>0</v>
      </c>
      <c r="EE174" s="28">
        <v>0</v>
      </c>
      <c r="EF174" s="28">
        <v>0</v>
      </c>
      <c r="EG174" s="28">
        <v>0</v>
      </c>
      <c r="EH174" s="28">
        <v>0</v>
      </c>
      <c r="EI174" s="28">
        <v>0</v>
      </c>
      <c r="EJ174" s="28">
        <v>0</v>
      </c>
      <c r="EK174" s="28">
        <v>0</v>
      </c>
      <c r="EL174" s="28">
        <v>0</v>
      </c>
      <c r="EM174" s="28">
        <v>0</v>
      </c>
      <c r="EN174" s="28">
        <v>0</v>
      </c>
      <c r="EO174" s="28">
        <v>0</v>
      </c>
      <c r="EP174" s="28">
        <v>0</v>
      </c>
      <c r="EQ174" s="28">
        <v>0</v>
      </c>
      <c r="ER174" s="28">
        <v>0</v>
      </c>
      <c r="ES174" s="28">
        <v>0</v>
      </c>
      <c r="ET174" s="28">
        <v>0</v>
      </c>
      <c r="EU174" s="28">
        <v>0</v>
      </c>
      <c r="EV174" s="28">
        <v>0</v>
      </c>
      <c r="EW174" s="28">
        <v>0</v>
      </c>
      <c r="EX174" s="28">
        <v>0</v>
      </c>
      <c r="EY174" s="28">
        <v>0</v>
      </c>
      <c r="EZ174" s="28">
        <v>0</v>
      </c>
      <c r="FA174" s="28">
        <v>0</v>
      </c>
      <c r="FB174" s="28">
        <v>0</v>
      </c>
      <c r="FC174" s="28">
        <v>0</v>
      </c>
      <c r="FD174" s="28">
        <v>0</v>
      </c>
      <c r="FE174" s="28">
        <v>0</v>
      </c>
      <c r="FF174" s="28">
        <v>0</v>
      </c>
      <c r="FG174" s="28">
        <v>0</v>
      </c>
      <c r="FH174" s="28">
        <v>0</v>
      </c>
      <c r="FI174" s="28">
        <v>0</v>
      </c>
      <c r="FJ174" s="28">
        <v>0</v>
      </c>
      <c r="FK174" s="28">
        <v>0</v>
      </c>
      <c r="FL174" s="28">
        <v>0</v>
      </c>
      <c r="FM174" s="28">
        <v>0</v>
      </c>
      <c r="FN174" s="28">
        <v>0</v>
      </c>
      <c r="FO174" s="28">
        <v>0</v>
      </c>
      <c r="FP174" s="28">
        <v>0</v>
      </c>
      <c r="FQ174" s="28">
        <v>0</v>
      </c>
      <c r="FR174" s="28">
        <v>0</v>
      </c>
      <c r="FS174" s="28">
        <v>0</v>
      </c>
      <c r="FT174" s="28">
        <v>0</v>
      </c>
      <c r="FU174" s="28">
        <v>0</v>
      </c>
      <c r="FV174" s="28">
        <v>0</v>
      </c>
      <c r="FW174" s="28">
        <v>0</v>
      </c>
      <c r="FX174" s="28">
        <v>0</v>
      </c>
      <c r="FY174" s="28">
        <v>0</v>
      </c>
      <c r="FZ174" s="28">
        <v>0</v>
      </c>
      <c r="GA174" s="28">
        <v>0</v>
      </c>
      <c r="GB174" s="28">
        <v>0</v>
      </c>
      <c r="GC174" s="28">
        <v>0</v>
      </c>
      <c r="GD174" s="28">
        <v>0</v>
      </c>
      <c r="GE174" s="28">
        <v>0</v>
      </c>
      <c r="GF174" s="28">
        <v>0</v>
      </c>
      <c r="GG174" s="28">
        <v>0</v>
      </c>
      <c r="GH174" s="28">
        <v>0</v>
      </c>
      <c r="GI174" s="28">
        <v>0</v>
      </c>
      <c r="GJ174" s="28">
        <v>0</v>
      </c>
      <c r="GK174" s="28">
        <v>0</v>
      </c>
      <c r="GL174" s="28">
        <v>0</v>
      </c>
      <c r="GM174" s="28">
        <v>0</v>
      </c>
      <c r="GN174" s="28">
        <v>0</v>
      </c>
      <c r="GO174" s="28">
        <v>0</v>
      </c>
      <c r="GP174" s="28">
        <v>0</v>
      </c>
      <c r="GQ174" s="28">
        <v>0</v>
      </c>
      <c r="GR174" s="28">
        <v>0</v>
      </c>
      <c r="GS174" s="28">
        <v>0</v>
      </c>
      <c r="GT174" s="28">
        <v>0</v>
      </c>
      <c r="GU174" s="28">
        <v>0</v>
      </c>
      <c r="GV174" s="28">
        <v>0</v>
      </c>
      <c r="GW174" s="28">
        <v>0</v>
      </c>
      <c r="GX174" s="28">
        <v>0</v>
      </c>
      <c r="GY174" s="28">
        <v>0</v>
      </c>
      <c r="GZ174" s="28">
        <v>0</v>
      </c>
      <c r="HA174" s="28">
        <v>0</v>
      </c>
      <c r="HB174" s="28">
        <v>0</v>
      </c>
      <c r="HC174" s="28">
        <v>0</v>
      </c>
      <c r="HD174" s="28">
        <v>0</v>
      </c>
      <c r="HE174" s="28">
        <v>0</v>
      </c>
      <c r="HF174" s="28">
        <v>0</v>
      </c>
      <c r="HG174" s="28">
        <v>0</v>
      </c>
      <c r="HH174" s="28">
        <v>0</v>
      </c>
      <c r="HI174" s="28">
        <v>0</v>
      </c>
      <c r="HJ174" s="28">
        <v>0</v>
      </c>
      <c r="HK174" s="28">
        <v>0</v>
      </c>
      <c r="HL174" s="28">
        <v>0</v>
      </c>
      <c r="HM174" s="28">
        <v>0</v>
      </c>
      <c r="HN174" s="28">
        <v>0</v>
      </c>
      <c r="HO174" s="28">
        <v>0</v>
      </c>
      <c r="HP174" s="28">
        <v>0</v>
      </c>
      <c r="HQ174" s="28">
        <v>0</v>
      </c>
      <c r="HR174" s="28">
        <v>0</v>
      </c>
      <c r="HS174" s="28">
        <v>0</v>
      </c>
      <c r="HT174" s="28">
        <v>0</v>
      </c>
      <c r="HU174" s="28">
        <v>0</v>
      </c>
      <c r="HV174" s="28">
        <v>0</v>
      </c>
      <c r="HW174" s="28">
        <v>0</v>
      </c>
      <c r="HX174" s="28">
        <v>0</v>
      </c>
      <c r="HY174" s="28">
        <v>0</v>
      </c>
      <c r="HZ174" s="28">
        <v>0</v>
      </c>
      <c r="IA174" s="28">
        <v>0</v>
      </c>
      <c r="IB174" s="28">
        <v>0</v>
      </c>
      <c r="IC174" s="28">
        <v>0</v>
      </c>
      <c r="ID174" s="28">
        <v>0</v>
      </c>
      <c r="IE174" s="28">
        <v>0</v>
      </c>
      <c r="IF174" s="28">
        <v>0</v>
      </c>
      <c r="IG174" s="28">
        <v>0</v>
      </c>
      <c r="IH174" s="28">
        <v>0</v>
      </c>
      <c r="II174" s="28">
        <v>0</v>
      </c>
      <c r="IJ174" s="28">
        <v>0</v>
      </c>
      <c r="IK174" s="28">
        <v>0</v>
      </c>
      <c r="IL174" s="28">
        <v>0</v>
      </c>
      <c r="IM174" s="28">
        <v>0</v>
      </c>
      <c r="IN174" s="28">
        <v>0</v>
      </c>
      <c r="IO174" s="28">
        <v>0</v>
      </c>
      <c r="IP174" s="28">
        <v>0</v>
      </c>
      <c r="IQ174" s="28">
        <v>0</v>
      </c>
      <c r="IR174" s="28">
        <v>0</v>
      </c>
      <c r="IS174" s="28">
        <v>0</v>
      </c>
      <c r="IT174" s="28">
        <v>0</v>
      </c>
      <c r="IU174" s="28">
        <v>0</v>
      </c>
      <c r="IV174" s="28">
        <v>0</v>
      </c>
      <c r="IW174" s="28">
        <v>0</v>
      </c>
      <c r="IX174" s="28">
        <v>3</v>
      </c>
      <c r="IY174" s="28">
        <v>0</v>
      </c>
      <c r="IZ174" s="28">
        <v>0</v>
      </c>
      <c r="JA174" s="28">
        <v>0</v>
      </c>
      <c r="JB174" s="28">
        <v>1</v>
      </c>
      <c r="JC174" s="28">
        <v>0</v>
      </c>
      <c r="JD174" s="28">
        <v>0</v>
      </c>
      <c r="JE174" s="28">
        <v>0</v>
      </c>
      <c r="JF174" s="28">
        <v>0</v>
      </c>
      <c r="JG174" s="28">
        <v>0</v>
      </c>
      <c r="JH174" s="28">
        <v>1</v>
      </c>
      <c r="JI174" s="28">
        <v>0</v>
      </c>
      <c r="JJ174" s="28">
        <v>0</v>
      </c>
      <c r="JK174" s="28">
        <v>0</v>
      </c>
      <c r="JL174" s="28">
        <v>0</v>
      </c>
      <c r="JM174" s="28">
        <v>0</v>
      </c>
      <c r="JN174" s="28">
        <v>0</v>
      </c>
      <c r="JO174" s="28">
        <v>0</v>
      </c>
      <c r="JP174" s="28">
        <v>0</v>
      </c>
      <c r="JQ174" s="28">
        <v>0</v>
      </c>
      <c r="JR174" s="28">
        <v>0</v>
      </c>
      <c r="JS174" s="28">
        <v>0</v>
      </c>
      <c r="JT174" s="28">
        <v>0</v>
      </c>
      <c r="JU174" s="28">
        <v>0</v>
      </c>
      <c r="JV174" s="28">
        <v>0</v>
      </c>
      <c r="JW174" s="28">
        <v>1</v>
      </c>
      <c r="JX174" s="28">
        <v>0</v>
      </c>
      <c r="JY174" s="28">
        <v>0</v>
      </c>
      <c r="JZ174" s="28">
        <v>0</v>
      </c>
      <c r="KA174" s="28">
        <v>0</v>
      </c>
      <c r="KB174" s="28">
        <v>0</v>
      </c>
      <c r="KC174" s="28">
        <v>0</v>
      </c>
      <c r="KD174" s="28">
        <v>0</v>
      </c>
      <c r="KE174" s="28">
        <v>0</v>
      </c>
      <c r="KF174" s="28">
        <v>0</v>
      </c>
      <c r="KG174" s="28">
        <v>0</v>
      </c>
      <c r="KH174" s="28">
        <v>0</v>
      </c>
      <c r="KI174" s="28">
        <v>0</v>
      </c>
      <c r="KJ174" s="28">
        <v>0</v>
      </c>
      <c r="KK174" s="28">
        <v>0</v>
      </c>
      <c r="KL174" s="28">
        <v>0</v>
      </c>
      <c r="KM174" s="28">
        <v>0</v>
      </c>
      <c r="KN174" s="28">
        <v>0</v>
      </c>
      <c r="KO174" s="28">
        <v>0</v>
      </c>
      <c r="KP174" s="28">
        <v>0</v>
      </c>
      <c r="KQ174" s="28">
        <v>0</v>
      </c>
      <c r="KR174" s="28">
        <v>0</v>
      </c>
      <c r="KS174" s="28">
        <v>0</v>
      </c>
      <c r="KT174" s="28">
        <v>0</v>
      </c>
      <c r="KU174" s="28">
        <v>0</v>
      </c>
      <c r="KV174" s="28">
        <v>0</v>
      </c>
      <c r="KW174" s="28">
        <v>0</v>
      </c>
      <c r="KX174" s="28">
        <v>0</v>
      </c>
      <c r="KY174" s="28">
        <v>0</v>
      </c>
      <c r="KZ174" s="28">
        <v>0</v>
      </c>
      <c r="LA174" s="28">
        <v>0</v>
      </c>
      <c r="LB174" s="28">
        <v>0</v>
      </c>
      <c r="LC174" s="28">
        <v>0</v>
      </c>
      <c r="LD174" s="28">
        <v>0</v>
      </c>
      <c r="LE174" s="28">
        <v>0</v>
      </c>
      <c r="LF174" s="28">
        <v>0</v>
      </c>
      <c r="LG174" s="28">
        <v>0</v>
      </c>
      <c r="LH174" s="28">
        <v>0</v>
      </c>
      <c r="LI174" s="28">
        <v>0</v>
      </c>
      <c r="LJ174" s="28">
        <v>0</v>
      </c>
      <c r="LK174" s="28">
        <v>0</v>
      </c>
      <c r="LL174" s="28">
        <v>0</v>
      </c>
      <c r="LM174" s="28">
        <v>0</v>
      </c>
      <c r="LN174" s="28">
        <v>0</v>
      </c>
      <c r="LO174" s="28">
        <v>0</v>
      </c>
      <c r="LP174" s="28">
        <v>0</v>
      </c>
      <c r="LQ174" s="28">
        <v>0</v>
      </c>
      <c r="LR174" s="28">
        <v>0</v>
      </c>
      <c r="LS174" s="28">
        <v>0</v>
      </c>
      <c r="LT174" s="28">
        <v>0</v>
      </c>
      <c r="LU174" s="28">
        <v>0</v>
      </c>
      <c r="LV174" s="28">
        <v>0</v>
      </c>
      <c r="LW174" s="28">
        <v>0</v>
      </c>
      <c r="LX174" s="28">
        <v>0</v>
      </c>
      <c r="LY174" s="28">
        <v>0</v>
      </c>
      <c r="LZ174" s="28">
        <v>0</v>
      </c>
      <c r="MA174" s="28">
        <v>0</v>
      </c>
      <c r="MB174" s="28">
        <v>0</v>
      </c>
      <c r="MC174" s="28">
        <v>0</v>
      </c>
      <c r="MD174" s="28">
        <v>0</v>
      </c>
      <c r="ME174" s="28">
        <v>0</v>
      </c>
      <c r="MF174" s="28">
        <v>0</v>
      </c>
      <c r="MG174" s="28">
        <v>0</v>
      </c>
      <c r="MH174" s="28">
        <v>0</v>
      </c>
      <c r="MI174" s="28">
        <v>0</v>
      </c>
      <c r="MJ174" s="28">
        <v>0</v>
      </c>
      <c r="MK174" s="28">
        <v>0</v>
      </c>
      <c r="ML174" s="28">
        <v>0</v>
      </c>
      <c r="MM174" s="28">
        <v>0</v>
      </c>
      <c r="MN174" s="28">
        <v>0</v>
      </c>
      <c r="MO174" s="28">
        <v>0</v>
      </c>
      <c r="MP174" s="28">
        <v>0</v>
      </c>
      <c r="MQ174" s="28">
        <v>0</v>
      </c>
      <c r="MR174" s="28">
        <v>0</v>
      </c>
      <c r="MS174" s="28">
        <v>0</v>
      </c>
      <c r="MT174" s="28">
        <v>0</v>
      </c>
      <c r="MU174" s="28">
        <v>0</v>
      </c>
      <c r="MV174" s="28">
        <v>0</v>
      </c>
      <c r="MW174" s="28">
        <v>0</v>
      </c>
      <c r="MX174" s="28">
        <v>0</v>
      </c>
      <c r="MY174" s="28">
        <v>0</v>
      </c>
      <c r="MZ174" s="28">
        <v>0</v>
      </c>
      <c r="NA174" s="28">
        <v>0</v>
      </c>
      <c r="NB174" s="28">
        <v>0</v>
      </c>
      <c r="NC174" s="28">
        <v>0</v>
      </c>
      <c r="ND174" s="28">
        <v>0</v>
      </c>
      <c r="NE174" s="28">
        <v>0</v>
      </c>
      <c r="NF174" s="28">
        <v>0</v>
      </c>
      <c r="NG174" s="28">
        <v>0</v>
      </c>
      <c r="NH174" s="28">
        <v>0</v>
      </c>
      <c r="NI174" s="28">
        <v>0</v>
      </c>
      <c r="NJ174" s="28">
        <v>0</v>
      </c>
      <c r="NK174" s="28">
        <v>0</v>
      </c>
      <c r="NL174" s="28">
        <v>0</v>
      </c>
      <c r="NM174" s="28">
        <v>0</v>
      </c>
      <c r="NN174" s="28">
        <v>0</v>
      </c>
      <c r="NO174" s="28">
        <v>0</v>
      </c>
      <c r="NP174" s="28">
        <v>0</v>
      </c>
      <c r="NQ174" s="28">
        <v>0</v>
      </c>
      <c r="NR174" s="28">
        <v>0</v>
      </c>
      <c r="NS174" s="28">
        <v>0</v>
      </c>
      <c r="NT174" s="28">
        <v>0</v>
      </c>
      <c r="NU174" s="28">
        <v>0</v>
      </c>
      <c r="NV174" s="28">
        <v>0</v>
      </c>
      <c r="NW174" s="28">
        <v>0</v>
      </c>
      <c r="NX174" s="28">
        <v>0</v>
      </c>
      <c r="NY174" s="28">
        <v>0</v>
      </c>
      <c r="NZ174" s="28">
        <v>0</v>
      </c>
      <c r="OA174" s="28">
        <v>0</v>
      </c>
      <c r="OB174" s="28">
        <v>0</v>
      </c>
      <c r="OC174" s="28">
        <v>0</v>
      </c>
      <c r="OD174" s="28">
        <v>0</v>
      </c>
      <c r="OE174" s="28">
        <v>0</v>
      </c>
      <c r="OF174" s="28">
        <v>0</v>
      </c>
      <c r="OG174" s="28">
        <v>0</v>
      </c>
      <c r="OH174" s="28">
        <v>0</v>
      </c>
      <c r="OI174" s="28">
        <v>0</v>
      </c>
      <c r="OJ174" s="28">
        <v>0</v>
      </c>
      <c r="OK174" s="28">
        <v>0</v>
      </c>
      <c r="OL174" s="28">
        <v>0</v>
      </c>
      <c r="OM174" s="28">
        <v>0</v>
      </c>
      <c r="ON174" s="28">
        <v>0</v>
      </c>
      <c r="OO174" s="28">
        <v>0</v>
      </c>
      <c r="OP174" s="28">
        <v>0</v>
      </c>
      <c r="OQ174" s="28">
        <v>0</v>
      </c>
      <c r="OR174" s="28">
        <v>0</v>
      </c>
      <c r="OS174" s="28">
        <v>0</v>
      </c>
      <c r="OT174" s="28">
        <v>0</v>
      </c>
      <c r="OU174" s="28">
        <v>0</v>
      </c>
      <c r="OV174" s="28">
        <v>0</v>
      </c>
      <c r="OW174" s="28">
        <v>0</v>
      </c>
      <c r="OX174" s="28">
        <v>0</v>
      </c>
      <c r="OY174" s="28">
        <v>0</v>
      </c>
      <c r="OZ174" s="28">
        <v>0</v>
      </c>
      <c r="PA174" s="28">
        <v>0</v>
      </c>
      <c r="PB174" s="28">
        <v>0</v>
      </c>
      <c r="PC174" s="28">
        <v>0</v>
      </c>
      <c r="PD174" s="28">
        <v>0</v>
      </c>
      <c r="PE174" s="28">
        <v>0</v>
      </c>
      <c r="PF174" s="28">
        <v>0</v>
      </c>
      <c r="PG174" s="28">
        <v>0</v>
      </c>
      <c r="PH174" s="28">
        <v>0</v>
      </c>
      <c r="PI174" s="28">
        <v>0</v>
      </c>
      <c r="PJ174" s="28">
        <v>0</v>
      </c>
      <c r="PK174" s="28">
        <v>0</v>
      </c>
      <c r="PL174" s="28">
        <v>0</v>
      </c>
      <c r="PM174" s="28">
        <v>0</v>
      </c>
      <c r="PN174" s="28">
        <v>0</v>
      </c>
      <c r="PO174" s="28">
        <v>0</v>
      </c>
      <c r="PP174" s="28">
        <v>0</v>
      </c>
      <c r="PQ174" s="28">
        <v>0</v>
      </c>
      <c r="PR174" s="28">
        <v>0</v>
      </c>
      <c r="PS174" s="28">
        <v>0</v>
      </c>
      <c r="PT174" s="28">
        <v>0</v>
      </c>
      <c r="PU174" s="28">
        <v>0</v>
      </c>
      <c r="PV174" s="28">
        <v>0</v>
      </c>
      <c r="PW174" s="28">
        <v>0</v>
      </c>
      <c r="PX174" s="28">
        <v>0</v>
      </c>
      <c r="PY174" s="28">
        <v>0</v>
      </c>
      <c r="PZ174" s="28">
        <v>0</v>
      </c>
      <c r="QA174" s="28">
        <v>0</v>
      </c>
      <c r="QB174" s="28">
        <v>0</v>
      </c>
      <c r="QC174" s="28">
        <v>0</v>
      </c>
      <c r="QD174" s="28">
        <v>0</v>
      </c>
      <c r="QE174" s="28">
        <v>0</v>
      </c>
      <c r="QF174" s="28">
        <v>0</v>
      </c>
      <c r="QG174" s="28">
        <v>0</v>
      </c>
      <c r="QH174" s="28">
        <v>0</v>
      </c>
      <c r="QI174" s="28">
        <v>0</v>
      </c>
    </row>
    <row r="175" spans="1:451" x14ac:dyDescent="0.3">
      <c r="A175" s="552">
        <v>36</v>
      </c>
      <c r="B175" s="21" t="s">
        <v>251</v>
      </c>
      <c r="C175" s="22"/>
      <c r="D175" s="22"/>
      <c r="E175" s="23"/>
      <c r="F175" s="27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8">
        <v>0</v>
      </c>
      <c r="AZ175" s="28">
        <v>0</v>
      </c>
      <c r="BA175" s="28">
        <v>0</v>
      </c>
      <c r="BB175" s="28">
        <v>0</v>
      </c>
      <c r="BC175" s="28">
        <v>0</v>
      </c>
      <c r="BD175" s="28">
        <v>0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2</v>
      </c>
      <c r="BQ175" s="28">
        <v>8</v>
      </c>
      <c r="BR175" s="28">
        <v>2</v>
      </c>
      <c r="BS175" s="28">
        <v>2</v>
      </c>
      <c r="BT175" s="28">
        <v>3</v>
      </c>
      <c r="BU175" s="28">
        <v>3</v>
      </c>
      <c r="BV175" s="28">
        <v>0</v>
      </c>
      <c r="BW175" s="28">
        <v>0</v>
      </c>
      <c r="BX175" s="28">
        <v>0</v>
      </c>
      <c r="BY175" s="28">
        <v>0</v>
      </c>
      <c r="BZ175" s="28">
        <v>0</v>
      </c>
      <c r="CA175" s="28">
        <v>0</v>
      </c>
      <c r="CB175" s="28">
        <v>0</v>
      </c>
      <c r="CC175" s="28">
        <v>0</v>
      </c>
      <c r="CD175" s="28">
        <v>0</v>
      </c>
      <c r="CE175" s="28">
        <v>0</v>
      </c>
      <c r="CF175" s="28">
        <v>0</v>
      </c>
      <c r="CG175" s="28">
        <v>0</v>
      </c>
      <c r="CH175" s="28">
        <v>0</v>
      </c>
      <c r="CI175" s="28">
        <v>0</v>
      </c>
      <c r="CJ175" s="28">
        <v>0</v>
      </c>
      <c r="CK175" s="28">
        <v>0</v>
      </c>
      <c r="CL175" s="28">
        <v>0</v>
      </c>
      <c r="CM175" s="28">
        <v>0</v>
      </c>
      <c r="CN175" s="28">
        <v>0</v>
      </c>
      <c r="CO175" s="28">
        <v>0</v>
      </c>
      <c r="CP175" s="28">
        <v>0</v>
      </c>
      <c r="CQ175" s="28">
        <v>0</v>
      </c>
      <c r="CR175" s="28">
        <v>0</v>
      </c>
      <c r="CS175" s="28">
        <v>0</v>
      </c>
      <c r="CT175" s="28">
        <v>0</v>
      </c>
      <c r="CU175" s="28">
        <v>0</v>
      </c>
      <c r="CV175" s="28">
        <v>0</v>
      </c>
      <c r="CW175" s="28">
        <v>0</v>
      </c>
      <c r="CX175" s="28">
        <v>0</v>
      </c>
      <c r="CY175" s="28">
        <v>0</v>
      </c>
      <c r="CZ175" s="28">
        <v>0</v>
      </c>
      <c r="DA175" s="28">
        <v>0</v>
      </c>
      <c r="DB175" s="28">
        <v>0</v>
      </c>
      <c r="DC175" s="28">
        <v>0</v>
      </c>
      <c r="DD175" s="28">
        <v>3</v>
      </c>
      <c r="DE175" s="28">
        <v>12</v>
      </c>
      <c r="DF175" s="28">
        <v>3</v>
      </c>
      <c r="DG175" s="28">
        <v>3</v>
      </c>
      <c r="DH175" s="28">
        <v>10</v>
      </c>
      <c r="DI175" s="28">
        <v>10</v>
      </c>
      <c r="DJ175" s="28">
        <v>0</v>
      </c>
      <c r="DK175" s="28">
        <v>0</v>
      </c>
      <c r="DL175" s="28">
        <v>2</v>
      </c>
      <c r="DM175" s="28">
        <v>60</v>
      </c>
      <c r="DN175" s="28">
        <v>0</v>
      </c>
      <c r="DO175" s="28">
        <v>0</v>
      </c>
      <c r="DP175" s="28">
        <v>0</v>
      </c>
      <c r="DQ175" s="28">
        <v>0</v>
      </c>
      <c r="DR175" s="28">
        <v>0</v>
      </c>
      <c r="DS175" s="28">
        <v>0</v>
      </c>
      <c r="DT175" s="28">
        <v>0</v>
      </c>
      <c r="DU175" s="28">
        <v>0</v>
      </c>
      <c r="DV175" s="28">
        <v>0</v>
      </c>
      <c r="DW175" s="28">
        <v>0</v>
      </c>
      <c r="DX175" s="28">
        <v>0</v>
      </c>
      <c r="DY175" s="28">
        <v>0</v>
      </c>
      <c r="DZ175" s="28">
        <v>0</v>
      </c>
      <c r="EA175" s="28">
        <v>0</v>
      </c>
      <c r="EB175" s="28">
        <v>0</v>
      </c>
      <c r="EC175" s="28">
        <v>0</v>
      </c>
      <c r="ED175" s="28">
        <v>0</v>
      </c>
      <c r="EE175" s="28">
        <v>0</v>
      </c>
      <c r="EF175" s="28">
        <v>0</v>
      </c>
      <c r="EG175" s="28">
        <v>0</v>
      </c>
      <c r="EH175" s="28">
        <v>0</v>
      </c>
      <c r="EI175" s="28">
        <v>0</v>
      </c>
      <c r="EJ175" s="28">
        <v>0</v>
      </c>
      <c r="EK175" s="28">
        <v>0</v>
      </c>
      <c r="EL175" s="28">
        <v>0</v>
      </c>
      <c r="EM175" s="28">
        <v>0</v>
      </c>
      <c r="EN175" s="28">
        <v>0</v>
      </c>
      <c r="EO175" s="28">
        <v>0</v>
      </c>
      <c r="EP175" s="28">
        <v>0</v>
      </c>
      <c r="EQ175" s="28">
        <v>0</v>
      </c>
      <c r="ER175" s="28">
        <v>0</v>
      </c>
      <c r="ES175" s="28">
        <v>0</v>
      </c>
      <c r="ET175" s="28">
        <v>0</v>
      </c>
      <c r="EU175" s="28">
        <v>0</v>
      </c>
      <c r="EV175" s="28">
        <v>0</v>
      </c>
      <c r="EW175" s="28">
        <v>0</v>
      </c>
      <c r="EX175" s="28">
        <v>0</v>
      </c>
      <c r="EY175" s="28">
        <v>0</v>
      </c>
      <c r="EZ175" s="28">
        <v>0</v>
      </c>
      <c r="FA175" s="28">
        <v>0</v>
      </c>
      <c r="FB175" s="28">
        <v>0</v>
      </c>
      <c r="FC175" s="28">
        <v>0</v>
      </c>
      <c r="FD175" s="28">
        <v>0</v>
      </c>
      <c r="FE175" s="28">
        <v>0</v>
      </c>
      <c r="FF175" s="28">
        <v>0</v>
      </c>
      <c r="FG175" s="28">
        <v>0</v>
      </c>
      <c r="FH175" s="28">
        <v>0</v>
      </c>
      <c r="FI175" s="28">
        <v>0</v>
      </c>
      <c r="FJ175" s="28">
        <v>0</v>
      </c>
      <c r="FK175" s="28">
        <v>0</v>
      </c>
      <c r="FL175" s="28">
        <v>0</v>
      </c>
      <c r="FM175" s="28">
        <v>0</v>
      </c>
      <c r="FN175" s="28">
        <v>0</v>
      </c>
      <c r="FO175" s="28">
        <v>0</v>
      </c>
      <c r="FP175" s="28">
        <v>0</v>
      </c>
      <c r="FQ175" s="28">
        <v>0</v>
      </c>
      <c r="FR175" s="28">
        <v>0</v>
      </c>
      <c r="FS175" s="28">
        <v>0</v>
      </c>
      <c r="FT175" s="28">
        <v>0</v>
      </c>
      <c r="FU175" s="28">
        <v>0</v>
      </c>
      <c r="FV175" s="28">
        <v>0</v>
      </c>
      <c r="FW175" s="28">
        <v>0</v>
      </c>
      <c r="FX175" s="28">
        <v>0</v>
      </c>
      <c r="FY175" s="28">
        <v>0</v>
      </c>
      <c r="FZ175" s="28">
        <v>0</v>
      </c>
      <c r="GA175" s="28">
        <v>0</v>
      </c>
      <c r="GB175" s="28">
        <v>0</v>
      </c>
      <c r="GC175" s="28">
        <v>0</v>
      </c>
      <c r="GD175" s="28">
        <v>0</v>
      </c>
      <c r="GE175" s="28">
        <v>0</v>
      </c>
      <c r="GF175" s="28">
        <v>0</v>
      </c>
      <c r="GG175" s="28">
        <v>0</v>
      </c>
      <c r="GH175" s="28">
        <v>0</v>
      </c>
      <c r="GI175" s="28">
        <v>0</v>
      </c>
      <c r="GJ175" s="28">
        <v>0</v>
      </c>
      <c r="GK175" s="28">
        <v>0</v>
      </c>
      <c r="GL175" s="28">
        <v>0</v>
      </c>
      <c r="GM175" s="28">
        <v>0</v>
      </c>
      <c r="GN175" s="28">
        <v>0</v>
      </c>
      <c r="GO175" s="28">
        <v>0</v>
      </c>
      <c r="GP175" s="28">
        <v>0</v>
      </c>
      <c r="GQ175" s="28">
        <v>0</v>
      </c>
      <c r="GR175" s="28">
        <v>0</v>
      </c>
      <c r="GS175" s="28">
        <v>0</v>
      </c>
      <c r="GT175" s="28">
        <v>0</v>
      </c>
      <c r="GU175" s="28">
        <v>0</v>
      </c>
      <c r="GV175" s="28">
        <v>0</v>
      </c>
      <c r="GW175" s="28">
        <v>0</v>
      </c>
      <c r="GX175" s="28">
        <v>0</v>
      </c>
      <c r="GY175" s="28">
        <v>0</v>
      </c>
      <c r="GZ175" s="28">
        <v>0</v>
      </c>
      <c r="HA175" s="28">
        <v>0</v>
      </c>
      <c r="HB175" s="28">
        <v>0</v>
      </c>
      <c r="HC175" s="28">
        <v>0</v>
      </c>
      <c r="HD175" s="28">
        <v>0</v>
      </c>
      <c r="HE175" s="28">
        <v>0</v>
      </c>
      <c r="HF175" s="28">
        <v>0</v>
      </c>
      <c r="HG175" s="28">
        <v>0</v>
      </c>
      <c r="HH175" s="28">
        <v>0</v>
      </c>
      <c r="HI175" s="28">
        <v>0</v>
      </c>
      <c r="HJ175" s="28">
        <v>0</v>
      </c>
      <c r="HK175" s="28">
        <v>0</v>
      </c>
      <c r="HL175" s="28">
        <v>0</v>
      </c>
      <c r="HM175" s="28">
        <v>0</v>
      </c>
      <c r="HN175" s="28">
        <v>0</v>
      </c>
      <c r="HO175" s="28">
        <v>0</v>
      </c>
      <c r="HP175" s="28">
        <v>0</v>
      </c>
      <c r="HQ175" s="28">
        <v>0</v>
      </c>
      <c r="HR175" s="28">
        <v>0</v>
      </c>
      <c r="HS175" s="28">
        <v>0</v>
      </c>
      <c r="HT175" s="28">
        <v>0</v>
      </c>
      <c r="HU175" s="28">
        <v>0</v>
      </c>
      <c r="HV175" s="28">
        <v>0</v>
      </c>
      <c r="HW175" s="28">
        <v>0</v>
      </c>
      <c r="HX175" s="28">
        <v>0</v>
      </c>
      <c r="HY175" s="28">
        <v>0</v>
      </c>
      <c r="HZ175" s="28">
        <v>0</v>
      </c>
      <c r="IA175" s="28">
        <v>0</v>
      </c>
      <c r="IB175" s="28">
        <v>0</v>
      </c>
      <c r="IC175" s="28">
        <v>0</v>
      </c>
      <c r="ID175" s="28">
        <v>0</v>
      </c>
      <c r="IE175" s="28">
        <v>0</v>
      </c>
      <c r="IF175" s="28">
        <v>0</v>
      </c>
      <c r="IG175" s="28">
        <v>0</v>
      </c>
      <c r="IH175" s="28">
        <v>0</v>
      </c>
      <c r="II175" s="28">
        <v>0</v>
      </c>
      <c r="IJ175" s="28">
        <v>0</v>
      </c>
      <c r="IK175" s="28">
        <v>0</v>
      </c>
      <c r="IL175" s="28">
        <v>0</v>
      </c>
      <c r="IM175" s="28">
        <v>0</v>
      </c>
      <c r="IN175" s="28">
        <v>0</v>
      </c>
      <c r="IO175" s="28">
        <v>0</v>
      </c>
      <c r="IP175" s="28">
        <v>0</v>
      </c>
      <c r="IQ175" s="28">
        <v>0</v>
      </c>
      <c r="IR175" s="28">
        <v>0</v>
      </c>
      <c r="IS175" s="28">
        <v>0</v>
      </c>
      <c r="IT175" s="28">
        <v>0</v>
      </c>
      <c r="IU175" s="28">
        <v>0</v>
      </c>
      <c r="IV175" s="28">
        <v>0</v>
      </c>
      <c r="IW175" s="28">
        <v>0</v>
      </c>
      <c r="IX175" s="28">
        <v>0</v>
      </c>
      <c r="IY175" s="28">
        <v>0</v>
      </c>
      <c r="IZ175" s="28">
        <v>0</v>
      </c>
      <c r="JA175" s="28">
        <v>0</v>
      </c>
      <c r="JB175" s="28">
        <v>5</v>
      </c>
      <c r="JC175" s="28">
        <v>0</v>
      </c>
      <c r="JD175" s="28">
        <v>0</v>
      </c>
      <c r="JE175" s="28">
        <v>0</v>
      </c>
      <c r="JF175" s="28">
        <v>0</v>
      </c>
      <c r="JG175" s="28">
        <v>0</v>
      </c>
      <c r="JH175" s="28">
        <v>0</v>
      </c>
      <c r="JI175" s="28">
        <v>0</v>
      </c>
      <c r="JJ175" s="28">
        <v>0</v>
      </c>
      <c r="JK175" s="28">
        <v>0</v>
      </c>
      <c r="JL175" s="28">
        <v>7</v>
      </c>
      <c r="JM175" s="28">
        <v>0</v>
      </c>
      <c r="JN175" s="28">
        <v>0</v>
      </c>
      <c r="JO175" s="28">
        <v>0</v>
      </c>
      <c r="JP175" s="28">
        <v>0</v>
      </c>
      <c r="JQ175" s="28">
        <v>0</v>
      </c>
      <c r="JR175" s="28">
        <v>0</v>
      </c>
      <c r="JS175" s="28">
        <v>0</v>
      </c>
      <c r="JT175" s="28">
        <v>0</v>
      </c>
      <c r="JU175" s="28">
        <v>0</v>
      </c>
      <c r="JV175" s="28">
        <v>0</v>
      </c>
      <c r="JW175" s="28">
        <v>0</v>
      </c>
      <c r="JX175" s="28">
        <v>0</v>
      </c>
      <c r="JY175" s="28">
        <v>0</v>
      </c>
      <c r="JZ175" s="28">
        <v>0</v>
      </c>
      <c r="KA175" s="28">
        <v>0</v>
      </c>
      <c r="KB175" s="28">
        <v>0</v>
      </c>
      <c r="KC175" s="28">
        <v>0</v>
      </c>
      <c r="KD175" s="28">
        <v>0</v>
      </c>
      <c r="KE175" s="28">
        <v>0</v>
      </c>
      <c r="KF175" s="28">
        <v>0</v>
      </c>
      <c r="KG175" s="28">
        <v>0</v>
      </c>
      <c r="KH175" s="28">
        <v>0</v>
      </c>
      <c r="KI175" s="28">
        <v>0</v>
      </c>
      <c r="KJ175" s="28">
        <v>0</v>
      </c>
      <c r="KK175" s="28">
        <v>0</v>
      </c>
      <c r="KL175" s="28">
        <v>0</v>
      </c>
      <c r="KM175" s="28">
        <v>0</v>
      </c>
      <c r="KN175" s="28">
        <v>0</v>
      </c>
      <c r="KO175" s="28">
        <v>0</v>
      </c>
      <c r="KP175" s="28">
        <v>0</v>
      </c>
      <c r="KQ175" s="28">
        <v>0</v>
      </c>
      <c r="KR175" s="28">
        <v>0</v>
      </c>
      <c r="KS175" s="28">
        <v>0</v>
      </c>
      <c r="KT175" s="28">
        <v>0</v>
      </c>
      <c r="KU175" s="28">
        <v>0</v>
      </c>
      <c r="KV175" s="28">
        <v>0</v>
      </c>
      <c r="KW175" s="28">
        <v>0</v>
      </c>
      <c r="KX175" s="28">
        <v>0</v>
      </c>
      <c r="KY175" s="28">
        <v>0</v>
      </c>
      <c r="KZ175" s="28">
        <v>0</v>
      </c>
      <c r="LA175" s="28">
        <v>0</v>
      </c>
      <c r="LB175" s="28">
        <v>0</v>
      </c>
      <c r="LC175" s="28">
        <v>0</v>
      </c>
      <c r="LD175" s="28">
        <v>0</v>
      </c>
      <c r="LE175" s="28">
        <v>0</v>
      </c>
      <c r="LF175" s="28">
        <v>0</v>
      </c>
      <c r="LG175" s="28">
        <v>0</v>
      </c>
      <c r="LH175" s="28">
        <v>0</v>
      </c>
      <c r="LI175" s="28">
        <v>0</v>
      </c>
      <c r="LJ175" s="28">
        <v>0</v>
      </c>
      <c r="LK175" s="28">
        <v>0</v>
      </c>
      <c r="LL175" s="28">
        <v>0</v>
      </c>
      <c r="LM175" s="28">
        <v>0</v>
      </c>
      <c r="LN175" s="28">
        <v>0</v>
      </c>
      <c r="LO175" s="28">
        <v>0</v>
      </c>
      <c r="LP175" s="28">
        <v>0</v>
      </c>
      <c r="LQ175" s="28">
        <v>0</v>
      </c>
      <c r="LR175" s="28">
        <v>0</v>
      </c>
      <c r="LS175" s="28">
        <v>0</v>
      </c>
      <c r="LT175" s="28">
        <v>0</v>
      </c>
      <c r="LU175" s="28">
        <v>0</v>
      </c>
      <c r="LV175" s="28">
        <v>0</v>
      </c>
      <c r="LW175" s="28">
        <v>0</v>
      </c>
      <c r="LX175" s="28">
        <v>0</v>
      </c>
      <c r="LY175" s="28">
        <v>0</v>
      </c>
      <c r="LZ175" s="28">
        <v>0</v>
      </c>
      <c r="MA175" s="28">
        <v>0</v>
      </c>
      <c r="MB175" s="28">
        <v>0</v>
      </c>
      <c r="MC175" s="28">
        <v>0</v>
      </c>
      <c r="MD175" s="28">
        <v>0</v>
      </c>
      <c r="ME175" s="28">
        <v>0</v>
      </c>
      <c r="MF175" s="28">
        <v>0</v>
      </c>
      <c r="MG175" s="28">
        <v>0</v>
      </c>
      <c r="MH175" s="28">
        <v>0</v>
      </c>
      <c r="MI175" s="28">
        <v>0</v>
      </c>
      <c r="MJ175" s="28">
        <v>0</v>
      </c>
      <c r="MK175" s="28">
        <v>0</v>
      </c>
      <c r="ML175" s="28">
        <v>0</v>
      </c>
      <c r="MM175" s="28">
        <v>0</v>
      </c>
      <c r="MN175" s="28">
        <v>0</v>
      </c>
      <c r="MO175" s="28">
        <v>0</v>
      </c>
      <c r="MP175" s="28">
        <v>0</v>
      </c>
      <c r="MQ175" s="28">
        <v>0</v>
      </c>
      <c r="MR175" s="28">
        <v>0</v>
      </c>
      <c r="MS175" s="28">
        <v>0</v>
      </c>
      <c r="MT175" s="28">
        <v>0</v>
      </c>
      <c r="MU175" s="28">
        <v>0</v>
      </c>
      <c r="MV175" s="28">
        <v>0</v>
      </c>
      <c r="MW175" s="28">
        <v>0</v>
      </c>
      <c r="MX175" s="28">
        <v>0</v>
      </c>
      <c r="MY175" s="28">
        <v>0</v>
      </c>
      <c r="MZ175" s="28">
        <v>0</v>
      </c>
      <c r="NA175" s="28">
        <v>0</v>
      </c>
      <c r="NB175" s="28">
        <v>0</v>
      </c>
      <c r="NC175" s="28">
        <v>0</v>
      </c>
      <c r="ND175" s="28">
        <v>0</v>
      </c>
      <c r="NE175" s="28">
        <v>0</v>
      </c>
      <c r="NF175" s="28">
        <v>0</v>
      </c>
      <c r="NG175" s="28">
        <v>0</v>
      </c>
      <c r="NH175" s="28">
        <v>0</v>
      </c>
      <c r="NI175" s="28">
        <v>0</v>
      </c>
      <c r="NJ175" s="28">
        <v>0</v>
      </c>
      <c r="NK175" s="28">
        <v>0</v>
      </c>
      <c r="NL175" s="28">
        <v>0</v>
      </c>
      <c r="NM175" s="28">
        <v>0</v>
      </c>
      <c r="NN175" s="28">
        <v>0</v>
      </c>
      <c r="NO175" s="28">
        <v>0</v>
      </c>
      <c r="NP175" s="28">
        <v>0</v>
      </c>
      <c r="NQ175" s="28">
        <v>0</v>
      </c>
      <c r="NR175" s="28">
        <v>0</v>
      </c>
      <c r="NS175" s="28">
        <v>0</v>
      </c>
      <c r="NT175" s="28">
        <v>0</v>
      </c>
      <c r="NU175" s="28">
        <v>0</v>
      </c>
      <c r="NV175" s="28">
        <v>0</v>
      </c>
      <c r="NW175" s="28">
        <v>0</v>
      </c>
      <c r="NX175" s="28">
        <v>0</v>
      </c>
      <c r="NY175" s="28">
        <v>0</v>
      </c>
      <c r="NZ175" s="28">
        <v>0</v>
      </c>
      <c r="OA175" s="28">
        <v>0</v>
      </c>
      <c r="OB175" s="28">
        <v>0</v>
      </c>
      <c r="OC175" s="28">
        <v>0</v>
      </c>
      <c r="OD175" s="28">
        <v>0</v>
      </c>
      <c r="OE175" s="28">
        <v>0</v>
      </c>
      <c r="OF175" s="28">
        <v>0</v>
      </c>
      <c r="OG175" s="28">
        <v>0</v>
      </c>
      <c r="OH175" s="28">
        <v>0</v>
      </c>
      <c r="OI175" s="28">
        <v>0</v>
      </c>
      <c r="OJ175" s="28">
        <v>0</v>
      </c>
      <c r="OK175" s="28">
        <v>0</v>
      </c>
      <c r="OL175" s="28">
        <v>0</v>
      </c>
      <c r="OM175" s="28">
        <v>0</v>
      </c>
      <c r="ON175" s="28">
        <v>0</v>
      </c>
      <c r="OO175" s="28">
        <v>0</v>
      </c>
      <c r="OP175" s="28">
        <v>0</v>
      </c>
      <c r="OQ175" s="28">
        <v>0</v>
      </c>
      <c r="OR175" s="28">
        <v>0</v>
      </c>
      <c r="OS175" s="28">
        <v>0</v>
      </c>
      <c r="OT175" s="28">
        <v>0</v>
      </c>
      <c r="OU175" s="28">
        <v>0</v>
      </c>
      <c r="OV175" s="28">
        <v>0</v>
      </c>
      <c r="OW175" s="28">
        <v>0</v>
      </c>
      <c r="OX175" s="28">
        <v>0</v>
      </c>
      <c r="OY175" s="28">
        <v>0</v>
      </c>
      <c r="OZ175" s="28">
        <v>0</v>
      </c>
      <c r="PA175" s="28">
        <v>0</v>
      </c>
      <c r="PB175" s="28">
        <v>0</v>
      </c>
      <c r="PC175" s="28">
        <v>0</v>
      </c>
      <c r="PD175" s="28">
        <v>0</v>
      </c>
      <c r="PE175" s="28">
        <v>0</v>
      </c>
      <c r="PF175" s="28">
        <v>0</v>
      </c>
      <c r="PG175" s="28">
        <v>0</v>
      </c>
      <c r="PH175" s="28">
        <v>0</v>
      </c>
      <c r="PI175" s="28">
        <v>0</v>
      </c>
      <c r="PJ175" s="28">
        <v>0</v>
      </c>
      <c r="PK175" s="28">
        <v>0</v>
      </c>
      <c r="PL175" s="28">
        <v>0</v>
      </c>
      <c r="PM175" s="28">
        <v>0</v>
      </c>
      <c r="PN175" s="28">
        <v>0</v>
      </c>
      <c r="PO175" s="28">
        <v>0</v>
      </c>
      <c r="PP175" s="28">
        <v>0</v>
      </c>
      <c r="PQ175" s="28">
        <v>0</v>
      </c>
      <c r="PR175" s="28">
        <v>0</v>
      </c>
      <c r="PS175" s="28">
        <v>0</v>
      </c>
      <c r="PT175" s="28">
        <v>0</v>
      </c>
      <c r="PU175" s="28">
        <v>0</v>
      </c>
      <c r="PV175" s="28">
        <v>0</v>
      </c>
      <c r="PW175" s="28">
        <v>0</v>
      </c>
      <c r="PX175" s="28">
        <v>0</v>
      </c>
      <c r="PY175" s="28">
        <v>0</v>
      </c>
      <c r="PZ175" s="28">
        <v>0</v>
      </c>
      <c r="QA175" s="28">
        <v>0</v>
      </c>
      <c r="QB175" s="28">
        <v>0</v>
      </c>
      <c r="QC175" s="28">
        <v>0</v>
      </c>
      <c r="QD175" s="28">
        <v>0</v>
      </c>
      <c r="QE175" s="28">
        <v>0</v>
      </c>
      <c r="QF175" s="28">
        <v>0</v>
      </c>
      <c r="QG175" s="28">
        <v>0</v>
      </c>
      <c r="QH175" s="28">
        <v>0</v>
      </c>
      <c r="QI175" s="28">
        <v>0</v>
      </c>
    </row>
    <row r="176" spans="1:451" x14ac:dyDescent="0.3">
      <c r="A176" s="551">
        <v>37</v>
      </c>
      <c r="B176" s="21" t="s">
        <v>252</v>
      </c>
      <c r="C176" s="22"/>
      <c r="D176" s="22"/>
      <c r="E176" s="23"/>
      <c r="F176" s="27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1</v>
      </c>
      <c r="AC176" s="28">
        <v>4</v>
      </c>
      <c r="AD176" s="28">
        <v>1</v>
      </c>
      <c r="AE176" s="28">
        <v>1</v>
      </c>
      <c r="AF176" s="28">
        <v>0</v>
      </c>
      <c r="AG176" s="28">
        <v>0</v>
      </c>
      <c r="AH176" s="28">
        <v>1</v>
      </c>
      <c r="AI176" s="28">
        <v>0</v>
      </c>
      <c r="AJ176" s="28">
        <v>1</v>
      </c>
      <c r="AK176" s="28">
        <v>30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8">
        <v>0</v>
      </c>
      <c r="AZ176" s="28">
        <v>0</v>
      </c>
      <c r="BA176" s="28">
        <v>0</v>
      </c>
      <c r="BB176" s="28">
        <v>0</v>
      </c>
      <c r="BC176" s="28">
        <v>0</v>
      </c>
      <c r="BD176" s="28">
        <v>0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0</v>
      </c>
      <c r="BL176" s="28">
        <v>0</v>
      </c>
      <c r="BM176" s="28">
        <v>0</v>
      </c>
      <c r="BN176" s="28">
        <v>0</v>
      </c>
      <c r="BO176" s="28">
        <v>0</v>
      </c>
      <c r="BP176" s="28">
        <v>2</v>
      </c>
      <c r="BQ176" s="28">
        <v>8</v>
      </c>
      <c r="BR176" s="28">
        <v>4</v>
      </c>
      <c r="BS176" s="28">
        <v>4</v>
      </c>
      <c r="BT176" s="28">
        <v>1</v>
      </c>
      <c r="BU176" s="28">
        <v>1</v>
      </c>
      <c r="BV176" s="28">
        <v>0</v>
      </c>
      <c r="BW176" s="28">
        <v>0</v>
      </c>
      <c r="BX176" s="28">
        <v>1</v>
      </c>
      <c r="BY176" s="28">
        <v>30</v>
      </c>
      <c r="BZ176" s="28">
        <v>0</v>
      </c>
      <c r="CA176" s="28">
        <v>0</v>
      </c>
      <c r="CB176" s="28">
        <v>0</v>
      </c>
      <c r="CC176" s="28">
        <v>0</v>
      </c>
      <c r="CD176" s="28">
        <v>0</v>
      </c>
      <c r="CE176" s="28">
        <v>0</v>
      </c>
      <c r="CF176" s="28">
        <v>0</v>
      </c>
      <c r="CG176" s="28">
        <v>0</v>
      </c>
      <c r="CH176" s="28">
        <v>0</v>
      </c>
      <c r="CI176" s="28">
        <v>0</v>
      </c>
      <c r="CJ176" s="28">
        <v>0</v>
      </c>
      <c r="CK176" s="28">
        <v>0</v>
      </c>
      <c r="CL176" s="28">
        <v>0</v>
      </c>
      <c r="CM176" s="28">
        <v>0</v>
      </c>
      <c r="CN176" s="28">
        <v>0</v>
      </c>
      <c r="CO176" s="28">
        <v>0</v>
      </c>
      <c r="CP176" s="28">
        <v>1</v>
      </c>
      <c r="CQ176" s="28">
        <v>1</v>
      </c>
      <c r="CR176" s="28">
        <v>0</v>
      </c>
      <c r="CS176" s="28">
        <v>0</v>
      </c>
      <c r="CT176" s="28">
        <v>0</v>
      </c>
      <c r="CU176" s="28">
        <v>0</v>
      </c>
      <c r="CV176" s="28">
        <v>0</v>
      </c>
      <c r="CW176" s="28">
        <v>0</v>
      </c>
      <c r="CX176" s="28">
        <v>0</v>
      </c>
      <c r="CY176" s="28">
        <v>0</v>
      </c>
      <c r="CZ176" s="28">
        <v>0</v>
      </c>
      <c r="DA176" s="28">
        <v>0</v>
      </c>
      <c r="DB176" s="28">
        <v>0</v>
      </c>
      <c r="DC176" s="28">
        <v>0</v>
      </c>
      <c r="DD176" s="28">
        <v>0</v>
      </c>
      <c r="DE176" s="28">
        <v>0</v>
      </c>
      <c r="DF176" s="28">
        <v>11</v>
      </c>
      <c r="DG176" s="28">
        <v>11</v>
      </c>
      <c r="DH176" s="28">
        <v>1</v>
      </c>
      <c r="DI176" s="28">
        <v>1</v>
      </c>
      <c r="DJ176" s="28">
        <v>3</v>
      </c>
      <c r="DK176" s="28">
        <v>0</v>
      </c>
      <c r="DL176" s="28">
        <v>8</v>
      </c>
      <c r="DM176" s="28">
        <v>240</v>
      </c>
      <c r="DN176" s="28">
        <v>0</v>
      </c>
      <c r="DO176" s="28">
        <v>0</v>
      </c>
      <c r="DP176" s="28">
        <v>0</v>
      </c>
      <c r="DQ176" s="28">
        <v>0</v>
      </c>
      <c r="DR176" s="28">
        <v>0</v>
      </c>
      <c r="DS176" s="28">
        <v>0</v>
      </c>
      <c r="DT176" s="28">
        <v>0</v>
      </c>
      <c r="DU176" s="28">
        <v>0</v>
      </c>
      <c r="DV176" s="28">
        <v>0</v>
      </c>
      <c r="DW176" s="28">
        <v>0</v>
      </c>
      <c r="DX176" s="28">
        <v>0</v>
      </c>
      <c r="DY176" s="28">
        <v>0</v>
      </c>
      <c r="DZ176" s="28">
        <v>0</v>
      </c>
      <c r="EA176" s="28">
        <v>0</v>
      </c>
      <c r="EB176" s="28">
        <v>0</v>
      </c>
      <c r="EC176" s="28">
        <v>0</v>
      </c>
      <c r="ED176" s="28">
        <v>0</v>
      </c>
      <c r="EE176" s="28">
        <v>0</v>
      </c>
      <c r="EF176" s="28">
        <v>0</v>
      </c>
      <c r="EG176" s="28">
        <v>0</v>
      </c>
      <c r="EH176" s="28">
        <v>0</v>
      </c>
      <c r="EI176" s="28">
        <v>0</v>
      </c>
      <c r="EJ176" s="28">
        <v>0</v>
      </c>
      <c r="EK176" s="28">
        <v>0</v>
      </c>
      <c r="EL176" s="28">
        <v>0</v>
      </c>
      <c r="EM176" s="28">
        <v>0</v>
      </c>
      <c r="EN176" s="28">
        <v>0</v>
      </c>
      <c r="EO176" s="28">
        <v>0</v>
      </c>
      <c r="EP176" s="28">
        <v>0</v>
      </c>
      <c r="EQ176" s="28">
        <v>0</v>
      </c>
      <c r="ER176" s="28">
        <v>0</v>
      </c>
      <c r="ES176" s="28">
        <v>0</v>
      </c>
      <c r="ET176" s="28">
        <v>0</v>
      </c>
      <c r="EU176" s="28">
        <v>0</v>
      </c>
      <c r="EV176" s="28">
        <v>0</v>
      </c>
      <c r="EW176" s="28">
        <v>0</v>
      </c>
      <c r="EX176" s="28">
        <v>0</v>
      </c>
      <c r="EY176" s="28">
        <v>0</v>
      </c>
      <c r="EZ176" s="28">
        <v>0</v>
      </c>
      <c r="FA176" s="28">
        <v>0</v>
      </c>
      <c r="FB176" s="28">
        <v>0</v>
      </c>
      <c r="FC176" s="28">
        <v>0</v>
      </c>
      <c r="FD176" s="28">
        <v>0</v>
      </c>
      <c r="FE176" s="28">
        <v>0</v>
      </c>
      <c r="FF176" s="28">
        <v>0</v>
      </c>
      <c r="FG176" s="28">
        <v>0</v>
      </c>
      <c r="FH176" s="28">
        <v>0</v>
      </c>
      <c r="FI176" s="28">
        <v>0</v>
      </c>
      <c r="FJ176" s="28">
        <v>0</v>
      </c>
      <c r="FK176" s="28">
        <v>0</v>
      </c>
      <c r="FL176" s="28">
        <v>0</v>
      </c>
      <c r="FM176" s="28">
        <v>0</v>
      </c>
      <c r="FN176" s="28">
        <v>0</v>
      </c>
      <c r="FO176" s="28">
        <v>0</v>
      </c>
      <c r="FP176" s="28">
        <v>0</v>
      </c>
      <c r="FQ176" s="28">
        <v>0</v>
      </c>
      <c r="FR176" s="28">
        <v>0</v>
      </c>
      <c r="FS176" s="28">
        <v>0</v>
      </c>
      <c r="FT176" s="28">
        <v>0</v>
      </c>
      <c r="FU176" s="28">
        <v>0</v>
      </c>
      <c r="FV176" s="28">
        <v>0</v>
      </c>
      <c r="FW176" s="28">
        <v>0</v>
      </c>
      <c r="FX176" s="28">
        <v>0</v>
      </c>
      <c r="FY176" s="28">
        <v>0</v>
      </c>
      <c r="FZ176" s="28">
        <v>0</v>
      </c>
      <c r="GA176" s="28">
        <v>0</v>
      </c>
      <c r="GB176" s="28">
        <v>0</v>
      </c>
      <c r="GC176" s="28">
        <v>0</v>
      </c>
      <c r="GD176" s="28">
        <v>0</v>
      </c>
      <c r="GE176" s="28">
        <v>0</v>
      </c>
      <c r="GF176" s="28">
        <v>0</v>
      </c>
      <c r="GG176" s="28">
        <v>0</v>
      </c>
      <c r="GH176" s="28">
        <v>0</v>
      </c>
      <c r="GI176" s="28">
        <v>0</v>
      </c>
      <c r="GJ176" s="28">
        <v>0</v>
      </c>
      <c r="GK176" s="28">
        <v>0</v>
      </c>
      <c r="GL176" s="28">
        <v>0</v>
      </c>
      <c r="GM176" s="28">
        <v>0</v>
      </c>
      <c r="GN176" s="28">
        <v>0</v>
      </c>
      <c r="GO176" s="28">
        <v>0</v>
      </c>
      <c r="GP176" s="28">
        <v>0</v>
      </c>
      <c r="GQ176" s="28">
        <v>0</v>
      </c>
      <c r="GR176" s="28">
        <v>0</v>
      </c>
      <c r="GS176" s="28">
        <v>0</v>
      </c>
      <c r="GT176" s="28">
        <v>0</v>
      </c>
      <c r="GU176" s="28">
        <v>0</v>
      </c>
      <c r="GV176" s="28">
        <v>0</v>
      </c>
      <c r="GW176" s="28">
        <v>0</v>
      </c>
      <c r="GX176" s="28">
        <v>0</v>
      </c>
      <c r="GY176" s="28">
        <v>0</v>
      </c>
      <c r="GZ176" s="28">
        <v>0</v>
      </c>
      <c r="HA176" s="28">
        <v>0</v>
      </c>
      <c r="HB176" s="28">
        <v>0</v>
      </c>
      <c r="HC176" s="28">
        <v>0</v>
      </c>
      <c r="HD176" s="28">
        <v>0</v>
      </c>
      <c r="HE176" s="28">
        <v>0</v>
      </c>
      <c r="HF176" s="28">
        <v>0</v>
      </c>
      <c r="HG176" s="28">
        <v>0</v>
      </c>
      <c r="HH176" s="28">
        <v>0</v>
      </c>
      <c r="HI176" s="28">
        <v>0</v>
      </c>
      <c r="HJ176" s="28">
        <v>0</v>
      </c>
      <c r="HK176" s="28">
        <v>0</v>
      </c>
      <c r="HL176" s="28">
        <v>0</v>
      </c>
      <c r="HM176" s="28">
        <v>0</v>
      </c>
      <c r="HN176" s="28">
        <v>0</v>
      </c>
      <c r="HO176" s="28">
        <v>0</v>
      </c>
      <c r="HP176" s="28">
        <v>0</v>
      </c>
      <c r="HQ176" s="28">
        <v>0</v>
      </c>
      <c r="HR176" s="28">
        <v>0</v>
      </c>
      <c r="HS176" s="28">
        <v>0</v>
      </c>
      <c r="HT176" s="28">
        <v>0</v>
      </c>
      <c r="HU176" s="28">
        <v>0</v>
      </c>
      <c r="HV176" s="28">
        <v>0</v>
      </c>
      <c r="HW176" s="28">
        <v>0</v>
      </c>
      <c r="HX176" s="28">
        <v>0</v>
      </c>
      <c r="HY176" s="28">
        <v>0</v>
      </c>
      <c r="HZ176" s="28">
        <v>0</v>
      </c>
      <c r="IA176" s="28">
        <v>0</v>
      </c>
      <c r="IB176" s="28">
        <v>0</v>
      </c>
      <c r="IC176" s="28">
        <v>0</v>
      </c>
      <c r="ID176" s="28">
        <v>0</v>
      </c>
      <c r="IE176" s="28">
        <v>0</v>
      </c>
      <c r="IF176" s="28">
        <v>0</v>
      </c>
      <c r="IG176" s="28">
        <v>0</v>
      </c>
      <c r="IH176" s="28">
        <v>0</v>
      </c>
      <c r="II176" s="28">
        <v>0</v>
      </c>
      <c r="IJ176" s="28">
        <v>0</v>
      </c>
      <c r="IK176" s="28">
        <v>0</v>
      </c>
      <c r="IL176" s="28">
        <v>0</v>
      </c>
      <c r="IM176" s="28">
        <v>0</v>
      </c>
      <c r="IN176" s="28">
        <v>0</v>
      </c>
      <c r="IO176" s="28">
        <v>0</v>
      </c>
      <c r="IP176" s="28">
        <v>0</v>
      </c>
      <c r="IQ176" s="28">
        <v>0</v>
      </c>
      <c r="IR176" s="28">
        <v>0</v>
      </c>
      <c r="IS176" s="28">
        <v>0</v>
      </c>
      <c r="IT176" s="28">
        <v>0</v>
      </c>
      <c r="IU176" s="28">
        <v>0</v>
      </c>
      <c r="IV176" s="28">
        <v>0</v>
      </c>
      <c r="IW176" s="28">
        <v>0</v>
      </c>
      <c r="IX176" s="28">
        <v>2</v>
      </c>
      <c r="IY176" s="28">
        <v>0</v>
      </c>
      <c r="IZ176" s="28">
        <v>0</v>
      </c>
      <c r="JA176" s="28">
        <v>0</v>
      </c>
      <c r="JB176" s="28">
        <v>3</v>
      </c>
      <c r="JC176" s="28">
        <v>0</v>
      </c>
      <c r="JD176" s="28">
        <v>0</v>
      </c>
      <c r="JE176" s="28">
        <v>0</v>
      </c>
      <c r="JF176" s="28">
        <v>0</v>
      </c>
      <c r="JG176" s="28">
        <v>0</v>
      </c>
      <c r="JH176" s="28">
        <v>3</v>
      </c>
      <c r="JI176" s="28">
        <v>0</v>
      </c>
      <c r="JJ176" s="28">
        <v>0</v>
      </c>
      <c r="JK176" s="28">
        <v>0</v>
      </c>
      <c r="JL176" s="28">
        <v>2</v>
      </c>
      <c r="JM176" s="28">
        <v>0</v>
      </c>
      <c r="JN176" s="28">
        <v>0</v>
      </c>
      <c r="JO176" s="28">
        <v>0</v>
      </c>
      <c r="JP176" s="28">
        <v>0</v>
      </c>
      <c r="JQ176" s="28">
        <v>0</v>
      </c>
      <c r="JR176" s="28">
        <v>0</v>
      </c>
      <c r="JS176" s="28">
        <v>0</v>
      </c>
      <c r="JT176" s="28">
        <v>0</v>
      </c>
      <c r="JU176" s="28">
        <v>0</v>
      </c>
      <c r="JV176" s="28">
        <v>0</v>
      </c>
      <c r="JW176" s="28">
        <v>0</v>
      </c>
      <c r="JX176" s="28">
        <v>0</v>
      </c>
      <c r="JY176" s="28">
        <v>0</v>
      </c>
      <c r="JZ176" s="28">
        <v>0</v>
      </c>
      <c r="KA176" s="28">
        <v>0</v>
      </c>
      <c r="KB176" s="28">
        <v>0</v>
      </c>
      <c r="KC176" s="28">
        <v>0</v>
      </c>
      <c r="KD176" s="28">
        <v>0</v>
      </c>
      <c r="KE176" s="28">
        <v>0</v>
      </c>
      <c r="KF176" s="28">
        <v>0</v>
      </c>
      <c r="KG176" s="28">
        <v>0</v>
      </c>
      <c r="KH176" s="28">
        <v>0</v>
      </c>
      <c r="KI176" s="28">
        <v>0</v>
      </c>
      <c r="KJ176" s="28">
        <v>0</v>
      </c>
      <c r="KK176" s="28">
        <v>0</v>
      </c>
      <c r="KL176" s="28">
        <v>0</v>
      </c>
      <c r="KM176" s="28">
        <v>0</v>
      </c>
      <c r="KN176" s="28">
        <v>0</v>
      </c>
      <c r="KO176" s="28">
        <v>0</v>
      </c>
      <c r="KP176" s="28">
        <v>0</v>
      </c>
      <c r="KQ176" s="28">
        <v>0</v>
      </c>
      <c r="KR176" s="28">
        <v>0</v>
      </c>
      <c r="KS176" s="28">
        <v>0</v>
      </c>
      <c r="KT176" s="28">
        <v>0</v>
      </c>
      <c r="KU176" s="28">
        <v>0</v>
      </c>
      <c r="KV176" s="28">
        <v>0</v>
      </c>
      <c r="KW176" s="28">
        <v>0</v>
      </c>
      <c r="KX176" s="28">
        <v>0</v>
      </c>
      <c r="KY176" s="28">
        <v>0</v>
      </c>
      <c r="KZ176" s="28">
        <v>0</v>
      </c>
      <c r="LA176" s="28">
        <v>0</v>
      </c>
      <c r="LB176" s="28">
        <v>0</v>
      </c>
      <c r="LC176" s="28">
        <v>0</v>
      </c>
      <c r="LD176" s="28">
        <v>0</v>
      </c>
      <c r="LE176" s="28">
        <v>0</v>
      </c>
      <c r="LF176" s="28">
        <v>0</v>
      </c>
      <c r="LG176" s="28">
        <v>0</v>
      </c>
      <c r="LH176" s="28">
        <v>0</v>
      </c>
      <c r="LI176" s="28">
        <v>0</v>
      </c>
      <c r="LJ176" s="28">
        <v>0</v>
      </c>
      <c r="LK176" s="28">
        <v>0</v>
      </c>
      <c r="LL176" s="28">
        <v>0</v>
      </c>
      <c r="LM176" s="28">
        <v>0</v>
      </c>
      <c r="LN176" s="28">
        <v>0</v>
      </c>
      <c r="LO176" s="28">
        <v>0</v>
      </c>
      <c r="LP176" s="28">
        <v>0</v>
      </c>
      <c r="LQ176" s="28">
        <v>0</v>
      </c>
      <c r="LR176" s="28">
        <v>0</v>
      </c>
      <c r="LS176" s="28">
        <v>0</v>
      </c>
      <c r="LT176" s="28">
        <v>0</v>
      </c>
      <c r="LU176" s="28">
        <v>0</v>
      </c>
      <c r="LV176" s="28">
        <v>0</v>
      </c>
      <c r="LW176" s="28">
        <v>0</v>
      </c>
      <c r="LX176" s="28">
        <v>0</v>
      </c>
      <c r="LY176" s="28">
        <v>0</v>
      </c>
      <c r="LZ176" s="28">
        <v>0</v>
      </c>
      <c r="MA176" s="28">
        <v>0</v>
      </c>
      <c r="MB176" s="28">
        <v>0</v>
      </c>
      <c r="MC176" s="28">
        <v>0</v>
      </c>
      <c r="MD176" s="28">
        <v>0</v>
      </c>
      <c r="ME176" s="28">
        <v>0</v>
      </c>
      <c r="MF176" s="28">
        <v>0</v>
      </c>
      <c r="MG176" s="28">
        <v>0</v>
      </c>
      <c r="MH176" s="28">
        <v>0</v>
      </c>
      <c r="MI176" s="28">
        <v>0</v>
      </c>
      <c r="MJ176" s="28">
        <v>0</v>
      </c>
      <c r="MK176" s="28">
        <v>0</v>
      </c>
      <c r="ML176" s="28">
        <v>0</v>
      </c>
      <c r="MM176" s="28">
        <v>0</v>
      </c>
      <c r="MN176" s="28">
        <v>0</v>
      </c>
      <c r="MO176" s="28">
        <v>0</v>
      </c>
      <c r="MP176" s="28">
        <v>0</v>
      </c>
      <c r="MQ176" s="28">
        <v>0</v>
      </c>
      <c r="MR176" s="28">
        <v>0</v>
      </c>
      <c r="MS176" s="28">
        <v>0</v>
      </c>
      <c r="MT176" s="28">
        <v>0</v>
      </c>
      <c r="MU176" s="28">
        <v>0</v>
      </c>
      <c r="MV176" s="28">
        <v>0</v>
      </c>
      <c r="MW176" s="28">
        <v>0</v>
      </c>
      <c r="MX176" s="28">
        <v>0</v>
      </c>
      <c r="MY176" s="28">
        <v>0</v>
      </c>
      <c r="MZ176" s="28">
        <v>0</v>
      </c>
      <c r="NA176" s="28">
        <v>0</v>
      </c>
      <c r="NB176" s="28">
        <v>0</v>
      </c>
      <c r="NC176" s="28">
        <v>0</v>
      </c>
      <c r="ND176" s="28">
        <v>0</v>
      </c>
      <c r="NE176" s="28">
        <v>0</v>
      </c>
      <c r="NF176" s="28">
        <v>0</v>
      </c>
      <c r="NG176" s="28">
        <v>0</v>
      </c>
      <c r="NH176" s="28">
        <v>0</v>
      </c>
      <c r="NI176" s="28">
        <v>0</v>
      </c>
      <c r="NJ176" s="28">
        <v>0</v>
      </c>
      <c r="NK176" s="28">
        <v>0</v>
      </c>
      <c r="NL176" s="28">
        <v>0</v>
      </c>
      <c r="NM176" s="28">
        <v>0</v>
      </c>
      <c r="NN176" s="28">
        <v>0</v>
      </c>
      <c r="NO176" s="28">
        <v>0</v>
      </c>
      <c r="NP176" s="28">
        <v>0</v>
      </c>
      <c r="NQ176" s="28">
        <v>0</v>
      </c>
      <c r="NR176" s="28">
        <v>0</v>
      </c>
      <c r="NS176" s="28">
        <v>0</v>
      </c>
      <c r="NT176" s="28">
        <v>0</v>
      </c>
      <c r="NU176" s="28">
        <v>0</v>
      </c>
      <c r="NV176" s="28">
        <v>0</v>
      </c>
      <c r="NW176" s="28">
        <v>0</v>
      </c>
      <c r="NX176" s="28">
        <v>0</v>
      </c>
      <c r="NY176" s="28">
        <v>0</v>
      </c>
      <c r="NZ176" s="28">
        <v>0</v>
      </c>
      <c r="OA176" s="28">
        <v>0</v>
      </c>
      <c r="OB176" s="28">
        <v>0</v>
      </c>
      <c r="OC176" s="28">
        <v>0</v>
      </c>
      <c r="OD176" s="28">
        <v>0</v>
      </c>
      <c r="OE176" s="28">
        <v>0</v>
      </c>
      <c r="OF176" s="28">
        <v>0</v>
      </c>
      <c r="OG176" s="28">
        <v>0</v>
      </c>
      <c r="OH176" s="28">
        <v>0</v>
      </c>
      <c r="OI176" s="28">
        <v>0</v>
      </c>
      <c r="OJ176" s="28">
        <v>0</v>
      </c>
      <c r="OK176" s="28">
        <v>0</v>
      </c>
      <c r="OL176" s="28">
        <v>0</v>
      </c>
      <c r="OM176" s="28">
        <v>0</v>
      </c>
      <c r="ON176" s="28">
        <v>0</v>
      </c>
      <c r="OO176" s="28">
        <v>0</v>
      </c>
      <c r="OP176" s="28">
        <v>0</v>
      </c>
      <c r="OQ176" s="28">
        <v>0</v>
      </c>
      <c r="OR176" s="28">
        <v>0</v>
      </c>
      <c r="OS176" s="28">
        <v>0</v>
      </c>
      <c r="OT176" s="28">
        <v>0</v>
      </c>
      <c r="OU176" s="28">
        <v>0</v>
      </c>
      <c r="OV176" s="28">
        <v>0</v>
      </c>
      <c r="OW176" s="28">
        <v>0</v>
      </c>
      <c r="OX176" s="28">
        <v>0</v>
      </c>
      <c r="OY176" s="28">
        <v>0</v>
      </c>
      <c r="OZ176" s="28">
        <v>0</v>
      </c>
      <c r="PA176" s="28">
        <v>0</v>
      </c>
      <c r="PB176" s="28">
        <v>0</v>
      </c>
      <c r="PC176" s="28">
        <v>0</v>
      </c>
      <c r="PD176" s="28">
        <v>0</v>
      </c>
      <c r="PE176" s="28">
        <v>0</v>
      </c>
      <c r="PF176" s="28">
        <v>0</v>
      </c>
      <c r="PG176" s="28">
        <v>0</v>
      </c>
      <c r="PH176" s="28">
        <v>0</v>
      </c>
      <c r="PI176" s="28">
        <v>0</v>
      </c>
      <c r="PJ176" s="28">
        <v>0</v>
      </c>
      <c r="PK176" s="28">
        <v>0</v>
      </c>
      <c r="PL176" s="28">
        <v>0</v>
      </c>
      <c r="PM176" s="28">
        <v>0</v>
      </c>
      <c r="PN176" s="28">
        <v>0</v>
      </c>
      <c r="PO176" s="28">
        <v>0</v>
      </c>
      <c r="PP176" s="28">
        <v>0</v>
      </c>
      <c r="PQ176" s="28">
        <v>0</v>
      </c>
      <c r="PR176" s="28">
        <v>0</v>
      </c>
      <c r="PS176" s="28">
        <v>0</v>
      </c>
      <c r="PT176" s="28">
        <v>0</v>
      </c>
      <c r="PU176" s="28">
        <v>0</v>
      </c>
      <c r="PV176" s="28">
        <v>0</v>
      </c>
      <c r="PW176" s="28">
        <v>0</v>
      </c>
      <c r="PX176" s="28">
        <v>0</v>
      </c>
      <c r="PY176" s="28">
        <v>0</v>
      </c>
      <c r="PZ176" s="28">
        <v>0</v>
      </c>
      <c r="QA176" s="28">
        <v>0</v>
      </c>
      <c r="QB176" s="28">
        <v>0</v>
      </c>
      <c r="QC176" s="28">
        <v>0</v>
      </c>
      <c r="QD176" s="28">
        <v>0</v>
      </c>
      <c r="QE176" s="28">
        <v>0</v>
      </c>
      <c r="QF176" s="28">
        <v>0</v>
      </c>
      <c r="QG176" s="28">
        <v>0</v>
      </c>
      <c r="QH176" s="28">
        <v>0</v>
      </c>
      <c r="QI176" s="28">
        <v>0</v>
      </c>
    </row>
    <row r="177" spans="1:451" x14ac:dyDescent="0.3">
      <c r="A177" s="552">
        <v>38</v>
      </c>
      <c r="B177" s="21" t="s">
        <v>253</v>
      </c>
      <c r="C177" s="22"/>
      <c r="D177" s="22"/>
      <c r="E177" s="23"/>
      <c r="F177" s="27">
        <v>0</v>
      </c>
      <c r="G177" s="28">
        <v>0</v>
      </c>
      <c r="H177" s="28">
        <v>0</v>
      </c>
      <c r="I177" s="28">
        <v>0</v>
      </c>
      <c r="J177" s="28">
        <v>2</v>
      </c>
      <c r="K177" s="28">
        <v>2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1</v>
      </c>
      <c r="AE177" s="28">
        <v>1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28">
        <v>0</v>
      </c>
      <c r="AL177" s="28">
        <v>0</v>
      </c>
      <c r="AM177" s="28">
        <v>0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1</v>
      </c>
      <c r="AW177" s="28">
        <v>1</v>
      </c>
      <c r="AX177" s="28">
        <v>3</v>
      </c>
      <c r="AY177" s="28">
        <v>3</v>
      </c>
      <c r="AZ177" s="28">
        <v>1</v>
      </c>
      <c r="BA177" s="28">
        <v>1</v>
      </c>
      <c r="BB177" s="28">
        <v>2</v>
      </c>
      <c r="BC177" s="28">
        <v>2</v>
      </c>
      <c r="BD177" s="28">
        <v>1</v>
      </c>
      <c r="BE177" s="28">
        <v>10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0</v>
      </c>
      <c r="BL177" s="28">
        <v>0</v>
      </c>
      <c r="BM177" s="28">
        <v>0</v>
      </c>
      <c r="BN177" s="28">
        <v>0</v>
      </c>
      <c r="BO177" s="28">
        <v>0</v>
      </c>
      <c r="BP177" s="28">
        <v>10</v>
      </c>
      <c r="BQ177" s="28">
        <v>40</v>
      </c>
      <c r="BR177" s="28">
        <v>14</v>
      </c>
      <c r="BS177" s="28">
        <v>14</v>
      </c>
      <c r="BT177" s="28">
        <v>6</v>
      </c>
      <c r="BU177" s="28">
        <v>6</v>
      </c>
      <c r="BV177" s="28">
        <v>0</v>
      </c>
      <c r="BW177" s="28">
        <v>0</v>
      </c>
      <c r="BX177" s="28">
        <v>0</v>
      </c>
      <c r="BY177" s="28">
        <v>0</v>
      </c>
      <c r="BZ177" s="28">
        <v>0</v>
      </c>
      <c r="CA177" s="28">
        <v>0</v>
      </c>
      <c r="CB177" s="28">
        <v>0</v>
      </c>
      <c r="CC177" s="28">
        <v>0</v>
      </c>
      <c r="CD177" s="28">
        <v>0</v>
      </c>
      <c r="CE177" s="28">
        <v>0</v>
      </c>
      <c r="CF177" s="28">
        <v>0</v>
      </c>
      <c r="CG177" s="28">
        <v>0</v>
      </c>
      <c r="CH177" s="28">
        <v>0</v>
      </c>
      <c r="CI177" s="28">
        <v>0</v>
      </c>
      <c r="CJ177" s="28">
        <v>0</v>
      </c>
      <c r="CK177" s="28">
        <v>0</v>
      </c>
      <c r="CL177" s="28">
        <v>0</v>
      </c>
      <c r="CM177" s="28">
        <v>0</v>
      </c>
      <c r="CN177" s="28">
        <v>2</v>
      </c>
      <c r="CO177" s="28">
        <v>2</v>
      </c>
      <c r="CP177" s="28">
        <v>1</v>
      </c>
      <c r="CQ177" s="28">
        <v>1</v>
      </c>
      <c r="CR177" s="28">
        <v>1</v>
      </c>
      <c r="CS177" s="28">
        <v>10</v>
      </c>
      <c r="CT177" s="28">
        <v>0</v>
      </c>
      <c r="CU177" s="28">
        <v>0</v>
      </c>
      <c r="CV177" s="28">
        <v>0</v>
      </c>
      <c r="CW177" s="28">
        <v>0</v>
      </c>
      <c r="CX177" s="28">
        <v>0</v>
      </c>
      <c r="CY177" s="28">
        <v>0</v>
      </c>
      <c r="CZ177" s="28">
        <v>0</v>
      </c>
      <c r="DA177" s="28">
        <v>0</v>
      </c>
      <c r="DB177" s="28">
        <v>0</v>
      </c>
      <c r="DC177" s="28">
        <v>0</v>
      </c>
      <c r="DD177" s="28">
        <v>12</v>
      </c>
      <c r="DE177" s="28">
        <v>48</v>
      </c>
      <c r="DF177" s="28">
        <v>21</v>
      </c>
      <c r="DG177" s="28">
        <v>21</v>
      </c>
      <c r="DH177" s="28">
        <v>8</v>
      </c>
      <c r="DI177" s="28">
        <v>8</v>
      </c>
      <c r="DJ177" s="28">
        <v>0</v>
      </c>
      <c r="DK177" s="28">
        <v>0</v>
      </c>
      <c r="DL177" s="28">
        <v>0</v>
      </c>
      <c r="DM177" s="28">
        <v>0</v>
      </c>
      <c r="DN177" s="28">
        <v>0</v>
      </c>
      <c r="DO177" s="28">
        <v>0</v>
      </c>
      <c r="DP177" s="28">
        <v>0</v>
      </c>
      <c r="DQ177" s="28">
        <v>0</v>
      </c>
      <c r="DR177" s="28">
        <v>0</v>
      </c>
      <c r="DS177" s="28">
        <v>0</v>
      </c>
      <c r="DT177" s="28">
        <v>0</v>
      </c>
      <c r="DU177" s="28">
        <v>0</v>
      </c>
      <c r="DV177" s="28">
        <v>0</v>
      </c>
      <c r="DW177" s="28">
        <v>0</v>
      </c>
      <c r="DX177" s="28">
        <v>0</v>
      </c>
      <c r="DY177" s="28">
        <v>0</v>
      </c>
      <c r="DZ177" s="28">
        <v>0</v>
      </c>
      <c r="EA177" s="28">
        <v>0</v>
      </c>
      <c r="EB177" s="28">
        <v>0</v>
      </c>
      <c r="EC177" s="28">
        <v>0</v>
      </c>
      <c r="ED177" s="28">
        <v>0</v>
      </c>
      <c r="EE177" s="28">
        <v>0</v>
      </c>
      <c r="EF177" s="28">
        <v>0</v>
      </c>
      <c r="EG177" s="28">
        <v>0</v>
      </c>
      <c r="EH177" s="28">
        <v>0</v>
      </c>
      <c r="EI177" s="28">
        <v>0</v>
      </c>
      <c r="EJ177" s="28">
        <v>0</v>
      </c>
      <c r="EK177" s="28">
        <v>0</v>
      </c>
      <c r="EL177" s="28">
        <v>0</v>
      </c>
      <c r="EM177" s="28">
        <v>0</v>
      </c>
      <c r="EN177" s="28">
        <v>0</v>
      </c>
      <c r="EO177" s="28">
        <v>0</v>
      </c>
      <c r="EP177" s="28">
        <v>0</v>
      </c>
      <c r="EQ177" s="28">
        <v>0</v>
      </c>
      <c r="ER177" s="28">
        <v>0</v>
      </c>
      <c r="ES177" s="28">
        <v>0</v>
      </c>
      <c r="ET177" s="28">
        <v>0</v>
      </c>
      <c r="EU177" s="28">
        <v>0</v>
      </c>
      <c r="EV177" s="28">
        <v>0</v>
      </c>
      <c r="EW177" s="28">
        <v>0</v>
      </c>
      <c r="EX177" s="28">
        <v>0</v>
      </c>
      <c r="EY177" s="28">
        <v>0</v>
      </c>
      <c r="EZ177" s="28">
        <v>0</v>
      </c>
      <c r="FA177" s="28">
        <v>0</v>
      </c>
      <c r="FB177" s="28">
        <v>0</v>
      </c>
      <c r="FC177" s="28">
        <v>0</v>
      </c>
      <c r="FD177" s="28">
        <v>0</v>
      </c>
      <c r="FE177" s="28">
        <v>0</v>
      </c>
      <c r="FF177" s="28">
        <v>0</v>
      </c>
      <c r="FG177" s="28">
        <v>0</v>
      </c>
      <c r="FH177" s="28">
        <v>0</v>
      </c>
      <c r="FI177" s="28">
        <v>0</v>
      </c>
      <c r="FJ177" s="28">
        <v>0</v>
      </c>
      <c r="FK177" s="28">
        <v>0</v>
      </c>
      <c r="FL177" s="28">
        <v>0</v>
      </c>
      <c r="FM177" s="28">
        <v>0</v>
      </c>
      <c r="FN177" s="28">
        <v>0</v>
      </c>
      <c r="FO177" s="28">
        <v>0</v>
      </c>
      <c r="FP177" s="28">
        <v>0</v>
      </c>
      <c r="FQ177" s="28">
        <v>0</v>
      </c>
      <c r="FR177" s="28">
        <v>0</v>
      </c>
      <c r="FS177" s="28">
        <v>0</v>
      </c>
      <c r="FT177" s="28">
        <v>0</v>
      </c>
      <c r="FU177" s="28">
        <v>0</v>
      </c>
      <c r="FV177" s="28">
        <v>0</v>
      </c>
      <c r="FW177" s="28">
        <v>0</v>
      </c>
      <c r="FX177" s="28">
        <v>0</v>
      </c>
      <c r="FY177" s="28">
        <v>0</v>
      </c>
      <c r="FZ177" s="28">
        <v>0</v>
      </c>
      <c r="GA177" s="28">
        <v>0</v>
      </c>
      <c r="GB177" s="28">
        <v>0</v>
      </c>
      <c r="GC177" s="28">
        <v>0</v>
      </c>
      <c r="GD177" s="28">
        <v>0</v>
      </c>
      <c r="GE177" s="28">
        <v>0</v>
      </c>
      <c r="GF177" s="28">
        <v>0</v>
      </c>
      <c r="GG177" s="28">
        <v>0</v>
      </c>
      <c r="GH177" s="28">
        <v>0</v>
      </c>
      <c r="GI177" s="28">
        <v>0</v>
      </c>
      <c r="GJ177" s="28">
        <v>0</v>
      </c>
      <c r="GK177" s="28">
        <v>0</v>
      </c>
      <c r="GL177" s="28">
        <v>0</v>
      </c>
      <c r="GM177" s="28">
        <v>0</v>
      </c>
      <c r="GN177" s="28">
        <v>0</v>
      </c>
      <c r="GO177" s="28">
        <v>0</v>
      </c>
      <c r="GP177" s="28">
        <v>0</v>
      </c>
      <c r="GQ177" s="28">
        <v>0</v>
      </c>
      <c r="GR177" s="28">
        <v>0</v>
      </c>
      <c r="GS177" s="28">
        <v>0</v>
      </c>
      <c r="GT177" s="28">
        <v>0</v>
      </c>
      <c r="GU177" s="28">
        <v>0</v>
      </c>
      <c r="GV177" s="28">
        <v>0</v>
      </c>
      <c r="GW177" s="28">
        <v>0</v>
      </c>
      <c r="GX177" s="28">
        <v>0</v>
      </c>
      <c r="GY177" s="28">
        <v>0</v>
      </c>
      <c r="GZ177" s="28">
        <v>0</v>
      </c>
      <c r="HA177" s="28">
        <v>0</v>
      </c>
      <c r="HB177" s="28">
        <v>0</v>
      </c>
      <c r="HC177" s="28">
        <v>0</v>
      </c>
      <c r="HD177" s="28">
        <v>0</v>
      </c>
      <c r="HE177" s="28">
        <v>0</v>
      </c>
      <c r="HF177" s="28">
        <v>0</v>
      </c>
      <c r="HG177" s="28">
        <v>0</v>
      </c>
      <c r="HH177" s="28">
        <v>0</v>
      </c>
      <c r="HI177" s="28">
        <v>0</v>
      </c>
      <c r="HJ177" s="28">
        <v>0</v>
      </c>
      <c r="HK177" s="28">
        <v>0</v>
      </c>
      <c r="HL177" s="28">
        <v>0</v>
      </c>
      <c r="HM177" s="28">
        <v>0</v>
      </c>
      <c r="HN177" s="28">
        <v>0</v>
      </c>
      <c r="HO177" s="28">
        <v>0</v>
      </c>
      <c r="HP177" s="28">
        <v>0</v>
      </c>
      <c r="HQ177" s="28">
        <v>0</v>
      </c>
      <c r="HR177" s="28">
        <v>0</v>
      </c>
      <c r="HS177" s="28">
        <v>0</v>
      </c>
      <c r="HT177" s="28">
        <v>0</v>
      </c>
      <c r="HU177" s="28">
        <v>0</v>
      </c>
      <c r="HV177" s="28">
        <v>0</v>
      </c>
      <c r="HW177" s="28">
        <v>0</v>
      </c>
      <c r="HX177" s="28">
        <v>0</v>
      </c>
      <c r="HY177" s="28">
        <v>0</v>
      </c>
      <c r="HZ177" s="28">
        <v>0</v>
      </c>
      <c r="IA177" s="28">
        <v>0</v>
      </c>
      <c r="IB177" s="28">
        <v>0</v>
      </c>
      <c r="IC177" s="28">
        <v>0</v>
      </c>
      <c r="ID177" s="28">
        <v>0</v>
      </c>
      <c r="IE177" s="28">
        <v>0</v>
      </c>
      <c r="IF177" s="28">
        <v>0</v>
      </c>
      <c r="IG177" s="28">
        <v>0</v>
      </c>
      <c r="IH177" s="28">
        <v>0</v>
      </c>
      <c r="II177" s="28">
        <v>0</v>
      </c>
      <c r="IJ177" s="28">
        <v>0</v>
      </c>
      <c r="IK177" s="28">
        <v>0</v>
      </c>
      <c r="IL177" s="28">
        <v>0</v>
      </c>
      <c r="IM177" s="28">
        <v>0</v>
      </c>
      <c r="IN177" s="28">
        <v>0</v>
      </c>
      <c r="IO177" s="28">
        <v>0</v>
      </c>
      <c r="IP177" s="28">
        <v>4</v>
      </c>
      <c r="IQ177" s="28">
        <v>0</v>
      </c>
      <c r="IR177" s="28">
        <v>0</v>
      </c>
      <c r="IS177" s="28">
        <v>2</v>
      </c>
      <c r="IT177" s="28">
        <v>0</v>
      </c>
      <c r="IU177" s="28">
        <v>0</v>
      </c>
      <c r="IV177" s="28">
        <v>0</v>
      </c>
      <c r="IW177" s="28">
        <v>0</v>
      </c>
      <c r="IX177" s="28">
        <v>19</v>
      </c>
      <c r="IY177" s="28">
        <v>0</v>
      </c>
      <c r="IZ177" s="28">
        <v>0</v>
      </c>
      <c r="JA177" s="28">
        <v>0</v>
      </c>
      <c r="JB177" s="28">
        <v>12</v>
      </c>
      <c r="JC177" s="28">
        <v>0</v>
      </c>
      <c r="JD177" s="28">
        <v>0</v>
      </c>
      <c r="JE177" s="28">
        <v>0</v>
      </c>
      <c r="JF177" s="28">
        <v>0</v>
      </c>
      <c r="JG177" s="28">
        <v>0</v>
      </c>
      <c r="JH177" s="28">
        <v>12</v>
      </c>
      <c r="JI177" s="28">
        <v>0</v>
      </c>
      <c r="JJ177" s="28">
        <v>0</v>
      </c>
      <c r="JK177" s="28">
        <v>0</v>
      </c>
      <c r="JL177" s="28">
        <v>7</v>
      </c>
      <c r="JM177" s="28">
        <v>0</v>
      </c>
      <c r="JN177" s="28">
        <v>0</v>
      </c>
      <c r="JO177" s="28">
        <v>0</v>
      </c>
      <c r="JP177" s="28">
        <v>0</v>
      </c>
      <c r="JQ177" s="28">
        <v>0</v>
      </c>
      <c r="JR177" s="28">
        <v>0</v>
      </c>
      <c r="JS177" s="28">
        <v>0</v>
      </c>
      <c r="JT177" s="28">
        <v>0</v>
      </c>
      <c r="JU177" s="28">
        <v>0</v>
      </c>
      <c r="JV177" s="28">
        <v>0</v>
      </c>
      <c r="JW177" s="28">
        <v>0</v>
      </c>
      <c r="JX177" s="28">
        <v>0</v>
      </c>
      <c r="JY177" s="28">
        <v>0</v>
      </c>
      <c r="JZ177" s="28">
        <v>0</v>
      </c>
      <c r="KA177" s="28">
        <v>0</v>
      </c>
      <c r="KB177" s="28">
        <v>0</v>
      </c>
      <c r="KC177" s="28">
        <v>0</v>
      </c>
      <c r="KD177" s="28">
        <v>0</v>
      </c>
      <c r="KE177" s="28">
        <v>0</v>
      </c>
      <c r="KF177" s="28">
        <v>0</v>
      </c>
      <c r="KG177" s="28">
        <v>0</v>
      </c>
      <c r="KH177" s="28">
        <v>0</v>
      </c>
      <c r="KI177" s="28">
        <v>0</v>
      </c>
      <c r="KJ177" s="28">
        <v>0</v>
      </c>
      <c r="KK177" s="28">
        <v>0</v>
      </c>
      <c r="KL177" s="28">
        <v>0</v>
      </c>
      <c r="KM177" s="28">
        <v>0</v>
      </c>
      <c r="KN177" s="28">
        <v>0</v>
      </c>
      <c r="KO177" s="28">
        <v>0</v>
      </c>
      <c r="KP177" s="28">
        <v>0</v>
      </c>
      <c r="KQ177" s="28">
        <v>0</v>
      </c>
      <c r="KR177" s="28">
        <v>0</v>
      </c>
      <c r="KS177" s="28">
        <v>0</v>
      </c>
      <c r="KT177" s="28">
        <v>0</v>
      </c>
      <c r="KU177" s="28">
        <v>0</v>
      </c>
      <c r="KV177" s="28">
        <v>0</v>
      </c>
      <c r="KW177" s="28">
        <v>0</v>
      </c>
      <c r="KX177" s="28">
        <v>0</v>
      </c>
      <c r="KY177" s="28">
        <v>0</v>
      </c>
      <c r="KZ177" s="28">
        <v>0</v>
      </c>
      <c r="LA177" s="28">
        <v>0</v>
      </c>
      <c r="LB177" s="28">
        <v>0</v>
      </c>
      <c r="LC177" s="28">
        <v>0</v>
      </c>
      <c r="LD177" s="28">
        <v>0</v>
      </c>
      <c r="LE177" s="28">
        <v>0</v>
      </c>
      <c r="LF177" s="28">
        <v>0</v>
      </c>
      <c r="LG177" s="28">
        <v>0</v>
      </c>
      <c r="LH177" s="28">
        <v>0</v>
      </c>
      <c r="LI177" s="28">
        <v>0</v>
      </c>
      <c r="LJ177" s="28">
        <v>0</v>
      </c>
      <c r="LK177" s="28">
        <v>0</v>
      </c>
      <c r="LL177" s="28">
        <v>0</v>
      </c>
      <c r="LM177" s="28">
        <v>0</v>
      </c>
      <c r="LN177" s="28">
        <v>0</v>
      </c>
      <c r="LO177" s="28">
        <v>0</v>
      </c>
      <c r="LP177" s="28">
        <v>0</v>
      </c>
      <c r="LQ177" s="28">
        <v>0</v>
      </c>
      <c r="LR177" s="28">
        <v>0</v>
      </c>
      <c r="LS177" s="28">
        <v>0</v>
      </c>
      <c r="LT177" s="28">
        <v>0</v>
      </c>
      <c r="LU177" s="28">
        <v>0</v>
      </c>
      <c r="LV177" s="28">
        <v>0</v>
      </c>
      <c r="LW177" s="28">
        <v>0</v>
      </c>
      <c r="LX177" s="28">
        <v>0</v>
      </c>
      <c r="LY177" s="28">
        <v>0</v>
      </c>
      <c r="LZ177" s="28">
        <v>0</v>
      </c>
      <c r="MA177" s="28">
        <v>0</v>
      </c>
      <c r="MB177" s="28">
        <v>0</v>
      </c>
      <c r="MC177" s="28">
        <v>0</v>
      </c>
      <c r="MD177" s="28">
        <v>0</v>
      </c>
      <c r="ME177" s="28">
        <v>0</v>
      </c>
      <c r="MF177" s="28">
        <v>0</v>
      </c>
      <c r="MG177" s="28">
        <v>0</v>
      </c>
      <c r="MH177" s="28">
        <v>0</v>
      </c>
      <c r="MI177" s="28">
        <v>0</v>
      </c>
      <c r="MJ177" s="28">
        <v>0</v>
      </c>
      <c r="MK177" s="28">
        <v>0</v>
      </c>
      <c r="ML177" s="28">
        <v>0</v>
      </c>
      <c r="MM177" s="28">
        <v>0</v>
      </c>
      <c r="MN177" s="28">
        <v>0</v>
      </c>
      <c r="MO177" s="28">
        <v>0</v>
      </c>
      <c r="MP177" s="28">
        <v>0</v>
      </c>
      <c r="MQ177" s="28">
        <v>0</v>
      </c>
      <c r="MR177" s="28">
        <v>0</v>
      </c>
      <c r="MS177" s="28">
        <v>0</v>
      </c>
      <c r="MT177" s="28">
        <v>0</v>
      </c>
      <c r="MU177" s="28">
        <v>0</v>
      </c>
      <c r="MV177" s="28">
        <v>0</v>
      </c>
      <c r="MW177" s="28">
        <v>0</v>
      </c>
      <c r="MX177" s="28">
        <v>0</v>
      </c>
      <c r="MY177" s="28">
        <v>0</v>
      </c>
      <c r="MZ177" s="28">
        <v>0</v>
      </c>
      <c r="NA177" s="28">
        <v>0</v>
      </c>
      <c r="NB177" s="28">
        <v>0</v>
      </c>
      <c r="NC177" s="28">
        <v>0</v>
      </c>
      <c r="ND177" s="28">
        <v>0</v>
      </c>
      <c r="NE177" s="28">
        <v>0</v>
      </c>
      <c r="NF177" s="28">
        <v>0</v>
      </c>
      <c r="NG177" s="28">
        <v>0</v>
      </c>
      <c r="NH177" s="28">
        <v>0</v>
      </c>
      <c r="NI177" s="28">
        <v>0</v>
      </c>
      <c r="NJ177" s="28">
        <v>0</v>
      </c>
      <c r="NK177" s="28">
        <v>0</v>
      </c>
      <c r="NL177" s="28">
        <v>0</v>
      </c>
      <c r="NM177" s="28">
        <v>0</v>
      </c>
      <c r="NN177" s="28">
        <v>0</v>
      </c>
      <c r="NO177" s="28">
        <v>0</v>
      </c>
      <c r="NP177" s="28">
        <v>0</v>
      </c>
      <c r="NQ177" s="28">
        <v>0</v>
      </c>
      <c r="NR177" s="28">
        <v>0</v>
      </c>
      <c r="NS177" s="28">
        <v>0</v>
      </c>
      <c r="NT177" s="28">
        <v>0</v>
      </c>
      <c r="NU177" s="28">
        <v>0</v>
      </c>
      <c r="NV177" s="28">
        <v>0</v>
      </c>
      <c r="NW177" s="28">
        <v>0</v>
      </c>
      <c r="NX177" s="28">
        <v>0</v>
      </c>
      <c r="NY177" s="28">
        <v>0</v>
      </c>
      <c r="NZ177" s="28">
        <v>0</v>
      </c>
      <c r="OA177" s="28">
        <v>0</v>
      </c>
      <c r="OB177" s="28">
        <v>0</v>
      </c>
      <c r="OC177" s="28">
        <v>0</v>
      </c>
      <c r="OD177" s="28">
        <v>0</v>
      </c>
      <c r="OE177" s="28">
        <v>0</v>
      </c>
      <c r="OF177" s="28">
        <v>0</v>
      </c>
      <c r="OG177" s="28">
        <v>0</v>
      </c>
      <c r="OH177" s="28">
        <v>0</v>
      </c>
      <c r="OI177" s="28">
        <v>0</v>
      </c>
      <c r="OJ177" s="28">
        <v>0</v>
      </c>
      <c r="OK177" s="28">
        <v>0</v>
      </c>
      <c r="OL177" s="28">
        <v>0</v>
      </c>
      <c r="OM177" s="28">
        <v>0</v>
      </c>
      <c r="ON177" s="28">
        <v>0</v>
      </c>
      <c r="OO177" s="28">
        <v>0</v>
      </c>
      <c r="OP177" s="28">
        <v>0</v>
      </c>
      <c r="OQ177" s="28">
        <v>0</v>
      </c>
      <c r="OR177" s="28">
        <v>0</v>
      </c>
      <c r="OS177" s="28">
        <v>0</v>
      </c>
      <c r="OT177" s="28">
        <v>0</v>
      </c>
      <c r="OU177" s="28">
        <v>0</v>
      </c>
      <c r="OV177" s="28">
        <v>0</v>
      </c>
      <c r="OW177" s="28">
        <v>0</v>
      </c>
      <c r="OX177" s="28">
        <v>0</v>
      </c>
      <c r="OY177" s="28">
        <v>0</v>
      </c>
      <c r="OZ177" s="28">
        <v>0</v>
      </c>
      <c r="PA177" s="28">
        <v>0</v>
      </c>
      <c r="PB177" s="28">
        <v>0</v>
      </c>
      <c r="PC177" s="28">
        <v>0</v>
      </c>
      <c r="PD177" s="28">
        <v>0</v>
      </c>
      <c r="PE177" s="28">
        <v>0</v>
      </c>
      <c r="PF177" s="28">
        <v>0</v>
      </c>
      <c r="PG177" s="28">
        <v>0</v>
      </c>
      <c r="PH177" s="28">
        <v>0</v>
      </c>
      <c r="PI177" s="28">
        <v>0</v>
      </c>
      <c r="PJ177" s="28">
        <v>0</v>
      </c>
      <c r="PK177" s="28">
        <v>0</v>
      </c>
      <c r="PL177" s="28">
        <v>0</v>
      </c>
      <c r="PM177" s="28">
        <v>0</v>
      </c>
      <c r="PN177" s="28">
        <v>0</v>
      </c>
      <c r="PO177" s="28">
        <v>0</v>
      </c>
      <c r="PP177" s="28">
        <v>0</v>
      </c>
      <c r="PQ177" s="28">
        <v>0</v>
      </c>
      <c r="PR177" s="28">
        <v>0</v>
      </c>
      <c r="PS177" s="28">
        <v>0</v>
      </c>
      <c r="PT177" s="28">
        <v>0</v>
      </c>
      <c r="PU177" s="28">
        <v>0</v>
      </c>
      <c r="PV177" s="28">
        <v>0</v>
      </c>
      <c r="PW177" s="28">
        <v>0</v>
      </c>
      <c r="PX177" s="28">
        <v>0</v>
      </c>
      <c r="PY177" s="28">
        <v>0</v>
      </c>
      <c r="PZ177" s="28">
        <v>0</v>
      </c>
      <c r="QA177" s="28">
        <v>0</v>
      </c>
      <c r="QB177" s="28">
        <v>0</v>
      </c>
      <c r="QC177" s="28">
        <v>0</v>
      </c>
      <c r="QD177" s="28">
        <v>0</v>
      </c>
      <c r="QE177" s="28">
        <v>0</v>
      </c>
      <c r="QF177" s="28">
        <v>0</v>
      </c>
      <c r="QG177" s="28">
        <v>0</v>
      </c>
      <c r="QH177" s="28">
        <v>0</v>
      </c>
      <c r="QI177" s="28">
        <v>0</v>
      </c>
    </row>
    <row r="178" spans="1:451" x14ac:dyDescent="0.3">
      <c r="A178" s="552">
        <v>39</v>
      </c>
      <c r="B178" s="21" t="s">
        <v>254</v>
      </c>
      <c r="C178" s="22"/>
      <c r="D178" s="22"/>
      <c r="E178" s="23"/>
      <c r="F178" s="27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8">
        <v>0</v>
      </c>
      <c r="AZ178" s="28">
        <v>0</v>
      </c>
      <c r="BA178" s="28">
        <v>0</v>
      </c>
      <c r="BB178" s="28">
        <v>0</v>
      </c>
      <c r="BC178" s="28">
        <v>0</v>
      </c>
      <c r="BD178" s="28">
        <v>0</v>
      </c>
      <c r="BE178" s="28">
        <v>0</v>
      </c>
      <c r="BF178" s="28">
        <v>0</v>
      </c>
      <c r="BG178" s="28">
        <v>0</v>
      </c>
      <c r="BH178" s="28">
        <v>0</v>
      </c>
      <c r="BI178" s="28">
        <v>0</v>
      </c>
      <c r="BJ178" s="28">
        <v>0</v>
      </c>
      <c r="BK178" s="28">
        <v>0</v>
      </c>
      <c r="BL178" s="28">
        <v>0</v>
      </c>
      <c r="BM178" s="28">
        <v>0</v>
      </c>
      <c r="BN178" s="28">
        <v>0</v>
      </c>
      <c r="BO178" s="28">
        <v>0</v>
      </c>
      <c r="BP178" s="28">
        <v>1</v>
      </c>
      <c r="BQ178" s="28">
        <v>4</v>
      </c>
      <c r="BR178" s="28">
        <v>2</v>
      </c>
      <c r="BS178" s="28">
        <v>2</v>
      </c>
      <c r="BT178" s="28">
        <v>1</v>
      </c>
      <c r="BU178" s="28">
        <v>1</v>
      </c>
      <c r="BV178" s="28">
        <v>0</v>
      </c>
      <c r="BW178" s="28">
        <v>0</v>
      </c>
      <c r="BX178" s="28">
        <v>0</v>
      </c>
      <c r="BY178" s="28">
        <v>0</v>
      </c>
      <c r="BZ178" s="28">
        <v>0</v>
      </c>
      <c r="CA178" s="28">
        <v>0</v>
      </c>
      <c r="CB178" s="28">
        <v>0</v>
      </c>
      <c r="CC178" s="28">
        <v>0</v>
      </c>
      <c r="CD178" s="28">
        <v>0</v>
      </c>
      <c r="CE178" s="28">
        <v>0</v>
      </c>
      <c r="CF178" s="28">
        <v>0</v>
      </c>
      <c r="CG178" s="28">
        <v>0</v>
      </c>
      <c r="CH178" s="28">
        <v>0</v>
      </c>
      <c r="CI178" s="28">
        <v>0</v>
      </c>
      <c r="CJ178" s="28">
        <v>0</v>
      </c>
      <c r="CK178" s="28">
        <v>0</v>
      </c>
      <c r="CL178" s="28">
        <v>0</v>
      </c>
      <c r="CM178" s="28">
        <v>0</v>
      </c>
      <c r="CN178" s="28">
        <v>0</v>
      </c>
      <c r="CO178" s="28">
        <v>0</v>
      </c>
      <c r="CP178" s="28">
        <v>0</v>
      </c>
      <c r="CQ178" s="28">
        <v>0</v>
      </c>
      <c r="CR178" s="28">
        <v>0</v>
      </c>
      <c r="CS178" s="28">
        <v>0</v>
      </c>
      <c r="CT178" s="28">
        <v>0</v>
      </c>
      <c r="CU178" s="28">
        <v>0</v>
      </c>
      <c r="CV178" s="28">
        <v>0</v>
      </c>
      <c r="CW178" s="28">
        <v>0</v>
      </c>
      <c r="CX178" s="28">
        <v>0</v>
      </c>
      <c r="CY178" s="28">
        <v>0</v>
      </c>
      <c r="CZ178" s="28">
        <v>0</v>
      </c>
      <c r="DA178" s="28">
        <v>0</v>
      </c>
      <c r="DB178" s="28">
        <v>0</v>
      </c>
      <c r="DC178" s="28">
        <v>0</v>
      </c>
      <c r="DD178" s="28">
        <v>1</v>
      </c>
      <c r="DE178" s="28">
        <v>4</v>
      </c>
      <c r="DF178" s="28">
        <v>5</v>
      </c>
      <c r="DG178" s="28">
        <v>5</v>
      </c>
      <c r="DH178" s="28">
        <v>2</v>
      </c>
      <c r="DI178" s="28">
        <v>2</v>
      </c>
      <c r="DJ178" s="28">
        <v>0</v>
      </c>
      <c r="DK178" s="28">
        <v>0</v>
      </c>
      <c r="DL178" s="28">
        <v>1</v>
      </c>
      <c r="DM178" s="28">
        <v>30</v>
      </c>
      <c r="DN178" s="28">
        <v>0</v>
      </c>
      <c r="DO178" s="28">
        <v>0</v>
      </c>
      <c r="DP178" s="28">
        <v>0</v>
      </c>
      <c r="DQ178" s="28">
        <v>0</v>
      </c>
      <c r="DR178" s="28">
        <v>0</v>
      </c>
      <c r="DS178" s="28">
        <v>0</v>
      </c>
      <c r="DT178" s="28">
        <v>0</v>
      </c>
      <c r="DU178" s="28">
        <v>0</v>
      </c>
      <c r="DV178" s="28">
        <v>0</v>
      </c>
      <c r="DW178" s="28">
        <v>0</v>
      </c>
      <c r="DX178" s="28">
        <v>0</v>
      </c>
      <c r="DY178" s="28">
        <v>0</v>
      </c>
      <c r="DZ178" s="28">
        <v>0</v>
      </c>
      <c r="EA178" s="28">
        <v>0</v>
      </c>
      <c r="EB178" s="28">
        <v>0</v>
      </c>
      <c r="EC178" s="28">
        <v>0</v>
      </c>
      <c r="ED178" s="28">
        <v>0</v>
      </c>
      <c r="EE178" s="28">
        <v>0</v>
      </c>
      <c r="EF178" s="28">
        <v>0</v>
      </c>
      <c r="EG178" s="28">
        <v>0</v>
      </c>
      <c r="EH178" s="28">
        <v>0</v>
      </c>
      <c r="EI178" s="28">
        <v>0</v>
      </c>
      <c r="EJ178" s="28">
        <v>0</v>
      </c>
      <c r="EK178" s="28">
        <v>0</v>
      </c>
      <c r="EL178" s="28">
        <v>0</v>
      </c>
      <c r="EM178" s="28">
        <v>0</v>
      </c>
      <c r="EN178" s="28">
        <v>0</v>
      </c>
      <c r="EO178" s="28">
        <v>0</v>
      </c>
      <c r="EP178" s="28">
        <v>0</v>
      </c>
      <c r="EQ178" s="28">
        <v>0</v>
      </c>
      <c r="ER178" s="28">
        <v>0</v>
      </c>
      <c r="ES178" s="28">
        <v>0</v>
      </c>
      <c r="ET178" s="28">
        <v>0</v>
      </c>
      <c r="EU178" s="28">
        <v>0</v>
      </c>
      <c r="EV178" s="28">
        <v>0</v>
      </c>
      <c r="EW178" s="28">
        <v>0</v>
      </c>
      <c r="EX178" s="28">
        <v>0</v>
      </c>
      <c r="EY178" s="28">
        <v>0</v>
      </c>
      <c r="EZ178" s="28">
        <v>0</v>
      </c>
      <c r="FA178" s="28">
        <v>0</v>
      </c>
      <c r="FB178" s="28">
        <v>0</v>
      </c>
      <c r="FC178" s="28">
        <v>0</v>
      </c>
      <c r="FD178" s="28">
        <v>0</v>
      </c>
      <c r="FE178" s="28">
        <v>0</v>
      </c>
      <c r="FF178" s="28">
        <v>0</v>
      </c>
      <c r="FG178" s="28">
        <v>0</v>
      </c>
      <c r="FH178" s="28">
        <v>0</v>
      </c>
      <c r="FI178" s="28">
        <v>0</v>
      </c>
      <c r="FJ178" s="28">
        <v>0</v>
      </c>
      <c r="FK178" s="28">
        <v>0</v>
      </c>
      <c r="FL178" s="28">
        <v>0</v>
      </c>
      <c r="FM178" s="28">
        <v>0</v>
      </c>
      <c r="FN178" s="28">
        <v>0</v>
      </c>
      <c r="FO178" s="28">
        <v>0</v>
      </c>
      <c r="FP178" s="28">
        <v>0</v>
      </c>
      <c r="FQ178" s="28">
        <v>0</v>
      </c>
      <c r="FR178" s="28">
        <v>0</v>
      </c>
      <c r="FS178" s="28">
        <v>0</v>
      </c>
      <c r="FT178" s="28">
        <v>0</v>
      </c>
      <c r="FU178" s="28">
        <v>0</v>
      </c>
      <c r="FV178" s="28">
        <v>0</v>
      </c>
      <c r="FW178" s="28">
        <v>0</v>
      </c>
      <c r="FX178" s="28">
        <v>0</v>
      </c>
      <c r="FY178" s="28">
        <v>0</v>
      </c>
      <c r="FZ178" s="28">
        <v>0</v>
      </c>
      <c r="GA178" s="28">
        <v>0</v>
      </c>
      <c r="GB178" s="28">
        <v>0</v>
      </c>
      <c r="GC178" s="28">
        <v>0</v>
      </c>
      <c r="GD178" s="28">
        <v>0</v>
      </c>
      <c r="GE178" s="28">
        <v>0</v>
      </c>
      <c r="GF178" s="28">
        <v>0</v>
      </c>
      <c r="GG178" s="28">
        <v>0</v>
      </c>
      <c r="GH178" s="28">
        <v>0</v>
      </c>
      <c r="GI178" s="28">
        <v>0</v>
      </c>
      <c r="GJ178" s="28">
        <v>0</v>
      </c>
      <c r="GK178" s="28">
        <v>0</v>
      </c>
      <c r="GL178" s="28">
        <v>0</v>
      </c>
      <c r="GM178" s="28">
        <v>0</v>
      </c>
      <c r="GN178" s="28">
        <v>0</v>
      </c>
      <c r="GO178" s="28">
        <v>0</v>
      </c>
      <c r="GP178" s="28">
        <v>0</v>
      </c>
      <c r="GQ178" s="28">
        <v>0</v>
      </c>
      <c r="GR178" s="28">
        <v>0</v>
      </c>
      <c r="GS178" s="28">
        <v>0</v>
      </c>
      <c r="GT178" s="28">
        <v>0</v>
      </c>
      <c r="GU178" s="28">
        <v>0</v>
      </c>
      <c r="GV178" s="28">
        <v>0</v>
      </c>
      <c r="GW178" s="28">
        <v>0</v>
      </c>
      <c r="GX178" s="28">
        <v>0</v>
      </c>
      <c r="GY178" s="28">
        <v>0</v>
      </c>
      <c r="GZ178" s="28">
        <v>0</v>
      </c>
      <c r="HA178" s="28">
        <v>0</v>
      </c>
      <c r="HB178" s="28">
        <v>0</v>
      </c>
      <c r="HC178" s="28">
        <v>0</v>
      </c>
      <c r="HD178" s="28">
        <v>0</v>
      </c>
      <c r="HE178" s="28">
        <v>0</v>
      </c>
      <c r="HF178" s="28">
        <v>0</v>
      </c>
      <c r="HG178" s="28">
        <v>0</v>
      </c>
      <c r="HH178" s="28">
        <v>0</v>
      </c>
      <c r="HI178" s="28">
        <v>0</v>
      </c>
      <c r="HJ178" s="28">
        <v>0</v>
      </c>
      <c r="HK178" s="28">
        <v>0</v>
      </c>
      <c r="HL178" s="28">
        <v>0</v>
      </c>
      <c r="HM178" s="28">
        <v>0</v>
      </c>
      <c r="HN178" s="28">
        <v>0</v>
      </c>
      <c r="HO178" s="28">
        <v>0</v>
      </c>
      <c r="HP178" s="28">
        <v>0</v>
      </c>
      <c r="HQ178" s="28">
        <v>0</v>
      </c>
      <c r="HR178" s="28">
        <v>0</v>
      </c>
      <c r="HS178" s="28">
        <v>0</v>
      </c>
      <c r="HT178" s="28">
        <v>0</v>
      </c>
      <c r="HU178" s="28">
        <v>0</v>
      </c>
      <c r="HV178" s="28">
        <v>0</v>
      </c>
      <c r="HW178" s="28">
        <v>0</v>
      </c>
      <c r="HX178" s="28">
        <v>0</v>
      </c>
      <c r="HY178" s="28">
        <v>0</v>
      </c>
      <c r="HZ178" s="28">
        <v>0</v>
      </c>
      <c r="IA178" s="28">
        <v>0</v>
      </c>
      <c r="IB178" s="28">
        <v>0</v>
      </c>
      <c r="IC178" s="28">
        <v>0</v>
      </c>
      <c r="ID178" s="28">
        <v>0</v>
      </c>
      <c r="IE178" s="28">
        <v>0</v>
      </c>
      <c r="IF178" s="28">
        <v>0</v>
      </c>
      <c r="IG178" s="28">
        <v>0</v>
      </c>
      <c r="IH178" s="28">
        <v>0</v>
      </c>
      <c r="II178" s="28">
        <v>0</v>
      </c>
      <c r="IJ178" s="28">
        <v>0</v>
      </c>
      <c r="IK178" s="28">
        <v>0</v>
      </c>
      <c r="IL178" s="28">
        <v>0</v>
      </c>
      <c r="IM178" s="28">
        <v>0</v>
      </c>
      <c r="IN178" s="28">
        <v>0</v>
      </c>
      <c r="IO178" s="28">
        <v>0</v>
      </c>
      <c r="IP178" s="28">
        <v>0</v>
      </c>
      <c r="IQ178" s="28">
        <v>0</v>
      </c>
      <c r="IR178" s="28">
        <v>0</v>
      </c>
      <c r="IS178" s="28">
        <v>0</v>
      </c>
      <c r="IT178" s="28">
        <v>0</v>
      </c>
      <c r="IU178" s="28">
        <v>0</v>
      </c>
      <c r="IV178" s="28">
        <v>0</v>
      </c>
      <c r="IW178" s="28">
        <v>0</v>
      </c>
      <c r="IX178" s="28">
        <v>0</v>
      </c>
      <c r="IY178" s="28">
        <v>0</v>
      </c>
      <c r="IZ178" s="28">
        <v>0</v>
      </c>
      <c r="JA178" s="28">
        <v>0</v>
      </c>
      <c r="JB178" s="28">
        <v>3</v>
      </c>
      <c r="JC178" s="28">
        <v>0</v>
      </c>
      <c r="JD178" s="28">
        <v>0</v>
      </c>
      <c r="JE178" s="28">
        <v>0</v>
      </c>
      <c r="JF178" s="28">
        <v>0</v>
      </c>
      <c r="JG178" s="28">
        <v>0</v>
      </c>
      <c r="JH178" s="28">
        <v>0</v>
      </c>
      <c r="JI178" s="28">
        <v>0</v>
      </c>
      <c r="JJ178" s="28">
        <v>0</v>
      </c>
      <c r="JK178" s="28">
        <v>0</v>
      </c>
      <c r="JL178" s="28">
        <v>1</v>
      </c>
      <c r="JM178" s="28">
        <v>0</v>
      </c>
      <c r="JN178" s="28">
        <v>0</v>
      </c>
      <c r="JO178" s="28">
        <v>0</v>
      </c>
      <c r="JP178" s="28">
        <v>0</v>
      </c>
      <c r="JQ178" s="28">
        <v>0</v>
      </c>
      <c r="JR178" s="28">
        <v>0</v>
      </c>
      <c r="JS178" s="28">
        <v>0</v>
      </c>
      <c r="JT178" s="28">
        <v>0</v>
      </c>
      <c r="JU178" s="28">
        <v>0</v>
      </c>
      <c r="JV178" s="28">
        <v>0</v>
      </c>
      <c r="JW178" s="28">
        <v>0</v>
      </c>
      <c r="JX178" s="28">
        <v>0</v>
      </c>
      <c r="JY178" s="28">
        <v>0</v>
      </c>
      <c r="JZ178" s="28">
        <v>0</v>
      </c>
      <c r="KA178" s="28">
        <v>0</v>
      </c>
      <c r="KB178" s="28">
        <v>0</v>
      </c>
      <c r="KC178" s="28">
        <v>0</v>
      </c>
      <c r="KD178" s="28">
        <v>0</v>
      </c>
      <c r="KE178" s="28">
        <v>0</v>
      </c>
      <c r="KF178" s="28">
        <v>0</v>
      </c>
      <c r="KG178" s="28">
        <v>0</v>
      </c>
      <c r="KH178" s="28">
        <v>0</v>
      </c>
      <c r="KI178" s="28">
        <v>0</v>
      </c>
      <c r="KJ178" s="28">
        <v>0</v>
      </c>
      <c r="KK178" s="28">
        <v>0</v>
      </c>
      <c r="KL178" s="28">
        <v>0</v>
      </c>
      <c r="KM178" s="28">
        <v>0</v>
      </c>
      <c r="KN178" s="28">
        <v>0</v>
      </c>
      <c r="KO178" s="28">
        <v>0</v>
      </c>
      <c r="KP178" s="28">
        <v>0</v>
      </c>
      <c r="KQ178" s="28">
        <v>0</v>
      </c>
      <c r="KR178" s="28">
        <v>0</v>
      </c>
      <c r="KS178" s="28">
        <v>0</v>
      </c>
      <c r="KT178" s="28">
        <v>0</v>
      </c>
      <c r="KU178" s="28">
        <v>0</v>
      </c>
      <c r="KV178" s="28">
        <v>0</v>
      </c>
      <c r="KW178" s="28">
        <v>0</v>
      </c>
      <c r="KX178" s="28">
        <v>0</v>
      </c>
      <c r="KY178" s="28">
        <v>0</v>
      </c>
      <c r="KZ178" s="28">
        <v>0</v>
      </c>
      <c r="LA178" s="28">
        <v>0</v>
      </c>
      <c r="LB178" s="28">
        <v>0</v>
      </c>
      <c r="LC178" s="28">
        <v>0</v>
      </c>
      <c r="LD178" s="28">
        <v>0</v>
      </c>
      <c r="LE178" s="28">
        <v>0</v>
      </c>
      <c r="LF178" s="28">
        <v>0</v>
      </c>
      <c r="LG178" s="28">
        <v>0</v>
      </c>
      <c r="LH178" s="28">
        <v>0</v>
      </c>
      <c r="LI178" s="28">
        <v>0</v>
      </c>
      <c r="LJ178" s="28">
        <v>0</v>
      </c>
      <c r="LK178" s="28">
        <v>0</v>
      </c>
      <c r="LL178" s="28">
        <v>0</v>
      </c>
      <c r="LM178" s="28">
        <v>0</v>
      </c>
      <c r="LN178" s="28">
        <v>0</v>
      </c>
      <c r="LO178" s="28">
        <v>0</v>
      </c>
      <c r="LP178" s="28">
        <v>0</v>
      </c>
      <c r="LQ178" s="28">
        <v>0</v>
      </c>
      <c r="LR178" s="28">
        <v>0</v>
      </c>
      <c r="LS178" s="28">
        <v>0</v>
      </c>
      <c r="LT178" s="28">
        <v>0</v>
      </c>
      <c r="LU178" s="28">
        <v>0</v>
      </c>
      <c r="LV178" s="28">
        <v>0</v>
      </c>
      <c r="LW178" s="28">
        <v>0</v>
      </c>
      <c r="LX178" s="28">
        <v>0</v>
      </c>
      <c r="LY178" s="28">
        <v>0</v>
      </c>
      <c r="LZ178" s="28">
        <v>0</v>
      </c>
      <c r="MA178" s="28">
        <v>0</v>
      </c>
      <c r="MB178" s="28">
        <v>0</v>
      </c>
      <c r="MC178" s="28">
        <v>0</v>
      </c>
      <c r="MD178" s="28">
        <v>0</v>
      </c>
      <c r="ME178" s="28">
        <v>0</v>
      </c>
      <c r="MF178" s="28">
        <v>0</v>
      </c>
      <c r="MG178" s="28">
        <v>0</v>
      </c>
      <c r="MH178" s="28">
        <v>0</v>
      </c>
      <c r="MI178" s="28">
        <v>0</v>
      </c>
      <c r="MJ178" s="28">
        <v>0</v>
      </c>
      <c r="MK178" s="28">
        <v>0</v>
      </c>
      <c r="ML178" s="28">
        <v>0</v>
      </c>
      <c r="MM178" s="28">
        <v>0</v>
      </c>
      <c r="MN178" s="28">
        <v>0</v>
      </c>
      <c r="MO178" s="28">
        <v>0</v>
      </c>
      <c r="MP178" s="28">
        <v>0</v>
      </c>
      <c r="MQ178" s="28">
        <v>0</v>
      </c>
      <c r="MR178" s="28">
        <v>0</v>
      </c>
      <c r="MS178" s="28">
        <v>0</v>
      </c>
      <c r="MT178" s="28">
        <v>0</v>
      </c>
      <c r="MU178" s="28">
        <v>0</v>
      </c>
      <c r="MV178" s="28">
        <v>0</v>
      </c>
      <c r="MW178" s="28">
        <v>0</v>
      </c>
      <c r="MX178" s="28">
        <v>0</v>
      </c>
      <c r="MY178" s="28">
        <v>0</v>
      </c>
      <c r="MZ178" s="28">
        <v>0</v>
      </c>
      <c r="NA178" s="28">
        <v>0</v>
      </c>
      <c r="NB178" s="28">
        <v>0</v>
      </c>
      <c r="NC178" s="28">
        <v>0</v>
      </c>
      <c r="ND178" s="28">
        <v>0</v>
      </c>
      <c r="NE178" s="28">
        <v>0</v>
      </c>
      <c r="NF178" s="28">
        <v>0</v>
      </c>
      <c r="NG178" s="28">
        <v>0</v>
      </c>
      <c r="NH178" s="28">
        <v>0</v>
      </c>
      <c r="NI178" s="28">
        <v>0</v>
      </c>
      <c r="NJ178" s="28">
        <v>0</v>
      </c>
      <c r="NK178" s="28">
        <v>0</v>
      </c>
      <c r="NL178" s="28">
        <v>0</v>
      </c>
      <c r="NM178" s="28">
        <v>0</v>
      </c>
      <c r="NN178" s="28">
        <v>0</v>
      </c>
      <c r="NO178" s="28">
        <v>0</v>
      </c>
      <c r="NP178" s="28">
        <v>0</v>
      </c>
      <c r="NQ178" s="28">
        <v>0</v>
      </c>
      <c r="NR178" s="28">
        <v>0</v>
      </c>
      <c r="NS178" s="28">
        <v>0</v>
      </c>
      <c r="NT178" s="28">
        <v>0</v>
      </c>
      <c r="NU178" s="28">
        <v>0</v>
      </c>
      <c r="NV178" s="28">
        <v>0</v>
      </c>
      <c r="NW178" s="28">
        <v>0</v>
      </c>
      <c r="NX178" s="28">
        <v>0</v>
      </c>
      <c r="NY178" s="28">
        <v>0</v>
      </c>
      <c r="NZ178" s="28">
        <v>0</v>
      </c>
      <c r="OA178" s="28">
        <v>0</v>
      </c>
      <c r="OB178" s="28">
        <v>0</v>
      </c>
      <c r="OC178" s="28">
        <v>0</v>
      </c>
      <c r="OD178" s="28">
        <v>0</v>
      </c>
      <c r="OE178" s="28">
        <v>0</v>
      </c>
      <c r="OF178" s="28">
        <v>0</v>
      </c>
      <c r="OG178" s="28">
        <v>0</v>
      </c>
      <c r="OH178" s="28">
        <v>0</v>
      </c>
      <c r="OI178" s="28">
        <v>0</v>
      </c>
      <c r="OJ178" s="28">
        <v>0</v>
      </c>
      <c r="OK178" s="28">
        <v>0</v>
      </c>
      <c r="OL178" s="28">
        <v>0</v>
      </c>
      <c r="OM178" s="28">
        <v>0</v>
      </c>
      <c r="ON178" s="28">
        <v>0</v>
      </c>
      <c r="OO178" s="28">
        <v>0</v>
      </c>
      <c r="OP178" s="28">
        <v>0</v>
      </c>
      <c r="OQ178" s="28">
        <v>0</v>
      </c>
      <c r="OR178" s="28">
        <v>0</v>
      </c>
      <c r="OS178" s="28">
        <v>0</v>
      </c>
      <c r="OT178" s="28">
        <v>0</v>
      </c>
      <c r="OU178" s="28">
        <v>0</v>
      </c>
      <c r="OV178" s="28">
        <v>0</v>
      </c>
      <c r="OW178" s="28">
        <v>0</v>
      </c>
      <c r="OX178" s="28">
        <v>0</v>
      </c>
      <c r="OY178" s="28">
        <v>0</v>
      </c>
      <c r="OZ178" s="28">
        <v>0</v>
      </c>
      <c r="PA178" s="28">
        <v>0</v>
      </c>
      <c r="PB178" s="28">
        <v>0</v>
      </c>
      <c r="PC178" s="28">
        <v>0</v>
      </c>
      <c r="PD178" s="28">
        <v>0</v>
      </c>
      <c r="PE178" s="28">
        <v>0</v>
      </c>
      <c r="PF178" s="28">
        <v>0</v>
      </c>
      <c r="PG178" s="28">
        <v>0</v>
      </c>
      <c r="PH178" s="28">
        <v>0</v>
      </c>
      <c r="PI178" s="28">
        <v>0</v>
      </c>
      <c r="PJ178" s="28">
        <v>0</v>
      </c>
      <c r="PK178" s="28">
        <v>0</v>
      </c>
      <c r="PL178" s="28">
        <v>0</v>
      </c>
      <c r="PM178" s="28">
        <v>0</v>
      </c>
      <c r="PN178" s="28">
        <v>0</v>
      </c>
      <c r="PO178" s="28">
        <v>0</v>
      </c>
      <c r="PP178" s="28">
        <v>0</v>
      </c>
      <c r="PQ178" s="28">
        <v>0</v>
      </c>
      <c r="PR178" s="28">
        <v>0</v>
      </c>
      <c r="PS178" s="28">
        <v>0</v>
      </c>
      <c r="PT178" s="28">
        <v>0</v>
      </c>
      <c r="PU178" s="28">
        <v>0</v>
      </c>
      <c r="PV178" s="28">
        <v>0</v>
      </c>
      <c r="PW178" s="28">
        <v>0</v>
      </c>
      <c r="PX178" s="28">
        <v>0</v>
      </c>
      <c r="PY178" s="28">
        <v>0</v>
      </c>
      <c r="PZ178" s="28">
        <v>0</v>
      </c>
      <c r="QA178" s="28">
        <v>0</v>
      </c>
      <c r="QB178" s="28">
        <v>0</v>
      </c>
      <c r="QC178" s="28">
        <v>0</v>
      </c>
      <c r="QD178" s="28">
        <v>0</v>
      </c>
      <c r="QE178" s="28">
        <v>0</v>
      </c>
      <c r="QF178" s="28">
        <v>0</v>
      </c>
      <c r="QG178" s="28">
        <v>0</v>
      </c>
      <c r="QH178" s="28">
        <v>0</v>
      </c>
      <c r="QI178" s="28">
        <v>0</v>
      </c>
    </row>
    <row r="179" spans="1:451" x14ac:dyDescent="0.3">
      <c r="A179" s="551">
        <v>40</v>
      </c>
      <c r="B179" s="21" t="s">
        <v>255</v>
      </c>
      <c r="C179" s="22"/>
      <c r="D179" s="22"/>
      <c r="E179" s="23"/>
      <c r="F179" s="27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28">
        <v>0</v>
      </c>
      <c r="AZ179" s="28">
        <v>0</v>
      </c>
      <c r="BA179" s="28">
        <v>0</v>
      </c>
      <c r="BB179" s="28">
        <v>0</v>
      </c>
      <c r="BC179" s="28">
        <v>0</v>
      </c>
      <c r="BD179" s="28">
        <v>0</v>
      </c>
      <c r="BE179" s="28">
        <v>0</v>
      </c>
      <c r="BF179" s="28">
        <v>0</v>
      </c>
      <c r="BG179" s="28">
        <v>0</v>
      </c>
      <c r="BH179" s="28">
        <v>0</v>
      </c>
      <c r="BI179" s="28">
        <v>0</v>
      </c>
      <c r="BJ179" s="28">
        <v>0</v>
      </c>
      <c r="BK179" s="28">
        <v>0</v>
      </c>
      <c r="BL179" s="28">
        <v>0</v>
      </c>
      <c r="BM179" s="28">
        <v>0</v>
      </c>
      <c r="BN179" s="28">
        <v>0</v>
      </c>
      <c r="BO179" s="28">
        <v>0</v>
      </c>
      <c r="BP179" s="28">
        <v>1</v>
      </c>
      <c r="BQ179" s="28">
        <v>4</v>
      </c>
      <c r="BR179" s="28">
        <v>4</v>
      </c>
      <c r="BS179" s="28">
        <v>4</v>
      </c>
      <c r="BT179" s="28">
        <v>1</v>
      </c>
      <c r="BU179" s="28">
        <v>1</v>
      </c>
      <c r="BV179" s="28">
        <v>0</v>
      </c>
      <c r="BW179" s="28">
        <v>0</v>
      </c>
      <c r="BX179" s="28">
        <v>0</v>
      </c>
      <c r="BY179" s="28">
        <v>0</v>
      </c>
      <c r="BZ179" s="28">
        <v>0</v>
      </c>
      <c r="CA179" s="28">
        <v>0</v>
      </c>
      <c r="CB179" s="28">
        <v>0</v>
      </c>
      <c r="CC179" s="28">
        <v>0</v>
      </c>
      <c r="CD179" s="28">
        <v>0</v>
      </c>
      <c r="CE179" s="28">
        <v>0</v>
      </c>
      <c r="CF179" s="28">
        <v>0</v>
      </c>
      <c r="CG179" s="28">
        <v>0</v>
      </c>
      <c r="CH179" s="28">
        <v>0</v>
      </c>
      <c r="CI179" s="28">
        <v>0</v>
      </c>
      <c r="CJ179" s="28">
        <v>0</v>
      </c>
      <c r="CK179" s="28">
        <v>0</v>
      </c>
      <c r="CL179" s="28">
        <v>0</v>
      </c>
      <c r="CM179" s="28">
        <v>0</v>
      </c>
      <c r="CN179" s="28">
        <v>0</v>
      </c>
      <c r="CO179" s="28">
        <v>0</v>
      </c>
      <c r="CP179" s="28">
        <v>0</v>
      </c>
      <c r="CQ179" s="28">
        <v>0</v>
      </c>
      <c r="CR179" s="28">
        <v>0</v>
      </c>
      <c r="CS179" s="28">
        <v>0</v>
      </c>
      <c r="CT179" s="28">
        <v>0</v>
      </c>
      <c r="CU179" s="28">
        <v>0</v>
      </c>
      <c r="CV179" s="28">
        <v>0</v>
      </c>
      <c r="CW179" s="28">
        <v>0</v>
      </c>
      <c r="CX179" s="28">
        <v>0</v>
      </c>
      <c r="CY179" s="28">
        <v>0</v>
      </c>
      <c r="CZ179" s="28">
        <v>0</v>
      </c>
      <c r="DA179" s="28">
        <v>0</v>
      </c>
      <c r="DB179" s="28">
        <v>0</v>
      </c>
      <c r="DC179" s="28">
        <v>0</v>
      </c>
      <c r="DD179" s="28">
        <v>2</v>
      </c>
      <c r="DE179" s="28">
        <v>8</v>
      </c>
      <c r="DF179" s="28">
        <v>3</v>
      </c>
      <c r="DG179" s="28">
        <v>3</v>
      </c>
      <c r="DH179" s="28">
        <v>0</v>
      </c>
      <c r="DI179" s="28">
        <v>0</v>
      </c>
      <c r="DJ179" s="28">
        <v>0</v>
      </c>
      <c r="DK179" s="28">
        <v>0</v>
      </c>
      <c r="DL179" s="28">
        <v>0</v>
      </c>
      <c r="DM179" s="28">
        <v>0</v>
      </c>
      <c r="DN179" s="28">
        <v>0</v>
      </c>
      <c r="DO179" s="28">
        <v>0</v>
      </c>
      <c r="DP179" s="28">
        <v>0</v>
      </c>
      <c r="DQ179" s="28">
        <v>0</v>
      </c>
      <c r="DR179" s="28">
        <v>0</v>
      </c>
      <c r="DS179" s="28">
        <v>0</v>
      </c>
      <c r="DT179" s="28">
        <v>0</v>
      </c>
      <c r="DU179" s="28">
        <v>0</v>
      </c>
      <c r="DV179" s="28">
        <v>0</v>
      </c>
      <c r="DW179" s="28">
        <v>0</v>
      </c>
      <c r="DX179" s="28">
        <v>0</v>
      </c>
      <c r="DY179" s="28">
        <v>0</v>
      </c>
      <c r="DZ179" s="28">
        <v>0</v>
      </c>
      <c r="EA179" s="28">
        <v>0</v>
      </c>
      <c r="EB179" s="28">
        <v>0</v>
      </c>
      <c r="EC179" s="28">
        <v>0</v>
      </c>
      <c r="ED179" s="28">
        <v>0</v>
      </c>
      <c r="EE179" s="28">
        <v>0</v>
      </c>
      <c r="EF179" s="28">
        <v>0</v>
      </c>
      <c r="EG179" s="28">
        <v>0</v>
      </c>
      <c r="EH179" s="28">
        <v>0</v>
      </c>
      <c r="EI179" s="28">
        <v>0</v>
      </c>
      <c r="EJ179" s="28">
        <v>0</v>
      </c>
      <c r="EK179" s="28">
        <v>0</v>
      </c>
      <c r="EL179" s="28">
        <v>0</v>
      </c>
      <c r="EM179" s="28">
        <v>0</v>
      </c>
      <c r="EN179" s="28">
        <v>0</v>
      </c>
      <c r="EO179" s="28">
        <v>0</v>
      </c>
      <c r="EP179" s="28">
        <v>0</v>
      </c>
      <c r="EQ179" s="28">
        <v>0</v>
      </c>
      <c r="ER179" s="28">
        <v>0</v>
      </c>
      <c r="ES179" s="28">
        <v>0</v>
      </c>
      <c r="ET179" s="28">
        <v>0</v>
      </c>
      <c r="EU179" s="28">
        <v>0</v>
      </c>
      <c r="EV179" s="28">
        <v>0</v>
      </c>
      <c r="EW179" s="28">
        <v>0</v>
      </c>
      <c r="EX179" s="28">
        <v>0</v>
      </c>
      <c r="EY179" s="28">
        <v>0</v>
      </c>
      <c r="EZ179" s="28">
        <v>0</v>
      </c>
      <c r="FA179" s="28">
        <v>0</v>
      </c>
      <c r="FB179" s="28">
        <v>0</v>
      </c>
      <c r="FC179" s="28">
        <v>0</v>
      </c>
      <c r="FD179" s="28">
        <v>0</v>
      </c>
      <c r="FE179" s="28">
        <v>0</v>
      </c>
      <c r="FF179" s="28">
        <v>0</v>
      </c>
      <c r="FG179" s="28">
        <v>0</v>
      </c>
      <c r="FH179" s="28">
        <v>0</v>
      </c>
      <c r="FI179" s="28">
        <v>0</v>
      </c>
      <c r="FJ179" s="28">
        <v>0</v>
      </c>
      <c r="FK179" s="28">
        <v>0</v>
      </c>
      <c r="FL179" s="28">
        <v>0</v>
      </c>
      <c r="FM179" s="28">
        <v>0</v>
      </c>
      <c r="FN179" s="28">
        <v>0</v>
      </c>
      <c r="FO179" s="28">
        <v>0</v>
      </c>
      <c r="FP179" s="28">
        <v>0</v>
      </c>
      <c r="FQ179" s="28">
        <v>0</v>
      </c>
      <c r="FR179" s="28">
        <v>0</v>
      </c>
      <c r="FS179" s="28">
        <v>0</v>
      </c>
      <c r="FT179" s="28">
        <v>0</v>
      </c>
      <c r="FU179" s="28">
        <v>0</v>
      </c>
      <c r="FV179" s="28">
        <v>0</v>
      </c>
      <c r="FW179" s="28">
        <v>0</v>
      </c>
      <c r="FX179" s="28">
        <v>0</v>
      </c>
      <c r="FY179" s="28">
        <v>0</v>
      </c>
      <c r="FZ179" s="28">
        <v>0</v>
      </c>
      <c r="GA179" s="28">
        <v>0</v>
      </c>
      <c r="GB179" s="28">
        <v>0</v>
      </c>
      <c r="GC179" s="28">
        <v>0</v>
      </c>
      <c r="GD179" s="28">
        <v>0</v>
      </c>
      <c r="GE179" s="28">
        <v>0</v>
      </c>
      <c r="GF179" s="28">
        <v>0</v>
      </c>
      <c r="GG179" s="28">
        <v>0</v>
      </c>
      <c r="GH179" s="28">
        <v>0</v>
      </c>
      <c r="GI179" s="28">
        <v>0</v>
      </c>
      <c r="GJ179" s="28">
        <v>0</v>
      </c>
      <c r="GK179" s="28">
        <v>0</v>
      </c>
      <c r="GL179" s="28">
        <v>0</v>
      </c>
      <c r="GM179" s="28">
        <v>0</v>
      </c>
      <c r="GN179" s="28">
        <v>0</v>
      </c>
      <c r="GO179" s="28">
        <v>0</v>
      </c>
      <c r="GP179" s="28">
        <v>0</v>
      </c>
      <c r="GQ179" s="28">
        <v>0</v>
      </c>
      <c r="GR179" s="28">
        <v>0</v>
      </c>
      <c r="GS179" s="28">
        <v>0</v>
      </c>
      <c r="GT179" s="28">
        <v>0</v>
      </c>
      <c r="GU179" s="28">
        <v>0</v>
      </c>
      <c r="GV179" s="28">
        <v>0</v>
      </c>
      <c r="GW179" s="28">
        <v>0</v>
      </c>
      <c r="GX179" s="28">
        <v>0</v>
      </c>
      <c r="GY179" s="28">
        <v>0</v>
      </c>
      <c r="GZ179" s="28">
        <v>0</v>
      </c>
      <c r="HA179" s="28">
        <v>0</v>
      </c>
      <c r="HB179" s="28">
        <v>0</v>
      </c>
      <c r="HC179" s="28">
        <v>0</v>
      </c>
      <c r="HD179" s="28">
        <v>0</v>
      </c>
      <c r="HE179" s="28">
        <v>0</v>
      </c>
      <c r="HF179" s="28">
        <v>0</v>
      </c>
      <c r="HG179" s="28">
        <v>0</v>
      </c>
      <c r="HH179" s="28">
        <v>0</v>
      </c>
      <c r="HI179" s="28">
        <v>0</v>
      </c>
      <c r="HJ179" s="28">
        <v>0</v>
      </c>
      <c r="HK179" s="28">
        <v>0</v>
      </c>
      <c r="HL179" s="28">
        <v>0</v>
      </c>
      <c r="HM179" s="28">
        <v>0</v>
      </c>
      <c r="HN179" s="28">
        <v>0</v>
      </c>
      <c r="HO179" s="28">
        <v>0</v>
      </c>
      <c r="HP179" s="28">
        <v>0</v>
      </c>
      <c r="HQ179" s="28">
        <v>0</v>
      </c>
      <c r="HR179" s="28">
        <v>0</v>
      </c>
      <c r="HS179" s="28">
        <v>0</v>
      </c>
      <c r="HT179" s="28">
        <v>0</v>
      </c>
      <c r="HU179" s="28">
        <v>0</v>
      </c>
      <c r="HV179" s="28">
        <v>0</v>
      </c>
      <c r="HW179" s="28">
        <v>0</v>
      </c>
      <c r="HX179" s="28">
        <v>0</v>
      </c>
      <c r="HY179" s="28">
        <v>0</v>
      </c>
      <c r="HZ179" s="28">
        <v>0</v>
      </c>
      <c r="IA179" s="28">
        <v>0</v>
      </c>
      <c r="IB179" s="28">
        <v>0</v>
      </c>
      <c r="IC179" s="28">
        <v>0</v>
      </c>
      <c r="ID179" s="28">
        <v>0</v>
      </c>
      <c r="IE179" s="28">
        <v>0</v>
      </c>
      <c r="IF179" s="28">
        <v>0</v>
      </c>
      <c r="IG179" s="28">
        <v>0</v>
      </c>
      <c r="IH179" s="28">
        <v>0</v>
      </c>
      <c r="II179" s="28">
        <v>0</v>
      </c>
      <c r="IJ179" s="28">
        <v>0</v>
      </c>
      <c r="IK179" s="28">
        <v>0</v>
      </c>
      <c r="IL179" s="28">
        <v>0</v>
      </c>
      <c r="IM179" s="28">
        <v>0</v>
      </c>
      <c r="IN179" s="28">
        <v>0</v>
      </c>
      <c r="IO179" s="28">
        <v>0</v>
      </c>
      <c r="IP179" s="28">
        <v>0</v>
      </c>
      <c r="IQ179" s="28">
        <v>0</v>
      </c>
      <c r="IR179" s="28">
        <v>0</v>
      </c>
      <c r="IS179" s="28">
        <v>0</v>
      </c>
      <c r="IT179" s="28">
        <v>0</v>
      </c>
      <c r="IU179" s="28">
        <v>0</v>
      </c>
      <c r="IV179" s="28">
        <v>0</v>
      </c>
      <c r="IW179" s="28">
        <v>0</v>
      </c>
      <c r="IX179" s="28">
        <v>0</v>
      </c>
      <c r="IY179" s="28">
        <v>0</v>
      </c>
      <c r="IZ179" s="28">
        <v>0</v>
      </c>
      <c r="JA179" s="28">
        <v>0</v>
      </c>
      <c r="JB179" s="28">
        <v>0</v>
      </c>
      <c r="JC179" s="28">
        <v>0</v>
      </c>
      <c r="JD179" s="28">
        <v>0</v>
      </c>
      <c r="JE179" s="28">
        <v>0</v>
      </c>
      <c r="JF179" s="28">
        <v>0</v>
      </c>
      <c r="JG179" s="28">
        <v>0</v>
      </c>
      <c r="JH179" s="28">
        <v>0</v>
      </c>
      <c r="JI179" s="28">
        <v>0</v>
      </c>
      <c r="JJ179" s="28">
        <v>0</v>
      </c>
      <c r="JK179" s="28">
        <v>0</v>
      </c>
      <c r="JL179" s="28">
        <v>1</v>
      </c>
      <c r="JM179" s="28">
        <v>0</v>
      </c>
      <c r="JN179" s="28">
        <v>0</v>
      </c>
      <c r="JO179" s="28">
        <v>0</v>
      </c>
      <c r="JP179" s="28">
        <v>0</v>
      </c>
      <c r="JQ179" s="28">
        <v>0</v>
      </c>
      <c r="JR179" s="28">
        <v>0</v>
      </c>
      <c r="JS179" s="28">
        <v>0</v>
      </c>
      <c r="JT179" s="28">
        <v>0</v>
      </c>
      <c r="JU179" s="28">
        <v>0</v>
      </c>
      <c r="JV179" s="28">
        <v>0</v>
      </c>
      <c r="JW179" s="28">
        <v>0</v>
      </c>
      <c r="JX179" s="28">
        <v>0</v>
      </c>
      <c r="JY179" s="28">
        <v>0</v>
      </c>
      <c r="JZ179" s="28">
        <v>0</v>
      </c>
      <c r="KA179" s="28">
        <v>0</v>
      </c>
      <c r="KB179" s="28">
        <v>0</v>
      </c>
      <c r="KC179" s="28">
        <v>0</v>
      </c>
      <c r="KD179" s="28">
        <v>0</v>
      </c>
      <c r="KE179" s="28">
        <v>0</v>
      </c>
      <c r="KF179" s="28">
        <v>0</v>
      </c>
      <c r="KG179" s="28">
        <v>0</v>
      </c>
      <c r="KH179" s="28">
        <v>0</v>
      </c>
      <c r="KI179" s="28">
        <v>0</v>
      </c>
      <c r="KJ179" s="28">
        <v>0</v>
      </c>
      <c r="KK179" s="28">
        <v>0</v>
      </c>
      <c r="KL179" s="28">
        <v>0</v>
      </c>
      <c r="KM179" s="28">
        <v>0</v>
      </c>
      <c r="KN179" s="28">
        <v>0</v>
      </c>
      <c r="KO179" s="28">
        <v>0</v>
      </c>
      <c r="KP179" s="28">
        <v>0</v>
      </c>
      <c r="KQ179" s="28">
        <v>0</v>
      </c>
      <c r="KR179" s="28">
        <v>0</v>
      </c>
      <c r="KS179" s="28">
        <v>0</v>
      </c>
      <c r="KT179" s="28">
        <v>0</v>
      </c>
      <c r="KU179" s="28">
        <v>0</v>
      </c>
      <c r="KV179" s="28">
        <v>0</v>
      </c>
      <c r="KW179" s="28">
        <v>0</v>
      </c>
      <c r="KX179" s="28">
        <v>0</v>
      </c>
      <c r="KY179" s="28">
        <v>0</v>
      </c>
      <c r="KZ179" s="28">
        <v>0</v>
      </c>
      <c r="LA179" s="28">
        <v>0</v>
      </c>
      <c r="LB179" s="28">
        <v>0</v>
      </c>
      <c r="LC179" s="28">
        <v>0</v>
      </c>
      <c r="LD179" s="28">
        <v>0</v>
      </c>
      <c r="LE179" s="28">
        <v>0</v>
      </c>
      <c r="LF179" s="28">
        <v>0</v>
      </c>
      <c r="LG179" s="28">
        <v>0</v>
      </c>
      <c r="LH179" s="28">
        <v>0</v>
      </c>
      <c r="LI179" s="28">
        <v>0</v>
      </c>
      <c r="LJ179" s="28">
        <v>0</v>
      </c>
      <c r="LK179" s="28">
        <v>0</v>
      </c>
      <c r="LL179" s="28">
        <v>0</v>
      </c>
      <c r="LM179" s="28">
        <v>0</v>
      </c>
      <c r="LN179" s="28">
        <v>0</v>
      </c>
      <c r="LO179" s="28">
        <v>0</v>
      </c>
      <c r="LP179" s="28">
        <v>0</v>
      </c>
      <c r="LQ179" s="28">
        <v>0</v>
      </c>
      <c r="LR179" s="28">
        <v>0</v>
      </c>
      <c r="LS179" s="28">
        <v>0</v>
      </c>
      <c r="LT179" s="28">
        <v>0</v>
      </c>
      <c r="LU179" s="28">
        <v>0</v>
      </c>
      <c r="LV179" s="28">
        <v>0</v>
      </c>
      <c r="LW179" s="28">
        <v>0</v>
      </c>
      <c r="LX179" s="28">
        <v>0</v>
      </c>
      <c r="LY179" s="28">
        <v>0</v>
      </c>
      <c r="LZ179" s="28">
        <v>0</v>
      </c>
      <c r="MA179" s="28">
        <v>0</v>
      </c>
      <c r="MB179" s="28">
        <v>0</v>
      </c>
      <c r="MC179" s="28">
        <v>0</v>
      </c>
      <c r="MD179" s="28">
        <v>0</v>
      </c>
      <c r="ME179" s="28">
        <v>0</v>
      </c>
      <c r="MF179" s="28">
        <v>0</v>
      </c>
      <c r="MG179" s="28">
        <v>0</v>
      </c>
      <c r="MH179" s="28">
        <v>0</v>
      </c>
      <c r="MI179" s="28">
        <v>0</v>
      </c>
      <c r="MJ179" s="28">
        <v>0</v>
      </c>
      <c r="MK179" s="28">
        <v>0</v>
      </c>
      <c r="ML179" s="28">
        <v>0</v>
      </c>
      <c r="MM179" s="28">
        <v>0</v>
      </c>
      <c r="MN179" s="28">
        <v>0</v>
      </c>
      <c r="MO179" s="28">
        <v>0</v>
      </c>
      <c r="MP179" s="28">
        <v>0</v>
      </c>
      <c r="MQ179" s="28">
        <v>0</v>
      </c>
      <c r="MR179" s="28">
        <v>0</v>
      </c>
      <c r="MS179" s="28">
        <v>0</v>
      </c>
      <c r="MT179" s="28">
        <v>0</v>
      </c>
      <c r="MU179" s="28">
        <v>0</v>
      </c>
      <c r="MV179" s="28">
        <v>0</v>
      </c>
      <c r="MW179" s="28">
        <v>0</v>
      </c>
      <c r="MX179" s="28">
        <v>0</v>
      </c>
      <c r="MY179" s="28">
        <v>0</v>
      </c>
      <c r="MZ179" s="28">
        <v>0</v>
      </c>
      <c r="NA179" s="28">
        <v>0</v>
      </c>
      <c r="NB179" s="28">
        <v>0</v>
      </c>
      <c r="NC179" s="28">
        <v>0</v>
      </c>
      <c r="ND179" s="28">
        <v>0</v>
      </c>
      <c r="NE179" s="28">
        <v>0</v>
      </c>
      <c r="NF179" s="28">
        <v>0</v>
      </c>
      <c r="NG179" s="28">
        <v>0</v>
      </c>
      <c r="NH179" s="28">
        <v>0</v>
      </c>
      <c r="NI179" s="28">
        <v>0</v>
      </c>
      <c r="NJ179" s="28">
        <v>0</v>
      </c>
      <c r="NK179" s="28">
        <v>0</v>
      </c>
      <c r="NL179" s="28">
        <v>0</v>
      </c>
      <c r="NM179" s="28">
        <v>0</v>
      </c>
      <c r="NN179" s="28">
        <v>0</v>
      </c>
      <c r="NO179" s="28">
        <v>0</v>
      </c>
      <c r="NP179" s="28">
        <v>0</v>
      </c>
      <c r="NQ179" s="28">
        <v>0</v>
      </c>
      <c r="NR179" s="28">
        <v>0</v>
      </c>
      <c r="NS179" s="28">
        <v>0</v>
      </c>
      <c r="NT179" s="28">
        <v>0</v>
      </c>
      <c r="NU179" s="28">
        <v>0</v>
      </c>
      <c r="NV179" s="28">
        <v>0</v>
      </c>
      <c r="NW179" s="28">
        <v>0</v>
      </c>
      <c r="NX179" s="28">
        <v>0</v>
      </c>
      <c r="NY179" s="28">
        <v>0</v>
      </c>
      <c r="NZ179" s="28">
        <v>0</v>
      </c>
      <c r="OA179" s="28">
        <v>0</v>
      </c>
      <c r="OB179" s="28">
        <v>0</v>
      </c>
      <c r="OC179" s="28">
        <v>0</v>
      </c>
      <c r="OD179" s="28">
        <v>0</v>
      </c>
      <c r="OE179" s="28">
        <v>0</v>
      </c>
      <c r="OF179" s="28">
        <v>0</v>
      </c>
      <c r="OG179" s="28">
        <v>0</v>
      </c>
      <c r="OH179" s="28">
        <v>0</v>
      </c>
      <c r="OI179" s="28">
        <v>0</v>
      </c>
      <c r="OJ179" s="28">
        <v>0</v>
      </c>
      <c r="OK179" s="28">
        <v>0</v>
      </c>
      <c r="OL179" s="28">
        <v>0</v>
      </c>
      <c r="OM179" s="28">
        <v>0</v>
      </c>
      <c r="ON179" s="28">
        <v>0</v>
      </c>
      <c r="OO179" s="28">
        <v>0</v>
      </c>
      <c r="OP179" s="28">
        <v>0</v>
      </c>
      <c r="OQ179" s="28">
        <v>0</v>
      </c>
      <c r="OR179" s="28">
        <v>0</v>
      </c>
      <c r="OS179" s="28">
        <v>0</v>
      </c>
      <c r="OT179" s="28">
        <v>0</v>
      </c>
      <c r="OU179" s="28">
        <v>0</v>
      </c>
      <c r="OV179" s="28">
        <v>0</v>
      </c>
      <c r="OW179" s="28">
        <v>0</v>
      </c>
      <c r="OX179" s="28">
        <v>0</v>
      </c>
      <c r="OY179" s="28">
        <v>0</v>
      </c>
      <c r="OZ179" s="28">
        <v>0</v>
      </c>
      <c r="PA179" s="28">
        <v>0</v>
      </c>
      <c r="PB179" s="28">
        <v>0</v>
      </c>
      <c r="PC179" s="28">
        <v>0</v>
      </c>
      <c r="PD179" s="28">
        <v>0</v>
      </c>
      <c r="PE179" s="28">
        <v>0</v>
      </c>
      <c r="PF179" s="28">
        <v>0</v>
      </c>
      <c r="PG179" s="28">
        <v>0</v>
      </c>
      <c r="PH179" s="28">
        <v>0</v>
      </c>
      <c r="PI179" s="28">
        <v>0</v>
      </c>
      <c r="PJ179" s="28">
        <v>0</v>
      </c>
      <c r="PK179" s="28">
        <v>0</v>
      </c>
      <c r="PL179" s="28">
        <v>0</v>
      </c>
      <c r="PM179" s="28">
        <v>0</v>
      </c>
      <c r="PN179" s="28">
        <v>0</v>
      </c>
      <c r="PO179" s="28">
        <v>0</v>
      </c>
      <c r="PP179" s="28">
        <v>0</v>
      </c>
      <c r="PQ179" s="28">
        <v>0</v>
      </c>
      <c r="PR179" s="28">
        <v>0</v>
      </c>
      <c r="PS179" s="28">
        <v>0</v>
      </c>
      <c r="PT179" s="28">
        <v>0</v>
      </c>
      <c r="PU179" s="28">
        <v>0</v>
      </c>
      <c r="PV179" s="28">
        <v>0</v>
      </c>
      <c r="PW179" s="28">
        <v>0</v>
      </c>
      <c r="PX179" s="28">
        <v>0</v>
      </c>
      <c r="PY179" s="28">
        <v>0</v>
      </c>
      <c r="PZ179" s="28">
        <v>0</v>
      </c>
      <c r="QA179" s="28">
        <v>0</v>
      </c>
      <c r="QB179" s="28">
        <v>0</v>
      </c>
      <c r="QC179" s="28">
        <v>0</v>
      </c>
      <c r="QD179" s="28">
        <v>0</v>
      </c>
      <c r="QE179" s="28">
        <v>0</v>
      </c>
      <c r="QF179" s="28">
        <v>0</v>
      </c>
      <c r="QG179" s="28">
        <v>0</v>
      </c>
      <c r="QH179" s="28">
        <v>0</v>
      </c>
      <c r="QI179" s="28">
        <v>0</v>
      </c>
    </row>
    <row r="180" spans="1:451" x14ac:dyDescent="0.3">
      <c r="A180" s="552">
        <v>41</v>
      </c>
      <c r="B180" s="21" t="s">
        <v>256</v>
      </c>
      <c r="C180" s="22"/>
      <c r="D180" s="22"/>
      <c r="E180" s="23"/>
      <c r="F180" s="27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3</v>
      </c>
      <c r="AE180" s="28">
        <v>3</v>
      </c>
      <c r="AF180" s="28">
        <v>4</v>
      </c>
      <c r="AG180" s="28">
        <v>4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1</v>
      </c>
      <c r="AW180" s="28">
        <v>1</v>
      </c>
      <c r="AX180" s="28">
        <v>2</v>
      </c>
      <c r="AY180" s="28">
        <v>2</v>
      </c>
      <c r="AZ180" s="28">
        <v>3</v>
      </c>
      <c r="BA180" s="28">
        <v>3</v>
      </c>
      <c r="BB180" s="28">
        <v>3</v>
      </c>
      <c r="BC180" s="28">
        <v>3</v>
      </c>
      <c r="BD180" s="28">
        <v>1</v>
      </c>
      <c r="BE180" s="28">
        <v>10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0</v>
      </c>
      <c r="BL180" s="28">
        <v>0</v>
      </c>
      <c r="BM180" s="28">
        <v>0</v>
      </c>
      <c r="BN180" s="28">
        <v>0</v>
      </c>
      <c r="BO180" s="28">
        <v>0</v>
      </c>
      <c r="BP180" s="28">
        <v>8</v>
      </c>
      <c r="BQ180" s="28">
        <v>32</v>
      </c>
      <c r="BR180" s="28">
        <v>9</v>
      </c>
      <c r="BS180" s="28">
        <v>9</v>
      </c>
      <c r="BT180" s="28">
        <v>17</v>
      </c>
      <c r="BU180" s="28">
        <v>17</v>
      </c>
      <c r="BV180" s="28">
        <v>0</v>
      </c>
      <c r="BW180" s="28">
        <v>0</v>
      </c>
      <c r="BX180" s="28">
        <v>1</v>
      </c>
      <c r="BY180" s="28">
        <v>30</v>
      </c>
      <c r="BZ180" s="28">
        <v>0</v>
      </c>
      <c r="CA180" s="28">
        <v>0</v>
      </c>
      <c r="CB180" s="28">
        <v>0</v>
      </c>
      <c r="CC180" s="28">
        <v>0</v>
      </c>
      <c r="CD180" s="28">
        <v>0</v>
      </c>
      <c r="CE180" s="28">
        <v>0</v>
      </c>
      <c r="CF180" s="28">
        <v>0</v>
      </c>
      <c r="CG180" s="28">
        <v>0</v>
      </c>
      <c r="CH180" s="28">
        <v>0</v>
      </c>
      <c r="CI180" s="28">
        <v>0</v>
      </c>
      <c r="CJ180" s="28">
        <v>1</v>
      </c>
      <c r="CK180" s="28">
        <v>1</v>
      </c>
      <c r="CL180" s="28">
        <v>0</v>
      </c>
      <c r="CM180" s="28">
        <v>0</v>
      </c>
      <c r="CN180" s="28">
        <v>2</v>
      </c>
      <c r="CO180" s="28">
        <v>2</v>
      </c>
      <c r="CP180" s="28">
        <v>2</v>
      </c>
      <c r="CQ180" s="28">
        <v>2</v>
      </c>
      <c r="CR180" s="28">
        <v>5</v>
      </c>
      <c r="CS180" s="28">
        <v>50</v>
      </c>
      <c r="CT180" s="28">
        <v>0</v>
      </c>
      <c r="CU180" s="28">
        <v>0</v>
      </c>
      <c r="CV180" s="28">
        <v>0</v>
      </c>
      <c r="CW180" s="28">
        <v>0</v>
      </c>
      <c r="CX180" s="28">
        <v>0</v>
      </c>
      <c r="CY180" s="28">
        <v>0</v>
      </c>
      <c r="CZ180" s="28">
        <v>0</v>
      </c>
      <c r="DA180" s="28">
        <v>0</v>
      </c>
      <c r="DB180" s="28">
        <v>0</v>
      </c>
      <c r="DC180" s="28">
        <v>0</v>
      </c>
      <c r="DD180" s="28">
        <v>8</v>
      </c>
      <c r="DE180" s="28">
        <v>32</v>
      </c>
      <c r="DF180" s="28">
        <v>7</v>
      </c>
      <c r="DG180" s="28">
        <v>7</v>
      </c>
      <c r="DH180" s="28">
        <v>8</v>
      </c>
      <c r="DI180" s="28">
        <v>8</v>
      </c>
      <c r="DJ180" s="28">
        <v>0</v>
      </c>
      <c r="DK180" s="28">
        <v>0</v>
      </c>
      <c r="DL180" s="28">
        <v>4</v>
      </c>
      <c r="DM180" s="28">
        <v>120</v>
      </c>
      <c r="DN180" s="28">
        <v>0</v>
      </c>
      <c r="DO180" s="28">
        <v>0</v>
      </c>
      <c r="DP180" s="28">
        <v>0</v>
      </c>
      <c r="DQ180" s="28">
        <v>0</v>
      </c>
      <c r="DR180" s="28">
        <v>0</v>
      </c>
      <c r="DS180" s="28">
        <v>0</v>
      </c>
      <c r="DT180" s="28">
        <v>0</v>
      </c>
      <c r="DU180" s="28">
        <v>0</v>
      </c>
      <c r="DV180" s="28">
        <v>0</v>
      </c>
      <c r="DW180" s="28">
        <v>0</v>
      </c>
      <c r="DX180" s="28">
        <v>0</v>
      </c>
      <c r="DY180" s="28">
        <v>0</v>
      </c>
      <c r="DZ180" s="28">
        <v>0</v>
      </c>
      <c r="EA180" s="28">
        <v>0</v>
      </c>
      <c r="EB180" s="28">
        <v>0</v>
      </c>
      <c r="EC180" s="28">
        <v>0</v>
      </c>
      <c r="ED180" s="28">
        <v>0</v>
      </c>
      <c r="EE180" s="28">
        <v>0</v>
      </c>
      <c r="EF180" s="28">
        <v>0</v>
      </c>
      <c r="EG180" s="28">
        <v>0</v>
      </c>
      <c r="EH180" s="28">
        <v>0</v>
      </c>
      <c r="EI180" s="28">
        <v>0</v>
      </c>
      <c r="EJ180" s="28">
        <v>0</v>
      </c>
      <c r="EK180" s="28">
        <v>0</v>
      </c>
      <c r="EL180" s="28">
        <v>0</v>
      </c>
      <c r="EM180" s="28">
        <v>0</v>
      </c>
      <c r="EN180" s="28">
        <v>0</v>
      </c>
      <c r="EO180" s="28">
        <v>0</v>
      </c>
      <c r="EP180" s="28">
        <v>0</v>
      </c>
      <c r="EQ180" s="28">
        <v>0</v>
      </c>
      <c r="ER180" s="28">
        <v>0</v>
      </c>
      <c r="ES180" s="28">
        <v>0</v>
      </c>
      <c r="ET180" s="28">
        <v>0</v>
      </c>
      <c r="EU180" s="28">
        <v>0</v>
      </c>
      <c r="EV180" s="28">
        <v>0</v>
      </c>
      <c r="EW180" s="28">
        <v>0</v>
      </c>
      <c r="EX180" s="28">
        <v>0</v>
      </c>
      <c r="EY180" s="28">
        <v>0</v>
      </c>
      <c r="EZ180" s="28">
        <v>0</v>
      </c>
      <c r="FA180" s="28">
        <v>0</v>
      </c>
      <c r="FB180" s="28">
        <v>0</v>
      </c>
      <c r="FC180" s="28">
        <v>0</v>
      </c>
      <c r="FD180" s="28">
        <v>0</v>
      </c>
      <c r="FE180" s="28">
        <v>0</v>
      </c>
      <c r="FF180" s="28">
        <v>0</v>
      </c>
      <c r="FG180" s="28">
        <v>0</v>
      </c>
      <c r="FH180" s="28">
        <v>0</v>
      </c>
      <c r="FI180" s="28">
        <v>0</v>
      </c>
      <c r="FJ180" s="28">
        <v>0</v>
      </c>
      <c r="FK180" s="28">
        <v>0</v>
      </c>
      <c r="FL180" s="28">
        <v>0</v>
      </c>
      <c r="FM180" s="28">
        <v>0</v>
      </c>
      <c r="FN180" s="28">
        <v>0</v>
      </c>
      <c r="FO180" s="28">
        <v>0</v>
      </c>
      <c r="FP180" s="28">
        <v>0</v>
      </c>
      <c r="FQ180" s="28">
        <v>0</v>
      </c>
      <c r="FR180" s="28">
        <v>0</v>
      </c>
      <c r="FS180" s="28">
        <v>0</v>
      </c>
      <c r="FT180" s="28">
        <v>0</v>
      </c>
      <c r="FU180" s="28">
        <v>0</v>
      </c>
      <c r="FV180" s="28">
        <v>0</v>
      </c>
      <c r="FW180" s="28">
        <v>0</v>
      </c>
      <c r="FX180" s="28">
        <v>0</v>
      </c>
      <c r="FY180" s="28">
        <v>0</v>
      </c>
      <c r="FZ180" s="28">
        <v>0</v>
      </c>
      <c r="GA180" s="28">
        <v>0</v>
      </c>
      <c r="GB180" s="28">
        <v>0</v>
      </c>
      <c r="GC180" s="28">
        <v>0</v>
      </c>
      <c r="GD180" s="28">
        <v>0</v>
      </c>
      <c r="GE180" s="28">
        <v>0</v>
      </c>
      <c r="GF180" s="28">
        <v>0</v>
      </c>
      <c r="GG180" s="28">
        <v>0</v>
      </c>
      <c r="GH180" s="28">
        <v>0</v>
      </c>
      <c r="GI180" s="28">
        <v>0</v>
      </c>
      <c r="GJ180" s="28">
        <v>0</v>
      </c>
      <c r="GK180" s="28">
        <v>0</v>
      </c>
      <c r="GL180" s="28">
        <v>0</v>
      </c>
      <c r="GM180" s="28">
        <v>0</v>
      </c>
      <c r="GN180" s="28">
        <v>0</v>
      </c>
      <c r="GO180" s="28">
        <v>0</v>
      </c>
      <c r="GP180" s="28">
        <v>0</v>
      </c>
      <c r="GQ180" s="28">
        <v>0</v>
      </c>
      <c r="GR180" s="28">
        <v>0</v>
      </c>
      <c r="GS180" s="28">
        <v>0</v>
      </c>
      <c r="GT180" s="28">
        <v>0</v>
      </c>
      <c r="GU180" s="28">
        <v>0</v>
      </c>
      <c r="GV180" s="28">
        <v>0</v>
      </c>
      <c r="GW180" s="28">
        <v>0</v>
      </c>
      <c r="GX180" s="28">
        <v>0</v>
      </c>
      <c r="GY180" s="28">
        <v>0</v>
      </c>
      <c r="GZ180" s="28">
        <v>0</v>
      </c>
      <c r="HA180" s="28">
        <v>0</v>
      </c>
      <c r="HB180" s="28">
        <v>0</v>
      </c>
      <c r="HC180" s="28">
        <v>0</v>
      </c>
      <c r="HD180" s="28">
        <v>0</v>
      </c>
      <c r="HE180" s="28">
        <v>0</v>
      </c>
      <c r="HF180" s="28">
        <v>0</v>
      </c>
      <c r="HG180" s="28">
        <v>0</v>
      </c>
      <c r="HH180" s="28">
        <v>0</v>
      </c>
      <c r="HI180" s="28">
        <v>0</v>
      </c>
      <c r="HJ180" s="28">
        <v>0</v>
      </c>
      <c r="HK180" s="28">
        <v>0</v>
      </c>
      <c r="HL180" s="28">
        <v>0</v>
      </c>
      <c r="HM180" s="28">
        <v>0</v>
      </c>
      <c r="HN180" s="28">
        <v>0</v>
      </c>
      <c r="HO180" s="28">
        <v>0</v>
      </c>
      <c r="HP180" s="28">
        <v>0</v>
      </c>
      <c r="HQ180" s="28">
        <v>0</v>
      </c>
      <c r="HR180" s="28">
        <v>0</v>
      </c>
      <c r="HS180" s="28">
        <v>0</v>
      </c>
      <c r="HT180" s="28">
        <v>0</v>
      </c>
      <c r="HU180" s="28">
        <v>0</v>
      </c>
      <c r="HV180" s="28">
        <v>0</v>
      </c>
      <c r="HW180" s="28">
        <v>0</v>
      </c>
      <c r="HX180" s="28">
        <v>0</v>
      </c>
      <c r="HY180" s="28">
        <v>0</v>
      </c>
      <c r="HZ180" s="28">
        <v>0</v>
      </c>
      <c r="IA180" s="28">
        <v>0</v>
      </c>
      <c r="IB180" s="28">
        <v>0</v>
      </c>
      <c r="IC180" s="28">
        <v>0</v>
      </c>
      <c r="ID180" s="28">
        <v>0</v>
      </c>
      <c r="IE180" s="28">
        <v>0</v>
      </c>
      <c r="IF180" s="28">
        <v>0</v>
      </c>
      <c r="IG180" s="28">
        <v>0</v>
      </c>
      <c r="IH180" s="28">
        <v>0</v>
      </c>
      <c r="II180" s="28">
        <v>0</v>
      </c>
      <c r="IJ180" s="28">
        <v>0</v>
      </c>
      <c r="IK180" s="28">
        <v>0</v>
      </c>
      <c r="IL180" s="28">
        <v>0</v>
      </c>
      <c r="IM180" s="28">
        <v>0</v>
      </c>
      <c r="IN180" s="28">
        <v>0</v>
      </c>
      <c r="IO180" s="28">
        <v>0</v>
      </c>
      <c r="IP180" s="28">
        <v>0</v>
      </c>
      <c r="IQ180" s="28">
        <v>0</v>
      </c>
      <c r="IR180" s="28">
        <v>0</v>
      </c>
      <c r="IS180" s="28">
        <v>8</v>
      </c>
      <c r="IT180" s="28">
        <v>0</v>
      </c>
      <c r="IU180" s="28">
        <v>0</v>
      </c>
      <c r="IV180" s="28">
        <v>0</v>
      </c>
      <c r="IW180" s="28">
        <v>1</v>
      </c>
      <c r="IX180" s="28">
        <v>14</v>
      </c>
      <c r="IY180" s="28">
        <v>0</v>
      </c>
      <c r="IZ180" s="28">
        <v>0</v>
      </c>
      <c r="JA180" s="28">
        <v>0</v>
      </c>
      <c r="JB180" s="28">
        <v>31</v>
      </c>
      <c r="JC180" s="28">
        <v>0</v>
      </c>
      <c r="JD180" s="28">
        <v>0</v>
      </c>
      <c r="JE180" s="28">
        <v>0</v>
      </c>
      <c r="JF180" s="28">
        <v>0</v>
      </c>
      <c r="JG180" s="28">
        <v>0</v>
      </c>
      <c r="JH180" s="28">
        <v>9</v>
      </c>
      <c r="JI180" s="28">
        <v>0</v>
      </c>
      <c r="JJ180" s="28">
        <v>0</v>
      </c>
      <c r="JK180" s="28">
        <v>0</v>
      </c>
      <c r="JL180" s="28">
        <v>16</v>
      </c>
      <c r="JM180" s="28">
        <v>1</v>
      </c>
      <c r="JN180" s="28">
        <v>0</v>
      </c>
      <c r="JO180" s="28">
        <v>0</v>
      </c>
      <c r="JP180" s="28">
        <v>0</v>
      </c>
      <c r="JQ180" s="28">
        <v>1</v>
      </c>
      <c r="JR180" s="28">
        <v>0</v>
      </c>
      <c r="JS180" s="28">
        <v>0</v>
      </c>
      <c r="JT180" s="28">
        <v>0</v>
      </c>
      <c r="JU180" s="28">
        <v>0</v>
      </c>
      <c r="JV180" s="28">
        <v>0</v>
      </c>
      <c r="JW180" s="28">
        <v>0</v>
      </c>
      <c r="JX180" s="28">
        <v>0</v>
      </c>
      <c r="JY180" s="28">
        <v>0</v>
      </c>
      <c r="JZ180" s="28">
        <v>0</v>
      </c>
      <c r="KA180" s="28">
        <v>0</v>
      </c>
      <c r="KB180" s="28">
        <v>0</v>
      </c>
      <c r="KC180" s="28">
        <v>0</v>
      </c>
      <c r="KD180" s="28">
        <v>0</v>
      </c>
      <c r="KE180" s="28">
        <v>0</v>
      </c>
      <c r="KF180" s="28">
        <v>0</v>
      </c>
      <c r="KG180" s="28">
        <v>0</v>
      </c>
      <c r="KH180" s="28">
        <v>0</v>
      </c>
      <c r="KI180" s="28">
        <v>0</v>
      </c>
      <c r="KJ180" s="28">
        <v>0</v>
      </c>
      <c r="KK180" s="28">
        <v>0</v>
      </c>
      <c r="KL180" s="28">
        <v>0</v>
      </c>
      <c r="KM180" s="28">
        <v>0</v>
      </c>
      <c r="KN180" s="28">
        <v>0</v>
      </c>
      <c r="KO180" s="28">
        <v>0</v>
      </c>
      <c r="KP180" s="28">
        <v>0</v>
      </c>
      <c r="KQ180" s="28">
        <v>0</v>
      </c>
      <c r="KR180" s="28">
        <v>0</v>
      </c>
      <c r="KS180" s="28">
        <v>0</v>
      </c>
      <c r="KT180" s="28">
        <v>0</v>
      </c>
      <c r="KU180" s="28">
        <v>0</v>
      </c>
      <c r="KV180" s="28">
        <v>0</v>
      </c>
      <c r="KW180" s="28">
        <v>0</v>
      </c>
      <c r="KX180" s="28">
        <v>0</v>
      </c>
      <c r="KY180" s="28">
        <v>0</v>
      </c>
      <c r="KZ180" s="28">
        <v>0</v>
      </c>
      <c r="LA180" s="28">
        <v>0</v>
      </c>
      <c r="LB180" s="28">
        <v>0</v>
      </c>
      <c r="LC180" s="28">
        <v>0</v>
      </c>
      <c r="LD180" s="28">
        <v>0</v>
      </c>
      <c r="LE180" s="28">
        <v>0</v>
      </c>
      <c r="LF180" s="28">
        <v>0</v>
      </c>
      <c r="LG180" s="28">
        <v>0</v>
      </c>
      <c r="LH180" s="28">
        <v>0</v>
      </c>
      <c r="LI180" s="28">
        <v>0</v>
      </c>
      <c r="LJ180" s="28">
        <v>0</v>
      </c>
      <c r="LK180" s="28">
        <v>0</v>
      </c>
      <c r="LL180" s="28">
        <v>0</v>
      </c>
      <c r="LM180" s="28">
        <v>0</v>
      </c>
      <c r="LN180" s="28">
        <v>0</v>
      </c>
      <c r="LO180" s="28">
        <v>0</v>
      </c>
      <c r="LP180" s="28">
        <v>0</v>
      </c>
      <c r="LQ180" s="28">
        <v>0</v>
      </c>
      <c r="LR180" s="28">
        <v>0</v>
      </c>
      <c r="LS180" s="28">
        <v>0</v>
      </c>
      <c r="LT180" s="28">
        <v>0</v>
      </c>
      <c r="LU180" s="28">
        <v>0</v>
      </c>
      <c r="LV180" s="28">
        <v>0</v>
      </c>
      <c r="LW180" s="28">
        <v>0</v>
      </c>
      <c r="LX180" s="28">
        <v>0</v>
      </c>
      <c r="LY180" s="28">
        <v>0</v>
      </c>
      <c r="LZ180" s="28">
        <v>0</v>
      </c>
      <c r="MA180" s="28">
        <v>0</v>
      </c>
      <c r="MB180" s="28">
        <v>0</v>
      </c>
      <c r="MC180" s="28">
        <v>0</v>
      </c>
      <c r="MD180" s="28">
        <v>0</v>
      </c>
      <c r="ME180" s="28">
        <v>0</v>
      </c>
      <c r="MF180" s="28">
        <v>0</v>
      </c>
      <c r="MG180" s="28">
        <v>0</v>
      </c>
      <c r="MH180" s="28">
        <v>0</v>
      </c>
      <c r="MI180" s="28">
        <v>0</v>
      </c>
      <c r="MJ180" s="28">
        <v>0</v>
      </c>
      <c r="MK180" s="28">
        <v>0</v>
      </c>
      <c r="ML180" s="28">
        <v>0</v>
      </c>
      <c r="MM180" s="28">
        <v>0</v>
      </c>
      <c r="MN180" s="28">
        <v>0</v>
      </c>
      <c r="MO180" s="28">
        <v>0</v>
      </c>
      <c r="MP180" s="28">
        <v>0</v>
      </c>
      <c r="MQ180" s="28">
        <v>0</v>
      </c>
      <c r="MR180" s="28">
        <v>0</v>
      </c>
      <c r="MS180" s="28">
        <v>0</v>
      </c>
      <c r="MT180" s="28">
        <v>0</v>
      </c>
      <c r="MU180" s="28">
        <v>0</v>
      </c>
      <c r="MV180" s="28">
        <v>0</v>
      </c>
      <c r="MW180" s="28">
        <v>0</v>
      </c>
      <c r="MX180" s="28">
        <v>0</v>
      </c>
      <c r="MY180" s="28">
        <v>0</v>
      </c>
      <c r="MZ180" s="28">
        <v>0</v>
      </c>
      <c r="NA180" s="28">
        <v>0</v>
      </c>
      <c r="NB180" s="28">
        <v>0</v>
      </c>
      <c r="NC180" s="28">
        <v>0</v>
      </c>
      <c r="ND180" s="28">
        <v>0</v>
      </c>
      <c r="NE180" s="28">
        <v>0</v>
      </c>
      <c r="NF180" s="28">
        <v>0</v>
      </c>
      <c r="NG180" s="28">
        <v>0</v>
      </c>
      <c r="NH180" s="28">
        <v>0</v>
      </c>
      <c r="NI180" s="28">
        <v>0</v>
      </c>
      <c r="NJ180" s="28">
        <v>0</v>
      </c>
      <c r="NK180" s="28">
        <v>0</v>
      </c>
      <c r="NL180" s="28">
        <v>0</v>
      </c>
      <c r="NM180" s="28">
        <v>0</v>
      </c>
      <c r="NN180" s="28">
        <v>0</v>
      </c>
      <c r="NO180" s="28">
        <v>0</v>
      </c>
      <c r="NP180" s="28">
        <v>0</v>
      </c>
      <c r="NQ180" s="28">
        <v>0</v>
      </c>
      <c r="NR180" s="28">
        <v>0</v>
      </c>
      <c r="NS180" s="28">
        <v>0</v>
      </c>
      <c r="NT180" s="28">
        <v>0</v>
      </c>
      <c r="NU180" s="28">
        <v>0</v>
      </c>
      <c r="NV180" s="28">
        <v>0</v>
      </c>
      <c r="NW180" s="28">
        <v>0</v>
      </c>
      <c r="NX180" s="28">
        <v>0</v>
      </c>
      <c r="NY180" s="28">
        <v>0</v>
      </c>
      <c r="NZ180" s="28">
        <v>0</v>
      </c>
      <c r="OA180" s="28">
        <v>0</v>
      </c>
      <c r="OB180" s="28">
        <v>0</v>
      </c>
      <c r="OC180" s="28">
        <v>0</v>
      </c>
      <c r="OD180" s="28">
        <v>0</v>
      </c>
      <c r="OE180" s="28">
        <v>0</v>
      </c>
      <c r="OF180" s="28">
        <v>0</v>
      </c>
      <c r="OG180" s="28">
        <v>0</v>
      </c>
      <c r="OH180" s="28">
        <v>0</v>
      </c>
      <c r="OI180" s="28">
        <v>0</v>
      </c>
      <c r="OJ180" s="28">
        <v>0</v>
      </c>
      <c r="OK180" s="28">
        <v>0</v>
      </c>
      <c r="OL180" s="28">
        <v>0</v>
      </c>
      <c r="OM180" s="28">
        <v>0</v>
      </c>
      <c r="ON180" s="28">
        <v>0</v>
      </c>
      <c r="OO180" s="28">
        <v>0</v>
      </c>
      <c r="OP180" s="28">
        <v>0</v>
      </c>
      <c r="OQ180" s="28">
        <v>0</v>
      </c>
      <c r="OR180" s="28">
        <v>0</v>
      </c>
      <c r="OS180" s="28">
        <v>0</v>
      </c>
      <c r="OT180" s="28">
        <v>0</v>
      </c>
      <c r="OU180" s="28">
        <v>0</v>
      </c>
      <c r="OV180" s="28">
        <v>0</v>
      </c>
      <c r="OW180" s="28">
        <v>0</v>
      </c>
      <c r="OX180" s="28">
        <v>0</v>
      </c>
      <c r="OY180" s="28">
        <v>0</v>
      </c>
      <c r="OZ180" s="28">
        <v>0</v>
      </c>
      <c r="PA180" s="28">
        <v>0</v>
      </c>
      <c r="PB180" s="28">
        <v>0</v>
      </c>
      <c r="PC180" s="28">
        <v>0</v>
      </c>
      <c r="PD180" s="28">
        <v>0</v>
      </c>
      <c r="PE180" s="28">
        <v>0</v>
      </c>
      <c r="PF180" s="28">
        <v>0</v>
      </c>
      <c r="PG180" s="28">
        <v>0</v>
      </c>
      <c r="PH180" s="28">
        <v>0</v>
      </c>
      <c r="PI180" s="28">
        <v>0</v>
      </c>
      <c r="PJ180" s="28">
        <v>0</v>
      </c>
      <c r="PK180" s="28">
        <v>0</v>
      </c>
      <c r="PL180" s="28">
        <v>0</v>
      </c>
      <c r="PM180" s="28">
        <v>0</v>
      </c>
      <c r="PN180" s="28">
        <v>0</v>
      </c>
      <c r="PO180" s="28">
        <v>0</v>
      </c>
      <c r="PP180" s="28">
        <v>0</v>
      </c>
      <c r="PQ180" s="28">
        <v>0</v>
      </c>
      <c r="PR180" s="28">
        <v>0</v>
      </c>
      <c r="PS180" s="28">
        <v>0</v>
      </c>
      <c r="PT180" s="28">
        <v>0</v>
      </c>
      <c r="PU180" s="28">
        <v>0</v>
      </c>
      <c r="PV180" s="28">
        <v>0</v>
      </c>
      <c r="PW180" s="28">
        <v>0</v>
      </c>
      <c r="PX180" s="28">
        <v>0</v>
      </c>
      <c r="PY180" s="28">
        <v>0</v>
      </c>
      <c r="PZ180" s="28">
        <v>0</v>
      </c>
      <c r="QA180" s="28">
        <v>0</v>
      </c>
      <c r="QB180" s="28">
        <v>0</v>
      </c>
      <c r="QC180" s="28">
        <v>0</v>
      </c>
      <c r="QD180" s="28">
        <v>0</v>
      </c>
      <c r="QE180" s="28">
        <v>0</v>
      </c>
      <c r="QF180" s="28">
        <v>0</v>
      </c>
      <c r="QG180" s="28">
        <v>0</v>
      </c>
      <c r="QH180" s="28">
        <v>0</v>
      </c>
      <c r="QI180" s="28">
        <v>0</v>
      </c>
    </row>
    <row r="181" spans="1:451" x14ac:dyDescent="0.3">
      <c r="A181" s="552">
        <v>42</v>
      </c>
      <c r="B181" s="21" t="s">
        <v>257</v>
      </c>
      <c r="C181" s="22"/>
      <c r="D181" s="22"/>
      <c r="E181" s="23"/>
      <c r="F181" s="27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1</v>
      </c>
      <c r="AG181" s="28">
        <v>1</v>
      </c>
      <c r="AH181" s="28">
        <v>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8">
        <v>0</v>
      </c>
      <c r="AZ181" s="28">
        <v>0</v>
      </c>
      <c r="BA181" s="28">
        <v>0</v>
      </c>
      <c r="BB181" s="28">
        <v>0</v>
      </c>
      <c r="BC181" s="28">
        <v>0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8">
        <v>1</v>
      </c>
      <c r="BQ181" s="28">
        <v>4</v>
      </c>
      <c r="BR181" s="28">
        <v>0</v>
      </c>
      <c r="BS181" s="28">
        <v>0</v>
      </c>
      <c r="BT181" s="28">
        <v>3</v>
      </c>
      <c r="BU181" s="28">
        <v>3</v>
      </c>
      <c r="BV181" s="28">
        <v>0</v>
      </c>
      <c r="BW181" s="28">
        <v>0</v>
      </c>
      <c r="BX181" s="28">
        <v>1</v>
      </c>
      <c r="BY181" s="28">
        <v>30</v>
      </c>
      <c r="BZ181" s="28">
        <v>0</v>
      </c>
      <c r="CA181" s="28">
        <v>0</v>
      </c>
      <c r="CB181" s="28">
        <v>0</v>
      </c>
      <c r="CC181" s="28">
        <v>0</v>
      </c>
      <c r="CD181" s="28">
        <v>0</v>
      </c>
      <c r="CE181" s="28">
        <v>0</v>
      </c>
      <c r="CF181" s="28">
        <v>0</v>
      </c>
      <c r="CG181" s="28">
        <v>0</v>
      </c>
      <c r="CH181" s="28">
        <v>0</v>
      </c>
      <c r="CI181" s="28">
        <v>0</v>
      </c>
      <c r="CJ181" s="28">
        <v>1</v>
      </c>
      <c r="CK181" s="28">
        <v>1</v>
      </c>
      <c r="CL181" s="28">
        <v>0</v>
      </c>
      <c r="CM181" s="28">
        <v>0</v>
      </c>
      <c r="CN181" s="28">
        <v>0</v>
      </c>
      <c r="CO181" s="28">
        <v>0</v>
      </c>
      <c r="CP181" s="28">
        <v>0</v>
      </c>
      <c r="CQ181" s="28">
        <v>0</v>
      </c>
      <c r="CR181" s="28">
        <v>0</v>
      </c>
      <c r="CS181" s="28">
        <v>0</v>
      </c>
      <c r="CT181" s="28">
        <v>0</v>
      </c>
      <c r="CU181" s="28">
        <v>0</v>
      </c>
      <c r="CV181" s="28">
        <v>0</v>
      </c>
      <c r="CW181" s="28">
        <v>0</v>
      </c>
      <c r="CX181" s="28">
        <v>0</v>
      </c>
      <c r="CY181" s="28">
        <v>0</v>
      </c>
      <c r="CZ181" s="28">
        <v>0</v>
      </c>
      <c r="DA181" s="28">
        <v>0</v>
      </c>
      <c r="DB181" s="28">
        <v>0</v>
      </c>
      <c r="DC181" s="28">
        <v>0</v>
      </c>
      <c r="DD181" s="28">
        <v>1</v>
      </c>
      <c r="DE181" s="28">
        <v>4</v>
      </c>
      <c r="DF181" s="28">
        <v>1</v>
      </c>
      <c r="DG181" s="28">
        <v>1</v>
      </c>
      <c r="DH181" s="28">
        <v>3</v>
      </c>
      <c r="DI181" s="28">
        <v>3</v>
      </c>
      <c r="DJ181" s="28">
        <v>0</v>
      </c>
      <c r="DK181" s="28">
        <v>0</v>
      </c>
      <c r="DL181" s="28">
        <v>2</v>
      </c>
      <c r="DM181" s="28">
        <v>60</v>
      </c>
      <c r="DN181" s="28">
        <v>0</v>
      </c>
      <c r="DO181" s="28">
        <v>0</v>
      </c>
      <c r="DP181" s="28">
        <v>0</v>
      </c>
      <c r="DQ181" s="28">
        <v>0</v>
      </c>
      <c r="DR181" s="28">
        <v>0</v>
      </c>
      <c r="DS181" s="28">
        <v>0</v>
      </c>
      <c r="DT181" s="28">
        <v>0</v>
      </c>
      <c r="DU181" s="28">
        <v>0</v>
      </c>
      <c r="DV181" s="28">
        <v>0</v>
      </c>
      <c r="DW181" s="28">
        <v>0</v>
      </c>
      <c r="DX181" s="28">
        <v>0</v>
      </c>
      <c r="DY181" s="28">
        <v>0</v>
      </c>
      <c r="DZ181" s="28">
        <v>0</v>
      </c>
      <c r="EA181" s="28">
        <v>0</v>
      </c>
      <c r="EB181" s="28">
        <v>0</v>
      </c>
      <c r="EC181" s="28">
        <v>0</v>
      </c>
      <c r="ED181" s="28">
        <v>0</v>
      </c>
      <c r="EE181" s="28">
        <v>0</v>
      </c>
      <c r="EF181" s="28">
        <v>0</v>
      </c>
      <c r="EG181" s="28">
        <v>0</v>
      </c>
      <c r="EH181" s="28">
        <v>0</v>
      </c>
      <c r="EI181" s="28">
        <v>0</v>
      </c>
      <c r="EJ181" s="28">
        <v>0</v>
      </c>
      <c r="EK181" s="28">
        <v>0</v>
      </c>
      <c r="EL181" s="28">
        <v>0</v>
      </c>
      <c r="EM181" s="28">
        <v>0</v>
      </c>
      <c r="EN181" s="28">
        <v>0</v>
      </c>
      <c r="EO181" s="28">
        <v>0</v>
      </c>
      <c r="EP181" s="28">
        <v>0</v>
      </c>
      <c r="EQ181" s="28">
        <v>0</v>
      </c>
      <c r="ER181" s="28">
        <v>0</v>
      </c>
      <c r="ES181" s="28">
        <v>0</v>
      </c>
      <c r="ET181" s="28">
        <v>0</v>
      </c>
      <c r="EU181" s="28">
        <v>0</v>
      </c>
      <c r="EV181" s="28">
        <v>0</v>
      </c>
      <c r="EW181" s="28">
        <v>0</v>
      </c>
      <c r="EX181" s="28">
        <v>0</v>
      </c>
      <c r="EY181" s="28">
        <v>0</v>
      </c>
      <c r="EZ181" s="28">
        <v>0</v>
      </c>
      <c r="FA181" s="28">
        <v>0</v>
      </c>
      <c r="FB181" s="28">
        <v>0</v>
      </c>
      <c r="FC181" s="28">
        <v>0</v>
      </c>
      <c r="FD181" s="28">
        <v>0</v>
      </c>
      <c r="FE181" s="28">
        <v>0</v>
      </c>
      <c r="FF181" s="28">
        <v>0</v>
      </c>
      <c r="FG181" s="28">
        <v>0</v>
      </c>
      <c r="FH181" s="28">
        <v>0</v>
      </c>
      <c r="FI181" s="28">
        <v>0</v>
      </c>
      <c r="FJ181" s="28">
        <v>0</v>
      </c>
      <c r="FK181" s="28">
        <v>0</v>
      </c>
      <c r="FL181" s="28">
        <v>0</v>
      </c>
      <c r="FM181" s="28">
        <v>0</v>
      </c>
      <c r="FN181" s="28">
        <v>0</v>
      </c>
      <c r="FO181" s="28">
        <v>0</v>
      </c>
      <c r="FP181" s="28">
        <v>0</v>
      </c>
      <c r="FQ181" s="28">
        <v>0</v>
      </c>
      <c r="FR181" s="28">
        <v>0</v>
      </c>
      <c r="FS181" s="28">
        <v>0</v>
      </c>
      <c r="FT181" s="28">
        <v>0</v>
      </c>
      <c r="FU181" s="28">
        <v>0</v>
      </c>
      <c r="FV181" s="28">
        <v>0</v>
      </c>
      <c r="FW181" s="28">
        <v>0</v>
      </c>
      <c r="FX181" s="28">
        <v>0</v>
      </c>
      <c r="FY181" s="28">
        <v>0</v>
      </c>
      <c r="FZ181" s="28">
        <v>0</v>
      </c>
      <c r="GA181" s="28">
        <v>0</v>
      </c>
      <c r="GB181" s="28">
        <v>0</v>
      </c>
      <c r="GC181" s="28">
        <v>0</v>
      </c>
      <c r="GD181" s="28">
        <v>0</v>
      </c>
      <c r="GE181" s="28">
        <v>0</v>
      </c>
      <c r="GF181" s="28">
        <v>0</v>
      </c>
      <c r="GG181" s="28">
        <v>0</v>
      </c>
      <c r="GH181" s="28">
        <v>0</v>
      </c>
      <c r="GI181" s="28">
        <v>0</v>
      </c>
      <c r="GJ181" s="28">
        <v>0</v>
      </c>
      <c r="GK181" s="28">
        <v>0</v>
      </c>
      <c r="GL181" s="28">
        <v>0</v>
      </c>
      <c r="GM181" s="28">
        <v>0</v>
      </c>
      <c r="GN181" s="28">
        <v>0</v>
      </c>
      <c r="GO181" s="28">
        <v>0</v>
      </c>
      <c r="GP181" s="28">
        <v>0</v>
      </c>
      <c r="GQ181" s="28">
        <v>0</v>
      </c>
      <c r="GR181" s="28">
        <v>0</v>
      </c>
      <c r="GS181" s="28">
        <v>0</v>
      </c>
      <c r="GT181" s="28">
        <v>0</v>
      </c>
      <c r="GU181" s="28">
        <v>0</v>
      </c>
      <c r="GV181" s="28">
        <v>0</v>
      </c>
      <c r="GW181" s="28">
        <v>0</v>
      </c>
      <c r="GX181" s="28">
        <v>0</v>
      </c>
      <c r="GY181" s="28">
        <v>0</v>
      </c>
      <c r="GZ181" s="28">
        <v>0</v>
      </c>
      <c r="HA181" s="28">
        <v>0</v>
      </c>
      <c r="HB181" s="28">
        <v>0</v>
      </c>
      <c r="HC181" s="28">
        <v>0</v>
      </c>
      <c r="HD181" s="28">
        <v>0</v>
      </c>
      <c r="HE181" s="28">
        <v>0</v>
      </c>
      <c r="HF181" s="28">
        <v>0</v>
      </c>
      <c r="HG181" s="28">
        <v>0</v>
      </c>
      <c r="HH181" s="28">
        <v>0</v>
      </c>
      <c r="HI181" s="28">
        <v>0</v>
      </c>
      <c r="HJ181" s="28">
        <v>0</v>
      </c>
      <c r="HK181" s="28">
        <v>0</v>
      </c>
      <c r="HL181" s="28">
        <v>0</v>
      </c>
      <c r="HM181" s="28">
        <v>0</v>
      </c>
      <c r="HN181" s="28">
        <v>0</v>
      </c>
      <c r="HO181" s="28">
        <v>0</v>
      </c>
      <c r="HP181" s="28">
        <v>0</v>
      </c>
      <c r="HQ181" s="28">
        <v>0</v>
      </c>
      <c r="HR181" s="28">
        <v>0</v>
      </c>
      <c r="HS181" s="28">
        <v>0</v>
      </c>
      <c r="HT181" s="28">
        <v>0</v>
      </c>
      <c r="HU181" s="28">
        <v>0</v>
      </c>
      <c r="HV181" s="28">
        <v>0</v>
      </c>
      <c r="HW181" s="28">
        <v>0</v>
      </c>
      <c r="HX181" s="28">
        <v>0</v>
      </c>
      <c r="HY181" s="28">
        <v>0</v>
      </c>
      <c r="HZ181" s="28">
        <v>0</v>
      </c>
      <c r="IA181" s="28">
        <v>0</v>
      </c>
      <c r="IB181" s="28">
        <v>0</v>
      </c>
      <c r="IC181" s="28">
        <v>0</v>
      </c>
      <c r="ID181" s="28">
        <v>0</v>
      </c>
      <c r="IE181" s="28">
        <v>0</v>
      </c>
      <c r="IF181" s="28">
        <v>0</v>
      </c>
      <c r="IG181" s="28">
        <v>0</v>
      </c>
      <c r="IH181" s="28">
        <v>0</v>
      </c>
      <c r="II181" s="28">
        <v>0</v>
      </c>
      <c r="IJ181" s="28">
        <v>0</v>
      </c>
      <c r="IK181" s="28">
        <v>0</v>
      </c>
      <c r="IL181" s="28">
        <v>0</v>
      </c>
      <c r="IM181" s="28">
        <v>0</v>
      </c>
      <c r="IN181" s="28">
        <v>0</v>
      </c>
      <c r="IO181" s="28">
        <v>0</v>
      </c>
      <c r="IP181" s="28">
        <v>1</v>
      </c>
      <c r="IQ181" s="28">
        <v>0</v>
      </c>
      <c r="IR181" s="28">
        <v>0</v>
      </c>
      <c r="IS181" s="28">
        <v>3</v>
      </c>
      <c r="IT181" s="28">
        <v>1</v>
      </c>
      <c r="IU181" s="28">
        <v>0</v>
      </c>
      <c r="IV181" s="28">
        <v>0</v>
      </c>
      <c r="IW181" s="28">
        <v>2</v>
      </c>
      <c r="IX181" s="28">
        <v>0</v>
      </c>
      <c r="IY181" s="28">
        <v>0</v>
      </c>
      <c r="IZ181" s="28">
        <v>0</v>
      </c>
      <c r="JA181" s="28">
        <v>0</v>
      </c>
      <c r="JB181" s="28">
        <v>3</v>
      </c>
      <c r="JC181" s="28">
        <v>1</v>
      </c>
      <c r="JD181" s="28">
        <v>0</v>
      </c>
      <c r="JE181" s="28">
        <v>0</v>
      </c>
      <c r="JF181" s="28">
        <v>0</v>
      </c>
      <c r="JG181" s="28">
        <v>3</v>
      </c>
      <c r="JH181" s="28">
        <v>3</v>
      </c>
      <c r="JI181" s="28">
        <v>0</v>
      </c>
      <c r="JJ181" s="28">
        <v>0</v>
      </c>
      <c r="JK181" s="28">
        <v>0</v>
      </c>
      <c r="JL181" s="28">
        <v>9</v>
      </c>
      <c r="JM181" s="28">
        <v>2</v>
      </c>
      <c r="JN181" s="28">
        <v>0</v>
      </c>
      <c r="JO181" s="28">
        <v>0</v>
      </c>
      <c r="JP181" s="28">
        <v>0</v>
      </c>
      <c r="JQ181" s="28">
        <v>9</v>
      </c>
      <c r="JR181" s="28">
        <v>0</v>
      </c>
      <c r="JS181" s="28">
        <v>0</v>
      </c>
      <c r="JT181" s="28">
        <v>0</v>
      </c>
      <c r="JU181" s="28">
        <v>0</v>
      </c>
      <c r="JV181" s="28">
        <v>0</v>
      </c>
      <c r="JW181" s="28">
        <v>0</v>
      </c>
      <c r="JX181" s="28">
        <v>0</v>
      </c>
      <c r="JY181" s="28">
        <v>0</v>
      </c>
      <c r="JZ181" s="28">
        <v>0</v>
      </c>
      <c r="KA181" s="28">
        <v>0</v>
      </c>
      <c r="KB181" s="28">
        <v>0</v>
      </c>
      <c r="KC181" s="28">
        <v>0</v>
      </c>
      <c r="KD181" s="28">
        <v>0</v>
      </c>
      <c r="KE181" s="28">
        <v>0</v>
      </c>
      <c r="KF181" s="28">
        <v>0</v>
      </c>
      <c r="KG181" s="28">
        <v>0</v>
      </c>
      <c r="KH181" s="28">
        <v>0</v>
      </c>
      <c r="KI181" s="28">
        <v>0</v>
      </c>
      <c r="KJ181" s="28">
        <v>0</v>
      </c>
      <c r="KK181" s="28">
        <v>0</v>
      </c>
      <c r="KL181" s="28">
        <v>0</v>
      </c>
      <c r="KM181" s="28">
        <v>0</v>
      </c>
      <c r="KN181" s="28">
        <v>0</v>
      </c>
      <c r="KO181" s="28">
        <v>0</v>
      </c>
      <c r="KP181" s="28">
        <v>0</v>
      </c>
      <c r="KQ181" s="28">
        <v>0</v>
      </c>
      <c r="KR181" s="28">
        <v>0</v>
      </c>
      <c r="KS181" s="28">
        <v>0</v>
      </c>
      <c r="KT181" s="28">
        <v>0</v>
      </c>
      <c r="KU181" s="28">
        <v>0</v>
      </c>
      <c r="KV181" s="28">
        <v>0</v>
      </c>
      <c r="KW181" s="28">
        <v>0</v>
      </c>
      <c r="KX181" s="28">
        <v>0</v>
      </c>
      <c r="KY181" s="28">
        <v>0</v>
      </c>
      <c r="KZ181" s="28">
        <v>0</v>
      </c>
      <c r="LA181" s="28">
        <v>0</v>
      </c>
      <c r="LB181" s="28">
        <v>0</v>
      </c>
      <c r="LC181" s="28">
        <v>0</v>
      </c>
      <c r="LD181" s="28">
        <v>0</v>
      </c>
      <c r="LE181" s="28">
        <v>0</v>
      </c>
      <c r="LF181" s="28">
        <v>0</v>
      </c>
      <c r="LG181" s="28">
        <v>0</v>
      </c>
      <c r="LH181" s="28">
        <v>0</v>
      </c>
      <c r="LI181" s="28">
        <v>0</v>
      </c>
      <c r="LJ181" s="28">
        <v>0</v>
      </c>
      <c r="LK181" s="28">
        <v>0</v>
      </c>
      <c r="LL181" s="28">
        <v>0</v>
      </c>
      <c r="LM181" s="28">
        <v>0</v>
      </c>
      <c r="LN181" s="28">
        <v>0</v>
      </c>
      <c r="LO181" s="28">
        <v>0</v>
      </c>
      <c r="LP181" s="28">
        <v>0</v>
      </c>
      <c r="LQ181" s="28">
        <v>0</v>
      </c>
      <c r="LR181" s="28">
        <v>0</v>
      </c>
      <c r="LS181" s="28">
        <v>0</v>
      </c>
      <c r="LT181" s="28">
        <v>0</v>
      </c>
      <c r="LU181" s="28">
        <v>0</v>
      </c>
      <c r="LV181" s="28">
        <v>0</v>
      </c>
      <c r="LW181" s="28">
        <v>0</v>
      </c>
      <c r="LX181" s="28">
        <v>0</v>
      </c>
      <c r="LY181" s="28">
        <v>0</v>
      </c>
      <c r="LZ181" s="28">
        <v>0</v>
      </c>
      <c r="MA181" s="28">
        <v>0</v>
      </c>
      <c r="MB181" s="28">
        <v>0</v>
      </c>
      <c r="MC181" s="28">
        <v>0</v>
      </c>
      <c r="MD181" s="28">
        <v>0</v>
      </c>
      <c r="ME181" s="28">
        <v>0</v>
      </c>
      <c r="MF181" s="28">
        <v>0</v>
      </c>
      <c r="MG181" s="28">
        <v>0</v>
      </c>
      <c r="MH181" s="28">
        <v>0</v>
      </c>
      <c r="MI181" s="28">
        <v>0</v>
      </c>
      <c r="MJ181" s="28">
        <v>0</v>
      </c>
      <c r="MK181" s="28">
        <v>0</v>
      </c>
      <c r="ML181" s="28">
        <v>0</v>
      </c>
      <c r="MM181" s="28">
        <v>0</v>
      </c>
      <c r="MN181" s="28">
        <v>0</v>
      </c>
      <c r="MO181" s="28">
        <v>0</v>
      </c>
      <c r="MP181" s="28">
        <v>0</v>
      </c>
      <c r="MQ181" s="28">
        <v>0</v>
      </c>
      <c r="MR181" s="28">
        <v>0</v>
      </c>
      <c r="MS181" s="28">
        <v>0</v>
      </c>
      <c r="MT181" s="28">
        <v>0</v>
      </c>
      <c r="MU181" s="28">
        <v>0</v>
      </c>
      <c r="MV181" s="28">
        <v>0</v>
      </c>
      <c r="MW181" s="28">
        <v>0</v>
      </c>
      <c r="MX181" s="28">
        <v>0</v>
      </c>
      <c r="MY181" s="28">
        <v>0</v>
      </c>
      <c r="MZ181" s="28">
        <v>0</v>
      </c>
      <c r="NA181" s="28">
        <v>0</v>
      </c>
      <c r="NB181" s="28">
        <v>0</v>
      </c>
      <c r="NC181" s="28">
        <v>0</v>
      </c>
      <c r="ND181" s="28">
        <v>0</v>
      </c>
      <c r="NE181" s="28">
        <v>0</v>
      </c>
      <c r="NF181" s="28">
        <v>0</v>
      </c>
      <c r="NG181" s="28">
        <v>0</v>
      </c>
      <c r="NH181" s="28">
        <v>0</v>
      </c>
      <c r="NI181" s="28">
        <v>0</v>
      </c>
      <c r="NJ181" s="28">
        <v>0</v>
      </c>
      <c r="NK181" s="28">
        <v>0</v>
      </c>
      <c r="NL181" s="28">
        <v>0</v>
      </c>
      <c r="NM181" s="28">
        <v>0</v>
      </c>
      <c r="NN181" s="28">
        <v>0</v>
      </c>
      <c r="NO181" s="28">
        <v>0</v>
      </c>
      <c r="NP181" s="28">
        <v>0</v>
      </c>
      <c r="NQ181" s="28">
        <v>0</v>
      </c>
      <c r="NR181" s="28">
        <v>0</v>
      </c>
      <c r="NS181" s="28">
        <v>0</v>
      </c>
      <c r="NT181" s="28">
        <v>0</v>
      </c>
      <c r="NU181" s="28">
        <v>0</v>
      </c>
      <c r="NV181" s="28">
        <v>0</v>
      </c>
      <c r="NW181" s="28">
        <v>0</v>
      </c>
      <c r="NX181" s="28">
        <v>0</v>
      </c>
      <c r="NY181" s="28">
        <v>0</v>
      </c>
      <c r="NZ181" s="28">
        <v>0</v>
      </c>
      <c r="OA181" s="28">
        <v>0</v>
      </c>
      <c r="OB181" s="28">
        <v>0</v>
      </c>
      <c r="OC181" s="28">
        <v>0</v>
      </c>
      <c r="OD181" s="28">
        <v>0</v>
      </c>
      <c r="OE181" s="28">
        <v>0</v>
      </c>
      <c r="OF181" s="28">
        <v>0</v>
      </c>
      <c r="OG181" s="28">
        <v>0</v>
      </c>
      <c r="OH181" s="28">
        <v>0</v>
      </c>
      <c r="OI181" s="28">
        <v>0</v>
      </c>
      <c r="OJ181" s="28">
        <v>0</v>
      </c>
      <c r="OK181" s="28">
        <v>0</v>
      </c>
      <c r="OL181" s="28">
        <v>0</v>
      </c>
      <c r="OM181" s="28">
        <v>0</v>
      </c>
      <c r="ON181" s="28">
        <v>0</v>
      </c>
      <c r="OO181" s="28">
        <v>0</v>
      </c>
      <c r="OP181" s="28">
        <v>0</v>
      </c>
      <c r="OQ181" s="28">
        <v>0</v>
      </c>
      <c r="OR181" s="28">
        <v>0</v>
      </c>
      <c r="OS181" s="28">
        <v>0</v>
      </c>
      <c r="OT181" s="28">
        <v>0</v>
      </c>
      <c r="OU181" s="28">
        <v>0</v>
      </c>
      <c r="OV181" s="28">
        <v>0</v>
      </c>
      <c r="OW181" s="28">
        <v>0</v>
      </c>
      <c r="OX181" s="28">
        <v>0</v>
      </c>
      <c r="OY181" s="28">
        <v>0</v>
      </c>
      <c r="OZ181" s="28">
        <v>0</v>
      </c>
      <c r="PA181" s="28">
        <v>0</v>
      </c>
      <c r="PB181" s="28">
        <v>0</v>
      </c>
      <c r="PC181" s="28">
        <v>0</v>
      </c>
      <c r="PD181" s="28">
        <v>0</v>
      </c>
      <c r="PE181" s="28">
        <v>0</v>
      </c>
      <c r="PF181" s="28">
        <v>0</v>
      </c>
      <c r="PG181" s="28">
        <v>0</v>
      </c>
      <c r="PH181" s="28">
        <v>0</v>
      </c>
      <c r="PI181" s="28">
        <v>0</v>
      </c>
      <c r="PJ181" s="28">
        <v>0</v>
      </c>
      <c r="PK181" s="28">
        <v>0</v>
      </c>
      <c r="PL181" s="28">
        <v>0</v>
      </c>
      <c r="PM181" s="28">
        <v>0</v>
      </c>
      <c r="PN181" s="28">
        <v>0</v>
      </c>
      <c r="PO181" s="28">
        <v>0</v>
      </c>
      <c r="PP181" s="28">
        <v>0</v>
      </c>
      <c r="PQ181" s="28">
        <v>0</v>
      </c>
      <c r="PR181" s="28">
        <v>0</v>
      </c>
      <c r="PS181" s="28">
        <v>0</v>
      </c>
      <c r="PT181" s="28">
        <v>0</v>
      </c>
      <c r="PU181" s="28">
        <v>0</v>
      </c>
      <c r="PV181" s="28">
        <v>0</v>
      </c>
      <c r="PW181" s="28">
        <v>0</v>
      </c>
      <c r="PX181" s="28">
        <v>0</v>
      </c>
      <c r="PY181" s="28">
        <v>0</v>
      </c>
      <c r="PZ181" s="28">
        <v>0</v>
      </c>
      <c r="QA181" s="28">
        <v>0</v>
      </c>
      <c r="QB181" s="28">
        <v>0</v>
      </c>
      <c r="QC181" s="28">
        <v>0</v>
      </c>
      <c r="QD181" s="28">
        <v>0</v>
      </c>
      <c r="QE181" s="28">
        <v>0</v>
      </c>
      <c r="QF181" s="28">
        <v>0</v>
      </c>
      <c r="QG181" s="28">
        <v>0</v>
      </c>
      <c r="QH181" s="28">
        <v>0</v>
      </c>
      <c r="QI181" s="28">
        <v>0</v>
      </c>
    </row>
    <row r="182" spans="1:451" x14ac:dyDescent="0.3">
      <c r="A182" s="551">
        <v>43</v>
      </c>
      <c r="B182" s="21" t="s">
        <v>258</v>
      </c>
      <c r="C182" s="22"/>
      <c r="D182" s="22"/>
      <c r="E182" s="23"/>
      <c r="F182" s="27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1</v>
      </c>
      <c r="M182" s="28">
        <v>1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1</v>
      </c>
      <c r="AG182" s="28">
        <v>1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8">
        <v>1</v>
      </c>
      <c r="AW182" s="28">
        <v>1</v>
      </c>
      <c r="AX182" s="28">
        <v>0</v>
      </c>
      <c r="AY182" s="28">
        <v>0</v>
      </c>
      <c r="AZ182" s="28">
        <v>1</v>
      </c>
      <c r="BA182" s="28">
        <v>1</v>
      </c>
      <c r="BB182" s="28">
        <v>0</v>
      </c>
      <c r="BC182" s="28">
        <v>0</v>
      </c>
      <c r="BD182" s="28">
        <v>1</v>
      </c>
      <c r="BE182" s="28">
        <v>10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0</v>
      </c>
      <c r="BL182" s="28">
        <v>0</v>
      </c>
      <c r="BM182" s="28">
        <v>0</v>
      </c>
      <c r="BN182" s="28">
        <v>0</v>
      </c>
      <c r="BO182" s="28">
        <v>0</v>
      </c>
      <c r="BP182" s="28">
        <v>1</v>
      </c>
      <c r="BQ182" s="28">
        <v>4</v>
      </c>
      <c r="BR182" s="28">
        <v>2</v>
      </c>
      <c r="BS182" s="28">
        <v>2</v>
      </c>
      <c r="BT182" s="28">
        <v>2</v>
      </c>
      <c r="BU182" s="28">
        <v>2</v>
      </c>
      <c r="BV182" s="28">
        <v>0</v>
      </c>
      <c r="BW182" s="28">
        <v>0</v>
      </c>
      <c r="BX182" s="28">
        <v>0</v>
      </c>
      <c r="BY182" s="28">
        <v>0</v>
      </c>
      <c r="BZ182" s="28">
        <v>0</v>
      </c>
      <c r="CA182" s="28">
        <v>0</v>
      </c>
      <c r="CB182" s="28">
        <v>0</v>
      </c>
      <c r="CC182" s="28">
        <v>0</v>
      </c>
      <c r="CD182" s="28">
        <v>0</v>
      </c>
      <c r="CE182" s="28">
        <v>0</v>
      </c>
      <c r="CF182" s="28">
        <v>0</v>
      </c>
      <c r="CG182" s="28">
        <v>0</v>
      </c>
      <c r="CH182" s="28">
        <v>0</v>
      </c>
      <c r="CI182" s="28">
        <v>0</v>
      </c>
      <c r="CJ182" s="28">
        <v>0</v>
      </c>
      <c r="CK182" s="28">
        <v>0</v>
      </c>
      <c r="CL182" s="28">
        <v>0</v>
      </c>
      <c r="CM182" s="28">
        <v>0</v>
      </c>
      <c r="CN182" s="28">
        <v>0</v>
      </c>
      <c r="CO182" s="28">
        <v>0</v>
      </c>
      <c r="CP182" s="28">
        <v>0</v>
      </c>
      <c r="CQ182" s="28">
        <v>0</v>
      </c>
      <c r="CR182" s="28">
        <v>1</v>
      </c>
      <c r="CS182" s="28">
        <v>10</v>
      </c>
      <c r="CT182" s="28">
        <v>0</v>
      </c>
      <c r="CU182" s="28">
        <v>0</v>
      </c>
      <c r="CV182" s="28">
        <v>0</v>
      </c>
      <c r="CW182" s="28">
        <v>0</v>
      </c>
      <c r="CX182" s="28">
        <v>0</v>
      </c>
      <c r="CY182" s="28">
        <v>0</v>
      </c>
      <c r="CZ182" s="28">
        <v>0</v>
      </c>
      <c r="DA182" s="28">
        <v>0</v>
      </c>
      <c r="DB182" s="28">
        <v>0</v>
      </c>
      <c r="DC182" s="28">
        <v>0</v>
      </c>
      <c r="DD182" s="28">
        <v>1</v>
      </c>
      <c r="DE182" s="28">
        <v>4</v>
      </c>
      <c r="DF182" s="28">
        <v>1</v>
      </c>
      <c r="DG182" s="28">
        <v>1</v>
      </c>
      <c r="DH182" s="28">
        <v>6</v>
      </c>
      <c r="DI182" s="28">
        <v>6</v>
      </c>
      <c r="DJ182" s="28">
        <v>0</v>
      </c>
      <c r="DK182" s="28">
        <v>0</v>
      </c>
      <c r="DL182" s="28">
        <v>3</v>
      </c>
      <c r="DM182" s="28">
        <v>90</v>
      </c>
      <c r="DN182" s="28">
        <v>0</v>
      </c>
      <c r="DO182" s="28">
        <v>0</v>
      </c>
      <c r="DP182" s="28">
        <v>0</v>
      </c>
      <c r="DQ182" s="28">
        <v>0</v>
      </c>
      <c r="DR182" s="28">
        <v>0</v>
      </c>
      <c r="DS182" s="28">
        <v>0</v>
      </c>
      <c r="DT182" s="28">
        <v>0</v>
      </c>
      <c r="DU182" s="28">
        <v>0</v>
      </c>
      <c r="DV182" s="28">
        <v>0</v>
      </c>
      <c r="DW182" s="28">
        <v>0</v>
      </c>
      <c r="DX182" s="28">
        <v>0</v>
      </c>
      <c r="DY182" s="28">
        <v>0</v>
      </c>
      <c r="DZ182" s="28">
        <v>0</v>
      </c>
      <c r="EA182" s="28">
        <v>0</v>
      </c>
      <c r="EB182" s="28">
        <v>0</v>
      </c>
      <c r="EC182" s="28">
        <v>0</v>
      </c>
      <c r="ED182" s="28">
        <v>0</v>
      </c>
      <c r="EE182" s="28">
        <v>0</v>
      </c>
      <c r="EF182" s="28">
        <v>0</v>
      </c>
      <c r="EG182" s="28">
        <v>0</v>
      </c>
      <c r="EH182" s="28">
        <v>0</v>
      </c>
      <c r="EI182" s="28">
        <v>0</v>
      </c>
      <c r="EJ182" s="28">
        <v>0</v>
      </c>
      <c r="EK182" s="28">
        <v>0</v>
      </c>
      <c r="EL182" s="28">
        <v>0</v>
      </c>
      <c r="EM182" s="28">
        <v>0</v>
      </c>
      <c r="EN182" s="28">
        <v>0</v>
      </c>
      <c r="EO182" s="28">
        <v>0</v>
      </c>
      <c r="EP182" s="28">
        <v>0</v>
      </c>
      <c r="EQ182" s="28">
        <v>0</v>
      </c>
      <c r="ER182" s="28">
        <v>0</v>
      </c>
      <c r="ES182" s="28">
        <v>0</v>
      </c>
      <c r="ET182" s="28">
        <v>0</v>
      </c>
      <c r="EU182" s="28">
        <v>0</v>
      </c>
      <c r="EV182" s="28">
        <v>0</v>
      </c>
      <c r="EW182" s="28">
        <v>0</v>
      </c>
      <c r="EX182" s="28">
        <v>0</v>
      </c>
      <c r="EY182" s="28">
        <v>0</v>
      </c>
      <c r="EZ182" s="28">
        <v>0</v>
      </c>
      <c r="FA182" s="28">
        <v>0</v>
      </c>
      <c r="FB182" s="28">
        <v>0</v>
      </c>
      <c r="FC182" s="28">
        <v>0</v>
      </c>
      <c r="FD182" s="28">
        <v>0</v>
      </c>
      <c r="FE182" s="28">
        <v>0</v>
      </c>
      <c r="FF182" s="28">
        <v>0</v>
      </c>
      <c r="FG182" s="28">
        <v>0</v>
      </c>
      <c r="FH182" s="28">
        <v>0</v>
      </c>
      <c r="FI182" s="28">
        <v>0</v>
      </c>
      <c r="FJ182" s="28">
        <v>0</v>
      </c>
      <c r="FK182" s="28">
        <v>0</v>
      </c>
      <c r="FL182" s="28">
        <v>0</v>
      </c>
      <c r="FM182" s="28">
        <v>0</v>
      </c>
      <c r="FN182" s="28">
        <v>0</v>
      </c>
      <c r="FO182" s="28">
        <v>0</v>
      </c>
      <c r="FP182" s="28">
        <v>0</v>
      </c>
      <c r="FQ182" s="28">
        <v>0</v>
      </c>
      <c r="FR182" s="28">
        <v>0</v>
      </c>
      <c r="FS182" s="28">
        <v>0</v>
      </c>
      <c r="FT182" s="28">
        <v>0</v>
      </c>
      <c r="FU182" s="28">
        <v>0</v>
      </c>
      <c r="FV182" s="28">
        <v>0</v>
      </c>
      <c r="FW182" s="28">
        <v>0</v>
      </c>
      <c r="FX182" s="28">
        <v>0</v>
      </c>
      <c r="FY182" s="28">
        <v>0</v>
      </c>
      <c r="FZ182" s="28">
        <v>0</v>
      </c>
      <c r="GA182" s="28">
        <v>0</v>
      </c>
      <c r="GB182" s="28">
        <v>0</v>
      </c>
      <c r="GC182" s="28">
        <v>0</v>
      </c>
      <c r="GD182" s="28">
        <v>0</v>
      </c>
      <c r="GE182" s="28">
        <v>0</v>
      </c>
      <c r="GF182" s="28">
        <v>0</v>
      </c>
      <c r="GG182" s="28">
        <v>0</v>
      </c>
      <c r="GH182" s="28">
        <v>0</v>
      </c>
      <c r="GI182" s="28">
        <v>0</v>
      </c>
      <c r="GJ182" s="28">
        <v>0</v>
      </c>
      <c r="GK182" s="28">
        <v>0</v>
      </c>
      <c r="GL182" s="28">
        <v>0</v>
      </c>
      <c r="GM182" s="28">
        <v>0</v>
      </c>
      <c r="GN182" s="28">
        <v>0</v>
      </c>
      <c r="GO182" s="28">
        <v>0</v>
      </c>
      <c r="GP182" s="28">
        <v>0</v>
      </c>
      <c r="GQ182" s="28">
        <v>0</v>
      </c>
      <c r="GR182" s="28">
        <v>0</v>
      </c>
      <c r="GS182" s="28">
        <v>0</v>
      </c>
      <c r="GT182" s="28">
        <v>0</v>
      </c>
      <c r="GU182" s="28">
        <v>0</v>
      </c>
      <c r="GV182" s="28">
        <v>0</v>
      </c>
      <c r="GW182" s="28">
        <v>0</v>
      </c>
      <c r="GX182" s="28">
        <v>0</v>
      </c>
      <c r="GY182" s="28">
        <v>0</v>
      </c>
      <c r="GZ182" s="28">
        <v>0</v>
      </c>
      <c r="HA182" s="28">
        <v>0</v>
      </c>
      <c r="HB182" s="28">
        <v>0</v>
      </c>
      <c r="HC182" s="28">
        <v>0</v>
      </c>
      <c r="HD182" s="28">
        <v>0</v>
      </c>
      <c r="HE182" s="28">
        <v>0</v>
      </c>
      <c r="HF182" s="28">
        <v>0</v>
      </c>
      <c r="HG182" s="28">
        <v>0</v>
      </c>
      <c r="HH182" s="28">
        <v>0</v>
      </c>
      <c r="HI182" s="28">
        <v>0</v>
      </c>
      <c r="HJ182" s="28">
        <v>0</v>
      </c>
      <c r="HK182" s="28">
        <v>0</v>
      </c>
      <c r="HL182" s="28">
        <v>0</v>
      </c>
      <c r="HM182" s="28">
        <v>0</v>
      </c>
      <c r="HN182" s="28">
        <v>0</v>
      </c>
      <c r="HO182" s="28">
        <v>0</v>
      </c>
      <c r="HP182" s="28">
        <v>0</v>
      </c>
      <c r="HQ182" s="28">
        <v>0</v>
      </c>
      <c r="HR182" s="28">
        <v>0</v>
      </c>
      <c r="HS182" s="28">
        <v>0</v>
      </c>
      <c r="HT182" s="28">
        <v>0</v>
      </c>
      <c r="HU182" s="28">
        <v>0</v>
      </c>
      <c r="HV182" s="28">
        <v>0</v>
      </c>
      <c r="HW182" s="28">
        <v>0</v>
      </c>
      <c r="HX182" s="28">
        <v>0</v>
      </c>
      <c r="HY182" s="28">
        <v>0</v>
      </c>
      <c r="HZ182" s="28">
        <v>0</v>
      </c>
      <c r="IA182" s="28">
        <v>0</v>
      </c>
      <c r="IB182" s="28">
        <v>0</v>
      </c>
      <c r="IC182" s="28">
        <v>0</v>
      </c>
      <c r="ID182" s="28">
        <v>0</v>
      </c>
      <c r="IE182" s="28">
        <v>0</v>
      </c>
      <c r="IF182" s="28">
        <v>0</v>
      </c>
      <c r="IG182" s="28">
        <v>0</v>
      </c>
      <c r="IH182" s="28">
        <v>0</v>
      </c>
      <c r="II182" s="28">
        <v>0</v>
      </c>
      <c r="IJ182" s="28">
        <v>0</v>
      </c>
      <c r="IK182" s="28">
        <v>0</v>
      </c>
      <c r="IL182" s="28">
        <v>0</v>
      </c>
      <c r="IM182" s="28">
        <v>0</v>
      </c>
      <c r="IN182" s="28">
        <v>0</v>
      </c>
      <c r="IO182" s="28">
        <v>0</v>
      </c>
      <c r="IP182" s="28">
        <v>1</v>
      </c>
      <c r="IQ182" s="28">
        <v>0</v>
      </c>
      <c r="IR182" s="28">
        <v>0</v>
      </c>
      <c r="IS182" s="28">
        <v>2</v>
      </c>
      <c r="IT182" s="28">
        <v>0</v>
      </c>
      <c r="IU182" s="28">
        <v>0</v>
      </c>
      <c r="IV182" s="28">
        <v>0</v>
      </c>
      <c r="IW182" s="28">
        <v>3</v>
      </c>
      <c r="IX182" s="28">
        <v>3</v>
      </c>
      <c r="IY182" s="28">
        <v>0</v>
      </c>
      <c r="IZ182" s="28">
        <v>0</v>
      </c>
      <c r="JA182" s="28">
        <v>0</v>
      </c>
      <c r="JB182" s="28">
        <v>7</v>
      </c>
      <c r="JC182" s="28">
        <v>0</v>
      </c>
      <c r="JD182" s="28">
        <v>0</v>
      </c>
      <c r="JE182" s="28">
        <v>0</v>
      </c>
      <c r="JF182" s="28">
        <v>0</v>
      </c>
      <c r="JG182" s="28">
        <v>2</v>
      </c>
      <c r="JH182" s="28">
        <v>1</v>
      </c>
      <c r="JI182" s="28">
        <v>0</v>
      </c>
      <c r="JJ182" s="28">
        <v>0</v>
      </c>
      <c r="JK182" s="28">
        <v>0</v>
      </c>
      <c r="JL182" s="28">
        <v>11</v>
      </c>
      <c r="JM182" s="28">
        <v>0</v>
      </c>
      <c r="JN182" s="28">
        <v>0</v>
      </c>
      <c r="JO182" s="28">
        <v>0</v>
      </c>
      <c r="JP182" s="28">
        <v>0</v>
      </c>
      <c r="JQ182" s="28">
        <v>4</v>
      </c>
      <c r="JR182" s="28">
        <v>0</v>
      </c>
      <c r="JS182" s="28">
        <v>0</v>
      </c>
      <c r="JT182" s="28">
        <v>0</v>
      </c>
      <c r="JU182" s="28">
        <v>0</v>
      </c>
      <c r="JV182" s="28">
        <v>0</v>
      </c>
      <c r="JW182" s="28">
        <v>0</v>
      </c>
      <c r="JX182" s="28">
        <v>0</v>
      </c>
      <c r="JY182" s="28">
        <v>0</v>
      </c>
      <c r="JZ182" s="28">
        <v>0</v>
      </c>
      <c r="KA182" s="28">
        <v>0</v>
      </c>
      <c r="KB182" s="28">
        <v>0</v>
      </c>
      <c r="KC182" s="28">
        <v>0</v>
      </c>
      <c r="KD182" s="28">
        <v>0</v>
      </c>
      <c r="KE182" s="28">
        <v>0</v>
      </c>
      <c r="KF182" s="28">
        <v>0</v>
      </c>
      <c r="KG182" s="28">
        <v>0</v>
      </c>
      <c r="KH182" s="28">
        <v>0</v>
      </c>
      <c r="KI182" s="28">
        <v>0</v>
      </c>
      <c r="KJ182" s="28">
        <v>0</v>
      </c>
      <c r="KK182" s="28">
        <v>0</v>
      </c>
      <c r="KL182" s="28">
        <v>0</v>
      </c>
      <c r="KM182" s="28">
        <v>0</v>
      </c>
      <c r="KN182" s="28">
        <v>0</v>
      </c>
      <c r="KO182" s="28">
        <v>0</v>
      </c>
      <c r="KP182" s="28">
        <v>0</v>
      </c>
      <c r="KQ182" s="28">
        <v>0</v>
      </c>
      <c r="KR182" s="28">
        <v>0</v>
      </c>
      <c r="KS182" s="28">
        <v>0</v>
      </c>
      <c r="KT182" s="28">
        <v>0</v>
      </c>
      <c r="KU182" s="28">
        <v>0</v>
      </c>
      <c r="KV182" s="28">
        <v>0</v>
      </c>
      <c r="KW182" s="28">
        <v>0</v>
      </c>
      <c r="KX182" s="28">
        <v>0</v>
      </c>
      <c r="KY182" s="28">
        <v>0</v>
      </c>
      <c r="KZ182" s="28">
        <v>0</v>
      </c>
      <c r="LA182" s="28">
        <v>0</v>
      </c>
      <c r="LB182" s="28">
        <v>0</v>
      </c>
      <c r="LC182" s="28">
        <v>0</v>
      </c>
      <c r="LD182" s="28">
        <v>0</v>
      </c>
      <c r="LE182" s="28">
        <v>0</v>
      </c>
      <c r="LF182" s="28">
        <v>0</v>
      </c>
      <c r="LG182" s="28">
        <v>0</v>
      </c>
      <c r="LH182" s="28">
        <v>0</v>
      </c>
      <c r="LI182" s="28">
        <v>0</v>
      </c>
      <c r="LJ182" s="28">
        <v>0</v>
      </c>
      <c r="LK182" s="28">
        <v>0</v>
      </c>
      <c r="LL182" s="28">
        <v>0</v>
      </c>
      <c r="LM182" s="28">
        <v>0</v>
      </c>
      <c r="LN182" s="28">
        <v>0</v>
      </c>
      <c r="LO182" s="28">
        <v>0</v>
      </c>
      <c r="LP182" s="28">
        <v>0</v>
      </c>
      <c r="LQ182" s="28">
        <v>0</v>
      </c>
      <c r="LR182" s="28">
        <v>0</v>
      </c>
      <c r="LS182" s="28">
        <v>0</v>
      </c>
      <c r="LT182" s="28">
        <v>0</v>
      </c>
      <c r="LU182" s="28">
        <v>0</v>
      </c>
      <c r="LV182" s="28">
        <v>0</v>
      </c>
      <c r="LW182" s="28">
        <v>0</v>
      </c>
      <c r="LX182" s="28">
        <v>0</v>
      </c>
      <c r="LY182" s="28">
        <v>0</v>
      </c>
      <c r="LZ182" s="28">
        <v>0</v>
      </c>
      <c r="MA182" s="28">
        <v>0</v>
      </c>
      <c r="MB182" s="28">
        <v>0</v>
      </c>
      <c r="MC182" s="28">
        <v>0</v>
      </c>
      <c r="MD182" s="28">
        <v>0</v>
      </c>
      <c r="ME182" s="28">
        <v>0</v>
      </c>
      <c r="MF182" s="28">
        <v>0</v>
      </c>
      <c r="MG182" s="28">
        <v>0</v>
      </c>
      <c r="MH182" s="28">
        <v>0</v>
      </c>
      <c r="MI182" s="28">
        <v>0</v>
      </c>
      <c r="MJ182" s="28">
        <v>0</v>
      </c>
      <c r="MK182" s="28">
        <v>0</v>
      </c>
      <c r="ML182" s="28">
        <v>0</v>
      </c>
      <c r="MM182" s="28">
        <v>0</v>
      </c>
      <c r="MN182" s="28">
        <v>0</v>
      </c>
      <c r="MO182" s="28">
        <v>0</v>
      </c>
      <c r="MP182" s="28">
        <v>0</v>
      </c>
      <c r="MQ182" s="28">
        <v>0</v>
      </c>
      <c r="MR182" s="28">
        <v>0</v>
      </c>
      <c r="MS182" s="28">
        <v>0</v>
      </c>
      <c r="MT182" s="28">
        <v>0</v>
      </c>
      <c r="MU182" s="28">
        <v>0</v>
      </c>
      <c r="MV182" s="28">
        <v>0</v>
      </c>
      <c r="MW182" s="28">
        <v>0</v>
      </c>
      <c r="MX182" s="28">
        <v>0</v>
      </c>
      <c r="MY182" s="28">
        <v>0</v>
      </c>
      <c r="MZ182" s="28">
        <v>0</v>
      </c>
      <c r="NA182" s="28">
        <v>0</v>
      </c>
      <c r="NB182" s="28">
        <v>0</v>
      </c>
      <c r="NC182" s="28">
        <v>0</v>
      </c>
      <c r="ND182" s="28">
        <v>0</v>
      </c>
      <c r="NE182" s="28">
        <v>0</v>
      </c>
      <c r="NF182" s="28">
        <v>0</v>
      </c>
      <c r="NG182" s="28">
        <v>0</v>
      </c>
      <c r="NH182" s="28">
        <v>0</v>
      </c>
      <c r="NI182" s="28">
        <v>0</v>
      </c>
      <c r="NJ182" s="28">
        <v>0</v>
      </c>
      <c r="NK182" s="28">
        <v>0</v>
      </c>
      <c r="NL182" s="28">
        <v>0</v>
      </c>
      <c r="NM182" s="28">
        <v>0</v>
      </c>
      <c r="NN182" s="28">
        <v>0</v>
      </c>
      <c r="NO182" s="28">
        <v>0</v>
      </c>
      <c r="NP182" s="28">
        <v>0</v>
      </c>
      <c r="NQ182" s="28">
        <v>0</v>
      </c>
      <c r="NR182" s="28">
        <v>0</v>
      </c>
      <c r="NS182" s="28">
        <v>0</v>
      </c>
      <c r="NT182" s="28">
        <v>0</v>
      </c>
      <c r="NU182" s="28">
        <v>0</v>
      </c>
      <c r="NV182" s="28">
        <v>0</v>
      </c>
      <c r="NW182" s="28">
        <v>0</v>
      </c>
      <c r="NX182" s="28">
        <v>0</v>
      </c>
      <c r="NY182" s="28">
        <v>0</v>
      </c>
      <c r="NZ182" s="28">
        <v>0</v>
      </c>
      <c r="OA182" s="28">
        <v>0</v>
      </c>
      <c r="OB182" s="28">
        <v>0</v>
      </c>
      <c r="OC182" s="28">
        <v>0</v>
      </c>
      <c r="OD182" s="28">
        <v>0</v>
      </c>
      <c r="OE182" s="28">
        <v>0</v>
      </c>
      <c r="OF182" s="28">
        <v>0</v>
      </c>
      <c r="OG182" s="28">
        <v>0</v>
      </c>
      <c r="OH182" s="28">
        <v>0</v>
      </c>
      <c r="OI182" s="28">
        <v>0</v>
      </c>
      <c r="OJ182" s="28">
        <v>0</v>
      </c>
      <c r="OK182" s="28">
        <v>0</v>
      </c>
      <c r="OL182" s="28">
        <v>0</v>
      </c>
      <c r="OM182" s="28">
        <v>0</v>
      </c>
      <c r="ON182" s="28">
        <v>0</v>
      </c>
      <c r="OO182" s="28">
        <v>0</v>
      </c>
      <c r="OP182" s="28">
        <v>0</v>
      </c>
      <c r="OQ182" s="28">
        <v>0</v>
      </c>
      <c r="OR182" s="28">
        <v>0</v>
      </c>
      <c r="OS182" s="28">
        <v>0</v>
      </c>
      <c r="OT182" s="28">
        <v>0</v>
      </c>
      <c r="OU182" s="28">
        <v>0</v>
      </c>
      <c r="OV182" s="28">
        <v>0</v>
      </c>
      <c r="OW182" s="28">
        <v>0</v>
      </c>
      <c r="OX182" s="28">
        <v>0</v>
      </c>
      <c r="OY182" s="28">
        <v>0</v>
      </c>
      <c r="OZ182" s="28">
        <v>0</v>
      </c>
      <c r="PA182" s="28">
        <v>0</v>
      </c>
      <c r="PB182" s="28">
        <v>0</v>
      </c>
      <c r="PC182" s="28">
        <v>0</v>
      </c>
      <c r="PD182" s="28">
        <v>0</v>
      </c>
      <c r="PE182" s="28">
        <v>0</v>
      </c>
      <c r="PF182" s="28">
        <v>0</v>
      </c>
      <c r="PG182" s="28">
        <v>0</v>
      </c>
      <c r="PH182" s="28">
        <v>0</v>
      </c>
      <c r="PI182" s="28">
        <v>0</v>
      </c>
      <c r="PJ182" s="28">
        <v>0</v>
      </c>
      <c r="PK182" s="28">
        <v>0</v>
      </c>
      <c r="PL182" s="28">
        <v>0</v>
      </c>
      <c r="PM182" s="28">
        <v>0</v>
      </c>
      <c r="PN182" s="28">
        <v>0</v>
      </c>
      <c r="PO182" s="28">
        <v>0</v>
      </c>
      <c r="PP182" s="28">
        <v>0</v>
      </c>
      <c r="PQ182" s="28">
        <v>0</v>
      </c>
      <c r="PR182" s="28">
        <v>0</v>
      </c>
      <c r="PS182" s="28">
        <v>0</v>
      </c>
      <c r="PT182" s="28">
        <v>0</v>
      </c>
      <c r="PU182" s="28">
        <v>0</v>
      </c>
      <c r="PV182" s="28">
        <v>0</v>
      </c>
      <c r="PW182" s="28">
        <v>0</v>
      </c>
      <c r="PX182" s="28">
        <v>0</v>
      </c>
      <c r="PY182" s="28">
        <v>0</v>
      </c>
      <c r="PZ182" s="28">
        <v>0</v>
      </c>
      <c r="QA182" s="28">
        <v>0</v>
      </c>
      <c r="QB182" s="28">
        <v>0</v>
      </c>
      <c r="QC182" s="28">
        <v>0</v>
      </c>
      <c r="QD182" s="28">
        <v>0</v>
      </c>
      <c r="QE182" s="28">
        <v>0</v>
      </c>
      <c r="QF182" s="28">
        <v>0</v>
      </c>
      <c r="QG182" s="28">
        <v>0</v>
      </c>
      <c r="QH182" s="28">
        <v>0</v>
      </c>
      <c r="QI182" s="28">
        <v>0</v>
      </c>
    </row>
    <row r="183" spans="1:451" x14ac:dyDescent="0.3">
      <c r="A183" s="552">
        <v>44</v>
      </c>
      <c r="B183" s="21" t="s">
        <v>259</v>
      </c>
      <c r="C183" s="22"/>
      <c r="D183" s="22"/>
      <c r="E183" s="23"/>
      <c r="F183" s="27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1</v>
      </c>
      <c r="AG183" s="28">
        <v>1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8">
        <v>2</v>
      </c>
      <c r="AW183" s="28">
        <v>2</v>
      </c>
      <c r="AX183" s="28">
        <v>0</v>
      </c>
      <c r="AY183" s="28">
        <v>0</v>
      </c>
      <c r="AZ183" s="28">
        <v>1</v>
      </c>
      <c r="BA183" s="28">
        <v>1</v>
      </c>
      <c r="BB183" s="28">
        <v>0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0</v>
      </c>
      <c r="BM183" s="28">
        <v>0</v>
      </c>
      <c r="BN183" s="28">
        <v>0</v>
      </c>
      <c r="BO183" s="28">
        <v>0</v>
      </c>
      <c r="BP183" s="28">
        <v>2</v>
      </c>
      <c r="BQ183" s="28">
        <v>8</v>
      </c>
      <c r="BR183" s="28">
        <v>0</v>
      </c>
      <c r="BS183" s="28">
        <v>0</v>
      </c>
      <c r="BT183" s="28">
        <v>7</v>
      </c>
      <c r="BU183" s="28">
        <v>7</v>
      </c>
      <c r="BV183" s="28">
        <v>0</v>
      </c>
      <c r="BW183" s="28">
        <v>0</v>
      </c>
      <c r="BX183" s="28">
        <v>0</v>
      </c>
      <c r="BY183" s="28">
        <v>0</v>
      </c>
      <c r="BZ183" s="28">
        <v>0</v>
      </c>
      <c r="CA183" s="28">
        <v>0</v>
      </c>
      <c r="CB183" s="28">
        <v>0</v>
      </c>
      <c r="CC183" s="28">
        <v>0</v>
      </c>
      <c r="CD183" s="28">
        <v>0</v>
      </c>
      <c r="CE183" s="28">
        <v>0</v>
      </c>
      <c r="CF183" s="28">
        <v>0</v>
      </c>
      <c r="CG183" s="28">
        <v>0</v>
      </c>
      <c r="CH183" s="28">
        <v>0</v>
      </c>
      <c r="CI183" s="28">
        <v>0</v>
      </c>
      <c r="CJ183" s="28">
        <v>0</v>
      </c>
      <c r="CK183" s="28">
        <v>0</v>
      </c>
      <c r="CL183" s="28">
        <v>1</v>
      </c>
      <c r="CM183" s="28">
        <v>1</v>
      </c>
      <c r="CN183" s="28">
        <v>0</v>
      </c>
      <c r="CO183" s="28">
        <v>0</v>
      </c>
      <c r="CP183" s="28">
        <v>0</v>
      </c>
      <c r="CQ183" s="28">
        <v>0</v>
      </c>
      <c r="CR183" s="28">
        <v>1</v>
      </c>
      <c r="CS183" s="28">
        <v>10</v>
      </c>
      <c r="CT183" s="28">
        <v>0</v>
      </c>
      <c r="CU183" s="28">
        <v>0</v>
      </c>
      <c r="CV183" s="28">
        <v>0</v>
      </c>
      <c r="CW183" s="28">
        <v>0</v>
      </c>
      <c r="CX183" s="28">
        <v>0</v>
      </c>
      <c r="CY183" s="28">
        <v>0</v>
      </c>
      <c r="CZ183" s="28">
        <v>0</v>
      </c>
      <c r="DA183" s="28">
        <v>0</v>
      </c>
      <c r="DB183" s="28">
        <v>0</v>
      </c>
      <c r="DC183" s="28">
        <v>0</v>
      </c>
      <c r="DD183" s="28">
        <v>0</v>
      </c>
      <c r="DE183" s="28">
        <v>0</v>
      </c>
      <c r="DF183" s="28">
        <v>0</v>
      </c>
      <c r="DG183" s="28">
        <v>0</v>
      </c>
      <c r="DH183" s="28">
        <v>4</v>
      </c>
      <c r="DI183" s="28">
        <v>4</v>
      </c>
      <c r="DJ183" s="28">
        <v>0</v>
      </c>
      <c r="DK183" s="28">
        <v>0</v>
      </c>
      <c r="DL183" s="28">
        <v>0</v>
      </c>
      <c r="DM183" s="28">
        <v>0</v>
      </c>
      <c r="DN183" s="28">
        <v>0</v>
      </c>
      <c r="DO183" s="28">
        <v>0</v>
      </c>
      <c r="DP183" s="28">
        <v>0</v>
      </c>
      <c r="DQ183" s="28">
        <v>0</v>
      </c>
      <c r="DR183" s="28">
        <v>0</v>
      </c>
      <c r="DS183" s="28">
        <v>0</v>
      </c>
      <c r="DT183" s="28">
        <v>0</v>
      </c>
      <c r="DU183" s="28">
        <v>0</v>
      </c>
      <c r="DV183" s="28">
        <v>0</v>
      </c>
      <c r="DW183" s="28">
        <v>0</v>
      </c>
      <c r="DX183" s="28">
        <v>0</v>
      </c>
      <c r="DY183" s="28">
        <v>0</v>
      </c>
      <c r="DZ183" s="28">
        <v>0</v>
      </c>
      <c r="EA183" s="28">
        <v>0</v>
      </c>
      <c r="EB183" s="28">
        <v>0</v>
      </c>
      <c r="EC183" s="28">
        <v>0</v>
      </c>
      <c r="ED183" s="28">
        <v>0</v>
      </c>
      <c r="EE183" s="28">
        <v>0</v>
      </c>
      <c r="EF183" s="28">
        <v>0</v>
      </c>
      <c r="EG183" s="28">
        <v>0</v>
      </c>
      <c r="EH183" s="28">
        <v>0</v>
      </c>
      <c r="EI183" s="28">
        <v>0</v>
      </c>
      <c r="EJ183" s="28">
        <v>0</v>
      </c>
      <c r="EK183" s="28">
        <v>0</v>
      </c>
      <c r="EL183" s="28">
        <v>0</v>
      </c>
      <c r="EM183" s="28">
        <v>0</v>
      </c>
      <c r="EN183" s="28">
        <v>0</v>
      </c>
      <c r="EO183" s="28">
        <v>0</v>
      </c>
      <c r="EP183" s="28">
        <v>0</v>
      </c>
      <c r="EQ183" s="28">
        <v>0</v>
      </c>
      <c r="ER183" s="28">
        <v>0</v>
      </c>
      <c r="ES183" s="28">
        <v>0</v>
      </c>
      <c r="ET183" s="28">
        <v>0</v>
      </c>
      <c r="EU183" s="28">
        <v>0</v>
      </c>
      <c r="EV183" s="28">
        <v>0</v>
      </c>
      <c r="EW183" s="28">
        <v>0</v>
      </c>
      <c r="EX183" s="28">
        <v>0</v>
      </c>
      <c r="EY183" s="28">
        <v>0</v>
      </c>
      <c r="EZ183" s="28">
        <v>0</v>
      </c>
      <c r="FA183" s="28">
        <v>0</v>
      </c>
      <c r="FB183" s="28">
        <v>0</v>
      </c>
      <c r="FC183" s="28">
        <v>0</v>
      </c>
      <c r="FD183" s="28">
        <v>0</v>
      </c>
      <c r="FE183" s="28">
        <v>0</v>
      </c>
      <c r="FF183" s="28">
        <v>0</v>
      </c>
      <c r="FG183" s="28">
        <v>0</v>
      </c>
      <c r="FH183" s="28">
        <v>0</v>
      </c>
      <c r="FI183" s="28">
        <v>0</v>
      </c>
      <c r="FJ183" s="28">
        <v>0</v>
      </c>
      <c r="FK183" s="28">
        <v>0</v>
      </c>
      <c r="FL183" s="28">
        <v>0</v>
      </c>
      <c r="FM183" s="28">
        <v>0</v>
      </c>
      <c r="FN183" s="28">
        <v>0</v>
      </c>
      <c r="FO183" s="28">
        <v>0</v>
      </c>
      <c r="FP183" s="28">
        <v>0</v>
      </c>
      <c r="FQ183" s="28">
        <v>0</v>
      </c>
      <c r="FR183" s="28">
        <v>0</v>
      </c>
      <c r="FS183" s="28">
        <v>0</v>
      </c>
      <c r="FT183" s="28">
        <v>0</v>
      </c>
      <c r="FU183" s="28">
        <v>0</v>
      </c>
      <c r="FV183" s="28">
        <v>0</v>
      </c>
      <c r="FW183" s="28">
        <v>0</v>
      </c>
      <c r="FX183" s="28">
        <v>0</v>
      </c>
      <c r="FY183" s="28">
        <v>0</v>
      </c>
      <c r="FZ183" s="28">
        <v>0</v>
      </c>
      <c r="GA183" s="28">
        <v>0</v>
      </c>
      <c r="GB183" s="28">
        <v>0</v>
      </c>
      <c r="GC183" s="28">
        <v>0</v>
      </c>
      <c r="GD183" s="28">
        <v>0</v>
      </c>
      <c r="GE183" s="28">
        <v>0</v>
      </c>
      <c r="GF183" s="28">
        <v>0</v>
      </c>
      <c r="GG183" s="28">
        <v>0</v>
      </c>
      <c r="GH183" s="28">
        <v>0</v>
      </c>
      <c r="GI183" s="28">
        <v>0</v>
      </c>
      <c r="GJ183" s="28">
        <v>0</v>
      </c>
      <c r="GK183" s="28">
        <v>0</v>
      </c>
      <c r="GL183" s="28">
        <v>0</v>
      </c>
      <c r="GM183" s="28">
        <v>0</v>
      </c>
      <c r="GN183" s="28">
        <v>0</v>
      </c>
      <c r="GO183" s="28">
        <v>0</v>
      </c>
      <c r="GP183" s="28">
        <v>0</v>
      </c>
      <c r="GQ183" s="28">
        <v>0</v>
      </c>
      <c r="GR183" s="28">
        <v>0</v>
      </c>
      <c r="GS183" s="28">
        <v>0</v>
      </c>
      <c r="GT183" s="28">
        <v>0</v>
      </c>
      <c r="GU183" s="28">
        <v>0</v>
      </c>
      <c r="GV183" s="28">
        <v>0</v>
      </c>
      <c r="GW183" s="28">
        <v>0</v>
      </c>
      <c r="GX183" s="28">
        <v>0</v>
      </c>
      <c r="GY183" s="28">
        <v>0</v>
      </c>
      <c r="GZ183" s="28">
        <v>0</v>
      </c>
      <c r="HA183" s="28">
        <v>0</v>
      </c>
      <c r="HB183" s="28">
        <v>0</v>
      </c>
      <c r="HC183" s="28">
        <v>0</v>
      </c>
      <c r="HD183" s="28">
        <v>0</v>
      </c>
      <c r="HE183" s="28">
        <v>0</v>
      </c>
      <c r="HF183" s="28">
        <v>0</v>
      </c>
      <c r="HG183" s="28">
        <v>0</v>
      </c>
      <c r="HH183" s="28">
        <v>0</v>
      </c>
      <c r="HI183" s="28">
        <v>0</v>
      </c>
      <c r="HJ183" s="28">
        <v>0</v>
      </c>
      <c r="HK183" s="28">
        <v>0</v>
      </c>
      <c r="HL183" s="28">
        <v>0</v>
      </c>
      <c r="HM183" s="28">
        <v>0</v>
      </c>
      <c r="HN183" s="28">
        <v>0</v>
      </c>
      <c r="HO183" s="28">
        <v>0</v>
      </c>
      <c r="HP183" s="28">
        <v>0</v>
      </c>
      <c r="HQ183" s="28">
        <v>0</v>
      </c>
      <c r="HR183" s="28">
        <v>0</v>
      </c>
      <c r="HS183" s="28">
        <v>0</v>
      </c>
      <c r="HT183" s="28">
        <v>0</v>
      </c>
      <c r="HU183" s="28">
        <v>0</v>
      </c>
      <c r="HV183" s="28">
        <v>0</v>
      </c>
      <c r="HW183" s="28">
        <v>0</v>
      </c>
      <c r="HX183" s="28">
        <v>0</v>
      </c>
      <c r="HY183" s="28">
        <v>0</v>
      </c>
      <c r="HZ183" s="28">
        <v>0</v>
      </c>
      <c r="IA183" s="28">
        <v>0</v>
      </c>
      <c r="IB183" s="28">
        <v>0</v>
      </c>
      <c r="IC183" s="28">
        <v>0</v>
      </c>
      <c r="ID183" s="28">
        <v>0</v>
      </c>
      <c r="IE183" s="28">
        <v>0</v>
      </c>
      <c r="IF183" s="28">
        <v>0</v>
      </c>
      <c r="IG183" s="28">
        <v>0</v>
      </c>
      <c r="IH183" s="28">
        <v>0</v>
      </c>
      <c r="II183" s="28">
        <v>0</v>
      </c>
      <c r="IJ183" s="28">
        <v>0</v>
      </c>
      <c r="IK183" s="28">
        <v>0</v>
      </c>
      <c r="IL183" s="28">
        <v>0</v>
      </c>
      <c r="IM183" s="28">
        <v>0</v>
      </c>
      <c r="IN183" s="28">
        <v>0</v>
      </c>
      <c r="IO183" s="28">
        <v>0</v>
      </c>
      <c r="IP183" s="28">
        <v>0</v>
      </c>
      <c r="IQ183" s="28">
        <v>0</v>
      </c>
      <c r="IR183" s="28">
        <v>0</v>
      </c>
      <c r="IS183" s="28">
        <v>0</v>
      </c>
      <c r="IT183" s="28">
        <v>0</v>
      </c>
      <c r="IU183" s="28">
        <v>0</v>
      </c>
      <c r="IV183" s="28">
        <v>0</v>
      </c>
      <c r="IW183" s="28">
        <v>0</v>
      </c>
      <c r="IX183" s="28">
        <v>3</v>
      </c>
      <c r="IY183" s="28">
        <v>0</v>
      </c>
      <c r="IZ183" s="28">
        <v>0</v>
      </c>
      <c r="JA183" s="28">
        <v>0</v>
      </c>
      <c r="JB183" s="28">
        <v>0</v>
      </c>
      <c r="JC183" s="28">
        <v>0</v>
      </c>
      <c r="JD183" s="28">
        <v>0</v>
      </c>
      <c r="JE183" s="28">
        <v>0</v>
      </c>
      <c r="JF183" s="28">
        <v>0</v>
      </c>
      <c r="JG183" s="28">
        <v>0</v>
      </c>
      <c r="JH183" s="28">
        <v>1</v>
      </c>
      <c r="JI183" s="28">
        <v>0</v>
      </c>
      <c r="JJ183" s="28">
        <v>0</v>
      </c>
      <c r="JK183" s="28">
        <v>0</v>
      </c>
      <c r="JL183" s="28">
        <v>0</v>
      </c>
      <c r="JM183" s="28">
        <v>1</v>
      </c>
      <c r="JN183" s="28">
        <v>0</v>
      </c>
      <c r="JO183" s="28">
        <v>0</v>
      </c>
      <c r="JP183" s="28">
        <v>0</v>
      </c>
      <c r="JQ183" s="28">
        <v>0</v>
      </c>
      <c r="JR183" s="28">
        <v>0</v>
      </c>
      <c r="JS183" s="28">
        <v>0</v>
      </c>
      <c r="JT183" s="28">
        <v>0</v>
      </c>
      <c r="JU183" s="28">
        <v>0</v>
      </c>
      <c r="JV183" s="28">
        <v>0</v>
      </c>
      <c r="JW183" s="28">
        <v>0</v>
      </c>
      <c r="JX183" s="28">
        <v>0</v>
      </c>
      <c r="JY183" s="28">
        <v>0</v>
      </c>
      <c r="JZ183" s="28">
        <v>0</v>
      </c>
      <c r="KA183" s="28">
        <v>0</v>
      </c>
      <c r="KB183" s="28">
        <v>0</v>
      </c>
      <c r="KC183" s="28">
        <v>0</v>
      </c>
      <c r="KD183" s="28">
        <v>0</v>
      </c>
      <c r="KE183" s="28">
        <v>0</v>
      </c>
      <c r="KF183" s="28">
        <v>0</v>
      </c>
      <c r="KG183" s="28">
        <v>0</v>
      </c>
      <c r="KH183" s="28">
        <v>0</v>
      </c>
      <c r="KI183" s="28">
        <v>0</v>
      </c>
      <c r="KJ183" s="28">
        <v>0</v>
      </c>
      <c r="KK183" s="28">
        <v>0</v>
      </c>
      <c r="KL183" s="28">
        <v>0</v>
      </c>
      <c r="KM183" s="28">
        <v>0</v>
      </c>
      <c r="KN183" s="28">
        <v>0</v>
      </c>
      <c r="KO183" s="28">
        <v>0</v>
      </c>
      <c r="KP183" s="28">
        <v>0</v>
      </c>
      <c r="KQ183" s="28">
        <v>0</v>
      </c>
      <c r="KR183" s="28">
        <v>0</v>
      </c>
      <c r="KS183" s="28">
        <v>0</v>
      </c>
      <c r="KT183" s="28">
        <v>0</v>
      </c>
      <c r="KU183" s="28">
        <v>0</v>
      </c>
      <c r="KV183" s="28">
        <v>0</v>
      </c>
      <c r="KW183" s="28">
        <v>0</v>
      </c>
      <c r="KX183" s="28">
        <v>0</v>
      </c>
      <c r="KY183" s="28">
        <v>0</v>
      </c>
      <c r="KZ183" s="28">
        <v>0</v>
      </c>
      <c r="LA183" s="28">
        <v>0</v>
      </c>
      <c r="LB183" s="28">
        <v>0</v>
      </c>
      <c r="LC183" s="28">
        <v>0</v>
      </c>
      <c r="LD183" s="28">
        <v>0</v>
      </c>
      <c r="LE183" s="28">
        <v>0</v>
      </c>
      <c r="LF183" s="28">
        <v>0</v>
      </c>
      <c r="LG183" s="28">
        <v>0</v>
      </c>
      <c r="LH183" s="28">
        <v>0</v>
      </c>
      <c r="LI183" s="28">
        <v>0</v>
      </c>
      <c r="LJ183" s="28">
        <v>0</v>
      </c>
      <c r="LK183" s="28">
        <v>0</v>
      </c>
      <c r="LL183" s="28">
        <v>0</v>
      </c>
      <c r="LM183" s="28">
        <v>0</v>
      </c>
      <c r="LN183" s="28">
        <v>0</v>
      </c>
      <c r="LO183" s="28">
        <v>0</v>
      </c>
      <c r="LP183" s="28">
        <v>0</v>
      </c>
      <c r="LQ183" s="28">
        <v>0</v>
      </c>
      <c r="LR183" s="28">
        <v>0</v>
      </c>
      <c r="LS183" s="28">
        <v>0</v>
      </c>
      <c r="LT183" s="28">
        <v>0</v>
      </c>
      <c r="LU183" s="28">
        <v>0</v>
      </c>
      <c r="LV183" s="28">
        <v>0</v>
      </c>
      <c r="LW183" s="28">
        <v>0</v>
      </c>
      <c r="LX183" s="28">
        <v>0</v>
      </c>
      <c r="LY183" s="28">
        <v>0</v>
      </c>
      <c r="LZ183" s="28">
        <v>0</v>
      </c>
      <c r="MA183" s="28">
        <v>0</v>
      </c>
      <c r="MB183" s="28">
        <v>0</v>
      </c>
      <c r="MC183" s="28">
        <v>0</v>
      </c>
      <c r="MD183" s="28">
        <v>0</v>
      </c>
      <c r="ME183" s="28">
        <v>0</v>
      </c>
      <c r="MF183" s="28">
        <v>0</v>
      </c>
      <c r="MG183" s="28">
        <v>0</v>
      </c>
      <c r="MH183" s="28">
        <v>0</v>
      </c>
      <c r="MI183" s="28">
        <v>0</v>
      </c>
      <c r="MJ183" s="28">
        <v>0</v>
      </c>
      <c r="MK183" s="28">
        <v>0</v>
      </c>
      <c r="ML183" s="28">
        <v>0</v>
      </c>
      <c r="MM183" s="28">
        <v>0</v>
      </c>
      <c r="MN183" s="28">
        <v>0</v>
      </c>
      <c r="MO183" s="28">
        <v>0</v>
      </c>
      <c r="MP183" s="28">
        <v>0</v>
      </c>
      <c r="MQ183" s="28">
        <v>0</v>
      </c>
      <c r="MR183" s="28">
        <v>0</v>
      </c>
      <c r="MS183" s="28">
        <v>0</v>
      </c>
      <c r="MT183" s="28">
        <v>0</v>
      </c>
      <c r="MU183" s="28">
        <v>0</v>
      </c>
      <c r="MV183" s="28">
        <v>0</v>
      </c>
      <c r="MW183" s="28">
        <v>0</v>
      </c>
      <c r="MX183" s="28">
        <v>0</v>
      </c>
      <c r="MY183" s="28">
        <v>0</v>
      </c>
      <c r="MZ183" s="28">
        <v>0</v>
      </c>
      <c r="NA183" s="28">
        <v>0</v>
      </c>
      <c r="NB183" s="28">
        <v>0</v>
      </c>
      <c r="NC183" s="28">
        <v>0</v>
      </c>
      <c r="ND183" s="28">
        <v>0</v>
      </c>
      <c r="NE183" s="28">
        <v>0</v>
      </c>
      <c r="NF183" s="28">
        <v>0</v>
      </c>
      <c r="NG183" s="28">
        <v>0</v>
      </c>
      <c r="NH183" s="28">
        <v>0</v>
      </c>
      <c r="NI183" s="28">
        <v>0</v>
      </c>
      <c r="NJ183" s="28">
        <v>0</v>
      </c>
      <c r="NK183" s="28">
        <v>0</v>
      </c>
      <c r="NL183" s="28">
        <v>0</v>
      </c>
      <c r="NM183" s="28">
        <v>0</v>
      </c>
      <c r="NN183" s="28">
        <v>0</v>
      </c>
      <c r="NO183" s="28">
        <v>0</v>
      </c>
      <c r="NP183" s="28">
        <v>0</v>
      </c>
      <c r="NQ183" s="28">
        <v>0</v>
      </c>
      <c r="NR183" s="28">
        <v>0</v>
      </c>
      <c r="NS183" s="28">
        <v>0</v>
      </c>
      <c r="NT183" s="28">
        <v>0</v>
      </c>
      <c r="NU183" s="28">
        <v>0</v>
      </c>
      <c r="NV183" s="28">
        <v>0</v>
      </c>
      <c r="NW183" s="28">
        <v>0</v>
      </c>
      <c r="NX183" s="28">
        <v>0</v>
      </c>
      <c r="NY183" s="28">
        <v>0</v>
      </c>
      <c r="NZ183" s="28">
        <v>0</v>
      </c>
      <c r="OA183" s="28">
        <v>0</v>
      </c>
      <c r="OB183" s="28">
        <v>0</v>
      </c>
      <c r="OC183" s="28">
        <v>0</v>
      </c>
      <c r="OD183" s="28">
        <v>0</v>
      </c>
      <c r="OE183" s="28">
        <v>0</v>
      </c>
      <c r="OF183" s="28">
        <v>0</v>
      </c>
      <c r="OG183" s="28">
        <v>0</v>
      </c>
      <c r="OH183" s="28">
        <v>0</v>
      </c>
      <c r="OI183" s="28">
        <v>0</v>
      </c>
      <c r="OJ183" s="28">
        <v>0</v>
      </c>
      <c r="OK183" s="28">
        <v>0</v>
      </c>
      <c r="OL183" s="28">
        <v>0</v>
      </c>
      <c r="OM183" s="28">
        <v>0</v>
      </c>
      <c r="ON183" s="28">
        <v>0</v>
      </c>
      <c r="OO183" s="28">
        <v>0</v>
      </c>
      <c r="OP183" s="28">
        <v>0</v>
      </c>
      <c r="OQ183" s="28">
        <v>0</v>
      </c>
      <c r="OR183" s="28">
        <v>0</v>
      </c>
      <c r="OS183" s="28">
        <v>0</v>
      </c>
      <c r="OT183" s="28">
        <v>0</v>
      </c>
      <c r="OU183" s="28">
        <v>0</v>
      </c>
      <c r="OV183" s="28">
        <v>0</v>
      </c>
      <c r="OW183" s="28">
        <v>0</v>
      </c>
      <c r="OX183" s="28">
        <v>0</v>
      </c>
      <c r="OY183" s="28">
        <v>0</v>
      </c>
      <c r="OZ183" s="28">
        <v>0</v>
      </c>
      <c r="PA183" s="28">
        <v>0</v>
      </c>
      <c r="PB183" s="28">
        <v>0</v>
      </c>
      <c r="PC183" s="28">
        <v>0</v>
      </c>
      <c r="PD183" s="28">
        <v>0</v>
      </c>
      <c r="PE183" s="28">
        <v>0</v>
      </c>
      <c r="PF183" s="28">
        <v>0</v>
      </c>
      <c r="PG183" s="28">
        <v>0</v>
      </c>
      <c r="PH183" s="28">
        <v>0</v>
      </c>
      <c r="PI183" s="28">
        <v>0</v>
      </c>
      <c r="PJ183" s="28">
        <v>0</v>
      </c>
      <c r="PK183" s="28">
        <v>0</v>
      </c>
      <c r="PL183" s="28">
        <v>0</v>
      </c>
      <c r="PM183" s="28">
        <v>0</v>
      </c>
      <c r="PN183" s="28">
        <v>0</v>
      </c>
      <c r="PO183" s="28">
        <v>0</v>
      </c>
      <c r="PP183" s="28">
        <v>0</v>
      </c>
      <c r="PQ183" s="28">
        <v>0</v>
      </c>
      <c r="PR183" s="28">
        <v>0</v>
      </c>
      <c r="PS183" s="28">
        <v>0</v>
      </c>
      <c r="PT183" s="28">
        <v>0</v>
      </c>
      <c r="PU183" s="28">
        <v>0</v>
      </c>
      <c r="PV183" s="28">
        <v>0</v>
      </c>
      <c r="PW183" s="28">
        <v>0</v>
      </c>
      <c r="PX183" s="28">
        <v>0</v>
      </c>
      <c r="PY183" s="28">
        <v>0</v>
      </c>
      <c r="PZ183" s="28">
        <v>0</v>
      </c>
      <c r="QA183" s="28">
        <v>0</v>
      </c>
      <c r="QB183" s="28">
        <v>0</v>
      </c>
      <c r="QC183" s="28">
        <v>0</v>
      </c>
      <c r="QD183" s="28">
        <v>0</v>
      </c>
      <c r="QE183" s="28">
        <v>0</v>
      </c>
      <c r="QF183" s="28">
        <v>0</v>
      </c>
      <c r="QG183" s="28">
        <v>0</v>
      </c>
      <c r="QH183" s="28">
        <v>0</v>
      </c>
      <c r="QI183" s="28">
        <v>0</v>
      </c>
    </row>
    <row r="184" spans="1:451" x14ac:dyDescent="0.3">
      <c r="A184" s="552">
        <v>45</v>
      </c>
      <c r="B184" s="21" t="s">
        <v>260</v>
      </c>
      <c r="C184" s="22"/>
      <c r="D184" s="22"/>
      <c r="E184" s="23"/>
      <c r="F184" s="27">
        <v>0</v>
      </c>
      <c r="G184" s="28">
        <v>0</v>
      </c>
      <c r="H184" s="28">
        <v>0</v>
      </c>
      <c r="I184" s="28">
        <v>0</v>
      </c>
      <c r="J184" s="28">
        <v>1</v>
      </c>
      <c r="K184" s="28">
        <v>1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28">
        <v>0</v>
      </c>
      <c r="AD184" s="28">
        <v>0</v>
      </c>
      <c r="AE184" s="28">
        <v>0</v>
      </c>
      <c r="AF184" s="28">
        <v>2</v>
      </c>
      <c r="AG184" s="28">
        <v>2</v>
      </c>
      <c r="AH184" s="28">
        <v>0</v>
      </c>
      <c r="AI184" s="28">
        <v>0</v>
      </c>
      <c r="AJ184" s="28">
        <v>0</v>
      </c>
      <c r="AK184" s="28">
        <v>0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8">
        <v>0</v>
      </c>
      <c r="AZ184" s="28">
        <v>0</v>
      </c>
      <c r="BA184" s="28">
        <v>0</v>
      </c>
      <c r="BB184" s="28">
        <v>0</v>
      </c>
      <c r="BC184" s="28">
        <v>0</v>
      </c>
      <c r="BD184" s="28">
        <v>1</v>
      </c>
      <c r="BE184" s="28">
        <v>10</v>
      </c>
      <c r="BF184" s="28">
        <v>0</v>
      </c>
      <c r="BG184" s="28">
        <v>0</v>
      </c>
      <c r="BH184" s="28">
        <v>0</v>
      </c>
      <c r="BI184" s="28">
        <v>0</v>
      </c>
      <c r="BJ184" s="28">
        <v>0</v>
      </c>
      <c r="BK184" s="28">
        <v>0</v>
      </c>
      <c r="BL184" s="28">
        <v>0</v>
      </c>
      <c r="BM184" s="28">
        <v>0</v>
      </c>
      <c r="BN184" s="28">
        <v>0</v>
      </c>
      <c r="BO184" s="28">
        <v>0</v>
      </c>
      <c r="BP184" s="28">
        <v>4</v>
      </c>
      <c r="BQ184" s="28">
        <v>16</v>
      </c>
      <c r="BR184" s="28">
        <v>6</v>
      </c>
      <c r="BS184" s="28">
        <v>6</v>
      </c>
      <c r="BT184" s="28">
        <v>29</v>
      </c>
      <c r="BU184" s="28">
        <v>29</v>
      </c>
      <c r="BV184" s="28">
        <v>0</v>
      </c>
      <c r="BW184" s="28">
        <v>0</v>
      </c>
      <c r="BX184" s="28">
        <v>0</v>
      </c>
      <c r="BY184" s="28">
        <v>0</v>
      </c>
      <c r="BZ184" s="28">
        <v>0</v>
      </c>
      <c r="CA184" s="28">
        <v>0</v>
      </c>
      <c r="CB184" s="28">
        <v>0</v>
      </c>
      <c r="CC184" s="28">
        <v>0</v>
      </c>
      <c r="CD184" s="28">
        <v>0</v>
      </c>
      <c r="CE184" s="28">
        <v>0</v>
      </c>
      <c r="CF184" s="28">
        <v>0</v>
      </c>
      <c r="CG184" s="28">
        <v>0</v>
      </c>
      <c r="CH184" s="28">
        <v>0</v>
      </c>
      <c r="CI184" s="28">
        <v>0</v>
      </c>
      <c r="CJ184" s="28">
        <v>0</v>
      </c>
      <c r="CK184" s="28">
        <v>0</v>
      </c>
      <c r="CL184" s="28">
        <v>0</v>
      </c>
      <c r="CM184" s="28">
        <v>0</v>
      </c>
      <c r="CN184" s="28">
        <v>1</v>
      </c>
      <c r="CO184" s="28">
        <v>1</v>
      </c>
      <c r="CP184" s="28">
        <v>0</v>
      </c>
      <c r="CQ184" s="28">
        <v>0</v>
      </c>
      <c r="CR184" s="28">
        <v>0</v>
      </c>
      <c r="CS184" s="28">
        <v>0</v>
      </c>
      <c r="CT184" s="28">
        <v>0</v>
      </c>
      <c r="CU184" s="28">
        <v>0</v>
      </c>
      <c r="CV184" s="28">
        <v>0</v>
      </c>
      <c r="CW184" s="28">
        <v>0</v>
      </c>
      <c r="CX184" s="28">
        <v>0</v>
      </c>
      <c r="CY184" s="28">
        <v>0</v>
      </c>
      <c r="CZ184" s="28">
        <v>0</v>
      </c>
      <c r="DA184" s="28">
        <v>0</v>
      </c>
      <c r="DB184" s="28">
        <v>0</v>
      </c>
      <c r="DC184" s="28">
        <v>0</v>
      </c>
      <c r="DD184" s="28">
        <v>7</v>
      </c>
      <c r="DE184" s="28">
        <v>28</v>
      </c>
      <c r="DF184" s="28">
        <v>10</v>
      </c>
      <c r="DG184" s="28">
        <v>10</v>
      </c>
      <c r="DH184" s="28">
        <v>15</v>
      </c>
      <c r="DI184" s="28">
        <v>15</v>
      </c>
      <c r="DJ184" s="28">
        <v>0</v>
      </c>
      <c r="DK184" s="28">
        <v>0</v>
      </c>
      <c r="DL184" s="28">
        <v>4</v>
      </c>
      <c r="DM184" s="28">
        <v>120</v>
      </c>
      <c r="DN184" s="28">
        <v>0</v>
      </c>
      <c r="DO184" s="28">
        <v>0</v>
      </c>
      <c r="DP184" s="28">
        <v>0</v>
      </c>
      <c r="DQ184" s="28">
        <v>0</v>
      </c>
      <c r="DR184" s="28">
        <v>0</v>
      </c>
      <c r="DS184" s="28">
        <v>0</v>
      </c>
      <c r="DT184" s="28">
        <v>0</v>
      </c>
      <c r="DU184" s="28">
        <v>0</v>
      </c>
      <c r="DV184" s="28">
        <v>0</v>
      </c>
      <c r="DW184" s="28">
        <v>0</v>
      </c>
      <c r="DX184" s="28">
        <v>0</v>
      </c>
      <c r="DY184" s="28">
        <v>0</v>
      </c>
      <c r="DZ184" s="28">
        <v>0</v>
      </c>
      <c r="EA184" s="28">
        <v>0</v>
      </c>
      <c r="EB184" s="28">
        <v>0</v>
      </c>
      <c r="EC184" s="28">
        <v>0</v>
      </c>
      <c r="ED184" s="28">
        <v>0</v>
      </c>
      <c r="EE184" s="28">
        <v>0</v>
      </c>
      <c r="EF184" s="28">
        <v>0</v>
      </c>
      <c r="EG184" s="28">
        <v>0</v>
      </c>
      <c r="EH184" s="28">
        <v>0</v>
      </c>
      <c r="EI184" s="28">
        <v>0</v>
      </c>
      <c r="EJ184" s="28">
        <v>0</v>
      </c>
      <c r="EK184" s="28">
        <v>0</v>
      </c>
      <c r="EL184" s="28">
        <v>0</v>
      </c>
      <c r="EM184" s="28">
        <v>0</v>
      </c>
      <c r="EN184" s="28">
        <v>0</v>
      </c>
      <c r="EO184" s="28">
        <v>0</v>
      </c>
      <c r="EP184" s="28">
        <v>0</v>
      </c>
      <c r="EQ184" s="28">
        <v>0</v>
      </c>
      <c r="ER184" s="28">
        <v>0</v>
      </c>
      <c r="ES184" s="28">
        <v>0</v>
      </c>
      <c r="ET184" s="28">
        <v>0</v>
      </c>
      <c r="EU184" s="28">
        <v>0</v>
      </c>
      <c r="EV184" s="28">
        <v>0</v>
      </c>
      <c r="EW184" s="28">
        <v>0</v>
      </c>
      <c r="EX184" s="28">
        <v>0</v>
      </c>
      <c r="EY184" s="28">
        <v>0</v>
      </c>
      <c r="EZ184" s="28">
        <v>0</v>
      </c>
      <c r="FA184" s="28">
        <v>0</v>
      </c>
      <c r="FB184" s="28">
        <v>0</v>
      </c>
      <c r="FC184" s="28">
        <v>0</v>
      </c>
      <c r="FD184" s="28">
        <v>0</v>
      </c>
      <c r="FE184" s="28">
        <v>0</v>
      </c>
      <c r="FF184" s="28">
        <v>0</v>
      </c>
      <c r="FG184" s="28">
        <v>0</v>
      </c>
      <c r="FH184" s="28">
        <v>0</v>
      </c>
      <c r="FI184" s="28">
        <v>0</v>
      </c>
      <c r="FJ184" s="28">
        <v>0</v>
      </c>
      <c r="FK184" s="28">
        <v>0</v>
      </c>
      <c r="FL184" s="28">
        <v>0</v>
      </c>
      <c r="FM184" s="28">
        <v>0</v>
      </c>
      <c r="FN184" s="28">
        <v>0</v>
      </c>
      <c r="FO184" s="28">
        <v>0</v>
      </c>
      <c r="FP184" s="28">
        <v>0</v>
      </c>
      <c r="FQ184" s="28">
        <v>0</v>
      </c>
      <c r="FR184" s="28">
        <v>0</v>
      </c>
      <c r="FS184" s="28">
        <v>0</v>
      </c>
      <c r="FT184" s="28">
        <v>0</v>
      </c>
      <c r="FU184" s="28">
        <v>0</v>
      </c>
      <c r="FV184" s="28">
        <v>0</v>
      </c>
      <c r="FW184" s="28">
        <v>0</v>
      </c>
      <c r="FX184" s="28">
        <v>0</v>
      </c>
      <c r="FY184" s="28">
        <v>0</v>
      </c>
      <c r="FZ184" s="28">
        <v>0</v>
      </c>
      <c r="GA184" s="28">
        <v>0</v>
      </c>
      <c r="GB184" s="28">
        <v>0</v>
      </c>
      <c r="GC184" s="28">
        <v>0</v>
      </c>
      <c r="GD184" s="28">
        <v>0</v>
      </c>
      <c r="GE184" s="28">
        <v>0</v>
      </c>
      <c r="GF184" s="28">
        <v>0</v>
      </c>
      <c r="GG184" s="28">
        <v>0</v>
      </c>
      <c r="GH184" s="28">
        <v>0</v>
      </c>
      <c r="GI184" s="28">
        <v>0</v>
      </c>
      <c r="GJ184" s="28">
        <v>0</v>
      </c>
      <c r="GK184" s="28">
        <v>0</v>
      </c>
      <c r="GL184" s="28">
        <v>0</v>
      </c>
      <c r="GM184" s="28">
        <v>0</v>
      </c>
      <c r="GN184" s="28">
        <v>0</v>
      </c>
      <c r="GO184" s="28">
        <v>0</v>
      </c>
      <c r="GP184" s="28">
        <v>0</v>
      </c>
      <c r="GQ184" s="28">
        <v>0</v>
      </c>
      <c r="GR184" s="28">
        <v>0</v>
      </c>
      <c r="GS184" s="28">
        <v>0</v>
      </c>
      <c r="GT184" s="28">
        <v>0</v>
      </c>
      <c r="GU184" s="28">
        <v>0</v>
      </c>
      <c r="GV184" s="28">
        <v>0</v>
      </c>
      <c r="GW184" s="28">
        <v>0</v>
      </c>
      <c r="GX184" s="28">
        <v>0</v>
      </c>
      <c r="GY184" s="28">
        <v>0</v>
      </c>
      <c r="GZ184" s="28">
        <v>0</v>
      </c>
      <c r="HA184" s="28">
        <v>0</v>
      </c>
      <c r="HB184" s="28">
        <v>0</v>
      </c>
      <c r="HC184" s="28">
        <v>0</v>
      </c>
      <c r="HD184" s="28">
        <v>0</v>
      </c>
      <c r="HE184" s="28">
        <v>0</v>
      </c>
      <c r="HF184" s="28">
        <v>0</v>
      </c>
      <c r="HG184" s="28">
        <v>0</v>
      </c>
      <c r="HH184" s="28">
        <v>0</v>
      </c>
      <c r="HI184" s="28">
        <v>0</v>
      </c>
      <c r="HJ184" s="28">
        <v>0</v>
      </c>
      <c r="HK184" s="28">
        <v>0</v>
      </c>
      <c r="HL184" s="28">
        <v>0</v>
      </c>
      <c r="HM184" s="28">
        <v>0</v>
      </c>
      <c r="HN184" s="28">
        <v>0</v>
      </c>
      <c r="HO184" s="28">
        <v>0</v>
      </c>
      <c r="HP184" s="28">
        <v>0</v>
      </c>
      <c r="HQ184" s="28">
        <v>0</v>
      </c>
      <c r="HR184" s="28">
        <v>0</v>
      </c>
      <c r="HS184" s="28">
        <v>0</v>
      </c>
      <c r="HT184" s="28">
        <v>0</v>
      </c>
      <c r="HU184" s="28">
        <v>0</v>
      </c>
      <c r="HV184" s="28">
        <v>0</v>
      </c>
      <c r="HW184" s="28">
        <v>0</v>
      </c>
      <c r="HX184" s="28">
        <v>0</v>
      </c>
      <c r="HY184" s="28">
        <v>0</v>
      </c>
      <c r="HZ184" s="28">
        <v>0</v>
      </c>
      <c r="IA184" s="28">
        <v>0</v>
      </c>
      <c r="IB184" s="28">
        <v>0</v>
      </c>
      <c r="IC184" s="28">
        <v>0</v>
      </c>
      <c r="ID184" s="28">
        <v>0</v>
      </c>
      <c r="IE184" s="28">
        <v>0</v>
      </c>
      <c r="IF184" s="28">
        <v>0</v>
      </c>
      <c r="IG184" s="28">
        <v>0</v>
      </c>
      <c r="IH184" s="28">
        <v>0</v>
      </c>
      <c r="II184" s="28">
        <v>0</v>
      </c>
      <c r="IJ184" s="28">
        <v>0</v>
      </c>
      <c r="IK184" s="28">
        <v>0</v>
      </c>
      <c r="IL184" s="28">
        <v>0</v>
      </c>
      <c r="IM184" s="28">
        <v>0</v>
      </c>
      <c r="IN184" s="28">
        <v>0</v>
      </c>
      <c r="IO184" s="28">
        <v>0</v>
      </c>
      <c r="IP184" s="28">
        <v>1</v>
      </c>
      <c r="IQ184" s="28">
        <v>0</v>
      </c>
      <c r="IR184" s="28">
        <v>0</v>
      </c>
      <c r="IS184" s="28">
        <v>5</v>
      </c>
      <c r="IT184" s="28">
        <v>0</v>
      </c>
      <c r="IU184" s="28">
        <v>0</v>
      </c>
      <c r="IV184" s="28">
        <v>0</v>
      </c>
      <c r="IW184" s="28">
        <v>0</v>
      </c>
      <c r="IX184" s="28">
        <v>5</v>
      </c>
      <c r="IY184" s="28">
        <v>0</v>
      </c>
      <c r="IZ184" s="28">
        <v>0</v>
      </c>
      <c r="JA184" s="28">
        <v>0</v>
      </c>
      <c r="JB184" s="28">
        <v>6</v>
      </c>
      <c r="JC184" s="28">
        <v>0</v>
      </c>
      <c r="JD184" s="28">
        <v>0</v>
      </c>
      <c r="JE184" s="28">
        <v>0</v>
      </c>
      <c r="JF184" s="28">
        <v>0</v>
      </c>
      <c r="JG184" s="28">
        <v>1</v>
      </c>
      <c r="JH184" s="28">
        <v>1</v>
      </c>
      <c r="JI184" s="28">
        <v>0</v>
      </c>
      <c r="JJ184" s="28">
        <v>0</v>
      </c>
      <c r="JK184" s="28">
        <v>0</v>
      </c>
      <c r="JL184" s="28">
        <v>4</v>
      </c>
      <c r="JM184" s="28">
        <v>0</v>
      </c>
      <c r="JN184" s="28">
        <v>0</v>
      </c>
      <c r="JO184" s="28">
        <v>0</v>
      </c>
      <c r="JP184" s="28">
        <v>0</v>
      </c>
      <c r="JQ184" s="28">
        <v>2</v>
      </c>
      <c r="JR184" s="28">
        <v>0</v>
      </c>
      <c r="JS184" s="28">
        <v>0</v>
      </c>
      <c r="JT184" s="28">
        <v>0</v>
      </c>
      <c r="JU184" s="28">
        <v>0</v>
      </c>
      <c r="JV184" s="28">
        <v>0</v>
      </c>
      <c r="JW184" s="28">
        <v>3</v>
      </c>
      <c r="JX184" s="28">
        <v>0</v>
      </c>
      <c r="JY184" s="28">
        <v>0</v>
      </c>
      <c r="JZ184" s="28">
        <v>0</v>
      </c>
      <c r="KA184" s="28">
        <v>0</v>
      </c>
      <c r="KB184" s="28">
        <v>0</v>
      </c>
      <c r="KC184" s="28">
        <v>0</v>
      </c>
      <c r="KD184" s="28">
        <v>0</v>
      </c>
      <c r="KE184" s="28">
        <v>0</v>
      </c>
      <c r="KF184" s="28">
        <v>0</v>
      </c>
      <c r="KG184" s="28">
        <v>0</v>
      </c>
      <c r="KH184" s="28">
        <v>0</v>
      </c>
      <c r="KI184" s="28">
        <v>0</v>
      </c>
      <c r="KJ184" s="28">
        <v>0</v>
      </c>
      <c r="KK184" s="28">
        <v>0</v>
      </c>
      <c r="KL184" s="28">
        <v>0</v>
      </c>
      <c r="KM184" s="28">
        <v>0</v>
      </c>
      <c r="KN184" s="28">
        <v>0</v>
      </c>
      <c r="KO184" s="28">
        <v>0</v>
      </c>
      <c r="KP184" s="28">
        <v>0</v>
      </c>
      <c r="KQ184" s="28">
        <v>0</v>
      </c>
      <c r="KR184" s="28">
        <v>0</v>
      </c>
      <c r="KS184" s="28">
        <v>0</v>
      </c>
      <c r="KT184" s="28">
        <v>0</v>
      </c>
      <c r="KU184" s="28">
        <v>0</v>
      </c>
      <c r="KV184" s="28">
        <v>0</v>
      </c>
      <c r="KW184" s="28">
        <v>0</v>
      </c>
      <c r="KX184" s="28">
        <v>0</v>
      </c>
      <c r="KY184" s="28">
        <v>0</v>
      </c>
      <c r="KZ184" s="28">
        <v>0</v>
      </c>
      <c r="LA184" s="28">
        <v>0</v>
      </c>
      <c r="LB184" s="28">
        <v>0</v>
      </c>
      <c r="LC184" s="28">
        <v>0</v>
      </c>
      <c r="LD184" s="28">
        <v>0</v>
      </c>
      <c r="LE184" s="28">
        <v>0</v>
      </c>
      <c r="LF184" s="28">
        <v>0</v>
      </c>
      <c r="LG184" s="28">
        <v>0</v>
      </c>
      <c r="LH184" s="28">
        <v>0</v>
      </c>
      <c r="LI184" s="28">
        <v>0</v>
      </c>
      <c r="LJ184" s="28">
        <v>0</v>
      </c>
      <c r="LK184" s="28">
        <v>0</v>
      </c>
      <c r="LL184" s="28">
        <v>0</v>
      </c>
      <c r="LM184" s="28">
        <v>0</v>
      </c>
      <c r="LN184" s="28">
        <v>0</v>
      </c>
      <c r="LO184" s="28">
        <v>0</v>
      </c>
      <c r="LP184" s="28">
        <v>0</v>
      </c>
      <c r="LQ184" s="28">
        <v>0</v>
      </c>
      <c r="LR184" s="28">
        <v>0</v>
      </c>
      <c r="LS184" s="28">
        <v>0</v>
      </c>
      <c r="LT184" s="28">
        <v>0</v>
      </c>
      <c r="LU184" s="28">
        <v>0</v>
      </c>
      <c r="LV184" s="28">
        <v>0</v>
      </c>
      <c r="LW184" s="28">
        <v>0</v>
      </c>
      <c r="LX184" s="28">
        <v>0</v>
      </c>
      <c r="LY184" s="28">
        <v>0</v>
      </c>
      <c r="LZ184" s="28">
        <v>0</v>
      </c>
      <c r="MA184" s="28">
        <v>0</v>
      </c>
      <c r="MB184" s="28">
        <v>0</v>
      </c>
      <c r="MC184" s="28">
        <v>0</v>
      </c>
      <c r="MD184" s="28">
        <v>0</v>
      </c>
      <c r="ME184" s="28">
        <v>0</v>
      </c>
      <c r="MF184" s="28">
        <v>0</v>
      </c>
      <c r="MG184" s="28">
        <v>0</v>
      </c>
      <c r="MH184" s="28">
        <v>0</v>
      </c>
      <c r="MI184" s="28">
        <v>0</v>
      </c>
      <c r="MJ184" s="28">
        <v>0</v>
      </c>
      <c r="MK184" s="28">
        <v>0</v>
      </c>
      <c r="ML184" s="28">
        <v>0</v>
      </c>
      <c r="MM184" s="28">
        <v>0</v>
      </c>
      <c r="MN184" s="28">
        <v>0</v>
      </c>
      <c r="MO184" s="28">
        <v>0</v>
      </c>
      <c r="MP184" s="28">
        <v>0</v>
      </c>
      <c r="MQ184" s="28">
        <v>0</v>
      </c>
      <c r="MR184" s="28">
        <v>0</v>
      </c>
      <c r="MS184" s="28">
        <v>0</v>
      </c>
      <c r="MT184" s="28">
        <v>0</v>
      </c>
      <c r="MU184" s="28">
        <v>0</v>
      </c>
      <c r="MV184" s="28">
        <v>0</v>
      </c>
      <c r="MW184" s="28">
        <v>0</v>
      </c>
      <c r="MX184" s="28">
        <v>0</v>
      </c>
      <c r="MY184" s="28">
        <v>0</v>
      </c>
      <c r="MZ184" s="28">
        <v>0</v>
      </c>
      <c r="NA184" s="28">
        <v>0</v>
      </c>
      <c r="NB184" s="28">
        <v>0</v>
      </c>
      <c r="NC184" s="28">
        <v>0</v>
      </c>
      <c r="ND184" s="28">
        <v>0</v>
      </c>
      <c r="NE184" s="28">
        <v>0</v>
      </c>
      <c r="NF184" s="28">
        <v>0</v>
      </c>
      <c r="NG184" s="28">
        <v>0</v>
      </c>
      <c r="NH184" s="28">
        <v>0</v>
      </c>
      <c r="NI184" s="28">
        <v>0</v>
      </c>
      <c r="NJ184" s="28">
        <v>0</v>
      </c>
      <c r="NK184" s="28">
        <v>0</v>
      </c>
      <c r="NL184" s="28">
        <v>0</v>
      </c>
      <c r="NM184" s="28">
        <v>0</v>
      </c>
      <c r="NN184" s="28">
        <v>0</v>
      </c>
      <c r="NO184" s="28">
        <v>0</v>
      </c>
      <c r="NP184" s="28">
        <v>0</v>
      </c>
      <c r="NQ184" s="28">
        <v>0</v>
      </c>
      <c r="NR184" s="28">
        <v>0</v>
      </c>
      <c r="NS184" s="28">
        <v>0</v>
      </c>
      <c r="NT184" s="28">
        <v>0</v>
      </c>
      <c r="NU184" s="28">
        <v>0</v>
      </c>
      <c r="NV184" s="28">
        <v>0</v>
      </c>
      <c r="NW184" s="28">
        <v>0</v>
      </c>
      <c r="NX184" s="28">
        <v>0</v>
      </c>
      <c r="NY184" s="28">
        <v>0</v>
      </c>
      <c r="NZ184" s="28">
        <v>0</v>
      </c>
      <c r="OA184" s="28">
        <v>0</v>
      </c>
      <c r="OB184" s="28">
        <v>0</v>
      </c>
      <c r="OC184" s="28">
        <v>0</v>
      </c>
      <c r="OD184" s="28">
        <v>0</v>
      </c>
      <c r="OE184" s="28">
        <v>0</v>
      </c>
      <c r="OF184" s="28">
        <v>0</v>
      </c>
      <c r="OG184" s="28">
        <v>0</v>
      </c>
      <c r="OH184" s="28">
        <v>0</v>
      </c>
      <c r="OI184" s="28">
        <v>0</v>
      </c>
      <c r="OJ184" s="28">
        <v>0</v>
      </c>
      <c r="OK184" s="28">
        <v>0</v>
      </c>
      <c r="OL184" s="28">
        <v>0</v>
      </c>
      <c r="OM184" s="28">
        <v>0</v>
      </c>
      <c r="ON184" s="28">
        <v>0</v>
      </c>
      <c r="OO184" s="28">
        <v>0</v>
      </c>
      <c r="OP184" s="28">
        <v>0</v>
      </c>
      <c r="OQ184" s="28">
        <v>0</v>
      </c>
      <c r="OR184" s="28">
        <v>0</v>
      </c>
      <c r="OS184" s="28">
        <v>0</v>
      </c>
      <c r="OT184" s="28">
        <v>0</v>
      </c>
      <c r="OU184" s="28">
        <v>0</v>
      </c>
      <c r="OV184" s="28">
        <v>0</v>
      </c>
      <c r="OW184" s="28">
        <v>0</v>
      </c>
      <c r="OX184" s="28">
        <v>0</v>
      </c>
      <c r="OY184" s="28">
        <v>0</v>
      </c>
      <c r="OZ184" s="28">
        <v>0</v>
      </c>
      <c r="PA184" s="28">
        <v>0</v>
      </c>
      <c r="PB184" s="28">
        <v>0</v>
      </c>
      <c r="PC184" s="28">
        <v>0</v>
      </c>
      <c r="PD184" s="28">
        <v>0</v>
      </c>
      <c r="PE184" s="28">
        <v>0</v>
      </c>
      <c r="PF184" s="28">
        <v>0</v>
      </c>
      <c r="PG184" s="28">
        <v>0</v>
      </c>
      <c r="PH184" s="28">
        <v>0</v>
      </c>
      <c r="PI184" s="28">
        <v>0</v>
      </c>
      <c r="PJ184" s="28">
        <v>0</v>
      </c>
      <c r="PK184" s="28">
        <v>0</v>
      </c>
      <c r="PL184" s="28">
        <v>0</v>
      </c>
      <c r="PM184" s="28">
        <v>0</v>
      </c>
      <c r="PN184" s="28">
        <v>0</v>
      </c>
      <c r="PO184" s="28">
        <v>0</v>
      </c>
      <c r="PP184" s="28">
        <v>0</v>
      </c>
      <c r="PQ184" s="28">
        <v>0</v>
      </c>
      <c r="PR184" s="28">
        <v>0</v>
      </c>
      <c r="PS184" s="28">
        <v>0</v>
      </c>
      <c r="PT184" s="28">
        <v>0</v>
      </c>
      <c r="PU184" s="28">
        <v>0</v>
      </c>
      <c r="PV184" s="28">
        <v>0</v>
      </c>
      <c r="PW184" s="28">
        <v>0</v>
      </c>
      <c r="PX184" s="28">
        <v>0</v>
      </c>
      <c r="PY184" s="28">
        <v>0</v>
      </c>
      <c r="PZ184" s="28">
        <v>0</v>
      </c>
      <c r="QA184" s="28">
        <v>0</v>
      </c>
      <c r="QB184" s="28">
        <v>0</v>
      </c>
      <c r="QC184" s="28">
        <v>0</v>
      </c>
      <c r="QD184" s="28">
        <v>0</v>
      </c>
      <c r="QE184" s="28">
        <v>0</v>
      </c>
      <c r="QF184" s="28">
        <v>0</v>
      </c>
      <c r="QG184" s="28">
        <v>0</v>
      </c>
      <c r="QH184" s="28">
        <v>0</v>
      </c>
      <c r="QI184" s="28">
        <v>0</v>
      </c>
    </row>
    <row r="185" spans="1:451" x14ac:dyDescent="0.3">
      <c r="A185" s="551">
        <v>46</v>
      </c>
      <c r="B185" s="21" t="s">
        <v>261</v>
      </c>
      <c r="C185" s="22"/>
      <c r="D185" s="22"/>
      <c r="E185" s="23"/>
      <c r="F185" s="27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1</v>
      </c>
      <c r="AE185" s="28">
        <v>1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8">
        <v>0</v>
      </c>
      <c r="AZ185" s="28">
        <v>0</v>
      </c>
      <c r="BA185" s="28">
        <v>0</v>
      </c>
      <c r="BB185" s="28">
        <v>0</v>
      </c>
      <c r="BC185" s="28">
        <v>0</v>
      </c>
      <c r="BD185" s="28">
        <v>4</v>
      </c>
      <c r="BE185" s="28">
        <v>40</v>
      </c>
      <c r="BF185" s="28">
        <v>0</v>
      </c>
      <c r="BG185" s="28">
        <v>0</v>
      </c>
      <c r="BH185" s="28">
        <v>0</v>
      </c>
      <c r="BI185" s="28">
        <v>0</v>
      </c>
      <c r="BJ185" s="28">
        <v>0</v>
      </c>
      <c r="BK185" s="28">
        <v>0</v>
      </c>
      <c r="BL185" s="28">
        <v>0</v>
      </c>
      <c r="BM185" s="28">
        <v>0</v>
      </c>
      <c r="BN185" s="28">
        <v>0</v>
      </c>
      <c r="BO185" s="28">
        <v>0</v>
      </c>
      <c r="BP185" s="28">
        <v>0</v>
      </c>
      <c r="BQ185" s="28">
        <v>0</v>
      </c>
      <c r="BR185" s="28">
        <v>7</v>
      </c>
      <c r="BS185" s="28">
        <v>7</v>
      </c>
      <c r="BT185" s="28">
        <v>0</v>
      </c>
      <c r="BU185" s="28">
        <v>0</v>
      </c>
      <c r="BV185" s="28">
        <v>0</v>
      </c>
      <c r="BW185" s="28">
        <v>0</v>
      </c>
      <c r="BX185" s="28">
        <v>0</v>
      </c>
      <c r="BY185" s="28">
        <v>0</v>
      </c>
      <c r="BZ185" s="28">
        <v>0</v>
      </c>
      <c r="CA185" s="28">
        <v>0</v>
      </c>
      <c r="CB185" s="28">
        <v>0</v>
      </c>
      <c r="CC185" s="28">
        <v>0</v>
      </c>
      <c r="CD185" s="28">
        <v>0</v>
      </c>
      <c r="CE185" s="28">
        <v>0</v>
      </c>
      <c r="CF185" s="28">
        <v>0</v>
      </c>
      <c r="CG185" s="28">
        <v>0</v>
      </c>
      <c r="CH185" s="28">
        <v>0</v>
      </c>
      <c r="CI185" s="28">
        <v>0</v>
      </c>
      <c r="CJ185" s="28">
        <v>0</v>
      </c>
      <c r="CK185" s="28">
        <v>0</v>
      </c>
      <c r="CL185" s="28">
        <v>0</v>
      </c>
      <c r="CM185" s="28">
        <v>0</v>
      </c>
      <c r="CN185" s="28">
        <v>0</v>
      </c>
      <c r="CO185" s="28">
        <v>0</v>
      </c>
      <c r="CP185" s="28">
        <v>0</v>
      </c>
      <c r="CQ185" s="28">
        <v>0</v>
      </c>
      <c r="CR185" s="28">
        <v>2</v>
      </c>
      <c r="CS185" s="28">
        <v>20</v>
      </c>
      <c r="CT185" s="28">
        <v>0</v>
      </c>
      <c r="CU185" s="28">
        <v>0</v>
      </c>
      <c r="CV185" s="28">
        <v>0</v>
      </c>
      <c r="CW185" s="28">
        <v>0</v>
      </c>
      <c r="CX185" s="28">
        <v>0</v>
      </c>
      <c r="CY185" s="28">
        <v>0</v>
      </c>
      <c r="CZ185" s="28">
        <v>0</v>
      </c>
      <c r="DA185" s="28">
        <v>0</v>
      </c>
      <c r="DB185" s="28">
        <v>0</v>
      </c>
      <c r="DC185" s="28">
        <v>0</v>
      </c>
      <c r="DD185" s="28">
        <v>0</v>
      </c>
      <c r="DE185" s="28">
        <v>0</v>
      </c>
      <c r="DF185" s="28">
        <v>1</v>
      </c>
      <c r="DG185" s="28">
        <v>1</v>
      </c>
      <c r="DH185" s="28">
        <v>0</v>
      </c>
      <c r="DI185" s="28">
        <v>0</v>
      </c>
      <c r="DJ185" s="28">
        <v>0</v>
      </c>
      <c r="DK185" s="28">
        <v>0</v>
      </c>
      <c r="DL185" s="28">
        <v>0</v>
      </c>
      <c r="DM185" s="28">
        <v>0</v>
      </c>
      <c r="DN185" s="28">
        <v>0</v>
      </c>
      <c r="DO185" s="28">
        <v>0</v>
      </c>
      <c r="DP185" s="28">
        <v>0</v>
      </c>
      <c r="DQ185" s="28">
        <v>0</v>
      </c>
      <c r="DR185" s="28">
        <v>0</v>
      </c>
      <c r="DS185" s="28">
        <v>0</v>
      </c>
      <c r="DT185" s="28">
        <v>0</v>
      </c>
      <c r="DU185" s="28">
        <v>0</v>
      </c>
      <c r="DV185" s="28">
        <v>0</v>
      </c>
      <c r="DW185" s="28">
        <v>0</v>
      </c>
      <c r="DX185" s="28">
        <v>0</v>
      </c>
      <c r="DY185" s="28">
        <v>0</v>
      </c>
      <c r="DZ185" s="28">
        <v>0</v>
      </c>
      <c r="EA185" s="28">
        <v>0</v>
      </c>
      <c r="EB185" s="28">
        <v>0</v>
      </c>
      <c r="EC185" s="28">
        <v>0</v>
      </c>
      <c r="ED185" s="28">
        <v>0</v>
      </c>
      <c r="EE185" s="28">
        <v>0</v>
      </c>
      <c r="EF185" s="28">
        <v>0</v>
      </c>
      <c r="EG185" s="28">
        <v>0</v>
      </c>
      <c r="EH185" s="28">
        <v>0</v>
      </c>
      <c r="EI185" s="28">
        <v>0</v>
      </c>
      <c r="EJ185" s="28">
        <v>0</v>
      </c>
      <c r="EK185" s="28">
        <v>0</v>
      </c>
      <c r="EL185" s="28">
        <v>0</v>
      </c>
      <c r="EM185" s="28">
        <v>0</v>
      </c>
      <c r="EN185" s="28">
        <v>0</v>
      </c>
      <c r="EO185" s="28">
        <v>0</v>
      </c>
      <c r="EP185" s="28">
        <v>0</v>
      </c>
      <c r="EQ185" s="28">
        <v>0</v>
      </c>
      <c r="ER185" s="28">
        <v>0</v>
      </c>
      <c r="ES185" s="28">
        <v>0</v>
      </c>
      <c r="ET185" s="28">
        <v>0</v>
      </c>
      <c r="EU185" s="28">
        <v>0</v>
      </c>
      <c r="EV185" s="28">
        <v>0</v>
      </c>
      <c r="EW185" s="28">
        <v>0</v>
      </c>
      <c r="EX185" s="28">
        <v>0</v>
      </c>
      <c r="EY185" s="28">
        <v>0</v>
      </c>
      <c r="EZ185" s="28">
        <v>0</v>
      </c>
      <c r="FA185" s="28">
        <v>0</v>
      </c>
      <c r="FB185" s="28">
        <v>0</v>
      </c>
      <c r="FC185" s="28">
        <v>0</v>
      </c>
      <c r="FD185" s="28">
        <v>0</v>
      </c>
      <c r="FE185" s="28">
        <v>0</v>
      </c>
      <c r="FF185" s="28">
        <v>0</v>
      </c>
      <c r="FG185" s="28">
        <v>0</v>
      </c>
      <c r="FH185" s="28">
        <v>0</v>
      </c>
      <c r="FI185" s="28">
        <v>0</v>
      </c>
      <c r="FJ185" s="28">
        <v>0</v>
      </c>
      <c r="FK185" s="28">
        <v>0</v>
      </c>
      <c r="FL185" s="28">
        <v>0</v>
      </c>
      <c r="FM185" s="28">
        <v>0</v>
      </c>
      <c r="FN185" s="28">
        <v>0</v>
      </c>
      <c r="FO185" s="28">
        <v>0</v>
      </c>
      <c r="FP185" s="28">
        <v>0</v>
      </c>
      <c r="FQ185" s="28">
        <v>0</v>
      </c>
      <c r="FR185" s="28">
        <v>0</v>
      </c>
      <c r="FS185" s="28">
        <v>0</v>
      </c>
      <c r="FT185" s="28">
        <v>0</v>
      </c>
      <c r="FU185" s="28">
        <v>0</v>
      </c>
      <c r="FV185" s="28">
        <v>0</v>
      </c>
      <c r="FW185" s="28">
        <v>0</v>
      </c>
      <c r="FX185" s="28">
        <v>0</v>
      </c>
      <c r="FY185" s="28">
        <v>0</v>
      </c>
      <c r="FZ185" s="28">
        <v>0</v>
      </c>
      <c r="GA185" s="28">
        <v>0</v>
      </c>
      <c r="GB185" s="28">
        <v>0</v>
      </c>
      <c r="GC185" s="28">
        <v>0</v>
      </c>
      <c r="GD185" s="28">
        <v>0</v>
      </c>
      <c r="GE185" s="28">
        <v>0</v>
      </c>
      <c r="GF185" s="28">
        <v>0</v>
      </c>
      <c r="GG185" s="28">
        <v>0</v>
      </c>
      <c r="GH185" s="28">
        <v>0</v>
      </c>
      <c r="GI185" s="28">
        <v>0</v>
      </c>
      <c r="GJ185" s="28">
        <v>0</v>
      </c>
      <c r="GK185" s="28">
        <v>0</v>
      </c>
      <c r="GL185" s="28">
        <v>0</v>
      </c>
      <c r="GM185" s="28">
        <v>0</v>
      </c>
      <c r="GN185" s="28">
        <v>0</v>
      </c>
      <c r="GO185" s="28">
        <v>0</v>
      </c>
      <c r="GP185" s="28">
        <v>0</v>
      </c>
      <c r="GQ185" s="28">
        <v>0</v>
      </c>
      <c r="GR185" s="28">
        <v>0</v>
      </c>
      <c r="GS185" s="28">
        <v>0</v>
      </c>
      <c r="GT185" s="28">
        <v>0</v>
      </c>
      <c r="GU185" s="28">
        <v>0</v>
      </c>
      <c r="GV185" s="28">
        <v>0</v>
      </c>
      <c r="GW185" s="28">
        <v>0</v>
      </c>
      <c r="GX185" s="28">
        <v>0</v>
      </c>
      <c r="GY185" s="28">
        <v>0</v>
      </c>
      <c r="GZ185" s="28">
        <v>0</v>
      </c>
      <c r="HA185" s="28">
        <v>0</v>
      </c>
      <c r="HB185" s="28">
        <v>0</v>
      </c>
      <c r="HC185" s="28">
        <v>0</v>
      </c>
      <c r="HD185" s="28">
        <v>0</v>
      </c>
      <c r="HE185" s="28">
        <v>0</v>
      </c>
      <c r="HF185" s="28">
        <v>0</v>
      </c>
      <c r="HG185" s="28">
        <v>0</v>
      </c>
      <c r="HH185" s="28">
        <v>0</v>
      </c>
      <c r="HI185" s="28">
        <v>0</v>
      </c>
      <c r="HJ185" s="28">
        <v>0</v>
      </c>
      <c r="HK185" s="28">
        <v>0</v>
      </c>
      <c r="HL185" s="28">
        <v>0</v>
      </c>
      <c r="HM185" s="28">
        <v>0</v>
      </c>
      <c r="HN185" s="28">
        <v>0</v>
      </c>
      <c r="HO185" s="28">
        <v>0</v>
      </c>
      <c r="HP185" s="28">
        <v>0</v>
      </c>
      <c r="HQ185" s="28">
        <v>0</v>
      </c>
      <c r="HR185" s="28">
        <v>0</v>
      </c>
      <c r="HS185" s="28">
        <v>0</v>
      </c>
      <c r="HT185" s="28">
        <v>0</v>
      </c>
      <c r="HU185" s="28">
        <v>0</v>
      </c>
      <c r="HV185" s="28">
        <v>0</v>
      </c>
      <c r="HW185" s="28">
        <v>0</v>
      </c>
      <c r="HX185" s="28">
        <v>0</v>
      </c>
      <c r="HY185" s="28">
        <v>0</v>
      </c>
      <c r="HZ185" s="28">
        <v>0</v>
      </c>
      <c r="IA185" s="28">
        <v>0</v>
      </c>
      <c r="IB185" s="28">
        <v>0</v>
      </c>
      <c r="IC185" s="28">
        <v>0</v>
      </c>
      <c r="ID185" s="28">
        <v>0</v>
      </c>
      <c r="IE185" s="28">
        <v>0</v>
      </c>
      <c r="IF185" s="28">
        <v>0</v>
      </c>
      <c r="IG185" s="28">
        <v>0</v>
      </c>
      <c r="IH185" s="28">
        <v>0</v>
      </c>
      <c r="II185" s="28">
        <v>0</v>
      </c>
      <c r="IJ185" s="28">
        <v>0</v>
      </c>
      <c r="IK185" s="28">
        <v>0</v>
      </c>
      <c r="IL185" s="28">
        <v>0</v>
      </c>
      <c r="IM185" s="28">
        <v>0</v>
      </c>
      <c r="IN185" s="28">
        <v>0</v>
      </c>
      <c r="IO185" s="28">
        <v>0</v>
      </c>
      <c r="IP185" s="28">
        <v>0</v>
      </c>
      <c r="IQ185" s="28">
        <v>0</v>
      </c>
      <c r="IR185" s="28">
        <v>0</v>
      </c>
      <c r="IS185" s="28">
        <v>0</v>
      </c>
      <c r="IT185" s="28">
        <v>0</v>
      </c>
      <c r="IU185" s="28">
        <v>0</v>
      </c>
      <c r="IV185" s="28">
        <v>0</v>
      </c>
      <c r="IW185" s="28">
        <v>0</v>
      </c>
      <c r="IX185" s="28">
        <v>2</v>
      </c>
      <c r="IY185" s="28">
        <v>0</v>
      </c>
      <c r="IZ185" s="28">
        <v>0</v>
      </c>
      <c r="JA185" s="28">
        <v>0</v>
      </c>
      <c r="JB185" s="28">
        <v>0</v>
      </c>
      <c r="JC185" s="28">
        <v>2</v>
      </c>
      <c r="JD185" s="28">
        <v>0</v>
      </c>
      <c r="JE185" s="28">
        <v>0</v>
      </c>
      <c r="JF185" s="28">
        <v>0</v>
      </c>
      <c r="JG185" s="28">
        <v>0</v>
      </c>
      <c r="JH185" s="28">
        <v>2</v>
      </c>
      <c r="JI185" s="28">
        <v>0</v>
      </c>
      <c r="JJ185" s="28">
        <v>0</v>
      </c>
      <c r="JK185" s="28">
        <v>0</v>
      </c>
      <c r="JL185" s="28">
        <v>0</v>
      </c>
      <c r="JM185" s="28">
        <v>0</v>
      </c>
      <c r="JN185" s="28">
        <v>0</v>
      </c>
      <c r="JO185" s="28">
        <v>0</v>
      </c>
      <c r="JP185" s="28">
        <v>0</v>
      </c>
      <c r="JQ185" s="28">
        <v>0</v>
      </c>
      <c r="JR185" s="28">
        <v>0</v>
      </c>
      <c r="JS185" s="28">
        <v>0</v>
      </c>
      <c r="JT185" s="28">
        <v>0</v>
      </c>
      <c r="JU185" s="28">
        <v>0</v>
      </c>
      <c r="JV185" s="28">
        <v>0</v>
      </c>
      <c r="JW185" s="28">
        <v>0</v>
      </c>
      <c r="JX185" s="28">
        <v>0</v>
      </c>
      <c r="JY185" s="28">
        <v>0</v>
      </c>
      <c r="JZ185" s="28">
        <v>0</v>
      </c>
      <c r="KA185" s="28">
        <v>0</v>
      </c>
      <c r="KB185" s="28">
        <v>0</v>
      </c>
      <c r="KC185" s="28">
        <v>0</v>
      </c>
      <c r="KD185" s="28">
        <v>0</v>
      </c>
      <c r="KE185" s="28">
        <v>0</v>
      </c>
      <c r="KF185" s="28">
        <v>0</v>
      </c>
      <c r="KG185" s="28">
        <v>0</v>
      </c>
      <c r="KH185" s="28">
        <v>0</v>
      </c>
      <c r="KI185" s="28">
        <v>0</v>
      </c>
      <c r="KJ185" s="28">
        <v>0</v>
      </c>
      <c r="KK185" s="28">
        <v>0</v>
      </c>
      <c r="KL185" s="28">
        <v>0</v>
      </c>
      <c r="KM185" s="28">
        <v>0</v>
      </c>
      <c r="KN185" s="28">
        <v>0</v>
      </c>
      <c r="KO185" s="28">
        <v>0</v>
      </c>
      <c r="KP185" s="28">
        <v>0</v>
      </c>
      <c r="KQ185" s="28">
        <v>0</v>
      </c>
      <c r="KR185" s="28">
        <v>0</v>
      </c>
      <c r="KS185" s="28">
        <v>0</v>
      </c>
      <c r="KT185" s="28">
        <v>0</v>
      </c>
      <c r="KU185" s="28">
        <v>0</v>
      </c>
      <c r="KV185" s="28">
        <v>0</v>
      </c>
      <c r="KW185" s="28">
        <v>0</v>
      </c>
      <c r="KX185" s="28">
        <v>0</v>
      </c>
      <c r="KY185" s="28">
        <v>0</v>
      </c>
      <c r="KZ185" s="28">
        <v>0</v>
      </c>
      <c r="LA185" s="28">
        <v>0</v>
      </c>
      <c r="LB185" s="28">
        <v>0</v>
      </c>
      <c r="LC185" s="28">
        <v>0</v>
      </c>
      <c r="LD185" s="28">
        <v>0</v>
      </c>
      <c r="LE185" s="28">
        <v>0</v>
      </c>
      <c r="LF185" s="28">
        <v>0</v>
      </c>
      <c r="LG185" s="28">
        <v>0</v>
      </c>
      <c r="LH185" s="28">
        <v>0</v>
      </c>
      <c r="LI185" s="28">
        <v>0</v>
      </c>
      <c r="LJ185" s="28">
        <v>0</v>
      </c>
      <c r="LK185" s="28">
        <v>0</v>
      </c>
      <c r="LL185" s="28">
        <v>0</v>
      </c>
      <c r="LM185" s="28">
        <v>0</v>
      </c>
      <c r="LN185" s="28">
        <v>0</v>
      </c>
      <c r="LO185" s="28">
        <v>0</v>
      </c>
      <c r="LP185" s="28">
        <v>0</v>
      </c>
      <c r="LQ185" s="28">
        <v>0</v>
      </c>
      <c r="LR185" s="28">
        <v>0</v>
      </c>
      <c r="LS185" s="28">
        <v>0</v>
      </c>
      <c r="LT185" s="28">
        <v>0</v>
      </c>
      <c r="LU185" s="28">
        <v>0</v>
      </c>
      <c r="LV185" s="28">
        <v>0</v>
      </c>
      <c r="LW185" s="28">
        <v>0</v>
      </c>
      <c r="LX185" s="28">
        <v>0</v>
      </c>
      <c r="LY185" s="28">
        <v>0</v>
      </c>
      <c r="LZ185" s="28">
        <v>0</v>
      </c>
      <c r="MA185" s="28">
        <v>0</v>
      </c>
      <c r="MB185" s="28">
        <v>0</v>
      </c>
      <c r="MC185" s="28">
        <v>0</v>
      </c>
      <c r="MD185" s="28">
        <v>0</v>
      </c>
      <c r="ME185" s="28">
        <v>0</v>
      </c>
      <c r="MF185" s="28">
        <v>0</v>
      </c>
      <c r="MG185" s="28">
        <v>0</v>
      </c>
      <c r="MH185" s="28">
        <v>0</v>
      </c>
      <c r="MI185" s="28">
        <v>0</v>
      </c>
      <c r="MJ185" s="28">
        <v>0</v>
      </c>
      <c r="MK185" s="28">
        <v>0</v>
      </c>
      <c r="ML185" s="28">
        <v>0</v>
      </c>
      <c r="MM185" s="28">
        <v>0</v>
      </c>
      <c r="MN185" s="28">
        <v>0</v>
      </c>
      <c r="MO185" s="28">
        <v>0</v>
      </c>
      <c r="MP185" s="28">
        <v>0</v>
      </c>
      <c r="MQ185" s="28">
        <v>0</v>
      </c>
      <c r="MR185" s="28">
        <v>0</v>
      </c>
      <c r="MS185" s="28">
        <v>0</v>
      </c>
      <c r="MT185" s="28">
        <v>0</v>
      </c>
      <c r="MU185" s="28">
        <v>0</v>
      </c>
      <c r="MV185" s="28">
        <v>0</v>
      </c>
      <c r="MW185" s="28">
        <v>0</v>
      </c>
      <c r="MX185" s="28">
        <v>0</v>
      </c>
      <c r="MY185" s="28">
        <v>0</v>
      </c>
      <c r="MZ185" s="28">
        <v>0</v>
      </c>
      <c r="NA185" s="28">
        <v>0</v>
      </c>
      <c r="NB185" s="28">
        <v>0</v>
      </c>
      <c r="NC185" s="28">
        <v>0</v>
      </c>
      <c r="ND185" s="28">
        <v>0</v>
      </c>
      <c r="NE185" s="28">
        <v>0</v>
      </c>
      <c r="NF185" s="28">
        <v>0</v>
      </c>
      <c r="NG185" s="28">
        <v>0</v>
      </c>
      <c r="NH185" s="28">
        <v>0</v>
      </c>
      <c r="NI185" s="28">
        <v>0</v>
      </c>
      <c r="NJ185" s="28">
        <v>0</v>
      </c>
      <c r="NK185" s="28">
        <v>0</v>
      </c>
      <c r="NL185" s="28">
        <v>0</v>
      </c>
      <c r="NM185" s="28">
        <v>0</v>
      </c>
      <c r="NN185" s="28">
        <v>0</v>
      </c>
      <c r="NO185" s="28">
        <v>0</v>
      </c>
      <c r="NP185" s="28">
        <v>0</v>
      </c>
      <c r="NQ185" s="28">
        <v>0</v>
      </c>
      <c r="NR185" s="28">
        <v>0</v>
      </c>
      <c r="NS185" s="28">
        <v>0</v>
      </c>
      <c r="NT185" s="28">
        <v>0</v>
      </c>
      <c r="NU185" s="28">
        <v>0</v>
      </c>
      <c r="NV185" s="28">
        <v>0</v>
      </c>
      <c r="NW185" s="28">
        <v>0</v>
      </c>
      <c r="NX185" s="28">
        <v>0</v>
      </c>
      <c r="NY185" s="28">
        <v>0</v>
      </c>
      <c r="NZ185" s="28">
        <v>0</v>
      </c>
      <c r="OA185" s="28">
        <v>0</v>
      </c>
      <c r="OB185" s="28">
        <v>0</v>
      </c>
      <c r="OC185" s="28">
        <v>0</v>
      </c>
      <c r="OD185" s="28">
        <v>0</v>
      </c>
      <c r="OE185" s="28">
        <v>0</v>
      </c>
      <c r="OF185" s="28">
        <v>0</v>
      </c>
      <c r="OG185" s="28">
        <v>0</v>
      </c>
      <c r="OH185" s="28">
        <v>0</v>
      </c>
      <c r="OI185" s="28">
        <v>0</v>
      </c>
      <c r="OJ185" s="28">
        <v>0</v>
      </c>
      <c r="OK185" s="28">
        <v>0</v>
      </c>
      <c r="OL185" s="28">
        <v>0</v>
      </c>
      <c r="OM185" s="28">
        <v>0</v>
      </c>
      <c r="ON185" s="28">
        <v>0</v>
      </c>
      <c r="OO185" s="28">
        <v>0</v>
      </c>
      <c r="OP185" s="28">
        <v>0</v>
      </c>
      <c r="OQ185" s="28">
        <v>0</v>
      </c>
      <c r="OR185" s="28">
        <v>0</v>
      </c>
      <c r="OS185" s="28">
        <v>0</v>
      </c>
      <c r="OT185" s="28">
        <v>0</v>
      </c>
      <c r="OU185" s="28">
        <v>0</v>
      </c>
      <c r="OV185" s="28">
        <v>0</v>
      </c>
      <c r="OW185" s="28">
        <v>0</v>
      </c>
      <c r="OX185" s="28">
        <v>0</v>
      </c>
      <c r="OY185" s="28">
        <v>0</v>
      </c>
      <c r="OZ185" s="28">
        <v>0</v>
      </c>
      <c r="PA185" s="28">
        <v>0</v>
      </c>
      <c r="PB185" s="28">
        <v>0</v>
      </c>
      <c r="PC185" s="28">
        <v>0</v>
      </c>
      <c r="PD185" s="28">
        <v>0</v>
      </c>
      <c r="PE185" s="28">
        <v>0</v>
      </c>
      <c r="PF185" s="28">
        <v>0</v>
      </c>
      <c r="PG185" s="28">
        <v>0</v>
      </c>
      <c r="PH185" s="28">
        <v>0</v>
      </c>
      <c r="PI185" s="28">
        <v>0</v>
      </c>
      <c r="PJ185" s="28">
        <v>0</v>
      </c>
      <c r="PK185" s="28">
        <v>0</v>
      </c>
      <c r="PL185" s="28">
        <v>0</v>
      </c>
      <c r="PM185" s="28">
        <v>0</v>
      </c>
      <c r="PN185" s="28">
        <v>0</v>
      </c>
      <c r="PO185" s="28">
        <v>0</v>
      </c>
      <c r="PP185" s="28">
        <v>0</v>
      </c>
      <c r="PQ185" s="28">
        <v>0</v>
      </c>
      <c r="PR185" s="28">
        <v>0</v>
      </c>
      <c r="PS185" s="28">
        <v>0</v>
      </c>
      <c r="PT185" s="28">
        <v>0</v>
      </c>
      <c r="PU185" s="28">
        <v>0</v>
      </c>
      <c r="PV185" s="28">
        <v>0</v>
      </c>
      <c r="PW185" s="28">
        <v>0</v>
      </c>
      <c r="PX185" s="28">
        <v>0</v>
      </c>
      <c r="PY185" s="28">
        <v>0</v>
      </c>
      <c r="PZ185" s="28">
        <v>0</v>
      </c>
      <c r="QA185" s="28">
        <v>0</v>
      </c>
      <c r="QB185" s="28">
        <v>0</v>
      </c>
      <c r="QC185" s="28">
        <v>0</v>
      </c>
      <c r="QD185" s="28">
        <v>0</v>
      </c>
      <c r="QE185" s="28">
        <v>0</v>
      </c>
      <c r="QF185" s="28">
        <v>0</v>
      </c>
      <c r="QG185" s="28">
        <v>0</v>
      </c>
      <c r="QH185" s="28">
        <v>0</v>
      </c>
      <c r="QI185" s="28">
        <v>0</v>
      </c>
    </row>
    <row r="186" spans="1:451" x14ac:dyDescent="0.3">
      <c r="A186" s="552">
        <v>47</v>
      </c>
      <c r="B186" s="21" t="s">
        <v>262</v>
      </c>
      <c r="C186" s="22"/>
      <c r="D186" s="22"/>
      <c r="E186" s="23"/>
      <c r="F186" s="27">
        <v>0</v>
      </c>
      <c r="G186" s="28">
        <v>0</v>
      </c>
      <c r="H186" s="28">
        <v>0</v>
      </c>
      <c r="I186" s="28">
        <v>0</v>
      </c>
      <c r="J186" s="28">
        <v>1</v>
      </c>
      <c r="K186" s="28">
        <v>1</v>
      </c>
      <c r="L186" s="28">
        <v>0</v>
      </c>
      <c r="M186" s="28">
        <v>0</v>
      </c>
      <c r="N186" s="28">
        <v>0</v>
      </c>
      <c r="O186" s="28">
        <v>0</v>
      </c>
      <c r="P186" s="28">
        <v>4</v>
      </c>
      <c r="Q186" s="28">
        <v>40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0</v>
      </c>
      <c r="AD186" s="28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0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8">
        <v>1</v>
      </c>
      <c r="AW186" s="28">
        <v>1</v>
      </c>
      <c r="AX186" s="28">
        <v>0</v>
      </c>
      <c r="AY186" s="28">
        <v>0</v>
      </c>
      <c r="AZ186" s="28">
        <v>0</v>
      </c>
      <c r="BA186" s="28">
        <v>0</v>
      </c>
      <c r="BB186" s="28">
        <v>0</v>
      </c>
      <c r="BC186" s="28">
        <v>0</v>
      </c>
      <c r="BD186" s="28">
        <v>11</v>
      </c>
      <c r="BE186" s="28">
        <v>110</v>
      </c>
      <c r="BF186" s="28">
        <v>0</v>
      </c>
      <c r="BG186" s="28">
        <v>0</v>
      </c>
      <c r="BH186" s="28">
        <v>0</v>
      </c>
      <c r="BI186" s="28">
        <v>0</v>
      </c>
      <c r="BJ186" s="28">
        <v>0</v>
      </c>
      <c r="BK186" s="28">
        <v>0</v>
      </c>
      <c r="BL186" s="28">
        <v>0</v>
      </c>
      <c r="BM186" s="28">
        <v>0</v>
      </c>
      <c r="BN186" s="28">
        <v>0</v>
      </c>
      <c r="BO186" s="28">
        <v>0</v>
      </c>
      <c r="BP186" s="28">
        <v>0</v>
      </c>
      <c r="BQ186" s="28">
        <v>0</v>
      </c>
      <c r="BR186" s="28">
        <v>3</v>
      </c>
      <c r="BS186" s="28">
        <v>3</v>
      </c>
      <c r="BT186" s="28">
        <v>0</v>
      </c>
      <c r="BU186" s="28">
        <v>0</v>
      </c>
      <c r="BV186" s="28">
        <v>0</v>
      </c>
      <c r="BW186" s="28">
        <v>0</v>
      </c>
      <c r="BX186" s="28">
        <v>0</v>
      </c>
      <c r="BY186" s="28">
        <v>0</v>
      </c>
      <c r="BZ186" s="28">
        <v>0</v>
      </c>
      <c r="CA186" s="28">
        <v>0</v>
      </c>
      <c r="CB186" s="28">
        <v>0</v>
      </c>
      <c r="CC186" s="28">
        <v>0</v>
      </c>
      <c r="CD186" s="28">
        <v>0</v>
      </c>
      <c r="CE186" s="28">
        <v>0</v>
      </c>
      <c r="CF186" s="28">
        <v>0</v>
      </c>
      <c r="CG186" s="28">
        <v>0</v>
      </c>
      <c r="CH186" s="28">
        <v>0</v>
      </c>
      <c r="CI186" s="28">
        <v>0</v>
      </c>
      <c r="CJ186" s="28">
        <v>0</v>
      </c>
      <c r="CK186" s="28">
        <v>0</v>
      </c>
      <c r="CL186" s="28">
        <v>0</v>
      </c>
      <c r="CM186" s="28">
        <v>0</v>
      </c>
      <c r="CN186" s="28">
        <v>0</v>
      </c>
      <c r="CO186" s="28">
        <v>0</v>
      </c>
      <c r="CP186" s="28">
        <v>0</v>
      </c>
      <c r="CQ186" s="28">
        <v>0</v>
      </c>
      <c r="CR186" s="28">
        <v>9</v>
      </c>
      <c r="CS186" s="28">
        <v>90</v>
      </c>
      <c r="CT186" s="28">
        <v>0</v>
      </c>
      <c r="CU186" s="28">
        <v>0</v>
      </c>
      <c r="CV186" s="28">
        <v>0</v>
      </c>
      <c r="CW186" s="28">
        <v>0</v>
      </c>
      <c r="CX186" s="28">
        <v>0</v>
      </c>
      <c r="CY186" s="28">
        <v>0</v>
      </c>
      <c r="CZ186" s="28">
        <v>0</v>
      </c>
      <c r="DA186" s="28">
        <v>0</v>
      </c>
      <c r="DB186" s="28">
        <v>0</v>
      </c>
      <c r="DC186" s="28">
        <v>0</v>
      </c>
      <c r="DD186" s="28">
        <v>0</v>
      </c>
      <c r="DE186" s="28">
        <v>0</v>
      </c>
      <c r="DF186" s="28">
        <v>1</v>
      </c>
      <c r="DG186" s="28">
        <v>1</v>
      </c>
      <c r="DH186" s="28">
        <v>1</v>
      </c>
      <c r="DI186" s="28">
        <v>1</v>
      </c>
      <c r="DJ186" s="28">
        <v>0</v>
      </c>
      <c r="DK186" s="28">
        <v>0</v>
      </c>
      <c r="DL186" s="28">
        <v>0</v>
      </c>
      <c r="DM186" s="28">
        <v>0</v>
      </c>
      <c r="DN186" s="28">
        <v>0</v>
      </c>
      <c r="DO186" s="28">
        <v>0</v>
      </c>
      <c r="DP186" s="28">
        <v>0</v>
      </c>
      <c r="DQ186" s="28">
        <v>0</v>
      </c>
      <c r="DR186" s="28">
        <v>0</v>
      </c>
      <c r="DS186" s="28">
        <v>0</v>
      </c>
      <c r="DT186" s="28">
        <v>0</v>
      </c>
      <c r="DU186" s="28">
        <v>0</v>
      </c>
      <c r="DV186" s="28">
        <v>0</v>
      </c>
      <c r="DW186" s="28">
        <v>0</v>
      </c>
      <c r="DX186" s="28">
        <v>0</v>
      </c>
      <c r="DY186" s="28">
        <v>0</v>
      </c>
      <c r="DZ186" s="28">
        <v>0</v>
      </c>
      <c r="EA186" s="28">
        <v>0</v>
      </c>
      <c r="EB186" s="28">
        <v>0</v>
      </c>
      <c r="EC186" s="28">
        <v>0</v>
      </c>
      <c r="ED186" s="28">
        <v>0</v>
      </c>
      <c r="EE186" s="28">
        <v>0</v>
      </c>
      <c r="EF186" s="28">
        <v>0</v>
      </c>
      <c r="EG186" s="28">
        <v>0</v>
      </c>
      <c r="EH186" s="28">
        <v>0</v>
      </c>
      <c r="EI186" s="28">
        <v>0</v>
      </c>
      <c r="EJ186" s="28">
        <v>0</v>
      </c>
      <c r="EK186" s="28">
        <v>0</v>
      </c>
      <c r="EL186" s="28">
        <v>0</v>
      </c>
      <c r="EM186" s="28">
        <v>0</v>
      </c>
      <c r="EN186" s="28">
        <v>0</v>
      </c>
      <c r="EO186" s="28">
        <v>0</v>
      </c>
      <c r="EP186" s="28">
        <v>0</v>
      </c>
      <c r="EQ186" s="28">
        <v>0</v>
      </c>
      <c r="ER186" s="28">
        <v>0</v>
      </c>
      <c r="ES186" s="28">
        <v>0</v>
      </c>
      <c r="ET186" s="28">
        <v>0</v>
      </c>
      <c r="EU186" s="28">
        <v>0</v>
      </c>
      <c r="EV186" s="28">
        <v>0</v>
      </c>
      <c r="EW186" s="28">
        <v>0</v>
      </c>
      <c r="EX186" s="28">
        <v>0</v>
      </c>
      <c r="EY186" s="28">
        <v>0</v>
      </c>
      <c r="EZ186" s="28">
        <v>0</v>
      </c>
      <c r="FA186" s="28">
        <v>0</v>
      </c>
      <c r="FB186" s="28">
        <v>0</v>
      </c>
      <c r="FC186" s="28">
        <v>0</v>
      </c>
      <c r="FD186" s="28">
        <v>0</v>
      </c>
      <c r="FE186" s="28">
        <v>0</v>
      </c>
      <c r="FF186" s="28">
        <v>0</v>
      </c>
      <c r="FG186" s="28">
        <v>0</v>
      </c>
      <c r="FH186" s="28">
        <v>0</v>
      </c>
      <c r="FI186" s="28">
        <v>0</v>
      </c>
      <c r="FJ186" s="28">
        <v>0</v>
      </c>
      <c r="FK186" s="28">
        <v>0</v>
      </c>
      <c r="FL186" s="28">
        <v>0</v>
      </c>
      <c r="FM186" s="28">
        <v>0</v>
      </c>
      <c r="FN186" s="28">
        <v>0</v>
      </c>
      <c r="FO186" s="28">
        <v>0</v>
      </c>
      <c r="FP186" s="28">
        <v>0</v>
      </c>
      <c r="FQ186" s="28">
        <v>0</v>
      </c>
      <c r="FR186" s="28">
        <v>0</v>
      </c>
      <c r="FS186" s="28">
        <v>0</v>
      </c>
      <c r="FT186" s="28">
        <v>0</v>
      </c>
      <c r="FU186" s="28">
        <v>0</v>
      </c>
      <c r="FV186" s="28">
        <v>0</v>
      </c>
      <c r="FW186" s="28">
        <v>0</v>
      </c>
      <c r="FX186" s="28">
        <v>0</v>
      </c>
      <c r="FY186" s="28">
        <v>0</v>
      </c>
      <c r="FZ186" s="28">
        <v>0</v>
      </c>
      <c r="GA186" s="28">
        <v>0</v>
      </c>
      <c r="GB186" s="28">
        <v>0</v>
      </c>
      <c r="GC186" s="28">
        <v>0</v>
      </c>
      <c r="GD186" s="28">
        <v>0</v>
      </c>
      <c r="GE186" s="28">
        <v>0</v>
      </c>
      <c r="GF186" s="28">
        <v>0</v>
      </c>
      <c r="GG186" s="28">
        <v>0</v>
      </c>
      <c r="GH186" s="28">
        <v>0</v>
      </c>
      <c r="GI186" s="28">
        <v>0</v>
      </c>
      <c r="GJ186" s="28">
        <v>0</v>
      </c>
      <c r="GK186" s="28">
        <v>0</v>
      </c>
      <c r="GL186" s="28">
        <v>0</v>
      </c>
      <c r="GM186" s="28">
        <v>0</v>
      </c>
      <c r="GN186" s="28">
        <v>0</v>
      </c>
      <c r="GO186" s="28">
        <v>0</v>
      </c>
      <c r="GP186" s="28">
        <v>0</v>
      </c>
      <c r="GQ186" s="28">
        <v>0</v>
      </c>
      <c r="GR186" s="28">
        <v>0</v>
      </c>
      <c r="GS186" s="28">
        <v>0</v>
      </c>
      <c r="GT186" s="28">
        <v>0</v>
      </c>
      <c r="GU186" s="28">
        <v>0</v>
      </c>
      <c r="GV186" s="28">
        <v>0</v>
      </c>
      <c r="GW186" s="28">
        <v>0</v>
      </c>
      <c r="GX186" s="28">
        <v>0</v>
      </c>
      <c r="GY186" s="28">
        <v>0</v>
      </c>
      <c r="GZ186" s="28">
        <v>0</v>
      </c>
      <c r="HA186" s="28">
        <v>0</v>
      </c>
      <c r="HB186" s="28">
        <v>0</v>
      </c>
      <c r="HC186" s="28">
        <v>0</v>
      </c>
      <c r="HD186" s="28">
        <v>0</v>
      </c>
      <c r="HE186" s="28">
        <v>0</v>
      </c>
      <c r="HF186" s="28">
        <v>0</v>
      </c>
      <c r="HG186" s="28">
        <v>0</v>
      </c>
      <c r="HH186" s="28">
        <v>0</v>
      </c>
      <c r="HI186" s="28">
        <v>0</v>
      </c>
      <c r="HJ186" s="28">
        <v>0</v>
      </c>
      <c r="HK186" s="28">
        <v>0</v>
      </c>
      <c r="HL186" s="28">
        <v>0</v>
      </c>
      <c r="HM186" s="28">
        <v>0</v>
      </c>
      <c r="HN186" s="28">
        <v>0</v>
      </c>
      <c r="HO186" s="28">
        <v>0</v>
      </c>
      <c r="HP186" s="28">
        <v>0</v>
      </c>
      <c r="HQ186" s="28">
        <v>0</v>
      </c>
      <c r="HR186" s="28">
        <v>0</v>
      </c>
      <c r="HS186" s="28">
        <v>0</v>
      </c>
      <c r="HT186" s="28">
        <v>0</v>
      </c>
      <c r="HU186" s="28">
        <v>0</v>
      </c>
      <c r="HV186" s="28">
        <v>0</v>
      </c>
      <c r="HW186" s="28">
        <v>0</v>
      </c>
      <c r="HX186" s="28">
        <v>0</v>
      </c>
      <c r="HY186" s="28">
        <v>0</v>
      </c>
      <c r="HZ186" s="28">
        <v>0</v>
      </c>
      <c r="IA186" s="28">
        <v>0</v>
      </c>
      <c r="IB186" s="28">
        <v>0</v>
      </c>
      <c r="IC186" s="28">
        <v>0</v>
      </c>
      <c r="ID186" s="28">
        <v>0</v>
      </c>
      <c r="IE186" s="28">
        <v>0</v>
      </c>
      <c r="IF186" s="28">
        <v>0</v>
      </c>
      <c r="IG186" s="28">
        <v>0</v>
      </c>
      <c r="IH186" s="28">
        <v>0</v>
      </c>
      <c r="II186" s="28">
        <v>0</v>
      </c>
      <c r="IJ186" s="28">
        <v>0</v>
      </c>
      <c r="IK186" s="28">
        <v>0</v>
      </c>
      <c r="IL186" s="28">
        <v>0</v>
      </c>
      <c r="IM186" s="28">
        <v>0</v>
      </c>
      <c r="IN186" s="28">
        <v>0</v>
      </c>
      <c r="IO186" s="28">
        <v>0</v>
      </c>
      <c r="IP186" s="28">
        <v>2</v>
      </c>
      <c r="IQ186" s="28">
        <v>0</v>
      </c>
      <c r="IR186" s="28">
        <v>0</v>
      </c>
      <c r="IS186" s="28">
        <v>1</v>
      </c>
      <c r="IT186" s="28">
        <v>3</v>
      </c>
      <c r="IU186" s="28">
        <v>0</v>
      </c>
      <c r="IV186" s="28">
        <v>0</v>
      </c>
      <c r="IW186" s="28">
        <v>0</v>
      </c>
      <c r="IX186" s="28">
        <v>8</v>
      </c>
      <c r="IY186" s="28">
        <v>0</v>
      </c>
      <c r="IZ186" s="28">
        <v>0</v>
      </c>
      <c r="JA186" s="28">
        <v>0</v>
      </c>
      <c r="JB186" s="28">
        <v>0</v>
      </c>
      <c r="JC186" s="28">
        <v>4</v>
      </c>
      <c r="JD186" s="28">
        <v>0</v>
      </c>
      <c r="JE186" s="28">
        <v>0</v>
      </c>
      <c r="JF186" s="28">
        <v>0</v>
      </c>
      <c r="JG186" s="28">
        <v>0</v>
      </c>
      <c r="JH186" s="28">
        <v>4</v>
      </c>
      <c r="JI186" s="28">
        <v>0</v>
      </c>
      <c r="JJ186" s="28">
        <v>0</v>
      </c>
      <c r="JK186" s="28">
        <v>0</v>
      </c>
      <c r="JL186" s="28">
        <v>0</v>
      </c>
      <c r="JM186" s="28">
        <v>5</v>
      </c>
      <c r="JN186" s="28">
        <v>0</v>
      </c>
      <c r="JO186" s="28">
        <v>0</v>
      </c>
      <c r="JP186" s="28">
        <v>0</v>
      </c>
      <c r="JQ186" s="28">
        <v>0</v>
      </c>
      <c r="JR186" s="28">
        <v>0</v>
      </c>
      <c r="JS186" s="28">
        <v>0</v>
      </c>
      <c r="JT186" s="28">
        <v>0</v>
      </c>
      <c r="JU186" s="28">
        <v>0</v>
      </c>
      <c r="JV186" s="28">
        <v>0</v>
      </c>
      <c r="JW186" s="28">
        <v>0</v>
      </c>
      <c r="JX186" s="28">
        <v>0</v>
      </c>
      <c r="JY186" s="28">
        <v>0</v>
      </c>
      <c r="JZ186" s="28">
        <v>0</v>
      </c>
      <c r="KA186" s="28">
        <v>0</v>
      </c>
      <c r="KB186" s="28">
        <v>0</v>
      </c>
      <c r="KC186" s="28">
        <v>0</v>
      </c>
      <c r="KD186" s="28">
        <v>0</v>
      </c>
      <c r="KE186" s="28">
        <v>0</v>
      </c>
      <c r="KF186" s="28">
        <v>0</v>
      </c>
      <c r="KG186" s="28">
        <v>0</v>
      </c>
      <c r="KH186" s="28">
        <v>0</v>
      </c>
      <c r="KI186" s="28">
        <v>0</v>
      </c>
      <c r="KJ186" s="28">
        <v>0</v>
      </c>
      <c r="KK186" s="28">
        <v>0</v>
      </c>
      <c r="KL186" s="28">
        <v>0</v>
      </c>
      <c r="KM186" s="28">
        <v>0</v>
      </c>
      <c r="KN186" s="28">
        <v>0</v>
      </c>
      <c r="KO186" s="28">
        <v>0</v>
      </c>
      <c r="KP186" s="28">
        <v>0</v>
      </c>
      <c r="KQ186" s="28">
        <v>0</v>
      </c>
      <c r="KR186" s="28">
        <v>0</v>
      </c>
      <c r="KS186" s="28">
        <v>0</v>
      </c>
      <c r="KT186" s="28">
        <v>0</v>
      </c>
      <c r="KU186" s="28">
        <v>0</v>
      </c>
      <c r="KV186" s="28">
        <v>0</v>
      </c>
      <c r="KW186" s="28">
        <v>0</v>
      </c>
      <c r="KX186" s="28">
        <v>0</v>
      </c>
      <c r="KY186" s="28">
        <v>0</v>
      </c>
      <c r="KZ186" s="28">
        <v>0</v>
      </c>
      <c r="LA186" s="28">
        <v>0</v>
      </c>
      <c r="LB186" s="28">
        <v>0</v>
      </c>
      <c r="LC186" s="28">
        <v>0</v>
      </c>
      <c r="LD186" s="28">
        <v>0</v>
      </c>
      <c r="LE186" s="28">
        <v>0</v>
      </c>
      <c r="LF186" s="28">
        <v>0</v>
      </c>
      <c r="LG186" s="28">
        <v>0</v>
      </c>
      <c r="LH186" s="28">
        <v>0</v>
      </c>
      <c r="LI186" s="28">
        <v>0</v>
      </c>
      <c r="LJ186" s="28">
        <v>0</v>
      </c>
      <c r="LK186" s="28">
        <v>0</v>
      </c>
      <c r="LL186" s="28">
        <v>0</v>
      </c>
      <c r="LM186" s="28">
        <v>0</v>
      </c>
      <c r="LN186" s="28">
        <v>0</v>
      </c>
      <c r="LO186" s="28">
        <v>0</v>
      </c>
      <c r="LP186" s="28">
        <v>0</v>
      </c>
      <c r="LQ186" s="28">
        <v>0</v>
      </c>
      <c r="LR186" s="28">
        <v>0</v>
      </c>
      <c r="LS186" s="28">
        <v>0</v>
      </c>
      <c r="LT186" s="28">
        <v>0</v>
      </c>
      <c r="LU186" s="28">
        <v>0</v>
      </c>
      <c r="LV186" s="28">
        <v>0</v>
      </c>
      <c r="LW186" s="28">
        <v>0</v>
      </c>
      <c r="LX186" s="28">
        <v>0</v>
      </c>
      <c r="LY186" s="28">
        <v>0</v>
      </c>
      <c r="LZ186" s="28">
        <v>0</v>
      </c>
      <c r="MA186" s="28">
        <v>0</v>
      </c>
      <c r="MB186" s="28">
        <v>0</v>
      </c>
      <c r="MC186" s="28">
        <v>0</v>
      </c>
      <c r="MD186" s="28">
        <v>0</v>
      </c>
      <c r="ME186" s="28">
        <v>0</v>
      </c>
      <c r="MF186" s="28">
        <v>0</v>
      </c>
      <c r="MG186" s="28">
        <v>0</v>
      </c>
      <c r="MH186" s="28">
        <v>0</v>
      </c>
      <c r="MI186" s="28">
        <v>0</v>
      </c>
      <c r="MJ186" s="28">
        <v>0</v>
      </c>
      <c r="MK186" s="28">
        <v>0</v>
      </c>
      <c r="ML186" s="28">
        <v>0</v>
      </c>
      <c r="MM186" s="28">
        <v>0</v>
      </c>
      <c r="MN186" s="28">
        <v>0</v>
      </c>
      <c r="MO186" s="28">
        <v>0</v>
      </c>
      <c r="MP186" s="28">
        <v>0</v>
      </c>
      <c r="MQ186" s="28">
        <v>0</v>
      </c>
      <c r="MR186" s="28">
        <v>0</v>
      </c>
      <c r="MS186" s="28">
        <v>0</v>
      </c>
      <c r="MT186" s="28">
        <v>0</v>
      </c>
      <c r="MU186" s="28">
        <v>0</v>
      </c>
      <c r="MV186" s="28">
        <v>0</v>
      </c>
      <c r="MW186" s="28">
        <v>0</v>
      </c>
      <c r="MX186" s="28">
        <v>0</v>
      </c>
      <c r="MY186" s="28">
        <v>0</v>
      </c>
      <c r="MZ186" s="28">
        <v>0</v>
      </c>
      <c r="NA186" s="28">
        <v>0</v>
      </c>
      <c r="NB186" s="28">
        <v>0</v>
      </c>
      <c r="NC186" s="28">
        <v>0</v>
      </c>
      <c r="ND186" s="28">
        <v>0</v>
      </c>
      <c r="NE186" s="28">
        <v>0</v>
      </c>
      <c r="NF186" s="28">
        <v>0</v>
      </c>
      <c r="NG186" s="28">
        <v>0</v>
      </c>
      <c r="NH186" s="28">
        <v>0</v>
      </c>
      <c r="NI186" s="28">
        <v>0</v>
      </c>
      <c r="NJ186" s="28">
        <v>0</v>
      </c>
      <c r="NK186" s="28">
        <v>0</v>
      </c>
      <c r="NL186" s="28">
        <v>0</v>
      </c>
      <c r="NM186" s="28">
        <v>0</v>
      </c>
      <c r="NN186" s="28">
        <v>0</v>
      </c>
      <c r="NO186" s="28">
        <v>0</v>
      </c>
      <c r="NP186" s="28">
        <v>0</v>
      </c>
      <c r="NQ186" s="28">
        <v>0</v>
      </c>
      <c r="NR186" s="28">
        <v>0</v>
      </c>
      <c r="NS186" s="28">
        <v>0</v>
      </c>
      <c r="NT186" s="28">
        <v>0</v>
      </c>
      <c r="NU186" s="28">
        <v>0</v>
      </c>
      <c r="NV186" s="28">
        <v>0</v>
      </c>
      <c r="NW186" s="28">
        <v>0</v>
      </c>
      <c r="NX186" s="28">
        <v>0</v>
      </c>
      <c r="NY186" s="28">
        <v>0</v>
      </c>
      <c r="NZ186" s="28">
        <v>0</v>
      </c>
      <c r="OA186" s="28">
        <v>0</v>
      </c>
      <c r="OB186" s="28">
        <v>0</v>
      </c>
      <c r="OC186" s="28">
        <v>0</v>
      </c>
      <c r="OD186" s="28">
        <v>0</v>
      </c>
      <c r="OE186" s="28">
        <v>0</v>
      </c>
      <c r="OF186" s="28">
        <v>0</v>
      </c>
      <c r="OG186" s="28">
        <v>0</v>
      </c>
      <c r="OH186" s="28">
        <v>0</v>
      </c>
      <c r="OI186" s="28">
        <v>0</v>
      </c>
      <c r="OJ186" s="28">
        <v>0</v>
      </c>
      <c r="OK186" s="28">
        <v>0</v>
      </c>
      <c r="OL186" s="28">
        <v>0</v>
      </c>
      <c r="OM186" s="28">
        <v>0</v>
      </c>
      <c r="ON186" s="28">
        <v>0</v>
      </c>
      <c r="OO186" s="28">
        <v>0</v>
      </c>
      <c r="OP186" s="28">
        <v>0</v>
      </c>
      <c r="OQ186" s="28">
        <v>0</v>
      </c>
      <c r="OR186" s="28">
        <v>0</v>
      </c>
      <c r="OS186" s="28">
        <v>0</v>
      </c>
      <c r="OT186" s="28">
        <v>0</v>
      </c>
      <c r="OU186" s="28">
        <v>0</v>
      </c>
      <c r="OV186" s="28">
        <v>0</v>
      </c>
      <c r="OW186" s="28">
        <v>0</v>
      </c>
      <c r="OX186" s="28">
        <v>0</v>
      </c>
      <c r="OY186" s="28">
        <v>0</v>
      </c>
      <c r="OZ186" s="28">
        <v>0</v>
      </c>
      <c r="PA186" s="28">
        <v>0</v>
      </c>
      <c r="PB186" s="28">
        <v>0</v>
      </c>
      <c r="PC186" s="28">
        <v>0</v>
      </c>
      <c r="PD186" s="28">
        <v>0</v>
      </c>
      <c r="PE186" s="28">
        <v>0</v>
      </c>
      <c r="PF186" s="28">
        <v>0</v>
      </c>
      <c r="PG186" s="28">
        <v>0</v>
      </c>
      <c r="PH186" s="28">
        <v>0</v>
      </c>
      <c r="PI186" s="28">
        <v>0</v>
      </c>
      <c r="PJ186" s="28">
        <v>0</v>
      </c>
      <c r="PK186" s="28">
        <v>0</v>
      </c>
      <c r="PL186" s="28">
        <v>0</v>
      </c>
      <c r="PM186" s="28">
        <v>0</v>
      </c>
      <c r="PN186" s="28">
        <v>0</v>
      </c>
      <c r="PO186" s="28">
        <v>0</v>
      </c>
      <c r="PP186" s="28">
        <v>0</v>
      </c>
      <c r="PQ186" s="28">
        <v>0</v>
      </c>
      <c r="PR186" s="28">
        <v>0</v>
      </c>
      <c r="PS186" s="28">
        <v>0</v>
      </c>
      <c r="PT186" s="28">
        <v>0</v>
      </c>
      <c r="PU186" s="28">
        <v>0</v>
      </c>
      <c r="PV186" s="28">
        <v>0</v>
      </c>
      <c r="PW186" s="28">
        <v>0</v>
      </c>
      <c r="PX186" s="28">
        <v>0</v>
      </c>
      <c r="PY186" s="28">
        <v>0</v>
      </c>
      <c r="PZ186" s="28">
        <v>0</v>
      </c>
      <c r="QA186" s="28">
        <v>0</v>
      </c>
      <c r="QB186" s="28">
        <v>0</v>
      </c>
      <c r="QC186" s="28">
        <v>0</v>
      </c>
      <c r="QD186" s="28">
        <v>0</v>
      </c>
      <c r="QE186" s="28">
        <v>0</v>
      </c>
      <c r="QF186" s="28">
        <v>0</v>
      </c>
      <c r="QG186" s="28">
        <v>0</v>
      </c>
      <c r="QH186" s="28">
        <v>0</v>
      </c>
      <c r="QI186" s="28">
        <v>0</v>
      </c>
    </row>
    <row r="187" spans="1:451" x14ac:dyDescent="0.3">
      <c r="A187" s="552">
        <v>48</v>
      </c>
      <c r="B187" s="21" t="s">
        <v>263</v>
      </c>
      <c r="C187" s="22"/>
      <c r="D187" s="22"/>
      <c r="E187" s="23"/>
      <c r="F187" s="27">
        <v>0</v>
      </c>
      <c r="G187" s="28">
        <v>0</v>
      </c>
      <c r="H187" s="28">
        <v>0</v>
      </c>
      <c r="I187" s="28">
        <v>0</v>
      </c>
      <c r="J187" s="28">
        <v>1</v>
      </c>
      <c r="K187" s="28">
        <v>1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2</v>
      </c>
      <c r="AE187" s="28">
        <v>2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2</v>
      </c>
      <c r="AY187" s="28">
        <v>2</v>
      </c>
      <c r="AZ187" s="28">
        <v>0</v>
      </c>
      <c r="BA187" s="28">
        <v>0</v>
      </c>
      <c r="BB187" s="28">
        <v>0</v>
      </c>
      <c r="BC187" s="28">
        <v>0</v>
      </c>
      <c r="BD187" s="28">
        <v>0</v>
      </c>
      <c r="BE187" s="28">
        <v>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0</v>
      </c>
      <c r="BL187" s="28">
        <v>0</v>
      </c>
      <c r="BM187" s="28">
        <v>0</v>
      </c>
      <c r="BN187" s="28">
        <v>0</v>
      </c>
      <c r="BO187" s="28">
        <v>0</v>
      </c>
      <c r="BP187" s="28">
        <v>1</v>
      </c>
      <c r="BQ187" s="28">
        <v>4</v>
      </c>
      <c r="BR187" s="28">
        <v>12</v>
      </c>
      <c r="BS187" s="28">
        <v>12</v>
      </c>
      <c r="BT187" s="28">
        <v>2</v>
      </c>
      <c r="BU187" s="28">
        <v>2</v>
      </c>
      <c r="BV187" s="28">
        <v>0</v>
      </c>
      <c r="BW187" s="28">
        <v>0</v>
      </c>
      <c r="BX187" s="28">
        <v>0</v>
      </c>
      <c r="BY187" s="28">
        <v>0</v>
      </c>
      <c r="BZ187" s="28">
        <v>0</v>
      </c>
      <c r="CA187" s="28">
        <v>0</v>
      </c>
      <c r="CB187" s="28">
        <v>0</v>
      </c>
      <c r="CC187" s="28">
        <v>0</v>
      </c>
      <c r="CD187" s="28">
        <v>0</v>
      </c>
      <c r="CE187" s="28">
        <v>0</v>
      </c>
      <c r="CF187" s="28">
        <v>0</v>
      </c>
      <c r="CG187" s="28">
        <v>0</v>
      </c>
      <c r="CH187" s="28">
        <v>0</v>
      </c>
      <c r="CI187" s="28">
        <v>0</v>
      </c>
      <c r="CJ187" s="28">
        <v>0</v>
      </c>
      <c r="CK187" s="28">
        <v>0</v>
      </c>
      <c r="CL187" s="28">
        <v>0</v>
      </c>
      <c r="CM187" s="28">
        <v>0</v>
      </c>
      <c r="CN187" s="28">
        <v>0</v>
      </c>
      <c r="CO187" s="28">
        <v>0</v>
      </c>
      <c r="CP187" s="28">
        <v>0</v>
      </c>
      <c r="CQ187" s="28">
        <v>0</v>
      </c>
      <c r="CR187" s="28">
        <v>0</v>
      </c>
      <c r="CS187" s="28">
        <v>0</v>
      </c>
      <c r="CT187" s="28">
        <v>0</v>
      </c>
      <c r="CU187" s="28">
        <v>0</v>
      </c>
      <c r="CV187" s="28">
        <v>0</v>
      </c>
      <c r="CW187" s="28">
        <v>0</v>
      </c>
      <c r="CX187" s="28">
        <v>0</v>
      </c>
      <c r="CY187" s="28">
        <v>0</v>
      </c>
      <c r="CZ187" s="28">
        <v>0</v>
      </c>
      <c r="DA187" s="28">
        <v>0</v>
      </c>
      <c r="DB187" s="28">
        <v>0</v>
      </c>
      <c r="DC187" s="28">
        <v>0</v>
      </c>
      <c r="DD187" s="28">
        <v>0</v>
      </c>
      <c r="DE187" s="28">
        <v>0</v>
      </c>
      <c r="DF187" s="28">
        <v>15</v>
      </c>
      <c r="DG187" s="28">
        <v>15</v>
      </c>
      <c r="DH187" s="28">
        <v>1</v>
      </c>
      <c r="DI187" s="28">
        <v>1</v>
      </c>
      <c r="DJ187" s="28">
        <v>0</v>
      </c>
      <c r="DK187" s="28">
        <v>0</v>
      </c>
      <c r="DL187" s="28">
        <v>2</v>
      </c>
      <c r="DM187" s="28">
        <v>60</v>
      </c>
      <c r="DN187" s="28">
        <v>0</v>
      </c>
      <c r="DO187" s="28">
        <v>0</v>
      </c>
      <c r="DP187" s="28">
        <v>0</v>
      </c>
      <c r="DQ187" s="28">
        <v>0</v>
      </c>
      <c r="DR187" s="28">
        <v>0</v>
      </c>
      <c r="DS187" s="28">
        <v>0</v>
      </c>
      <c r="DT187" s="28">
        <v>0</v>
      </c>
      <c r="DU187" s="28">
        <v>0</v>
      </c>
      <c r="DV187" s="28">
        <v>0</v>
      </c>
      <c r="DW187" s="28">
        <v>0</v>
      </c>
      <c r="DX187" s="28">
        <v>0</v>
      </c>
      <c r="DY187" s="28">
        <v>0</v>
      </c>
      <c r="DZ187" s="28">
        <v>0</v>
      </c>
      <c r="EA187" s="28">
        <v>0</v>
      </c>
      <c r="EB187" s="28">
        <v>0</v>
      </c>
      <c r="EC187" s="28">
        <v>0</v>
      </c>
      <c r="ED187" s="28">
        <v>0</v>
      </c>
      <c r="EE187" s="28">
        <v>0</v>
      </c>
      <c r="EF187" s="28">
        <v>0</v>
      </c>
      <c r="EG187" s="28">
        <v>0</v>
      </c>
      <c r="EH187" s="28">
        <v>0</v>
      </c>
      <c r="EI187" s="28">
        <v>0</v>
      </c>
      <c r="EJ187" s="28">
        <v>0</v>
      </c>
      <c r="EK187" s="28">
        <v>0</v>
      </c>
      <c r="EL187" s="28">
        <v>0</v>
      </c>
      <c r="EM187" s="28">
        <v>0</v>
      </c>
      <c r="EN187" s="28">
        <v>0</v>
      </c>
      <c r="EO187" s="28">
        <v>0</v>
      </c>
      <c r="EP187" s="28">
        <v>0</v>
      </c>
      <c r="EQ187" s="28">
        <v>0</v>
      </c>
      <c r="ER187" s="28">
        <v>0</v>
      </c>
      <c r="ES187" s="28">
        <v>0</v>
      </c>
      <c r="ET187" s="28">
        <v>0</v>
      </c>
      <c r="EU187" s="28">
        <v>0</v>
      </c>
      <c r="EV187" s="28">
        <v>0</v>
      </c>
      <c r="EW187" s="28">
        <v>0</v>
      </c>
      <c r="EX187" s="28">
        <v>0</v>
      </c>
      <c r="EY187" s="28">
        <v>0</v>
      </c>
      <c r="EZ187" s="28">
        <v>0</v>
      </c>
      <c r="FA187" s="28">
        <v>0</v>
      </c>
      <c r="FB187" s="28">
        <v>0</v>
      </c>
      <c r="FC187" s="28">
        <v>0</v>
      </c>
      <c r="FD187" s="28">
        <v>0</v>
      </c>
      <c r="FE187" s="28">
        <v>0</v>
      </c>
      <c r="FF187" s="28">
        <v>0</v>
      </c>
      <c r="FG187" s="28">
        <v>0</v>
      </c>
      <c r="FH187" s="28">
        <v>0</v>
      </c>
      <c r="FI187" s="28">
        <v>0</v>
      </c>
      <c r="FJ187" s="28">
        <v>0</v>
      </c>
      <c r="FK187" s="28">
        <v>0</v>
      </c>
      <c r="FL187" s="28">
        <v>0</v>
      </c>
      <c r="FM187" s="28">
        <v>0</v>
      </c>
      <c r="FN187" s="28">
        <v>0</v>
      </c>
      <c r="FO187" s="28">
        <v>0</v>
      </c>
      <c r="FP187" s="28">
        <v>0</v>
      </c>
      <c r="FQ187" s="28">
        <v>0</v>
      </c>
      <c r="FR187" s="28">
        <v>0</v>
      </c>
      <c r="FS187" s="28">
        <v>0</v>
      </c>
      <c r="FT187" s="28">
        <v>0</v>
      </c>
      <c r="FU187" s="28">
        <v>0</v>
      </c>
      <c r="FV187" s="28">
        <v>0</v>
      </c>
      <c r="FW187" s="28">
        <v>0</v>
      </c>
      <c r="FX187" s="28">
        <v>0</v>
      </c>
      <c r="FY187" s="28">
        <v>0</v>
      </c>
      <c r="FZ187" s="28">
        <v>0</v>
      </c>
      <c r="GA187" s="28">
        <v>0</v>
      </c>
      <c r="GB187" s="28">
        <v>0</v>
      </c>
      <c r="GC187" s="28">
        <v>0</v>
      </c>
      <c r="GD187" s="28">
        <v>0</v>
      </c>
      <c r="GE187" s="28">
        <v>0</v>
      </c>
      <c r="GF187" s="28">
        <v>0</v>
      </c>
      <c r="GG187" s="28">
        <v>0</v>
      </c>
      <c r="GH187" s="28">
        <v>0</v>
      </c>
      <c r="GI187" s="28">
        <v>0</v>
      </c>
      <c r="GJ187" s="28">
        <v>0</v>
      </c>
      <c r="GK187" s="28">
        <v>0</v>
      </c>
      <c r="GL187" s="28">
        <v>0</v>
      </c>
      <c r="GM187" s="28">
        <v>0</v>
      </c>
      <c r="GN187" s="28">
        <v>0</v>
      </c>
      <c r="GO187" s="28">
        <v>0</v>
      </c>
      <c r="GP187" s="28">
        <v>0</v>
      </c>
      <c r="GQ187" s="28">
        <v>0</v>
      </c>
      <c r="GR187" s="28">
        <v>0</v>
      </c>
      <c r="GS187" s="28">
        <v>0</v>
      </c>
      <c r="GT187" s="28">
        <v>0</v>
      </c>
      <c r="GU187" s="28">
        <v>0</v>
      </c>
      <c r="GV187" s="28">
        <v>0</v>
      </c>
      <c r="GW187" s="28">
        <v>0</v>
      </c>
      <c r="GX187" s="28">
        <v>0</v>
      </c>
      <c r="GY187" s="28">
        <v>0</v>
      </c>
      <c r="GZ187" s="28">
        <v>0</v>
      </c>
      <c r="HA187" s="28">
        <v>0</v>
      </c>
      <c r="HB187" s="28">
        <v>0</v>
      </c>
      <c r="HC187" s="28">
        <v>0</v>
      </c>
      <c r="HD187" s="28">
        <v>0</v>
      </c>
      <c r="HE187" s="28">
        <v>0</v>
      </c>
      <c r="HF187" s="28">
        <v>0</v>
      </c>
      <c r="HG187" s="28">
        <v>0</v>
      </c>
      <c r="HH187" s="28">
        <v>0</v>
      </c>
      <c r="HI187" s="28">
        <v>0</v>
      </c>
      <c r="HJ187" s="28">
        <v>0</v>
      </c>
      <c r="HK187" s="28">
        <v>0</v>
      </c>
      <c r="HL187" s="28">
        <v>0</v>
      </c>
      <c r="HM187" s="28">
        <v>0</v>
      </c>
      <c r="HN187" s="28">
        <v>0</v>
      </c>
      <c r="HO187" s="28">
        <v>0</v>
      </c>
      <c r="HP187" s="28">
        <v>0</v>
      </c>
      <c r="HQ187" s="28">
        <v>0</v>
      </c>
      <c r="HR187" s="28">
        <v>0</v>
      </c>
      <c r="HS187" s="28">
        <v>0</v>
      </c>
      <c r="HT187" s="28">
        <v>0</v>
      </c>
      <c r="HU187" s="28">
        <v>0</v>
      </c>
      <c r="HV187" s="28">
        <v>0</v>
      </c>
      <c r="HW187" s="28">
        <v>0</v>
      </c>
      <c r="HX187" s="28">
        <v>0</v>
      </c>
      <c r="HY187" s="28">
        <v>0</v>
      </c>
      <c r="HZ187" s="28">
        <v>0</v>
      </c>
      <c r="IA187" s="28">
        <v>0</v>
      </c>
      <c r="IB187" s="28">
        <v>0</v>
      </c>
      <c r="IC187" s="28">
        <v>0</v>
      </c>
      <c r="ID187" s="28">
        <v>0</v>
      </c>
      <c r="IE187" s="28">
        <v>0</v>
      </c>
      <c r="IF187" s="28">
        <v>0</v>
      </c>
      <c r="IG187" s="28">
        <v>0</v>
      </c>
      <c r="IH187" s="28">
        <v>0</v>
      </c>
      <c r="II187" s="28">
        <v>0</v>
      </c>
      <c r="IJ187" s="28">
        <v>0</v>
      </c>
      <c r="IK187" s="28">
        <v>0</v>
      </c>
      <c r="IL187" s="28">
        <v>0</v>
      </c>
      <c r="IM187" s="28">
        <v>0</v>
      </c>
      <c r="IN187" s="28">
        <v>0</v>
      </c>
      <c r="IO187" s="28">
        <v>0</v>
      </c>
      <c r="IP187" s="28">
        <v>1</v>
      </c>
      <c r="IQ187" s="28">
        <v>0</v>
      </c>
      <c r="IR187" s="28">
        <v>0</v>
      </c>
      <c r="IS187" s="28">
        <v>0</v>
      </c>
      <c r="IT187" s="28">
        <v>0</v>
      </c>
      <c r="IU187" s="28">
        <v>0</v>
      </c>
      <c r="IV187" s="28">
        <v>0</v>
      </c>
      <c r="IW187" s="28">
        <v>0</v>
      </c>
      <c r="IX187" s="28">
        <v>4</v>
      </c>
      <c r="IY187" s="28">
        <v>0</v>
      </c>
      <c r="IZ187" s="28">
        <v>0</v>
      </c>
      <c r="JA187" s="28">
        <v>0</v>
      </c>
      <c r="JB187" s="28">
        <v>3</v>
      </c>
      <c r="JC187" s="28">
        <v>0</v>
      </c>
      <c r="JD187" s="28">
        <v>0</v>
      </c>
      <c r="JE187" s="28">
        <v>0</v>
      </c>
      <c r="JF187" s="28">
        <v>0</v>
      </c>
      <c r="JG187" s="28">
        <v>0</v>
      </c>
      <c r="JH187" s="28">
        <v>1</v>
      </c>
      <c r="JI187" s="28">
        <v>0</v>
      </c>
      <c r="JJ187" s="28">
        <v>0</v>
      </c>
      <c r="JK187" s="28">
        <v>0</v>
      </c>
      <c r="JL187" s="28">
        <v>1</v>
      </c>
      <c r="JM187" s="28">
        <v>0</v>
      </c>
      <c r="JN187" s="28">
        <v>0</v>
      </c>
      <c r="JO187" s="28">
        <v>0</v>
      </c>
      <c r="JP187" s="28">
        <v>0</v>
      </c>
      <c r="JQ187" s="28">
        <v>0</v>
      </c>
      <c r="JR187" s="28">
        <v>0</v>
      </c>
      <c r="JS187" s="28">
        <v>0</v>
      </c>
      <c r="JT187" s="28">
        <v>0</v>
      </c>
      <c r="JU187" s="28">
        <v>0</v>
      </c>
      <c r="JV187" s="28">
        <v>0</v>
      </c>
      <c r="JW187" s="28">
        <v>0</v>
      </c>
      <c r="JX187" s="28">
        <v>0</v>
      </c>
      <c r="JY187" s="28">
        <v>0</v>
      </c>
      <c r="JZ187" s="28">
        <v>0</v>
      </c>
      <c r="KA187" s="28">
        <v>0</v>
      </c>
      <c r="KB187" s="28">
        <v>0</v>
      </c>
      <c r="KC187" s="28">
        <v>0</v>
      </c>
      <c r="KD187" s="28">
        <v>0</v>
      </c>
      <c r="KE187" s="28">
        <v>0</v>
      </c>
      <c r="KF187" s="28">
        <v>0</v>
      </c>
      <c r="KG187" s="28">
        <v>0</v>
      </c>
      <c r="KH187" s="28">
        <v>0</v>
      </c>
      <c r="KI187" s="28">
        <v>0</v>
      </c>
      <c r="KJ187" s="28">
        <v>0</v>
      </c>
      <c r="KK187" s="28">
        <v>0</v>
      </c>
      <c r="KL187" s="28">
        <v>0</v>
      </c>
      <c r="KM187" s="28">
        <v>0</v>
      </c>
      <c r="KN187" s="28">
        <v>0</v>
      </c>
      <c r="KO187" s="28">
        <v>0</v>
      </c>
      <c r="KP187" s="28">
        <v>0</v>
      </c>
      <c r="KQ187" s="28">
        <v>0</v>
      </c>
      <c r="KR187" s="28">
        <v>0</v>
      </c>
      <c r="KS187" s="28">
        <v>0</v>
      </c>
      <c r="KT187" s="28">
        <v>0</v>
      </c>
      <c r="KU187" s="28">
        <v>0</v>
      </c>
      <c r="KV187" s="28">
        <v>0</v>
      </c>
      <c r="KW187" s="28">
        <v>0</v>
      </c>
      <c r="KX187" s="28">
        <v>0</v>
      </c>
      <c r="KY187" s="28">
        <v>0</v>
      </c>
      <c r="KZ187" s="28">
        <v>0</v>
      </c>
      <c r="LA187" s="28">
        <v>0</v>
      </c>
      <c r="LB187" s="28">
        <v>0</v>
      </c>
      <c r="LC187" s="28">
        <v>0</v>
      </c>
      <c r="LD187" s="28">
        <v>0</v>
      </c>
      <c r="LE187" s="28">
        <v>0</v>
      </c>
      <c r="LF187" s="28">
        <v>0</v>
      </c>
      <c r="LG187" s="28">
        <v>0</v>
      </c>
      <c r="LH187" s="28">
        <v>0</v>
      </c>
      <c r="LI187" s="28">
        <v>0</v>
      </c>
      <c r="LJ187" s="28">
        <v>0</v>
      </c>
      <c r="LK187" s="28">
        <v>0</v>
      </c>
      <c r="LL187" s="28">
        <v>0</v>
      </c>
      <c r="LM187" s="28">
        <v>0</v>
      </c>
      <c r="LN187" s="28">
        <v>0</v>
      </c>
      <c r="LO187" s="28">
        <v>0</v>
      </c>
      <c r="LP187" s="28">
        <v>0</v>
      </c>
      <c r="LQ187" s="28">
        <v>0</v>
      </c>
      <c r="LR187" s="28">
        <v>0</v>
      </c>
      <c r="LS187" s="28">
        <v>0</v>
      </c>
      <c r="LT187" s="28">
        <v>0</v>
      </c>
      <c r="LU187" s="28">
        <v>0</v>
      </c>
      <c r="LV187" s="28">
        <v>0</v>
      </c>
      <c r="LW187" s="28">
        <v>0</v>
      </c>
      <c r="LX187" s="28">
        <v>0</v>
      </c>
      <c r="LY187" s="28">
        <v>0</v>
      </c>
      <c r="LZ187" s="28">
        <v>0</v>
      </c>
      <c r="MA187" s="28">
        <v>0</v>
      </c>
      <c r="MB187" s="28">
        <v>0</v>
      </c>
      <c r="MC187" s="28">
        <v>0</v>
      </c>
      <c r="MD187" s="28">
        <v>0</v>
      </c>
      <c r="ME187" s="28">
        <v>0</v>
      </c>
      <c r="MF187" s="28">
        <v>0</v>
      </c>
      <c r="MG187" s="28">
        <v>0</v>
      </c>
      <c r="MH187" s="28">
        <v>0</v>
      </c>
      <c r="MI187" s="28">
        <v>0</v>
      </c>
      <c r="MJ187" s="28">
        <v>0</v>
      </c>
      <c r="MK187" s="28">
        <v>0</v>
      </c>
      <c r="ML187" s="28">
        <v>0</v>
      </c>
      <c r="MM187" s="28">
        <v>0</v>
      </c>
      <c r="MN187" s="28">
        <v>0</v>
      </c>
      <c r="MO187" s="28">
        <v>0</v>
      </c>
      <c r="MP187" s="28">
        <v>0</v>
      </c>
      <c r="MQ187" s="28">
        <v>0</v>
      </c>
      <c r="MR187" s="28">
        <v>0</v>
      </c>
      <c r="MS187" s="28">
        <v>0</v>
      </c>
      <c r="MT187" s="28">
        <v>0</v>
      </c>
      <c r="MU187" s="28">
        <v>0</v>
      </c>
      <c r="MV187" s="28">
        <v>0</v>
      </c>
      <c r="MW187" s="28">
        <v>0</v>
      </c>
      <c r="MX187" s="28">
        <v>0</v>
      </c>
      <c r="MY187" s="28">
        <v>0</v>
      </c>
      <c r="MZ187" s="28">
        <v>0</v>
      </c>
      <c r="NA187" s="28">
        <v>0</v>
      </c>
      <c r="NB187" s="28">
        <v>0</v>
      </c>
      <c r="NC187" s="28">
        <v>0</v>
      </c>
      <c r="ND187" s="28">
        <v>0</v>
      </c>
      <c r="NE187" s="28">
        <v>0</v>
      </c>
      <c r="NF187" s="28">
        <v>0</v>
      </c>
      <c r="NG187" s="28">
        <v>0</v>
      </c>
      <c r="NH187" s="28">
        <v>0</v>
      </c>
      <c r="NI187" s="28">
        <v>0</v>
      </c>
      <c r="NJ187" s="28">
        <v>0</v>
      </c>
      <c r="NK187" s="28">
        <v>0</v>
      </c>
      <c r="NL187" s="28">
        <v>0</v>
      </c>
      <c r="NM187" s="28">
        <v>0</v>
      </c>
      <c r="NN187" s="28">
        <v>0</v>
      </c>
      <c r="NO187" s="28">
        <v>0</v>
      </c>
      <c r="NP187" s="28">
        <v>0</v>
      </c>
      <c r="NQ187" s="28">
        <v>0</v>
      </c>
      <c r="NR187" s="28">
        <v>0</v>
      </c>
      <c r="NS187" s="28">
        <v>0</v>
      </c>
      <c r="NT187" s="28">
        <v>0</v>
      </c>
      <c r="NU187" s="28">
        <v>0</v>
      </c>
      <c r="NV187" s="28">
        <v>0</v>
      </c>
      <c r="NW187" s="28">
        <v>0</v>
      </c>
      <c r="NX187" s="28">
        <v>0</v>
      </c>
      <c r="NY187" s="28">
        <v>0</v>
      </c>
      <c r="NZ187" s="28">
        <v>0</v>
      </c>
      <c r="OA187" s="28">
        <v>0</v>
      </c>
      <c r="OB187" s="28">
        <v>0</v>
      </c>
      <c r="OC187" s="28">
        <v>0</v>
      </c>
      <c r="OD187" s="28">
        <v>0</v>
      </c>
      <c r="OE187" s="28">
        <v>0</v>
      </c>
      <c r="OF187" s="28">
        <v>0</v>
      </c>
      <c r="OG187" s="28">
        <v>0</v>
      </c>
      <c r="OH187" s="28">
        <v>0</v>
      </c>
      <c r="OI187" s="28">
        <v>0</v>
      </c>
      <c r="OJ187" s="28">
        <v>0</v>
      </c>
      <c r="OK187" s="28">
        <v>0</v>
      </c>
      <c r="OL187" s="28">
        <v>0</v>
      </c>
      <c r="OM187" s="28">
        <v>0</v>
      </c>
      <c r="ON187" s="28">
        <v>0</v>
      </c>
      <c r="OO187" s="28">
        <v>0</v>
      </c>
      <c r="OP187" s="28">
        <v>0</v>
      </c>
      <c r="OQ187" s="28">
        <v>0</v>
      </c>
      <c r="OR187" s="28">
        <v>0</v>
      </c>
      <c r="OS187" s="28">
        <v>0</v>
      </c>
      <c r="OT187" s="28">
        <v>0</v>
      </c>
      <c r="OU187" s="28">
        <v>0</v>
      </c>
      <c r="OV187" s="28">
        <v>0</v>
      </c>
      <c r="OW187" s="28">
        <v>0</v>
      </c>
      <c r="OX187" s="28">
        <v>0</v>
      </c>
      <c r="OY187" s="28">
        <v>0</v>
      </c>
      <c r="OZ187" s="28">
        <v>0</v>
      </c>
      <c r="PA187" s="28">
        <v>0</v>
      </c>
      <c r="PB187" s="28">
        <v>0</v>
      </c>
      <c r="PC187" s="28">
        <v>0</v>
      </c>
      <c r="PD187" s="28">
        <v>0</v>
      </c>
      <c r="PE187" s="28">
        <v>0</v>
      </c>
      <c r="PF187" s="28">
        <v>0</v>
      </c>
      <c r="PG187" s="28">
        <v>0</v>
      </c>
      <c r="PH187" s="28">
        <v>0</v>
      </c>
      <c r="PI187" s="28">
        <v>0</v>
      </c>
      <c r="PJ187" s="28">
        <v>0</v>
      </c>
      <c r="PK187" s="28">
        <v>0</v>
      </c>
      <c r="PL187" s="28">
        <v>0</v>
      </c>
      <c r="PM187" s="28">
        <v>0</v>
      </c>
      <c r="PN187" s="28">
        <v>0</v>
      </c>
      <c r="PO187" s="28">
        <v>0</v>
      </c>
      <c r="PP187" s="28">
        <v>0</v>
      </c>
      <c r="PQ187" s="28">
        <v>0</v>
      </c>
      <c r="PR187" s="28">
        <v>0</v>
      </c>
      <c r="PS187" s="28">
        <v>0</v>
      </c>
      <c r="PT187" s="28">
        <v>0</v>
      </c>
      <c r="PU187" s="28">
        <v>0</v>
      </c>
      <c r="PV187" s="28">
        <v>0</v>
      </c>
      <c r="PW187" s="28">
        <v>0</v>
      </c>
      <c r="PX187" s="28">
        <v>0</v>
      </c>
      <c r="PY187" s="28">
        <v>0</v>
      </c>
      <c r="PZ187" s="28">
        <v>0</v>
      </c>
      <c r="QA187" s="28">
        <v>0</v>
      </c>
      <c r="QB187" s="28">
        <v>0</v>
      </c>
      <c r="QC187" s="28">
        <v>0</v>
      </c>
      <c r="QD187" s="28">
        <v>0</v>
      </c>
      <c r="QE187" s="28">
        <v>0</v>
      </c>
      <c r="QF187" s="28">
        <v>0</v>
      </c>
      <c r="QG187" s="28">
        <v>0</v>
      </c>
      <c r="QH187" s="28">
        <v>0</v>
      </c>
      <c r="QI187" s="28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topLeftCell="A7" zoomScaleNormal="100" zoomScaleSheetLayoutView="90" workbookViewId="0">
      <selection activeCell="B149" sqref="B149:B187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13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/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/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163</v>
      </c>
      <c r="AC14" s="438">
        <f>+AC16+AC18+AC20+AC22+AC24+AC26+AC28+AC30+AC31+AC32+AC33+AC34+AC35</f>
        <v>1048</v>
      </c>
      <c r="AD14" s="438">
        <f>+AD16+AD18+AD20+AD22+AD24+AD26+AD28+AD30+AD31+AD32+AD33+AD34+AD35</f>
        <v>1175</v>
      </c>
      <c r="AE14" s="439">
        <f>AE16+AE18+AE20+AE22+AE24+AE26+AE28+AE30+AE31+AE32+AE33+AE34+AE35</f>
        <v>7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573</v>
      </c>
      <c r="F15" s="176">
        <f t="shared" si="0"/>
        <v>1820</v>
      </c>
      <c r="G15" s="177">
        <f t="shared" si="0"/>
        <v>84</v>
      </c>
      <c r="H15" s="178">
        <f t="shared" si="0"/>
        <v>79</v>
      </c>
      <c r="I15" s="177">
        <f t="shared" si="0"/>
        <v>262</v>
      </c>
      <c r="J15" s="178">
        <f t="shared" si="0"/>
        <v>786</v>
      </c>
      <c r="K15" s="177">
        <f t="shared" si="0"/>
        <v>222</v>
      </c>
      <c r="L15" s="178">
        <f t="shared" si="0"/>
        <v>953</v>
      </c>
      <c r="M15" s="177">
        <f>+M27</f>
        <v>5</v>
      </c>
      <c r="N15" s="179">
        <f>+N27</f>
        <v>2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1081</v>
      </c>
      <c r="AC15" s="438">
        <f>+AC17+AC19+AC21+AC23+AC25+AC27+AC29</f>
        <v>4830</v>
      </c>
      <c r="AD15" s="438">
        <f>+AD17+AD19+AD21+AD23+AD25+AD27+AD29</f>
        <v>5508</v>
      </c>
      <c r="AE15" s="439">
        <f>AE17+AE19+AE21+AE23+AE25+AE27+AE29+AE31+AE32+AE33+AE34+AE35+AE36</f>
        <v>110</v>
      </c>
      <c r="AF15" s="440">
        <f>SUM(AG15:AJ15)</f>
        <v>538</v>
      </c>
      <c r="AG15" s="437">
        <f>+AG17+AG19+AG21+AG23+AG25+AG27+AG29+AG30+AG31+AG32+AG33+AG34+AG35</f>
        <v>30</v>
      </c>
      <c r="AH15" s="441">
        <f>+AH17+AH19+AH21+AH23+AH25+AH27+AH29+AH30+AH31+AH32+AH33+AH34+AH35</f>
        <v>237</v>
      </c>
      <c r="AI15" s="441">
        <f>+AI17+AI19+AI21+AI23+AI25+AI27+AI29+AI30+AI31+AI32+AI33+AI34+AI35</f>
        <v>270</v>
      </c>
      <c r="AJ15" s="442">
        <f>+AJ17+AJ19+AJ21+AJ23+AJ25+AJ27+AJ29+AJ30+AJ31+AJ32+AJ33+AJ34+AJ35</f>
        <v>1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3347</v>
      </c>
      <c r="F16" s="183">
        <f t="shared" si="1"/>
        <v>8182</v>
      </c>
      <c r="G16" s="184">
        <f>+G18+G20+G22+G24+G26+G28+G30</f>
        <v>561</v>
      </c>
      <c r="H16" s="185">
        <f t="shared" ref="H16:L16" si="2">+H18+H20+H22+H24+H26+H28+H30</f>
        <v>520</v>
      </c>
      <c r="I16" s="184">
        <f t="shared" si="2"/>
        <v>1391</v>
      </c>
      <c r="J16" s="185">
        <f t="shared" si="2"/>
        <v>3439</v>
      </c>
      <c r="K16" s="184">
        <f t="shared" si="2"/>
        <v>1345</v>
      </c>
      <c r="L16" s="185">
        <f t="shared" si="2"/>
        <v>4163</v>
      </c>
      <c r="M16" s="184">
        <f>+M28</f>
        <v>50</v>
      </c>
      <c r="N16" s="186">
        <f>+N28</f>
        <v>60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0</v>
      </c>
      <c r="AD16" s="438">
        <f>K17+L17</f>
        <v>0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0</v>
      </c>
      <c r="F17" s="191">
        <f>+H17+J17+L17</f>
        <v>0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0</v>
      </c>
      <c r="J17" s="336">
        <f>VLOOKUP($K$10,$A$140:$QI$515,Restricciones!J17+5,FALSE)</f>
        <v>0</v>
      </c>
      <c r="K17" s="256">
        <f>VLOOKUP($K$10,$A$140:$QI$515,Restricciones!K17+5,FALSE)</f>
        <v>0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0</v>
      </c>
      <c r="AD17" s="438">
        <f>K18+L18</f>
        <v>0</v>
      </c>
      <c r="AE17" s="443"/>
      <c r="AF17" s="440">
        <f>SUM(AG17:AJ17)</f>
        <v>0</v>
      </c>
      <c r="AG17" s="437">
        <f>+AB17/1</f>
        <v>0</v>
      </c>
      <c r="AH17" s="438">
        <f>+AC17/1</f>
        <v>0</v>
      </c>
      <c r="AI17" s="438">
        <f>+AD17/1</f>
        <v>0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0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0</v>
      </c>
      <c r="J18" s="341">
        <f>VLOOKUP($K$10,$A$140:$QI$515,Restricciones!J18+5,FALSE)</f>
        <v>0</v>
      </c>
      <c r="K18" s="342">
        <f>VLOOKUP($K$10,$A$140:$QI$515,Restricciones!K18+5,FALSE)</f>
        <v>0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7</v>
      </c>
      <c r="AC18" s="438">
        <f t="shared" ref="AC18:AC35" si="5">I19+J19</f>
        <v>114</v>
      </c>
      <c r="AD18" s="438">
        <f t="shared" ref="AD18:AD34" si="6">K19+L19</f>
        <v>186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30</v>
      </c>
      <c r="F19" s="200">
        <f t="shared" si="4"/>
        <v>277</v>
      </c>
      <c r="G19" s="341">
        <f>VLOOKUP($K$10,$A$140:$QI$515,Restricciones!G19+5,FALSE)</f>
        <v>5</v>
      </c>
      <c r="H19" s="341">
        <f>VLOOKUP($K$10,$A$140:$QI$515,Restricciones!H19+5,FALSE)</f>
        <v>2</v>
      </c>
      <c r="I19" s="342">
        <f>VLOOKUP($K$10,$A$140:$QI$515,Restricciones!I19+5,FALSE)</f>
        <v>11</v>
      </c>
      <c r="J19" s="341">
        <f>VLOOKUP($K$10,$A$140:$QI$515,Restricciones!J19+5,FALSE)</f>
        <v>103</v>
      </c>
      <c r="K19" s="342">
        <f>VLOOKUP($K$10,$A$140:$QI$515,Restricciones!K19+5,FALSE)</f>
        <v>14</v>
      </c>
      <c r="L19" s="341">
        <f>VLOOKUP($K$10,$A$140:$QI$515,Restricciones!L19+5,FALSE)</f>
        <v>172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13</v>
      </c>
      <c r="AC19" s="438">
        <f t="shared" si="5"/>
        <v>423</v>
      </c>
      <c r="AD19" s="438">
        <f t="shared" si="6"/>
        <v>702</v>
      </c>
      <c r="AE19" s="443"/>
      <c r="AF19" s="440">
        <f>SUM(AG19:AJ19)</f>
        <v>88</v>
      </c>
      <c r="AG19" s="437">
        <f>ROUND(+Y7/13,0)</f>
        <v>1</v>
      </c>
      <c r="AH19" s="438">
        <f>ROUND(+AC19/13,0)</f>
        <v>33</v>
      </c>
      <c r="AI19" s="438">
        <f>ROUND(+AD19/13,0)</f>
        <v>54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30</v>
      </c>
      <c r="F20" s="200">
        <f t="shared" si="4"/>
        <v>1108</v>
      </c>
      <c r="G20" s="341">
        <f>VLOOKUP($K$10,$A$140:$QI$515,Restricciones!G20+5,FALSE)</f>
        <v>5</v>
      </c>
      <c r="H20" s="341">
        <f>VLOOKUP($K$10,$A$140:$QI$515,Restricciones!H20+5,FALSE)</f>
        <v>8</v>
      </c>
      <c r="I20" s="342">
        <f>VLOOKUP($K$10,$A$140:$QI$515,Restricciones!I20+5,FALSE)</f>
        <v>11</v>
      </c>
      <c r="J20" s="341">
        <f>VLOOKUP($K$10,$A$140:$QI$515,Restricciones!J20+5,FALSE)</f>
        <v>412</v>
      </c>
      <c r="K20" s="342">
        <f>VLOOKUP($K$10,$A$140:$QI$515,Restricciones!K20+5,FALSE)</f>
        <v>14</v>
      </c>
      <c r="L20" s="341">
        <f>VLOOKUP($K$10,$A$140:$QI$515,Restricciones!L20+5,FALSE)</f>
        <v>688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36</v>
      </c>
      <c r="AC20" s="438">
        <f t="shared" si="5"/>
        <v>338</v>
      </c>
      <c r="AD20" s="438">
        <f t="shared" si="6"/>
        <v>448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52</v>
      </c>
      <c r="F21" s="200">
        <f t="shared" si="4"/>
        <v>770</v>
      </c>
      <c r="G21" s="341">
        <f>VLOOKUP($K$10,$A$140:$QI$515,Restricciones!G21+5,FALSE)</f>
        <v>10</v>
      </c>
      <c r="H21" s="341">
        <f>VLOOKUP($K$10,$A$140:$QI$515,Restricciones!H21+5,FALSE)</f>
        <v>26</v>
      </c>
      <c r="I21" s="342">
        <f>VLOOKUP($K$10,$A$140:$QI$515,Restricciones!I21+5,FALSE)</f>
        <v>28</v>
      </c>
      <c r="J21" s="341">
        <f>VLOOKUP($K$10,$A$140:$QI$515,Restricciones!J21+5,FALSE)</f>
        <v>310</v>
      </c>
      <c r="K21" s="342">
        <f>VLOOKUP($K$10,$A$140:$QI$515,Restricciones!K21+5,FALSE)</f>
        <v>14</v>
      </c>
      <c r="L21" s="341">
        <f>VLOOKUP($K$10,$A$140:$QI$515,Restricciones!L21+5,FALSE)</f>
        <v>434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36</v>
      </c>
      <c r="AC21" s="438">
        <f t="shared" si="5"/>
        <v>338</v>
      </c>
      <c r="AD21" s="438">
        <f t="shared" si="6"/>
        <v>448</v>
      </c>
      <c r="AE21" s="443"/>
      <c r="AF21" s="440">
        <f>SUM(AG21:AJ21)</f>
        <v>206</v>
      </c>
      <c r="AG21" s="448">
        <f>ROUND(+AB21/4,0)</f>
        <v>9</v>
      </c>
      <c r="AH21" s="449">
        <f>ROUND(+AC21/4,0)</f>
        <v>85</v>
      </c>
      <c r="AI21" s="449">
        <f>ROUND(+AD21/4,0)</f>
        <v>112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52</v>
      </c>
      <c r="F22" s="200">
        <f t="shared" si="4"/>
        <v>770</v>
      </c>
      <c r="G22" s="341">
        <f>VLOOKUP($K$10,$A$140:$QI$515,Restricciones!G22+5,FALSE)</f>
        <v>10</v>
      </c>
      <c r="H22" s="341">
        <f>VLOOKUP($K$10,$A$140:$QI$515,Restricciones!H22+5,FALSE)</f>
        <v>26</v>
      </c>
      <c r="I22" s="342">
        <f>VLOOKUP($K$10,$A$140:$QI$515,Restricciones!I22+5,FALSE)</f>
        <v>28</v>
      </c>
      <c r="J22" s="341">
        <f>VLOOKUP($K$10,$A$140:$QI$515,Restricciones!J22+5,FALSE)</f>
        <v>310</v>
      </c>
      <c r="K22" s="342">
        <f>VLOOKUP($K$10,$A$140:$QI$515,Restricciones!K22+5,FALSE)</f>
        <v>14</v>
      </c>
      <c r="L22" s="341">
        <f>VLOOKUP($K$10,$A$140:$QI$515,Restricciones!L22+5,FALSE)</f>
        <v>434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46</v>
      </c>
      <c r="AC22" s="438">
        <f t="shared" si="5"/>
        <v>329</v>
      </c>
      <c r="AD22" s="438">
        <f t="shared" si="6"/>
        <v>279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84</v>
      </c>
      <c r="F23" s="200">
        <f t="shared" si="4"/>
        <v>570</v>
      </c>
      <c r="G23" s="341">
        <f>VLOOKUP($K$10,$A$140:$QI$515,Restricciones!G23+5,FALSE)</f>
        <v>10</v>
      </c>
      <c r="H23" s="341">
        <f>VLOOKUP($K$10,$A$140:$QI$515,Restricciones!H23+5,FALSE)</f>
        <v>36</v>
      </c>
      <c r="I23" s="342">
        <f>VLOOKUP($K$10,$A$140:$QI$515,Restricciones!I23+5,FALSE)</f>
        <v>44</v>
      </c>
      <c r="J23" s="341">
        <f>VLOOKUP($K$10,$A$140:$QI$515,Restricciones!J23+5,FALSE)</f>
        <v>285</v>
      </c>
      <c r="K23" s="342">
        <f>VLOOKUP($K$10,$A$140:$QI$515,Restricciones!K23+5,FALSE)</f>
        <v>30</v>
      </c>
      <c r="L23" s="341">
        <f>VLOOKUP($K$10,$A$140:$QI$515,Restricciones!L23+5,FALSE)</f>
        <v>249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46</v>
      </c>
      <c r="AC23" s="438">
        <f t="shared" si="5"/>
        <v>329</v>
      </c>
      <c r="AD23" s="438">
        <f t="shared" si="6"/>
        <v>279</v>
      </c>
      <c r="AE23" s="443"/>
      <c r="AF23" s="440">
        <f>SUM(AG23:AJ23)</f>
        <v>54</v>
      </c>
      <c r="AG23" s="437">
        <f>ROUND(+AB23/12,0)</f>
        <v>4</v>
      </c>
      <c r="AH23" s="438">
        <f>ROUND(+AC23/12,0)</f>
        <v>27</v>
      </c>
      <c r="AI23" s="438">
        <f>ROUND(+AD23/12,0)</f>
        <v>23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84</v>
      </c>
      <c r="F24" s="200">
        <f t="shared" si="4"/>
        <v>570</v>
      </c>
      <c r="G24" s="341">
        <f>VLOOKUP($K$10,$A$140:$QI$515,Restricciones!G24+5,FALSE)</f>
        <v>10</v>
      </c>
      <c r="H24" s="341">
        <f>VLOOKUP($K$10,$A$140:$QI$515,Restricciones!H24+5,FALSE)</f>
        <v>36</v>
      </c>
      <c r="I24" s="342">
        <f>VLOOKUP($K$10,$A$140:$QI$515,Restricciones!I24+5,FALSE)</f>
        <v>44</v>
      </c>
      <c r="J24" s="341">
        <f>VLOOKUP($K$10,$A$140:$QI$515,Restricciones!J24+5,FALSE)</f>
        <v>285</v>
      </c>
      <c r="K24" s="342">
        <f>VLOOKUP($K$10,$A$140:$QI$515,Restricciones!K24+5,FALSE)</f>
        <v>30</v>
      </c>
      <c r="L24" s="341">
        <f>VLOOKUP($K$10,$A$140:$QI$515,Restricciones!L24+5,FALSE)</f>
        <v>249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6</v>
      </c>
      <c r="AC24" s="438">
        <f t="shared" si="5"/>
        <v>55</v>
      </c>
      <c r="AD24" s="438">
        <f t="shared" si="6"/>
        <v>42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91</v>
      </c>
      <c r="F25" s="200">
        <f t="shared" si="4"/>
        <v>12</v>
      </c>
      <c r="G25" s="341">
        <f>VLOOKUP($K$10,$A$140:$QI$515,Restricciones!G25+5,FALSE)</f>
        <v>6</v>
      </c>
      <c r="H25" s="341">
        <f>VLOOKUP($K$10,$A$140:$QI$515,Restricciones!H25+5,FALSE)</f>
        <v>0</v>
      </c>
      <c r="I25" s="342">
        <f>VLOOKUP($K$10,$A$140:$QI$515,Restricciones!I25+5,FALSE)</f>
        <v>48</v>
      </c>
      <c r="J25" s="341">
        <f>VLOOKUP($K$10,$A$140:$QI$515,Restricciones!J25+5,FALSE)</f>
        <v>7</v>
      </c>
      <c r="K25" s="342">
        <f>VLOOKUP($K$10,$A$140:$QI$515,Restricciones!K25+5,FALSE)</f>
        <v>37</v>
      </c>
      <c r="L25" s="341">
        <f>VLOOKUP($K$10,$A$140:$QI$515,Restricciones!L25+5,FALSE)</f>
        <v>5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6</v>
      </c>
      <c r="AC25" s="438">
        <f t="shared" si="5"/>
        <v>50</v>
      </c>
      <c r="AD25" s="438">
        <f t="shared" si="6"/>
        <v>39</v>
      </c>
      <c r="AE25" s="443"/>
      <c r="AF25" s="440">
        <f>SUM(AG25:AJ25)</f>
        <v>95</v>
      </c>
      <c r="AG25" s="448">
        <f>ROUND(+AB25/1,0)</f>
        <v>6</v>
      </c>
      <c r="AH25" s="449">
        <f>ROUND(+AC25/1,0)</f>
        <v>50</v>
      </c>
      <c r="AI25" s="449">
        <f>ROUND(+AD25/1,0)</f>
        <v>39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91</v>
      </c>
      <c r="F26" s="200">
        <f t="shared" si="4"/>
        <v>4</v>
      </c>
      <c r="G26" s="341">
        <f>VLOOKUP($K$10,$A$140:$QI$515,Restricciones!G26+5,FALSE)</f>
        <v>6</v>
      </c>
      <c r="H26" s="341">
        <f>VLOOKUP($K$10,$A$140:$QI$515,Restricciones!H26+5,FALSE)</f>
        <v>0</v>
      </c>
      <c r="I26" s="342">
        <f>VLOOKUP($K$10,$A$140:$QI$515,Restricciones!I26+5,FALSE)</f>
        <v>48</v>
      </c>
      <c r="J26" s="341">
        <f>VLOOKUP($K$10,$A$140:$QI$515,Restricciones!J26+5,FALSE)</f>
        <v>2</v>
      </c>
      <c r="K26" s="342">
        <f>VLOOKUP($K$10,$A$140:$QI$515,Restricciones!K26+5,FALSE)</f>
        <v>37</v>
      </c>
      <c r="L26" s="341">
        <f>VLOOKUP($K$10,$A$140:$QI$515,Restricciones!L26+5,FALSE)</f>
        <v>2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68</v>
      </c>
      <c r="AC26" s="438">
        <f t="shared" si="5"/>
        <v>207</v>
      </c>
      <c r="AD26" s="438">
        <f t="shared" si="6"/>
        <v>218</v>
      </c>
      <c r="AE26" s="439">
        <f>M27+N27</f>
        <v>7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309</v>
      </c>
      <c r="F27" s="200">
        <f>+H27+J27+L27+N27</f>
        <v>191</v>
      </c>
      <c r="G27" s="341">
        <f>VLOOKUP($K$10,$A$140:$QI$515,Restricciones!G27+5,FALSE)</f>
        <v>53</v>
      </c>
      <c r="H27" s="341">
        <f>VLOOKUP($K$10,$A$140:$QI$515,Restricciones!H27+5,FALSE)</f>
        <v>15</v>
      </c>
      <c r="I27" s="342">
        <f>VLOOKUP($K$10,$A$140:$QI$515,Restricciones!I27+5,FALSE)</f>
        <v>126</v>
      </c>
      <c r="J27" s="341">
        <f>VLOOKUP($K$10,$A$140:$QI$515,Restricciones!J27+5,FALSE)</f>
        <v>81</v>
      </c>
      <c r="K27" s="342">
        <f>VLOOKUP($K$10,$A$140:$QI$515,Restricciones!K27+5,FALSE)</f>
        <v>125</v>
      </c>
      <c r="L27" s="341">
        <f>VLOOKUP($K$10,$A$140:$QI$515,Restricciones!L27+5,FALSE)</f>
        <v>93</v>
      </c>
      <c r="M27" s="349">
        <f>VLOOKUP($K$10,$A$140:$QI$515,Restricciones!M27+5,FALSE)</f>
        <v>5</v>
      </c>
      <c r="N27" s="350">
        <f>VLOOKUP($K$10,$A$140:$QI$515,Restricciones!N27+5,FALSE)</f>
        <v>2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980</v>
      </c>
      <c r="AC27" s="438">
        <f t="shared" si="5"/>
        <v>3690</v>
      </c>
      <c r="AD27" s="438">
        <f t="shared" si="6"/>
        <v>4040</v>
      </c>
      <c r="AE27" s="439">
        <f>M28+N28</f>
        <v>110</v>
      </c>
      <c r="AF27" s="440">
        <f>SUM(AG27:AJ27)</f>
        <v>88</v>
      </c>
      <c r="AG27" s="437">
        <f>ROUND(+AB27/100,0)</f>
        <v>10</v>
      </c>
      <c r="AH27" s="438">
        <f>ROUND(+AC27/100,0)</f>
        <v>37</v>
      </c>
      <c r="AI27" s="438">
        <f>ROUND(+AD27/100,0)</f>
        <v>40</v>
      </c>
      <c r="AJ27" s="439">
        <f>ROUND(+AE27/100,0)</f>
        <v>1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3090</v>
      </c>
      <c r="F28" s="200">
        <f>+H28+J28+L28+N28</f>
        <v>5730</v>
      </c>
      <c r="G28" s="341">
        <f>VLOOKUP($K$10,$A$140:$QI$515,Restricciones!G28+5,FALSE)</f>
        <v>530</v>
      </c>
      <c r="H28" s="341">
        <f>VLOOKUP($K$10,$A$140:$QI$515,Restricciones!H28+5,FALSE)</f>
        <v>450</v>
      </c>
      <c r="I28" s="342">
        <f>VLOOKUP($K$10,$A$140:$QI$515,Restricciones!I28+5,FALSE)</f>
        <v>1260</v>
      </c>
      <c r="J28" s="341">
        <f>VLOOKUP($K$10,$A$140:$QI$515,Restricciones!J28+5,FALSE)</f>
        <v>2430</v>
      </c>
      <c r="K28" s="342">
        <f>VLOOKUP($K$10,$A$140:$QI$515,Restricciones!K28+5,FALSE)</f>
        <v>1250</v>
      </c>
      <c r="L28" s="341">
        <f>VLOOKUP($K$10,$A$140:$QI$515,Restricciones!L28+5,FALSE)</f>
        <v>2790</v>
      </c>
      <c r="M28" s="351">
        <f>VLOOKUP($K$10,$A$140:$QI$515,Restricciones!M28+5,FALSE)</f>
        <v>50</v>
      </c>
      <c r="N28" s="352">
        <f>VLOOKUP($K$10,$A$140:$QI$515,Restricciones!N28+5,FALSE)</f>
        <v>60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0</v>
      </c>
      <c r="AD28" s="438">
        <f t="shared" si="6"/>
        <v>0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0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0</v>
      </c>
      <c r="AD29" s="438">
        <f t="shared" si="6"/>
        <v>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4</v>
      </c>
      <c r="AD30" s="438">
        <f>K31</f>
        <v>1</v>
      </c>
      <c r="AE30" s="443"/>
      <c r="AF30" s="440">
        <f t="shared" si="7"/>
        <v>5</v>
      </c>
      <c r="AG30" s="437">
        <f t="shared" ref="AG30:AI31" si="8">+AB30</f>
        <v>0</v>
      </c>
      <c r="AH30" s="438">
        <f t="shared" si="8"/>
        <v>4</v>
      </c>
      <c r="AI30" s="438">
        <f t="shared" si="8"/>
        <v>1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5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4</v>
      </c>
      <c r="J31" s="341">
        <f>VLOOKUP($K$10,$A$140:$QI$515,Restricciones!J31+5,FALSE)</f>
        <v>0</v>
      </c>
      <c r="K31" s="342">
        <f>VLOOKUP($K$10,$A$140:$QI$515,Restricciones!K31+5,FALSE)</f>
        <v>1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0</v>
      </c>
      <c r="AC32" s="438">
        <f t="shared" si="5"/>
        <v>1</v>
      </c>
      <c r="AD32" s="438">
        <f t="shared" si="6"/>
        <v>1</v>
      </c>
      <c r="AE32" s="443"/>
      <c r="AF32" s="440">
        <f t="shared" si="7"/>
        <v>2</v>
      </c>
      <c r="AG32" s="437">
        <f>ROUND(+AB32/2,0)</f>
        <v>0</v>
      </c>
      <c r="AH32" s="438">
        <f>ROUND(+AC32/2,0)</f>
        <v>1</v>
      </c>
      <c r="AI32" s="438">
        <f>ROUND(+AD32/2,0)</f>
        <v>1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2</v>
      </c>
      <c r="F33" s="200">
        <f t="shared" si="4"/>
        <v>0</v>
      </c>
      <c r="G33" s="341">
        <f>VLOOKUP($K$10,$A$140:$QI$515,Restricciones!G33+5,FALSE)</f>
        <v>0</v>
      </c>
      <c r="H33" s="341">
        <f>VLOOKUP($K$10,$A$140:$QI$515,Restricciones!H33+5,FALSE)</f>
        <v>0</v>
      </c>
      <c r="I33" s="342">
        <f>VLOOKUP($K$10,$A$140:$QI$515,Restricciones!I33+5,FALSE)</f>
        <v>1</v>
      </c>
      <c r="J33" s="341">
        <f>VLOOKUP($K$10,$A$140:$QI$515,Restricciones!J33+5,FALSE)</f>
        <v>0</v>
      </c>
      <c r="K33" s="342">
        <f>VLOOKUP($K$10,$A$140:$QI$515,Restricciones!K33+5,FALSE)</f>
        <v>1</v>
      </c>
      <c r="L33" s="341">
        <f>VLOOKUP($K$10,$A$140:$QI$515,Restricciones!L33+5,FALSE)</f>
        <v>0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0</v>
      </c>
      <c r="AD34" s="438">
        <f t="shared" si="6"/>
        <v>0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0</v>
      </c>
      <c r="F35" s="200">
        <f>+H35+J35+L35</f>
        <v>0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0</v>
      </c>
      <c r="J35" s="341">
        <f>VLOOKUP($K$10,$A$140:$QI$515,Restricciones!J35+5,FALSE)</f>
        <v>0</v>
      </c>
      <c r="K35" s="342">
        <f>VLOOKUP($K$10,$A$140:$QI$515,Restricciones!K35+5,FALSE)</f>
        <v>0</v>
      </c>
      <c r="L35" s="341">
        <f>VLOOKUP($K$10,$A$140:$QI$515,Restricciones!L35+5,FALSE)</f>
        <v>0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0</v>
      </c>
      <c r="F39" s="421">
        <f>VLOOKUP($K$10,$A$140:$QI$515,Restricciones!F39+5,FALSE)</f>
        <v>0</v>
      </c>
      <c r="G39" s="421">
        <f>VLOOKUP($K$10,$A$140:$QI$515,Restricciones!G39+5,FALSE)</f>
        <v>0</v>
      </c>
      <c r="H39" s="422">
        <f>VLOOKUP($K$10,$A$140:$QI$515,Restricciones!H39+5,FALSE)</f>
        <v>0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0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0</v>
      </c>
      <c r="F40" s="424">
        <f>VLOOKUP($K$10,$A$140:$QI$515,Restricciones!F40+5,FALSE)</f>
        <v>0</v>
      </c>
      <c r="G40" s="424">
        <f>VLOOKUP($K$10,$A$140:$QI$515,Restricciones!G40+5,FALSE)</f>
        <v>0</v>
      </c>
      <c r="H40" s="425">
        <f>VLOOKUP($K$10,$A$140:$QI$515,Restricciones!H40+5,FALSE)</f>
        <v>0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401</v>
      </c>
      <c r="E58" s="191">
        <f>+G58+I58+K58</f>
        <v>234</v>
      </c>
      <c r="F58" s="270">
        <f>VLOOKUP($K$10,$A$140:$QI$515,Restricciones!F58+5,FALSE)</f>
        <v>55</v>
      </c>
      <c r="G58" s="271">
        <f>VLOOKUP($K$10,$A$140:$QI$515,Restricciones!G58+5,FALSE)</f>
        <v>37</v>
      </c>
      <c r="H58" s="270">
        <f>VLOOKUP($K$10,$A$140:$QI$515,Restricciones!H58+5,FALSE)</f>
        <v>204</v>
      </c>
      <c r="I58" s="271">
        <f>VLOOKUP($K$10,$A$140:$QI$515,Restricciones!I58+5,FALSE)</f>
        <v>95</v>
      </c>
      <c r="J58" s="272">
        <f>VLOOKUP($K$10,$A$140:$QI$515,Restricciones!J58+5,FALSE)</f>
        <v>142</v>
      </c>
      <c r="K58" s="271">
        <f>VLOOKUP($K$10,$A$140:$QI$515,Restricciones!K58+5,FALSE)</f>
        <v>102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7</v>
      </c>
      <c r="E59" s="200">
        <f>I59+K59</f>
        <v>0</v>
      </c>
      <c r="F59" s="274"/>
      <c r="G59" s="275"/>
      <c r="H59" s="276">
        <f>VLOOKUP($K$10,$A$140:$QI$515,Restricciones!H59+5,FALSE)</f>
        <v>3</v>
      </c>
      <c r="I59" s="277">
        <f>VLOOKUP($K$10,$A$140:$QI$515,Restricciones!I59+5,FALSE)</f>
        <v>0</v>
      </c>
      <c r="J59" s="278">
        <f>VLOOKUP($K$10,$A$140:$QI$515,Restricciones!J59+5,FALSE)</f>
        <v>4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4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1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1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2</v>
      </c>
      <c r="E61" s="280">
        <f t="shared" si="13"/>
        <v>1</v>
      </c>
      <c r="F61" s="281">
        <f>VLOOKUP($K$10,$A$140:$QI$515,Restricciones!F61+5,FALSE)</f>
        <v>2</v>
      </c>
      <c r="G61" s="282">
        <f>VLOOKUP($K$10,$A$140:$QI$515,Restricciones!G61+5,FALSE)</f>
        <v>1</v>
      </c>
      <c r="H61" s="281">
        <f>VLOOKUP($K$10,$A$140:$QI$515,Restricciones!H61+5,FALSE)</f>
        <v>0</v>
      </c>
      <c r="I61" s="282">
        <f>VLOOKUP($K$10,$A$140:$QI$515,Restricciones!I61+5,FALSE)</f>
        <v>0</v>
      </c>
      <c r="J61" s="283">
        <f>VLOOKUP($K$10,$A$140:$QI$515,Restricciones!J61+5,FALSE)</f>
        <v>0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411</v>
      </c>
      <c r="E62" s="285">
        <f>+G62+I62+K62</f>
        <v>235</v>
      </c>
      <c r="F62" s="286">
        <f>SUM(F58:F61)</f>
        <v>57</v>
      </c>
      <c r="G62" s="287">
        <f>SUM(G58:G61)</f>
        <v>38</v>
      </c>
      <c r="H62" s="286">
        <f t="shared" ref="H62:K62" si="14">SUM(H58:H61)</f>
        <v>208</v>
      </c>
      <c r="I62" s="287">
        <f t="shared" si="14"/>
        <v>95</v>
      </c>
      <c r="J62" s="288">
        <f t="shared" si="14"/>
        <v>146</v>
      </c>
      <c r="K62" s="287">
        <f t="shared" si="14"/>
        <v>102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675</v>
      </c>
      <c r="E63" s="290">
        <f>+G63+I63+K63</f>
        <v>142</v>
      </c>
      <c r="F63" s="291">
        <f>VLOOKUP($K$10,$A$140:$QI$515,Restricciones!F63+5,FALSE)</f>
        <v>115</v>
      </c>
      <c r="G63" s="292">
        <f>VLOOKUP($K$10,$A$140:$QI$515,Restricciones!G63+5,FALSE)</f>
        <v>44</v>
      </c>
      <c r="H63" s="291">
        <f>VLOOKUP($K$10,$A$140:$QI$515,Restricciones!H63+5,FALSE)</f>
        <v>271</v>
      </c>
      <c r="I63" s="292">
        <f>VLOOKUP($K$10,$A$140:$QI$515,Restricciones!I63+5,FALSE)</f>
        <v>34</v>
      </c>
      <c r="J63" s="293">
        <f>VLOOKUP($K$10,$A$140:$QI$515,Restricciones!J63+5,FALSE)</f>
        <v>289</v>
      </c>
      <c r="K63" s="292">
        <f>VLOOKUP($K$10,$A$140:$QI$515,Restricciones!K63+5,FALSE)</f>
        <v>64</v>
      </c>
      <c r="L63" s="64"/>
      <c r="M63" s="146" t="s">
        <v>48</v>
      </c>
      <c r="N63" s="151"/>
      <c r="O63" s="299">
        <f>VLOOKUP($K$10,$A$140:$QI$515,Restricciones!O63+5,FALSE)</f>
        <v>19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17</v>
      </c>
      <c r="I67" s="301">
        <f>+K67+M67+O67</f>
        <v>0</v>
      </c>
      <c r="J67" s="302">
        <f>VLOOKUP($K$10,$A$140:$QI$515,Restricciones!J67+5,FALSE)</f>
        <v>0</v>
      </c>
      <c r="K67" s="303"/>
      <c r="L67" s="304">
        <f>VLOOKUP($K$10,$A$140:$QI$515,Restricciones!L67+5,FALSE)</f>
        <v>8</v>
      </c>
      <c r="M67" s="305"/>
      <c r="N67" s="302">
        <f>VLOOKUP($K$10,$A$140:$QI$515,Restricciones!N67+5,FALSE)</f>
        <v>9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17</v>
      </c>
      <c r="I68" s="307">
        <f>+K68+M68+O68</f>
        <v>0</v>
      </c>
      <c r="J68" s="308">
        <f>VLOOKUP($K$10,$A$140:$QI$515,Restricciones!J68+5,FALSE)</f>
        <v>0</v>
      </c>
      <c r="K68" s="309">
        <f>VLOOKUP($K$10,$A$140:$QI$515,Restricciones!K68+5,FALSE)</f>
        <v>0</v>
      </c>
      <c r="L68" s="308">
        <f>VLOOKUP($K$10,$A$140:$QI$515,Restricciones!L68+5,FALSE)</f>
        <v>8</v>
      </c>
      <c r="M68" s="310">
        <f>VLOOKUP($K$10,$A$140:$QI$515,Restricciones!M68+5,FALSE)</f>
        <v>0</v>
      </c>
      <c r="N68" s="308">
        <f>VLOOKUP($K$10,$A$140:$QI$515,Restricciones!N68+5,FALSE)</f>
        <v>9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14</v>
      </c>
      <c r="I69" s="307">
        <f>+K69+M69+O69</f>
        <v>0</v>
      </c>
      <c r="J69" s="308">
        <f>VLOOKUP($K$10,$A$140:$QI$515,Restricciones!J69+5,FALSE)</f>
        <v>0</v>
      </c>
      <c r="K69" s="309">
        <f>VLOOKUP($K$10,$A$140:$QI$515,Restricciones!K69+5,FALSE)</f>
        <v>0</v>
      </c>
      <c r="L69" s="308">
        <f>VLOOKUP($K$10,$A$140:$QI$515,Restricciones!L69+5,FALSE)</f>
        <v>6</v>
      </c>
      <c r="M69" s="310">
        <f>VLOOKUP($K$10,$A$140:$QI$515,Restricciones!M69+5,FALSE)</f>
        <v>0</v>
      </c>
      <c r="N69" s="308">
        <f>VLOOKUP($K$10,$A$140:$QI$515,Restricciones!N69+5,FALSE)</f>
        <v>8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3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2</v>
      </c>
      <c r="M73" s="310">
        <f>VLOOKUP($K$10,$A$140:$QI$515,Restricciones!M73+5,FALSE)</f>
        <v>0</v>
      </c>
      <c r="N73" s="308">
        <f>VLOOKUP($K$10,$A$140:$QI$515,Restricciones!N73+5,FALSE)</f>
        <v>1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3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2</v>
      </c>
      <c r="M74" s="310">
        <f>VLOOKUP($K$10,$A$140:$QI$515,Restricciones!M74+5,FALSE)</f>
        <v>0</v>
      </c>
      <c r="N74" s="308">
        <f>VLOOKUP($K$10,$A$140:$QI$515,Restricciones!N74+5,FALSE)</f>
        <v>1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0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0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0</v>
      </c>
      <c r="G83" s="323">
        <f>VLOOKUP($K$10,$A$140:$QI$515,Restricciones!G83+5)</f>
        <v>0</v>
      </c>
      <c r="H83" s="323">
        <f>VLOOKUP($K$10,$A$140:$QI$515,Restricciones!H83+5)</f>
        <v>0</v>
      </c>
      <c r="I83" s="324">
        <f>VLOOKUP($K$10,$A$140:$QI$515,Restricciones!I83+5)</f>
        <v>0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0</v>
      </c>
      <c r="G85" s="320">
        <f>VLOOKUP($K$10,$A$140:$QI$515,Restricciones!G85+5)</f>
        <v>0</v>
      </c>
      <c r="H85" s="320">
        <f>VLOOKUP($K$10,$A$140:$QI$515,Restricciones!H85+5)</f>
        <v>0</v>
      </c>
      <c r="I85" s="321">
        <f>VLOOKUP($K$10,$A$140:$QI$515,Restricciones!I85+5)</f>
        <v>0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2</v>
      </c>
      <c r="G87" s="320">
        <f>VLOOKUP($K$10,$A$140:$QI$515,Restricciones!G87+5)</f>
        <v>0</v>
      </c>
      <c r="H87" s="320">
        <f>VLOOKUP($K$10,$A$140:$QI$515,Restricciones!H87+5)</f>
        <v>2</v>
      </c>
      <c r="I87" s="321">
        <f>VLOOKUP($K$10,$A$140:$QI$515,Restricciones!I87+5)</f>
        <v>0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0</v>
      </c>
      <c r="G89" s="320">
        <f>VLOOKUP($K$10,$A$140:$QI$515,Restricciones!G89+5)</f>
        <v>0</v>
      </c>
      <c r="H89" s="320">
        <f>VLOOKUP($K$10,$A$140:$QI$515,Restricciones!H89+5)</f>
        <v>0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1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1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0</v>
      </c>
      <c r="G95" s="320">
        <f>VLOOKUP($K$10,$A$140:$QI$515,Restricciones!G95+5)</f>
        <v>0</v>
      </c>
      <c r="H95" s="320">
        <f>VLOOKUP($K$10,$A$140:$QI$515,Restricciones!H95+5)</f>
        <v>0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0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0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1</v>
      </c>
      <c r="G97" s="320">
        <f>VLOOKUP($K$10,$A$140:$QI$515,Restricciones!G97+5)</f>
        <v>0</v>
      </c>
      <c r="H97" s="320">
        <f>VLOOKUP($K$10,$A$140:$QI$515,Restricciones!H97+5)</f>
        <v>1</v>
      </c>
      <c r="I97" s="321">
        <f>VLOOKUP($K$10,$A$140:$QI$515,Restricciones!I97+5)</f>
        <v>0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2</v>
      </c>
      <c r="G99" s="320">
        <f>VLOOKUP($K$10,$A$140:$QI$515,Restricciones!G99+5)</f>
        <v>0</v>
      </c>
      <c r="H99" s="320">
        <f>VLOOKUP($K$10,$A$140:$QI$515,Restricciones!H99+5)</f>
        <v>1</v>
      </c>
      <c r="I99" s="321">
        <f>VLOOKUP($K$10,$A$140:$QI$515,Restricciones!I99+5)</f>
        <v>1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5</v>
      </c>
      <c r="I140" s="557">
        <f t="shared" si="17"/>
        <v>5</v>
      </c>
      <c r="J140" s="557">
        <f t="shared" si="17"/>
        <v>10</v>
      </c>
      <c r="K140" s="557">
        <f t="shared" si="17"/>
        <v>10</v>
      </c>
      <c r="L140" s="557">
        <f t="shared" si="17"/>
        <v>10</v>
      </c>
      <c r="M140" s="557">
        <f t="shared" si="17"/>
        <v>10</v>
      </c>
      <c r="N140" s="557">
        <f t="shared" si="17"/>
        <v>6</v>
      </c>
      <c r="O140" s="557">
        <f t="shared" si="17"/>
        <v>6</v>
      </c>
      <c r="P140" s="557">
        <f t="shared" si="17"/>
        <v>53</v>
      </c>
      <c r="Q140" s="557">
        <f t="shared" si="17"/>
        <v>530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0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2</v>
      </c>
      <c r="AC140" s="557">
        <f t="shared" si="17"/>
        <v>8</v>
      </c>
      <c r="AD140" s="557">
        <f t="shared" si="17"/>
        <v>26</v>
      </c>
      <c r="AE140" s="557">
        <f t="shared" si="17"/>
        <v>26</v>
      </c>
      <c r="AF140" s="557">
        <f t="shared" si="17"/>
        <v>36</v>
      </c>
      <c r="AG140" s="557">
        <f t="shared" si="17"/>
        <v>36</v>
      </c>
      <c r="AH140" s="557">
        <f t="shared" si="17"/>
        <v>0</v>
      </c>
      <c r="AI140" s="557">
        <f t="shared" si="17"/>
        <v>0</v>
      </c>
      <c r="AJ140" s="557">
        <f t="shared" si="17"/>
        <v>15</v>
      </c>
      <c r="AK140" s="557">
        <f t="shared" si="17"/>
        <v>450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0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0</v>
      </c>
      <c r="AU140" s="557">
        <f t="shared" si="17"/>
        <v>0</v>
      </c>
      <c r="AV140" s="557">
        <f t="shared" si="17"/>
        <v>11</v>
      </c>
      <c r="AW140" s="557">
        <f t="shared" si="17"/>
        <v>11</v>
      </c>
      <c r="AX140" s="557">
        <f t="shared" si="17"/>
        <v>28</v>
      </c>
      <c r="AY140" s="557">
        <f t="shared" si="17"/>
        <v>28</v>
      </c>
      <c r="AZ140" s="557">
        <f t="shared" si="17"/>
        <v>44</v>
      </c>
      <c r="BA140" s="557">
        <f t="shared" si="17"/>
        <v>44</v>
      </c>
      <c r="BB140" s="557">
        <f t="shared" si="17"/>
        <v>48</v>
      </c>
      <c r="BC140" s="557">
        <f t="shared" si="17"/>
        <v>48</v>
      </c>
      <c r="BD140" s="557">
        <f t="shared" si="17"/>
        <v>126</v>
      </c>
      <c r="BE140" s="557">
        <f t="shared" si="17"/>
        <v>1260</v>
      </c>
      <c r="BF140" s="557">
        <f t="shared" si="17"/>
        <v>0</v>
      </c>
      <c r="BG140" s="557">
        <f t="shared" si="17"/>
        <v>0</v>
      </c>
      <c r="BH140" s="557">
        <f t="shared" si="17"/>
        <v>4</v>
      </c>
      <c r="BI140" s="557">
        <f t="shared" si="17"/>
        <v>0</v>
      </c>
      <c r="BJ140" s="557">
        <f t="shared" si="17"/>
        <v>1</v>
      </c>
      <c r="BK140" s="557">
        <f t="shared" si="17"/>
        <v>0</v>
      </c>
      <c r="BL140" s="557">
        <f t="shared" si="17"/>
        <v>0</v>
      </c>
      <c r="BM140" s="557">
        <f t="shared" si="17"/>
        <v>0</v>
      </c>
      <c r="BN140" s="557">
        <f t="shared" si="17"/>
        <v>0</v>
      </c>
      <c r="BO140" s="557">
        <f t="shared" si="17"/>
        <v>0</v>
      </c>
      <c r="BP140" s="557">
        <f t="shared" si="17"/>
        <v>103</v>
      </c>
      <c r="BQ140" s="557">
        <f t="shared" si="17"/>
        <v>412</v>
      </c>
      <c r="BR140" s="557">
        <f t="shared" si="17"/>
        <v>310</v>
      </c>
      <c r="BS140" s="557">
        <f t="shared" ref="BS140:ED140" si="18">SUM(BS149:BS515)</f>
        <v>310</v>
      </c>
      <c r="BT140" s="557">
        <f t="shared" si="18"/>
        <v>285</v>
      </c>
      <c r="BU140" s="557">
        <f t="shared" si="18"/>
        <v>285</v>
      </c>
      <c r="BV140" s="557">
        <f t="shared" si="18"/>
        <v>7</v>
      </c>
      <c r="BW140" s="557">
        <f t="shared" si="18"/>
        <v>2</v>
      </c>
      <c r="BX140" s="557">
        <f t="shared" si="18"/>
        <v>81</v>
      </c>
      <c r="BY140" s="557">
        <f t="shared" si="18"/>
        <v>2430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0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0</v>
      </c>
      <c r="CI140" s="557">
        <f t="shared" si="18"/>
        <v>0</v>
      </c>
      <c r="CJ140" s="557">
        <f t="shared" si="18"/>
        <v>14</v>
      </c>
      <c r="CK140" s="557">
        <f t="shared" si="18"/>
        <v>14</v>
      </c>
      <c r="CL140" s="557">
        <f t="shared" si="18"/>
        <v>14</v>
      </c>
      <c r="CM140" s="557">
        <f t="shared" si="18"/>
        <v>14</v>
      </c>
      <c r="CN140" s="557">
        <f t="shared" si="18"/>
        <v>30</v>
      </c>
      <c r="CO140" s="557">
        <f t="shared" si="18"/>
        <v>30</v>
      </c>
      <c r="CP140" s="557">
        <f t="shared" si="18"/>
        <v>37</v>
      </c>
      <c r="CQ140" s="557">
        <f t="shared" si="18"/>
        <v>37</v>
      </c>
      <c r="CR140" s="557">
        <f t="shared" si="18"/>
        <v>125</v>
      </c>
      <c r="CS140" s="557">
        <f t="shared" si="18"/>
        <v>1250</v>
      </c>
      <c r="CT140" s="557">
        <f t="shared" si="18"/>
        <v>0</v>
      </c>
      <c r="CU140" s="557">
        <f t="shared" si="18"/>
        <v>0</v>
      </c>
      <c r="CV140" s="557">
        <f t="shared" si="18"/>
        <v>1</v>
      </c>
      <c r="CW140" s="557">
        <f t="shared" si="18"/>
        <v>0</v>
      </c>
      <c r="CX140" s="557">
        <f t="shared" si="18"/>
        <v>1</v>
      </c>
      <c r="CY140" s="557">
        <f t="shared" si="18"/>
        <v>0</v>
      </c>
      <c r="CZ140" s="557">
        <f t="shared" si="18"/>
        <v>0</v>
      </c>
      <c r="DA140" s="557">
        <f t="shared" si="18"/>
        <v>0</v>
      </c>
      <c r="DB140" s="557">
        <f t="shared" si="18"/>
        <v>0</v>
      </c>
      <c r="DC140" s="557">
        <f t="shared" si="18"/>
        <v>0</v>
      </c>
      <c r="DD140" s="557">
        <f t="shared" si="18"/>
        <v>172</v>
      </c>
      <c r="DE140" s="557">
        <f t="shared" si="18"/>
        <v>688</v>
      </c>
      <c r="DF140" s="557">
        <f t="shared" si="18"/>
        <v>434</v>
      </c>
      <c r="DG140" s="557">
        <f t="shared" si="18"/>
        <v>434</v>
      </c>
      <c r="DH140" s="557">
        <f t="shared" si="18"/>
        <v>249</v>
      </c>
      <c r="DI140" s="557">
        <f t="shared" si="18"/>
        <v>249</v>
      </c>
      <c r="DJ140" s="557">
        <f t="shared" si="18"/>
        <v>5</v>
      </c>
      <c r="DK140" s="557">
        <f t="shared" si="18"/>
        <v>2</v>
      </c>
      <c r="DL140" s="557">
        <f t="shared" si="18"/>
        <v>93</v>
      </c>
      <c r="DM140" s="557">
        <f t="shared" si="18"/>
        <v>2790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0</v>
      </c>
      <c r="DS140" s="557">
        <f t="shared" si="18"/>
        <v>0</v>
      </c>
      <c r="DT140" s="557">
        <f t="shared" si="18"/>
        <v>0</v>
      </c>
      <c r="DU140" s="557">
        <f t="shared" si="18"/>
        <v>0</v>
      </c>
      <c r="DV140" s="557">
        <f t="shared" si="18"/>
        <v>5</v>
      </c>
      <c r="DW140" s="557">
        <f t="shared" si="18"/>
        <v>50</v>
      </c>
      <c r="DX140" s="557">
        <f t="shared" si="18"/>
        <v>2</v>
      </c>
      <c r="DY140" s="557">
        <f t="shared" si="18"/>
        <v>60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0</v>
      </c>
      <c r="EX140" s="557">
        <f t="shared" si="19"/>
        <v>0</v>
      </c>
      <c r="EY140" s="557">
        <f t="shared" si="19"/>
        <v>0</v>
      </c>
      <c r="EZ140" s="557">
        <f t="shared" si="19"/>
        <v>0</v>
      </c>
      <c r="FA140" s="557">
        <f t="shared" si="19"/>
        <v>0</v>
      </c>
      <c r="FB140" s="557">
        <f t="shared" si="19"/>
        <v>0</v>
      </c>
      <c r="FC140" s="557">
        <f t="shared" si="19"/>
        <v>0</v>
      </c>
      <c r="FD140" s="557">
        <f t="shared" si="19"/>
        <v>0</v>
      </c>
      <c r="FE140" s="557">
        <f t="shared" si="19"/>
        <v>0</v>
      </c>
      <c r="FF140" s="557">
        <f t="shared" si="19"/>
        <v>0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55</v>
      </c>
      <c r="IQ140" s="557">
        <f t="shared" si="20"/>
        <v>0</v>
      </c>
      <c r="IR140" s="557">
        <f t="shared" si="20"/>
        <v>2</v>
      </c>
      <c r="IS140" s="557">
        <f t="shared" si="20"/>
        <v>115</v>
      </c>
      <c r="IT140" s="557">
        <f t="shared" si="20"/>
        <v>37</v>
      </c>
      <c r="IU140" s="557">
        <f t="shared" si="20"/>
        <v>0</v>
      </c>
      <c r="IV140" s="557">
        <f t="shared" si="20"/>
        <v>1</v>
      </c>
      <c r="IW140" s="557">
        <f t="shared" si="20"/>
        <v>44</v>
      </c>
      <c r="IX140" s="557">
        <f t="shared" si="20"/>
        <v>204</v>
      </c>
      <c r="IY140" s="557">
        <f t="shared" si="20"/>
        <v>3</v>
      </c>
      <c r="IZ140" s="557">
        <f t="shared" si="20"/>
        <v>1</v>
      </c>
      <c r="JA140" s="557">
        <f t="shared" si="20"/>
        <v>0</v>
      </c>
      <c r="JB140" s="557">
        <f t="shared" si="20"/>
        <v>271</v>
      </c>
      <c r="JC140" s="557">
        <f t="shared" ref="JC140:LN140" si="21">SUM(JC149:JC515)</f>
        <v>95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34</v>
      </c>
      <c r="JH140" s="557">
        <f t="shared" si="21"/>
        <v>142</v>
      </c>
      <c r="JI140" s="557">
        <f t="shared" si="21"/>
        <v>4</v>
      </c>
      <c r="JJ140" s="557">
        <f t="shared" si="21"/>
        <v>0</v>
      </c>
      <c r="JK140" s="557">
        <f t="shared" si="21"/>
        <v>0</v>
      </c>
      <c r="JL140" s="557">
        <f t="shared" si="21"/>
        <v>289</v>
      </c>
      <c r="JM140" s="557">
        <f t="shared" si="21"/>
        <v>102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64</v>
      </c>
      <c r="JR140" s="557">
        <f t="shared" si="21"/>
        <v>0</v>
      </c>
      <c r="JS140" s="557">
        <f t="shared" si="21"/>
        <v>0</v>
      </c>
      <c r="JT140" s="557">
        <f t="shared" si="21"/>
        <v>4</v>
      </c>
      <c r="JU140" s="557">
        <f t="shared" si="21"/>
        <v>0</v>
      </c>
      <c r="JV140" s="557">
        <f t="shared" si="21"/>
        <v>0</v>
      </c>
      <c r="JW140" s="557">
        <f t="shared" si="21"/>
        <v>19</v>
      </c>
      <c r="JX140" s="557">
        <f t="shared" si="21"/>
        <v>0</v>
      </c>
      <c r="JY140" s="557">
        <f t="shared" si="21"/>
        <v>0</v>
      </c>
      <c r="JZ140" s="557">
        <f t="shared" si="21"/>
        <v>0</v>
      </c>
      <c r="KA140" s="557">
        <f t="shared" si="21"/>
        <v>0</v>
      </c>
      <c r="KB140" s="557">
        <f t="shared" si="21"/>
        <v>0</v>
      </c>
      <c r="KC140" s="557">
        <f t="shared" si="21"/>
        <v>0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8</v>
      </c>
      <c r="KT140" s="557">
        <f t="shared" si="21"/>
        <v>8</v>
      </c>
      <c r="KU140" s="557">
        <f t="shared" si="21"/>
        <v>6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2</v>
      </c>
      <c r="KZ140" s="557">
        <f t="shared" si="21"/>
        <v>2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9</v>
      </c>
      <c r="LL140" s="557">
        <f t="shared" si="21"/>
        <v>9</v>
      </c>
      <c r="LM140" s="557">
        <f t="shared" si="21"/>
        <v>8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1</v>
      </c>
      <c r="LR140" s="557">
        <f t="shared" si="22"/>
        <v>1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0</v>
      </c>
      <c r="MG140" s="557">
        <f t="shared" si="22"/>
        <v>0</v>
      </c>
      <c r="MH140" s="557">
        <f t="shared" si="22"/>
        <v>0</v>
      </c>
      <c r="MI140" s="557">
        <f t="shared" si="22"/>
        <v>0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0</v>
      </c>
      <c r="NO140" s="557">
        <f t="shared" si="22"/>
        <v>0</v>
      </c>
      <c r="NP140" s="557">
        <f t="shared" si="22"/>
        <v>0</v>
      </c>
      <c r="NQ140" s="557">
        <f t="shared" si="22"/>
        <v>0</v>
      </c>
      <c r="NR140" s="557">
        <f t="shared" si="22"/>
        <v>0</v>
      </c>
      <c r="NS140" s="557">
        <f t="shared" si="22"/>
        <v>2</v>
      </c>
      <c r="NT140" s="557">
        <f t="shared" si="22"/>
        <v>0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0</v>
      </c>
      <c r="NZ140" s="557">
        <f t="shared" si="22"/>
        <v>0</v>
      </c>
      <c r="OA140" s="557">
        <f t="shared" ref="OA140:QI140" si="23">SUM(OA149:OA515)</f>
        <v>1</v>
      </c>
      <c r="OB140" s="557">
        <f t="shared" si="23"/>
        <v>0</v>
      </c>
      <c r="OC140" s="557">
        <f t="shared" si="23"/>
        <v>1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0</v>
      </c>
      <c r="PA140" s="557">
        <f t="shared" si="23"/>
        <v>0</v>
      </c>
      <c r="PB140" s="557">
        <f t="shared" si="23"/>
        <v>0</v>
      </c>
      <c r="PC140" s="557">
        <f t="shared" si="23"/>
        <v>0</v>
      </c>
      <c r="PD140" s="557">
        <f t="shared" si="23"/>
        <v>0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1</v>
      </c>
      <c r="PJ140" s="557">
        <f t="shared" si="23"/>
        <v>0</v>
      </c>
      <c r="PK140" s="557">
        <f t="shared" si="23"/>
        <v>0</v>
      </c>
      <c r="PL140" s="557">
        <f t="shared" si="23"/>
        <v>0</v>
      </c>
      <c r="PM140" s="557">
        <f t="shared" si="23"/>
        <v>0</v>
      </c>
      <c r="PN140" s="557">
        <f t="shared" si="23"/>
        <v>1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0</v>
      </c>
      <c r="I141" s="557">
        <f t="shared" si="24"/>
        <v>0</v>
      </c>
      <c r="J141" s="557">
        <f t="shared" si="24"/>
        <v>2</v>
      </c>
      <c r="K141" s="557">
        <f t="shared" si="24"/>
        <v>2</v>
      </c>
      <c r="L141" s="557">
        <f t="shared" si="24"/>
        <v>4</v>
      </c>
      <c r="M141" s="557">
        <f t="shared" si="24"/>
        <v>4</v>
      </c>
      <c r="N141" s="557">
        <f t="shared" si="24"/>
        <v>0</v>
      </c>
      <c r="O141" s="557">
        <f t="shared" si="24"/>
        <v>0</v>
      </c>
      <c r="P141" s="557">
        <f t="shared" si="24"/>
        <v>2</v>
      </c>
      <c r="Q141" s="557">
        <f t="shared" si="24"/>
        <v>20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0</v>
      </c>
      <c r="AC141" s="557">
        <f t="shared" si="24"/>
        <v>0</v>
      </c>
      <c r="AD141" s="557">
        <f t="shared" si="24"/>
        <v>3</v>
      </c>
      <c r="AE141" s="557">
        <f t="shared" si="24"/>
        <v>3</v>
      </c>
      <c r="AF141" s="557">
        <f t="shared" si="24"/>
        <v>3</v>
      </c>
      <c r="AG141" s="557">
        <f t="shared" si="24"/>
        <v>3</v>
      </c>
      <c r="AH141" s="557">
        <f t="shared" si="24"/>
        <v>0</v>
      </c>
      <c r="AI141" s="557">
        <f t="shared" si="24"/>
        <v>0</v>
      </c>
      <c r="AJ141" s="557">
        <f t="shared" si="24"/>
        <v>5</v>
      </c>
      <c r="AK141" s="557">
        <f t="shared" si="24"/>
        <v>150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2</v>
      </c>
      <c r="AW141" s="557">
        <f t="shared" si="24"/>
        <v>2</v>
      </c>
      <c r="AX141" s="557">
        <f t="shared" si="24"/>
        <v>5</v>
      </c>
      <c r="AY141" s="557">
        <f t="shared" si="24"/>
        <v>5</v>
      </c>
      <c r="AZ141" s="557">
        <f t="shared" si="24"/>
        <v>11</v>
      </c>
      <c r="BA141" s="557">
        <f t="shared" si="24"/>
        <v>11</v>
      </c>
      <c r="BB141" s="557">
        <f t="shared" si="24"/>
        <v>10</v>
      </c>
      <c r="BC141" s="557">
        <f t="shared" si="24"/>
        <v>10</v>
      </c>
      <c r="BD141" s="557">
        <f t="shared" si="24"/>
        <v>5</v>
      </c>
      <c r="BE141" s="557">
        <f t="shared" si="24"/>
        <v>50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0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18</v>
      </c>
      <c r="BQ141" s="557">
        <f t="shared" si="24"/>
        <v>72</v>
      </c>
      <c r="BR141" s="557">
        <f t="shared" si="24"/>
        <v>55</v>
      </c>
      <c r="BS141" s="557">
        <f t="shared" ref="BS141:ED141" si="25">SUM(BS150:BS158)</f>
        <v>55</v>
      </c>
      <c r="BT141" s="557">
        <f t="shared" si="25"/>
        <v>67</v>
      </c>
      <c r="BU141" s="557">
        <f t="shared" si="25"/>
        <v>67</v>
      </c>
      <c r="BV141" s="557">
        <f t="shared" si="25"/>
        <v>3</v>
      </c>
      <c r="BW141" s="557">
        <f t="shared" si="25"/>
        <v>2</v>
      </c>
      <c r="BX141" s="557">
        <f t="shared" si="25"/>
        <v>21</v>
      </c>
      <c r="BY141" s="557">
        <f t="shared" si="25"/>
        <v>630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3</v>
      </c>
      <c r="CK141" s="557">
        <f t="shared" si="25"/>
        <v>3</v>
      </c>
      <c r="CL141" s="557">
        <f t="shared" si="25"/>
        <v>3</v>
      </c>
      <c r="CM141" s="557">
        <f t="shared" si="25"/>
        <v>3</v>
      </c>
      <c r="CN141" s="557">
        <f t="shared" si="25"/>
        <v>8</v>
      </c>
      <c r="CO141" s="557">
        <f t="shared" si="25"/>
        <v>8</v>
      </c>
      <c r="CP141" s="557">
        <f t="shared" si="25"/>
        <v>5</v>
      </c>
      <c r="CQ141" s="557">
        <f t="shared" si="25"/>
        <v>5</v>
      </c>
      <c r="CR141" s="557">
        <f t="shared" si="25"/>
        <v>5</v>
      </c>
      <c r="CS141" s="557">
        <f t="shared" si="25"/>
        <v>50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0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26</v>
      </c>
      <c r="DE141" s="557">
        <f t="shared" si="25"/>
        <v>104</v>
      </c>
      <c r="DF141" s="557">
        <f t="shared" si="25"/>
        <v>51</v>
      </c>
      <c r="DG141" s="557">
        <f t="shared" si="25"/>
        <v>51</v>
      </c>
      <c r="DH141" s="557">
        <f t="shared" si="25"/>
        <v>42</v>
      </c>
      <c r="DI141" s="557">
        <f t="shared" si="25"/>
        <v>42</v>
      </c>
      <c r="DJ141" s="557">
        <f t="shared" si="25"/>
        <v>0</v>
      </c>
      <c r="DK141" s="557">
        <f t="shared" si="25"/>
        <v>0</v>
      </c>
      <c r="DL141" s="557">
        <f t="shared" si="25"/>
        <v>24</v>
      </c>
      <c r="DM141" s="557">
        <f t="shared" si="25"/>
        <v>720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0</v>
      </c>
      <c r="FB141" s="557">
        <f t="shared" si="26"/>
        <v>0</v>
      </c>
      <c r="FC141" s="557">
        <f t="shared" si="26"/>
        <v>0</v>
      </c>
      <c r="FD141" s="557">
        <f t="shared" si="26"/>
        <v>0</v>
      </c>
      <c r="FE141" s="557">
        <f t="shared" si="26"/>
        <v>0</v>
      </c>
      <c r="FF141" s="557">
        <f t="shared" si="26"/>
        <v>0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9</v>
      </c>
      <c r="IQ141" s="557">
        <f t="shared" si="27"/>
        <v>0</v>
      </c>
      <c r="IR141" s="557">
        <f t="shared" si="27"/>
        <v>1</v>
      </c>
      <c r="IS141" s="557">
        <f t="shared" si="27"/>
        <v>19</v>
      </c>
      <c r="IT141" s="557">
        <f t="shared" si="27"/>
        <v>2</v>
      </c>
      <c r="IU141" s="557">
        <f t="shared" si="27"/>
        <v>0</v>
      </c>
      <c r="IV141" s="557">
        <f t="shared" si="27"/>
        <v>1</v>
      </c>
      <c r="IW141" s="557">
        <f t="shared" si="27"/>
        <v>8</v>
      </c>
      <c r="IX141" s="557">
        <f t="shared" si="27"/>
        <v>36</v>
      </c>
      <c r="IY141" s="557">
        <f t="shared" si="27"/>
        <v>0</v>
      </c>
      <c r="IZ141" s="557">
        <f t="shared" si="27"/>
        <v>0</v>
      </c>
      <c r="JA141" s="557">
        <f t="shared" si="27"/>
        <v>0</v>
      </c>
      <c r="JB141" s="557">
        <f t="shared" si="27"/>
        <v>39</v>
      </c>
      <c r="JC141" s="557">
        <f t="shared" ref="JC141:LN141" si="28">SUM(JC150:JC158)</f>
        <v>7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6</v>
      </c>
      <c r="JH141" s="557">
        <f t="shared" si="28"/>
        <v>24</v>
      </c>
      <c r="JI141" s="557">
        <f t="shared" si="28"/>
        <v>0</v>
      </c>
      <c r="JJ141" s="557">
        <f t="shared" si="28"/>
        <v>0</v>
      </c>
      <c r="JK141" s="557">
        <f t="shared" si="28"/>
        <v>0</v>
      </c>
      <c r="JL141" s="557">
        <f t="shared" si="28"/>
        <v>34</v>
      </c>
      <c r="JM141" s="557">
        <f t="shared" si="28"/>
        <v>4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11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4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0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0</v>
      </c>
      <c r="I142" s="557">
        <f t="shared" si="31"/>
        <v>0</v>
      </c>
      <c r="J142" s="557">
        <f t="shared" si="31"/>
        <v>0</v>
      </c>
      <c r="K142" s="557">
        <f t="shared" si="31"/>
        <v>0</v>
      </c>
      <c r="L142" s="557">
        <f t="shared" si="31"/>
        <v>1</v>
      </c>
      <c r="M142" s="557">
        <f t="shared" si="31"/>
        <v>1</v>
      </c>
      <c r="N142" s="557">
        <f t="shared" si="31"/>
        <v>0</v>
      </c>
      <c r="O142" s="557">
        <f t="shared" si="31"/>
        <v>0</v>
      </c>
      <c r="P142" s="557">
        <f t="shared" si="31"/>
        <v>0</v>
      </c>
      <c r="Q142" s="557">
        <f t="shared" si="31"/>
        <v>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0</v>
      </c>
      <c r="AC142" s="557">
        <f t="shared" si="31"/>
        <v>0</v>
      </c>
      <c r="AD142" s="557">
        <f t="shared" si="31"/>
        <v>0</v>
      </c>
      <c r="AE142" s="557">
        <f t="shared" si="31"/>
        <v>0</v>
      </c>
      <c r="AF142" s="557">
        <f t="shared" si="31"/>
        <v>4</v>
      </c>
      <c r="AG142" s="557">
        <f t="shared" si="31"/>
        <v>4</v>
      </c>
      <c r="AH142" s="557">
        <f t="shared" si="31"/>
        <v>0</v>
      </c>
      <c r="AI142" s="557">
        <f t="shared" si="31"/>
        <v>0</v>
      </c>
      <c r="AJ142" s="557">
        <f t="shared" si="31"/>
        <v>2</v>
      </c>
      <c r="AK142" s="557">
        <f t="shared" si="31"/>
        <v>60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0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2</v>
      </c>
      <c r="AW142" s="557">
        <f t="shared" si="31"/>
        <v>2</v>
      </c>
      <c r="AX142" s="557">
        <f t="shared" si="31"/>
        <v>0</v>
      </c>
      <c r="AY142" s="557">
        <f t="shared" si="31"/>
        <v>0</v>
      </c>
      <c r="AZ142" s="557">
        <f t="shared" si="31"/>
        <v>6</v>
      </c>
      <c r="BA142" s="557">
        <f t="shared" si="31"/>
        <v>6</v>
      </c>
      <c r="BB142" s="557">
        <f t="shared" si="31"/>
        <v>1</v>
      </c>
      <c r="BC142" s="557">
        <f t="shared" si="31"/>
        <v>1</v>
      </c>
      <c r="BD142" s="557">
        <f t="shared" si="31"/>
        <v>4</v>
      </c>
      <c r="BE142" s="557">
        <f t="shared" si="31"/>
        <v>40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0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0</v>
      </c>
      <c r="BQ142" s="557">
        <f t="shared" si="31"/>
        <v>0</v>
      </c>
      <c r="BR142" s="557">
        <f t="shared" si="31"/>
        <v>8</v>
      </c>
      <c r="BS142" s="557">
        <f t="shared" ref="BS142:ED142" si="32">SUM(BS159:BS161)</f>
        <v>8</v>
      </c>
      <c r="BT142" s="557">
        <f t="shared" si="32"/>
        <v>8</v>
      </c>
      <c r="BU142" s="557">
        <f t="shared" si="32"/>
        <v>8</v>
      </c>
      <c r="BV142" s="557">
        <f t="shared" si="32"/>
        <v>0</v>
      </c>
      <c r="BW142" s="557">
        <f t="shared" si="32"/>
        <v>0</v>
      </c>
      <c r="BX142" s="557">
        <f t="shared" si="32"/>
        <v>5</v>
      </c>
      <c r="BY142" s="557">
        <f t="shared" si="32"/>
        <v>150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0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3</v>
      </c>
      <c r="CK142" s="557">
        <f t="shared" si="32"/>
        <v>3</v>
      </c>
      <c r="CL142" s="557">
        <f t="shared" si="32"/>
        <v>3</v>
      </c>
      <c r="CM142" s="557">
        <f t="shared" si="32"/>
        <v>3</v>
      </c>
      <c r="CN142" s="557">
        <f t="shared" si="32"/>
        <v>7</v>
      </c>
      <c r="CO142" s="557">
        <f t="shared" si="32"/>
        <v>7</v>
      </c>
      <c r="CP142" s="557">
        <f t="shared" si="32"/>
        <v>3</v>
      </c>
      <c r="CQ142" s="557">
        <f t="shared" si="32"/>
        <v>3</v>
      </c>
      <c r="CR142" s="557">
        <f t="shared" si="32"/>
        <v>0</v>
      </c>
      <c r="CS142" s="557">
        <f t="shared" si="32"/>
        <v>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0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3</v>
      </c>
      <c r="DE142" s="557">
        <f t="shared" si="32"/>
        <v>12</v>
      </c>
      <c r="DF142" s="557">
        <f t="shared" si="32"/>
        <v>16</v>
      </c>
      <c r="DG142" s="557">
        <f t="shared" si="32"/>
        <v>16</v>
      </c>
      <c r="DH142" s="557">
        <f t="shared" si="32"/>
        <v>26</v>
      </c>
      <c r="DI142" s="557">
        <f t="shared" si="32"/>
        <v>26</v>
      </c>
      <c r="DJ142" s="557">
        <f t="shared" si="32"/>
        <v>1</v>
      </c>
      <c r="DK142" s="557">
        <f t="shared" si="32"/>
        <v>1</v>
      </c>
      <c r="DL142" s="557">
        <f t="shared" si="32"/>
        <v>6</v>
      </c>
      <c r="DM142" s="557">
        <f t="shared" si="32"/>
        <v>180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0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0</v>
      </c>
      <c r="DY142" s="557">
        <f t="shared" si="32"/>
        <v>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2</v>
      </c>
      <c r="IQ142" s="557">
        <f t="shared" si="34"/>
        <v>0</v>
      </c>
      <c r="IR142" s="557">
        <f t="shared" si="34"/>
        <v>0</v>
      </c>
      <c r="IS142" s="557">
        <f t="shared" si="34"/>
        <v>0</v>
      </c>
      <c r="IT142" s="557">
        <f t="shared" si="34"/>
        <v>0</v>
      </c>
      <c r="IU142" s="557">
        <f t="shared" si="34"/>
        <v>0</v>
      </c>
      <c r="IV142" s="557">
        <f t="shared" si="34"/>
        <v>0</v>
      </c>
      <c r="IW142" s="557">
        <f t="shared" si="34"/>
        <v>1</v>
      </c>
      <c r="IX142" s="557">
        <f t="shared" si="34"/>
        <v>17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5</v>
      </c>
      <c r="JC142" s="557">
        <f t="shared" ref="JC142:LN142" si="35">SUM(JC159:JC161)</f>
        <v>0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1</v>
      </c>
      <c r="JH142" s="557">
        <f t="shared" si="35"/>
        <v>17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4</v>
      </c>
      <c r="JM142" s="557">
        <f t="shared" si="35"/>
        <v>0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1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5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4</v>
      </c>
      <c r="KT142" s="557">
        <f t="shared" si="35"/>
        <v>4</v>
      </c>
      <c r="KU142" s="557">
        <f t="shared" si="35"/>
        <v>4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7</v>
      </c>
      <c r="LL142" s="557">
        <f t="shared" si="35"/>
        <v>7</v>
      </c>
      <c r="LM142" s="557">
        <f t="shared" si="35"/>
        <v>7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0</v>
      </c>
      <c r="MG142" s="557">
        <f t="shared" si="36"/>
        <v>0</v>
      </c>
      <c r="MH142" s="557">
        <f t="shared" si="36"/>
        <v>0</v>
      </c>
      <c r="MI142" s="557">
        <f t="shared" si="36"/>
        <v>0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0</v>
      </c>
      <c r="NO142" s="557">
        <f t="shared" si="36"/>
        <v>0</v>
      </c>
      <c r="NP142" s="557">
        <f t="shared" si="36"/>
        <v>0</v>
      </c>
      <c r="NQ142" s="557">
        <f t="shared" si="36"/>
        <v>0</v>
      </c>
      <c r="NR142" s="557">
        <f t="shared" si="36"/>
        <v>0</v>
      </c>
      <c r="NS142" s="557">
        <f t="shared" si="36"/>
        <v>2</v>
      </c>
      <c r="NT142" s="557">
        <f t="shared" si="36"/>
        <v>0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0</v>
      </c>
      <c r="NZ142" s="557">
        <f t="shared" si="36"/>
        <v>0</v>
      </c>
      <c r="OA142" s="557">
        <f t="shared" ref="OA142:QI142" si="37">SUM(OA159:OA161)</f>
        <v>0</v>
      </c>
      <c r="OB142" s="557">
        <f t="shared" si="37"/>
        <v>0</v>
      </c>
      <c r="OC142" s="557">
        <f t="shared" si="37"/>
        <v>0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0</v>
      </c>
      <c r="PA142" s="557">
        <f t="shared" si="37"/>
        <v>0</v>
      </c>
      <c r="PB142" s="557">
        <f t="shared" si="37"/>
        <v>0</v>
      </c>
      <c r="PC142" s="557">
        <f t="shared" si="37"/>
        <v>0</v>
      </c>
      <c r="PD142" s="557">
        <f t="shared" si="37"/>
        <v>0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1</v>
      </c>
      <c r="PJ142" s="557">
        <f t="shared" si="37"/>
        <v>0</v>
      </c>
      <c r="PK142" s="557">
        <f t="shared" si="37"/>
        <v>0</v>
      </c>
      <c r="PL142" s="557">
        <f t="shared" si="37"/>
        <v>0</v>
      </c>
      <c r="PM142" s="557">
        <f t="shared" si="37"/>
        <v>0</v>
      </c>
      <c r="PN142" s="557">
        <f t="shared" si="37"/>
        <v>1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1</v>
      </c>
      <c r="I143" s="557">
        <f t="shared" si="38"/>
        <v>1</v>
      </c>
      <c r="J143" s="557">
        <f t="shared" si="38"/>
        <v>0</v>
      </c>
      <c r="K143" s="557">
        <f t="shared" si="38"/>
        <v>0</v>
      </c>
      <c r="L143" s="557">
        <f t="shared" si="38"/>
        <v>1</v>
      </c>
      <c r="M143" s="557">
        <f t="shared" si="38"/>
        <v>1</v>
      </c>
      <c r="N143" s="557">
        <f t="shared" si="38"/>
        <v>0</v>
      </c>
      <c r="O143" s="557">
        <f t="shared" si="38"/>
        <v>0</v>
      </c>
      <c r="P143" s="557">
        <f t="shared" si="38"/>
        <v>3</v>
      </c>
      <c r="Q143" s="557">
        <f t="shared" si="38"/>
        <v>30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0</v>
      </c>
      <c r="AC143" s="557">
        <f t="shared" si="38"/>
        <v>0</v>
      </c>
      <c r="AD143" s="557">
        <f t="shared" si="38"/>
        <v>0</v>
      </c>
      <c r="AE143" s="557">
        <f t="shared" si="38"/>
        <v>0</v>
      </c>
      <c r="AF143" s="557">
        <f t="shared" si="38"/>
        <v>5</v>
      </c>
      <c r="AG143" s="557">
        <f t="shared" si="38"/>
        <v>5</v>
      </c>
      <c r="AH143" s="557">
        <f t="shared" si="38"/>
        <v>0</v>
      </c>
      <c r="AI143" s="557">
        <f t="shared" si="38"/>
        <v>0</v>
      </c>
      <c r="AJ143" s="557">
        <f t="shared" si="38"/>
        <v>1</v>
      </c>
      <c r="AK143" s="557">
        <f t="shared" si="38"/>
        <v>30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2</v>
      </c>
      <c r="AW143" s="557">
        <f t="shared" si="38"/>
        <v>2</v>
      </c>
      <c r="AX143" s="557">
        <f t="shared" si="38"/>
        <v>1</v>
      </c>
      <c r="AY143" s="557">
        <f t="shared" si="38"/>
        <v>1</v>
      </c>
      <c r="AZ143" s="557">
        <f t="shared" si="38"/>
        <v>6</v>
      </c>
      <c r="BA143" s="557">
        <f t="shared" si="38"/>
        <v>6</v>
      </c>
      <c r="BB143" s="557">
        <f t="shared" si="38"/>
        <v>2</v>
      </c>
      <c r="BC143" s="557">
        <f t="shared" si="38"/>
        <v>2</v>
      </c>
      <c r="BD143" s="557">
        <f t="shared" si="38"/>
        <v>13</v>
      </c>
      <c r="BE143" s="557">
        <f t="shared" si="38"/>
        <v>130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7</v>
      </c>
      <c r="BQ143" s="557">
        <f t="shared" si="38"/>
        <v>28</v>
      </c>
      <c r="BR143" s="557">
        <f t="shared" si="38"/>
        <v>10</v>
      </c>
      <c r="BS143" s="557">
        <f t="shared" ref="BS143:ED143" si="39">SUM(BS162:BS165)</f>
        <v>10</v>
      </c>
      <c r="BT143" s="557">
        <f t="shared" si="39"/>
        <v>46</v>
      </c>
      <c r="BU143" s="557">
        <f t="shared" si="39"/>
        <v>46</v>
      </c>
      <c r="BV143" s="557">
        <f t="shared" si="39"/>
        <v>0</v>
      </c>
      <c r="BW143" s="557">
        <f t="shared" si="39"/>
        <v>0</v>
      </c>
      <c r="BX143" s="557">
        <f t="shared" si="39"/>
        <v>5</v>
      </c>
      <c r="BY143" s="557">
        <f t="shared" si="39"/>
        <v>150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1</v>
      </c>
      <c r="CK143" s="557">
        <f t="shared" si="39"/>
        <v>1</v>
      </c>
      <c r="CL143" s="557">
        <f t="shared" si="39"/>
        <v>1</v>
      </c>
      <c r="CM143" s="557">
        <f t="shared" si="39"/>
        <v>1</v>
      </c>
      <c r="CN143" s="557">
        <f t="shared" si="39"/>
        <v>11</v>
      </c>
      <c r="CO143" s="557">
        <f t="shared" si="39"/>
        <v>11</v>
      </c>
      <c r="CP143" s="557">
        <f t="shared" si="39"/>
        <v>1</v>
      </c>
      <c r="CQ143" s="557">
        <f t="shared" si="39"/>
        <v>1</v>
      </c>
      <c r="CR143" s="557">
        <f t="shared" si="39"/>
        <v>8</v>
      </c>
      <c r="CS143" s="557">
        <f t="shared" si="39"/>
        <v>80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7</v>
      </c>
      <c r="DE143" s="557">
        <f t="shared" si="39"/>
        <v>28</v>
      </c>
      <c r="DF143" s="557">
        <f t="shared" si="39"/>
        <v>14</v>
      </c>
      <c r="DG143" s="557">
        <f t="shared" si="39"/>
        <v>14</v>
      </c>
      <c r="DH143" s="557">
        <f t="shared" si="39"/>
        <v>27</v>
      </c>
      <c r="DI143" s="557">
        <f t="shared" si="39"/>
        <v>27</v>
      </c>
      <c r="DJ143" s="557">
        <f t="shared" si="39"/>
        <v>0</v>
      </c>
      <c r="DK143" s="557">
        <f t="shared" si="39"/>
        <v>0</v>
      </c>
      <c r="DL143" s="557">
        <f t="shared" si="39"/>
        <v>5</v>
      </c>
      <c r="DM143" s="557">
        <f t="shared" si="39"/>
        <v>150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4</v>
      </c>
      <c r="IQ143" s="557">
        <f t="shared" si="41"/>
        <v>0</v>
      </c>
      <c r="IR143" s="557">
        <f t="shared" si="41"/>
        <v>0</v>
      </c>
      <c r="IS143" s="557">
        <f t="shared" si="41"/>
        <v>6</v>
      </c>
      <c r="IT143" s="557">
        <f t="shared" si="41"/>
        <v>1</v>
      </c>
      <c r="IU143" s="557">
        <f t="shared" si="41"/>
        <v>0</v>
      </c>
      <c r="IV143" s="557">
        <f t="shared" si="41"/>
        <v>0</v>
      </c>
      <c r="IW143" s="557">
        <f t="shared" si="41"/>
        <v>0</v>
      </c>
      <c r="IX143" s="557">
        <f t="shared" si="41"/>
        <v>22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27</v>
      </c>
      <c r="JC143" s="557">
        <f t="shared" ref="JC143:LN143" si="42">SUM(JC162:JC165)</f>
        <v>4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2</v>
      </c>
      <c r="JH143" s="557">
        <f t="shared" si="42"/>
        <v>20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22</v>
      </c>
      <c r="JM143" s="557">
        <f t="shared" si="42"/>
        <v>2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2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0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0</v>
      </c>
      <c r="KB143" s="557">
        <f t="shared" si="42"/>
        <v>0</v>
      </c>
      <c r="KC143" s="557">
        <f t="shared" si="42"/>
        <v>0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2</v>
      </c>
      <c r="KT143" s="557">
        <f t="shared" si="42"/>
        <v>2</v>
      </c>
      <c r="KU143" s="557">
        <f t="shared" si="42"/>
        <v>2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1</v>
      </c>
      <c r="LL143" s="557">
        <f t="shared" si="42"/>
        <v>1</v>
      </c>
      <c r="LM143" s="557">
        <f t="shared" si="42"/>
        <v>1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1</v>
      </c>
      <c r="I144" s="557">
        <f t="shared" si="45"/>
        <v>1</v>
      </c>
      <c r="J144" s="557">
        <f t="shared" si="45"/>
        <v>3</v>
      </c>
      <c r="K144" s="557">
        <f t="shared" si="45"/>
        <v>3</v>
      </c>
      <c r="L144" s="557">
        <f t="shared" si="45"/>
        <v>2</v>
      </c>
      <c r="M144" s="557">
        <f t="shared" si="45"/>
        <v>2</v>
      </c>
      <c r="N144" s="557">
        <f t="shared" si="45"/>
        <v>1</v>
      </c>
      <c r="O144" s="557">
        <f t="shared" si="45"/>
        <v>1</v>
      </c>
      <c r="P144" s="557">
        <f t="shared" si="45"/>
        <v>1</v>
      </c>
      <c r="Q144" s="557">
        <f t="shared" si="45"/>
        <v>10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2</v>
      </c>
      <c r="AC144" s="557">
        <f t="shared" si="45"/>
        <v>8</v>
      </c>
      <c r="AD144" s="557">
        <f t="shared" si="45"/>
        <v>18</v>
      </c>
      <c r="AE144" s="557">
        <f t="shared" si="45"/>
        <v>18</v>
      </c>
      <c r="AF144" s="557">
        <f t="shared" si="45"/>
        <v>10</v>
      </c>
      <c r="AG144" s="557">
        <f t="shared" si="45"/>
        <v>10</v>
      </c>
      <c r="AH144" s="557">
        <f t="shared" si="45"/>
        <v>0</v>
      </c>
      <c r="AI144" s="557">
        <f t="shared" si="45"/>
        <v>0</v>
      </c>
      <c r="AJ144" s="557">
        <f t="shared" si="45"/>
        <v>2</v>
      </c>
      <c r="AK144" s="557">
        <f t="shared" si="45"/>
        <v>60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2</v>
      </c>
      <c r="AW144" s="557">
        <f t="shared" si="45"/>
        <v>2</v>
      </c>
      <c r="AX144" s="557">
        <f t="shared" si="45"/>
        <v>6</v>
      </c>
      <c r="AY144" s="557">
        <f t="shared" si="45"/>
        <v>6</v>
      </c>
      <c r="AZ144" s="557">
        <f t="shared" si="45"/>
        <v>6</v>
      </c>
      <c r="BA144" s="557">
        <f t="shared" si="45"/>
        <v>6</v>
      </c>
      <c r="BB144" s="557">
        <f t="shared" si="45"/>
        <v>10</v>
      </c>
      <c r="BC144" s="557">
        <f t="shared" si="45"/>
        <v>10</v>
      </c>
      <c r="BD144" s="557">
        <f t="shared" si="45"/>
        <v>2</v>
      </c>
      <c r="BE144" s="557">
        <f t="shared" si="45"/>
        <v>20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0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24</v>
      </c>
      <c r="BQ144" s="557">
        <f t="shared" si="45"/>
        <v>96</v>
      </c>
      <c r="BR144" s="557">
        <f t="shared" si="45"/>
        <v>109</v>
      </c>
      <c r="BS144" s="557">
        <f t="shared" ref="BS144:ED144" si="46">SUM(BS166:BS171)</f>
        <v>109</v>
      </c>
      <c r="BT144" s="557">
        <f t="shared" si="46"/>
        <v>61</v>
      </c>
      <c r="BU144" s="557">
        <f t="shared" si="46"/>
        <v>61</v>
      </c>
      <c r="BV144" s="557">
        <f t="shared" si="46"/>
        <v>0</v>
      </c>
      <c r="BW144" s="557">
        <f t="shared" si="46"/>
        <v>0</v>
      </c>
      <c r="BX144" s="557">
        <f t="shared" si="46"/>
        <v>15</v>
      </c>
      <c r="BY144" s="557">
        <f t="shared" si="46"/>
        <v>450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0</v>
      </c>
      <c r="CI144" s="557">
        <f t="shared" si="46"/>
        <v>0</v>
      </c>
      <c r="CJ144" s="557">
        <f t="shared" si="46"/>
        <v>1</v>
      </c>
      <c r="CK144" s="557">
        <f t="shared" si="46"/>
        <v>1</v>
      </c>
      <c r="CL144" s="557">
        <f t="shared" si="46"/>
        <v>1</v>
      </c>
      <c r="CM144" s="557">
        <f t="shared" si="46"/>
        <v>1</v>
      </c>
      <c r="CN144" s="557">
        <f t="shared" si="46"/>
        <v>1</v>
      </c>
      <c r="CO144" s="557">
        <f t="shared" si="46"/>
        <v>1</v>
      </c>
      <c r="CP144" s="557">
        <f t="shared" si="46"/>
        <v>9</v>
      </c>
      <c r="CQ144" s="557">
        <f t="shared" si="46"/>
        <v>9</v>
      </c>
      <c r="CR144" s="557">
        <f t="shared" si="46"/>
        <v>2</v>
      </c>
      <c r="CS144" s="557">
        <f t="shared" si="46"/>
        <v>20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0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45</v>
      </c>
      <c r="DE144" s="557">
        <f t="shared" si="46"/>
        <v>180</v>
      </c>
      <c r="DF144" s="557">
        <f t="shared" si="46"/>
        <v>162</v>
      </c>
      <c r="DG144" s="557">
        <f t="shared" si="46"/>
        <v>162</v>
      </c>
      <c r="DH144" s="557">
        <f t="shared" si="46"/>
        <v>58</v>
      </c>
      <c r="DI144" s="557">
        <f t="shared" si="46"/>
        <v>58</v>
      </c>
      <c r="DJ144" s="557">
        <f t="shared" si="46"/>
        <v>0</v>
      </c>
      <c r="DK144" s="557">
        <f t="shared" si="46"/>
        <v>0</v>
      </c>
      <c r="DL144" s="557">
        <f t="shared" si="46"/>
        <v>14</v>
      </c>
      <c r="DM144" s="557">
        <f t="shared" si="46"/>
        <v>420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1</v>
      </c>
      <c r="DY144" s="557">
        <f t="shared" si="46"/>
        <v>30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0</v>
      </c>
      <c r="EX144" s="557">
        <f t="shared" si="47"/>
        <v>0</v>
      </c>
      <c r="EY144" s="557">
        <f t="shared" si="47"/>
        <v>0</v>
      </c>
      <c r="EZ144" s="557">
        <f t="shared" si="47"/>
        <v>0</v>
      </c>
      <c r="FA144" s="557">
        <f t="shared" si="47"/>
        <v>0</v>
      </c>
      <c r="FB144" s="557">
        <f t="shared" si="47"/>
        <v>0</v>
      </c>
      <c r="FC144" s="557">
        <f t="shared" si="47"/>
        <v>0</v>
      </c>
      <c r="FD144" s="557">
        <f t="shared" si="47"/>
        <v>0</v>
      </c>
      <c r="FE144" s="557">
        <f t="shared" si="47"/>
        <v>0</v>
      </c>
      <c r="FF144" s="557">
        <f t="shared" si="47"/>
        <v>0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8</v>
      </c>
      <c r="IQ144" s="557">
        <f t="shared" si="48"/>
        <v>0</v>
      </c>
      <c r="IR144" s="557">
        <f t="shared" si="48"/>
        <v>0</v>
      </c>
      <c r="IS144" s="557">
        <f t="shared" si="48"/>
        <v>16</v>
      </c>
      <c r="IT144" s="557">
        <f t="shared" si="48"/>
        <v>0</v>
      </c>
      <c r="IU144" s="557">
        <f t="shared" si="48"/>
        <v>0</v>
      </c>
      <c r="IV144" s="557">
        <f t="shared" si="48"/>
        <v>0</v>
      </c>
      <c r="IW144" s="557">
        <f t="shared" si="48"/>
        <v>3</v>
      </c>
      <c r="IX144" s="557">
        <f t="shared" si="48"/>
        <v>30</v>
      </c>
      <c r="IY144" s="557">
        <f t="shared" si="48"/>
        <v>0</v>
      </c>
      <c r="IZ144" s="557">
        <f t="shared" si="48"/>
        <v>0</v>
      </c>
      <c r="JA144" s="557">
        <f t="shared" si="48"/>
        <v>0</v>
      </c>
      <c r="JB144" s="557">
        <f t="shared" si="48"/>
        <v>58</v>
      </c>
      <c r="JC144" s="557">
        <f t="shared" ref="JC144:LN144" si="49">SUM(JC166:JC171)</f>
        <v>1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2</v>
      </c>
      <c r="JH144" s="557">
        <f t="shared" si="49"/>
        <v>18</v>
      </c>
      <c r="JI144" s="557">
        <f t="shared" si="49"/>
        <v>0</v>
      </c>
      <c r="JJ144" s="557">
        <f t="shared" si="49"/>
        <v>0</v>
      </c>
      <c r="JK144" s="557">
        <f t="shared" si="49"/>
        <v>0</v>
      </c>
      <c r="JL144" s="557">
        <f t="shared" si="49"/>
        <v>44</v>
      </c>
      <c r="JM144" s="557">
        <f t="shared" si="49"/>
        <v>0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3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4</v>
      </c>
      <c r="JX144" s="557">
        <f t="shared" si="49"/>
        <v>0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0</v>
      </c>
      <c r="K145" s="557">
        <f t="shared" si="52"/>
        <v>0</v>
      </c>
      <c r="L145" s="557">
        <f t="shared" si="52"/>
        <v>0</v>
      </c>
      <c r="M145" s="557">
        <f t="shared" si="52"/>
        <v>0</v>
      </c>
      <c r="N145" s="557">
        <f t="shared" si="52"/>
        <v>1</v>
      </c>
      <c r="O145" s="557">
        <f t="shared" si="52"/>
        <v>1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0</v>
      </c>
      <c r="AC145" s="557">
        <f t="shared" si="52"/>
        <v>0</v>
      </c>
      <c r="AD145" s="557">
        <f t="shared" si="52"/>
        <v>1</v>
      </c>
      <c r="AE145" s="557">
        <f t="shared" si="52"/>
        <v>1</v>
      </c>
      <c r="AF145" s="557">
        <f t="shared" si="52"/>
        <v>3</v>
      </c>
      <c r="AG145" s="557">
        <f t="shared" si="52"/>
        <v>3</v>
      </c>
      <c r="AH145" s="557">
        <f t="shared" si="52"/>
        <v>0</v>
      </c>
      <c r="AI145" s="557">
        <f t="shared" si="52"/>
        <v>0</v>
      </c>
      <c r="AJ145" s="557">
        <f t="shared" si="52"/>
        <v>0</v>
      </c>
      <c r="AK145" s="557">
        <f t="shared" si="52"/>
        <v>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0</v>
      </c>
      <c r="AW145" s="557">
        <f t="shared" si="52"/>
        <v>0</v>
      </c>
      <c r="AX145" s="557">
        <f t="shared" si="52"/>
        <v>0</v>
      </c>
      <c r="AY145" s="557">
        <f t="shared" si="52"/>
        <v>0</v>
      </c>
      <c r="AZ145" s="557">
        <f t="shared" si="52"/>
        <v>0</v>
      </c>
      <c r="BA145" s="557">
        <f t="shared" si="52"/>
        <v>0</v>
      </c>
      <c r="BB145" s="557">
        <f t="shared" si="52"/>
        <v>5</v>
      </c>
      <c r="BC145" s="557">
        <f t="shared" si="52"/>
        <v>5</v>
      </c>
      <c r="BD145" s="557">
        <f t="shared" si="52"/>
        <v>0</v>
      </c>
      <c r="BE145" s="557">
        <f t="shared" si="52"/>
        <v>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1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24</v>
      </c>
      <c r="BQ145" s="557">
        <f t="shared" si="52"/>
        <v>96</v>
      </c>
      <c r="BR145" s="557">
        <f t="shared" si="52"/>
        <v>41</v>
      </c>
      <c r="BS145" s="557">
        <f t="shared" ref="BS145:ED145" si="53">SUM(BS172:BS176)</f>
        <v>41</v>
      </c>
      <c r="BT145" s="557">
        <f t="shared" si="53"/>
        <v>23</v>
      </c>
      <c r="BU145" s="557">
        <f t="shared" si="53"/>
        <v>23</v>
      </c>
      <c r="BV145" s="557">
        <f t="shared" si="53"/>
        <v>0</v>
      </c>
      <c r="BW145" s="557">
        <f t="shared" si="53"/>
        <v>0</v>
      </c>
      <c r="BX145" s="557">
        <f t="shared" si="53"/>
        <v>8</v>
      </c>
      <c r="BY145" s="557">
        <f t="shared" si="53"/>
        <v>240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0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0</v>
      </c>
      <c r="CK145" s="557">
        <f t="shared" si="53"/>
        <v>0</v>
      </c>
      <c r="CL145" s="557">
        <f t="shared" si="53"/>
        <v>0</v>
      </c>
      <c r="CM145" s="557">
        <f t="shared" si="53"/>
        <v>0</v>
      </c>
      <c r="CN145" s="557">
        <f t="shared" si="53"/>
        <v>0</v>
      </c>
      <c r="CO145" s="557">
        <f t="shared" si="53"/>
        <v>0</v>
      </c>
      <c r="CP145" s="557">
        <f t="shared" si="53"/>
        <v>3</v>
      </c>
      <c r="CQ145" s="557">
        <f t="shared" si="53"/>
        <v>3</v>
      </c>
      <c r="CR145" s="557">
        <f t="shared" si="53"/>
        <v>0</v>
      </c>
      <c r="CS145" s="557">
        <f t="shared" si="53"/>
        <v>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1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41</v>
      </c>
      <c r="DE145" s="557">
        <f t="shared" si="53"/>
        <v>164</v>
      </c>
      <c r="DF145" s="557">
        <f t="shared" si="53"/>
        <v>54</v>
      </c>
      <c r="DG145" s="557">
        <f t="shared" si="53"/>
        <v>54</v>
      </c>
      <c r="DH145" s="557">
        <f t="shared" si="53"/>
        <v>32</v>
      </c>
      <c r="DI145" s="557">
        <f t="shared" si="53"/>
        <v>32</v>
      </c>
      <c r="DJ145" s="557">
        <f t="shared" si="53"/>
        <v>2</v>
      </c>
      <c r="DK145" s="557">
        <f t="shared" si="53"/>
        <v>1</v>
      </c>
      <c r="DL145" s="557">
        <f t="shared" si="53"/>
        <v>16</v>
      </c>
      <c r="DM145" s="557">
        <f t="shared" si="53"/>
        <v>480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0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0</v>
      </c>
      <c r="DY145" s="557">
        <f t="shared" si="53"/>
        <v>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0</v>
      </c>
      <c r="EX145" s="557">
        <f t="shared" si="54"/>
        <v>0</v>
      </c>
      <c r="EY145" s="557">
        <f t="shared" si="54"/>
        <v>0</v>
      </c>
      <c r="EZ145" s="557">
        <f t="shared" si="54"/>
        <v>0</v>
      </c>
      <c r="FA145" s="557">
        <f t="shared" si="54"/>
        <v>0</v>
      </c>
      <c r="FB145" s="557">
        <f t="shared" si="54"/>
        <v>0</v>
      </c>
      <c r="FC145" s="557">
        <f t="shared" si="54"/>
        <v>0</v>
      </c>
      <c r="FD145" s="557">
        <f t="shared" si="54"/>
        <v>0</v>
      </c>
      <c r="FE145" s="557">
        <f t="shared" si="54"/>
        <v>0</v>
      </c>
      <c r="FF145" s="557">
        <f t="shared" si="54"/>
        <v>0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1</v>
      </c>
      <c r="IQ145" s="557">
        <f t="shared" si="55"/>
        <v>0</v>
      </c>
      <c r="IR145" s="557">
        <f t="shared" si="55"/>
        <v>1</v>
      </c>
      <c r="IS145" s="557">
        <f t="shared" si="55"/>
        <v>13</v>
      </c>
      <c r="IT145" s="557">
        <f t="shared" si="55"/>
        <v>0</v>
      </c>
      <c r="IU145" s="557">
        <f t="shared" si="55"/>
        <v>0</v>
      </c>
      <c r="IV145" s="557">
        <f t="shared" si="55"/>
        <v>0</v>
      </c>
      <c r="IW145" s="557">
        <f t="shared" si="55"/>
        <v>13</v>
      </c>
      <c r="IX145" s="557">
        <f t="shared" si="55"/>
        <v>7</v>
      </c>
      <c r="IY145" s="557">
        <f t="shared" si="55"/>
        <v>0</v>
      </c>
      <c r="IZ145" s="557">
        <f t="shared" si="55"/>
        <v>0</v>
      </c>
      <c r="JA145" s="557">
        <f t="shared" si="55"/>
        <v>0</v>
      </c>
      <c r="JB145" s="557">
        <f t="shared" si="55"/>
        <v>26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6</v>
      </c>
      <c r="JH145" s="557">
        <f t="shared" si="56"/>
        <v>8</v>
      </c>
      <c r="JI145" s="557">
        <f t="shared" si="56"/>
        <v>0</v>
      </c>
      <c r="JJ145" s="557">
        <f t="shared" si="56"/>
        <v>0</v>
      </c>
      <c r="JK145" s="557">
        <f t="shared" si="56"/>
        <v>0</v>
      </c>
      <c r="JL145" s="557">
        <f t="shared" si="56"/>
        <v>66</v>
      </c>
      <c r="JM145" s="557">
        <f t="shared" si="56"/>
        <v>0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22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0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0</v>
      </c>
      <c r="K146" s="557">
        <f t="shared" si="59"/>
        <v>0</v>
      </c>
      <c r="L146" s="557">
        <f t="shared" si="59"/>
        <v>0</v>
      </c>
      <c r="M146" s="557">
        <f t="shared" si="59"/>
        <v>0</v>
      </c>
      <c r="N146" s="557">
        <f t="shared" si="59"/>
        <v>1</v>
      </c>
      <c r="O146" s="557">
        <f t="shared" si="59"/>
        <v>1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1</v>
      </c>
      <c r="AE146" s="557">
        <f t="shared" si="59"/>
        <v>1</v>
      </c>
      <c r="AF146" s="557">
        <f t="shared" si="59"/>
        <v>2</v>
      </c>
      <c r="AG146" s="557">
        <f t="shared" si="59"/>
        <v>2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0</v>
      </c>
      <c r="AW146" s="557">
        <f t="shared" si="59"/>
        <v>0</v>
      </c>
      <c r="AX146" s="557">
        <f t="shared" si="59"/>
        <v>1</v>
      </c>
      <c r="AY146" s="557">
        <f t="shared" si="59"/>
        <v>1</v>
      </c>
      <c r="AZ146" s="557">
        <f t="shared" si="59"/>
        <v>2</v>
      </c>
      <c r="BA146" s="557">
        <f t="shared" si="59"/>
        <v>2</v>
      </c>
      <c r="BB146" s="557">
        <f t="shared" si="59"/>
        <v>7</v>
      </c>
      <c r="BC146" s="557">
        <f t="shared" si="59"/>
        <v>7</v>
      </c>
      <c r="BD146" s="557">
        <f t="shared" si="59"/>
        <v>0</v>
      </c>
      <c r="BE146" s="557">
        <f t="shared" si="59"/>
        <v>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6</v>
      </c>
      <c r="BQ146" s="557">
        <f t="shared" si="59"/>
        <v>24</v>
      </c>
      <c r="BR146" s="557">
        <f t="shared" si="59"/>
        <v>21</v>
      </c>
      <c r="BS146" s="557">
        <f t="shared" ref="BS146:ED146" si="60">SUM(BS177:BS179)</f>
        <v>21</v>
      </c>
      <c r="BT146" s="557">
        <f t="shared" si="60"/>
        <v>9</v>
      </c>
      <c r="BU146" s="557">
        <f t="shared" si="60"/>
        <v>9</v>
      </c>
      <c r="BV146" s="557">
        <f t="shared" si="60"/>
        <v>0</v>
      </c>
      <c r="BW146" s="557">
        <f t="shared" si="60"/>
        <v>0</v>
      </c>
      <c r="BX146" s="557">
        <f t="shared" si="60"/>
        <v>2</v>
      </c>
      <c r="BY146" s="557">
        <f t="shared" si="60"/>
        <v>60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1</v>
      </c>
      <c r="CK146" s="557">
        <f t="shared" si="60"/>
        <v>1</v>
      </c>
      <c r="CL146" s="557">
        <f t="shared" si="60"/>
        <v>0</v>
      </c>
      <c r="CM146" s="557">
        <f t="shared" si="60"/>
        <v>0</v>
      </c>
      <c r="CN146" s="557">
        <f t="shared" si="60"/>
        <v>0</v>
      </c>
      <c r="CO146" s="557">
        <f t="shared" si="60"/>
        <v>0</v>
      </c>
      <c r="CP146" s="557">
        <f t="shared" si="60"/>
        <v>3</v>
      </c>
      <c r="CQ146" s="557">
        <f t="shared" si="60"/>
        <v>3</v>
      </c>
      <c r="CR146" s="557">
        <f t="shared" si="60"/>
        <v>0</v>
      </c>
      <c r="CS146" s="557">
        <f t="shared" si="60"/>
        <v>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14</v>
      </c>
      <c r="DE146" s="557">
        <f t="shared" si="60"/>
        <v>56</v>
      </c>
      <c r="DF146" s="557">
        <f t="shared" si="60"/>
        <v>55</v>
      </c>
      <c r="DG146" s="557">
        <f t="shared" si="60"/>
        <v>55</v>
      </c>
      <c r="DH146" s="557">
        <f t="shared" si="60"/>
        <v>13</v>
      </c>
      <c r="DI146" s="557">
        <f t="shared" si="60"/>
        <v>13</v>
      </c>
      <c r="DJ146" s="557">
        <f t="shared" si="60"/>
        <v>0</v>
      </c>
      <c r="DK146" s="557">
        <f t="shared" si="60"/>
        <v>0</v>
      </c>
      <c r="DL146" s="557">
        <f t="shared" si="60"/>
        <v>1</v>
      </c>
      <c r="DM146" s="557">
        <f t="shared" si="60"/>
        <v>30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3</v>
      </c>
      <c r="IQ146" s="557">
        <f t="shared" si="62"/>
        <v>0</v>
      </c>
      <c r="IR146" s="557">
        <f t="shared" si="62"/>
        <v>0</v>
      </c>
      <c r="IS146" s="557">
        <f t="shared" si="62"/>
        <v>3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0</v>
      </c>
      <c r="IX146" s="557">
        <f t="shared" si="62"/>
        <v>19</v>
      </c>
      <c r="IY146" s="557">
        <f t="shared" si="62"/>
        <v>0</v>
      </c>
      <c r="IZ146" s="557">
        <f t="shared" si="62"/>
        <v>0</v>
      </c>
      <c r="JA146" s="557">
        <f t="shared" si="62"/>
        <v>0</v>
      </c>
      <c r="JB146" s="557">
        <f t="shared" si="62"/>
        <v>11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0</v>
      </c>
      <c r="JH146" s="557">
        <f t="shared" si="63"/>
        <v>8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6</v>
      </c>
      <c r="JM146" s="557">
        <f t="shared" si="63"/>
        <v>0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0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3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3</v>
      </c>
      <c r="I147" s="557">
        <f t="shared" si="66"/>
        <v>3</v>
      </c>
      <c r="J147" s="557">
        <f t="shared" si="66"/>
        <v>0</v>
      </c>
      <c r="K147" s="557">
        <f t="shared" si="66"/>
        <v>0</v>
      </c>
      <c r="L147" s="557">
        <f t="shared" si="66"/>
        <v>2</v>
      </c>
      <c r="M147" s="557">
        <f t="shared" si="66"/>
        <v>2</v>
      </c>
      <c r="N147" s="557">
        <f t="shared" si="66"/>
        <v>2</v>
      </c>
      <c r="O147" s="557">
        <f t="shared" si="66"/>
        <v>2</v>
      </c>
      <c r="P147" s="557">
        <f t="shared" si="66"/>
        <v>1</v>
      </c>
      <c r="Q147" s="557">
        <f t="shared" si="66"/>
        <v>10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0</v>
      </c>
      <c r="AC147" s="557">
        <f t="shared" si="66"/>
        <v>0</v>
      </c>
      <c r="AD147" s="557">
        <f t="shared" si="66"/>
        <v>0</v>
      </c>
      <c r="AE147" s="557">
        <f t="shared" si="66"/>
        <v>0</v>
      </c>
      <c r="AF147" s="557">
        <f t="shared" si="66"/>
        <v>5</v>
      </c>
      <c r="AG147" s="557">
        <f t="shared" si="66"/>
        <v>5</v>
      </c>
      <c r="AH147" s="557">
        <f t="shared" si="66"/>
        <v>0</v>
      </c>
      <c r="AI147" s="557">
        <f t="shared" si="66"/>
        <v>0</v>
      </c>
      <c r="AJ147" s="557">
        <f t="shared" si="66"/>
        <v>3</v>
      </c>
      <c r="AK147" s="557">
        <f t="shared" si="66"/>
        <v>90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3</v>
      </c>
      <c r="AW147" s="557">
        <f t="shared" si="66"/>
        <v>3</v>
      </c>
      <c r="AX147" s="557">
        <f t="shared" si="66"/>
        <v>4</v>
      </c>
      <c r="AY147" s="557">
        <f t="shared" si="66"/>
        <v>4</v>
      </c>
      <c r="AZ147" s="557">
        <f t="shared" si="66"/>
        <v>3</v>
      </c>
      <c r="BA147" s="557">
        <f t="shared" si="66"/>
        <v>3</v>
      </c>
      <c r="BB147" s="557">
        <f t="shared" si="66"/>
        <v>3</v>
      </c>
      <c r="BC147" s="557">
        <f t="shared" si="66"/>
        <v>3</v>
      </c>
      <c r="BD147" s="557">
        <f t="shared" si="66"/>
        <v>2</v>
      </c>
      <c r="BE147" s="557">
        <f t="shared" si="66"/>
        <v>20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0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11</v>
      </c>
      <c r="BQ147" s="557">
        <f t="shared" si="66"/>
        <v>44</v>
      </c>
      <c r="BR147" s="557">
        <f t="shared" si="66"/>
        <v>18</v>
      </c>
      <c r="BS147" s="557">
        <f t="shared" ref="BS147:ED147" si="67">SUM(BS180:BS183)</f>
        <v>18</v>
      </c>
      <c r="BT147" s="557">
        <f t="shared" si="67"/>
        <v>17</v>
      </c>
      <c r="BU147" s="557">
        <f t="shared" si="67"/>
        <v>17</v>
      </c>
      <c r="BV147" s="557">
        <f t="shared" si="67"/>
        <v>0</v>
      </c>
      <c r="BW147" s="557">
        <f t="shared" si="67"/>
        <v>0</v>
      </c>
      <c r="BX147" s="557">
        <f t="shared" si="67"/>
        <v>9</v>
      </c>
      <c r="BY147" s="557">
        <f t="shared" si="67"/>
        <v>270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3</v>
      </c>
      <c r="CK147" s="557">
        <f t="shared" si="67"/>
        <v>3</v>
      </c>
      <c r="CL147" s="557">
        <f t="shared" si="67"/>
        <v>4</v>
      </c>
      <c r="CM147" s="557">
        <f t="shared" si="67"/>
        <v>4</v>
      </c>
      <c r="CN147" s="557">
        <f t="shared" si="67"/>
        <v>2</v>
      </c>
      <c r="CO147" s="557">
        <f t="shared" si="67"/>
        <v>2</v>
      </c>
      <c r="CP147" s="557">
        <f t="shared" si="67"/>
        <v>5</v>
      </c>
      <c r="CQ147" s="557">
        <f t="shared" si="67"/>
        <v>5</v>
      </c>
      <c r="CR147" s="557">
        <f t="shared" si="67"/>
        <v>1</v>
      </c>
      <c r="CS147" s="557">
        <f t="shared" si="67"/>
        <v>10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0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17</v>
      </c>
      <c r="DE147" s="557">
        <f t="shared" si="67"/>
        <v>68</v>
      </c>
      <c r="DF147" s="557">
        <f t="shared" si="67"/>
        <v>39</v>
      </c>
      <c r="DG147" s="557">
        <f t="shared" si="67"/>
        <v>39</v>
      </c>
      <c r="DH147" s="557">
        <f t="shared" si="67"/>
        <v>11</v>
      </c>
      <c r="DI147" s="557">
        <f t="shared" si="67"/>
        <v>11</v>
      </c>
      <c r="DJ147" s="557">
        <f t="shared" si="67"/>
        <v>0</v>
      </c>
      <c r="DK147" s="557">
        <f t="shared" si="67"/>
        <v>0</v>
      </c>
      <c r="DL147" s="557">
        <f t="shared" si="67"/>
        <v>12</v>
      </c>
      <c r="DM147" s="557">
        <f t="shared" si="67"/>
        <v>360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0</v>
      </c>
      <c r="DY147" s="557">
        <f t="shared" si="67"/>
        <v>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0</v>
      </c>
      <c r="FF147" s="557">
        <f t="shared" si="68"/>
        <v>0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9</v>
      </c>
      <c r="IQ147" s="557">
        <f t="shared" si="69"/>
        <v>0</v>
      </c>
      <c r="IR147" s="557">
        <f t="shared" si="69"/>
        <v>0</v>
      </c>
      <c r="IS147" s="557">
        <f t="shared" si="69"/>
        <v>17</v>
      </c>
      <c r="IT147" s="557">
        <f t="shared" si="69"/>
        <v>0</v>
      </c>
      <c r="IU147" s="557">
        <f t="shared" si="69"/>
        <v>0</v>
      </c>
      <c r="IV147" s="557">
        <f t="shared" si="69"/>
        <v>0</v>
      </c>
      <c r="IW147" s="557">
        <f t="shared" si="69"/>
        <v>5</v>
      </c>
      <c r="IX147" s="557">
        <f t="shared" si="69"/>
        <v>15</v>
      </c>
      <c r="IY147" s="557">
        <f t="shared" si="69"/>
        <v>0</v>
      </c>
      <c r="IZ147" s="557">
        <f t="shared" si="69"/>
        <v>0</v>
      </c>
      <c r="JA147" s="557">
        <f t="shared" si="69"/>
        <v>0</v>
      </c>
      <c r="JB147" s="557">
        <f t="shared" si="69"/>
        <v>34</v>
      </c>
      <c r="JC147" s="557">
        <f t="shared" ref="JC147:LN147" si="70">SUM(JC180:JC183)</f>
        <v>0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6</v>
      </c>
      <c r="JH147" s="557">
        <f t="shared" si="70"/>
        <v>17</v>
      </c>
      <c r="JI147" s="557">
        <f t="shared" si="70"/>
        <v>0</v>
      </c>
      <c r="JJ147" s="557">
        <f t="shared" si="70"/>
        <v>0</v>
      </c>
      <c r="JK147" s="557">
        <f t="shared" si="70"/>
        <v>0</v>
      </c>
      <c r="JL147" s="557">
        <f t="shared" si="70"/>
        <v>53</v>
      </c>
      <c r="JM147" s="557">
        <f t="shared" si="70"/>
        <v>1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8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0</v>
      </c>
      <c r="K148" s="557">
        <f t="shared" si="73"/>
        <v>0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46</v>
      </c>
      <c r="Q148" s="557">
        <f t="shared" si="73"/>
        <v>460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0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0</v>
      </c>
      <c r="AC148" s="557">
        <f t="shared" si="73"/>
        <v>0</v>
      </c>
      <c r="AD148" s="557">
        <f t="shared" si="73"/>
        <v>3</v>
      </c>
      <c r="AE148" s="557">
        <f t="shared" si="73"/>
        <v>3</v>
      </c>
      <c r="AF148" s="557">
        <f t="shared" si="73"/>
        <v>4</v>
      </c>
      <c r="AG148" s="557">
        <f t="shared" si="73"/>
        <v>4</v>
      </c>
      <c r="AH148" s="557">
        <f t="shared" si="73"/>
        <v>0</v>
      </c>
      <c r="AI148" s="557">
        <f t="shared" si="73"/>
        <v>0</v>
      </c>
      <c r="AJ148" s="557">
        <f t="shared" si="73"/>
        <v>2</v>
      </c>
      <c r="AK148" s="557">
        <f t="shared" si="73"/>
        <v>60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0</v>
      </c>
      <c r="AW148" s="557">
        <f t="shared" si="73"/>
        <v>0</v>
      </c>
      <c r="AX148" s="557">
        <f t="shared" si="73"/>
        <v>0</v>
      </c>
      <c r="AY148" s="557">
        <f t="shared" si="73"/>
        <v>0</v>
      </c>
      <c r="AZ148" s="557">
        <f t="shared" si="73"/>
        <v>0</v>
      </c>
      <c r="BA148" s="557">
        <f t="shared" si="73"/>
        <v>0</v>
      </c>
      <c r="BB148" s="557">
        <f t="shared" si="73"/>
        <v>3</v>
      </c>
      <c r="BC148" s="557">
        <f t="shared" si="73"/>
        <v>3</v>
      </c>
      <c r="BD148" s="557">
        <f t="shared" si="73"/>
        <v>95</v>
      </c>
      <c r="BE148" s="557">
        <f t="shared" si="73"/>
        <v>950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0</v>
      </c>
      <c r="BK148" s="557">
        <f t="shared" si="73"/>
        <v>0</v>
      </c>
      <c r="BL148" s="557">
        <f t="shared" si="73"/>
        <v>0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4</v>
      </c>
      <c r="BQ148" s="557">
        <f t="shared" si="73"/>
        <v>16</v>
      </c>
      <c r="BR148" s="557">
        <f t="shared" si="73"/>
        <v>29</v>
      </c>
      <c r="BS148" s="557">
        <f t="shared" ref="BS148:ED148" si="74">SUM(BS184:BS188)</f>
        <v>29</v>
      </c>
      <c r="BT148" s="557">
        <f t="shared" si="74"/>
        <v>32</v>
      </c>
      <c r="BU148" s="557">
        <f t="shared" si="74"/>
        <v>32</v>
      </c>
      <c r="BV148" s="557">
        <f t="shared" si="74"/>
        <v>0</v>
      </c>
      <c r="BW148" s="557">
        <f t="shared" si="74"/>
        <v>0</v>
      </c>
      <c r="BX148" s="557">
        <f t="shared" si="74"/>
        <v>10</v>
      </c>
      <c r="BY148" s="557">
        <f t="shared" si="74"/>
        <v>300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0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1</v>
      </c>
      <c r="CK148" s="557">
        <f t="shared" si="74"/>
        <v>1</v>
      </c>
      <c r="CL148" s="557">
        <f t="shared" si="74"/>
        <v>0</v>
      </c>
      <c r="CM148" s="557">
        <f t="shared" si="74"/>
        <v>0</v>
      </c>
      <c r="CN148" s="557">
        <f t="shared" si="74"/>
        <v>0</v>
      </c>
      <c r="CO148" s="557">
        <f t="shared" si="74"/>
        <v>0</v>
      </c>
      <c r="CP148" s="557">
        <f t="shared" si="74"/>
        <v>3</v>
      </c>
      <c r="CQ148" s="557">
        <f t="shared" si="74"/>
        <v>3</v>
      </c>
      <c r="CR148" s="557">
        <f t="shared" si="74"/>
        <v>106</v>
      </c>
      <c r="CS148" s="557">
        <f t="shared" si="74"/>
        <v>1060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0</v>
      </c>
      <c r="CY148" s="557">
        <f t="shared" si="74"/>
        <v>0</v>
      </c>
      <c r="CZ148" s="557">
        <f t="shared" si="74"/>
        <v>0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7</v>
      </c>
      <c r="DE148" s="557">
        <f t="shared" si="74"/>
        <v>28</v>
      </c>
      <c r="DF148" s="557">
        <f t="shared" si="74"/>
        <v>28</v>
      </c>
      <c r="DG148" s="557">
        <f t="shared" si="74"/>
        <v>28</v>
      </c>
      <c r="DH148" s="557">
        <f t="shared" si="74"/>
        <v>19</v>
      </c>
      <c r="DI148" s="557">
        <f t="shared" si="74"/>
        <v>19</v>
      </c>
      <c r="DJ148" s="557">
        <f t="shared" si="74"/>
        <v>0</v>
      </c>
      <c r="DK148" s="557">
        <f t="shared" si="74"/>
        <v>0</v>
      </c>
      <c r="DL148" s="557">
        <f t="shared" si="74"/>
        <v>9</v>
      </c>
      <c r="DM148" s="557">
        <f t="shared" si="74"/>
        <v>270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5</v>
      </c>
      <c r="DW148" s="557">
        <f t="shared" si="74"/>
        <v>50</v>
      </c>
      <c r="DX148" s="557">
        <f t="shared" si="74"/>
        <v>1</v>
      </c>
      <c r="DY148" s="557">
        <f t="shared" si="74"/>
        <v>30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13</v>
      </c>
      <c r="IQ148" s="557">
        <f t="shared" si="76"/>
        <v>0</v>
      </c>
      <c r="IR148" s="557">
        <f t="shared" si="76"/>
        <v>0</v>
      </c>
      <c r="IS148" s="557">
        <f t="shared" si="76"/>
        <v>33</v>
      </c>
      <c r="IT148" s="557">
        <f t="shared" si="76"/>
        <v>34</v>
      </c>
      <c r="IU148" s="557">
        <f t="shared" si="76"/>
        <v>0</v>
      </c>
      <c r="IV148" s="557">
        <f t="shared" si="76"/>
        <v>0</v>
      </c>
      <c r="IW148" s="557">
        <f t="shared" si="76"/>
        <v>12</v>
      </c>
      <c r="IX148" s="557">
        <f t="shared" si="76"/>
        <v>21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31</v>
      </c>
      <c r="JC148" s="557">
        <f t="shared" ref="JC148:LN148" si="77">SUM(JC184:JC188)</f>
        <v>83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4</v>
      </c>
      <c r="JH148" s="557">
        <f t="shared" si="77"/>
        <v>15</v>
      </c>
      <c r="JI148" s="557">
        <f t="shared" si="77"/>
        <v>1</v>
      </c>
      <c r="JJ148" s="557">
        <f t="shared" si="77"/>
        <v>0</v>
      </c>
      <c r="JK148" s="557">
        <f t="shared" si="77"/>
        <v>0</v>
      </c>
      <c r="JL148" s="557">
        <f t="shared" si="77"/>
        <v>26</v>
      </c>
      <c r="JM148" s="557">
        <f t="shared" si="77"/>
        <v>95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5</v>
      </c>
      <c r="JR148" s="557">
        <f t="shared" si="77"/>
        <v>0</v>
      </c>
      <c r="JS148" s="557">
        <f t="shared" si="77"/>
        <v>0</v>
      </c>
      <c r="JT148" s="557">
        <f t="shared" si="77"/>
        <v>3</v>
      </c>
      <c r="JU148" s="557">
        <f t="shared" si="77"/>
        <v>0</v>
      </c>
      <c r="JV148" s="557">
        <f t="shared" si="77"/>
        <v>0</v>
      </c>
      <c r="JW148" s="557">
        <f t="shared" si="77"/>
        <v>0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2</v>
      </c>
      <c r="KT148" s="557">
        <f t="shared" si="77"/>
        <v>2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2</v>
      </c>
      <c r="KZ148" s="557">
        <f t="shared" si="77"/>
        <v>2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1</v>
      </c>
      <c r="LL148" s="557">
        <f t="shared" si="77"/>
        <v>1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1</v>
      </c>
      <c r="LR148" s="557">
        <f t="shared" si="78"/>
        <v>1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25">
        <v>10</v>
      </c>
      <c r="B149" s="18" t="s">
        <v>227</v>
      </c>
      <c r="C149" s="19"/>
      <c r="D149" s="19"/>
      <c r="E149" s="20"/>
      <c r="F149" s="359">
        <v>0</v>
      </c>
      <c r="G149" s="360">
        <v>0</v>
      </c>
      <c r="H149" s="360">
        <v>0</v>
      </c>
      <c r="I149" s="360">
        <v>0</v>
      </c>
      <c r="J149" s="360">
        <v>5</v>
      </c>
      <c r="K149" s="360">
        <v>5</v>
      </c>
      <c r="L149" s="360">
        <v>0</v>
      </c>
      <c r="M149" s="360">
        <v>0</v>
      </c>
      <c r="N149" s="360">
        <v>1</v>
      </c>
      <c r="O149" s="360">
        <v>1</v>
      </c>
      <c r="P149" s="360">
        <v>0</v>
      </c>
      <c r="Q149" s="360">
        <v>0</v>
      </c>
      <c r="R149" s="360">
        <v>0</v>
      </c>
      <c r="S149" s="360">
        <v>0</v>
      </c>
      <c r="T149" s="360">
        <v>0</v>
      </c>
      <c r="U149" s="360">
        <v>0</v>
      </c>
      <c r="V149" s="360">
        <v>0</v>
      </c>
      <c r="W149" s="360">
        <v>0</v>
      </c>
      <c r="X149" s="360">
        <v>0</v>
      </c>
      <c r="Y149" s="360">
        <v>0</v>
      </c>
      <c r="Z149" s="360">
        <v>0</v>
      </c>
      <c r="AA149" s="360">
        <v>0</v>
      </c>
      <c r="AB149" s="360">
        <v>0</v>
      </c>
      <c r="AC149" s="360">
        <v>0</v>
      </c>
      <c r="AD149" s="360">
        <v>0</v>
      </c>
      <c r="AE149" s="360">
        <v>0</v>
      </c>
      <c r="AF149" s="360">
        <v>0</v>
      </c>
      <c r="AG149" s="360">
        <v>0</v>
      </c>
      <c r="AH149" s="360">
        <v>0</v>
      </c>
      <c r="AI149" s="360">
        <v>0</v>
      </c>
      <c r="AJ149" s="360">
        <v>0</v>
      </c>
      <c r="AK149" s="360">
        <v>0</v>
      </c>
      <c r="AL149" s="360">
        <v>0</v>
      </c>
      <c r="AM149" s="360">
        <v>0</v>
      </c>
      <c r="AN149" s="360">
        <v>0</v>
      </c>
      <c r="AO149" s="360">
        <v>0</v>
      </c>
      <c r="AP149" s="360">
        <v>0</v>
      </c>
      <c r="AQ149" s="360">
        <v>0</v>
      </c>
      <c r="AR149" s="360">
        <v>0</v>
      </c>
      <c r="AS149" s="360">
        <v>0</v>
      </c>
      <c r="AT149" s="360">
        <v>0</v>
      </c>
      <c r="AU149" s="360">
        <v>0</v>
      </c>
      <c r="AV149" s="360">
        <v>0</v>
      </c>
      <c r="AW149" s="360">
        <v>0</v>
      </c>
      <c r="AX149" s="360">
        <v>11</v>
      </c>
      <c r="AY149" s="360">
        <v>11</v>
      </c>
      <c r="AZ149" s="360">
        <v>10</v>
      </c>
      <c r="BA149" s="360">
        <v>10</v>
      </c>
      <c r="BB149" s="360">
        <v>7</v>
      </c>
      <c r="BC149" s="360">
        <v>7</v>
      </c>
      <c r="BD149" s="360">
        <v>5</v>
      </c>
      <c r="BE149" s="360">
        <v>50</v>
      </c>
      <c r="BF149" s="360">
        <v>0</v>
      </c>
      <c r="BG149" s="360">
        <v>0</v>
      </c>
      <c r="BH149" s="360">
        <v>4</v>
      </c>
      <c r="BI149" s="360">
        <v>0</v>
      </c>
      <c r="BJ149" s="360">
        <v>0</v>
      </c>
      <c r="BK149" s="360">
        <v>0</v>
      </c>
      <c r="BL149" s="360">
        <v>0</v>
      </c>
      <c r="BM149" s="360">
        <v>0</v>
      </c>
      <c r="BN149" s="360">
        <v>0</v>
      </c>
      <c r="BO149" s="360">
        <v>0</v>
      </c>
      <c r="BP149" s="360">
        <v>9</v>
      </c>
      <c r="BQ149" s="360">
        <v>36</v>
      </c>
      <c r="BR149" s="360">
        <v>19</v>
      </c>
      <c r="BS149" s="360">
        <v>19</v>
      </c>
      <c r="BT149" s="360">
        <v>22</v>
      </c>
      <c r="BU149" s="360">
        <v>22</v>
      </c>
      <c r="BV149" s="360">
        <v>4</v>
      </c>
      <c r="BW149" s="360">
        <v>0</v>
      </c>
      <c r="BX149" s="360">
        <v>6</v>
      </c>
      <c r="BY149" s="360">
        <v>180</v>
      </c>
      <c r="BZ149" s="360">
        <v>0</v>
      </c>
      <c r="CA149" s="360">
        <v>0</v>
      </c>
      <c r="CB149" s="360">
        <v>0</v>
      </c>
      <c r="CC149" s="360">
        <v>0</v>
      </c>
      <c r="CD149" s="360">
        <v>0</v>
      </c>
      <c r="CE149" s="360">
        <v>0</v>
      </c>
      <c r="CF149" s="360">
        <v>0</v>
      </c>
      <c r="CG149" s="360">
        <v>0</v>
      </c>
      <c r="CH149" s="360">
        <v>0</v>
      </c>
      <c r="CI149" s="360">
        <v>0</v>
      </c>
      <c r="CJ149" s="360">
        <v>1</v>
      </c>
      <c r="CK149" s="360">
        <v>1</v>
      </c>
      <c r="CL149" s="360">
        <v>2</v>
      </c>
      <c r="CM149" s="360">
        <v>2</v>
      </c>
      <c r="CN149" s="360">
        <v>1</v>
      </c>
      <c r="CO149" s="360">
        <v>1</v>
      </c>
      <c r="CP149" s="360">
        <v>5</v>
      </c>
      <c r="CQ149" s="360">
        <v>5</v>
      </c>
      <c r="CR149" s="360">
        <v>3</v>
      </c>
      <c r="CS149" s="360">
        <v>30</v>
      </c>
      <c r="CT149" s="360">
        <v>0</v>
      </c>
      <c r="CU149" s="360">
        <v>0</v>
      </c>
      <c r="CV149" s="360">
        <v>1</v>
      </c>
      <c r="CW149" s="360">
        <v>0</v>
      </c>
      <c r="CX149" s="360">
        <v>0</v>
      </c>
      <c r="CY149" s="360">
        <v>0</v>
      </c>
      <c r="CZ149" s="360">
        <v>0</v>
      </c>
      <c r="DA149" s="360">
        <v>0</v>
      </c>
      <c r="DB149" s="360">
        <v>0</v>
      </c>
      <c r="DC149" s="360">
        <v>0</v>
      </c>
      <c r="DD149" s="360">
        <v>12</v>
      </c>
      <c r="DE149" s="360">
        <v>48</v>
      </c>
      <c r="DF149" s="360">
        <v>15</v>
      </c>
      <c r="DG149" s="360">
        <v>15</v>
      </c>
      <c r="DH149" s="360">
        <v>21</v>
      </c>
      <c r="DI149" s="360">
        <v>21</v>
      </c>
      <c r="DJ149" s="360">
        <v>2</v>
      </c>
      <c r="DK149" s="360">
        <v>0</v>
      </c>
      <c r="DL149" s="360">
        <v>6</v>
      </c>
      <c r="DM149" s="360">
        <v>180</v>
      </c>
      <c r="DN149" s="360">
        <v>0</v>
      </c>
      <c r="DO149" s="360">
        <v>0</v>
      </c>
      <c r="DP149" s="360">
        <v>0</v>
      </c>
      <c r="DQ149" s="360">
        <v>0</v>
      </c>
      <c r="DR149" s="360">
        <v>0</v>
      </c>
      <c r="DS149" s="360">
        <v>0</v>
      </c>
      <c r="DT149" s="360">
        <v>0</v>
      </c>
      <c r="DU149" s="360">
        <v>0</v>
      </c>
      <c r="DV149" s="360">
        <v>0</v>
      </c>
      <c r="DW149" s="360">
        <v>0</v>
      </c>
      <c r="DX149" s="360">
        <v>0</v>
      </c>
      <c r="DY149" s="360">
        <v>0</v>
      </c>
      <c r="DZ149" s="360">
        <v>0</v>
      </c>
      <c r="EA149" s="360">
        <v>0</v>
      </c>
      <c r="EB149" s="360">
        <v>0</v>
      </c>
      <c r="EC149" s="360">
        <v>0</v>
      </c>
      <c r="ED149" s="360">
        <v>0</v>
      </c>
      <c r="EE149" s="360">
        <v>0</v>
      </c>
      <c r="EF149" s="360">
        <v>0</v>
      </c>
      <c r="EG149" s="360">
        <v>0</v>
      </c>
      <c r="EH149" s="360">
        <v>0</v>
      </c>
      <c r="EI149" s="360">
        <v>0</v>
      </c>
      <c r="EJ149" s="360">
        <v>0</v>
      </c>
      <c r="EK149" s="360">
        <v>0</v>
      </c>
      <c r="EL149" s="360">
        <v>0</v>
      </c>
      <c r="EM149" s="360">
        <v>0</v>
      </c>
      <c r="EN149" s="360">
        <v>0</v>
      </c>
      <c r="EO149" s="360">
        <v>0</v>
      </c>
      <c r="EP149" s="360">
        <v>0</v>
      </c>
      <c r="EQ149" s="360">
        <v>0</v>
      </c>
      <c r="ER149" s="360">
        <v>0</v>
      </c>
      <c r="ES149" s="360">
        <v>0</v>
      </c>
      <c r="ET149" s="360">
        <v>0</v>
      </c>
      <c r="EU149" s="360">
        <v>0</v>
      </c>
      <c r="EV149" s="360">
        <v>0</v>
      </c>
      <c r="EW149" s="360">
        <v>0</v>
      </c>
      <c r="EX149" s="360">
        <v>0</v>
      </c>
      <c r="EY149" s="360">
        <v>0</v>
      </c>
      <c r="EZ149" s="360">
        <v>0</v>
      </c>
      <c r="FA149" s="360">
        <v>0</v>
      </c>
      <c r="FB149" s="360">
        <v>0</v>
      </c>
      <c r="FC149" s="360">
        <v>0</v>
      </c>
      <c r="FD149" s="360">
        <v>0</v>
      </c>
      <c r="FE149" s="360">
        <v>0</v>
      </c>
      <c r="FF149" s="360">
        <v>0</v>
      </c>
      <c r="FG149" s="360">
        <v>0</v>
      </c>
      <c r="FH149" s="360">
        <v>0</v>
      </c>
      <c r="FI149" s="360">
        <v>0</v>
      </c>
      <c r="FJ149" s="360">
        <v>0</v>
      </c>
      <c r="FK149" s="360">
        <v>0</v>
      </c>
      <c r="FL149" s="360">
        <v>0</v>
      </c>
      <c r="FM149" s="360">
        <v>0</v>
      </c>
      <c r="FN149" s="360">
        <v>0</v>
      </c>
      <c r="FO149" s="360">
        <v>0</v>
      </c>
      <c r="FP149" s="360">
        <v>0</v>
      </c>
      <c r="FQ149" s="360">
        <v>0</v>
      </c>
      <c r="FR149" s="360">
        <v>0</v>
      </c>
      <c r="FS149" s="360">
        <v>0</v>
      </c>
      <c r="FT149" s="360">
        <v>0</v>
      </c>
      <c r="FU149" s="360">
        <v>0</v>
      </c>
      <c r="FV149" s="360">
        <v>0</v>
      </c>
      <c r="FW149" s="360">
        <v>0</v>
      </c>
      <c r="FX149" s="360">
        <v>0</v>
      </c>
      <c r="FY149" s="360">
        <v>0</v>
      </c>
      <c r="FZ149" s="360">
        <v>0</v>
      </c>
      <c r="GA149" s="360">
        <v>0</v>
      </c>
      <c r="GB149" s="360">
        <v>0</v>
      </c>
      <c r="GC149" s="360">
        <v>0</v>
      </c>
      <c r="GD149" s="360">
        <v>0</v>
      </c>
      <c r="GE149" s="360">
        <v>0</v>
      </c>
      <c r="GF149" s="360">
        <v>0</v>
      </c>
      <c r="GG149" s="360">
        <v>0</v>
      </c>
      <c r="GH149" s="360">
        <v>0</v>
      </c>
      <c r="GI149" s="360">
        <v>0</v>
      </c>
      <c r="GJ149" s="360">
        <v>0</v>
      </c>
      <c r="GK149" s="360">
        <v>0</v>
      </c>
      <c r="GL149" s="360">
        <v>0</v>
      </c>
      <c r="GM149" s="360">
        <v>0</v>
      </c>
      <c r="GN149" s="360">
        <v>0</v>
      </c>
      <c r="GO149" s="360">
        <v>0</v>
      </c>
      <c r="GP149" s="360">
        <v>0</v>
      </c>
      <c r="GQ149" s="360">
        <v>0</v>
      </c>
      <c r="GR149" s="360">
        <v>0</v>
      </c>
      <c r="GS149" s="360">
        <v>0</v>
      </c>
      <c r="GT149" s="360">
        <v>0</v>
      </c>
      <c r="GU149" s="360">
        <v>0</v>
      </c>
      <c r="GV149" s="360">
        <v>0</v>
      </c>
      <c r="GW149" s="360">
        <v>0</v>
      </c>
      <c r="GX149" s="360">
        <v>0</v>
      </c>
      <c r="GY149" s="360">
        <v>0</v>
      </c>
      <c r="GZ149" s="360">
        <v>0</v>
      </c>
      <c r="HA149" s="360">
        <v>0</v>
      </c>
      <c r="HB149" s="360">
        <v>0</v>
      </c>
      <c r="HC149" s="360">
        <v>0</v>
      </c>
      <c r="HD149" s="360">
        <v>0</v>
      </c>
      <c r="HE149" s="360">
        <v>0</v>
      </c>
      <c r="HF149" s="360">
        <v>0</v>
      </c>
      <c r="HG149" s="360">
        <v>0</v>
      </c>
      <c r="HH149" s="360">
        <v>0</v>
      </c>
      <c r="HI149" s="360">
        <v>0</v>
      </c>
      <c r="HJ149" s="360">
        <v>0</v>
      </c>
      <c r="HK149" s="360">
        <v>0</v>
      </c>
      <c r="HL149" s="360">
        <v>0</v>
      </c>
      <c r="HM149" s="360">
        <v>0</v>
      </c>
      <c r="HN149" s="360">
        <v>0</v>
      </c>
      <c r="HO149" s="360">
        <v>0</v>
      </c>
      <c r="HP149" s="360">
        <v>0</v>
      </c>
      <c r="HQ149" s="360">
        <v>0</v>
      </c>
      <c r="HR149" s="360">
        <v>0</v>
      </c>
      <c r="HS149" s="360">
        <v>0</v>
      </c>
      <c r="HT149" s="360">
        <v>0</v>
      </c>
      <c r="HU149" s="360">
        <v>0</v>
      </c>
      <c r="HV149" s="360">
        <v>0</v>
      </c>
      <c r="HW149" s="360">
        <v>0</v>
      </c>
      <c r="HX149" s="360">
        <v>0</v>
      </c>
      <c r="HY149" s="360">
        <v>0</v>
      </c>
      <c r="HZ149" s="360">
        <v>0</v>
      </c>
      <c r="IA149" s="360">
        <v>0</v>
      </c>
      <c r="IB149" s="360">
        <v>0</v>
      </c>
      <c r="IC149" s="360">
        <v>0</v>
      </c>
      <c r="ID149" s="360">
        <v>0</v>
      </c>
      <c r="IE149" s="360">
        <v>0</v>
      </c>
      <c r="IF149" s="360">
        <v>0</v>
      </c>
      <c r="IG149" s="360">
        <v>0</v>
      </c>
      <c r="IH149" s="360">
        <v>0</v>
      </c>
      <c r="II149" s="360">
        <v>0</v>
      </c>
      <c r="IJ149" s="360">
        <v>0</v>
      </c>
      <c r="IK149" s="360">
        <v>0</v>
      </c>
      <c r="IL149" s="360">
        <v>0</v>
      </c>
      <c r="IM149" s="360">
        <v>0</v>
      </c>
      <c r="IN149" s="360">
        <v>0</v>
      </c>
      <c r="IO149" s="360">
        <v>0</v>
      </c>
      <c r="IP149" s="360">
        <v>6</v>
      </c>
      <c r="IQ149" s="360">
        <v>0</v>
      </c>
      <c r="IR149" s="360">
        <v>0</v>
      </c>
      <c r="IS149" s="360">
        <v>8</v>
      </c>
      <c r="IT149" s="360">
        <v>0</v>
      </c>
      <c r="IU149" s="360">
        <v>0</v>
      </c>
      <c r="IV149" s="360">
        <v>0</v>
      </c>
      <c r="IW149" s="360">
        <v>2</v>
      </c>
      <c r="IX149" s="360">
        <v>37</v>
      </c>
      <c r="IY149" s="360">
        <v>3</v>
      </c>
      <c r="IZ149" s="360">
        <v>1</v>
      </c>
      <c r="JA149" s="360">
        <v>0</v>
      </c>
      <c r="JB149" s="360">
        <v>40</v>
      </c>
      <c r="JC149" s="360">
        <v>0</v>
      </c>
      <c r="JD149" s="360">
        <v>0</v>
      </c>
      <c r="JE149" s="360">
        <v>0</v>
      </c>
      <c r="JF149" s="360">
        <v>0</v>
      </c>
      <c r="JG149" s="360">
        <v>7</v>
      </c>
      <c r="JH149" s="360">
        <v>15</v>
      </c>
      <c r="JI149" s="360">
        <v>3</v>
      </c>
      <c r="JJ149" s="360">
        <v>0</v>
      </c>
      <c r="JK149" s="360">
        <v>0</v>
      </c>
      <c r="JL149" s="360">
        <v>34</v>
      </c>
      <c r="JM149" s="360">
        <v>0</v>
      </c>
      <c r="JN149" s="360">
        <v>0</v>
      </c>
      <c r="JO149" s="360">
        <v>0</v>
      </c>
      <c r="JP149" s="360">
        <v>0</v>
      </c>
      <c r="JQ149" s="360">
        <v>12</v>
      </c>
      <c r="JR149" s="360">
        <v>0</v>
      </c>
      <c r="JS149" s="360">
        <v>0</v>
      </c>
      <c r="JT149" s="360">
        <v>1</v>
      </c>
      <c r="JU149" s="360">
        <v>0</v>
      </c>
      <c r="JV149" s="360">
        <v>0</v>
      </c>
      <c r="JW149" s="360">
        <v>3</v>
      </c>
      <c r="JX149" s="360">
        <v>0</v>
      </c>
      <c r="JY149" s="360">
        <v>0</v>
      </c>
      <c r="JZ149" s="360">
        <v>0</v>
      </c>
      <c r="KA149" s="360">
        <v>0</v>
      </c>
      <c r="KB149" s="360">
        <v>0</v>
      </c>
      <c r="KC149" s="360">
        <v>0</v>
      </c>
      <c r="KD149" s="360">
        <v>0</v>
      </c>
      <c r="KE149" s="360">
        <v>0</v>
      </c>
      <c r="KF149" s="360">
        <v>0</v>
      </c>
      <c r="KG149" s="360">
        <v>0</v>
      </c>
      <c r="KH149" s="360">
        <v>0</v>
      </c>
      <c r="KI149" s="360">
        <v>0</v>
      </c>
      <c r="KJ149" s="360">
        <v>0</v>
      </c>
      <c r="KK149" s="360">
        <v>0</v>
      </c>
      <c r="KL149" s="360">
        <v>0</v>
      </c>
      <c r="KM149" s="360">
        <v>0</v>
      </c>
      <c r="KN149" s="360">
        <v>0</v>
      </c>
      <c r="KO149" s="360">
        <v>0</v>
      </c>
      <c r="KP149" s="360">
        <v>0</v>
      </c>
      <c r="KQ149" s="360">
        <v>0</v>
      </c>
      <c r="KR149" s="360">
        <v>0</v>
      </c>
      <c r="KS149" s="360">
        <v>0</v>
      </c>
      <c r="KT149" s="360">
        <v>0</v>
      </c>
      <c r="KU149" s="360">
        <v>0</v>
      </c>
      <c r="KV149" s="360">
        <v>0</v>
      </c>
      <c r="KW149" s="360">
        <v>0</v>
      </c>
      <c r="KX149" s="360">
        <v>0</v>
      </c>
      <c r="KY149" s="360">
        <v>0</v>
      </c>
      <c r="KZ149" s="360">
        <v>0</v>
      </c>
      <c r="LA149" s="360">
        <v>0</v>
      </c>
      <c r="LB149" s="360">
        <v>0</v>
      </c>
      <c r="LC149" s="360">
        <v>0</v>
      </c>
      <c r="LD149" s="360">
        <v>0</v>
      </c>
      <c r="LE149" s="360">
        <v>0</v>
      </c>
      <c r="LF149" s="360">
        <v>0</v>
      </c>
      <c r="LG149" s="360">
        <v>0</v>
      </c>
      <c r="LH149" s="360">
        <v>0</v>
      </c>
      <c r="LI149" s="360">
        <v>0</v>
      </c>
      <c r="LJ149" s="360">
        <v>0</v>
      </c>
      <c r="LK149" s="360">
        <v>0</v>
      </c>
      <c r="LL149" s="360">
        <v>0</v>
      </c>
      <c r="LM149" s="360">
        <v>0</v>
      </c>
      <c r="LN149" s="360">
        <v>0</v>
      </c>
      <c r="LO149" s="360">
        <v>0</v>
      </c>
      <c r="LP149" s="360">
        <v>0</v>
      </c>
      <c r="LQ149" s="360">
        <v>0</v>
      </c>
      <c r="LR149" s="360">
        <v>0</v>
      </c>
      <c r="LS149" s="360">
        <v>0</v>
      </c>
      <c r="LT149" s="360">
        <v>0</v>
      </c>
      <c r="LU149" s="360">
        <v>0</v>
      </c>
      <c r="LV149" s="360">
        <v>0</v>
      </c>
      <c r="LW149" s="360">
        <v>0</v>
      </c>
      <c r="LX149" s="360">
        <v>0</v>
      </c>
      <c r="LY149" s="360">
        <v>0</v>
      </c>
      <c r="LZ149" s="360">
        <v>0</v>
      </c>
      <c r="MA149" s="360">
        <v>0</v>
      </c>
      <c r="MB149" s="360">
        <v>0</v>
      </c>
      <c r="MC149" s="360">
        <v>0</v>
      </c>
      <c r="MD149" s="360">
        <v>0</v>
      </c>
      <c r="ME149" s="360">
        <v>0</v>
      </c>
      <c r="MF149" s="360">
        <v>0</v>
      </c>
      <c r="MG149" s="360">
        <v>0</v>
      </c>
      <c r="MH149" s="360">
        <v>0</v>
      </c>
      <c r="MI149" s="360">
        <v>0</v>
      </c>
      <c r="MJ149" s="360">
        <v>0</v>
      </c>
      <c r="MK149" s="360">
        <v>0</v>
      </c>
      <c r="ML149" s="360">
        <v>0</v>
      </c>
      <c r="MM149" s="360">
        <v>0</v>
      </c>
      <c r="MN149" s="360">
        <v>0</v>
      </c>
      <c r="MO149" s="360">
        <v>0</v>
      </c>
      <c r="MP149" s="360">
        <v>0</v>
      </c>
      <c r="MQ149" s="360">
        <v>0</v>
      </c>
      <c r="MR149" s="360">
        <v>0</v>
      </c>
      <c r="MS149" s="360">
        <v>0</v>
      </c>
      <c r="MT149" s="360">
        <v>0</v>
      </c>
      <c r="MU149" s="360">
        <v>0</v>
      </c>
      <c r="MV149" s="360">
        <v>0</v>
      </c>
      <c r="MW149" s="360">
        <v>0</v>
      </c>
      <c r="MX149" s="360">
        <v>0</v>
      </c>
      <c r="MY149" s="360">
        <v>0</v>
      </c>
      <c r="MZ149" s="360">
        <v>0</v>
      </c>
      <c r="NA149" s="360">
        <v>0</v>
      </c>
      <c r="NB149" s="360">
        <v>0</v>
      </c>
      <c r="NC149" s="360">
        <v>0</v>
      </c>
      <c r="ND149" s="360">
        <v>0</v>
      </c>
      <c r="NE149" s="360">
        <v>0</v>
      </c>
      <c r="NF149" s="360">
        <v>0</v>
      </c>
      <c r="NG149" s="360">
        <v>0</v>
      </c>
      <c r="NH149" s="360">
        <v>0</v>
      </c>
      <c r="NI149" s="360">
        <v>0</v>
      </c>
      <c r="NJ149" s="360">
        <v>0</v>
      </c>
      <c r="NK149" s="360">
        <v>0</v>
      </c>
      <c r="NL149" s="360">
        <v>0</v>
      </c>
      <c r="NM149" s="360">
        <v>0</v>
      </c>
      <c r="NN149" s="360">
        <v>0</v>
      </c>
      <c r="NO149" s="360">
        <v>0</v>
      </c>
      <c r="NP149" s="360">
        <v>0</v>
      </c>
      <c r="NQ149" s="360">
        <v>0</v>
      </c>
      <c r="NR149" s="360">
        <v>0</v>
      </c>
      <c r="NS149" s="360">
        <v>0</v>
      </c>
      <c r="NT149" s="360">
        <v>0</v>
      </c>
      <c r="NU149" s="360">
        <v>0</v>
      </c>
      <c r="NV149" s="360">
        <v>0</v>
      </c>
      <c r="NW149" s="360">
        <v>0</v>
      </c>
      <c r="NX149" s="360">
        <v>0</v>
      </c>
      <c r="NY149" s="360">
        <v>0</v>
      </c>
      <c r="NZ149" s="360">
        <v>0</v>
      </c>
      <c r="OA149" s="360">
        <v>1</v>
      </c>
      <c r="OB149" s="360">
        <v>0</v>
      </c>
      <c r="OC149" s="360">
        <v>1</v>
      </c>
      <c r="OD149" s="360">
        <v>0</v>
      </c>
      <c r="OE149" s="360">
        <v>0</v>
      </c>
      <c r="OF149" s="360">
        <v>0</v>
      </c>
      <c r="OG149" s="360">
        <v>0</v>
      </c>
      <c r="OH149" s="360">
        <v>0</v>
      </c>
      <c r="OI149" s="360">
        <v>0</v>
      </c>
      <c r="OJ149" s="360">
        <v>0</v>
      </c>
      <c r="OK149" s="360">
        <v>0</v>
      </c>
      <c r="OL149" s="360">
        <v>0</v>
      </c>
      <c r="OM149" s="360">
        <v>0</v>
      </c>
      <c r="ON149" s="360">
        <v>0</v>
      </c>
      <c r="OO149" s="360">
        <v>0</v>
      </c>
      <c r="OP149" s="360">
        <v>0</v>
      </c>
      <c r="OQ149" s="360">
        <v>0</v>
      </c>
      <c r="OR149" s="360">
        <v>0</v>
      </c>
      <c r="OS149" s="360">
        <v>0</v>
      </c>
      <c r="OT149" s="360">
        <v>0</v>
      </c>
      <c r="OU149" s="360">
        <v>0</v>
      </c>
      <c r="OV149" s="360">
        <v>0</v>
      </c>
      <c r="OW149" s="360">
        <v>0</v>
      </c>
      <c r="OX149" s="360">
        <v>0</v>
      </c>
      <c r="OY149" s="360">
        <v>0</v>
      </c>
      <c r="OZ149" s="360">
        <v>0</v>
      </c>
      <c r="PA149" s="360">
        <v>0</v>
      </c>
      <c r="PB149" s="360">
        <v>0</v>
      </c>
      <c r="PC149" s="360">
        <v>0</v>
      </c>
      <c r="PD149" s="360">
        <v>0</v>
      </c>
      <c r="PE149" s="360">
        <v>0</v>
      </c>
      <c r="PF149" s="360">
        <v>0</v>
      </c>
      <c r="PG149" s="360">
        <v>0</v>
      </c>
      <c r="PH149" s="360">
        <v>0</v>
      </c>
      <c r="PI149" s="360">
        <v>0</v>
      </c>
      <c r="PJ149" s="360">
        <v>0</v>
      </c>
      <c r="PK149" s="360">
        <v>0</v>
      </c>
      <c r="PL149" s="360">
        <v>0</v>
      </c>
      <c r="PM149" s="360">
        <v>0</v>
      </c>
      <c r="PN149" s="360">
        <v>0</v>
      </c>
      <c r="PO149" s="360">
        <v>0</v>
      </c>
      <c r="PP149" s="360">
        <v>0</v>
      </c>
      <c r="PQ149" s="360">
        <v>0</v>
      </c>
      <c r="PR149" s="360">
        <v>0</v>
      </c>
      <c r="PS149" s="360">
        <v>0</v>
      </c>
      <c r="PT149" s="360">
        <v>0</v>
      </c>
      <c r="PU149" s="360">
        <v>0</v>
      </c>
      <c r="PV149" s="360">
        <v>0</v>
      </c>
      <c r="PW149" s="360">
        <v>0</v>
      </c>
      <c r="PX149" s="360">
        <v>0</v>
      </c>
      <c r="PY149" s="360">
        <v>0</v>
      </c>
      <c r="PZ149" s="360">
        <v>0</v>
      </c>
      <c r="QA149" s="360">
        <v>0</v>
      </c>
      <c r="QB149" s="360">
        <v>0</v>
      </c>
      <c r="QC149" s="360">
        <v>0</v>
      </c>
      <c r="QD149" s="360">
        <v>0</v>
      </c>
      <c r="QE149" s="360">
        <v>0</v>
      </c>
      <c r="QF149" s="360">
        <v>0</v>
      </c>
      <c r="QG149" s="360">
        <v>0</v>
      </c>
      <c r="QH149" s="360">
        <v>0</v>
      </c>
      <c r="QI149" s="360">
        <v>0</v>
      </c>
    </row>
    <row r="150" spans="1:451" x14ac:dyDescent="0.3">
      <c r="A150" s="26">
        <v>11</v>
      </c>
      <c r="B150" s="21" t="s">
        <v>228</v>
      </c>
      <c r="C150" s="22"/>
      <c r="D150" s="22"/>
      <c r="E150" s="23"/>
      <c r="F150" s="27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4</v>
      </c>
      <c r="M150" s="28">
        <v>4</v>
      </c>
      <c r="N150" s="28">
        <v>0</v>
      </c>
      <c r="O150" s="28">
        <v>0</v>
      </c>
      <c r="P150" s="28">
        <v>1</v>
      </c>
      <c r="Q150" s="28">
        <v>10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1</v>
      </c>
      <c r="AW150" s="28">
        <v>1</v>
      </c>
      <c r="AX150" s="28">
        <v>3</v>
      </c>
      <c r="AY150" s="28">
        <v>3</v>
      </c>
      <c r="AZ150" s="28">
        <v>10</v>
      </c>
      <c r="BA150" s="28">
        <v>10</v>
      </c>
      <c r="BB150" s="28">
        <v>7</v>
      </c>
      <c r="BC150" s="28">
        <v>7</v>
      </c>
      <c r="BD150" s="28">
        <v>4</v>
      </c>
      <c r="BE150" s="28">
        <v>40</v>
      </c>
      <c r="BF150" s="28">
        <v>0</v>
      </c>
      <c r="BG150" s="28">
        <v>0</v>
      </c>
      <c r="BH150" s="28">
        <v>0</v>
      </c>
      <c r="BI150" s="28">
        <v>0</v>
      </c>
      <c r="BJ150" s="28">
        <v>0</v>
      </c>
      <c r="BK150" s="28">
        <v>0</v>
      </c>
      <c r="BL150" s="28">
        <v>0</v>
      </c>
      <c r="BM150" s="28">
        <v>0</v>
      </c>
      <c r="BN150" s="28">
        <v>0</v>
      </c>
      <c r="BO150" s="28">
        <v>0</v>
      </c>
      <c r="BP150" s="28">
        <v>8</v>
      </c>
      <c r="BQ150" s="28">
        <v>32</v>
      </c>
      <c r="BR150" s="28">
        <v>27</v>
      </c>
      <c r="BS150" s="28">
        <v>27</v>
      </c>
      <c r="BT150" s="28">
        <v>28</v>
      </c>
      <c r="BU150" s="28">
        <v>28</v>
      </c>
      <c r="BV150" s="28">
        <v>3</v>
      </c>
      <c r="BW150" s="28">
        <v>2</v>
      </c>
      <c r="BX150" s="28">
        <v>6</v>
      </c>
      <c r="BY150" s="28">
        <v>180</v>
      </c>
      <c r="BZ150" s="28">
        <v>0</v>
      </c>
      <c r="CA150" s="28">
        <v>0</v>
      </c>
      <c r="CB150" s="28">
        <v>0</v>
      </c>
      <c r="CC150" s="28">
        <v>0</v>
      </c>
      <c r="CD150" s="28">
        <v>0</v>
      </c>
      <c r="CE150" s="28">
        <v>0</v>
      </c>
      <c r="CF150" s="28">
        <v>0</v>
      </c>
      <c r="CG150" s="28">
        <v>0</v>
      </c>
      <c r="CH150" s="28">
        <v>0</v>
      </c>
      <c r="CI150" s="28">
        <v>0</v>
      </c>
      <c r="CJ150" s="28">
        <v>1</v>
      </c>
      <c r="CK150" s="28">
        <v>1</v>
      </c>
      <c r="CL150" s="28">
        <v>3</v>
      </c>
      <c r="CM150" s="28">
        <v>3</v>
      </c>
      <c r="CN150" s="28">
        <v>5</v>
      </c>
      <c r="CO150" s="28">
        <v>5</v>
      </c>
      <c r="CP150" s="28">
        <v>4</v>
      </c>
      <c r="CQ150" s="28">
        <v>4</v>
      </c>
      <c r="CR150" s="28">
        <v>4</v>
      </c>
      <c r="CS150" s="28">
        <v>40</v>
      </c>
      <c r="CT150" s="28">
        <v>0</v>
      </c>
      <c r="CU150" s="28">
        <v>0</v>
      </c>
      <c r="CV150" s="28">
        <v>0</v>
      </c>
      <c r="CW150" s="28">
        <v>0</v>
      </c>
      <c r="CX150" s="28">
        <v>0</v>
      </c>
      <c r="CY150" s="28">
        <v>0</v>
      </c>
      <c r="CZ150" s="28">
        <v>0</v>
      </c>
      <c r="DA150" s="28">
        <v>0</v>
      </c>
      <c r="DB150" s="28">
        <v>0</v>
      </c>
      <c r="DC150" s="28">
        <v>0</v>
      </c>
      <c r="DD150" s="28">
        <v>10</v>
      </c>
      <c r="DE150" s="28">
        <v>40</v>
      </c>
      <c r="DF150" s="28">
        <v>28</v>
      </c>
      <c r="DG150" s="28">
        <v>28</v>
      </c>
      <c r="DH150" s="28">
        <v>16</v>
      </c>
      <c r="DI150" s="28">
        <v>16</v>
      </c>
      <c r="DJ150" s="28">
        <v>0</v>
      </c>
      <c r="DK150" s="28">
        <v>0</v>
      </c>
      <c r="DL150" s="28">
        <v>4</v>
      </c>
      <c r="DM150" s="28">
        <v>120</v>
      </c>
      <c r="DN150" s="28">
        <v>0</v>
      </c>
      <c r="DO150" s="28">
        <v>0</v>
      </c>
      <c r="DP150" s="28">
        <v>0</v>
      </c>
      <c r="DQ150" s="28">
        <v>0</v>
      </c>
      <c r="DR150" s="28">
        <v>0</v>
      </c>
      <c r="DS150" s="28">
        <v>0</v>
      </c>
      <c r="DT150" s="28">
        <v>0</v>
      </c>
      <c r="DU150" s="28">
        <v>0</v>
      </c>
      <c r="DV150" s="28">
        <v>0</v>
      </c>
      <c r="DW150" s="28">
        <v>0</v>
      </c>
      <c r="DX150" s="28">
        <v>0</v>
      </c>
      <c r="DY150" s="28">
        <v>0</v>
      </c>
      <c r="DZ150" s="28">
        <v>0</v>
      </c>
      <c r="EA150" s="28">
        <v>0</v>
      </c>
      <c r="EB150" s="28">
        <v>0</v>
      </c>
      <c r="EC150" s="28">
        <v>0</v>
      </c>
      <c r="ED150" s="28">
        <v>0</v>
      </c>
      <c r="EE150" s="28">
        <v>0</v>
      </c>
      <c r="EF150" s="28">
        <v>0</v>
      </c>
      <c r="EG150" s="28">
        <v>0</v>
      </c>
      <c r="EH150" s="28">
        <v>0</v>
      </c>
      <c r="EI150" s="28">
        <v>0</v>
      </c>
      <c r="EJ150" s="28">
        <v>0</v>
      </c>
      <c r="EK150" s="28">
        <v>0</v>
      </c>
      <c r="EL150" s="28">
        <v>0</v>
      </c>
      <c r="EM150" s="28">
        <v>0</v>
      </c>
      <c r="EN150" s="28">
        <v>0</v>
      </c>
      <c r="EO150" s="28">
        <v>0</v>
      </c>
      <c r="EP150" s="28">
        <v>0</v>
      </c>
      <c r="EQ150" s="28">
        <v>0</v>
      </c>
      <c r="ER150" s="28">
        <v>0</v>
      </c>
      <c r="ES150" s="28">
        <v>0</v>
      </c>
      <c r="ET150" s="28">
        <v>0</v>
      </c>
      <c r="EU150" s="28">
        <v>0</v>
      </c>
      <c r="EV150" s="28">
        <v>0</v>
      </c>
      <c r="EW150" s="28">
        <v>0</v>
      </c>
      <c r="EX150" s="28">
        <v>0</v>
      </c>
      <c r="EY150" s="28">
        <v>0</v>
      </c>
      <c r="EZ150" s="28">
        <v>0</v>
      </c>
      <c r="FA150" s="28">
        <v>0</v>
      </c>
      <c r="FB150" s="28">
        <v>0</v>
      </c>
      <c r="FC150" s="28">
        <v>0</v>
      </c>
      <c r="FD150" s="28">
        <v>0</v>
      </c>
      <c r="FE150" s="28">
        <v>0</v>
      </c>
      <c r="FF150" s="28">
        <v>0</v>
      </c>
      <c r="FG150" s="28">
        <v>0</v>
      </c>
      <c r="FH150" s="28">
        <v>0</v>
      </c>
      <c r="FI150" s="28">
        <v>0</v>
      </c>
      <c r="FJ150" s="28">
        <v>0</v>
      </c>
      <c r="FK150" s="28">
        <v>0</v>
      </c>
      <c r="FL150" s="28">
        <v>0</v>
      </c>
      <c r="FM150" s="28">
        <v>0</v>
      </c>
      <c r="FN150" s="28">
        <v>0</v>
      </c>
      <c r="FO150" s="28">
        <v>0</v>
      </c>
      <c r="FP150" s="28">
        <v>0</v>
      </c>
      <c r="FQ150" s="28">
        <v>0</v>
      </c>
      <c r="FR150" s="28">
        <v>0</v>
      </c>
      <c r="FS150" s="28">
        <v>0</v>
      </c>
      <c r="FT150" s="28">
        <v>0</v>
      </c>
      <c r="FU150" s="28">
        <v>0</v>
      </c>
      <c r="FV150" s="28">
        <v>0</v>
      </c>
      <c r="FW150" s="28">
        <v>0</v>
      </c>
      <c r="FX150" s="28">
        <v>0</v>
      </c>
      <c r="FY150" s="28">
        <v>0</v>
      </c>
      <c r="FZ150" s="28">
        <v>0</v>
      </c>
      <c r="GA150" s="28">
        <v>0</v>
      </c>
      <c r="GB150" s="28">
        <v>0</v>
      </c>
      <c r="GC150" s="28">
        <v>0</v>
      </c>
      <c r="GD150" s="28">
        <v>0</v>
      </c>
      <c r="GE150" s="28">
        <v>0</v>
      </c>
      <c r="GF150" s="28">
        <v>0</v>
      </c>
      <c r="GG150" s="28">
        <v>0</v>
      </c>
      <c r="GH150" s="28">
        <v>0</v>
      </c>
      <c r="GI150" s="28">
        <v>0</v>
      </c>
      <c r="GJ150" s="28">
        <v>0</v>
      </c>
      <c r="GK150" s="28">
        <v>0</v>
      </c>
      <c r="GL150" s="28">
        <v>0</v>
      </c>
      <c r="GM150" s="28">
        <v>0</v>
      </c>
      <c r="GN150" s="28">
        <v>0</v>
      </c>
      <c r="GO150" s="28">
        <v>0</v>
      </c>
      <c r="GP150" s="28">
        <v>0</v>
      </c>
      <c r="GQ150" s="28">
        <v>0</v>
      </c>
      <c r="GR150" s="28">
        <v>0</v>
      </c>
      <c r="GS150" s="28">
        <v>0</v>
      </c>
      <c r="GT150" s="28">
        <v>0</v>
      </c>
      <c r="GU150" s="28">
        <v>0</v>
      </c>
      <c r="GV150" s="28">
        <v>0</v>
      </c>
      <c r="GW150" s="28">
        <v>0</v>
      </c>
      <c r="GX150" s="28">
        <v>0</v>
      </c>
      <c r="GY150" s="28">
        <v>0</v>
      </c>
      <c r="GZ150" s="28">
        <v>0</v>
      </c>
      <c r="HA150" s="28">
        <v>0</v>
      </c>
      <c r="HB150" s="28">
        <v>0</v>
      </c>
      <c r="HC150" s="28">
        <v>0</v>
      </c>
      <c r="HD150" s="28">
        <v>0</v>
      </c>
      <c r="HE150" s="28">
        <v>0</v>
      </c>
      <c r="HF150" s="28">
        <v>0</v>
      </c>
      <c r="HG150" s="28">
        <v>0</v>
      </c>
      <c r="HH150" s="28">
        <v>0</v>
      </c>
      <c r="HI150" s="28">
        <v>0</v>
      </c>
      <c r="HJ150" s="28">
        <v>0</v>
      </c>
      <c r="HK150" s="28">
        <v>0</v>
      </c>
      <c r="HL150" s="28">
        <v>0</v>
      </c>
      <c r="HM150" s="28">
        <v>0</v>
      </c>
      <c r="HN150" s="28">
        <v>0</v>
      </c>
      <c r="HO150" s="28">
        <v>0</v>
      </c>
      <c r="HP150" s="28">
        <v>0</v>
      </c>
      <c r="HQ150" s="28">
        <v>0</v>
      </c>
      <c r="HR150" s="28">
        <v>0</v>
      </c>
      <c r="HS150" s="28">
        <v>0</v>
      </c>
      <c r="HT150" s="28">
        <v>0</v>
      </c>
      <c r="HU150" s="28">
        <v>0</v>
      </c>
      <c r="HV150" s="28">
        <v>0</v>
      </c>
      <c r="HW150" s="28">
        <v>0</v>
      </c>
      <c r="HX150" s="28">
        <v>0</v>
      </c>
      <c r="HY150" s="28">
        <v>0</v>
      </c>
      <c r="HZ150" s="28">
        <v>0</v>
      </c>
      <c r="IA150" s="28">
        <v>0</v>
      </c>
      <c r="IB150" s="28">
        <v>0</v>
      </c>
      <c r="IC150" s="28">
        <v>0</v>
      </c>
      <c r="ID150" s="28">
        <v>0</v>
      </c>
      <c r="IE150" s="28">
        <v>0</v>
      </c>
      <c r="IF150" s="28">
        <v>0</v>
      </c>
      <c r="IG150" s="28">
        <v>0</v>
      </c>
      <c r="IH150" s="28">
        <v>0</v>
      </c>
      <c r="II150" s="28">
        <v>0</v>
      </c>
      <c r="IJ150" s="28">
        <v>0</v>
      </c>
      <c r="IK150" s="28">
        <v>0</v>
      </c>
      <c r="IL150" s="28">
        <v>0</v>
      </c>
      <c r="IM150" s="28">
        <v>0</v>
      </c>
      <c r="IN150" s="28">
        <v>0</v>
      </c>
      <c r="IO150" s="28">
        <v>0</v>
      </c>
      <c r="IP150" s="28">
        <v>6</v>
      </c>
      <c r="IQ150" s="28">
        <v>0</v>
      </c>
      <c r="IR150" s="28">
        <v>1</v>
      </c>
      <c r="IS150" s="28">
        <v>15</v>
      </c>
      <c r="IT150" s="28">
        <v>1</v>
      </c>
      <c r="IU150" s="28">
        <v>0</v>
      </c>
      <c r="IV150" s="28">
        <v>1</v>
      </c>
      <c r="IW150" s="28">
        <v>7</v>
      </c>
      <c r="IX150" s="28">
        <v>20</v>
      </c>
      <c r="IY150" s="28">
        <v>0</v>
      </c>
      <c r="IZ150" s="28">
        <v>0</v>
      </c>
      <c r="JA150" s="28">
        <v>0</v>
      </c>
      <c r="JB150" s="28">
        <v>25</v>
      </c>
      <c r="JC150" s="28">
        <v>7</v>
      </c>
      <c r="JD150" s="28">
        <v>0</v>
      </c>
      <c r="JE150" s="28">
        <v>0</v>
      </c>
      <c r="JF150" s="28">
        <v>0</v>
      </c>
      <c r="JG150" s="28">
        <v>6</v>
      </c>
      <c r="JH150" s="28">
        <v>15</v>
      </c>
      <c r="JI150" s="28">
        <v>0</v>
      </c>
      <c r="JJ150" s="28">
        <v>0</v>
      </c>
      <c r="JK150" s="28">
        <v>0</v>
      </c>
      <c r="JL150" s="28">
        <v>22</v>
      </c>
      <c r="JM150" s="28">
        <v>4</v>
      </c>
      <c r="JN150" s="28">
        <v>0</v>
      </c>
      <c r="JO150" s="28">
        <v>0</v>
      </c>
      <c r="JP150" s="28">
        <v>0</v>
      </c>
      <c r="JQ150" s="28">
        <v>11</v>
      </c>
      <c r="JR150" s="28">
        <v>0</v>
      </c>
      <c r="JS150" s="28">
        <v>0</v>
      </c>
      <c r="JT150" s="28">
        <v>0</v>
      </c>
      <c r="JU150" s="28">
        <v>0</v>
      </c>
      <c r="JV150" s="28">
        <v>0</v>
      </c>
      <c r="JW150" s="28">
        <v>4</v>
      </c>
      <c r="JX150" s="28">
        <v>0</v>
      </c>
      <c r="JY150" s="28">
        <v>0</v>
      </c>
      <c r="JZ150" s="28">
        <v>0</v>
      </c>
      <c r="KA150" s="28">
        <v>0</v>
      </c>
      <c r="KB150" s="28">
        <v>0</v>
      </c>
      <c r="KC150" s="28">
        <v>0</v>
      </c>
      <c r="KD150" s="28">
        <v>0</v>
      </c>
      <c r="KE150" s="28">
        <v>0</v>
      </c>
      <c r="KF150" s="28">
        <v>0</v>
      </c>
      <c r="KG150" s="28">
        <v>0</v>
      </c>
      <c r="KH150" s="28">
        <v>0</v>
      </c>
      <c r="KI150" s="28">
        <v>0</v>
      </c>
      <c r="KJ150" s="28">
        <v>0</v>
      </c>
      <c r="KK150" s="28">
        <v>0</v>
      </c>
      <c r="KL150" s="28">
        <v>0</v>
      </c>
      <c r="KM150" s="28">
        <v>0</v>
      </c>
      <c r="KN150" s="28">
        <v>0</v>
      </c>
      <c r="KO150" s="28">
        <v>0</v>
      </c>
      <c r="KP150" s="28">
        <v>0</v>
      </c>
      <c r="KQ150" s="28">
        <v>0</v>
      </c>
      <c r="KR150" s="28">
        <v>0</v>
      </c>
      <c r="KS150" s="28">
        <v>0</v>
      </c>
      <c r="KT150" s="28">
        <v>0</v>
      </c>
      <c r="KU150" s="28">
        <v>0</v>
      </c>
      <c r="KV150" s="28">
        <v>0</v>
      </c>
      <c r="KW150" s="28">
        <v>0</v>
      </c>
      <c r="KX150" s="28">
        <v>0</v>
      </c>
      <c r="KY150" s="28">
        <v>0</v>
      </c>
      <c r="KZ150" s="28">
        <v>0</v>
      </c>
      <c r="LA150" s="28">
        <v>0</v>
      </c>
      <c r="LB150" s="28">
        <v>0</v>
      </c>
      <c r="LC150" s="28">
        <v>0</v>
      </c>
      <c r="LD150" s="28">
        <v>0</v>
      </c>
      <c r="LE150" s="28">
        <v>0</v>
      </c>
      <c r="LF150" s="28">
        <v>0</v>
      </c>
      <c r="LG150" s="28">
        <v>0</v>
      </c>
      <c r="LH150" s="28">
        <v>0</v>
      </c>
      <c r="LI150" s="28">
        <v>0</v>
      </c>
      <c r="LJ150" s="28">
        <v>0</v>
      </c>
      <c r="LK150" s="28">
        <v>0</v>
      </c>
      <c r="LL150" s="28">
        <v>0</v>
      </c>
      <c r="LM150" s="28">
        <v>0</v>
      </c>
      <c r="LN150" s="28">
        <v>0</v>
      </c>
      <c r="LO150" s="28">
        <v>0</v>
      </c>
      <c r="LP150" s="28">
        <v>0</v>
      </c>
      <c r="LQ150" s="28">
        <v>0</v>
      </c>
      <c r="LR150" s="28">
        <v>0</v>
      </c>
      <c r="LS150" s="28">
        <v>0</v>
      </c>
      <c r="LT150" s="28">
        <v>0</v>
      </c>
      <c r="LU150" s="28">
        <v>0</v>
      </c>
      <c r="LV150" s="28">
        <v>0</v>
      </c>
      <c r="LW150" s="28">
        <v>0</v>
      </c>
      <c r="LX150" s="28">
        <v>0</v>
      </c>
      <c r="LY150" s="28">
        <v>0</v>
      </c>
      <c r="LZ150" s="28">
        <v>0</v>
      </c>
      <c r="MA150" s="28">
        <v>0</v>
      </c>
      <c r="MB150" s="28">
        <v>0</v>
      </c>
      <c r="MC150" s="28">
        <v>0</v>
      </c>
      <c r="MD150" s="28">
        <v>0</v>
      </c>
      <c r="ME150" s="28">
        <v>0</v>
      </c>
      <c r="MF150" s="28">
        <v>0</v>
      </c>
      <c r="MG150" s="28">
        <v>0</v>
      </c>
      <c r="MH150" s="28">
        <v>0</v>
      </c>
      <c r="MI150" s="28">
        <v>0</v>
      </c>
      <c r="MJ150" s="28">
        <v>0</v>
      </c>
      <c r="MK150" s="28">
        <v>0</v>
      </c>
      <c r="ML150" s="28">
        <v>0</v>
      </c>
      <c r="MM150" s="28">
        <v>0</v>
      </c>
      <c r="MN150" s="28">
        <v>0</v>
      </c>
      <c r="MO150" s="28">
        <v>0</v>
      </c>
      <c r="MP150" s="28">
        <v>0</v>
      </c>
      <c r="MQ150" s="28">
        <v>0</v>
      </c>
      <c r="MR150" s="28">
        <v>0</v>
      </c>
      <c r="MS150" s="28">
        <v>0</v>
      </c>
      <c r="MT150" s="28">
        <v>0</v>
      </c>
      <c r="MU150" s="28">
        <v>0</v>
      </c>
      <c r="MV150" s="28">
        <v>0</v>
      </c>
      <c r="MW150" s="28">
        <v>0</v>
      </c>
      <c r="MX150" s="28">
        <v>0</v>
      </c>
      <c r="MY150" s="28">
        <v>0</v>
      </c>
      <c r="MZ150" s="28">
        <v>0</v>
      </c>
      <c r="NA150" s="28">
        <v>0</v>
      </c>
      <c r="NB150" s="28">
        <v>0</v>
      </c>
      <c r="NC150" s="28">
        <v>0</v>
      </c>
      <c r="ND150" s="28">
        <v>0</v>
      </c>
      <c r="NE150" s="28">
        <v>0</v>
      </c>
      <c r="NF150" s="28">
        <v>0</v>
      </c>
      <c r="NG150" s="28">
        <v>0</v>
      </c>
      <c r="NH150" s="28">
        <v>0</v>
      </c>
      <c r="NI150" s="28">
        <v>0</v>
      </c>
      <c r="NJ150" s="28">
        <v>0</v>
      </c>
      <c r="NK150" s="28">
        <v>0</v>
      </c>
      <c r="NL150" s="28">
        <v>0</v>
      </c>
      <c r="NM150" s="28">
        <v>0</v>
      </c>
      <c r="NN150" s="28">
        <v>0</v>
      </c>
      <c r="NO150" s="28">
        <v>0</v>
      </c>
      <c r="NP150" s="28">
        <v>0</v>
      </c>
      <c r="NQ150" s="28">
        <v>0</v>
      </c>
      <c r="NR150" s="28">
        <v>0</v>
      </c>
      <c r="NS150" s="28">
        <v>0</v>
      </c>
      <c r="NT150" s="28">
        <v>0</v>
      </c>
      <c r="NU150" s="28">
        <v>0</v>
      </c>
      <c r="NV150" s="28">
        <v>0</v>
      </c>
      <c r="NW150" s="28">
        <v>0</v>
      </c>
      <c r="NX150" s="28">
        <v>0</v>
      </c>
      <c r="NY150" s="28">
        <v>0</v>
      </c>
      <c r="NZ150" s="28">
        <v>0</v>
      </c>
      <c r="OA150" s="28">
        <v>0</v>
      </c>
      <c r="OB150" s="28">
        <v>0</v>
      </c>
      <c r="OC150" s="28">
        <v>0</v>
      </c>
      <c r="OD150" s="28">
        <v>0</v>
      </c>
      <c r="OE150" s="28">
        <v>0</v>
      </c>
      <c r="OF150" s="28">
        <v>0</v>
      </c>
      <c r="OG150" s="28">
        <v>0</v>
      </c>
      <c r="OH150" s="28">
        <v>0</v>
      </c>
      <c r="OI150" s="28">
        <v>0</v>
      </c>
      <c r="OJ150" s="28">
        <v>0</v>
      </c>
      <c r="OK150" s="28">
        <v>0</v>
      </c>
      <c r="OL150" s="28">
        <v>0</v>
      </c>
      <c r="OM150" s="28">
        <v>0</v>
      </c>
      <c r="ON150" s="28">
        <v>0</v>
      </c>
      <c r="OO150" s="28">
        <v>0</v>
      </c>
      <c r="OP150" s="28">
        <v>0</v>
      </c>
      <c r="OQ150" s="28">
        <v>0</v>
      </c>
      <c r="OR150" s="28">
        <v>0</v>
      </c>
      <c r="OS150" s="28">
        <v>0</v>
      </c>
      <c r="OT150" s="28">
        <v>0</v>
      </c>
      <c r="OU150" s="28">
        <v>0</v>
      </c>
      <c r="OV150" s="28">
        <v>0</v>
      </c>
      <c r="OW150" s="28">
        <v>0</v>
      </c>
      <c r="OX150" s="28">
        <v>0</v>
      </c>
      <c r="OY150" s="28">
        <v>0</v>
      </c>
      <c r="OZ150" s="28">
        <v>0</v>
      </c>
      <c r="PA150" s="28">
        <v>0</v>
      </c>
      <c r="PB150" s="28">
        <v>0</v>
      </c>
      <c r="PC150" s="28">
        <v>0</v>
      </c>
      <c r="PD150" s="28">
        <v>0</v>
      </c>
      <c r="PE150" s="28">
        <v>0</v>
      </c>
      <c r="PF150" s="28">
        <v>0</v>
      </c>
      <c r="PG150" s="28">
        <v>0</v>
      </c>
      <c r="PH150" s="28">
        <v>0</v>
      </c>
      <c r="PI150" s="28">
        <v>0</v>
      </c>
      <c r="PJ150" s="28">
        <v>0</v>
      </c>
      <c r="PK150" s="28">
        <v>0</v>
      </c>
      <c r="PL150" s="28">
        <v>0</v>
      </c>
      <c r="PM150" s="28">
        <v>0</v>
      </c>
      <c r="PN150" s="28">
        <v>0</v>
      </c>
      <c r="PO150" s="28">
        <v>0</v>
      </c>
      <c r="PP150" s="28">
        <v>0</v>
      </c>
      <c r="PQ150" s="28">
        <v>0</v>
      </c>
      <c r="PR150" s="28">
        <v>0</v>
      </c>
      <c r="PS150" s="28">
        <v>0</v>
      </c>
      <c r="PT150" s="28">
        <v>0</v>
      </c>
      <c r="PU150" s="28">
        <v>0</v>
      </c>
      <c r="PV150" s="28">
        <v>0</v>
      </c>
      <c r="PW150" s="28">
        <v>0</v>
      </c>
      <c r="PX150" s="28">
        <v>0</v>
      </c>
      <c r="PY150" s="28">
        <v>0</v>
      </c>
      <c r="PZ150" s="28">
        <v>0</v>
      </c>
      <c r="QA150" s="28">
        <v>0</v>
      </c>
      <c r="QB150" s="28">
        <v>0</v>
      </c>
      <c r="QC150" s="28">
        <v>0</v>
      </c>
      <c r="QD150" s="28">
        <v>0</v>
      </c>
      <c r="QE150" s="28">
        <v>0</v>
      </c>
      <c r="QF150" s="28">
        <v>0</v>
      </c>
      <c r="QG150" s="28">
        <v>0</v>
      </c>
      <c r="QH150" s="28">
        <v>0</v>
      </c>
      <c r="QI150" s="28">
        <v>0</v>
      </c>
    </row>
    <row r="151" spans="1:451" x14ac:dyDescent="0.3">
      <c r="A151" s="26">
        <v>12</v>
      </c>
      <c r="B151" s="21" t="s">
        <v>229</v>
      </c>
      <c r="C151" s="22"/>
      <c r="D151" s="22"/>
      <c r="E151" s="23"/>
      <c r="F151" s="27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0</v>
      </c>
      <c r="AW151" s="28">
        <v>0</v>
      </c>
      <c r="AX151" s="28">
        <v>0</v>
      </c>
      <c r="AY151" s="28">
        <v>0</v>
      </c>
      <c r="AZ151" s="28">
        <v>0</v>
      </c>
      <c r="BA151" s="28">
        <v>0</v>
      </c>
      <c r="BB151" s="28">
        <v>0</v>
      </c>
      <c r="BC151" s="28">
        <v>0</v>
      </c>
      <c r="BD151" s="28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28">
        <v>3</v>
      </c>
      <c r="BQ151" s="28">
        <v>12</v>
      </c>
      <c r="BR151" s="28">
        <v>3</v>
      </c>
      <c r="BS151" s="28">
        <v>3</v>
      </c>
      <c r="BT151" s="28">
        <v>3</v>
      </c>
      <c r="BU151" s="28">
        <v>3</v>
      </c>
      <c r="BV151" s="28">
        <v>0</v>
      </c>
      <c r="BW151" s="28">
        <v>0</v>
      </c>
      <c r="BX151" s="28">
        <v>0</v>
      </c>
      <c r="BY151" s="28">
        <v>0</v>
      </c>
      <c r="BZ151" s="28">
        <v>0</v>
      </c>
      <c r="CA151" s="28">
        <v>0</v>
      </c>
      <c r="CB151" s="28">
        <v>0</v>
      </c>
      <c r="CC151" s="28">
        <v>0</v>
      </c>
      <c r="CD151" s="28">
        <v>0</v>
      </c>
      <c r="CE151" s="28">
        <v>0</v>
      </c>
      <c r="CF151" s="28">
        <v>0</v>
      </c>
      <c r="CG151" s="28">
        <v>0</v>
      </c>
      <c r="CH151" s="28">
        <v>0</v>
      </c>
      <c r="CI151" s="28">
        <v>0</v>
      </c>
      <c r="CJ151" s="28">
        <v>0</v>
      </c>
      <c r="CK151" s="28">
        <v>0</v>
      </c>
      <c r="CL151" s="28">
        <v>0</v>
      </c>
      <c r="CM151" s="28">
        <v>0</v>
      </c>
      <c r="CN151" s="28">
        <v>0</v>
      </c>
      <c r="CO151" s="28">
        <v>0</v>
      </c>
      <c r="CP151" s="28">
        <v>0</v>
      </c>
      <c r="CQ151" s="28">
        <v>0</v>
      </c>
      <c r="CR151" s="28">
        <v>0</v>
      </c>
      <c r="CS151" s="28">
        <v>0</v>
      </c>
      <c r="CT151" s="28">
        <v>0</v>
      </c>
      <c r="CU151" s="28">
        <v>0</v>
      </c>
      <c r="CV151" s="28">
        <v>0</v>
      </c>
      <c r="CW151" s="28">
        <v>0</v>
      </c>
      <c r="CX151" s="28">
        <v>0</v>
      </c>
      <c r="CY151" s="28">
        <v>0</v>
      </c>
      <c r="CZ151" s="28">
        <v>0</v>
      </c>
      <c r="DA151" s="28">
        <v>0</v>
      </c>
      <c r="DB151" s="28">
        <v>0</v>
      </c>
      <c r="DC151" s="28">
        <v>0</v>
      </c>
      <c r="DD151" s="28">
        <v>0</v>
      </c>
      <c r="DE151" s="28">
        <v>0</v>
      </c>
      <c r="DF151" s="28">
        <v>2</v>
      </c>
      <c r="DG151" s="28">
        <v>2</v>
      </c>
      <c r="DH151" s="28">
        <v>2</v>
      </c>
      <c r="DI151" s="28">
        <v>2</v>
      </c>
      <c r="DJ151" s="28">
        <v>0</v>
      </c>
      <c r="DK151" s="28">
        <v>0</v>
      </c>
      <c r="DL151" s="28">
        <v>0</v>
      </c>
      <c r="DM151" s="28">
        <v>0</v>
      </c>
      <c r="DN151" s="28">
        <v>0</v>
      </c>
      <c r="DO151" s="28">
        <v>0</v>
      </c>
      <c r="DP151" s="28">
        <v>0</v>
      </c>
      <c r="DQ151" s="28">
        <v>0</v>
      </c>
      <c r="DR151" s="28">
        <v>0</v>
      </c>
      <c r="DS151" s="28">
        <v>0</v>
      </c>
      <c r="DT151" s="28">
        <v>0</v>
      </c>
      <c r="DU151" s="28">
        <v>0</v>
      </c>
      <c r="DV151" s="28">
        <v>0</v>
      </c>
      <c r="DW151" s="28">
        <v>0</v>
      </c>
      <c r="DX151" s="28">
        <v>0</v>
      </c>
      <c r="DY151" s="28">
        <v>0</v>
      </c>
      <c r="DZ151" s="28">
        <v>0</v>
      </c>
      <c r="EA151" s="28">
        <v>0</v>
      </c>
      <c r="EB151" s="28">
        <v>0</v>
      </c>
      <c r="EC151" s="28">
        <v>0</v>
      </c>
      <c r="ED151" s="28">
        <v>0</v>
      </c>
      <c r="EE151" s="28">
        <v>0</v>
      </c>
      <c r="EF151" s="28">
        <v>0</v>
      </c>
      <c r="EG151" s="28">
        <v>0</v>
      </c>
      <c r="EH151" s="28">
        <v>0</v>
      </c>
      <c r="EI151" s="28">
        <v>0</v>
      </c>
      <c r="EJ151" s="28">
        <v>0</v>
      </c>
      <c r="EK151" s="28">
        <v>0</v>
      </c>
      <c r="EL151" s="28">
        <v>0</v>
      </c>
      <c r="EM151" s="28">
        <v>0</v>
      </c>
      <c r="EN151" s="28">
        <v>0</v>
      </c>
      <c r="EO151" s="28">
        <v>0</v>
      </c>
      <c r="EP151" s="28">
        <v>0</v>
      </c>
      <c r="EQ151" s="28">
        <v>0</v>
      </c>
      <c r="ER151" s="28">
        <v>0</v>
      </c>
      <c r="ES151" s="28">
        <v>0</v>
      </c>
      <c r="ET151" s="28">
        <v>0</v>
      </c>
      <c r="EU151" s="28">
        <v>0</v>
      </c>
      <c r="EV151" s="28">
        <v>0</v>
      </c>
      <c r="EW151" s="28">
        <v>0</v>
      </c>
      <c r="EX151" s="28">
        <v>0</v>
      </c>
      <c r="EY151" s="28">
        <v>0</v>
      </c>
      <c r="EZ151" s="28">
        <v>0</v>
      </c>
      <c r="FA151" s="28">
        <v>0</v>
      </c>
      <c r="FB151" s="28">
        <v>0</v>
      </c>
      <c r="FC151" s="28">
        <v>0</v>
      </c>
      <c r="FD151" s="28">
        <v>0</v>
      </c>
      <c r="FE151" s="28">
        <v>0</v>
      </c>
      <c r="FF151" s="28">
        <v>0</v>
      </c>
      <c r="FG151" s="28">
        <v>0</v>
      </c>
      <c r="FH151" s="28">
        <v>0</v>
      </c>
      <c r="FI151" s="28">
        <v>0</v>
      </c>
      <c r="FJ151" s="28">
        <v>0</v>
      </c>
      <c r="FK151" s="28">
        <v>0</v>
      </c>
      <c r="FL151" s="28">
        <v>0</v>
      </c>
      <c r="FM151" s="28">
        <v>0</v>
      </c>
      <c r="FN151" s="28">
        <v>0</v>
      </c>
      <c r="FO151" s="28">
        <v>0</v>
      </c>
      <c r="FP151" s="28">
        <v>0</v>
      </c>
      <c r="FQ151" s="28">
        <v>0</v>
      </c>
      <c r="FR151" s="28">
        <v>0</v>
      </c>
      <c r="FS151" s="28">
        <v>0</v>
      </c>
      <c r="FT151" s="28">
        <v>0</v>
      </c>
      <c r="FU151" s="28">
        <v>0</v>
      </c>
      <c r="FV151" s="28">
        <v>0</v>
      </c>
      <c r="FW151" s="28">
        <v>0</v>
      </c>
      <c r="FX151" s="28">
        <v>0</v>
      </c>
      <c r="FY151" s="28">
        <v>0</v>
      </c>
      <c r="FZ151" s="28">
        <v>0</v>
      </c>
      <c r="GA151" s="28">
        <v>0</v>
      </c>
      <c r="GB151" s="28">
        <v>0</v>
      </c>
      <c r="GC151" s="28">
        <v>0</v>
      </c>
      <c r="GD151" s="28">
        <v>0</v>
      </c>
      <c r="GE151" s="28">
        <v>0</v>
      </c>
      <c r="GF151" s="28">
        <v>0</v>
      </c>
      <c r="GG151" s="28">
        <v>0</v>
      </c>
      <c r="GH151" s="28">
        <v>0</v>
      </c>
      <c r="GI151" s="28">
        <v>0</v>
      </c>
      <c r="GJ151" s="28">
        <v>0</v>
      </c>
      <c r="GK151" s="28">
        <v>0</v>
      </c>
      <c r="GL151" s="28">
        <v>0</v>
      </c>
      <c r="GM151" s="28">
        <v>0</v>
      </c>
      <c r="GN151" s="28">
        <v>0</v>
      </c>
      <c r="GO151" s="28">
        <v>0</v>
      </c>
      <c r="GP151" s="28">
        <v>0</v>
      </c>
      <c r="GQ151" s="28">
        <v>0</v>
      </c>
      <c r="GR151" s="28">
        <v>0</v>
      </c>
      <c r="GS151" s="28">
        <v>0</v>
      </c>
      <c r="GT151" s="28">
        <v>0</v>
      </c>
      <c r="GU151" s="28">
        <v>0</v>
      </c>
      <c r="GV151" s="28">
        <v>0</v>
      </c>
      <c r="GW151" s="28">
        <v>0</v>
      </c>
      <c r="GX151" s="28">
        <v>0</v>
      </c>
      <c r="GY151" s="28">
        <v>0</v>
      </c>
      <c r="GZ151" s="28">
        <v>0</v>
      </c>
      <c r="HA151" s="28">
        <v>0</v>
      </c>
      <c r="HB151" s="28">
        <v>0</v>
      </c>
      <c r="HC151" s="28">
        <v>0</v>
      </c>
      <c r="HD151" s="28">
        <v>0</v>
      </c>
      <c r="HE151" s="28">
        <v>0</v>
      </c>
      <c r="HF151" s="28">
        <v>0</v>
      </c>
      <c r="HG151" s="28">
        <v>0</v>
      </c>
      <c r="HH151" s="28">
        <v>0</v>
      </c>
      <c r="HI151" s="28">
        <v>0</v>
      </c>
      <c r="HJ151" s="28">
        <v>0</v>
      </c>
      <c r="HK151" s="28">
        <v>0</v>
      </c>
      <c r="HL151" s="28">
        <v>0</v>
      </c>
      <c r="HM151" s="28">
        <v>0</v>
      </c>
      <c r="HN151" s="28">
        <v>0</v>
      </c>
      <c r="HO151" s="28">
        <v>0</v>
      </c>
      <c r="HP151" s="28">
        <v>0</v>
      </c>
      <c r="HQ151" s="28">
        <v>0</v>
      </c>
      <c r="HR151" s="28">
        <v>0</v>
      </c>
      <c r="HS151" s="28">
        <v>0</v>
      </c>
      <c r="HT151" s="28">
        <v>0</v>
      </c>
      <c r="HU151" s="28">
        <v>0</v>
      </c>
      <c r="HV151" s="28">
        <v>0</v>
      </c>
      <c r="HW151" s="28">
        <v>0</v>
      </c>
      <c r="HX151" s="28">
        <v>0</v>
      </c>
      <c r="HY151" s="28">
        <v>0</v>
      </c>
      <c r="HZ151" s="28">
        <v>0</v>
      </c>
      <c r="IA151" s="28">
        <v>0</v>
      </c>
      <c r="IB151" s="28">
        <v>0</v>
      </c>
      <c r="IC151" s="28">
        <v>0</v>
      </c>
      <c r="ID151" s="28">
        <v>0</v>
      </c>
      <c r="IE151" s="28">
        <v>0</v>
      </c>
      <c r="IF151" s="28">
        <v>0</v>
      </c>
      <c r="IG151" s="28">
        <v>0</v>
      </c>
      <c r="IH151" s="28">
        <v>0</v>
      </c>
      <c r="II151" s="28">
        <v>0</v>
      </c>
      <c r="IJ151" s="28">
        <v>0</v>
      </c>
      <c r="IK151" s="28">
        <v>0</v>
      </c>
      <c r="IL151" s="28">
        <v>0</v>
      </c>
      <c r="IM151" s="28">
        <v>0</v>
      </c>
      <c r="IN151" s="28">
        <v>0</v>
      </c>
      <c r="IO151" s="28">
        <v>0</v>
      </c>
      <c r="IP151" s="28">
        <v>0</v>
      </c>
      <c r="IQ151" s="28">
        <v>0</v>
      </c>
      <c r="IR151" s="28">
        <v>0</v>
      </c>
      <c r="IS151" s="28">
        <v>0</v>
      </c>
      <c r="IT151" s="28">
        <v>0</v>
      </c>
      <c r="IU151" s="28">
        <v>0</v>
      </c>
      <c r="IV151" s="28">
        <v>0</v>
      </c>
      <c r="IW151" s="28">
        <v>0</v>
      </c>
      <c r="IX151" s="28">
        <v>0</v>
      </c>
      <c r="IY151" s="28">
        <v>0</v>
      </c>
      <c r="IZ151" s="28">
        <v>0</v>
      </c>
      <c r="JA151" s="28">
        <v>0</v>
      </c>
      <c r="JB151" s="28">
        <v>1</v>
      </c>
      <c r="JC151" s="28">
        <v>0</v>
      </c>
      <c r="JD151" s="28">
        <v>0</v>
      </c>
      <c r="JE151" s="28">
        <v>0</v>
      </c>
      <c r="JF151" s="28">
        <v>0</v>
      </c>
      <c r="JG151" s="28">
        <v>0</v>
      </c>
      <c r="JH151" s="28">
        <v>0</v>
      </c>
      <c r="JI151" s="28">
        <v>0</v>
      </c>
      <c r="JJ151" s="28">
        <v>0</v>
      </c>
      <c r="JK151" s="28">
        <v>0</v>
      </c>
      <c r="JL151" s="28">
        <v>1</v>
      </c>
      <c r="JM151" s="28">
        <v>0</v>
      </c>
      <c r="JN151" s="28">
        <v>0</v>
      </c>
      <c r="JO151" s="28">
        <v>0</v>
      </c>
      <c r="JP151" s="28">
        <v>0</v>
      </c>
      <c r="JQ151" s="28">
        <v>0</v>
      </c>
      <c r="JR151" s="28">
        <v>0</v>
      </c>
      <c r="JS151" s="28">
        <v>0</v>
      </c>
      <c r="JT151" s="28">
        <v>0</v>
      </c>
      <c r="JU151" s="28">
        <v>0</v>
      </c>
      <c r="JV151" s="28">
        <v>0</v>
      </c>
      <c r="JW151" s="28">
        <v>0</v>
      </c>
      <c r="JX151" s="28">
        <v>0</v>
      </c>
      <c r="JY151" s="28">
        <v>0</v>
      </c>
      <c r="JZ151" s="28">
        <v>0</v>
      </c>
      <c r="KA151" s="28">
        <v>0</v>
      </c>
      <c r="KB151" s="28">
        <v>0</v>
      </c>
      <c r="KC151" s="28">
        <v>0</v>
      </c>
      <c r="KD151" s="28">
        <v>0</v>
      </c>
      <c r="KE151" s="28">
        <v>0</v>
      </c>
      <c r="KF151" s="28">
        <v>0</v>
      </c>
      <c r="KG151" s="28">
        <v>0</v>
      </c>
      <c r="KH151" s="28">
        <v>0</v>
      </c>
      <c r="KI151" s="28">
        <v>0</v>
      </c>
      <c r="KJ151" s="28">
        <v>0</v>
      </c>
      <c r="KK151" s="28">
        <v>0</v>
      </c>
      <c r="KL151" s="28">
        <v>0</v>
      </c>
      <c r="KM151" s="28">
        <v>0</v>
      </c>
      <c r="KN151" s="28">
        <v>0</v>
      </c>
      <c r="KO151" s="28">
        <v>0</v>
      </c>
      <c r="KP151" s="28">
        <v>0</v>
      </c>
      <c r="KQ151" s="28">
        <v>0</v>
      </c>
      <c r="KR151" s="28">
        <v>0</v>
      </c>
      <c r="KS151" s="28">
        <v>0</v>
      </c>
      <c r="KT151" s="28">
        <v>0</v>
      </c>
      <c r="KU151" s="28">
        <v>0</v>
      </c>
      <c r="KV151" s="28">
        <v>0</v>
      </c>
      <c r="KW151" s="28">
        <v>0</v>
      </c>
      <c r="KX151" s="28">
        <v>0</v>
      </c>
      <c r="KY151" s="28">
        <v>0</v>
      </c>
      <c r="KZ151" s="28">
        <v>0</v>
      </c>
      <c r="LA151" s="28">
        <v>0</v>
      </c>
      <c r="LB151" s="28">
        <v>0</v>
      </c>
      <c r="LC151" s="28">
        <v>0</v>
      </c>
      <c r="LD151" s="28">
        <v>0</v>
      </c>
      <c r="LE151" s="28">
        <v>0</v>
      </c>
      <c r="LF151" s="28">
        <v>0</v>
      </c>
      <c r="LG151" s="28">
        <v>0</v>
      </c>
      <c r="LH151" s="28">
        <v>0</v>
      </c>
      <c r="LI151" s="28">
        <v>0</v>
      </c>
      <c r="LJ151" s="28">
        <v>0</v>
      </c>
      <c r="LK151" s="28">
        <v>0</v>
      </c>
      <c r="LL151" s="28">
        <v>0</v>
      </c>
      <c r="LM151" s="28">
        <v>0</v>
      </c>
      <c r="LN151" s="28">
        <v>0</v>
      </c>
      <c r="LO151" s="28">
        <v>0</v>
      </c>
      <c r="LP151" s="28">
        <v>0</v>
      </c>
      <c r="LQ151" s="28">
        <v>0</v>
      </c>
      <c r="LR151" s="28">
        <v>0</v>
      </c>
      <c r="LS151" s="28">
        <v>0</v>
      </c>
      <c r="LT151" s="28">
        <v>0</v>
      </c>
      <c r="LU151" s="28">
        <v>0</v>
      </c>
      <c r="LV151" s="28">
        <v>0</v>
      </c>
      <c r="LW151" s="28">
        <v>0</v>
      </c>
      <c r="LX151" s="28">
        <v>0</v>
      </c>
      <c r="LY151" s="28">
        <v>0</v>
      </c>
      <c r="LZ151" s="28">
        <v>0</v>
      </c>
      <c r="MA151" s="28">
        <v>0</v>
      </c>
      <c r="MB151" s="28">
        <v>0</v>
      </c>
      <c r="MC151" s="28">
        <v>0</v>
      </c>
      <c r="MD151" s="28">
        <v>0</v>
      </c>
      <c r="ME151" s="28">
        <v>0</v>
      </c>
      <c r="MF151" s="28">
        <v>0</v>
      </c>
      <c r="MG151" s="28">
        <v>0</v>
      </c>
      <c r="MH151" s="28">
        <v>0</v>
      </c>
      <c r="MI151" s="28">
        <v>0</v>
      </c>
      <c r="MJ151" s="28">
        <v>0</v>
      </c>
      <c r="MK151" s="28">
        <v>0</v>
      </c>
      <c r="ML151" s="28">
        <v>0</v>
      </c>
      <c r="MM151" s="28">
        <v>0</v>
      </c>
      <c r="MN151" s="28">
        <v>0</v>
      </c>
      <c r="MO151" s="28">
        <v>0</v>
      </c>
      <c r="MP151" s="28">
        <v>0</v>
      </c>
      <c r="MQ151" s="28">
        <v>0</v>
      </c>
      <c r="MR151" s="28">
        <v>0</v>
      </c>
      <c r="MS151" s="28">
        <v>0</v>
      </c>
      <c r="MT151" s="28">
        <v>0</v>
      </c>
      <c r="MU151" s="28">
        <v>0</v>
      </c>
      <c r="MV151" s="28">
        <v>0</v>
      </c>
      <c r="MW151" s="28">
        <v>0</v>
      </c>
      <c r="MX151" s="28">
        <v>0</v>
      </c>
      <c r="MY151" s="28">
        <v>0</v>
      </c>
      <c r="MZ151" s="28">
        <v>0</v>
      </c>
      <c r="NA151" s="28">
        <v>0</v>
      </c>
      <c r="NB151" s="28">
        <v>0</v>
      </c>
      <c r="NC151" s="28">
        <v>0</v>
      </c>
      <c r="ND151" s="28">
        <v>0</v>
      </c>
      <c r="NE151" s="28">
        <v>0</v>
      </c>
      <c r="NF151" s="28">
        <v>0</v>
      </c>
      <c r="NG151" s="28">
        <v>0</v>
      </c>
      <c r="NH151" s="28">
        <v>0</v>
      </c>
      <c r="NI151" s="28">
        <v>0</v>
      </c>
      <c r="NJ151" s="28">
        <v>0</v>
      </c>
      <c r="NK151" s="28">
        <v>0</v>
      </c>
      <c r="NL151" s="28">
        <v>0</v>
      </c>
      <c r="NM151" s="28">
        <v>0</v>
      </c>
      <c r="NN151" s="28">
        <v>0</v>
      </c>
      <c r="NO151" s="28">
        <v>0</v>
      </c>
      <c r="NP151" s="28">
        <v>0</v>
      </c>
      <c r="NQ151" s="28">
        <v>0</v>
      </c>
      <c r="NR151" s="28">
        <v>0</v>
      </c>
      <c r="NS151" s="28">
        <v>0</v>
      </c>
      <c r="NT151" s="28">
        <v>0</v>
      </c>
      <c r="NU151" s="28">
        <v>0</v>
      </c>
      <c r="NV151" s="28">
        <v>0</v>
      </c>
      <c r="NW151" s="28">
        <v>0</v>
      </c>
      <c r="NX151" s="28">
        <v>0</v>
      </c>
      <c r="NY151" s="28">
        <v>0</v>
      </c>
      <c r="NZ151" s="28">
        <v>0</v>
      </c>
      <c r="OA151" s="28">
        <v>0</v>
      </c>
      <c r="OB151" s="28">
        <v>0</v>
      </c>
      <c r="OC151" s="28">
        <v>0</v>
      </c>
      <c r="OD151" s="28">
        <v>0</v>
      </c>
      <c r="OE151" s="28">
        <v>0</v>
      </c>
      <c r="OF151" s="28">
        <v>0</v>
      </c>
      <c r="OG151" s="28">
        <v>0</v>
      </c>
      <c r="OH151" s="28">
        <v>0</v>
      </c>
      <c r="OI151" s="28">
        <v>0</v>
      </c>
      <c r="OJ151" s="28">
        <v>0</v>
      </c>
      <c r="OK151" s="28">
        <v>0</v>
      </c>
      <c r="OL151" s="28">
        <v>0</v>
      </c>
      <c r="OM151" s="28">
        <v>0</v>
      </c>
      <c r="ON151" s="28">
        <v>0</v>
      </c>
      <c r="OO151" s="28">
        <v>0</v>
      </c>
      <c r="OP151" s="28">
        <v>0</v>
      </c>
      <c r="OQ151" s="28">
        <v>0</v>
      </c>
      <c r="OR151" s="28">
        <v>0</v>
      </c>
      <c r="OS151" s="28">
        <v>0</v>
      </c>
      <c r="OT151" s="28">
        <v>0</v>
      </c>
      <c r="OU151" s="28">
        <v>0</v>
      </c>
      <c r="OV151" s="28">
        <v>0</v>
      </c>
      <c r="OW151" s="28">
        <v>0</v>
      </c>
      <c r="OX151" s="28">
        <v>0</v>
      </c>
      <c r="OY151" s="28">
        <v>0</v>
      </c>
      <c r="OZ151" s="28">
        <v>0</v>
      </c>
      <c r="PA151" s="28">
        <v>0</v>
      </c>
      <c r="PB151" s="28">
        <v>0</v>
      </c>
      <c r="PC151" s="28">
        <v>0</v>
      </c>
      <c r="PD151" s="28">
        <v>0</v>
      </c>
      <c r="PE151" s="28">
        <v>0</v>
      </c>
      <c r="PF151" s="28">
        <v>0</v>
      </c>
      <c r="PG151" s="28">
        <v>0</v>
      </c>
      <c r="PH151" s="28">
        <v>0</v>
      </c>
      <c r="PI151" s="28">
        <v>0</v>
      </c>
      <c r="PJ151" s="28">
        <v>0</v>
      </c>
      <c r="PK151" s="28">
        <v>0</v>
      </c>
      <c r="PL151" s="28">
        <v>0</v>
      </c>
      <c r="PM151" s="28">
        <v>0</v>
      </c>
      <c r="PN151" s="28">
        <v>0</v>
      </c>
      <c r="PO151" s="28">
        <v>0</v>
      </c>
      <c r="PP151" s="28">
        <v>0</v>
      </c>
      <c r="PQ151" s="28">
        <v>0</v>
      </c>
      <c r="PR151" s="28">
        <v>0</v>
      </c>
      <c r="PS151" s="28">
        <v>0</v>
      </c>
      <c r="PT151" s="28">
        <v>0</v>
      </c>
      <c r="PU151" s="28">
        <v>0</v>
      </c>
      <c r="PV151" s="28">
        <v>0</v>
      </c>
      <c r="PW151" s="28">
        <v>0</v>
      </c>
      <c r="PX151" s="28">
        <v>0</v>
      </c>
      <c r="PY151" s="28">
        <v>0</v>
      </c>
      <c r="PZ151" s="28">
        <v>0</v>
      </c>
      <c r="QA151" s="28">
        <v>0</v>
      </c>
      <c r="QB151" s="28">
        <v>0</v>
      </c>
      <c r="QC151" s="28">
        <v>0</v>
      </c>
      <c r="QD151" s="28">
        <v>0</v>
      </c>
      <c r="QE151" s="28">
        <v>0</v>
      </c>
      <c r="QF151" s="28">
        <v>0</v>
      </c>
      <c r="QG151" s="28">
        <v>0</v>
      </c>
      <c r="QH151" s="28">
        <v>0</v>
      </c>
      <c r="QI151" s="28">
        <v>0</v>
      </c>
    </row>
    <row r="152" spans="1:451" x14ac:dyDescent="0.3">
      <c r="A152" s="551">
        <v>13</v>
      </c>
      <c r="B152" s="21" t="s">
        <v>230</v>
      </c>
      <c r="C152" s="22"/>
      <c r="D152" s="22"/>
      <c r="E152" s="23"/>
      <c r="F152" s="27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8">
        <v>0</v>
      </c>
      <c r="AZ152" s="28">
        <v>1</v>
      </c>
      <c r="BA152" s="28">
        <v>1</v>
      </c>
      <c r="BB152" s="28">
        <v>0</v>
      </c>
      <c r="BC152" s="28">
        <v>0</v>
      </c>
      <c r="BD152" s="28">
        <v>0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28">
        <v>0</v>
      </c>
      <c r="BP152" s="28">
        <v>2</v>
      </c>
      <c r="BQ152" s="28">
        <v>8</v>
      </c>
      <c r="BR152" s="28">
        <v>0</v>
      </c>
      <c r="BS152" s="28">
        <v>0</v>
      </c>
      <c r="BT152" s="28">
        <v>6</v>
      </c>
      <c r="BU152" s="28">
        <v>6</v>
      </c>
      <c r="BV152" s="28">
        <v>0</v>
      </c>
      <c r="BW152" s="28">
        <v>0</v>
      </c>
      <c r="BX152" s="28">
        <v>0</v>
      </c>
      <c r="BY152" s="28">
        <v>0</v>
      </c>
      <c r="BZ152" s="28">
        <v>0</v>
      </c>
      <c r="CA152" s="28">
        <v>0</v>
      </c>
      <c r="CB152" s="28">
        <v>0</v>
      </c>
      <c r="CC152" s="28">
        <v>0</v>
      </c>
      <c r="CD152" s="28">
        <v>0</v>
      </c>
      <c r="CE152" s="28">
        <v>0</v>
      </c>
      <c r="CF152" s="28">
        <v>0</v>
      </c>
      <c r="CG152" s="28">
        <v>0</v>
      </c>
      <c r="CH152" s="28">
        <v>0</v>
      </c>
      <c r="CI152" s="28">
        <v>0</v>
      </c>
      <c r="CJ152" s="28">
        <v>2</v>
      </c>
      <c r="CK152" s="28">
        <v>2</v>
      </c>
      <c r="CL152" s="28">
        <v>0</v>
      </c>
      <c r="CM152" s="28">
        <v>0</v>
      </c>
      <c r="CN152" s="28">
        <v>1</v>
      </c>
      <c r="CO152" s="28">
        <v>1</v>
      </c>
      <c r="CP152" s="28">
        <v>1</v>
      </c>
      <c r="CQ152" s="28">
        <v>1</v>
      </c>
      <c r="CR152" s="28">
        <v>0</v>
      </c>
      <c r="CS152" s="28">
        <v>0</v>
      </c>
      <c r="CT152" s="28">
        <v>0</v>
      </c>
      <c r="CU152" s="28">
        <v>0</v>
      </c>
      <c r="CV152" s="28">
        <v>0</v>
      </c>
      <c r="CW152" s="28">
        <v>0</v>
      </c>
      <c r="CX152" s="28">
        <v>0</v>
      </c>
      <c r="CY152" s="28">
        <v>0</v>
      </c>
      <c r="CZ152" s="28">
        <v>0</v>
      </c>
      <c r="DA152" s="28">
        <v>0</v>
      </c>
      <c r="DB152" s="28">
        <v>0</v>
      </c>
      <c r="DC152" s="28">
        <v>0</v>
      </c>
      <c r="DD152" s="28">
        <v>3</v>
      </c>
      <c r="DE152" s="28">
        <v>12</v>
      </c>
      <c r="DF152" s="28">
        <v>0</v>
      </c>
      <c r="DG152" s="28">
        <v>0</v>
      </c>
      <c r="DH152" s="28">
        <v>4</v>
      </c>
      <c r="DI152" s="28">
        <v>4</v>
      </c>
      <c r="DJ152" s="28">
        <v>0</v>
      </c>
      <c r="DK152" s="28">
        <v>0</v>
      </c>
      <c r="DL152" s="28">
        <v>0</v>
      </c>
      <c r="DM152" s="28">
        <v>0</v>
      </c>
      <c r="DN152" s="28">
        <v>0</v>
      </c>
      <c r="DO152" s="28">
        <v>0</v>
      </c>
      <c r="DP152" s="28">
        <v>0</v>
      </c>
      <c r="DQ152" s="28">
        <v>0</v>
      </c>
      <c r="DR152" s="28">
        <v>0</v>
      </c>
      <c r="DS152" s="28">
        <v>0</v>
      </c>
      <c r="DT152" s="28">
        <v>0</v>
      </c>
      <c r="DU152" s="28">
        <v>0</v>
      </c>
      <c r="DV152" s="28">
        <v>0</v>
      </c>
      <c r="DW152" s="28">
        <v>0</v>
      </c>
      <c r="DX152" s="28">
        <v>0</v>
      </c>
      <c r="DY152" s="28">
        <v>0</v>
      </c>
      <c r="DZ152" s="28">
        <v>0</v>
      </c>
      <c r="EA152" s="28">
        <v>0</v>
      </c>
      <c r="EB152" s="28">
        <v>0</v>
      </c>
      <c r="EC152" s="28">
        <v>0</v>
      </c>
      <c r="ED152" s="28">
        <v>0</v>
      </c>
      <c r="EE152" s="28">
        <v>0</v>
      </c>
      <c r="EF152" s="28">
        <v>0</v>
      </c>
      <c r="EG152" s="28">
        <v>0</v>
      </c>
      <c r="EH152" s="28">
        <v>0</v>
      </c>
      <c r="EI152" s="28">
        <v>0</v>
      </c>
      <c r="EJ152" s="28">
        <v>0</v>
      </c>
      <c r="EK152" s="28">
        <v>0</v>
      </c>
      <c r="EL152" s="28">
        <v>0</v>
      </c>
      <c r="EM152" s="28">
        <v>0</v>
      </c>
      <c r="EN152" s="28">
        <v>0</v>
      </c>
      <c r="EO152" s="28">
        <v>0</v>
      </c>
      <c r="EP152" s="28">
        <v>0</v>
      </c>
      <c r="EQ152" s="28">
        <v>0</v>
      </c>
      <c r="ER152" s="28">
        <v>0</v>
      </c>
      <c r="ES152" s="28">
        <v>0</v>
      </c>
      <c r="ET152" s="28">
        <v>0</v>
      </c>
      <c r="EU152" s="28">
        <v>0</v>
      </c>
      <c r="EV152" s="28">
        <v>0</v>
      </c>
      <c r="EW152" s="28">
        <v>0</v>
      </c>
      <c r="EX152" s="28">
        <v>0</v>
      </c>
      <c r="EY152" s="28">
        <v>0</v>
      </c>
      <c r="EZ152" s="28">
        <v>0</v>
      </c>
      <c r="FA152" s="28">
        <v>0</v>
      </c>
      <c r="FB152" s="28">
        <v>0</v>
      </c>
      <c r="FC152" s="28">
        <v>0</v>
      </c>
      <c r="FD152" s="28">
        <v>0</v>
      </c>
      <c r="FE152" s="28">
        <v>0</v>
      </c>
      <c r="FF152" s="28">
        <v>0</v>
      </c>
      <c r="FG152" s="28">
        <v>0</v>
      </c>
      <c r="FH152" s="28">
        <v>0</v>
      </c>
      <c r="FI152" s="28">
        <v>0</v>
      </c>
      <c r="FJ152" s="28">
        <v>0</v>
      </c>
      <c r="FK152" s="28">
        <v>0</v>
      </c>
      <c r="FL152" s="28">
        <v>0</v>
      </c>
      <c r="FM152" s="28">
        <v>0</v>
      </c>
      <c r="FN152" s="28">
        <v>0</v>
      </c>
      <c r="FO152" s="28">
        <v>0</v>
      </c>
      <c r="FP152" s="28">
        <v>0</v>
      </c>
      <c r="FQ152" s="28">
        <v>0</v>
      </c>
      <c r="FR152" s="28">
        <v>0</v>
      </c>
      <c r="FS152" s="28">
        <v>0</v>
      </c>
      <c r="FT152" s="28">
        <v>0</v>
      </c>
      <c r="FU152" s="28">
        <v>0</v>
      </c>
      <c r="FV152" s="28">
        <v>0</v>
      </c>
      <c r="FW152" s="28">
        <v>0</v>
      </c>
      <c r="FX152" s="28">
        <v>0</v>
      </c>
      <c r="FY152" s="28">
        <v>0</v>
      </c>
      <c r="FZ152" s="28">
        <v>0</v>
      </c>
      <c r="GA152" s="28">
        <v>0</v>
      </c>
      <c r="GB152" s="28">
        <v>0</v>
      </c>
      <c r="GC152" s="28">
        <v>0</v>
      </c>
      <c r="GD152" s="28">
        <v>0</v>
      </c>
      <c r="GE152" s="28">
        <v>0</v>
      </c>
      <c r="GF152" s="28">
        <v>0</v>
      </c>
      <c r="GG152" s="28">
        <v>0</v>
      </c>
      <c r="GH152" s="28">
        <v>0</v>
      </c>
      <c r="GI152" s="28">
        <v>0</v>
      </c>
      <c r="GJ152" s="28">
        <v>0</v>
      </c>
      <c r="GK152" s="28">
        <v>0</v>
      </c>
      <c r="GL152" s="28">
        <v>0</v>
      </c>
      <c r="GM152" s="28">
        <v>0</v>
      </c>
      <c r="GN152" s="28">
        <v>0</v>
      </c>
      <c r="GO152" s="28">
        <v>0</v>
      </c>
      <c r="GP152" s="28">
        <v>0</v>
      </c>
      <c r="GQ152" s="28">
        <v>0</v>
      </c>
      <c r="GR152" s="28">
        <v>0</v>
      </c>
      <c r="GS152" s="28">
        <v>0</v>
      </c>
      <c r="GT152" s="28">
        <v>0</v>
      </c>
      <c r="GU152" s="28">
        <v>0</v>
      </c>
      <c r="GV152" s="28">
        <v>0</v>
      </c>
      <c r="GW152" s="28">
        <v>0</v>
      </c>
      <c r="GX152" s="28">
        <v>0</v>
      </c>
      <c r="GY152" s="28">
        <v>0</v>
      </c>
      <c r="GZ152" s="28">
        <v>0</v>
      </c>
      <c r="HA152" s="28">
        <v>0</v>
      </c>
      <c r="HB152" s="28">
        <v>0</v>
      </c>
      <c r="HC152" s="28">
        <v>0</v>
      </c>
      <c r="HD152" s="28">
        <v>0</v>
      </c>
      <c r="HE152" s="28">
        <v>0</v>
      </c>
      <c r="HF152" s="28">
        <v>0</v>
      </c>
      <c r="HG152" s="28">
        <v>0</v>
      </c>
      <c r="HH152" s="28">
        <v>0</v>
      </c>
      <c r="HI152" s="28">
        <v>0</v>
      </c>
      <c r="HJ152" s="28">
        <v>0</v>
      </c>
      <c r="HK152" s="28">
        <v>0</v>
      </c>
      <c r="HL152" s="28">
        <v>0</v>
      </c>
      <c r="HM152" s="28">
        <v>0</v>
      </c>
      <c r="HN152" s="28">
        <v>0</v>
      </c>
      <c r="HO152" s="28">
        <v>0</v>
      </c>
      <c r="HP152" s="28">
        <v>0</v>
      </c>
      <c r="HQ152" s="28">
        <v>0</v>
      </c>
      <c r="HR152" s="28">
        <v>0</v>
      </c>
      <c r="HS152" s="28">
        <v>0</v>
      </c>
      <c r="HT152" s="28">
        <v>0</v>
      </c>
      <c r="HU152" s="28">
        <v>0</v>
      </c>
      <c r="HV152" s="28">
        <v>0</v>
      </c>
      <c r="HW152" s="28">
        <v>0</v>
      </c>
      <c r="HX152" s="28">
        <v>0</v>
      </c>
      <c r="HY152" s="28">
        <v>0</v>
      </c>
      <c r="HZ152" s="28">
        <v>0</v>
      </c>
      <c r="IA152" s="28">
        <v>0</v>
      </c>
      <c r="IB152" s="28">
        <v>0</v>
      </c>
      <c r="IC152" s="28">
        <v>0</v>
      </c>
      <c r="ID152" s="28">
        <v>0</v>
      </c>
      <c r="IE152" s="28">
        <v>0</v>
      </c>
      <c r="IF152" s="28">
        <v>0</v>
      </c>
      <c r="IG152" s="28">
        <v>0</v>
      </c>
      <c r="IH152" s="28">
        <v>0</v>
      </c>
      <c r="II152" s="28">
        <v>0</v>
      </c>
      <c r="IJ152" s="28">
        <v>0</v>
      </c>
      <c r="IK152" s="28">
        <v>0</v>
      </c>
      <c r="IL152" s="28">
        <v>0</v>
      </c>
      <c r="IM152" s="28">
        <v>0</v>
      </c>
      <c r="IN152" s="28">
        <v>0</v>
      </c>
      <c r="IO152" s="28">
        <v>0</v>
      </c>
      <c r="IP152" s="28">
        <v>0</v>
      </c>
      <c r="IQ152" s="28">
        <v>0</v>
      </c>
      <c r="IR152" s="28">
        <v>0</v>
      </c>
      <c r="IS152" s="28">
        <v>1</v>
      </c>
      <c r="IT152" s="28">
        <v>0</v>
      </c>
      <c r="IU152" s="28">
        <v>0</v>
      </c>
      <c r="IV152" s="28">
        <v>0</v>
      </c>
      <c r="IW152" s="28">
        <v>0</v>
      </c>
      <c r="IX152" s="28">
        <v>1</v>
      </c>
      <c r="IY152" s="28">
        <v>0</v>
      </c>
      <c r="IZ152" s="28">
        <v>0</v>
      </c>
      <c r="JA152" s="28">
        <v>0</v>
      </c>
      <c r="JB152" s="28">
        <v>5</v>
      </c>
      <c r="JC152" s="28">
        <v>0</v>
      </c>
      <c r="JD152" s="28">
        <v>0</v>
      </c>
      <c r="JE152" s="28">
        <v>0</v>
      </c>
      <c r="JF152" s="28">
        <v>0</v>
      </c>
      <c r="JG152" s="28">
        <v>0</v>
      </c>
      <c r="JH152" s="28">
        <v>3</v>
      </c>
      <c r="JI152" s="28">
        <v>0</v>
      </c>
      <c r="JJ152" s="28">
        <v>0</v>
      </c>
      <c r="JK152" s="28">
        <v>0</v>
      </c>
      <c r="JL152" s="28">
        <v>5</v>
      </c>
      <c r="JM152" s="28">
        <v>0</v>
      </c>
      <c r="JN152" s="28">
        <v>0</v>
      </c>
      <c r="JO152" s="28">
        <v>0</v>
      </c>
      <c r="JP152" s="28">
        <v>0</v>
      </c>
      <c r="JQ152" s="28">
        <v>0</v>
      </c>
      <c r="JR152" s="28">
        <v>0</v>
      </c>
      <c r="JS152" s="28">
        <v>0</v>
      </c>
      <c r="JT152" s="28">
        <v>0</v>
      </c>
      <c r="JU152" s="28">
        <v>0</v>
      </c>
      <c r="JV152" s="28">
        <v>0</v>
      </c>
      <c r="JW152" s="28">
        <v>0</v>
      </c>
      <c r="JX152" s="28">
        <v>0</v>
      </c>
      <c r="JY152" s="28">
        <v>0</v>
      </c>
      <c r="JZ152" s="28">
        <v>0</v>
      </c>
      <c r="KA152" s="28">
        <v>0</v>
      </c>
      <c r="KB152" s="28">
        <v>0</v>
      </c>
      <c r="KC152" s="28">
        <v>0</v>
      </c>
      <c r="KD152" s="28">
        <v>0</v>
      </c>
      <c r="KE152" s="28">
        <v>0</v>
      </c>
      <c r="KF152" s="28">
        <v>0</v>
      </c>
      <c r="KG152" s="28">
        <v>0</v>
      </c>
      <c r="KH152" s="28">
        <v>0</v>
      </c>
      <c r="KI152" s="28">
        <v>0</v>
      </c>
      <c r="KJ152" s="28">
        <v>0</v>
      </c>
      <c r="KK152" s="28">
        <v>0</v>
      </c>
      <c r="KL152" s="28">
        <v>0</v>
      </c>
      <c r="KM152" s="28">
        <v>0</v>
      </c>
      <c r="KN152" s="28">
        <v>0</v>
      </c>
      <c r="KO152" s="28">
        <v>0</v>
      </c>
      <c r="KP152" s="28">
        <v>0</v>
      </c>
      <c r="KQ152" s="28">
        <v>0</v>
      </c>
      <c r="KR152" s="28">
        <v>0</v>
      </c>
      <c r="KS152" s="28">
        <v>0</v>
      </c>
      <c r="KT152" s="28">
        <v>0</v>
      </c>
      <c r="KU152" s="28">
        <v>0</v>
      </c>
      <c r="KV152" s="28">
        <v>0</v>
      </c>
      <c r="KW152" s="28">
        <v>0</v>
      </c>
      <c r="KX152" s="28">
        <v>0</v>
      </c>
      <c r="KY152" s="28">
        <v>0</v>
      </c>
      <c r="KZ152" s="28">
        <v>0</v>
      </c>
      <c r="LA152" s="28">
        <v>0</v>
      </c>
      <c r="LB152" s="28">
        <v>0</v>
      </c>
      <c r="LC152" s="28">
        <v>0</v>
      </c>
      <c r="LD152" s="28">
        <v>0</v>
      </c>
      <c r="LE152" s="28">
        <v>0</v>
      </c>
      <c r="LF152" s="28">
        <v>0</v>
      </c>
      <c r="LG152" s="28">
        <v>0</v>
      </c>
      <c r="LH152" s="28">
        <v>0</v>
      </c>
      <c r="LI152" s="28">
        <v>0</v>
      </c>
      <c r="LJ152" s="28">
        <v>0</v>
      </c>
      <c r="LK152" s="28">
        <v>0</v>
      </c>
      <c r="LL152" s="28">
        <v>0</v>
      </c>
      <c r="LM152" s="28">
        <v>0</v>
      </c>
      <c r="LN152" s="28">
        <v>0</v>
      </c>
      <c r="LO152" s="28">
        <v>0</v>
      </c>
      <c r="LP152" s="28">
        <v>0</v>
      </c>
      <c r="LQ152" s="28">
        <v>0</v>
      </c>
      <c r="LR152" s="28">
        <v>0</v>
      </c>
      <c r="LS152" s="28">
        <v>0</v>
      </c>
      <c r="LT152" s="28">
        <v>0</v>
      </c>
      <c r="LU152" s="28">
        <v>0</v>
      </c>
      <c r="LV152" s="28">
        <v>0</v>
      </c>
      <c r="LW152" s="28">
        <v>0</v>
      </c>
      <c r="LX152" s="28">
        <v>0</v>
      </c>
      <c r="LY152" s="28">
        <v>0</v>
      </c>
      <c r="LZ152" s="28">
        <v>0</v>
      </c>
      <c r="MA152" s="28">
        <v>0</v>
      </c>
      <c r="MB152" s="28">
        <v>0</v>
      </c>
      <c r="MC152" s="28">
        <v>0</v>
      </c>
      <c r="MD152" s="28">
        <v>0</v>
      </c>
      <c r="ME152" s="28">
        <v>0</v>
      </c>
      <c r="MF152" s="28">
        <v>0</v>
      </c>
      <c r="MG152" s="28">
        <v>0</v>
      </c>
      <c r="MH152" s="28">
        <v>0</v>
      </c>
      <c r="MI152" s="28">
        <v>0</v>
      </c>
      <c r="MJ152" s="28">
        <v>0</v>
      </c>
      <c r="MK152" s="28">
        <v>0</v>
      </c>
      <c r="ML152" s="28">
        <v>0</v>
      </c>
      <c r="MM152" s="28">
        <v>0</v>
      </c>
      <c r="MN152" s="28">
        <v>0</v>
      </c>
      <c r="MO152" s="28">
        <v>0</v>
      </c>
      <c r="MP152" s="28">
        <v>0</v>
      </c>
      <c r="MQ152" s="28">
        <v>0</v>
      </c>
      <c r="MR152" s="28">
        <v>0</v>
      </c>
      <c r="MS152" s="28">
        <v>0</v>
      </c>
      <c r="MT152" s="28">
        <v>0</v>
      </c>
      <c r="MU152" s="28">
        <v>0</v>
      </c>
      <c r="MV152" s="28">
        <v>0</v>
      </c>
      <c r="MW152" s="28">
        <v>0</v>
      </c>
      <c r="MX152" s="28">
        <v>0</v>
      </c>
      <c r="MY152" s="28">
        <v>0</v>
      </c>
      <c r="MZ152" s="28">
        <v>0</v>
      </c>
      <c r="NA152" s="28">
        <v>0</v>
      </c>
      <c r="NB152" s="28">
        <v>0</v>
      </c>
      <c r="NC152" s="28">
        <v>0</v>
      </c>
      <c r="ND152" s="28">
        <v>0</v>
      </c>
      <c r="NE152" s="28">
        <v>0</v>
      </c>
      <c r="NF152" s="28">
        <v>0</v>
      </c>
      <c r="NG152" s="28">
        <v>0</v>
      </c>
      <c r="NH152" s="28">
        <v>0</v>
      </c>
      <c r="NI152" s="28">
        <v>0</v>
      </c>
      <c r="NJ152" s="28">
        <v>0</v>
      </c>
      <c r="NK152" s="28">
        <v>0</v>
      </c>
      <c r="NL152" s="28">
        <v>0</v>
      </c>
      <c r="NM152" s="28">
        <v>0</v>
      </c>
      <c r="NN152" s="28">
        <v>0</v>
      </c>
      <c r="NO152" s="28">
        <v>0</v>
      </c>
      <c r="NP152" s="28">
        <v>0</v>
      </c>
      <c r="NQ152" s="28">
        <v>0</v>
      </c>
      <c r="NR152" s="28">
        <v>0</v>
      </c>
      <c r="NS152" s="28">
        <v>0</v>
      </c>
      <c r="NT152" s="28">
        <v>0</v>
      </c>
      <c r="NU152" s="28">
        <v>0</v>
      </c>
      <c r="NV152" s="28">
        <v>0</v>
      </c>
      <c r="NW152" s="28">
        <v>0</v>
      </c>
      <c r="NX152" s="28">
        <v>0</v>
      </c>
      <c r="NY152" s="28">
        <v>0</v>
      </c>
      <c r="NZ152" s="28">
        <v>0</v>
      </c>
      <c r="OA152" s="28">
        <v>0</v>
      </c>
      <c r="OB152" s="28">
        <v>0</v>
      </c>
      <c r="OC152" s="28">
        <v>0</v>
      </c>
      <c r="OD152" s="28">
        <v>0</v>
      </c>
      <c r="OE152" s="28">
        <v>0</v>
      </c>
      <c r="OF152" s="28">
        <v>0</v>
      </c>
      <c r="OG152" s="28">
        <v>0</v>
      </c>
      <c r="OH152" s="28">
        <v>0</v>
      </c>
      <c r="OI152" s="28">
        <v>0</v>
      </c>
      <c r="OJ152" s="28">
        <v>0</v>
      </c>
      <c r="OK152" s="28">
        <v>0</v>
      </c>
      <c r="OL152" s="28">
        <v>0</v>
      </c>
      <c r="OM152" s="28">
        <v>0</v>
      </c>
      <c r="ON152" s="28">
        <v>0</v>
      </c>
      <c r="OO152" s="28">
        <v>0</v>
      </c>
      <c r="OP152" s="28">
        <v>0</v>
      </c>
      <c r="OQ152" s="28">
        <v>0</v>
      </c>
      <c r="OR152" s="28">
        <v>0</v>
      </c>
      <c r="OS152" s="28">
        <v>0</v>
      </c>
      <c r="OT152" s="28">
        <v>0</v>
      </c>
      <c r="OU152" s="28">
        <v>0</v>
      </c>
      <c r="OV152" s="28">
        <v>0</v>
      </c>
      <c r="OW152" s="28">
        <v>0</v>
      </c>
      <c r="OX152" s="28">
        <v>0</v>
      </c>
      <c r="OY152" s="28">
        <v>0</v>
      </c>
      <c r="OZ152" s="28">
        <v>0</v>
      </c>
      <c r="PA152" s="28">
        <v>0</v>
      </c>
      <c r="PB152" s="28">
        <v>0</v>
      </c>
      <c r="PC152" s="28">
        <v>0</v>
      </c>
      <c r="PD152" s="28">
        <v>0</v>
      </c>
      <c r="PE152" s="28">
        <v>0</v>
      </c>
      <c r="PF152" s="28">
        <v>0</v>
      </c>
      <c r="PG152" s="28">
        <v>0</v>
      </c>
      <c r="PH152" s="28">
        <v>0</v>
      </c>
      <c r="PI152" s="28">
        <v>0</v>
      </c>
      <c r="PJ152" s="28">
        <v>0</v>
      </c>
      <c r="PK152" s="28">
        <v>0</v>
      </c>
      <c r="PL152" s="28">
        <v>0</v>
      </c>
      <c r="PM152" s="28">
        <v>0</v>
      </c>
      <c r="PN152" s="28">
        <v>0</v>
      </c>
      <c r="PO152" s="28">
        <v>0</v>
      </c>
      <c r="PP152" s="28">
        <v>0</v>
      </c>
      <c r="PQ152" s="28">
        <v>0</v>
      </c>
      <c r="PR152" s="28">
        <v>0</v>
      </c>
      <c r="PS152" s="28">
        <v>0</v>
      </c>
      <c r="PT152" s="28">
        <v>0</v>
      </c>
      <c r="PU152" s="28">
        <v>0</v>
      </c>
      <c r="PV152" s="28">
        <v>0</v>
      </c>
      <c r="PW152" s="28">
        <v>0</v>
      </c>
      <c r="PX152" s="28">
        <v>0</v>
      </c>
      <c r="PY152" s="28">
        <v>0</v>
      </c>
      <c r="PZ152" s="28">
        <v>0</v>
      </c>
      <c r="QA152" s="28">
        <v>0</v>
      </c>
      <c r="QB152" s="28">
        <v>0</v>
      </c>
      <c r="QC152" s="28">
        <v>0</v>
      </c>
      <c r="QD152" s="28">
        <v>0</v>
      </c>
      <c r="QE152" s="28">
        <v>0</v>
      </c>
      <c r="QF152" s="28">
        <v>0</v>
      </c>
      <c r="QG152" s="28">
        <v>0</v>
      </c>
      <c r="QH152" s="28">
        <v>0</v>
      </c>
      <c r="QI152" s="28">
        <v>0</v>
      </c>
    </row>
    <row r="153" spans="1:451" x14ac:dyDescent="0.3">
      <c r="A153" s="552">
        <v>14</v>
      </c>
      <c r="B153" s="21" t="s">
        <v>231</v>
      </c>
      <c r="C153" s="22"/>
      <c r="D153" s="22"/>
      <c r="E153" s="23"/>
      <c r="F153" s="27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2</v>
      </c>
      <c r="AE153" s="28">
        <v>2</v>
      </c>
      <c r="AF153" s="28">
        <v>0</v>
      </c>
      <c r="AG153" s="28">
        <v>0</v>
      </c>
      <c r="AH153" s="28">
        <v>0</v>
      </c>
      <c r="AI153" s="28">
        <v>0</v>
      </c>
      <c r="AJ153" s="28">
        <v>1</v>
      </c>
      <c r="AK153" s="28">
        <v>30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8">
        <v>0</v>
      </c>
      <c r="AZ153" s="28">
        <v>0</v>
      </c>
      <c r="BA153" s="28">
        <v>0</v>
      </c>
      <c r="BB153" s="28">
        <v>0</v>
      </c>
      <c r="BC153" s="28">
        <v>0</v>
      </c>
      <c r="BD153" s="28">
        <v>0</v>
      </c>
      <c r="BE153" s="28">
        <v>0</v>
      </c>
      <c r="BF153" s="28">
        <v>0</v>
      </c>
      <c r="BG153" s="28">
        <v>0</v>
      </c>
      <c r="BH153" s="28">
        <v>0</v>
      </c>
      <c r="BI153" s="28">
        <v>0</v>
      </c>
      <c r="BJ153" s="28">
        <v>0</v>
      </c>
      <c r="BK153" s="28">
        <v>0</v>
      </c>
      <c r="BL153" s="28">
        <v>0</v>
      </c>
      <c r="BM153" s="28">
        <v>0</v>
      </c>
      <c r="BN153" s="28">
        <v>0</v>
      </c>
      <c r="BO153" s="28">
        <v>0</v>
      </c>
      <c r="BP153" s="28">
        <v>0</v>
      </c>
      <c r="BQ153" s="28">
        <v>0</v>
      </c>
      <c r="BR153" s="28">
        <v>11</v>
      </c>
      <c r="BS153" s="28">
        <v>11</v>
      </c>
      <c r="BT153" s="28">
        <v>7</v>
      </c>
      <c r="BU153" s="28">
        <v>7</v>
      </c>
      <c r="BV153" s="28">
        <v>0</v>
      </c>
      <c r="BW153" s="28">
        <v>0</v>
      </c>
      <c r="BX153" s="28">
        <v>7</v>
      </c>
      <c r="BY153" s="28">
        <v>210</v>
      </c>
      <c r="BZ153" s="28">
        <v>0</v>
      </c>
      <c r="CA153" s="28">
        <v>0</v>
      </c>
      <c r="CB153" s="28">
        <v>0</v>
      </c>
      <c r="CC153" s="28">
        <v>0</v>
      </c>
      <c r="CD153" s="28">
        <v>0</v>
      </c>
      <c r="CE153" s="28">
        <v>0</v>
      </c>
      <c r="CF153" s="28">
        <v>0</v>
      </c>
      <c r="CG153" s="28">
        <v>0</v>
      </c>
      <c r="CH153" s="28">
        <v>0</v>
      </c>
      <c r="CI153" s="28">
        <v>0</v>
      </c>
      <c r="CJ153" s="28">
        <v>0</v>
      </c>
      <c r="CK153" s="28">
        <v>0</v>
      </c>
      <c r="CL153" s="28">
        <v>0</v>
      </c>
      <c r="CM153" s="28">
        <v>0</v>
      </c>
      <c r="CN153" s="28">
        <v>0</v>
      </c>
      <c r="CO153" s="28">
        <v>0</v>
      </c>
      <c r="CP153" s="28">
        <v>0</v>
      </c>
      <c r="CQ153" s="28">
        <v>0</v>
      </c>
      <c r="CR153" s="28">
        <v>0</v>
      </c>
      <c r="CS153" s="28">
        <v>0</v>
      </c>
      <c r="CT153" s="28">
        <v>0</v>
      </c>
      <c r="CU153" s="28">
        <v>0</v>
      </c>
      <c r="CV153" s="28">
        <v>0</v>
      </c>
      <c r="CW153" s="28">
        <v>0</v>
      </c>
      <c r="CX153" s="28">
        <v>0</v>
      </c>
      <c r="CY153" s="28">
        <v>0</v>
      </c>
      <c r="CZ153" s="28">
        <v>0</v>
      </c>
      <c r="DA153" s="28">
        <v>0</v>
      </c>
      <c r="DB153" s="28">
        <v>0</v>
      </c>
      <c r="DC153" s="28">
        <v>0</v>
      </c>
      <c r="DD153" s="28">
        <v>2</v>
      </c>
      <c r="DE153" s="28">
        <v>8</v>
      </c>
      <c r="DF153" s="28">
        <v>7</v>
      </c>
      <c r="DG153" s="28">
        <v>7</v>
      </c>
      <c r="DH153" s="28">
        <v>6</v>
      </c>
      <c r="DI153" s="28">
        <v>6</v>
      </c>
      <c r="DJ153" s="28">
        <v>0</v>
      </c>
      <c r="DK153" s="28">
        <v>0</v>
      </c>
      <c r="DL153" s="28">
        <v>10</v>
      </c>
      <c r="DM153" s="28">
        <v>300</v>
      </c>
      <c r="DN153" s="28">
        <v>0</v>
      </c>
      <c r="DO153" s="28">
        <v>0</v>
      </c>
      <c r="DP153" s="28">
        <v>0</v>
      </c>
      <c r="DQ153" s="28">
        <v>0</v>
      </c>
      <c r="DR153" s="28">
        <v>0</v>
      </c>
      <c r="DS153" s="28">
        <v>0</v>
      </c>
      <c r="DT153" s="28">
        <v>0</v>
      </c>
      <c r="DU153" s="28">
        <v>0</v>
      </c>
      <c r="DV153" s="28">
        <v>0</v>
      </c>
      <c r="DW153" s="28">
        <v>0</v>
      </c>
      <c r="DX153" s="28">
        <v>0</v>
      </c>
      <c r="DY153" s="28">
        <v>0</v>
      </c>
      <c r="DZ153" s="28">
        <v>0</v>
      </c>
      <c r="EA153" s="28">
        <v>0</v>
      </c>
      <c r="EB153" s="28">
        <v>0</v>
      </c>
      <c r="EC153" s="28">
        <v>0</v>
      </c>
      <c r="ED153" s="28">
        <v>0</v>
      </c>
      <c r="EE153" s="28">
        <v>0</v>
      </c>
      <c r="EF153" s="28">
        <v>0</v>
      </c>
      <c r="EG153" s="28">
        <v>0</v>
      </c>
      <c r="EH153" s="28">
        <v>0</v>
      </c>
      <c r="EI153" s="28">
        <v>0</v>
      </c>
      <c r="EJ153" s="28">
        <v>0</v>
      </c>
      <c r="EK153" s="28">
        <v>0</v>
      </c>
      <c r="EL153" s="28">
        <v>0</v>
      </c>
      <c r="EM153" s="28">
        <v>0</v>
      </c>
      <c r="EN153" s="28">
        <v>0</v>
      </c>
      <c r="EO153" s="28">
        <v>0</v>
      </c>
      <c r="EP153" s="28">
        <v>0</v>
      </c>
      <c r="EQ153" s="28">
        <v>0</v>
      </c>
      <c r="ER153" s="28">
        <v>0</v>
      </c>
      <c r="ES153" s="28">
        <v>0</v>
      </c>
      <c r="ET153" s="28">
        <v>0</v>
      </c>
      <c r="EU153" s="28">
        <v>0</v>
      </c>
      <c r="EV153" s="28">
        <v>0</v>
      </c>
      <c r="EW153" s="28">
        <v>0</v>
      </c>
      <c r="EX153" s="28">
        <v>0</v>
      </c>
      <c r="EY153" s="28">
        <v>0</v>
      </c>
      <c r="EZ153" s="28">
        <v>0</v>
      </c>
      <c r="FA153" s="28">
        <v>0</v>
      </c>
      <c r="FB153" s="28">
        <v>0</v>
      </c>
      <c r="FC153" s="28">
        <v>0</v>
      </c>
      <c r="FD153" s="28">
        <v>0</v>
      </c>
      <c r="FE153" s="28">
        <v>0</v>
      </c>
      <c r="FF153" s="28">
        <v>0</v>
      </c>
      <c r="FG153" s="28">
        <v>0</v>
      </c>
      <c r="FH153" s="28">
        <v>0</v>
      </c>
      <c r="FI153" s="28">
        <v>0</v>
      </c>
      <c r="FJ153" s="28">
        <v>0</v>
      </c>
      <c r="FK153" s="28">
        <v>0</v>
      </c>
      <c r="FL153" s="28">
        <v>0</v>
      </c>
      <c r="FM153" s="28">
        <v>0</v>
      </c>
      <c r="FN153" s="28">
        <v>0</v>
      </c>
      <c r="FO153" s="28">
        <v>0</v>
      </c>
      <c r="FP153" s="28">
        <v>0</v>
      </c>
      <c r="FQ153" s="28">
        <v>0</v>
      </c>
      <c r="FR153" s="28">
        <v>0</v>
      </c>
      <c r="FS153" s="28">
        <v>0</v>
      </c>
      <c r="FT153" s="28">
        <v>0</v>
      </c>
      <c r="FU153" s="28">
        <v>0</v>
      </c>
      <c r="FV153" s="28">
        <v>0</v>
      </c>
      <c r="FW153" s="28">
        <v>0</v>
      </c>
      <c r="FX153" s="28">
        <v>0</v>
      </c>
      <c r="FY153" s="28">
        <v>0</v>
      </c>
      <c r="FZ153" s="28">
        <v>0</v>
      </c>
      <c r="GA153" s="28">
        <v>0</v>
      </c>
      <c r="GB153" s="28">
        <v>0</v>
      </c>
      <c r="GC153" s="28">
        <v>0</v>
      </c>
      <c r="GD153" s="28">
        <v>0</v>
      </c>
      <c r="GE153" s="28">
        <v>0</v>
      </c>
      <c r="GF153" s="28">
        <v>0</v>
      </c>
      <c r="GG153" s="28">
        <v>0</v>
      </c>
      <c r="GH153" s="28">
        <v>0</v>
      </c>
      <c r="GI153" s="28">
        <v>0</v>
      </c>
      <c r="GJ153" s="28">
        <v>0</v>
      </c>
      <c r="GK153" s="28">
        <v>0</v>
      </c>
      <c r="GL153" s="28">
        <v>0</v>
      </c>
      <c r="GM153" s="28">
        <v>0</v>
      </c>
      <c r="GN153" s="28">
        <v>0</v>
      </c>
      <c r="GO153" s="28">
        <v>0</v>
      </c>
      <c r="GP153" s="28">
        <v>0</v>
      </c>
      <c r="GQ153" s="28">
        <v>0</v>
      </c>
      <c r="GR153" s="28">
        <v>0</v>
      </c>
      <c r="GS153" s="28">
        <v>0</v>
      </c>
      <c r="GT153" s="28">
        <v>0</v>
      </c>
      <c r="GU153" s="28">
        <v>0</v>
      </c>
      <c r="GV153" s="28">
        <v>0</v>
      </c>
      <c r="GW153" s="28">
        <v>0</v>
      </c>
      <c r="GX153" s="28">
        <v>0</v>
      </c>
      <c r="GY153" s="28">
        <v>0</v>
      </c>
      <c r="GZ153" s="28">
        <v>0</v>
      </c>
      <c r="HA153" s="28">
        <v>0</v>
      </c>
      <c r="HB153" s="28">
        <v>0</v>
      </c>
      <c r="HC153" s="28">
        <v>0</v>
      </c>
      <c r="HD153" s="28">
        <v>0</v>
      </c>
      <c r="HE153" s="28">
        <v>0</v>
      </c>
      <c r="HF153" s="28">
        <v>0</v>
      </c>
      <c r="HG153" s="28">
        <v>0</v>
      </c>
      <c r="HH153" s="28">
        <v>0</v>
      </c>
      <c r="HI153" s="28">
        <v>0</v>
      </c>
      <c r="HJ153" s="28">
        <v>0</v>
      </c>
      <c r="HK153" s="28">
        <v>0</v>
      </c>
      <c r="HL153" s="28">
        <v>0</v>
      </c>
      <c r="HM153" s="28">
        <v>0</v>
      </c>
      <c r="HN153" s="28">
        <v>0</v>
      </c>
      <c r="HO153" s="28">
        <v>0</v>
      </c>
      <c r="HP153" s="28">
        <v>0</v>
      </c>
      <c r="HQ153" s="28">
        <v>0</v>
      </c>
      <c r="HR153" s="28">
        <v>0</v>
      </c>
      <c r="HS153" s="28">
        <v>0</v>
      </c>
      <c r="HT153" s="28">
        <v>0</v>
      </c>
      <c r="HU153" s="28">
        <v>0</v>
      </c>
      <c r="HV153" s="28">
        <v>0</v>
      </c>
      <c r="HW153" s="28">
        <v>0</v>
      </c>
      <c r="HX153" s="28">
        <v>0</v>
      </c>
      <c r="HY153" s="28">
        <v>0</v>
      </c>
      <c r="HZ153" s="28">
        <v>0</v>
      </c>
      <c r="IA153" s="28">
        <v>0</v>
      </c>
      <c r="IB153" s="28">
        <v>0</v>
      </c>
      <c r="IC153" s="28">
        <v>0</v>
      </c>
      <c r="ID153" s="28">
        <v>0</v>
      </c>
      <c r="IE153" s="28">
        <v>0</v>
      </c>
      <c r="IF153" s="28">
        <v>0</v>
      </c>
      <c r="IG153" s="28">
        <v>0</v>
      </c>
      <c r="IH153" s="28">
        <v>0</v>
      </c>
      <c r="II153" s="28">
        <v>0</v>
      </c>
      <c r="IJ153" s="28">
        <v>0</v>
      </c>
      <c r="IK153" s="28">
        <v>0</v>
      </c>
      <c r="IL153" s="28">
        <v>0</v>
      </c>
      <c r="IM153" s="28">
        <v>0</v>
      </c>
      <c r="IN153" s="28">
        <v>0</v>
      </c>
      <c r="IO153" s="28">
        <v>0</v>
      </c>
      <c r="IP153" s="28">
        <v>0</v>
      </c>
      <c r="IQ153" s="28">
        <v>0</v>
      </c>
      <c r="IR153" s="28">
        <v>0</v>
      </c>
      <c r="IS153" s="28">
        <v>0</v>
      </c>
      <c r="IT153" s="28">
        <v>0</v>
      </c>
      <c r="IU153" s="28">
        <v>0</v>
      </c>
      <c r="IV153" s="28">
        <v>0</v>
      </c>
      <c r="IW153" s="28">
        <v>0</v>
      </c>
      <c r="IX153" s="28">
        <v>0</v>
      </c>
      <c r="IY153" s="28">
        <v>0</v>
      </c>
      <c r="IZ153" s="28">
        <v>0</v>
      </c>
      <c r="JA153" s="28">
        <v>0</v>
      </c>
      <c r="JB153" s="28">
        <v>1</v>
      </c>
      <c r="JC153" s="28">
        <v>0</v>
      </c>
      <c r="JD153" s="28">
        <v>0</v>
      </c>
      <c r="JE153" s="28">
        <v>0</v>
      </c>
      <c r="JF153" s="28">
        <v>0</v>
      </c>
      <c r="JG153" s="28">
        <v>0</v>
      </c>
      <c r="JH153" s="28">
        <v>0</v>
      </c>
      <c r="JI153" s="28">
        <v>0</v>
      </c>
      <c r="JJ153" s="28">
        <v>0</v>
      </c>
      <c r="JK153" s="28">
        <v>0</v>
      </c>
      <c r="JL153" s="28">
        <v>0</v>
      </c>
      <c r="JM153" s="28">
        <v>0</v>
      </c>
      <c r="JN153" s="28">
        <v>0</v>
      </c>
      <c r="JO153" s="28">
        <v>0</v>
      </c>
      <c r="JP153" s="28">
        <v>0</v>
      </c>
      <c r="JQ153" s="28">
        <v>0</v>
      </c>
      <c r="JR153" s="28">
        <v>0</v>
      </c>
      <c r="JS153" s="28">
        <v>0</v>
      </c>
      <c r="JT153" s="28">
        <v>0</v>
      </c>
      <c r="JU153" s="28">
        <v>0</v>
      </c>
      <c r="JV153" s="28">
        <v>0</v>
      </c>
      <c r="JW153" s="28">
        <v>0</v>
      </c>
      <c r="JX153" s="28">
        <v>0</v>
      </c>
      <c r="JY153" s="28">
        <v>0</v>
      </c>
      <c r="JZ153" s="28">
        <v>0</v>
      </c>
      <c r="KA153" s="28">
        <v>0</v>
      </c>
      <c r="KB153" s="28">
        <v>0</v>
      </c>
      <c r="KC153" s="28">
        <v>0</v>
      </c>
      <c r="KD153" s="28">
        <v>0</v>
      </c>
      <c r="KE153" s="28">
        <v>0</v>
      </c>
      <c r="KF153" s="28">
        <v>0</v>
      </c>
      <c r="KG153" s="28">
        <v>0</v>
      </c>
      <c r="KH153" s="28">
        <v>0</v>
      </c>
      <c r="KI153" s="28">
        <v>0</v>
      </c>
      <c r="KJ153" s="28">
        <v>0</v>
      </c>
      <c r="KK153" s="28">
        <v>0</v>
      </c>
      <c r="KL153" s="28">
        <v>0</v>
      </c>
      <c r="KM153" s="28">
        <v>0</v>
      </c>
      <c r="KN153" s="28">
        <v>0</v>
      </c>
      <c r="KO153" s="28">
        <v>0</v>
      </c>
      <c r="KP153" s="28">
        <v>0</v>
      </c>
      <c r="KQ153" s="28">
        <v>0</v>
      </c>
      <c r="KR153" s="28">
        <v>0</v>
      </c>
      <c r="KS153" s="28">
        <v>0</v>
      </c>
      <c r="KT153" s="28">
        <v>0</v>
      </c>
      <c r="KU153" s="28">
        <v>0</v>
      </c>
      <c r="KV153" s="28">
        <v>0</v>
      </c>
      <c r="KW153" s="28">
        <v>0</v>
      </c>
      <c r="KX153" s="28">
        <v>0</v>
      </c>
      <c r="KY153" s="28">
        <v>0</v>
      </c>
      <c r="KZ153" s="28">
        <v>0</v>
      </c>
      <c r="LA153" s="28">
        <v>0</v>
      </c>
      <c r="LB153" s="28">
        <v>0</v>
      </c>
      <c r="LC153" s="28">
        <v>0</v>
      </c>
      <c r="LD153" s="28">
        <v>0</v>
      </c>
      <c r="LE153" s="28">
        <v>0</v>
      </c>
      <c r="LF153" s="28">
        <v>0</v>
      </c>
      <c r="LG153" s="28">
        <v>0</v>
      </c>
      <c r="LH153" s="28">
        <v>0</v>
      </c>
      <c r="LI153" s="28">
        <v>0</v>
      </c>
      <c r="LJ153" s="28">
        <v>0</v>
      </c>
      <c r="LK153" s="28">
        <v>0</v>
      </c>
      <c r="LL153" s="28">
        <v>0</v>
      </c>
      <c r="LM153" s="28">
        <v>0</v>
      </c>
      <c r="LN153" s="28">
        <v>0</v>
      </c>
      <c r="LO153" s="28">
        <v>0</v>
      </c>
      <c r="LP153" s="28">
        <v>0</v>
      </c>
      <c r="LQ153" s="28">
        <v>0</v>
      </c>
      <c r="LR153" s="28">
        <v>0</v>
      </c>
      <c r="LS153" s="28">
        <v>0</v>
      </c>
      <c r="LT153" s="28">
        <v>0</v>
      </c>
      <c r="LU153" s="28">
        <v>0</v>
      </c>
      <c r="LV153" s="28">
        <v>0</v>
      </c>
      <c r="LW153" s="28">
        <v>0</v>
      </c>
      <c r="LX153" s="28">
        <v>0</v>
      </c>
      <c r="LY153" s="28">
        <v>0</v>
      </c>
      <c r="LZ153" s="28">
        <v>0</v>
      </c>
      <c r="MA153" s="28">
        <v>0</v>
      </c>
      <c r="MB153" s="28">
        <v>0</v>
      </c>
      <c r="MC153" s="28">
        <v>0</v>
      </c>
      <c r="MD153" s="28">
        <v>0</v>
      </c>
      <c r="ME153" s="28">
        <v>0</v>
      </c>
      <c r="MF153" s="28">
        <v>0</v>
      </c>
      <c r="MG153" s="28">
        <v>0</v>
      </c>
      <c r="MH153" s="28">
        <v>0</v>
      </c>
      <c r="MI153" s="28">
        <v>0</v>
      </c>
      <c r="MJ153" s="28">
        <v>0</v>
      </c>
      <c r="MK153" s="28">
        <v>0</v>
      </c>
      <c r="ML153" s="28">
        <v>0</v>
      </c>
      <c r="MM153" s="28">
        <v>0</v>
      </c>
      <c r="MN153" s="28">
        <v>0</v>
      </c>
      <c r="MO153" s="28">
        <v>0</v>
      </c>
      <c r="MP153" s="28">
        <v>0</v>
      </c>
      <c r="MQ153" s="28">
        <v>0</v>
      </c>
      <c r="MR153" s="28">
        <v>0</v>
      </c>
      <c r="MS153" s="28">
        <v>0</v>
      </c>
      <c r="MT153" s="28">
        <v>0</v>
      </c>
      <c r="MU153" s="28">
        <v>0</v>
      </c>
      <c r="MV153" s="28">
        <v>0</v>
      </c>
      <c r="MW153" s="28">
        <v>0</v>
      </c>
      <c r="MX153" s="28">
        <v>0</v>
      </c>
      <c r="MY153" s="28">
        <v>0</v>
      </c>
      <c r="MZ153" s="28">
        <v>0</v>
      </c>
      <c r="NA153" s="28">
        <v>0</v>
      </c>
      <c r="NB153" s="28">
        <v>0</v>
      </c>
      <c r="NC153" s="28">
        <v>0</v>
      </c>
      <c r="ND153" s="28">
        <v>0</v>
      </c>
      <c r="NE153" s="28">
        <v>0</v>
      </c>
      <c r="NF153" s="28">
        <v>0</v>
      </c>
      <c r="NG153" s="28">
        <v>0</v>
      </c>
      <c r="NH153" s="28">
        <v>0</v>
      </c>
      <c r="NI153" s="28">
        <v>0</v>
      </c>
      <c r="NJ153" s="28">
        <v>0</v>
      </c>
      <c r="NK153" s="28">
        <v>0</v>
      </c>
      <c r="NL153" s="28">
        <v>0</v>
      </c>
      <c r="NM153" s="28">
        <v>0</v>
      </c>
      <c r="NN153" s="28">
        <v>0</v>
      </c>
      <c r="NO153" s="28">
        <v>0</v>
      </c>
      <c r="NP153" s="28">
        <v>0</v>
      </c>
      <c r="NQ153" s="28">
        <v>0</v>
      </c>
      <c r="NR153" s="28">
        <v>0</v>
      </c>
      <c r="NS153" s="28">
        <v>0</v>
      </c>
      <c r="NT153" s="28">
        <v>0</v>
      </c>
      <c r="NU153" s="28">
        <v>0</v>
      </c>
      <c r="NV153" s="28">
        <v>0</v>
      </c>
      <c r="NW153" s="28">
        <v>0</v>
      </c>
      <c r="NX153" s="28">
        <v>0</v>
      </c>
      <c r="NY153" s="28">
        <v>0</v>
      </c>
      <c r="NZ153" s="28">
        <v>0</v>
      </c>
      <c r="OA153" s="28">
        <v>0</v>
      </c>
      <c r="OB153" s="28">
        <v>0</v>
      </c>
      <c r="OC153" s="28">
        <v>0</v>
      </c>
      <c r="OD153" s="28">
        <v>0</v>
      </c>
      <c r="OE153" s="28">
        <v>0</v>
      </c>
      <c r="OF153" s="28">
        <v>0</v>
      </c>
      <c r="OG153" s="28">
        <v>0</v>
      </c>
      <c r="OH153" s="28">
        <v>0</v>
      </c>
      <c r="OI153" s="28">
        <v>0</v>
      </c>
      <c r="OJ153" s="28">
        <v>0</v>
      </c>
      <c r="OK153" s="28">
        <v>0</v>
      </c>
      <c r="OL153" s="28">
        <v>0</v>
      </c>
      <c r="OM153" s="28">
        <v>0</v>
      </c>
      <c r="ON153" s="28">
        <v>0</v>
      </c>
      <c r="OO153" s="28">
        <v>0</v>
      </c>
      <c r="OP153" s="28">
        <v>0</v>
      </c>
      <c r="OQ153" s="28">
        <v>0</v>
      </c>
      <c r="OR153" s="28">
        <v>0</v>
      </c>
      <c r="OS153" s="28">
        <v>0</v>
      </c>
      <c r="OT153" s="28">
        <v>0</v>
      </c>
      <c r="OU153" s="28">
        <v>0</v>
      </c>
      <c r="OV153" s="28">
        <v>0</v>
      </c>
      <c r="OW153" s="28">
        <v>0</v>
      </c>
      <c r="OX153" s="28">
        <v>0</v>
      </c>
      <c r="OY153" s="28">
        <v>0</v>
      </c>
      <c r="OZ153" s="28">
        <v>0</v>
      </c>
      <c r="PA153" s="28">
        <v>0</v>
      </c>
      <c r="PB153" s="28">
        <v>0</v>
      </c>
      <c r="PC153" s="28">
        <v>0</v>
      </c>
      <c r="PD153" s="28">
        <v>0</v>
      </c>
      <c r="PE153" s="28">
        <v>0</v>
      </c>
      <c r="PF153" s="28">
        <v>0</v>
      </c>
      <c r="PG153" s="28">
        <v>0</v>
      </c>
      <c r="PH153" s="28">
        <v>0</v>
      </c>
      <c r="PI153" s="28">
        <v>0</v>
      </c>
      <c r="PJ153" s="28">
        <v>0</v>
      </c>
      <c r="PK153" s="28">
        <v>0</v>
      </c>
      <c r="PL153" s="28">
        <v>0</v>
      </c>
      <c r="PM153" s="28">
        <v>0</v>
      </c>
      <c r="PN153" s="28">
        <v>0</v>
      </c>
      <c r="PO153" s="28">
        <v>0</v>
      </c>
      <c r="PP153" s="28">
        <v>0</v>
      </c>
      <c r="PQ153" s="28">
        <v>0</v>
      </c>
      <c r="PR153" s="28">
        <v>0</v>
      </c>
      <c r="PS153" s="28">
        <v>0</v>
      </c>
      <c r="PT153" s="28">
        <v>0</v>
      </c>
      <c r="PU153" s="28">
        <v>0</v>
      </c>
      <c r="PV153" s="28">
        <v>0</v>
      </c>
      <c r="PW153" s="28">
        <v>0</v>
      </c>
      <c r="PX153" s="28">
        <v>0</v>
      </c>
      <c r="PY153" s="28">
        <v>0</v>
      </c>
      <c r="PZ153" s="28">
        <v>0</v>
      </c>
      <c r="QA153" s="28">
        <v>0</v>
      </c>
      <c r="QB153" s="28">
        <v>0</v>
      </c>
      <c r="QC153" s="28">
        <v>0</v>
      </c>
      <c r="QD153" s="28">
        <v>0</v>
      </c>
      <c r="QE153" s="28">
        <v>0</v>
      </c>
      <c r="QF153" s="28">
        <v>0</v>
      </c>
      <c r="QG153" s="28">
        <v>0</v>
      </c>
      <c r="QH153" s="28">
        <v>0</v>
      </c>
      <c r="QI153" s="28">
        <v>0</v>
      </c>
    </row>
    <row r="154" spans="1:451" x14ac:dyDescent="0.3">
      <c r="A154" s="552">
        <v>15</v>
      </c>
      <c r="B154" s="21" t="s">
        <v>232</v>
      </c>
      <c r="C154" s="22"/>
      <c r="D154" s="22"/>
      <c r="E154" s="23"/>
      <c r="F154" s="27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1</v>
      </c>
      <c r="AE154" s="28">
        <v>1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">
        <v>0</v>
      </c>
      <c r="AP154" s="28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8">
        <v>1</v>
      </c>
      <c r="AW154" s="28">
        <v>1</v>
      </c>
      <c r="AX154" s="28">
        <v>0</v>
      </c>
      <c r="AY154" s="28">
        <v>0</v>
      </c>
      <c r="AZ154" s="28">
        <v>0</v>
      </c>
      <c r="BA154" s="28">
        <v>0</v>
      </c>
      <c r="BB154" s="28">
        <v>3</v>
      </c>
      <c r="BC154" s="28">
        <v>3</v>
      </c>
      <c r="BD154" s="28">
        <v>0</v>
      </c>
      <c r="BE154" s="28">
        <v>0</v>
      </c>
      <c r="BF154" s="28">
        <v>0</v>
      </c>
      <c r="BG154" s="28">
        <v>0</v>
      </c>
      <c r="BH154" s="28">
        <v>0</v>
      </c>
      <c r="BI154" s="28">
        <v>0</v>
      </c>
      <c r="BJ154" s="28">
        <v>0</v>
      </c>
      <c r="BK154" s="28">
        <v>0</v>
      </c>
      <c r="BL154" s="28">
        <v>0</v>
      </c>
      <c r="BM154" s="28">
        <v>0</v>
      </c>
      <c r="BN154" s="28">
        <v>0</v>
      </c>
      <c r="BO154" s="28">
        <v>0</v>
      </c>
      <c r="BP154" s="28">
        <v>1</v>
      </c>
      <c r="BQ154" s="28">
        <v>4</v>
      </c>
      <c r="BR154" s="28">
        <v>3</v>
      </c>
      <c r="BS154" s="28">
        <v>3</v>
      </c>
      <c r="BT154" s="28">
        <v>4</v>
      </c>
      <c r="BU154" s="28">
        <v>4</v>
      </c>
      <c r="BV154" s="28">
        <v>0</v>
      </c>
      <c r="BW154" s="28">
        <v>0</v>
      </c>
      <c r="BX154" s="28">
        <v>1</v>
      </c>
      <c r="BY154" s="28">
        <v>30</v>
      </c>
      <c r="BZ154" s="28">
        <v>0</v>
      </c>
      <c r="CA154" s="28">
        <v>0</v>
      </c>
      <c r="CB154" s="28">
        <v>0</v>
      </c>
      <c r="CC154" s="28">
        <v>0</v>
      </c>
      <c r="CD154" s="28">
        <v>0</v>
      </c>
      <c r="CE154" s="28">
        <v>0</v>
      </c>
      <c r="CF154" s="28">
        <v>0</v>
      </c>
      <c r="CG154" s="28">
        <v>0</v>
      </c>
      <c r="CH154" s="28">
        <v>0</v>
      </c>
      <c r="CI154" s="28">
        <v>0</v>
      </c>
      <c r="CJ154" s="28">
        <v>0</v>
      </c>
      <c r="CK154" s="28">
        <v>0</v>
      </c>
      <c r="CL154" s="28">
        <v>0</v>
      </c>
      <c r="CM154" s="28">
        <v>0</v>
      </c>
      <c r="CN154" s="28">
        <v>0</v>
      </c>
      <c r="CO154" s="28">
        <v>0</v>
      </c>
      <c r="CP154" s="28">
        <v>0</v>
      </c>
      <c r="CQ154" s="28">
        <v>0</v>
      </c>
      <c r="CR154" s="28">
        <v>0</v>
      </c>
      <c r="CS154" s="28">
        <v>0</v>
      </c>
      <c r="CT154" s="28">
        <v>0</v>
      </c>
      <c r="CU154" s="28">
        <v>0</v>
      </c>
      <c r="CV154" s="28">
        <v>0</v>
      </c>
      <c r="CW154" s="28">
        <v>0</v>
      </c>
      <c r="CX154" s="28">
        <v>0</v>
      </c>
      <c r="CY154" s="28">
        <v>0</v>
      </c>
      <c r="CZ154" s="28">
        <v>0</v>
      </c>
      <c r="DA154" s="28">
        <v>0</v>
      </c>
      <c r="DB154" s="28">
        <v>0</v>
      </c>
      <c r="DC154" s="28">
        <v>0</v>
      </c>
      <c r="DD154" s="28">
        <v>4</v>
      </c>
      <c r="DE154" s="28">
        <v>16</v>
      </c>
      <c r="DF154" s="28">
        <v>4</v>
      </c>
      <c r="DG154" s="28">
        <v>4</v>
      </c>
      <c r="DH154" s="28">
        <v>7</v>
      </c>
      <c r="DI154" s="28">
        <v>7</v>
      </c>
      <c r="DJ154" s="28">
        <v>0</v>
      </c>
      <c r="DK154" s="28">
        <v>0</v>
      </c>
      <c r="DL154" s="28">
        <v>0</v>
      </c>
      <c r="DM154" s="28">
        <v>0</v>
      </c>
      <c r="DN154" s="28">
        <v>0</v>
      </c>
      <c r="DO154" s="28">
        <v>0</v>
      </c>
      <c r="DP154" s="28">
        <v>0</v>
      </c>
      <c r="DQ154" s="28">
        <v>0</v>
      </c>
      <c r="DR154" s="28">
        <v>0</v>
      </c>
      <c r="DS154" s="28">
        <v>0</v>
      </c>
      <c r="DT154" s="28">
        <v>0</v>
      </c>
      <c r="DU154" s="28">
        <v>0</v>
      </c>
      <c r="DV154" s="28">
        <v>0</v>
      </c>
      <c r="DW154" s="28">
        <v>0</v>
      </c>
      <c r="DX154" s="28">
        <v>0</v>
      </c>
      <c r="DY154" s="28">
        <v>0</v>
      </c>
      <c r="DZ154" s="28">
        <v>0</v>
      </c>
      <c r="EA154" s="28">
        <v>0</v>
      </c>
      <c r="EB154" s="28">
        <v>0</v>
      </c>
      <c r="EC154" s="28">
        <v>0</v>
      </c>
      <c r="ED154" s="28">
        <v>0</v>
      </c>
      <c r="EE154" s="28">
        <v>0</v>
      </c>
      <c r="EF154" s="28">
        <v>0</v>
      </c>
      <c r="EG154" s="28">
        <v>0</v>
      </c>
      <c r="EH154" s="28">
        <v>0</v>
      </c>
      <c r="EI154" s="28">
        <v>0</v>
      </c>
      <c r="EJ154" s="28">
        <v>0</v>
      </c>
      <c r="EK154" s="28">
        <v>0</v>
      </c>
      <c r="EL154" s="28">
        <v>0</v>
      </c>
      <c r="EM154" s="28">
        <v>0</v>
      </c>
      <c r="EN154" s="28">
        <v>0</v>
      </c>
      <c r="EO154" s="28">
        <v>0</v>
      </c>
      <c r="EP154" s="28">
        <v>0</v>
      </c>
      <c r="EQ154" s="28">
        <v>0</v>
      </c>
      <c r="ER154" s="28">
        <v>0</v>
      </c>
      <c r="ES154" s="28">
        <v>0</v>
      </c>
      <c r="ET154" s="28">
        <v>0</v>
      </c>
      <c r="EU154" s="28">
        <v>0</v>
      </c>
      <c r="EV154" s="28">
        <v>0</v>
      </c>
      <c r="EW154" s="28">
        <v>0</v>
      </c>
      <c r="EX154" s="28">
        <v>0</v>
      </c>
      <c r="EY154" s="28">
        <v>0</v>
      </c>
      <c r="EZ154" s="28">
        <v>0</v>
      </c>
      <c r="FA154" s="28">
        <v>0</v>
      </c>
      <c r="FB154" s="28">
        <v>0</v>
      </c>
      <c r="FC154" s="28">
        <v>0</v>
      </c>
      <c r="FD154" s="28">
        <v>0</v>
      </c>
      <c r="FE154" s="28">
        <v>0</v>
      </c>
      <c r="FF154" s="28">
        <v>0</v>
      </c>
      <c r="FG154" s="28">
        <v>0</v>
      </c>
      <c r="FH154" s="28">
        <v>0</v>
      </c>
      <c r="FI154" s="28">
        <v>0</v>
      </c>
      <c r="FJ154" s="28">
        <v>0</v>
      </c>
      <c r="FK154" s="28">
        <v>0</v>
      </c>
      <c r="FL154" s="28">
        <v>0</v>
      </c>
      <c r="FM154" s="28">
        <v>0</v>
      </c>
      <c r="FN154" s="28">
        <v>0</v>
      </c>
      <c r="FO154" s="28">
        <v>0</v>
      </c>
      <c r="FP154" s="28">
        <v>0</v>
      </c>
      <c r="FQ154" s="28">
        <v>0</v>
      </c>
      <c r="FR154" s="28">
        <v>0</v>
      </c>
      <c r="FS154" s="28">
        <v>0</v>
      </c>
      <c r="FT154" s="28">
        <v>0</v>
      </c>
      <c r="FU154" s="28">
        <v>0</v>
      </c>
      <c r="FV154" s="28">
        <v>0</v>
      </c>
      <c r="FW154" s="28">
        <v>0</v>
      </c>
      <c r="FX154" s="28">
        <v>0</v>
      </c>
      <c r="FY154" s="28">
        <v>0</v>
      </c>
      <c r="FZ154" s="28">
        <v>0</v>
      </c>
      <c r="GA154" s="28">
        <v>0</v>
      </c>
      <c r="GB154" s="28">
        <v>0</v>
      </c>
      <c r="GC154" s="28">
        <v>0</v>
      </c>
      <c r="GD154" s="28">
        <v>0</v>
      </c>
      <c r="GE154" s="28">
        <v>0</v>
      </c>
      <c r="GF154" s="28">
        <v>0</v>
      </c>
      <c r="GG154" s="28">
        <v>0</v>
      </c>
      <c r="GH154" s="28">
        <v>0</v>
      </c>
      <c r="GI154" s="28">
        <v>0</v>
      </c>
      <c r="GJ154" s="28">
        <v>0</v>
      </c>
      <c r="GK154" s="28">
        <v>0</v>
      </c>
      <c r="GL154" s="28">
        <v>0</v>
      </c>
      <c r="GM154" s="28">
        <v>0</v>
      </c>
      <c r="GN154" s="28">
        <v>0</v>
      </c>
      <c r="GO154" s="28">
        <v>0</v>
      </c>
      <c r="GP154" s="28">
        <v>0</v>
      </c>
      <c r="GQ154" s="28">
        <v>0</v>
      </c>
      <c r="GR154" s="28">
        <v>0</v>
      </c>
      <c r="GS154" s="28">
        <v>0</v>
      </c>
      <c r="GT154" s="28">
        <v>0</v>
      </c>
      <c r="GU154" s="28">
        <v>0</v>
      </c>
      <c r="GV154" s="28">
        <v>0</v>
      </c>
      <c r="GW154" s="28">
        <v>0</v>
      </c>
      <c r="GX154" s="28">
        <v>0</v>
      </c>
      <c r="GY154" s="28">
        <v>0</v>
      </c>
      <c r="GZ154" s="28">
        <v>0</v>
      </c>
      <c r="HA154" s="28">
        <v>0</v>
      </c>
      <c r="HB154" s="28">
        <v>0</v>
      </c>
      <c r="HC154" s="28">
        <v>0</v>
      </c>
      <c r="HD154" s="28">
        <v>0</v>
      </c>
      <c r="HE154" s="28">
        <v>0</v>
      </c>
      <c r="HF154" s="28">
        <v>0</v>
      </c>
      <c r="HG154" s="28">
        <v>0</v>
      </c>
      <c r="HH154" s="28">
        <v>0</v>
      </c>
      <c r="HI154" s="28">
        <v>0</v>
      </c>
      <c r="HJ154" s="28">
        <v>0</v>
      </c>
      <c r="HK154" s="28">
        <v>0</v>
      </c>
      <c r="HL154" s="28">
        <v>0</v>
      </c>
      <c r="HM154" s="28">
        <v>0</v>
      </c>
      <c r="HN154" s="28">
        <v>0</v>
      </c>
      <c r="HO154" s="28">
        <v>0</v>
      </c>
      <c r="HP154" s="28">
        <v>0</v>
      </c>
      <c r="HQ154" s="28">
        <v>0</v>
      </c>
      <c r="HR154" s="28">
        <v>0</v>
      </c>
      <c r="HS154" s="28">
        <v>0</v>
      </c>
      <c r="HT154" s="28">
        <v>0</v>
      </c>
      <c r="HU154" s="28">
        <v>0</v>
      </c>
      <c r="HV154" s="28">
        <v>0</v>
      </c>
      <c r="HW154" s="28">
        <v>0</v>
      </c>
      <c r="HX154" s="28">
        <v>0</v>
      </c>
      <c r="HY154" s="28">
        <v>0</v>
      </c>
      <c r="HZ154" s="28">
        <v>0</v>
      </c>
      <c r="IA154" s="28">
        <v>0</v>
      </c>
      <c r="IB154" s="28">
        <v>0</v>
      </c>
      <c r="IC154" s="28">
        <v>0</v>
      </c>
      <c r="ID154" s="28">
        <v>0</v>
      </c>
      <c r="IE154" s="28">
        <v>0</v>
      </c>
      <c r="IF154" s="28">
        <v>0</v>
      </c>
      <c r="IG154" s="28">
        <v>0</v>
      </c>
      <c r="IH154" s="28">
        <v>0</v>
      </c>
      <c r="II154" s="28">
        <v>0</v>
      </c>
      <c r="IJ154" s="28">
        <v>0</v>
      </c>
      <c r="IK154" s="28">
        <v>0</v>
      </c>
      <c r="IL154" s="28">
        <v>0</v>
      </c>
      <c r="IM154" s="28">
        <v>0</v>
      </c>
      <c r="IN154" s="28">
        <v>0</v>
      </c>
      <c r="IO154" s="28">
        <v>0</v>
      </c>
      <c r="IP154" s="28">
        <v>0</v>
      </c>
      <c r="IQ154" s="28">
        <v>0</v>
      </c>
      <c r="IR154" s="28">
        <v>0</v>
      </c>
      <c r="IS154" s="28">
        <v>0</v>
      </c>
      <c r="IT154" s="28">
        <v>1</v>
      </c>
      <c r="IU154" s="28">
        <v>0</v>
      </c>
      <c r="IV154" s="28">
        <v>0</v>
      </c>
      <c r="IW154" s="28">
        <v>0</v>
      </c>
      <c r="IX154" s="28">
        <v>8</v>
      </c>
      <c r="IY154" s="28">
        <v>0</v>
      </c>
      <c r="IZ154" s="28">
        <v>0</v>
      </c>
      <c r="JA154" s="28">
        <v>0</v>
      </c>
      <c r="JB154" s="28">
        <v>3</v>
      </c>
      <c r="JC154" s="28">
        <v>0</v>
      </c>
      <c r="JD154" s="28">
        <v>0</v>
      </c>
      <c r="JE154" s="28">
        <v>0</v>
      </c>
      <c r="JF154" s="28">
        <v>0</v>
      </c>
      <c r="JG154" s="28">
        <v>0</v>
      </c>
      <c r="JH154" s="28">
        <v>0</v>
      </c>
      <c r="JI154" s="28">
        <v>0</v>
      </c>
      <c r="JJ154" s="28">
        <v>0</v>
      </c>
      <c r="JK154" s="28">
        <v>0</v>
      </c>
      <c r="JL154" s="28">
        <v>1</v>
      </c>
      <c r="JM154" s="28">
        <v>0</v>
      </c>
      <c r="JN154" s="28">
        <v>0</v>
      </c>
      <c r="JO154" s="28">
        <v>0</v>
      </c>
      <c r="JP154" s="28">
        <v>0</v>
      </c>
      <c r="JQ154" s="28">
        <v>0</v>
      </c>
      <c r="JR154" s="28">
        <v>0</v>
      </c>
      <c r="JS154" s="28">
        <v>0</v>
      </c>
      <c r="JT154" s="28">
        <v>0</v>
      </c>
      <c r="JU154" s="28">
        <v>0</v>
      </c>
      <c r="JV154" s="28">
        <v>0</v>
      </c>
      <c r="JW154" s="28">
        <v>0</v>
      </c>
      <c r="JX154" s="28">
        <v>0</v>
      </c>
      <c r="JY154" s="28">
        <v>0</v>
      </c>
      <c r="JZ154" s="28">
        <v>0</v>
      </c>
      <c r="KA154" s="28">
        <v>0</v>
      </c>
      <c r="KB154" s="28">
        <v>0</v>
      </c>
      <c r="KC154" s="28">
        <v>0</v>
      </c>
      <c r="KD154" s="28">
        <v>0</v>
      </c>
      <c r="KE154" s="28">
        <v>0</v>
      </c>
      <c r="KF154" s="28">
        <v>0</v>
      </c>
      <c r="KG154" s="28">
        <v>0</v>
      </c>
      <c r="KH154" s="28">
        <v>0</v>
      </c>
      <c r="KI154" s="28">
        <v>0</v>
      </c>
      <c r="KJ154" s="28">
        <v>0</v>
      </c>
      <c r="KK154" s="28">
        <v>0</v>
      </c>
      <c r="KL154" s="28">
        <v>0</v>
      </c>
      <c r="KM154" s="28">
        <v>0</v>
      </c>
      <c r="KN154" s="28">
        <v>0</v>
      </c>
      <c r="KO154" s="28">
        <v>0</v>
      </c>
      <c r="KP154" s="28">
        <v>0</v>
      </c>
      <c r="KQ154" s="28">
        <v>0</v>
      </c>
      <c r="KR154" s="28">
        <v>0</v>
      </c>
      <c r="KS154" s="28">
        <v>0</v>
      </c>
      <c r="KT154" s="28">
        <v>0</v>
      </c>
      <c r="KU154" s="28">
        <v>0</v>
      </c>
      <c r="KV154" s="28">
        <v>0</v>
      </c>
      <c r="KW154" s="28">
        <v>0</v>
      </c>
      <c r="KX154" s="28">
        <v>0</v>
      </c>
      <c r="KY154" s="28">
        <v>0</v>
      </c>
      <c r="KZ154" s="28">
        <v>0</v>
      </c>
      <c r="LA154" s="28">
        <v>0</v>
      </c>
      <c r="LB154" s="28">
        <v>0</v>
      </c>
      <c r="LC154" s="28">
        <v>0</v>
      </c>
      <c r="LD154" s="28">
        <v>0</v>
      </c>
      <c r="LE154" s="28">
        <v>0</v>
      </c>
      <c r="LF154" s="28">
        <v>0</v>
      </c>
      <c r="LG154" s="28">
        <v>0</v>
      </c>
      <c r="LH154" s="28">
        <v>0</v>
      </c>
      <c r="LI154" s="28">
        <v>0</v>
      </c>
      <c r="LJ154" s="28">
        <v>0</v>
      </c>
      <c r="LK154" s="28">
        <v>0</v>
      </c>
      <c r="LL154" s="28">
        <v>0</v>
      </c>
      <c r="LM154" s="28">
        <v>0</v>
      </c>
      <c r="LN154" s="28">
        <v>0</v>
      </c>
      <c r="LO154" s="28">
        <v>0</v>
      </c>
      <c r="LP154" s="28">
        <v>0</v>
      </c>
      <c r="LQ154" s="28">
        <v>0</v>
      </c>
      <c r="LR154" s="28">
        <v>0</v>
      </c>
      <c r="LS154" s="28">
        <v>0</v>
      </c>
      <c r="LT154" s="28">
        <v>0</v>
      </c>
      <c r="LU154" s="28">
        <v>0</v>
      </c>
      <c r="LV154" s="28">
        <v>0</v>
      </c>
      <c r="LW154" s="28">
        <v>0</v>
      </c>
      <c r="LX154" s="28">
        <v>0</v>
      </c>
      <c r="LY154" s="28">
        <v>0</v>
      </c>
      <c r="LZ154" s="28">
        <v>0</v>
      </c>
      <c r="MA154" s="28">
        <v>0</v>
      </c>
      <c r="MB154" s="28">
        <v>0</v>
      </c>
      <c r="MC154" s="28">
        <v>0</v>
      </c>
      <c r="MD154" s="28">
        <v>0</v>
      </c>
      <c r="ME154" s="28">
        <v>0</v>
      </c>
      <c r="MF154" s="28">
        <v>0</v>
      </c>
      <c r="MG154" s="28">
        <v>0</v>
      </c>
      <c r="MH154" s="28">
        <v>0</v>
      </c>
      <c r="MI154" s="28">
        <v>0</v>
      </c>
      <c r="MJ154" s="28">
        <v>0</v>
      </c>
      <c r="MK154" s="28">
        <v>0</v>
      </c>
      <c r="ML154" s="28">
        <v>0</v>
      </c>
      <c r="MM154" s="28">
        <v>0</v>
      </c>
      <c r="MN154" s="28">
        <v>0</v>
      </c>
      <c r="MO154" s="28">
        <v>0</v>
      </c>
      <c r="MP154" s="28">
        <v>0</v>
      </c>
      <c r="MQ154" s="28">
        <v>0</v>
      </c>
      <c r="MR154" s="28">
        <v>0</v>
      </c>
      <c r="MS154" s="28">
        <v>0</v>
      </c>
      <c r="MT154" s="28">
        <v>0</v>
      </c>
      <c r="MU154" s="28">
        <v>0</v>
      </c>
      <c r="MV154" s="28">
        <v>0</v>
      </c>
      <c r="MW154" s="28">
        <v>0</v>
      </c>
      <c r="MX154" s="28">
        <v>0</v>
      </c>
      <c r="MY154" s="28">
        <v>0</v>
      </c>
      <c r="MZ154" s="28">
        <v>0</v>
      </c>
      <c r="NA154" s="28">
        <v>0</v>
      </c>
      <c r="NB154" s="28">
        <v>0</v>
      </c>
      <c r="NC154" s="28">
        <v>0</v>
      </c>
      <c r="ND154" s="28">
        <v>0</v>
      </c>
      <c r="NE154" s="28">
        <v>0</v>
      </c>
      <c r="NF154" s="28">
        <v>0</v>
      </c>
      <c r="NG154" s="28">
        <v>0</v>
      </c>
      <c r="NH154" s="28">
        <v>0</v>
      </c>
      <c r="NI154" s="28">
        <v>0</v>
      </c>
      <c r="NJ154" s="28">
        <v>0</v>
      </c>
      <c r="NK154" s="28">
        <v>0</v>
      </c>
      <c r="NL154" s="28">
        <v>0</v>
      </c>
      <c r="NM154" s="28">
        <v>0</v>
      </c>
      <c r="NN154" s="28">
        <v>0</v>
      </c>
      <c r="NO154" s="28">
        <v>0</v>
      </c>
      <c r="NP154" s="28">
        <v>0</v>
      </c>
      <c r="NQ154" s="28">
        <v>0</v>
      </c>
      <c r="NR154" s="28">
        <v>0</v>
      </c>
      <c r="NS154" s="28">
        <v>0</v>
      </c>
      <c r="NT154" s="28">
        <v>0</v>
      </c>
      <c r="NU154" s="28">
        <v>0</v>
      </c>
      <c r="NV154" s="28">
        <v>0</v>
      </c>
      <c r="NW154" s="28">
        <v>0</v>
      </c>
      <c r="NX154" s="28">
        <v>0</v>
      </c>
      <c r="NY154" s="28">
        <v>0</v>
      </c>
      <c r="NZ154" s="28">
        <v>0</v>
      </c>
      <c r="OA154" s="28">
        <v>0</v>
      </c>
      <c r="OB154" s="28">
        <v>0</v>
      </c>
      <c r="OC154" s="28">
        <v>0</v>
      </c>
      <c r="OD154" s="28">
        <v>0</v>
      </c>
      <c r="OE154" s="28">
        <v>0</v>
      </c>
      <c r="OF154" s="28">
        <v>0</v>
      </c>
      <c r="OG154" s="28">
        <v>0</v>
      </c>
      <c r="OH154" s="28">
        <v>0</v>
      </c>
      <c r="OI154" s="28">
        <v>0</v>
      </c>
      <c r="OJ154" s="28">
        <v>0</v>
      </c>
      <c r="OK154" s="28">
        <v>0</v>
      </c>
      <c r="OL154" s="28">
        <v>0</v>
      </c>
      <c r="OM154" s="28">
        <v>0</v>
      </c>
      <c r="ON154" s="28">
        <v>0</v>
      </c>
      <c r="OO154" s="28">
        <v>0</v>
      </c>
      <c r="OP154" s="28">
        <v>0</v>
      </c>
      <c r="OQ154" s="28">
        <v>0</v>
      </c>
      <c r="OR154" s="28">
        <v>0</v>
      </c>
      <c r="OS154" s="28">
        <v>0</v>
      </c>
      <c r="OT154" s="28">
        <v>0</v>
      </c>
      <c r="OU154" s="28">
        <v>0</v>
      </c>
      <c r="OV154" s="28">
        <v>0</v>
      </c>
      <c r="OW154" s="28">
        <v>0</v>
      </c>
      <c r="OX154" s="28">
        <v>0</v>
      </c>
      <c r="OY154" s="28">
        <v>0</v>
      </c>
      <c r="OZ154" s="28">
        <v>0</v>
      </c>
      <c r="PA154" s="28">
        <v>0</v>
      </c>
      <c r="PB154" s="28">
        <v>0</v>
      </c>
      <c r="PC154" s="28">
        <v>0</v>
      </c>
      <c r="PD154" s="28">
        <v>0</v>
      </c>
      <c r="PE154" s="28">
        <v>0</v>
      </c>
      <c r="PF154" s="28">
        <v>0</v>
      </c>
      <c r="PG154" s="28">
        <v>0</v>
      </c>
      <c r="PH154" s="28">
        <v>0</v>
      </c>
      <c r="PI154" s="28">
        <v>0</v>
      </c>
      <c r="PJ154" s="28">
        <v>0</v>
      </c>
      <c r="PK154" s="28">
        <v>0</v>
      </c>
      <c r="PL154" s="28">
        <v>0</v>
      </c>
      <c r="PM154" s="28">
        <v>0</v>
      </c>
      <c r="PN154" s="28">
        <v>0</v>
      </c>
      <c r="PO154" s="28">
        <v>0</v>
      </c>
      <c r="PP154" s="28">
        <v>0</v>
      </c>
      <c r="PQ154" s="28">
        <v>0</v>
      </c>
      <c r="PR154" s="28">
        <v>0</v>
      </c>
      <c r="PS154" s="28">
        <v>0</v>
      </c>
      <c r="PT154" s="28">
        <v>0</v>
      </c>
      <c r="PU154" s="28">
        <v>0</v>
      </c>
      <c r="PV154" s="28">
        <v>0</v>
      </c>
      <c r="PW154" s="28">
        <v>0</v>
      </c>
      <c r="PX154" s="28">
        <v>0</v>
      </c>
      <c r="PY154" s="28">
        <v>0</v>
      </c>
      <c r="PZ154" s="28">
        <v>0</v>
      </c>
      <c r="QA154" s="28">
        <v>0</v>
      </c>
      <c r="QB154" s="28">
        <v>0</v>
      </c>
      <c r="QC154" s="28">
        <v>0</v>
      </c>
      <c r="QD154" s="28">
        <v>0</v>
      </c>
      <c r="QE154" s="28">
        <v>0</v>
      </c>
      <c r="QF154" s="28">
        <v>0</v>
      </c>
      <c r="QG154" s="28">
        <v>0</v>
      </c>
      <c r="QH154" s="28">
        <v>0</v>
      </c>
      <c r="QI154" s="28">
        <v>0</v>
      </c>
    </row>
    <row r="155" spans="1:451" x14ac:dyDescent="0.3">
      <c r="A155" s="551">
        <v>16</v>
      </c>
      <c r="B155" s="21" t="s">
        <v>233</v>
      </c>
      <c r="C155" s="22"/>
      <c r="D155" s="22"/>
      <c r="E155" s="23"/>
      <c r="F155" s="27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1</v>
      </c>
      <c r="AK155" s="28">
        <v>30</v>
      </c>
      <c r="AL155" s="28">
        <v>0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8">
        <v>0</v>
      </c>
      <c r="AZ155" s="28">
        <v>0</v>
      </c>
      <c r="BA155" s="28">
        <v>0</v>
      </c>
      <c r="BB155" s="28">
        <v>0</v>
      </c>
      <c r="BC155" s="28">
        <v>0</v>
      </c>
      <c r="BD155" s="28">
        <v>0</v>
      </c>
      <c r="BE155" s="28">
        <v>0</v>
      </c>
      <c r="BF155" s="28">
        <v>0</v>
      </c>
      <c r="BG155" s="28">
        <v>0</v>
      </c>
      <c r="BH155" s="28">
        <v>0</v>
      </c>
      <c r="BI155" s="28">
        <v>0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28">
        <v>0</v>
      </c>
      <c r="BP155" s="28">
        <v>0</v>
      </c>
      <c r="BQ155" s="28">
        <v>0</v>
      </c>
      <c r="BR155" s="28">
        <v>1</v>
      </c>
      <c r="BS155" s="28">
        <v>1</v>
      </c>
      <c r="BT155" s="28">
        <v>6</v>
      </c>
      <c r="BU155" s="28">
        <v>6</v>
      </c>
      <c r="BV155" s="28">
        <v>0</v>
      </c>
      <c r="BW155" s="28">
        <v>0</v>
      </c>
      <c r="BX155" s="28">
        <v>2</v>
      </c>
      <c r="BY155" s="28">
        <v>60</v>
      </c>
      <c r="BZ155" s="28">
        <v>0</v>
      </c>
      <c r="CA155" s="28">
        <v>0</v>
      </c>
      <c r="CB155" s="28">
        <v>0</v>
      </c>
      <c r="CC155" s="28">
        <v>0</v>
      </c>
      <c r="CD155" s="28">
        <v>0</v>
      </c>
      <c r="CE155" s="28">
        <v>0</v>
      </c>
      <c r="CF155" s="28">
        <v>0</v>
      </c>
      <c r="CG155" s="28">
        <v>0</v>
      </c>
      <c r="CH155" s="28">
        <v>0</v>
      </c>
      <c r="CI155" s="28">
        <v>0</v>
      </c>
      <c r="CJ155" s="28">
        <v>0</v>
      </c>
      <c r="CK155" s="28">
        <v>0</v>
      </c>
      <c r="CL155" s="28">
        <v>0</v>
      </c>
      <c r="CM155" s="28">
        <v>0</v>
      </c>
      <c r="CN155" s="28">
        <v>0</v>
      </c>
      <c r="CO155" s="28">
        <v>0</v>
      </c>
      <c r="CP155" s="28">
        <v>0</v>
      </c>
      <c r="CQ155" s="28">
        <v>0</v>
      </c>
      <c r="CR155" s="28">
        <v>0</v>
      </c>
      <c r="CS155" s="28">
        <v>0</v>
      </c>
      <c r="CT155" s="28">
        <v>0</v>
      </c>
      <c r="CU155" s="28">
        <v>0</v>
      </c>
      <c r="CV155" s="28">
        <v>0</v>
      </c>
      <c r="CW155" s="28">
        <v>0</v>
      </c>
      <c r="CX155" s="28">
        <v>0</v>
      </c>
      <c r="CY155" s="28">
        <v>0</v>
      </c>
      <c r="CZ155" s="28">
        <v>0</v>
      </c>
      <c r="DA155" s="28">
        <v>0</v>
      </c>
      <c r="DB155" s="28">
        <v>0</v>
      </c>
      <c r="DC155" s="28">
        <v>0</v>
      </c>
      <c r="DD155" s="28">
        <v>1</v>
      </c>
      <c r="DE155" s="28">
        <v>4</v>
      </c>
      <c r="DF155" s="28">
        <v>4</v>
      </c>
      <c r="DG155" s="28">
        <v>4</v>
      </c>
      <c r="DH155" s="28">
        <v>2</v>
      </c>
      <c r="DI155" s="28">
        <v>2</v>
      </c>
      <c r="DJ155" s="28">
        <v>0</v>
      </c>
      <c r="DK155" s="28">
        <v>0</v>
      </c>
      <c r="DL155" s="28">
        <v>3</v>
      </c>
      <c r="DM155" s="28">
        <v>90</v>
      </c>
      <c r="DN155" s="28">
        <v>0</v>
      </c>
      <c r="DO155" s="28">
        <v>0</v>
      </c>
      <c r="DP155" s="28">
        <v>0</v>
      </c>
      <c r="DQ155" s="28">
        <v>0</v>
      </c>
      <c r="DR155" s="28">
        <v>0</v>
      </c>
      <c r="DS155" s="28">
        <v>0</v>
      </c>
      <c r="DT155" s="28">
        <v>0</v>
      </c>
      <c r="DU155" s="28">
        <v>0</v>
      </c>
      <c r="DV155" s="28">
        <v>0</v>
      </c>
      <c r="DW155" s="28">
        <v>0</v>
      </c>
      <c r="DX155" s="28">
        <v>0</v>
      </c>
      <c r="DY155" s="28">
        <v>0</v>
      </c>
      <c r="DZ155" s="28">
        <v>0</v>
      </c>
      <c r="EA155" s="28">
        <v>0</v>
      </c>
      <c r="EB155" s="28">
        <v>0</v>
      </c>
      <c r="EC155" s="28">
        <v>0</v>
      </c>
      <c r="ED155" s="28">
        <v>0</v>
      </c>
      <c r="EE155" s="28">
        <v>0</v>
      </c>
      <c r="EF155" s="28">
        <v>0</v>
      </c>
      <c r="EG155" s="28">
        <v>0</v>
      </c>
      <c r="EH155" s="28">
        <v>0</v>
      </c>
      <c r="EI155" s="28">
        <v>0</v>
      </c>
      <c r="EJ155" s="28">
        <v>0</v>
      </c>
      <c r="EK155" s="28">
        <v>0</v>
      </c>
      <c r="EL155" s="28">
        <v>0</v>
      </c>
      <c r="EM155" s="28">
        <v>0</v>
      </c>
      <c r="EN155" s="28">
        <v>0</v>
      </c>
      <c r="EO155" s="28">
        <v>0</v>
      </c>
      <c r="EP155" s="28">
        <v>0</v>
      </c>
      <c r="EQ155" s="28">
        <v>0</v>
      </c>
      <c r="ER155" s="28">
        <v>0</v>
      </c>
      <c r="ES155" s="28">
        <v>0</v>
      </c>
      <c r="ET155" s="28">
        <v>0</v>
      </c>
      <c r="EU155" s="28">
        <v>0</v>
      </c>
      <c r="EV155" s="28">
        <v>0</v>
      </c>
      <c r="EW155" s="28">
        <v>0</v>
      </c>
      <c r="EX155" s="28">
        <v>0</v>
      </c>
      <c r="EY155" s="28">
        <v>0</v>
      </c>
      <c r="EZ155" s="28">
        <v>0</v>
      </c>
      <c r="FA155" s="28">
        <v>0</v>
      </c>
      <c r="FB155" s="28">
        <v>0</v>
      </c>
      <c r="FC155" s="28">
        <v>0</v>
      </c>
      <c r="FD155" s="28">
        <v>0</v>
      </c>
      <c r="FE155" s="28">
        <v>0</v>
      </c>
      <c r="FF155" s="28">
        <v>0</v>
      </c>
      <c r="FG155" s="28">
        <v>0</v>
      </c>
      <c r="FH155" s="28">
        <v>0</v>
      </c>
      <c r="FI155" s="28">
        <v>0</v>
      </c>
      <c r="FJ155" s="28">
        <v>0</v>
      </c>
      <c r="FK155" s="28">
        <v>0</v>
      </c>
      <c r="FL155" s="28">
        <v>0</v>
      </c>
      <c r="FM155" s="28">
        <v>0</v>
      </c>
      <c r="FN155" s="28">
        <v>0</v>
      </c>
      <c r="FO155" s="28">
        <v>0</v>
      </c>
      <c r="FP155" s="28">
        <v>0</v>
      </c>
      <c r="FQ155" s="28">
        <v>0</v>
      </c>
      <c r="FR155" s="28">
        <v>0</v>
      </c>
      <c r="FS155" s="28">
        <v>0</v>
      </c>
      <c r="FT155" s="28">
        <v>0</v>
      </c>
      <c r="FU155" s="28">
        <v>0</v>
      </c>
      <c r="FV155" s="28">
        <v>0</v>
      </c>
      <c r="FW155" s="28">
        <v>0</v>
      </c>
      <c r="FX155" s="28">
        <v>0</v>
      </c>
      <c r="FY155" s="28">
        <v>0</v>
      </c>
      <c r="FZ155" s="28">
        <v>0</v>
      </c>
      <c r="GA155" s="28">
        <v>0</v>
      </c>
      <c r="GB155" s="28">
        <v>0</v>
      </c>
      <c r="GC155" s="28">
        <v>0</v>
      </c>
      <c r="GD155" s="28">
        <v>0</v>
      </c>
      <c r="GE155" s="28">
        <v>0</v>
      </c>
      <c r="GF155" s="28">
        <v>0</v>
      </c>
      <c r="GG155" s="28">
        <v>0</v>
      </c>
      <c r="GH155" s="28">
        <v>0</v>
      </c>
      <c r="GI155" s="28">
        <v>0</v>
      </c>
      <c r="GJ155" s="28">
        <v>0</v>
      </c>
      <c r="GK155" s="28">
        <v>0</v>
      </c>
      <c r="GL155" s="28">
        <v>0</v>
      </c>
      <c r="GM155" s="28">
        <v>0</v>
      </c>
      <c r="GN155" s="28">
        <v>0</v>
      </c>
      <c r="GO155" s="28">
        <v>0</v>
      </c>
      <c r="GP155" s="28">
        <v>0</v>
      </c>
      <c r="GQ155" s="28">
        <v>0</v>
      </c>
      <c r="GR155" s="28">
        <v>0</v>
      </c>
      <c r="GS155" s="28">
        <v>0</v>
      </c>
      <c r="GT155" s="28">
        <v>0</v>
      </c>
      <c r="GU155" s="28">
        <v>0</v>
      </c>
      <c r="GV155" s="28">
        <v>0</v>
      </c>
      <c r="GW155" s="28">
        <v>0</v>
      </c>
      <c r="GX155" s="28">
        <v>0</v>
      </c>
      <c r="GY155" s="28">
        <v>0</v>
      </c>
      <c r="GZ155" s="28">
        <v>0</v>
      </c>
      <c r="HA155" s="28">
        <v>0</v>
      </c>
      <c r="HB155" s="28">
        <v>0</v>
      </c>
      <c r="HC155" s="28">
        <v>0</v>
      </c>
      <c r="HD155" s="28">
        <v>0</v>
      </c>
      <c r="HE155" s="28">
        <v>0</v>
      </c>
      <c r="HF155" s="28">
        <v>0</v>
      </c>
      <c r="HG155" s="28">
        <v>0</v>
      </c>
      <c r="HH155" s="28">
        <v>0</v>
      </c>
      <c r="HI155" s="28">
        <v>0</v>
      </c>
      <c r="HJ155" s="28">
        <v>0</v>
      </c>
      <c r="HK155" s="28">
        <v>0</v>
      </c>
      <c r="HL155" s="28">
        <v>0</v>
      </c>
      <c r="HM155" s="28">
        <v>0</v>
      </c>
      <c r="HN155" s="28">
        <v>0</v>
      </c>
      <c r="HO155" s="28">
        <v>0</v>
      </c>
      <c r="HP155" s="28">
        <v>0</v>
      </c>
      <c r="HQ155" s="28">
        <v>0</v>
      </c>
      <c r="HR155" s="28">
        <v>0</v>
      </c>
      <c r="HS155" s="28">
        <v>0</v>
      </c>
      <c r="HT155" s="28">
        <v>0</v>
      </c>
      <c r="HU155" s="28">
        <v>0</v>
      </c>
      <c r="HV155" s="28">
        <v>0</v>
      </c>
      <c r="HW155" s="28">
        <v>0</v>
      </c>
      <c r="HX155" s="28">
        <v>0</v>
      </c>
      <c r="HY155" s="28">
        <v>0</v>
      </c>
      <c r="HZ155" s="28">
        <v>0</v>
      </c>
      <c r="IA155" s="28">
        <v>0</v>
      </c>
      <c r="IB155" s="28">
        <v>0</v>
      </c>
      <c r="IC155" s="28">
        <v>0</v>
      </c>
      <c r="ID155" s="28">
        <v>0</v>
      </c>
      <c r="IE155" s="28">
        <v>0</v>
      </c>
      <c r="IF155" s="28">
        <v>0</v>
      </c>
      <c r="IG155" s="28">
        <v>0</v>
      </c>
      <c r="IH155" s="28">
        <v>0</v>
      </c>
      <c r="II155" s="28">
        <v>0</v>
      </c>
      <c r="IJ155" s="28">
        <v>0</v>
      </c>
      <c r="IK155" s="28">
        <v>0</v>
      </c>
      <c r="IL155" s="28">
        <v>0</v>
      </c>
      <c r="IM155" s="28">
        <v>0</v>
      </c>
      <c r="IN155" s="28">
        <v>0</v>
      </c>
      <c r="IO155" s="28">
        <v>0</v>
      </c>
      <c r="IP155" s="28">
        <v>0</v>
      </c>
      <c r="IQ155" s="28">
        <v>0</v>
      </c>
      <c r="IR155" s="28">
        <v>0</v>
      </c>
      <c r="IS155" s="28">
        <v>0</v>
      </c>
      <c r="IT155" s="28">
        <v>0</v>
      </c>
      <c r="IU155" s="28">
        <v>0</v>
      </c>
      <c r="IV155" s="28">
        <v>0</v>
      </c>
      <c r="IW155" s="28">
        <v>0</v>
      </c>
      <c r="IX155" s="28">
        <v>0</v>
      </c>
      <c r="IY155" s="28">
        <v>0</v>
      </c>
      <c r="IZ155" s="28">
        <v>0</v>
      </c>
      <c r="JA155" s="28">
        <v>0</v>
      </c>
      <c r="JB155" s="28">
        <v>0</v>
      </c>
      <c r="JC155" s="28">
        <v>0</v>
      </c>
      <c r="JD155" s="28">
        <v>0</v>
      </c>
      <c r="JE155" s="28">
        <v>0</v>
      </c>
      <c r="JF155" s="28">
        <v>0</v>
      </c>
      <c r="JG155" s="28">
        <v>0</v>
      </c>
      <c r="JH155" s="28">
        <v>0</v>
      </c>
      <c r="JI155" s="28">
        <v>0</v>
      </c>
      <c r="JJ155" s="28">
        <v>0</v>
      </c>
      <c r="JK155" s="28">
        <v>0</v>
      </c>
      <c r="JL155" s="28">
        <v>0</v>
      </c>
      <c r="JM155" s="28">
        <v>0</v>
      </c>
      <c r="JN155" s="28">
        <v>0</v>
      </c>
      <c r="JO155" s="28">
        <v>0</v>
      </c>
      <c r="JP155" s="28">
        <v>0</v>
      </c>
      <c r="JQ155" s="28">
        <v>0</v>
      </c>
      <c r="JR155" s="28">
        <v>0</v>
      </c>
      <c r="JS155" s="28">
        <v>0</v>
      </c>
      <c r="JT155" s="28">
        <v>0</v>
      </c>
      <c r="JU155" s="28">
        <v>0</v>
      </c>
      <c r="JV155" s="28">
        <v>0</v>
      </c>
      <c r="JW155" s="28">
        <v>0</v>
      </c>
      <c r="JX155" s="28">
        <v>0</v>
      </c>
      <c r="JY155" s="28">
        <v>0</v>
      </c>
      <c r="JZ155" s="28">
        <v>0</v>
      </c>
      <c r="KA155" s="28">
        <v>0</v>
      </c>
      <c r="KB155" s="28">
        <v>0</v>
      </c>
      <c r="KC155" s="28">
        <v>0</v>
      </c>
      <c r="KD155" s="28">
        <v>0</v>
      </c>
      <c r="KE155" s="28">
        <v>0</v>
      </c>
      <c r="KF155" s="28">
        <v>0</v>
      </c>
      <c r="KG155" s="28">
        <v>0</v>
      </c>
      <c r="KH155" s="28">
        <v>0</v>
      </c>
      <c r="KI155" s="28">
        <v>0</v>
      </c>
      <c r="KJ155" s="28">
        <v>0</v>
      </c>
      <c r="KK155" s="28">
        <v>0</v>
      </c>
      <c r="KL155" s="28">
        <v>0</v>
      </c>
      <c r="KM155" s="28">
        <v>0</v>
      </c>
      <c r="KN155" s="28">
        <v>0</v>
      </c>
      <c r="KO155" s="28">
        <v>0</v>
      </c>
      <c r="KP155" s="28">
        <v>0</v>
      </c>
      <c r="KQ155" s="28">
        <v>0</v>
      </c>
      <c r="KR155" s="28">
        <v>0</v>
      </c>
      <c r="KS155" s="28">
        <v>0</v>
      </c>
      <c r="KT155" s="28">
        <v>0</v>
      </c>
      <c r="KU155" s="28">
        <v>0</v>
      </c>
      <c r="KV155" s="28">
        <v>0</v>
      </c>
      <c r="KW155" s="28">
        <v>0</v>
      </c>
      <c r="KX155" s="28">
        <v>0</v>
      </c>
      <c r="KY155" s="28">
        <v>0</v>
      </c>
      <c r="KZ155" s="28">
        <v>0</v>
      </c>
      <c r="LA155" s="28">
        <v>0</v>
      </c>
      <c r="LB155" s="28">
        <v>0</v>
      </c>
      <c r="LC155" s="28">
        <v>0</v>
      </c>
      <c r="LD155" s="28">
        <v>0</v>
      </c>
      <c r="LE155" s="28">
        <v>0</v>
      </c>
      <c r="LF155" s="28">
        <v>0</v>
      </c>
      <c r="LG155" s="28">
        <v>0</v>
      </c>
      <c r="LH155" s="28">
        <v>0</v>
      </c>
      <c r="LI155" s="28">
        <v>0</v>
      </c>
      <c r="LJ155" s="28">
        <v>0</v>
      </c>
      <c r="LK155" s="28">
        <v>0</v>
      </c>
      <c r="LL155" s="28">
        <v>0</v>
      </c>
      <c r="LM155" s="28">
        <v>0</v>
      </c>
      <c r="LN155" s="28">
        <v>0</v>
      </c>
      <c r="LO155" s="28">
        <v>0</v>
      </c>
      <c r="LP155" s="28">
        <v>0</v>
      </c>
      <c r="LQ155" s="28">
        <v>0</v>
      </c>
      <c r="LR155" s="28">
        <v>0</v>
      </c>
      <c r="LS155" s="28">
        <v>0</v>
      </c>
      <c r="LT155" s="28">
        <v>0</v>
      </c>
      <c r="LU155" s="28">
        <v>0</v>
      </c>
      <c r="LV155" s="28">
        <v>0</v>
      </c>
      <c r="LW155" s="28">
        <v>0</v>
      </c>
      <c r="LX155" s="28">
        <v>0</v>
      </c>
      <c r="LY155" s="28">
        <v>0</v>
      </c>
      <c r="LZ155" s="28">
        <v>0</v>
      </c>
      <c r="MA155" s="28">
        <v>0</v>
      </c>
      <c r="MB155" s="28">
        <v>0</v>
      </c>
      <c r="MC155" s="28">
        <v>0</v>
      </c>
      <c r="MD155" s="28">
        <v>0</v>
      </c>
      <c r="ME155" s="28">
        <v>0</v>
      </c>
      <c r="MF155" s="28">
        <v>0</v>
      </c>
      <c r="MG155" s="28">
        <v>0</v>
      </c>
      <c r="MH155" s="28">
        <v>0</v>
      </c>
      <c r="MI155" s="28">
        <v>0</v>
      </c>
      <c r="MJ155" s="28">
        <v>0</v>
      </c>
      <c r="MK155" s="28">
        <v>0</v>
      </c>
      <c r="ML155" s="28">
        <v>0</v>
      </c>
      <c r="MM155" s="28">
        <v>0</v>
      </c>
      <c r="MN155" s="28">
        <v>0</v>
      </c>
      <c r="MO155" s="28">
        <v>0</v>
      </c>
      <c r="MP155" s="28">
        <v>0</v>
      </c>
      <c r="MQ155" s="28">
        <v>0</v>
      </c>
      <c r="MR155" s="28">
        <v>0</v>
      </c>
      <c r="MS155" s="28">
        <v>0</v>
      </c>
      <c r="MT155" s="28">
        <v>0</v>
      </c>
      <c r="MU155" s="28">
        <v>0</v>
      </c>
      <c r="MV155" s="28">
        <v>0</v>
      </c>
      <c r="MW155" s="28">
        <v>0</v>
      </c>
      <c r="MX155" s="28">
        <v>0</v>
      </c>
      <c r="MY155" s="28">
        <v>0</v>
      </c>
      <c r="MZ155" s="28">
        <v>0</v>
      </c>
      <c r="NA155" s="28">
        <v>0</v>
      </c>
      <c r="NB155" s="28">
        <v>0</v>
      </c>
      <c r="NC155" s="28">
        <v>0</v>
      </c>
      <c r="ND155" s="28">
        <v>0</v>
      </c>
      <c r="NE155" s="28">
        <v>0</v>
      </c>
      <c r="NF155" s="28">
        <v>0</v>
      </c>
      <c r="NG155" s="28">
        <v>0</v>
      </c>
      <c r="NH155" s="28">
        <v>0</v>
      </c>
      <c r="NI155" s="28">
        <v>0</v>
      </c>
      <c r="NJ155" s="28">
        <v>0</v>
      </c>
      <c r="NK155" s="28">
        <v>0</v>
      </c>
      <c r="NL155" s="28">
        <v>0</v>
      </c>
      <c r="NM155" s="28">
        <v>0</v>
      </c>
      <c r="NN155" s="28">
        <v>0</v>
      </c>
      <c r="NO155" s="28">
        <v>0</v>
      </c>
      <c r="NP155" s="28">
        <v>0</v>
      </c>
      <c r="NQ155" s="28">
        <v>0</v>
      </c>
      <c r="NR155" s="28">
        <v>0</v>
      </c>
      <c r="NS155" s="28">
        <v>0</v>
      </c>
      <c r="NT155" s="28">
        <v>0</v>
      </c>
      <c r="NU155" s="28">
        <v>0</v>
      </c>
      <c r="NV155" s="28">
        <v>0</v>
      </c>
      <c r="NW155" s="28">
        <v>0</v>
      </c>
      <c r="NX155" s="28">
        <v>0</v>
      </c>
      <c r="NY155" s="28">
        <v>0</v>
      </c>
      <c r="NZ155" s="28">
        <v>0</v>
      </c>
      <c r="OA155" s="28">
        <v>0</v>
      </c>
      <c r="OB155" s="28">
        <v>0</v>
      </c>
      <c r="OC155" s="28">
        <v>0</v>
      </c>
      <c r="OD155" s="28">
        <v>0</v>
      </c>
      <c r="OE155" s="28">
        <v>0</v>
      </c>
      <c r="OF155" s="28">
        <v>0</v>
      </c>
      <c r="OG155" s="28">
        <v>0</v>
      </c>
      <c r="OH155" s="28">
        <v>0</v>
      </c>
      <c r="OI155" s="28">
        <v>0</v>
      </c>
      <c r="OJ155" s="28">
        <v>0</v>
      </c>
      <c r="OK155" s="28">
        <v>0</v>
      </c>
      <c r="OL155" s="28">
        <v>0</v>
      </c>
      <c r="OM155" s="28">
        <v>0</v>
      </c>
      <c r="ON155" s="28">
        <v>0</v>
      </c>
      <c r="OO155" s="28">
        <v>0</v>
      </c>
      <c r="OP155" s="28">
        <v>0</v>
      </c>
      <c r="OQ155" s="28">
        <v>0</v>
      </c>
      <c r="OR155" s="28">
        <v>0</v>
      </c>
      <c r="OS155" s="28">
        <v>0</v>
      </c>
      <c r="OT155" s="28">
        <v>0</v>
      </c>
      <c r="OU155" s="28">
        <v>0</v>
      </c>
      <c r="OV155" s="28">
        <v>0</v>
      </c>
      <c r="OW155" s="28">
        <v>0</v>
      </c>
      <c r="OX155" s="28">
        <v>0</v>
      </c>
      <c r="OY155" s="28">
        <v>0</v>
      </c>
      <c r="OZ155" s="28">
        <v>0</v>
      </c>
      <c r="PA155" s="28">
        <v>0</v>
      </c>
      <c r="PB155" s="28">
        <v>0</v>
      </c>
      <c r="PC155" s="28">
        <v>0</v>
      </c>
      <c r="PD155" s="28">
        <v>0</v>
      </c>
      <c r="PE155" s="28">
        <v>0</v>
      </c>
      <c r="PF155" s="28">
        <v>0</v>
      </c>
      <c r="PG155" s="28">
        <v>0</v>
      </c>
      <c r="PH155" s="28">
        <v>0</v>
      </c>
      <c r="PI155" s="28">
        <v>0</v>
      </c>
      <c r="PJ155" s="28">
        <v>0</v>
      </c>
      <c r="PK155" s="28">
        <v>0</v>
      </c>
      <c r="PL155" s="28">
        <v>0</v>
      </c>
      <c r="PM155" s="28">
        <v>0</v>
      </c>
      <c r="PN155" s="28">
        <v>0</v>
      </c>
      <c r="PO155" s="28">
        <v>0</v>
      </c>
      <c r="PP155" s="28">
        <v>0</v>
      </c>
      <c r="PQ155" s="28">
        <v>0</v>
      </c>
      <c r="PR155" s="28">
        <v>0</v>
      </c>
      <c r="PS155" s="28">
        <v>0</v>
      </c>
      <c r="PT155" s="28">
        <v>0</v>
      </c>
      <c r="PU155" s="28">
        <v>0</v>
      </c>
      <c r="PV155" s="28">
        <v>0</v>
      </c>
      <c r="PW155" s="28">
        <v>0</v>
      </c>
      <c r="PX155" s="28">
        <v>0</v>
      </c>
      <c r="PY155" s="28">
        <v>0</v>
      </c>
      <c r="PZ155" s="28">
        <v>0</v>
      </c>
      <c r="QA155" s="28">
        <v>0</v>
      </c>
      <c r="QB155" s="28">
        <v>0</v>
      </c>
      <c r="QC155" s="28">
        <v>0</v>
      </c>
      <c r="QD155" s="28">
        <v>0</v>
      </c>
      <c r="QE155" s="28">
        <v>0</v>
      </c>
      <c r="QF155" s="28">
        <v>0</v>
      </c>
      <c r="QG155" s="28">
        <v>0</v>
      </c>
      <c r="QH155" s="28">
        <v>0</v>
      </c>
      <c r="QI155" s="28">
        <v>0</v>
      </c>
    </row>
    <row r="156" spans="1:451" x14ac:dyDescent="0.3">
      <c r="A156" s="552">
        <v>17</v>
      </c>
      <c r="B156" s="21" t="s">
        <v>234</v>
      </c>
      <c r="C156" s="22"/>
      <c r="D156" s="22"/>
      <c r="E156" s="23"/>
      <c r="F156" s="27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1</v>
      </c>
      <c r="Q156" s="28">
        <v>10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</v>
      </c>
      <c r="AG156" s="28">
        <v>0</v>
      </c>
      <c r="AH156" s="28">
        <v>0</v>
      </c>
      <c r="AI156" s="28">
        <v>0</v>
      </c>
      <c r="AJ156" s="28">
        <v>1</v>
      </c>
      <c r="AK156" s="28">
        <v>30</v>
      </c>
      <c r="AL156" s="28">
        <v>0</v>
      </c>
      <c r="AM156" s="28">
        <v>0</v>
      </c>
      <c r="AN156" s="28">
        <v>0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8">
        <v>0</v>
      </c>
      <c r="AW156" s="28">
        <v>0</v>
      </c>
      <c r="AX156" s="28">
        <v>1</v>
      </c>
      <c r="AY156" s="28">
        <v>1</v>
      </c>
      <c r="AZ156" s="28">
        <v>0</v>
      </c>
      <c r="BA156" s="28">
        <v>0</v>
      </c>
      <c r="BB156" s="28">
        <v>0</v>
      </c>
      <c r="BC156" s="28">
        <v>0</v>
      </c>
      <c r="BD156" s="28">
        <v>1</v>
      </c>
      <c r="BE156" s="28">
        <v>10</v>
      </c>
      <c r="BF156" s="28">
        <v>0</v>
      </c>
      <c r="BG156" s="28">
        <v>0</v>
      </c>
      <c r="BH156" s="28">
        <v>0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0</v>
      </c>
      <c r="BP156" s="28">
        <v>0</v>
      </c>
      <c r="BQ156" s="28">
        <v>0</v>
      </c>
      <c r="BR156" s="28">
        <v>0</v>
      </c>
      <c r="BS156" s="28">
        <v>0</v>
      </c>
      <c r="BT156" s="28">
        <v>2</v>
      </c>
      <c r="BU156" s="28">
        <v>2</v>
      </c>
      <c r="BV156" s="28">
        <v>0</v>
      </c>
      <c r="BW156" s="28">
        <v>0</v>
      </c>
      <c r="BX156" s="28">
        <v>1</v>
      </c>
      <c r="BY156" s="28">
        <v>30</v>
      </c>
      <c r="BZ156" s="28">
        <v>0</v>
      </c>
      <c r="CA156" s="28">
        <v>0</v>
      </c>
      <c r="CB156" s="28">
        <v>0</v>
      </c>
      <c r="CC156" s="28">
        <v>0</v>
      </c>
      <c r="CD156" s="28">
        <v>0</v>
      </c>
      <c r="CE156" s="28">
        <v>0</v>
      </c>
      <c r="CF156" s="28">
        <v>0</v>
      </c>
      <c r="CG156" s="28">
        <v>0</v>
      </c>
      <c r="CH156" s="28">
        <v>0</v>
      </c>
      <c r="CI156" s="28">
        <v>0</v>
      </c>
      <c r="CJ156" s="28">
        <v>0</v>
      </c>
      <c r="CK156" s="28">
        <v>0</v>
      </c>
      <c r="CL156" s="28">
        <v>0</v>
      </c>
      <c r="CM156" s="28">
        <v>0</v>
      </c>
      <c r="CN156" s="28">
        <v>0</v>
      </c>
      <c r="CO156" s="28">
        <v>0</v>
      </c>
      <c r="CP156" s="28">
        <v>0</v>
      </c>
      <c r="CQ156" s="28">
        <v>0</v>
      </c>
      <c r="CR156" s="28">
        <v>1</v>
      </c>
      <c r="CS156" s="28">
        <v>10</v>
      </c>
      <c r="CT156" s="28">
        <v>0</v>
      </c>
      <c r="CU156" s="28">
        <v>0</v>
      </c>
      <c r="CV156" s="28">
        <v>0</v>
      </c>
      <c r="CW156" s="28">
        <v>0</v>
      </c>
      <c r="CX156" s="28">
        <v>0</v>
      </c>
      <c r="CY156" s="28">
        <v>0</v>
      </c>
      <c r="CZ156" s="28">
        <v>0</v>
      </c>
      <c r="DA156" s="28">
        <v>0</v>
      </c>
      <c r="DB156" s="28">
        <v>0</v>
      </c>
      <c r="DC156" s="28">
        <v>0</v>
      </c>
      <c r="DD156" s="28">
        <v>2</v>
      </c>
      <c r="DE156" s="28">
        <v>8</v>
      </c>
      <c r="DF156" s="28">
        <v>1</v>
      </c>
      <c r="DG156" s="28">
        <v>1</v>
      </c>
      <c r="DH156" s="28">
        <v>0</v>
      </c>
      <c r="DI156" s="28">
        <v>0</v>
      </c>
      <c r="DJ156" s="28">
        <v>0</v>
      </c>
      <c r="DK156" s="28">
        <v>0</v>
      </c>
      <c r="DL156" s="28">
        <v>2</v>
      </c>
      <c r="DM156" s="28">
        <v>60</v>
      </c>
      <c r="DN156" s="28">
        <v>0</v>
      </c>
      <c r="DO156" s="28">
        <v>0</v>
      </c>
      <c r="DP156" s="28">
        <v>0</v>
      </c>
      <c r="DQ156" s="28">
        <v>0</v>
      </c>
      <c r="DR156" s="28">
        <v>0</v>
      </c>
      <c r="DS156" s="28">
        <v>0</v>
      </c>
      <c r="DT156" s="28">
        <v>0</v>
      </c>
      <c r="DU156" s="28">
        <v>0</v>
      </c>
      <c r="DV156" s="28">
        <v>0</v>
      </c>
      <c r="DW156" s="28">
        <v>0</v>
      </c>
      <c r="DX156" s="28">
        <v>0</v>
      </c>
      <c r="DY156" s="28">
        <v>0</v>
      </c>
      <c r="DZ156" s="28">
        <v>0</v>
      </c>
      <c r="EA156" s="28">
        <v>0</v>
      </c>
      <c r="EB156" s="28">
        <v>0</v>
      </c>
      <c r="EC156" s="28">
        <v>0</v>
      </c>
      <c r="ED156" s="28">
        <v>0</v>
      </c>
      <c r="EE156" s="28">
        <v>0</v>
      </c>
      <c r="EF156" s="28">
        <v>0</v>
      </c>
      <c r="EG156" s="28">
        <v>0</v>
      </c>
      <c r="EH156" s="28">
        <v>0</v>
      </c>
      <c r="EI156" s="28">
        <v>0</v>
      </c>
      <c r="EJ156" s="28">
        <v>0</v>
      </c>
      <c r="EK156" s="28">
        <v>0</v>
      </c>
      <c r="EL156" s="28">
        <v>0</v>
      </c>
      <c r="EM156" s="28">
        <v>0</v>
      </c>
      <c r="EN156" s="28">
        <v>0</v>
      </c>
      <c r="EO156" s="28">
        <v>0</v>
      </c>
      <c r="EP156" s="28">
        <v>0</v>
      </c>
      <c r="EQ156" s="28">
        <v>0</v>
      </c>
      <c r="ER156" s="28">
        <v>0</v>
      </c>
      <c r="ES156" s="28">
        <v>0</v>
      </c>
      <c r="ET156" s="28">
        <v>0</v>
      </c>
      <c r="EU156" s="28">
        <v>0</v>
      </c>
      <c r="EV156" s="28">
        <v>0</v>
      </c>
      <c r="EW156" s="28">
        <v>0</v>
      </c>
      <c r="EX156" s="28">
        <v>0</v>
      </c>
      <c r="EY156" s="28">
        <v>0</v>
      </c>
      <c r="EZ156" s="28">
        <v>0</v>
      </c>
      <c r="FA156" s="28">
        <v>0</v>
      </c>
      <c r="FB156" s="28">
        <v>0</v>
      </c>
      <c r="FC156" s="28">
        <v>0</v>
      </c>
      <c r="FD156" s="28">
        <v>0</v>
      </c>
      <c r="FE156" s="28">
        <v>0</v>
      </c>
      <c r="FF156" s="28">
        <v>0</v>
      </c>
      <c r="FG156" s="28">
        <v>0</v>
      </c>
      <c r="FH156" s="28">
        <v>0</v>
      </c>
      <c r="FI156" s="28">
        <v>0</v>
      </c>
      <c r="FJ156" s="28">
        <v>0</v>
      </c>
      <c r="FK156" s="28">
        <v>0</v>
      </c>
      <c r="FL156" s="28">
        <v>0</v>
      </c>
      <c r="FM156" s="28">
        <v>0</v>
      </c>
      <c r="FN156" s="28">
        <v>0</v>
      </c>
      <c r="FO156" s="28">
        <v>0</v>
      </c>
      <c r="FP156" s="28">
        <v>0</v>
      </c>
      <c r="FQ156" s="28">
        <v>0</v>
      </c>
      <c r="FR156" s="28">
        <v>0</v>
      </c>
      <c r="FS156" s="28">
        <v>0</v>
      </c>
      <c r="FT156" s="28">
        <v>0</v>
      </c>
      <c r="FU156" s="28">
        <v>0</v>
      </c>
      <c r="FV156" s="28">
        <v>0</v>
      </c>
      <c r="FW156" s="28">
        <v>0</v>
      </c>
      <c r="FX156" s="28">
        <v>0</v>
      </c>
      <c r="FY156" s="28">
        <v>0</v>
      </c>
      <c r="FZ156" s="28">
        <v>0</v>
      </c>
      <c r="GA156" s="28">
        <v>0</v>
      </c>
      <c r="GB156" s="28">
        <v>0</v>
      </c>
      <c r="GC156" s="28">
        <v>0</v>
      </c>
      <c r="GD156" s="28">
        <v>0</v>
      </c>
      <c r="GE156" s="28">
        <v>0</v>
      </c>
      <c r="GF156" s="28">
        <v>0</v>
      </c>
      <c r="GG156" s="28">
        <v>0</v>
      </c>
      <c r="GH156" s="28">
        <v>0</v>
      </c>
      <c r="GI156" s="28">
        <v>0</v>
      </c>
      <c r="GJ156" s="28">
        <v>0</v>
      </c>
      <c r="GK156" s="28">
        <v>0</v>
      </c>
      <c r="GL156" s="28">
        <v>0</v>
      </c>
      <c r="GM156" s="28">
        <v>0</v>
      </c>
      <c r="GN156" s="28">
        <v>0</v>
      </c>
      <c r="GO156" s="28">
        <v>0</v>
      </c>
      <c r="GP156" s="28">
        <v>0</v>
      </c>
      <c r="GQ156" s="28">
        <v>0</v>
      </c>
      <c r="GR156" s="28">
        <v>0</v>
      </c>
      <c r="GS156" s="28">
        <v>0</v>
      </c>
      <c r="GT156" s="28">
        <v>0</v>
      </c>
      <c r="GU156" s="28">
        <v>0</v>
      </c>
      <c r="GV156" s="28">
        <v>0</v>
      </c>
      <c r="GW156" s="28">
        <v>0</v>
      </c>
      <c r="GX156" s="28">
        <v>0</v>
      </c>
      <c r="GY156" s="28">
        <v>0</v>
      </c>
      <c r="GZ156" s="28">
        <v>0</v>
      </c>
      <c r="HA156" s="28">
        <v>0</v>
      </c>
      <c r="HB156" s="28">
        <v>0</v>
      </c>
      <c r="HC156" s="28">
        <v>0</v>
      </c>
      <c r="HD156" s="28">
        <v>0</v>
      </c>
      <c r="HE156" s="28">
        <v>0</v>
      </c>
      <c r="HF156" s="28">
        <v>0</v>
      </c>
      <c r="HG156" s="28">
        <v>0</v>
      </c>
      <c r="HH156" s="28">
        <v>0</v>
      </c>
      <c r="HI156" s="28">
        <v>0</v>
      </c>
      <c r="HJ156" s="28">
        <v>0</v>
      </c>
      <c r="HK156" s="28">
        <v>0</v>
      </c>
      <c r="HL156" s="28">
        <v>0</v>
      </c>
      <c r="HM156" s="28">
        <v>0</v>
      </c>
      <c r="HN156" s="28">
        <v>0</v>
      </c>
      <c r="HO156" s="28">
        <v>0</v>
      </c>
      <c r="HP156" s="28">
        <v>0</v>
      </c>
      <c r="HQ156" s="28">
        <v>0</v>
      </c>
      <c r="HR156" s="28">
        <v>0</v>
      </c>
      <c r="HS156" s="28">
        <v>0</v>
      </c>
      <c r="HT156" s="28">
        <v>0</v>
      </c>
      <c r="HU156" s="28">
        <v>0</v>
      </c>
      <c r="HV156" s="28">
        <v>0</v>
      </c>
      <c r="HW156" s="28">
        <v>0</v>
      </c>
      <c r="HX156" s="28">
        <v>0</v>
      </c>
      <c r="HY156" s="28">
        <v>0</v>
      </c>
      <c r="HZ156" s="28">
        <v>0</v>
      </c>
      <c r="IA156" s="28">
        <v>0</v>
      </c>
      <c r="IB156" s="28">
        <v>0</v>
      </c>
      <c r="IC156" s="28">
        <v>0</v>
      </c>
      <c r="ID156" s="28">
        <v>0</v>
      </c>
      <c r="IE156" s="28">
        <v>0</v>
      </c>
      <c r="IF156" s="28">
        <v>0</v>
      </c>
      <c r="IG156" s="28">
        <v>0</v>
      </c>
      <c r="IH156" s="28">
        <v>0</v>
      </c>
      <c r="II156" s="28">
        <v>0</v>
      </c>
      <c r="IJ156" s="28">
        <v>0</v>
      </c>
      <c r="IK156" s="28">
        <v>0</v>
      </c>
      <c r="IL156" s="28">
        <v>0</v>
      </c>
      <c r="IM156" s="28">
        <v>0</v>
      </c>
      <c r="IN156" s="28">
        <v>0</v>
      </c>
      <c r="IO156" s="28">
        <v>0</v>
      </c>
      <c r="IP156" s="28">
        <v>1</v>
      </c>
      <c r="IQ156" s="28">
        <v>0</v>
      </c>
      <c r="IR156" s="28">
        <v>0</v>
      </c>
      <c r="IS156" s="28">
        <v>0</v>
      </c>
      <c r="IT156" s="28">
        <v>0</v>
      </c>
      <c r="IU156" s="28">
        <v>0</v>
      </c>
      <c r="IV156" s="28">
        <v>0</v>
      </c>
      <c r="IW156" s="28">
        <v>0</v>
      </c>
      <c r="IX156" s="28">
        <v>6</v>
      </c>
      <c r="IY156" s="28">
        <v>0</v>
      </c>
      <c r="IZ156" s="28">
        <v>0</v>
      </c>
      <c r="JA156" s="28">
        <v>0</v>
      </c>
      <c r="JB156" s="28">
        <v>1</v>
      </c>
      <c r="JC156" s="28">
        <v>0</v>
      </c>
      <c r="JD156" s="28">
        <v>0</v>
      </c>
      <c r="JE156" s="28">
        <v>0</v>
      </c>
      <c r="JF156" s="28">
        <v>0</v>
      </c>
      <c r="JG156" s="28">
        <v>0</v>
      </c>
      <c r="JH156" s="28">
        <v>4</v>
      </c>
      <c r="JI156" s="28">
        <v>0</v>
      </c>
      <c r="JJ156" s="28">
        <v>0</v>
      </c>
      <c r="JK156" s="28">
        <v>0</v>
      </c>
      <c r="JL156" s="28">
        <v>1</v>
      </c>
      <c r="JM156" s="28">
        <v>0</v>
      </c>
      <c r="JN156" s="28">
        <v>0</v>
      </c>
      <c r="JO156" s="28">
        <v>0</v>
      </c>
      <c r="JP156" s="28">
        <v>0</v>
      </c>
      <c r="JQ156" s="28">
        <v>0</v>
      </c>
      <c r="JR156" s="28">
        <v>0</v>
      </c>
      <c r="JS156" s="28">
        <v>0</v>
      </c>
      <c r="JT156" s="28">
        <v>0</v>
      </c>
      <c r="JU156" s="28">
        <v>0</v>
      </c>
      <c r="JV156" s="28">
        <v>0</v>
      </c>
      <c r="JW156" s="28">
        <v>0</v>
      </c>
      <c r="JX156" s="28">
        <v>0</v>
      </c>
      <c r="JY156" s="28">
        <v>0</v>
      </c>
      <c r="JZ156" s="28">
        <v>0</v>
      </c>
      <c r="KA156" s="28">
        <v>0</v>
      </c>
      <c r="KB156" s="28">
        <v>0</v>
      </c>
      <c r="KC156" s="28">
        <v>0</v>
      </c>
      <c r="KD156" s="28">
        <v>0</v>
      </c>
      <c r="KE156" s="28">
        <v>0</v>
      </c>
      <c r="KF156" s="28">
        <v>0</v>
      </c>
      <c r="KG156" s="28">
        <v>0</v>
      </c>
      <c r="KH156" s="28">
        <v>0</v>
      </c>
      <c r="KI156" s="28">
        <v>0</v>
      </c>
      <c r="KJ156" s="28">
        <v>0</v>
      </c>
      <c r="KK156" s="28">
        <v>0</v>
      </c>
      <c r="KL156" s="28">
        <v>0</v>
      </c>
      <c r="KM156" s="28">
        <v>0</v>
      </c>
      <c r="KN156" s="28">
        <v>0</v>
      </c>
      <c r="KO156" s="28">
        <v>0</v>
      </c>
      <c r="KP156" s="28">
        <v>0</v>
      </c>
      <c r="KQ156" s="28">
        <v>0</v>
      </c>
      <c r="KR156" s="28">
        <v>0</v>
      </c>
      <c r="KS156" s="28">
        <v>0</v>
      </c>
      <c r="KT156" s="28">
        <v>0</v>
      </c>
      <c r="KU156" s="28">
        <v>0</v>
      </c>
      <c r="KV156" s="28">
        <v>0</v>
      </c>
      <c r="KW156" s="28">
        <v>0</v>
      </c>
      <c r="KX156" s="28">
        <v>0</v>
      </c>
      <c r="KY156" s="28">
        <v>0</v>
      </c>
      <c r="KZ156" s="28">
        <v>0</v>
      </c>
      <c r="LA156" s="28">
        <v>0</v>
      </c>
      <c r="LB156" s="28">
        <v>0</v>
      </c>
      <c r="LC156" s="28">
        <v>0</v>
      </c>
      <c r="LD156" s="28">
        <v>0</v>
      </c>
      <c r="LE156" s="28">
        <v>0</v>
      </c>
      <c r="LF156" s="28">
        <v>0</v>
      </c>
      <c r="LG156" s="28">
        <v>0</v>
      </c>
      <c r="LH156" s="28">
        <v>0</v>
      </c>
      <c r="LI156" s="28">
        <v>0</v>
      </c>
      <c r="LJ156" s="28">
        <v>0</v>
      </c>
      <c r="LK156" s="28">
        <v>0</v>
      </c>
      <c r="LL156" s="28">
        <v>0</v>
      </c>
      <c r="LM156" s="28">
        <v>0</v>
      </c>
      <c r="LN156" s="28">
        <v>0</v>
      </c>
      <c r="LO156" s="28">
        <v>0</v>
      </c>
      <c r="LP156" s="28">
        <v>0</v>
      </c>
      <c r="LQ156" s="28">
        <v>0</v>
      </c>
      <c r="LR156" s="28">
        <v>0</v>
      </c>
      <c r="LS156" s="28">
        <v>0</v>
      </c>
      <c r="LT156" s="28">
        <v>0</v>
      </c>
      <c r="LU156" s="28">
        <v>0</v>
      </c>
      <c r="LV156" s="28">
        <v>0</v>
      </c>
      <c r="LW156" s="28">
        <v>0</v>
      </c>
      <c r="LX156" s="28">
        <v>0</v>
      </c>
      <c r="LY156" s="28">
        <v>0</v>
      </c>
      <c r="LZ156" s="28">
        <v>0</v>
      </c>
      <c r="MA156" s="28">
        <v>0</v>
      </c>
      <c r="MB156" s="28">
        <v>0</v>
      </c>
      <c r="MC156" s="28">
        <v>0</v>
      </c>
      <c r="MD156" s="28">
        <v>0</v>
      </c>
      <c r="ME156" s="28">
        <v>0</v>
      </c>
      <c r="MF156" s="28">
        <v>0</v>
      </c>
      <c r="MG156" s="28">
        <v>0</v>
      </c>
      <c r="MH156" s="28">
        <v>0</v>
      </c>
      <c r="MI156" s="28">
        <v>0</v>
      </c>
      <c r="MJ156" s="28">
        <v>0</v>
      </c>
      <c r="MK156" s="28">
        <v>0</v>
      </c>
      <c r="ML156" s="28">
        <v>0</v>
      </c>
      <c r="MM156" s="28">
        <v>0</v>
      </c>
      <c r="MN156" s="28">
        <v>0</v>
      </c>
      <c r="MO156" s="28">
        <v>0</v>
      </c>
      <c r="MP156" s="28">
        <v>0</v>
      </c>
      <c r="MQ156" s="28">
        <v>0</v>
      </c>
      <c r="MR156" s="28">
        <v>0</v>
      </c>
      <c r="MS156" s="28">
        <v>0</v>
      </c>
      <c r="MT156" s="28">
        <v>0</v>
      </c>
      <c r="MU156" s="28">
        <v>0</v>
      </c>
      <c r="MV156" s="28">
        <v>0</v>
      </c>
      <c r="MW156" s="28">
        <v>0</v>
      </c>
      <c r="MX156" s="28">
        <v>0</v>
      </c>
      <c r="MY156" s="28">
        <v>0</v>
      </c>
      <c r="MZ156" s="28">
        <v>0</v>
      </c>
      <c r="NA156" s="28">
        <v>0</v>
      </c>
      <c r="NB156" s="28">
        <v>0</v>
      </c>
      <c r="NC156" s="28">
        <v>0</v>
      </c>
      <c r="ND156" s="28">
        <v>0</v>
      </c>
      <c r="NE156" s="28">
        <v>0</v>
      </c>
      <c r="NF156" s="28">
        <v>0</v>
      </c>
      <c r="NG156" s="28">
        <v>0</v>
      </c>
      <c r="NH156" s="28">
        <v>0</v>
      </c>
      <c r="NI156" s="28">
        <v>0</v>
      </c>
      <c r="NJ156" s="28">
        <v>0</v>
      </c>
      <c r="NK156" s="28">
        <v>0</v>
      </c>
      <c r="NL156" s="28">
        <v>0</v>
      </c>
      <c r="NM156" s="28">
        <v>0</v>
      </c>
      <c r="NN156" s="28">
        <v>0</v>
      </c>
      <c r="NO156" s="28">
        <v>0</v>
      </c>
      <c r="NP156" s="28">
        <v>0</v>
      </c>
      <c r="NQ156" s="28">
        <v>0</v>
      </c>
      <c r="NR156" s="28">
        <v>0</v>
      </c>
      <c r="NS156" s="28">
        <v>0</v>
      </c>
      <c r="NT156" s="28">
        <v>0</v>
      </c>
      <c r="NU156" s="28">
        <v>0</v>
      </c>
      <c r="NV156" s="28">
        <v>0</v>
      </c>
      <c r="NW156" s="28">
        <v>0</v>
      </c>
      <c r="NX156" s="28">
        <v>0</v>
      </c>
      <c r="NY156" s="28">
        <v>0</v>
      </c>
      <c r="NZ156" s="28">
        <v>0</v>
      </c>
      <c r="OA156" s="28">
        <v>0</v>
      </c>
      <c r="OB156" s="28">
        <v>0</v>
      </c>
      <c r="OC156" s="28">
        <v>0</v>
      </c>
      <c r="OD156" s="28">
        <v>0</v>
      </c>
      <c r="OE156" s="28">
        <v>0</v>
      </c>
      <c r="OF156" s="28">
        <v>0</v>
      </c>
      <c r="OG156" s="28">
        <v>0</v>
      </c>
      <c r="OH156" s="28">
        <v>0</v>
      </c>
      <c r="OI156" s="28">
        <v>0</v>
      </c>
      <c r="OJ156" s="28">
        <v>0</v>
      </c>
      <c r="OK156" s="28">
        <v>0</v>
      </c>
      <c r="OL156" s="28">
        <v>0</v>
      </c>
      <c r="OM156" s="28">
        <v>0</v>
      </c>
      <c r="ON156" s="28">
        <v>0</v>
      </c>
      <c r="OO156" s="28">
        <v>0</v>
      </c>
      <c r="OP156" s="28">
        <v>0</v>
      </c>
      <c r="OQ156" s="28">
        <v>0</v>
      </c>
      <c r="OR156" s="28">
        <v>0</v>
      </c>
      <c r="OS156" s="28">
        <v>0</v>
      </c>
      <c r="OT156" s="28">
        <v>0</v>
      </c>
      <c r="OU156" s="28">
        <v>0</v>
      </c>
      <c r="OV156" s="28">
        <v>0</v>
      </c>
      <c r="OW156" s="28">
        <v>0</v>
      </c>
      <c r="OX156" s="28">
        <v>0</v>
      </c>
      <c r="OY156" s="28">
        <v>0</v>
      </c>
      <c r="OZ156" s="28">
        <v>0</v>
      </c>
      <c r="PA156" s="28">
        <v>0</v>
      </c>
      <c r="PB156" s="28">
        <v>0</v>
      </c>
      <c r="PC156" s="28">
        <v>0</v>
      </c>
      <c r="PD156" s="28">
        <v>0</v>
      </c>
      <c r="PE156" s="28">
        <v>0</v>
      </c>
      <c r="PF156" s="28">
        <v>0</v>
      </c>
      <c r="PG156" s="28">
        <v>0</v>
      </c>
      <c r="PH156" s="28">
        <v>0</v>
      </c>
      <c r="PI156" s="28">
        <v>0</v>
      </c>
      <c r="PJ156" s="28">
        <v>0</v>
      </c>
      <c r="PK156" s="28">
        <v>0</v>
      </c>
      <c r="PL156" s="28">
        <v>0</v>
      </c>
      <c r="PM156" s="28">
        <v>0</v>
      </c>
      <c r="PN156" s="28">
        <v>0</v>
      </c>
      <c r="PO156" s="28">
        <v>0</v>
      </c>
      <c r="PP156" s="28">
        <v>0</v>
      </c>
      <c r="PQ156" s="28">
        <v>0</v>
      </c>
      <c r="PR156" s="28">
        <v>0</v>
      </c>
      <c r="PS156" s="28">
        <v>0</v>
      </c>
      <c r="PT156" s="28">
        <v>0</v>
      </c>
      <c r="PU156" s="28">
        <v>0</v>
      </c>
      <c r="PV156" s="28">
        <v>0</v>
      </c>
      <c r="PW156" s="28">
        <v>0</v>
      </c>
      <c r="PX156" s="28">
        <v>0</v>
      </c>
      <c r="PY156" s="28">
        <v>0</v>
      </c>
      <c r="PZ156" s="28">
        <v>0</v>
      </c>
      <c r="QA156" s="28">
        <v>0</v>
      </c>
      <c r="QB156" s="28">
        <v>0</v>
      </c>
      <c r="QC156" s="28">
        <v>0</v>
      </c>
      <c r="QD156" s="28">
        <v>0</v>
      </c>
      <c r="QE156" s="28">
        <v>0</v>
      </c>
      <c r="QF156" s="28">
        <v>0</v>
      </c>
      <c r="QG156" s="28">
        <v>0</v>
      </c>
      <c r="QH156" s="28">
        <v>0</v>
      </c>
      <c r="QI156" s="28">
        <v>0</v>
      </c>
    </row>
    <row r="157" spans="1:451" x14ac:dyDescent="0.3">
      <c r="A157" s="552">
        <v>18</v>
      </c>
      <c r="B157" s="21" t="s">
        <v>235</v>
      </c>
      <c r="C157" s="22"/>
      <c r="D157" s="22"/>
      <c r="E157" s="23"/>
      <c r="F157" s="27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0</v>
      </c>
      <c r="AJ157" s="28">
        <v>2</v>
      </c>
      <c r="AK157" s="28">
        <v>60</v>
      </c>
      <c r="AL157" s="28">
        <v>0</v>
      </c>
      <c r="AM157" s="28">
        <v>0</v>
      </c>
      <c r="AN157" s="28">
        <v>0</v>
      </c>
      <c r="AO157" s="28">
        <v>0</v>
      </c>
      <c r="AP157" s="28">
        <v>0</v>
      </c>
      <c r="AQ157" s="28">
        <v>0</v>
      </c>
      <c r="AR157" s="28">
        <v>0</v>
      </c>
      <c r="AS157" s="28">
        <v>0</v>
      </c>
      <c r="AT157" s="28">
        <v>0</v>
      </c>
      <c r="AU157" s="28">
        <v>0</v>
      </c>
      <c r="AV157" s="28">
        <v>0</v>
      </c>
      <c r="AW157" s="28">
        <v>0</v>
      </c>
      <c r="AX157" s="28">
        <v>1</v>
      </c>
      <c r="AY157" s="28">
        <v>1</v>
      </c>
      <c r="AZ157" s="28">
        <v>0</v>
      </c>
      <c r="BA157" s="28">
        <v>0</v>
      </c>
      <c r="BB157" s="28">
        <v>0</v>
      </c>
      <c r="BC157" s="28">
        <v>0</v>
      </c>
      <c r="BD157" s="28">
        <v>0</v>
      </c>
      <c r="BE157" s="28">
        <v>0</v>
      </c>
      <c r="BF157" s="28">
        <v>0</v>
      </c>
      <c r="BG157" s="28">
        <v>0</v>
      </c>
      <c r="BH157" s="28">
        <v>0</v>
      </c>
      <c r="BI157" s="28">
        <v>0</v>
      </c>
      <c r="BJ157" s="28">
        <v>0</v>
      </c>
      <c r="BK157" s="28">
        <v>0</v>
      </c>
      <c r="BL157" s="28">
        <v>0</v>
      </c>
      <c r="BM157" s="28">
        <v>0</v>
      </c>
      <c r="BN157" s="28">
        <v>0</v>
      </c>
      <c r="BO157" s="28">
        <v>0</v>
      </c>
      <c r="BP157" s="28">
        <v>0</v>
      </c>
      <c r="BQ157" s="28">
        <v>0</v>
      </c>
      <c r="BR157" s="28">
        <v>2</v>
      </c>
      <c r="BS157" s="28">
        <v>2</v>
      </c>
      <c r="BT157" s="28">
        <v>2</v>
      </c>
      <c r="BU157" s="28">
        <v>2</v>
      </c>
      <c r="BV157" s="28">
        <v>0</v>
      </c>
      <c r="BW157" s="28">
        <v>0</v>
      </c>
      <c r="BX157" s="28">
        <v>4</v>
      </c>
      <c r="BY157" s="28">
        <v>120</v>
      </c>
      <c r="BZ157" s="28">
        <v>0</v>
      </c>
      <c r="CA157" s="28">
        <v>0</v>
      </c>
      <c r="CB157" s="28">
        <v>0</v>
      </c>
      <c r="CC157" s="28">
        <v>0</v>
      </c>
      <c r="CD157" s="28">
        <v>0</v>
      </c>
      <c r="CE157" s="28">
        <v>0</v>
      </c>
      <c r="CF157" s="28">
        <v>0</v>
      </c>
      <c r="CG157" s="28">
        <v>0</v>
      </c>
      <c r="CH157" s="28">
        <v>0</v>
      </c>
      <c r="CI157" s="28">
        <v>0</v>
      </c>
      <c r="CJ157" s="28">
        <v>0</v>
      </c>
      <c r="CK157" s="28">
        <v>0</v>
      </c>
      <c r="CL157" s="28">
        <v>0</v>
      </c>
      <c r="CM157" s="28">
        <v>0</v>
      </c>
      <c r="CN157" s="28">
        <v>1</v>
      </c>
      <c r="CO157" s="28">
        <v>1</v>
      </c>
      <c r="CP157" s="28">
        <v>0</v>
      </c>
      <c r="CQ157" s="28">
        <v>0</v>
      </c>
      <c r="CR157" s="28">
        <v>0</v>
      </c>
      <c r="CS157" s="28">
        <v>0</v>
      </c>
      <c r="CT157" s="28">
        <v>0</v>
      </c>
      <c r="CU157" s="28">
        <v>0</v>
      </c>
      <c r="CV157" s="28">
        <v>0</v>
      </c>
      <c r="CW157" s="28">
        <v>0</v>
      </c>
      <c r="CX157" s="28">
        <v>0</v>
      </c>
      <c r="CY157" s="28">
        <v>0</v>
      </c>
      <c r="CZ157" s="28">
        <v>0</v>
      </c>
      <c r="DA157" s="28">
        <v>0</v>
      </c>
      <c r="DB157" s="28">
        <v>0</v>
      </c>
      <c r="DC157" s="28">
        <v>0</v>
      </c>
      <c r="DD157" s="28">
        <v>0</v>
      </c>
      <c r="DE157" s="28">
        <v>0</v>
      </c>
      <c r="DF157" s="28">
        <v>1</v>
      </c>
      <c r="DG157" s="28">
        <v>1</v>
      </c>
      <c r="DH157" s="28">
        <v>0</v>
      </c>
      <c r="DI157" s="28">
        <v>0</v>
      </c>
      <c r="DJ157" s="28">
        <v>0</v>
      </c>
      <c r="DK157" s="28">
        <v>0</v>
      </c>
      <c r="DL157" s="28">
        <v>4</v>
      </c>
      <c r="DM157" s="28">
        <v>120</v>
      </c>
      <c r="DN157" s="28">
        <v>0</v>
      </c>
      <c r="DO157" s="28">
        <v>0</v>
      </c>
      <c r="DP157" s="28">
        <v>0</v>
      </c>
      <c r="DQ157" s="28">
        <v>0</v>
      </c>
      <c r="DR157" s="28">
        <v>0</v>
      </c>
      <c r="DS157" s="28">
        <v>0</v>
      </c>
      <c r="DT157" s="28">
        <v>0</v>
      </c>
      <c r="DU157" s="28">
        <v>0</v>
      </c>
      <c r="DV157" s="28">
        <v>0</v>
      </c>
      <c r="DW157" s="28">
        <v>0</v>
      </c>
      <c r="DX157" s="28">
        <v>0</v>
      </c>
      <c r="DY157" s="28">
        <v>0</v>
      </c>
      <c r="DZ157" s="28">
        <v>0</v>
      </c>
      <c r="EA157" s="28">
        <v>0</v>
      </c>
      <c r="EB157" s="28">
        <v>0</v>
      </c>
      <c r="EC157" s="28">
        <v>0</v>
      </c>
      <c r="ED157" s="28">
        <v>0</v>
      </c>
      <c r="EE157" s="28">
        <v>0</v>
      </c>
      <c r="EF157" s="28">
        <v>0</v>
      </c>
      <c r="EG157" s="28">
        <v>0</v>
      </c>
      <c r="EH157" s="28">
        <v>0</v>
      </c>
      <c r="EI157" s="28">
        <v>0</v>
      </c>
      <c r="EJ157" s="28">
        <v>0</v>
      </c>
      <c r="EK157" s="28">
        <v>0</v>
      </c>
      <c r="EL157" s="28">
        <v>0</v>
      </c>
      <c r="EM157" s="28">
        <v>0</v>
      </c>
      <c r="EN157" s="28">
        <v>0</v>
      </c>
      <c r="EO157" s="28">
        <v>0</v>
      </c>
      <c r="EP157" s="28">
        <v>0</v>
      </c>
      <c r="EQ157" s="28">
        <v>0</v>
      </c>
      <c r="ER157" s="28">
        <v>0</v>
      </c>
      <c r="ES157" s="28">
        <v>0</v>
      </c>
      <c r="ET157" s="28">
        <v>0</v>
      </c>
      <c r="EU157" s="28">
        <v>0</v>
      </c>
      <c r="EV157" s="28">
        <v>0</v>
      </c>
      <c r="EW157" s="28">
        <v>0</v>
      </c>
      <c r="EX157" s="28">
        <v>0</v>
      </c>
      <c r="EY157" s="28">
        <v>0</v>
      </c>
      <c r="EZ157" s="28">
        <v>0</v>
      </c>
      <c r="FA157" s="28">
        <v>0</v>
      </c>
      <c r="FB157" s="28">
        <v>0</v>
      </c>
      <c r="FC157" s="28">
        <v>0</v>
      </c>
      <c r="FD157" s="28">
        <v>0</v>
      </c>
      <c r="FE157" s="28">
        <v>0</v>
      </c>
      <c r="FF157" s="28">
        <v>0</v>
      </c>
      <c r="FG157" s="28">
        <v>0</v>
      </c>
      <c r="FH157" s="28">
        <v>0</v>
      </c>
      <c r="FI157" s="28">
        <v>0</v>
      </c>
      <c r="FJ157" s="28">
        <v>0</v>
      </c>
      <c r="FK157" s="28">
        <v>0</v>
      </c>
      <c r="FL157" s="28">
        <v>0</v>
      </c>
      <c r="FM157" s="28">
        <v>0</v>
      </c>
      <c r="FN157" s="28">
        <v>0</v>
      </c>
      <c r="FO157" s="28">
        <v>0</v>
      </c>
      <c r="FP157" s="28">
        <v>0</v>
      </c>
      <c r="FQ157" s="28">
        <v>0</v>
      </c>
      <c r="FR157" s="28">
        <v>0</v>
      </c>
      <c r="FS157" s="28">
        <v>0</v>
      </c>
      <c r="FT157" s="28">
        <v>0</v>
      </c>
      <c r="FU157" s="28">
        <v>0</v>
      </c>
      <c r="FV157" s="28">
        <v>0</v>
      </c>
      <c r="FW157" s="28">
        <v>0</v>
      </c>
      <c r="FX157" s="28">
        <v>0</v>
      </c>
      <c r="FY157" s="28">
        <v>0</v>
      </c>
      <c r="FZ157" s="28">
        <v>0</v>
      </c>
      <c r="GA157" s="28">
        <v>0</v>
      </c>
      <c r="GB157" s="28">
        <v>0</v>
      </c>
      <c r="GC157" s="28">
        <v>0</v>
      </c>
      <c r="GD157" s="28">
        <v>0</v>
      </c>
      <c r="GE157" s="28">
        <v>0</v>
      </c>
      <c r="GF157" s="28">
        <v>0</v>
      </c>
      <c r="GG157" s="28">
        <v>0</v>
      </c>
      <c r="GH157" s="28">
        <v>0</v>
      </c>
      <c r="GI157" s="28">
        <v>0</v>
      </c>
      <c r="GJ157" s="28">
        <v>0</v>
      </c>
      <c r="GK157" s="28">
        <v>0</v>
      </c>
      <c r="GL157" s="28">
        <v>0</v>
      </c>
      <c r="GM157" s="28">
        <v>0</v>
      </c>
      <c r="GN157" s="28">
        <v>0</v>
      </c>
      <c r="GO157" s="28">
        <v>0</v>
      </c>
      <c r="GP157" s="28">
        <v>0</v>
      </c>
      <c r="GQ157" s="28">
        <v>0</v>
      </c>
      <c r="GR157" s="28">
        <v>0</v>
      </c>
      <c r="GS157" s="28">
        <v>0</v>
      </c>
      <c r="GT157" s="28">
        <v>0</v>
      </c>
      <c r="GU157" s="28">
        <v>0</v>
      </c>
      <c r="GV157" s="28">
        <v>0</v>
      </c>
      <c r="GW157" s="28">
        <v>0</v>
      </c>
      <c r="GX157" s="28">
        <v>0</v>
      </c>
      <c r="GY157" s="28">
        <v>0</v>
      </c>
      <c r="GZ157" s="28">
        <v>0</v>
      </c>
      <c r="HA157" s="28">
        <v>0</v>
      </c>
      <c r="HB157" s="28">
        <v>0</v>
      </c>
      <c r="HC157" s="28">
        <v>0</v>
      </c>
      <c r="HD157" s="28">
        <v>0</v>
      </c>
      <c r="HE157" s="28">
        <v>0</v>
      </c>
      <c r="HF157" s="28">
        <v>0</v>
      </c>
      <c r="HG157" s="28">
        <v>0</v>
      </c>
      <c r="HH157" s="28">
        <v>0</v>
      </c>
      <c r="HI157" s="28">
        <v>0</v>
      </c>
      <c r="HJ157" s="28">
        <v>0</v>
      </c>
      <c r="HK157" s="28">
        <v>0</v>
      </c>
      <c r="HL157" s="28">
        <v>0</v>
      </c>
      <c r="HM157" s="28">
        <v>0</v>
      </c>
      <c r="HN157" s="28">
        <v>0</v>
      </c>
      <c r="HO157" s="28">
        <v>0</v>
      </c>
      <c r="HP157" s="28">
        <v>0</v>
      </c>
      <c r="HQ157" s="28">
        <v>0</v>
      </c>
      <c r="HR157" s="28">
        <v>0</v>
      </c>
      <c r="HS157" s="28">
        <v>0</v>
      </c>
      <c r="HT157" s="28">
        <v>0</v>
      </c>
      <c r="HU157" s="28">
        <v>0</v>
      </c>
      <c r="HV157" s="28">
        <v>0</v>
      </c>
      <c r="HW157" s="28">
        <v>0</v>
      </c>
      <c r="HX157" s="28">
        <v>0</v>
      </c>
      <c r="HY157" s="28">
        <v>0</v>
      </c>
      <c r="HZ157" s="28">
        <v>0</v>
      </c>
      <c r="IA157" s="28">
        <v>0</v>
      </c>
      <c r="IB157" s="28">
        <v>0</v>
      </c>
      <c r="IC157" s="28">
        <v>0</v>
      </c>
      <c r="ID157" s="28">
        <v>0</v>
      </c>
      <c r="IE157" s="28">
        <v>0</v>
      </c>
      <c r="IF157" s="28">
        <v>0</v>
      </c>
      <c r="IG157" s="28">
        <v>0</v>
      </c>
      <c r="IH157" s="28">
        <v>0</v>
      </c>
      <c r="II157" s="28">
        <v>0</v>
      </c>
      <c r="IJ157" s="28">
        <v>0</v>
      </c>
      <c r="IK157" s="28">
        <v>0</v>
      </c>
      <c r="IL157" s="28">
        <v>0</v>
      </c>
      <c r="IM157" s="28">
        <v>0</v>
      </c>
      <c r="IN157" s="28">
        <v>0</v>
      </c>
      <c r="IO157" s="28">
        <v>0</v>
      </c>
      <c r="IP157" s="28">
        <v>0</v>
      </c>
      <c r="IQ157" s="28">
        <v>0</v>
      </c>
      <c r="IR157" s="28">
        <v>0</v>
      </c>
      <c r="IS157" s="28">
        <v>1</v>
      </c>
      <c r="IT157" s="28">
        <v>0</v>
      </c>
      <c r="IU157" s="28">
        <v>0</v>
      </c>
      <c r="IV157" s="28">
        <v>0</v>
      </c>
      <c r="IW157" s="28">
        <v>0</v>
      </c>
      <c r="IX157" s="28">
        <v>1</v>
      </c>
      <c r="IY157" s="28">
        <v>0</v>
      </c>
      <c r="IZ157" s="28">
        <v>0</v>
      </c>
      <c r="JA157" s="28">
        <v>0</v>
      </c>
      <c r="JB157" s="28">
        <v>0</v>
      </c>
      <c r="JC157" s="28">
        <v>0</v>
      </c>
      <c r="JD157" s="28">
        <v>0</v>
      </c>
      <c r="JE157" s="28">
        <v>0</v>
      </c>
      <c r="JF157" s="28">
        <v>0</v>
      </c>
      <c r="JG157" s="28">
        <v>0</v>
      </c>
      <c r="JH157" s="28">
        <v>1</v>
      </c>
      <c r="JI157" s="28">
        <v>0</v>
      </c>
      <c r="JJ157" s="28">
        <v>0</v>
      </c>
      <c r="JK157" s="28">
        <v>0</v>
      </c>
      <c r="JL157" s="28">
        <v>0</v>
      </c>
      <c r="JM157" s="28">
        <v>0</v>
      </c>
      <c r="JN157" s="28">
        <v>0</v>
      </c>
      <c r="JO157" s="28">
        <v>0</v>
      </c>
      <c r="JP157" s="28">
        <v>0</v>
      </c>
      <c r="JQ157" s="28">
        <v>0</v>
      </c>
      <c r="JR157" s="28">
        <v>0</v>
      </c>
      <c r="JS157" s="28">
        <v>0</v>
      </c>
      <c r="JT157" s="28">
        <v>0</v>
      </c>
      <c r="JU157" s="28">
        <v>0</v>
      </c>
      <c r="JV157" s="28">
        <v>0</v>
      </c>
      <c r="JW157" s="28">
        <v>0</v>
      </c>
      <c r="JX157" s="28">
        <v>0</v>
      </c>
      <c r="JY157" s="28">
        <v>0</v>
      </c>
      <c r="JZ157" s="28">
        <v>0</v>
      </c>
      <c r="KA157" s="28">
        <v>0</v>
      </c>
      <c r="KB157" s="28">
        <v>0</v>
      </c>
      <c r="KC157" s="28">
        <v>0</v>
      </c>
      <c r="KD157" s="28">
        <v>0</v>
      </c>
      <c r="KE157" s="28">
        <v>0</v>
      </c>
      <c r="KF157" s="28">
        <v>0</v>
      </c>
      <c r="KG157" s="28">
        <v>0</v>
      </c>
      <c r="KH157" s="28">
        <v>0</v>
      </c>
      <c r="KI157" s="28">
        <v>0</v>
      </c>
      <c r="KJ157" s="28">
        <v>0</v>
      </c>
      <c r="KK157" s="28">
        <v>0</v>
      </c>
      <c r="KL157" s="28">
        <v>0</v>
      </c>
      <c r="KM157" s="28">
        <v>0</v>
      </c>
      <c r="KN157" s="28">
        <v>0</v>
      </c>
      <c r="KO157" s="28">
        <v>0</v>
      </c>
      <c r="KP157" s="28">
        <v>0</v>
      </c>
      <c r="KQ157" s="28">
        <v>0</v>
      </c>
      <c r="KR157" s="28">
        <v>0</v>
      </c>
      <c r="KS157" s="28">
        <v>0</v>
      </c>
      <c r="KT157" s="28">
        <v>0</v>
      </c>
      <c r="KU157" s="28">
        <v>0</v>
      </c>
      <c r="KV157" s="28">
        <v>0</v>
      </c>
      <c r="KW157" s="28">
        <v>0</v>
      </c>
      <c r="KX157" s="28">
        <v>0</v>
      </c>
      <c r="KY157" s="28">
        <v>0</v>
      </c>
      <c r="KZ157" s="28">
        <v>0</v>
      </c>
      <c r="LA157" s="28">
        <v>0</v>
      </c>
      <c r="LB157" s="28">
        <v>0</v>
      </c>
      <c r="LC157" s="28">
        <v>0</v>
      </c>
      <c r="LD157" s="28">
        <v>0</v>
      </c>
      <c r="LE157" s="28">
        <v>0</v>
      </c>
      <c r="LF157" s="28">
        <v>0</v>
      </c>
      <c r="LG157" s="28">
        <v>0</v>
      </c>
      <c r="LH157" s="28">
        <v>0</v>
      </c>
      <c r="LI157" s="28">
        <v>0</v>
      </c>
      <c r="LJ157" s="28">
        <v>0</v>
      </c>
      <c r="LK157" s="28">
        <v>0</v>
      </c>
      <c r="LL157" s="28">
        <v>0</v>
      </c>
      <c r="LM157" s="28">
        <v>0</v>
      </c>
      <c r="LN157" s="28">
        <v>0</v>
      </c>
      <c r="LO157" s="28">
        <v>0</v>
      </c>
      <c r="LP157" s="28">
        <v>0</v>
      </c>
      <c r="LQ157" s="28">
        <v>0</v>
      </c>
      <c r="LR157" s="28">
        <v>0</v>
      </c>
      <c r="LS157" s="28">
        <v>0</v>
      </c>
      <c r="LT157" s="28">
        <v>0</v>
      </c>
      <c r="LU157" s="28">
        <v>0</v>
      </c>
      <c r="LV157" s="28">
        <v>0</v>
      </c>
      <c r="LW157" s="28">
        <v>0</v>
      </c>
      <c r="LX157" s="28">
        <v>0</v>
      </c>
      <c r="LY157" s="28">
        <v>0</v>
      </c>
      <c r="LZ157" s="28">
        <v>0</v>
      </c>
      <c r="MA157" s="28">
        <v>0</v>
      </c>
      <c r="MB157" s="28">
        <v>0</v>
      </c>
      <c r="MC157" s="28">
        <v>0</v>
      </c>
      <c r="MD157" s="28">
        <v>0</v>
      </c>
      <c r="ME157" s="28">
        <v>0</v>
      </c>
      <c r="MF157" s="28">
        <v>0</v>
      </c>
      <c r="MG157" s="28">
        <v>0</v>
      </c>
      <c r="MH157" s="28">
        <v>0</v>
      </c>
      <c r="MI157" s="28">
        <v>0</v>
      </c>
      <c r="MJ157" s="28">
        <v>0</v>
      </c>
      <c r="MK157" s="28">
        <v>0</v>
      </c>
      <c r="ML157" s="28">
        <v>0</v>
      </c>
      <c r="MM157" s="28">
        <v>0</v>
      </c>
      <c r="MN157" s="28">
        <v>0</v>
      </c>
      <c r="MO157" s="28">
        <v>0</v>
      </c>
      <c r="MP157" s="28">
        <v>0</v>
      </c>
      <c r="MQ157" s="28">
        <v>0</v>
      </c>
      <c r="MR157" s="28">
        <v>0</v>
      </c>
      <c r="MS157" s="28">
        <v>0</v>
      </c>
      <c r="MT157" s="28">
        <v>0</v>
      </c>
      <c r="MU157" s="28">
        <v>0</v>
      </c>
      <c r="MV157" s="28">
        <v>0</v>
      </c>
      <c r="MW157" s="28">
        <v>0</v>
      </c>
      <c r="MX157" s="28">
        <v>0</v>
      </c>
      <c r="MY157" s="28">
        <v>0</v>
      </c>
      <c r="MZ157" s="28">
        <v>0</v>
      </c>
      <c r="NA157" s="28">
        <v>0</v>
      </c>
      <c r="NB157" s="28">
        <v>0</v>
      </c>
      <c r="NC157" s="28">
        <v>0</v>
      </c>
      <c r="ND157" s="28">
        <v>0</v>
      </c>
      <c r="NE157" s="28">
        <v>0</v>
      </c>
      <c r="NF157" s="28">
        <v>0</v>
      </c>
      <c r="NG157" s="28">
        <v>0</v>
      </c>
      <c r="NH157" s="28">
        <v>0</v>
      </c>
      <c r="NI157" s="28">
        <v>0</v>
      </c>
      <c r="NJ157" s="28">
        <v>0</v>
      </c>
      <c r="NK157" s="28">
        <v>0</v>
      </c>
      <c r="NL157" s="28">
        <v>0</v>
      </c>
      <c r="NM157" s="28">
        <v>0</v>
      </c>
      <c r="NN157" s="28">
        <v>0</v>
      </c>
      <c r="NO157" s="28">
        <v>0</v>
      </c>
      <c r="NP157" s="28">
        <v>0</v>
      </c>
      <c r="NQ157" s="28">
        <v>0</v>
      </c>
      <c r="NR157" s="28">
        <v>0</v>
      </c>
      <c r="NS157" s="28">
        <v>0</v>
      </c>
      <c r="NT157" s="28">
        <v>0</v>
      </c>
      <c r="NU157" s="28">
        <v>0</v>
      </c>
      <c r="NV157" s="28">
        <v>0</v>
      </c>
      <c r="NW157" s="28">
        <v>0</v>
      </c>
      <c r="NX157" s="28">
        <v>0</v>
      </c>
      <c r="NY157" s="28">
        <v>0</v>
      </c>
      <c r="NZ157" s="28">
        <v>0</v>
      </c>
      <c r="OA157" s="28">
        <v>0</v>
      </c>
      <c r="OB157" s="28">
        <v>0</v>
      </c>
      <c r="OC157" s="28">
        <v>0</v>
      </c>
      <c r="OD157" s="28">
        <v>0</v>
      </c>
      <c r="OE157" s="28">
        <v>0</v>
      </c>
      <c r="OF157" s="28">
        <v>0</v>
      </c>
      <c r="OG157" s="28">
        <v>0</v>
      </c>
      <c r="OH157" s="28">
        <v>0</v>
      </c>
      <c r="OI157" s="28">
        <v>0</v>
      </c>
      <c r="OJ157" s="28">
        <v>0</v>
      </c>
      <c r="OK157" s="28">
        <v>0</v>
      </c>
      <c r="OL157" s="28">
        <v>0</v>
      </c>
      <c r="OM157" s="28">
        <v>0</v>
      </c>
      <c r="ON157" s="28">
        <v>0</v>
      </c>
      <c r="OO157" s="28">
        <v>0</v>
      </c>
      <c r="OP157" s="28">
        <v>0</v>
      </c>
      <c r="OQ157" s="28">
        <v>0</v>
      </c>
      <c r="OR157" s="28">
        <v>0</v>
      </c>
      <c r="OS157" s="28">
        <v>0</v>
      </c>
      <c r="OT157" s="28">
        <v>0</v>
      </c>
      <c r="OU157" s="28">
        <v>0</v>
      </c>
      <c r="OV157" s="28">
        <v>0</v>
      </c>
      <c r="OW157" s="28">
        <v>0</v>
      </c>
      <c r="OX157" s="28">
        <v>0</v>
      </c>
      <c r="OY157" s="28">
        <v>0</v>
      </c>
      <c r="OZ157" s="28">
        <v>0</v>
      </c>
      <c r="PA157" s="28">
        <v>0</v>
      </c>
      <c r="PB157" s="28">
        <v>0</v>
      </c>
      <c r="PC157" s="28">
        <v>0</v>
      </c>
      <c r="PD157" s="28">
        <v>0</v>
      </c>
      <c r="PE157" s="28">
        <v>0</v>
      </c>
      <c r="PF157" s="28">
        <v>0</v>
      </c>
      <c r="PG157" s="28">
        <v>0</v>
      </c>
      <c r="PH157" s="28">
        <v>0</v>
      </c>
      <c r="PI157" s="28">
        <v>0</v>
      </c>
      <c r="PJ157" s="28">
        <v>0</v>
      </c>
      <c r="PK157" s="28">
        <v>0</v>
      </c>
      <c r="PL157" s="28">
        <v>0</v>
      </c>
      <c r="PM157" s="28">
        <v>0</v>
      </c>
      <c r="PN157" s="28">
        <v>0</v>
      </c>
      <c r="PO157" s="28">
        <v>0</v>
      </c>
      <c r="PP157" s="28">
        <v>0</v>
      </c>
      <c r="PQ157" s="28">
        <v>0</v>
      </c>
      <c r="PR157" s="28">
        <v>0</v>
      </c>
      <c r="PS157" s="28">
        <v>0</v>
      </c>
      <c r="PT157" s="28">
        <v>0</v>
      </c>
      <c r="PU157" s="28">
        <v>0</v>
      </c>
      <c r="PV157" s="28">
        <v>0</v>
      </c>
      <c r="PW157" s="28">
        <v>0</v>
      </c>
      <c r="PX157" s="28">
        <v>0</v>
      </c>
      <c r="PY157" s="28">
        <v>0</v>
      </c>
      <c r="PZ157" s="28">
        <v>0</v>
      </c>
      <c r="QA157" s="28">
        <v>0</v>
      </c>
      <c r="QB157" s="28">
        <v>0</v>
      </c>
      <c r="QC157" s="28">
        <v>0</v>
      </c>
      <c r="QD157" s="28">
        <v>0</v>
      </c>
      <c r="QE157" s="28">
        <v>0</v>
      </c>
      <c r="QF157" s="28">
        <v>0</v>
      </c>
      <c r="QG157" s="28">
        <v>0</v>
      </c>
      <c r="QH157" s="28">
        <v>0</v>
      </c>
      <c r="QI157" s="28">
        <v>0</v>
      </c>
    </row>
    <row r="158" spans="1:451" x14ac:dyDescent="0.3">
      <c r="A158" s="551">
        <v>19</v>
      </c>
      <c r="B158" s="21" t="s">
        <v>236</v>
      </c>
      <c r="C158" s="22"/>
      <c r="D158" s="22"/>
      <c r="E158" s="23"/>
      <c r="F158" s="27">
        <v>0</v>
      </c>
      <c r="G158" s="28">
        <v>0</v>
      </c>
      <c r="H158" s="28">
        <v>0</v>
      </c>
      <c r="I158" s="28">
        <v>0</v>
      </c>
      <c r="J158" s="28">
        <v>2</v>
      </c>
      <c r="K158" s="28">
        <v>2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0</v>
      </c>
      <c r="AF158" s="28">
        <v>3</v>
      </c>
      <c r="AG158" s="28">
        <v>3</v>
      </c>
      <c r="AH158" s="28">
        <v>0</v>
      </c>
      <c r="AI158" s="28">
        <v>0</v>
      </c>
      <c r="AJ158" s="28">
        <v>0</v>
      </c>
      <c r="AK158" s="28">
        <v>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0</v>
      </c>
      <c r="AV158" s="28">
        <v>0</v>
      </c>
      <c r="AW158" s="28">
        <v>0</v>
      </c>
      <c r="AX158" s="28">
        <v>0</v>
      </c>
      <c r="AY158" s="28">
        <v>0</v>
      </c>
      <c r="AZ158" s="28">
        <v>0</v>
      </c>
      <c r="BA158" s="28">
        <v>0</v>
      </c>
      <c r="BB158" s="28">
        <v>0</v>
      </c>
      <c r="BC158" s="28">
        <v>0</v>
      </c>
      <c r="BD158" s="28">
        <v>0</v>
      </c>
      <c r="BE158" s="28">
        <v>0</v>
      </c>
      <c r="BF158" s="28">
        <v>0</v>
      </c>
      <c r="BG158" s="28">
        <v>0</v>
      </c>
      <c r="BH158" s="28">
        <v>0</v>
      </c>
      <c r="BI158" s="28">
        <v>0</v>
      </c>
      <c r="BJ158" s="28">
        <v>0</v>
      </c>
      <c r="BK158" s="28">
        <v>0</v>
      </c>
      <c r="BL158" s="28">
        <v>0</v>
      </c>
      <c r="BM158" s="28">
        <v>0</v>
      </c>
      <c r="BN158" s="28">
        <v>0</v>
      </c>
      <c r="BO158" s="28">
        <v>0</v>
      </c>
      <c r="BP158" s="28">
        <v>4</v>
      </c>
      <c r="BQ158" s="28">
        <v>16</v>
      </c>
      <c r="BR158" s="28">
        <v>8</v>
      </c>
      <c r="BS158" s="28">
        <v>8</v>
      </c>
      <c r="BT158" s="28">
        <v>9</v>
      </c>
      <c r="BU158" s="28">
        <v>9</v>
      </c>
      <c r="BV158" s="28">
        <v>0</v>
      </c>
      <c r="BW158" s="28">
        <v>0</v>
      </c>
      <c r="BX158" s="28">
        <v>0</v>
      </c>
      <c r="BY158" s="28">
        <v>0</v>
      </c>
      <c r="BZ158" s="28">
        <v>0</v>
      </c>
      <c r="CA158" s="28">
        <v>0</v>
      </c>
      <c r="CB158" s="28">
        <v>0</v>
      </c>
      <c r="CC158" s="28">
        <v>0</v>
      </c>
      <c r="CD158" s="28">
        <v>0</v>
      </c>
      <c r="CE158" s="28">
        <v>0</v>
      </c>
      <c r="CF158" s="28">
        <v>0</v>
      </c>
      <c r="CG158" s="28">
        <v>0</v>
      </c>
      <c r="CH158" s="28">
        <v>0</v>
      </c>
      <c r="CI158" s="28">
        <v>0</v>
      </c>
      <c r="CJ158" s="28">
        <v>0</v>
      </c>
      <c r="CK158" s="28">
        <v>0</v>
      </c>
      <c r="CL158" s="28">
        <v>0</v>
      </c>
      <c r="CM158" s="28">
        <v>0</v>
      </c>
      <c r="CN158" s="28">
        <v>1</v>
      </c>
      <c r="CO158" s="28">
        <v>1</v>
      </c>
      <c r="CP158" s="28">
        <v>0</v>
      </c>
      <c r="CQ158" s="28">
        <v>0</v>
      </c>
      <c r="CR158" s="28">
        <v>0</v>
      </c>
      <c r="CS158" s="28">
        <v>0</v>
      </c>
      <c r="CT158" s="28">
        <v>0</v>
      </c>
      <c r="CU158" s="28">
        <v>0</v>
      </c>
      <c r="CV158" s="28">
        <v>0</v>
      </c>
      <c r="CW158" s="28">
        <v>0</v>
      </c>
      <c r="CX158" s="28">
        <v>0</v>
      </c>
      <c r="CY158" s="28">
        <v>0</v>
      </c>
      <c r="CZ158" s="28">
        <v>0</v>
      </c>
      <c r="DA158" s="28">
        <v>0</v>
      </c>
      <c r="DB158" s="28">
        <v>0</v>
      </c>
      <c r="DC158" s="28">
        <v>0</v>
      </c>
      <c r="DD158" s="28">
        <v>4</v>
      </c>
      <c r="DE158" s="28">
        <v>16</v>
      </c>
      <c r="DF158" s="28">
        <v>4</v>
      </c>
      <c r="DG158" s="28">
        <v>4</v>
      </c>
      <c r="DH158" s="28">
        <v>5</v>
      </c>
      <c r="DI158" s="28">
        <v>5</v>
      </c>
      <c r="DJ158" s="28">
        <v>0</v>
      </c>
      <c r="DK158" s="28">
        <v>0</v>
      </c>
      <c r="DL158" s="28">
        <v>1</v>
      </c>
      <c r="DM158" s="28">
        <v>30</v>
      </c>
      <c r="DN158" s="28">
        <v>0</v>
      </c>
      <c r="DO158" s="28">
        <v>0</v>
      </c>
      <c r="DP158" s="28">
        <v>0</v>
      </c>
      <c r="DQ158" s="28">
        <v>0</v>
      </c>
      <c r="DR158" s="28">
        <v>0</v>
      </c>
      <c r="DS158" s="28">
        <v>0</v>
      </c>
      <c r="DT158" s="28">
        <v>0</v>
      </c>
      <c r="DU158" s="28">
        <v>0</v>
      </c>
      <c r="DV158" s="28">
        <v>0</v>
      </c>
      <c r="DW158" s="28">
        <v>0</v>
      </c>
      <c r="DX158" s="28">
        <v>0</v>
      </c>
      <c r="DY158" s="28">
        <v>0</v>
      </c>
      <c r="DZ158" s="28">
        <v>0</v>
      </c>
      <c r="EA158" s="28">
        <v>0</v>
      </c>
      <c r="EB158" s="28">
        <v>0</v>
      </c>
      <c r="EC158" s="28">
        <v>0</v>
      </c>
      <c r="ED158" s="28">
        <v>0</v>
      </c>
      <c r="EE158" s="28">
        <v>0</v>
      </c>
      <c r="EF158" s="28">
        <v>0</v>
      </c>
      <c r="EG158" s="28">
        <v>0</v>
      </c>
      <c r="EH158" s="28">
        <v>0</v>
      </c>
      <c r="EI158" s="28">
        <v>0</v>
      </c>
      <c r="EJ158" s="28">
        <v>0</v>
      </c>
      <c r="EK158" s="28">
        <v>0</v>
      </c>
      <c r="EL158" s="28">
        <v>0</v>
      </c>
      <c r="EM158" s="28">
        <v>0</v>
      </c>
      <c r="EN158" s="28">
        <v>0</v>
      </c>
      <c r="EO158" s="28">
        <v>0</v>
      </c>
      <c r="EP158" s="28">
        <v>0</v>
      </c>
      <c r="EQ158" s="28">
        <v>0</v>
      </c>
      <c r="ER158" s="28">
        <v>0</v>
      </c>
      <c r="ES158" s="28">
        <v>0</v>
      </c>
      <c r="ET158" s="28">
        <v>0</v>
      </c>
      <c r="EU158" s="28">
        <v>0</v>
      </c>
      <c r="EV158" s="28">
        <v>0</v>
      </c>
      <c r="EW158" s="28">
        <v>0</v>
      </c>
      <c r="EX158" s="28">
        <v>0</v>
      </c>
      <c r="EY158" s="28">
        <v>0</v>
      </c>
      <c r="EZ158" s="28">
        <v>0</v>
      </c>
      <c r="FA158" s="28">
        <v>0</v>
      </c>
      <c r="FB158" s="28">
        <v>0</v>
      </c>
      <c r="FC158" s="28">
        <v>0</v>
      </c>
      <c r="FD158" s="28">
        <v>0</v>
      </c>
      <c r="FE158" s="28">
        <v>0</v>
      </c>
      <c r="FF158" s="28">
        <v>0</v>
      </c>
      <c r="FG158" s="28">
        <v>0</v>
      </c>
      <c r="FH158" s="28">
        <v>0</v>
      </c>
      <c r="FI158" s="28">
        <v>0</v>
      </c>
      <c r="FJ158" s="28">
        <v>0</v>
      </c>
      <c r="FK158" s="28">
        <v>0</v>
      </c>
      <c r="FL158" s="28">
        <v>0</v>
      </c>
      <c r="FM158" s="28">
        <v>0</v>
      </c>
      <c r="FN158" s="28">
        <v>0</v>
      </c>
      <c r="FO158" s="28">
        <v>0</v>
      </c>
      <c r="FP158" s="28">
        <v>0</v>
      </c>
      <c r="FQ158" s="28">
        <v>0</v>
      </c>
      <c r="FR158" s="28">
        <v>0</v>
      </c>
      <c r="FS158" s="28">
        <v>0</v>
      </c>
      <c r="FT158" s="28">
        <v>0</v>
      </c>
      <c r="FU158" s="28">
        <v>0</v>
      </c>
      <c r="FV158" s="28">
        <v>0</v>
      </c>
      <c r="FW158" s="28">
        <v>0</v>
      </c>
      <c r="FX158" s="28">
        <v>0</v>
      </c>
      <c r="FY158" s="28">
        <v>0</v>
      </c>
      <c r="FZ158" s="28">
        <v>0</v>
      </c>
      <c r="GA158" s="28">
        <v>0</v>
      </c>
      <c r="GB158" s="28">
        <v>0</v>
      </c>
      <c r="GC158" s="28">
        <v>0</v>
      </c>
      <c r="GD158" s="28">
        <v>0</v>
      </c>
      <c r="GE158" s="28">
        <v>0</v>
      </c>
      <c r="GF158" s="28">
        <v>0</v>
      </c>
      <c r="GG158" s="28">
        <v>0</v>
      </c>
      <c r="GH158" s="28">
        <v>0</v>
      </c>
      <c r="GI158" s="28">
        <v>0</v>
      </c>
      <c r="GJ158" s="28">
        <v>0</v>
      </c>
      <c r="GK158" s="28">
        <v>0</v>
      </c>
      <c r="GL158" s="28">
        <v>0</v>
      </c>
      <c r="GM158" s="28">
        <v>0</v>
      </c>
      <c r="GN158" s="28">
        <v>0</v>
      </c>
      <c r="GO158" s="28">
        <v>0</v>
      </c>
      <c r="GP158" s="28">
        <v>0</v>
      </c>
      <c r="GQ158" s="28">
        <v>0</v>
      </c>
      <c r="GR158" s="28">
        <v>0</v>
      </c>
      <c r="GS158" s="28">
        <v>0</v>
      </c>
      <c r="GT158" s="28">
        <v>0</v>
      </c>
      <c r="GU158" s="28">
        <v>0</v>
      </c>
      <c r="GV158" s="28">
        <v>0</v>
      </c>
      <c r="GW158" s="28">
        <v>0</v>
      </c>
      <c r="GX158" s="28">
        <v>0</v>
      </c>
      <c r="GY158" s="28">
        <v>0</v>
      </c>
      <c r="GZ158" s="28">
        <v>0</v>
      </c>
      <c r="HA158" s="28">
        <v>0</v>
      </c>
      <c r="HB158" s="28">
        <v>0</v>
      </c>
      <c r="HC158" s="28">
        <v>0</v>
      </c>
      <c r="HD158" s="28">
        <v>0</v>
      </c>
      <c r="HE158" s="28">
        <v>0</v>
      </c>
      <c r="HF158" s="28">
        <v>0</v>
      </c>
      <c r="HG158" s="28">
        <v>0</v>
      </c>
      <c r="HH158" s="28">
        <v>0</v>
      </c>
      <c r="HI158" s="28">
        <v>0</v>
      </c>
      <c r="HJ158" s="28">
        <v>0</v>
      </c>
      <c r="HK158" s="28">
        <v>0</v>
      </c>
      <c r="HL158" s="28">
        <v>0</v>
      </c>
      <c r="HM158" s="28">
        <v>0</v>
      </c>
      <c r="HN158" s="28">
        <v>0</v>
      </c>
      <c r="HO158" s="28">
        <v>0</v>
      </c>
      <c r="HP158" s="28">
        <v>0</v>
      </c>
      <c r="HQ158" s="28">
        <v>0</v>
      </c>
      <c r="HR158" s="28">
        <v>0</v>
      </c>
      <c r="HS158" s="28">
        <v>0</v>
      </c>
      <c r="HT158" s="28">
        <v>0</v>
      </c>
      <c r="HU158" s="28">
        <v>0</v>
      </c>
      <c r="HV158" s="28">
        <v>0</v>
      </c>
      <c r="HW158" s="28">
        <v>0</v>
      </c>
      <c r="HX158" s="28">
        <v>0</v>
      </c>
      <c r="HY158" s="28">
        <v>0</v>
      </c>
      <c r="HZ158" s="28">
        <v>0</v>
      </c>
      <c r="IA158" s="28">
        <v>0</v>
      </c>
      <c r="IB158" s="28">
        <v>0</v>
      </c>
      <c r="IC158" s="28">
        <v>0</v>
      </c>
      <c r="ID158" s="28">
        <v>0</v>
      </c>
      <c r="IE158" s="28">
        <v>0</v>
      </c>
      <c r="IF158" s="28">
        <v>0</v>
      </c>
      <c r="IG158" s="28">
        <v>0</v>
      </c>
      <c r="IH158" s="28">
        <v>0</v>
      </c>
      <c r="II158" s="28">
        <v>0</v>
      </c>
      <c r="IJ158" s="28">
        <v>0</v>
      </c>
      <c r="IK158" s="28">
        <v>0</v>
      </c>
      <c r="IL158" s="28">
        <v>0</v>
      </c>
      <c r="IM158" s="28">
        <v>0</v>
      </c>
      <c r="IN158" s="28">
        <v>0</v>
      </c>
      <c r="IO158" s="28">
        <v>0</v>
      </c>
      <c r="IP158" s="28">
        <v>2</v>
      </c>
      <c r="IQ158" s="28">
        <v>0</v>
      </c>
      <c r="IR158" s="28">
        <v>0</v>
      </c>
      <c r="IS158" s="28">
        <v>2</v>
      </c>
      <c r="IT158" s="28">
        <v>0</v>
      </c>
      <c r="IU158" s="28">
        <v>0</v>
      </c>
      <c r="IV158" s="28">
        <v>0</v>
      </c>
      <c r="IW158" s="28">
        <v>1</v>
      </c>
      <c r="IX158" s="28">
        <v>0</v>
      </c>
      <c r="IY158" s="28">
        <v>0</v>
      </c>
      <c r="IZ158" s="28">
        <v>0</v>
      </c>
      <c r="JA158" s="28">
        <v>0</v>
      </c>
      <c r="JB158" s="28">
        <v>3</v>
      </c>
      <c r="JC158" s="28">
        <v>0</v>
      </c>
      <c r="JD158" s="28">
        <v>0</v>
      </c>
      <c r="JE158" s="28">
        <v>0</v>
      </c>
      <c r="JF158" s="28">
        <v>0</v>
      </c>
      <c r="JG158" s="28">
        <v>0</v>
      </c>
      <c r="JH158" s="28">
        <v>1</v>
      </c>
      <c r="JI158" s="28">
        <v>0</v>
      </c>
      <c r="JJ158" s="28">
        <v>0</v>
      </c>
      <c r="JK158" s="28">
        <v>0</v>
      </c>
      <c r="JL158" s="28">
        <v>4</v>
      </c>
      <c r="JM158" s="28">
        <v>0</v>
      </c>
      <c r="JN158" s="28">
        <v>0</v>
      </c>
      <c r="JO158" s="28">
        <v>0</v>
      </c>
      <c r="JP158" s="28">
        <v>0</v>
      </c>
      <c r="JQ158" s="28">
        <v>0</v>
      </c>
      <c r="JR158" s="28">
        <v>0</v>
      </c>
      <c r="JS158" s="28">
        <v>0</v>
      </c>
      <c r="JT158" s="28">
        <v>0</v>
      </c>
      <c r="JU158" s="28">
        <v>0</v>
      </c>
      <c r="JV158" s="28">
        <v>0</v>
      </c>
      <c r="JW158" s="28">
        <v>0</v>
      </c>
      <c r="JX158" s="28">
        <v>0</v>
      </c>
      <c r="JY158" s="28">
        <v>0</v>
      </c>
      <c r="JZ158" s="28">
        <v>0</v>
      </c>
      <c r="KA158" s="28">
        <v>0</v>
      </c>
      <c r="KB158" s="28">
        <v>0</v>
      </c>
      <c r="KC158" s="28">
        <v>0</v>
      </c>
      <c r="KD158" s="28">
        <v>0</v>
      </c>
      <c r="KE158" s="28">
        <v>0</v>
      </c>
      <c r="KF158" s="28">
        <v>0</v>
      </c>
      <c r="KG158" s="28">
        <v>0</v>
      </c>
      <c r="KH158" s="28">
        <v>0</v>
      </c>
      <c r="KI158" s="28">
        <v>0</v>
      </c>
      <c r="KJ158" s="28">
        <v>0</v>
      </c>
      <c r="KK158" s="28">
        <v>0</v>
      </c>
      <c r="KL158" s="28">
        <v>0</v>
      </c>
      <c r="KM158" s="28">
        <v>0</v>
      </c>
      <c r="KN158" s="28">
        <v>0</v>
      </c>
      <c r="KO158" s="28">
        <v>0</v>
      </c>
      <c r="KP158" s="28">
        <v>0</v>
      </c>
      <c r="KQ158" s="28">
        <v>0</v>
      </c>
      <c r="KR158" s="28">
        <v>0</v>
      </c>
      <c r="KS158" s="28">
        <v>0</v>
      </c>
      <c r="KT158" s="28">
        <v>0</v>
      </c>
      <c r="KU158" s="28">
        <v>0</v>
      </c>
      <c r="KV158" s="28">
        <v>0</v>
      </c>
      <c r="KW158" s="28">
        <v>0</v>
      </c>
      <c r="KX158" s="28">
        <v>0</v>
      </c>
      <c r="KY158" s="28">
        <v>0</v>
      </c>
      <c r="KZ158" s="28">
        <v>0</v>
      </c>
      <c r="LA158" s="28">
        <v>0</v>
      </c>
      <c r="LB158" s="28">
        <v>0</v>
      </c>
      <c r="LC158" s="28">
        <v>0</v>
      </c>
      <c r="LD158" s="28">
        <v>0</v>
      </c>
      <c r="LE158" s="28">
        <v>0</v>
      </c>
      <c r="LF158" s="28">
        <v>0</v>
      </c>
      <c r="LG158" s="28">
        <v>0</v>
      </c>
      <c r="LH158" s="28">
        <v>0</v>
      </c>
      <c r="LI158" s="28">
        <v>0</v>
      </c>
      <c r="LJ158" s="28">
        <v>0</v>
      </c>
      <c r="LK158" s="28">
        <v>0</v>
      </c>
      <c r="LL158" s="28">
        <v>0</v>
      </c>
      <c r="LM158" s="28">
        <v>0</v>
      </c>
      <c r="LN158" s="28">
        <v>0</v>
      </c>
      <c r="LO158" s="28">
        <v>0</v>
      </c>
      <c r="LP158" s="28">
        <v>0</v>
      </c>
      <c r="LQ158" s="28">
        <v>0</v>
      </c>
      <c r="LR158" s="28">
        <v>0</v>
      </c>
      <c r="LS158" s="28">
        <v>0</v>
      </c>
      <c r="LT158" s="28">
        <v>0</v>
      </c>
      <c r="LU158" s="28">
        <v>0</v>
      </c>
      <c r="LV158" s="28">
        <v>0</v>
      </c>
      <c r="LW158" s="28">
        <v>0</v>
      </c>
      <c r="LX158" s="28">
        <v>0</v>
      </c>
      <c r="LY158" s="28">
        <v>0</v>
      </c>
      <c r="LZ158" s="28">
        <v>0</v>
      </c>
      <c r="MA158" s="28">
        <v>0</v>
      </c>
      <c r="MB158" s="28">
        <v>0</v>
      </c>
      <c r="MC158" s="28">
        <v>0</v>
      </c>
      <c r="MD158" s="28">
        <v>0</v>
      </c>
      <c r="ME158" s="28">
        <v>0</v>
      </c>
      <c r="MF158" s="28">
        <v>0</v>
      </c>
      <c r="MG158" s="28">
        <v>0</v>
      </c>
      <c r="MH158" s="28">
        <v>0</v>
      </c>
      <c r="MI158" s="28">
        <v>0</v>
      </c>
      <c r="MJ158" s="28">
        <v>0</v>
      </c>
      <c r="MK158" s="28">
        <v>0</v>
      </c>
      <c r="ML158" s="28">
        <v>0</v>
      </c>
      <c r="MM158" s="28">
        <v>0</v>
      </c>
      <c r="MN158" s="28">
        <v>0</v>
      </c>
      <c r="MO158" s="28">
        <v>0</v>
      </c>
      <c r="MP158" s="28">
        <v>0</v>
      </c>
      <c r="MQ158" s="28">
        <v>0</v>
      </c>
      <c r="MR158" s="28">
        <v>0</v>
      </c>
      <c r="MS158" s="28">
        <v>0</v>
      </c>
      <c r="MT158" s="28">
        <v>0</v>
      </c>
      <c r="MU158" s="28">
        <v>0</v>
      </c>
      <c r="MV158" s="28">
        <v>0</v>
      </c>
      <c r="MW158" s="28">
        <v>0</v>
      </c>
      <c r="MX158" s="28">
        <v>0</v>
      </c>
      <c r="MY158" s="28">
        <v>0</v>
      </c>
      <c r="MZ158" s="28">
        <v>0</v>
      </c>
      <c r="NA158" s="28">
        <v>0</v>
      </c>
      <c r="NB158" s="28">
        <v>0</v>
      </c>
      <c r="NC158" s="28">
        <v>0</v>
      </c>
      <c r="ND158" s="28">
        <v>0</v>
      </c>
      <c r="NE158" s="28">
        <v>0</v>
      </c>
      <c r="NF158" s="28">
        <v>0</v>
      </c>
      <c r="NG158" s="28">
        <v>0</v>
      </c>
      <c r="NH158" s="28">
        <v>0</v>
      </c>
      <c r="NI158" s="28">
        <v>0</v>
      </c>
      <c r="NJ158" s="28">
        <v>0</v>
      </c>
      <c r="NK158" s="28">
        <v>0</v>
      </c>
      <c r="NL158" s="28">
        <v>0</v>
      </c>
      <c r="NM158" s="28">
        <v>0</v>
      </c>
      <c r="NN158" s="28">
        <v>0</v>
      </c>
      <c r="NO158" s="28">
        <v>0</v>
      </c>
      <c r="NP158" s="28">
        <v>0</v>
      </c>
      <c r="NQ158" s="28">
        <v>0</v>
      </c>
      <c r="NR158" s="28">
        <v>0</v>
      </c>
      <c r="NS158" s="28">
        <v>0</v>
      </c>
      <c r="NT158" s="28">
        <v>0</v>
      </c>
      <c r="NU158" s="28">
        <v>0</v>
      </c>
      <c r="NV158" s="28">
        <v>0</v>
      </c>
      <c r="NW158" s="28">
        <v>0</v>
      </c>
      <c r="NX158" s="28">
        <v>0</v>
      </c>
      <c r="NY158" s="28">
        <v>0</v>
      </c>
      <c r="NZ158" s="28">
        <v>0</v>
      </c>
      <c r="OA158" s="28">
        <v>0</v>
      </c>
      <c r="OB158" s="28">
        <v>0</v>
      </c>
      <c r="OC158" s="28">
        <v>0</v>
      </c>
      <c r="OD158" s="28">
        <v>0</v>
      </c>
      <c r="OE158" s="28">
        <v>0</v>
      </c>
      <c r="OF158" s="28">
        <v>0</v>
      </c>
      <c r="OG158" s="28">
        <v>0</v>
      </c>
      <c r="OH158" s="28">
        <v>0</v>
      </c>
      <c r="OI158" s="28">
        <v>0</v>
      </c>
      <c r="OJ158" s="28">
        <v>0</v>
      </c>
      <c r="OK158" s="28">
        <v>0</v>
      </c>
      <c r="OL158" s="28">
        <v>0</v>
      </c>
      <c r="OM158" s="28">
        <v>0</v>
      </c>
      <c r="ON158" s="28">
        <v>0</v>
      </c>
      <c r="OO158" s="28">
        <v>0</v>
      </c>
      <c r="OP158" s="28">
        <v>0</v>
      </c>
      <c r="OQ158" s="28">
        <v>0</v>
      </c>
      <c r="OR158" s="28">
        <v>0</v>
      </c>
      <c r="OS158" s="28">
        <v>0</v>
      </c>
      <c r="OT158" s="28">
        <v>0</v>
      </c>
      <c r="OU158" s="28">
        <v>0</v>
      </c>
      <c r="OV158" s="28">
        <v>0</v>
      </c>
      <c r="OW158" s="28">
        <v>0</v>
      </c>
      <c r="OX158" s="28">
        <v>0</v>
      </c>
      <c r="OY158" s="28">
        <v>0</v>
      </c>
      <c r="OZ158" s="28">
        <v>0</v>
      </c>
      <c r="PA158" s="28">
        <v>0</v>
      </c>
      <c r="PB158" s="28">
        <v>0</v>
      </c>
      <c r="PC158" s="28">
        <v>0</v>
      </c>
      <c r="PD158" s="28">
        <v>0</v>
      </c>
      <c r="PE158" s="28">
        <v>0</v>
      </c>
      <c r="PF158" s="28">
        <v>0</v>
      </c>
      <c r="PG158" s="28">
        <v>0</v>
      </c>
      <c r="PH158" s="28">
        <v>0</v>
      </c>
      <c r="PI158" s="28">
        <v>0</v>
      </c>
      <c r="PJ158" s="28">
        <v>0</v>
      </c>
      <c r="PK158" s="28">
        <v>0</v>
      </c>
      <c r="PL158" s="28">
        <v>0</v>
      </c>
      <c r="PM158" s="28">
        <v>0</v>
      </c>
      <c r="PN158" s="28">
        <v>0</v>
      </c>
      <c r="PO158" s="28">
        <v>0</v>
      </c>
      <c r="PP158" s="28">
        <v>0</v>
      </c>
      <c r="PQ158" s="28">
        <v>0</v>
      </c>
      <c r="PR158" s="28">
        <v>0</v>
      </c>
      <c r="PS158" s="28">
        <v>0</v>
      </c>
      <c r="PT158" s="28">
        <v>0</v>
      </c>
      <c r="PU158" s="28">
        <v>0</v>
      </c>
      <c r="PV158" s="28">
        <v>0</v>
      </c>
      <c r="PW158" s="28">
        <v>0</v>
      </c>
      <c r="PX158" s="28">
        <v>0</v>
      </c>
      <c r="PY158" s="28">
        <v>0</v>
      </c>
      <c r="PZ158" s="28">
        <v>0</v>
      </c>
      <c r="QA158" s="28">
        <v>0</v>
      </c>
      <c r="QB158" s="28">
        <v>0</v>
      </c>
      <c r="QC158" s="28">
        <v>0</v>
      </c>
      <c r="QD158" s="28">
        <v>0</v>
      </c>
      <c r="QE158" s="28">
        <v>0</v>
      </c>
      <c r="QF158" s="28">
        <v>0</v>
      </c>
      <c r="QG158" s="28">
        <v>0</v>
      </c>
      <c r="QH158" s="28">
        <v>0</v>
      </c>
      <c r="QI158" s="28">
        <v>0</v>
      </c>
    </row>
    <row r="159" spans="1:451" x14ac:dyDescent="0.3">
      <c r="A159" s="552">
        <v>20</v>
      </c>
      <c r="B159" s="21" t="s">
        <v>223</v>
      </c>
      <c r="C159" s="22"/>
      <c r="D159" s="22"/>
      <c r="E159" s="23"/>
      <c r="F159" s="27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1</v>
      </c>
      <c r="M159" s="28">
        <v>1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2</v>
      </c>
      <c r="AG159" s="28">
        <v>2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2</v>
      </c>
      <c r="AW159" s="28">
        <v>2</v>
      </c>
      <c r="AX159" s="28">
        <v>0</v>
      </c>
      <c r="AY159" s="28">
        <v>0</v>
      </c>
      <c r="AZ159" s="28">
        <v>3</v>
      </c>
      <c r="BA159" s="28">
        <v>3</v>
      </c>
      <c r="BB159" s="28">
        <v>1</v>
      </c>
      <c r="BC159" s="28">
        <v>1</v>
      </c>
      <c r="BD159" s="28">
        <v>1</v>
      </c>
      <c r="BE159" s="28">
        <v>10</v>
      </c>
      <c r="BF159" s="28">
        <v>0</v>
      </c>
      <c r="BG159" s="28">
        <v>0</v>
      </c>
      <c r="BH159" s="28">
        <v>0</v>
      </c>
      <c r="BI159" s="28">
        <v>0</v>
      </c>
      <c r="BJ159" s="28">
        <v>0</v>
      </c>
      <c r="BK159" s="28">
        <v>0</v>
      </c>
      <c r="BL159" s="28">
        <v>0</v>
      </c>
      <c r="BM159" s="28">
        <v>0</v>
      </c>
      <c r="BN159" s="28">
        <v>0</v>
      </c>
      <c r="BO159" s="28">
        <v>0</v>
      </c>
      <c r="BP159" s="28">
        <v>0</v>
      </c>
      <c r="BQ159" s="28">
        <v>0</v>
      </c>
      <c r="BR159" s="28">
        <v>3</v>
      </c>
      <c r="BS159" s="28">
        <v>3</v>
      </c>
      <c r="BT159" s="28">
        <v>1</v>
      </c>
      <c r="BU159" s="28">
        <v>1</v>
      </c>
      <c r="BV159" s="28">
        <v>0</v>
      </c>
      <c r="BW159" s="28">
        <v>0</v>
      </c>
      <c r="BX159" s="28">
        <v>3</v>
      </c>
      <c r="BY159" s="28">
        <v>90</v>
      </c>
      <c r="BZ159" s="28">
        <v>0</v>
      </c>
      <c r="CA159" s="28">
        <v>0</v>
      </c>
      <c r="CB159" s="28">
        <v>0</v>
      </c>
      <c r="CC159" s="28">
        <v>0</v>
      </c>
      <c r="CD159" s="28">
        <v>0</v>
      </c>
      <c r="CE159" s="28">
        <v>0</v>
      </c>
      <c r="CF159" s="28">
        <v>0</v>
      </c>
      <c r="CG159" s="28">
        <v>0</v>
      </c>
      <c r="CH159" s="28">
        <v>0</v>
      </c>
      <c r="CI159" s="28">
        <v>0</v>
      </c>
      <c r="CJ159" s="28">
        <v>2</v>
      </c>
      <c r="CK159" s="28">
        <v>2</v>
      </c>
      <c r="CL159" s="28">
        <v>2</v>
      </c>
      <c r="CM159" s="28">
        <v>2</v>
      </c>
      <c r="CN159" s="28">
        <v>5</v>
      </c>
      <c r="CO159" s="28">
        <v>5</v>
      </c>
      <c r="CP159" s="28">
        <v>3</v>
      </c>
      <c r="CQ159" s="28">
        <v>3</v>
      </c>
      <c r="CR159" s="28">
        <v>0</v>
      </c>
      <c r="CS159" s="28">
        <v>0</v>
      </c>
      <c r="CT159" s="28">
        <v>0</v>
      </c>
      <c r="CU159" s="28">
        <v>0</v>
      </c>
      <c r="CV159" s="28">
        <v>0</v>
      </c>
      <c r="CW159" s="28">
        <v>0</v>
      </c>
      <c r="CX159" s="28">
        <v>0</v>
      </c>
      <c r="CY159" s="28">
        <v>0</v>
      </c>
      <c r="CZ159" s="28">
        <v>0</v>
      </c>
      <c r="DA159" s="28">
        <v>0</v>
      </c>
      <c r="DB159" s="28">
        <v>0</v>
      </c>
      <c r="DC159" s="28">
        <v>0</v>
      </c>
      <c r="DD159" s="28">
        <v>0</v>
      </c>
      <c r="DE159" s="28">
        <v>0</v>
      </c>
      <c r="DF159" s="28">
        <v>5</v>
      </c>
      <c r="DG159" s="28">
        <v>5</v>
      </c>
      <c r="DH159" s="28">
        <v>7</v>
      </c>
      <c r="DI159" s="28">
        <v>7</v>
      </c>
      <c r="DJ159" s="28">
        <v>1</v>
      </c>
      <c r="DK159" s="28">
        <v>1</v>
      </c>
      <c r="DL159" s="28">
        <v>0</v>
      </c>
      <c r="DM159" s="28">
        <v>0</v>
      </c>
      <c r="DN159" s="28">
        <v>0</v>
      </c>
      <c r="DO159" s="28">
        <v>0</v>
      </c>
      <c r="DP159" s="28">
        <v>0</v>
      </c>
      <c r="DQ159" s="28">
        <v>0</v>
      </c>
      <c r="DR159" s="28">
        <v>0</v>
      </c>
      <c r="DS159" s="28">
        <v>0</v>
      </c>
      <c r="DT159" s="28">
        <v>0</v>
      </c>
      <c r="DU159" s="28">
        <v>0</v>
      </c>
      <c r="DV159" s="28">
        <v>0</v>
      </c>
      <c r="DW159" s="28">
        <v>0</v>
      </c>
      <c r="DX159" s="28">
        <v>0</v>
      </c>
      <c r="DY159" s="28">
        <v>0</v>
      </c>
      <c r="DZ159" s="28">
        <v>0</v>
      </c>
      <c r="EA159" s="28">
        <v>0</v>
      </c>
      <c r="EB159" s="28">
        <v>0</v>
      </c>
      <c r="EC159" s="28">
        <v>0</v>
      </c>
      <c r="ED159" s="28">
        <v>0</v>
      </c>
      <c r="EE159" s="28">
        <v>0</v>
      </c>
      <c r="EF159" s="28">
        <v>0</v>
      </c>
      <c r="EG159" s="28">
        <v>0</v>
      </c>
      <c r="EH159" s="28">
        <v>0</v>
      </c>
      <c r="EI159" s="28">
        <v>0</v>
      </c>
      <c r="EJ159" s="28">
        <v>0</v>
      </c>
      <c r="EK159" s="28">
        <v>0</v>
      </c>
      <c r="EL159" s="28">
        <v>0</v>
      </c>
      <c r="EM159" s="28">
        <v>0</v>
      </c>
      <c r="EN159" s="28">
        <v>0</v>
      </c>
      <c r="EO159" s="28">
        <v>0</v>
      </c>
      <c r="EP159" s="28">
        <v>0</v>
      </c>
      <c r="EQ159" s="28">
        <v>0</v>
      </c>
      <c r="ER159" s="28">
        <v>0</v>
      </c>
      <c r="ES159" s="28">
        <v>0</v>
      </c>
      <c r="ET159" s="28">
        <v>0</v>
      </c>
      <c r="EU159" s="28">
        <v>0</v>
      </c>
      <c r="EV159" s="28">
        <v>0</v>
      </c>
      <c r="EW159" s="28">
        <v>0</v>
      </c>
      <c r="EX159" s="28">
        <v>0</v>
      </c>
      <c r="EY159" s="28">
        <v>0</v>
      </c>
      <c r="EZ159" s="28">
        <v>0</v>
      </c>
      <c r="FA159" s="28">
        <v>0</v>
      </c>
      <c r="FB159" s="28">
        <v>0</v>
      </c>
      <c r="FC159" s="28">
        <v>0</v>
      </c>
      <c r="FD159" s="28">
        <v>0</v>
      </c>
      <c r="FE159" s="28">
        <v>0</v>
      </c>
      <c r="FF159" s="28">
        <v>0</v>
      </c>
      <c r="FG159" s="28">
        <v>0</v>
      </c>
      <c r="FH159" s="28">
        <v>0</v>
      </c>
      <c r="FI159" s="28">
        <v>0</v>
      </c>
      <c r="FJ159" s="28">
        <v>0</v>
      </c>
      <c r="FK159" s="28">
        <v>0</v>
      </c>
      <c r="FL159" s="28">
        <v>0</v>
      </c>
      <c r="FM159" s="28">
        <v>0</v>
      </c>
      <c r="FN159" s="28">
        <v>0</v>
      </c>
      <c r="FO159" s="28">
        <v>0</v>
      </c>
      <c r="FP159" s="28">
        <v>0</v>
      </c>
      <c r="FQ159" s="28">
        <v>0</v>
      </c>
      <c r="FR159" s="28">
        <v>0</v>
      </c>
      <c r="FS159" s="28">
        <v>0</v>
      </c>
      <c r="FT159" s="28">
        <v>0</v>
      </c>
      <c r="FU159" s="28">
        <v>0</v>
      </c>
      <c r="FV159" s="28">
        <v>0</v>
      </c>
      <c r="FW159" s="28">
        <v>0</v>
      </c>
      <c r="FX159" s="28">
        <v>0</v>
      </c>
      <c r="FY159" s="28">
        <v>0</v>
      </c>
      <c r="FZ159" s="28">
        <v>0</v>
      </c>
      <c r="GA159" s="28">
        <v>0</v>
      </c>
      <c r="GB159" s="28">
        <v>0</v>
      </c>
      <c r="GC159" s="28">
        <v>0</v>
      </c>
      <c r="GD159" s="28">
        <v>0</v>
      </c>
      <c r="GE159" s="28">
        <v>0</v>
      </c>
      <c r="GF159" s="28">
        <v>0</v>
      </c>
      <c r="GG159" s="28">
        <v>0</v>
      </c>
      <c r="GH159" s="28">
        <v>0</v>
      </c>
      <c r="GI159" s="28">
        <v>0</v>
      </c>
      <c r="GJ159" s="28">
        <v>0</v>
      </c>
      <c r="GK159" s="28">
        <v>0</v>
      </c>
      <c r="GL159" s="28">
        <v>0</v>
      </c>
      <c r="GM159" s="28">
        <v>0</v>
      </c>
      <c r="GN159" s="28">
        <v>0</v>
      </c>
      <c r="GO159" s="28">
        <v>0</v>
      </c>
      <c r="GP159" s="28">
        <v>0</v>
      </c>
      <c r="GQ159" s="28">
        <v>0</v>
      </c>
      <c r="GR159" s="28">
        <v>0</v>
      </c>
      <c r="GS159" s="28">
        <v>0</v>
      </c>
      <c r="GT159" s="28">
        <v>0</v>
      </c>
      <c r="GU159" s="28">
        <v>0</v>
      </c>
      <c r="GV159" s="28">
        <v>0</v>
      </c>
      <c r="GW159" s="28">
        <v>0</v>
      </c>
      <c r="GX159" s="28">
        <v>0</v>
      </c>
      <c r="GY159" s="28">
        <v>0</v>
      </c>
      <c r="GZ159" s="28">
        <v>0</v>
      </c>
      <c r="HA159" s="28">
        <v>0</v>
      </c>
      <c r="HB159" s="28">
        <v>0</v>
      </c>
      <c r="HC159" s="28">
        <v>0</v>
      </c>
      <c r="HD159" s="28">
        <v>0</v>
      </c>
      <c r="HE159" s="28">
        <v>0</v>
      </c>
      <c r="HF159" s="28">
        <v>0</v>
      </c>
      <c r="HG159" s="28">
        <v>0</v>
      </c>
      <c r="HH159" s="28">
        <v>0</v>
      </c>
      <c r="HI159" s="28">
        <v>0</v>
      </c>
      <c r="HJ159" s="28">
        <v>0</v>
      </c>
      <c r="HK159" s="28">
        <v>0</v>
      </c>
      <c r="HL159" s="28">
        <v>0</v>
      </c>
      <c r="HM159" s="28">
        <v>0</v>
      </c>
      <c r="HN159" s="28">
        <v>0</v>
      </c>
      <c r="HO159" s="28">
        <v>0</v>
      </c>
      <c r="HP159" s="28">
        <v>0</v>
      </c>
      <c r="HQ159" s="28">
        <v>0</v>
      </c>
      <c r="HR159" s="28">
        <v>0</v>
      </c>
      <c r="HS159" s="28">
        <v>0</v>
      </c>
      <c r="HT159" s="28">
        <v>0</v>
      </c>
      <c r="HU159" s="28">
        <v>0</v>
      </c>
      <c r="HV159" s="28">
        <v>0</v>
      </c>
      <c r="HW159" s="28">
        <v>0</v>
      </c>
      <c r="HX159" s="28">
        <v>0</v>
      </c>
      <c r="HY159" s="28">
        <v>0</v>
      </c>
      <c r="HZ159" s="28">
        <v>0</v>
      </c>
      <c r="IA159" s="28">
        <v>0</v>
      </c>
      <c r="IB159" s="28">
        <v>0</v>
      </c>
      <c r="IC159" s="28">
        <v>0</v>
      </c>
      <c r="ID159" s="28">
        <v>0</v>
      </c>
      <c r="IE159" s="28">
        <v>0</v>
      </c>
      <c r="IF159" s="28">
        <v>0</v>
      </c>
      <c r="IG159" s="28">
        <v>0</v>
      </c>
      <c r="IH159" s="28">
        <v>0</v>
      </c>
      <c r="II159" s="28">
        <v>0</v>
      </c>
      <c r="IJ159" s="28">
        <v>0</v>
      </c>
      <c r="IK159" s="28">
        <v>0</v>
      </c>
      <c r="IL159" s="28">
        <v>0</v>
      </c>
      <c r="IM159" s="28">
        <v>0</v>
      </c>
      <c r="IN159" s="28">
        <v>0</v>
      </c>
      <c r="IO159" s="28">
        <v>0</v>
      </c>
      <c r="IP159" s="28">
        <v>2</v>
      </c>
      <c r="IQ159" s="28">
        <v>0</v>
      </c>
      <c r="IR159" s="28">
        <v>0</v>
      </c>
      <c r="IS159" s="28">
        <v>0</v>
      </c>
      <c r="IT159" s="28">
        <v>0</v>
      </c>
      <c r="IU159" s="28">
        <v>0</v>
      </c>
      <c r="IV159" s="28">
        <v>0</v>
      </c>
      <c r="IW159" s="28">
        <v>1</v>
      </c>
      <c r="IX159" s="28">
        <v>11</v>
      </c>
      <c r="IY159" s="28">
        <v>0</v>
      </c>
      <c r="IZ159" s="28">
        <v>0</v>
      </c>
      <c r="JA159" s="28">
        <v>0</v>
      </c>
      <c r="JB159" s="28">
        <v>2</v>
      </c>
      <c r="JC159" s="28">
        <v>0</v>
      </c>
      <c r="JD159" s="28">
        <v>0</v>
      </c>
      <c r="JE159" s="28">
        <v>0</v>
      </c>
      <c r="JF159" s="28">
        <v>0</v>
      </c>
      <c r="JG159" s="28">
        <v>1</v>
      </c>
      <c r="JH159" s="28">
        <v>13</v>
      </c>
      <c r="JI159" s="28">
        <v>0</v>
      </c>
      <c r="JJ159" s="28">
        <v>0</v>
      </c>
      <c r="JK159" s="28">
        <v>0</v>
      </c>
      <c r="JL159" s="28">
        <v>4</v>
      </c>
      <c r="JM159" s="28">
        <v>0</v>
      </c>
      <c r="JN159" s="28">
        <v>0</v>
      </c>
      <c r="JO159" s="28">
        <v>0</v>
      </c>
      <c r="JP159" s="28">
        <v>0</v>
      </c>
      <c r="JQ159" s="28">
        <v>1</v>
      </c>
      <c r="JR159" s="28">
        <v>0</v>
      </c>
      <c r="JS159" s="28">
        <v>0</v>
      </c>
      <c r="JT159" s="28">
        <v>0</v>
      </c>
      <c r="JU159" s="28">
        <v>0</v>
      </c>
      <c r="JV159" s="28">
        <v>0</v>
      </c>
      <c r="JW159" s="28">
        <v>4</v>
      </c>
      <c r="JX159" s="28">
        <v>0</v>
      </c>
      <c r="JY159" s="28">
        <v>0</v>
      </c>
      <c r="JZ159" s="28">
        <v>0</v>
      </c>
      <c r="KA159" s="28">
        <v>0</v>
      </c>
      <c r="KB159" s="28">
        <v>0</v>
      </c>
      <c r="KC159" s="28">
        <v>0</v>
      </c>
      <c r="KD159" s="28">
        <v>0</v>
      </c>
      <c r="KE159" s="28">
        <v>0</v>
      </c>
      <c r="KF159" s="28">
        <v>0</v>
      </c>
      <c r="KG159" s="28">
        <v>0</v>
      </c>
      <c r="KH159" s="28">
        <v>0</v>
      </c>
      <c r="KI159" s="28">
        <v>0</v>
      </c>
      <c r="KJ159" s="28">
        <v>0</v>
      </c>
      <c r="KK159" s="28">
        <v>0</v>
      </c>
      <c r="KL159" s="28">
        <v>0</v>
      </c>
      <c r="KM159" s="28">
        <v>0</v>
      </c>
      <c r="KN159" s="28">
        <v>0</v>
      </c>
      <c r="KO159" s="28">
        <v>0</v>
      </c>
      <c r="KP159" s="28">
        <v>0</v>
      </c>
      <c r="KQ159" s="28">
        <v>0</v>
      </c>
      <c r="KR159" s="28">
        <v>0</v>
      </c>
      <c r="KS159" s="28">
        <v>0</v>
      </c>
      <c r="KT159" s="28">
        <v>0</v>
      </c>
      <c r="KU159" s="28">
        <v>0</v>
      </c>
      <c r="KV159" s="28">
        <v>0</v>
      </c>
      <c r="KW159" s="28">
        <v>0</v>
      </c>
      <c r="KX159" s="28">
        <v>0</v>
      </c>
      <c r="KY159" s="28">
        <v>0</v>
      </c>
      <c r="KZ159" s="28">
        <v>0</v>
      </c>
      <c r="LA159" s="28">
        <v>0</v>
      </c>
      <c r="LB159" s="28">
        <v>0</v>
      </c>
      <c r="LC159" s="28">
        <v>0</v>
      </c>
      <c r="LD159" s="28">
        <v>0</v>
      </c>
      <c r="LE159" s="28">
        <v>0</v>
      </c>
      <c r="LF159" s="28">
        <v>0</v>
      </c>
      <c r="LG159" s="28">
        <v>0</v>
      </c>
      <c r="LH159" s="28">
        <v>0</v>
      </c>
      <c r="LI159" s="28">
        <v>0</v>
      </c>
      <c r="LJ159" s="28">
        <v>0</v>
      </c>
      <c r="LK159" s="28">
        <v>0</v>
      </c>
      <c r="LL159" s="28">
        <v>0</v>
      </c>
      <c r="LM159" s="28">
        <v>0</v>
      </c>
      <c r="LN159" s="28">
        <v>0</v>
      </c>
      <c r="LO159" s="28">
        <v>0</v>
      </c>
      <c r="LP159" s="28">
        <v>0</v>
      </c>
      <c r="LQ159" s="28">
        <v>0</v>
      </c>
      <c r="LR159" s="28">
        <v>0</v>
      </c>
      <c r="LS159" s="28">
        <v>0</v>
      </c>
      <c r="LT159" s="28">
        <v>0</v>
      </c>
      <c r="LU159" s="28">
        <v>0</v>
      </c>
      <c r="LV159" s="28">
        <v>0</v>
      </c>
      <c r="LW159" s="28">
        <v>0</v>
      </c>
      <c r="LX159" s="28">
        <v>0</v>
      </c>
      <c r="LY159" s="28">
        <v>0</v>
      </c>
      <c r="LZ159" s="28">
        <v>0</v>
      </c>
      <c r="MA159" s="28">
        <v>0</v>
      </c>
      <c r="MB159" s="28">
        <v>0</v>
      </c>
      <c r="MC159" s="28">
        <v>0</v>
      </c>
      <c r="MD159" s="28">
        <v>0</v>
      </c>
      <c r="ME159" s="28">
        <v>0</v>
      </c>
      <c r="MF159" s="28">
        <v>0</v>
      </c>
      <c r="MG159" s="28">
        <v>0</v>
      </c>
      <c r="MH159" s="28">
        <v>0</v>
      </c>
      <c r="MI159" s="28">
        <v>0</v>
      </c>
      <c r="MJ159" s="28">
        <v>0</v>
      </c>
      <c r="MK159" s="28">
        <v>0</v>
      </c>
      <c r="ML159" s="28">
        <v>0</v>
      </c>
      <c r="MM159" s="28">
        <v>0</v>
      </c>
      <c r="MN159" s="28">
        <v>0</v>
      </c>
      <c r="MO159" s="28">
        <v>0</v>
      </c>
      <c r="MP159" s="28">
        <v>0</v>
      </c>
      <c r="MQ159" s="28">
        <v>0</v>
      </c>
      <c r="MR159" s="28">
        <v>0</v>
      </c>
      <c r="MS159" s="28">
        <v>0</v>
      </c>
      <c r="MT159" s="28">
        <v>0</v>
      </c>
      <c r="MU159" s="28">
        <v>0</v>
      </c>
      <c r="MV159" s="28">
        <v>0</v>
      </c>
      <c r="MW159" s="28">
        <v>0</v>
      </c>
      <c r="MX159" s="28">
        <v>0</v>
      </c>
      <c r="MY159" s="28">
        <v>0</v>
      </c>
      <c r="MZ159" s="28">
        <v>0</v>
      </c>
      <c r="NA159" s="28">
        <v>0</v>
      </c>
      <c r="NB159" s="28">
        <v>0</v>
      </c>
      <c r="NC159" s="28">
        <v>0</v>
      </c>
      <c r="ND159" s="28">
        <v>0</v>
      </c>
      <c r="NE159" s="28">
        <v>0</v>
      </c>
      <c r="NF159" s="28">
        <v>0</v>
      </c>
      <c r="NG159" s="28">
        <v>0</v>
      </c>
      <c r="NH159" s="28">
        <v>0</v>
      </c>
      <c r="NI159" s="28">
        <v>0</v>
      </c>
      <c r="NJ159" s="28">
        <v>0</v>
      </c>
      <c r="NK159" s="28">
        <v>0</v>
      </c>
      <c r="NL159" s="28">
        <v>0</v>
      </c>
      <c r="NM159" s="28">
        <v>0</v>
      </c>
      <c r="NN159" s="28">
        <v>0</v>
      </c>
      <c r="NO159" s="28">
        <v>0</v>
      </c>
      <c r="NP159" s="28">
        <v>0</v>
      </c>
      <c r="NQ159" s="28">
        <v>0</v>
      </c>
      <c r="NR159" s="28">
        <v>0</v>
      </c>
      <c r="NS159" s="28">
        <v>2</v>
      </c>
      <c r="NT159" s="28">
        <v>0</v>
      </c>
      <c r="NU159" s="28">
        <v>0</v>
      </c>
      <c r="NV159" s="28">
        <v>0</v>
      </c>
      <c r="NW159" s="28">
        <v>0</v>
      </c>
      <c r="NX159" s="28">
        <v>0</v>
      </c>
      <c r="NY159" s="28">
        <v>0</v>
      </c>
      <c r="NZ159" s="28">
        <v>0</v>
      </c>
      <c r="OA159" s="28">
        <v>0</v>
      </c>
      <c r="OB159" s="28">
        <v>0</v>
      </c>
      <c r="OC159" s="28">
        <v>0</v>
      </c>
      <c r="OD159" s="28">
        <v>0</v>
      </c>
      <c r="OE159" s="28">
        <v>0</v>
      </c>
      <c r="OF159" s="28">
        <v>0</v>
      </c>
      <c r="OG159" s="28">
        <v>0</v>
      </c>
      <c r="OH159" s="28">
        <v>0</v>
      </c>
      <c r="OI159" s="28">
        <v>0</v>
      </c>
      <c r="OJ159" s="28">
        <v>0</v>
      </c>
      <c r="OK159" s="28">
        <v>0</v>
      </c>
      <c r="OL159" s="28">
        <v>0</v>
      </c>
      <c r="OM159" s="28">
        <v>0</v>
      </c>
      <c r="ON159" s="28">
        <v>0</v>
      </c>
      <c r="OO159" s="28">
        <v>0</v>
      </c>
      <c r="OP159" s="28">
        <v>0</v>
      </c>
      <c r="OQ159" s="28">
        <v>0</v>
      </c>
      <c r="OR159" s="28">
        <v>0</v>
      </c>
      <c r="OS159" s="28">
        <v>0</v>
      </c>
      <c r="OT159" s="28">
        <v>0</v>
      </c>
      <c r="OU159" s="28">
        <v>0</v>
      </c>
      <c r="OV159" s="28">
        <v>0</v>
      </c>
      <c r="OW159" s="28">
        <v>0</v>
      </c>
      <c r="OX159" s="28">
        <v>0</v>
      </c>
      <c r="OY159" s="28">
        <v>0</v>
      </c>
      <c r="OZ159" s="28">
        <v>0</v>
      </c>
      <c r="PA159" s="28">
        <v>0</v>
      </c>
      <c r="PB159" s="28">
        <v>0</v>
      </c>
      <c r="PC159" s="28">
        <v>0</v>
      </c>
      <c r="PD159" s="28">
        <v>0</v>
      </c>
      <c r="PE159" s="28">
        <v>0</v>
      </c>
      <c r="PF159" s="28">
        <v>0</v>
      </c>
      <c r="PG159" s="28">
        <v>0</v>
      </c>
      <c r="PH159" s="28">
        <v>0</v>
      </c>
      <c r="PI159" s="28">
        <v>1</v>
      </c>
      <c r="PJ159" s="28">
        <v>0</v>
      </c>
      <c r="PK159" s="28">
        <v>0</v>
      </c>
      <c r="PL159" s="28">
        <v>0</v>
      </c>
      <c r="PM159" s="28">
        <v>0</v>
      </c>
      <c r="PN159" s="28">
        <v>1</v>
      </c>
      <c r="PO159" s="28">
        <v>0</v>
      </c>
      <c r="PP159" s="28">
        <v>0</v>
      </c>
      <c r="PQ159" s="28">
        <v>0</v>
      </c>
      <c r="PR159" s="28">
        <v>0</v>
      </c>
      <c r="PS159" s="28">
        <v>0</v>
      </c>
      <c r="PT159" s="28">
        <v>0</v>
      </c>
      <c r="PU159" s="28">
        <v>0</v>
      </c>
      <c r="PV159" s="28">
        <v>0</v>
      </c>
      <c r="PW159" s="28">
        <v>0</v>
      </c>
      <c r="PX159" s="28">
        <v>0</v>
      </c>
      <c r="PY159" s="28">
        <v>0</v>
      </c>
      <c r="PZ159" s="28">
        <v>0</v>
      </c>
      <c r="QA159" s="28">
        <v>0</v>
      </c>
      <c r="QB159" s="28">
        <v>0</v>
      </c>
      <c r="QC159" s="28">
        <v>0</v>
      </c>
      <c r="QD159" s="28">
        <v>0</v>
      </c>
      <c r="QE159" s="28">
        <v>0</v>
      </c>
      <c r="QF159" s="28">
        <v>0</v>
      </c>
      <c r="QG159" s="28">
        <v>0</v>
      </c>
      <c r="QH159" s="28">
        <v>0</v>
      </c>
      <c r="QI159" s="28">
        <v>0</v>
      </c>
    </row>
    <row r="160" spans="1:451" x14ac:dyDescent="0.3">
      <c r="A160" s="552">
        <v>21</v>
      </c>
      <c r="B160" s="21" t="s">
        <v>226</v>
      </c>
      <c r="C160" s="22"/>
      <c r="D160" s="22"/>
      <c r="E160" s="23"/>
      <c r="F160" s="27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28">
        <v>0</v>
      </c>
      <c r="AZ160" s="28">
        <v>1</v>
      </c>
      <c r="BA160" s="28">
        <v>1</v>
      </c>
      <c r="BB160" s="28">
        <v>0</v>
      </c>
      <c r="BC160" s="28">
        <v>0</v>
      </c>
      <c r="BD160" s="28">
        <v>0</v>
      </c>
      <c r="BE160" s="28">
        <v>0</v>
      </c>
      <c r="BF160" s="28">
        <v>0</v>
      </c>
      <c r="BG160" s="28">
        <v>0</v>
      </c>
      <c r="BH160" s="28">
        <v>0</v>
      </c>
      <c r="BI160" s="28">
        <v>0</v>
      </c>
      <c r="BJ160" s="28">
        <v>0</v>
      </c>
      <c r="BK160" s="28">
        <v>0</v>
      </c>
      <c r="BL160" s="28">
        <v>0</v>
      </c>
      <c r="BM160" s="28">
        <v>0</v>
      </c>
      <c r="BN160" s="28">
        <v>0</v>
      </c>
      <c r="BO160" s="28">
        <v>0</v>
      </c>
      <c r="BP160" s="28">
        <v>0</v>
      </c>
      <c r="BQ160" s="28">
        <v>0</v>
      </c>
      <c r="BR160" s="28">
        <v>1</v>
      </c>
      <c r="BS160" s="28">
        <v>1</v>
      </c>
      <c r="BT160" s="28">
        <v>1</v>
      </c>
      <c r="BU160" s="28">
        <v>1</v>
      </c>
      <c r="BV160" s="28">
        <v>0</v>
      </c>
      <c r="BW160" s="28">
        <v>0</v>
      </c>
      <c r="BX160" s="28">
        <v>0</v>
      </c>
      <c r="BY160" s="28">
        <v>0</v>
      </c>
      <c r="BZ160" s="28">
        <v>0</v>
      </c>
      <c r="CA160" s="28">
        <v>0</v>
      </c>
      <c r="CB160" s="28">
        <v>0</v>
      </c>
      <c r="CC160" s="28">
        <v>0</v>
      </c>
      <c r="CD160" s="28">
        <v>0</v>
      </c>
      <c r="CE160" s="28">
        <v>0</v>
      </c>
      <c r="CF160" s="28">
        <v>0</v>
      </c>
      <c r="CG160" s="28">
        <v>0</v>
      </c>
      <c r="CH160" s="28">
        <v>0</v>
      </c>
      <c r="CI160" s="28">
        <v>0</v>
      </c>
      <c r="CJ160" s="28">
        <v>0</v>
      </c>
      <c r="CK160" s="28">
        <v>0</v>
      </c>
      <c r="CL160" s="28">
        <v>1</v>
      </c>
      <c r="CM160" s="28">
        <v>1</v>
      </c>
      <c r="CN160" s="28">
        <v>1</v>
      </c>
      <c r="CO160" s="28">
        <v>1</v>
      </c>
      <c r="CP160" s="28">
        <v>0</v>
      </c>
      <c r="CQ160" s="28">
        <v>0</v>
      </c>
      <c r="CR160" s="28">
        <v>0</v>
      </c>
      <c r="CS160" s="28">
        <v>0</v>
      </c>
      <c r="CT160" s="28">
        <v>0</v>
      </c>
      <c r="CU160" s="28">
        <v>0</v>
      </c>
      <c r="CV160" s="28">
        <v>0</v>
      </c>
      <c r="CW160" s="28">
        <v>0</v>
      </c>
      <c r="CX160" s="28">
        <v>0</v>
      </c>
      <c r="CY160" s="28">
        <v>0</v>
      </c>
      <c r="CZ160" s="28">
        <v>0</v>
      </c>
      <c r="DA160" s="28">
        <v>0</v>
      </c>
      <c r="DB160" s="28">
        <v>0</v>
      </c>
      <c r="DC160" s="28">
        <v>0</v>
      </c>
      <c r="DD160" s="28">
        <v>2</v>
      </c>
      <c r="DE160" s="28">
        <v>8</v>
      </c>
      <c r="DF160" s="28">
        <v>3</v>
      </c>
      <c r="DG160" s="28">
        <v>3</v>
      </c>
      <c r="DH160" s="28">
        <v>8</v>
      </c>
      <c r="DI160" s="28">
        <v>8</v>
      </c>
      <c r="DJ160" s="28">
        <v>0</v>
      </c>
      <c r="DK160" s="28">
        <v>0</v>
      </c>
      <c r="DL160" s="28">
        <v>2</v>
      </c>
      <c r="DM160" s="28">
        <v>60</v>
      </c>
      <c r="DN160" s="28">
        <v>0</v>
      </c>
      <c r="DO160" s="28">
        <v>0</v>
      </c>
      <c r="DP160" s="28">
        <v>0</v>
      </c>
      <c r="DQ160" s="28">
        <v>0</v>
      </c>
      <c r="DR160" s="28">
        <v>0</v>
      </c>
      <c r="DS160" s="28">
        <v>0</v>
      </c>
      <c r="DT160" s="28">
        <v>0</v>
      </c>
      <c r="DU160" s="28">
        <v>0</v>
      </c>
      <c r="DV160" s="28">
        <v>0</v>
      </c>
      <c r="DW160" s="28">
        <v>0</v>
      </c>
      <c r="DX160" s="28">
        <v>0</v>
      </c>
      <c r="DY160" s="28">
        <v>0</v>
      </c>
      <c r="DZ160" s="28">
        <v>0</v>
      </c>
      <c r="EA160" s="28">
        <v>0</v>
      </c>
      <c r="EB160" s="28">
        <v>0</v>
      </c>
      <c r="EC160" s="28">
        <v>0</v>
      </c>
      <c r="ED160" s="28">
        <v>0</v>
      </c>
      <c r="EE160" s="28">
        <v>0</v>
      </c>
      <c r="EF160" s="28">
        <v>0</v>
      </c>
      <c r="EG160" s="28">
        <v>0</v>
      </c>
      <c r="EH160" s="28">
        <v>0</v>
      </c>
      <c r="EI160" s="28">
        <v>0</v>
      </c>
      <c r="EJ160" s="28">
        <v>0</v>
      </c>
      <c r="EK160" s="28">
        <v>0</v>
      </c>
      <c r="EL160" s="28">
        <v>0</v>
      </c>
      <c r="EM160" s="28">
        <v>0</v>
      </c>
      <c r="EN160" s="28">
        <v>0</v>
      </c>
      <c r="EO160" s="28">
        <v>0</v>
      </c>
      <c r="EP160" s="28">
        <v>0</v>
      </c>
      <c r="EQ160" s="28">
        <v>0</v>
      </c>
      <c r="ER160" s="28">
        <v>0</v>
      </c>
      <c r="ES160" s="28">
        <v>0</v>
      </c>
      <c r="ET160" s="28">
        <v>0</v>
      </c>
      <c r="EU160" s="28">
        <v>0</v>
      </c>
      <c r="EV160" s="28">
        <v>0</v>
      </c>
      <c r="EW160" s="28">
        <v>0</v>
      </c>
      <c r="EX160" s="28">
        <v>0</v>
      </c>
      <c r="EY160" s="28">
        <v>0</v>
      </c>
      <c r="EZ160" s="28">
        <v>0</v>
      </c>
      <c r="FA160" s="28">
        <v>0</v>
      </c>
      <c r="FB160" s="28">
        <v>0</v>
      </c>
      <c r="FC160" s="28">
        <v>0</v>
      </c>
      <c r="FD160" s="28">
        <v>0</v>
      </c>
      <c r="FE160" s="28">
        <v>0</v>
      </c>
      <c r="FF160" s="28">
        <v>0</v>
      </c>
      <c r="FG160" s="28">
        <v>0</v>
      </c>
      <c r="FH160" s="28">
        <v>0</v>
      </c>
      <c r="FI160" s="28">
        <v>0</v>
      </c>
      <c r="FJ160" s="28">
        <v>0</v>
      </c>
      <c r="FK160" s="28">
        <v>0</v>
      </c>
      <c r="FL160" s="28">
        <v>0</v>
      </c>
      <c r="FM160" s="28">
        <v>0</v>
      </c>
      <c r="FN160" s="28">
        <v>0</v>
      </c>
      <c r="FO160" s="28">
        <v>0</v>
      </c>
      <c r="FP160" s="28">
        <v>0</v>
      </c>
      <c r="FQ160" s="28">
        <v>0</v>
      </c>
      <c r="FR160" s="28">
        <v>0</v>
      </c>
      <c r="FS160" s="28">
        <v>0</v>
      </c>
      <c r="FT160" s="28">
        <v>0</v>
      </c>
      <c r="FU160" s="28">
        <v>0</v>
      </c>
      <c r="FV160" s="28">
        <v>0</v>
      </c>
      <c r="FW160" s="28">
        <v>0</v>
      </c>
      <c r="FX160" s="28">
        <v>0</v>
      </c>
      <c r="FY160" s="28">
        <v>0</v>
      </c>
      <c r="FZ160" s="28">
        <v>0</v>
      </c>
      <c r="GA160" s="28">
        <v>0</v>
      </c>
      <c r="GB160" s="28">
        <v>0</v>
      </c>
      <c r="GC160" s="28">
        <v>0</v>
      </c>
      <c r="GD160" s="28">
        <v>0</v>
      </c>
      <c r="GE160" s="28">
        <v>0</v>
      </c>
      <c r="GF160" s="28">
        <v>0</v>
      </c>
      <c r="GG160" s="28">
        <v>0</v>
      </c>
      <c r="GH160" s="28">
        <v>0</v>
      </c>
      <c r="GI160" s="28">
        <v>0</v>
      </c>
      <c r="GJ160" s="28">
        <v>0</v>
      </c>
      <c r="GK160" s="28">
        <v>0</v>
      </c>
      <c r="GL160" s="28">
        <v>0</v>
      </c>
      <c r="GM160" s="28">
        <v>0</v>
      </c>
      <c r="GN160" s="28">
        <v>0</v>
      </c>
      <c r="GO160" s="28">
        <v>0</v>
      </c>
      <c r="GP160" s="28">
        <v>0</v>
      </c>
      <c r="GQ160" s="28">
        <v>0</v>
      </c>
      <c r="GR160" s="28">
        <v>0</v>
      </c>
      <c r="GS160" s="28">
        <v>0</v>
      </c>
      <c r="GT160" s="28">
        <v>0</v>
      </c>
      <c r="GU160" s="28">
        <v>0</v>
      </c>
      <c r="GV160" s="28">
        <v>0</v>
      </c>
      <c r="GW160" s="28">
        <v>0</v>
      </c>
      <c r="GX160" s="28">
        <v>0</v>
      </c>
      <c r="GY160" s="28">
        <v>0</v>
      </c>
      <c r="GZ160" s="28">
        <v>0</v>
      </c>
      <c r="HA160" s="28">
        <v>0</v>
      </c>
      <c r="HB160" s="28">
        <v>0</v>
      </c>
      <c r="HC160" s="28">
        <v>0</v>
      </c>
      <c r="HD160" s="28">
        <v>0</v>
      </c>
      <c r="HE160" s="28">
        <v>0</v>
      </c>
      <c r="HF160" s="28">
        <v>0</v>
      </c>
      <c r="HG160" s="28">
        <v>0</v>
      </c>
      <c r="HH160" s="28">
        <v>0</v>
      </c>
      <c r="HI160" s="28">
        <v>0</v>
      </c>
      <c r="HJ160" s="28">
        <v>0</v>
      </c>
      <c r="HK160" s="28">
        <v>0</v>
      </c>
      <c r="HL160" s="28">
        <v>0</v>
      </c>
      <c r="HM160" s="28">
        <v>0</v>
      </c>
      <c r="HN160" s="28">
        <v>0</v>
      </c>
      <c r="HO160" s="28">
        <v>0</v>
      </c>
      <c r="HP160" s="28">
        <v>0</v>
      </c>
      <c r="HQ160" s="28">
        <v>0</v>
      </c>
      <c r="HR160" s="28">
        <v>0</v>
      </c>
      <c r="HS160" s="28">
        <v>0</v>
      </c>
      <c r="HT160" s="28">
        <v>0</v>
      </c>
      <c r="HU160" s="28">
        <v>0</v>
      </c>
      <c r="HV160" s="28">
        <v>0</v>
      </c>
      <c r="HW160" s="28">
        <v>0</v>
      </c>
      <c r="HX160" s="28">
        <v>0</v>
      </c>
      <c r="HY160" s="28">
        <v>0</v>
      </c>
      <c r="HZ160" s="28">
        <v>0</v>
      </c>
      <c r="IA160" s="28">
        <v>0</v>
      </c>
      <c r="IB160" s="28">
        <v>0</v>
      </c>
      <c r="IC160" s="28">
        <v>0</v>
      </c>
      <c r="ID160" s="28">
        <v>0</v>
      </c>
      <c r="IE160" s="28">
        <v>0</v>
      </c>
      <c r="IF160" s="28">
        <v>0</v>
      </c>
      <c r="IG160" s="28">
        <v>0</v>
      </c>
      <c r="IH160" s="28">
        <v>0</v>
      </c>
      <c r="II160" s="28">
        <v>0</v>
      </c>
      <c r="IJ160" s="28">
        <v>0</v>
      </c>
      <c r="IK160" s="28">
        <v>0</v>
      </c>
      <c r="IL160" s="28">
        <v>0</v>
      </c>
      <c r="IM160" s="28">
        <v>0</v>
      </c>
      <c r="IN160" s="28">
        <v>0</v>
      </c>
      <c r="IO160" s="28">
        <v>0</v>
      </c>
      <c r="IP160" s="28">
        <v>0</v>
      </c>
      <c r="IQ160" s="28">
        <v>0</v>
      </c>
      <c r="IR160" s="28">
        <v>0</v>
      </c>
      <c r="IS160" s="28">
        <v>0</v>
      </c>
      <c r="IT160" s="28">
        <v>0</v>
      </c>
      <c r="IU160" s="28">
        <v>0</v>
      </c>
      <c r="IV160" s="28">
        <v>0</v>
      </c>
      <c r="IW160" s="28">
        <v>0</v>
      </c>
      <c r="IX160" s="28">
        <v>1</v>
      </c>
      <c r="IY160" s="28">
        <v>0</v>
      </c>
      <c r="IZ160" s="28">
        <v>0</v>
      </c>
      <c r="JA160" s="28">
        <v>0</v>
      </c>
      <c r="JB160" s="28">
        <v>0</v>
      </c>
      <c r="JC160" s="28">
        <v>0</v>
      </c>
      <c r="JD160" s="28">
        <v>0</v>
      </c>
      <c r="JE160" s="28">
        <v>0</v>
      </c>
      <c r="JF160" s="28">
        <v>0</v>
      </c>
      <c r="JG160" s="28">
        <v>0</v>
      </c>
      <c r="JH160" s="28">
        <v>2</v>
      </c>
      <c r="JI160" s="28">
        <v>0</v>
      </c>
      <c r="JJ160" s="28">
        <v>0</v>
      </c>
      <c r="JK160" s="28">
        <v>0</v>
      </c>
      <c r="JL160" s="28">
        <v>0</v>
      </c>
      <c r="JM160" s="28">
        <v>0</v>
      </c>
      <c r="JN160" s="28">
        <v>0</v>
      </c>
      <c r="JO160" s="28">
        <v>0</v>
      </c>
      <c r="JP160" s="28">
        <v>0</v>
      </c>
      <c r="JQ160" s="28">
        <v>0</v>
      </c>
      <c r="JR160" s="28">
        <v>0</v>
      </c>
      <c r="JS160" s="28">
        <v>0</v>
      </c>
      <c r="JT160" s="28">
        <v>0</v>
      </c>
      <c r="JU160" s="28">
        <v>0</v>
      </c>
      <c r="JV160" s="28">
        <v>0</v>
      </c>
      <c r="JW160" s="28">
        <v>0</v>
      </c>
      <c r="JX160" s="28">
        <v>0</v>
      </c>
      <c r="JY160" s="28">
        <v>0</v>
      </c>
      <c r="JZ160" s="28">
        <v>0</v>
      </c>
      <c r="KA160" s="28">
        <v>0</v>
      </c>
      <c r="KB160" s="28">
        <v>0</v>
      </c>
      <c r="KC160" s="28">
        <v>0</v>
      </c>
      <c r="KD160" s="28">
        <v>0</v>
      </c>
      <c r="KE160" s="28">
        <v>0</v>
      </c>
      <c r="KF160" s="28">
        <v>0</v>
      </c>
      <c r="KG160" s="28">
        <v>0</v>
      </c>
      <c r="KH160" s="28">
        <v>0</v>
      </c>
      <c r="KI160" s="28">
        <v>0</v>
      </c>
      <c r="KJ160" s="28">
        <v>0</v>
      </c>
      <c r="KK160" s="28">
        <v>0</v>
      </c>
      <c r="KL160" s="28">
        <v>0</v>
      </c>
      <c r="KM160" s="28">
        <v>0</v>
      </c>
      <c r="KN160" s="28">
        <v>0</v>
      </c>
      <c r="KO160" s="28">
        <v>0</v>
      </c>
      <c r="KP160" s="28">
        <v>0</v>
      </c>
      <c r="KQ160" s="28">
        <v>0</v>
      </c>
      <c r="KR160" s="28">
        <v>0</v>
      </c>
      <c r="KS160" s="28">
        <v>0</v>
      </c>
      <c r="KT160" s="28">
        <v>0</v>
      </c>
      <c r="KU160" s="28">
        <v>0</v>
      </c>
      <c r="KV160" s="28">
        <v>0</v>
      </c>
      <c r="KW160" s="28">
        <v>0</v>
      </c>
      <c r="KX160" s="28">
        <v>0</v>
      </c>
      <c r="KY160" s="28">
        <v>0</v>
      </c>
      <c r="KZ160" s="28">
        <v>0</v>
      </c>
      <c r="LA160" s="28">
        <v>0</v>
      </c>
      <c r="LB160" s="28">
        <v>0</v>
      </c>
      <c r="LC160" s="28">
        <v>0</v>
      </c>
      <c r="LD160" s="28">
        <v>0</v>
      </c>
      <c r="LE160" s="28">
        <v>0</v>
      </c>
      <c r="LF160" s="28">
        <v>0</v>
      </c>
      <c r="LG160" s="28">
        <v>0</v>
      </c>
      <c r="LH160" s="28">
        <v>0</v>
      </c>
      <c r="LI160" s="28">
        <v>0</v>
      </c>
      <c r="LJ160" s="28">
        <v>0</v>
      </c>
      <c r="LK160" s="28">
        <v>0</v>
      </c>
      <c r="LL160" s="28">
        <v>0</v>
      </c>
      <c r="LM160" s="28">
        <v>0</v>
      </c>
      <c r="LN160" s="28">
        <v>0</v>
      </c>
      <c r="LO160" s="28">
        <v>0</v>
      </c>
      <c r="LP160" s="28">
        <v>0</v>
      </c>
      <c r="LQ160" s="28">
        <v>0</v>
      </c>
      <c r="LR160" s="28">
        <v>0</v>
      </c>
      <c r="LS160" s="28">
        <v>0</v>
      </c>
      <c r="LT160" s="28">
        <v>0</v>
      </c>
      <c r="LU160" s="28">
        <v>0</v>
      </c>
      <c r="LV160" s="28">
        <v>0</v>
      </c>
      <c r="LW160" s="28">
        <v>0</v>
      </c>
      <c r="LX160" s="28">
        <v>0</v>
      </c>
      <c r="LY160" s="28">
        <v>0</v>
      </c>
      <c r="LZ160" s="28">
        <v>0</v>
      </c>
      <c r="MA160" s="28">
        <v>0</v>
      </c>
      <c r="MB160" s="28">
        <v>0</v>
      </c>
      <c r="MC160" s="28">
        <v>0</v>
      </c>
      <c r="MD160" s="28">
        <v>0</v>
      </c>
      <c r="ME160" s="28">
        <v>0</v>
      </c>
      <c r="MF160" s="28">
        <v>0</v>
      </c>
      <c r="MG160" s="28">
        <v>0</v>
      </c>
      <c r="MH160" s="28">
        <v>0</v>
      </c>
      <c r="MI160" s="28">
        <v>0</v>
      </c>
      <c r="MJ160" s="28">
        <v>0</v>
      </c>
      <c r="MK160" s="28">
        <v>0</v>
      </c>
      <c r="ML160" s="28">
        <v>0</v>
      </c>
      <c r="MM160" s="28">
        <v>0</v>
      </c>
      <c r="MN160" s="28">
        <v>0</v>
      </c>
      <c r="MO160" s="28">
        <v>0</v>
      </c>
      <c r="MP160" s="28">
        <v>0</v>
      </c>
      <c r="MQ160" s="28">
        <v>0</v>
      </c>
      <c r="MR160" s="28">
        <v>0</v>
      </c>
      <c r="MS160" s="28">
        <v>0</v>
      </c>
      <c r="MT160" s="28">
        <v>0</v>
      </c>
      <c r="MU160" s="28">
        <v>0</v>
      </c>
      <c r="MV160" s="28">
        <v>0</v>
      </c>
      <c r="MW160" s="28">
        <v>0</v>
      </c>
      <c r="MX160" s="28">
        <v>0</v>
      </c>
      <c r="MY160" s="28">
        <v>0</v>
      </c>
      <c r="MZ160" s="28">
        <v>0</v>
      </c>
      <c r="NA160" s="28">
        <v>0</v>
      </c>
      <c r="NB160" s="28">
        <v>0</v>
      </c>
      <c r="NC160" s="28">
        <v>0</v>
      </c>
      <c r="ND160" s="28">
        <v>0</v>
      </c>
      <c r="NE160" s="28">
        <v>0</v>
      </c>
      <c r="NF160" s="28">
        <v>0</v>
      </c>
      <c r="NG160" s="28">
        <v>0</v>
      </c>
      <c r="NH160" s="28">
        <v>0</v>
      </c>
      <c r="NI160" s="28">
        <v>0</v>
      </c>
      <c r="NJ160" s="28">
        <v>0</v>
      </c>
      <c r="NK160" s="28">
        <v>0</v>
      </c>
      <c r="NL160" s="28">
        <v>0</v>
      </c>
      <c r="NM160" s="28">
        <v>0</v>
      </c>
      <c r="NN160" s="28">
        <v>0</v>
      </c>
      <c r="NO160" s="28">
        <v>0</v>
      </c>
      <c r="NP160" s="28">
        <v>0</v>
      </c>
      <c r="NQ160" s="28">
        <v>0</v>
      </c>
      <c r="NR160" s="28">
        <v>0</v>
      </c>
      <c r="NS160" s="28">
        <v>0</v>
      </c>
      <c r="NT160" s="28">
        <v>0</v>
      </c>
      <c r="NU160" s="28">
        <v>0</v>
      </c>
      <c r="NV160" s="28">
        <v>0</v>
      </c>
      <c r="NW160" s="28">
        <v>0</v>
      </c>
      <c r="NX160" s="28">
        <v>0</v>
      </c>
      <c r="NY160" s="28">
        <v>0</v>
      </c>
      <c r="NZ160" s="28">
        <v>0</v>
      </c>
      <c r="OA160" s="28">
        <v>0</v>
      </c>
      <c r="OB160" s="28">
        <v>0</v>
      </c>
      <c r="OC160" s="28">
        <v>0</v>
      </c>
      <c r="OD160" s="28">
        <v>0</v>
      </c>
      <c r="OE160" s="28">
        <v>0</v>
      </c>
      <c r="OF160" s="28">
        <v>0</v>
      </c>
      <c r="OG160" s="28">
        <v>0</v>
      </c>
      <c r="OH160" s="28">
        <v>0</v>
      </c>
      <c r="OI160" s="28">
        <v>0</v>
      </c>
      <c r="OJ160" s="28">
        <v>0</v>
      </c>
      <c r="OK160" s="28">
        <v>0</v>
      </c>
      <c r="OL160" s="28">
        <v>0</v>
      </c>
      <c r="OM160" s="28">
        <v>0</v>
      </c>
      <c r="ON160" s="28">
        <v>0</v>
      </c>
      <c r="OO160" s="28">
        <v>0</v>
      </c>
      <c r="OP160" s="28">
        <v>0</v>
      </c>
      <c r="OQ160" s="28">
        <v>0</v>
      </c>
      <c r="OR160" s="28">
        <v>0</v>
      </c>
      <c r="OS160" s="28">
        <v>0</v>
      </c>
      <c r="OT160" s="28">
        <v>0</v>
      </c>
      <c r="OU160" s="28">
        <v>0</v>
      </c>
      <c r="OV160" s="28">
        <v>0</v>
      </c>
      <c r="OW160" s="28">
        <v>0</v>
      </c>
      <c r="OX160" s="28">
        <v>0</v>
      </c>
      <c r="OY160" s="28">
        <v>0</v>
      </c>
      <c r="OZ160" s="28">
        <v>0</v>
      </c>
      <c r="PA160" s="28">
        <v>0</v>
      </c>
      <c r="PB160" s="28">
        <v>0</v>
      </c>
      <c r="PC160" s="28">
        <v>0</v>
      </c>
      <c r="PD160" s="28">
        <v>0</v>
      </c>
      <c r="PE160" s="28">
        <v>0</v>
      </c>
      <c r="PF160" s="28">
        <v>0</v>
      </c>
      <c r="PG160" s="28">
        <v>0</v>
      </c>
      <c r="PH160" s="28">
        <v>0</v>
      </c>
      <c r="PI160" s="28">
        <v>0</v>
      </c>
      <c r="PJ160" s="28">
        <v>0</v>
      </c>
      <c r="PK160" s="28">
        <v>0</v>
      </c>
      <c r="PL160" s="28">
        <v>0</v>
      </c>
      <c r="PM160" s="28">
        <v>0</v>
      </c>
      <c r="PN160" s="28">
        <v>0</v>
      </c>
      <c r="PO160" s="28">
        <v>0</v>
      </c>
      <c r="PP160" s="28">
        <v>0</v>
      </c>
      <c r="PQ160" s="28">
        <v>0</v>
      </c>
      <c r="PR160" s="28">
        <v>0</v>
      </c>
      <c r="PS160" s="28">
        <v>0</v>
      </c>
      <c r="PT160" s="28">
        <v>0</v>
      </c>
      <c r="PU160" s="28">
        <v>0</v>
      </c>
      <c r="PV160" s="28">
        <v>0</v>
      </c>
      <c r="PW160" s="28">
        <v>0</v>
      </c>
      <c r="PX160" s="28">
        <v>0</v>
      </c>
      <c r="PY160" s="28">
        <v>0</v>
      </c>
      <c r="PZ160" s="28">
        <v>0</v>
      </c>
      <c r="QA160" s="28">
        <v>0</v>
      </c>
      <c r="QB160" s="28">
        <v>0</v>
      </c>
      <c r="QC160" s="28">
        <v>0</v>
      </c>
      <c r="QD160" s="28">
        <v>0</v>
      </c>
      <c r="QE160" s="28">
        <v>0</v>
      </c>
      <c r="QF160" s="28">
        <v>0</v>
      </c>
      <c r="QG160" s="28">
        <v>0</v>
      </c>
      <c r="QH160" s="28">
        <v>0</v>
      </c>
      <c r="QI160" s="28">
        <v>0</v>
      </c>
    </row>
    <row r="161" spans="1:451" x14ac:dyDescent="0.3">
      <c r="A161" s="551">
        <v>22</v>
      </c>
      <c r="B161" s="21" t="s">
        <v>237</v>
      </c>
      <c r="C161" s="22"/>
      <c r="D161" s="22"/>
      <c r="E161" s="23"/>
      <c r="F161" s="27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2</v>
      </c>
      <c r="AG161" s="28">
        <v>2</v>
      </c>
      <c r="AH161" s="28">
        <v>0</v>
      </c>
      <c r="AI161" s="28">
        <v>0</v>
      </c>
      <c r="AJ161" s="28">
        <v>2</v>
      </c>
      <c r="AK161" s="28">
        <v>60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0</v>
      </c>
      <c r="AW161" s="28">
        <v>0</v>
      </c>
      <c r="AX161" s="28">
        <v>0</v>
      </c>
      <c r="AY161" s="28">
        <v>0</v>
      </c>
      <c r="AZ161" s="28">
        <v>2</v>
      </c>
      <c r="BA161" s="28">
        <v>2</v>
      </c>
      <c r="BB161" s="28">
        <v>0</v>
      </c>
      <c r="BC161" s="28">
        <v>0</v>
      </c>
      <c r="BD161" s="28">
        <v>3</v>
      </c>
      <c r="BE161" s="28">
        <v>30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28">
        <v>0</v>
      </c>
      <c r="BP161" s="28">
        <v>0</v>
      </c>
      <c r="BQ161" s="28">
        <v>0</v>
      </c>
      <c r="BR161" s="28">
        <v>4</v>
      </c>
      <c r="BS161" s="28">
        <v>4</v>
      </c>
      <c r="BT161" s="28">
        <v>6</v>
      </c>
      <c r="BU161" s="28">
        <v>6</v>
      </c>
      <c r="BV161" s="28">
        <v>0</v>
      </c>
      <c r="BW161" s="28">
        <v>0</v>
      </c>
      <c r="BX161" s="28">
        <v>2</v>
      </c>
      <c r="BY161" s="28">
        <v>60</v>
      </c>
      <c r="BZ161" s="28">
        <v>0</v>
      </c>
      <c r="CA161" s="28">
        <v>0</v>
      </c>
      <c r="CB161" s="28">
        <v>0</v>
      </c>
      <c r="CC161" s="28">
        <v>0</v>
      </c>
      <c r="CD161" s="28">
        <v>0</v>
      </c>
      <c r="CE161" s="28">
        <v>0</v>
      </c>
      <c r="CF161" s="28">
        <v>0</v>
      </c>
      <c r="CG161" s="28">
        <v>0</v>
      </c>
      <c r="CH161" s="28">
        <v>0</v>
      </c>
      <c r="CI161" s="28">
        <v>0</v>
      </c>
      <c r="CJ161" s="28">
        <v>1</v>
      </c>
      <c r="CK161" s="28">
        <v>1</v>
      </c>
      <c r="CL161" s="28">
        <v>0</v>
      </c>
      <c r="CM161" s="28">
        <v>0</v>
      </c>
      <c r="CN161" s="28">
        <v>1</v>
      </c>
      <c r="CO161" s="28">
        <v>1</v>
      </c>
      <c r="CP161" s="28">
        <v>0</v>
      </c>
      <c r="CQ161" s="28">
        <v>0</v>
      </c>
      <c r="CR161" s="28">
        <v>0</v>
      </c>
      <c r="CS161" s="28">
        <v>0</v>
      </c>
      <c r="CT161" s="28">
        <v>0</v>
      </c>
      <c r="CU161" s="28">
        <v>0</v>
      </c>
      <c r="CV161" s="28">
        <v>0</v>
      </c>
      <c r="CW161" s="28">
        <v>0</v>
      </c>
      <c r="CX161" s="28">
        <v>0</v>
      </c>
      <c r="CY161" s="28">
        <v>0</v>
      </c>
      <c r="CZ161" s="28">
        <v>0</v>
      </c>
      <c r="DA161" s="28">
        <v>0</v>
      </c>
      <c r="DB161" s="28">
        <v>0</v>
      </c>
      <c r="DC161" s="28">
        <v>0</v>
      </c>
      <c r="DD161" s="28">
        <v>1</v>
      </c>
      <c r="DE161" s="28">
        <v>4</v>
      </c>
      <c r="DF161" s="28">
        <v>8</v>
      </c>
      <c r="DG161" s="28">
        <v>8</v>
      </c>
      <c r="DH161" s="28">
        <v>11</v>
      </c>
      <c r="DI161" s="28">
        <v>11</v>
      </c>
      <c r="DJ161" s="28">
        <v>0</v>
      </c>
      <c r="DK161" s="28">
        <v>0</v>
      </c>
      <c r="DL161" s="28">
        <v>4</v>
      </c>
      <c r="DM161" s="28">
        <v>120</v>
      </c>
      <c r="DN161" s="28">
        <v>0</v>
      </c>
      <c r="DO161" s="28">
        <v>0</v>
      </c>
      <c r="DP161" s="28">
        <v>0</v>
      </c>
      <c r="DQ161" s="28">
        <v>0</v>
      </c>
      <c r="DR161" s="28">
        <v>0</v>
      </c>
      <c r="DS161" s="28">
        <v>0</v>
      </c>
      <c r="DT161" s="28">
        <v>0</v>
      </c>
      <c r="DU161" s="28">
        <v>0</v>
      </c>
      <c r="DV161" s="28">
        <v>0</v>
      </c>
      <c r="DW161" s="28">
        <v>0</v>
      </c>
      <c r="DX161" s="28">
        <v>0</v>
      </c>
      <c r="DY161" s="28">
        <v>0</v>
      </c>
      <c r="DZ161" s="28">
        <v>0</v>
      </c>
      <c r="EA161" s="28">
        <v>0</v>
      </c>
      <c r="EB161" s="28">
        <v>0</v>
      </c>
      <c r="EC161" s="28">
        <v>0</v>
      </c>
      <c r="ED161" s="28">
        <v>0</v>
      </c>
      <c r="EE161" s="28">
        <v>0</v>
      </c>
      <c r="EF161" s="28">
        <v>0</v>
      </c>
      <c r="EG161" s="28">
        <v>0</v>
      </c>
      <c r="EH161" s="28">
        <v>0</v>
      </c>
      <c r="EI161" s="28">
        <v>0</v>
      </c>
      <c r="EJ161" s="28">
        <v>0</v>
      </c>
      <c r="EK161" s="28">
        <v>0</v>
      </c>
      <c r="EL161" s="28">
        <v>0</v>
      </c>
      <c r="EM161" s="28">
        <v>0</v>
      </c>
      <c r="EN161" s="28">
        <v>0</v>
      </c>
      <c r="EO161" s="28">
        <v>0</v>
      </c>
      <c r="EP161" s="28">
        <v>0</v>
      </c>
      <c r="EQ161" s="28">
        <v>0</v>
      </c>
      <c r="ER161" s="28">
        <v>0</v>
      </c>
      <c r="ES161" s="28">
        <v>0</v>
      </c>
      <c r="ET161" s="28">
        <v>0</v>
      </c>
      <c r="EU161" s="28">
        <v>0</v>
      </c>
      <c r="EV161" s="28">
        <v>0</v>
      </c>
      <c r="EW161" s="28">
        <v>0</v>
      </c>
      <c r="EX161" s="28">
        <v>0</v>
      </c>
      <c r="EY161" s="28">
        <v>0</v>
      </c>
      <c r="EZ161" s="28">
        <v>0</v>
      </c>
      <c r="FA161" s="28">
        <v>0</v>
      </c>
      <c r="FB161" s="28">
        <v>0</v>
      </c>
      <c r="FC161" s="28">
        <v>0</v>
      </c>
      <c r="FD161" s="28">
        <v>0</v>
      </c>
      <c r="FE161" s="28">
        <v>0</v>
      </c>
      <c r="FF161" s="28">
        <v>0</v>
      </c>
      <c r="FG161" s="28">
        <v>0</v>
      </c>
      <c r="FH161" s="28">
        <v>0</v>
      </c>
      <c r="FI161" s="28">
        <v>0</v>
      </c>
      <c r="FJ161" s="28">
        <v>0</v>
      </c>
      <c r="FK161" s="28">
        <v>0</v>
      </c>
      <c r="FL161" s="28">
        <v>0</v>
      </c>
      <c r="FM161" s="28">
        <v>0</v>
      </c>
      <c r="FN161" s="28">
        <v>0</v>
      </c>
      <c r="FO161" s="28">
        <v>0</v>
      </c>
      <c r="FP161" s="28">
        <v>0</v>
      </c>
      <c r="FQ161" s="28">
        <v>0</v>
      </c>
      <c r="FR161" s="28">
        <v>0</v>
      </c>
      <c r="FS161" s="28">
        <v>0</v>
      </c>
      <c r="FT161" s="28">
        <v>0</v>
      </c>
      <c r="FU161" s="28">
        <v>0</v>
      </c>
      <c r="FV161" s="28">
        <v>0</v>
      </c>
      <c r="FW161" s="28">
        <v>0</v>
      </c>
      <c r="FX161" s="28">
        <v>0</v>
      </c>
      <c r="FY161" s="28">
        <v>0</v>
      </c>
      <c r="FZ161" s="28">
        <v>0</v>
      </c>
      <c r="GA161" s="28">
        <v>0</v>
      </c>
      <c r="GB161" s="28">
        <v>0</v>
      </c>
      <c r="GC161" s="28">
        <v>0</v>
      </c>
      <c r="GD161" s="28">
        <v>0</v>
      </c>
      <c r="GE161" s="28">
        <v>0</v>
      </c>
      <c r="GF161" s="28">
        <v>0</v>
      </c>
      <c r="GG161" s="28">
        <v>0</v>
      </c>
      <c r="GH161" s="28">
        <v>0</v>
      </c>
      <c r="GI161" s="28">
        <v>0</v>
      </c>
      <c r="GJ161" s="28">
        <v>0</v>
      </c>
      <c r="GK161" s="28">
        <v>0</v>
      </c>
      <c r="GL161" s="28">
        <v>0</v>
      </c>
      <c r="GM161" s="28">
        <v>0</v>
      </c>
      <c r="GN161" s="28">
        <v>0</v>
      </c>
      <c r="GO161" s="28">
        <v>0</v>
      </c>
      <c r="GP161" s="28">
        <v>0</v>
      </c>
      <c r="GQ161" s="28">
        <v>0</v>
      </c>
      <c r="GR161" s="28">
        <v>0</v>
      </c>
      <c r="GS161" s="28">
        <v>0</v>
      </c>
      <c r="GT161" s="28">
        <v>0</v>
      </c>
      <c r="GU161" s="28">
        <v>0</v>
      </c>
      <c r="GV161" s="28">
        <v>0</v>
      </c>
      <c r="GW161" s="28">
        <v>0</v>
      </c>
      <c r="GX161" s="28">
        <v>0</v>
      </c>
      <c r="GY161" s="28">
        <v>0</v>
      </c>
      <c r="GZ161" s="28">
        <v>0</v>
      </c>
      <c r="HA161" s="28">
        <v>0</v>
      </c>
      <c r="HB161" s="28">
        <v>0</v>
      </c>
      <c r="HC161" s="28">
        <v>0</v>
      </c>
      <c r="HD161" s="28">
        <v>0</v>
      </c>
      <c r="HE161" s="28">
        <v>0</v>
      </c>
      <c r="HF161" s="28">
        <v>0</v>
      </c>
      <c r="HG161" s="28">
        <v>0</v>
      </c>
      <c r="HH161" s="28">
        <v>0</v>
      </c>
      <c r="HI161" s="28">
        <v>0</v>
      </c>
      <c r="HJ161" s="28">
        <v>0</v>
      </c>
      <c r="HK161" s="28">
        <v>0</v>
      </c>
      <c r="HL161" s="28">
        <v>0</v>
      </c>
      <c r="HM161" s="28">
        <v>0</v>
      </c>
      <c r="HN161" s="28">
        <v>0</v>
      </c>
      <c r="HO161" s="28">
        <v>0</v>
      </c>
      <c r="HP161" s="28">
        <v>0</v>
      </c>
      <c r="HQ161" s="28">
        <v>0</v>
      </c>
      <c r="HR161" s="28">
        <v>0</v>
      </c>
      <c r="HS161" s="28">
        <v>0</v>
      </c>
      <c r="HT161" s="28">
        <v>0</v>
      </c>
      <c r="HU161" s="28">
        <v>0</v>
      </c>
      <c r="HV161" s="28">
        <v>0</v>
      </c>
      <c r="HW161" s="28">
        <v>0</v>
      </c>
      <c r="HX161" s="28">
        <v>0</v>
      </c>
      <c r="HY161" s="28">
        <v>0</v>
      </c>
      <c r="HZ161" s="28">
        <v>0</v>
      </c>
      <c r="IA161" s="28">
        <v>0</v>
      </c>
      <c r="IB161" s="28">
        <v>0</v>
      </c>
      <c r="IC161" s="28">
        <v>0</v>
      </c>
      <c r="ID161" s="28">
        <v>0</v>
      </c>
      <c r="IE161" s="28">
        <v>0</v>
      </c>
      <c r="IF161" s="28">
        <v>0</v>
      </c>
      <c r="IG161" s="28">
        <v>0</v>
      </c>
      <c r="IH161" s="28">
        <v>0</v>
      </c>
      <c r="II161" s="28">
        <v>0</v>
      </c>
      <c r="IJ161" s="28">
        <v>0</v>
      </c>
      <c r="IK161" s="28">
        <v>0</v>
      </c>
      <c r="IL161" s="28">
        <v>0</v>
      </c>
      <c r="IM161" s="28">
        <v>0</v>
      </c>
      <c r="IN161" s="28">
        <v>0</v>
      </c>
      <c r="IO161" s="28">
        <v>0</v>
      </c>
      <c r="IP161" s="28">
        <v>0</v>
      </c>
      <c r="IQ161" s="28">
        <v>0</v>
      </c>
      <c r="IR161" s="28">
        <v>0</v>
      </c>
      <c r="IS161" s="28">
        <v>0</v>
      </c>
      <c r="IT161" s="28">
        <v>0</v>
      </c>
      <c r="IU161" s="28">
        <v>0</v>
      </c>
      <c r="IV161" s="28">
        <v>0</v>
      </c>
      <c r="IW161" s="28">
        <v>0</v>
      </c>
      <c r="IX161" s="28">
        <v>5</v>
      </c>
      <c r="IY161" s="28">
        <v>0</v>
      </c>
      <c r="IZ161" s="28">
        <v>0</v>
      </c>
      <c r="JA161" s="28">
        <v>0</v>
      </c>
      <c r="JB161" s="28">
        <v>3</v>
      </c>
      <c r="JC161" s="28">
        <v>0</v>
      </c>
      <c r="JD161" s="28">
        <v>0</v>
      </c>
      <c r="JE161" s="28">
        <v>0</v>
      </c>
      <c r="JF161" s="28">
        <v>0</v>
      </c>
      <c r="JG161" s="28">
        <v>0</v>
      </c>
      <c r="JH161" s="28">
        <v>2</v>
      </c>
      <c r="JI161" s="28">
        <v>0</v>
      </c>
      <c r="JJ161" s="28">
        <v>0</v>
      </c>
      <c r="JK161" s="28">
        <v>0</v>
      </c>
      <c r="JL161" s="28">
        <v>0</v>
      </c>
      <c r="JM161" s="28">
        <v>0</v>
      </c>
      <c r="JN161" s="28">
        <v>0</v>
      </c>
      <c r="JO161" s="28">
        <v>0</v>
      </c>
      <c r="JP161" s="28">
        <v>0</v>
      </c>
      <c r="JQ161" s="28">
        <v>0</v>
      </c>
      <c r="JR161" s="28">
        <v>0</v>
      </c>
      <c r="JS161" s="28">
        <v>0</v>
      </c>
      <c r="JT161" s="28">
        <v>0</v>
      </c>
      <c r="JU161" s="28">
        <v>0</v>
      </c>
      <c r="JV161" s="28">
        <v>0</v>
      </c>
      <c r="JW161" s="28">
        <v>1</v>
      </c>
      <c r="JX161" s="28">
        <v>0</v>
      </c>
      <c r="JY161" s="28">
        <v>0</v>
      </c>
      <c r="JZ161" s="28">
        <v>0</v>
      </c>
      <c r="KA161" s="28">
        <v>0</v>
      </c>
      <c r="KB161" s="28">
        <v>0</v>
      </c>
      <c r="KC161" s="28">
        <v>0</v>
      </c>
      <c r="KD161" s="28">
        <v>0</v>
      </c>
      <c r="KE161" s="28">
        <v>0</v>
      </c>
      <c r="KF161" s="28">
        <v>0</v>
      </c>
      <c r="KG161" s="28">
        <v>0</v>
      </c>
      <c r="KH161" s="28">
        <v>0</v>
      </c>
      <c r="KI161" s="28">
        <v>0</v>
      </c>
      <c r="KJ161" s="28">
        <v>0</v>
      </c>
      <c r="KK161" s="28">
        <v>0</v>
      </c>
      <c r="KL161" s="28">
        <v>0</v>
      </c>
      <c r="KM161" s="28">
        <v>0</v>
      </c>
      <c r="KN161" s="28">
        <v>0</v>
      </c>
      <c r="KO161" s="28">
        <v>0</v>
      </c>
      <c r="KP161" s="28">
        <v>0</v>
      </c>
      <c r="KQ161" s="28">
        <v>0</v>
      </c>
      <c r="KR161" s="28">
        <v>0</v>
      </c>
      <c r="KS161" s="28">
        <v>4</v>
      </c>
      <c r="KT161" s="28">
        <v>4</v>
      </c>
      <c r="KU161" s="28">
        <v>4</v>
      </c>
      <c r="KV161" s="28">
        <v>0</v>
      </c>
      <c r="KW161" s="28">
        <v>0</v>
      </c>
      <c r="KX161" s="28">
        <v>0</v>
      </c>
      <c r="KY161" s="28">
        <v>0</v>
      </c>
      <c r="KZ161" s="28">
        <v>0</v>
      </c>
      <c r="LA161" s="28">
        <v>0</v>
      </c>
      <c r="LB161" s="28">
        <v>0</v>
      </c>
      <c r="LC161" s="28">
        <v>0</v>
      </c>
      <c r="LD161" s="28">
        <v>0</v>
      </c>
      <c r="LE161" s="28">
        <v>0</v>
      </c>
      <c r="LF161" s="28">
        <v>0</v>
      </c>
      <c r="LG161" s="28">
        <v>0</v>
      </c>
      <c r="LH161" s="28">
        <v>0</v>
      </c>
      <c r="LI161" s="28">
        <v>0</v>
      </c>
      <c r="LJ161" s="28">
        <v>0</v>
      </c>
      <c r="LK161" s="28">
        <v>7</v>
      </c>
      <c r="LL161" s="28">
        <v>7</v>
      </c>
      <c r="LM161" s="28">
        <v>7</v>
      </c>
      <c r="LN161" s="28">
        <v>0</v>
      </c>
      <c r="LO161" s="28">
        <v>0</v>
      </c>
      <c r="LP161" s="28">
        <v>0</v>
      </c>
      <c r="LQ161" s="28">
        <v>0</v>
      </c>
      <c r="LR161" s="28">
        <v>0</v>
      </c>
      <c r="LS161" s="28">
        <v>0</v>
      </c>
      <c r="LT161" s="28">
        <v>0</v>
      </c>
      <c r="LU161" s="28">
        <v>0</v>
      </c>
      <c r="LV161" s="28">
        <v>0</v>
      </c>
      <c r="LW161" s="28">
        <v>0</v>
      </c>
      <c r="LX161" s="28">
        <v>0</v>
      </c>
      <c r="LY161" s="28">
        <v>0</v>
      </c>
      <c r="LZ161" s="28">
        <v>0</v>
      </c>
      <c r="MA161" s="28">
        <v>0</v>
      </c>
      <c r="MB161" s="28">
        <v>0</v>
      </c>
      <c r="MC161" s="28">
        <v>0</v>
      </c>
      <c r="MD161" s="28">
        <v>0</v>
      </c>
      <c r="ME161" s="28">
        <v>0</v>
      </c>
      <c r="MF161" s="28">
        <v>0</v>
      </c>
      <c r="MG161" s="28">
        <v>0</v>
      </c>
      <c r="MH161" s="28">
        <v>0</v>
      </c>
      <c r="MI161" s="28">
        <v>0</v>
      </c>
      <c r="MJ161" s="28">
        <v>0</v>
      </c>
      <c r="MK161" s="28">
        <v>0</v>
      </c>
      <c r="ML161" s="28">
        <v>0</v>
      </c>
      <c r="MM161" s="28">
        <v>0</v>
      </c>
      <c r="MN161" s="28">
        <v>0</v>
      </c>
      <c r="MO161" s="28">
        <v>0</v>
      </c>
      <c r="MP161" s="28">
        <v>0</v>
      </c>
      <c r="MQ161" s="28">
        <v>0</v>
      </c>
      <c r="MR161" s="28">
        <v>0</v>
      </c>
      <c r="MS161" s="28">
        <v>0</v>
      </c>
      <c r="MT161" s="28">
        <v>0</v>
      </c>
      <c r="MU161" s="28">
        <v>0</v>
      </c>
      <c r="MV161" s="28">
        <v>0</v>
      </c>
      <c r="MW161" s="28">
        <v>0</v>
      </c>
      <c r="MX161" s="28">
        <v>0</v>
      </c>
      <c r="MY161" s="28">
        <v>0</v>
      </c>
      <c r="MZ161" s="28">
        <v>0</v>
      </c>
      <c r="NA161" s="28">
        <v>0</v>
      </c>
      <c r="NB161" s="28">
        <v>0</v>
      </c>
      <c r="NC161" s="28">
        <v>0</v>
      </c>
      <c r="ND161" s="28">
        <v>0</v>
      </c>
      <c r="NE161" s="28">
        <v>0</v>
      </c>
      <c r="NF161" s="28">
        <v>0</v>
      </c>
      <c r="NG161" s="28">
        <v>0</v>
      </c>
      <c r="NH161" s="28">
        <v>0</v>
      </c>
      <c r="NI161" s="28">
        <v>0</v>
      </c>
      <c r="NJ161" s="28">
        <v>0</v>
      </c>
      <c r="NK161" s="28">
        <v>0</v>
      </c>
      <c r="NL161" s="28">
        <v>0</v>
      </c>
      <c r="NM161" s="28">
        <v>0</v>
      </c>
      <c r="NN161" s="28">
        <v>0</v>
      </c>
      <c r="NO161" s="28">
        <v>0</v>
      </c>
      <c r="NP161" s="28">
        <v>0</v>
      </c>
      <c r="NQ161" s="28">
        <v>0</v>
      </c>
      <c r="NR161" s="28">
        <v>0</v>
      </c>
      <c r="NS161" s="28">
        <v>0</v>
      </c>
      <c r="NT161" s="28">
        <v>0</v>
      </c>
      <c r="NU161" s="28">
        <v>0</v>
      </c>
      <c r="NV161" s="28">
        <v>0</v>
      </c>
      <c r="NW161" s="28">
        <v>0</v>
      </c>
      <c r="NX161" s="28">
        <v>0</v>
      </c>
      <c r="NY161" s="28">
        <v>0</v>
      </c>
      <c r="NZ161" s="28">
        <v>0</v>
      </c>
      <c r="OA161" s="28">
        <v>0</v>
      </c>
      <c r="OB161" s="28">
        <v>0</v>
      </c>
      <c r="OC161" s="28">
        <v>0</v>
      </c>
      <c r="OD161" s="28">
        <v>0</v>
      </c>
      <c r="OE161" s="28">
        <v>0</v>
      </c>
      <c r="OF161" s="28">
        <v>0</v>
      </c>
      <c r="OG161" s="28">
        <v>0</v>
      </c>
      <c r="OH161" s="28">
        <v>0</v>
      </c>
      <c r="OI161" s="28">
        <v>0</v>
      </c>
      <c r="OJ161" s="28">
        <v>0</v>
      </c>
      <c r="OK161" s="28">
        <v>0</v>
      </c>
      <c r="OL161" s="28">
        <v>0</v>
      </c>
      <c r="OM161" s="28">
        <v>0</v>
      </c>
      <c r="ON161" s="28">
        <v>0</v>
      </c>
      <c r="OO161" s="28">
        <v>0</v>
      </c>
      <c r="OP161" s="28">
        <v>0</v>
      </c>
      <c r="OQ161" s="28">
        <v>0</v>
      </c>
      <c r="OR161" s="28">
        <v>0</v>
      </c>
      <c r="OS161" s="28">
        <v>0</v>
      </c>
      <c r="OT161" s="28">
        <v>0</v>
      </c>
      <c r="OU161" s="28">
        <v>0</v>
      </c>
      <c r="OV161" s="28">
        <v>0</v>
      </c>
      <c r="OW161" s="28">
        <v>0</v>
      </c>
      <c r="OX161" s="28">
        <v>0</v>
      </c>
      <c r="OY161" s="28">
        <v>0</v>
      </c>
      <c r="OZ161" s="28">
        <v>0</v>
      </c>
      <c r="PA161" s="28">
        <v>0</v>
      </c>
      <c r="PB161" s="28">
        <v>0</v>
      </c>
      <c r="PC161" s="28">
        <v>0</v>
      </c>
      <c r="PD161" s="28">
        <v>0</v>
      </c>
      <c r="PE161" s="28">
        <v>0</v>
      </c>
      <c r="PF161" s="28">
        <v>0</v>
      </c>
      <c r="PG161" s="28">
        <v>0</v>
      </c>
      <c r="PH161" s="28">
        <v>0</v>
      </c>
      <c r="PI161" s="28">
        <v>0</v>
      </c>
      <c r="PJ161" s="28">
        <v>0</v>
      </c>
      <c r="PK161" s="28">
        <v>0</v>
      </c>
      <c r="PL161" s="28">
        <v>0</v>
      </c>
      <c r="PM161" s="28">
        <v>0</v>
      </c>
      <c r="PN161" s="28">
        <v>0</v>
      </c>
      <c r="PO161" s="28">
        <v>0</v>
      </c>
      <c r="PP161" s="28">
        <v>0</v>
      </c>
      <c r="PQ161" s="28">
        <v>0</v>
      </c>
      <c r="PR161" s="28">
        <v>0</v>
      </c>
      <c r="PS161" s="28">
        <v>0</v>
      </c>
      <c r="PT161" s="28">
        <v>0</v>
      </c>
      <c r="PU161" s="28">
        <v>0</v>
      </c>
      <c r="PV161" s="28">
        <v>0</v>
      </c>
      <c r="PW161" s="28">
        <v>0</v>
      </c>
      <c r="PX161" s="28">
        <v>0</v>
      </c>
      <c r="PY161" s="28">
        <v>0</v>
      </c>
      <c r="PZ161" s="28">
        <v>0</v>
      </c>
      <c r="QA161" s="28">
        <v>0</v>
      </c>
      <c r="QB161" s="28">
        <v>0</v>
      </c>
      <c r="QC161" s="28">
        <v>0</v>
      </c>
      <c r="QD161" s="28">
        <v>0</v>
      </c>
      <c r="QE161" s="28">
        <v>0</v>
      </c>
      <c r="QF161" s="28">
        <v>0</v>
      </c>
      <c r="QG161" s="28">
        <v>0</v>
      </c>
      <c r="QH161" s="28">
        <v>0</v>
      </c>
      <c r="QI161" s="28">
        <v>0</v>
      </c>
    </row>
    <row r="162" spans="1:451" x14ac:dyDescent="0.3">
      <c r="A162" s="552">
        <v>23</v>
      </c>
      <c r="B162" s="21" t="s">
        <v>238</v>
      </c>
      <c r="C162" s="22"/>
      <c r="D162" s="22"/>
      <c r="E162" s="23"/>
      <c r="F162" s="27">
        <v>0</v>
      </c>
      <c r="G162" s="28">
        <v>0</v>
      </c>
      <c r="H162" s="28">
        <v>1</v>
      </c>
      <c r="I162" s="28">
        <v>1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1</v>
      </c>
      <c r="AG162" s="28">
        <v>1</v>
      </c>
      <c r="AH162" s="28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1</v>
      </c>
      <c r="AY162" s="28">
        <v>1</v>
      </c>
      <c r="AZ162" s="28">
        <v>1</v>
      </c>
      <c r="BA162" s="28">
        <v>1</v>
      </c>
      <c r="BB162" s="28">
        <v>0</v>
      </c>
      <c r="BC162" s="28">
        <v>0</v>
      </c>
      <c r="BD162" s="28">
        <v>1</v>
      </c>
      <c r="BE162" s="28">
        <v>10</v>
      </c>
      <c r="BF162" s="28">
        <v>0</v>
      </c>
      <c r="BG162" s="28">
        <v>0</v>
      </c>
      <c r="BH162" s="28">
        <v>0</v>
      </c>
      <c r="BI162" s="28">
        <v>0</v>
      </c>
      <c r="BJ162" s="28">
        <v>0</v>
      </c>
      <c r="BK162" s="28">
        <v>0</v>
      </c>
      <c r="BL162" s="28">
        <v>0</v>
      </c>
      <c r="BM162" s="28">
        <v>0</v>
      </c>
      <c r="BN162" s="28">
        <v>0</v>
      </c>
      <c r="BO162" s="28">
        <v>0</v>
      </c>
      <c r="BP162" s="28">
        <v>2</v>
      </c>
      <c r="BQ162" s="28">
        <v>8</v>
      </c>
      <c r="BR162" s="28">
        <v>5</v>
      </c>
      <c r="BS162" s="28">
        <v>5</v>
      </c>
      <c r="BT162" s="28">
        <v>11</v>
      </c>
      <c r="BU162" s="28">
        <v>11</v>
      </c>
      <c r="BV162" s="28">
        <v>0</v>
      </c>
      <c r="BW162" s="28">
        <v>0</v>
      </c>
      <c r="BX162" s="28">
        <v>2</v>
      </c>
      <c r="BY162" s="28">
        <v>60</v>
      </c>
      <c r="BZ162" s="28">
        <v>0</v>
      </c>
      <c r="CA162" s="28">
        <v>0</v>
      </c>
      <c r="CB162" s="28">
        <v>0</v>
      </c>
      <c r="CC162" s="28">
        <v>0</v>
      </c>
      <c r="CD162" s="28">
        <v>0</v>
      </c>
      <c r="CE162" s="28">
        <v>0</v>
      </c>
      <c r="CF162" s="28">
        <v>0</v>
      </c>
      <c r="CG162" s="28">
        <v>0</v>
      </c>
      <c r="CH162" s="28">
        <v>0</v>
      </c>
      <c r="CI162" s="28">
        <v>0</v>
      </c>
      <c r="CJ162" s="28">
        <v>0</v>
      </c>
      <c r="CK162" s="28">
        <v>0</v>
      </c>
      <c r="CL162" s="28">
        <v>0</v>
      </c>
      <c r="CM162" s="28">
        <v>0</v>
      </c>
      <c r="CN162" s="28">
        <v>3</v>
      </c>
      <c r="CO162" s="28">
        <v>3</v>
      </c>
      <c r="CP162" s="28">
        <v>0</v>
      </c>
      <c r="CQ162" s="28">
        <v>0</v>
      </c>
      <c r="CR162" s="28">
        <v>1</v>
      </c>
      <c r="CS162" s="28">
        <v>10</v>
      </c>
      <c r="CT162" s="28">
        <v>0</v>
      </c>
      <c r="CU162" s="28">
        <v>0</v>
      </c>
      <c r="CV162" s="28">
        <v>0</v>
      </c>
      <c r="CW162" s="28">
        <v>0</v>
      </c>
      <c r="CX162" s="28">
        <v>0</v>
      </c>
      <c r="CY162" s="28">
        <v>0</v>
      </c>
      <c r="CZ162" s="28">
        <v>0</v>
      </c>
      <c r="DA162" s="28">
        <v>0</v>
      </c>
      <c r="DB162" s="28">
        <v>0</v>
      </c>
      <c r="DC162" s="28">
        <v>0</v>
      </c>
      <c r="DD162" s="28">
        <v>1</v>
      </c>
      <c r="DE162" s="28">
        <v>4</v>
      </c>
      <c r="DF162" s="28">
        <v>3</v>
      </c>
      <c r="DG162" s="28">
        <v>3</v>
      </c>
      <c r="DH162" s="28">
        <v>8</v>
      </c>
      <c r="DI162" s="28">
        <v>8</v>
      </c>
      <c r="DJ162" s="28">
        <v>0</v>
      </c>
      <c r="DK162" s="28">
        <v>0</v>
      </c>
      <c r="DL162" s="28">
        <v>0</v>
      </c>
      <c r="DM162" s="28">
        <v>0</v>
      </c>
      <c r="DN162" s="28">
        <v>0</v>
      </c>
      <c r="DO162" s="28">
        <v>0</v>
      </c>
      <c r="DP162" s="28">
        <v>0</v>
      </c>
      <c r="DQ162" s="28">
        <v>0</v>
      </c>
      <c r="DR162" s="28">
        <v>0</v>
      </c>
      <c r="DS162" s="28">
        <v>0</v>
      </c>
      <c r="DT162" s="28">
        <v>0</v>
      </c>
      <c r="DU162" s="28">
        <v>0</v>
      </c>
      <c r="DV162" s="28">
        <v>0</v>
      </c>
      <c r="DW162" s="28">
        <v>0</v>
      </c>
      <c r="DX162" s="28">
        <v>0</v>
      </c>
      <c r="DY162" s="28">
        <v>0</v>
      </c>
      <c r="DZ162" s="28">
        <v>0</v>
      </c>
      <c r="EA162" s="28">
        <v>0</v>
      </c>
      <c r="EB162" s="28">
        <v>0</v>
      </c>
      <c r="EC162" s="28">
        <v>0</v>
      </c>
      <c r="ED162" s="28">
        <v>0</v>
      </c>
      <c r="EE162" s="28">
        <v>0</v>
      </c>
      <c r="EF162" s="28">
        <v>0</v>
      </c>
      <c r="EG162" s="28">
        <v>0</v>
      </c>
      <c r="EH162" s="28">
        <v>0</v>
      </c>
      <c r="EI162" s="28">
        <v>0</v>
      </c>
      <c r="EJ162" s="28">
        <v>0</v>
      </c>
      <c r="EK162" s="28">
        <v>0</v>
      </c>
      <c r="EL162" s="28">
        <v>0</v>
      </c>
      <c r="EM162" s="28">
        <v>0</v>
      </c>
      <c r="EN162" s="28">
        <v>0</v>
      </c>
      <c r="EO162" s="28">
        <v>0</v>
      </c>
      <c r="EP162" s="28">
        <v>0</v>
      </c>
      <c r="EQ162" s="28">
        <v>0</v>
      </c>
      <c r="ER162" s="28">
        <v>0</v>
      </c>
      <c r="ES162" s="28">
        <v>0</v>
      </c>
      <c r="ET162" s="28">
        <v>0</v>
      </c>
      <c r="EU162" s="28">
        <v>0</v>
      </c>
      <c r="EV162" s="28">
        <v>0</v>
      </c>
      <c r="EW162" s="28">
        <v>0</v>
      </c>
      <c r="EX162" s="28">
        <v>0</v>
      </c>
      <c r="EY162" s="28">
        <v>0</v>
      </c>
      <c r="EZ162" s="28">
        <v>0</v>
      </c>
      <c r="FA162" s="28">
        <v>0</v>
      </c>
      <c r="FB162" s="28">
        <v>0</v>
      </c>
      <c r="FC162" s="28">
        <v>0</v>
      </c>
      <c r="FD162" s="28">
        <v>0</v>
      </c>
      <c r="FE162" s="28">
        <v>0</v>
      </c>
      <c r="FF162" s="28">
        <v>0</v>
      </c>
      <c r="FG162" s="28">
        <v>0</v>
      </c>
      <c r="FH162" s="28">
        <v>0</v>
      </c>
      <c r="FI162" s="28">
        <v>0</v>
      </c>
      <c r="FJ162" s="28">
        <v>0</v>
      </c>
      <c r="FK162" s="28">
        <v>0</v>
      </c>
      <c r="FL162" s="28">
        <v>0</v>
      </c>
      <c r="FM162" s="28">
        <v>0</v>
      </c>
      <c r="FN162" s="28">
        <v>0</v>
      </c>
      <c r="FO162" s="28">
        <v>0</v>
      </c>
      <c r="FP162" s="28">
        <v>0</v>
      </c>
      <c r="FQ162" s="28">
        <v>0</v>
      </c>
      <c r="FR162" s="28">
        <v>0</v>
      </c>
      <c r="FS162" s="28">
        <v>0</v>
      </c>
      <c r="FT162" s="28">
        <v>0</v>
      </c>
      <c r="FU162" s="28">
        <v>0</v>
      </c>
      <c r="FV162" s="28">
        <v>0</v>
      </c>
      <c r="FW162" s="28">
        <v>0</v>
      </c>
      <c r="FX162" s="28">
        <v>0</v>
      </c>
      <c r="FY162" s="28">
        <v>0</v>
      </c>
      <c r="FZ162" s="28">
        <v>0</v>
      </c>
      <c r="GA162" s="28">
        <v>0</v>
      </c>
      <c r="GB162" s="28">
        <v>0</v>
      </c>
      <c r="GC162" s="28">
        <v>0</v>
      </c>
      <c r="GD162" s="28">
        <v>0</v>
      </c>
      <c r="GE162" s="28">
        <v>0</v>
      </c>
      <c r="GF162" s="28">
        <v>0</v>
      </c>
      <c r="GG162" s="28">
        <v>0</v>
      </c>
      <c r="GH162" s="28">
        <v>0</v>
      </c>
      <c r="GI162" s="28">
        <v>0</v>
      </c>
      <c r="GJ162" s="28">
        <v>0</v>
      </c>
      <c r="GK162" s="28">
        <v>0</v>
      </c>
      <c r="GL162" s="28">
        <v>0</v>
      </c>
      <c r="GM162" s="28">
        <v>0</v>
      </c>
      <c r="GN162" s="28">
        <v>0</v>
      </c>
      <c r="GO162" s="28">
        <v>0</v>
      </c>
      <c r="GP162" s="28">
        <v>0</v>
      </c>
      <c r="GQ162" s="28">
        <v>0</v>
      </c>
      <c r="GR162" s="28">
        <v>0</v>
      </c>
      <c r="GS162" s="28">
        <v>0</v>
      </c>
      <c r="GT162" s="28">
        <v>0</v>
      </c>
      <c r="GU162" s="28">
        <v>0</v>
      </c>
      <c r="GV162" s="28">
        <v>0</v>
      </c>
      <c r="GW162" s="28">
        <v>0</v>
      </c>
      <c r="GX162" s="28">
        <v>0</v>
      </c>
      <c r="GY162" s="28">
        <v>0</v>
      </c>
      <c r="GZ162" s="28">
        <v>0</v>
      </c>
      <c r="HA162" s="28">
        <v>0</v>
      </c>
      <c r="HB162" s="28">
        <v>0</v>
      </c>
      <c r="HC162" s="28">
        <v>0</v>
      </c>
      <c r="HD162" s="28">
        <v>0</v>
      </c>
      <c r="HE162" s="28">
        <v>0</v>
      </c>
      <c r="HF162" s="28">
        <v>0</v>
      </c>
      <c r="HG162" s="28">
        <v>0</v>
      </c>
      <c r="HH162" s="28">
        <v>0</v>
      </c>
      <c r="HI162" s="28">
        <v>0</v>
      </c>
      <c r="HJ162" s="28">
        <v>0</v>
      </c>
      <c r="HK162" s="28">
        <v>0</v>
      </c>
      <c r="HL162" s="28">
        <v>0</v>
      </c>
      <c r="HM162" s="28">
        <v>0</v>
      </c>
      <c r="HN162" s="28">
        <v>0</v>
      </c>
      <c r="HO162" s="28">
        <v>0</v>
      </c>
      <c r="HP162" s="28">
        <v>0</v>
      </c>
      <c r="HQ162" s="28">
        <v>0</v>
      </c>
      <c r="HR162" s="28">
        <v>0</v>
      </c>
      <c r="HS162" s="28">
        <v>0</v>
      </c>
      <c r="HT162" s="28">
        <v>0</v>
      </c>
      <c r="HU162" s="28">
        <v>0</v>
      </c>
      <c r="HV162" s="28">
        <v>0</v>
      </c>
      <c r="HW162" s="28">
        <v>0</v>
      </c>
      <c r="HX162" s="28">
        <v>0</v>
      </c>
      <c r="HY162" s="28">
        <v>0</v>
      </c>
      <c r="HZ162" s="28">
        <v>0</v>
      </c>
      <c r="IA162" s="28">
        <v>0</v>
      </c>
      <c r="IB162" s="28">
        <v>0</v>
      </c>
      <c r="IC162" s="28">
        <v>0</v>
      </c>
      <c r="ID162" s="28">
        <v>0</v>
      </c>
      <c r="IE162" s="28">
        <v>0</v>
      </c>
      <c r="IF162" s="28">
        <v>0</v>
      </c>
      <c r="IG162" s="28">
        <v>0</v>
      </c>
      <c r="IH162" s="28">
        <v>0</v>
      </c>
      <c r="II162" s="28">
        <v>0</v>
      </c>
      <c r="IJ162" s="28">
        <v>0</v>
      </c>
      <c r="IK162" s="28">
        <v>0</v>
      </c>
      <c r="IL162" s="28">
        <v>0</v>
      </c>
      <c r="IM162" s="28">
        <v>0</v>
      </c>
      <c r="IN162" s="28">
        <v>0</v>
      </c>
      <c r="IO162" s="28">
        <v>0</v>
      </c>
      <c r="IP162" s="28">
        <v>1</v>
      </c>
      <c r="IQ162" s="28">
        <v>0</v>
      </c>
      <c r="IR162" s="28">
        <v>0</v>
      </c>
      <c r="IS162" s="28">
        <v>5</v>
      </c>
      <c r="IT162" s="28">
        <v>0</v>
      </c>
      <c r="IU162" s="28">
        <v>0</v>
      </c>
      <c r="IV162" s="28">
        <v>0</v>
      </c>
      <c r="IW162" s="28">
        <v>0</v>
      </c>
      <c r="IX162" s="28">
        <v>4</v>
      </c>
      <c r="IY162" s="28">
        <v>0</v>
      </c>
      <c r="IZ162" s="28">
        <v>0</v>
      </c>
      <c r="JA162" s="28">
        <v>0</v>
      </c>
      <c r="JB162" s="28">
        <v>22</v>
      </c>
      <c r="JC162" s="28">
        <v>0</v>
      </c>
      <c r="JD162" s="28">
        <v>0</v>
      </c>
      <c r="JE162" s="28">
        <v>0</v>
      </c>
      <c r="JF162" s="28">
        <v>0</v>
      </c>
      <c r="JG162" s="28">
        <v>2</v>
      </c>
      <c r="JH162" s="28">
        <v>4</v>
      </c>
      <c r="JI162" s="28">
        <v>0</v>
      </c>
      <c r="JJ162" s="28">
        <v>0</v>
      </c>
      <c r="JK162" s="28">
        <v>0</v>
      </c>
      <c r="JL162" s="28">
        <v>20</v>
      </c>
      <c r="JM162" s="28">
        <v>0</v>
      </c>
      <c r="JN162" s="28">
        <v>0</v>
      </c>
      <c r="JO162" s="28">
        <v>0</v>
      </c>
      <c r="JP162" s="28">
        <v>0</v>
      </c>
      <c r="JQ162" s="28">
        <v>2</v>
      </c>
      <c r="JR162" s="28">
        <v>0</v>
      </c>
      <c r="JS162" s="28">
        <v>0</v>
      </c>
      <c r="JT162" s="28">
        <v>0</v>
      </c>
      <c r="JU162" s="28">
        <v>0</v>
      </c>
      <c r="JV162" s="28">
        <v>0</v>
      </c>
      <c r="JW162" s="28">
        <v>0</v>
      </c>
      <c r="JX162" s="28">
        <v>0</v>
      </c>
      <c r="JY162" s="28">
        <v>0</v>
      </c>
      <c r="JZ162" s="28">
        <v>0</v>
      </c>
      <c r="KA162" s="28">
        <v>0</v>
      </c>
      <c r="KB162" s="28">
        <v>0</v>
      </c>
      <c r="KC162" s="28">
        <v>0</v>
      </c>
      <c r="KD162" s="28">
        <v>0</v>
      </c>
      <c r="KE162" s="28">
        <v>0</v>
      </c>
      <c r="KF162" s="28">
        <v>0</v>
      </c>
      <c r="KG162" s="28">
        <v>0</v>
      </c>
      <c r="KH162" s="28">
        <v>0</v>
      </c>
      <c r="KI162" s="28">
        <v>0</v>
      </c>
      <c r="KJ162" s="28">
        <v>0</v>
      </c>
      <c r="KK162" s="28">
        <v>0</v>
      </c>
      <c r="KL162" s="28">
        <v>0</v>
      </c>
      <c r="KM162" s="28">
        <v>0</v>
      </c>
      <c r="KN162" s="28">
        <v>0</v>
      </c>
      <c r="KO162" s="28">
        <v>0</v>
      </c>
      <c r="KP162" s="28">
        <v>0</v>
      </c>
      <c r="KQ162" s="28">
        <v>0</v>
      </c>
      <c r="KR162" s="28">
        <v>0</v>
      </c>
      <c r="KS162" s="28">
        <v>1</v>
      </c>
      <c r="KT162" s="28">
        <v>1</v>
      </c>
      <c r="KU162" s="28">
        <v>1</v>
      </c>
      <c r="KV162" s="28">
        <v>0</v>
      </c>
      <c r="KW162" s="28">
        <v>0</v>
      </c>
      <c r="KX162" s="28">
        <v>0</v>
      </c>
      <c r="KY162" s="28">
        <v>0</v>
      </c>
      <c r="KZ162" s="28">
        <v>0</v>
      </c>
      <c r="LA162" s="28">
        <v>0</v>
      </c>
      <c r="LB162" s="28">
        <v>0</v>
      </c>
      <c r="LC162" s="28">
        <v>0</v>
      </c>
      <c r="LD162" s="28">
        <v>0</v>
      </c>
      <c r="LE162" s="28">
        <v>0</v>
      </c>
      <c r="LF162" s="28">
        <v>0</v>
      </c>
      <c r="LG162" s="28">
        <v>0</v>
      </c>
      <c r="LH162" s="28">
        <v>0</v>
      </c>
      <c r="LI162" s="28">
        <v>0</v>
      </c>
      <c r="LJ162" s="28">
        <v>0</v>
      </c>
      <c r="LK162" s="28">
        <v>0</v>
      </c>
      <c r="LL162" s="28">
        <v>0</v>
      </c>
      <c r="LM162" s="28">
        <v>0</v>
      </c>
      <c r="LN162" s="28">
        <v>0</v>
      </c>
      <c r="LO162" s="28">
        <v>0</v>
      </c>
      <c r="LP162" s="28">
        <v>0</v>
      </c>
      <c r="LQ162" s="28">
        <v>0</v>
      </c>
      <c r="LR162" s="28">
        <v>0</v>
      </c>
      <c r="LS162" s="28">
        <v>0</v>
      </c>
      <c r="LT162" s="28">
        <v>0</v>
      </c>
      <c r="LU162" s="28">
        <v>0</v>
      </c>
      <c r="LV162" s="28">
        <v>0</v>
      </c>
      <c r="LW162" s="28">
        <v>0</v>
      </c>
      <c r="LX162" s="28">
        <v>0</v>
      </c>
      <c r="LY162" s="28">
        <v>0</v>
      </c>
      <c r="LZ162" s="28">
        <v>0</v>
      </c>
      <c r="MA162" s="28">
        <v>0</v>
      </c>
      <c r="MB162" s="28">
        <v>0</v>
      </c>
      <c r="MC162" s="28">
        <v>0</v>
      </c>
      <c r="MD162" s="28">
        <v>0</v>
      </c>
      <c r="ME162" s="28">
        <v>0</v>
      </c>
      <c r="MF162" s="28">
        <v>0</v>
      </c>
      <c r="MG162" s="28">
        <v>0</v>
      </c>
      <c r="MH162" s="28">
        <v>0</v>
      </c>
      <c r="MI162" s="28">
        <v>0</v>
      </c>
      <c r="MJ162" s="28">
        <v>0</v>
      </c>
      <c r="MK162" s="28">
        <v>0</v>
      </c>
      <c r="ML162" s="28">
        <v>0</v>
      </c>
      <c r="MM162" s="28">
        <v>0</v>
      </c>
      <c r="MN162" s="28">
        <v>0</v>
      </c>
      <c r="MO162" s="28">
        <v>0</v>
      </c>
      <c r="MP162" s="28">
        <v>0</v>
      </c>
      <c r="MQ162" s="28">
        <v>0</v>
      </c>
      <c r="MR162" s="28">
        <v>0</v>
      </c>
      <c r="MS162" s="28">
        <v>0</v>
      </c>
      <c r="MT162" s="28">
        <v>0</v>
      </c>
      <c r="MU162" s="28">
        <v>0</v>
      </c>
      <c r="MV162" s="28">
        <v>0</v>
      </c>
      <c r="MW162" s="28">
        <v>0</v>
      </c>
      <c r="MX162" s="28">
        <v>0</v>
      </c>
      <c r="MY162" s="28">
        <v>0</v>
      </c>
      <c r="MZ162" s="28">
        <v>0</v>
      </c>
      <c r="NA162" s="28">
        <v>0</v>
      </c>
      <c r="NB162" s="28">
        <v>0</v>
      </c>
      <c r="NC162" s="28">
        <v>0</v>
      </c>
      <c r="ND162" s="28">
        <v>0</v>
      </c>
      <c r="NE162" s="28">
        <v>0</v>
      </c>
      <c r="NF162" s="28">
        <v>0</v>
      </c>
      <c r="NG162" s="28">
        <v>0</v>
      </c>
      <c r="NH162" s="28">
        <v>0</v>
      </c>
      <c r="NI162" s="28">
        <v>0</v>
      </c>
      <c r="NJ162" s="28">
        <v>0</v>
      </c>
      <c r="NK162" s="28">
        <v>0</v>
      </c>
      <c r="NL162" s="28">
        <v>0</v>
      </c>
      <c r="NM162" s="28">
        <v>0</v>
      </c>
      <c r="NN162" s="28">
        <v>0</v>
      </c>
      <c r="NO162" s="28">
        <v>0</v>
      </c>
      <c r="NP162" s="28">
        <v>0</v>
      </c>
      <c r="NQ162" s="28">
        <v>0</v>
      </c>
      <c r="NR162" s="28">
        <v>0</v>
      </c>
      <c r="NS162" s="28">
        <v>0</v>
      </c>
      <c r="NT162" s="28">
        <v>0</v>
      </c>
      <c r="NU162" s="28">
        <v>0</v>
      </c>
      <c r="NV162" s="28">
        <v>0</v>
      </c>
      <c r="NW162" s="28">
        <v>0</v>
      </c>
      <c r="NX162" s="28">
        <v>0</v>
      </c>
      <c r="NY162" s="28">
        <v>0</v>
      </c>
      <c r="NZ162" s="28">
        <v>0</v>
      </c>
      <c r="OA162" s="28">
        <v>0</v>
      </c>
      <c r="OB162" s="28">
        <v>0</v>
      </c>
      <c r="OC162" s="28">
        <v>0</v>
      </c>
      <c r="OD162" s="28">
        <v>0</v>
      </c>
      <c r="OE162" s="28">
        <v>0</v>
      </c>
      <c r="OF162" s="28">
        <v>0</v>
      </c>
      <c r="OG162" s="28">
        <v>0</v>
      </c>
      <c r="OH162" s="28">
        <v>0</v>
      </c>
      <c r="OI162" s="28">
        <v>0</v>
      </c>
      <c r="OJ162" s="28">
        <v>0</v>
      </c>
      <c r="OK162" s="28">
        <v>0</v>
      </c>
      <c r="OL162" s="28">
        <v>0</v>
      </c>
      <c r="OM162" s="28">
        <v>0</v>
      </c>
      <c r="ON162" s="28">
        <v>0</v>
      </c>
      <c r="OO162" s="28">
        <v>0</v>
      </c>
      <c r="OP162" s="28">
        <v>0</v>
      </c>
      <c r="OQ162" s="28">
        <v>0</v>
      </c>
      <c r="OR162" s="28">
        <v>0</v>
      </c>
      <c r="OS162" s="28">
        <v>0</v>
      </c>
      <c r="OT162" s="28">
        <v>0</v>
      </c>
      <c r="OU162" s="28">
        <v>0</v>
      </c>
      <c r="OV162" s="28">
        <v>0</v>
      </c>
      <c r="OW162" s="28">
        <v>0</v>
      </c>
      <c r="OX162" s="28">
        <v>0</v>
      </c>
      <c r="OY162" s="28">
        <v>0</v>
      </c>
      <c r="OZ162" s="28">
        <v>0</v>
      </c>
      <c r="PA162" s="28">
        <v>0</v>
      </c>
      <c r="PB162" s="28">
        <v>0</v>
      </c>
      <c r="PC162" s="28">
        <v>0</v>
      </c>
      <c r="PD162" s="28">
        <v>0</v>
      </c>
      <c r="PE162" s="28">
        <v>0</v>
      </c>
      <c r="PF162" s="28">
        <v>0</v>
      </c>
      <c r="PG162" s="28">
        <v>0</v>
      </c>
      <c r="PH162" s="28">
        <v>0</v>
      </c>
      <c r="PI162" s="28">
        <v>0</v>
      </c>
      <c r="PJ162" s="28">
        <v>0</v>
      </c>
      <c r="PK162" s="28">
        <v>0</v>
      </c>
      <c r="PL162" s="28">
        <v>0</v>
      </c>
      <c r="PM162" s="28">
        <v>0</v>
      </c>
      <c r="PN162" s="28">
        <v>0</v>
      </c>
      <c r="PO162" s="28">
        <v>0</v>
      </c>
      <c r="PP162" s="28">
        <v>0</v>
      </c>
      <c r="PQ162" s="28">
        <v>0</v>
      </c>
      <c r="PR162" s="28">
        <v>0</v>
      </c>
      <c r="PS162" s="28">
        <v>0</v>
      </c>
      <c r="PT162" s="28">
        <v>0</v>
      </c>
      <c r="PU162" s="28">
        <v>0</v>
      </c>
      <c r="PV162" s="28">
        <v>0</v>
      </c>
      <c r="PW162" s="28">
        <v>0</v>
      </c>
      <c r="PX162" s="28">
        <v>0</v>
      </c>
      <c r="PY162" s="28">
        <v>0</v>
      </c>
      <c r="PZ162" s="28">
        <v>0</v>
      </c>
      <c r="QA162" s="28">
        <v>0</v>
      </c>
      <c r="QB162" s="28">
        <v>0</v>
      </c>
      <c r="QC162" s="28">
        <v>0</v>
      </c>
      <c r="QD162" s="28">
        <v>0</v>
      </c>
      <c r="QE162" s="28">
        <v>0</v>
      </c>
      <c r="QF162" s="28">
        <v>0</v>
      </c>
      <c r="QG162" s="28">
        <v>0</v>
      </c>
      <c r="QH162" s="28">
        <v>0</v>
      </c>
      <c r="QI162" s="28">
        <v>0</v>
      </c>
    </row>
    <row r="163" spans="1:451" x14ac:dyDescent="0.3">
      <c r="A163" s="552">
        <v>24</v>
      </c>
      <c r="B163" s="21" t="s">
        <v>239</v>
      </c>
      <c r="C163" s="22"/>
      <c r="D163" s="22"/>
      <c r="E163" s="23"/>
      <c r="F163" s="27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2</v>
      </c>
      <c r="AG163" s="28">
        <v>2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0</v>
      </c>
      <c r="AU163" s="28">
        <v>0</v>
      </c>
      <c r="AV163" s="28">
        <v>0</v>
      </c>
      <c r="AW163" s="28">
        <v>0</v>
      </c>
      <c r="AX163" s="28">
        <v>0</v>
      </c>
      <c r="AY163" s="28">
        <v>0</v>
      </c>
      <c r="AZ163" s="28">
        <v>2</v>
      </c>
      <c r="BA163" s="28">
        <v>2</v>
      </c>
      <c r="BB163" s="28">
        <v>1</v>
      </c>
      <c r="BC163" s="28">
        <v>1</v>
      </c>
      <c r="BD163" s="28">
        <v>1</v>
      </c>
      <c r="BE163" s="28">
        <v>10</v>
      </c>
      <c r="BF163" s="28">
        <v>0</v>
      </c>
      <c r="BG163" s="28">
        <v>0</v>
      </c>
      <c r="BH163" s="28">
        <v>0</v>
      </c>
      <c r="BI163" s="28">
        <v>0</v>
      </c>
      <c r="BJ163" s="28">
        <v>0</v>
      </c>
      <c r="BK163" s="28">
        <v>0</v>
      </c>
      <c r="BL163" s="28">
        <v>0</v>
      </c>
      <c r="BM163" s="28">
        <v>0</v>
      </c>
      <c r="BN163" s="28">
        <v>0</v>
      </c>
      <c r="BO163" s="28">
        <v>0</v>
      </c>
      <c r="BP163" s="28">
        <v>2</v>
      </c>
      <c r="BQ163" s="28">
        <v>8</v>
      </c>
      <c r="BR163" s="28">
        <v>0</v>
      </c>
      <c r="BS163" s="28">
        <v>0</v>
      </c>
      <c r="BT163" s="28">
        <v>9</v>
      </c>
      <c r="BU163" s="28">
        <v>9</v>
      </c>
      <c r="BV163" s="28">
        <v>0</v>
      </c>
      <c r="BW163" s="28">
        <v>0</v>
      </c>
      <c r="BX163" s="28">
        <v>0</v>
      </c>
      <c r="BY163" s="28">
        <v>0</v>
      </c>
      <c r="BZ163" s="28">
        <v>0</v>
      </c>
      <c r="CA163" s="28">
        <v>0</v>
      </c>
      <c r="CB163" s="28">
        <v>0</v>
      </c>
      <c r="CC163" s="28">
        <v>0</v>
      </c>
      <c r="CD163" s="28">
        <v>0</v>
      </c>
      <c r="CE163" s="28">
        <v>0</v>
      </c>
      <c r="CF163" s="28">
        <v>0</v>
      </c>
      <c r="CG163" s="28">
        <v>0</v>
      </c>
      <c r="CH163" s="28">
        <v>0</v>
      </c>
      <c r="CI163" s="28">
        <v>0</v>
      </c>
      <c r="CJ163" s="28">
        <v>0</v>
      </c>
      <c r="CK163" s="28">
        <v>0</v>
      </c>
      <c r="CL163" s="28">
        <v>1</v>
      </c>
      <c r="CM163" s="28">
        <v>1</v>
      </c>
      <c r="CN163" s="28">
        <v>2</v>
      </c>
      <c r="CO163" s="28">
        <v>2</v>
      </c>
      <c r="CP163" s="28">
        <v>0</v>
      </c>
      <c r="CQ163" s="28">
        <v>0</v>
      </c>
      <c r="CR163" s="28">
        <v>1</v>
      </c>
      <c r="CS163" s="28">
        <v>10</v>
      </c>
      <c r="CT163" s="28">
        <v>0</v>
      </c>
      <c r="CU163" s="28">
        <v>0</v>
      </c>
      <c r="CV163" s="28">
        <v>0</v>
      </c>
      <c r="CW163" s="28">
        <v>0</v>
      </c>
      <c r="CX163" s="28">
        <v>0</v>
      </c>
      <c r="CY163" s="28">
        <v>0</v>
      </c>
      <c r="CZ163" s="28">
        <v>0</v>
      </c>
      <c r="DA163" s="28">
        <v>0</v>
      </c>
      <c r="DB163" s="28">
        <v>0</v>
      </c>
      <c r="DC163" s="28">
        <v>0</v>
      </c>
      <c r="DD163" s="28">
        <v>0</v>
      </c>
      <c r="DE163" s="28">
        <v>0</v>
      </c>
      <c r="DF163" s="28">
        <v>3</v>
      </c>
      <c r="DG163" s="28">
        <v>3</v>
      </c>
      <c r="DH163" s="28">
        <v>7</v>
      </c>
      <c r="DI163" s="28">
        <v>7</v>
      </c>
      <c r="DJ163" s="28">
        <v>0</v>
      </c>
      <c r="DK163" s="28">
        <v>0</v>
      </c>
      <c r="DL163" s="28">
        <v>1</v>
      </c>
      <c r="DM163" s="28">
        <v>30</v>
      </c>
      <c r="DN163" s="28">
        <v>0</v>
      </c>
      <c r="DO163" s="28">
        <v>0</v>
      </c>
      <c r="DP163" s="28">
        <v>0</v>
      </c>
      <c r="DQ163" s="28">
        <v>0</v>
      </c>
      <c r="DR163" s="28">
        <v>0</v>
      </c>
      <c r="DS163" s="28">
        <v>0</v>
      </c>
      <c r="DT163" s="28">
        <v>0</v>
      </c>
      <c r="DU163" s="28">
        <v>0</v>
      </c>
      <c r="DV163" s="28">
        <v>0</v>
      </c>
      <c r="DW163" s="28">
        <v>0</v>
      </c>
      <c r="DX163" s="28">
        <v>0</v>
      </c>
      <c r="DY163" s="28">
        <v>0</v>
      </c>
      <c r="DZ163" s="28">
        <v>0</v>
      </c>
      <c r="EA163" s="28">
        <v>0</v>
      </c>
      <c r="EB163" s="28">
        <v>0</v>
      </c>
      <c r="EC163" s="28">
        <v>0</v>
      </c>
      <c r="ED163" s="28">
        <v>0</v>
      </c>
      <c r="EE163" s="28">
        <v>0</v>
      </c>
      <c r="EF163" s="28">
        <v>0</v>
      </c>
      <c r="EG163" s="28">
        <v>0</v>
      </c>
      <c r="EH163" s="28">
        <v>0</v>
      </c>
      <c r="EI163" s="28">
        <v>0</v>
      </c>
      <c r="EJ163" s="28">
        <v>0</v>
      </c>
      <c r="EK163" s="28">
        <v>0</v>
      </c>
      <c r="EL163" s="28">
        <v>0</v>
      </c>
      <c r="EM163" s="28">
        <v>0</v>
      </c>
      <c r="EN163" s="28">
        <v>0</v>
      </c>
      <c r="EO163" s="28">
        <v>0</v>
      </c>
      <c r="EP163" s="28">
        <v>0</v>
      </c>
      <c r="EQ163" s="28">
        <v>0</v>
      </c>
      <c r="ER163" s="28">
        <v>0</v>
      </c>
      <c r="ES163" s="28">
        <v>0</v>
      </c>
      <c r="ET163" s="28">
        <v>0</v>
      </c>
      <c r="EU163" s="28">
        <v>0</v>
      </c>
      <c r="EV163" s="28">
        <v>0</v>
      </c>
      <c r="EW163" s="28">
        <v>0</v>
      </c>
      <c r="EX163" s="28">
        <v>0</v>
      </c>
      <c r="EY163" s="28">
        <v>0</v>
      </c>
      <c r="EZ163" s="28">
        <v>0</v>
      </c>
      <c r="FA163" s="28">
        <v>0</v>
      </c>
      <c r="FB163" s="28">
        <v>0</v>
      </c>
      <c r="FC163" s="28">
        <v>0</v>
      </c>
      <c r="FD163" s="28">
        <v>0</v>
      </c>
      <c r="FE163" s="28">
        <v>0</v>
      </c>
      <c r="FF163" s="28">
        <v>0</v>
      </c>
      <c r="FG163" s="28">
        <v>0</v>
      </c>
      <c r="FH163" s="28">
        <v>0</v>
      </c>
      <c r="FI163" s="28">
        <v>0</v>
      </c>
      <c r="FJ163" s="28">
        <v>0</v>
      </c>
      <c r="FK163" s="28">
        <v>0</v>
      </c>
      <c r="FL163" s="28">
        <v>0</v>
      </c>
      <c r="FM163" s="28">
        <v>0</v>
      </c>
      <c r="FN163" s="28">
        <v>0</v>
      </c>
      <c r="FO163" s="28">
        <v>0</v>
      </c>
      <c r="FP163" s="28">
        <v>0</v>
      </c>
      <c r="FQ163" s="28">
        <v>0</v>
      </c>
      <c r="FR163" s="28">
        <v>0</v>
      </c>
      <c r="FS163" s="28">
        <v>0</v>
      </c>
      <c r="FT163" s="28">
        <v>0</v>
      </c>
      <c r="FU163" s="28">
        <v>0</v>
      </c>
      <c r="FV163" s="28">
        <v>0</v>
      </c>
      <c r="FW163" s="28">
        <v>0</v>
      </c>
      <c r="FX163" s="28">
        <v>0</v>
      </c>
      <c r="FY163" s="28">
        <v>0</v>
      </c>
      <c r="FZ163" s="28">
        <v>0</v>
      </c>
      <c r="GA163" s="28">
        <v>0</v>
      </c>
      <c r="GB163" s="28">
        <v>0</v>
      </c>
      <c r="GC163" s="28">
        <v>0</v>
      </c>
      <c r="GD163" s="28">
        <v>0</v>
      </c>
      <c r="GE163" s="28">
        <v>0</v>
      </c>
      <c r="GF163" s="28">
        <v>0</v>
      </c>
      <c r="GG163" s="28">
        <v>0</v>
      </c>
      <c r="GH163" s="28">
        <v>0</v>
      </c>
      <c r="GI163" s="28">
        <v>0</v>
      </c>
      <c r="GJ163" s="28">
        <v>0</v>
      </c>
      <c r="GK163" s="28">
        <v>0</v>
      </c>
      <c r="GL163" s="28">
        <v>0</v>
      </c>
      <c r="GM163" s="28">
        <v>0</v>
      </c>
      <c r="GN163" s="28">
        <v>0</v>
      </c>
      <c r="GO163" s="28">
        <v>0</v>
      </c>
      <c r="GP163" s="28">
        <v>0</v>
      </c>
      <c r="GQ163" s="28">
        <v>0</v>
      </c>
      <c r="GR163" s="28">
        <v>0</v>
      </c>
      <c r="GS163" s="28">
        <v>0</v>
      </c>
      <c r="GT163" s="28">
        <v>0</v>
      </c>
      <c r="GU163" s="28">
        <v>0</v>
      </c>
      <c r="GV163" s="28">
        <v>0</v>
      </c>
      <c r="GW163" s="28">
        <v>0</v>
      </c>
      <c r="GX163" s="28">
        <v>0</v>
      </c>
      <c r="GY163" s="28">
        <v>0</v>
      </c>
      <c r="GZ163" s="28">
        <v>0</v>
      </c>
      <c r="HA163" s="28">
        <v>0</v>
      </c>
      <c r="HB163" s="28">
        <v>0</v>
      </c>
      <c r="HC163" s="28">
        <v>0</v>
      </c>
      <c r="HD163" s="28">
        <v>0</v>
      </c>
      <c r="HE163" s="28">
        <v>0</v>
      </c>
      <c r="HF163" s="28">
        <v>0</v>
      </c>
      <c r="HG163" s="28">
        <v>0</v>
      </c>
      <c r="HH163" s="28">
        <v>0</v>
      </c>
      <c r="HI163" s="28">
        <v>0</v>
      </c>
      <c r="HJ163" s="28">
        <v>0</v>
      </c>
      <c r="HK163" s="28">
        <v>0</v>
      </c>
      <c r="HL163" s="28">
        <v>0</v>
      </c>
      <c r="HM163" s="28">
        <v>0</v>
      </c>
      <c r="HN163" s="28">
        <v>0</v>
      </c>
      <c r="HO163" s="28">
        <v>0</v>
      </c>
      <c r="HP163" s="28">
        <v>0</v>
      </c>
      <c r="HQ163" s="28">
        <v>0</v>
      </c>
      <c r="HR163" s="28">
        <v>0</v>
      </c>
      <c r="HS163" s="28">
        <v>0</v>
      </c>
      <c r="HT163" s="28">
        <v>0</v>
      </c>
      <c r="HU163" s="28">
        <v>0</v>
      </c>
      <c r="HV163" s="28">
        <v>0</v>
      </c>
      <c r="HW163" s="28">
        <v>0</v>
      </c>
      <c r="HX163" s="28">
        <v>0</v>
      </c>
      <c r="HY163" s="28">
        <v>0</v>
      </c>
      <c r="HZ163" s="28">
        <v>0</v>
      </c>
      <c r="IA163" s="28">
        <v>0</v>
      </c>
      <c r="IB163" s="28">
        <v>0</v>
      </c>
      <c r="IC163" s="28">
        <v>0</v>
      </c>
      <c r="ID163" s="28">
        <v>0</v>
      </c>
      <c r="IE163" s="28">
        <v>0</v>
      </c>
      <c r="IF163" s="28">
        <v>0</v>
      </c>
      <c r="IG163" s="28">
        <v>0</v>
      </c>
      <c r="IH163" s="28">
        <v>0</v>
      </c>
      <c r="II163" s="28">
        <v>0</v>
      </c>
      <c r="IJ163" s="28">
        <v>0</v>
      </c>
      <c r="IK163" s="28">
        <v>0</v>
      </c>
      <c r="IL163" s="28">
        <v>0</v>
      </c>
      <c r="IM163" s="28">
        <v>0</v>
      </c>
      <c r="IN163" s="28">
        <v>0</v>
      </c>
      <c r="IO163" s="28">
        <v>0</v>
      </c>
      <c r="IP163" s="28">
        <v>0</v>
      </c>
      <c r="IQ163" s="28">
        <v>0</v>
      </c>
      <c r="IR163" s="28">
        <v>0</v>
      </c>
      <c r="IS163" s="28">
        <v>0</v>
      </c>
      <c r="IT163" s="28">
        <v>0</v>
      </c>
      <c r="IU163" s="28">
        <v>0</v>
      </c>
      <c r="IV163" s="28">
        <v>0</v>
      </c>
      <c r="IW163" s="28">
        <v>0</v>
      </c>
      <c r="IX163" s="28">
        <v>4</v>
      </c>
      <c r="IY163" s="28">
        <v>0</v>
      </c>
      <c r="IZ163" s="28">
        <v>0</v>
      </c>
      <c r="JA163" s="28">
        <v>0</v>
      </c>
      <c r="JB163" s="28">
        <v>1</v>
      </c>
      <c r="JC163" s="28">
        <v>0</v>
      </c>
      <c r="JD163" s="28">
        <v>0</v>
      </c>
      <c r="JE163" s="28">
        <v>0</v>
      </c>
      <c r="JF163" s="28">
        <v>0</v>
      </c>
      <c r="JG163" s="28">
        <v>0</v>
      </c>
      <c r="JH163" s="28">
        <v>4</v>
      </c>
      <c r="JI163" s="28">
        <v>0</v>
      </c>
      <c r="JJ163" s="28">
        <v>0</v>
      </c>
      <c r="JK163" s="28">
        <v>0</v>
      </c>
      <c r="JL163" s="28">
        <v>1</v>
      </c>
      <c r="JM163" s="28">
        <v>0</v>
      </c>
      <c r="JN163" s="28">
        <v>0</v>
      </c>
      <c r="JO163" s="28">
        <v>0</v>
      </c>
      <c r="JP163" s="28">
        <v>0</v>
      </c>
      <c r="JQ163" s="28">
        <v>0</v>
      </c>
      <c r="JR163" s="28">
        <v>0</v>
      </c>
      <c r="JS163" s="28">
        <v>0</v>
      </c>
      <c r="JT163" s="28">
        <v>0</v>
      </c>
      <c r="JU163" s="28">
        <v>0</v>
      </c>
      <c r="JV163" s="28">
        <v>0</v>
      </c>
      <c r="JW163" s="28">
        <v>0</v>
      </c>
      <c r="JX163" s="28">
        <v>0</v>
      </c>
      <c r="JY163" s="28">
        <v>0</v>
      </c>
      <c r="JZ163" s="28">
        <v>0</v>
      </c>
      <c r="KA163" s="28">
        <v>0</v>
      </c>
      <c r="KB163" s="28">
        <v>0</v>
      </c>
      <c r="KC163" s="28">
        <v>0</v>
      </c>
      <c r="KD163" s="28">
        <v>0</v>
      </c>
      <c r="KE163" s="28">
        <v>0</v>
      </c>
      <c r="KF163" s="28">
        <v>0</v>
      </c>
      <c r="KG163" s="28">
        <v>0</v>
      </c>
      <c r="KH163" s="28">
        <v>0</v>
      </c>
      <c r="KI163" s="28">
        <v>0</v>
      </c>
      <c r="KJ163" s="28">
        <v>0</v>
      </c>
      <c r="KK163" s="28">
        <v>0</v>
      </c>
      <c r="KL163" s="28">
        <v>0</v>
      </c>
      <c r="KM163" s="28">
        <v>0</v>
      </c>
      <c r="KN163" s="28">
        <v>0</v>
      </c>
      <c r="KO163" s="28">
        <v>0</v>
      </c>
      <c r="KP163" s="28">
        <v>0</v>
      </c>
      <c r="KQ163" s="28">
        <v>0</v>
      </c>
      <c r="KR163" s="28">
        <v>0</v>
      </c>
      <c r="KS163" s="28">
        <v>1</v>
      </c>
      <c r="KT163" s="28">
        <v>1</v>
      </c>
      <c r="KU163" s="28">
        <v>1</v>
      </c>
      <c r="KV163" s="28">
        <v>0</v>
      </c>
      <c r="KW163" s="28">
        <v>0</v>
      </c>
      <c r="KX163" s="28">
        <v>0</v>
      </c>
      <c r="KY163" s="28">
        <v>0</v>
      </c>
      <c r="KZ163" s="28">
        <v>0</v>
      </c>
      <c r="LA163" s="28">
        <v>0</v>
      </c>
      <c r="LB163" s="28">
        <v>0</v>
      </c>
      <c r="LC163" s="28">
        <v>0</v>
      </c>
      <c r="LD163" s="28">
        <v>0</v>
      </c>
      <c r="LE163" s="28">
        <v>0</v>
      </c>
      <c r="LF163" s="28">
        <v>0</v>
      </c>
      <c r="LG163" s="28">
        <v>0</v>
      </c>
      <c r="LH163" s="28">
        <v>0</v>
      </c>
      <c r="LI163" s="28">
        <v>0</v>
      </c>
      <c r="LJ163" s="28">
        <v>0</v>
      </c>
      <c r="LK163" s="28">
        <v>1</v>
      </c>
      <c r="LL163" s="28">
        <v>1</v>
      </c>
      <c r="LM163" s="28">
        <v>1</v>
      </c>
      <c r="LN163" s="28">
        <v>0</v>
      </c>
      <c r="LO163" s="28">
        <v>0</v>
      </c>
      <c r="LP163" s="28">
        <v>0</v>
      </c>
      <c r="LQ163" s="28">
        <v>0</v>
      </c>
      <c r="LR163" s="28">
        <v>0</v>
      </c>
      <c r="LS163" s="28">
        <v>0</v>
      </c>
      <c r="LT163" s="28">
        <v>0</v>
      </c>
      <c r="LU163" s="28">
        <v>0</v>
      </c>
      <c r="LV163" s="28">
        <v>0</v>
      </c>
      <c r="LW163" s="28">
        <v>0</v>
      </c>
      <c r="LX163" s="28">
        <v>0</v>
      </c>
      <c r="LY163" s="28">
        <v>0</v>
      </c>
      <c r="LZ163" s="28">
        <v>0</v>
      </c>
      <c r="MA163" s="28">
        <v>0</v>
      </c>
      <c r="MB163" s="28">
        <v>0</v>
      </c>
      <c r="MC163" s="28">
        <v>0</v>
      </c>
      <c r="MD163" s="28">
        <v>0</v>
      </c>
      <c r="ME163" s="28">
        <v>0</v>
      </c>
      <c r="MF163" s="28">
        <v>0</v>
      </c>
      <c r="MG163" s="28">
        <v>0</v>
      </c>
      <c r="MH163" s="28">
        <v>0</v>
      </c>
      <c r="MI163" s="28">
        <v>0</v>
      </c>
      <c r="MJ163" s="28">
        <v>0</v>
      </c>
      <c r="MK163" s="28">
        <v>0</v>
      </c>
      <c r="ML163" s="28">
        <v>0</v>
      </c>
      <c r="MM163" s="28">
        <v>0</v>
      </c>
      <c r="MN163" s="28">
        <v>0</v>
      </c>
      <c r="MO163" s="28">
        <v>0</v>
      </c>
      <c r="MP163" s="28">
        <v>0</v>
      </c>
      <c r="MQ163" s="28">
        <v>0</v>
      </c>
      <c r="MR163" s="28">
        <v>0</v>
      </c>
      <c r="MS163" s="28">
        <v>0</v>
      </c>
      <c r="MT163" s="28">
        <v>0</v>
      </c>
      <c r="MU163" s="28">
        <v>0</v>
      </c>
      <c r="MV163" s="28">
        <v>0</v>
      </c>
      <c r="MW163" s="28">
        <v>0</v>
      </c>
      <c r="MX163" s="28">
        <v>0</v>
      </c>
      <c r="MY163" s="28">
        <v>0</v>
      </c>
      <c r="MZ163" s="28">
        <v>0</v>
      </c>
      <c r="NA163" s="28">
        <v>0</v>
      </c>
      <c r="NB163" s="28">
        <v>0</v>
      </c>
      <c r="NC163" s="28">
        <v>0</v>
      </c>
      <c r="ND163" s="28">
        <v>0</v>
      </c>
      <c r="NE163" s="28">
        <v>0</v>
      </c>
      <c r="NF163" s="28">
        <v>0</v>
      </c>
      <c r="NG163" s="28">
        <v>0</v>
      </c>
      <c r="NH163" s="28">
        <v>0</v>
      </c>
      <c r="NI163" s="28">
        <v>0</v>
      </c>
      <c r="NJ163" s="28">
        <v>0</v>
      </c>
      <c r="NK163" s="28">
        <v>0</v>
      </c>
      <c r="NL163" s="28">
        <v>0</v>
      </c>
      <c r="NM163" s="28">
        <v>0</v>
      </c>
      <c r="NN163" s="28">
        <v>0</v>
      </c>
      <c r="NO163" s="28">
        <v>0</v>
      </c>
      <c r="NP163" s="28">
        <v>0</v>
      </c>
      <c r="NQ163" s="28">
        <v>0</v>
      </c>
      <c r="NR163" s="28">
        <v>0</v>
      </c>
      <c r="NS163" s="28">
        <v>0</v>
      </c>
      <c r="NT163" s="28">
        <v>0</v>
      </c>
      <c r="NU163" s="28">
        <v>0</v>
      </c>
      <c r="NV163" s="28">
        <v>0</v>
      </c>
      <c r="NW163" s="28">
        <v>0</v>
      </c>
      <c r="NX163" s="28">
        <v>0</v>
      </c>
      <c r="NY163" s="28">
        <v>0</v>
      </c>
      <c r="NZ163" s="28">
        <v>0</v>
      </c>
      <c r="OA163" s="28">
        <v>0</v>
      </c>
      <c r="OB163" s="28">
        <v>0</v>
      </c>
      <c r="OC163" s="28">
        <v>0</v>
      </c>
      <c r="OD163" s="28">
        <v>0</v>
      </c>
      <c r="OE163" s="28">
        <v>0</v>
      </c>
      <c r="OF163" s="28">
        <v>0</v>
      </c>
      <c r="OG163" s="28">
        <v>0</v>
      </c>
      <c r="OH163" s="28">
        <v>0</v>
      </c>
      <c r="OI163" s="28">
        <v>0</v>
      </c>
      <c r="OJ163" s="28">
        <v>0</v>
      </c>
      <c r="OK163" s="28">
        <v>0</v>
      </c>
      <c r="OL163" s="28">
        <v>0</v>
      </c>
      <c r="OM163" s="28">
        <v>0</v>
      </c>
      <c r="ON163" s="28">
        <v>0</v>
      </c>
      <c r="OO163" s="28">
        <v>0</v>
      </c>
      <c r="OP163" s="28">
        <v>0</v>
      </c>
      <c r="OQ163" s="28">
        <v>0</v>
      </c>
      <c r="OR163" s="28">
        <v>0</v>
      </c>
      <c r="OS163" s="28">
        <v>0</v>
      </c>
      <c r="OT163" s="28">
        <v>0</v>
      </c>
      <c r="OU163" s="28">
        <v>0</v>
      </c>
      <c r="OV163" s="28">
        <v>0</v>
      </c>
      <c r="OW163" s="28">
        <v>0</v>
      </c>
      <c r="OX163" s="28">
        <v>0</v>
      </c>
      <c r="OY163" s="28">
        <v>0</v>
      </c>
      <c r="OZ163" s="28">
        <v>0</v>
      </c>
      <c r="PA163" s="28">
        <v>0</v>
      </c>
      <c r="PB163" s="28">
        <v>0</v>
      </c>
      <c r="PC163" s="28">
        <v>0</v>
      </c>
      <c r="PD163" s="28">
        <v>0</v>
      </c>
      <c r="PE163" s="28">
        <v>0</v>
      </c>
      <c r="PF163" s="28">
        <v>0</v>
      </c>
      <c r="PG163" s="28">
        <v>0</v>
      </c>
      <c r="PH163" s="28">
        <v>0</v>
      </c>
      <c r="PI163" s="28">
        <v>0</v>
      </c>
      <c r="PJ163" s="28">
        <v>0</v>
      </c>
      <c r="PK163" s="28">
        <v>0</v>
      </c>
      <c r="PL163" s="28">
        <v>0</v>
      </c>
      <c r="PM163" s="28">
        <v>0</v>
      </c>
      <c r="PN163" s="28">
        <v>0</v>
      </c>
      <c r="PO163" s="28">
        <v>0</v>
      </c>
      <c r="PP163" s="28">
        <v>0</v>
      </c>
      <c r="PQ163" s="28">
        <v>0</v>
      </c>
      <c r="PR163" s="28">
        <v>0</v>
      </c>
      <c r="PS163" s="28">
        <v>0</v>
      </c>
      <c r="PT163" s="28">
        <v>0</v>
      </c>
      <c r="PU163" s="28">
        <v>0</v>
      </c>
      <c r="PV163" s="28">
        <v>0</v>
      </c>
      <c r="PW163" s="28">
        <v>0</v>
      </c>
      <c r="PX163" s="28">
        <v>0</v>
      </c>
      <c r="PY163" s="28">
        <v>0</v>
      </c>
      <c r="PZ163" s="28">
        <v>0</v>
      </c>
      <c r="QA163" s="28">
        <v>0</v>
      </c>
      <c r="QB163" s="28">
        <v>0</v>
      </c>
      <c r="QC163" s="28">
        <v>0</v>
      </c>
      <c r="QD163" s="28">
        <v>0</v>
      </c>
      <c r="QE163" s="28">
        <v>0</v>
      </c>
      <c r="QF163" s="28">
        <v>0</v>
      </c>
      <c r="QG163" s="28">
        <v>0</v>
      </c>
      <c r="QH163" s="28">
        <v>0</v>
      </c>
      <c r="QI163" s="28">
        <v>0</v>
      </c>
    </row>
    <row r="164" spans="1:451" x14ac:dyDescent="0.3">
      <c r="A164" s="551">
        <v>25</v>
      </c>
      <c r="B164" s="21" t="s">
        <v>240</v>
      </c>
      <c r="C164" s="22"/>
      <c r="D164" s="22"/>
      <c r="E164" s="23"/>
      <c r="F164" s="27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8">
        <v>1</v>
      </c>
      <c r="AW164" s="28">
        <v>1</v>
      </c>
      <c r="AX164" s="28">
        <v>0</v>
      </c>
      <c r="AY164" s="28">
        <v>0</v>
      </c>
      <c r="AZ164" s="28">
        <v>1</v>
      </c>
      <c r="BA164" s="28">
        <v>1</v>
      </c>
      <c r="BB164" s="28">
        <v>0</v>
      </c>
      <c r="BC164" s="28">
        <v>0</v>
      </c>
      <c r="BD164" s="28">
        <v>1</v>
      </c>
      <c r="BE164" s="28">
        <v>10</v>
      </c>
      <c r="BF164" s="28">
        <v>0</v>
      </c>
      <c r="BG164" s="28">
        <v>0</v>
      </c>
      <c r="BH164" s="28">
        <v>0</v>
      </c>
      <c r="BI164" s="28">
        <v>0</v>
      </c>
      <c r="BJ164" s="28">
        <v>0</v>
      </c>
      <c r="BK164" s="28">
        <v>0</v>
      </c>
      <c r="BL164" s="28">
        <v>0</v>
      </c>
      <c r="BM164" s="28">
        <v>0</v>
      </c>
      <c r="BN164" s="28">
        <v>0</v>
      </c>
      <c r="BO164" s="28">
        <v>0</v>
      </c>
      <c r="BP164" s="28">
        <v>3</v>
      </c>
      <c r="BQ164" s="28">
        <v>12</v>
      </c>
      <c r="BR164" s="28">
        <v>0</v>
      </c>
      <c r="BS164" s="28">
        <v>0</v>
      </c>
      <c r="BT164" s="28">
        <v>15</v>
      </c>
      <c r="BU164" s="28">
        <v>15</v>
      </c>
      <c r="BV164" s="28">
        <v>0</v>
      </c>
      <c r="BW164" s="28">
        <v>0</v>
      </c>
      <c r="BX164" s="28">
        <v>0</v>
      </c>
      <c r="BY164" s="28">
        <v>0</v>
      </c>
      <c r="BZ164" s="28">
        <v>0</v>
      </c>
      <c r="CA164" s="28">
        <v>0</v>
      </c>
      <c r="CB164" s="28">
        <v>0</v>
      </c>
      <c r="CC164" s="28">
        <v>0</v>
      </c>
      <c r="CD164" s="28">
        <v>0</v>
      </c>
      <c r="CE164" s="28">
        <v>0</v>
      </c>
      <c r="CF164" s="28">
        <v>0</v>
      </c>
      <c r="CG164" s="28">
        <v>0</v>
      </c>
      <c r="CH164" s="28">
        <v>0</v>
      </c>
      <c r="CI164" s="28">
        <v>0</v>
      </c>
      <c r="CJ164" s="28">
        <v>0</v>
      </c>
      <c r="CK164" s="28">
        <v>0</v>
      </c>
      <c r="CL164" s="28">
        <v>0</v>
      </c>
      <c r="CM164" s="28">
        <v>0</v>
      </c>
      <c r="CN164" s="28">
        <v>0</v>
      </c>
      <c r="CO164" s="28">
        <v>0</v>
      </c>
      <c r="CP164" s="28">
        <v>0</v>
      </c>
      <c r="CQ164" s="28">
        <v>0</v>
      </c>
      <c r="CR164" s="28">
        <v>1</v>
      </c>
      <c r="CS164" s="28">
        <v>10</v>
      </c>
      <c r="CT164" s="28">
        <v>0</v>
      </c>
      <c r="CU164" s="28">
        <v>0</v>
      </c>
      <c r="CV164" s="28">
        <v>0</v>
      </c>
      <c r="CW164" s="28">
        <v>0</v>
      </c>
      <c r="CX164" s="28">
        <v>0</v>
      </c>
      <c r="CY164" s="28">
        <v>0</v>
      </c>
      <c r="CZ164" s="28">
        <v>0</v>
      </c>
      <c r="DA164" s="28">
        <v>0</v>
      </c>
      <c r="DB164" s="28">
        <v>0</v>
      </c>
      <c r="DC164" s="28">
        <v>0</v>
      </c>
      <c r="DD164" s="28">
        <v>1</v>
      </c>
      <c r="DE164" s="28">
        <v>4</v>
      </c>
      <c r="DF164" s="28">
        <v>1</v>
      </c>
      <c r="DG164" s="28">
        <v>1</v>
      </c>
      <c r="DH164" s="28">
        <v>7</v>
      </c>
      <c r="DI164" s="28">
        <v>7</v>
      </c>
      <c r="DJ164" s="28">
        <v>0</v>
      </c>
      <c r="DK164" s="28">
        <v>0</v>
      </c>
      <c r="DL164" s="28">
        <v>1</v>
      </c>
      <c r="DM164" s="28">
        <v>30</v>
      </c>
      <c r="DN164" s="28">
        <v>0</v>
      </c>
      <c r="DO164" s="28">
        <v>0</v>
      </c>
      <c r="DP164" s="28">
        <v>0</v>
      </c>
      <c r="DQ164" s="28">
        <v>0</v>
      </c>
      <c r="DR164" s="28">
        <v>0</v>
      </c>
      <c r="DS164" s="28">
        <v>0</v>
      </c>
      <c r="DT164" s="28">
        <v>0</v>
      </c>
      <c r="DU164" s="28">
        <v>0</v>
      </c>
      <c r="DV164" s="28">
        <v>0</v>
      </c>
      <c r="DW164" s="28">
        <v>0</v>
      </c>
      <c r="DX164" s="28">
        <v>0</v>
      </c>
      <c r="DY164" s="28">
        <v>0</v>
      </c>
      <c r="DZ164" s="28">
        <v>0</v>
      </c>
      <c r="EA164" s="28">
        <v>0</v>
      </c>
      <c r="EB164" s="28">
        <v>0</v>
      </c>
      <c r="EC164" s="28">
        <v>0</v>
      </c>
      <c r="ED164" s="28">
        <v>0</v>
      </c>
      <c r="EE164" s="28">
        <v>0</v>
      </c>
      <c r="EF164" s="28">
        <v>0</v>
      </c>
      <c r="EG164" s="28">
        <v>0</v>
      </c>
      <c r="EH164" s="28">
        <v>0</v>
      </c>
      <c r="EI164" s="28">
        <v>0</v>
      </c>
      <c r="EJ164" s="28">
        <v>0</v>
      </c>
      <c r="EK164" s="28">
        <v>0</v>
      </c>
      <c r="EL164" s="28">
        <v>0</v>
      </c>
      <c r="EM164" s="28">
        <v>0</v>
      </c>
      <c r="EN164" s="28">
        <v>0</v>
      </c>
      <c r="EO164" s="28">
        <v>0</v>
      </c>
      <c r="EP164" s="28">
        <v>0</v>
      </c>
      <c r="EQ164" s="28">
        <v>0</v>
      </c>
      <c r="ER164" s="28">
        <v>0</v>
      </c>
      <c r="ES164" s="28">
        <v>0</v>
      </c>
      <c r="ET164" s="28">
        <v>0</v>
      </c>
      <c r="EU164" s="28">
        <v>0</v>
      </c>
      <c r="EV164" s="28">
        <v>0</v>
      </c>
      <c r="EW164" s="28">
        <v>0</v>
      </c>
      <c r="EX164" s="28">
        <v>0</v>
      </c>
      <c r="EY164" s="28">
        <v>0</v>
      </c>
      <c r="EZ164" s="28">
        <v>0</v>
      </c>
      <c r="FA164" s="28">
        <v>0</v>
      </c>
      <c r="FB164" s="28">
        <v>0</v>
      </c>
      <c r="FC164" s="28">
        <v>0</v>
      </c>
      <c r="FD164" s="28">
        <v>0</v>
      </c>
      <c r="FE164" s="28">
        <v>0</v>
      </c>
      <c r="FF164" s="28">
        <v>0</v>
      </c>
      <c r="FG164" s="28">
        <v>0</v>
      </c>
      <c r="FH164" s="28">
        <v>0</v>
      </c>
      <c r="FI164" s="28">
        <v>0</v>
      </c>
      <c r="FJ164" s="28">
        <v>0</v>
      </c>
      <c r="FK164" s="28">
        <v>0</v>
      </c>
      <c r="FL164" s="28">
        <v>0</v>
      </c>
      <c r="FM164" s="28">
        <v>0</v>
      </c>
      <c r="FN164" s="28">
        <v>0</v>
      </c>
      <c r="FO164" s="28">
        <v>0</v>
      </c>
      <c r="FP164" s="28">
        <v>0</v>
      </c>
      <c r="FQ164" s="28">
        <v>0</v>
      </c>
      <c r="FR164" s="28">
        <v>0</v>
      </c>
      <c r="FS164" s="28">
        <v>0</v>
      </c>
      <c r="FT164" s="28">
        <v>0</v>
      </c>
      <c r="FU164" s="28">
        <v>0</v>
      </c>
      <c r="FV164" s="28">
        <v>0</v>
      </c>
      <c r="FW164" s="28">
        <v>0</v>
      </c>
      <c r="FX164" s="28">
        <v>0</v>
      </c>
      <c r="FY164" s="28">
        <v>0</v>
      </c>
      <c r="FZ164" s="28">
        <v>0</v>
      </c>
      <c r="GA164" s="28">
        <v>0</v>
      </c>
      <c r="GB164" s="28">
        <v>0</v>
      </c>
      <c r="GC164" s="28">
        <v>0</v>
      </c>
      <c r="GD164" s="28">
        <v>0</v>
      </c>
      <c r="GE164" s="28">
        <v>0</v>
      </c>
      <c r="GF164" s="28">
        <v>0</v>
      </c>
      <c r="GG164" s="28">
        <v>0</v>
      </c>
      <c r="GH164" s="28">
        <v>0</v>
      </c>
      <c r="GI164" s="28">
        <v>0</v>
      </c>
      <c r="GJ164" s="28">
        <v>0</v>
      </c>
      <c r="GK164" s="28">
        <v>0</v>
      </c>
      <c r="GL164" s="28">
        <v>0</v>
      </c>
      <c r="GM164" s="28">
        <v>0</v>
      </c>
      <c r="GN164" s="28">
        <v>0</v>
      </c>
      <c r="GO164" s="28">
        <v>0</v>
      </c>
      <c r="GP164" s="28">
        <v>0</v>
      </c>
      <c r="GQ164" s="28">
        <v>0</v>
      </c>
      <c r="GR164" s="28">
        <v>0</v>
      </c>
      <c r="GS164" s="28">
        <v>0</v>
      </c>
      <c r="GT164" s="28">
        <v>0</v>
      </c>
      <c r="GU164" s="28">
        <v>0</v>
      </c>
      <c r="GV164" s="28">
        <v>0</v>
      </c>
      <c r="GW164" s="28">
        <v>0</v>
      </c>
      <c r="GX164" s="28">
        <v>0</v>
      </c>
      <c r="GY164" s="28">
        <v>0</v>
      </c>
      <c r="GZ164" s="28">
        <v>0</v>
      </c>
      <c r="HA164" s="28">
        <v>0</v>
      </c>
      <c r="HB164" s="28">
        <v>0</v>
      </c>
      <c r="HC164" s="28">
        <v>0</v>
      </c>
      <c r="HD164" s="28">
        <v>0</v>
      </c>
      <c r="HE164" s="28">
        <v>0</v>
      </c>
      <c r="HF164" s="28">
        <v>0</v>
      </c>
      <c r="HG164" s="28">
        <v>0</v>
      </c>
      <c r="HH164" s="28">
        <v>0</v>
      </c>
      <c r="HI164" s="28">
        <v>0</v>
      </c>
      <c r="HJ164" s="28">
        <v>0</v>
      </c>
      <c r="HK164" s="28">
        <v>0</v>
      </c>
      <c r="HL164" s="28">
        <v>0</v>
      </c>
      <c r="HM164" s="28">
        <v>0</v>
      </c>
      <c r="HN164" s="28">
        <v>0</v>
      </c>
      <c r="HO164" s="28">
        <v>0</v>
      </c>
      <c r="HP164" s="28">
        <v>0</v>
      </c>
      <c r="HQ164" s="28">
        <v>0</v>
      </c>
      <c r="HR164" s="28">
        <v>0</v>
      </c>
      <c r="HS164" s="28">
        <v>0</v>
      </c>
      <c r="HT164" s="28">
        <v>0</v>
      </c>
      <c r="HU164" s="28">
        <v>0</v>
      </c>
      <c r="HV164" s="28">
        <v>0</v>
      </c>
      <c r="HW164" s="28">
        <v>0</v>
      </c>
      <c r="HX164" s="28">
        <v>0</v>
      </c>
      <c r="HY164" s="28">
        <v>0</v>
      </c>
      <c r="HZ164" s="28">
        <v>0</v>
      </c>
      <c r="IA164" s="28">
        <v>0</v>
      </c>
      <c r="IB164" s="28">
        <v>0</v>
      </c>
      <c r="IC164" s="28">
        <v>0</v>
      </c>
      <c r="ID164" s="28">
        <v>0</v>
      </c>
      <c r="IE164" s="28">
        <v>0</v>
      </c>
      <c r="IF164" s="28">
        <v>0</v>
      </c>
      <c r="IG164" s="28">
        <v>0</v>
      </c>
      <c r="IH164" s="28">
        <v>0</v>
      </c>
      <c r="II164" s="28">
        <v>0</v>
      </c>
      <c r="IJ164" s="28">
        <v>0</v>
      </c>
      <c r="IK164" s="28">
        <v>0</v>
      </c>
      <c r="IL164" s="28">
        <v>0</v>
      </c>
      <c r="IM164" s="28">
        <v>0</v>
      </c>
      <c r="IN164" s="28">
        <v>0</v>
      </c>
      <c r="IO164" s="28">
        <v>0</v>
      </c>
      <c r="IP164" s="28">
        <v>0</v>
      </c>
      <c r="IQ164" s="28">
        <v>0</v>
      </c>
      <c r="IR164" s="28">
        <v>0</v>
      </c>
      <c r="IS164" s="28">
        <v>0</v>
      </c>
      <c r="IT164" s="28">
        <v>0</v>
      </c>
      <c r="IU164" s="28">
        <v>0</v>
      </c>
      <c r="IV164" s="28">
        <v>0</v>
      </c>
      <c r="IW164" s="28">
        <v>0</v>
      </c>
      <c r="IX164" s="28">
        <v>4</v>
      </c>
      <c r="IY164" s="28">
        <v>0</v>
      </c>
      <c r="IZ164" s="28">
        <v>0</v>
      </c>
      <c r="JA164" s="28">
        <v>0</v>
      </c>
      <c r="JB164" s="28">
        <v>0</v>
      </c>
      <c r="JC164" s="28">
        <v>0</v>
      </c>
      <c r="JD164" s="28">
        <v>0</v>
      </c>
      <c r="JE164" s="28">
        <v>0</v>
      </c>
      <c r="JF164" s="28">
        <v>0</v>
      </c>
      <c r="JG164" s="28">
        <v>0</v>
      </c>
      <c r="JH164" s="28">
        <v>1</v>
      </c>
      <c r="JI164" s="28">
        <v>0</v>
      </c>
      <c r="JJ164" s="28">
        <v>0</v>
      </c>
      <c r="JK164" s="28">
        <v>0</v>
      </c>
      <c r="JL164" s="28">
        <v>0</v>
      </c>
      <c r="JM164" s="28">
        <v>0</v>
      </c>
      <c r="JN164" s="28">
        <v>0</v>
      </c>
      <c r="JO164" s="28">
        <v>0</v>
      </c>
      <c r="JP164" s="28">
        <v>0</v>
      </c>
      <c r="JQ164" s="28">
        <v>0</v>
      </c>
      <c r="JR164" s="28">
        <v>0</v>
      </c>
      <c r="JS164" s="28">
        <v>0</v>
      </c>
      <c r="JT164" s="28">
        <v>0</v>
      </c>
      <c r="JU164" s="28">
        <v>0</v>
      </c>
      <c r="JV164" s="28">
        <v>0</v>
      </c>
      <c r="JW164" s="28">
        <v>0</v>
      </c>
      <c r="JX164" s="28">
        <v>0</v>
      </c>
      <c r="JY164" s="28">
        <v>0</v>
      </c>
      <c r="JZ164" s="28">
        <v>0</v>
      </c>
      <c r="KA164" s="28">
        <v>0</v>
      </c>
      <c r="KB164" s="28">
        <v>0</v>
      </c>
      <c r="KC164" s="28">
        <v>0</v>
      </c>
      <c r="KD164" s="28">
        <v>0</v>
      </c>
      <c r="KE164" s="28">
        <v>0</v>
      </c>
      <c r="KF164" s="28">
        <v>0</v>
      </c>
      <c r="KG164" s="28">
        <v>0</v>
      </c>
      <c r="KH164" s="28">
        <v>0</v>
      </c>
      <c r="KI164" s="28">
        <v>0</v>
      </c>
      <c r="KJ164" s="28">
        <v>0</v>
      </c>
      <c r="KK164" s="28">
        <v>0</v>
      </c>
      <c r="KL164" s="28">
        <v>0</v>
      </c>
      <c r="KM164" s="28">
        <v>0</v>
      </c>
      <c r="KN164" s="28">
        <v>0</v>
      </c>
      <c r="KO164" s="28">
        <v>0</v>
      </c>
      <c r="KP164" s="28">
        <v>0</v>
      </c>
      <c r="KQ164" s="28">
        <v>0</v>
      </c>
      <c r="KR164" s="28">
        <v>0</v>
      </c>
      <c r="KS164" s="28">
        <v>0</v>
      </c>
      <c r="KT164" s="28">
        <v>0</v>
      </c>
      <c r="KU164" s="28">
        <v>0</v>
      </c>
      <c r="KV164" s="28">
        <v>0</v>
      </c>
      <c r="KW164" s="28">
        <v>0</v>
      </c>
      <c r="KX164" s="28">
        <v>0</v>
      </c>
      <c r="KY164" s="28">
        <v>0</v>
      </c>
      <c r="KZ164" s="28">
        <v>0</v>
      </c>
      <c r="LA164" s="28">
        <v>0</v>
      </c>
      <c r="LB164" s="28">
        <v>0</v>
      </c>
      <c r="LC164" s="28">
        <v>0</v>
      </c>
      <c r="LD164" s="28">
        <v>0</v>
      </c>
      <c r="LE164" s="28">
        <v>0</v>
      </c>
      <c r="LF164" s="28">
        <v>0</v>
      </c>
      <c r="LG164" s="28">
        <v>0</v>
      </c>
      <c r="LH164" s="28">
        <v>0</v>
      </c>
      <c r="LI164" s="28">
        <v>0</v>
      </c>
      <c r="LJ164" s="28">
        <v>0</v>
      </c>
      <c r="LK164" s="28">
        <v>0</v>
      </c>
      <c r="LL164" s="28">
        <v>0</v>
      </c>
      <c r="LM164" s="28">
        <v>0</v>
      </c>
      <c r="LN164" s="28">
        <v>0</v>
      </c>
      <c r="LO164" s="28">
        <v>0</v>
      </c>
      <c r="LP164" s="28">
        <v>0</v>
      </c>
      <c r="LQ164" s="28">
        <v>0</v>
      </c>
      <c r="LR164" s="28">
        <v>0</v>
      </c>
      <c r="LS164" s="28">
        <v>0</v>
      </c>
      <c r="LT164" s="28">
        <v>0</v>
      </c>
      <c r="LU164" s="28">
        <v>0</v>
      </c>
      <c r="LV164" s="28">
        <v>0</v>
      </c>
      <c r="LW164" s="28">
        <v>0</v>
      </c>
      <c r="LX164" s="28">
        <v>0</v>
      </c>
      <c r="LY164" s="28">
        <v>0</v>
      </c>
      <c r="LZ164" s="28">
        <v>0</v>
      </c>
      <c r="MA164" s="28">
        <v>0</v>
      </c>
      <c r="MB164" s="28">
        <v>0</v>
      </c>
      <c r="MC164" s="28">
        <v>0</v>
      </c>
      <c r="MD164" s="28">
        <v>0</v>
      </c>
      <c r="ME164" s="28">
        <v>0</v>
      </c>
      <c r="MF164" s="28">
        <v>0</v>
      </c>
      <c r="MG164" s="28">
        <v>0</v>
      </c>
      <c r="MH164" s="28">
        <v>0</v>
      </c>
      <c r="MI164" s="28">
        <v>0</v>
      </c>
      <c r="MJ164" s="28">
        <v>0</v>
      </c>
      <c r="MK164" s="28">
        <v>0</v>
      </c>
      <c r="ML164" s="28">
        <v>0</v>
      </c>
      <c r="MM164" s="28">
        <v>0</v>
      </c>
      <c r="MN164" s="28">
        <v>0</v>
      </c>
      <c r="MO164" s="28">
        <v>0</v>
      </c>
      <c r="MP164" s="28">
        <v>0</v>
      </c>
      <c r="MQ164" s="28">
        <v>0</v>
      </c>
      <c r="MR164" s="28">
        <v>0</v>
      </c>
      <c r="MS164" s="28">
        <v>0</v>
      </c>
      <c r="MT164" s="28">
        <v>0</v>
      </c>
      <c r="MU164" s="28">
        <v>0</v>
      </c>
      <c r="MV164" s="28">
        <v>0</v>
      </c>
      <c r="MW164" s="28">
        <v>0</v>
      </c>
      <c r="MX164" s="28">
        <v>0</v>
      </c>
      <c r="MY164" s="28">
        <v>0</v>
      </c>
      <c r="MZ164" s="28">
        <v>0</v>
      </c>
      <c r="NA164" s="28">
        <v>0</v>
      </c>
      <c r="NB164" s="28">
        <v>0</v>
      </c>
      <c r="NC164" s="28">
        <v>0</v>
      </c>
      <c r="ND164" s="28">
        <v>0</v>
      </c>
      <c r="NE164" s="28">
        <v>0</v>
      </c>
      <c r="NF164" s="28">
        <v>0</v>
      </c>
      <c r="NG164" s="28">
        <v>0</v>
      </c>
      <c r="NH164" s="28">
        <v>0</v>
      </c>
      <c r="NI164" s="28">
        <v>0</v>
      </c>
      <c r="NJ164" s="28">
        <v>0</v>
      </c>
      <c r="NK164" s="28">
        <v>0</v>
      </c>
      <c r="NL164" s="28">
        <v>0</v>
      </c>
      <c r="NM164" s="28">
        <v>0</v>
      </c>
      <c r="NN164" s="28">
        <v>0</v>
      </c>
      <c r="NO164" s="28">
        <v>0</v>
      </c>
      <c r="NP164" s="28">
        <v>0</v>
      </c>
      <c r="NQ164" s="28">
        <v>0</v>
      </c>
      <c r="NR164" s="28">
        <v>0</v>
      </c>
      <c r="NS164" s="28">
        <v>0</v>
      </c>
      <c r="NT164" s="28">
        <v>0</v>
      </c>
      <c r="NU164" s="28">
        <v>0</v>
      </c>
      <c r="NV164" s="28">
        <v>0</v>
      </c>
      <c r="NW164" s="28">
        <v>0</v>
      </c>
      <c r="NX164" s="28">
        <v>0</v>
      </c>
      <c r="NY164" s="28">
        <v>0</v>
      </c>
      <c r="NZ164" s="28">
        <v>0</v>
      </c>
      <c r="OA164" s="28">
        <v>0</v>
      </c>
      <c r="OB164" s="28">
        <v>0</v>
      </c>
      <c r="OC164" s="28">
        <v>0</v>
      </c>
      <c r="OD164" s="28">
        <v>0</v>
      </c>
      <c r="OE164" s="28">
        <v>0</v>
      </c>
      <c r="OF164" s="28">
        <v>0</v>
      </c>
      <c r="OG164" s="28">
        <v>0</v>
      </c>
      <c r="OH164" s="28">
        <v>0</v>
      </c>
      <c r="OI164" s="28">
        <v>0</v>
      </c>
      <c r="OJ164" s="28">
        <v>0</v>
      </c>
      <c r="OK164" s="28">
        <v>0</v>
      </c>
      <c r="OL164" s="28">
        <v>0</v>
      </c>
      <c r="OM164" s="28">
        <v>0</v>
      </c>
      <c r="ON164" s="28">
        <v>0</v>
      </c>
      <c r="OO164" s="28">
        <v>0</v>
      </c>
      <c r="OP164" s="28">
        <v>0</v>
      </c>
      <c r="OQ164" s="28">
        <v>0</v>
      </c>
      <c r="OR164" s="28">
        <v>0</v>
      </c>
      <c r="OS164" s="28">
        <v>0</v>
      </c>
      <c r="OT164" s="28">
        <v>0</v>
      </c>
      <c r="OU164" s="28">
        <v>0</v>
      </c>
      <c r="OV164" s="28">
        <v>0</v>
      </c>
      <c r="OW164" s="28">
        <v>0</v>
      </c>
      <c r="OX164" s="28">
        <v>0</v>
      </c>
      <c r="OY164" s="28">
        <v>0</v>
      </c>
      <c r="OZ164" s="28">
        <v>0</v>
      </c>
      <c r="PA164" s="28">
        <v>0</v>
      </c>
      <c r="PB164" s="28">
        <v>0</v>
      </c>
      <c r="PC164" s="28">
        <v>0</v>
      </c>
      <c r="PD164" s="28">
        <v>0</v>
      </c>
      <c r="PE164" s="28">
        <v>0</v>
      </c>
      <c r="PF164" s="28">
        <v>0</v>
      </c>
      <c r="PG164" s="28">
        <v>0</v>
      </c>
      <c r="PH164" s="28">
        <v>0</v>
      </c>
      <c r="PI164" s="28">
        <v>0</v>
      </c>
      <c r="PJ164" s="28">
        <v>0</v>
      </c>
      <c r="PK164" s="28">
        <v>0</v>
      </c>
      <c r="PL164" s="28">
        <v>0</v>
      </c>
      <c r="PM164" s="28">
        <v>0</v>
      </c>
      <c r="PN164" s="28">
        <v>0</v>
      </c>
      <c r="PO164" s="28">
        <v>0</v>
      </c>
      <c r="PP164" s="28">
        <v>0</v>
      </c>
      <c r="PQ164" s="28">
        <v>0</v>
      </c>
      <c r="PR164" s="28">
        <v>0</v>
      </c>
      <c r="PS164" s="28">
        <v>0</v>
      </c>
      <c r="PT164" s="28">
        <v>0</v>
      </c>
      <c r="PU164" s="28">
        <v>0</v>
      </c>
      <c r="PV164" s="28">
        <v>0</v>
      </c>
      <c r="PW164" s="28">
        <v>0</v>
      </c>
      <c r="PX164" s="28">
        <v>0</v>
      </c>
      <c r="PY164" s="28">
        <v>0</v>
      </c>
      <c r="PZ164" s="28">
        <v>0</v>
      </c>
      <c r="QA164" s="28">
        <v>0</v>
      </c>
      <c r="QB164" s="28">
        <v>0</v>
      </c>
      <c r="QC164" s="28">
        <v>0</v>
      </c>
      <c r="QD164" s="28">
        <v>0</v>
      </c>
      <c r="QE164" s="28">
        <v>0</v>
      </c>
      <c r="QF164" s="28">
        <v>0</v>
      </c>
      <c r="QG164" s="28">
        <v>0</v>
      </c>
      <c r="QH164" s="28">
        <v>0</v>
      </c>
      <c r="QI164" s="28">
        <v>0</v>
      </c>
    </row>
    <row r="165" spans="1:451" x14ac:dyDescent="0.3">
      <c r="A165" s="552">
        <v>26</v>
      </c>
      <c r="B165" s="21" t="s">
        <v>241</v>
      </c>
      <c r="C165" s="22"/>
      <c r="D165" s="22"/>
      <c r="E165" s="23"/>
      <c r="F165" s="27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1</v>
      </c>
      <c r="M165" s="28">
        <v>1</v>
      </c>
      <c r="N165" s="28">
        <v>0</v>
      </c>
      <c r="O165" s="28">
        <v>0</v>
      </c>
      <c r="P165" s="28">
        <v>3</v>
      </c>
      <c r="Q165" s="28">
        <v>30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2</v>
      </c>
      <c r="AG165" s="28">
        <v>2</v>
      </c>
      <c r="AH165" s="28">
        <v>0</v>
      </c>
      <c r="AI165" s="28">
        <v>0</v>
      </c>
      <c r="AJ165" s="28">
        <v>1</v>
      </c>
      <c r="AK165" s="28">
        <v>30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8">
        <v>1</v>
      </c>
      <c r="AW165" s="28">
        <v>1</v>
      </c>
      <c r="AX165" s="28">
        <v>0</v>
      </c>
      <c r="AY165" s="28">
        <v>0</v>
      </c>
      <c r="AZ165" s="28">
        <v>2</v>
      </c>
      <c r="BA165" s="28">
        <v>2</v>
      </c>
      <c r="BB165" s="28">
        <v>1</v>
      </c>
      <c r="BC165" s="28">
        <v>1</v>
      </c>
      <c r="BD165" s="28">
        <v>10</v>
      </c>
      <c r="BE165" s="28">
        <v>100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0</v>
      </c>
      <c r="BL165" s="28">
        <v>0</v>
      </c>
      <c r="BM165" s="28">
        <v>0</v>
      </c>
      <c r="BN165" s="28">
        <v>0</v>
      </c>
      <c r="BO165" s="28">
        <v>0</v>
      </c>
      <c r="BP165" s="28">
        <v>0</v>
      </c>
      <c r="BQ165" s="28">
        <v>0</v>
      </c>
      <c r="BR165" s="28">
        <v>5</v>
      </c>
      <c r="BS165" s="28">
        <v>5</v>
      </c>
      <c r="BT165" s="28">
        <v>11</v>
      </c>
      <c r="BU165" s="28">
        <v>11</v>
      </c>
      <c r="BV165" s="28">
        <v>0</v>
      </c>
      <c r="BW165" s="28">
        <v>0</v>
      </c>
      <c r="BX165" s="28">
        <v>3</v>
      </c>
      <c r="BY165" s="28">
        <v>90</v>
      </c>
      <c r="BZ165" s="28">
        <v>0</v>
      </c>
      <c r="CA165" s="28">
        <v>0</v>
      </c>
      <c r="CB165" s="28">
        <v>0</v>
      </c>
      <c r="CC165" s="28">
        <v>0</v>
      </c>
      <c r="CD165" s="28">
        <v>0</v>
      </c>
      <c r="CE165" s="28">
        <v>0</v>
      </c>
      <c r="CF165" s="28">
        <v>0</v>
      </c>
      <c r="CG165" s="28">
        <v>0</v>
      </c>
      <c r="CH165" s="28">
        <v>0</v>
      </c>
      <c r="CI165" s="28">
        <v>0</v>
      </c>
      <c r="CJ165" s="28">
        <v>1</v>
      </c>
      <c r="CK165" s="28">
        <v>1</v>
      </c>
      <c r="CL165" s="28">
        <v>0</v>
      </c>
      <c r="CM165" s="28">
        <v>0</v>
      </c>
      <c r="CN165" s="28">
        <v>6</v>
      </c>
      <c r="CO165" s="28">
        <v>6</v>
      </c>
      <c r="CP165" s="28">
        <v>1</v>
      </c>
      <c r="CQ165" s="28">
        <v>1</v>
      </c>
      <c r="CR165" s="28">
        <v>5</v>
      </c>
      <c r="CS165" s="28">
        <v>50</v>
      </c>
      <c r="CT165" s="28">
        <v>0</v>
      </c>
      <c r="CU165" s="28">
        <v>0</v>
      </c>
      <c r="CV165" s="28">
        <v>0</v>
      </c>
      <c r="CW165" s="28">
        <v>0</v>
      </c>
      <c r="CX165" s="28">
        <v>0</v>
      </c>
      <c r="CY165" s="28">
        <v>0</v>
      </c>
      <c r="CZ165" s="28">
        <v>0</v>
      </c>
      <c r="DA165" s="28">
        <v>0</v>
      </c>
      <c r="DB165" s="28">
        <v>0</v>
      </c>
      <c r="DC165" s="28">
        <v>0</v>
      </c>
      <c r="DD165" s="28">
        <v>5</v>
      </c>
      <c r="DE165" s="28">
        <v>20</v>
      </c>
      <c r="DF165" s="28">
        <v>7</v>
      </c>
      <c r="DG165" s="28">
        <v>7</v>
      </c>
      <c r="DH165" s="28">
        <v>5</v>
      </c>
      <c r="DI165" s="28">
        <v>5</v>
      </c>
      <c r="DJ165" s="28">
        <v>0</v>
      </c>
      <c r="DK165" s="28">
        <v>0</v>
      </c>
      <c r="DL165" s="28">
        <v>3</v>
      </c>
      <c r="DM165" s="28">
        <v>90</v>
      </c>
      <c r="DN165" s="28">
        <v>0</v>
      </c>
      <c r="DO165" s="28">
        <v>0</v>
      </c>
      <c r="DP165" s="28">
        <v>0</v>
      </c>
      <c r="DQ165" s="28">
        <v>0</v>
      </c>
      <c r="DR165" s="28">
        <v>0</v>
      </c>
      <c r="DS165" s="28">
        <v>0</v>
      </c>
      <c r="DT165" s="28">
        <v>0</v>
      </c>
      <c r="DU165" s="28">
        <v>0</v>
      </c>
      <c r="DV165" s="28">
        <v>0</v>
      </c>
      <c r="DW165" s="28">
        <v>0</v>
      </c>
      <c r="DX165" s="28">
        <v>0</v>
      </c>
      <c r="DY165" s="28">
        <v>0</v>
      </c>
      <c r="DZ165" s="28">
        <v>0</v>
      </c>
      <c r="EA165" s="28">
        <v>0</v>
      </c>
      <c r="EB165" s="28">
        <v>0</v>
      </c>
      <c r="EC165" s="28">
        <v>0</v>
      </c>
      <c r="ED165" s="28">
        <v>0</v>
      </c>
      <c r="EE165" s="28">
        <v>0</v>
      </c>
      <c r="EF165" s="28">
        <v>0</v>
      </c>
      <c r="EG165" s="28">
        <v>0</v>
      </c>
      <c r="EH165" s="28">
        <v>0</v>
      </c>
      <c r="EI165" s="28">
        <v>0</v>
      </c>
      <c r="EJ165" s="28">
        <v>0</v>
      </c>
      <c r="EK165" s="28">
        <v>0</v>
      </c>
      <c r="EL165" s="28">
        <v>0</v>
      </c>
      <c r="EM165" s="28">
        <v>0</v>
      </c>
      <c r="EN165" s="28">
        <v>0</v>
      </c>
      <c r="EO165" s="28">
        <v>0</v>
      </c>
      <c r="EP165" s="28">
        <v>0</v>
      </c>
      <c r="EQ165" s="28">
        <v>0</v>
      </c>
      <c r="ER165" s="28">
        <v>0</v>
      </c>
      <c r="ES165" s="28">
        <v>0</v>
      </c>
      <c r="ET165" s="28">
        <v>0</v>
      </c>
      <c r="EU165" s="28">
        <v>0</v>
      </c>
      <c r="EV165" s="28">
        <v>0</v>
      </c>
      <c r="EW165" s="28">
        <v>0</v>
      </c>
      <c r="EX165" s="28">
        <v>0</v>
      </c>
      <c r="EY165" s="28">
        <v>0</v>
      </c>
      <c r="EZ165" s="28">
        <v>0</v>
      </c>
      <c r="FA165" s="28">
        <v>0</v>
      </c>
      <c r="FB165" s="28">
        <v>0</v>
      </c>
      <c r="FC165" s="28">
        <v>0</v>
      </c>
      <c r="FD165" s="28">
        <v>0</v>
      </c>
      <c r="FE165" s="28">
        <v>0</v>
      </c>
      <c r="FF165" s="28">
        <v>0</v>
      </c>
      <c r="FG165" s="28">
        <v>0</v>
      </c>
      <c r="FH165" s="28">
        <v>0</v>
      </c>
      <c r="FI165" s="28">
        <v>0</v>
      </c>
      <c r="FJ165" s="28">
        <v>0</v>
      </c>
      <c r="FK165" s="28">
        <v>0</v>
      </c>
      <c r="FL165" s="28">
        <v>0</v>
      </c>
      <c r="FM165" s="28">
        <v>0</v>
      </c>
      <c r="FN165" s="28">
        <v>0</v>
      </c>
      <c r="FO165" s="28">
        <v>0</v>
      </c>
      <c r="FP165" s="28">
        <v>0</v>
      </c>
      <c r="FQ165" s="28">
        <v>0</v>
      </c>
      <c r="FR165" s="28">
        <v>0</v>
      </c>
      <c r="FS165" s="28">
        <v>0</v>
      </c>
      <c r="FT165" s="28">
        <v>0</v>
      </c>
      <c r="FU165" s="28">
        <v>0</v>
      </c>
      <c r="FV165" s="28">
        <v>0</v>
      </c>
      <c r="FW165" s="28">
        <v>0</v>
      </c>
      <c r="FX165" s="28">
        <v>0</v>
      </c>
      <c r="FY165" s="28">
        <v>0</v>
      </c>
      <c r="FZ165" s="28">
        <v>0</v>
      </c>
      <c r="GA165" s="28">
        <v>0</v>
      </c>
      <c r="GB165" s="28">
        <v>0</v>
      </c>
      <c r="GC165" s="28">
        <v>0</v>
      </c>
      <c r="GD165" s="28">
        <v>0</v>
      </c>
      <c r="GE165" s="28">
        <v>0</v>
      </c>
      <c r="GF165" s="28">
        <v>0</v>
      </c>
      <c r="GG165" s="28">
        <v>0</v>
      </c>
      <c r="GH165" s="28">
        <v>0</v>
      </c>
      <c r="GI165" s="28">
        <v>0</v>
      </c>
      <c r="GJ165" s="28">
        <v>0</v>
      </c>
      <c r="GK165" s="28">
        <v>0</v>
      </c>
      <c r="GL165" s="28">
        <v>0</v>
      </c>
      <c r="GM165" s="28">
        <v>0</v>
      </c>
      <c r="GN165" s="28">
        <v>0</v>
      </c>
      <c r="GO165" s="28">
        <v>0</v>
      </c>
      <c r="GP165" s="28">
        <v>0</v>
      </c>
      <c r="GQ165" s="28">
        <v>0</v>
      </c>
      <c r="GR165" s="28">
        <v>0</v>
      </c>
      <c r="GS165" s="28">
        <v>0</v>
      </c>
      <c r="GT165" s="28">
        <v>0</v>
      </c>
      <c r="GU165" s="28">
        <v>0</v>
      </c>
      <c r="GV165" s="28">
        <v>0</v>
      </c>
      <c r="GW165" s="28">
        <v>0</v>
      </c>
      <c r="GX165" s="28">
        <v>0</v>
      </c>
      <c r="GY165" s="28">
        <v>0</v>
      </c>
      <c r="GZ165" s="28">
        <v>0</v>
      </c>
      <c r="HA165" s="28">
        <v>0</v>
      </c>
      <c r="HB165" s="28">
        <v>0</v>
      </c>
      <c r="HC165" s="28">
        <v>0</v>
      </c>
      <c r="HD165" s="28">
        <v>0</v>
      </c>
      <c r="HE165" s="28">
        <v>0</v>
      </c>
      <c r="HF165" s="28">
        <v>0</v>
      </c>
      <c r="HG165" s="28">
        <v>0</v>
      </c>
      <c r="HH165" s="28">
        <v>0</v>
      </c>
      <c r="HI165" s="28">
        <v>0</v>
      </c>
      <c r="HJ165" s="28">
        <v>0</v>
      </c>
      <c r="HK165" s="28">
        <v>0</v>
      </c>
      <c r="HL165" s="28">
        <v>0</v>
      </c>
      <c r="HM165" s="28">
        <v>0</v>
      </c>
      <c r="HN165" s="28">
        <v>0</v>
      </c>
      <c r="HO165" s="28">
        <v>0</v>
      </c>
      <c r="HP165" s="28">
        <v>0</v>
      </c>
      <c r="HQ165" s="28">
        <v>0</v>
      </c>
      <c r="HR165" s="28">
        <v>0</v>
      </c>
      <c r="HS165" s="28">
        <v>0</v>
      </c>
      <c r="HT165" s="28">
        <v>0</v>
      </c>
      <c r="HU165" s="28">
        <v>0</v>
      </c>
      <c r="HV165" s="28">
        <v>0</v>
      </c>
      <c r="HW165" s="28">
        <v>0</v>
      </c>
      <c r="HX165" s="28">
        <v>0</v>
      </c>
      <c r="HY165" s="28">
        <v>0</v>
      </c>
      <c r="HZ165" s="28">
        <v>0</v>
      </c>
      <c r="IA165" s="28">
        <v>0</v>
      </c>
      <c r="IB165" s="28">
        <v>0</v>
      </c>
      <c r="IC165" s="28">
        <v>0</v>
      </c>
      <c r="ID165" s="28">
        <v>0</v>
      </c>
      <c r="IE165" s="28">
        <v>0</v>
      </c>
      <c r="IF165" s="28">
        <v>0</v>
      </c>
      <c r="IG165" s="28">
        <v>0</v>
      </c>
      <c r="IH165" s="28">
        <v>0</v>
      </c>
      <c r="II165" s="28">
        <v>0</v>
      </c>
      <c r="IJ165" s="28">
        <v>0</v>
      </c>
      <c r="IK165" s="28">
        <v>0</v>
      </c>
      <c r="IL165" s="28">
        <v>0</v>
      </c>
      <c r="IM165" s="28">
        <v>0</v>
      </c>
      <c r="IN165" s="28">
        <v>0</v>
      </c>
      <c r="IO165" s="28">
        <v>0</v>
      </c>
      <c r="IP165" s="28">
        <v>3</v>
      </c>
      <c r="IQ165" s="28">
        <v>0</v>
      </c>
      <c r="IR165" s="28">
        <v>0</v>
      </c>
      <c r="IS165" s="28">
        <v>1</v>
      </c>
      <c r="IT165" s="28">
        <v>1</v>
      </c>
      <c r="IU165" s="28">
        <v>0</v>
      </c>
      <c r="IV165" s="28">
        <v>0</v>
      </c>
      <c r="IW165" s="28">
        <v>0</v>
      </c>
      <c r="IX165" s="28">
        <v>10</v>
      </c>
      <c r="IY165" s="28">
        <v>0</v>
      </c>
      <c r="IZ165" s="28">
        <v>0</v>
      </c>
      <c r="JA165" s="28">
        <v>0</v>
      </c>
      <c r="JB165" s="28">
        <v>4</v>
      </c>
      <c r="JC165" s="28">
        <v>4</v>
      </c>
      <c r="JD165" s="28">
        <v>0</v>
      </c>
      <c r="JE165" s="28">
        <v>0</v>
      </c>
      <c r="JF165" s="28">
        <v>0</v>
      </c>
      <c r="JG165" s="28">
        <v>0</v>
      </c>
      <c r="JH165" s="28">
        <v>11</v>
      </c>
      <c r="JI165" s="28">
        <v>0</v>
      </c>
      <c r="JJ165" s="28">
        <v>0</v>
      </c>
      <c r="JK165" s="28">
        <v>0</v>
      </c>
      <c r="JL165" s="28">
        <v>1</v>
      </c>
      <c r="JM165" s="28">
        <v>2</v>
      </c>
      <c r="JN165" s="28">
        <v>0</v>
      </c>
      <c r="JO165" s="28">
        <v>0</v>
      </c>
      <c r="JP165" s="28">
        <v>0</v>
      </c>
      <c r="JQ165" s="28">
        <v>0</v>
      </c>
      <c r="JR165" s="28">
        <v>0</v>
      </c>
      <c r="JS165" s="28">
        <v>0</v>
      </c>
      <c r="JT165" s="28">
        <v>0</v>
      </c>
      <c r="JU165" s="28">
        <v>0</v>
      </c>
      <c r="JV165" s="28">
        <v>0</v>
      </c>
      <c r="JW165" s="28">
        <v>0</v>
      </c>
      <c r="JX165" s="28">
        <v>0</v>
      </c>
      <c r="JY165" s="28">
        <v>0</v>
      </c>
      <c r="JZ165" s="28">
        <v>0</v>
      </c>
      <c r="KA165" s="28">
        <v>0</v>
      </c>
      <c r="KB165" s="28">
        <v>0</v>
      </c>
      <c r="KC165" s="28">
        <v>0</v>
      </c>
      <c r="KD165" s="28">
        <v>0</v>
      </c>
      <c r="KE165" s="28">
        <v>0</v>
      </c>
      <c r="KF165" s="28">
        <v>0</v>
      </c>
      <c r="KG165" s="28">
        <v>0</v>
      </c>
      <c r="KH165" s="28">
        <v>0</v>
      </c>
      <c r="KI165" s="28">
        <v>0</v>
      </c>
      <c r="KJ165" s="28">
        <v>0</v>
      </c>
      <c r="KK165" s="28">
        <v>0</v>
      </c>
      <c r="KL165" s="28">
        <v>0</v>
      </c>
      <c r="KM165" s="28">
        <v>0</v>
      </c>
      <c r="KN165" s="28">
        <v>0</v>
      </c>
      <c r="KO165" s="28">
        <v>0</v>
      </c>
      <c r="KP165" s="28">
        <v>0</v>
      </c>
      <c r="KQ165" s="28">
        <v>0</v>
      </c>
      <c r="KR165" s="28">
        <v>0</v>
      </c>
      <c r="KS165" s="28">
        <v>0</v>
      </c>
      <c r="KT165" s="28">
        <v>0</v>
      </c>
      <c r="KU165" s="28">
        <v>0</v>
      </c>
      <c r="KV165" s="28">
        <v>0</v>
      </c>
      <c r="KW165" s="28">
        <v>0</v>
      </c>
      <c r="KX165" s="28">
        <v>0</v>
      </c>
      <c r="KY165" s="28">
        <v>0</v>
      </c>
      <c r="KZ165" s="28">
        <v>0</v>
      </c>
      <c r="LA165" s="28">
        <v>0</v>
      </c>
      <c r="LB165" s="28">
        <v>0</v>
      </c>
      <c r="LC165" s="28">
        <v>0</v>
      </c>
      <c r="LD165" s="28">
        <v>0</v>
      </c>
      <c r="LE165" s="28">
        <v>0</v>
      </c>
      <c r="LF165" s="28">
        <v>0</v>
      </c>
      <c r="LG165" s="28">
        <v>0</v>
      </c>
      <c r="LH165" s="28">
        <v>0</v>
      </c>
      <c r="LI165" s="28">
        <v>0</v>
      </c>
      <c r="LJ165" s="28">
        <v>0</v>
      </c>
      <c r="LK165" s="28">
        <v>0</v>
      </c>
      <c r="LL165" s="28">
        <v>0</v>
      </c>
      <c r="LM165" s="28">
        <v>0</v>
      </c>
      <c r="LN165" s="28">
        <v>0</v>
      </c>
      <c r="LO165" s="28">
        <v>0</v>
      </c>
      <c r="LP165" s="28">
        <v>0</v>
      </c>
      <c r="LQ165" s="28">
        <v>0</v>
      </c>
      <c r="LR165" s="28">
        <v>0</v>
      </c>
      <c r="LS165" s="28">
        <v>0</v>
      </c>
      <c r="LT165" s="28">
        <v>0</v>
      </c>
      <c r="LU165" s="28">
        <v>0</v>
      </c>
      <c r="LV165" s="28">
        <v>0</v>
      </c>
      <c r="LW165" s="28">
        <v>0</v>
      </c>
      <c r="LX165" s="28">
        <v>0</v>
      </c>
      <c r="LY165" s="28">
        <v>0</v>
      </c>
      <c r="LZ165" s="28">
        <v>0</v>
      </c>
      <c r="MA165" s="28">
        <v>0</v>
      </c>
      <c r="MB165" s="28">
        <v>0</v>
      </c>
      <c r="MC165" s="28">
        <v>0</v>
      </c>
      <c r="MD165" s="28">
        <v>0</v>
      </c>
      <c r="ME165" s="28">
        <v>0</v>
      </c>
      <c r="MF165" s="28">
        <v>0</v>
      </c>
      <c r="MG165" s="28">
        <v>0</v>
      </c>
      <c r="MH165" s="28">
        <v>0</v>
      </c>
      <c r="MI165" s="28">
        <v>0</v>
      </c>
      <c r="MJ165" s="28">
        <v>0</v>
      </c>
      <c r="MK165" s="28">
        <v>0</v>
      </c>
      <c r="ML165" s="28">
        <v>0</v>
      </c>
      <c r="MM165" s="28">
        <v>0</v>
      </c>
      <c r="MN165" s="28">
        <v>0</v>
      </c>
      <c r="MO165" s="28">
        <v>0</v>
      </c>
      <c r="MP165" s="28">
        <v>0</v>
      </c>
      <c r="MQ165" s="28">
        <v>0</v>
      </c>
      <c r="MR165" s="28">
        <v>0</v>
      </c>
      <c r="MS165" s="28">
        <v>0</v>
      </c>
      <c r="MT165" s="28">
        <v>0</v>
      </c>
      <c r="MU165" s="28">
        <v>0</v>
      </c>
      <c r="MV165" s="28">
        <v>0</v>
      </c>
      <c r="MW165" s="28">
        <v>0</v>
      </c>
      <c r="MX165" s="28">
        <v>0</v>
      </c>
      <c r="MY165" s="28">
        <v>0</v>
      </c>
      <c r="MZ165" s="28">
        <v>0</v>
      </c>
      <c r="NA165" s="28">
        <v>0</v>
      </c>
      <c r="NB165" s="28">
        <v>0</v>
      </c>
      <c r="NC165" s="28">
        <v>0</v>
      </c>
      <c r="ND165" s="28">
        <v>0</v>
      </c>
      <c r="NE165" s="28">
        <v>0</v>
      </c>
      <c r="NF165" s="28">
        <v>0</v>
      </c>
      <c r="NG165" s="28">
        <v>0</v>
      </c>
      <c r="NH165" s="28">
        <v>0</v>
      </c>
      <c r="NI165" s="28">
        <v>0</v>
      </c>
      <c r="NJ165" s="28">
        <v>0</v>
      </c>
      <c r="NK165" s="28">
        <v>0</v>
      </c>
      <c r="NL165" s="28">
        <v>0</v>
      </c>
      <c r="NM165" s="28">
        <v>0</v>
      </c>
      <c r="NN165" s="28">
        <v>0</v>
      </c>
      <c r="NO165" s="28">
        <v>0</v>
      </c>
      <c r="NP165" s="28">
        <v>0</v>
      </c>
      <c r="NQ165" s="28">
        <v>0</v>
      </c>
      <c r="NR165" s="28">
        <v>0</v>
      </c>
      <c r="NS165" s="28">
        <v>0</v>
      </c>
      <c r="NT165" s="28">
        <v>0</v>
      </c>
      <c r="NU165" s="28">
        <v>0</v>
      </c>
      <c r="NV165" s="28">
        <v>0</v>
      </c>
      <c r="NW165" s="28">
        <v>0</v>
      </c>
      <c r="NX165" s="28">
        <v>0</v>
      </c>
      <c r="NY165" s="28">
        <v>0</v>
      </c>
      <c r="NZ165" s="28">
        <v>0</v>
      </c>
      <c r="OA165" s="28">
        <v>0</v>
      </c>
      <c r="OB165" s="28">
        <v>0</v>
      </c>
      <c r="OC165" s="28">
        <v>0</v>
      </c>
      <c r="OD165" s="28">
        <v>0</v>
      </c>
      <c r="OE165" s="28">
        <v>0</v>
      </c>
      <c r="OF165" s="28">
        <v>0</v>
      </c>
      <c r="OG165" s="28">
        <v>0</v>
      </c>
      <c r="OH165" s="28">
        <v>0</v>
      </c>
      <c r="OI165" s="28">
        <v>0</v>
      </c>
      <c r="OJ165" s="28">
        <v>0</v>
      </c>
      <c r="OK165" s="28">
        <v>0</v>
      </c>
      <c r="OL165" s="28">
        <v>0</v>
      </c>
      <c r="OM165" s="28">
        <v>0</v>
      </c>
      <c r="ON165" s="28">
        <v>0</v>
      </c>
      <c r="OO165" s="28">
        <v>0</v>
      </c>
      <c r="OP165" s="28">
        <v>0</v>
      </c>
      <c r="OQ165" s="28">
        <v>0</v>
      </c>
      <c r="OR165" s="28">
        <v>0</v>
      </c>
      <c r="OS165" s="28">
        <v>0</v>
      </c>
      <c r="OT165" s="28">
        <v>0</v>
      </c>
      <c r="OU165" s="28">
        <v>0</v>
      </c>
      <c r="OV165" s="28">
        <v>0</v>
      </c>
      <c r="OW165" s="28">
        <v>0</v>
      </c>
      <c r="OX165" s="28">
        <v>0</v>
      </c>
      <c r="OY165" s="28">
        <v>0</v>
      </c>
      <c r="OZ165" s="28">
        <v>0</v>
      </c>
      <c r="PA165" s="28">
        <v>0</v>
      </c>
      <c r="PB165" s="28">
        <v>0</v>
      </c>
      <c r="PC165" s="28">
        <v>0</v>
      </c>
      <c r="PD165" s="28">
        <v>0</v>
      </c>
      <c r="PE165" s="28">
        <v>0</v>
      </c>
      <c r="PF165" s="28">
        <v>0</v>
      </c>
      <c r="PG165" s="28">
        <v>0</v>
      </c>
      <c r="PH165" s="28">
        <v>0</v>
      </c>
      <c r="PI165" s="28">
        <v>0</v>
      </c>
      <c r="PJ165" s="28">
        <v>0</v>
      </c>
      <c r="PK165" s="28">
        <v>0</v>
      </c>
      <c r="PL165" s="28">
        <v>0</v>
      </c>
      <c r="PM165" s="28">
        <v>0</v>
      </c>
      <c r="PN165" s="28">
        <v>0</v>
      </c>
      <c r="PO165" s="28">
        <v>0</v>
      </c>
      <c r="PP165" s="28">
        <v>0</v>
      </c>
      <c r="PQ165" s="28">
        <v>0</v>
      </c>
      <c r="PR165" s="28">
        <v>0</v>
      </c>
      <c r="PS165" s="28">
        <v>0</v>
      </c>
      <c r="PT165" s="28">
        <v>0</v>
      </c>
      <c r="PU165" s="28">
        <v>0</v>
      </c>
      <c r="PV165" s="28">
        <v>0</v>
      </c>
      <c r="PW165" s="28">
        <v>0</v>
      </c>
      <c r="PX165" s="28">
        <v>0</v>
      </c>
      <c r="PY165" s="28">
        <v>0</v>
      </c>
      <c r="PZ165" s="28">
        <v>0</v>
      </c>
      <c r="QA165" s="28">
        <v>0</v>
      </c>
      <c r="QB165" s="28">
        <v>0</v>
      </c>
      <c r="QC165" s="28">
        <v>0</v>
      </c>
      <c r="QD165" s="28">
        <v>0</v>
      </c>
      <c r="QE165" s="28">
        <v>0</v>
      </c>
      <c r="QF165" s="28">
        <v>0</v>
      </c>
      <c r="QG165" s="28">
        <v>0</v>
      </c>
      <c r="QH165" s="28">
        <v>0</v>
      </c>
      <c r="QI165" s="28">
        <v>0</v>
      </c>
    </row>
    <row r="166" spans="1:451" x14ac:dyDescent="0.3">
      <c r="A166" s="552">
        <v>27</v>
      </c>
      <c r="B166" s="21" t="s">
        <v>242</v>
      </c>
      <c r="C166" s="22"/>
      <c r="D166" s="22"/>
      <c r="E166" s="23"/>
      <c r="F166" s="27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8">
        <v>0</v>
      </c>
      <c r="AZ166" s="28">
        <v>0</v>
      </c>
      <c r="BA166" s="28">
        <v>0</v>
      </c>
      <c r="BB166" s="28">
        <v>0</v>
      </c>
      <c r="BC166" s="28">
        <v>0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8">
        <v>1</v>
      </c>
      <c r="BQ166" s="28">
        <v>4</v>
      </c>
      <c r="BR166" s="28">
        <v>6</v>
      </c>
      <c r="BS166" s="28">
        <v>6</v>
      </c>
      <c r="BT166" s="28">
        <v>0</v>
      </c>
      <c r="BU166" s="28">
        <v>0</v>
      </c>
      <c r="BV166" s="28">
        <v>0</v>
      </c>
      <c r="BW166" s="28">
        <v>0</v>
      </c>
      <c r="BX166" s="28">
        <v>0</v>
      </c>
      <c r="BY166" s="28">
        <v>0</v>
      </c>
      <c r="BZ166" s="28">
        <v>0</v>
      </c>
      <c r="CA166" s="28">
        <v>0</v>
      </c>
      <c r="CB166" s="28">
        <v>0</v>
      </c>
      <c r="CC166" s="28">
        <v>0</v>
      </c>
      <c r="CD166" s="28">
        <v>0</v>
      </c>
      <c r="CE166" s="28">
        <v>0</v>
      </c>
      <c r="CF166" s="28">
        <v>0</v>
      </c>
      <c r="CG166" s="28">
        <v>0</v>
      </c>
      <c r="CH166" s="28">
        <v>0</v>
      </c>
      <c r="CI166" s="28">
        <v>0</v>
      </c>
      <c r="CJ166" s="28">
        <v>0</v>
      </c>
      <c r="CK166" s="28">
        <v>0</v>
      </c>
      <c r="CL166" s="28">
        <v>0</v>
      </c>
      <c r="CM166" s="28">
        <v>0</v>
      </c>
      <c r="CN166" s="28">
        <v>0</v>
      </c>
      <c r="CO166" s="28">
        <v>0</v>
      </c>
      <c r="CP166" s="28">
        <v>2</v>
      </c>
      <c r="CQ166" s="28">
        <v>2</v>
      </c>
      <c r="CR166" s="28">
        <v>0</v>
      </c>
      <c r="CS166" s="28">
        <v>0</v>
      </c>
      <c r="CT166" s="28">
        <v>0</v>
      </c>
      <c r="CU166" s="28">
        <v>0</v>
      </c>
      <c r="CV166" s="28">
        <v>0</v>
      </c>
      <c r="CW166" s="28">
        <v>0</v>
      </c>
      <c r="CX166" s="28">
        <v>0</v>
      </c>
      <c r="CY166" s="28">
        <v>0</v>
      </c>
      <c r="CZ166" s="28">
        <v>0</v>
      </c>
      <c r="DA166" s="28">
        <v>0</v>
      </c>
      <c r="DB166" s="28">
        <v>0</v>
      </c>
      <c r="DC166" s="28">
        <v>0</v>
      </c>
      <c r="DD166" s="28">
        <v>6</v>
      </c>
      <c r="DE166" s="28">
        <v>24</v>
      </c>
      <c r="DF166" s="28">
        <v>10</v>
      </c>
      <c r="DG166" s="28">
        <v>10</v>
      </c>
      <c r="DH166" s="28">
        <v>3</v>
      </c>
      <c r="DI166" s="28">
        <v>3</v>
      </c>
      <c r="DJ166" s="28">
        <v>0</v>
      </c>
      <c r="DK166" s="28">
        <v>0</v>
      </c>
      <c r="DL166" s="28">
        <v>1</v>
      </c>
      <c r="DM166" s="28">
        <v>30</v>
      </c>
      <c r="DN166" s="28">
        <v>0</v>
      </c>
      <c r="DO166" s="28">
        <v>0</v>
      </c>
      <c r="DP166" s="28">
        <v>0</v>
      </c>
      <c r="DQ166" s="28">
        <v>0</v>
      </c>
      <c r="DR166" s="28">
        <v>0</v>
      </c>
      <c r="DS166" s="28">
        <v>0</v>
      </c>
      <c r="DT166" s="28">
        <v>0</v>
      </c>
      <c r="DU166" s="28">
        <v>0</v>
      </c>
      <c r="DV166" s="28">
        <v>0</v>
      </c>
      <c r="DW166" s="28">
        <v>0</v>
      </c>
      <c r="DX166" s="28">
        <v>0</v>
      </c>
      <c r="DY166" s="28">
        <v>0</v>
      </c>
      <c r="DZ166" s="28">
        <v>0</v>
      </c>
      <c r="EA166" s="28">
        <v>0</v>
      </c>
      <c r="EB166" s="28">
        <v>0</v>
      </c>
      <c r="EC166" s="28">
        <v>0</v>
      </c>
      <c r="ED166" s="28">
        <v>0</v>
      </c>
      <c r="EE166" s="28">
        <v>0</v>
      </c>
      <c r="EF166" s="28">
        <v>0</v>
      </c>
      <c r="EG166" s="28">
        <v>0</v>
      </c>
      <c r="EH166" s="28">
        <v>0</v>
      </c>
      <c r="EI166" s="28">
        <v>0</v>
      </c>
      <c r="EJ166" s="28">
        <v>0</v>
      </c>
      <c r="EK166" s="28">
        <v>0</v>
      </c>
      <c r="EL166" s="28">
        <v>0</v>
      </c>
      <c r="EM166" s="28">
        <v>0</v>
      </c>
      <c r="EN166" s="28">
        <v>0</v>
      </c>
      <c r="EO166" s="28">
        <v>0</v>
      </c>
      <c r="EP166" s="28">
        <v>0</v>
      </c>
      <c r="EQ166" s="28">
        <v>0</v>
      </c>
      <c r="ER166" s="28">
        <v>0</v>
      </c>
      <c r="ES166" s="28">
        <v>0</v>
      </c>
      <c r="ET166" s="28">
        <v>0</v>
      </c>
      <c r="EU166" s="28">
        <v>0</v>
      </c>
      <c r="EV166" s="28">
        <v>0</v>
      </c>
      <c r="EW166" s="28">
        <v>0</v>
      </c>
      <c r="EX166" s="28">
        <v>0</v>
      </c>
      <c r="EY166" s="28">
        <v>0</v>
      </c>
      <c r="EZ166" s="28">
        <v>0</v>
      </c>
      <c r="FA166" s="28">
        <v>0</v>
      </c>
      <c r="FB166" s="28">
        <v>0</v>
      </c>
      <c r="FC166" s="28">
        <v>0</v>
      </c>
      <c r="FD166" s="28">
        <v>0</v>
      </c>
      <c r="FE166" s="28">
        <v>0</v>
      </c>
      <c r="FF166" s="28">
        <v>0</v>
      </c>
      <c r="FG166" s="28">
        <v>0</v>
      </c>
      <c r="FH166" s="28">
        <v>0</v>
      </c>
      <c r="FI166" s="28">
        <v>0</v>
      </c>
      <c r="FJ166" s="28">
        <v>0</v>
      </c>
      <c r="FK166" s="28">
        <v>0</v>
      </c>
      <c r="FL166" s="28">
        <v>0</v>
      </c>
      <c r="FM166" s="28">
        <v>0</v>
      </c>
      <c r="FN166" s="28">
        <v>0</v>
      </c>
      <c r="FO166" s="28">
        <v>0</v>
      </c>
      <c r="FP166" s="28">
        <v>0</v>
      </c>
      <c r="FQ166" s="28">
        <v>0</v>
      </c>
      <c r="FR166" s="28">
        <v>0</v>
      </c>
      <c r="FS166" s="28">
        <v>0</v>
      </c>
      <c r="FT166" s="28">
        <v>0</v>
      </c>
      <c r="FU166" s="28">
        <v>0</v>
      </c>
      <c r="FV166" s="28">
        <v>0</v>
      </c>
      <c r="FW166" s="28">
        <v>0</v>
      </c>
      <c r="FX166" s="28">
        <v>0</v>
      </c>
      <c r="FY166" s="28">
        <v>0</v>
      </c>
      <c r="FZ166" s="28">
        <v>0</v>
      </c>
      <c r="GA166" s="28">
        <v>0</v>
      </c>
      <c r="GB166" s="28">
        <v>0</v>
      </c>
      <c r="GC166" s="28">
        <v>0</v>
      </c>
      <c r="GD166" s="28">
        <v>0</v>
      </c>
      <c r="GE166" s="28">
        <v>0</v>
      </c>
      <c r="GF166" s="28">
        <v>0</v>
      </c>
      <c r="GG166" s="28">
        <v>0</v>
      </c>
      <c r="GH166" s="28">
        <v>0</v>
      </c>
      <c r="GI166" s="28">
        <v>0</v>
      </c>
      <c r="GJ166" s="28">
        <v>0</v>
      </c>
      <c r="GK166" s="28">
        <v>0</v>
      </c>
      <c r="GL166" s="28">
        <v>0</v>
      </c>
      <c r="GM166" s="28">
        <v>0</v>
      </c>
      <c r="GN166" s="28">
        <v>0</v>
      </c>
      <c r="GO166" s="28">
        <v>0</v>
      </c>
      <c r="GP166" s="28">
        <v>0</v>
      </c>
      <c r="GQ166" s="28">
        <v>0</v>
      </c>
      <c r="GR166" s="28">
        <v>0</v>
      </c>
      <c r="GS166" s="28">
        <v>0</v>
      </c>
      <c r="GT166" s="28">
        <v>0</v>
      </c>
      <c r="GU166" s="28">
        <v>0</v>
      </c>
      <c r="GV166" s="28">
        <v>0</v>
      </c>
      <c r="GW166" s="28">
        <v>0</v>
      </c>
      <c r="GX166" s="28">
        <v>0</v>
      </c>
      <c r="GY166" s="28">
        <v>0</v>
      </c>
      <c r="GZ166" s="28">
        <v>0</v>
      </c>
      <c r="HA166" s="28">
        <v>0</v>
      </c>
      <c r="HB166" s="28">
        <v>0</v>
      </c>
      <c r="HC166" s="28">
        <v>0</v>
      </c>
      <c r="HD166" s="28">
        <v>0</v>
      </c>
      <c r="HE166" s="28">
        <v>0</v>
      </c>
      <c r="HF166" s="28">
        <v>0</v>
      </c>
      <c r="HG166" s="28">
        <v>0</v>
      </c>
      <c r="HH166" s="28">
        <v>0</v>
      </c>
      <c r="HI166" s="28">
        <v>0</v>
      </c>
      <c r="HJ166" s="28">
        <v>0</v>
      </c>
      <c r="HK166" s="28">
        <v>0</v>
      </c>
      <c r="HL166" s="28">
        <v>0</v>
      </c>
      <c r="HM166" s="28">
        <v>0</v>
      </c>
      <c r="HN166" s="28">
        <v>0</v>
      </c>
      <c r="HO166" s="28">
        <v>0</v>
      </c>
      <c r="HP166" s="28">
        <v>0</v>
      </c>
      <c r="HQ166" s="28">
        <v>0</v>
      </c>
      <c r="HR166" s="28">
        <v>0</v>
      </c>
      <c r="HS166" s="28">
        <v>0</v>
      </c>
      <c r="HT166" s="28">
        <v>0</v>
      </c>
      <c r="HU166" s="28">
        <v>0</v>
      </c>
      <c r="HV166" s="28">
        <v>0</v>
      </c>
      <c r="HW166" s="28">
        <v>0</v>
      </c>
      <c r="HX166" s="28">
        <v>0</v>
      </c>
      <c r="HY166" s="28">
        <v>0</v>
      </c>
      <c r="HZ166" s="28">
        <v>0</v>
      </c>
      <c r="IA166" s="28">
        <v>0</v>
      </c>
      <c r="IB166" s="28">
        <v>0</v>
      </c>
      <c r="IC166" s="28">
        <v>0</v>
      </c>
      <c r="ID166" s="28">
        <v>0</v>
      </c>
      <c r="IE166" s="28">
        <v>0</v>
      </c>
      <c r="IF166" s="28">
        <v>0</v>
      </c>
      <c r="IG166" s="28">
        <v>0</v>
      </c>
      <c r="IH166" s="28">
        <v>0</v>
      </c>
      <c r="II166" s="28">
        <v>0</v>
      </c>
      <c r="IJ166" s="28">
        <v>0</v>
      </c>
      <c r="IK166" s="28">
        <v>0</v>
      </c>
      <c r="IL166" s="28">
        <v>0</v>
      </c>
      <c r="IM166" s="28">
        <v>0</v>
      </c>
      <c r="IN166" s="28">
        <v>0</v>
      </c>
      <c r="IO166" s="28">
        <v>0</v>
      </c>
      <c r="IP166" s="28">
        <v>0</v>
      </c>
      <c r="IQ166" s="28">
        <v>0</v>
      </c>
      <c r="IR166" s="28">
        <v>0</v>
      </c>
      <c r="IS166" s="28">
        <v>10</v>
      </c>
      <c r="IT166" s="28">
        <v>0</v>
      </c>
      <c r="IU166" s="28">
        <v>0</v>
      </c>
      <c r="IV166" s="28">
        <v>0</v>
      </c>
      <c r="IW166" s="28">
        <v>3</v>
      </c>
      <c r="IX166" s="28">
        <v>0</v>
      </c>
      <c r="IY166" s="28">
        <v>0</v>
      </c>
      <c r="IZ166" s="28">
        <v>0</v>
      </c>
      <c r="JA166" s="28">
        <v>0</v>
      </c>
      <c r="JB166" s="28">
        <v>4</v>
      </c>
      <c r="JC166" s="28">
        <v>0</v>
      </c>
      <c r="JD166" s="28">
        <v>0</v>
      </c>
      <c r="JE166" s="28">
        <v>0</v>
      </c>
      <c r="JF166" s="28">
        <v>0</v>
      </c>
      <c r="JG166" s="28">
        <v>2</v>
      </c>
      <c r="JH166" s="28">
        <v>2</v>
      </c>
      <c r="JI166" s="28">
        <v>0</v>
      </c>
      <c r="JJ166" s="28">
        <v>0</v>
      </c>
      <c r="JK166" s="28">
        <v>0</v>
      </c>
      <c r="JL166" s="28">
        <v>0</v>
      </c>
      <c r="JM166" s="28">
        <v>0</v>
      </c>
      <c r="JN166" s="28">
        <v>0</v>
      </c>
      <c r="JO166" s="28">
        <v>0</v>
      </c>
      <c r="JP166" s="28">
        <v>0</v>
      </c>
      <c r="JQ166" s="28">
        <v>0</v>
      </c>
      <c r="JR166" s="28">
        <v>0</v>
      </c>
      <c r="JS166" s="28">
        <v>0</v>
      </c>
      <c r="JT166" s="28">
        <v>0</v>
      </c>
      <c r="JU166" s="28">
        <v>0</v>
      </c>
      <c r="JV166" s="28">
        <v>0</v>
      </c>
      <c r="JW166" s="28">
        <v>2</v>
      </c>
      <c r="JX166" s="28">
        <v>0</v>
      </c>
      <c r="JY166" s="28">
        <v>0</v>
      </c>
      <c r="JZ166" s="28">
        <v>0</v>
      </c>
      <c r="KA166" s="28">
        <v>0</v>
      </c>
      <c r="KB166" s="28">
        <v>0</v>
      </c>
      <c r="KC166" s="28">
        <v>0</v>
      </c>
      <c r="KD166" s="28">
        <v>0</v>
      </c>
      <c r="KE166" s="28">
        <v>0</v>
      </c>
      <c r="KF166" s="28">
        <v>0</v>
      </c>
      <c r="KG166" s="28">
        <v>0</v>
      </c>
      <c r="KH166" s="28">
        <v>0</v>
      </c>
      <c r="KI166" s="28">
        <v>0</v>
      </c>
      <c r="KJ166" s="28">
        <v>0</v>
      </c>
      <c r="KK166" s="28">
        <v>0</v>
      </c>
      <c r="KL166" s="28">
        <v>0</v>
      </c>
      <c r="KM166" s="28">
        <v>0</v>
      </c>
      <c r="KN166" s="28">
        <v>0</v>
      </c>
      <c r="KO166" s="28">
        <v>0</v>
      </c>
      <c r="KP166" s="28">
        <v>0</v>
      </c>
      <c r="KQ166" s="28">
        <v>0</v>
      </c>
      <c r="KR166" s="28">
        <v>0</v>
      </c>
      <c r="KS166" s="28">
        <v>0</v>
      </c>
      <c r="KT166" s="28">
        <v>0</v>
      </c>
      <c r="KU166" s="28">
        <v>0</v>
      </c>
      <c r="KV166" s="28">
        <v>0</v>
      </c>
      <c r="KW166" s="28">
        <v>0</v>
      </c>
      <c r="KX166" s="28">
        <v>0</v>
      </c>
      <c r="KY166" s="28">
        <v>0</v>
      </c>
      <c r="KZ166" s="28">
        <v>0</v>
      </c>
      <c r="LA166" s="28">
        <v>0</v>
      </c>
      <c r="LB166" s="28">
        <v>0</v>
      </c>
      <c r="LC166" s="28">
        <v>0</v>
      </c>
      <c r="LD166" s="28">
        <v>0</v>
      </c>
      <c r="LE166" s="28">
        <v>0</v>
      </c>
      <c r="LF166" s="28">
        <v>0</v>
      </c>
      <c r="LG166" s="28">
        <v>0</v>
      </c>
      <c r="LH166" s="28">
        <v>0</v>
      </c>
      <c r="LI166" s="28">
        <v>0</v>
      </c>
      <c r="LJ166" s="28">
        <v>0</v>
      </c>
      <c r="LK166" s="28">
        <v>0</v>
      </c>
      <c r="LL166" s="28">
        <v>0</v>
      </c>
      <c r="LM166" s="28">
        <v>0</v>
      </c>
      <c r="LN166" s="28">
        <v>0</v>
      </c>
      <c r="LO166" s="28">
        <v>0</v>
      </c>
      <c r="LP166" s="28">
        <v>0</v>
      </c>
      <c r="LQ166" s="28">
        <v>0</v>
      </c>
      <c r="LR166" s="28">
        <v>0</v>
      </c>
      <c r="LS166" s="28">
        <v>0</v>
      </c>
      <c r="LT166" s="28">
        <v>0</v>
      </c>
      <c r="LU166" s="28">
        <v>0</v>
      </c>
      <c r="LV166" s="28">
        <v>0</v>
      </c>
      <c r="LW166" s="28">
        <v>0</v>
      </c>
      <c r="LX166" s="28">
        <v>0</v>
      </c>
      <c r="LY166" s="28">
        <v>0</v>
      </c>
      <c r="LZ166" s="28">
        <v>0</v>
      </c>
      <c r="MA166" s="28">
        <v>0</v>
      </c>
      <c r="MB166" s="28">
        <v>0</v>
      </c>
      <c r="MC166" s="28">
        <v>0</v>
      </c>
      <c r="MD166" s="28">
        <v>0</v>
      </c>
      <c r="ME166" s="28">
        <v>0</v>
      </c>
      <c r="MF166" s="28">
        <v>0</v>
      </c>
      <c r="MG166" s="28">
        <v>0</v>
      </c>
      <c r="MH166" s="28">
        <v>0</v>
      </c>
      <c r="MI166" s="28">
        <v>0</v>
      </c>
      <c r="MJ166" s="28">
        <v>0</v>
      </c>
      <c r="MK166" s="28">
        <v>0</v>
      </c>
      <c r="ML166" s="28">
        <v>0</v>
      </c>
      <c r="MM166" s="28">
        <v>0</v>
      </c>
      <c r="MN166" s="28">
        <v>0</v>
      </c>
      <c r="MO166" s="28">
        <v>0</v>
      </c>
      <c r="MP166" s="28">
        <v>0</v>
      </c>
      <c r="MQ166" s="28">
        <v>0</v>
      </c>
      <c r="MR166" s="28">
        <v>0</v>
      </c>
      <c r="MS166" s="28">
        <v>0</v>
      </c>
      <c r="MT166" s="28">
        <v>0</v>
      </c>
      <c r="MU166" s="28">
        <v>0</v>
      </c>
      <c r="MV166" s="28">
        <v>0</v>
      </c>
      <c r="MW166" s="28">
        <v>0</v>
      </c>
      <c r="MX166" s="28">
        <v>0</v>
      </c>
      <c r="MY166" s="28">
        <v>0</v>
      </c>
      <c r="MZ166" s="28">
        <v>0</v>
      </c>
      <c r="NA166" s="28">
        <v>0</v>
      </c>
      <c r="NB166" s="28">
        <v>0</v>
      </c>
      <c r="NC166" s="28">
        <v>0</v>
      </c>
      <c r="ND166" s="28">
        <v>0</v>
      </c>
      <c r="NE166" s="28">
        <v>0</v>
      </c>
      <c r="NF166" s="28">
        <v>0</v>
      </c>
      <c r="NG166" s="28">
        <v>0</v>
      </c>
      <c r="NH166" s="28">
        <v>0</v>
      </c>
      <c r="NI166" s="28">
        <v>0</v>
      </c>
      <c r="NJ166" s="28">
        <v>0</v>
      </c>
      <c r="NK166" s="28">
        <v>0</v>
      </c>
      <c r="NL166" s="28">
        <v>0</v>
      </c>
      <c r="NM166" s="28">
        <v>0</v>
      </c>
      <c r="NN166" s="28">
        <v>0</v>
      </c>
      <c r="NO166" s="28">
        <v>0</v>
      </c>
      <c r="NP166" s="28">
        <v>0</v>
      </c>
      <c r="NQ166" s="28">
        <v>0</v>
      </c>
      <c r="NR166" s="28">
        <v>0</v>
      </c>
      <c r="NS166" s="28">
        <v>0</v>
      </c>
      <c r="NT166" s="28">
        <v>0</v>
      </c>
      <c r="NU166" s="28">
        <v>0</v>
      </c>
      <c r="NV166" s="28">
        <v>0</v>
      </c>
      <c r="NW166" s="28">
        <v>0</v>
      </c>
      <c r="NX166" s="28">
        <v>0</v>
      </c>
      <c r="NY166" s="28">
        <v>0</v>
      </c>
      <c r="NZ166" s="28">
        <v>0</v>
      </c>
      <c r="OA166" s="28">
        <v>0</v>
      </c>
      <c r="OB166" s="28">
        <v>0</v>
      </c>
      <c r="OC166" s="28">
        <v>0</v>
      </c>
      <c r="OD166" s="28">
        <v>0</v>
      </c>
      <c r="OE166" s="28">
        <v>0</v>
      </c>
      <c r="OF166" s="28">
        <v>0</v>
      </c>
      <c r="OG166" s="28">
        <v>0</v>
      </c>
      <c r="OH166" s="28">
        <v>0</v>
      </c>
      <c r="OI166" s="28">
        <v>0</v>
      </c>
      <c r="OJ166" s="28">
        <v>0</v>
      </c>
      <c r="OK166" s="28">
        <v>0</v>
      </c>
      <c r="OL166" s="28">
        <v>0</v>
      </c>
      <c r="OM166" s="28">
        <v>0</v>
      </c>
      <c r="ON166" s="28">
        <v>0</v>
      </c>
      <c r="OO166" s="28">
        <v>0</v>
      </c>
      <c r="OP166" s="28">
        <v>0</v>
      </c>
      <c r="OQ166" s="28">
        <v>0</v>
      </c>
      <c r="OR166" s="28">
        <v>0</v>
      </c>
      <c r="OS166" s="28">
        <v>0</v>
      </c>
      <c r="OT166" s="28">
        <v>0</v>
      </c>
      <c r="OU166" s="28">
        <v>0</v>
      </c>
      <c r="OV166" s="28">
        <v>0</v>
      </c>
      <c r="OW166" s="28">
        <v>0</v>
      </c>
      <c r="OX166" s="28">
        <v>0</v>
      </c>
      <c r="OY166" s="28">
        <v>0</v>
      </c>
      <c r="OZ166" s="28">
        <v>0</v>
      </c>
      <c r="PA166" s="28">
        <v>0</v>
      </c>
      <c r="PB166" s="28">
        <v>0</v>
      </c>
      <c r="PC166" s="28">
        <v>0</v>
      </c>
      <c r="PD166" s="28">
        <v>0</v>
      </c>
      <c r="PE166" s="28">
        <v>0</v>
      </c>
      <c r="PF166" s="28">
        <v>0</v>
      </c>
      <c r="PG166" s="28">
        <v>0</v>
      </c>
      <c r="PH166" s="28">
        <v>0</v>
      </c>
      <c r="PI166" s="28">
        <v>0</v>
      </c>
      <c r="PJ166" s="28">
        <v>0</v>
      </c>
      <c r="PK166" s="28">
        <v>0</v>
      </c>
      <c r="PL166" s="28">
        <v>0</v>
      </c>
      <c r="PM166" s="28">
        <v>0</v>
      </c>
      <c r="PN166" s="28">
        <v>0</v>
      </c>
      <c r="PO166" s="28">
        <v>0</v>
      </c>
      <c r="PP166" s="28">
        <v>0</v>
      </c>
      <c r="PQ166" s="28">
        <v>0</v>
      </c>
      <c r="PR166" s="28">
        <v>0</v>
      </c>
      <c r="PS166" s="28">
        <v>0</v>
      </c>
      <c r="PT166" s="28">
        <v>0</v>
      </c>
      <c r="PU166" s="28">
        <v>0</v>
      </c>
      <c r="PV166" s="28">
        <v>0</v>
      </c>
      <c r="PW166" s="28">
        <v>0</v>
      </c>
      <c r="PX166" s="28">
        <v>0</v>
      </c>
      <c r="PY166" s="28">
        <v>0</v>
      </c>
      <c r="PZ166" s="28">
        <v>0</v>
      </c>
      <c r="QA166" s="28">
        <v>0</v>
      </c>
      <c r="QB166" s="28">
        <v>0</v>
      </c>
      <c r="QC166" s="28">
        <v>0</v>
      </c>
      <c r="QD166" s="28">
        <v>0</v>
      </c>
      <c r="QE166" s="28">
        <v>0</v>
      </c>
      <c r="QF166" s="28">
        <v>0</v>
      </c>
      <c r="QG166" s="28">
        <v>0</v>
      </c>
      <c r="QH166" s="28">
        <v>0</v>
      </c>
      <c r="QI166" s="28">
        <v>0</v>
      </c>
    </row>
    <row r="167" spans="1:451" x14ac:dyDescent="0.3">
      <c r="A167" s="551">
        <v>28</v>
      </c>
      <c r="B167" s="21" t="s">
        <v>243</v>
      </c>
      <c r="C167" s="22"/>
      <c r="D167" s="22"/>
      <c r="E167" s="23"/>
      <c r="F167" s="27">
        <v>0</v>
      </c>
      <c r="G167" s="28">
        <v>0</v>
      </c>
      <c r="H167" s="28">
        <v>1</v>
      </c>
      <c r="I167" s="28">
        <v>1</v>
      </c>
      <c r="J167" s="28">
        <v>0</v>
      </c>
      <c r="K167" s="28">
        <v>0</v>
      </c>
      <c r="L167" s="28">
        <v>1</v>
      </c>
      <c r="M167" s="28">
        <v>1</v>
      </c>
      <c r="N167" s="28">
        <v>1</v>
      </c>
      <c r="O167" s="28">
        <v>1</v>
      </c>
      <c r="P167" s="28">
        <v>1</v>
      </c>
      <c r="Q167" s="28">
        <v>10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2</v>
      </c>
      <c r="AC167" s="28">
        <v>8</v>
      </c>
      <c r="AD167" s="28">
        <v>11</v>
      </c>
      <c r="AE167" s="28">
        <v>11</v>
      </c>
      <c r="AF167" s="28">
        <v>8</v>
      </c>
      <c r="AG167" s="28">
        <v>8</v>
      </c>
      <c r="AH167" s="28">
        <v>0</v>
      </c>
      <c r="AI167" s="28">
        <v>0</v>
      </c>
      <c r="AJ167" s="28">
        <v>2</v>
      </c>
      <c r="AK167" s="28">
        <v>60</v>
      </c>
      <c r="AL167" s="28">
        <v>0</v>
      </c>
      <c r="AM167" s="28">
        <v>0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8">
        <v>0</v>
      </c>
      <c r="AW167" s="28">
        <v>0</v>
      </c>
      <c r="AX167" s="28">
        <v>1</v>
      </c>
      <c r="AY167" s="28">
        <v>1</v>
      </c>
      <c r="AZ167" s="28">
        <v>1</v>
      </c>
      <c r="BA167" s="28">
        <v>1</v>
      </c>
      <c r="BB167" s="28">
        <v>10</v>
      </c>
      <c r="BC167" s="28">
        <v>10</v>
      </c>
      <c r="BD167" s="28">
        <v>0</v>
      </c>
      <c r="BE167" s="28">
        <v>0</v>
      </c>
      <c r="BF167" s="28">
        <v>0</v>
      </c>
      <c r="BG167" s="28">
        <v>0</v>
      </c>
      <c r="BH167" s="28">
        <v>0</v>
      </c>
      <c r="BI167" s="28">
        <v>0</v>
      </c>
      <c r="BJ167" s="28">
        <v>0</v>
      </c>
      <c r="BK167" s="28">
        <v>0</v>
      </c>
      <c r="BL167" s="28">
        <v>0</v>
      </c>
      <c r="BM167" s="28">
        <v>0</v>
      </c>
      <c r="BN167" s="28">
        <v>0</v>
      </c>
      <c r="BO167" s="28">
        <v>0</v>
      </c>
      <c r="BP167" s="28">
        <v>9</v>
      </c>
      <c r="BQ167" s="28">
        <v>36</v>
      </c>
      <c r="BR167" s="28">
        <v>63</v>
      </c>
      <c r="BS167" s="28">
        <v>63</v>
      </c>
      <c r="BT167" s="28">
        <v>39</v>
      </c>
      <c r="BU167" s="28">
        <v>39</v>
      </c>
      <c r="BV167" s="28">
        <v>0</v>
      </c>
      <c r="BW167" s="28">
        <v>0</v>
      </c>
      <c r="BX167" s="28">
        <v>10</v>
      </c>
      <c r="BY167" s="28">
        <v>300</v>
      </c>
      <c r="BZ167" s="28">
        <v>0</v>
      </c>
      <c r="CA167" s="28">
        <v>0</v>
      </c>
      <c r="CB167" s="28">
        <v>0</v>
      </c>
      <c r="CC167" s="28">
        <v>0</v>
      </c>
      <c r="CD167" s="28">
        <v>0</v>
      </c>
      <c r="CE167" s="28">
        <v>0</v>
      </c>
      <c r="CF167" s="28">
        <v>0</v>
      </c>
      <c r="CG167" s="28">
        <v>0</v>
      </c>
      <c r="CH167" s="28">
        <v>0</v>
      </c>
      <c r="CI167" s="28">
        <v>0</v>
      </c>
      <c r="CJ167" s="28">
        <v>0</v>
      </c>
      <c r="CK167" s="28">
        <v>0</v>
      </c>
      <c r="CL167" s="28">
        <v>1</v>
      </c>
      <c r="CM167" s="28">
        <v>1</v>
      </c>
      <c r="CN167" s="28">
        <v>1</v>
      </c>
      <c r="CO167" s="28">
        <v>1</v>
      </c>
      <c r="CP167" s="28">
        <v>7</v>
      </c>
      <c r="CQ167" s="28">
        <v>7</v>
      </c>
      <c r="CR167" s="28">
        <v>0</v>
      </c>
      <c r="CS167" s="28">
        <v>0</v>
      </c>
      <c r="CT167" s="28">
        <v>0</v>
      </c>
      <c r="CU167" s="28">
        <v>0</v>
      </c>
      <c r="CV167" s="28">
        <v>0</v>
      </c>
      <c r="CW167" s="28">
        <v>0</v>
      </c>
      <c r="CX167" s="28">
        <v>0</v>
      </c>
      <c r="CY167" s="28">
        <v>0</v>
      </c>
      <c r="CZ167" s="28">
        <v>0</v>
      </c>
      <c r="DA167" s="28">
        <v>0</v>
      </c>
      <c r="DB167" s="28">
        <v>0</v>
      </c>
      <c r="DC167" s="28">
        <v>0</v>
      </c>
      <c r="DD167" s="28">
        <v>28</v>
      </c>
      <c r="DE167" s="28">
        <v>112</v>
      </c>
      <c r="DF167" s="28">
        <v>93</v>
      </c>
      <c r="DG167" s="28">
        <v>93</v>
      </c>
      <c r="DH167" s="28">
        <v>39</v>
      </c>
      <c r="DI167" s="28">
        <v>39</v>
      </c>
      <c r="DJ167" s="28">
        <v>0</v>
      </c>
      <c r="DK167" s="28">
        <v>0</v>
      </c>
      <c r="DL167" s="28">
        <v>4</v>
      </c>
      <c r="DM167" s="28">
        <v>120</v>
      </c>
      <c r="DN167" s="28">
        <v>0</v>
      </c>
      <c r="DO167" s="28">
        <v>0</v>
      </c>
      <c r="DP167" s="28">
        <v>0</v>
      </c>
      <c r="DQ167" s="28">
        <v>0</v>
      </c>
      <c r="DR167" s="28">
        <v>0</v>
      </c>
      <c r="DS167" s="28">
        <v>0</v>
      </c>
      <c r="DT167" s="28">
        <v>0</v>
      </c>
      <c r="DU167" s="28">
        <v>0</v>
      </c>
      <c r="DV167" s="28">
        <v>0</v>
      </c>
      <c r="DW167" s="28">
        <v>0</v>
      </c>
      <c r="DX167" s="28">
        <v>1</v>
      </c>
      <c r="DY167" s="28">
        <v>30</v>
      </c>
      <c r="DZ167" s="28">
        <v>0</v>
      </c>
      <c r="EA167" s="28">
        <v>0</v>
      </c>
      <c r="EB167" s="28">
        <v>0</v>
      </c>
      <c r="EC167" s="28">
        <v>0</v>
      </c>
      <c r="ED167" s="28">
        <v>0</v>
      </c>
      <c r="EE167" s="28">
        <v>0</v>
      </c>
      <c r="EF167" s="28">
        <v>0</v>
      </c>
      <c r="EG167" s="28">
        <v>0</v>
      </c>
      <c r="EH167" s="28">
        <v>0</v>
      </c>
      <c r="EI167" s="28">
        <v>0</v>
      </c>
      <c r="EJ167" s="28">
        <v>0</v>
      </c>
      <c r="EK167" s="28">
        <v>0</v>
      </c>
      <c r="EL167" s="28">
        <v>0</v>
      </c>
      <c r="EM167" s="28">
        <v>0</v>
      </c>
      <c r="EN167" s="28">
        <v>0</v>
      </c>
      <c r="EO167" s="28">
        <v>0</v>
      </c>
      <c r="EP167" s="28">
        <v>0</v>
      </c>
      <c r="EQ167" s="28">
        <v>0</v>
      </c>
      <c r="ER167" s="28">
        <v>0</v>
      </c>
      <c r="ES167" s="28">
        <v>0</v>
      </c>
      <c r="ET167" s="28">
        <v>0</v>
      </c>
      <c r="EU167" s="28">
        <v>0</v>
      </c>
      <c r="EV167" s="28">
        <v>0</v>
      </c>
      <c r="EW167" s="28">
        <v>0</v>
      </c>
      <c r="EX167" s="28">
        <v>0</v>
      </c>
      <c r="EY167" s="28">
        <v>0</v>
      </c>
      <c r="EZ167" s="28">
        <v>0</v>
      </c>
      <c r="FA167" s="28">
        <v>0</v>
      </c>
      <c r="FB167" s="28">
        <v>0</v>
      </c>
      <c r="FC167" s="28">
        <v>0</v>
      </c>
      <c r="FD167" s="28">
        <v>0</v>
      </c>
      <c r="FE167" s="28">
        <v>0</v>
      </c>
      <c r="FF167" s="28">
        <v>0</v>
      </c>
      <c r="FG167" s="28">
        <v>0</v>
      </c>
      <c r="FH167" s="28">
        <v>0</v>
      </c>
      <c r="FI167" s="28">
        <v>0</v>
      </c>
      <c r="FJ167" s="28">
        <v>0</v>
      </c>
      <c r="FK167" s="28">
        <v>0</v>
      </c>
      <c r="FL167" s="28">
        <v>0</v>
      </c>
      <c r="FM167" s="28">
        <v>0</v>
      </c>
      <c r="FN167" s="28">
        <v>0</v>
      </c>
      <c r="FO167" s="28">
        <v>0</v>
      </c>
      <c r="FP167" s="28">
        <v>0</v>
      </c>
      <c r="FQ167" s="28">
        <v>0</v>
      </c>
      <c r="FR167" s="28">
        <v>0</v>
      </c>
      <c r="FS167" s="28">
        <v>0</v>
      </c>
      <c r="FT167" s="28">
        <v>0</v>
      </c>
      <c r="FU167" s="28">
        <v>0</v>
      </c>
      <c r="FV167" s="28">
        <v>0</v>
      </c>
      <c r="FW167" s="28">
        <v>0</v>
      </c>
      <c r="FX167" s="28">
        <v>0</v>
      </c>
      <c r="FY167" s="28">
        <v>0</v>
      </c>
      <c r="FZ167" s="28">
        <v>0</v>
      </c>
      <c r="GA167" s="28">
        <v>0</v>
      </c>
      <c r="GB167" s="28">
        <v>0</v>
      </c>
      <c r="GC167" s="28">
        <v>0</v>
      </c>
      <c r="GD167" s="28">
        <v>0</v>
      </c>
      <c r="GE167" s="28">
        <v>0</v>
      </c>
      <c r="GF167" s="28">
        <v>0</v>
      </c>
      <c r="GG167" s="28">
        <v>0</v>
      </c>
      <c r="GH167" s="28">
        <v>0</v>
      </c>
      <c r="GI167" s="28">
        <v>0</v>
      </c>
      <c r="GJ167" s="28">
        <v>0</v>
      </c>
      <c r="GK167" s="28">
        <v>0</v>
      </c>
      <c r="GL167" s="28">
        <v>0</v>
      </c>
      <c r="GM167" s="28">
        <v>0</v>
      </c>
      <c r="GN167" s="28">
        <v>0</v>
      </c>
      <c r="GO167" s="28">
        <v>0</v>
      </c>
      <c r="GP167" s="28">
        <v>0</v>
      </c>
      <c r="GQ167" s="28">
        <v>0</v>
      </c>
      <c r="GR167" s="28">
        <v>0</v>
      </c>
      <c r="GS167" s="28">
        <v>0</v>
      </c>
      <c r="GT167" s="28">
        <v>0</v>
      </c>
      <c r="GU167" s="28">
        <v>0</v>
      </c>
      <c r="GV167" s="28">
        <v>0</v>
      </c>
      <c r="GW167" s="28">
        <v>0</v>
      </c>
      <c r="GX167" s="28">
        <v>0</v>
      </c>
      <c r="GY167" s="28">
        <v>0</v>
      </c>
      <c r="GZ167" s="28">
        <v>0</v>
      </c>
      <c r="HA167" s="28">
        <v>0</v>
      </c>
      <c r="HB167" s="28">
        <v>0</v>
      </c>
      <c r="HC167" s="28">
        <v>0</v>
      </c>
      <c r="HD167" s="28">
        <v>0</v>
      </c>
      <c r="HE167" s="28">
        <v>0</v>
      </c>
      <c r="HF167" s="28">
        <v>0</v>
      </c>
      <c r="HG167" s="28">
        <v>0</v>
      </c>
      <c r="HH167" s="28">
        <v>0</v>
      </c>
      <c r="HI167" s="28">
        <v>0</v>
      </c>
      <c r="HJ167" s="28">
        <v>0</v>
      </c>
      <c r="HK167" s="28">
        <v>0</v>
      </c>
      <c r="HL167" s="28">
        <v>0</v>
      </c>
      <c r="HM167" s="28">
        <v>0</v>
      </c>
      <c r="HN167" s="28">
        <v>0</v>
      </c>
      <c r="HO167" s="28">
        <v>0</v>
      </c>
      <c r="HP167" s="28">
        <v>0</v>
      </c>
      <c r="HQ167" s="28">
        <v>0</v>
      </c>
      <c r="HR167" s="28">
        <v>0</v>
      </c>
      <c r="HS167" s="28">
        <v>0</v>
      </c>
      <c r="HT167" s="28">
        <v>0</v>
      </c>
      <c r="HU167" s="28">
        <v>0</v>
      </c>
      <c r="HV167" s="28">
        <v>0</v>
      </c>
      <c r="HW167" s="28">
        <v>0</v>
      </c>
      <c r="HX167" s="28">
        <v>0</v>
      </c>
      <c r="HY167" s="28">
        <v>0</v>
      </c>
      <c r="HZ167" s="28">
        <v>0</v>
      </c>
      <c r="IA167" s="28">
        <v>0</v>
      </c>
      <c r="IB167" s="28">
        <v>0</v>
      </c>
      <c r="IC167" s="28">
        <v>0</v>
      </c>
      <c r="ID167" s="28">
        <v>0</v>
      </c>
      <c r="IE167" s="28">
        <v>0</v>
      </c>
      <c r="IF167" s="28">
        <v>0</v>
      </c>
      <c r="IG167" s="28">
        <v>0</v>
      </c>
      <c r="IH167" s="28">
        <v>0</v>
      </c>
      <c r="II167" s="28">
        <v>0</v>
      </c>
      <c r="IJ167" s="28">
        <v>0</v>
      </c>
      <c r="IK167" s="28">
        <v>0</v>
      </c>
      <c r="IL167" s="28">
        <v>0</v>
      </c>
      <c r="IM167" s="28">
        <v>0</v>
      </c>
      <c r="IN167" s="28">
        <v>0</v>
      </c>
      <c r="IO167" s="28">
        <v>0</v>
      </c>
      <c r="IP167" s="28">
        <v>4</v>
      </c>
      <c r="IQ167" s="28">
        <v>0</v>
      </c>
      <c r="IR167" s="28">
        <v>0</v>
      </c>
      <c r="IS167" s="28">
        <v>1</v>
      </c>
      <c r="IT167" s="28">
        <v>0</v>
      </c>
      <c r="IU167" s="28">
        <v>0</v>
      </c>
      <c r="IV167" s="28">
        <v>0</v>
      </c>
      <c r="IW167" s="28">
        <v>0</v>
      </c>
      <c r="IX167" s="28">
        <v>17</v>
      </c>
      <c r="IY167" s="28">
        <v>0</v>
      </c>
      <c r="IZ167" s="28">
        <v>0</v>
      </c>
      <c r="JA167" s="28">
        <v>0</v>
      </c>
      <c r="JB167" s="28">
        <v>24</v>
      </c>
      <c r="JC167" s="28">
        <v>0</v>
      </c>
      <c r="JD167" s="28">
        <v>0</v>
      </c>
      <c r="JE167" s="28">
        <v>0</v>
      </c>
      <c r="JF167" s="28">
        <v>0</v>
      </c>
      <c r="JG167" s="28">
        <v>0</v>
      </c>
      <c r="JH167" s="28">
        <v>12</v>
      </c>
      <c r="JI167" s="28">
        <v>0</v>
      </c>
      <c r="JJ167" s="28">
        <v>0</v>
      </c>
      <c r="JK167" s="28">
        <v>0</v>
      </c>
      <c r="JL167" s="28">
        <v>13</v>
      </c>
      <c r="JM167" s="28">
        <v>0</v>
      </c>
      <c r="JN167" s="28">
        <v>0</v>
      </c>
      <c r="JO167" s="28">
        <v>0</v>
      </c>
      <c r="JP167" s="28">
        <v>0</v>
      </c>
      <c r="JQ167" s="28">
        <v>2</v>
      </c>
      <c r="JR167" s="28">
        <v>0</v>
      </c>
      <c r="JS167" s="28">
        <v>0</v>
      </c>
      <c r="JT167" s="28">
        <v>0</v>
      </c>
      <c r="JU167" s="28">
        <v>0</v>
      </c>
      <c r="JV167" s="28">
        <v>0</v>
      </c>
      <c r="JW167" s="28">
        <v>1</v>
      </c>
      <c r="JX167" s="28">
        <v>0</v>
      </c>
      <c r="JY167" s="28">
        <v>0</v>
      </c>
      <c r="JZ167" s="28">
        <v>0</v>
      </c>
      <c r="KA167" s="28">
        <v>0</v>
      </c>
      <c r="KB167" s="28">
        <v>0</v>
      </c>
      <c r="KC167" s="28">
        <v>0</v>
      </c>
      <c r="KD167" s="28">
        <v>0</v>
      </c>
      <c r="KE167" s="28">
        <v>0</v>
      </c>
      <c r="KF167" s="28">
        <v>0</v>
      </c>
      <c r="KG167" s="28">
        <v>0</v>
      </c>
      <c r="KH167" s="28">
        <v>0</v>
      </c>
      <c r="KI167" s="28">
        <v>0</v>
      </c>
      <c r="KJ167" s="28">
        <v>0</v>
      </c>
      <c r="KK167" s="28">
        <v>0</v>
      </c>
      <c r="KL167" s="28">
        <v>0</v>
      </c>
      <c r="KM167" s="28">
        <v>0</v>
      </c>
      <c r="KN167" s="28">
        <v>0</v>
      </c>
      <c r="KO167" s="28">
        <v>0</v>
      </c>
      <c r="KP167" s="28">
        <v>0</v>
      </c>
      <c r="KQ167" s="28">
        <v>0</v>
      </c>
      <c r="KR167" s="28">
        <v>0</v>
      </c>
      <c r="KS167" s="28">
        <v>0</v>
      </c>
      <c r="KT167" s="28">
        <v>0</v>
      </c>
      <c r="KU167" s="28">
        <v>0</v>
      </c>
      <c r="KV167" s="28">
        <v>0</v>
      </c>
      <c r="KW167" s="28">
        <v>0</v>
      </c>
      <c r="KX167" s="28">
        <v>0</v>
      </c>
      <c r="KY167" s="28">
        <v>0</v>
      </c>
      <c r="KZ167" s="28">
        <v>0</v>
      </c>
      <c r="LA167" s="28">
        <v>0</v>
      </c>
      <c r="LB167" s="28">
        <v>0</v>
      </c>
      <c r="LC167" s="28">
        <v>0</v>
      </c>
      <c r="LD167" s="28">
        <v>0</v>
      </c>
      <c r="LE167" s="28">
        <v>0</v>
      </c>
      <c r="LF167" s="28">
        <v>0</v>
      </c>
      <c r="LG167" s="28">
        <v>0</v>
      </c>
      <c r="LH167" s="28">
        <v>0</v>
      </c>
      <c r="LI167" s="28">
        <v>0</v>
      </c>
      <c r="LJ167" s="28">
        <v>0</v>
      </c>
      <c r="LK167" s="28">
        <v>0</v>
      </c>
      <c r="LL167" s="28">
        <v>0</v>
      </c>
      <c r="LM167" s="28">
        <v>0</v>
      </c>
      <c r="LN167" s="28">
        <v>0</v>
      </c>
      <c r="LO167" s="28">
        <v>0</v>
      </c>
      <c r="LP167" s="28">
        <v>0</v>
      </c>
      <c r="LQ167" s="28">
        <v>0</v>
      </c>
      <c r="LR167" s="28">
        <v>0</v>
      </c>
      <c r="LS167" s="28">
        <v>0</v>
      </c>
      <c r="LT167" s="28">
        <v>0</v>
      </c>
      <c r="LU167" s="28">
        <v>0</v>
      </c>
      <c r="LV167" s="28">
        <v>0</v>
      </c>
      <c r="LW167" s="28">
        <v>0</v>
      </c>
      <c r="LX167" s="28">
        <v>0</v>
      </c>
      <c r="LY167" s="28">
        <v>0</v>
      </c>
      <c r="LZ167" s="28">
        <v>0</v>
      </c>
      <c r="MA167" s="28">
        <v>0</v>
      </c>
      <c r="MB167" s="28">
        <v>0</v>
      </c>
      <c r="MC167" s="28">
        <v>0</v>
      </c>
      <c r="MD167" s="28">
        <v>0</v>
      </c>
      <c r="ME167" s="28">
        <v>0</v>
      </c>
      <c r="MF167" s="28">
        <v>0</v>
      </c>
      <c r="MG167" s="28">
        <v>0</v>
      </c>
      <c r="MH167" s="28">
        <v>0</v>
      </c>
      <c r="MI167" s="28">
        <v>0</v>
      </c>
      <c r="MJ167" s="28">
        <v>0</v>
      </c>
      <c r="MK167" s="28">
        <v>0</v>
      </c>
      <c r="ML167" s="28">
        <v>0</v>
      </c>
      <c r="MM167" s="28">
        <v>0</v>
      </c>
      <c r="MN167" s="28">
        <v>0</v>
      </c>
      <c r="MO167" s="28">
        <v>0</v>
      </c>
      <c r="MP167" s="28">
        <v>0</v>
      </c>
      <c r="MQ167" s="28">
        <v>0</v>
      </c>
      <c r="MR167" s="28">
        <v>0</v>
      </c>
      <c r="MS167" s="28">
        <v>0</v>
      </c>
      <c r="MT167" s="28">
        <v>0</v>
      </c>
      <c r="MU167" s="28">
        <v>0</v>
      </c>
      <c r="MV167" s="28">
        <v>0</v>
      </c>
      <c r="MW167" s="28">
        <v>0</v>
      </c>
      <c r="MX167" s="28">
        <v>0</v>
      </c>
      <c r="MY167" s="28">
        <v>0</v>
      </c>
      <c r="MZ167" s="28">
        <v>0</v>
      </c>
      <c r="NA167" s="28">
        <v>0</v>
      </c>
      <c r="NB167" s="28">
        <v>0</v>
      </c>
      <c r="NC167" s="28">
        <v>0</v>
      </c>
      <c r="ND167" s="28">
        <v>0</v>
      </c>
      <c r="NE167" s="28">
        <v>0</v>
      </c>
      <c r="NF167" s="28">
        <v>0</v>
      </c>
      <c r="NG167" s="28">
        <v>0</v>
      </c>
      <c r="NH167" s="28">
        <v>0</v>
      </c>
      <c r="NI167" s="28">
        <v>0</v>
      </c>
      <c r="NJ167" s="28">
        <v>0</v>
      </c>
      <c r="NK167" s="28">
        <v>0</v>
      </c>
      <c r="NL167" s="28">
        <v>0</v>
      </c>
      <c r="NM167" s="28">
        <v>0</v>
      </c>
      <c r="NN167" s="28">
        <v>0</v>
      </c>
      <c r="NO167" s="28">
        <v>0</v>
      </c>
      <c r="NP167" s="28">
        <v>0</v>
      </c>
      <c r="NQ167" s="28">
        <v>0</v>
      </c>
      <c r="NR167" s="28">
        <v>0</v>
      </c>
      <c r="NS167" s="28">
        <v>0</v>
      </c>
      <c r="NT167" s="28">
        <v>0</v>
      </c>
      <c r="NU167" s="28">
        <v>0</v>
      </c>
      <c r="NV167" s="28">
        <v>0</v>
      </c>
      <c r="NW167" s="28">
        <v>0</v>
      </c>
      <c r="NX167" s="28">
        <v>0</v>
      </c>
      <c r="NY167" s="28">
        <v>0</v>
      </c>
      <c r="NZ167" s="28">
        <v>0</v>
      </c>
      <c r="OA167" s="28">
        <v>0</v>
      </c>
      <c r="OB167" s="28">
        <v>0</v>
      </c>
      <c r="OC167" s="28">
        <v>0</v>
      </c>
      <c r="OD167" s="28">
        <v>0</v>
      </c>
      <c r="OE167" s="28">
        <v>0</v>
      </c>
      <c r="OF167" s="28">
        <v>0</v>
      </c>
      <c r="OG167" s="28">
        <v>0</v>
      </c>
      <c r="OH167" s="28">
        <v>0</v>
      </c>
      <c r="OI167" s="28">
        <v>0</v>
      </c>
      <c r="OJ167" s="28">
        <v>0</v>
      </c>
      <c r="OK167" s="28">
        <v>0</v>
      </c>
      <c r="OL167" s="28">
        <v>0</v>
      </c>
      <c r="OM167" s="28">
        <v>0</v>
      </c>
      <c r="ON167" s="28">
        <v>0</v>
      </c>
      <c r="OO167" s="28">
        <v>0</v>
      </c>
      <c r="OP167" s="28">
        <v>0</v>
      </c>
      <c r="OQ167" s="28">
        <v>0</v>
      </c>
      <c r="OR167" s="28">
        <v>0</v>
      </c>
      <c r="OS167" s="28">
        <v>0</v>
      </c>
      <c r="OT167" s="28">
        <v>0</v>
      </c>
      <c r="OU167" s="28">
        <v>0</v>
      </c>
      <c r="OV167" s="28">
        <v>0</v>
      </c>
      <c r="OW167" s="28">
        <v>0</v>
      </c>
      <c r="OX167" s="28">
        <v>0</v>
      </c>
      <c r="OY167" s="28">
        <v>0</v>
      </c>
      <c r="OZ167" s="28">
        <v>0</v>
      </c>
      <c r="PA167" s="28">
        <v>0</v>
      </c>
      <c r="PB167" s="28">
        <v>0</v>
      </c>
      <c r="PC167" s="28">
        <v>0</v>
      </c>
      <c r="PD167" s="28">
        <v>0</v>
      </c>
      <c r="PE167" s="28">
        <v>0</v>
      </c>
      <c r="PF167" s="28">
        <v>0</v>
      </c>
      <c r="PG167" s="28">
        <v>0</v>
      </c>
      <c r="PH167" s="28">
        <v>0</v>
      </c>
      <c r="PI167" s="28">
        <v>0</v>
      </c>
      <c r="PJ167" s="28">
        <v>0</v>
      </c>
      <c r="PK167" s="28">
        <v>0</v>
      </c>
      <c r="PL167" s="28">
        <v>0</v>
      </c>
      <c r="PM167" s="28">
        <v>0</v>
      </c>
      <c r="PN167" s="28">
        <v>0</v>
      </c>
      <c r="PO167" s="28">
        <v>0</v>
      </c>
      <c r="PP167" s="28">
        <v>0</v>
      </c>
      <c r="PQ167" s="28">
        <v>0</v>
      </c>
      <c r="PR167" s="28">
        <v>0</v>
      </c>
      <c r="PS167" s="28">
        <v>0</v>
      </c>
      <c r="PT167" s="28">
        <v>0</v>
      </c>
      <c r="PU167" s="28">
        <v>0</v>
      </c>
      <c r="PV167" s="28">
        <v>0</v>
      </c>
      <c r="PW167" s="28">
        <v>0</v>
      </c>
      <c r="PX167" s="28">
        <v>0</v>
      </c>
      <c r="PY167" s="28">
        <v>0</v>
      </c>
      <c r="PZ167" s="28">
        <v>0</v>
      </c>
      <c r="QA167" s="28">
        <v>0</v>
      </c>
      <c r="QB167" s="28">
        <v>0</v>
      </c>
      <c r="QC167" s="28">
        <v>0</v>
      </c>
      <c r="QD167" s="28">
        <v>0</v>
      </c>
      <c r="QE167" s="28">
        <v>0</v>
      </c>
      <c r="QF167" s="28">
        <v>0</v>
      </c>
      <c r="QG167" s="28">
        <v>0</v>
      </c>
      <c r="QH167" s="28">
        <v>0</v>
      </c>
      <c r="QI167" s="28">
        <v>0</v>
      </c>
    </row>
    <row r="168" spans="1:451" x14ac:dyDescent="0.3">
      <c r="A168" s="552">
        <v>29</v>
      </c>
      <c r="B168" s="21" t="s">
        <v>244</v>
      </c>
      <c r="C168" s="22"/>
      <c r="D168" s="22"/>
      <c r="E168" s="23"/>
      <c r="F168" s="27">
        <v>0</v>
      </c>
      <c r="G168" s="28">
        <v>0</v>
      </c>
      <c r="H168" s="28">
        <v>0</v>
      </c>
      <c r="I168" s="28">
        <v>0</v>
      </c>
      <c r="J168" s="28">
        <v>1</v>
      </c>
      <c r="K168" s="28">
        <v>1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1</v>
      </c>
      <c r="AE168" s="28">
        <v>1</v>
      </c>
      <c r="AF168" s="28">
        <v>0</v>
      </c>
      <c r="AG168" s="28">
        <v>0</v>
      </c>
      <c r="AH168" s="28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28">
        <v>0</v>
      </c>
      <c r="BD168" s="28">
        <v>0</v>
      </c>
      <c r="BE168" s="28">
        <v>0</v>
      </c>
      <c r="BF168" s="28">
        <v>0</v>
      </c>
      <c r="BG168" s="28">
        <v>0</v>
      </c>
      <c r="BH168" s="28">
        <v>0</v>
      </c>
      <c r="BI168" s="28">
        <v>0</v>
      </c>
      <c r="BJ168" s="28">
        <v>0</v>
      </c>
      <c r="BK168" s="28">
        <v>0</v>
      </c>
      <c r="BL168" s="28">
        <v>0</v>
      </c>
      <c r="BM168" s="28">
        <v>0</v>
      </c>
      <c r="BN168" s="28">
        <v>0</v>
      </c>
      <c r="BO168" s="28">
        <v>0</v>
      </c>
      <c r="BP168" s="28">
        <v>2</v>
      </c>
      <c r="BQ168" s="28">
        <v>8</v>
      </c>
      <c r="BR168" s="28">
        <v>8</v>
      </c>
      <c r="BS168" s="28">
        <v>8</v>
      </c>
      <c r="BT168" s="28">
        <v>6</v>
      </c>
      <c r="BU168" s="28">
        <v>6</v>
      </c>
      <c r="BV168" s="28">
        <v>0</v>
      </c>
      <c r="BW168" s="28">
        <v>0</v>
      </c>
      <c r="BX168" s="28">
        <v>0</v>
      </c>
      <c r="BY168" s="28">
        <v>0</v>
      </c>
      <c r="BZ168" s="28">
        <v>0</v>
      </c>
      <c r="CA168" s="28">
        <v>0</v>
      </c>
      <c r="CB168" s="28">
        <v>0</v>
      </c>
      <c r="CC168" s="28">
        <v>0</v>
      </c>
      <c r="CD168" s="28">
        <v>0</v>
      </c>
      <c r="CE168" s="28">
        <v>0</v>
      </c>
      <c r="CF168" s="28">
        <v>0</v>
      </c>
      <c r="CG168" s="28">
        <v>0</v>
      </c>
      <c r="CH168" s="28">
        <v>0</v>
      </c>
      <c r="CI168" s="28">
        <v>0</v>
      </c>
      <c r="CJ168" s="28">
        <v>0</v>
      </c>
      <c r="CK168" s="28">
        <v>0</v>
      </c>
      <c r="CL168" s="28">
        <v>0</v>
      </c>
      <c r="CM168" s="28">
        <v>0</v>
      </c>
      <c r="CN168" s="28">
        <v>0</v>
      </c>
      <c r="CO168" s="28">
        <v>0</v>
      </c>
      <c r="CP168" s="28">
        <v>0</v>
      </c>
      <c r="CQ168" s="28">
        <v>0</v>
      </c>
      <c r="CR168" s="28">
        <v>0</v>
      </c>
      <c r="CS168" s="28">
        <v>0</v>
      </c>
      <c r="CT168" s="28">
        <v>0</v>
      </c>
      <c r="CU168" s="28">
        <v>0</v>
      </c>
      <c r="CV168" s="28">
        <v>0</v>
      </c>
      <c r="CW168" s="28">
        <v>0</v>
      </c>
      <c r="CX168" s="28">
        <v>0</v>
      </c>
      <c r="CY168" s="28">
        <v>0</v>
      </c>
      <c r="CZ168" s="28">
        <v>0</v>
      </c>
      <c r="DA168" s="28">
        <v>0</v>
      </c>
      <c r="DB168" s="28">
        <v>0</v>
      </c>
      <c r="DC168" s="28">
        <v>0</v>
      </c>
      <c r="DD168" s="28">
        <v>1</v>
      </c>
      <c r="DE168" s="28">
        <v>4</v>
      </c>
      <c r="DF168" s="28">
        <v>9</v>
      </c>
      <c r="DG168" s="28">
        <v>9</v>
      </c>
      <c r="DH168" s="28">
        <v>2</v>
      </c>
      <c r="DI168" s="28">
        <v>2</v>
      </c>
      <c r="DJ168" s="28">
        <v>0</v>
      </c>
      <c r="DK168" s="28">
        <v>0</v>
      </c>
      <c r="DL168" s="28">
        <v>3</v>
      </c>
      <c r="DM168" s="28">
        <v>90</v>
      </c>
      <c r="DN168" s="28">
        <v>0</v>
      </c>
      <c r="DO168" s="28">
        <v>0</v>
      </c>
      <c r="DP168" s="28">
        <v>0</v>
      </c>
      <c r="DQ168" s="28">
        <v>0</v>
      </c>
      <c r="DR168" s="28">
        <v>0</v>
      </c>
      <c r="DS168" s="28">
        <v>0</v>
      </c>
      <c r="DT168" s="28">
        <v>0</v>
      </c>
      <c r="DU168" s="28">
        <v>0</v>
      </c>
      <c r="DV168" s="28">
        <v>0</v>
      </c>
      <c r="DW168" s="28">
        <v>0</v>
      </c>
      <c r="DX168" s="28">
        <v>0</v>
      </c>
      <c r="DY168" s="28">
        <v>0</v>
      </c>
      <c r="DZ168" s="28">
        <v>0</v>
      </c>
      <c r="EA168" s="28">
        <v>0</v>
      </c>
      <c r="EB168" s="28">
        <v>0</v>
      </c>
      <c r="EC168" s="28">
        <v>0</v>
      </c>
      <c r="ED168" s="28">
        <v>0</v>
      </c>
      <c r="EE168" s="28">
        <v>0</v>
      </c>
      <c r="EF168" s="28">
        <v>0</v>
      </c>
      <c r="EG168" s="28">
        <v>0</v>
      </c>
      <c r="EH168" s="28">
        <v>0</v>
      </c>
      <c r="EI168" s="28">
        <v>0</v>
      </c>
      <c r="EJ168" s="28">
        <v>0</v>
      </c>
      <c r="EK168" s="28">
        <v>0</v>
      </c>
      <c r="EL168" s="28">
        <v>0</v>
      </c>
      <c r="EM168" s="28">
        <v>0</v>
      </c>
      <c r="EN168" s="28">
        <v>0</v>
      </c>
      <c r="EO168" s="28">
        <v>0</v>
      </c>
      <c r="EP168" s="28">
        <v>0</v>
      </c>
      <c r="EQ168" s="28">
        <v>0</v>
      </c>
      <c r="ER168" s="28">
        <v>0</v>
      </c>
      <c r="ES168" s="28">
        <v>0</v>
      </c>
      <c r="ET168" s="28">
        <v>0</v>
      </c>
      <c r="EU168" s="28">
        <v>0</v>
      </c>
      <c r="EV168" s="28">
        <v>0</v>
      </c>
      <c r="EW168" s="28">
        <v>0</v>
      </c>
      <c r="EX168" s="28">
        <v>0</v>
      </c>
      <c r="EY168" s="28">
        <v>0</v>
      </c>
      <c r="EZ168" s="28">
        <v>0</v>
      </c>
      <c r="FA168" s="28">
        <v>0</v>
      </c>
      <c r="FB168" s="28">
        <v>0</v>
      </c>
      <c r="FC168" s="28">
        <v>0</v>
      </c>
      <c r="FD168" s="28">
        <v>0</v>
      </c>
      <c r="FE168" s="28">
        <v>0</v>
      </c>
      <c r="FF168" s="28">
        <v>0</v>
      </c>
      <c r="FG168" s="28">
        <v>0</v>
      </c>
      <c r="FH168" s="28">
        <v>0</v>
      </c>
      <c r="FI168" s="28">
        <v>0</v>
      </c>
      <c r="FJ168" s="28">
        <v>0</v>
      </c>
      <c r="FK168" s="28">
        <v>0</v>
      </c>
      <c r="FL168" s="28">
        <v>0</v>
      </c>
      <c r="FM168" s="28">
        <v>0</v>
      </c>
      <c r="FN168" s="28">
        <v>0</v>
      </c>
      <c r="FO168" s="28">
        <v>0</v>
      </c>
      <c r="FP168" s="28">
        <v>0</v>
      </c>
      <c r="FQ168" s="28">
        <v>0</v>
      </c>
      <c r="FR168" s="28">
        <v>0</v>
      </c>
      <c r="FS168" s="28">
        <v>0</v>
      </c>
      <c r="FT168" s="28">
        <v>0</v>
      </c>
      <c r="FU168" s="28">
        <v>0</v>
      </c>
      <c r="FV168" s="28">
        <v>0</v>
      </c>
      <c r="FW168" s="28">
        <v>0</v>
      </c>
      <c r="FX168" s="28">
        <v>0</v>
      </c>
      <c r="FY168" s="28">
        <v>0</v>
      </c>
      <c r="FZ168" s="28">
        <v>0</v>
      </c>
      <c r="GA168" s="28">
        <v>0</v>
      </c>
      <c r="GB168" s="28">
        <v>0</v>
      </c>
      <c r="GC168" s="28">
        <v>0</v>
      </c>
      <c r="GD168" s="28">
        <v>0</v>
      </c>
      <c r="GE168" s="28">
        <v>0</v>
      </c>
      <c r="GF168" s="28">
        <v>0</v>
      </c>
      <c r="GG168" s="28">
        <v>0</v>
      </c>
      <c r="GH168" s="28">
        <v>0</v>
      </c>
      <c r="GI168" s="28">
        <v>0</v>
      </c>
      <c r="GJ168" s="28">
        <v>0</v>
      </c>
      <c r="GK168" s="28">
        <v>0</v>
      </c>
      <c r="GL168" s="28">
        <v>0</v>
      </c>
      <c r="GM168" s="28">
        <v>0</v>
      </c>
      <c r="GN168" s="28">
        <v>0</v>
      </c>
      <c r="GO168" s="28">
        <v>0</v>
      </c>
      <c r="GP168" s="28">
        <v>0</v>
      </c>
      <c r="GQ168" s="28">
        <v>0</v>
      </c>
      <c r="GR168" s="28">
        <v>0</v>
      </c>
      <c r="GS168" s="28">
        <v>0</v>
      </c>
      <c r="GT168" s="28">
        <v>0</v>
      </c>
      <c r="GU168" s="28">
        <v>0</v>
      </c>
      <c r="GV168" s="28">
        <v>0</v>
      </c>
      <c r="GW168" s="28">
        <v>0</v>
      </c>
      <c r="GX168" s="28">
        <v>0</v>
      </c>
      <c r="GY168" s="28">
        <v>0</v>
      </c>
      <c r="GZ168" s="28">
        <v>0</v>
      </c>
      <c r="HA168" s="28">
        <v>0</v>
      </c>
      <c r="HB168" s="28">
        <v>0</v>
      </c>
      <c r="HC168" s="28">
        <v>0</v>
      </c>
      <c r="HD168" s="28">
        <v>0</v>
      </c>
      <c r="HE168" s="28">
        <v>0</v>
      </c>
      <c r="HF168" s="28">
        <v>0</v>
      </c>
      <c r="HG168" s="28">
        <v>0</v>
      </c>
      <c r="HH168" s="28">
        <v>0</v>
      </c>
      <c r="HI168" s="28">
        <v>0</v>
      </c>
      <c r="HJ168" s="28">
        <v>0</v>
      </c>
      <c r="HK168" s="28">
        <v>0</v>
      </c>
      <c r="HL168" s="28">
        <v>0</v>
      </c>
      <c r="HM168" s="28">
        <v>0</v>
      </c>
      <c r="HN168" s="28">
        <v>0</v>
      </c>
      <c r="HO168" s="28">
        <v>0</v>
      </c>
      <c r="HP168" s="28">
        <v>0</v>
      </c>
      <c r="HQ168" s="28">
        <v>0</v>
      </c>
      <c r="HR168" s="28">
        <v>0</v>
      </c>
      <c r="HS168" s="28">
        <v>0</v>
      </c>
      <c r="HT168" s="28">
        <v>0</v>
      </c>
      <c r="HU168" s="28">
        <v>0</v>
      </c>
      <c r="HV168" s="28">
        <v>0</v>
      </c>
      <c r="HW168" s="28">
        <v>0</v>
      </c>
      <c r="HX168" s="28">
        <v>0</v>
      </c>
      <c r="HY168" s="28">
        <v>0</v>
      </c>
      <c r="HZ168" s="28">
        <v>0</v>
      </c>
      <c r="IA168" s="28">
        <v>0</v>
      </c>
      <c r="IB168" s="28">
        <v>0</v>
      </c>
      <c r="IC168" s="28">
        <v>0</v>
      </c>
      <c r="ID168" s="28">
        <v>0</v>
      </c>
      <c r="IE168" s="28">
        <v>0</v>
      </c>
      <c r="IF168" s="28">
        <v>0</v>
      </c>
      <c r="IG168" s="28">
        <v>0</v>
      </c>
      <c r="IH168" s="28">
        <v>0</v>
      </c>
      <c r="II168" s="28">
        <v>0</v>
      </c>
      <c r="IJ168" s="28">
        <v>0</v>
      </c>
      <c r="IK168" s="28">
        <v>0</v>
      </c>
      <c r="IL168" s="28">
        <v>0</v>
      </c>
      <c r="IM168" s="28">
        <v>0</v>
      </c>
      <c r="IN168" s="28">
        <v>0</v>
      </c>
      <c r="IO168" s="28">
        <v>0</v>
      </c>
      <c r="IP168" s="28">
        <v>1</v>
      </c>
      <c r="IQ168" s="28">
        <v>0</v>
      </c>
      <c r="IR168" s="28">
        <v>0</v>
      </c>
      <c r="IS168" s="28">
        <v>0</v>
      </c>
      <c r="IT168" s="28">
        <v>0</v>
      </c>
      <c r="IU168" s="28">
        <v>0</v>
      </c>
      <c r="IV168" s="28">
        <v>0</v>
      </c>
      <c r="IW168" s="28">
        <v>0</v>
      </c>
      <c r="IX168" s="28">
        <v>0</v>
      </c>
      <c r="IY168" s="28">
        <v>0</v>
      </c>
      <c r="IZ168" s="28">
        <v>0</v>
      </c>
      <c r="JA168" s="28">
        <v>0</v>
      </c>
      <c r="JB168" s="28">
        <v>3</v>
      </c>
      <c r="JC168" s="28">
        <v>0</v>
      </c>
      <c r="JD168" s="28">
        <v>0</v>
      </c>
      <c r="JE168" s="28">
        <v>0</v>
      </c>
      <c r="JF168" s="28">
        <v>0</v>
      </c>
      <c r="JG168" s="28">
        <v>0</v>
      </c>
      <c r="JH168" s="28">
        <v>0</v>
      </c>
      <c r="JI168" s="28">
        <v>0</v>
      </c>
      <c r="JJ168" s="28">
        <v>0</v>
      </c>
      <c r="JK168" s="28">
        <v>0</v>
      </c>
      <c r="JL168" s="28">
        <v>2</v>
      </c>
      <c r="JM168" s="28">
        <v>0</v>
      </c>
      <c r="JN168" s="28">
        <v>0</v>
      </c>
      <c r="JO168" s="28">
        <v>0</v>
      </c>
      <c r="JP168" s="28">
        <v>0</v>
      </c>
      <c r="JQ168" s="28">
        <v>0</v>
      </c>
      <c r="JR168" s="28">
        <v>0</v>
      </c>
      <c r="JS168" s="28">
        <v>0</v>
      </c>
      <c r="JT168" s="28">
        <v>0</v>
      </c>
      <c r="JU168" s="28">
        <v>0</v>
      </c>
      <c r="JV168" s="28">
        <v>0</v>
      </c>
      <c r="JW168" s="28">
        <v>1</v>
      </c>
      <c r="JX168" s="28">
        <v>0</v>
      </c>
      <c r="JY168" s="28">
        <v>0</v>
      </c>
      <c r="JZ168" s="28">
        <v>0</v>
      </c>
      <c r="KA168" s="28">
        <v>0</v>
      </c>
      <c r="KB168" s="28">
        <v>0</v>
      </c>
      <c r="KC168" s="28">
        <v>0</v>
      </c>
      <c r="KD168" s="28">
        <v>0</v>
      </c>
      <c r="KE168" s="28">
        <v>0</v>
      </c>
      <c r="KF168" s="28">
        <v>0</v>
      </c>
      <c r="KG168" s="28">
        <v>0</v>
      </c>
      <c r="KH168" s="28">
        <v>0</v>
      </c>
      <c r="KI168" s="28">
        <v>0</v>
      </c>
      <c r="KJ168" s="28">
        <v>0</v>
      </c>
      <c r="KK168" s="28">
        <v>0</v>
      </c>
      <c r="KL168" s="28">
        <v>0</v>
      </c>
      <c r="KM168" s="28">
        <v>0</v>
      </c>
      <c r="KN168" s="28">
        <v>0</v>
      </c>
      <c r="KO168" s="28">
        <v>0</v>
      </c>
      <c r="KP168" s="28">
        <v>0</v>
      </c>
      <c r="KQ168" s="28">
        <v>0</v>
      </c>
      <c r="KR168" s="28">
        <v>0</v>
      </c>
      <c r="KS168" s="28">
        <v>0</v>
      </c>
      <c r="KT168" s="28">
        <v>0</v>
      </c>
      <c r="KU168" s="28">
        <v>0</v>
      </c>
      <c r="KV168" s="28">
        <v>0</v>
      </c>
      <c r="KW168" s="28">
        <v>0</v>
      </c>
      <c r="KX168" s="28">
        <v>0</v>
      </c>
      <c r="KY168" s="28">
        <v>0</v>
      </c>
      <c r="KZ168" s="28">
        <v>0</v>
      </c>
      <c r="LA168" s="28">
        <v>0</v>
      </c>
      <c r="LB168" s="28">
        <v>0</v>
      </c>
      <c r="LC168" s="28">
        <v>0</v>
      </c>
      <c r="LD168" s="28">
        <v>0</v>
      </c>
      <c r="LE168" s="28">
        <v>0</v>
      </c>
      <c r="LF168" s="28">
        <v>0</v>
      </c>
      <c r="LG168" s="28">
        <v>0</v>
      </c>
      <c r="LH168" s="28">
        <v>0</v>
      </c>
      <c r="LI168" s="28">
        <v>0</v>
      </c>
      <c r="LJ168" s="28">
        <v>0</v>
      </c>
      <c r="LK168" s="28">
        <v>0</v>
      </c>
      <c r="LL168" s="28">
        <v>0</v>
      </c>
      <c r="LM168" s="28">
        <v>0</v>
      </c>
      <c r="LN168" s="28">
        <v>0</v>
      </c>
      <c r="LO168" s="28">
        <v>0</v>
      </c>
      <c r="LP168" s="28">
        <v>0</v>
      </c>
      <c r="LQ168" s="28">
        <v>0</v>
      </c>
      <c r="LR168" s="28">
        <v>0</v>
      </c>
      <c r="LS168" s="28">
        <v>0</v>
      </c>
      <c r="LT168" s="28">
        <v>0</v>
      </c>
      <c r="LU168" s="28">
        <v>0</v>
      </c>
      <c r="LV168" s="28">
        <v>0</v>
      </c>
      <c r="LW168" s="28">
        <v>0</v>
      </c>
      <c r="LX168" s="28">
        <v>0</v>
      </c>
      <c r="LY168" s="28">
        <v>0</v>
      </c>
      <c r="LZ168" s="28">
        <v>0</v>
      </c>
      <c r="MA168" s="28">
        <v>0</v>
      </c>
      <c r="MB168" s="28">
        <v>0</v>
      </c>
      <c r="MC168" s="28">
        <v>0</v>
      </c>
      <c r="MD168" s="28">
        <v>0</v>
      </c>
      <c r="ME168" s="28">
        <v>0</v>
      </c>
      <c r="MF168" s="28">
        <v>0</v>
      </c>
      <c r="MG168" s="28">
        <v>0</v>
      </c>
      <c r="MH168" s="28">
        <v>0</v>
      </c>
      <c r="MI168" s="28">
        <v>0</v>
      </c>
      <c r="MJ168" s="28">
        <v>0</v>
      </c>
      <c r="MK168" s="28">
        <v>0</v>
      </c>
      <c r="ML168" s="28">
        <v>0</v>
      </c>
      <c r="MM168" s="28">
        <v>0</v>
      </c>
      <c r="MN168" s="28">
        <v>0</v>
      </c>
      <c r="MO168" s="28">
        <v>0</v>
      </c>
      <c r="MP168" s="28">
        <v>0</v>
      </c>
      <c r="MQ168" s="28">
        <v>0</v>
      </c>
      <c r="MR168" s="28">
        <v>0</v>
      </c>
      <c r="MS168" s="28">
        <v>0</v>
      </c>
      <c r="MT168" s="28">
        <v>0</v>
      </c>
      <c r="MU168" s="28">
        <v>0</v>
      </c>
      <c r="MV168" s="28">
        <v>0</v>
      </c>
      <c r="MW168" s="28">
        <v>0</v>
      </c>
      <c r="MX168" s="28">
        <v>0</v>
      </c>
      <c r="MY168" s="28">
        <v>0</v>
      </c>
      <c r="MZ168" s="28">
        <v>0</v>
      </c>
      <c r="NA168" s="28">
        <v>0</v>
      </c>
      <c r="NB168" s="28">
        <v>0</v>
      </c>
      <c r="NC168" s="28">
        <v>0</v>
      </c>
      <c r="ND168" s="28">
        <v>0</v>
      </c>
      <c r="NE168" s="28">
        <v>0</v>
      </c>
      <c r="NF168" s="28">
        <v>0</v>
      </c>
      <c r="NG168" s="28">
        <v>0</v>
      </c>
      <c r="NH168" s="28">
        <v>0</v>
      </c>
      <c r="NI168" s="28">
        <v>0</v>
      </c>
      <c r="NJ168" s="28">
        <v>0</v>
      </c>
      <c r="NK168" s="28">
        <v>0</v>
      </c>
      <c r="NL168" s="28">
        <v>0</v>
      </c>
      <c r="NM168" s="28">
        <v>0</v>
      </c>
      <c r="NN168" s="28">
        <v>0</v>
      </c>
      <c r="NO168" s="28">
        <v>0</v>
      </c>
      <c r="NP168" s="28">
        <v>0</v>
      </c>
      <c r="NQ168" s="28">
        <v>0</v>
      </c>
      <c r="NR168" s="28">
        <v>0</v>
      </c>
      <c r="NS168" s="28">
        <v>0</v>
      </c>
      <c r="NT168" s="28">
        <v>0</v>
      </c>
      <c r="NU168" s="28">
        <v>0</v>
      </c>
      <c r="NV168" s="28">
        <v>0</v>
      </c>
      <c r="NW168" s="28">
        <v>0</v>
      </c>
      <c r="NX168" s="28">
        <v>0</v>
      </c>
      <c r="NY168" s="28">
        <v>0</v>
      </c>
      <c r="NZ168" s="28">
        <v>0</v>
      </c>
      <c r="OA168" s="28">
        <v>0</v>
      </c>
      <c r="OB168" s="28">
        <v>0</v>
      </c>
      <c r="OC168" s="28">
        <v>0</v>
      </c>
      <c r="OD168" s="28">
        <v>0</v>
      </c>
      <c r="OE168" s="28">
        <v>0</v>
      </c>
      <c r="OF168" s="28">
        <v>0</v>
      </c>
      <c r="OG168" s="28">
        <v>0</v>
      </c>
      <c r="OH168" s="28">
        <v>0</v>
      </c>
      <c r="OI168" s="28">
        <v>0</v>
      </c>
      <c r="OJ168" s="28">
        <v>0</v>
      </c>
      <c r="OK168" s="28">
        <v>0</v>
      </c>
      <c r="OL168" s="28">
        <v>0</v>
      </c>
      <c r="OM168" s="28">
        <v>0</v>
      </c>
      <c r="ON168" s="28">
        <v>0</v>
      </c>
      <c r="OO168" s="28">
        <v>0</v>
      </c>
      <c r="OP168" s="28">
        <v>0</v>
      </c>
      <c r="OQ168" s="28">
        <v>0</v>
      </c>
      <c r="OR168" s="28">
        <v>0</v>
      </c>
      <c r="OS168" s="28">
        <v>0</v>
      </c>
      <c r="OT168" s="28">
        <v>0</v>
      </c>
      <c r="OU168" s="28">
        <v>0</v>
      </c>
      <c r="OV168" s="28">
        <v>0</v>
      </c>
      <c r="OW168" s="28">
        <v>0</v>
      </c>
      <c r="OX168" s="28">
        <v>0</v>
      </c>
      <c r="OY168" s="28">
        <v>0</v>
      </c>
      <c r="OZ168" s="28">
        <v>0</v>
      </c>
      <c r="PA168" s="28">
        <v>0</v>
      </c>
      <c r="PB168" s="28">
        <v>0</v>
      </c>
      <c r="PC168" s="28">
        <v>0</v>
      </c>
      <c r="PD168" s="28">
        <v>0</v>
      </c>
      <c r="PE168" s="28">
        <v>0</v>
      </c>
      <c r="PF168" s="28">
        <v>0</v>
      </c>
      <c r="PG168" s="28">
        <v>0</v>
      </c>
      <c r="PH168" s="28">
        <v>0</v>
      </c>
      <c r="PI168" s="28">
        <v>0</v>
      </c>
      <c r="PJ168" s="28">
        <v>0</v>
      </c>
      <c r="PK168" s="28">
        <v>0</v>
      </c>
      <c r="PL168" s="28">
        <v>0</v>
      </c>
      <c r="PM168" s="28">
        <v>0</v>
      </c>
      <c r="PN168" s="28">
        <v>0</v>
      </c>
      <c r="PO168" s="28">
        <v>0</v>
      </c>
      <c r="PP168" s="28">
        <v>0</v>
      </c>
      <c r="PQ168" s="28">
        <v>0</v>
      </c>
      <c r="PR168" s="28">
        <v>0</v>
      </c>
      <c r="PS168" s="28">
        <v>0</v>
      </c>
      <c r="PT168" s="28">
        <v>0</v>
      </c>
      <c r="PU168" s="28">
        <v>0</v>
      </c>
      <c r="PV168" s="28">
        <v>0</v>
      </c>
      <c r="PW168" s="28">
        <v>0</v>
      </c>
      <c r="PX168" s="28">
        <v>0</v>
      </c>
      <c r="PY168" s="28">
        <v>0</v>
      </c>
      <c r="PZ168" s="28">
        <v>0</v>
      </c>
      <c r="QA168" s="28">
        <v>0</v>
      </c>
      <c r="QB168" s="28">
        <v>0</v>
      </c>
      <c r="QC168" s="28">
        <v>0</v>
      </c>
      <c r="QD168" s="28">
        <v>0</v>
      </c>
      <c r="QE168" s="28">
        <v>0</v>
      </c>
      <c r="QF168" s="28">
        <v>0</v>
      </c>
      <c r="QG168" s="28">
        <v>0</v>
      </c>
      <c r="QH168" s="28">
        <v>0</v>
      </c>
      <c r="QI168" s="28">
        <v>0</v>
      </c>
    </row>
    <row r="169" spans="1:451" x14ac:dyDescent="0.3">
      <c r="A169" s="552">
        <v>30</v>
      </c>
      <c r="B169" s="21" t="s">
        <v>245</v>
      </c>
      <c r="C169" s="22"/>
      <c r="D169" s="22"/>
      <c r="E169" s="23"/>
      <c r="F169" s="27">
        <v>0</v>
      </c>
      <c r="G169" s="28">
        <v>0</v>
      </c>
      <c r="H169" s="28">
        <v>0</v>
      </c>
      <c r="I169" s="28">
        <v>0</v>
      </c>
      <c r="J169" s="28">
        <v>1</v>
      </c>
      <c r="K169" s="28">
        <v>1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2</v>
      </c>
      <c r="AE169" s="28">
        <v>2</v>
      </c>
      <c r="AF169" s="28">
        <v>1</v>
      </c>
      <c r="AG169" s="28">
        <v>1</v>
      </c>
      <c r="AH169" s="28">
        <v>0</v>
      </c>
      <c r="AI169" s="28">
        <v>0</v>
      </c>
      <c r="AJ169" s="28">
        <v>0</v>
      </c>
      <c r="AK169" s="28">
        <v>0</v>
      </c>
      <c r="AL169" s="28">
        <v>0</v>
      </c>
      <c r="AM169" s="28">
        <v>0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8">
        <v>1</v>
      </c>
      <c r="AW169" s="28">
        <v>1</v>
      </c>
      <c r="AX169" s="28">
        <v>1</v>
      </c>
      <c r="AY169" s="28">
        <v>1</v>
      </c>
      <c r="AZ169" s="28">
        <v>2</v>
      </c>
      <c r="BA169" s="28">
        <v>2</v>
      </c>
      <c r="BB169" s="28">
        <v>0</v>
      </c>
      <c r="BC169" s="28">
        <v>0</v>
      </c>
      <c r="BD169" s="28">
        <v>1</v>
      </c>
      <c r="BE169" s="28">
        <v>10</v>
      </c>
      <c r="BF169" s="28">
        <v>0</v>
      </c>
      <c r="BG169" s="28">
        <v>0</v>
      </c>
      <c r="BH169" s="28">
        <v>0</v>
      </c>
      <c r="BI169" s="28">
        <v>0</v>
      </c>
      <c r="BJ169" s="28">
        <v>0</v>
      </c>
      <c r="BK169" s="28">
        <v>0</v>
      </c>
      <c r="BL169" s="28">
        <v>0</v>
      </c>
      <c r="BM169" s="28">
        <v>0</v>
      </c>
      <c r="BN169" s="28">
        <v>0</v>
      </c>
      <c r="BO169" s="28">
        <v>0</v>
      </c>
      <c r="BP169" s="28">
        <v>3</v>
      </c>
      <c r="BQ169" s="28">
        <v>12</v>
      </c>
      <c r="BR169" s="28">
        <v>14</v>
      </c>
      <c r="BS169" s="28">
        <v>14</v>
      </c>
      <c r="BT169" s="28">
        <v>5</v>
      </c>
      <c r="BU169" s="28">
        <v>5</v>
      </c>
      <c r="BV169" s="28">
        <v>0</v>
      </c>
      <c r="BW169" s="28">
        <v>0</v>
      </c>
      <c r="BX169" s="28">
        <v>2</v>
      </c>
      <c r="BY169" s="28">
        <v>60</v>
      </c>
      <c r="BZ169" s="28">
        <v>0</v>
      </c>
      <c r="CA169" s="28">
        <v>0</v>
      </c>
      <c r="CB169" s="28">
        <v>0</v>
      </c>
      <c r="CC169" s="28">
        <v>0</v>
      </c>
      <c r="CD169" s="28">
        <v>0</v>
      </c>
      <c r="CE169" s="28">
        <v>0</v>
      </c>
      <c r="CF169" s="28">
        <v>0</v>
      </c>
      <c r="CG169" s="28">
        <v>0</v>
      </c>
      <c r="CH169" s="28">
        <v>0</v>
      </c>
      <c r="CI169" s="28">
        <v>0</v>
      </c>
      <c r="CJ169" s="28">
        <v>0</v>
      </c>
      <c r="CK169" s="28">
        <v>0</v>
      </c>
      <c r="CL169" s="28">
        <v>0</v>
      </c>
      <c r="CM169" s="28">
        <v>0</v>
      </c>
      <c r="CN169" s="28">
        <v>0</v>
      </c>
      <c r="CO169" s="28">
        <v>0</v>
      </c>
      <c r="CP169" s="28">
        <v>0</v>
      </c>
      <c r="CQ169" s="28">
        <v>0</v>
      </c>
      <c r="CR169" s="28">
        <v>2</v>
      </c>
      <c r="CS169" s="28">
        <v>20</v>
      </c>
      <c r="CT169" s="28">
        <v>0</v>
      </c>
      <c r="CU169" s="28">
        <v>0</v>
      </c>
      <c r="CV169" s="28">
        <v>0</v>
      </c>
      <c r="CW169" s="28">
        <v>0</v>
      </c>
      <c r="CX169" s="28">
        <v>0</v>
      </c>
      <c r="CY169" s="28">
        <v>0</v>
      </c>
      <c r="CZ169" s="28">
        <v>0</v>
      </c>
      <c r="DA169" s="28">
        <v>0</v>
      </c>
      <c r="DB169" s="28">
        <v>0</v>
      </c>
      <c r="DC169" s="28">
        <v>0</v>
      </c>
      <c r="DD169" s="28">
        <v>2</v>
      </c>
      <c r="DE169" s="28">
        <v>8</v>
      </c>
      <c r="DF169" s="28">
        <v>16</v>
      </c>
      <c r="DG169" s="28">
        <v>16</v>
      </c>
      <c r="DH169" s="28">
        <v>7</v>
      </c>
      <c r="DI169" s="28">
        <v>7</v>
      </c>
      <c r="DJ169" s="28">
        <v>0</v>
      </c>
      <c r="DK169" s="28">
        <v>0</v>
      </c>
      <c r="DL169" s="28">
        <v>1</v>
      </c>
      <c r="DM169" s="28">
        <v>30</v>
      </c>
      <c r="DN169" s="28">
        <v>0</v>
      </c>
      <c r="DO169" s="28">
        <v>0</v>
      </c>
      <c r="DP169" s="28">
        <v>0</v>
      </c>
      <c r="DQ169" s="28">
        <v>0</v>
      </c>
      <c r="DR169" s="28">
        <v>0</v>
      </c>
      <c r="DS169" s="28">
        <v>0</v>
      </c>
      <c r="DT169" s="28">
        <v>0</v>
      </c>
      <c r="DU169" s="28">
        <v>0</v>
      </c>
      <c r="DV169" s="28">
        <v>0</v>
      </c>
      <c r="DW169" s="28">
        <v>0</v>
      </c>
      <c r="DX169" s="28">
        <v>0</v>
      </c>
      <c r="DY169" s="28">
        <v>0</v>
      </c>
      <c r="DZ169" s="28">
        <v>0</v>
      </c>
      <c r="EA169" s="28">
        <v>0</v>
      </c>
      <c r="EB169" s="28">
        <v>0</v>
      </c>
      <c r="EC169" s="28">
        <v>0</v>
      </c>
      <c r="ED169" s="28">
        <v>0</v>
      </c>
      <c r="EE169" s="28">
        <v>0</v>
      </c>
      <c r="EF169" s="28">
        <v>0</v>
      </c>
      <c r="EG169" s="28">
        <v>0</v>
      </c>
      <c r="EH169" s="28">
        <v>0</v>
      </c>
      <c r="EI169" s="28">
        <v>0</v>
      </c>
      <c r="EJ169" s="28">
        <v>0</v>
      </c>
      <c r="EK169" s="28">
        <v>0</v>
      </c>
      <c r="EL169" s="28">
        <v>0</v>
      </c>
      <c r="EM169" s="28">
        <v>0</v>
      </c>
      <c r="EN169" s="28">
        <v>0</v>
      </c>
      <c r="EO169" s="28">
        <v>0</v>
      </c>
      <c r="EP169" s="28">
        <v>0</v>
      </c>
      <c r="EQ169" s="28">
        <v>0</v>
      </c>
      <c r="ER169" s="28">
        <v>0</v>
      </c>
      <c r="ES169" s="28">
        <v>0</v>
      </c>
      <c r="ET169" s="28">
        <v>0</v>
      </c>
      <c r="EU169" s="28">
        <v>0</v>
      </c>
      <c r="EV169" s="28">
        <v>0</v>
      </c>
      <c r="EW169" s="28">
        <v>0</v>
      </c>
      <c r="EX169" s="28">
        <v>0</v>
      </c>
      <c r="EY169" s="28">
        <v>0</v>
      </c>
      <c r="EZ169" s="28">
        <v>0</v>
      </c>
      <c r="FA169" s="28">
        <v>0</v>
      </c>
      <c r="FB169" s="28">
        <v>0</v>
      </c>
      <c r="FC169" s="28">
        <v>0</v>
      </c>
      <c r="FD169" s="28">
        <v>0</v>
      </c>
      <c r="FE169" s="28">
        <v>0</v>
      </c>
      <c r="FF169" s="28">
        <v>0</v>
      </c>
      <c r="FG169" s="28">
        <v>0</v>
      </c>
      <c r="FH169" s="28">
        <v>0</v>
      </c>
      <c r="FI169" s="28">
        <v>0</v>
      </c>
      <c r="FJ169" s="28">
        <v>0</v>
      </c>
      <c r="FK169" s="28">
        <v>0</v>
      </c>
      <c r="FL169" s="28">
        <v>0</v>
      </c>
      <c r="FM169" s="28">
        <v>0</v>
      </c>
      <c r="FN169" s="28">
        <v>0</v>
      </c>
      <c r="FO169" s="28">
        <v>0</v>
      </c>
      <c r="FP169" s="28">
        <v>0</v>
      </c>
      <c r="FQ169" s="28">
        <v>0</v>
      </c>
      <c r="FR169" s="28">
        <v>0</v>
      </c>
      <c r="FS169" s="28">
        <v>0</v>
      </c>
      <c r="FT169" s="28">
        <v>0</v>
      </c>
      <c r="FU169" s="28">
        <v>0</v>
      </c>
      <c r="FV169" s="28">
        <v>0</v>
      </c>
      <c r="FW169" s="28">
        <v>0</v>
      </c>
      <c r="FX169" s="28">
        <v>0</v>
      </c>
      <c r="FY169" s="28">
        <v>0</v>
      </c>
      <c r="FZ169" s="28">
        <v>0</v>
      </c>
      <c r="GA169" s="28">
        <v>0</v>
      </c>
      <c r="GB169" s="28">
        <v>0</v>
      </c>
      <c r="GC169" s="28">
        <v>0</v>
      </c>
      <c r="GD169" s="28">
        <v>0</v>
      </c>
      <c r="GE169" s="28">
        <v>0</v>
      </c>
      <c r="GF169" s="28">
        <v>0</v>
      </c>
      <c r="GG169" s="28">
        <v>0</v>
      </c>
      <c r="GH169" s="28">
        <v>0</v>
      </c>
      <c r="GI169" s="28">
        <v>0</v>
      </c>
      <c r="GJ169" s="28">
        <v>0</v>
      </c>
      <c r="GK169" s="28">
        <v>0</v>
      </c>
      <c r="GL169" s="28">
        <v>0</v>
      </c>
      <c r="GM169" s="28">
        <v>0</v>
      </c>
      <c r="GN169" s="28">
        <v>0</v>
      </c>
      <c r="GO169" s="28">
        <v>0</v>
      </c>
      <c r="GP169" s="28">
        <v>0</v>
      </c>
      <c r="GQ169" s="28">
        <v>0</v>
      </c>
      <c r="GR169" s="28">
        <v>0</v>
      </c>
      <c r="GS169" s="28">
        <v>0</v>
      </c>
      <c r="GT169" s="28">
        <v>0</v>
      </c>
      <c r="GU169" s="28">
        <v>0</v>
      </c>
      <c r="GV169" s="28">
        <v>0</v>
      </c>
      <c r="GW169" s="28">
        <v>0</v>
      </c>
      <c r="GX169" s="28">
        <v>0</v>
      </c>
      <c r="GY169" s="28">
        <v>0</v>
      </c>
      <c r="GZ169" s="28">
        <v>0</v>
      </c>
      <c r="HA169" s="28">
        <v>0</v>
      </c>
      <c r="HB169" s="28">
        <v>0</v>
      </c>
      <c r="HC169" s="28">
        <v>0</v>
      </c>
      <c r="HD169" s="28">
        <v>0</v>
      </c>
      <c r="HE169" s="28">
        <v>0</v>
      </c>
      <c r="HF169" s="28">
        <v>0</v>
      </c>
      <c r="HG169" s="28">
        <v>0</v>
      </c>
      <c r="HH169" s="28">
        <v>0</v>
      </c>
      <c r="HI169" s="28">
        <v>0</v>
      </c>
      <c r="HJ169" s="28">
        <v>0</v>
      </c>
      <c r="HK169" s="28">
        <v>0</v>
      </c>
      <c r="HL169" s="28">
        <v>0</v>
      </c>
      <c r="HM169" s="28">
        <v>0</v>
      </c>
      <c r="HN169" s="28">
        <v>0</v>
      </c>
      <c r="HO169" s="28">
        <v>0</v>
      </c>
      <c r="HP169" s="28">
        <v>0</v>
      </c>
      <c r="HQ169" s="28">
        <v>0</v>
      </c>
      <c r="HR169" s="28">
        <v>0</v>
      </c>
      <c r="HS169" s="28">
        <v>0</v>
      </c>
      <c r="HT169" s="28">
        <v>0</v>
      </c>
      <c r="HU169" s="28">
        <v>0</v>
      </c>
      <c r="HV169" s="28">
        <v>0</v>
      </c>
      <c r="HW169" s="28">
        <v>0</v>
      </c>
      <c r="HX169" s="28">
        <v>0</v>
      </c>
      <c r="HY169" s="28">
        <v>0</v>
      </c>
      <c r="HZ169" s="28">
        <v>0</v>
      </c>
      <c r="IA169" s="28">
        <v>0</v>
      </c>
      <c r="IB169" s="28">
        <v>0</v>
      </c>
      <c r="IC169" s="28">
        <v>0</v>
      </c>
      <c r="ID169" s="28">
        <v>0</v>
      </c>
      <c r="IE169" s="28">
        <v>0</v>
      </c>
      <c r="IF169" s="28">
        <v>0</v>
      </c>
      <c r="IG169" s="28">
        <v>0</v>
      </c>
      <c r="IH169" s="28">
        <v>0</v>
      </c>
      <c r="II169" s="28">
        <v>0</v>
      </c>
      <c r="IJ169" s="28">
        <v>0</v>
      </c>
      <c r="IK169" s="28">
        <v>0</v>
      </c>
      <c r="IL169" s="28">
        <v>0</v>
      </c>
      <c r="IM169" s="28">
        <v>0</v>
      </c>
      <c r="IN169" s="28">
        <v>0</v>
      </c>
      <c r="IO169" s="28">
        <v>0</v>
      </c>
      <c r="IP169" s="28">
        <v>1</v>
      </c>
      <c r="IQ169" s="28">
        <v>0</v>
      </c>
      <c r="IR169" s="28">
        <v>0</v>
      </c>
      <c r="IS169" s="28">
        <v>0</v>
      </c>
      <c r="IT169" s="28">
        <v>0</v>
      </c>
      <c r="IU169" s="28">
        <v>0</v>
      </c>
      <c r="IV169" s="28">
        <v>0</v>
      </c>
      <c r="IW169" s="28">
        <v>0</v>
      </c>
      <c r="IX169" s="28">
        <v>5</v>
      </c>
      <c r="IY169" s="28">
        <v>0</v>
      </c>
      <c r="IZ169" s="28">
        <v>0</v>
      </c>
      <c r="JA169" s="28">
        <v>0</v>
      </c>
      <c r="JB169" s="28">
        <v>0</v>
      </c>
      <c r="JC169" s="28">
        <v>0</v>
      </c>
      <c r="JD169" s="28">
        <v>0</v>
      </c>
      <c r="JE169" s="28">
        <v>0</v>
      </c>
      <c r="JF169" s="28">
        <v>0</v>
      </c>
      <c r="JG169" s="28">
        <v>0</v>
      </c>
      <c r="JH169" s="28">
        <v>2</v>
      </c>
      <c r="JI169" s="28">
        <v>0</v>
      </c>
      <c r="JJ169" s="28">
        <v>0</v>
      </c>
      <c r="JK169" s="28">
        <v>0</v>
      </c>
      <c r="JL169" s="28">
        <v>3</v>
      </c>
      <c r="JM169" s="28">
        <v>0</v>
      </c>
      <c r="JN169" s="28">
        <v>0</v>
      </c>
      <c r="JO169" s="28">
        <v>0</v>
      </c>
      <c r="JP169" s="28">
        <v>0</v>
      </c>
      <c r="JQ169" s="28">
        <v>0</v>
      </c>
      <c r="JR169" s="28">
        <v>0</v>
      </c>
      <c r="JS169" s="28">
        <v>0</v>
      </c>
      <c r="JT169" s="28">
        <v>0</v>
      </c>
      <c r="JU169" s="28">
        <v>0</v>
      </c>
      <c r="JV169" s="28">
        <v>0</v>
      </c>
      <c r="JW169" s="28">
        <v>0</v>
      </c>
      <c r="JX169" s="28">
        <v>0</v>
      </c>
      <c r="JY169" s="28">
        <v>0</v>
      </c>
      <c r="JZ169" s="28">
        <v>0</v>
      </c>
      <c r="KA169" s="28">
        <v>0</v>
      </c>
      <c r="KB169" s="28">
        <v>0</v>
      </c>
      <c r="KC169" s="28">
        <v>0</v>
      </c>
      <c r="KD169" s="28">
        <v>0</v>
      </c>
      <c r="KE169" s="28">
        <v>0</v>
      </c>
      <c r="KF169" s="28">
        <v>0</v>
      </c>
      <c r="KG169" s="28">
        <v>0</v>
      </c>
      <c r="KH169" s="28">
        <v>0</v>
      </c>
      <c r="KI169" s="28">
        <v>0</v>
      </c>
      <c r="KJ169" s="28">
        <v>0</v>
      </c>
      <c r="KK169" s="28">
        <v>0</v>
      </c>
      <c r="KL169" s="28">
        <v>0</v>
      </c>
      <c r="KM169" s="28">
        <v>0</v>
      </c>
      <c r="KN169" s="28">
        <v>0</v>
      </c>
      <c r="KO169" s="28">
        <v>0</v>
      </c>
      <c r="KP169" s="28">
        <v>0</v>
      </c>
      <c r="KQ169" s="28">
        <v>0</v>
      </c>
      <c r="KR169" s="28">
        <v>0</v>
      </c>
      <c r="KS169" s="28">
        <v>0</v>
      </c>
      <c r="KT169" s="28">
        <v>0</v>
      </c>
      <c r="KU169" s="28">
        <v>0</v>
      </c>
      <c r="KV169" s="28">
        <v>0</v>
      </c>
      <c r="KW169" s="28">
        <v>0</v>
      </c>
      <c r="KX169" s="28">
        <v>0</v>
      </c>
      <c r="KY169" s="28">
        <v>0</v>
      </c>
      <c r="KZ169" s="28">
        <v>0</v>
      </c>
      <c r="LA169" s="28">
        <v>0</v>
      </c>
      <c r="LB169" s="28">
        <v>0</v>
      </c>
      <c r="LC169" s="28">
        <v>0</v>
      </c>
      <c r="LD169" s="28">
        <v>0</v>
      </c>
      <c r="LE169" s="28">
        <v>0</v>
      </c>
      <c r="LF169" s="28">
        <v>0</v>
      </c>
      <c r="LG169" s="28">
        <v>0</v>
      </c>
      <c r="LH169" s="28">
        <v>0</v>
      </c>
      <c r="LI169" s="28">
        <v>0</v>
      </c>
      <c r="LJ169" s="28">
        <v>0</v>
      </c>
      <c r="LK169" s="28">
        <v>0</v>
      </c>
      <c r="LL169" s="28">
        <v>0</v>
      </c>
      <c r="LM169" s="28">
        <v>0</v>
      </c>
      <c r="LN169" s="28">
        <v>0</v>
      </c>
      <c r="LO169" s="28">
        <v>0</v>
      </c>
      <c r="LP169" s="28">
        <v>0</v>
      </c>
      <c r="LQ169" s="28">
        <v>0</v>
      </c>
      <c r="LR169" s="28">
        <v>0</v>
      </c>
      <c r="LS169" s="28">
        <v>0</v>
      </c>
      <c r="LT169" s="28">
        <v>0</v>
      </c>
      <c r="LU169" s="28">
        <v>0</v>
      </c>
      <c r="LV169" s="28">
        <v>0</v>
      </c>
      <c r="LW169" s="28">
        <v>0</v>
      </c>
      <c r="LX169" s="28">
        <v>0</v>
      </c>
      <c r="LY169" s="28">
        <v>0</v>
      </c>
      <c r="LZ169" s="28">
        <v>0</v>
      </c>
      <c r="MA169" s="28">
        <v>0</v>
      </c>
      <c r="MB169" s="28">
        <v>0</v>
      </c>
      <c r="MC169" s="28">
        <v>0</v>
      </c>
      <c r="MD169" s="28">
        <v>0</v>
      </c>
      <c r="ME169" s="28">
        <v>0</v>
      </c>
      <c r="MF169" s="28">
        <v>0</v>
      </c>
      <c r="MG169" s="28">
        <v>0</v>
      </c>
      <c r="MH169" s="28">
        <v>0</v>
      </c>
      <c r="MI169" s="28">
        <v>0</v>
      </c>
      <c r="MJ169" s="28">
        <v>0</v>
      </c>
      <c r="MK169" s="28">
        <v>0</v>
      </c>
      <c r="ML169" s="28">
        <v>0</v>
      </c>
      <c r="MM169" s="28">
        <v>0</v>
      </c>
      <c r="MN169" s="28">
        <v>0</v>
      </c>
      <c r="MO169" s="28">
        <v>0</v>
      </c>
      <c r="MP169" s="28">
        <v>0</v>
      </c>
      <c r="MQ169" s="28">
        <v>0</v>
      </c>
      <c r="MR169" s="28">
        <v>0</v>
      </c>
      <c r="MS169" s="28">
        <v>0</v>
      </c>
      <c r="MT169" s="28">
        <v>0</v>
      </c>
      <c r="MU169" s="28">
        <v>0</v>
      </c>
      <c r="MV169" s="28">
        <v>0</v>
      </c>
      <c r="MW169" s="28">
        <v>0</v>
      </c>
      <c r="MX169" s="28">
        <v>0</v>
      </c>
      <c r="MY169" s="28">
        <v>0</v>
      </c>
      <c r="MZ169" s="28">
        <v>0</v>
      </c>
      <c r="NA169" s="28">
        <v>0</v>
      </c>
      <c r="NB169" s="28">
        <v>0</v>
      </c>
      <c r="NC169" s="28">
        <v>0</v>
      </c>
      <c r="ND169" s="28">
        <v>0</v>
      </c>
      <c r="NE169" s="28">
        <v>0</v>
      </c>
      <c r="NF169" s="28">
        <v>0</v>
      </c>
      <c r="NG169" s="28">
        <v>0</v>
      </c>
      <c r="NH169" s="28">
        <v>0</v>
      </c>
      <c r="NI169" s="28">
        <v>0</v>
      </c>
      <c r="NJ169" s="28">
        <v>0</v>
      </c>
      <c r="NK169" s="28">
        <v>0</v>
      </c>
      <c r="NL169" s="28">
        <v>0</v>
      </c>
      <c r="NM169" s="28">
        <v>0</v>
      </c>
      <c r="NN169" s="28">
        <v>0</v>
      </c>
      <c r="NO169" s="28">
        <v>0</v>
      </c>
      <c r="NP169" s="28">
        <v>0</v>
      </c>
      <c r="NQ169" s="28">
        <v>0</v>
      </c>
      <c r="NR169" s="28">
        <v>0</v>
      </c>
      <c r="NS169" s="28">
        <v>0</v>
      </c>
      <c r="NT169" s="28">
        <v>0</v>
      </c>
      <c r="NU169" s="28">
        <v>0</v>
      </c>
      <c r="NV169" s="28">
        <v>0</v>
      </c>
      <c r="NW169" s="28">
        <v>0</v>
      </c>
      <c r="NX169" s="28">
        <v>0</v>
      </c>
      <c r="NY169" s="28">
        <v>0</v>
      </c>
      <c r="NZ169" s="28">
        <v>0</v>
      </c>
      <c r="OA169" s="28">
        <v>0</v>
      </c>
      <c r="OB169" s="28">
        <v>0</v>
      </c>
      <c r="OC169" s="28">
        <v>0</v>
      </c>
      <c r="OD169" s="28">
        <v>0</v>
      </c>
      <c r="OE169" s="28">
        <v>0</v>
      </c>
      <c r="OF169" s="28">
        <v>0</v>
      </c>
      <c r="OG169" s="28">
        <v>0</v>
      </c>
      <c r="OH169" s="28">
        <v>0</v>
      </c>
      <c r="OI169" s="28">
        <v>0</v>
      </c>
      <c r="OJ169" s="28">
        <v>0</v>
      </c>
      <c r="OK169" s="28">
        <v>0</v>
      </c>
      <c r="OL169" s="28">
        <v>0</v>
      </c>
      <c r="OM169" s="28">
        <v>0</v>
      </c>
      <c r="ON169" s="28">
        <v>0</v>
      </c>
      <c r="OO169" s="28">
        <v>0</v>
      </c>
      <c r="OP169" s="28">
        <v>0</v>
      </c>
      <c r="OQ169" s="28">
        <v>0</v>
      </c>
      <c r="OR169" s="28">
        <v>0</v>
      </c>
      <c r="OS169" s="28">
        <v>0</v>
      </c>
      <c r="OT169" s="28">
        <v>0</v>
      </c>
      <c r="OU169" s="28">
        <v>0</v>
      </c>
      <c r="OV169" s="28">
        <v>0</v>
      </c>
      <c r="OW169" s="28">
        <v>0</v>
      </c>
      <c r="OX169" s="28">
        <v>0</v>
      </c>
      <c r="OY169" s="28">
        <v>0</v>
      </c>
      <c r="OZ169" s="28">
        <v>0</v>
      </c>
      <c r="PA169" s="28">
        <v>0</v>
      </c>
      <c r="PB169" s="28">
        <v>0</v>
      </c>
      <c r="PC169" s="28">
        <v>0</v>
      </c>
      <c r="PD169" s="28">
        <v>0</v>
      </c>
      <c r="PE169" s="28">
        <v>0</v>
      </c>
      <c r="PF169" s="28">
        <v>0</v>
      </c>
      <c r="PG169" s="28">
        <v>0</v>
      </c>
      <c r="PH169" s="28">
        <v>0</v>
      </c>
      <c r="PI169" s="28">
        <v>0</v>
      </c>
      <c r="PJ169" s="28">
        <v>0</v>
      </c>
      <c r="PK169" s="28">
        <v>0</v>
      </c>
      <c r="PL169" s="28">
        <v>0</v>
      </c>
      <c r="PM169" s="28">
        <v>0</v>
      </c>
      <c r="PN169" s="28">
        <v>0</v>
      </c>
      <c r="PO169" s="28">
        <v>0</v>
      </c>
      <c r="PP169" s="28">
        <v>0</v>
      </c>
      <c r="PQ169" s="28">
        <v>0</v>
      </c>
      <c r="PR169" s="28">
        <v>0</v>
      </c>
      <c r="PS169" s="28">
        <v>0</v>
      </c>
      <c r="PT169" s="28">
        <v>0</v>
      </c>
      <c r="PU169" s="28">
        <v>0</v>
      </c>
      <c r="PV169" s="28">
        <v>0</v>
      </c>
      <c r="PW169" s="28">
        <v>0</v>
      </c>
      <c r="PX169" s="28">
        <v>0</v>
      </c>
      <c r="PY169" s="28">
        <v>0</v>
      </c>
      <c r="PZ169" s="28">
        <v>0</v>
      </c>
      <c r="QA169" s="28">
        <v>0</v>
      </c>
      <c r="QB169" s="28">
        <v>0</v>
      </c>
      <c r="QC169" s="28">
        <v>0</v>
      </c>
      <c r="QD169" s="28">
        <v>0</v>
      </c>
      <c r="QE169" s="28">
        <v>0</v>
      </c>
      <c r="QF169" s="28">
        <v>0</v>
      </c>
      <c r="QG169" s="28">
        <v>0</v>
      </c>
      <c r="QH169" s="28">
        <v>0</v>
      </c>
      <c r="QI169" s="28">
        <v>0</v>
      </c>
    </row>
    <row r="170" spans="1:451" x14ac:dyDescent="0.3">
      <c r="A170" s="551">
        <v>31</v>
      </c>
      <c r="B170" s="21" t="s">
        <v>246</v>
      </c>
      <c r="C170" s="22"/>
      <c r="D170" s="22"/>
      <c r="E170" s="23"/>
      <c r="F170" s="27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1</v>
      </c>
      <c r="M170" s="28">
        <v>1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1</v>
      </c>
      <c r="AG170" s="28">
        <v>1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1</v>
      </c>
      <c r="AW170" s="28">
        <v>1</v>
      </c>
      <c r="AX170" s="28">
        <v>1</v>
      </c>
      <c r="AY170" s="28">
        <v>1</v>
      </c>
      <c r="AZ170" s="28">
        <v>3</v>
      </c>
      <c r="BA170" s="28">
        <v>3</v>
      </c>
      <c r="BB170" s="28">
        <v>0</v>
      </c>
      <c r="BC170" s="28">
        <v>0</v>
      </c>
      <c r="BD170" s="28">
        <v>1</v>
      </c>
      <c r="BE170" s="28">
        <v>10</v>
      </c>
      <c r="BF170" s="28">
        <v>0</v>
      </c>
      <c r="BG170" s="28">
        <v>0</v>
      </c>
      <c r="BH170" s="28">
        <v>0</v>
      </c>
      <c r="BI170" s="28">
        <v>0</v>
      </c>
      <c r="BJ170" s="28">
        <v>0</v>
      </c>
      <c r="BK170" s="28">
        <v>0</v>
      </c>
      <c r="BL170" s="28">
        <v>0</v>
      </c>
      <c r="BM170" s="28">
        <v>0</v>
      </c>
      <c r="BN170" s="28">
        <v>0</v>
      </c>
      <c r="BO170" s="28">
        <v>0</v>
      </c>
      <c r="BP170" s="28">
        <v>2</v>
      </c>
      <c r="BQ170" s="28">
        <v>8</v>
      </c>
      <c r="BR170" s="28">
        <v>8</v>
      </c>
      <c r="BS170" s="28">
        <v>8</v>
      </c>
      <c r="BT170" s="28">
        <v>11</v>
      </c>
      <c r="BU170" s="28">
        <v>11</v>
      </c>
      <c r="BV170" s="28">
        <v>0</v>
      </c>
      <c r="BW170" s="28">
        <v>0</v>
      </c>
      <c r="BX170" s="28">
        <v>0</v>
      </c>
      <c r="BY170" s="28">
        <v>0</v>
      </c>
      <c r="BZ170" s="28">
        <v>0</v>
      </c>
      <c r="CA170" s="28">
        <v>0</v>
      </c>
      <c r="CB170" s="28">
        <v>0</v>
      </c>
      <c r="CC170" s="28">
        <v>0</v>
      </c>
      <c r="CD170" s="28">
        <v>0</v>
      </c>
      <c r="CE170" s="28">
        <v>0</v>
      </c>
      <c r="CF170" s="28">
        <v>0</v>
      </c>
      <c r="CG170" s="28">
        <v>0</v>
      </c>
      <c r="CH170" s="28">
        <v>0</v>
      </c>
      <c r="CI170" s="28">
        <v>0</v>
      </c>
      <c r="CJ170" s="28">
        <v>1</v>
      </c>
      <c r="CK170" s="28">
        <v>1</v>
      </c>
      <c r="CL170" s="28">
        <v>0</v>
      </c>
      <c r="CM170" s="28">
        <v>0</v>
      </c>
      <c r="CN170" s="28">
        <v>0</v>
      </c>
      <c r="CO170" s="28">
        <v>0</v>
      </c>
      <c r="CP170" s="28">
        <v>0</v>
      </c>
      <c r="CQ170" s="28">
        <v>0</v>
      </c>
      <c r="CR170" s="28">
        <v>0</v>
      </c>
      <c r="CS170" s="28">
        <v>0</v>
      </c>
      <c r="CT170" s="28">
        <v>0</v>
      </c>
      <c r="CU170" s="28">
        <v>0</v>
      </c>
      <c r="CV170" s="28">
        <v>0</v>
      </c>
      <c r="CW170" s="28">
        <v>0</v>
      </c>
      <c r="CX170" s="28">
        <v>0</v>
      </c>
      <c r="CY170" s="28">
        <v>0</v>
      </c>
      <c r="CZ170" s="28">
        <v>0</v>
      </c>
      <c r="DA170" s="28">
        <v>0</v>
      </c>
      <c r="DB170" s="28">
        <v>0</v>
      </c>
      <c r="DC170" s="28">
        <v>0</v>
      </c>
      <c r="DD170" s="28">
        <v>2</v>
      </c>
      <c r="DE170" s="28">
        <v>8</v>
      </c>
      <c r="DF170" s="28">
        <v>14</v>
      </c>
      <c r="DG170" s="28">
        <v>14</v>
      </c>
      <c r="DH170" s="28">
        <v>5</v>
      </c>
      <c r="DI170" s="28">
        <v>5</v>
      </c>
      <c r="DJ170" s="28">
        <v>0</v>
      </c>
      <c r="DK170" s="28">
        <v>0</v>
      </c>
      <c r="DL170" s="28">
        <v>2</v>
      </c>
      <c r="DM170" s="28">
        <v>60</v>
      </c>
      <c r="DN170" s="28">
        <v>0</v>
      </c>
      <c r="DO170" s="28">
        <v>0</v>
      </c>
      <c r="DP170" s="28">
        <v>0</v>
      </c>
      <c r="DQ170" s="28">
        <v>0</v>
      </c>
      <c r="DR170" s="28">
        <v>0</v>
      </c>
      <c r="DS170" s="28">
        <v>0</v>
      </c>
      <c r="DT170" s="28">
        <v>0</v>
      </c>
      <c r="DU170" s="28">
        <v>0</v>
      </c>
      <c r="DV170" s="28">
        <v>0</v>
      </c>
      <c r="DW170" s="28">
        <v>0</v>
      </c>
      <c r="DX170" s="28">
        <v>0</v>
      </c>
      <c r="DY170" s="28">
        <v>0</v>
      </c>
      <c r="DZ170" s="28">
        <v>0</v>
      </c>
      <c r="EA170" s="28">
        <v>0</v>
      </c>
      <c r="EB170" s="28">
        <v>0</v>
      </c>
      <c r="EC170" s="28">
        <v>0</v>
      </c>
      <c r="ED170" s="28">
        <v>0</v>
      </c>
      <c r="EE170" s="28">
        <v>0</v>
      </c>
      <c r="EF170" s="28">
        <v>0</v>
      </c>
      <c r="EG170" s="28">
        <v>0</v>
      </c>
      <c r="EH170" s="28">
        <v>0</v>
      </c>
      <c r="EI170" s="28">
        <v>0</v>
      </c>
      <c r="EJ170" s="28">
        <v>0</v>
      </c>
      <c r="EK170" s="28">
        <v>0</v>
      </c>
      <c r="EL170" s="28">
        <v>0</v>
      </c>
      <c r="EM170" s="28">
        <v>0</v>
      </c>
      <c r="EN170" s="28">
        <v>0</v>
      </c>
      <c r="EO170" s="28">
        <v>0</v>
      </c>
      <c r="EP170" s="28">
        <v>0</v>
      </c>
      <c r="EQ170" s="28">
        <v>0</v>
      </c>
      <c r="ER170" s="28">
        <v>0</v>
      </c>
      <c r="ES170" s="28">
        <v>0</v>
      </c>
      <c r="ET170" s="28">
        <v>0</v>
      </c>
      <c r="EU170" s="28">
        <v>0</v>
      </c>
      <c r="EV170" s="28">
        <v>0</v>
      </c>
      <c r="EW170" s="28">
        <v>0</v>
      </c>
      <c r="EX170" s="28">
        <v>0</v>
      </c>
      <c r="EY170" s="28">
        <v>0</v>
      </c>
      <c r="EZ170" s="28">
        <v>0</v>
      </c>
      <c r="FA170" s="28">
        <v>0</v>
      </c>
      <c r="FB170" s="28">
        <v>0</v>
      </c>
      <c r="FC170" s="28">
        <v>0</v>
      </c>
      <c r="FD170" s="28">
        <v>0</v>
      </c>
      <c r="FE170" s="28">
        <v>0</v>
      </c>
      <c r="FF170" s="28">
        <v>0</v>
      </c>
      <c r="FG170" s="28">
        <v>0</v>
      </c>
      <c r="FH170" s="28">
        <v>0</v>
      </c>
      <c r="FI170" s="28">
        <v>0</v>
      </c>
      <c r="FJ170" s="28">
        <v>0</v>
      </c>
      <c r="FK170" s="28">
        <v>0</v>
      </c>
      <c r="FL170" s="28">
        <v>0</v>
      </c>
      <c r="FM170" s="28">
        <v>0</v>
      </c>
      <c r="FN170" s="28">
        <v>0</v>
      </c>
      <c r="FO170" s="28">
        <v>0</v>
      </c>
      <c r="FP170" s="28">
        <v>0</v>
      </c>
      <c r="FQ170" s="28">
        <v>0</v>
      </c>
      <c r="FR170" s="28">
        <v>0</v>
      </c>
      <c r="FS170" s="28">
        <v>0</v>
      </c>
      <c r="FT170" s="28">
        <v>0</v>
      </c>
      <c r="FU170" s="28">
        <v>0</v>
      </c>
      <c r="FV170" s="28">
        <v>0</v>
      </c>
      <c r="FW170" s="28">
        <v>0</v>
      </c>
      <c r="FX170" s="28">
        <v>0</v>
      </c>
      <c r="FY170" s="28">
        <v>0</v>
      </c>
      <c r="FZ170" s="28">
        <v>0</v>
      </c>
      <c r="GA170" s="28">
        <v>0</v>
      </c>
      <c r="GB170" s="28">
        <v>0</v>
      </c>
      <c r="GC170" s="28">
        <v>0</v>
      </c>
      <c r="GD170" s="28">
        <v>0</v>
      </c>
      <c r="GE170" s="28">
        <v>0</v>
      </c>
      <c r="GF170" s="28">
        <v>0</v>
      </c>
      <c r="GG170" s="28">
        <v>0</v>
      </c>
      <c r="GH170" s="28">
        <v>0</v>
      </c>
      <c r="GI170" s="28">
        <v>0</v>
      </c>
      <c r="GJ170" s="28">
        <v>0</v>
      </c>
      <c r="GK170" s="28">
        <v>0</v>
      </c>
      <c r="GL170" s="28">
        <v>0</v>
      </c>
      <c r="GM170" s="28">
        <v>0</v>
      </c>
      <c r="GN170" s="28">
        <v>0</v>
      </c>
      <c r="GO170" s="28">
        <v>0</v>
      </c>
      <c r="GP170" s="28">
        <v>0</v>
      </c>
      <c r="GQ170" s="28">
        <v>0</v>
      </c>
      <c r="GR170" s="28">
        <v>0</v>
      </c>
      <c r="GS170" s="28">
        <v>0</v>
      </c>
      <c r="GT170" s="28">
        <v>0</v>
      </c>
      <c r="GU170" s="28">
        <v>0</v>
      </c>
      <c r="GV170" s="28">
        <v>0</v>
      </c>
      <c r="GW170" s="28">
        <v>0</v>
      </c>
      <c r="GX170" s="28">
        <v>0</v>
      </c>
      <c r="GY170" s="28">
        <v>0</v>
      </c>
      <c r="GZ170" s="28">
        <v>0</v>
      </c>
      <c r="HA170" s="28">
        <v>0</v>
      </c>
      <c r="HB170" s="28">
        <v>0</v>
      </c>
      <c r="HC170" s="28">
        <v>0</v>
      </c>
      <c r="HD170" s="28">
        <v>0</v>
      </c>
      <c r="HE170" s="28">
        <v>0</v>
      </c>
      <c r="HF170" s="28">
        <v>0</v>
      </c>
      <c r="HG170" s="28">
        <v>0</v>
      </c>
      <c r="HH170" s="28">
        <v>0</v>
      </c>
      <c r="HI170" s="28">
        <v>0</v>
      </c>
      <c r="HJ170" s="28">
        <v>0</v>
      </c>
      <c r="HK170" s="28">
        <v>0</v>
      </c>
      <c r="HL170" s="28">
        <v>0</v>
      </c>
      <c r="HM170" s="28">
        <v>0</v>
      </c>
      <c r="HN170" s="28">
        <v>0</v>
      </c>
      <c r="HO170" s="28">
        <v>0</v>
      </c>
      <c r="HP170" s="28">
        <v>0</v>
      </c>
      <c r="HQ170" s="28">
        <v>0</v>
      </c>
      <c r="HR170" s="28">
        <v>0</v>
      </c>
      <c r="HS170" s="28">
        <v>0</v>
      </c>
      <c r="HT170" s="28">
        <v>0</v>
      </c>
      <c r="HU170" s="28">
        <v>0</v>
      </c>
      <c r="HV170" s="28">
        <v>0</v>
      </c>
      <c r="HW170" s="28">
        <v>0</v>
      </c>
      <c r="HX170" s="28">
        <v>0</v>
      </c>
      <c r="HY170" s="28">
        <v>0</v>
      </c>
      <c r="HZ170" s="28">
        <v>0</v>
      </c>
      <c r="IA170" s="28">
        <v>0</v>
      </c>
      <c r="IB170" s="28">
        <v>0</v>
      </c>
      <c r="IC170" s="28">
        <v>0</v>
      </c>
      <c r="ID170" s="28">
        <v>0</v>
      </c>
      <c r="IE170" s="28">
        <v>0</v>
      </c>
      <c r="IF170" s="28">
        <v>0</v>
      </c>
      <c r="IG170" s="28">
        <v>0</v>
      </c>
      <c r="IH170" s="28">
        <v>0</v>
      </c>
      <c r="II170" s="28">
        <v>0</v>
      </c>
      <c r="IJ170" s="28">
        <v>0</v>
      </c>
      <c r="IK170" s="28">
        <v>0</v>
      </c>
      <c r="IL170" s="28">
        <v>0</v>
      </c>
      <c r="IM170" s="28">
        <v>0</v>
      </c>
      <c r="IN170" s="28">
        <v>0</v>
      </c>
      <c r="IO170" s="28">
        <v>0</v>
      </c>
      <c r="IP170" s="28">
        <v>1</v>
      </c>
      <c r="IQ170" s="28">
        <v>0</v>
      </c>
      <c r="IR170" s="28">
        <v>0</v>
      </c>
      <c r="IS170" s="28">
        <v>1</v>
      </c>
      <c r="IT170" s="28">
        <v>0</v>
      </c>
      <c r="IU170" s="28">
        <v>0</v>
      </c>
      <c r="IV170" s="28">
        <v>0</v>
      </c>
      <c r="IW170" s="28">
        <v>0</v>
      </c>
      <c r="IX170" s="28">
        <v>5</v>
      </c>
      <c r="IY170" s="28">
        <v>0</v>
      </c>
      <c r="IZ170" s="28">
        <v>0</v>
      </c>
      <c r="JA170" s="28">
        <v>0</v>
      </c>
      <c r="JB170" s="28">
        <v>4</v>
      </c>
      <c r="JC170" s="28">
        <v>1</v>
      </c>
      <c r="JD170" s="28">
        <v>0</v>
      </c>
      <c r="JE170" s="28">
        <v>0</v>
      </c>
      <c r="JF170" s="28">
        <v>0</v>
      </c>
      <c r="JG170" s="28">
        <v>0</v>
      </c>
      <c r="JH170" s="28">
        <v>1</v>
      </c>
      <c r="JI170" s="28">
        <v>0</v>
      </c>
      <c r="JJ170" s="28">
        <v>0</v>
      </c>
      <c r="JK170" s="28">
        <v>0</v>
      </c>
      <c r="JL170" s="28">
        <v>2</v>
      </c>
      <c r="JM170" s="28">
        <v>0</v>
      </c>
      <c r="JN170" s="28">
        <v>0</v>
      </c>
      <c r="JO170" s="28">
        <v>0</v>
      </c>
      <c r="JP170" s="28">
        <v>0</v>
      </c>
      <c r="JQ170" s="28">
        <v>0</v>
      </c>
      <c r="JR170" s="28">
        <v>0</v>
      </c>
      <c r="JS170" s="28">
        <v>0</v>
      </c>
      <c r="JT170" s="28">
        <v>0</v>
      </c>
      <c r="JU170" s="28">
        <v>0</v>
      </c>
      <c r="JV170" s="28">
        <v>0</v>
      </c>
      <c r="JW170" s="28">
        <v>0</v>
      </c>
      <c r="JX170" s="28">
        <v>0</v>
      </c>
      <c r="JY170" s="28">
        <v>0</v>
      </c>
      <c r="JZ170" s="28">
        <v>0</v>
      </c>
      <c r="KA170" s="28">
        <v>0</v>
      </c>
      <c r="KB170" s="28">
        <v>0</v>
      </c>
      <c r="KC170" s="28">
        <v>0</v>
      </c>
      <c r="KD170" s="28">
        <v>0</v>
      </c>
      <c r="KE170" s="28">
        <v>0</v>
      </c>
      <c r="KF170" s="28">
        <v>0</v>
      </c>
      <c r="KG170" s="28">
        <v>0</v>
      </c>
      <c r="KH170" s="28">
        <v>0</v>
      </c>
      <c r="KI170" s="28">
        <v>0</v>
      </c>
      <c r="KJ170" s="28">
        <v>0</v>
      </c>
      <c r="KK170" s="28">
        <v>0</v>
      </c>
      <c r="KL170" s="28">
        <v>0</v>
      </c>
      <c r="KM170" s="28">
        <v>0</v>
      </c>
      <c r="KN170" s="28">
        <v>0</v>
      </c>
      <c r="KO170" s="28">
        <v>0</v>
      </c>
      <c r="KP170" s="28">
        <v>0</v>
      </c>
      <c r="KQ170" s="28">
        <v>0</v>
      </c>
      <c r="KR170" s="28">
        <v>0</v>
      </c>
      <c r="KS170" s="28">
        <v>0</v>
      </c>
      <c r="KT170" s="28">
        <v>0</v>
      </c>
      <c r="KU170" s="28">
        <v>0</v>
      </c>
      <c r="KV170" s="28">
        <v>0</v>
      </c>
      <c r="KW170" s="28">
        <v>0</v>
      </c>
      <c r="KX170" s="28">
        <v>0</v>
      </c>
      <c r="KY170" s="28">
        <v>0</v>
      </c>
      <c r="KZ170" s="28">
        <v>0</v>
      </c>
      <c r="LA170" s="28">
        <v>0</v>
      </c>
      <c r="LB170" s="28">
        <v>0</v>
      </c>
      <c r="LC170" s="28">
        <v>0</v>
      </c>
      <c r="LD170" s="28">
        <v>0</v>
      </c>
      <c r="LE170" s="28">
        <v>0</v>
      </c>
      <c r="LF170" s="28">
        <v>0</v>
      </c>
      <c r="LG170" s="28">
        <v>0</v>
      </c>
      <c r="LH170" s="28">
        <v>0</v>
      </c>
      <c r="LI170" s="28">
        <v>0</v>
      </c>
      <c r="LJ170" s="28">
        <v>0</v>
      </c>
      <c r="LK170" s="28">
        <v>0</v>
      </c>
      <c r="LL170" s="28">
        <v>0</v>
      </c>
      <c r="LM170" s="28">
        <v>0</v>
      </c>
      <c r="LN170" s="28">
        <v>0</v>
      </c>
      <c r="LO170" s="28">
        <v>0</v>
      </c>
      <c r="LP170" s="28">
        <v>0</v>
      </c>
      <c r="LQ170" s="28">
        <v>0</v>
      </c>
      <c r="LR170" s="28">
        <v>0</v>
      </c>
      <c r="LS170" s="28">
        <v>0</v>
      </c>
      <c r="LT170" s="28">
        <v>0</v>
      </c>
      <c r="LU170" s="28">
        <v>0</v>
      </c>
      <c r="LV170" s="28">
        <v>0</v>
      </c>
      <c r="LW170" s="28">
        <v>0</v>
      </c>
      <c r="LX170" s="28">
        <v>0</v>
      </c>
      <c r="LY170" s="28">
        <v>0</v>
      </c>
      <c r="LZ170" s="28">
        <v>0</v>
      </c>
      <c r="MA170" s="28">
        <v>0</v>
      </c>
      <c r="MB170" s="28">
        <v>0</v>
      </c>
      <c r="MC170" s="28">
        <v>0</v>
      </c>
      <c r="MD170" s="28">
        <v>0</v>
      </c>
      <c r="ME170" s="28">
        <v>0</v>
      </c>
      <c r="MF170" s="28">
        <v>0</v>
      </c>
      <c r="MG170" s="28">
        <v>0</v>
      </c>
      <c r="MH170" s="28">
        <v>0</v>
      </c>
      <c r="MI170" s="28">
        <v>0</v>
      </c>
      <c r="MJ170" s="28">
        <v>0</v>
      </c>
      <c r="MK170" s="28">
        <v>0</v>
      </c>
      <c r="ML170" s="28">
        <v>0</v>
      </c>
      <c r="MM170" s="28">
        <v>0</v>
      </c>
      <c r="MN170" s="28">
        <v>0</v>
      </c>
      <c r="MO170" s="28">
        <v>0</v>
      </c>
      <c r="MP170" s="28">
        <v>0</v>
      </c>
      <c r="MQ170" s="28">
        <v>0</v>
      </c>
      <c r="MR170" s="28">
        <v>0</v>
      </c>
      <c r="MS170" s="28">
        <v>0</v>
      </c>
      <c r="MT170" s="28">
        <v>0</v>
      </c>
      <c r="MU170" s="28">
        <v>0</v>
      </c>
      <c r="MV170" s="28">
        <v>0</v>
      </c>
      <c r="MW170" s="28">
        <v>0</v>
      </c>
      <c r="MX170" s="28">
        <v>0</v>
      </c>
      <c r="MY170" s="28">
        <v>0</v>
      </c>
      <c r="MZ170" s="28">
        <v>0</v>
      </c>
      <c r="NA170" s="28">
        <v>0</v>
      </c>
      <c r="NB170" s="28">
        <v>0</v>
      </c>
      <c r="NC170" s="28">
        <v>0</v>
      </c>
      <c r="ND170" s="28">
        <v>0</v>
      </c>
      <c r="NE170" s="28">
        <v>0</v>
      </c>
      <c r="NF170" s="28">
        <v>0</v>
      </c>
      <c r="NG170" s="28">
        <v>0</v>
      </c>
      <c r="NH170" s="28">
        <v>0</v>
      </c>
      <c r="NI170" s="28">
        <v>0</v>
      </c>
      <c r="NJ170" s="28">
        <v>0</v>
      </c>
      <c r="NK170" s="28">
        <v>0</v>
      </c>
      <c r="NL170" s="28">
        <v>0</v>
      </c>
      <c r="NM170" s="28">
        <v>0</v>
      </c>
      <c r="NN170" s="28">
        <v>0</v>
      </c>
      <c r="NO170" s="28">
        <v>0</v>
      </c>
      <c r="NP170" s="28">
        <v>0</v>
      </c>
      <c r="NQ170" s="28">
        <v>0</v>
      </c>
      <c r="NR170" s="28">
        <v>0</v>
      </c>
      <c r="NS170" s="28">
        <v>0</v>
      </c>
      <c r="NT170" s="28">
        <v>0</v>
      </c>
      <c r="NU170" s="28">
        <v>0</v>
      </c>
      <c r="NV170" s="28">
        <v>0</v>
      </c>
      <c r="NW170" s="28">
        <v>0</v>
      </c>
      <c r="NX170" s="28">
        <v>0</v>
      </c>
      <c r="NY170" s="28">
        <v>0</v>
      </c>
      <c r="NZ170" s="28">
        <v>0</v>
      </c>
      <c r="OA170" s="28">
        <v>0</v>
      </c>
      <c r="OB170" s="28">
        <v>0</v>
      </c>
      <c r="OC170" s="28">
        <v>0</v>
      </c>
      <c r="OD170" s="28">
        <v>0</v>
      </c>
      <c r="OE170" s="28">
        <v>0</v>
      </c>
      <c r="OF170" s="28">
        <v>0</v>
      </c>
      <c r="OG170" s="28">
        <v>0</v>
      </c>
      <c r="OH170" s="28">
        <v>0</v>
      </c>
      <c r="OI170" s="28">
        <v>0</v>
      </c>
      <c r="OJ170" s="28">
        <v>0</v>
      </c>
      <c r="OK170" s="28">
        <v>0</v>
      </c>
      <c r="OL170" s="28">
        <v>0</v>
      </c>
      <c r="OM170" s="28">
        <v>0</v>
      </c>
      <c r="ON170" s="28">
        <v>0</v>
      </c>
      <c r="OO170" s="28">
        <v>0</v>
      </c>
      <c r="OP170" s="28">
        <v>0</v>
      </c>
      <c r="OQ170" s="28">
        <v>0</v>
      </c>
      <c r="OR170" s="28">
        <v>0</v>
      </c>
      <c r="OS170" s="28">
        <v>0</v>
      </c>
      <c r="OT170" s="28">
        <v>0</v>
      </c>
      <c r="OU170" s="28">
        <v>0</v>
      </c>
      <c r="OV170" s="28">
        <v>0</v>
      </c>
      <c r="OW170" s="28">
        <v>0</v>
      </c>
      <c r="OX170" s="28">
        <v>0</v>
      </c>
      <c r="OY170" s="28">
        <v>0</v>
      </c>
      <c r="OZ170" s="28">
        <v>0</v>
      </c>
      <c r="PA170" s="28">
        <v>0</v>
      </c>
      <c r="PB170" s="28">
        <v>0</v>
      </c>
      <c r="PC170" s="28">
        <v>0</v>
      </c>
      <c r="PD170" s="28">
        <v>0</v>
      </c>
      <c r="PE170" s="28">
        <v>0</v>
      </c>
      <c r="PF170" s="28">
        <v>0</v>
      </c>
      <c r="PG170" s="28">
        <v>0</v>
      </c>
      <c r="PH170" s="28">
        <v>0</v>
      </c>
      <c r="PI170" s="28">
        <v>0</v>
      </c>
      <c r="PJ170" s="28">
        <v>0</v>
      </c>
      <c r="PK170" s="28">
        <v>0</v>
      </c>
      <c r="PL170" s="28">
        <v>0</v>
      </c>
      <c r="PM170" s="28">
        <v>0</v>
      </c>
      <c r="PN170" s="28">
        <v>0</v>
      </c>
      <c r="PO170" s="28">
        <v>0</v>
      </c>
      <c r="PP170" s="28">
        <v>0</v>
      </c>
      <c r="PQ170" s="28">
        <v>0</v>
      </c>
      <c r="PR170" s="28">
        <v>0</v>
      </c>
      <c r="PS170" s="28">
        <v>0</v>
      </c>
      <c r="PT170" s="28">
        <v>0</v>
      </c>
      <c r="PU170" s="28">
        <v>0</v>
      </c>
      <c r="PV170" s="28">
        <v>0</v>
      </c>
      <c r="PW170" s="28">
        <v>0</v>
      </c>
      <c r="PX170" s="28">
        <v>0</v>
      </c>
      <c r="PY170" s="28">
        <v>0</v>
      </c>
      <c r="PZ170" s="28">
        <v>0</v>
      </c>
      <c r="QA170" s="28">
        <v>0</v>
      </c>
      <c r="QB170" s="28">
        <v>0</v>
      </c>
      <c r="QC170" s="28">
        <v>0</v>
      </c>
      <c r="QD170" s="28">
        <v>0</v>
      </c>
      <c r="QE170" s="28">
        <v>0</v>
      </c>
      <c r="QF170" s="28">
        <v>0</v>
      </c>
      <c r="QG170" s="28">
        <v>0</v>
      </c>
      <c r="QH170" s="28">
        <v>0</v>
      </c>
      <c r="QI170" s="28">
        <v>0</v>
      </c>
    </row>
    <row r="171" spans="1:451" x14ac:dyDescent="0.3">
      <c r="A171" s="552">
        <v>32</v>
      </c>
      <c r="B171" s="21" t="s">
        <v>247</v>
      </c>
      <c r="C171" s="22"/>
      <c r="D171" s="22"/>
      <c r="E171" s="23"/>
      <c r="F171" s="27">
        <v>0</v>
      </c>
      <c r="G171" s="28">
        <v>0</v>
      </c>
      <c r="H171" s="28">
        <v>0</v>
      </c>
      <c r="I171" s="28">
        <v>0</v>
      </c>
      <c r="J171" s="28">
        <v>1</v>
      </c>
      <c r="K171" s="28">
        <v>1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4</v>
      </c>
      <c r="AE171" s="28">
        <v>4</v>
      </c>
      <c r="AF171" s="28">
        <v>0</v>
      </c>
      <c r="AG171" s="28">
        <v>0</v>
      </c>
      <c r="AH171" s="28">
        <v>0</v>
      </c>
      <c r="AI171" s="28">
        <v>0</v>
      </c>
      <c r="AJ171" s="28">
        <v>0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0</v>
      </c>
      <c r="AS171" s="28">
        <v>0</v>
      </c>
      <c r="AT171" s="28">
        <v>0</v>
      </c>
      <c r="AU171" s="28">
        <v>0</v>
      </c>
      <c r="AV171" s="28">
        <v>0</v>
      </c>
      <c r="AW171" s="28">
        <v>0</v>
      </c>
      <c r="AX171" s="28">
        <v>3</v>
      </c>
      <c r="AY171" s="28">
        <v>3</v>
      </c>
      <c r="AZ171" s="28">
        <v>0</v>
      </c>
      <c r="BA171" s="28">
        <v>0</v>
      </c>
      <c r="BB171" s="28">
        <v>0</v>
      </c>
      <c r="BC171" s="28">
        <v>0</v>
      </c>
      <c r="BD171" s="28">
        <v>0</v>
      </c>
      <c r="BE171" s="28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28">
        <v>0</v>
      </c>
      <c r="BP171" s="28">
        <v>7</v>
      </c>
      <c r="BQ171" s="28">
        <v>28</v>
      </c>
      <c r="BR171" s="28">
        <v>10</v>
      </c>
      <c r="BS171" s="28">
        <v>10</v>
      </c>
      <c r="BT171" s="28">
        <v>0</v>
      </c>
      <c r="BU171" s="28">
        <v>0</v>
      </c>
      <c r="BV171" s="28">
        <v>0</v>
      </c>
      <c r="BW171" s="28">
        <v>0</v>
      </c>
      <c r="BX171" s="28">
        <v>3</v>
      </c>
      <c r="BY171" s="28">
        <v>90</v>
      </c>
      <c r="BZ171" s="28">
        <v>0</v>
      </c>
      <c r="CA171" s="28">
        <v>0</v>
      </c>
      <c r="CB171" s="28">
        <v>0</v>
      </c>
      <c r="CC171" s="28">
        <v>0</v>
      </c>
      <c r="CD171" s="28">
        <v>0</v>
      </c>
      <c r="CE171" s="28">
        <v>0</v>
      </c>
      <c r="CF171" s="28">
        <v>0</v>
      </c>
      <c r="CG171" s="28">
        <v>0</v>
      </c>
      <c r="CH171" s="28">
        <v>0</v>
      </c>
      <c r="CI171" s="28">
        <v>0</v>
      </c>
      <c r="CJ171" s="28">
        <v>0</v>
      </c>
      <c r="CK171" s="28">
        <v>0</v>
      </c>
      <c r="CL171" s="28">
        <v>0</v>
      </c>
      <c r="CM171" s="28">
        <v>0</v>
      </c>
      <c r="CN171" s="28">
        <v>0</v>
      </c>
      <c r="CO171" s="28">
        <v>0</v>
      </c>
      <c r="CP171" s="28">
        <v>0</v>
      </c>
      <c r="CQ171" s="28">
        <v>0</v>
      </c>
      <c r="CR171" s="28">
        <v>0</v>
      </c>
      <c r="CS171" s="28">
        <v>0</v>
      </c>
      <c r="CT171" s="28">
        <v>0</v>
      </c>
      <c r="CU171" s="28">
        <v>0</v>
      </c>
      <c r="CV171" s="28">
        <v>0</v>
      </c>
      <c r="CW171" s="28">
        <v>0</v>
      </c>
      <c r="CX171" s="28">
        <v>0</v>
      </c>
      <c r="CY171" s="28">
        <v>0</v>
      </c>
      <c r="CZ171" s="28">
        <v>0</v>
      </c>
      <c r="DA171" s="28">
        <v>0</v>
      </c>
      <c r="DB171" s="28">
        <v>0</v>
      </c>
      <c r="DC171" s="28">
        <v>0</v>
      </c>
      <c r="DD171" s="28">
        <v>6</v>
      </c>
      <c r="DE171" s="28">
        <v>24</v>
      </c>
      <c r="DF171" s="28">
        <v>20</v>
      </c>
      <c r="DG171" s="28">
        <v>20</v>
      </c>
      <c r="DH171" s="28">
        <v>2</v>
      </c>
      <c r="DI171" s="28">
        <v>2</v>
      </c>
      <c r="DJ171" s="28">
        <v>0</v>
      </c>
      <c r="DK171" s="28">
        <v>0</v>
      </c>
      <c r="DL171" s="28">
        <v>3</v>
      </c>
      <c r="DM171" s="28">
        <v>90</v>
      </c>
      <c r="DN171" s="28">
        <v>0</v>
      </c>
      <c r="DO171" s="28">
        <v>0</v>
      </c>
      <c r="DP171" s="28">
        <v>0</v>
      </c>
      <c r="DQ171" s="28">
        <v>0</v>
      </c>
      <c r="DR171" s="28">
        <v>0</v>
      </c>
      <c r="DS171" s="28">
        <v>0</v>
      </c>
      <c r="DT171" s="28">
        <v>0</v>
      </c>
      <c r="DU171" s="28">
        <v>0</v>
      </c>
      <c r="DV171" s="28">
        <v>0</v>
      </c>
      <c r="DW171" s="28">
        <v>0</v>
      </c>
      <c r="DX171" s="28">
        <v>0</v>
      </c>
      <c r="DY171" s="28">
        <v>0</v>
      </c>
      <c r="DZ171" s="28">
        <v>0</v>
      </c>
      <c r="EA171" s="28">
        <v>0</v>
      </c>
      <c r="EB171" s="28">
        <v>0</v>
      </c>
      <c r="EC171" s="28">
        <v>0</v>
      </c>
      <c r="ED171" s="28">
        <v>0</v>
      </c>
      <c r="EE171" s="28">
        <v>0</v>
      </c>
      <c r="EF171" s="28">
        <v>0</v>
      </c>
      <c r="EG171" s="28">
        <v>0</v>
      </c>
      <c r="EH171" s="28">
        <v>0</v>
      </c>
      <c r="EI171" s="28">
        <v>0</v>
      </c>
      <c r="EJ171" s="28">
        <v>0</v>
      </c>
      <c r="EK171" s="28">
        <v>0</v>
      </c>
      <c r="EL171" s="28">
        <v>0</v>
      </c>
      <c r="EM171" s="28">
        <v>0</v>
      </c>
      <c r="EN171" s="28">
        <v>0</v>
      </c>
      <c r="EO171" s="28">
        <v>0</v>
      </c>
      <c r="EP171" s="28">
        <v>0</v>
      </c>
      <c r="EQ171" s="28">
        <v>0</v>
      </c>
      <c r="ER171" s="28">
        <v>0</v>
      </c>
      <c r="ES171" s="28">
        <v>0</v>
      </c>
      <c r="ET171" s="28">
        <v>0</v>
      </c>
      <c r="EU171" s="28">
        <v>0</v>
      </c>
      <c r="EV171" s="28">
        <v>0</v>
      </c>
      <c r="EW171" s="28">
        <v>0</v>
      </c>
      <c r="EX171" s="28">
        <v>0</v>
      </c>
      <c r="EY171" s="28">
        <v>0</v>
      </c>
      <c r="EZ171" s="28">
        <v>0</v>
      </c>
      <c r="FA171" s="28">
        <v>0</v>
      </c>
      <c r="FB171" s="28">
        <v>0</v>
      </c>
      <c r="FC171" s="28">
        <v>0</v>
      </c>
      <c r="FD171" s="28">
        <v>0</v>
      </c>
      <c r="FE171" s="28">
        <v>0</v>
      </c>
      <c r="FF171" s="28">
        <v>0</v>
      </c>
      <c r="FG171" s="28">
        <v>0</v>
      </c>
      <c r="FH171" s="28">
        <v>0</v>
      </c>
      <c r="FI171" s="28">
        <v>0</v>
      </c>
      <c r="FJ171" s="28">
        <v>0</v>
      </c>
      <c r="FK171" s="28">
        <v>0</v>
      </c>
      <c r="FL171" s="28">
        <v>0</v>
      </c>
      <c r="FM171" s="28">
        <v>0</v>
      </c>
      <c r="FN171" s="28">
        <v>0</v>
      </c>
      <c r="FO171" s="28">
        <v>0</v>
      </c>
      <c r="FP171" s="28">
        <v>0</v>
      </c>
      <c r="FQ171" s="28">
        <v>0</v>
      </c>
      <c r="FR171" s="28">
        <v>0</v>
      </c>
      <c r="FS171" s="28">
        <v>0</v>
      </c>
      <c r="FT171" s="28">
        <v>0</v>
      </c>
      <c r="FU171" s="28">
        <v>0</v>
      </c>
      <c r="FV171" s="28">
        <v>0</v>
      </c>
      <c r="FW171" s="28">
        <v>0</v>
      </c>
      <c r="FX171" s="28">
        <v>0</v>
      </c>
      <c r="FY171" s="28">
        <v>0</v>
      </c>
      <c r="FZ171" s="28">
        <v>0</v>
      </c>
      <c r="GA171" s="28">
        <v>0</v>
      </c>
      <c r="GB171" s="28">
        <v>0</v>
      </c>
      <c r="GC171" s="28">
        <v>0</v>
      </c>
      <c r="GD171" s="28">
        <v>0</v>
      </c>
      <c r="GE171" s="28">
        <v>0</v>
      </c>
      <c r="GF171" s="28">
        <v>0</v>
      </c>
      <c r="GG171" s="28">
        <v>0</v>
      </c>
      <c r="GH171" s="28">
        <v>0</v>
      </c>
      <c r="GI171" s="28">
        <v>0</v>
      </c>
      <c r="GJ171" s="28">
        <v>0</v>
      </c>
      <c r="GK171" s="28">
        <v>0</v>
      </c>
      <c r="GL171" s="28">
        <v>0</v>
      </c>
      <c r="GM171" s="28">
        <v>0</v>
      </c>
      <c r="GN171" s="28">
        <v>0</v>
      </c>
      <c r="GO171" s="28">
        <v>0</v>
      </c>
      <c r="GP171" s="28">
        <v>0</v>
      </c>
      <c r="GQ171" s="28">
        <v>0</v>
      </c>
      <c r="GR171" s="28">
        <v>0</v>
      </c>
      <c r="GS171" s="28">
        <v>0</v>
      </c>
      <c r="GT171" s="28">
        <v>0</v>
      </c>
      <c r="GU171" s="28">
        <v>0</v>
      </c>
      <c r="GV171" s="28">
        <v>0</v>
      </c>
      <c r="GW171" s="28">
        <v>0</v>
      </c>
      <c r="GX171" s="28">
        <v>0</v>
      </c>
      <c r="GY171" s="28">
        <v>0</v>
      </c>
      <c r="GZ171" s="28">
        <v>0</v>
      </c>
      <c r="HA171" s="28">
        <v>0</v>
      </c>
      <c r="HB171" s="28">
        <v>0</v>
      </c>
      <c r="HC171" s="28">
        <v>0</v>
      </c>
      <c r="HD171" s="28">
        <v>0</v>
      </c>
      <c r="HE171" s="28">
        <v>0</v>
      </c>
      <c r="HF171" s="28">
        <v>0</v>
      </c>
      <c r="HG171" s="28">
        <v>0</v>
      </c>
      <c r="HH171" s="28">
        <v>0</v>
      </c>
      <c r="HI171" s="28">
        <v>0</v>
      </c>
      <c r="HJ171" s="28">
        <v>0</v>
      </c>
      <c r="HK171" s="28">
        <v>0</v>
      </c>
      <c r="HL171" s="28">
        <v>0</v>
      </c>
      <c r="HM171" s="28">
        <v>0</v>
      </c>
      <c r="HN171" s="28">
        <v>0</v>
      </c>
      <c r="HO171" s="28">
        <v>0</v>
      </c>
      <c r="HP171" s="28">
        <v>0</v>
      </c>
      <c r="HQ171" s="28">
        <v>0</v>
      </c>
      <c r="HR171" s="28">
        <v>0</v>
      </c>
      <c r="HS171" s="28">
        <v>0</v>
      </c>
      <c r="HT171" s="28">
        <v>0</v>
      </c>
      <c r="HU171" s="28">
        <v>0</v>
      </c>
      <c r="HV171" s="28">
        <v>0</v>
      </c>
      <c r="HW171" s="28">
        <v>0</v>
      </c>
      <c r="HX171" s="28">
        <v>0</v>
      </c>
      <c r="HY171" s="28">
        <v>0</v>
      </c>
      <c r="HZ171" s="28">
        <v>0</v>
      </c>
      <c r="IA171" s="28">
        <v>0</v>
      </c>
      <c r="IB171" s="28">
        <v>0</v>
      </c>
      <c r="IC171" s="28">
        <v>0</v>
      </c>
      <c r="ID171" s="28">
        <v>0</v>
      </c>
      <c r="IE171" s="28">
        <v>0</v>
      </c>
      <c r="IF171" s="28">
        <v>0</v>
      </c>
      <c r="IG171" s="28">
        <v>0</v>
      </c>
      <c r="IH171" s="28">
        <v>0</v>
      </c>
      <c r="II171" s="28">
        <v>0</v>
      </c>
      <c r="IJ171" s="28">
        <v>0</v>
      </c>
      <c r="IK171" s="28">
        <v>0</v>
      </c>
      <c r="IL171" s="28">
        <v>0</v>
      </c>
      <c r="IM171" s="28">
        <v>0</v>
      </c>
      <c r="IN171" s="28">
        <v>0</v>
      </c>
      <c r="IO171" s="28">
        <v>0</v>
      </c>
      <c r="IP171" s="28">
        <v>1</v>
      </c>
      <c r="IQ171" s="28">
        <v>0</v>
      </c>
      <c r="IR171" s="28">
        <v>0</v>
      </c>
      <c r="IS171" s="28">
        <v>4</v>
      </c>
      <c r="IT171" s="28">
        <v>0</v>
      </c>
      <c r="IU171" s="28">
        <v>0</v>
      </c>
      <c r="IV171" s="28">
        <v>0</v>
      </c>
      <c r="IW171" s="28">
        <v>0</v>
      </c>
      <c r="IX171" s="28">
        <v>3</v>
      </c>
      <c r="IY171" s="28">
        <v>0</v>
      </c>
      <c r="IZ171" s="28">
        <v>0</v>
      </c>
      <c r="JA171" s="28">
        <v>0</v>
      </c>
      <c r="JB171" s="28">
        <v>23</v>
      </c>
      <c r="JC171" s="28">
        <v>0</v>
      </c>
      <c r="JD171" s="28">
        <v>0</v>
      </c>
      <c r="JE171" s="28">
        <v>0</v>
      </c>
      <c r="JF171" s="28">
        <v>0</v>
      </c>
      <c r="JG171" s="28">
        <v>0</v>
      </c>
      <c r="JH171" s="28">
        <v>1</v>
      </c>
      <c r="JI171" s="28">
        <v>0</v>
      </c>
      <c r="JJ171" s="28">
        <v>0</v>
      </c>
      <c r="JK171" s="28">
        <v>0</v>
      </c>
      <c r="JL171" s="28">
        <v>24</v>
      </c>
      <c r="JM171" s="28">
        <v>0</v>
      </c>
      <c r="JN171" s="28">
        <v>0</v>
      </c>
      <c r="JO171" s="28">
        <v>0</v>
      </c>
      <c r="JP171" s="28">
        <v>0</v>
      </c>
      <c r="JQ171" s="28">
        <v>1</v>
      </c>
      <c r="JR171" s="28">
        <v>0</v>
      </c>
      <c r="JS171" s="28">
        <v>0</v>
      </c>
      <c r="JT171" s="28">
        <v>0</v>
      </c>
      <c r="JU171" s="28">
        <v>0</v>
      </c>
      <c r="JV171" s="28">
        <v>0</v>
      </c>
      <c r="JW171" s="28">
        <v>0</v>
      </c>
      <c r="JX171" s="28">
        <v>0</v>
      </c>
      <c r="JY171" s="28">
        <v>0</v>
      </c>
      <c r="JZ171" s="28">
        <v>0</v>
      </c>
      <c r="KA171" s="28">
        <v>0</v>
      </c>
      <c r="KB171" s="28">
        <v>0</v>
      </c>
      <c r="KC171" s="28">
        <v>0</v>
      </c>
      <c r="KD171" s="28">
        <v>0</v>
      </c>
      <c r="KE171" s="28">
        <v>0</v>
      </c>
      <c r="KF171" s="28">
        <v>0</v>
      </c>
      <c r="KG171" s="28">
        <v>0</v>
      </c>
      <c r="KH171" s="28">
        <v>0</v>
      </c>
      <c r="KI171" s="28">
        <v>0</v>
      </c>
      <c r="KJ171" s="28">
        <v>0</v>
      </c>
      <c r="KK171" s="28">
        <v>0</v>
      </c>
      <c r="KL171" s="28">
        <v>0</v>
      </c>
      <c r="KM171" s="28">
        <v>0</v>
      </c>
      <c r="KN171" s="28">
        <v>0</v>
      </c>
      <c r="KO171" s="28">
        <v>0</v>
      </c>
      <c r="KP171" s="28">
        <v>0</v>
      </c>
      <c r="KQ171" s="28">
        <v>0</v>
      </c>
      <c r="KR171" s="28">
        <v>0</v>
      </c>
      <c r="KS171" s="28">
        <v>0</v>
      </c>
      <c r="KT171" s="28">
        <v>0</v>
      </c>
      <c r="KU171" s="28">
        <v>0</v>
      </c>
      <c r="KV171" s="28">
        <v>0</v>
      </c>
      <c r="KW171" s="28">
        <v>0</v>
      </c>
      <c r="KX171" s="28">
        <v>0</v>
      </c>
      <c r="KY171" s="28">
        <v>0</v>
      </c>
      <c r="KZ171" s="28">
        <v>0</v>
      </c>
      <c r="LA171" s="28">
        <v>0</v>
      </c>
      <c r="LB171" s="28">
        <v>0</v>
      </c>
      <c r="LC171" s="28">
        <v>0</v>
      </c>
      <c r="LD171" s="28">
        <v>0</v>
      </c>
      <c r="LE171" s="28">
        <v>0</v>
      </c>
      <c r="LF171" s="28">
        <v>0</v>
      </c>
      <c r="LG171" s="28">
        <v>0</v>
      </c>
      <c r="LH171" s="28">
        <v>0</v>
      </c>
      <c r="LI171" s="28">
        <v>0</v>
      </c>
      <c r="LJ171" s="28">
        <v>0</v>
      </c>
      <c r="LK171" s="28">
        <v>0</v>
      </c>
      <c r="LL171" s="28">
        <v>0</v>
      </c>
      <c r="LM171" s="28">
        <v>0</v>
      </c>
      <c r="LN171" s="28">
        <v>0</v>
      </c>
      <c r="LO171" s="28">
        <v>0</v>
      </c>
      <c r="LP171" s="28">
        <v>0</v>
      </c>
      <c r="LQ171" s="28">
        <v>0</v>
      </c>
      <c r="LR171" s="28">
        <v>0</v>
      </c>
      <c r="LS171" s="28">
        <v>0</v>
      </c>
      <c r="LT171" s="28">
        <v>0</v>
      </c>
      <c r="LU171" s="28">
        <v>0</v>
      </c>
      <c r="LV171" s="28">
        <v>0</v>
      </c>
      <c r="LW171" s="28">
        <v>0</v>
      </c>
      <c r="LX171" s="28">
        <v>0</v>
      </c>
      <c r="LY171" s="28">
        <v>0</v>
      </c>
      <c r="LZ171" s="28">
        <v>0</v>
      </c>
      <c r="MA171" s="28">
        <v>0</v>
      </c>
      <c r="MB171" s="28">
        <v>0</v>
      </c>
      <c r="MC171" s="28">
        <v>0</v>
      </c>
      <c r="MD171" s="28">
        <v>0</v>
      </c>
      <c r="ME171" s="28">
        <v>0</v>
      </c>
      <c r="MF171" s="28">
        <v>0</v>
      </c>
      <c r="MG171" s="28">
        <v>0</v>
      </c>
      <c r="MH171" s="28">
        <v>0</v>
      </c>
      <c r="MI171" s="28">
        <v>0</v>
      </c>
      <c r="MJ171" s="28">
        <v>0</v>
      </c>
      <c r="MK171" s="28">
        <v>0</v>
      </c>
      <c r="ML171" s="28">
        <v>0</v>
      </c>
      <c r="MM171" s="28">
        <v>0</v>
      </c>
      <c r="MN171" s="28">
        <v>0</v>
      </c>
      <c r="MO171" s="28">
        <v>0</v>
      </c>
      <c r="MP171" s="28">
        <v>0</v>
      </c>
      <c r="MQ171" s="28">
        <v>0</v>
      </c>
      <c r="MR171" s="28">
        <v>0</v>
      </c>
      <c r="MS171" s="28">
        <v>0</v>
      </c>
      <c r="MT171" s="28">
        <v>0</v>
      </c>
      <c r="MU171" s="28">
        <v>0</v>
      </c>
      <c r="MV171" s="28">
        <v>0</v>
      </c>
      <c r="MW171" s="28">
        <v>0</v>
      </c>
      <c r="MX171" s="28">
        <v>0</v>
      </c>
      <c r="MY171" s="28">
        <v>0</v>
      </c>
      <c r="MZ171" s="28">
        <v>0</v>
      </c>
      <c r="NA171" s="28">
        <v>0</v>
      </c>
      <c r="NB171" s="28">
        <v>0</v>
      </c>
      <c r="NC171" s="28">
        <v>0</v>
      </c>
      <c r="ND171" s="28">
        <v>0</v>
      </c>
      <c r="NE171" s="28">
        <v>0</v>
      </c>
      <c r="NF171" s="28">
        <v>0</v>
      </c>
      <c r="NG171" s="28">
        <v>0</v>
      </c>
      <c r="NH171" s="28">
        <v>0</v>
      </c>
      <c r="NI171" s="28">
        <v>0</v>
      </c>
      <c r="NJ171" s="28">
        <v>0</v>
      </c>
      <c r="NK171" s="28">
        <v>0</v>
      </c>
      <c r="NL171" s="28">
        <v>0</v>
      </c>
      <c r="NM171" s="28">
        <v>0</v>
      </c>
      <c r="NN171" s="28">
        <v>0</v>
      </c>
      <c r="NO171" s="28">
        <v>0</v>
      </c>
      <c r="NP171" s="28">
        <v>0</v>
      </c>
      <c r="NQ171" s="28">
        <v>0</v>
      </c>
      <c r="NR171" s="28">
        <v>0</v>
      </c>
      <c r="NS171" s="28">
        <v>0</v>
      </c>
      <c r="NT171" s="28">
        <v>0</v>
      </c>
      <c r="NU171" s="28">
        <v>0</v>
      </c>
      <c r="NV171" s="28">
        <v>0</v>
      </c>
      <c r="NW171" s="28">
        <v>0</v>
      </c>
      <c r="NX171" s="28">
        <v>0</v>
      </c>
      <c r="NY171" s="28">
        <v>0</v>
      </c>
      <c r="NZ171" s="28">
        <v>0</v>
      </c>
      <c r="OA171" s="28">
        <v>0</v>
      </c>
      <c r="OB171" s="28">
        <v>0</v>
      </c>
      <c r="OC171" s="28">
        <v>0</v>
      </c>
      <c r="OD171" s="28">
        <v>0</v>
      </c>
      <c r="OE171" s="28">
        <v>0</v>
      </c>
      <c r="OF171" s="28">
        <v>0</v>
      </c>
      <c r="OG171" s="28">
        <v>0</v>
      </c>
      <c r="OH171" s="28">
        <v>0</v>
      </c>
      <c r="OI171" s="28">
        <v>0</v>
      </c>
      <c r="OJ171" s="28">
        <v>0</v>
      </c>
      <c r="OK171" s="28">
        <v>0</v>
      </c>
      <c r="OL171" s="28">
        <v>0</v>
      </c>
      <c r="OM171" s="28">
        <v>0</v>
      </c>
      <c r="ON171" s="28">
        <v>0</v>
      </c>
      <c r="OO171" s="28">
        <v>0</v>
      </c>
      <c r="OP171" s="28">
        <v>0</v>
      </c>
      <c r="OQ171" s="28">
        <v>0</v>
      </c>
      <c r="OR171" s="28">
        <v>0</v>
      </c>
      <c r="OS171" s="28">
        <v>0</v>
      </c>
      <c r="OT171" s="28">
        <v>0</v>
      </c>
      <c r="OU171" s="28">
        <v>0</v>
      </c>
      <c r="OV171" s="28">
        <v>0</v>
      </c>
      <c r="OW171" s="28">
        <v>0</v>
      </c>
      <c r="OX171" s="28">
        <v>0</v>
      </c>
      <c r="OY171" s="28">
        <v>0</v>
      </c>
      <c r="OZ171" s="28">
        <v>0</v>
      </c>
      <c r="PA171" s="28">
        <v>0</v>
      </c>
      <c r="PB171" s="28">
        <v>0</v>
      </c>
      <c r="PC171" s="28">
        <v>0</v>
      </c>
      <c r="PD171" s="28">
        <v>0</v>
      </c>
      <c r="PE171" s="28">
        <v>0</v>
      </c>
      <c r="PF171" s="28">
        <v>0</v>
      </c>
      <c r="PG171" s="28">
        <v>0</v>
      </c>
      <c r="PH171" s="28">
        <v>0</v>
      </c>
      <c r="PI171" s="28">
        <v>0</v>
      </c>
      <c r="PJ171" s="28">
        <v>0</v>
      </c>
      <c r="PK171" s="28">
        <v>0</v>
      </c>
      <c r="PL171" s="28">
        <v>0</v>
      </c>
      <c r="PM171" s="28">
        <v>0</v>
      </c>
      <c r="PN171" s="28">
        <v>0</v>
      </c>
      <c r="PO171" s="28">
        <v>0</v>
      </c>
      <c r="PP171" s="28">
        <v>0</v>
      </c>
      <c r="PQ171" s="28">
        <v>0</v>
      </c>
      <c r="PR171" s="28">
        <v>0</v>
      </c>
      <c r="PS171" s="28">
        <v>0</v>
      </c>
      <c r="PT171" s="28">
        <v>0</v>
      </c>
      <c r="PU171" s="28">
        <v>0</v>
      </c>
      <c r="PV171" s="28">
        <v>0</v>
      </c>
      <c r="PW171" s="28">
        <v>0</v>
      </c>
      <c r="PX171" s="28">
        <v>0</v>
      </c>
      <c r="PY171" s="28">
        <v>0</v>
      </c>
      <c r="PZ171" s="28">
        <v>0</v>
      </c>
      <c r="QA171" s="28">
        <v>0</v>
      </c>
      <c r="QB171" s="28">
        <v>0</v>
      </c>
      <c r="QC171" s="28">
        <v>0</v>
      </c>
      <c r="QD171" s="28">
        <v>0</v>
      </c>
      <c r="QE171" s="28">
        <v>0</v>
      </c>
      <c r="QF171" s="28">
        <v>0</v>
      </c>
      <c r="QG171" s="28">
        <v>0</v>
      </c>
      <c r="QH171" s="28">
        <v>0</v>
      </c>
      <c r="QI171" s="28">
        <v>0</v>
      </c>
    </row>
    <row r="172" spans="1:451" x14ac:dyDescent="0.3">
      <c r="A172" s="552">
        <v>33</v>
      </c>
      <c r="B172" s="21" t="s">
        <v>248</v>
      </c>
      <c r="C172" s="22"/>
      <c r="D172" s="22"/>
      <c r="E172" s="23"/>
      <c r="F172" s="27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1</v>
      </c>
      <c r="AE172" s="28">
        <v>1</v>
      </c>
      <c r="AF172" s="28">
        <v>2</v>
      </c>
      <c r="AG172" s="28">
        <v>2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</v>
      </c>
      <c r="AZ172" s="28">
        <v>0</v>
      </c>
      <c r="BA172" s="28">
        <v>0</v>
      </c>
      <c r="BB172" s="28">
        <v>2</v>
      </c>
      <c r="BC172" s="28">
        <v>2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8">
        <v>10</v>
      </c>
      <c r="BQ172" s="28">
        <v>40</v>
      </c>
      <c r="BR172" s="28">
        <v>14</v>
      </c>
      <c r="BS172" s="28">
        <v>14</v>
      </c>
      <c r="BT172" s="28">
        <v>9</v>
      </c>
      <c r="BU172" s="28">
        <v>9</v>
      </c>
      <c r="BV172" s="28">
        <v>0</v>
      </c>
      <c r="BW172" s="28">
        <v>0</v>
      </c>
      <c r="BX172" s="28">
        <v>7</v>
      </c>
      <c r="BY172" s="28">
        <v>210</v>
      </c>
      <c r="BZ172" s="28">
        <v>0</v>
      </c>
      <c r="CA172" s="28">
        <v>0</v>
      </c>
      <c r="CB172" s="28">
        <v>0</v>
      </c>
      <c r="CC172" s="28">
        <v>0</v>
      </c>
      <c r="CD172" s="28">
        <v>0</v>
      </c>
      <c r="CE172" s="28">
        <v>0</v>
      </c>
      <c r="CF172" s="28">
        <v>0</v>
      </c>
      <c r="CG172" s="28">
        <v>0</v>
      </c>
      <c r="CH172" s="28">
        <v>0</v>
      </c>
      <c r="CI172" s="28">
        <v>0</v>
      </c>
      <c r="CJ172" s="28">
        <v>0</v>
      </c>
      <c r="CK172" s="28">
        <v>0</v>
      </c>
      <c r="CL172" s="28">
        <v>0</v>
      </c>
      <c r="CM172" s="28">
        <v>0</v>
      </c>
      <c r="CN172" s="28">
        <v>0</v>
      </c>
      <c r="CO172" s="28">
        <v>0</v>
      </c>
      <c r="CP172" s="28">
        <v>3</v>
      </c>
      <c r="CQ172" s="28">
        <v>3</v>
      </c>
      <c r="CR172" s="28">
        <v>0</v>
      </c>
      <c r="CS172" s="28">
        <v>0</v>
      </c>
      <c r="CT172" s="28">
        <v>0</v>
      </c>
      <c r="CU172" s="28">
        <v>0</v>
      </c>
      <c r="CV172" s="28">
        <v>0</v>
      </c>
      <c r="CW172" s="28">
        <v>0</v>
      </c>
      <c r="CX172" s="28">
        <v>0</v>
      </c>
      <c r="CY172" s="28">
        <v>0</v>
      </c>
      <c r="CZ172" s="28">
        <v>0</v>
      </c>
      <c r="DA172" s="28">
        <v>0</v>
      </c>
      <c r="DB172" s="28">
        <v>0</v>
      </c>
      <c r="DC172" s="28">
        <v>0</v>
      </c>
      <c r="DD172" s="28">
        <v>18</v>
      </c>
      <c r="DE172" s="28">
        <v>72</v>
      </c>
      <c r="DF172" s="28">
        <v>22</v>
      </c>
      <c r="DG172" s="28">
        <v>22</v>
      </c>
      <c r="DH172" s="28">
        <v>15</v>
      </c>
      <c r="DI172" s="28">
        <v>15</v>
      </c>
      <c r="DJ172" s="28">
        <v>1</v>
      </c>
      <c r="DK172" s="28">
        <v>1</v>
      </c>
      <c r="DL172" s="28">
        <v>5</v>
      </c>
      <c r="DM172" s="28">
        <v>150</v>
      </c>
      <c r="DN172" s="28">
        <v>0</v>
      </c>
      <c r="DO172" s="28">
        <v>0</v>
      </c>
      <c r="DP172" s="28">
        <v>0</v>
      </c>
      <c r="DQ172" s="28">
        <v>0</v>
      </c>
      <c r="DR172" s="28">
        <v>0</v>
      </c>
      <c r="DS172" s="28">
        <v>0</v>
      </c>
      <c r="DT172" s="28">
        <v>0</v>
      </c>
      <c r="DU172" s="28">
        <v>0</v>
      </c>
      <c r="DV172" s="28">
        <v>0</v>
      </c>
      <c r="DW172" s="28">
        <v>0</v>
      </c>
      <c r="DX172" s="28">
        <v>0</v>
      </c>
      <c r="DY172" s="28">
        <v>0</v>
      </c>
      <c r="DZ172" s="28">
        <v>0</v>
      </c>
      <c r="EA172" s="28">
        <v>0</v>
      </c>
      <c r="EB172" s="28">
        <v>0</v>
      </c>
      <c r="EC172" s="28">
        <v>0</v>
      </c>
      <c r="ED172" s="28">
        <v>0</v>
      </c>
      <c r="EE172" s="28">
        <v>0</v>
      </c>
      <c r="EF172" s="28">
        <v>0</v>
      </c>
      <c r="EG172" s="28">
        <v>0</v>
      </c>
      <c r="EH172" s="28">
        <v>0</v>
      </c>
      <c r="EI172" s="28">
        <v>0</v>
      </c>
      <c r="EJ172" s="28">
        <v>0</v>
      </c>
      <c r="EK172" s="28">
        <v>0</v>
      </c>
      <c r="EL172" s="28">
        <v>0</v>
      </c>
      <c r="EM172" s="28">
        <v>0</v>
      </c>
      <c r="EN172" s="28">
        <v>0</v>
      </c>
      <c r="EO172" s="28">
        <v>0</v>
      </c>
      <c r="EP172" s="28">
        <v>0</v>
      </c>
      <c r="EQ172" s="28">
        <v>0</v>
      </c>
      <c r="ER172" s="28">
        <v>0</v>
      </c>
      <c r="ES172" s="28">
        <v>0</v>
      </c>
      <c r="ET172" s="28">
        <v>0</v>
      </c>
      <c r="EU172" s="28">
        <v>0</v>
      </c>
      <c r="EV172" s="28">
        <v>0</v>
      </c>
      <c r="EW172" s="28">
        <v>0</v>
      </c>
      <c r="EX172" s="28">
        <v>0</v>
      </c>
      <c r="EY172" s="28">
        <v>0</v>
      </c>
      <c r="EZ172" s="28">
        <v>0</v>
      </c>
      <c r="FA172" s="28">
        <v>0</v>
      </c>
      <c r="FB172" s="28">
        <v>0</v>
      </c>
      <c r="FC172" s="28">
        <v>0</v>
      </c>
      <c r="FD172" s="28">
        <v>0</v>
      </c>
      <c r="FE172" s="28">
        <v>0</v>
      </c>
      <c r="FF172" s="28">
        <v>0</v>
      </c>
      <c r="FG172" s="28">
        <v>0</v>
      </c>
      <c r="FH172" s="28">
        <v>0</v>
      </c>
      <c r="FI172" s="28">
        <v>0</v>
      </c>
      <c r="FJ172" s="28">
        <v>0</v>
      </c>
      <c r="FK172" s="28">
        <v>0</v>
      </c>
      <c r="FL172" s="28">
        <v>0</v>
      </c>
      <c r="FM172" s="28">
        <v>0</v>
      </c>
      <c r="FN172" s="28">
        <v>0</v>
      </c>
      <c r="FO172" s="28">
        <v>0</v>
      </c>
      <c r="FP172" s="28">
        <v>0</v>
      </c>
      <c r="FQ172" s="28">
        <v>0</v>
      </c>
      <c r="FR172" s="28">
        <v>0</v>
      </c>
      <c r="FS172" s="28">
        <v>0</v>
      </c>
      <c r="FT172" s="28">
        <v>0</v>
      </c>
      <c r="FU172" s="28">
        <v>0</v>
      </c>
      <c r="FV172" s="28">
        <v>0</v>
      </c>
      <c r="FW172" s="28">
        <v>0</v>
      </c>
      <c r="FX172" s="28">
        <v>0</v>
      </c>
      <c r="FY172" s="28">
        <v>0</v>
      </c>
      <c r="FZ172" s="28">
        <v>0</v>
      </c>
      <c r="GA172" s="28">
        <v>0</v>
      </c>
      <c r="GB172" s="28">
        <v>0</v>
      </c>
      <c r="GC172" s="28">
        <v>0</v>
      </c>
      <c r="GD172" s="28">
        <v>0</v>
      </c>
      <c r="GE172" s="28">
        <v>0</v>
      </c>
      <c r="GF172" s="28">
        <v>0</v>
      </c>
      <c r="GG172" s="28">
        <v>0</v>
      </c>
      <c r="GH172" s="28">
        <v>0</v>
      </c>
      <c r="GI172" s="28">
        <v>0</v>
      </c>
      <c r="GJ172" s="28">
        <v>0</v>
      </c>
      <c r="GK172" s="28">
        <v>0</v>
      </c>
      <c r="GL172" s="28">
        <v>0</v>
      </c>
      <c r="GM172" s="28">
        <v>0</v>
      </c>
      <c r="GN172" s="28">
        <v>0</v>
      </c>
      <c r="GO172" s="28">
        <v>0</v>
      </c>
      <c r="GP172" s="28">
        <v>0</v>
      </c>
      <c r="GQ172" s="28">
        <v>0</v>
      </c>
      <c r="GR172" s="28">
        <v>0</v>
      </c>
      <c r="GS172" s="28">
        <v>0</v>
      </c>
      <c r="GT172" s="28">
        <v>0</v>
      </c>
      <c r="GU172" s="28">
        <v>0</v>
      </c>
      <c r="GV172" s="28">
        <v>0</v>
      </c>
      <c r="GW172" s="28">
        <v>0</v>
      </c>
      <c r="GX172" s="28">
        <v>0</v>
      </c>
      <c r="GY172" s="28">
        <v>0</v>
      </c>
      <c r="GZ172" s="28">
        <v>0</v>
      </c>
      <c r="HA172" s="28">
        <v>0</v>
      </c>
      <c r="HB172" s="28">
        <v>0</v>
      </c>
      <c r="HC172" s="28">
        <v>0</v>
      </c>
      <c r="HD172" s="28">
        <v>0</v>
      </c>
      <c r="HE172" s="28">
        <v>0</v>
      </c>
      <c r="HF172" s="28">
        <v>0</v>
      </c>
      <c r="HG172" s="28">
        <v>0</v>
      </c>
      <c r="HH172" s="28">
        <v>0</v>
      </c>
      <c r="HI172" s="28">
        <v>0</v>
      </c>
      <c r="HJ172" s="28">
        <v>0</v>
      </c>
      <c r="HK172" s="28">
        <v>0</v>
      </c>
      <c r="HL172" s="28">
        <v>0</v>
      </c>
      <c r="HM172" s="28">
        <v>0</v>
      </c>
      <c r="HN172" s="28">
        <v>0</v>
      </c>
      <c r="HO172" s="28">
        <v>0</v>
      </c>
      <c r="HP172" s="28">
        <v>0</v>
      </c>
      <c r="HQ172" s="28">
        <v>0</v>
      </c>
      <c r="HR172" s="28">
        <v>0</v>
      </c>
      <c r="HS172" s="28">
        <v>0</v>
      </c>
      <c r="HT172" s="28">
        <v>0</v>
      </c>
      <c r="HU172" s="28">
        <v>0</v>
      </c>
      <c r="HV172" s="28">
        <v>0</v>
      </c>
      <c r="HW172" s="28">
        <v>0</v>
      </c>
      <c r="HX172" s="28">
        <v>0</v>
      </c>
      <c r="HY172" s="28">
        <v>0</v>
      </c>
      <c r="HZ172" s="28">
        <v>0</v>
      </c>
      <c r="IA172" s="28">
        <v>0</v>
      </c>
      <c r="IB172" s="28">
        <v>0</v>
      </c>
      <c r="IC172" s="28">
        <v>0</v>
      </c>
      <c r="ID172" s="28">
        <v>0</v>
      </c>
      <c r="IE172" s="28">
        <v>0</v>
      </c>
      <c r="IF172" s="28">
        <v>0</v>
      </c>
      <c r="IG172" s="28">
        <v>0</v>
      </c>
      <c r="IH172" s="28">
        <v>0</v>
      </c>
      <c r="II172" s="28">
        <v>0</v>
      </c>
      <c r="IJ172" s="28">
        <v>0</v>
      </c>
      <c r="IK172" s="28">
        <v>0</v>
      </c>
      <c r="IL172" s="28">
        <v>0</v>
      </c>
      <c r="IM172" s="28">
        <v>0</v>
      </c>
      <c r="IN172" s="28">
        <v>0</v>
      </c>
      <c r="IO172" s="28">
        <v>0</v>
      </c>
      <c r="IP172" s="28">
        <v>0</v>
      </c>
      <c r="IQ172" s="28">
        <v>0</v>
      </c>
      <c r="IR172" s="28">
        <v>1</v>
      </c>
      <c r="IS172" s="28">
        <v>10</v>
      </c>
      <c r="IT172" s="28">
        <v>0</v>
      </c>
      <c r="IU172" s="28">
        <v>0</v>
      </c>
      <c r="IV172" s="28">
        <v>0</v>
      </c>
      <c r="IW172" s="28">
        <v>12</v>
      </c>
      <c r="IX172" s="28">
        <v>2</v>
      </c>
      <c r="IY172" s="28">
        <v>0</v>
      </c>
      <c r="IZ172" s="28">
        <v>0</v>
      </c>
      <c r="JA172" s="28">
        <v>0</v>
      </c>
      <c r="JB172" s="28">
        <v>12</v>
      </c>
      <c r="JC172" s="28">
        <v>0</v>
      </c>
      <c r="JD172" s="28">
        <v>0</v>
      </c>
      <c r="JE172" s="28">
        <v>0</v>
      </c>
      <c r="JF172" s="28">
        <v>0</v>
      </c>
      <c r="JG172" s="28">
        <v>4</v>
      </c>
      <c r="JH172" s="28">
        <v>4</v>
      </c>
      <c r="JI172" s="28">
        <v>0</v>
      </c>
      <c r="JJ172" s="28">
        <v>0</v>
      </c>
      <c r="JK172" s="28">
        <v>0</v>
      </c>
      <c r="JL172" s="28">
        <v>35</v>
      </c>
      <c r="JM172" s="28">
        <v>0</v>
      </c>
      <c r="JN172" s="28">
        <v>0</v>
      </c>
      <c r="JO172" s="28">
        <v>0</v>
      </c>
      <c r="JP172" s="28">
        <v>0</v>
      </c>
      <c r="JQ172" s="28">
        <v>16</v>
      </c>
      <c r="JR172" s="28">
        <v>0</v>
      </c>
      <c r="JS172" s="28">
        <v>0</v>
      </c>
      <c r="JT172" s="28">
        <v>0</v>
      </c>
      <c r="JU172" s="28">
        <v>0</v>
      </c>
      <c r="JV172" s="28">
        <v>0</v>
      </c>
      <c r="JW172" s="28">
        <v>0</v>
      </c>
      <c r="JX172" s="28">
        <v>0</v>
      </c>
      <c r="JY172" s="28">
        <v>0</v>
      </c>
      <c r="JZ172" s="28">
        <v>0</v>
      </c>
      <c r="KA172" s="28">
        <v>0</v>
      </c>
      <c r="KB172" s="28">
        <v>0</v>
      </c>
      <c r="KC172" s="28">
        <v>0</v>
      </c>
      <c r="KD172" s="28">
        <v>0</v>
      </c>
      <c r="KE172" s="28">
        <v>0</v>
      </c>
      <c r="KF172" s="28">
        <v>0</v>
      </c>
      <c r="KG172" s="28">
        <v>0</v>
      </c>
      <c r="KH172" s="28">
        <v>0</v>
      </c>
      <c r="KI172" s="28">
        <v>0</v>
      </c>
      <c r="KJ172" s="28">
        <v>0</v>
      </c>
      <c r="KK172" s="28">
        <v>0</v>
      </c>
      <c r="KL172" s="28">
        <v>0</v>
      </c>
      <c r="KM172" s="28">
        <v>0</v>
      </c>
      <c r="KN172" s="28">
        <v>0</v>
      </c>
      <c r="KO172" s="28">
        <v>0</v>
      </c>
      <c r="KP172" s="28">
        <v>0</v>
      </c>
      <c r="KQ172" s="28">
        <v>0</v>
      </c>
      <c r="KR172" s="28">
        <v>0</v>
      </c>
      <c r="KS172" s="28">
        <v>0</v>
      </c>
      <c r="KT172" s="28">
        <v>0</v>
      </c>
      <c r="KU172" s="28">
        <v>0</v>
      </c>
      <c r="KV172" s="28">
        <v>0</v>
      </c>
      <c r="KW172" s="28">
        <v>0</v>
      </c>
      <c r="KX172" s="28">
        <v>0</v>
      </c>
      <c r="KY172" s="28">
        <v>0</v>
      </c>
      <c r="KZ172" s="28">
        <v>0</v>
      </c>
      <c r="LA172" s="28">
        <v>0</v>
      </c>
      <c r="LB172" s="28">
        <v>0</v>
      </c>
      <c r="LC172" s="28">
        <v>0</v>
      </c>
      <c r="LD172" s="28">
        <v>0</v>
      </c>
      <c r="LE172" s="28">
        <v>0</v>
      </c>
      <c r="LF172" s="28">
        <v>0</v>
      </c>
      <c r="LG172" s="28">
        <v>0</v>
      </c>
      <c r="LH172" s="28">
        <v>0</v>
      </c>
      <c r="LI172" s="28">
        <v>0</v>
      </c>
      <c r="LJ172" s="28">
        <v>0</v>
      </c>
      <c r="LK172" s="28">
        <v>0</v>
      </c>
      <c r="LL172" s="28">
        <v>0</v>
      </c>
      <c r="LM172" s="28">
        <v>0</v>
      </c>
      <c r="LN172" s="28">
        <v>0</v>
      </c>
      <c r="LO172" s="28">
        <v>0</v>
      </c>
      <c r="LP172" s="28">
        <v>0</v>
      </c>
      <c r="LQ172" s="28">
        <v>0</v>
      </c>
      <c r="LR172" s="28">
        <v>0</v>
      </c>
      <c r="LS172" s="28">
        <v>0</v>
      </c>
      <c r="LT172" s="28">
        <v>0</v>
      </c>
      <c r="LU172" s="28">
        <v>0</v>
      </c>
      <c r="LV172" s="28">
        <v>0</v>
      </c>
      <c r="LW172" s="28">
        <v>0</v>
      </c>
      <c r="LX172" s="28">
        <v>0</v>
      </c>
      <c r="LY172" s="28">
        <v>0</v>
      </c>
      <c r="LZ172" s="28">
        <v>0</v>
      </c>
      <c r="MA172" s="28">
        <v>0</v>
      </c>
      <c r="MB172" s="28">
        <v>0</v>
      </c>
      <c r="MC172" s="28">
        <v>0</v>
      </c>
      <c r="MD172" s="28">
        <v>0</v>
      </c>
      <c r="ME172" s="28">
        <v>0</v>
      </c>
      <c r="MF172" s="28">
        <v>0</v>
      </c>
      <c r="MG172" s="28">
        <v>0</v>
      </c>
      <c r="MH172" s="28">
        <v>0</v>
      </c>
      <c r="MI172" s="28">
        <v>0</v>
      </c>
      <c r="MJ172" s="28">
        <v>0</v>
      </c>
      <c r="MK172" s="28">
        <v>0</v>
      </c>
      <c r="ML172" s="28">
        <v>0</v>
      </c>
      <c r="MM172" s="28">
        <v>0</v>
      </c>
      <c r="MN172" s="28">
        <v>0</v>
      </c>
      <c r="MO172" s="28">
        <v>0</v>
      </c>
      <c r="MP172" s="28">
        <v>0</v>
      </c>
      <c r="MQ172" s="28">
        <v>0</v>
      </c>
      <c r="MR172" s="28">
        <v>0</v>
      </c>
      <c r="MS172" s="28">
        <v>0</v>
      </c>
      <c r="MT172" s="28">
        <v>0</v>
      </c>
      <c r="MU172" s="28">
        <v>0</v>
      </c>
      <c r="MV172" s="28">
        <v>0</v>
      </c>
      <c r="MW172" s="28">
        <v>0</v>
      </c>
      <c r="MX172" s="28">
        <v>0</v>
      </c>
      <c r="MY172" s="28">
        <v>0</v>
      </c>
      <c r="MZ172" s="28">
        <v>0</v>
      </c>
      <c r="NA172" s="28">
        <v>0</v>
      </c>
      <c r="NB172" s="28">
        <v>0</v>
      </c>
      <c r="NC172" s="28">
        <v>0</v>
      </c>
      <c r="ND172" s="28">
        <v>0</v>
      </c>
      <c r="NE172" s="28">
        <v>0</v>
      </c>
      <c r="NF172" s="28">
        <v>0</v>
      </c>
      <c r="NG172" s="28">
        <v>0</v>
      </c>
      <c r="NH172" s="28">
        <v>0</v>
      </c>
      <c r="NI172" s="28">
        <v>0</v>
      </c>
      <c r="NJ172" s="28">
        <v>0</v>
      </c>
      <c r="NK172" s="28">
        <v>0</v>
      </c>
      <c r="NL172" s="28">
        <v>0</v>
      </c>
      <c r="NM172" s="28">
        <v>0</v>
      </c>
      <c r="NN172" s="28">
        <v>0</v>
      </c>
      <c r="NO172" s="28">
        <v>0</v>
      </c>
      <c r="NP172" s="28">
        <v>0</v>
      </c>
      <c r="NQ172" s="28">
        <v>0</v>
      </c>
      <c r="NR172" s="28">
        <v>0</v>
      </c>
      <c r="NS172" s="28">
        <v>0</v>
      </c>
      <c r="NT172" s="28">
        <v>0</v>
      </c>
      <c r="NU172" s="28">
        <v>0</v>
      </c>
      <c r="NV172" s="28">
        <v>0</v>
      </c>
      <c r="NW172" s="28">
        <v>0</v>
      </c>
      <c r="NX172" s="28">
        <v>0</v>
      </c>
      <c r="NY172" s="28">
        <v>0</v>
      </c>
      <c r="NZ172" s="28">
        <v>0</v>
      </c>
      <c r="OA172" s="28">
        <v>0</v>
      </c>
      <c r="OB172" s="28">
        <v>0</v>
      </c>
      <c r="OC172" s="28">
        <v>0</v>
      </c>
      <c r="OD172" s="28">
        <v>0</v>
      </c>
      <c r="OE172" s="28">
        <v>0</v>
      </c>
      <c r="OF172" s="28">
        <v>0</v>
      </c>
      <c r="OG172" s="28">
        <v>0</v>
      </c>
      <c r="OH172" s="28">
        <v>0</v>
      </c>
      <c r="OI172" s="28">
        <v>0</v>
      </c>
      <c r="OJ172" s="28">
        <v>0</v>
      </c>
      <c r="OK172" s="28">
        <v>0</v>
      </c>
      <c r="OL172" s="28">
        <v>0</v>
      </c>
      <c r="OM172" s="28">
        <v>0</v>
      </c>
      <c r="ON172" s="28">
        <v>0</v>
      </c>
      <c r="OO172" s="28">
        <v>0</v>
      </c>
      <c r="OP172" s="28">
        <v>0</v>
      </c>
      <c r="OQ172" s="28">
        <v>0</v>
      </c>
      <c r="OR172" s="28">
        <v>0</v>
      </c>
      <c r="OS172" s="28">
        <v>0</v>
      </c>
      <c r="OT172" s="28">
        <v>0</v>
      </c>
      <c r="OU172" s="28">
        <v>0</v>
      </c>
      <c r="OV172" s="28">
        <v>0</v>
      </c>
      <c r="OW172" s="28">
        <v>0</v>
      </c>
      <c r="OX172" s="28">
        <v>0</v>
      </c>
      <c r="OY172" s="28">
        <v>0</v>
      </c>
      <c r="OZ172" s="28">
        <v>0</v>
      </c>
      <c r="PA172" s="28">
        <v>0</v>
      </c>
      <c r="PB172" s="28">
        <v>0</v>
      </c>
      <c r="PC172" s="28">
        <v>0</v>
      </c>
      <c r="PD172" s="28">
        <v>0</v>
      </c>
      <c r="PE172" s="28">
        <v>0</v>
      </c>
      <c r="PF172" s="28">
        <v>0</v>
      </c>
      <c r="PG172" s="28">
        <v>0</v>
      </c>
      <c r="PH172" s="28">
        <v>0</v>
      </c>
      <c r="PI172" s="28">
        <v>0</v>
      </c>
      <c r="PJ172" s="28">
        <v>0</v>
      </c>
      <c r="PK172" s="28">
        <v>0</v>
      </c>
      <c r="PL172" s="28">
        <v>0</v>
      </c>
      <c r="PM172" s="28">
        <v>0</v>
      </c>
      <c r="PN172" s="28">
        <v>0</v>
      </c>
      <c r="PO172" s="28">
        <v>0</v>
      </c>
      <c r="PP172" s="28">
        <v>0</v>
      </c>
      <c r="PQ172" s="28">
        <v>0</v>
      </c>
      <c r="PR172" s="28">
        <v>0</v>
      </c>
      <c r="PS172" s="28">
        <v>0</v>
      </c>
      <c r="PT172" s="28">
        <v>0</v>
      </c>
      <c r="PU172" s="28">
        <v>0</v>
      </c>
      <c r="PV172" s="28">
        <v>0</v>
      </c>
      <c r="PW172" s="28">
        <v>0</v>
      </c>
      <c r="PX172" s="28">
        <v>0</v>
      </c>
      <c r="PY172" s="28">
        <v>0</v>
      </c>
      <c r="PZ172" s="28">
        <v>0</v>
      </c>
      <c r="QA172" s="28">
        <v>0</v>
      </c>
      <c r="QB172" s="28">
        <v>0</v>
      </c>
      <c r="QC172" s="28">
        <v>0</v>
      </c>
      <c r="QD172" s="28">
        <v>0</v>
      </c>
      <c r="QE172" s="28">
        <v>0</v>
      </c>
      <c r="QF172" s="28">
        <v>0</v>
      </c>
      <c r="QG172" s="28">
        <v>0</v>
      </c>
      <c r="QH172" s="28">
        <v>0</v>
      </c>
      <c r="QI172" s="28">
        <v>0</v>
      </c>
    </row>
    <row r="173" spans="1:451" x14ac:dyDescent="0.3">
      <c r="A173" s="551">
        <v>34</v>
      </c>
      <c r="B173" s="21" t="s">
        <v>249</v>
      </c>
      <c r="C173" s="22"/>
      <c r="D173" s="22"/>
      <c r="E173" s="23"/>
      <c r="F173" s="27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  <c r="AT173" s="28">
        <v>0</v>
      </c>
      <c r="AU173" s="28">
        <v>0</v>
      </c>
      <c r="AV173" s="28">
        <v>0</v>
      </c>
      <c r="AW173" s="28">
        <v>0</v>
      </c>
      <c r="AX173" s="28">
        <v>0</v>
      </c>
      <c r="AY173" s="28">
        <v>0</v>
      </c>
      <c r="AZ173" s="28">
        <v>0</v>
      </c>
      <c r="BA173" s="28">
        <v>0</v>
      </c>
      <c r="BB173" s="28">
        <v>1</v>
      </c>
      <c r="BC173" s="28">
        <v>1</v>
      </c>
      <c r="BD173" s="28">
        <v>0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28">
        <v>3</v>
      </c>
      <c r="BQ173" s="28">
        <v>12</v>
      </c>
      <c r="BR173" s="28">
        <v>7</v>
      </c>
      <c r="BS173" s="28">
        <v>7</v>
      </c>
      <c r="BT173" s="28">
        <v>2</v>
      </c>
      <c r="BU173" s="28">
        <v>2</v>
      </c>
      <c r="BV173" s="28">
        <v>0</v>
      </c>
      <c r="BW173" s="28">
        <v>0</v>
      </c>
      <c r="BX173" s="28">
        <v>0</v>
      </c>
      <c r="BY173" s="28">
        <v>0</v>
      </c>
      <c r="BZ173" s="28">
        <v>0</v>
      </c>
      <c r="CA173" s="28">
        <v>0</v>
      </c>
      <c r="CB173" s="28">
        <v>0</v>
      </c>
      <c r="CC173" s="28">
        <v>0</v>
      </c>
      <c r="CD173" s="28">
        <v>0</v>
      </c>
      <c r="CE173" s="28">
        <v>0</v>
      </c>
      <c r="CF173" s="28">
        <v>0</v>
      </c>
      <c r="CG173" s="28">
        <v>0</v>
      </c>
      <c r="CH173" s="28">
        <v>0</v>
      </c>
      <c r="CI173" s="28">
        <v>0</v>
      </c>
      <c r="CJ173" s="28">
        <v>0</v>
      </c>
      <c r="CK173" s="28">
        <v>0</v>
      </c>
      <c r="CL173" s="28">
        <v>0</v>
      </c>
      <c r="CM173" s="28">
        <v>0</v>
      </c>
      <c r="CN173" s="28">
        <v>0</v>
      </c>
      <c r="CO173" s="28">
        <v>0</v>
      </c>
      <c r="CP173" s="28">
        <v>0</v>
      </c>
      <c r="CQ173" s="28">
        <v>0</v>
      </c>
      <c r="CR173" s="28">
        <v>0</v>
      </c>
      <c r="CS173" s="28">
        <v>0</v>
      </c>
      <c r="CT173" s="28">
        <v>0</v>
      </c>
      <c r="CU173" s="28">
        <v>0</v>
      </c>
      <c r="CV173" s="28">
        <v>0</v>
      </c>
      <c r="CW173" s="28">
        <v>0</v>
      </c>
      <c r="CX173" s="28">
        <v>0</v>
      </c>
      <c r="CY173" s="28">
        <v>0</v>
      </c>
      <c r="CZ173" s="28">
        <v>0</v>
      </c>
      <c r="DA173" s="28">
        <v>0</v>
      </c>
      <c r="DB173" s="28">
        <v>0</v>
      </c>
      <c r="DC173" s="28">
        <v>0</v>
      </c>
      <c r="DD173" s="28">
        <v>9</v>
      </c>
      <c r="DE173" s="28">
        <v>36</v>
      </c>
      <c r="DF173" s="28">
        <v>8</v>
      </c>
      <c r="DG173" s="28">
        <v>8</v>
      </c>
      <c r="DH173" s="28">
        <v>6</v>
      </c>
      <c r="DI173" s="28">
        <v>6</v>
      </c>
      <c r="DJ173" s="28">
        <v>0</v>
      </c>
      <c r="DK173" s="28">
        <v>0</v>
      </c>
      <c r="DL173" s="28">
        <v>5</v>
      </c>
      <c r="DM173" s="28">
        <v>150</v>
      </c>
      <c r="DN173" s="28">
        <v>0</v>
      </c>
      <c r="DO173" s="28">
        <v>0</v>
      </c>
      <c r="DP173" s="28">
        <v>0</v>
      </c>
      <c r="DQ173" s="28">
        <v>0</v>
      </c>
      <c r="DR173" s="28">
        <v>0</v>
      </c>
      <c r="DS173" s="28">
        <v>0</v>
      </c>
      <c r="DT173" s="28">
        <v>0</v>
      </c>
      <c r="DU173" s="28">
        <v>0</v>
      </c>
      <c r="DV173" s="28">
        <v>0</v>
      </c>
      <c r="DW173" s="28">
        <v>0</v>
      </c>
      <c r="DX173" s="28">
        <v>0</v>
      </c>
      <c r="DY173" s="28">
        <v>0</v>
      </c>
      <c r="DZ173" s="28">
        <v>0</v>
      </c>
      <c r="EA173" s="28">
        <v>0</v>
      </c>
      <c r="EB173" s="28">
        <v>0</v>
      </c>
      <c r="EC173" s="28">
        <v>0</v>
      </c>
      <c r="ED173" s="28">
        <v>0</v>
      </c>
      <c r="EE173" s="28">
        <v>0</v>
      </c>
      <c r="EF173" s="28">
        <v>0</v>
      </c>
      <c r="EG173" s="28">
        <v>0</v>
      </c>
      <c r="EH173" s="28">
        <v>0</v>
      </c>
      <c r="EI173" s="28">
        <v>0</v>
      </c>
      <c r="EJ173" s="28">
        <v>0</v>
      </c>
      <c r="EK173" s="28">
        <v>0</v>
      </c>
      <c r="EL173" s="28">
        <v>0</v>
      </c>
      <c r="EM173" s="28">
        <v>0</v>
      </c>
      <c r="EN173" s="28">
        <v>0</v>
      </c>
      <c r="EO173" s="28">
        <v>0</v>
      </c>
      <c r="EP173" s="28">
        <v>0</v>
      </c>
      <c r="EQ173" s="28">
        <v>0</v>
      </c>
      <c r="ER173" s="28">
        <v>0</v>
      </c>
      <c r="ES173" s="28">
        <v>0</v>
      </c>
      <c r="ET173" s="28">
        <v>0</v>
      </c>
      <c r="EU173" s="28">
        <v>0</v>
      </c>
      <c r="EV173" s="28">
        <v>0</v>
      </c>
      <c r="EW173" s="28">
        <v>0</v>
      </c>
      <c r="EX173" s="28">
        <v>0</v>
      </c>
      <c r="EY173" s="28">
        <v>0</v>
      </c>
      <c r="EZ173" s="28">
        <v>0</v>
      </c>
      <c r="FA173" s="28">
        <v>0</v>
      </c>
      <c r="FB173" s="28">
        <v>0</v>
      </c>
      <c r="FC173" s="28">
        <v>0</v>
      </c>
      <c r="FD173" s="28">
        <v>0</v>
      </c>
      <c r="FE173" s="28">
        <v>0</v>
      </c>
      <c r="FF173" s="28">
        <v>0</v>
      </c>
      <c r="FG173" s="28">
        <v>0</v>
      </c>
      <c r="FH173" s="28">
        <v>0</v>
      </c>
      <c r="FI173" s="28">
        <v>0</v>
      </c>
      <c r="FJ173" s="28">
        <v>0</v>
      </c>
      <c r="FK173" s="28">
        <v>0</v>
      </c>
      <c r="FL173" s="28">
        <v>0</v>
      </c>
      <c r="FM173" s="28">
        <v>0</v>
      </c>
      <c r="FN173" s="28">
        <v>0</v>
      </c>
      <c r="FO173" s="28">
        <v>0</v>
      </c>
      <c r="FP173" s="28">
        <v>0</v>
      </c>
      <c r="FQ173" s="28">
        <v>0</v>
      </c>
      <c r="FR173" s="28">
        <v>0</v>
      </c>
      <c r="FS173" s="28">
        <v>0</v>
      </c>
      <c r="FT173" s="28">
        <v>0</v>
      </c>
      <c r="FU173" s="28">
        <v>0</v>
      </c>
      <c r="FV173" s="28">
        <v>0</v>
      </c>
      <c r="FW173" s="28">
        <v>0</v>
      </c>
      <c r="FX173" s="28">
        <v>0</v>
      </c>
      <c r="FY173" s="28">
        <v>0</v>
      </c>
      <c r="FZ173" s="28">
        <v>0</v>
      </c>
      <c r="GA173" s="28">
        <v>0</v>
      </c>
      <c r="GB173" s="28">
        <v>0</v>
      </c>
      <c r="GC173" s="28">
        <v>0</v>
      </c>
      <c r="GD173" s="28">
        <v>0</v>
      </c>
      <c r="GE173" s="28">
        <v>0</v>
      </c>
      <c r="GF173" s="28">
        <v>0</v>
      </c>
      <c r="GG173" s="28">
        <v>0</v>
      </c>
      <c r="GH173" s="28">
        <v>0</v>
      </c>
      <c r="GI173" s="28">
        <v>0</v>
      </c>
      <c r="GJ173" s="28">
        <v>0</v>
      </c>
      <c r="GK173" s="28">
        <v>0</v>
      </c>
      <c r="GL173" s="28">
        <v>0</v>
      </c>
      <c r="GM173" s="28">
        <v>0</v>
      </c>
      <c r="GN173" s="28">
        <v>0</v>
      </c>
      <c r="GO173" s="28">
        <v>0</v>
      </c>
      <c r="GP173" s="28">
        <v>0</v>
      </c>
      <c r="GQ173" s="28">
        <v>0</v>
      </c>
      <c r="GR173" s="28">
        <v>0</v>
      </c>
      <c r="GS173" s="28">
        <v>0</v>
      </c>
      <c r="GT173" s="28">
        <v>0</v>
      </c>
      <c r="GU173" s="28">
        <v>0</v>
      </c>
      <c r="GV173" s="28">
        <v>0</v>
      </c>
      <c r="GW173" s="28">
        <v>0</v>
      </c>
      <c r="GX173" s="28">
        <v>0</v>
      </c>
      <c r="GY173" s="28">
        <v>0</v>
      </c>
      <c r="GZ173" s="28">
        <v>0</v>
      </c>
      <c r="HA173" s="28">
        <v>0</v>
      </c>
      <c r="HB173" s="28">
        <v>0</v>
      </c>
      <c r="HC173" s="28">
        <v>0</v>
      </c>
      <c r="HD173" s="28">
        <v>0</v>
      </c>
      <c r="HE173" s="28">
        <v>0</v>
      </c>
      <c r="HF173" s="28">
        <v>0</v>
      </c>
      <c r="HG173" s="28">
        <v>0</v>
      </c>
      <c r="HH173" s="28">
        <v>0</v>
      </c>
      <c r="HI173" s="28">
        <v>0</v>
      </c>
      <c r="HJ173" s="28">
        <v>0</v>
      </c>
      <c r="HK173" s="28">
        <v>0</v>
      </c>
      <c r="HL173" s="28">
        <v>0</v>
      </c>
      <c r="HM173" s="28">
        <v>0</v>
      </c>
      <c r="HN173" s="28">
        <v>0</v>
      </c>
      <c r="HO173" s="28">
        <v>0</v>
      </c>
      <c r="HP173" s="28">
        <v>0</v>
      </c>
      <c r="HQ173" s="28">
        <v>0</v>
      </c>
      <c r="HR173" s="28">
        <v>0</v>
      </c>
      <c r="HS173" s="28">
        <v>0</v>
      </c>
      <c r="HT173" s="28">
        <v>0</v>
      </c>
      <c r="HU173" s="28">
        <v>0</v>
      </c>
      <c r="HV173" s="28">
        <v>0</v>
      </c>
      <c r="HW173" s="28">
        <v>0</v>
      </c>
      <c r="HX173" s="28">
        <v>0</v>
      </c>
      <c r="HY173" s="28">
        <v>0</v>
      </c>
      <c r="HZ173" s="28">
        <v>0</v>
      </c>
      <c r="IA173" s="28">
        <v>0</v>
      </c>
      <c r="IB173" s="28">
        <v>0</v>
      </c>
      <c r="IC173" s="28">
        <v>0</v>
      </c>
      <c r="ID173" s="28">
        <v>0</v>
      </c>
      <c r="IE173" s="28">
        <v>0</v>
      </c>
      <c r="IF173" s="28">
        <v>0</v>
      </c>
      <c r="IG173" s="28">
        <v>0</v>
      </c>
      <c r="IH173" s="28">
        <v>0</v>
      </c>
      <c r="II173" s="28">
        <v>0</v>
      </c>
      <c r="IJ173" s="28">
        <v>0</v>
      </c>
      <c r="IK173" s="28">
        <v>0</v>
      </c>
      <c r="IL173" s="28">
        <v>0</v>
      </c>
      <c r="IM173" s="28">
        <v>0</v>
      </c>
      <c r="IN173" s="28">
        <v>0</v>
      </c>
      <c r="IO173" s="28">
        <v>0</v>
      </c>
      <c r="IP173" s="28">
        <v>0</v>
      </c>
      <c r="IQ173" s="28">
        <v>0</v>
      </c>
      <c r="IR173" s="28">
        <v>0</v>
      </c>
      <c r="IS173" s="28">
        <v>0</v>
      </c>
      <c r="IT173" s="28">
        <v>0</v>
      </c>
      <c r="IU173" s="28">
        <v>0</v>
      </c>
      <c r="IV173" s="28">
        <v>0</v>
      </c>
      <c r="IW173" s="28">
        <v>0</v>
      </c>
      <c r="IX173" s="28">
        <v>1</v>
      </c>
      <c r="IY173" s="28">
        <v>0</v>
      </c>
      <c r="IZ173" s="28">
        <v>0</v>
      </c>
      <c r="JA173" s="28">
        <v>0</v>
      </c>
      <c r="JB173" s="28">
        <v>0</v>
      </c>
      <c r="JC173" s="28">
        <v>0</v>
      </c>
      <c r="JD173" s="28">
        <v>0</v>
      </c>
      <c r="JE173" s="28">
        <v>0</v>
      </c>
      <c r="JF173" s="28">
        <v>0</v>
      </c>
      <c r="JG173" s="28">
        <v>0</v>
      </c>
      <c r="JH173" s="28">
        <v>0</v>
      </c>
      <c r="JI173" s="28">
        <v>0</v>
      </c>
      <c r="JJ173" s="28">
        <v>0</v>
      </c>
      <c r="JK173" s="28">
        <v>0</v>
      </c>
      <c r="JL173" s="28">
        <v>3</v>
      </c>
      <c r="JM173" s="28">
        <v>0</v>
      </c>
      <c r="JN173" s="28">
        <v>0</v>
      </c>
      <c r="JO173" s="28">
        <v>0</v>
      </c>
      <c r="JP173" s="28">
        <v>0</v>
      </c>
      <c r="JQ173" s="28">
        <v>0</v>
      </c>
      <c r="JR173" s="28">
        <v>0</v>
      </c>
      <c r="JS173" s="28">
        <v>0</v>
      </c>
      <c r="JT173" s="28">
        <v>0</v>
      </c>
      <c r="JU173" s="28">
        <v>0</v>
      </c>
      <c r="JV173" s="28">
        <v>0</v>
      </c>
      <c r="JW173" s="28">
        <v>0</v>
      </c>
      <c r="JX173" s="28">
        <v>0</v>
      </c>
      <c r="JY173" s="28">
        <v>0</v>
      </c>
      <c r="JZ173" s="28">
        <v>0</v>
      </c>
      <c r="KA173" s="28">
        <v>0</v>
      </c>
      <c r="KB173" s="28">
        <v>0</v>
      </c>
      <c r="KC173" s="28">
        <v>0</v>
      </c>
      <c r="KD173" s="28">
        <v>0</v>
      </c>
      <c r="KE173" s="28">
        <v>0</v>
      </c>
      <c r="KF173" s="28">
        <v>0</v>
      </c>
      <c r="KG173" s="28">
        <v>0</v>
      </c>
      <c r="KH173" s="28">
        <v>0</v>
      </c>
      <c r="KI173" s="28">
        <v>0</v>
      </c>
      <c r="KJ173" s="28">
        <v>0</v>
      </c>
      <c r="KK173" s="28">
        <v>0</v>
      </c>
      <c r="KL173" s="28">
        <v>0</v>
      </c>
      <c r="KM173" s="28">
        <v>0</v>
      </c>
      <c r="KN173" s="28">
        <v>0</v>
      </c>
      <c r="KO173" s="28">
        <v>0</v>
      </c>
      <c r="KP173" s="28">
        <v>0</v>
      </c>
      <c r="KQ173" s="28">
        <v>0</v>
      </c>
      <c r="KR173" s="28">
        <v>0</v>
      </c>
      <c r="KS173" s="28">
        <v>0</v>
      </c>
      <c r="KT173" s="28">
        <v>0</v>
      </c>
      <c r="KU173" s="28">
        <v>0</v>
      </c>
      <c r="KV173" s="28">
        <v>0</v>
      </c>
      <c r="KW173" s="28">
        <v>0</v>
      </c>
      <c r="KX173" s="28">
        <v>0</v>
      </c>
      <c r="KY173" s="28">
        <v>0</v>
      </c>
      <c r="KZ173" s="28">
        <v>0</v>
      </c>
      <c r="LA173" s="28">
        <v>0</v>
      </c>
      <c r="LB173" s="28">
        <v>0</v>
      </c>
      <c r="LC173" s="28">
        <v>0</v>
      </c>
      <c r="LD173" s="28">
        <v>0</v>
      </c>
      <c r="LE173" s="28">
        <v>0</v>
      </c>
      <c r="LF173" s="28">
        <v>0</v>
      </c>
      <c r="LG173" s="28">
        <v>0</v>
      </c>
      <c r="LH173" s="28">
        <v>0</v>
      </c>
      <c r="LI173" s="28">
        <v>0</v>
      </c>
      <c r="LJ173" s="28">
        <v>0</v>
      </c>
      <c r="LK173" s="28">
        <v>0</v>
      </c>
      <c r="LL173" s="28">
        <v>0</v>
      </c>
      <c r="LM173" s="28">
        <v>0</v>
      </c>
      <c r="LN173" s="28">
        <v>0</v>
      </c>
      <c r="LO173" s="28">
        <v>0</v>
      </c>
      <c r="LP173" s="28">
        <v>0</v>
      </c>
      <c r="LQ173" s="28">
        <v>0</v>
      </c>
      <c r="LR173" s="28">
        <v>0</v>
      </c>
      <c r="LS173" s="28">
        <v>0</v>
      </c>
      <c r="LT173" s="28">
        <v>0</v>
      </c>
      <c r="LU173" s="28">
        <v>0</v>
      </c>
      <c r="LV173" s="28">
        <v>0</v>
      </c>
      <c r="LW173" s="28">
        <v>0</v>
      </c>
      <c r="LX173" s="28">
        <v>0</v>
      </c>
      <c r="LY173" s="28">
        <v>0</v>
      </c>
      <c r="LZ173" s="28">
        <v>0</v>
      </c>
      <c r="MA173" s="28">
        <v>0</v>
      </c>
      <c r="MB173" s="28">
        <v>0</v>
      </c>
      <c r="MC173" s="28">
        <v>0</v>
      </c>
      <c r="MD173" s="28">
        <v>0</v>
      </c>
      <c r="ME173" s="28">
        <v>0</v>
      </c>
      <c r="MF173" s="28">
        <v>0</v>
      </c>
      <c r="MG173" s="28">
        <v>0</v>
      </c>
      <c r="MH173" s="28">
        <v>0</v>
      </c>
      <c r="MI173" s="28">
        <v>0</v>
      </c>
      <c r="MJ173" s="28">
        <v>0</v>
      </c>
      <c r="MK173" s="28">
        <v>0</v>
      </c>
      <c r="ML173" s="28">
        <v>0</v>
      </c>
      <c r="MM173" s="28">
        <v>0</v>
      </c>
      <c r="MN173" s="28">
        <v>0</v>
      </c>
      <c r="MO173" s="28">
        <v>0</v>
      </c>
      <c r="MP173" s="28">
        <v>0</v>
      </c>
      <c r="MQ173" s="28">
        <v>0</v>
      </c>
      <c r="MR173" s="28">
        <v>0</v>
      </c>
      <c r="MS173" s="28">
        <v>0</v>
      </c>
      <c r="MT173" s="28">
        <v>0</v>
      </c>
      <c r="MU173" s="28">
        <v>0</v>
      </c>
      <c r="MV173" s="28">
        <v>0</v>
      </c>
      <c r="MW173" s="28">
        <v>0</v>
      </c>
      <c r="MX173" s="28">
        <v>0</v>
      </c>
      <c r="MY173" s="28">
        <v>0</v>
      </c>
      <c r="MZ173" s="28">
        <v>0</v>
      </c>
      <c r="NA173" s="28">
        <v>0</v>
      </c>
      <c r="NB173" s="28">
        <v>0</v>
      </c>
      <c r="NC173" s="28">
        <v>0</v>
      </c>
      <c r="ND173" s="28">
        <v>0</v>
      </c>
      <c r="NE173" s="28">
        <v>0</v>
      </c>
      <c r="NF173" s="28">
        <v>0</v>
      </c>
      <c r="NG173" s="28">
        <v>0</v>
      </c>
      <c r="NH173" s="28">
        <v>0</v>
      </c>
      <c r="NI173" s="28">
        <v>0</v>
      </c>
      <c r="NJ173" s="28">
        <v>0</v>
      </c>
      <c r="NK173" s="28">
        <v>0</v>
      </c>
      <c r="NL173" s="28">
        <v>0</v>
      </c>
      <c r="NM173" s="28">
        <v>0</v>
      </c>
      <c r="NN173" s="28">
        <v>0</v>
      </c>
      <c r="NO173" s="28">
        <v>0</v>
      </c>
      <c r="NP173" s="28">
        <v>0</v>
      </c>
      <c r="NQ173" s="28">
        <v>0</v>
      </c>
      <c r="NR173" s="28">
        <v>0</v>
      </c>
      <c r="NS173" s="28">
        <v>0</v>
      </c>
      <c r="NT173" s="28">
        <v>0</v>
      </c>
      <c r="NU173" s="28">
        <v>0</v>
      </c>
      <c r="NV173" s="28">
        <v>0</v>
      </c>
      <c r="NW173" s="28">
        <v>0</v>
      </c>
      <c r="NX173" s="28">
        <v>0</v>
      </c>
      <c r="NY173" s="28">
        <v>0</v>
      </c>
      <c r="NZ173" s="28">
        <v>0</v>
      </c>
      <c r="OA173" s="28">
        <v>0</v>
      </c>
      <c r="OB173" s="28">
        <v>0</v>
      </c>
      <c r="OC173" s="28">
        <v>0</v>
      </c>
      <c r="OD173" s="28">
        <v>0</v>
      </c>
      <c r="OE173" s="28">
        <v>0</v>
      </c>
      <c r="OF173" s="28">
        <v>0</v>
      </c>
      <c r="OG173" s="28">
        <v>0</v>
      </c>
      <c r="OH173" s="28">
        <v>0</v>
      </c>
      <c r="OI173" s="28">
        <v>0</v>
      </c>
      <c r="OJ173" s="28">
        <v>0</v>
      </c>
      <c r="OK173" s="28">
        <v>0</v>
      </c>
      <c r="OL173" s="28">
        <v>0</v>
      </c>
      <c r="OM173" s="28">
        <v>0</v>
      </c>
      <c r="ON173" s="28">
        <v>0</v>
      </c>
      <c r="OO173" s="28">
        <v>0</v>
      </c>
      <c r="OP173" s="28">
        <v>0</v>
      </c>
      <c r="OQ173" s="28">
        <v>0</v>
      </c>
      <c r="OR173" s="28">
        <v>0</v>
      </c>
      <c r="OS173" s="28">
        <v>0</v>
      </c>
      <c r="OT173" s="28">
        <v>0</v>
      </c>
      <c r="OU173" s="28">
        <v>0</v>
      </c>
      <c r="OV173" s="28">
        <v>0</v>
      </c>
      <c r="OW173" s="28">
        <v>0</v>
      </c>
      <c r="OX173" s="28">
        <v>0</v>
      </c>
      <c r="OY173" s="28">
        <v>0</v>
      </c>
      <c r="OZ173" s="28">
        <v>0</v>
      </c>
      <c r="PA173" s="28">
        <v>0</v>
      </c>
      <c r="PB173" s="28">
        <v>0</v>
      </c>
      <c r="PC173" s="28">
        <v>0</v>
      </c>
      <c r="PD173" s="28">
        <v>0</v>
      </c>
      <c r="PE173" s="28">
        <v>0</v>
      </c>
      <c r="PF173" s="28">
        <v>0</v>
      </c>
      <c r="PG173" s="28">
        <v>0</v>
      </c>
      <c r="PH173" s="28">
        <v>0</v>
      </c>
      <c r="PI173" s="28">
        <v>0</v>
      </c>
      <c r="PJ173" s="28">
        <v>0</v>
      </c>
      <c r="PK173" s="28">
        <v>0</v>
      </c>
      <c r="PL173" s="28">
        <v>0</v>
      </c>
      <c r="PM173" s="28">
        <v>0</v>
      </c>
      <c r="PN173" s="28">
        <v>0</v>
      </c>
      <c r="PO173" s="28">
        <v>0</v>
      </c>
      <c r="PP173" s="28">
        <v>0</v>
      </c>
      <c r="PQ173" s="28">
        <v>0</v>
      </c>
      <c r="PR173" s="28">
        <v>0</v>
      </c>
      <c r="PS173" s="28">
        <v>0</v>
      </c>
      <c r="PT173" s="28">
        <v>0</v>
      </c>
      <c r="PU173" s="28">
        <v>0</v>
      </c>
      <c r="PV173" s="28">
        <v>0</v>
      </c>
      <c r="PW173" s="28">
        <v>0</v>
      </c>
      <c r="PX173" s="28">
        <v>0</v>
      </c>
      <c r="PY173" s="28">
        <v>0</v>
      </c>
      <c r="PZ173" s="28">
        <v>0</v>
      </c>
      <c r="QA173" s="28">
        <v>0</v>
      </c>
      <c r="QB173" s="28">
        <v>0</v>
      </c>
      <c r="QC173" s="28">
        <v>0</v>
      </c>
      <c r="QD173" s="28">
        <v>0</v>
      </c>
      <c r="QE173" s="28">
        <v>0</v>
      </c>
      <c r="QF173" s="28">
        <v>0</v>
      </c>
      <c r="QG173" s="28">
        <v>0</v>
      </c>
      <c r="QH173" s="28">
        <v>0</v>
      </c>
      <c r="QI173" s="28">
        <v>0</v>
      </c>
    </row>
    <row r="174" spans="1:451" x14ac:dyDescent="0.3">
      <c r="A174" s="552">
        <v>35</v>
      </c>
      <c r="B174" s="21" t="s">
        <v>250</v>
      </c>
      <c r="C174" s="22"/>
      <c r="D174" s="22"/>
      <c r="E174" s="23"/>
      <c r="F174" s="27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1</v>
      </c>
      <c r="AG174" s="28">
        <v>1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8">
        <v>0</v>
      </c>
      <c r="AZ174" s="28">
        <v>0</v>
      </c>
      <c r="BA174" s="28">
        <v>0</v>
      </c>
      <c r="BB174" s="28">
        <v>1</v>
      </c>
      <c r="BC174" s="28">
        <v>1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9</v>
      </c>
      <c r="BQ174" s="28">
        <v>36</v>
      </c>
      <c r="BR174" s="28">
        <v>9</v>
      </c>
      <c r="BS174" s="28">
        <v>9</v>
      </c>
      <c r="BT174" s="28">
        <v>7</v>
      </c>
      <c r="BU174" s="28">
        <v>7</v>
      </c>
      <c r="BV174" s="28">
        <v>0</v>
      </c>
      <c r="BW174" s="28">
        <v>0</v>
      </c>
      <c r="BX174" s="28">
        <v>0</v>
      </c>
      <c r="BY174" s="28">
        <v>0</v>
      </c>
      <c r="BZ174" s="28">
        <v>0</v>
      </c>
      <c r="CA174" s="28">
        <v>0</v>
      </c>
      <c r="CB174" s="28">
        <v>0</v>
      </c>
      <c r="CC174" s="28">
        <v>0</v>
      </c>
      <c r="CD174" s="28">
        <v>0</v>
      </c>
      <c r="CE174" s="28">
        <v>0</v>
      </c>
      <c r="CF174" s="28">
        <v>0</v>
      </c>
      <c r="CG174" s="28">
        <v>0</v>
      </c>
      <c r="CH174" s="28">
        <v>0</v>
      </c>
      <c r="CI174" s="28">
        <v>0</v>
      </c>
      <c r="CJ174" s="28">
        <v>0</v>
      </c>
      <c r="CK174" s="28">
        <v>0</v>
      </c>
      <c r="CL174" s="28">
        <v>0</v>
      </c>
      <c r="CM174" s="28">
        <v>0</v>
      </c>
      <c r="CN174" s="28">
        <v>0</v>
      </c>
      <c r="CO174" s="28">
        <v>0</v>
      </c>
      <c r="CP174" s="28">
        <v>0</v>
      </c>
      <c r="CQ174" s="28">
        <v>0</v>
      </c>
      <c r="CR174" s="28">
        <v>0</v>
      </c>
      <c r="CS174" s="28">
        <v>0</v>
      </c>
      <c r="CT174" s="28">
        <v>0</v>
      </c>
      <c r="CU174" s="28">
        <v>0</v>
      </c>
      <c r="CV174" s="28">
        <v>0</v>
      </c>
      <c r="CW174" s="28">
        <v>0</v>
      </c>
      <c r="CX174" s="28">
        <v>0</v>
      </c>
      <c r="CY174" s="28">
        <v>0</v>
      </c>
      <c r="CZ174" s="28">
        <v>0</v>
      </c>
      <c r="DA174" s="28">
        <v>0</v>
      </c>
      <c r="DB174" s="28">
        <v>0</v>
      </c>
      <c r="DC174" s="28">
        <v>0</v>
      </c>
      <c r="DD174" s="28">
        <v>11</v>
      </c>
      <c r="DE174" s="28">
        <v>44</v>
      </c>
      <c r="DF174" s="28">
        <v>8</v>
      </c>
      <c r="DG174" s="28">
        <v>8</v>
      </c>
      <c r="DH174" s="28">
        <v>2</v>
      </c>
      <c r="DI174" s="28">
        <v>2</v>
      </c>
      <c r="DJ174" s="28">
        <v>0</v>
      </c>
      <c r="DK174" s="28">
        <v>0</v>
      </c>
      <c r="DL174" s="28">
        <v>1</v>
      </c>
      <c r="DM174" s="28">
        <v>30</v>
      </c>
      <c r="DN174" s="28">
        <v>0</v>
      </c>
      <c r="DO174" s="28">
        <v>0</v>
      </c>
      <c r="DP174" s="28">
        <v>0</v>
      </c>
      <c r="DQ174" s="28">
        <v>0</v>
      </c>
      <c r="DR174" s="28">
        <v>0</v>
      </c>
      <c r="DS174" s="28">
        <v>0</v>
      </c>
      <c r="DT174" s="28">
        <v>0</v>
      </c>
      <c r="DU174" s="28">
        <v>0</v>
      </c>
      <c r="DV174" s="28">
        <v>0</v>
      </c>
      <c r="DW174" s="28">
        <v>0</v>
      </c>
      <c r="DX174" s="28">
        <v>0</v>
      </c>
      <c r="DY174" s="28">
        <v>0</v>
      </c>
      <c r="DZ174" s="28">
        <v>0</v>
      </c>
      <c r="EA174" s="28">
        <v>0</v>
      </c>
      <c r="EB174" s="28">
        <v>0</v>
      </c>
      <c r="EC174" s="28">
        <v>0</v>
      </c>
      <c r="ED174" s="28">
        <v>0</v>
      </c>
      <c r="EE174" s="28">
        <v>0</v>
      </c>
      <c r="EF174" s="28">
        <v>0</v>
      </c>
      <c r="EG174" s="28">
        <v>0</v>
      </c>
      <c r="EH174" s="28">
        <v>0</v>
      </c>
      <c r="EI174" s="28">
        <v>0</v>
      </c>
      <c r="EJ174" s="28">
        <v>0</v>
      </c>
      <c r="EK174" s="28">
        <v>0</v>
      </c>
      <c r="EL174" s="28">
        <v>0</v>
      </c>
      <c r="EM174" s="28">
        <v>0</v>
      </c>
      <c r="EN174" s="28">
        <v>0</v>
      </c>
      <c r="EO174" s="28">
        <v>0</v>
      </c>
      <c r="EP174" s="28">
        <v>0</v>
      </c>
      <c r="EQ174" s="28">
        <v>0</v>
      </c>
      <c r="ER174" s="28">
        <v>0</v>
      </c>
      <c r="ES174" s="28">
        <v>0</v>
      </c>
      <c r="ET174" s="28">
        <v>0</v>
      </c>
      <c r="EU174" s="28">
        <v>0</v>
      </c>
      <c r="EV174" s="28">
        <v>0</v>
      </c>
      <c r="EW174" s="28">
        <v>0</v>
      </c>
      <c r="EX174" s="28">
        <v>0</v>
      </c>
      <c r="EY174" s="28">
        <v>0</v>
      </c>
      <c r="EZ174" s="28">
        <v>0</v>
      </c>
      <c r="FA174" s="28">
        <v>0</v>
      </c>
      <c r="FB174" s="28">
        <v>0</v>
      </c>
      <c r="FC174" s="28">
        <v>0</v>
      </c>
      <c r="FD174" s="28">
        <v>0</v>
      </c>
      <c r="FE174" s="28">
        <v>0</v>
      </c>
      <c r="FF174" s="28">
        <v>0</v>
      </c>
      <c r="FG174" s="28">
        <v>0</v>
      </c>
      <c r="FH174" s="28">
        <v>0</v>
      </c>
      <c r="FI174" s="28">
        <v>0</v>
      </c>
      <c r="FJ174" s="28">
        <v>0</v>
      </c>
      <c r="FK174" s="28">
        <v>0</v>
      </c>
      <c r="FL174" s="28">
        <v>0</v>
      </c>
      <c r="FM174" s="28">
        <v>0</v>
      </c>
      <c r="FN174" s="28">
        <v>0</v>
      </c>
      <c r="FO174" s="28">
        <v>0</v>
      </c>
      <c r="FP174" s="28">
        <v>0</v>
      </c>
      <c r="FQ174" s="28">
        <v>0</v>
      </c>
      <c r="FR174" s="28">
        <v>0</v>
      </c>
      <c r="FS174" s="28">
        <v>0</v>
      </c>
      <c r="FT174" s="28">
        <v>0</v>
      </c>
      <c r="FU174" s="28">
        <v>0</v>
      </c>
      <c r="FV174" s="28">
        <v>0</v>
      </c>
      <c r="FW174" s="28">
        <v>0</v>
      </c>
      <c r="FX174" s="28">
        <v>0</v>
      </c>
      <c r="FY174" s="28">
        <v>0</v>
      </c>
      <c r="FZ174" s="28">
        <v>0</v>
      </c>
      <c r="GA174" s="28">
        <v>0</v>
      </c>
      <c r="GB174" s="28">
        <v>0</v>
      </c>
      <c r="GC174" s="28">
        <v>0</v>
      </c>
      <c r="GD174" s="28">
        <v>0</v>
      </c>
      <c r="GE174" s="28">
        <v>0</v>
      </c>
      <c r="GF174" s="28">
        <v>0</v>
      </c>
      <c r="GG174" s="28">
        <v>0</v>
      </c>
      <c r="GH174" s="28">
        <v>0</v>
      </c>
      <c r="GI174" s="28">
        <v>0</v>
      </c>
      <c r="GJ174" s="28">
        <v>0</v>
      </c>
      <c r="GK174" s="28">
        <v>0</v>
      </c>
      <c r="GL174" s="28">
        <v>0</v>
      </c>
      <c r="GM174" s="28">
        <v>0</v>
      </c>
      <c r="GN174" s="28">
        <v>0</v>
      </c>
      <c r="GO174" s="28">
        <v>0</v>
      </c>
      <c r="GP174" s="28">
        <v>0</v>
      </c>
      <c r="GQ174" s="28">
        <v>0</v>
      </c>
      <c r="GR174" s="28">
        <v>0</v>
      </c>
      <c r="GS174" s="28">
        <v>0</v>
      </c>
      <c r="GT174" s="28">
        <v>0</v>
      </c>
      <c r="GU174" s="28">
        <v>0</v>
      </c>
      <c r="GV174" s="28">
        <v>0</v>
      </c>
      <c r="GW174" s="28">
        <v>0</v>
      </c>
      <c r="GX174" s="28">
        <v>0</v>
      </c>
      <c r="GY174" s="28">
        <v>0</v>
      </c>
      <c r="GZ174" s="28">
        <v>0</v>
      </c>
      <c r="HA174" s="28">
        <v>0</v>
      </c>
      <c r="HB174" s="28">
        <v>0</v>
      </c>
      <c r="HC174" s="28">
        <v>0</v>
      </c>
      <c r="HD174" s="28">
        <v>0</v>
      </c>
      <c r="HE174" s="28">
        <v>0</v>
      </c>
      <c r="HF174" s="28">
        <v>0</v>
      </c>
      <c r="HG174" s="28">
        <v>0</v>
      </c>
      <c r="HH174" s="28">
        <v>0</v>
      </c>
      <c r="HI174" s="28">
        <v>0</v>
      </c>
      <c r="HJ174" s="28">
        <v>0</v>
      </c>
      <c r="HK174" s="28">
        <v>0</v>
      </c>
      <c r="HL174" s="28">
        <v>0</v>
      </c>
      <c r="HM174" s="28">
        <v>0</v>
      </c>
      <c r="HN174" s="28">
        <v>0</v>
      </c>
      <c r="HO174" s="28">
        <v>0</v>
      </c>
      <c r="HP174" s="28">
        <v>0</v>
      </c>
      <c r="HQ174" s="28">
        <v>0</v>
      </c>
      <c r="HR174" s="28">
        <v>0</v>
      </c>
      <c r="HS174" s="28">
        <v>0</v>
      </c>
      <c r="HT174" s="28">
        <v>0</v>
      </c>
      <c r="HU174" s="28">
        <v>0</v>
      </c>
      <c r="HV174" s="28">
        <v>0</v>
      </c>
      <c r="HW174" s="28">
        <v>0</v>
      </c>
      <c r="HX174" s="28">
        <v>0</v>
      </c>
      <c r="HY174" s="28">
        <v>0</v>
      </c>
      <c r="HZ174" s="28">
        <v>0</v>
      </c>
      <c r="IA174" s="28">
        <v>0</v>
      </c>
      <c r="IB174" s="28">
        <v>0</v>
      </c>
      <c r="IC174" s="28">
        <v>0</v>
      </c>
      <c r="ID174" s="28">
        <v>0</v>
      </c>
      <c r="IE174" s="28">
        <v>0</v>
      </c>
      <c r="IF174" s="28">
        <v>0</v>
      </c>
      <c r="IG174" s="28">
        <v>0</v>
      </c>
      <c r="IH174" s="28">
        <v>0</v>
      </c>
      <c r="II174" s="28">
        <v>0</v>
      </c>
      <c r="IJ174" s="28">
        <v>0</v>
      </c>
      <c r="IK174" s="28">
        <v>0</v>
      </c>
      <c r="IL174" s="28">
        <v>0</v>
      </c>
      <c r="IM174" s="28">
        <v>0</v>
      </c>
      <c r="IN174" s="28">
        <v>0</v>
      </c>
      <c r="IO174" s="28">
        <v>0</v>
      </c>
      <c r="IP174" s="28">
        <v>0</v>
      </c>
      <c r="IQ174" s="28">
        <v>0</v>
      </c>
      <c r="IR174" s="28">
        <v>0</v>
      </c>
      <c r="IS174" s="28">
        <v>0</v>
      </c>
      <c r="IT174" s="28">
        <v>0</v>
      </c>
      <c r="IU174" s="28">
        <v>0</v>
      </c>
      <c r="IV174" s="28">
        <v>0</v>
      </c>
      <c r="IW174" s="28">
        <v>0</v>
      </c>
      <c r="IX174" s="28">
        <v>1</v>
      </c>
      <c r="IY174" s="28">
        <v>0</v>
      </c>
      <c r="IZ174" s="28">
        <v>0</v>
      </c>
      <c r="JA174" s="28">
        <v>0</v>
      </c>
      <c r="JB174" s="28">
        <v>1</v>
      </c>
      <c r="JC174" s="28">
        <v>0</v>
      </c>
      <c r="JD174" s="28">
        <v>0</v>
      </c>
      <c r="JE174" s="28">
        <v>0</v>
      </c>
      <c r="JF174" s="28">
        <v>0</v>
      </c>
      <c r="JG174" s="28">
        <v>0</v>
      </c>
      <c r="JH174" s="28">
        <v>0</v>
      </c>
      <c r="JI174" s="28">
        <v>0</v>
      </c>
      <c r="JJ174" s="28">
        <v>0</v>
      </c>
      <c r="JK174" s="28">
        <v>0</v>
      </c>
      <c r="JL174" s="28">
        <v>4</v>
      </c>
      <c r="JM174" s="28">
        <v>0</v>
      </c>
      <c r="JN174" s="28">
        <v>0</v>
      </c>
      <c r="JO174" s="28">
        <v>0</v>
      </c>
      <c r="JP174" s="28">
        <v>0</v>
      </c>
      <c r="JQ174" s="28">
        <v>0</v>
      </c>
      <c r="JR174" s="28">
        <v>0</v>
      </c>
      <c r="JS174" s="28">
        <v>0</v>
      </c>
      <c r="JT174" s="28">
        <v>0</v>
      </c>
      <c r="JU174" s="28">
        <v>0</v>
      </c>
      <c r="JV174" s="28">
        <v>0</v>
      </c>
      <c r="JW174" s="28">
        <v>0</v>
      </c>
      <c r="JX174" s="28">
        <v>0</v>
      </c>
      <c r="JY174" s="28">
        <v>0</v>
      </c>
      <c r="JZ174" s="28">
        <v>0</v>
      </c>
      <c r="KA174" s="28">
        <v>0</v>
      </c>
      <c r="KB174" s="28">
        <v>0</v>
      </c>
      <c r="KC174" s="28">
        <v>0</v>
      </c>
      <c r="KD174" s="28">
        <v>0</v>
      </c>
      <c r="KE174" s="28">
        <v>0</v>
      </c>
      <c r="KF174" s="28">
        <v>0</v>
      </c>
      <c r="KG174" s="28">
        <v>0</v>
      </c>
      <c r="KH174" s="28">
        <v>0</v>
      </c>
      <c r="KI174" s="28">
        <v>0</v>
      </c>
      <c r="KJ174" s="28">
        <v>0</v>
      </c>
      <c r="KK174" s="28">
        <v>0</v>
      </c>
      <c r="KL174" s="28">
        <v>0</v>
      </c>
      <c r="KM174" s="28">
        <v>0</v>
      </c>
      <c r="KN174" s="28">
        <v>0</v>
      </c>
      <c r="KO174" s="28">
        <v>0</v>
      </c>
      <c r="KP174" s="28">
        <v>0</v>
      </c>
      <c r="KQ174" s="28">
        <v>0</v>
      </c>
      <c r="KR174" s="28">
        <v>0</v>
      </c>
      <c r="KS174" s="28">
        <v>0</v>
      </c>
      <c r="KT174" s="28">
        <v>0</v>
      </c>
      <c r="KU174" s="28">
        <v>0</v>
      </c>
      <c r="KV174" s="28">
        <v>0</v>
      </c>
      <c r="KW174" s="28">
        <v>0</v>
      </c>
      <c r="KX174" s="28">
        <v>0</v>
      </c>
      <c r="KY174" s="28">
        <v>0</v>
      </c>
      <c r="KZ174" s="28">
        <v>0</v>
      </c>
      <c r="LA174" s="28">
        <v>0</v>
      </c>
      <c r="LB174" s="28">
        <v>0</v>
      </c>
      <c r="LC174" s="28">
        <v>0</v>
      </c>
      <c r="LD174" s="28">
        <v>0</v>
      </c>
      <c r="LE174" s="28">
        <v>0</v>
      </c>
      <c r="LF174" s="28">
        <v>0</v>
      </c>
      <c r="LG174" s="28">
        <v>0</v>
      </c>
      <c r="LH174" s="28">
        <v>0</v>
      </c>
      <c r="LI174" s="28">
        <v>0</v>
      </c>
      <c r="LJ174" s="28">
        <v>0</v>
      </c>
      <c r="LK174" s="28">
        <v>0</v>
      </c>
      <c r="LL174" s="28">
        <v>0</v>
      </c>
      <c r="LM174" s="28">
        <v>0</v>
      </c>
      <c r="LN174" s="28">
        <v>0</v>
      </c>
      <c r="LO174" s="28">
        <v>0</v>
      </c>
      <c r="LP174" s="28">
        <v>0</v>
      </c>
      <c r="LQ174" s="28">
        <v>0</v>
      </c>
      <c r="LR174" s="28">
        <v>0</v>
      </c>
      <c r="LS174" s="28">
        <v>0</v>
      </c>
      <c r="LT174" s="28">
        <v>0</v>
      </c>
      <c r="LU174" s="28">
        <v>0</v>
      </c>
      <c r="LV174" s="28">
        <v>0</v>
      </c>
      <c r="LW174" s="28">
        <v>0</v>
      </c>
      <c r="LX174" s="28">
        <v>0</v>
      </c>
      <c r="LY174" s="28">
        <v>0</v>
      </c>
      <c r="LZ174" s="28">
        <v>0</v>
      </c>
      <c r="MA174" s="28">
        <v>0</v>
      </c>
      <c r="MB174" s="28">
        <v>0</v>
      </c>
      <c r="MC174" s="28">
        <v>0</v>
      </c>
      <c r="MD174" s="28">
        <v>0</v>
      </c>
      <c r="ME174" s="28">
        <v>0</v>
      </c>
      <c r="MF174" s="28">
        <v>0</v>
      </c>
      <c r="MG174" s="28">
        <v>0</v>
      </c>
      <c r="MH174" s="28">
        <v>0</v>
      </c>
      <c r="MI174" s="28">
        <v>0</v>
      </c>
      <c r="MJ174" s="28">
        <v>0</v>
      </c>
      <c r="MK174" s="28">
        <v>0</v>
      </c>
      <c r="ML174" s="28">
        <v>0</v>
      </c>
      <c r="MM174" s="28">
        <v>0</v>
      </c>
      <c r="MN174" s="28">
        <v>0</v>
      </c>
      <c r="MO174" s="28">
        <v>0</v>
      </c>
      <c r="MP174" s="28">
        <v>0</v>
      </c>
      <c r="MQ174" s="28">
        <v>0</v>
      </c>
      <c r="MR174" s="28">
        <v>0</v>
      </c>
      <c r="MS174" s="28">
        <v>0</v>
      </c>
      <c r="MT174" s="28">
        <v>0</v>
      </c>
      <c r="MU174" s="28">
        <v>0</v>
      </c>
      <c r="MV174" s="28">
        <v>0</v>
      </c>
      <c r="MW174" s="28">
        <v>0</v>
      </c>
      <c r="MX174" s="28">
        <v>0</v>
      </c>
      <c r="MY174" s="28">
        <v>0</v>
      </c>
      <c r="MZ174" s="28">
        <v>0</v>
      </c>
      <c r="NA174" s="28">
        <v>0</v>
      </c>
      <c r="NB174" s="28">
        <v>0</v>
      </c>
      <c r="NC174" s="28">
        <v>0</v>
      </c>
      <c r="ND174" s="28">
        <v>0</v>
      </c>
      <c r="NE174" s="28">
        <v>0</v>
      </c>
      <c r="NF174" s="28">
        <v>0</v>
      </c>
      <c r="NG174" s="28">
        <v>0</v>
      </c>
      <c r="NH174" s="28">
        <v>0</v>
      </c>
      <c r="NI174" s="28">
        <v>0</v>
      </c>
      <c r="NJ174" s="28">
        <v>0</v>
      </c>
      <c r="NK174" s="28">
        <v>0</v>
      </c>
      <c r="NL174" s="28">
        <v>0</v>
      </c>
      <c r="NM174" s="28">
        <v>0</v>
      </c>
      <c r="NN174" s="28">
        <v>0</v>
      </c>
      <c r="NO174" s="28">
        <v>0</v>
      </c>
      <c r="NP174" s="28">
        <v>0</v>
      </c>
      <c r="NQ174" s="28">
        <v>0</v>
      </c>
      <c r="NR174" s="28">
        <v>0</v>
      </c>
      <c r="NS174" s="28">
        <v>0</v>
      </c>
      <c r="NT174" s="28">
        <v>0</v>
      </c>
      <c r="NU174" s="28">
        <v>0</v>
      </c>
      <c r="NV174" s="28">
        <v>0</v>
      </c>
      <c r="NW174" s="28">
        <v>0</v>
      </c>
      <c r="NX174" s="28">
        <v>0</v>
      </c>
      <c r="NY174" s="28">
        <v>0</v>
      </c>
      <c r="NZ174" s="28">
        <v>0</v>
      </c>
      <c r="OA174" s="28">
        <v>0</v>
      </c>
      <c r="OB174" s="28">
        <v>0</v>
      </c>
      <c r="OC174" s="28">
        <v>0</v>
      </c>
      <c r="OD174" s="28">
        <v>0</v>
      </c>
      <c r="OE174" s="28">
        <v>0</v>
      </c>
      <c r="OF174" s="28">
        <v>0</v>
      </c>
      <c r="OG174" s="28">
        <v>0</v>
      </c>
      <c r="OH174" s="28">
        <v>0</v>
      </c>
      <c r="OI174" s="28">
        <v>0</v>
      </c>
      <c r="OJ174" s="28">
        <v>0</v>
      </c>
      <c r="OK174" s="28">
        <v>0</v>
      </c>
      <c r="OL174" s="28">
        <v>0</v>
      </c>
      <c r="OM174" s="28">
        <v>0</v>
      </c>
      <c r="ON174" s="28">
        <v>0</v>
      </c>
      <c r="OO174" s="28">
        <v>0</v>
      </c>
      <c r="OP174" s="28">
        <v>0</v>
      </c>
      <c r="OQ174" s="28">
        <v>0</v>
      </c>
      <c r="OR174" s="28">
        <v>0</v>
      </c>
      <c r="OS174" s="28">
        <v>0</v>
      </c>
      <c r="OT174" s="28">
        <v>0</v>
      </c>
      <c r="OU174" s="28">
        <v>0</v>
      </c>
      <c r="OV174" s="28">
        <v>0</v>
      </c>
      <c r="OW174" s="28">
        <v>0</v>
      </c>
      <c r="OX174" s="28">
        <v>0</v>
      </c>
      <c r="OY174" s="28">
        <v>0</v>
      </c>
      <c r="OZ174" s="28">
        <v>0</v>
      </c>
      <c r="PA174" s="28">
        <v>0</v>
      </c>
      <c r="PB174" s="28">
        <v>0</v>
      </c>
      <c r="PC174" s="28">
        <v>0</v>
      </c>
      <c r="PD174" s="28">
        <v>0</v>
      </c>
      <c r="PE174" s="28">
        <v>0</v>
      </c>
      <c r="PF174" s="28">
        <v>0</v>
      </c>
      <c r="PG174" s="28">
        <v>0</v>
      </c>
      <c r="PH174" s="28">
        <v>0</v>
      </c>
      <c r="PI174" s="28">
        <v>0</v>
      </c>
      <c r="PJ174" s="28">
        <v>0</v>
      </c>
      <c r="PK174" s="28">
        <v>0</v>
      </c>
      <c r="PL174" s="28">
        <v>0</v>
      </c>
      <c r="PM174" s="28">
        <v>0</v>
      </c>
      <c r="PN174" s="28">
        <v>0</v>
      </c>
      <c r="PO174" s="28">
        <v>0</v>
      </c>
      <c r="PP174" s="28">
        <v>0</v>
      </c>
      <c r="PQ174" s="28">
        <v>0</v>
      </c>
      <c r="PR174" s="28">
        <v>0</v>
      </c>
      <c r="PS174" s="28">
        <v>0</v>
      </c>
      <c r="PT174" s="28">
        <v>0</v>
      </c>
      <c r="PU174" s="28">
        <v>0</v>
      </c>
      <c r="PV174" s="28">
        <v>0</v>
      </c>
      <c r="PW174" s="28">
        <v>0</v>
      </c>
      <c r="PX174" s="28">
        <v>0</v>
      </c>
      <c r="PY174" s="28">
        <v>0</v>
      </c>
      <c r="PZ174" s="28">
        <v>0</v>
      </c>
      <c r="QA174" s="28">
        <v>0</v>
      </c>
      <c r="QB174" s="28">
        <v>0</v>
      </c>
      <c r="QC174" s="28">
        <v>0</v>
      </c>
      <c r="QD174" s="28">
        <v>0</v>
      </c>
      <c r="QE174" s="28">
        <v>0</v>
      </c>
      <c r="QF174" s="28">
        <v>0</v>
      </c>
      <c r="QG174" s="28">
        <v>0</v>
      </c>
      <c r="QH174" s="28">
        <v>0</v>
      </c>
      <c r="QI174" s="28">
        <v>0</v>
      </c>
    </row>
    <row r="175" spans="1:451" x14ac:dyDescent="0.3">
      <c r="A175" s="552">
        <v>36</v>
      </c>
      <c r="B175" s="21" t="s">
        <v>251</v>
      </c>
      <c r="C175" s="22"/>
      <c r="D175" s="22"/>
      <c r="E175" s="23"/>
      <c r="F175" s="27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1</v>
      </c>
      <c r="O175" s="28">
        <v>1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8">
        <v>0</v>
      </c>
      <c r="AZ175" s="28">
        <v>0</v>
      </c>
      <c r="BA175" s="28">
        <v>0</v>
      </c>
      <c r="BB175" s="28">
        <v>1</v>
      </c>
      <c r="BC175" s="28">
        <v>1</v>
      </c>
      <c r="BD175" s="28">
        <v>0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1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1</v>
      </c>
      <c r="BQ175" s="28">
        <v>4</v>
      </c>
      <c r="BR175" s="28">
        <v>1</v>
      </c>
      <c r="BS175" s="28">
        <v>1</v>
      </c>
      <c r="BT175" s="28">
        <v>4</v>
      </c>
      <c r="BU175" s="28">
        <v>4</v>
      </c>
      <c r="BV175" s="28">
        <v>0</v>
      </c>
      <c r="BW175" s="28">
        <v>0</v>
      </c>
      <c r="BX175" s="28">
        <v>0</v>
      </c>
      <c r="BY175" s="28">
        <v>0</v>
      </c>
      <c r="BZ175" s="28">
        <v>0</v>
      </c>
      <c r="CA175" s="28">
        <v>0</v>
      </c>
      <c r="CB175" s="28">
        <v>0</v>
      </c>
      <c r="CC175" s="28">
        <v>0</v>
      </c>
      <c r="CD175" s="28">
        <v>0</v>
      </c>
      <c r="CE175" s="28">
        <v>0</v>
      </c>
      <c r="CF175" s="28">
        <v>0</v>
      </c>
      <c r="CG175" s="28">
        <v>0</v>
      </c>
      <c r="CH175" s="28">
        <v>0</v>
      </c>
      <c r="CI175" s="28">
        <v>0</v>
      </c>
      <c r="CJ175" s="28">
        <v>0</v>
      </c>
      <c r="CK175" s="28">
        <v>0</v>
      </c>
      <c r="CL175" s="28">
        <v>0</v>
      </c>
      <c r="CM175" s="28">
        <v>0</v>
      </c>
      <c r="CN175" s="28">
        <v>0</v>
      </c>
      <c r="CO175" s="28">
        <v>0</v>
      </c>
      <c r="CP175" s="28">
        <v>0</v>
      </c>
      <c r="CQ175" s="28">
        <v>0</v>
      </c>
      <c r="CR175" s="28">
        <v>0</v>
      </c>
      <c r="CS175" s="28">
        <v>0</v>
      </c>
      <c r="CT175" s="28">
        <v>0</v>
      </c>
      <c r="CU175" s="28">
        <v>0</v>
      </c>
      <c r="CV175" s="28">
        <v>0</v>
      </c>
      <c r="CW175" s="28">
        <v>0</v>
      </c>
      <c r="CX175" s="28">
        <v>1</v>
      </c>
      <c r="CY175" s="28">
        <v>0</v>
      </c>
      <c r="CZ175" s="28">
        <v>0</v>
      </c>
      <c r="DA175" s="28">
        <v>0</v>
      </c>
      <c r="DB175" s="28">
        <v>0</v>
      </c>
      <c r="DC175" s="28">
        <v>0</v>
      </c>
      <c r="DD175" s="28">
        <v>1</v>
      </c>
      <c r="DE175" s="28">
        <v>4</v>
      </c>
      <c r="DF175" s="28">
        <v>8</v>
      </c>
      <c r="DG175" s="28">
        <v>8</v>
      </c>
      <c r="DH175" s="28">
        <v>8</v>
      </c>
      <c r="DI175" s="28">
        <v>8</v>
      </c>
      <c r="DJ175" s="28">
        <v>0</v>
      </c>
      <c r="DK175" s="28">
        <v>0</v>
      </c>
      <c r="DL175" s="28">
        <v>3</v>
      </c>
      <c r="DM175" s="28">
        <v>90</v>
      </c>
      <c r="DN175" s="28">
        <v>0</v>
      </c>
      <c r="DO175" s="28">
        <v>0</v>
      </c>
      <c r="DP175" s="28">
        <v>0</v>
      </c>
      <c r="DQ175" s="28">
        <v>0</v>
      </c>
      <c r="DR175" s="28">
        <v>0</v>
      </c>
      <c r="DS175" s="28">
        <v>0</v>
      </c>
      <c r="DT175" s="28">
        <v>0</v>
      </c>
      <c r="DU175" s="28">
        <v>0</v>
      </c>
      <c r="DV175" s="28">
        <v>0</v>
      </c>
      <c r="DW175" s="28">
        <v>0</v>
      </c>
      <c r="DX175" s="28">
        <v>0</v>
      </c>
      <c r="DY175" s="28">
        <v>0</v>
      </c>
      <c r="DZ175" s="28">
        <v>0</v>
      </c>
      <c r="EA175" s="28">
        <v>0</v>
      </c>
      <c r="EB175" s="28">
        <v>0</v>
      </c>
      <c r="EC175" s="28">
        <v>0</v>
      </c>
      <c r="ED175" s="28">
        <v>0</v>
      </c>
      <c r="EE175" s="28">
        <v>0</v>
      </c>
      <c r="EF175" s="28">
        <v>0</v>
      </c>
      <c r="EG175" s="28">
        <v>0</v>
      </c>
      <c r="EH175" s="28">
        <v>0</v>
      </c>
      <c r="EI175" s="28">
        <v>0</v>
      </c>
      <c r="EJ175" s="28">
        <v>0</v>
      </c>
      <c r="EK175" s="28">
        <v>0</v>
      </c>
      <c r="EL175" s="28">
        <v>0</v>
      </c>
      <c r="EM175" s="28">
        <v>0</v>
      </c>
      <c r="EN175" s="28">
        <v>0</v>
      </c>
      <c r="EO175" s="28">
        <v>0</v>
      </c>
      <c r="EP175" s="28">
        <v>0</v>
      </c>
      <c r="EQ175" s="28">
        <v>0</v>
      </c>
      <c r="ER175" s="28">
        <v>0</v>
      </c>
      <c r="ES175" s="28">
        <v>0</v>
      </c>
      <c r="ET175" s="28">
        <v>0</v>
      </c>
      <c r="EU175" s="28">
        <v>0</v>
      </c>
      <c r="EV175" s="28">
        <v>0</v>
      </c>
      <c r="EW175" s="28">
        <v>0</v>
      </c>
      <c r="EX175" s="28">
        <v>0</v>
      </c>
      <c r="EY175" s="28">
        <v>0</v>
      </c>
      <c r="EZ175" s="28">
        <v>0</v>
      </c>
      <c r="FA175" s="28">
        <v>0</v>
      </c>
      <c r="FB175" s="28">
        <v>0</v>
      </c>
      <c r="FC175" s="28">
        <v>0</v>
      </c>
      <c r="FD175" s="28">
        <v>0</v>
      </c>
      <c r="FE175" s="28">
        <v>0</v>
      </c>
      <c r="FF175" s="28">
        <v>0</v>
      </c>
      <c r="FG175" s="28">
        <v>0</v>
      </c>
      <c r="FH175" s="28">
        <v>0</v>
      </c>
      <c r="FI175" s="28">
        <v>0</v>
      </c>
      <c r="FJ175" s="28">
        <v>0</v>
      </c>
      <c r="FK175" s="28">
        <v>0</v>
      </c>
      <c r="FL175" s="28">
        <v>0</v>
      </c>
      <c r="FM175" s="28">
        <v>0</v>
      </c>
      <c r="FN175" s="28">
        <v>0</v>
      </c>
      <c r="FO175" s="28">
        <v>0</v>
      </c>
      <c r="FP175" s="28">
        <v>0</v>
      </c>
      <c r="FQ175" s="28">
        <v>0</v>
      </c>
      <c r="FR175" s="28">
        <v>0</v>
      </c>
      <c r="FS175" s="28">
        <v>0</v>
      </c>
      <c r="FT175" s="28">
        <v>0</v>
      </c>
      <c r="FU175" s="28">
        <v>0</v>
      </c>
      <c r="FV175" s="28">
        <v>0</v>
      </c>
      <c r="FW175" s="28">
        <v>0</v>
      </c>
      <c r="FX175" s="28">
        <v>0</v>
      </c>
      <c r="FY175" s="28">
        <v>0</v>
      </c>
      <c r="FZ175" s="28">
        <v>0</v>
      </c>
      <c r="GA175" s="28">
        <v>0</v>
      </c>
      <c r="GB175" s="28">
        <v>0</v>
      </c>
      <c r="GC175" s="28">
        <v>0</v>
      </c>
      <c r="GD175" s="28">
        <v>0</v>
      </c>
      <c r="GE175" s="28">
        <v>0</v>
      </c>
      <c r="GF175" s="28">
        <v>0</v>
      </c>
      <c r="GG175" s="28">
        <v>0</v>
      </c>
      <c r="GH175" s="28">
        <v>0</v>
      </c>
      <c r="GI175" s="28">
        <v>0</v>
      </c>
      <c r="GJ175" s="28">
        <v>0</v>
      </c>
      <c r="GK175" s="28">
        <v>0</v>
      </c>
      <c r="GL175" s="28">
        <v>0</v>
      </c>
      <c r="GM175" s="28">
        <v>0</v>
      </c>
      <c r="GN175" s="28">
        <v>0</v>
      </c>
      <c r="GO175" s="28">
        <v>0</v>
      </c>
      <c r="GP175" s="28">
        <v>0</v>
      </c>
      <c r="GQ175" s="28">
        <v>0</v>
      </c>
      <c r="GR175" s="28">
        <v>0</v>
      </c>
      <c r="GS175" s="28">
        <v>0</v>
      </c>
      <c r="GT175" s="28">
        <v>0</v>
      </c>
      <c r="GU175" s="28">
        <v>0</v>
      </c>
      <c r="GV175" s="28">
        <v>0</v>
      </c>
      <c r="GW175" s="28">
        <v>0</v>
      </c>
      <c r="GX175" s="28">
        <v>0</v>
      </c>
      <c r="GY175" s="28">
        <v>0</v>
      </c>
      <c r="GZ175" s="28">
        <v>0</v>
      </c>
      <c r="HA175" s="28">
        <v>0</v>
      </c>
      <c r="HB175" s="28">
        <v>0</v>
      </c>
      <c r="HC175" s="28">
        <v>0</v>
      </c>
      <c r="HD175" s="28">
        <v>0</v>
      </c>
      <c r="HE175" s="28">
        <v>0</v>
      </c>
      <c r="HF175" s="28">
        <v>0</v>
      </c>
      <c r="HG175" s="28">
        <v>0</v>
      </c>
      <c r="HH175" s="28">
        <v>0</v>
      </c>
      <c r="HI175" s="28">
        <v>0</v>
      </c>
      <c r="HJ175" s="28">
        <v>0</v>
      </c>
      <c r="HK175" s="28">
        <v>0</v>
      </c>
      <c r="HL175" s="28">
        <v>0</v>
      </c>
      <c r="HM175" s="28">
        <v>0</v>
      </c>
      <c r="HN175" s="28">
        <v>0</v>
      </c>
      <c r="HO175" s="28">
        <v>0</v>
      </c>
      <c r="HP175" s="28">
        <v>0</v>
      </c>
      <c r="HQ175" s="28">
        <v>0</v>
      </c>
      <c r="HR175" s="28">
        <v>0</v>
      </c>
      <c r="HS175" s="28">
        <v>0</v>
      </c>
      <c r="HT175" s="28">
        <v>0</v>
      </c>
      <c r="HU175" s="28">
        <v>0</v>
      </c>
      <c r="HV175" s="28">
        <v>0</v>
      </c>
      <c r="HW175" s="28">
        <v>0</v>
      </c>
      <c r="HX175" s="28">
        <v>0</v>
      </c>
      <c r="HY175" s="28">
        <v>0</v>
      </c>
      <c r="HZ175" s="28">
        <v>0</v>
      </c>
      <c r="IA175" s="28">
        <v>0</v>
      </c>
      <c r="IB175" s="28">
        <v>0</v>
      </c>
      <c r="IC175" s="28">
        <v>0</v>
      </c>
      <c r="ID175" s="28">
        <v>0</v>
      </c>
      <c r="IE175" s="28">
        <v>0</v>
      </c>
      <c r="IF175" s="28">
        <v>0</v>
      </c>
      <c r="IG175" s="28">
        <v>0</v>
      </c>
      <c r="IH175" s="28">
        <v>0</v>
      </c>
      <c r="II175" s="28">
        <v>0</v>
      </c>
      <c r="IJ175" s="28">
        <v>0</v>
      </c>
      <c r="IK175" s="28">
        <v>0</v>
      </c>
      <c r="IL175" s="28">
        <v>0</v>
      </c>
      <c r="IM175" s="28">
        <v>0</v>
      </c>
      <c r="IN175" s="28">
        <v>0</v>
      </c>
      <c r="IO175" s="28">
        <v>0</v>
      </c>
      <c r="IP175" s="28">
        <v>1</v>
      </c>
      <c r="IQ175" s="28">
        <v>0</v>
      </c>
      <c r="IR175" s="28">
        <v>0</v>
      </c>
      <c r="IS175" s="28">
        <v>3</v>
      </c>
      <c r="IT175" s="28">
        <v>0</v>
      </c>
      <c r="IU175" s="28">
        <v>0</v>
      </c>
      <c r="IV175" s="28">
        <v>0</v>
      </c>
      <c r="IW175" s="28">
        <v>1</v>
      </c>
      <c r="IX175" s="28">
        <v>2</v>
      </c>
      <c r="IY175" s="28">
        <v>0</v>
      </c>
      <c r="IZ175" s="28">
        <v>0</v>
      </c>
      <c r="JA175" s="28">
        <v>0</v>
      </c>
      <c r="JB175" s="28">
        <v>12</v>
      </c>
      <c r="JC175" s="28">
        <v>0</v>
      </c>
      <c r="JD175" s="28">
        <v>0</v>
      </c>
      <c r="JE175" s="28">
        <v>0</v>
      </c>
      <c r="JF175" s="28">
        <v>0</v>
      </c>
      <c r="JG175" s="28">
        <v>2</v>
      </c>
      <c r="JH175" s="28">
        <v>4</v>
      </c>
      <c r="JI175" s="28">
        <v>0</v>
      </c>
      <c r="JJ175" s="28">
        <v>0</v>
      </c>
      <c r="JK175" s="28">
        <v>0</v>
      </c>
      <c r="JL175" s="28">
        <v>21</v>
      </c>
      <c r="JM175" s="28">
        <v>0</v>
      </c>
      <c r="JN175" s="28">
        <v>0</v>
      </c>
      <c r="JO175" s="28">
        <v>0</v>
      </c>
      <c r="JP175" s="28">
        <v>0</v>
      </c>
      <c r="JQ175" s="28">
        <v>6</v>
      </c>
      <c r="JR175" s="28">
        <v>0</v>
      </c>
      <c r="JS175" s="28">
        <v>0</v>
      </c>
      <c r="JT175" s="28">
        <v>0</v>
      </c>
      <c r="JU175" s="28">
        <v>0</v>
      </c>
      <c r="JV175" s="28">
        <v>0</v>
      </c>
      <c r="JW175" s="28">
        <v>0</v>
      </c>
      <c r="JX175" s="28">
        <v>0</v>
      </c>
      <c r="JY175" s="28">
        <v>0</v>
      </c>
      <c r="JZ175" s="28">
        <v>0</v>
      </c>
      <c r="KA175" s="28">
        <v>0</v>
      </c>
      <c r="KB175" s="28">
        <v>0</v>
      </c>
      <c r="KC175" s="28">
        <v>0</v>
      </c>
      <c r="KD175" s="28">
        <v>0</v>
      </c>
      <c r="KE175" s="28">
        <v>0</v>
      </c>
      <c r="KF175" s="28">
        <v>0</v>
      </c>
      <c r="KG175" s="28">
        <v>0</v>
      </c>
      <c r="KH175" s="28">
        <v>0</v>
      </c>
      <c r="KI175" s="28">
        <v>0</v>
      </c>
      <c r="KJ175" s="28">
        <v>0</v>
      </c>
      <c r="KK175" s="28">
        <v>0</v>
      </c>
      <c r="KL175" s="28">
        <v>0</v>
      </c>
      <c r="KM175" s="28">
        <v>0</v>
      </c>
      <c r="KN175" s="28">
        <v>0</v>
      </c>
      <c r="KO175" s="28">
        <v>0</v>
      </c>
      <c r="KP175" s="28">
        <v>0</v>
      </c>
      <c r="KQ175" s="28">
        <v>0</v>
      </c>
      <c r="KR175" s="28">
        <v>0</v>
      </c>
      <c r="KS175" s="28">
        <v>0</v>
      </c>
      <c r="KT175" s="28">
        <v>0</v>
      </c>
      <c r="KU175" s="28">
        <v>0</v>
      </c>
      <c r="KV175" s="28">
        <v>0</v>
      </c>
      <c r="KW175" s="28">
        <v>0</v>
      </c>
      <c r="KX175" s="28">
        <v>0</v>
      </c>
      <c r="KY175" s="28">
        <v>0</v>
      </c>
      <c r="KZ175" s="28">
        <v>0</v>
      </c>
      <c r="LA175" s="28">
        <v>0</v>
      </c>
      <c r="LB175" s="28">
        <v>0</v>
      </c>
      <c r="LC175" s="28">
        <v>0</v>
      </c>
      <c r="LD175" s="28">
        <v>0</v>
      </c>
      <c r="LE175" s="28">
        <v>0</v>
      </c>
      <c r="LF175" s="28">
        <v>0</v>
      </c>
      <c r="LG175" s="28">
        <v>0</v>
      </c>
      <c r="LH175" s="28">
        <v>0</v>
      </c>
      <c r="LI175" s="28">
        <v>0</v>
      </c>
      <c r="LJ175" s="28">
        <v>0</v>
      </c>
      <c r="LK175" s="28">
        <v>0</v>
      </c>
      <c r="LL175" s="28">
        <v>0</v>
      </c>
      <c r="LM175" s="28">
        <v>0</v>
      </c>
      <c r="LN175" s="28">
        <v>0</v>
      </c>
      <c r="LO175" s="28">
        <v>0</v>
      </c>
      <c r="LP175" s="28">
        <v>0</v>
      </c>
      <c r="LQ175" s="28">
        <v>0</v>
      </c>
      <c r="LR175" s="28">
        <v>0</v>
      </c>
      <c r="LS175" s="28">
        <v>0</v>
      </c>
      <c r="LT175" s="28">
        <v>0</v>
      </c>
      <c r="LU175" s="28">
        <v>0</v>
      </c>
      <c r="LV175" s="28">
        <v>0</v>
      </c>
      <c r="LW175" s="28">
        <v>0</v>
      </c>
      <c r="LX175" s="28">
        <v>0</v>
      </c>
      <c r="LY175" s="28">
        <v>0</v>
      </c>
      <c r="LZ175" s="28">
        <v>0</v>
      </c>
      <c r="MA175" s="28">
        <v>0</v>
      </c>
      <c r="MB175" s="28">
        <v>0</v>
      </c>
      <c r="MC175" s="28">
        <v>0</v>
      </c>
      <c r="MD175" s="28">
        <v>0</v>
      </c>
      <c r="ME175" s="28">
        <v>0</v>
      </c>
      <c r="MF175" s="28">
        <v>0</v>
      </c>
      <c r="MG175" s="28">
        <v>0</v>
      </c>
      <c r="MH175" s="28">
        <v>0</v>
      </c>
      <c r="MI175" s="28">
        <v>0</v>
      </c>
      <c r="MJ175" s="28">
        <v>0</v>
      </c>
      <c r="MK175" s="28">
        <v>0</v>
      </c>
      <c r="ML175" s="28">
        <v>0</v>
      </c>
      <c r="MM175" s="28">
        <v>0</v>
      </c>
      <c r="MN175" s="28">
        <v>0</v>
      </c>
      <c r="MO175" s="28">
        <v>0</v>
      </c>
      <c r="MP175" s="28">
        <v>0</v>
      </c>
      <c r="MQ175" s="28">
        <v>0</v>
      </c>
      <c r="MR175" s="28">
        <v>0</v>
      </c>
      <c r="MS175" s="28">
        <v>0</v>
      </c>
      <c r="MT175" s="28">
        <v>0</v>
      </c>
      <c r="MU175" s="28">
        <v>0</v>
      </c>
      <c r="MV175" s="28">
        <v>0</v>
      </c>
      <c r="MW175" s="28">
        <v>0</v>
      </c>
      <c r="MX175" s="28">
        <v>0</v>
      </c>
      <c r="MY175" s="28">
        <v>0</v>
      </c>
      <c r="MZ175" s="28">
        <v>0</v>
      </c>
      <c r="NA175" s="28">
        <v>0</v>
      </c>
      <c r="NB175" s="28">
        <v>0</v>
      </c>
      <c r="NC175" s="28">
        <v>0</v>
      </c>
      <c r="ND175" s="28">
        <v>0</v>
      </c>
      <c r="NE175" s="28">
        <v>0</v>
      </c>
      <c r="NF175" s="28">
        <v>0</v>
      </c>
      <c r="NG175" s="28">
        <v>0</v>
      </c>
      <c r="NH175" s="28">
        <v>0</v>
      </c>
      <c r="NI175" s="28">
        <v>0</v>
      </c>
      <c r="NJ175" s="28">
        <v>0</v>
      </c>
      <c r="NK175" s="28">
        <v>0</v>
      </c>
      <c r="NL175" s="28">
        <v>0</v>
      </c>
      <c r="NM175" s="28">
        <v>0</v>
      </c>
      <c r="NN175" s="28">
        <v>0</v>
      </c>
      <c r="NO175" s="28">
        <v>0</v>
      </c>
      <c r="NP175" s="28">
        <v>0</v>
      </c>
      <c r="NQ175" s="28">
        <v>0</v>
      </c>
      <c r="NR175" s="28">
        <v>0</v>
      </c>
      <c r="NS175" s="28">
        <v>0</v>
      </c>
      <c r="NT175" s="28">
        <v>0</v>
      </c>
      <c r="NU175" s="28">
        <v>0</v>
      </c>
      <c r="NV175" s="28">
        <v>0</v>
      </c>
      <c r="NW175" s="28">
        <v>0</v>
      </c>
      <c r="NX175" s="28">
        <v>0</v>
      </c>
      <c r="NY175" s="28">
        <v>0</v>
      </c>
      <c r="NZ175" s="28">
        <v>0</v>
      </c>
      <c r="OA175" s="28">
        <v>0</v>
      </c>
      <c r="OB175" s="28">
        <v>0</v>
      </c>
      <c r="OC175" s="28">
        <v>0</v>
      </c>
      <c r="OD175" s="28">
        <v>0</v>
      </c>
      <c r="OE175" s="28">
        <v>0</v>
      </c>
      <c r="OF175" s="28">
        <v>0</v>
      </c>
      <c r="OG175" s="28">
        <v>0</v>
      </c>
      <c r="OH175" s="28">
        <v>0</v>
      </c>
      <c r="OI175" s="28">
        <v>0</v>
      </c>
      <c r="OJ175" s="28">
        <v>0</v>
      </c>
      <c r="OK175" s="28">
        <v>0</v>
      </c>
      <c r="OL175" s="28">
        <v>0</v>
      </c>
      <c r="OM175" s="28">
        <v>0</v>
      </c>
      <c r="ON175" s="28">
        <v>0</v>
      </c>
      <c r="OO175" s="28">
        <v>0</v>
      </c>
      <c r="OP175" s="28">
        <v>0</v>
      </c>
      <c r="OQ175" s="28">
        <v>0</v>
      </c>
      <c r="OR175" s="28">
        <v>0</v>
      </c>
      <c r="OS175" s="28">
        <v>0</v>
      </c>
      <c r="OT175" s="28">
        <v>0</v>
      </c>
      <c r="OU175" s="28">
        <v>0</v>
      </c>
      <c r="OV175" s="28">
        <v>0</v>
      </c>
      <c r="OW175" s="28">
        <v>0</v>
      </c>
      <c r="OX175" s="28">
        <v>0</v>
      </c>
      <c r="OY175" s="28">
        <v>0</v>
      </c>
      <c r="OZ175" s="28">
        <v>0</v>
      </c>
      <c r="PA175" s="28">
        <v>0</v>
      </c>
      <c r="PB175" s="28">
        <v>0</v>
      </c>
      <c r="PC175" s="28">
        <v>0</v>
      </c>
      <c r="PD175" s="28">
        <v>0</v>
      </c>
      <c r="PE175" s="28">
        <v>0</v>
      </c>
      <c r="PF175" s="28">
        <v>0</v>
      </c>
      <c r="PG175" s="28">
        <v>0</v>
      </c>
      <c r="PH175" s="28">
        <v>0</v>
      </c>
      <c r="PI175" s="28">
        <v>0</v>
      </c>
      <c r="PJ175" s="28">
        <v>0</v>
      </c>
      <c r="PK175" s="28">
        <v>0</v>
      </c>
      <c r="PL175" s="28">
        <v>0</v>
      </c>
      <c r="PM175" s="28">
        <v>0</v>
      </c>
      <c r="PN175" s="28">
        <v>0</v>
      </c>
      <c r="PO175" s="28">
        <v>0</v>
      </c>
      <c r="PP175" s="28">
        <v>0</v>
      </c>
      <c r="PQ175" s="28">
        <v>0</v>
      </c>
      <c r="PR175" s="28">
        <v>0</v>
      </c>
      <c r="PS175" s="28">
        <v>0</v>
      </c>
      <c r="PT175" s="28">
        <v>0</v>
      </c>
      <c r="PU175" s="28">
        <v>0</v>
      </c>
      <c r="PV175" s="28">
        <v>0</v>
      </c>
      <c r="PW175" s="28">
        <v>0</v>
      </c>
      <c r="PX175" s="28">
        <v>0</v>
      </c>
      <c r="PY175" s="28">
        <v>0</v>
      </c>
      <c r="PZ175" s="28">
        <v>0</v>
      </c>
      <c r="QA175" s="28">
        <v>0</v>
      </c>
      <c r="QB175" s="28">
        <v>0</v>
      </c>
      <c r="QC175" s="28">
        <v>0</v>
      </c>
      <c r="QD175" s="28">
        <v>0</v>
      </c>
      <c r="QE175" s="28">
        <v>0</v>
      </c>
      <c r="QF175" s="28">
        <v>0</v>
      </c>
      <c r="QG175" s="28">
        <v>0</v>
      </c>
      <c r="QH175" s="28">
        <v>0</v>
      </c>
      <c r="QI175" s="28">
        <v>0</v>
      </c>
    </row>
    <row r="176" spans="1:451" x14ac:dyDescent="0.3">
      <c r="A176" s="551">
        <v>37</v>
      </c>
      <c r="B176" s="21" t="s">
        <v>252</v>
      </c>
      <c r="C176" s="22"/>
      <c r="D176" s="22"/>
      <c r="E176" s="23"/>
      <c r="F176" s="27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8">
        <v>0</v>
      </c>
      <c r="AZ176" s="28">
        <v>0</v>
      </c>
      <c r="BA176" s="28">
        <v>0</v>
      </c>
      <c r="BB176" s="28">
        <v>0</v>
      </c>
      <c r="BC176" s="28">
        <v>0</v>
      </c>
      <c r="BD176" s="28">
        <v>0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0</v>
      </c>
      <c r="BL176" s="28">
        <v>0</v>
      </c>
      <c r="BM176" s="28">
        <v>0</v>
      </c>
      <c r="BN176" s="28">
        <v>0</v>
      </c>
      <c r="BO176" s="28">
        <v>0</v>
      </c>
      <c r="BP176" s="28">
        <v>1</v>
      </c>
      <c r="BQ176" s="28">
        <v>4</v>
      </c>
      <c r="BR176" s="28">
        <v>10</v>
      </c>
      <c r="BS176" s="28">
        <v>10</v>
      </c>
      <c r="BT176" s="28">
        <v>1</v>
      </c>
      <c r="BU176" s="28">
        <v>1</v>
      </c>
      <c r="BV176" s="28">
        <v>0</v>
      </c>
      <c r="BW176" s="28">
        <v>0</v>
      </c>
      <c r="BX176" s="28">
        <v>1</v>
      </c>
      <c r="BY176" s="28">
        <v>30</v>
      </c>
      <c r="BZ176" s="28">
        <v>0</v>
      </c>
      <c r="CA176" s="28">
        <v>0</v>
      </c>
      <c r="CB176" s="28">
        <v>0</v>
      </c>
      <c r="CC176" s="28">
        <v>0</v>
      </c>
      <c r="CD176" s="28">
        <v>0</v>
      </c>
      <c r="CE176" s="28">
        <v>0</v>
      </c>
      <c r="CF176" s="28">
        <v>0</v>
      </c>
      <c r="CG176" s="28">
        <v>0</v>
      </c>
      <c r="CH176" s="28">
        <v>0</v>
      </c>
      <c r="CI176" s="28">
        <v>0</v>
      </c>
      <c r="CJ176" s="28">
        <v>0</v>
      </c>
      <c r="CK176" s="28">
        <v>0</v>
      </c>
      <c r="CL176" s="28">
        <v>0</v>
      </c>
      <c r="CM176" s="28">
        <v>0</v>
      </c>
      <c r="CN176" s="28">
        <v>0</v>
      </c>
      <c r="CO176" s="28">
        <v>0</v>
      </c>
      <c r="CP176" s="28">
        <v>0</v>
      </c>
      <c r="CQ176" s="28">
        <v>0</v>
      </c>
      <c r="CR176" s="28">
        <v>0</v>
      </c>
      <c r="CS176" s="28">
        <v>0</v>
      </c>
      <c r="CT176" s="28">
        <v>0</v>
      </c>
      <c r="CU176" s="28">
        <v>0</v>
      </c>
      <c r="CV176" s="28">
        <v>0</v>
      </c>
      <c r="CW176" s="28">
        <v>0</v>
      </c>
      <c r="CX176" s="28">
        <v>0</v>
      </c>
      <c r="CY176" s="28">
        <v>0</v>
      </c>
      <c r="CZ176" s="28">
        <v>0</v>
      </c>
      <c r="DA176" s="28">
        <v>0</v>
      </c>
      <c r="DB176" s="28">
        <v>0</v>
      </c>
      <c r="DC176" s="28">
        <v>0</v>
      </c>
      <c r="DD176" s="28">
        <v>2</v>
      </c>
      <c r="DE176" s="28">
        <v>8</v>
      </c>
      <c r="DF176" s="28">
        <v>8</v>
      </c>
      <c r="DG176" s="28">
        <v>8</v>
      </c>
      <c r="DH176" s="28">
        <v>1</v>
      </c>
      <c r="DI176" s="28">
        <v>1</v>
      </c>
      <c r="DJ176" s="28">
        <v>1</v>
      </c>
      <c r="DK176" s="28">
        <v>0</v>
      </c>
      <c r="DL176" s="28">
        <v>2</v>
      </c>
      <c r="DM176" s="28">
        <v>60</v>
      </c>
      <c r="DN176" s="28">
        <v>0</v>
      </c>
      <c r="DO176" s="28">
        <v>0</v>
      </c>
      <c r="DP176" s="28">
        <v>0</v>
      </c>
      <c r="DQ176" s="28">
        <v>0</v>
      </c>
      <c r="DR176" s="28">
        <v>0</v>
      </c>
      <c r="DS176" s="28">
        <v>0</v>
      </c>
      <c r="DT176" s="28">
        <v>0</v>
      </c>
      <c r="DU176" s="28">
        <v>0</v>
      </c>
      <c r="DV176" s="28">
        <v>0</v>
      </c>
      <c r="DW176" s="28">
        <v>0</v>
      </c>
      <c r="DX176" s="28">
        <v>0</v>
      </c>
      <c r="DY176" s="28">
        <v>0</v>
      </c>
      <c r="DZ176" s="28">
        <v>0</v>
      </c>
      <c r="EA176" s="28">
        <v>0</v>
      </c>
      <c r="EB176" s="28">
        <v>0</v>
      </c>
      <c r="EC176" s="28">
        <v>0</v>
      </c>
      <c r="ED176" s="28">
        <v>0</v>
      </c>
      <c r="EE176" s="28">
        <v>0</v>
      </c>
      <c r="EF176" s="28">
        <v>0</v>
      </c>
      <c r="EG176" s="28">
        <v>0</v>
      </c>
      <c r="EH176" s="28">
        <v>0</v>
      </c>
      <c r="EI176" s="28">
        <v>0</v>
      </c>
      <c r="EJ176" s="28">
        <v>0</v>
      </c>
      <c r="EK176" s="28">
        <v>0</v>
      </c>
      <c r="EL176" s="28">
        <v>0</v>
      </c>
      <c r="EM176" s="28">
        <v>0</v>
      </c>
      <c r="EN176" s="28">
        <v>0</v>
      </c>
      <c r="EO176" s="28">
        <v>0</v>
      </c>
      <c r="EP176" s="28">
        <v>0</v>
      </c>
      <c r="EQ176" s="28">
        <v>0</v>
      </c>
      <c r="ER176" s="28">
        <v>0</v>
      </c>
      <c r="ES176" s="28">
        <v>0</v>
      </c>
      <c r="ET176" s="28">
        <v>0</v>
      </c>
      <c r="EU176" s="28">
        <v>0</v>
      </c>
      <c r="EV176" s="28">
        <v>0</v>
      </c>
      <c r="EW176" s="28">
        <v>0</v>
      </c>
      <c r="EX176" s="28">
        <v>0</v>
      </c>
      <c r="EY176" s="28">
        <v>0</v>
      </c>
      <c r="EZ176" s="28">
        <v>0</v>
      </c>
      <c r="FA176" s="28">
        <v>0</v>
      </c>
      <c r="FB176" s="28">
        <v>0</v>
      </c>
      <c r="FC176" s="28">
        <v>0</v>
      </c>
      <c r="FD176" s="28">
        <v>0</v>
      </c>
      <c r="FE176" s="28">
        <v>0</v>
      </c>
      <c r="FF176" s="28">
        <v>0</v>
      </c>
      <c r="FG176" s="28">
        <v>0</v>
      </c>
      <c r="FH176" s="28">
        <v>0</v>
      </c>
      <c r="FI176" s="28">
        <v>0</v>
      </c>
      <c r="FJ176" s="28">
        <v>0</v>
      </c>
      <c r="FK176" s="28">
        <v>0</v>
      </c>
      <c r="FL176" s="28">
        <v>0</v>
      </c>
      <c r="FM176" s="28">
        <v>0</v>
      </c>
      <c r="FN176" s="28">
        <v>0</v>
      </c>
      <c r="FO176" s="28">
        <v>0</v>
      </c>
      <c r="FP176" s="28">
        <v>0</v>
      </c>
      <c r="FQ176" s="28">
        <v>0</v>
      </c>
      <c r="FR176" s="28">
        <v>0</v>
      </c>
      <c r="FS176" s="28">
        <v>0</v>
      </c>
      <c r="FT176" s="28">
        <v>0</v>
      </c>
      <c r="FU176" s="28">
        <v>0</v>
      </c>
      <c r="FV176" s="28">
        <v>0</v>
      </c>
      <c r="FW176" s="28">
        <v>0</v>
      </c>
      <c r="FX176" s="28">
        <v>0</v>
      </c>
      <c r="FY176" s="28">
        <v>0</v>
      </c>
      <c r="FZ176" s="28">
        <v>0</v>
      </c>
      <c r="GA176" s="28">
        <v>0</v>
      </c>
      <c r="GB176" s="28">
        <v>0</v>
      </c>
      <c r="GC176" s="28">
        <v>0</v>
      </c>
      <c r="GD176" s="28">
        <v>0</v>
      </c>
      <c r="GE176" s="28">
        <v>0</v>
      </c>
      <c r="GF176" s="28">
        <v>0</v>
      </c>
      <c r="GG176" s="28">
        <v>0</v>
      </c>
      <c r="GH176" s="28">
        <v>0</v>
      </c>
      <c r="GI176" s="28">
        <v>0</v>
      </c>
      <c r="GJ176" s="28">
        <v>0</v>
      </c>
      <c r="GK176" s="28">
        <v>0</v>
      </c>
      <c r="GL176" s="28">
        <v>0</v>
      </c>
      <c r="GM176" s="28">
        <v>0</v>
      </c>
      <c r="GN176" s="28">
        <v>0</v>
      </c>
      <c r="GO176" s="28">
        <v>0</v>
      </c>
      <c r="GP176" s="28">
        <v>0</v>
      </c>
      <c r="GQ176" s="28">
        <v>0</v>
      </c>
      <c r="GR176" s="28">
        <v>0</v>
      </c>
      <c r="GS176" s="28">
        <v>0</v>
      </c>
      <c r="GT176" s="28">
        <v>0</v>
      </c>
      <c r="GU176" s="28">
        <v>0</v>
      </c>
      <c r="GV176" s="28">
        <v>0</v>
      </c>
      <c r="GW176" s="28">
        <v>0</v>
      </c>
      <c r="GX176" s="28">
        <v>0</v>
      </c>
      <c r="GY176" s="28">
        <v>0</v>
      </c>
      <c r="GZ176" s="28">
        <v>0</v>
      </c>
      <c r="HA176" s="28">
        <v>0</v>
      </c>
      <c r="HB176" s="28">
        <v>0</v>
      </c>
      <c r="HC176" s="28">
        <v>0</v>
      </c>
      <c r="HD176" s="28">
        <v>0</v>
      </c>
      <c r="HE176" s="28">
        <v>0</v>
      </c>
      <c r="HF176" s="28">
        <v>0</v>
      </c>
      <c r="HG176" s="28">
        <v>0</v>
      </c>
      <c r="HH176" s="28">
        <v>0</v>
      </c>
      <c r="HI176" s="28">
        <v>0</v>
      </c>
      <c r="HJ176" s="28">
        <v>0</v>
      </c>
      <c r="HK176" s="28">
        <v>0</v>
      </c>
      <c r="HL176" s="28">
        <v>0</v>
      </c>
      <c r="HM176" s="28">
        <v>0</v>
      </c>
      <c r="HN176" s="28">
        <v>0</v>
      </c>
      <c r="HO176" s="28">
        <v>0</v>
      </c>
      <c r="HP176" s="28">
        <v>0</v>
      </c>
      <c r="HQ176" s="28">
        <v>0</v>
      </c>
      <c r="HR176" s="28">
        <v>0</v>
      </c>
      <c r="HS176" s="28">
        <v>0</v>
      </c>
      <c r="HT176" s="28">
        <v>0</v>
      </c>
      <c r="HU176" s="28">
        <v>0</v>
      </c>
      <c r="HV176" s="28">
        <v>0</v>
      </c>
      <c r="HW176" s="28">
        <v>0</v>
      </c>
      <c r="HX176" s="28">
        <v>0</v>
      </c>
      <c r="HY176" s="28">
        <v>0</v>
      </c>
      <c r="HZ176" s="28">
        <v>0</v>
      </c>
      <c r="IA176" s="28">
        <v>0</v>
      </c>
      <c r="IB176" s="28">
        <v>0</v>
      </c>
      <c r="IC176" s="28">
        <v>0</v>
      </c>
      <c r="ID176" s="28">
        <v>0</v>
      </c>
      <c r="IE176" s="28">
        <v>0</v>
      </c>
      <c r="IF176" s="28">
        <v>0</v>
      </c>
      <c r="IG176" s="28">
        <v>0</v>
      </c>
      <c r="IH176" s="28">
        <v>0</v>
      </c>
      <c r="II176" s="28">
        <v>0</v>
      </c>
      <c r="IJ176" s="28">
        <v>0</v>
      </c>
      <c r="IK176" s="28">
        <v>0</v>
      </c>
      <c r="IL176" s="28">
        <v>0</v>
      </c>
      <c r="IM176" s="28">
        <v>0</v>
      </c>
      <c r="IN176" s="28">
        <v>0</v>
      </c>
      <c r="IO176" s="28">
        <v>0</v>
      </c>
      <c r="IP176" s="28">
        <v>0</v>
      </c>
      <c r="IQ176" s="28">
        <v>0</v>
      </c>
      <c r="IR176" s="28">
        <v>0</v>
      </c>
      <c r="IS176" s="28">
        <v>0</v>
      </c>
      <c r="IT176" s="28">
        <v>0</v>
      </c>
      <c r="IU176" s="28">
        <v>0</v>
      </c>
      <c r="IV176" s="28">
        <v>0</v>
      </c>
      <c r="IW176" s="28">
        <v>0</v>
      </c>
      <c r="IX176" s="28">
        <v>1</v>
      </c>
      <c r="IY176" s="28">
        <v>0</v>
      </c>
      <c r="IZ176" s="28">
        <v>0</v>
      </c>
      <c r="JA176" s="28">
        <v>0</v>
      </c>
      <c r="JB176" s="28">
        <v>1</v>
      </c>
      <c r="JC176" s="28">
        <v>0</v>
      </c>
      <c r="JD176" s="28">
        <v>0</v>
      </c>
      <c r="JE176" s="28">
        <v>0</v>
      </c>
      <c r="JF176" s="28">
        <v>0</v>
      </c>
      <c r="JG176" s="28">
        <v>0</v>
      </c>
      <c r="JH176" s="28">
        <v>0</v>
      </c>
      <c r="JI176" s="28">
        <v>0</v>
      </c>
      <c r="JJ176" s="28">
        <v>0</v>
      </c>
      <c r="JK176" s="28">
        <v>0</v>
      </c>
      <c r="JL176" s="28">
        <v>3</v>
      </c>
      <c r="JM176" s="28">
        <v>0</v>
      </c>
      <c r="JN176" s="28">
        <v>0</v>
      </c>
      <c r="JO176" s="28">
        <v>0</v>
      </c>
      <c r="JP176" s="28">
        <v>0</v>
      </c>
      <c r="JQ176" s="28">
        <v>0</v>
      </c>
      <c r="JR176" s="28">
        <v>0</v>
      </c>
      <c r="JS176" s="28">
        <v>0</v>
      </c>
      <c r="JT176" s="28">
        <v>0</v>
      </c>
      <c r="JU176" s="28">
        <v>0</v>
      </c>
      <c r="JV176" s="28">
        <v>0</v>
      </c>
      <c r="JW176" s="28">
        <v>0</v>
      </c>
      <c r="JX176" s="28">
        <v>0</v>
      </c>
      <c r="JY176" s="28">
        <v>0</v>
      </c>
      <c r="JZ176" s="28">
        <v>0</v>
      </c>
      <c r="KA176" s="28">
        <v>0</v>
      </c>
      <c r="KB176" s="28">
        <v>0</v>
      </c>
      <c r="KC176" s="28">
        <v>0</v>
      </c>
      <c r="KD176" s="28">
        <v>0</v>
      </c>
      <c r="KE176" s="28">
        <v>0</v>
      </c>
      <c r="KF176" s="28">
        <v>0</v>
      </c>
      <c r="KG176" s="28">
        <v>0</v>
      </c>
      <c r="KH176" s="28">
        <v>0</v>
      </c>
      <c r="KI176" s="28">
        <v>0</v>
      </c>
      <c r="KJ176" s="28">
        <v>0</v>
      </c>
      <c r="KK176" s="28">
        <v>0</v>
      </c>
      <c r="KL176" s="28">
        <v>0</v>
      </c>
      <c r="KM176" s="28">
        <v>0</v>
      </c>
      <c r="KN176" s="28">
        <v>0</v>
      </c>
      <c r="KO176" s="28">
        <v>0</v>
      </c>
      <c r="KP176" s="28">
        <v>0</v>
      </c>
      <c r="KQ176" s="28">
        <v>0</v>
      </c>
      <c r="KR176" s="28">
        <v>0</v>
      </c>
      <c r="KS176" s="28">
        <v>0</v>
      </c>
      <c r="KT176" s="28">
        <v>0</v>
      </c>
      <c r="KU176" s="28">
        <v>0</v>
      </c>
      <c r="KV176" s="28">
        <v>0</v>
      </c>
      <c r="KW176" s="28">
        <v>0</v>
      </c>
      <c r="KX176" s="28">
        <v>0</v>
      </c>
      <c r="KY176" s="28">
        <v>0</v>
      </c>
      <c r="KZ176" s="28">
        <v>0</v>
      </c>
      <c r="LA176" s="28">
        <v>0</v>
      </c>
      <c r="LB176" s="28">
        <v>0</v>
      </c>
      <c r="LC176" s="28">
        <v>0</v>
      </c>
      <c r="LD176" s="28">
        <v>0</v>
      </c>
      <c r="LE176" s="28">
        <v>0</v>
      </c>
      <c r="LF176" s="28">
        <v>0</v>
      </c>
      <c r="LG176" s="28">
        <v>0</v>
      </c>
      <c r="LH176" s="28">
        <v>0</v>
      </c>
      <c r="LI176" s="28">
        <v>0</v>
      </c>
      <c r="LJ176" s="28">
        <v>0</v>
      </c>
      <c r="LK176" s="28">
        <v>0</v>
      </c>
      <c r="LL176" s="28">
        <v>0</v>
      </c>
      <c r="LM176" s="28">
        <v>0</v>
      </c>
      <c r="LN176" s="28">
        <v>0</v>
      </c>
      <c r="LO176" s="28">
        <v>0</v>
      </c>
      <c r="LP176" s="28">
        <v>0</v>
      </c>
      <c r="LQ176" s="28">
        <v>0</v>
      </c>
      <c r="LR176" s="28">
        <v>0</v>
      </c>
      <c r="LS176" s="28">
        <v>0</v>
      </c>
      <c r="LT176" s="28">
        <v>0</v>
      </c>
      <c r="LU176" s="28">
        <v>0</v>
      </c>
      <c r="LV176" s="28">
        <v>0</v>
      </c>
      <c r="LW176" s="28">
        <v>0</v>
      </c>
      <c r="LX176" s="28">
        <v>0</v>
      </c>
      <c r="LY176" s="28">
        <v>0</v>
      </c>
      <c r="LZ176" s="28">
        <v>0</v>
      </c>
      <c r="MA176" s="28">
        <v>0</v>
      </c>
      <c r="MB176" s="28">
        <v>0</v>
      </c>
      <c r="MC176" s="28">
        <v>0</v>
      </c>
      <c r="MD176" s="28">
        <v>0</v>
      </c>
      <c r="ME176" s="28">
        <v>0</v>
      </c>
      <c r="MF176" s="28">
        <v>0</v>
      </c>
      <c r="MG176" s="28">
        <v>0</v>
      </c>
      <c r="MH176" s="28">
        <v>0</v>
      </c>
      <c r="MI176" s="28">
        <v>0</v>
      </c>
      <c r="MJ176" s="28">
        <v>0</v>
      </c>
      <c r="MK176" s="28">
        <v>0</v>
      </c>
      <c r="ML176" s="28">
        <v>0</v>
      </c>
      <c r="MM176" s="28">
        <v>0</v>
      </c>
      <c r="MN176" s="28">
        <v>0</v>
      </c>
      <c r="MO176" s="28">
        <v>0</v>
      </c>
      <c r="MP176" s="28">
        <v>0</v>
      </c>
      <c r="MQ176" s="28">
        <v>0</v>
      </c>
      <c r="MR176" s="28">
        <v>0</v>
      </c>
      <c r="MS176" s="28">
        <v>0</v>
      </c>
      <c r="MT176" s="28">
        <v>0</v>
      </c>
      <c r="MU176" s="28">
        <v>0</v>
      </c>
      <c r="MV176" s="28">
        <v>0</v>
      </c>
      <c r="MW176" s="28">
        <v>0</v>
      </c>
      <c r="MX176" s="28">
        <v>0</v>
      </c>
      <c r="MY176" s="28">
        <v>0</v>
      </c>
      <c r="MZ176" s="28">
        <v>0</v>
      </c>
      <c r="NA176" s="28">
        <v>0</v>
      </c>
      <c r="NB176" s="28">
        <v>0</v>
      </c>
      <c r="NC176" s="28">
        <v>0</v>
      </c>
      <c r="ND176" s="28">
        <v>0</v>
      </c>
      <c r="NE176" s="28">
        <v>0</v>
      </c>
      <c r="NF176" s="28">
        <v>0</v>
      </c>
      <c r="NG176" s="28">
        <v>0</v>
      </c>
      <c r="NH176" s="28">
        <v>0</v>
      </c>
      <c r="NI176" s="28">
        <v>0</v>
      </c>
      <c r="NJ176" s="28">
        <v>0</v>
      </c>
      <c r="NK176" s="28">
        <v>0</v>
      </c>
      <c r="NL176" s="28">
        <v>0</v>
      </c>
      <c r="NM176" s="28">
        <v>0</v>
      </c>
      <c r="NN176" s="28">
        <v>0</v>
      </c>
      <c r="NO176" s="28">
        <v>0</v>
      </c>
      <c r="NP176" s="28">
        <v>0</v>
      </c>
      <c r="NQ176" s="28">
        <v>0</v>
      </c>
      <c r="NR176" s="28">
        <v>0</v>
      </c>
      <c r="NS176" s="28">
        <v>0</v>
      </c>
      <c r="NT176" s="28">
        <v>0</v>
      </c>
      <c r="NU176" s="28">
        <v>0</v>
      </c>
      <c r="NV176" s="28">
        <v>0</v>
      </c>
      <c r="NW176" s="28">
        <v>0</v>
      </c>
      <c r="NX176" s="28">
        <v>0</v>
      </c>
      <c r="NY176" s="28">
        <v>0</v>
      </c>
      <c r="NZ176" s="28">
        <v>0</v>
      </c>
      <c r="OA176" s="28">
        <v>0</v>
      </c>
      <c r="OB176" s="28">
        <v>0</v>
      </c>
      <c r="OC176" s="28">
        <v>0</v>
      </c>
      <c r="OD176" s="28">
        <v>0</v>
      </c>
      <c r="OE176" s="28">
        <v>0</v>
      </c>
      <c r="OF176" s="28">
        <v>0</v>
      </c>
      <c r="OG176" s="28">
        <v>0</v>
      </c>
      <c r="OH176" s="28">
        <v>0</v>
      </c>
      <c r="OI176" s="28">
        <v>0</v>
      </c>
      <c r="OJ176" s="28">
        <v>0</v>
      </c>
      <c r="OK176" s="28">
        <v>0</v>
      </c>
      <c r="OL176" s="28">
        <v>0</v>
      </c>
      <c r="OM176" s="28">
        <v>0</v>
      </c>
      <c r="ON176" s="28">
        <v>0</v>
      </c>
      <c r="OO176" s="28">
        <v>0</v>
      </c>
      <c r="OP176" s="28">
        <v>0</v>
      </c>
      <c r="OQ176" s="28">
        <v>0</v>
      </c>
      <c r="OR176" s="28">
        <v>0</v>
      </c>
      <c r="OS176" s="28">
        <v>0</v>
      </c>
      <c r="OT176" s="28">
        <v>0</v>
      </c>
      <c r="OU176" s="28">
        <v>0</v>
      </c>
      <c r="OV176" s="28">
        <v>0</v>
      </c>
      <c r="OW176" s="28">
        <v>0</v>
      </c>
      <c r="OX176" s="28">
        <v>0</v>
      </c>
      <c r="OY176" s="28">
        <v>0</v>
      </c>
      <c r="OZ176" s="28">
        <v>0</v>
      </c>
      <c r="PA176" s="28">
        <v>0</v>
      </c>
      <c r="PB176" s="28">
        <v>0</v>
      </c>
      <c r="PC176" s="28">
        <v>0</v>
      </c>
      <c r="PD176" s="28">
        <v>0</v>
      </c>
      <c r="PE176" s="28">
        <v>0</v>
      </c>
      <c r="PF176" s="28">
        <v>0</v>
      </c>
      <c r="PG176" s="28">
        <v>0</v>
      </c>
      <c r="PH176" s="28">
        <v>0</v>
      </c>
      <c r="PI176" s="28">
        <v>0</v>
      </c>
      <c r="PJ176" s="28">
        <v>0</v>
      </c>
      <c r="PK176" s="28">
        <v>0</v>
      </c>
      <c r="PL176" s="28">
        <v>0</v>
      </c>
      <c r="PM176" s="28">
        <v>0</v>
      </c>
      <c r="PN176" s="28">
        <v>0</v>
      </c>
      <c r="PO176" s="28">
        <v>0</v>
      </c>
      <c r="PP176" s="28">
        <v>0</v>
      </c>
      <c r="PQ176" s="28">
        <v>0</v>
      </c>
      <c r="PR176" s="28">
        <v>0</v>
      </c>
      <c r="PS176" s="28">
        <v>0</v>
      </c>
      <c r="PT176" s="28">
        <v>0</v>
      </c>
      <c r="PU176" s="28">
        <v>0</v>
      </c>
      <c r="PV176" s="28">
        <v>0</v>
      </c>
      <c r="PW176" s="28">
        <v>0</v>
      </c>
      <c r="PX176" s="28">
        <v>0</v>
      </c>
      <c r="PY176" s="28">
        <v>0</v>
      </c>
      <c r="PZ176" s="28">
        <v>0</v>
      </c>
      <c r="QA176" s="28">
        <v>0</v>
      </c>
      <c r="QB176" s="28">
        <v>0</v>
      </c>
      <c r="QC176" s="28">
        <v>0</v>
      </c>
      <c r="QD176" s="28">
        <v>0</v>
      </c>
      <c r="QE176" s="28">
        <v>0</v>
      </c>
      <c r="QF176" s="28">
        <v>0</v>
      </c>
      <c r="QG176" s="28">
        <v>0</v>
      </c>
      <c r="QH176" s="28">
        <v>0</v>
      </c>
      <c r="QI176" s="28">
        <v>0</v>
      </c>
    </row>
    <row r="177" spans="1:451" x14ac:dyDescent="0.3">
      <c r="A177" s="552">
        <v>38</v>
      </c>
      <c r="B177" s="21" t="s">
        <v>253</v>
      </c>
      <c r="C177" s="22"/>
      <c r="D177" s="22"/>
      <c r="E177" s="23"/>
      <c r="F177" s="27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1</v>
      </c>
      <c r="O177" s="28">
        <v>1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1</v>
      </c>
      <c r="AE177" s="28">
        <v>1</v>
      </c>
      <c r="AF177" s="28">
        <v>2</v>
      </c>
      <c r="AG177" s="28">
        <v>2</v>
      </c>
      <c r="AH177" s="28">
        <v>0</v>
      </c>
      <c r="AI177" s="28">
        <v>0</v>
      </c>
      <c r="AJ177" s="28">
        <v>0</v>
      </c>
      <c r="AK177" s="28">
        <v>0</v>
      </c>
      <c r="AL177" s="28">
        <v>0</v>
      </c>
      <c r="AM177" s="28">
        <v>0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0</v>
      </c>
      <c r="AW177" s="28">
        <v>0</v>
      </c>
      <c r="AX177" s="28">
        <v>1</v>
      </c>
      <c r="AY177" s="28">
        <v>1</v>
      </c>
      <c r="AZ177" s="28">
        <v>2</v>
      </c>
      <c r="BA177" s="28">
        <v>2</v>
      </c>
      <c r="BB177" s="28">
        <v>7</v>
      </c>
      <c r="BC177" s="28">
        <v>7</v>
      </c>
      <c r="BD177" s="28">
        <v>0</v>
      </c>
      <c r="BE177" s="28">
        <v>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0</v>
      </c>
      <c r="BL177" s="28">
        <v>0</v>
      </c>
      <c r="BM177" s="28">
        <v>0</v>
      </c>
      <c r="BN177" s="28">
        <v>0</v>
      </c>
      <c r="BO177" s="28">
        <v>0</v>
      </c>
      <c r="BP177" s="28">
        <v>6</v>
      </c>
      <c r="BQ177" s="28">
        <v>24</v>
      </c>
      <c r="BR177" s="28">
        <v>14</v>
      </c>
      <c r="BS177" s="28">
        <v>14</v>
      </c>
      <c r="BT177" s="28">
        <v>5</v>
      </c>
      <c r="BU177" s="28">
        <v>5</v>
      </c>
      <c r="BV177" s="28">
        <v>0</v>
      </c>
      <c r="BW177" s="28">
        <v>0</v>
      </c>
      <c r="BX177" s="28">
        <v>2</v>
      </c>
      <c r="BY177" s="28">
        <v>60</v>
      </c>
      <c r="BZ177" s="28">
        <v>0</v>
      </c>
      <c r="CA177" s="28">
        <v>0</v>
      </c>
      <c r="CB177" s="28">
        <v>0</v>
      </c>
      <c r="CC177" s="28">
        <v>0</v>
      </c>
      <c r="CD177" s="28">
        <v>0</v>
      </c>
      <c r="CE177" s="28">
        <v>0</v>
      </c>
      <c r="CF177" s="28">
        <v>0</v>
      </c>
      <c r="CG177" s="28">
        <v>0</v>
      </c>
      <c r="CH177" s="28">
        <v>0</v>
      </c>
      <c r="CI177" s="28">
        <v>0</v>
      </c>
      <c r="CJ177" s="28">
        <v>1</v>
      </c>
      <c r="CK177" s="28">
        <v>1</v>
      </c>
      <c r="CL177" s="28">
        <v>0</v>
      </c>
      <c r="CM177" s="28">
        <v>0</v>
      </c>
      <c r="CN177" s="28">
        <v>0</v>
      </c>
      <c r="CO177" s="28">
        <v>0</v>
      </c>
      <c r="CP177" s="28">
        <v>3</v>
      </c>
      <c r="CQ177" s="28">
        <v>3</v>
      </c>
      <c r="CR177" s="28">
        <v>0</v>
      </c>
      <c r="CS177" s="28">
        <v>0</v>
      </c>
      <c r="CT177" s="28">
        <v>0</v>
      </c>
      <c r="CU177" s="28">
        <v>0</v>
      </c>
      <c r="CV177" s="28">
        <v>0</v>
      </c>
      <c r="CW177" s="28">
        <v>0</v>
      </c>
      <c r="CX177" s="28">
        <v>0</v>
      </c>
      <c r="CY177" s="28">
        <v>0</v>
      </c>
      <c r="CZ177" s="28">
        <v>0</v>
      </c>
      <c r="DA177" s="28">
        <v>0</v>
      </c>
      <c r="DB177" s="28">
        <v>0</v>
      </c>
      <c r="DC177" s="28">
        <v>0</v>
      </c>
      <c r="DD177" s="28">
        <v>10</v>
      </c>
      <c r="DE177" s="28">
        <v>40</v>
      </c>
      <c r="DF177" s="28">
        <v>45</v>
      </c>
      <c r="DG177" s="28">
        <v>45</v>
      </c>
      <c r="DH177" s="28">
        <v>10</v>
      </c>
      <c r="DI177" s="28">
        <v>10</v>
      </c>
      <c r="DJ177" s="28">
        <v>0</v>
      </c>
      <c r="DK177" s="28">
        <v>0</v>
      </c>
      <c r="DL177" s="28">
        <v>1</v>
      </c>
      <c r="DM177" s="28">
        <v>30</v>
      </c>
      <c r="DN177" s="28">
        <v>0</v>
      </c>
      <c r="DO177" s="28">
        <v>0</v>
      </c>
      <c r="DP177" s="28">
        <v>0</v>
      </c>
      <c r="DQ177" s="28">
        <v>0</v>
      </c>
      <c r="DR177" s="28">
        <v>0</v>
      </c>
      <c r="DS177" s="28">
        <v>0</v>
      </c>
      <c r="DT177" s="28">
        <v>0</v>
      </c>
      <c r="DU177" s="28">
        <v>0</v>
      </c>
      <c r="DV177" s="28">
        <v>0</v>
      </c>
      <c r="DW177" s="28">
        <v>0</v>
      </c>
      <c r="DX177" s="28">
        <v>0</v>
      </c>
      <c r="DY177" s="28">
        <v>0</v>
      </c>
      <c r="DZ177" s="28">
        <v>0</v>
      </c>
      <c r="EA177" s="28">
        <v>0</v>
      </c>
      <c r="EB177" s="28">
        <v>0</v>
      </c>
      <c r="EC177" s="28">
        <v>0</v>
      </c>
      <c r="ED177" s="28">
        <v>0</v>
      </c>
      <c r="EE177" s="28">
        <v>0</v>
      </c>
      <c r="EF177" s="28">
        <v>0</v>
      </c>
      <c r="EG177" s="28">
        <v>0</v>
      </c>
      <c r="EH177" s="28">
        <v>0</v>
      </c>
      <c r="EI177" s="28">
        <v>0</v>
      </c>
      <c r="EJ177" s="28">
        <v>0</v>
      </c>
      <c r="EK177" s="28">
        <v>0</v>
      </c>
      <c r="EL177" s="28">
        <v>0</v>
      </c>
      <c r="EM177" s="28">
        <v>0</v>
      </c>
      <c r="EN177" s="28">
        <v>0</v>
      </c>
      <c r="EO177" s="28">
        <v>0</v>
      </c>
      <c r="EP177" s="28">
        <v>0</v>
      </c>
      <c r="EQ177" s="28">
        <v>0</v>
      </c>
      <c r="ER177" s="28">
        <v>0</v>
      </c>
      <c r="ES177" s="28">
        <v>0</v>
      </c>
      <c r="ET177" s="28">
        <v>0</v>
      </c>
      <c r="EU177" s="28">
        <v>0</v>
      </c>
      <c r="EV177" s="28">
        <v>0</v>
      </c>
      <c r="EW177" s="28">
        <v>0</v>
      </c>
      <c r="EX177" s="28">
        <v>0</v>
      </c>
      <c r="EY177" s="28">
        <v>0</v>
      </c>
      <c r="EZ177" s="28">
        <v>0</v>
      </c>
      <c r="FA177" s="28">
        <v>0</v>
      </c>
      <c r="FB177" s="28">
        <v>0</v>
      </c>
      <c r="FC177" s="28">
        <v>0</v>
      </c>
      <c r="FD177" s="28">
        <v>0</v>
      </c>
      <c r="FE177" s="28">
        <v>0</v>
      </c>
      <c r="FF177" s="28">
        <v>0</v>
      </c>
      <c r="FG177" s="28">
        <v>0</v>
      </c>
      <c r="FH177" s="28">
        <v>0</v>
      </c>
      <c r="FI177" s="28">
        <v>0</v>
      </c>
      <c r="FJ177" s="28">
        <v>0</v>
      </c>
      <c r="FK177" s="28">
        <v>0</v>
      </c>
      <c r="FL177" s="28">
        <v>0</v>
      </c>
      <c r="FM177" s="28">
        <v>0</v>
      </c>
      <c r="FN177" s="28">
        <v>0</v>
      </c>
      <c r="FO177" s="28">
        <v>0</v>
      </c>
      <c r="FP177" s="28">
        <v>0</v>
      </c>
      <c r="FQ177" s="28">
        <v>0</v>
      </c>
      <c r="FR177" s="28">
        <v>0</v>
      </c>
      <c r="FS177" s="28">
        <v>0</v>
      </c>
      <c r="FT177" s="28">
        <v>0</v>
      </c>
      <c r="FU177" s="28">
        <v>0</v>
      </c>
      <c r="FV177" s="28">
        <v>0</v>
      </c>
      <c r="FW177" s="28">
        <v>0</v>
      </c>
      <c r="FX177" s="28">
        <v>0</v>
      </c>
      <c r="FY177" s="28">
        <v>0</v>
      </c>
      <c r="FZ177" s="28">
        <v>0</v>
      </c>
      <c r="GA177" s="28">
        <v>0</v>
      </c>
      <c r="GB177" s="28">
        <v>0</v>
      </c>
      <c r="GC177" s="28">
        <v>0</v>
      </c>
      <c r="GD177" s="28">
        <v>0</v>
      </c>
      <c r="GE177" s="28">
        <v>0</v>
      </c>
      <c r="GF177" s="28">
        <v>0</v>
      </c>
      <c r="GG177" s="28">
        <v>0</v>
      </c>
      <c r="GH177" s="28">
        <v>0</v>
      </c>
      <c r="GI177" s="28">
        <v>0</v>
      </c>
      <c r="GJ177" s="28">
        <v>0</v>
      </c>
      <c r="GK177" s="28">
        <v>0</v>
      </c>
      <c r="GL177" s="28">
        <v>0</v>
      </c>
      <c r="GM177" s="28">
        <v>0</v>
      </c>
      <c r="GN177" s="28">
        <v>0</v>
      </c>
      <c r="GO177" s="28">
        <v>0</v>
      </c>
      <c r="GP177" s="28">
        <v>0</v>
      </c>
      <c r="GQ177" s="28">
        <v>0</v>
      </c>
      <c r="GR177" s="28">
        <v>0</v>
      </c>
      <c r="GS177" s="28">
        <v>0</v>
      </c>
      <c r="GT177" s="28">
        <v>0</v>
      </c>
      <c r="GU177" s="28">
        <v>0</v>
      </c>
      <c r="GV177" s="28">
        <v>0</v>
      </c>
      <c r="GW177" s="28">
        <v>0</v>
      </c>
      <c r="GX177" s="28">
        <v>0</v>
      </c>
      <c r="GY177" s="28">
        <v>0</v>
      </c>
      <c r="GZ177" s="28">
        <v>0</v>
      </c>
      <c r="HA177" s="28">
        <v>0</v>
      </c>
      <c r="HB177" s="28">
        <v>0</v>
      </c>
      <c r="HC177" s="28">
        <v>0</v>
      </c>
      <c r="HD177" s="28">
        <v>0</v>
      </c>
      <c r="HE177" s="28">
        <v>0</v>
      </c>
      <c r="HF177" s="28">
        <v>0</v>
      </c>
      <c r="HG177" s="28">
        <v>0</v>
      </c>
      <c r="HH177" s="28">
        <v>0</v>
      </c>
      <c r="HI177" s="28">
        <v>0</v>
      </c>
      <c r="HJ177" s="28">
        <v>0</v>
      </c>
      <c r="HK177" s="28">
        <v>0</v>
      </c>
      <c r="HL177" s="28">
        <v>0</v>
      </c>
      <c r="HM177" s="28">
        <v>0</v>
      </c>
      <c r="HN177" s="28">
        <v>0</v>
      </c>
      <c r="HO177" s="28">
        <v>0</v>
      </c>
      <c r="HP177" s="28">
        <v>0</v>
      </c>
      <c r="HQ177" s="28">
        <v>0</v>
      </c>
      <c r="HR177" s="28">
        <v>0</v>
      </c>
      <c r="HS177" s="28">
        <v>0</v>
      </c>
      <c r="HT177" s="28">
        <v>0</v>
      </c>
      <c r="HU177" s="28">
        <v>0</v>
      </c>
      <c r="HV177" s="28">
        <v>0</v>
      </c>
      <c r="HW177" s="28">
        <v>0</v>
      </c>
      <c r="HX177" s="28">
        <v>0</v>
      </c>
      <c r="HY177" s="28">
        <v>0</v>
      </c>
      <c r="HZ177" s="28">
        <v>0</v>
      </c>
      <c r="IA177" s="28">
        <v>0</v>
      </c>
      <c r="IB177" s="28">
        <v>0</v>
      </c>
      <c r="IC177" s="28">
        <v>0</v>
      </c>
      <c r="ID177" s="28">
        <v>0</v>
      </c>
      <c r="IE177" s="28">
        <v>0</v>
      </c>
      <c r="IF177" s="28">
        <v>0</v>
      </c>
      <c r="IG177" s="28">
        <v>0</v>
      </c>
      <c r="IH177" s="28">
        <v>0</v>
      </c>
      <c r="II177" s="28">
        <v>0</v>
      </c>
      <c r="IJ177" s="28">
        <v>0</v>
      </c>
      <c r="IK177" s="28">
        <v>0</v>
      </c>
      <c r="IL177" s="28">
        <v>0</v>
      </c>
      <c r="IM177" s="28">
        <v>0</v>
      </c>
      <c r="IN177" s="28">
        <v>0</v>
      </c>
      <c r="IO177" s="28">
        <v>0</v>
      </c>
      <c r="IP177" s="28">
        <v>3</v>
      </c>
      <c r="IQ177" s="28">
        <v>0</v>
      </c>
      <c r="IR177" s="28">
        <v>0</v>
      </c>
      <c r="IS177" s="28">
        <v>2</v>
      </c>
      <c r="IT177" s="28">
        <v>0</v>
      </c>
      <c r="IU177" s="28">
        <v>0</v>
      </c>
      <c r="IV177" s="28">
        <v>0</v>
      </c>
      <c r="IW177" s="28">
        <v>0</v>
      </c>
      <c r="IX177" s="28">
        <v>19</v>
      </c>
      <c r="IY177" s="28">
        <v>0</v>
      </c>
      <c r="IZ177" s="28">
        <v>0</v>
      </c>
      <c r="JA177" s="28">
        <v>0</v>
      </c>
      <c r="JB177" s="28">
        <v>9</v>
      </c>
      <c r="JC177" s="28">
        <v>0</v>
      </c>
      <c r="JD177" s="28">
        <v>0</v>
      </c>
      <c r="JE177" s="28">
        <v>0</v>
      </c>
      <c r="JF177" s="28">
        <v>0</v>
      </c>
      <c r="JG177" s="28">
        <v>0</v>
      </c>
      <c r="JH177" s="28">
        <v>8</v>
      </c>
      <c r="JI177" s="28">
        <v>0</v>
      </c>
      <c r="JJ177" s="28">
        <v>0</v>
      </c>
      <c r="JK177" s="28">
        <v>0</v>
      </c>
      <c r="JL177" s="28">
        <v>3</v>
      </c>
      <c r="JM177" s="28">
        <v>0</v>
      </c>
      <c r="JN177" s="28">
        <v>0</v>
      </c>
      <c r="JO177" s="28">
        <v>0</v>
      </c>
      <c r="JP177" s="28">
        <v>0</v>
      </c>
      <c r="JQ177" s="28">
        <v>0</v>
      </c>
      <c r="JR177" s="28">
        <v>0</v>
      </c>
      <c r="JS177" s="28">
        <v>0</v>
      </c>
      <c r="JT177" s="28">
        <v>0</v>
      </c>
      <c r="JU177" s="28">
        <v>0</v>
      </c>
      <c r="JV177" s="28">
        <v>0</v>
      </c>
      <c r="JW177" s="28">
        <v>3</v>
      </c>
      <c r="JX177" s="28">
        <v>0</v>
      </c>
      <c r="JY177" s="28">
        <v>0</v>
      </c>
      <c r="JZ177" s="28">
        <v>0</v>
      </c>
      <c r="KA177" s="28">
        <v>0</v>
      </c>
      <c r="KB177" s="28">
        <v>0</v>
      </c>
      <c r="KC177" s="28">
        <v>0</v>
      </c>
      <c r="KD177" s="28">
        <v>0</v>
      </c>
      <c r="KE177" s="28">
        <v>0</v>
      </c>
      <c r="KF177" s="28">
        <v>0</v>
      </c>
      <c r="KG177" s="28">
        <v>0</v>
      </c>
      <c r="KH177" s="28">
        <v>0</v>
      </c>
      <c r="KI177" s="28">
        <v>0</v>
      </c>
      <c r="KJ177" s="28">
        <v>0</v>
      </c>
      <c r="KK177" s="28">
        <v>0</v>
      </c>
      <c r="KL177" s="28">
        <v>0</v>
      </c>
      <c r="KM177" s="28">
        <v>0</v>
      </c>
      <c r="KN177" s="28">
        <v>0</v>
      </c>
      <c r="KO177" s="28">
        <v>0</v>
      </c>
      <c r="KP177" s="28">
        <v>0</v>
      </c>
      <c r="KQ177" s="28">
        <v>0</v>
      </c>
      <c r="KR177" s="28">
        <v>0</v>
      </c>
      <c r="KS177" s="28">
        <v>0</v>
      </c>
      <c r="KT177" s="28">
        <v>0</v>
      </c>
      <c r="KU177" s="28">
        <v>0</v>
      </c>
      <c r="KV177" s="28">
        <v>0</v>
      </c>
      <c r="KW177" s="28">
        <v>0</v>
      </c>
      <c r="KX177" s="28">
        <v>0</v>
      </c>
      <c r="KY177" s="28">
        <v>0</v>
      </c>
      <c r="KZ177" s="28">
        <v>0</v>
      </c>
      <c r="LA177" s="28">
        <v>0</v>
      </c>
      <c r="LB177" s="28">
        <v>0</v>
      </c>
      <c r="LC177" s="28">
        <v>0</v>
      </c>
      <c r="LD177" s="28">
        <v>0</v>
      </c>
      <c r="LE177" s="28">
        <v>0</v>
      </c>
      <c r="LF177" s="28">
        <v>0</v>
      </c>
      <c r="LG177" s="28">
        <v>0</v>
      </c>
      <c r="LH177" s="28">
        <v>0</v>
      </c>
      <c r="LI177" s="28">
        <v>0</v>
      </c>
      <c r="LJ177" s="28">
        <v>0</v>
      </c>
      <c r="LK177" s="28">
        <v>0</v>
      </c>
      <c r="LL177" s="28">
        <v>0</v>
      </c>
      <c r="LM177" s="28">
        <v>0</v>
      </c>
      <c r="LN177" s="28">
        <v>0</v>
      </c>
      <c r="LO177" s="28">
        <v>0</v>
      </c>
      <c r="LP177" s="28">
        <v>0</v>
      </c>
      <c r="LQ177" s="28">
        <v>0</v>
      </c>
      <c r="LR177" s="28">
        <v>0</v>
      </c>
      <c r="LS177" s="28">
        <v>0</v>
      </c>
      <c r="LT177" s="28">
        <v>0</v>
      </c>
      <c r="LU177" s="28">
        <v>0</v>
      </c>
      <c r="LV177" s="28">
        <v>0</v>
      </c>
      <c r="LW177" s="28">
        <v>0</v>
      </c>
      <c r="LX177" s="28">
        <v>0</v>
      </c>
      <c r="LY177" s="28">
        <v>0</v>
      </c>
      <c r="LZ177" s="28">
        <v>0</v>
      </c>
      <c r="MA177" s="28">
        <v>0</v>
      </c>
      <c r="MB177" s="28">
        <v>0</v>
      </c>
      <c r="MC177" s="28">
        <v>0</v>
      </c>
      <c r="MD177" s="28">
        <v>0</v>
      </c>
      <c r="ME177" s="28">
        <v>0</v>
      </c>
      <c r="MF177" s="28">
        <v>0</v>
      </c>
      <c r="MG177" s="28">
        <v>0</v>
      </c>
      <c r="MH177" s="28">
        <v>0</v>
      </c>
      <c r="MI177" s="28">
        <v>0</v>
      </c>
      <c r="MJ177" s="28">
        <v>0</v>
      </c>
      <c r="MK177" s="28">
        <v>0</v>
      </c>
      <c r="ML177" s="28">
        <v>0</v>
      </c>
      <c r="MM177" s="28">
        <v>0</v>
      </c>
      <c r="MN177" s="28">
        <v>0</v>
      </c>
      <c r="MO177" s="28">
        <v>0</v>
      </c>
      <c r="MP177" s="28">
        <v>0</v>
      </c>
      <c r="MQ177" s="28">
        <v>0</v>
      </c>
      <c r="MR177" s="28">
        <v>0</v>
      </c>
      <c r="MS177" s="28">
        <v>0</v>
      </c>
      <c r="MT177" s="28">
        <v>0</v>
      </c>
      <c r="MU177" s="28">
        <v>0</v>
      </c>
      <c r="MV177" s="28">
        <v>0</v>
      </c>
      <c r="MW177" s="28">
        <v>0</v>
      </c>
      <c r="MX177" s="28">
        <v>0</v>
      </c>
      <c r="MY177" s="28">
        <v>0</v>
      </c>
      <c r="MZ177" s="28">
        <v>0</v>
      </c>
      <c r="NA177" s="28">
        <v>0</v>
      </c>
      <c r="NB177" s="28">
        <v>0</v>
      </c>
      <c r="NC177" s="28">
        <v>0</v>
      </c>
      <c r="ND177" s="28">
        <v>0</v>
      </c>
      <c r="NE177" s="28">
        <v>0</v>
      </c>
      <c r="NF177" s="28">
        <v>0</v>
      </c>
      <c r="NG177" s="28">
        <v>0</v>
      </c>
      <c r="NH177" s="28">
        <v>0</v>
      </c>
      <c r="NI177" s="28">
        <v>0</v>
      </c>
      <c r="NJ177" s="28">
        <v>0</v>
      </c>
      <c r="NK177" s="28">
        <v>0</v>
      </c>
      <c r="NL177" s="28">
        <v>0</v>
      </c>
      <c r="NM177" s="28">
        <v>0</v>
      </c>
      <c r="NN177" s="28">
        <v>0</v>
      </c>
      <c r="NO177" s="28">
        <v>0</v>
      </c>
      <c r="NP177" s="28">
        <v>0</v>
      </c>
      <c r="NQ177" s="28">
        <v>0</v>
      </c>
      <c r="NR177" s="28">
        <v>0</v>
      </c>
      <c r="NS177" s="28">
        <v>0</v>
      </c>
      <c r="NT177" s="28">
        <v>0</v>
      </c>
      <c r="NU177" s="28">
        <v>0</v>
      </c>
      <c r="NV177" s="28">
        <v>0</v>
      </c>
      <c r="NW177" s="28">
        <v>0</v>
      </c>
      <c r="NX177" s="28">
        <v>0</v>
      </c>
      <c r="NY177" s="28">
        <v>0</v>
      </c>
      <c r="NZ177" s="28">
        <v>0</v>
      </c>
      <c r="OA177" s="28">
        <v>0</v>
      </c>
      <c r="OB177" s="28">
        <v>0</v>
      </c>
      <c r="OC177" s="28">
        <v>0</v>
      </c>
      <c r="OD177" s="28">
        <v>0</v>
      </c>
      <c r="OE177" s="28">
        <v>0</v>
      </c>
      <c r="OF177" s="28">
        <v>0</v>
      </c>
      <c r="OG177" s="28">
        <v>0</v>
      </c>
      <c r="OH177" s="28">
        <v>0</v>
      </c>
      <c r="OI177" s="28">
        <v>0</v>
      </c>
      <c r="OJ177" s="28">
        <v>0</v>
      </c>
      <c r="OK177" s="28">
        <v>0</v>
      </c>
      <c r="OL177" s="28">
        <v>0</v>
      </c>
      <c r="OM177" s="28">
        <v>0</v>
      </c>
      <c r="ON177" s="28">
        <v>0</v>
      </c>
      <c r="OO177" s="28">
        <v>0</v>
      </c>
      <c r="OP177" s="28">
        <v>0</v>
      </c>
      <c r="OQ177" s="28">
        <v>0</v>
      </c>
      <c r="OR177" s="28">
        <v>0</v>
      </c>
      <c r="OS177" s="28">
        <v>0</v>
      </c>
      <c r="OT177" s="28">
        <v>0</v>
      </c>
      <c r="OU177" s="28">
        <v>0</v>
      </c>
      <c r="OV177" s="28">
        <v>0</v>
      </c>
      <c r="OW177" s="28">
        <v>0</v>
      </c>
      <c r="OX177" s="28">
        <v>0</v>
      </c>
      <c r="OY177" s="28">
        <v>0</v>
      </c>
      <c r="OZ177" s="28">
        <v>0</v>
      </c>
      <c r="PA177" s="28">
        <v>0</v>
      </c>
      <c r="PB177" s="28">
        <v>0</v>
      </c>
      <c r="PC177" s="28">
        <v>0</v>
      </c>
      <c r="PD177" s="28">
        <v>0</v>
      </c>
      <c r="PE177" s="28">
        <v>0</v>
      </c>
      <c r="PF177" s="28">
        <v>0</v>
      </c>
      <c r="PG177" s="28">
        <v>0</v>
      </c>
      <c r="PH177" s="28">
        <v>0</v>
      </c>
      <c r="PI177" s="28">
        <v>0</v>
      </c>
      <c r="PJ177" s="28">
        <v>0</v>
      </c>
      <c r="PK177" s="28">
        <v>0</v>
      </c>
      <c r="PL177" s="28">
        <v>0</v>
      </c>
      <c r="PM177" s="28">
        <v>0</v>
      </c>
      <c r="PN177" s="28">
        <v>0</v>
      </c>
      <c r="PO177" s="28">
        <v>0</v>
      </c>
      <c r="PP177" s="28">
        <v>0</v>
      </c>
      <c r="PQ177" s="28">
        <v>0</v>
      </c>
      <c r="PR177" s="28">
        <v>0</v>
      </c>
      <c r="PS177" s="28">
        <v>0</v>
      </c>
      <c r="PT177" s="28">
        <v>0</v>
      </c>
      <c r="PU177" s="28">
        <v>0</v>
      </c>
      <c r="PV177" s="28">
        <v>0</v>
      </c>
      <c r="PW177" s="28">
        <v>0</v>
      </c>
      <c r="PX177" s="28">
        <v>0</v>
      </c>
      <c r="PY177" s="28">
        <v>0</v>
      </c>
      <c r="PZ177" s="28">
        <v>0</v>
      </c>
      <c r="QA177" s="28">
        <v>0</v>
      </c>
      <c r="QB177" s="28">
        <v>0</v>
      </c>
      <c r="QC177" s="28">
        <v>0</v>
      </c>
      <c r="QD177" s="28">
        <v>0</v>
      </c>
      <c r="QE177" s="28">
        <v>0</v>
      </c>
      <c r="QF177" s="28">
        <v>0</v>
      </c>
      <c r="QG177" s="28">
        <v>0</v>
      </c>
      <c r="QH177" s="28">
        <v>0</v>
      </c>
      <c r="QI177" s="28">
        <v>0</v>
      </c>
    </row>
    <row r="178" spans="1:451" x14ac:dyDescent="0.3">
      <c r="A178" s="552">
        <v>39</v>
      </c>
      <c r="B178" s="21" t="s">
        <v>254</v>
      </c>
      <c r="C178" s="22"/>
      <c r="D178" s="22"/>
      <c r="E178" s="23"/>
      <c r="F178" s="27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8">
        <v>0</v>
      </c>
      <c r="AZ178" s="28">
        <v>0</v>
      </c>
      <c r="BA178" s="28">
        <v>0</v>
      </c>
      <c r="BB178" s="28">
        <v>0</v>
      </c>
      <c r="BC178" s="28">
        <v>0</v>
      </c>
      <c r="BD178" s="28">
        <v>0</v>
      </c>
      <c r="BE178" s="28">
        <v>0</v>
      </c>
      <c r="BF178" s="28">
        <v>0</v>
      </c>
      <c r="BG178" s="28">
        <v>0</v>
      </c>
      <c r="BH178" s="28">
        <v>0</v>
      </c>
      <c r="BI178" s="28">
        <v>0</v>
      </c>
      <c r="BJ178" s="28">
        <v>0</v>
      </c>
      <c r="BK178" s="28">
        <v>0</v>
      </c>
      <c r="BL178" s="28">
        <v>0</v>
      </c>
      <c r="BM178" s="28">
        <v>0</v>
      </c>
      <c r="BN178" s="28">
        <v>0</v>
      </c>
      <c r="BO178" s="28">
        <v>0</v>
      </c>
      <c r="BP178" s="28">
        <v>0</v>
      </c>
      <c r="BQ178" s="28">
        <v>0</v>
      </c>
      <c r="BR178" s="28">
        <v>2</v>
      </c>
      <c r="BS178" s="28">
        <v>2</v>
      </c>
      <c r="BT178" s="28">
        <v>3</v>
      </c>
      <c r="BU178" s="28">
        <v>3</v>
      </c>
      <c r="BV178" s="28">
        <v>0</v>
      </c>
      <c r="BW178" s="28">
        <v>0</v>
      </c>
      <c r="BX178" s="28">
        <v>0</v>
      </c>
      <c r="BY178" s="28">
        <v>0</v>
      </c>
      <c r="BZ178" s="28">
        <v>0</v>
      </c>
      <c r="CA178" s="28">
        <v>0</v>
      </c>
      <c r="CB178" s="28">
        <v>0</v>
      </c>
      <c r="CC178" s="28">
        <v>0</v>
      </c>
      <c r="CD178" s="28">
        <v>0</v>
      </c>
      <c r="CE178" s="28">
        <v>0</v>
      </c>
      <c r="CF178" s="28">
        <v>0</v>
      </c>
      <c r="CG178" s="28">
        <v>0</v>
      </c>
      <c r="CH178" s="28">
        <v>0</v>
      </c>
      <c r="CI178" s="28">
        <v>0</v>
      </c>
      <c r="CJ178" s="28">
        <v>0</v>
      </c>
      <c r="CK178" s="28">
        <v>0</v>
      </c>
      <c r="CL178" s="28">
        <v>0</v>
      </c>
      <c r="CM178" s="28">
        <v>0</v>
      </c>
      <c r="CN178" s="28">
        <v>0</v>
      </c>
      <c r="CO178" s="28">
        <v>0</v>
      </c>
      <c r="CP178" s="28">
        <v>0</v>
      </c>
      <c r="CQ178" s="28">
        <v>0</v>
      </c>
      <c r="CR178" s="28">
        <v>0</v>
      </c>
      <c r="CS178" s="28">
        <v>0</v>
      </c>
      <c r="CT178" s="28">
        <v>0</v>
      </c>
      <c r="CU178" s="28">
        <v>0</v>
      </c>
      <c r="CV178" s="28">
        <v>0</v>
      </c>
      <c r="CW178" s="28">
        <v>0</v>
      </c>
      <c r="CX178" s="28">
        <v>0</v>
      </c>
      <c r="CY178" s="28">
        <v>0</v>
      </c>
      <c r="CZ178" s="28">
        <v>0</v>
      </c>
      <c r="DA178" s="28">
        <v>0</v>
      </c>
      <c r="DB178" s="28">
        <v>0</v>
      </c>
      <c r="DC178" s="28">
        <v>0</v>
      </c>
      <c r="DD178" s="28">
        <v>2</v>
      </c>
      <c r="DE178" s="28">
        <v>8</v>
      </c>
      <c r="DF178" s="28">
        <v>2</v>
      </c>
      <c r="DG178" s="28">
        <v>2</v>
      </c>
      <c r="DH178" s="28">
        <v>3</v>
      </c>
      <c r="DI178" s="28">
        <v>3</v>
      </c>
      <c r="DJ178" s="28">
        <v>0</v>
      </c>
      <c r="DK178" s="28">
        <v>0</v>
      </c>
      <c r="DL178" s="28">
        <v>0</v>
      </c>
      <c r="DM178" s="28">
        <v>0</v>
      </c>
      <c r="DN178" s="28">
        <v>0</v>
      </c>
      <c r="DO178" s="28">
        <v>0</v>
      </c>
      <c r="DP178" s="28">
        <v>0</v>
      </c>
      <c r="DQ178" s="28">
        <v>0</v>
      </c>
      <c r="DR178" s="28">
        <v>0</v>
      </c>
      <c r="DS178" s="28">
        <v>0</v>
      </c>
      <c r="DT178" s="28">
        <v>0</v>
      </c>
      <c r="DU178" s="28">
        <v>0</v>
      </c>
      <c r="DV178" s="28">
        <v>0</v>
      </c>
      <c r="DW178" s="28">
        <v>0</v>
      </c>
      <c r="DX178" s="28">
        <v>0</v>
      </c>
      <c r="DY178" s="28">
        <v>0</v>
      </c>
      <c r="DZ178" s="28">
        <v>0</v>
      </c>
      <c r="EA178" s="28">
        <v>0</v>
      </c>
      <c r="EB178" s="28">
        <v>0</v>
      </c>
      <c r="EC178" s="28">
        <v>0</v>
      </c>
      <c r="ED178" s="28">
        <v>0</v>
      </c>
      <c r="EE178" s="28">
        <v>0</v>
      </c>
      <c r="EF178" s="28">
        <v>0</v>
      </c>
      <c r="EG178" s="28">
        <v>0</v>
      </c>
      <c r="EH178" s="28">
        <v>0</v>
      </c>
      <c r="EI178" s="28">
        <v>0</v>
      </c>
      <c r="EJ178" s="28">
        <v>0</v>
      </c>
      <c r="EK178" s="28">
        <v>0</v>
      </c>
      <c r="EL178" s="28">
        <v>0</v>
      </c>
      <c r="EM178" s="28">
        <v>0</v>
      </c>
      <c r="EN178" s="28">
        <v>0</v>
      </c>
      <c r="EO178" s="28">
        <v>0</v>
      </c>
      <c r="EP178" s="28">
        <v>0</v>
      </c>
      <c r="EQ178" s="28">
        <v>0</v>
      </c>
      <c r="ER178" s="28">
        <v>0</v>
      </c>
      <c r="ES178" s="28">
        <v>0</v>
      </c>
      <c r="ET178" s="28">
        <v>0</v>
      </c>
      <c r="EU178" s="28">
        <v>0</v>
      </c>
      <c r="EV178" s="28">
        <v>0</v>
      </c>
      <c r="EW178" s="28">
        <v>0</v>
      </c>
      <c r="EX178" s="28">
        <v>0</v>
      </c>
      <c r="EY178" s="28">
        <v>0</v>
      </c>
      <c r="EZ178" s="28">
        <v>0</v>
      </c>
      <c r="FA178" s="28">
        <v>0</v>
      </c>
      <c r="FB178" s="28">
        <v>0</v>
      </c>
      <c r="FC178" s="28">
        <v>0</v>
      </c>
      <c r="FD178" s="28">
        <v>0</v>
      </c>
      <c r="FE178" s="28">
        <v>0</v>
      </c>
      <c r="FF178" s="28">
        <v>0</v>
      </c>
      <c r="FG178" s="28">
        <v>0</v>
      </c>
      <c r="FH178" s="28">
        <v>0</v>
      </c>
      <c r="FI178" s="28">
        <v>0</v>
      </c>
      <c r="FJ178" s="28">
        <v>0</v>
      </c>
      <c r="FK178" s="28">
        <v>0</v>
      </c>
      <c r="FL178" s="28">
        <v>0</v>
      </c>
      <c r="FM178" s="28">
        <v>0</v>
      </c>
      <c r="FN178" s="28">
        <v>0</v>
      </c>
      <c r="FO178" s="28">
        <v>0</v>
      </c>
      <c r="FP178" s="28">
        <v>0</v>
      </c>
      <c r="FQ178" s="28">
        <v>0</v>
      </c>
      <c r="FR178" s="28">
        <v>0</v>
      </c>
      <c r="FS178" s="28">
        <v>0</v>
      </c>
      <c r="FT178" s="28">
        <v>0</v>
      </c>
      <c r="FU178" s="28">
        <v>0</v>
      </c>
      <c r="FV178" s="28">
        <v>0</v>
      </c>
      <c r="FW178" s="28">
        <v>0</v>
      </c>
      <c r="FX178" s="28">
        <v>0</v>
      </c>
      <c r="FY178" s="28">
        <v>0</v>
      </c>
      <c r="FZ178" s="28">
        <v>0</v>
      </c>
      <c r="GA178" s="28">
        <v>0</v>
      </c>
      <c r="GB178" s="28">
        <v>0</v>
      </c>
      <c r="GC178" s="28">
        <v>0</v>
      </c>
      <c r="GD178" s="28">
        <v>0</v>
      </c>
      <c r="GE178" s="28">
        <v>0</v>
      </c>
      <c r="GF178" s="28">
        <v>0</v>
      </c>
      <c r="GG178" s="28">
        <v>0</v>
      </c>
      <c r="GH178" s="28">
        <v>0</v>
      </c>
      <c r="GI178" s="28">
        <v>0</v>
      </c>
      <c r="GJ178" s="28">
        <v>0</v>
      </c>
      <c r="GK178" s="28">
        <v>0</v>
      </c>
      <c r="GL178" s="28">
        <v>0</v>
      </c>
      <c r="GM178" s="28">
        <v>0</v>
      </c>
      <c r="GN178" s="28">
        <v>0</v>
      </c>
      <c r="GO178" s="28">
        <v>0</v>
      </c>
      <c r="GP178" s="28">
        <v>0</v>
      </c>
      <c r="GQ178" s="28">
        <v>0</v>
      </c>
      <c r="GR178" s="28">
        <v>0</v>
      </c>
      <c r="GS178" s="28">
        <v>0</v>
      </c>
      <c r="GT178" s="28">
        <v>0</v>
      </c>
      <c r="GU178" s="28">
        <v>0</v>
      </c>
      <c r="GV178" s="28">
        <v>0</v>
      </c>
      <c r="GW178" s="28">
        <v>0</v>
      </c>
      <c r="GX178" s="28">
        <v>0</v>
      </c>
      <c r="GY178" s="28">
        <v>0</v>
      </c>
      <c r="GZ178" s="28">
        <v>0</v>
      </c>
      <c r="HA178" s="28">
        <v>0</v>
      </c>
      <c r="HB178" s="28">
        <v>0</v>
      </c>
      <c r="HC178" s="28">
        <v>0</v>
      </c>
      <c r="HD178" s="28">
        <v>0</v>
      </c>
      <c r="HE178" s="28">
        <v>0</v>
      </c>
      <c r="HF178" s="28">
        <v>0</v>
      </c>
      <c r="HG178" s="28">
        <v>0</v>
      </c>
      <c r="HH178" s="28">
        <v>0</v>
      </c>
      <c r="HI178" s="28">
        <v>0</v>
      </c>
      <c r="HJ178" s="28">
        <v>0</v>
      </c>
      <c r="HK178" s="28">
        <v>0</v>
      </c>
      <c r="HL178" s="28">
        <v>0</v>
      </c>
      <c r="HM178" s="28">
        <v>0</v>
      </c>
      <c r="HN178" s="28">
        <v>0</v>
      </c>
      <c r="HO178" s="28">
        <v>0</v>
      </c>
      <c r="HP178" s="28">
        <v>0</v>
      </c>
      <c r="HQ178" s="28">
        <v>0</v>
      </c>
      <c r="HR178" s="28">
        <v>0</v>
      </c>
      <c r="HS178" s="28">
        <v>0</v>
      </c>
      <c r="HT178" s="28">
        <v>0</v>
      </c>
      <c r="HU178" s="28">
        <v>0</v>
      </c>
      <c r="HV178" s="28">
        <v>0</v>
      </c>
      <c r="HW178" s="28">
        <v>0</v>
      </c>
      <c r="HX178" s="28">
        <v>0</v>
      </c>
      <c r="HY178" s="28">
        <v>0</v>
      </c>
      <c r="HZ178" s="28">
        <v>0</v>
      </c>
      <c r="IA178" s="28">
        <v>0</v>
      </c>
      <c r="IB178" s="28">
        <v>0</v>
      </c>
      <c r="IC178" s="28">
        <v>0</v>
      </c>
      <c r="ID178" s="28">
        <v>0</v>
      </c>
      <c r="IE178" s="28">
        <v>0</v>
      </c>
      <c r="IF178" s="28">
        <v>0</v>
      </c>
      <c r="IG178" s="28">
        <v>0</v>
      </c>
      <c r="IH178" s="28">
        <v>0</v>
      </c>
      <c r="II178" s="28">
        <v>0</v>
      </c>
      <c r="IJ178" s="28">
        <v>0</v>
      </c>
      <c r="IK178" s="28">
        <v>0</v>
      </c>
      <c r="IL178" s="28">
        <v>0</v>
      </c>
      <c r="IM178" s="28">
        <v>0</v>
      </c>
      <c r="IN178" s="28">
        <v>0</v>
      </c>
      <c r="IO178" s="28">
        <v>0</v>
      </c>
      <c r="IP178" s="28">
        <v>0</v>
      </c>
      <c r="IQ178" s="28">
        <v>0</v>
      </c>
      <c r="IR178" s="28">
        <v>0</v>
      </c>
      <c r="IS178" s="28">
        <v>0</v>
      </c>
      <c r="IT178" s="28">
        <v>0</v>
      </c>
      <c r="IU178" s="28">
        <v>0</v>
      </c>
      <c r="IV178" s="28">
        <v>0</v>
      </c>
      <c r="IW178" s="28">
        <v>0</v>
      </c>
      <c r="IX178" s="28">
        <v>0</v>
      </c>
      <c r="IY178" s="28">
        <v>0</v>
      </c>
      <c r="IZ178" s="28">
        <v>0</v>
      </c>
      <c r="JA178" s="28">
        <v>0</v>
      </c>
      <c r="JB178" s="28">
        <v>1</v>
      </c>
      <c r="JC178" s="28">
        <v>0</v>
      </c>
      <c r="JD178" s="28">
        <v>0</v>
      </c>
      <c r="JE178" s="28">
        <v>0</v>
      </c>
      <c r="JF178" s="28">
        <v>0</v>
      </c>
      <c r="JG178" s="28">
        <v>0</v>
      </c>
      <c r="JH178" s="28">
        <v>0</v>
      </c>
      <c r="JI178" s="28">
        <v>0</v>
      </c>
      <c r="JJ178" s="28">
        <v>0</v>
      </c>
      <c r="JK178" s="28">
        <v>0</v>
      </c>
      <c r="JL178" s="28">
        <v>2</v>
      </c>
      <c r="JM178" s="28">
        <v>0</v>
      </c>
      <c r="JN178" s="28">
        <v>0</v>
      </c>
      <c r="JO178" s="28">
        <v>0</v>
      </c>
      <c r="JP178" s="28">
        <v>0</v>
      </c>
      <c r="JQ178" s="28">
        <v>0</v>
      </c>
      <c r="JR178" s="28">
        <v>0</v>
      </c>
      <c r="JS178" s="28">
        <v>0</v>
      </c>
      <c r="JT178" s="28">
        <v>0</v>
      </c>
      <c r="JU178" s="28">
        <v>0</v>
      </c>
      <c r="JV178" s="28">
        <v>0</v>
      </c>
      <c r="JW178" s="28">
        <v>0</v>
      </c>
      <c r="JX178" s="28">
        <v>0</v>
      </c>
      <c r="JY178" s="28">
        <v>0</v>
      </c>
      <c r="JZ178" s="28">
        <v>0</v>
      </c>
      <c r="KA178" s="28">
        <v>0</v>
      </c>
      <c r="KB178" s="28">
        <v>0</v>
      </c>
      <c r="KC178" s="28">
        <v>0</v>
      </c>
      <c r="KD178" s="28">
        <v>0</v>
      </c>
      <c r="KE178" s="28">
        <v>0</v>
      </c>
      <c r="KF178" s="28">
        <v>0</v>
      </c>
      <c r="KG178" s="28">
        <v>0</v>
      </c>
      <c r="KH178" s="28">
        <v>0</v>
      </c>
      <c r="KI178" s="28">
        <v>0</v>
      </c>
      <c r="KJ178" s="28">
        <v>0</v>
      </c>
      <c r="KK178" s="28">
        <v>0</v>
      </c>
      <c r="KL178" s="28">
        <v>0</v>
      </c>
      <c r="KM178" s="28">
        <v>0</v>
      </c>
      <c r="KN178" s="28">
        <v>0</v>
      </c>
      <c r="KO178" s="28">
        <v>0</v>
      </c>
      <c r="KP178" s="28">
        <v>0</v>
      </c>
      <c r="KQ178" s="28">
        <v>0</v>
      </c>
      <c r="KR178" s="28">
        <v>0</v>
      </c>
      <c r="KS178" s="28">
        <v>0</v>
      </c>
      <c r="KT178" s="28">
        <v>0</v>
      </c>
      <c r="KU178" s="28">
        <v>0</v>
      </c>
      <c r="KV178" s="28">
        <v>0</v>
      </c>
      <c r="KW178" s="28">
        <v>0</v>
      </c>
      <c r="KX178" s="28">
        <v>0</v>
      </c>
      <c r="KY178" s="28">
        <v>0</v>
      </c>
      <c r="KZ178" s="28">
        <v>0</v>
      </c>
      <c r="LA178" s="28">
        <v>0</v>
      </c>
      <c r="LB178" s="28">
        <v>0</v>
      </c>
      <c r="LC178" s="28">
        <v>0</v>
      </c>
      <c r="LD178" s="28">
        <v>0</v>
      </c>
      <c r="LE178" s="28">
        <v>0</v>
      </c>
      <c r="LF178" s="28">
        <v>0</v>
      </c>
      <c r="LG178" s="28">
        <v>0</v>
      </c>
      <c r="LH178" s="28">
        <v>0</v>
      </c>
      <c r="LI178" s="28">
        <v>0</v>
      </c>
      <c r="LJ178" s="28">
        <v>0</v>
      </c>
      <c r="LK178" s="28">
        <v>0</v>
      </c>
      <c r="LL178" s="28">
        <v>0</v>
      </c>
      <c r="LM178" s="28">
        <v>0</v>
      </c>
      <c r="LN178" s="28">
        <v>0</v>
      </c>
      <c r="LO178" s="28">
        <v>0</v>
      </c>
      <c r="LP178" s="28">
        <v>0</v>
      </c>
      <c r="LQ178" s="28">
        <v>0</v>
      </c>
      <c r="LR178" s="28">
        <v>0</v>
      </c>
      <c r="LS178" s="28">
        <v>0</v>
      </c>
      <c r="LT178" s="28">
        <v>0</v>
      </c>
      <c r="LU178" s="28">
        <v>0</v>
      </c>
      <c r="LV178" s="28">
        <v>0</v>
      </c>
      <c r="LW178" s="28">
        <v>0</v>
      </c>
      <c r="LX178" s="28">
        <v>0</v>
      </c>
      <c r="LY178" s="28">
        <v>0</v>
      </c>
      <c r="LZ178" s="28">
        <v>0</v>
      </c>
      <c r="MA178" s="28">
        <v>0</v>
      </c>
      <c r="MB178" s="28">
        <v>0</v>
      </c>
      <c r="MC178" s="28">
        <v>0</v>
      </c>
      <c r="MD178" s="28">
        <v>0</v>
      </c>
      <c r="ME178" s="28">
        <v>0</v>
      </c>
      <c r="MF178" s="28">
        <v>0</v>
      </c>
      <c r="MG178" s="28">
        <v>0</v>
      </c>
      <c r="MH178" s="28">
        <v>0</v>
      </c>
      <c r="MI178" s="28">
        <v>0</v>
      </c>
      <c r="MJ178" s="28">
        <v>0</v>
      </c>
      <c r="MK178" s="28">
        <v>0</v>
      </c>
      <c r="ML178" s="28">
        <v>0</v>
      </c>
      <c r="MM178" s="28">
        <v>0</v>
      </c>
      <c r="MN178" s="28">
        <v>0</v>
      </c>
      <c r="MO178" s="28">
        <v>0</v>
      </c>
      <c r="MP178" s="28">
        <v>0</v>
      </c>
      <c r="MQ178" s="28">
        <v>0</v>
      </c>
      <c r="MR178" s="28">
        <v>0</v>
      </c>
      <c r="MS178" s="28">
        <v>0</v>
      </c>
      <c r="MT178" s="28">
        <v>0</v>
      </c>
      <c r="MU178" s="28">
        <v>0</v>
      </c>
      <c r="MV178" s="28">
        <v>0</v>
      </c>
      <c r="MW178" s="28">
        <v>0</v>
      </c>
      <c r="MX178" s="28">
        <v>0</v>
      </c>
      <c r="MY178" s="28">
        <v>0</v>
      </c>
      <c r="MZ178" s="28">
        <v>0</v>
      </c>
      <c r="NA178" s="28">
        <v>0</v>
      </c>
      <c r="NB178" s="28">
        <v>0</v>
      </c>
      <c r="NC178" s="28">
        <v>0</v>
      </c>
      <c r="ND178" s="28">
        <v>0</v>
      </c>
      <c r="NE178" s="28">
        <v>0</v>
      </c>
      <c r="NF178" s="28">
        <v>0</v>
      </c>
      <c r="NG178" s="28">
        <v>0</v>
      </c>
      <c r="NH178" s="28">
        <v>0</v>
      </c>
      <c r="NI178" s="28">
        <v>0</v>
      </c>
      <c r="NJ178" s="28">
        <v>0</v>
      </c>
      <c r="NK178" s="28">
        <v>0</v>
      </c>
      <c r="NL178" s="28">
        <v>0</v>
      </c>
      <c r="NM178" s="28">
        <v>0</v>
      </c>
      <c r="NN178" s="28">
        <v>0</v>
      </c>
      <c r="NO178" s="28">
        <v>0</v>
      </c>
      <c r="NP178" s="28">
        <v>0</v>
      </c>
      <c r="NQ178" s="28">
        <v>0</v>
      </c>
      <c r="NR178" s="28">
        <v>0</v>
      </c>
      <c r="NS178" s="28">
        <v>0</v>
      </c>
      <c r="NT178" s="28">
        <v>0</v>
      </c>
      <c r="NU178" s="28">
        <v>0</v>
      </c>
      <c r="NV178" s="28">
        <v>0</v>
      </c>
      <c r="NW178" s="28">
        <v>0</v>
      </c>
      <c r="NX178" s="28">
        <v>0</v>
      </c>
      <c r="NY178" s="28">
        <v>0</v>
      </c>
      <c r="NZ178" s="28">
        <v>0</v>
      </c>
      <c r="OA178" s="28">
        <v>0</v>
      </c>
      <c r="OB178" s="28">
        <v>0</v>
      </c>
      <c r="OC178" s="28">
        <v>0</v>
      </c>
      <c r="OD178" s="28">
        <v>0</v>
      </c>
      <c r="OE178" s="28">
        <v>0</v>
      </c>
      <c r="OF178" s="28">
        <v>0</v>
      </c>
      <c r="OG178" s="28">
        <v>0</v>
      </c>
      <c r="OH178" s="28">
        <v>0</v>
      </c>
      <c r="OI178" s="28">
        <v>0</v>
      </c>
      <c r="OJ178" s="28">
        <v>0</v>
      </c>
      <c r="OK178" s="28">
        <v>0</v>
      </c>
      <c r="OL178" s="28">
        <v>0</v>
      </c>
      <c r="OM178" s="28">
        <v>0</v>
      </c>
      <c r="ON178" s="28">
        <v>0</v>
      </c>
      <c r="OO178" s="28">
        <v>0</v>
      </c>
      <c r="OP178" s="28">
        <v>0</v>
      </c>
      <c r="OQ178" s="28">
        <v>0</v>
      </c>
      <c r="OR178" s="28">
        <v>0</v>
      </c>
      <c r="OS178" s="28">
        <v>0</v>
      </c>
      <c r="OT178" s="28">
        <v>0</v>
      </c>
      <c r="OU178" s="28">
        <v>0</v>
      </c>
      <c r="OV178" s="28">
        <v>0</v>
      </c>
      <c r="OW178" s="28">
        <v>0</v>
      </c>
      <c r="OX178" s="28">
        <v>0</v>
      </c>
      <c r="OY178" s="28">
        <v>0</v>
      </c>
      <c r="OZ178" s="28">
        <v>0</v>
      </c>
      <c r="PA178" s="28">
        <v>0</v>
      </c>
      <c r="PB178" s="28">
        <v>0</v>
      </c>
      <c r="PC178" s="28">
        <v>0</v>
      </c>
      <c r="PD178" s="28">
        <v>0</v>
      </c>
      <c r="PE178" s="28">
        <v>0</v>
      </c>
      <c r="PF178" s="28">
        <v>0</v>
      </c>
      <c r="PG178" s="28">
        <v>0</v>
      </c>
      <c r="PH178" s="28">
        <v>0</v>
      </c>
      <c r="PI178" s="28">
        <v>0</v>
      </c>
      <c r="PJ178" s="28">
        <v>0</v>
      </c>
      <c r="PK178" s="28">
        <v>0</v>
      </c>
      <c r="PL178" s="28">
        <v>0</v>
      </c>
      <c r="PM178" s="28">
        <v>0</v>
      </c>
      <c r="PN178" s="28">
        <v>0</v>
      </c>
      <c r="PO178" s="28">
        <v>0</v>
      </c>
      <c r="PP178" s="28">
        <v>0</v>
      </c>
      <c r="PQ178" s="28">
        <v>0</v>
      </c>
      <c r="PR178" s="28">
        <v>0</v>
      </c>
      <c r="PS178" s="28">
        <v>0</v>
      </c>
      <c r="PT178" s="28">
        <v>0</v>
      </c>
      <c r="PU178" s="28">
        <v>0</v>
      </c>
      <c r="PV178" s="28">
        <v>0</v>
      </c>
      <c r="PW178" s="28">
        <v>0</v>
      </c>
      <c r="PX178" s="28">
        <v>0</v>
      </c>
      <c r="PY178" s="28">
        <v>0</v>
      </c>
      <c r="PZ178" s="28">
        <v>0</v>
      </c>
      <c r="QA178" s="28">
        <v>0</v>
      </c>
      <c r="QB178" s="28">
        <v>0</v>
      </c>
      <c r="QC178" s="28">
        <v>0</v>
      </c>
      <c r="QD178" s="28">
        <v>0</v>
      </c>
      <c r="QE178" s="28">
        <v>0</v>
      </c>
      <c r="QF178" s="28">
        <v>0</v>
      </c>
      <c r="QG178" s="28">
        <v>0</v>
      </c>
      <c r="QH178" s="28">
        <v>0</v>
      </c>
      <c r="QI178" s="28">
        <v>0</v>
      </c>
    </row>
    <row r="179" spans="1:451" x14ac:dyDescent="0.3">
      <c r="A179" s="551">
        <v>40</v>
      </c>
      <c r="B179" s="21" t="s">
        <v>255</v>
      </c>
      <c r="C179" s="22"/>
      <c r="D179" s="22"/>
      <c r="E179" s="23"/>
      <c r="F179" s="27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28">
        <v>0</v>
      </c>
      <c r="AZ179" s="28">
        <v>0</v>
      </c>
      <c r="BA179" s="28">
        <v>0</v>
      </c>
      <c r="BB179" s="28">
        <v>0</v>
      </c>
      <c r="BC179" s="28">
        <v>0</v>
      </c>
      <c r="BD179" s="28">
        <v>0</v>
      </c>
      <c r="BE179" s="28">
        <v>0</v>
      </c>
      <c r="BF179" s="28">
        <v>0</v>
      </c>
      <c r="BG179" s="28">
        <v>0</v>
      </c>
      <c r="BH179" s="28">
        <v>0</v>
      </c>
      <c r="BI179" s="28">
        <v>0</v>
      </c>
      <c r="BJ179" s="28">
        <v>0</v>
      </c>
      <c r="BK179" s="28">
        <v>0</v>
      </c>
      <c r="BL179" s="28">
        <v>0</v>
      </c>
      <c r="BM179" s="28">
        <v>0</v>
      </c>
      <c r="BN179" s="28">
        <v>0</v>
      </c>
      <c r="BO179" s="28">
        <v>0</v>
      </c>
      <c r="BP179" s="28">
        <v>0</v>
      </c>
      <c r="BQ179" s="28">
        <v>0</v>
      </c>
      <c r="BR179" s="28">
        <v>5</v>
      </c>
      <c r="BS179" s="28">
        <v>5</v>
      </c>
      <c r="BT179" s="28">
        <v>1</v>
      </c>
      <c r="BU179" s="28">
        <v>1</v>
      </c>
      <c r="BV179" s="28">
        <v>0</v>
      </c>
      <c r="BW179" s="28">
        <v>0</v>
      </c>
      <c r="BX179" s="28">
        <v>0</v>
      </c>
      <c r="BY179" s="28">
        <v>0</v>
      </c>
      <c r="BZ179" s="28">
        <v>0</v>
      </c>
      <c r="CA179" s="28">
        <v>0</v>
      </c>
      <c r="CB179" s="28">
        <v>0</v>
      </c>
      <c r="CC179" s="28">
        <v>0</v>
      </c>
      <c r="CD179" s="28">
        <v>0</v>
      </c>
      <c r="CE179" s="28">
        <v>0</v>
      </c>
      <c r="CF179" s="28">
        <v>0</v>
      </c>
      <c r="CG179" s="28">
        <v>0</v>
      </c>
      <c r="CH179" s="28">
        <v>0</v>
      </c>
      <c r="CI179" s="28">
        <v>0</v>
      </c>
      <c r="CJ179" s="28">
        <v>0</v>
      </c>
      <c r="CK179" s="28">
        <v>0</v>
      </c>
      <c r="CL179" s="28">
        <v>0</v>
      </c>
      <c r="CM179" s="28">
        <v>0</v>
      </c>
      <c r="CN179" s="28">
        <v>0</v>
      </c>
      <c r="CO179" s="28">
        <v>0</v>
      </c>
      <c r="CP179" s="28">
        <v>0</v>
      </c>
      <c r="CQ179" s="28">
        <v>0</v>
      </c>
      <c r="CR179" s="28">
        <v>0</v>
      </c>
      <c r="CS179" s="28">
        <v>0</v>
      </c>
      <c r="CT179" s="28">
        <v>0</v>
      </c>
      <c r="CU179" s="28">
        <v>0</v>
      </c>
      <c r="CV179" s="28">
        <v>0</v>
      </c>
      <c r="CW179" s="28">
        <v>0</v>
      </c>
      <c r="CX179" s="28">
        <v>0</v>
      </c>
      <c r="CY179" s="28">
        <v>0</v>
      </c>
      <c r="CZ179" s="28">
        <v>0</v>
      </c>
      <c r="DA179" s="28">
        <v>0</v>
      </c>
      <c r="DB179" s="28">
        <v>0</v>
      </c>
      <c r="DC179" s="28">
        <v>0</v>
      </c>
      <c r="DD179" s="28">
        <v>2</v>
      </c>
      <c r="DE179" s="28">
        <v>8</v>
      </c>
      <c r="DF179" s="28">
        <v>8</v>
      </c>
      <c r="DG179" s="28">
        <v>8</v>
      </c>
      <c r="DH179" s="28">
        <v>0</v>
      </c>
      <c r="DI179" s="28">
        <v>0</v>
      </c>
      <c r="DJ179" s="28">
        <v>0</v>
      </c>
      <c r="DK179" s="28">
        <v>0</v>
      </c>
      <c r="DL179" s="28">
        <v>0</v>
      </c>
      <c r="DM179" s="28">
        <v>0</v>
      </c>
      <c r="DN179" s="28">
        <v>0</v>
      </c>
      <c r="DO179" s="28">
        <v>0</v>
      </c>
      <c r="DP179" s="28">
        <v>0</v>
      </c>
      <c r="DQ179" s="28">
        <v>0</v>
      </c>
      <c r="DR179" s="28">
        <v>0</v>
      </c>
      <c r="DS179" s="28">
        <v>0</v>
      </c>
      <c r="DT179" s="28">
        <v>0</v>
      </c>
      <c r="DU179" s="28">
        <v>0</v>
      </c>
      <c r="DV179" s="28">
        <v>0</v>
      </c>
      <c r="DW179" s="28">
        <v>0</v>
      </c>
      <c r="DX179" s="28">
        <v>0</v>
      </c>
      <c r="DY179" s="28">
        <v>0</v>
      </c>
      <c r="DZ179" s="28">
        <v>0</v>
      </c>
      <c r="EA179" s="28">
        <v>0</v>
      </c>
      <c r="EB179" s="28">
        <v>0</v>
      </c>
      <c r="EC179" s="28">
        <v>0</v>
      </c>
      <c r="ED179" s="28">
        <v>0</v>
      </c>
      <c r="EE179" s="28">
        <v>0</v>
      </c>
      <c r="EF179" s="28">
        <v>0</v>
      </c>
      <c r="EG179" s="28">
        <v>0</v>
      </c>
      <c r="EH179" s="28">
        <v>0</v>
      </c>
      <c r="EI179" s="28">
        <v>0</v>
      </c>
      <c r="EJ179" s="28">
        <v>0</v>
      </c>
      <c r="EK179" s="28">
        <v>0</v>
      </c>
      <c r="EL179" s="28">
        <v>0</v>
      </c>
      <c r="EM179" s="28">
        <v>0</v>
      </c>
      <c r="EN179" s="28">
        <v>0</v>
      </c>
      <c r="EO179" s="28">
        <v>0</v>
      </c>
      <c r="EP179" s="28">
        <v>0</v>
      </c>
      <c r="EQ179" s="28">
        <v>0</v>
      </c>
      <c r="ER179" s="28">
        <v>0</v>
      </c>
      <c r="ES179" s="28">
        <v>0</v>
      </c>
      <c r="ET179" s="28">
        <v>0</v>
      </c>
      <c r="EU179" s="28">
        <v>0</v>
      </c>
      <c r="EV179" s="28">
        <v>0</v>
      </c>
      <c r="EW179" s="28">
        <v>0</v>
      </c>
      <c r="EX179" s="28">
        <v>0</v>
      </c>
      <c r="EY179" s="28">
        <v>0</v>
      </c>
      <c r="EZ179" s="28">
        <v>0</v>
      </c>
      <c r="FA179" s="28">
        <v>0</v>
      </c>
      <c r="FB179" s="28">
        <v>0</v>
      </c>
      <c r="FC179" s="28">
        <v>0</v>
      </c>
      <c r="FD179" s="28">
        <v>0</v>
      </c>
      <c r="FE179" s="28">
        <v>0</v>
      </c>
      <c r="FF179" s="28">
        <v>0</v>
      </c>
      <c r="FG179" s="28">
        <v>0</v>
      </c>
      <c r="FH179" s="28">
        <v>0</v>
      </c>
      <c r="FI179" s="28">
        <v>0</v>
      </c>
      <c r="FJ179" s="28">
        <v>0</v>
      </c>
      <c r="FK179" s="28">
        <v>0</v>
      </c>
      <c r="FL179" s="28">
        <v>0</v>
      </c>
      <c r="FM179" s="28">
        <v>0</v>
      </c>
      <c r="FN179" s="28">
        <v>0</v>
      </c>
      <c r="FO179" s="28">
        <v>0</v>
      </c>
      <c r="FP179" s="28">
        <v>0</v>
      </c>
      <c r="FQ179" s="28">
        <v>0</v>
      </c>
      <c r="FR179" s="28">
        <v>0</v>
      </c>
      <c r="FS179" s="28">
        <v>0</v>
      </c>
      <c r="FT179" s="28">
        <v>0</v>
      </c>
      <c r="FU179" s="28">
        <v>0</v>
      </c>
      <c r="FV179" s="28">
        <v>0</v>
      </c>
      <c r="FW179" s="28">
        <v>0</v>
      </c>
      <c r="FX179" s="28">
        <v>0</v>
      </c>
      <c r="FY179" s="28">
        <v>0</v>
      </c>
      <c r="FZ179" s="28">
        <v>0</v>
      </c>
      <c r="GA179" s="28">
        <v>0</v>
      </c>
      <c r="GB179" s="28">
        <v>0</v>
      </c>
      <c r="GC179" s="28">
        <v>0</v>
      </c>
      <c r="GD179" s="28">
        <v>0</v>
      </c>
      <c r="GE179" s="28">
        <v>0</v>
      </c>
      <c r="GF179" s="28">
        <v>0</v>
      </c>
      <c r="GG179" s="28">
        <v>0</v>
      </c>
      <c r="GH179" s="28">
        <v>0</v>
      </c>
      <c r="GI179" s="28">
        <v>0</v>
      </c>
      <c r="GJ179" s="28">
        <v>0</v>
      </c>
      <c r="GK179" s="28">
        <v>0</v>
      </c>
      <c r="GL179" s="28">
        <v>0</v>
      </c>
      <c r="GM179" s="28">
        <v>0</v>
      </c>
      <c r="GN179" s="28">
        <v>0</v>
      </c>
      <c r="GO179" s="28">
        <v>0</v>
      </c>
      <c r="GP179" s="28">
        <v>0</v>
      </c>
      <c r="GQ179" s="28">
        <v>0</v>
      </c>
      <c r="GR179" s="28">
        <v>0</v>
      </c>
      <c r="GS179" s="28">
        <v>0</v>
      </c>
      <c r="GT179" s="28">
        <v>0</v>
      </c>
      <c r="GU179" s="28">
        <v>0</v>
      </c>
      <c r="GV179" s="28">
        <v>0</v>
      </c>
      <c r="GW179" s="28">
        <v>0</v>
      </c>
      <c r="GX179" s="28">
        <v>0</v>
      </c>
      <c r="GY179" s="28">
        <v>0</v>
      </c>
      <c r="GZ179" s="28">
        <v>0</v>
      </c>
      <c r="HA179" s="28">
        <v>0</v>
      </c>
      <c r="HB179" s="28">
        <v>0</v>
      </c>
      <c r="HC179" s="28">
        <v>0</v>
      </c>
      <c r="HD179" s="28">
        <v>0</v>
      </c>
      <c r="HE179" s="28">
        <v>0</v>
      </c>
      <c r="HF179" s="28">
        <v>0</v>
      </c>
      <c r="HG179" s="28">
        <v>0</v>
      </c>
      <c r="HH179" s="28">
        <v>0</v>
      </c>
      <c r="HI179" s="28">
        <v>0</v>
      </c>
      <c r="HJ179" s="28">
        <v>0</v>
      </c>
      <c r="HK179" s="28">
        <v>0</v>
      </c>
      <c r="HL179" s="28">
        <v>0</v>
      </c>
      <c r="HM179" s="28">
        <v>0</v>
      </c>
      <c r="HN179" s="28">
        <v>0</v>
      </c>
      <c r="HO179" s="28">
        <v>0</v>
      </c>
      <c r="HP179" s="28">
        <v>0</v>
      </c>
      <c r="HQ179" s="28">
        <v>0</v>
      </c>
      <c r="HR179" s="28">
        <v>0</v>
      </c>
      <c r="HS179" s="28">
        <v>0</v>
      </c>
      <c r="HT179" s="28">
        <v>0</v>
      </c>
      <c r="HU179" s="28">
        <v>0</v>
      </c>
      <c r="HV179" s="28">
        <v>0</v>
      </c>
      <c r="HW179" s="28">
        <v>0</v>
      </c>
      <c r="HX179" s="28">
        <v>0</v>
      </c>
      <c r="HY179" s="28">
        <v>0</v>
      </c>
      <c r="HZ179" s="28">
        <v>0</v>
      </c>
      <c r="IA179" s="28">
        <v>0</v>
      </c>
      <c r="IB179" s="28">
        <v>0</v>
      </c>
      <c r="IC179" s="28">
        <v>0</v>
      </c>
      <c r="ID179" s="28">
        <v>0</v>
      </c>
      <c r="IE179" s="28">
        <v>0</v>
      </c>
      <c r="IF179" s="28">
        <v>0</v>
      </c>
      <c r="IG179" s="28">
        <v>0</v>
      </c>
      <c r="IH179" s="28">
        <v>0</v>
      </c>
      <c r="II179" s="28">
        <v>0</v>
      </c>
      <c r="IJ179" s="28">
        <v>0</v>
      </c>
      <c r="IK179" s="28">
        <v>0</v>
      </c>
      <c r="IL179" s="28">
        <v>0</v>
      </c>
      <c r="IM179" s="28">
        <v>0</v>
      </c>
      <c r="IN179" s="28">
        <v>0</v>
      </c>
      <c r="IO179" s="28">
        <v>0</v>
      </c>
      <c r="IP179" s="28">
        <v>0</v>
      </c>
      <c r="IQ179" s="28">
        <v>0</v>
      </c>
      <c r="IR179" s="28">
        <v>0</v>
      </c>
      <c r="IS179" s="28">
        <v>1</v>
      </c>
      <c r="IT179" s="28">
        <v>0</v>
      </c>
      <c r="IU179" s="28">
        <v>0</v>
      </c>
      <c r="IV179" s="28">
        <v>0</v>
      </c>
      <c r="IW179" s="28">
        <v>0</v>
      </c>
      <c r="IX179" s="28">
        <v>0</v>
      </c>
      <c r="IY179" s="28">
        <v>0</v>
      </c>
      <c r="IZ179" s="28">
        <v>0</v>
      </c>
      <c r="JA179" s="28">
        <v>0</v>
      </c>
      <c r="JB179" s="28">
        <v>1</v>
      </c>
      <c r="JC179" s="28">
        <v>0</v>
      </c>
      <c r="JD179" s="28">
        <v>0</v>
      </c>
      <c r="JE179" s="28">
        <v>0</v>
      </c>
      <c r="JF179" s="28">
        <v>0</v>
      </c>
      <c r="JG179" s="28">
        <v>0</v>
      </c>
      <c r="JH179" s="28">
        <v>0</v>
      </c>
      <c r="JI179" s="28">
        <v>0</v>
      </c>
      <c r="JJ179" s="28">
        <v>0</v>
      </c>
      <c r="JK179" s="28">
        <v>0</v>
      </c>
      <c r="JL179" s="28">
        <v>1</v>
      </c>
      <c r="JM179" s="28">
        <v>0</v>
      </c>
      <c r="JN179" s="28">
        <v>0</v>
      </c>
      <c r="JO179" s="28">
        <v>0</v>
      </c>
      <c r="JP179" s="28">
        <v>0</v>
      </c>
      <c r="JQ179" s="28">
        <v>0</v>
      </c>
      <c r="JR179" s="28">
        <v>0</v>
      </c>
      <c r="JS179" s="28">
        <v>0</v>
      </c>
      <c r="JT179" s="28">
        <v>0</v>
      </c>
      <c r="JU179" s="28">
        <v>0</v>
      </c>
      <c r="JV179" s="28">
        <v>0</v>
      </c>
      <c r="JW179" s="28">
        <v>0</v>
      </c>
      <c r="JX179" s="28">
        <v>0</v>
      </c>
      <c r="JY179" s="28">
        <v>0</v>
      </c>
      <c r="JZ179" s="28">
        <v>0</v>
      </c>
      <c r="KA179" s="28">
        <v>0</v>
      </c>
      <c r="KB179" s="28">
        <v>0</v>
      </c>
      <c r="KC179" s="28">
        <v>0</v>
      </c>
      <c r="KD179" s="28">
        <v>0</v>
      </c>
      <c r="KE179" s="28">
        <v>0</v>
      </c>
      <c r="KF179" s="28">
        <v>0</v>
      </c>
      <c r="KG179" s="28">
        <v>0</v>
      </c>
      <c r="KH179" s="28">
        <v>0</v>
      </c>
      <c r="KI179" s="28">
        <v>0</v>
      </c>
      <c r="KJ179" s="28">
        <v>0</v>
      </c>
      <c r="KK179" s="28">
        <v>0</v>
      </c>
      <c r="KL179" s="28">
        <v>0</v>
      </c>
      <c r="KM179" s="28">
        <v>0</v>
      </c>
      <c r="KN179" s="28">
        <v>0</v>
      </c>
      <c r="KO179" s="28">
        <v>0</v>
      </c>
      <c r="KP179" s="28">
        <v>0</v>
      </c>
      <c r="KQ179" s="28">
        <v>0</v>
      </c>
      <c r="KR179" s="28">
        <v>0</v>
      </c>
      <c r="KS179" s="28">
        <v>0</v>
      </c>
      <c r="KT179" s="28">
        <v>0</v>
      </c>
      <c r="KU179" s="28">
        <v>0</v>
      </c>
      <c r="KV179" s="28">
        <v>0</v>
      </c>
      <c r="KW179" s="28">
        <v>0</v>
      </c>
      <c r="KX179" s="28">
        <v>0</v>
      </c>
      <c r="KY179" s="28">
        <v>0</v>
      </c>
      <c r="KZ179" s="28">
        <v>0</v>
      </c>
      <c r="LA179" s="28">
        <v>0</v>
      </c>
      <c r="LB179" s="28">
        <v>0</v>
      </c>
      <c r="LC179" s="28">
        <v>0</v>
      </c>
      <c r="LD179" s="28">
        <v>0</v>
      </c>
      <c r="LE179" s="28">
        <v>0</v>
      </c>
      <c r="LF179" s="28">
        <v>0</v>
      </c>
      <c r="LG179" s="28">
        <v>0</v>
      </c>
      <c r="LH179" s="28">
        <v>0</v>
      </c>
      <c r="LI179" s="28">
        <v>0</v>
      </c>
      <c r="LJ179" s="28">
        <v>0</v>
      </c>
      <c r="LK179" s="28">
        <v>0</v>
      </c>
      <c r="LL179" s="28">
        <v>0</v>
      </c>
      <c r="LM179" s="28">
        <v>0</v>
      </c>
      <c r="LN179" s="28">
        <v>0</v>
      </c>
      <c r="LO179" s="28">
        <v>0</v>
      </c>
      <c r="LP179" s="28">
        <v>0</v>
      </c>
      <c r="LQ179" s="28">
        <v>0</v>
      </c>
      <c r="LR179" s="28">
        <v>0</v>
      </c>
      <c r="LS179" s="28">
        <v>0</v>
      </c>
      <c r="LT179" s="28">
        <v>0</v>
      </c>
      <c r="LU179" s="28">
        <v>0</v>
      </c>
      <c r="LV179" s="28">
        <v>0</v>
      </c>
      <c r="LW179" s="28">
        <v>0</v>
      </c>
      <c r="LX179" s="28">
        <v>0</v>
      </c>
      <c r="LY179" s="28">
        <v>0</v>
      </c>
      <c r="LZ179" s="28">
        <v>0</v>
      </c>
      <c r="MA179" s="28">
        <v>0</v>
      </c>
      <c r="MB179" s="28">
        <v>0</v>
      </c>
      <c r="MC179" s="28">
        <v>0</v>
      </c>
      <c r="MD179" s="28">
        <v>0</v>
      </c>
      <c r="ME179" s="28">
        <v>0</v>
      </c>
      <c r="MF179" s="28">
        <v>0</v>
      </c>
      <c r="MG179" s="28">
        <v>0</v>
      </c>
      <c r="MH179" s="28">
        <v>0</v>
      </c>
      <c r="MI179" s="28">
        <v>0</v>
      </c>
      <c r="MJ179" s="28">
        <v>0</v>
      </c>
      <c r="MK179" s="28">
        <v>0</v>
      </c>
      <c r="ML179" s="28">
        <v>0</v>
      </c>
      <c r="MM179" s="28">
        <v>0</v>
      </c>
      <c r="MN179" s="28">
        <v>0</v>
      </c>
      <c r="MO179" s="28">
        <v>0</v>
      </c>
      <c r="MP179" s="28">
        <v>0</v>
      </c>
      <c r="MQ179" s="28">
        <v>0</v>
      </c>
      <c r="MR179" s="28">
        <v>0</v>
      </c>
      <c r="MS179" s="28">
        <v>0</v>
      </c>
      <c r="MT179" s="28">
        <v>0</v>
      </c>
      <c r="MU179" s="28">
        <v>0</v>
      </c>
      <c r="MV179" s="28">
        <v>0</v>
      </c>
      <c r="MW179" s="28">
        <v>0</v>
      </c>
      <c r="MX179" s="28">
        <v>0</v>
      </c>
      <c r="MY179" s="28">
        <v>0</v>
      </c>
      <c r="MZ179" s="28">
        <v>0</v>
      </c>
      <c r="NA179" s="28">
        <v>0</v>
      </c>
      <c r="NB179" s="28">
        <v>0</v>
      </c>
      <c r="NC179" s="28">
        <v>0</v>
      </c>
      <c r="ND179" s="28">
        <v>0</v>
      </c>
      <c r="NE179" s="28">
        <v>0</v>
      </c>
      <c r="NF179" s="28">
        <v>0</v>
      </c>
      <c r="NG179" s="28">
        <v>0</v>
      </c>
      <c r="NH179" s="28">
        <v>0</v>
      </c>
      <c r="NI179" s="28">
        <v>0</v>
      </c>
      <c r="NJ179" s="28">
        <v>0</v>
      </c>
      <c r="NK179" s="28">
        <v>0</v>
      </c>
      <c r="NL179" s="28">
        <v>0</v>
      </c>
      <c r="NM179" s="28">
        <v>0</v>
      </c>
      <c r="NN179" s="28">
        <v>0</v>
      </c>
      <c r="NO179" s="28">
        <v>0</v>
      </c>
      <c r="NP179" s="28">
        <v>0</v>
      </c>
      <c r="NQ179" s="28">
        <v>0</v>
      </c>
      <c r="NR179" s="28">
        <v>0</v>
      </c>
      <c r="NS179" s="28">
        <v>0</v>
      </c>
      <c r="NT179" s="28">
        <v>0</v>
      </c>
      <c r="NU179" s="28">
        <v>0</v>
      </c>
      <c r="NV179" s="28">
        <v>0</v>
      </c>
      <c r="NW179" s="28">
        <v>0</v>
      </c>
      <c r="NX179" s="28">
        <v>0</v>
      </c>
      <c r="NY179" s="28">
        <v>0</v>
      </c>
      <c r="NZ179" s="28">
        <v>0</v>
      </c>
      <c r="OA179" s="28">
        <v>0</v>
      </c>
      <c r="OB179" s="28">
        <v>0</v>
      </c>
      <c r="OC179" s="28">
        <v>0</v>
      </c>
      <c r="OD179" s="28">
        <v>0</v>
      </c>
      <c r="OE179" s="28">
        <v>0</v>
      </c>
      <c r="OF179" s="28">
        <v>0</v>
      </c>
      <c r="OG179" s="28">
        <v>0</v>
      </c>
      <c r="OH179" s="28">
        <v>0</v>
      </c>
      <c r="OI179" s="28">
        <v>0</v>
      </c>
      <c r="OJ179" s="28">
        <v>0</v>
      </c>
      <c r="OK179" s="28">
        <v>0</v>
      </c>
      <c r="OL179" s="28">
        <v>0</v>
      </c>
      <c r="OM179" s="28">
        <v>0</v>
      </c>
      <c r="ON179" s="28">
        <v>0</v>
      </c>
      <c r="OO179" s="28">
        <v>0</v>
      </c>
      <c r="OP179" s="28">
        <v>0</v>
      </c>
      <c r="OQ179" s="28">
        <v>0</v>
      </c>
      <c r="OR179" s="28">
        <v>0</v>
      </c>
      <c r="OS179" s="28">
        <v>0</v>
      </c>
      <c r="OT179" s="28">
        <v>0</v>
      </c>
      <c r="OU179" s="28">
        <v>0</v>
      </c>
      <c r="OV179" s="28">
        <v>0</v>
      </c>
      <c r="OW179" s="28">
        <v>0</v>
      </c>
      <c r="OX179" s="28">
        <v>0</v>
      </c>
      <c r="OY179" s="28">
        <v>0</v>
      </c>
      <c r="OZ179" s="28">
        <v>0</v>
      </c>
      <c r="PA179" s="28">
        <v>0</v>
      </c>
      <c r="PB179" s="28">
        <v>0</v>
      </c>
      <c r="PC179" s="28">
        <v>0</v>
      </c>
      <c r="PD179" s="28">
        <v>0</v>
      </c>
      <c r="PE179" s="28">
        <v>0</v>
      </c>
      <c r="PF179" s="28">
        <v>0</v>
      </c>
      <c r="PG179" s="28">
        <v>0</v>
      </c>
      <c r="PH179" s="28">
        <v>0</v>
      </c>
      <c r="PI179" s="28">
        <v>0</v>
      </c>
      <c r="PJ179" s="28">
        <v>0</v>
      </c>
      <c r="PK179" s="28">
        <v>0</v>
      </c>
      <c r="PL179" s="28">
        <v>0</v>
      </c>
      <c r="PM179" s="28">
        <v>0</v>
      </c>
      <c r="PN179" s="28">
        <v>0</v>
      </c>
      <c r="PO179" s="28">
        <v>0</v>
      </c>
      <c r="PP179" s="28">
        <v>0</v>
      </c>
      <c r="PQ179" s="28">
        <v>0</v>
      </c>
      <c r="PR179" s="28">
        <v>0</v>
      </c>
      <c r="PS179" s="28">
        <v>0</v>
      </c>
      <c r="PT179" s="28">
        <v>0</v>
      </c>
      <c r="PU179" s="28">
        <v>0</v>
      </c>
      <c r="PV179" s="28">
        <v>0</v>
      </c>
      <c r="PW179" s="28">
        <v>0</v>
      </c>
      <c r="PX179" s="28">
        <v>0</v>
      </c>
      <c r="PY179" s="28">
        <v>0</v>
      </c>
      <c r="PZ179" s="28">
        <v>0</v>
      </c>
      <c r="QA179" s="28">
        <v>0</v>
      </c>
      <c r="QB179" s="28">
        <v>0</v>
      </c>
      <c r="QC179" s="28">
        <v>0</v>
      </c>
      <c r="QD179" s="28">
        <v>0</v>
      </c>
      <c r="QE179" s="28">
        <v>0</v>
      </c>
      <c r="QF179" s="28">
        <v>0</v>
      </c>
      <c r="QG179" s="28">
        <v>0</v>
      </c>
      <c r="QH179" s="28">
        <v>0</v>
      </c>
      <c r="QI179" s="28">
        <v>0</v>
      </c>
    </row>
    <row r="180" spans="1:451" x14ac:dyDescent="0.3">
      <c r="A180" s="552">
        <v>41</v>
      </c>
      <c r="B180" s="21" t="s">
        <v>256</v>
      </c>
      <c r="C180" s="22"/>
      <c r="D180" s="22"/>
      <c r="E180" s="23"/>
      <c r="F180" s="27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2</v>
      </c>
      <c r="M180" s="28">
        <v>2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3</v>
      </c>
      <c r="AG180" s="28">
        <v>3</v>
      </c>
      <c r="AH180" s="28">
        <v>0</v>
      </c>
      <c r="AI180" s="28">
        <v>0</v>
      </c>
      <c r="AJ180" s="28">
        <v>1</v>
      </c>
      <c r="AK180" s="28">
        <v>30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28">
        <v>0</v>
      </c>
      <c r="AY180" s="28">
        <v>0</v>
      </c>
      <c r="AZ180" s="28">
        <v>2</v>
      </c>
      <c r="BA180" s="28">
        <v>2</v>
      </c>
      <c r="BB180" s="28">
        <v>1</v>
      </c>
      <c r="BC180" s="28">
        <v>1</v>
      </c>
      <c r="BD180" s="28">
        <v>1</v>
      </c>
      <c r="BE180" s="28">
        <v>10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0</v>
      </c>
      <c r="BL180" s="28">
        <v>0</v>
      </c>
      <c r="BM180" s="28">
        <v>0</v>
      </c>
      <c r="BN180" s="28">
        <v>0</v>
      </c>
      <c r="BO180" s="28">
        <v>0</v>
      </c>
      <c r="BP180" s="28">
        <v>5</v>
      </c>
      <c r="BQ180" s="28">
        <v>20</v>
      </c>
      <c r="BR180" s="28">
        <v>13</v>
      </c>
      <c r="BS180" s="28">
        <v>13</v>
      </c>
      <c r="BT180" s="28">
        <v>11</v>
      </c>
      <c r="BU180" s="28">
        <v>11</v>
      </c>
      <c r="BV180" s="28">
        <v>0</v>
      </c>
      <c r="BW180" s="28">
        <v>0</v>
      </c>
      <c r="BX180" s="28">
        <v>4</v>
      </c>
      <c r="BY180" s="28">
        <v>120</v>
      </c>
      <c r="BZ180" s="28">
        <v>0</v>
      </c>
      <c r="CA180" s="28">
        <v>0</v>
      </c>
      <c r="CB180" s="28">
        <v>0</v>
      </c>
      <c r="CC180" s="28">
        <v>0</v>
      </c>
      <c r="CD180" s="28">
        <v>0</v>
      </c>
      <c r="CE180" s="28">
        <v>0</v>
      </c>
      <c r="CF180" s="28">
        <v>0</v>
      </c>
      <c r="CG180" s="28">
        <v>0</v>
      </c>
      <c r="CH180" s="28">
        <v>0</v>
      </c>
      <c r="CI180" s="28">
        <v>0</v>
      </c>
      <c r="CJ180" s="28">
        <v>0</v>
      </c>
      <c r="CK180" s="28">
        <v>0</v>
      </c>
      <c r="CL180" s="28">
        <v>2</v>
      </c>
      <c r="CM180" s="28">
        <v>2</v>
      </c>
      <c r="CN180" s="28">
        <v>2</v>
      </c>
      <c r="CO180" s="28">
        <v>2</v>
      </c>
      <c r="CP180" s="28">
        <v>2</v>
      </c>
      <c r="CQ180" s="28">
        <v>2</v>
      </c>
      <c r="CR180" s="28">
        <v>0</v>
      </c>
      <c r="CS180" s="28">
        <v>0</v>
      </c>
      <c r="CT180" s="28">
        <v>0</v>
      </c>
      <c r="CU180" s="28">
        <v>0</v>
      </c>
      <c r="CV180" s="28">
        <v>0</v>
      </c>
      <c r="CW180" s="28">
        <v>0</v>
      </c>
      <c r="CX180" s="28">
        <v>0</v>
      </c>
      <c r="CY180" s="28">
        <v>0</v>
      </c>
      <c r="CZ180" s="28">
        <v>0</v>
      </c>
      <c r="DA180" s="28">
        <v>0</v>
      </c>
      <c r="DB180" s="28">
        <v>0</v>
      </c>
      <c r="DC180" s="28">
        <v>0</v>
      </c>
      <c r="DD180" s="28">
        <v>8</v>
      </c>
      <c r="DE180" s="28">
        <v>32</v>
      </c>
      <c r="DF180" s="28">
        <v>29</v>
      </c>
      <c r="DG180" s="28">
        <v>29</v>
      </c>
      <c r="DH180" s="28">
        <v>7</v>
      </c>
      <c r="DI180" s="28">
        <v>7</v>
      </c>
      <c r="DJ180" s="28">
        <v>0</v>
      </c>
      <c r="DK180" s="28">
        <v>0</v>
      </c>
      <c r="DL180" s="28">
        <v>2</v>
      </c>
      <c r="DM180" s="28">
        <v>60</v>
      </c>
      <c r="DN180" s="28">
        <v>0</v>
      </c>
      <c r="DO180" s="28">
        <v>0</v>
      </c>
      <c r="DP180" s="28">
        <v>0</v>
      </c>
      <c r="DQ180" s="28">
        <v>0</v>
      </c>
      <c r="DR180" s="28">
        <v>0</v>
      </c>
      <c r="DS180" s="28">
        <v>0</v>
      </c>
      <c r="DT180" s="28">
        <v>0</v>
      </c>
      <c r="DU180" s="28">
        <v>0</v>
      </c>
      <c r="DV180" s="28">
        <v>0</v>
      </c>
      <c r="DW180" s="28">
        <v>0</v>
      </c>
      <c r="DX180" s="28">
        <v>0</v>
      </c>
      <c r="DY180" s="28">
        <v>0</v>
      </c>
      <c r="DZ180" s="28">
        <v>0</v>
      </c>
      <c r="EA180" s="28">
        <v>0</v>
      </c>
      <c r="EB180" s="28">
        <v>0</v>
      </c>
      <c r="EC180" s="28">
        <v>0</v>
      </c>
      <c r="ED180" s="28">
        <v>0</v>
      </c>
      <c r="EE180" s="28">
        <v>0</v>
      </c>
      <c r="EF180" s="28">
        <v>0</v>
      </c>
      <c r="EG180" s="28">
        <v>0</v>
      </c>
      <c r="EH180" s="28">
        <v>0</v>
      </c>
      <c r="EI180" s="28">
        <v>0</v>
      </c>
      <c r="EJ180" s="28">
        <v>0</v>
      </c>
      <c r="EK180" s="28">
        <v>0</v>
      </c>
      <c r="EL180" s="28">
        <v>0</v>
      </c>
      <c r="EM180" s="28">
        <v>0</v>
      </c>
      <c r="EN180" s="28">
        <v>0</v>
      </c>
      <c r="EO180" s="28">
        <v>0</v>
      </c>
      <c r="EP180" s="28">
        <v>0</v>
      </c>
      <c r="EQ180" s="28">
        <v>0</v>
      </c>
      <c r="ER180" s="28">
        <v>0</v>
      </c>
      <c r="ES180" s="28">
        <v>0</v>
      </c>
      <c r="ET180" s="28">
        <v>0</v>
      </c>
      <c r="EU180" s="28">
        <v>0</v>
      </c>
      <c r="EV180" s="28">
        <v>0</v>
      </c>
      <c r="EW180" s="28">
        <v>0</v>
      </c>
      <c r="EX180" s="28">
        <v>0</v>
      </c>
      <c r="EY180" s="28">
        <v>0</v>
      </c>
      <c r="EZ180" s="28">
        <v>0</v>
      </c>
      <c r="FA180" s="28">
        <v>0</v>
      </c>
      <c r="FB180" s="28">
        <v>0</v>
      </c>
      <c r="FC180" s="28">
        <v>0</v>
      </c>
      <c r="FD180" s="28">
        <v>0</v>
      </c>
      <c r="FE180" s="28">
        <v>0</v>
      </c>
      <c r="FF180" s="28">
        <v>0</v>
      </c>
      <c r="FG180" s="28">
        <v>0</v>
      </c>
      <c r="FH180" s="28">
        <v>0</v>
      </c>
      <c r="FI180" s="28">
        <v>0</v>
      </c>
      <c r="FJ180" s="28">
        <v>0</v>
      </c>
      <c r="FK180" s="28">
        <v>0</v>
      </c>
      <c r="FL180" s="28">
        <v>0</v>
      </c>
      <c r="FM180" s="28">
        <v>0</v>
      </c>
      <c r="FN180" s="28">
        <v>0</v>
      </c>
      <c r="FO180" s="28">
        <v>0</v>
      </c>
      <c r="FP180" s="28">
        <v>0</v>
      </c>
      <c r="FQ180" s="28">
        <v>0</v>
      </c>
      <c r="FR180" s="28">
        <v>0</v>
      </c>
      <c r="FS180" s="28">
        <v>0</v>
      </c>
      <c r="FT180" s="28">
        <v>0</v>
      </c>
      <c r="FU180" s="28">
        <v>0</v>
      </c>
      <c r="FV180" s="28">
        <v>0</v>
      </c>
      <c r="FW180" s="28">
        <v>0</v>
      </c>
      <c r="FX180" s="28">
        <v>0</v>
      </c>
      <c r="FY180" s="28">
        <v>0</v>
      </c>
      <c r="FZ180" s="28">
        <v>0</v>
      </c>
      <c r="GA180" s="28">
        <v>0</v>
      </c>
      <c r="GB180" s="28">
        <v>0</v>
      </c>
      <c r="GC180" s="28">
        <v>0</v>
      </c>
      <c r="GD180" s="28">
        <v>0</v>
      </c>
      <c r="GE180" s="28">
        <v>0</v>
      </c>
      <c r="GF180" s="28">
        <v>0</v>
      </c>
      <c r="GG180" s="28">
        <v>0</v>
      </c>
      <c r="GH180" s="28">
        <v>0</v>
      </c>
      <c r="GI180" s="28">
        <v>0</v>
      </c>
      <c r="GJ180" s="28">
        <v>0</v>
      </c>
      <c r="GK180" s="28">
        <v>0</v>
      </c>
      <c r="GL180" s="28">
        <v>0</v>
      </c>
      <c r="GM180" s="28">
        <v>0</v>
      </c>
      <c r="GN180" s="28">
        <v>0</v>
      </c>
      <c r="GO180" s="28">
        <v>0</v>
      </c>
      <c r="GP180" s="28">
        <v>0</v>
      </c>
      <c r="GQ180" s="28">
        <v>0</v>
      </c>
      <c r="GR180" s="28">
        <v>0</v>
      </c>
      <c r="GS180" s="28">
        <v>0</v>
      </c>
      <c r="GT180" s="28">
        <v>0</v>
      </c>
      <c r="GU180" s="28">
        <v>0</v>
      </c>
      <c r="GV180" s="28">
        <v>0</v>
      </c>
      <c r="GW180" s="28">
        <v>0</v>
      </c>
      <c r="GX180" s="28">
        <v>0</v>
      </c>
      <c r="GY180" s="28">
        <v>0</v>
      </c>
      <c r="GZ180" s="28">
        <v>0</v>
      </c>
      <c r="HA180" s="28">
        <v>0</v>
      </c>
      <c r="HB180" s="28">
        <v>0</v>
      </c>
      <c r="HC180" s="28">
        <v>0</v>
      </c>
      <c r="HD180" s="28">
        <v>0</v>
      </c>
      <c r="HE180" s="28">
        <v>0</v>
      </c>
      <c r="HF180" s="28">
        <v>0</v>
      </c>
      <c r="HG180" s="28">
        <v>0</v>
      </c>
      <c r="HH180" s="28">
        <v>0</v>
      </c>
      <c r="HI180" s="28">
        <v>0</v>
      </c>
      <c r="HJ180" s="28">
        <v>0</v>
      </c>
      <c r="HK180" s="28">
        <v>0</v>
      </c>
      <c r="HL180" s="28">
        <v>0</v>
      </c>
      <c r="HM180" s="28">
        <v>0</v>
      </c>
      <c r="HN180" s="28">
        <v>0</v>
      </c>
      <c r="HO180" s="28">
        <v>0</v>
      </c>
      <c r="HP180" s="28">
        <v>0</v>
      </c>
      <c r="HQ180" s="28">
        <v>0</v>
      </c>
      <c r="HR180" s="28">
        <v>0</v>
      </c>
      <c r="HS180" s="28">
        <v>0</v>
      </c>
      <c r="HT180" s="28">
        <v>0</v>
      </c>
      <c r="HU180" s="28">
        <v>0</v>
      </c>
      <c r="HV180" s="28">
        <v>0</v>
      </c>
      <c r="HW180" s="28">
        <v>0</v>
      </c>
      <c r="HX180" s="28">
        <v>0</v>
      </c>
      <c r="HY180" s="28">
        <v>0</v>
      </c>
      <c r="HZ180" s="28">
        <v>0</v>
      </c>
      <c r="IA180" s="28">
        <v>0</v>
      </c>
      <c r="IB180" s="28">
        <v>0</v>
      </c>
      <c r="IC180" s="28">
        <v>0</v>
      </c>
      <c r="ID180" s="28">
        <v>0</v>
      </c>
      <c r="IE180" s="28">
        <v>0</v>
      </c>
      <c r="IF180" s="28">
        <v>0</v>
      </c>
      <c r="IG180" s="28">
        <v>0</v>
      </c>
      <c r="IH180" s="28">
        <v>0</v>
      </c>
      <c r="II180" s="28">
        <v>0</v>
      </c>
      <c r="IJ180" s="28">
        <v>0</v>
      </c>
      <c r="IK180" s="28">
        <v>0</v>
      </c>
      <c r="IL180" s="28">
        <v>0</v>
      </c>
      <c r="IM180" s="28">
        <v>0</v>
      </c>
      <c r="IN180" s="28">
        <v>0</v>
      </c>
      <c r="IO180" s="28">
        <v>0</v>
      </c>
      <c r="IP180" s="28">
        <v>2</v>
      </c>
      <c r="IQ180" s="28">
        <v>0</v>
      </c>
      <c r="IR180" s="28">
        <v>0</v>
      </c>
      <c r="IS180" s="28">
        <v>5</v>
      </c>
      <c r="IT180" s="28">
        <v>0</v>
      </c>
      <c r="IU180" s="28">
        <v>0</v>
      </c>
      <c r="IV180" s="28">
        <v>0</v>
      </c>
      <c r="IW180" s="28">
        <v>2</v>
      </c>
      <c r="IX180" s="28">
        <v>5</v>
      </c>
      <c r="IY180" s="28">
        <v>0</v>
      </c>
      <c r="IZ180" s="28">
        <v>0</v>
      </c>
      <c r="JA180" s="28">
        <v>0</v>
      </c>
      <c r="JB180" s="28">
        <v>19</v>
      </c>
      <c r="JC180" s="28">
        <v>0</v>
      </c>
      <c r="JD180" s="28">
        <v>0</v>
      </c>
      <c r="JE180" s="28">
        <v>0</v>
      </c>
      <c r="JF180" s="28">
        <v>0</v>
      </c>
      <c r="JG180" s="28">
        <v>2</v>
      </c>
      <c r="JH180" s="28">
        <v>7</v>
      </c>
      <c r="JI180" s="28">
        <v>0</v>
      </c>
      <c r="JJ180" s="28">
        <v>0</v>
      </c>
      <c r="JK180" s="28">
        <v>0</v>
      </c>
      <c r="JL180" s="28">
        <v>31</v>
      </c>
      <c r="JM180" s="28">
        <v>0</v>
      </c>
      <c r="JN180" s="28">
        <v>0</v>
      </c>
      <c r="JO180" s="28">
        <v>0</v>
      </c>
      <c r="JP180" s="28">
        <v>0</v>
      </c>
      <c r="JQ180" s="28">
        <v>0</v>
      </c>
      <c r="JR180" s="28">
        <v>0</v>
      </c>
      <c r="JS180" s="28">
        <v>0</v>
      </c>
      <c r="JT180" s="28">
        <v>0</v>
      </c>
      <c r="JU180" s="28">
        <v>0</v>
      </c>
      <c r="JV180" s="28">
        <v>0</v>
      </c>
      <c r="JW180" s="28">
        <v>0</v>
      </c>
      <c r="JX180" s="28">
        <v>0</v>
      </c>
      <c r="JY180" s="28">
        <v>0</v>
      </c>
      <c r="JZ180" s="28">
        <v>0</v>
      </c>
      <c r="KA180" s="28">
        <v>0</v>
      </c>
      <c r="KB180" s="28">
        <v>0</v>
      </c>
      <c r="KC180" s="28">
        <v>0</v>
      </c>
      <c r="KD180" s="28">
        <v>0</v>
      </c>
      <c r="KE180" s="28">
        <v>0</v>
      </c>
      <c r="KF180" s="28">
        <v>0</v>
      </c>
      <c r="KG180" s="28">
        <v>0</v>
      </c>
      <c r="KH180" s="28">
        <v>0</v>
      </c>
      <c r="KI180" s="28">
        <v>0</v>
      </c>
      <c r="KJ180" s="28">
        <v>0</v>
      </c>
      <c r="KK180" s="28">
        <v>0</v>
      </c>
      <c r="KL180" s="28">
        <v>0</v>
      </c>
      <c r="KM180" s="28">
        <v>0</v>
      </c>
      <c r="KN180" s="28">
        <v>0</v>
      </c>
      <c r="KO180" s="28">
        <v>0</v>
      </c>
      <c r="KP180" s="28">
        <v>0</v>
      </c>
      <c r="KQ180" s="28">
        <v>0</v>
      </c>
      <c r="KR180" s="28">
        <v>0</v>
      </c>
      <c r="KS180" s="28">
        <v>0</v>
      </c>
      <c r="KT180" s="28">
        <v>0</v>
      </c>
      <c r="KU180" s="28">
        <v>0</v>
      </c>
      <c r="KV180" s="28">
        <v>0</v>
      </c>
      <c r="KW180" s="28">
        <v>0</v>
      </c>
      <c r="KX180" s="28">
        <v>0</v>
      </c>
      <c r="KY180" s="28">
        <v>0</v>
      </c>
      <c r="KZ180" s="28">
        <v>0</v>
      </c>
      <c r="LA180" s="28">
        <v>0</v>
      </c>
      <c r="LB180" s="28">
        <v>0</v>
      </c>
      <c r="LC180" s="28">
        <v>0</v>
      </c>
      <c r="LD180" s="28">
        <v>0</v>
      </c>
      <c r="LE180" s="28">
        <v>0</v>
      </c>
      <c r="LF180" s="28">
        <v>0</v>
      </c>
      <c r="LG180" s="28">
        <v>0</v>
      </c>
      <c r="LH180" s="28">
        <v>0</v>
      </c>
      <c r="LI180" s="28">
        <v>0</v>
      </c>
      <c r="LJ180" s="28">
        <v>0</v>
      </c>
      <c r="LK180" s="28">
        <v>0</v>
      </c>
      <c r="LL180" s="28">
        <v>0</v>
      </c>
      <c r="LM180" s="28">
        <v>0</v>
      </c>
      <c r="LN180" s="28">
        <v>0</v>
      </c>
      <c r="LO180" s="28">
        <v>0</v>
      </c>
      <c r="LP180" s="28">
        <v>0</v>
      </c>
      <c r="LQ180" s="28">
        <v>0</v>
      </c>
      <c r="LR180" s="28">
        <v>0</v>
      </c>
      <c r="LS180" s="28">
        <v>0</v>
      </c>
      <c r="LT180" s="28">
        <v>0</v>
      </c>
      <c r="LU180" s="28">
        <v>0</v>
      </c>
      <c r="LV180" s="28">
        <v>0</v>
      </c>
      <c r="LW180" s="28">
        <v>0</v>
      </c>
      <c r="LX180" s="28">
        <v>0</v>
      </c>
      <c r="LY180" s="28">
        <v>0</v>
      </c>
      <c r="LZ180" s="28">
        <v>0</v>
      </c>
      <c r="MA180" s="28">
        <v>0</v>
      </c>
      <c r="MB180" s="28">
        <v>0</v>
      </c>
      <c r="MC180" s="28">
        <v>0</v>
      </c>
      <c r="MD180" s="28">
        <v>0</v>
      </c>
      <c r="ME180" s="28">
        <v>0</v>
      </c>
      <c r="MF180" s="28">
        <v>0</v>
      </c>
      <c r="MG180" s="28">
        <v>0</v>
      </c>
      <c r="MH180" s="28">
        <v>0</v>
      </c>
      <c r="MI180" s="28">
        <v>0</v>
      </c>
      <c r="MJ180" s="28">
        <v>0</v>
      </c>
      <c r="MK180" s="28">
        <v>0</v>
      </c>
      <c r="ML180" s="28">
        <v>0</v>
      </c>
      <c r="MM180" s="28">
        <v>0</v>
      </c>
      <c r="MN180" s="28">
        <v>0</v>
      </c>
      <c r="MO180" s="28">
        <v>0</v>
      </c>
      <c r="MP180" s="28">
        <v>0</v>
      </c>
      <c r="MQ180" s="28">
        <v>0</v>
      </c>
      <c r="MR180" s="28">
        <v>0</v>
      </c>
      <c r="MS180" s="28">
        <v>0</v>
      </c>
      <c r="MT180" s="28">
        <v>0</v>
      </c>
      <c r="MU180" s="28">
        <v>0</v>
      </c>
      <c r="MV180" s="28">
        <v>0</v>
      </c>
      <c r="MW180" s="28">
        <v>0</v>
      </c>
      <c r="MX180" s="28">
        <v>0</v>
      </c>
      <c r="MY180" s="28">
        <v>0</v>
      </c>
      <c r="MZ180" s="28">
        <v>0</v>
      </c>
      <c r="NA180" s="28">
        <v>0</v>
      </c>
      <c r="NB180" s="28">
        <v>0</v>
      </c>
      <c r="NC180" s="28">
        <v>0</v>
      </c>
      <c r="ND180" s="28">
        <v>0</v>
      </c>
      <c r="NE180" s="28">
        <v>0</v>
      </c>
      <c r="NF180" s="28">
        <v>0</v>
      </c>
      <c r="NG180" s="28">
        <v>0</v>
      </c>
      <c r="NH180" s="28">
        <v>0</v>
      </c>
      <c r="NI180" s="28">
        <v>0</v>
      </c>
      <c r="NJ180" s="28">
        <v>0</v>
      </c>
      <c r="NK180" s="28">
        <v>0</v>
      </c>
      <c r="NL180" s="28">
        <v>0</v>
      </c>
      <c r="NM180" s="28">
        <v>0</v>
      </c>
      <c r="NN180" s="28">
        <v>0</v>
      </c>
      <c r="NO180" s="28">
        <v>0</v>
      </c>
      <c r="NP180" s="28">
        <v>0</v>
      </c>
      <c r="NQ180" s="28">
        <v>0</v>
      </c>
      <c r="NR180" s="28">
        <v>0</v>
      </c>
      <c r="NS180" s="28">
        <v>0</v>
      </c>
      <c r="NT180" s="28">
        <v>0</v>
      </c>
      <c r="NU180" s="28">
        <v>0</v>
      </c>
      <c r="NV180" s="28">
        <v>0</v>
      </c>
      <c r="NW180" s="28">
        <v>0</v>
      </c>
      <c r="NX180" s="28">
        <v>0</v>
      </c>
      <c r="NY180" s="28">
        <v>0</v>
      </c>
      <c r="NZ180" s="28">
        <v>0</v>
      </c>
      <c r="OA180" s="28">
        <v>0</v>
      </c>
      <c r="OB180" s="28">
        <v>0</v>
      </c>
      <c r="OC180" s="28">
        <v>0</v>
      </c>
      <c r="OD180" s="28">
        <v>0</v>
      </c>
      <c r="OE180" s="28">
        <v>0</v>
      </c>
      <c r="OF180" s="28">
        <v>0</v>
      </c>
      <c r="OG180" s="28">
        <v>0</v>
      </c>
      <c r="OH180" s="28">
        <v>0</v>
      </c>
      <c r="OI180" s="28">
        <v>0</v>
      </c>
      <c r="OJ180" s="28">
        <v>0</v>
      </c>
      <c r="OK180" s="28">
        <v>0</v>
      </c>
      <c r="OL180" s="28">
        <v>0</v>
      </c>
      <c r="OM180" s="28">
        <v>0</v>
      </c>
      <c r="ON180" s="28">
        <v>0</v>
      </c>
      <c r="OO180" s="28">
        <v>0</v>
      </c>
      <c r="OP180" s="28">
        <v>0</v>
      </c>
      <c r="OQ180" s="28">
        <v>0</v>
      </c>
      <c r="OR180" s="28">
        <v>0</v>
      </c>
      <c r="OS180" s="28">
        <v>0</v>
      </c>
      <c r="OT180" s="28">
        <v>0</v>
      </c>
      <c r="OU180" s="28">
        <v>0</v>
      </c>
      <c r="OV180" s="28">
        <v>0</v>
      </c>
      <c r="OW180" s="28">
        <v>0</v>
      </c>
      <c r="OX180" s="28">
        <v>0</v>
      </c>
      <c r="OY180" s="28">
        <v>0</v>
      </c>
      <c r="OZ180" s="28">
        <v>0</v>
      </c>
      <c r="PA180" s="28">
        <v>0</v>
      </c>
      <c r="PB180" s="28">
        <v>0</v>
      </c>
      <c r="PC180" s="28">
        <v>0</v>
      </c>
      <c r="PD180" s="28">
        <v>0</v>
      </c>
      <c r="PE180" s="28">
        <v>0</v>
      </c>
      <c r="PF180" s="28">
        <v>0</v>
      </c>
      <c r="PG180" s="28">
        <v>0</v>
      </c>
      <c r="PH180" s="28">
        <v>0</v>
      </c>
      <c r="PI180" s="28">
        <v>0</v>
      </c>
      <c r="PJ180" s="28">
        <v>0</v>
      </c>
      <c r="PK180" s="28">
        <v>0</v>
      </c>
      <c r="PL180" s="28">
        <v>0</v>
      </c>
      <c r="PM180" s="28">
        <v>0</v>
      </c>
      <c r="PN180" s="28">
        <v>0</v>
      </c>
      <c r="PO180" s="28">
        <v>0</v>
      </c>
      <c r="PP180" s="28">
        <v>0</v>
      </c>
      <c r="PQ180" s="28">
        <v>0</v>
      </c>
      <c r="PR180" s="28">
        <v>0</v>
      </c>
      <c r="PS180" s="28">
        <v>0</v>
      </c>
      <c r="PT180" s="28">
        <v>0</v>
      </c>
      <c r="PU180" s="28">
        <v>0</v>
      </c>
      <c r="PV180" s="28">
        <v>0</v>
      </c>
      <c r="PW180" s="28">
        <v>0</v>
      </c>
      <c r="PX180" s="28">
        <v>0</v>
      </c>
      <c r="PY180" s="28">
        <v>0</v>
      </c>
      <c r="PZ180" s="28">
        <v>0</v>
      </c>
      <c r="QA180" s="28">
        <v>0</v>
      </c>
      <c r="QB180" s="28">
        <v>0</v>
      </c>
      <c r="QC180" s="28">
        <v>0</v>
      </c>
      <c r="QD180" s="28">
        <v>0</v>
      </c>
      <c r="QE180" s="28">
        <v>0</v>
      </c>
      <c r="QF180" s="28">
        <v>0</v>
      </c>
      <c r="QG180" s="28">
        <v>0</v>
      </c>
      <c r="QH180" s="28">
        <v>0</v>
      </c>
      <c r="QI180" s="28">
        <v>0</v>
      </c>
    </row>
    <row r="181" spans="1:451" x14ac:dyDescent="0.3">
      <c r="A181" s="552">
        <v>42</v>
      </c>
      <c r="B181" s="21" t="s">
        <v>257</v>
      </c>
      <c r="C181" s="22"/>
      <c r="D181" s="22"/>
      <c r="E181" s="23"/>
      <c r="F181" s="27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1</v>
      </c>
      <c r="O181" s="28">
        <v>1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2</v>
      </c>
      <c r="AG181" s="28">
        <v>2</v>
      </c>
      <c r="AH181" s="28">
        <v>0</v>
      </c>
      <c r="AI181" s="28">
        <v>0</v>
      </c>
      <c r="AJ181" s="28">
        <v>2</v>
      </c>
      <c r="AK181" s="28">
        <v>60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8">
        <v>0</v>
      </c>
      <c r="AZ181" s="28">
        <v>0</v>
      </c>
      <c r="BA181" s="28">
        <v>0</v>
      </c>
      <c r="BB181" s="28">
        <v>2</v>
      </c>
      <c r="BC181" s="28">
        <v>2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8">
        <v>1</v>
      </c>
      <c r="BQ181" s="28">
        <v>4</v>
      </c>
      <c r="BR181" s="28">
        <v>2</v>
      </c>
      <c r="BS181" s="28">
        <v>2</v>
      </c>
      <c r="BT181" s="28">
        <v>4</v>
      </c>
      <c r="BU181" s="28">
        <v>4</v>
      </c>
      <c r="BV181" s="28">
        <v>0</v>
      </c>
      <c r="BW181" s="28">
        <v>0</v>
      </c>
      <c r="BX181" s="28">
        <v>4</v>
      </c>
      <c r="BY181" s="28">
        <v>120</v>
      </c>
      <c r="BZ181" s="28">
        <v>0</v>
      </c>
      <c r="CA181" s="28">
        <v>0</v>
      </c>
      <c r="CB181" s="28">
        <v>0</v>
      </c>
      <c r="CC181" s="28">
        <v>0</v>
      </c>
      <c r="CD181" s="28">
        <v>0</v>
      </c>
      <c r="CE181" s="28">
        <v>0</v>
      </c>
      <c r="CF181" s="28">
        <v>0</v>
      </c>
      <c r="CG181" s="28">
        <v>0</v>
      </c>
      <c r="CH181" s="28">
        <v>0</v>
      </c>
      <c r="CI181" s="28">
        <v>0</v>
      </c>
      <c r="CJ181" s="28">
        <v>0</v>
      </c>
      <c r="CK181" s="28">
        <v>0</v>
      </c>
      <c r="CL181" s="28">
        <v>0</v>
      </c>
      <c r="CM181" s="28">
        <v>0</v>
      </c>
      <c r="CN181" s="28">
        <v>0</v>
      </c>
      <c r="CO181" s="28">
        <v>0</v>
      </c>
      <c r="CP181" s="28">
        <v>3</v>
      </c>
      <c r="CQ181" s="28">
        <v>3</v>
      </c>
      <c r="CR181" s="28">
        <v>0</v>
      </c>
      <c r="CS181" s="28">
        <v>0</v>
      </c>
      <c r="CT181" s="28">
        <v>0</v>
      </c>
      <c r="CU181" s="28">
        <v>0</v>
      </c>
      <c r="CV181" s="28">
        <v>0</v>
      </c>
      <c r="CW181" s="28">
        <v>0</v>
      </c>
      <c r="CX181" s="28">
        <v>0</v>
      </c>
      <c r="CY181" s="28">
        <v>0</v>
      </c>
      <c r="CZ181" s="28">
        <v>0</v>
      </c>
      <c r="DA181" s="28">
        <v>0</v>
      </c>
      <c r="DB181" s="28">
        <v>0</v>
      </c>
      <c r="DC181" s="28">
        <v>0</v>
      </c>
      <c r="DD181" s="28">
        <v>1</v>
      </c>
      <c r="DE181" s="28">
        <v>4</v>
      </c>
      <c r="DF181" s="28">
        <v>4</v>
      </c>
      <c r="DG181" s="28">
        <v>4</v>
      </c>
      <c r="DH181" s="28">
        <v>2</v>
      </c>
      <c r="DI181" s="28">
        <v>2</v>
      </c>
      <c r="DJ181" s="28">
        <v>0</v>
      </c>
      <c r="DK181" s="28">
        <v>0</v>
      </c>
      <c r="DL181" s="28">
        <v>8</v>
      </c>
      <c r="DM181" s="28">
        <v>240</v>
      </c>
      <c r="DN181" s="28">
        <v>0</v>
      </c>
      <c r="DO181" s="28">
        <v>0</v>
      </c>
      <c r="DP181" s="28">
        <v>0</v>
      </c>
      <c r="DQ181" s="28">
        <v>0</v>
      </c>
      <c r="DR181" s="28">
        <v>0</v>
      </c>
      <c r="DS181" s="28">
        <v>0</v>
      </c>
      <c r="DT181" s="28">
        <v>0</v>
      </c>
      <c r="DU181" s="28">
        <v>0</v>
      </c>
      <c r="DV181" s="28">
        <v>0</v>
      </c>
      <c r="DW181" s="28">
        <v>0</v>
      </c>
      <c r="DX181" s="28">
        <v>0</v>
      </c>
      <c r="DY181" s="28">
        <v>0</v>
      </c>
      <c r="DZ181" s="28">
        <v>0</v>
      </c>
      <c r="EA181" s="28">
        <v>0</v>
      </c>
      <c r="EB181" s="28">
        <v>0</v>
      </c>
      <c r="EC181" s="28">
        <v>0</v>
      </c>
      <c r="ED181" s="28">
        <v>0</v>
      </c>
      <c r="EE181" s="28">
        <v>0</v>
      </c>
      <c r="EF181" s="28">
        <v>0</v>
      </c>
      <c r="EG181" s="28">
        <v>0</v>
      </c>
      <c r="EH181" s="28">
        <v>0</v>
      </c>
      <c r="EI181" s="28">
        <v>0</v>
      </c>
      <c r="EJ181" s="28">
        <v>0</v>
      </c>
      <c r="EK181" s="28">
        <v>0</v>
      </c>
      <c r="EL181" s="28">
        <v>0</v>
      </c>
      <c r="EM181" s="28">
        <v>0</v>
      </c>
      <c r="EN181" s="28">
        <v>0</v>
      </c>
      <c r="EO181" s="28">
        <v>0</v>
      </c>
      <c r="EP181" s="28">
        <v>0</v>
      </c>
      <c r="EQ181" s="28">
        <v>0</v>
      </c>
      <c r="ER181" s="28">
        <v>0</v>
      </c>
      <c r="ES181" s="28">
        <v>0</v>
      </c>
      <c r="ET181" s="28">
        <v>0</v>
      </c>
      <c r="EU181" s="28">
        <v>0</v>
      </c>
      <c r="EV181" s="28">
        <v>0</v>
      </c>
      <c r="EW181" s="28">
        <v>0</v>
      </c>
      <c r="EX181" s="28">
        <v>0</v>
      </c>
      <c r="EY181" s="28">
        <v>0</v>
      </c>
      <c r="EZ181" s="28">
        <v>0</v>
      </c>
      <c r="FA181" s="28">
        <v>0</v>
      </c>
      <c r="FB181" s="28">
        <v>0</v>
      </c>
      <c r="FC181" s="28">
        <v>0</v>
      </c>
      <c r="FD181" s="28">
        <v>0</v>
      </c>
      <c r="FE181" s="28">
        <v>0</v>
      </c>
      <c r="FF181" s="28">
        <v>0</v>
      </c>
      <c r="FG181" s="28">
        <v>0</v>
      </c>
      <c r="FH181" s="28">
        <v>0</v>
      </c>
      <c r="FI181" s="28">
        <v>0</v>
      </c>
      <c r="FJ181" s="28">
        <v>0</v>
      </c>
      <c r="FK181" s="28">
        <v>0</v>
      </c>
      <c r="FL181" s="28">
        <v>0</v>
      </c>
      <c r="FM181" s="28">
        <v>0</v>
      </c>
      <c r="FN181" s="28">
        <v>0</v>
      </c>
      <c r="FO181" s="28">
        <v>0</v>
      </c>
      <c r="FP181" s="28">
        <v>0</v>
      </c>
      <c r="FQ181" s="28">
        <v>0</v>
      </c>
      <c r="FR181" s="28">
        <v>0</v>
      </c>
      <c r="FS181" s="28">
        <v>0</v>
      </c>
      <c r="FT181" s="28">
        <v>0</v>
      </c>
      <c r="FU181" s="28">
        <v>0</v>
      </c>
      <c r="FV181" s="28">
        <v>0</v>
      </c>
      <c r="FW181" s="28">
        <v>0</v>
      </c>
      <c r="FX181" s="28">
        <v>0</v>
      </c>
      <c r="FY181" s="28">
        <v>0</v>
      </c>
      <c r="FZ181" s="28">
        <v>0</v>
      </c>
      <c r="GA181" s="28">
        <v>0</v>
      </c>
      <c r="GB181" s="28">
        <v>0</v>
      </c>
      <c r="GC181" s="28">
        <v>0</v>
      </c>
      <c r="GD181" s="28">
        <v>0</v>
      </c>
      <c r="GE181" s="28">
        <v>0</v>
      </c>
      <c r="GF181" s="28">
        <v>0</v>
      </c>
      <c r="GG181" s="28">
        <v>0</v>
      </c>
      <c r="GH181" s="28">
        <v>0</v>
      </c>
      <c r="GI181" s="28">
        <v>0</v>
      </c>
      <c r="GJ181" s="28">
        <v>0</v>
      </c>
      <c r="GK181" s="28">
        <v>0</v>
      </c>
      <c r="GL181" s="28">
        <v>0</v>
      </c>
      <c r="GM181" s="28">
        <v>0</v>
      </c>
      <c r="GN181" s="28">
        <v>0</v>
      </c>
      <c r="GO181" s="28">
        <v>0</v>
      </c>
      <c r="GP181" s="28">
        <v>0</v>
      </c>
      <c r="GQ181" s="28">
        <v>0</v>
      </c>
      <c r="GR181" s="28">
        <v>0</v>
      </c>
      <c r="GS181" s="28">
        <v>0</v>
      </c>
      <c r="GT181" s="28">
        <v>0</v>
      </c>
      <c r="GU181" s="28">
        <v>0</v>
      </c>
      <c r="GV181" s="28">
        <v>0</v>
      </c>
      <c r="GW181" s="28">
        <v>0</v>
      </c>
      <c r="GX181" s="28">
        <v>0</v>
      </c>
      <c r="GY181" s="28">
        <v>0</v>
      </c>
      <c r="GZ181" s="28">
        <v>0</v>
      </c>
      <c r="HA181" s="28">
        <v>0</v>
      </c>
      <c r="HB181" s="28">
        <v>0</v>
      </c>
      <c r="HC181" s="28">
        <v>0</v>
      </c>
      <c r="HD181" s="28">
        <v>0</v>
      </c>
      <c r="HE181" s="28">
        <v>0</v>
      </c>
      <c r="HF181" s="28">
        <v>0</v>
      </c>
      <c r="HG181" s="28">
        <v>0</v>
      </c>
      <c r="HH181" s="28">
        <v>0</v>
      </c>
      <c r="HI181" s="28">
        <v>0</v>
      </c>
      <c r="HJ181" s="28">
        <v>0</v>
      </c>
      <c r="HK181" s="28">
        <v>0</v>
      </c>
      <c r="HL181" s="28">
        <v>0</v>
      </c>
      <c r="HM181" s="28">
        <v>0</v>
      </c>
      <c r="HN181" s="28">
        <v>0</v>
      </c>
      <c r="HO181" s="28">
        <v>0</v>
      </c>
      <c r="HP181" s="28">
        <v>0</v>
      </c>
      <c r="HQ181" s="28">
        <v>0</v>
      </c>
      <c r="HR181" s="28">
        <v>0</v>
      </c>
      <c r="HS181" s="28">
        <v>0</v>
      </c>
      <c r="HT181" s="28">
        <v>0</v>
      </c>
      <c r="HU181" s="28">
        <v>0</v>
      </c>
      <c r="HV181" s="28">
        <v>0</v>
      </c>
      <c r="HW181" s="28">
        <v>0</v>
      </c>
      <c r="HX181" s="28">
        <v>0</v>
      </c>
      <c r="HY181" s="28">
        <v>0</v>
      </c>
      <c r="HZ181" s="28">
        <v>0</v>
      </c>
      <c r="IA181" s="28">
        <v>0</v>
      </c>
      <c r="IB181" s="28">
        <v>0</v>
      </c>
      <c r="IC181" s="28">
        <v>0</v>
      </c>
      <c r="ID181" s="28">
        <v>0</v>
      </c>
      <c r="IE181" s="28">
        <v>0</v>
      </c>
      <c r="IF181" s="28">
        <v>0</v>
      </c>
      <c r="IG181" s="28">
        <v>0</v>
      </c>
      <c r="IH181" s="28">
        <v>0</v>
      </c>
      <c r="II181" s="28">
        <v>0</v>
      </c>
      <c r="IJ181" s="28">
        <v>0</v>
      </c>
      <c r="IK181" s="28">
        <v>0</v>
      </c>
      <c r="IL181" s="28">
        <v>0</v>
      </c>
      <c r="IM181" s="28">
        <v>0</v>
      </c>
      <c r="IN181" s="28">
        <v>0</v>
      </c>
      <c r="IO181" s="28">
        <v>0</v>
      </c>
      <c r="IP181" s="28">
        <v>2</v>
      </c>
      <c r="IQ181" s="28">
        <v>0</v>
      </c>
      <c r="IR181" s="28">
        <v>0</v>
      </c>
      <c r="IS181" s="28">
        <v>2</v>
      </c>
      <c r="IT181" s="28">
        <v>0</v>
      </c>
      <c r="IU181" s="28">
        <v>0</v>
      </c>
      <c r="IV181" s="28">
        <v>0</v>
      </c>
      <c r="IW181" s="28">
        <v>1</v>
      </c>
      <c r="IX181" s="28">
        <v>2</v>
      </c>
      <c r="IY181" s="28">
        <v>0</v>
      </c>
      <c r="IZ181" s="28">
        <v>0</v>
      </c>
      <c r="JA181" s="28">
        <v>0</v>
      </c>
      <c r="JB181" s="28">
        <v>5</v>
      </c>
      <c r="JC181" s="28">
        <v>0</v>
      </c>
      <c r="JD181" s="28">
        <v>0</v>
      </c>
      <c r="JE181" s="28">
        <v>0</v>
      </c>
      <c r="JF181" s="28">
        <v>0</v>
      </c>
      <c r="JG181" s="28">
        <v>2</v>
      </c>
      <c r="JH181" s="28">
        <v>4</v>
      </c>
      <c r="JI181" s="28">
        <v>0</v>
      </c>
      <c r="JJ181" s="28">
        <v>0</v>
      </c>
      <c r="JK181" s="28">
        <v>0</v>
      </c>
      <c r="JL181" s="28">
        <v>8</v>
      </c>
      <c r="JM181" s="28">
        <v>1</v>
      </c>
      <c r="JN181" s="28">
        <v>0</v>
      </c>
      <c r="JO181" s="28">
        <v>0</v>
      </c>
      <c r="JP181" s="28">
        <v>0</v>
      </c>
      <c r="JQ181" s="28">
        <v>5</v>
      </c>
      <c r="JR181" s="28">
        <v>0</v>
      </c>
      <c r="JS181" s="28">
        <v>0</v>
      </c>
      <c r="JT181" s="28">
        <v>0</v>
      </c>
      <c r="JU181" s="28">
        <v>0</v>
      </c>
      <c r="JV181" s="28">
        <v>0</v>
      </c>
      <c r="JW181" s="28">
        <v>0</v>
      </c>
      <c r="JX181" s="28">
        <v>0</v>
      </c>
      <c r="JY181" s="28">
        <v>0</v>
      </c>
      <c r="JZ181" s="28">
        <v>0</v>
      </c>
      <c r="KA181" s="28">
        <v>0</v>
      </c>
      <c r="KB181" s="28">
        <v>0</v>
      </c>
      <c r="KC181" s="28">
        <v>0</v>
      </c>
      <c r="KD181" s="28">
        <v>0</v>
      </c>
      <c r="KE181" s="28">
        <v>0</v>
      </c>
      <c r="KF181" s="28">
        <v>0</v>
      </c>
      <c r="KG181" s="28">
        <v>0</v>
      </c>
      <c r="KH181" s="28">
        <v>0</v>
      </c>
      <c r="KI181" s="28">
        <v>0</v>
      </c>
      <c r="KJ181" s="28">
        <v>0</v>
      </c>
      <c r="KK181" s="28">
        <v>0</v>
      </c>
      <c r="KL181" s="28">
        <v>0</v>
      </c>
      <c r="KM181" s="28">
        <v>0</v>
      </c>
      <c r="KN181" s="28">
        <v>0</v>
      </c>
      <c r="KO181" s="28">
        <v>0</v>
      </c>
      <c r="KP181" s="28">
        <v>0</v>
      </c>
      <c r="KQ181" s="28">
        <v>0</v>
      </c>
      <c r="KR181" s="28">
        <v>0</v>
      </c>
      <c r="KS181" s="28">
        <v>0</v>
      </c>
      <c r="KT181" s="28">
        <v>0</v>
      </c>
      <c r="KU181" s="28">
        <v>0</v>
      </c>
      <c r="KV181" s="28">
        <v>0</v>
      </c>
      <c r="KW181" s="28">
        <v>0</v>
      </c>
      <c r="KX181" s="28">
        <v>0</v>
      </c>
      <c r="KY181" s="28">
        <v>0</v>
      </c>
      <c r="KZ181" s="28">
        <v>0</v>
      </c>
      <c r="LA181" s="28">
        <v>0</v>
      </c>
      <c r="LB181" s="28">
        <v>0</v>
      </c>
      <c r="LC181" s="28">
        <v>0</v>
      </c>
      <c r="LD181" s="28">
        <v>0</v>
      </c>
      <c r="LE181" s="28">
        <v>0</v>
      </c>
      <c r="LF181" s="28">
        <v>0</v>
      </c>
      <c r="LG181" s="28">
        <v>0</v>
      </c>
      <c r="LH181" s="28">
        <v>0</v>
      </c>
      <c r="LI181" s="28">
        <v>0</v>
      </c>
      <c r="LJ181" s="28">
        <v>0</v>
      </c>
      <c r="LK181" s="28">
        <v>0</v>
      </c>
      <c r="LL181" s="28">
        <v>0</v>
      </c>
      <c r="LM181" s="28">
        <v>0</v>
      </c>
      <c r="LN181" s="28">
        <v>0</v>
      </c>
      <c r="LO181" s="28">
        <v>0</v>
      </c>
      <c r="LP181" s="28">
        <v>0</v>
      </c>
      <c r="LQ181" s="28">
        <v>0</v>
      </c>
      <c r="LR181" s="28">
        <v>0</v>
      </c>
      <c r="LS181" s="28">
        <v>0</v>
      </c>
      <c r="LT181" s="28">
        <v>0</v>
      </c>
      <c r="LU181" s="28">
        <v>0</v>
      </c>
      <c r="LV181" s="28">
        <v>0</v>
      </c>
      <c r="LW181" s="28">
        <v>0</v>
      </c>
      <c r="LX181" s="28">
        <v>0</v>
      </c>
      <c r="LY181" s="28">
        <v>0</v>
      </c>
      <c r="LZ181" s="28">
        <v>0</v>
      </c>
      <c r="MA181" s="28">
        <v>0</v>
      </c>
      <c r="MB181" s="28">
        <v>0</v>
      </c>
      <c r="MC181" s="28">
        <v>0</v>
      </c>
      <c r="MD181" s="28">
        <v>0</v>
      </c>
      <c r="ME181" s="28">
        <v>0</v>
      </c>
      <c r="MF181" s="28">
        <v>0</v>
      </c>
      <c r="MG181" s="28">
        <v>0</v>
      </c>
      <c r="MH181" s="28">
        <v>0</v>
      </c>
      <c r="MI181" s="28">
        <v>0</v>
      </c>
      <c r="MJ181" s="28">
        <v>0</v>
      </c>
      <c r="MK181" s="28">
        <v>0</v>
      </c>
      <c r="ML181" s="28">
        <v>0</v>
      </c>
      <c r="MM181" s="28">
        <v>0</v>
      </c>
      <c r="MN181" s="28">
        <v>0</v>
      </c>
      <c r="MO181" s="28">
        <v>0</v>
      </c>
      <c r="MP181" s="28">
        <v>0</v>
      </c>
      <c r="MQ181" s="28">
        <v>0</v>
      </c>
      <c r="MR181" s="28">
        <v>0</v>
      </c>
      <c r="MS181" s="28">
        <v>0</v>
      </c>
      <c r="MT181" s="28">
        <v>0</v>
      </c>
      <c r="MU181" s="28">
        <v>0</v>
      </c>
      <c r="MV181" s="28">
        <v>0</v>
      </c>
      <c r="MW181" s="28">
        <v>0</v>
      </c>
      <c r="MX181" s="28">
        <v>0</v>
      </c>
      <c r="MY181" s="28">
        <v>0</v>
      </c>
      <c r="MZ181" s="28">
        <v>0</v>
      </c>
      <c r="NA181" s="28">
        <v>0</v>
      </c>
      <c r="NB181" s="28">
        <v>0</v>
      </c>
      <c r="NC181" s="28">
        <v>0</v>
      </c>
      <c r="ND181" s="28">
        <v>0</v>
      </c>
      <c r="NE181" s="28">
        <v>0</v>
      </c>
      <c r="NF181" s="28">
        <v>0</v>
      </c>
      <c r="NG181" s="28">
        <v>0</v>
      </c>
      <c r="NH181" s="28">
        <v>0</v>
      </c>
      <c r="NI181" s="28">
        <v>0</v>
      </c>
      <c r="NJ181" s="28">
        <v>0</v>
      </c>
      <c r="NK181" s="28">
        <v>0</v>
      </c>
      <c r="NL181" s="28">
        <v>0</v>
      </c>
      <c r="NM181" s="28">
        <v>0</v>
      </c>
      <c r="NN181" s="28">
        <v>0</v>
      </c>
      <c r="NO181" s="28">
        <v>0</v>
      </c>
      <c r="NP181" s="28">
        <v>0</v>
      </c>
      <c r="NQ181" s="28">
        <v>0</v>
      </c>
      <c r="NR181" s="28">
        <v>0</v>
      </c>
      <c r="NS181" s="28">
        <v>0</v>
      </c>
      <c r="NT181" s="28">
        <v>0</v>
      </c>
      <c r="NU181" s="28">
        <v>0</v>
      </c>
      <c r="NV181" s="28">
        <v>0</v>
      </c>
      <c r="NW181" s="28">
        <v>0</v>
      </c>
      <c r="NX181" s="28">
        <v>0</v>
      </c>
      <c r="NY181" s="28">
        <v>0</v>
      </c>
      <c r="NZ181" s="28">
        <v>0</v>
      </c>
      <c r="OA181" s="28">
        <v>0</v>
      </c>
      <c r="OB181" s="28">
        <v>0</v>
      </c>
      <c r="OC181" s="28">
        <v>0</v>
      </c>
      <c r="OD181" s="28">
        <v>0</v>
      </c>
      <c r="OE181" s="28">
        <v>0</v>
      </c>
      <c r="OF181" s="28">
        <v>0</v>
      </c>
      <c r="OG181" s="28">
        <v>0</v>
      </c>
      <c r="OH181" s="28">
        <v>0</v>
      </c>
      <c r="OI181" s="28">
        <v>0</v>
      </c>
      <c r="OJ181" s="28">
        <v>0</v>
      </c>
      <c r="OK181" s="28">
        <v>0</v>
      </c>
      <c r="OL181" s="28">
        <v>0</v>
      </c>
      <c r="OM181" s="28">
        <v>0</v>
      </c>
      <c r="ON181" s="28">
        <v>0</v>
      </c>
      <c r="OO181" s="28">
        <v>0</v>
      </c>
      <c r="OP181" s="28">
        <v>0</v>
      </c>
      <c r="OQ181" s="28">
        <v>0</v>
      </c>
      <c r="OR181" s="28">
        <v>0</v>
      </c>
      <c r="OS181" s="28">
        <v>0</v>
      </c>
      <c r="OT181" s="28">
        <v>0</v>
      </c>
      <c r="OU181" s="28">
        <v>0</v>
      </c>
      <c r="OV181" s="28">
        <v>0</v>
      </c>
      <c r="OW181" s="28">
        <v>0</v>
      </c>
      <c r="OX181" s="28">
        <v>0</v>
      </c>
      <c r="OY181" s="28">
        <v>0</v>
      </c>
      <c r="OZ181" s="28">
        <v>0</v>
      </c>
      <c r="PA181" s="28">
        <v>0</v>
      </c>
      <c r="PB181" s="28">
        <v>0</v>
      </c>
      <c r="PC181" s="28">
        <v>0</v>
      </c>
      <c r="PD181" s="28">
        <v>0</v>
      </c>
      <c r="PE181" s="28">
        <v>0</v>
      </c>
      <c r="PF181" s="28">
        <v>0</v>
      </c>
      <c r="PG181" s="28">
        <v>0</v>
      </c>
      <c r="PH181" s="28">
        <v>0</v>
      </c>
      <c r="PI181" s="28">
        <v>0</v>
      </c>
      <c r="PJ181" s="28">
        <v>0</v>
      </c>
      <c r="PK181" s="28">
        <v>0</v>
      </c>
      <c r="PL181" s="28">
        <v>0</v>
      </c>
      <c r="PM181" s="28">
        <v>0</v>
      </c>
      <c r="PN181" s="28">
        <v>0</v>
      </c>
      <c r="PO181" s="28">
        <v>0</v>
      </c>
      <c r="PP181" s="28">
        <v>0</v>
      </c>
      <c r="PQ181" s="28">
        <v>0</v>
      </c>
      <c r="PR181" s="28">
        <v>0</v>
      </c>
      <c r="PS181" s="28">
        <v>0</v>
      </c>
      <c r="PT181" s="28">
        <v>0</v>
      </c>
      <c r="PU181" s="28">
        <v>0</v>
      </c>
      <c r="PV181" s="28">
        <v>0</v>
      </c>
      <c r="PW181" s="28">
        <v>0</v>
      </c>
      <c r="PX181" s="28">
        <v>0</v>
      </c>
      <c r="PY181" s="28">
        <v>0</v>
      </c>
      <c r="PZ181" s="28">
        <v>0</v>
      </c>
      <c r="QA181" s="28">
        <v>0</v>
      </c>
      <c r="QB181" s="28">
        <v>0</v>
      </c>
      <c r="QC181" s="28">
        <v>0</v>
      </c>
      <c r="QD181" s="28">
        <v>0</v>
      </c>
      <c r="QE181" s="28">
        <v>0</v>
      </c>
      <c r="QF181" s="28">
        <v>0</v>
      </c>
      <c r="QG181" s="28">
        <v>0</v>
      </c>
      <c r="QH181" s="28">
        <v>0</v>
      </c>
      <c r="QI181" s="28">
        <v>0</v>
      </c>
    </row>
    <row r="182" spans="1:451" x14ac:dyDescent="0.3">
      <c r="A182" s="551">
        <v>43</v>
      </c>
      <c r="B182" s="21" t="s">
        <v>258</v>
      </c>
      <c r="C182" s="22"/>
      <c r="D182" s="22"/>
      <c r="E182" s="23"/>
      <c r="F182" s="27">
        <v>0</v>
      </c>
      <c r="G182" s="28">
        <v>0</v>
      </c>
      <c r="H182" s="28">
        <v>2</v>
      </c>
      <c r="I182" s="28">
        <v>2</v>
      </c>
      <c r="J182" s="28">
        <v>0</v>
      </c>
      <c r="K182" s="28">
        <v>0</v>
      </c>
      <c r="L182" s="28">
        <v>0</v>
      </c>
      <c r="M182" s="28">
        <v>0</v>
      </c>
      <c r="N182" s="28">
        <v>1</v>
      </c>
      <c r="O182" s="28">
        <v>1</v>
      </c>
      <c r="P182" s="28">
        <v>1</v>
      </c>
      <c r="Q182" s="28">
        <v>10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8">
        <v>1</v>
      </c>
      <c r="AW182" s="28">
        <v>1</v>
      </c>
      <c r="AX182" s="28">
        <v>0</v>
      </c>
      <c r="AY182" s="28">
        <v>0</v>
      </c>
      <c r="AZ182" s="28">
        <v>0</v>
      </c>
      <c r="BA182" s="28">
        <v>0</v>
      </c>
      <c r="BB182" s="28">
        <v>0</v>
      </c>
      <c r="BC182" s="28">
        <v>0</v>
      </c>
      <c r="BD182" s="28">
        <v>1</v>
      </c>
      <c r="BE182" s="28">
        <v>10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0</v>
      </c>
      <c r="BL182" s="28">
        <v>0</v>
      </c>
      <c r="BM182" s="28">
        <v>0</v>
      </c>
      <c r="BN182" s="28">
        <v>0</v>
      </c>
      <c r="BO182" s="28">
        <v>0</v>
      </c>
      <c r="BP182" s="28">
        <v>4</v>
      </c>
      <c r="BQ182" s="28">
        <v>16</v>
      </c>
      <c r="BR182" s="28">
        <v>2</v>
      </c>
      <c r="BS182" s="28">
        <v>2</v>
      </c>
      <c r="BT182" s="28">
        <v>2</v>
      </c>
      <c r="BU182" s="28">
        <v>2</v>
      </c>
      <c r="BV182" s="28">
        <v>0</v>
      </c>
      <c r="BW182" s="28">
        <v>0</v>
      </c>
      <c r="BX182" s="28">
        <v>1</v>
      </c>
      <c r="BY182" s="28">
        <v>30</v>
      </c>
      <c r="BZ182" s="28">
        <v>0</v>
      </c>
      <c r="CA182" s="28">
        <v>0</v>
      </c>
      <c r="CB182" s="28">
        <v>0</v>
      </c>
      <c r="CC182" s="28">
        <v>0</v>
      </c>
      <c r="CD182" s="28">
        <v>0</v>
      </c>
      <c r="CE182" s="28">
        <v>0</v>
      </c>
      <c r="CF182" s="28">
        <v>0</v>
      </c>
      <c r="CG182" s="28">
        <v>0</v>
      </c>
      <c r="CH182" s="28">
        <v>0</v>
      </c>
      <c r="CI182" s="28">
        <v>0</v>
      </c>
      <c r="CJ182" s="28">
        <v>1</v>
      </c>
      <c r="CK182" s="28">
        <v>1</v>
      </c>
      <c r="CL182" s="28">
        <v>0</v>
      </c>
      <c r="CM182" s="28">
        <v>0</v>
      </c>
      <c r="CN182" s="28">
        <v>0</v>
      </c>
      <c r="CO182" s="28">
        <v>0</v>
      </c>
      <c r="CP182" s="28">
        <v>0</v>
      </c>
      <c r="CQ182" s="28">
        <v>0</v>
      </c>
      <c r="CR182" s="28">
        <v>1</v>
      </c>
      <c r="CS182" s="28">
        <v>10</v>
      </c>
      <c r="CT182" s="28">
        <v>0</v>
      </c>
      <c r="CU182" s="28">
        <v>0</v>
      </c>
      <c r="CV182" s="28">
        <v>0</v>
      </c>
      <c r="CW182" s="28">
        <v>0</v>
      </c>
      <c r="CX182" s="28">
        <v>0</v>
      </c>
      <c r="CY182" s="28">
        <v>0</v>
      </c>
      <c r="CZ182" s="28">
        <v>0</v>
      </c>
      <c r="DA182" s="28">
        <v>0</v>
      </c>
      <c r="DB182" s="28">
        <v>0</v>
      </c>
      <c r="DC182" s="28">
        <v>0</v>
      </c>
      <c r="DD182" s="28">
        <v>6</v>
      </c>
      <c r="DE182" s="28">
        <v>24</v>
      </c>
      <c r="DF182" s="28">
        <v>2</v>
      </c>
      <c r="DG182" s="28">
        <v>2</v>
      </c>
      <c r="DH182" s="28">
        <v>2</v>
      </c>
      <c r="DI182" s="28">
        <v>2</v>
      </c>
      <c r="DJ182" s="28">
        <v>0</v>
      </c>
      <c r="DK182" s="28">
        <v>0</v>
      </c>
      <c r="DL182" s="28">
        <v>2</v>
      </c>
      <c r="DM182" s="28">
        <v>60</v>
      </c>
      <c r="DN182" s="28">
        <v>0</v>
      </c>
      <c r="DO182" s="28">
        <v>0</v>
      </c>
      <c r="DP182" s="28">
        <v>0</v>
      </c>
      <c r="DQ182" s="28">
        <v>0</v>
      </c>
      <c r="DR182" s="28">
        <v>0</v>
      </c>
      <c r="DS182" s="28">
        <v>0</v>
      </c>
      <c r="DT182" s="28">
        <v>0</v>
      </c>
      <c r="DU182" s="28">
        <v>0</v>
      </c>
      <c r="DV182" s="28">
        <v>0</v>
      </c>
      <c r="DW182" s="28">
        <v>0</v>
      </c>
      <c r="DX182" s="28">
        <v>0</v>
      </c>
      <c r="DY182" s="28">
        <v>0</v>
      </c>
      <c r="DZ182" s="28">
        <v>0</v>
      </c>
      <c r="EA182" s="28">
        <v>0</v>
      </c>
      <c r="EB182" s="28">
        <v>0</v>
      </c>
      <c r="EC182" s="28">
        <v>0</v>
      </c>
      <c r="ED182" s="28">
        <v>0</v>
      </c>
      <c r="EE182" s="28">
        <v>0</v>
      </c>
      <c r="EF182" s="28">
        <v>0</v>
      </c>
      <c r="EG182" s="28">
        <v>0</v>
      </c>
      <c r="EH182" s="28">
        <v>0</v>
      </c>
      <c r="EI182" s="28">
        <v>0</v>
      </c>
      <c r="EJ182" s="28">
        <v>0</v>
      </c>
      <c r="EK182" s="28">
        <v>0</v>
      </c>
      <c r="EL182" s="28">
        <v>0</v>
      </c>
      <c r="EM182" s="28">
        <v>0</v>
      </c>
      <c r="EN182" s="28">
        <v>0</v>
      </c>
      <c r="EO182" s="28">
        <v>0</v>
      </c>
      <c r="EP182" s="28">
        <v>0</v>
      </c>
      <c r="EQ182" s="28">
        <v>0</v>
      </c>
      <c r="ER182" s="28">
        <v>0</v>
      </c>
      <c r="ES182" s="28">
        <v>0</v>
      </c>
      <c r="ET182" s="28">
        <v>0</v>
      </c>
      <c r="EU182" s="28">
        <v>0</v>
      </c>
      <c r="EV182" s="28">
        <v>0</v>
      </c>
      <c r="EW182" s="28">
        <v>0</v>
      </c>
      <c r="EX182" s="28">
        <v>0</v>
      </c>
      <c r="EY182" s="28">
        <v>0</v>
      </c>
      <c r="EZ182" s="28">
        <v>0</v>
      </c>
      <c r="FA182" s="28">
        <v>0</v>
      </c>
      <c r="FB182" s="28">
        <v>0</v>
      </c>
      <c r="FC182" s="28">
        <v>0</v>
      </c>
      <c r="FD182" s="28">
        <v>0</v>
      </c>
      <c r="FE182" s="28">
        <v>0</v>
      </c>
      <c r="FF182" s="28">
        <v>0</v>
      </c>
      <c r="FG182" s="28">
        <v>0</v>
      </c>
      <c r="FH182" s="28">
        <v>0</v>
      </c>
      <c r="FI182" s="28">
        <v>0</v>
      </c>
      <c r="FJ182" s="28">
        <v>0</v>
      </c>
      <c r="FK182" s="28">
        <v>0</v>
      </c>
      <c r="FL182" s="28">
        <v>0</v>
      </c>
      <c r="FM182" s="28">
        <v>0</v>
      </c>
      <c r="FN182" s="28">
        <v>0</v>
      </c>
      <c r="FO182" s="28">
        <v>0</v>
      </c>
      <c r="FP182" s="28">
        <v>0</v>
      </c>
      <c r="FQ182" s="28">
        <v>0</v>
      </c>
      <c r="FR182" s="28">
        <v>0</v>
      </c>
      <c r="FS182" s="28">
        <v>0</v>
      </c>
      <c r="FT182" s="28">
        <v>0</v>
      </c>
      <c r="FU182" s="28">
        <v>0</v>
      </c>
      <c r="FV182" s="28">
        <v>0</v>
      </c>
      <c r="FW182" s="28">
        <v>0</v>
      </c>
      <c r="FX182" s="28">
        <v>0</v>
      </c>
      <c r="FY182" s="28">
        <v>0</v>
      </c>
      <c r="FZ182" s="28">
        <v>0</v>
      </c>
      <c r="GA182" s="28">
        <v>0</v>
      </c>
      <c r="GB182" s="28">
        <v>0</v>
      </c>
      <c r="GC182" s="28">
        <v>0</v>
      </c>
      <c r="GD182" s="28">
        <v>0</v>
      </c>
      <c r="GE182" s="28">
        <v>0</v>
      </c>
      <c r="GF182" s="28">
        <v>0</v>
      </c>
      <c r="GG182" s="28">
        <v>0</v>
      </c>
      <c r="GH182" s="28">
        <v>0</v>
      </c>
      <c r="GI182" s="28">
        <v>0</v>
      </c>
      <c r="GJ182" s="28">
        <v>0</v>
      </c>
      <c r="GK182" s="28">
        <v>0</v>
      </c>
      <c r="GL182" s="28">
        <v>0</v>
      </c>
      <c r="GM182" s="28">
        <v>0</v>
      </c>
      <c r="GN182" s="28">
        <v>0</v>
      </c>
      <c r="GO182" s="28">
        <v>0</v>
      </c>
      <c r="GP182" s="28">
        <v>0</v>
      </c>
      <c r="GQ182" s="28">
        <v>0</v>
      </c>
      <c r="GR182" s="28">
        <v>0</v>
      </c>
      <c r="GS182" s="28">
        <v>0</v>
      </c>
      <c r="GT182" s="28">
        <v>0</v>
      </c>
      <c r="GU182" s="28">
        <v>0</v>
      </c>
      <c r="GV182" s="28">
        <v>0</v>
      </c>
      <c r="GW182" s="28">
        <v>0</v>
      </c>
      <c r="GX182" s="28">
        <v>0</v>
      </c>
      <c r="GY182" s="28">
        <v>0</v>
      </c>
      <c r="GZ182" s="28">
        <v>0</v>
      </c>
      <c r="HA182" s="28">
        <v>0</v>
      </c>
      <c r="HB182" s="28">
        <v>0</v>
      </c>
      <c r="HC182" s="28">
        <v>0</v>
      </c>
      <c r="HD182" s="28">
        <v>0</v>
      </c>
      <c r="HE182" s="28">
        <v>0</v>
      </c>
      <c r="HF182" s="28">
        <v>0</v>
      </c>
      <c r="HG182" s="28">
        <v>0</v>
      </c>
      <c r="HH182" s="28">
        <v>0</v>
      </c>
      <c r="HI182" s="28">
        <v>0</v>
      </c>
      <c r="HJ182" s="28">
        <v>0</v>
      </c>
      <c r="HK182" s="28">
        <v>0</v>
      </c>
      <c r="HL182" s="28">
        <v>0</v>
      </c>
      <c r="HM182" s="28">
        <v>0</v>
      </c>
      <c r="HN182" s="28">
        <v>0</v>
      </c>
      <c r="HO182" s="28">
        <v>0</v>
      </c>
      <c r="HP182" s="28">
        <v>0</v>
      </c>
      <c r="HQ182" s="28">
        <v>0</v>
      </c>
      <c r="HR182" s="28">
        <v>0</v>
      </c>
      <c r="HS182" s="28">
        <v>0</v>
      </c>
      <c r="HT182" s="28">
        <v>0</v>
      </c>
      <c r="HU182" s="28">
        <v>0</v>
      </c>
      <c r="HV182" s="28">
        <v>0</v>
      </c>
      <c r="HW182" s="28">
        <v>0</v>
      </c>
      <c r="HX182" s="28">
        <v>0</v>
      </c>
      <c r="HY182" s="28">
        <v>0</v>
      </c>
      <c r="HZ182" s="28">
        <v>0</v>
      </c>
      <c r="IA182" s="28">
        <v>0</v>
      </c>
      <c r="IB182" s="28">
        <v>0</v>
      </c>
      <c r="IC182" s="28">
        <v>0</v>
      </c>
      <c r="ID182" s="28">
        <v>0</v>
      </c>
      <c r="IE182" s="28">
        <v>0</v>
      </c>
      <c r="IF182" s="28">
        <v>0</v>
      </c>
      <c r="IG182" s="28">
        <v>0</v>
      </c>
      <c r="IH182" s="28">
        <v>0</v>
      </c>
      <c r="II182" s="28">
        <v>0</v>
      </c>
      <c r="IJ182" s="28">
        <v>0</v>
      </c>
      <c r="IK182" s="28">
        <v>0</v>
      </c>
      <c r="IL182" s="28">
        <v>0</v>
      </c>
      <c r="IM182" s="28">
        <v>0</v>
      </c>
      <c r="IN182" s="28">
        <v>0</v>
      </c>
      <c r="IO182" s="28">
        <v>0</v>
      </c>
      <c r="IP182" s="28">
        <v>4</v>
      </c>
      <c r="IQ182" s="28">
        <v>0</v>
      </c>
      <c r="IR182" s="28">
        <v>0</v>
      </c>
      <c r="IS182" s="28">
        <v>10</v>
      </c>
      <c r="IT182" s="28">
        <v>0</v>
      </c>
      <c r="IU182" s="28">
        <v>0</v>
      </c>
      <c r="IV182" s="28">
        <v>0</v>
      </c>
      <c r="IW182" s="28">
        <v>2</v>
      </c>
      <c r="IX182" s="28">
        <v>2</v>
      </c>
      <c r="IY182" s="28">
        <v>0</v>
      </c>
      <c r="IZ182" s="28">
        <v>0</v>
      </c>
      <c r="JA182" s="28">
        <v>0</v>
      </c>
      <c r="JB182" s="28">
        <v>9</v>
      </c>
      <c r="JC182" s="28">
        <v>0</v>
      </c>
      <c r="JD182" s="28">
        <v>0</v>
      </c>
      <c r="JE182" s="28">
        <v>0</v>
      </c>
      <c r="JF182" s="28">
        <v>0</v>
      </c>
      <c r="JG182" s="28">
        <v>2</v>
      </c>
      <c r="JH182" s="28">
        <v>2</v>
      </c>
      <c r="JI182" s="28">
        <v>0</v>
      </c>
      <c r="JJ182" s="28">
        <v>0</v>
      </c>
      <c r="JK182" s="28">
        <v>0</v>
      </c>
      <c r="JL182" s="28">
        <v>11</v>
      </c>
      <c r="JM182" s="28">
        <v>0</v>
      </c>
      <c r="JN182" s="28">
        <v>0</v>
      </c>
      <c r="JO182" s="28">
        <v>0</v>
      </c>
      <c r="JP182" s="28">
        <v>0</v>
      </c>
      <c r="JQ182" s="28">
        <v>3</v>
      </c>
      <c r="JR182" s="28">
        <v>0</v>
      </c>
      <c r="JS182" s="28">
        <v>0</v>
      </c>
      <c r="JT182" s="28">
        <v>0</v>
      </c>
      <c r="JU182" s="28">
        <v>0</v>
      </c>
      <c r="JV182" s="28">
        <v>0</v>
      </c>
      <c r="JW182" s="28">
        <v>0</v>
      </c>
      <c r="JX182" s="28">
        <v>0</v>
      </c>
      <c r="JY182" s="28">
        <v>0</v>
      </c>
      <c r="JZ182" s="28">
        <v>0</v>
      </c>
      <c r="KA182" s="28">
        <v>0</v>
      </c>
      <c r="KB182" s="28">
        <v>0</v>
      </c>
      <c r="KC182" s="28">
        <v>0</v>
      </c>
      <c r="KD182" s="28">
        <v>0</v>
      </c>
      <c r="KE182" s="28">
        <v>0</v>
      </c>
      <c r="KF182" s="28">
        <v>0</v>
      </c>
      <c r="KG182" s="28">
        <v>0</v>
      </c>
      <c r="KH182" s="28">
        <v>0</v>
      </c>
      <c r="KI182" s="28">
        <v>0</v>
      </c>
      <c r="KJ182" s="28">
        <v>0</v>
      </c>
      <c r="KK182" s="28">
        <v>0</v>
      </c>
      <c r="KL182" s="28">
        <v>0</v>
      </c>
      <c r="KM182" s="28">
        <v>0</v>
      </c>
      <c r="KN182" s="28">
        <v>0</v>
      </c>
      <c r="KO182" s="28">
        <v>0</v>
      </c>
      <c r="KP182" s="28">
        <v>0</v>
      </c>
      <c r="KQ182" s="28">
        <v>0</v>
      </c>
      <c r="KR182" s="28">
        <v>0</v>
      </c>
      <c r="KS182" s="28">
        <v>0</v>
      </c>
      <c r="KT182" s="28">
        <v>0</v>
      </c>
      <c r="KU182" s="28">
        <v>0</v>
      </c>
      <c r="KV182" s="28">
        <v>0</v>
      </c>
      <c r="KW182" s="28">
        <v>0</v>
      </c>
      <c r="KX182" s="28">
        <v>0</v>
      </c>
      <c r="KY182" s="28">
        <v>0</v>
      </c>
      <c r="KZ182" s="28">
        <v>0</v>
      </c>
      <c r="LA182" s="28">
        <v>0</v>
      </c>
      <c r="LB182" s="28">
        <v>0</v>
      </c>
      <c r="LC182" s="28">
        <v>0</v>
      </c>
      <c r="LD182" s="28">
        <v>0</v>
      </c>
      <c r="LE182" s="28">
        <v>0</v>
      </c>
      <c r="LF182" s="28">
        <v>0</v>
      </c>
      <c r="LG182" s="28">
        <v>0</v>
      </c>
      <c r="LH182" s="28">
        <v>0</v>
      </c>
      <c r="LI182" s="28">
        <v>0</v>
      </c>
      <c r="LJ182" s="28">
        <v>0</v>
      </c>
      <c r="LK182" s="28">
        <v>0</v>
      </c>
      <c r="LL182" s="28">
        <v>0</v>
      </c>
      <c r="LM182" s="28">
        <v>0</v>
      </c>
      <c r="LN182" s="28">
        <v>0</v>
      </c>
      <c r="LO182" s="28">
        <v>0</v>
      </c>
      <c r="LP182" s="28">
        <v>0</v>
      </c>
      <c r="LQ182" s="28">
        <v>0</v>
      </c>
      <c r="LR182" s="28">
        <v>0</v>
      </c>
      <c r="LS182" s="28">
        <v>0</v>
      </c>
      <c r="LT182" s="28">
        <v>0</v>
      </c>
      <c r="LU182" s="28">
        <v>0</v>
      </c>
      <c r="LV182" s="28">
        <v>0</v>
      </c>
      <c r="LW182" s="28">
        <v>0</v>
      </c>
      <c r="LX182" s="28">
        <v>0</v>
      </c>
      <c r="LY182" s="28">
        <v>0</v>
      </c>
      <c r="LZ182" s="28">
        <v>0</v>
      </c>
      <c r="MA182" s="28">
        <v>0</v>
      </c>
      <c r="MB182" s="28">
        <v>0</v>
      </c>
      <c r="MC182" s="28">
        <v>0</v>
      </c>
      <c r="MD182" s="28">
        <v>0</v>
      </c>
      <c r="ME182" s="28">
        <v>0</v>
      </c>
      <c r="MF182" s="28">
        <v>0</v>
      </c>
      <c r="MG182" s="28">
        <v>0</v>
      </c>
      <c r="MH182" s="28">
        <v>0</v>
      </c>
      <c r="MI182" s="28">
        <v>0</v>
      </c>
      <c r="MJ182" s="28">
        <v>0</v>
      </c>
      <c r="MK182" s="28">
        <v>0</v>
      </c>
      <c r="ML182" s="28">
        <v>0</v>
      </c>
      <c r="MM182" s="28">
        <v>0</v>
      </c>
      <c r="MN182" s="28">
        <v>0</v>
      </c>
      <c r="MO182" s="28">
        <v>0</v>
      </c>
      <c r="MP182" s="28">
        <v>0</v>
      </c>
      <c r="MQ182" s="28">
        <v>0</v>
      </c>
      <c r="MR182" s="28">
        <v>0</v>
      </c>
      <c r="MS182" s="28">
        <v>0</v>
      </c>
      <c r="MT182" s="28">
        <v>0</v>
      </c>
      <c r="MU182" s="28">
        <v>0</v>
      </c>
      <c r="MV182" s="28">
        <v>0</v>
      </c>
      <c r="MW182" s="28">
        <v>0</v>
      </c>
      <c r="MX182" s="28">
        <v>0</v>
      </c>
      <c r="MY182" s="28">
        <v>0</v>
      </c>
      <c r="MZ182" s="28">
        <v>0</v>
      </c>
      <c r="NA182" s="28">
        <v>0</v>
      </c>
      <c r="NB182" s="28">
        <v>0</v>
      </c>
      <c r="NC182" s="28">
        <v>0</v>
      </c>
      <c r="ND182" s="28">
        <v>0</v>
      </c>
      <c r="NE182" s="28">
        <v>0</v>
      </c>
      <c r="NF182" s="28">
        <v>0</v>
      </c>
      <c r="NG182" s="28">
        <v>0</v>
      </c>
      <c r="NH182" s="28">
        <v>0</v>
      </c>
      <c r="NI182" s="28">
        <v>0</v>
      </c>
      <c r="NJ182" s="28">
        <v>0</v>
      </c>
      <c r="NK182" s="28">
        <v>0</v>
      </c>
      <c r="NL182" s="28">
        <v>0</v>
      </c>
      <c r="NM182" s="28">
        <v>0</v>
      </c>
      <c r="NN182" s="28">
        <v>0</v>
      </c>
      <c r="NO182" s="28">
        <v>0</v>
      </c>
      <c r="NP182" s="28">
        <v>0</v>
      </c>
      <c r="NQ182" s="28">
        <v>0</v>
      </c>
      <c r="NR182" s="28">
        <v>0</v>
      </c>
      <c r="NS182" s="28">
        <v>0</v>
      </c>
      <c r="NT182" s="28">
        <v>0</v>
      </c>
      <c r="NU182" s="28">
        <v>0</v>
      </c>
      <c r="NV182" s="28">
        <v>0</v>
      </c>
      <c r="NW182" s="28">
        <v>0</v>
      </c>
      <c r="NX182" s="28">
        <v>0</v>
      </c>
      <c r="NY182" s="28">
        <v>0</v>
      </c>
      <c r="NZ182" s="28">
        <v>0</v>
      </c>
      <c r="OA182" s="28">
        <v>0</v>
      </c>
      <c r="OB182" s="28">
        <v>0</v>
      </c>
      <c r="OC182" s="28">
        <v>0</v>
      </c>
      <c r="OD182" s="28">
        <v>0</v>
      </c>
      <c r="OE182" s="28">
        <v>0</v>
      </c>
      <c r="OF182" s="28">
        <v>0</v>
      </c>
      <c r="OG182" s="28">
        <v>0</v>
      </c>
      <c r="OH182" s="28">
        <v>0</v>
      </c>
      <c r="OI182" s="28">
        <v>0</v>
      </c>
      <c r="OJ182" s="28">
        <v>0</v>
      </c>
      <c r="OK182" s="28">
        <v>0</v>
      </c>
      <c r="OL182" s="28">
        <v>0</v>
      </c>
      <c r="OM182" s="28">
        <v>0</v>
      </c>
      <c r="ON182" s="28">
        <v>0</v>
      </c>
      <c r="OO182" s="28">
        <v>0</v>
      </c>
      <c r="OP182" s="28">
        <v>0</v>
      </c>
      <c r="OQ182" s="28">
        <v>0</v>
      </c>
      <c r="OR182" s="28">
        <v>0</v>
      </c>
      <c r="OS182" s="28">
        <v>0</v>
      </c>
      <c r="OT182" s="28">
        <v>0</v>
      </c>
      <c r="OU182" s="28">
        <v>0</v>
      </c>
      <c r="OV182" s="28">
        <v>0</v>
      </c>
      <c r="OW182" s="28">
        <v>0</v>
      </c>
      <c r="OX182" s="28">
        <v>0</v>
      </c>
      <c r="OY182" s="28">
        <v>0</v>
      </c>
      <c r="OZ182" s="28">
        <v>0</v>
      </c>
      <c r="PA182" s="28">
        <v>0</v>
      </c>
      <c r="PB182" s="28">
        <v>0</v>
      </c>
      <c r="PC182" s="28">
        <v>0</v>
      </c>
      <c r="PD182" s="28">
        <v>0</v>
      </c>
      <c r="PE182" s="28">
        <v>0</v>
      </c>
      <c r="PF182" s="28">
        <v>0</v>
      </c>
      <c r="PG182" s="28">
        <v>0</v>
      </c>
      <c r="PH182" s="28">
        <v>0</v>
      </c>
      <c r="PI182" s="28">
        <v>0</v>
      </c>
      <c r="PJ182" s="28">
        <v>0</v>
      </c>
      <c r="PK182" s="28">
        <v>0</v>
      </c>
      <c r="PL182" s="28">
        <v>0</v>
      </c>
      <c r="PM182" s="28">
        <v>0</v>
      </c>
      <c r="PN182" s="28">
        <v>0</v>
      </c>
      <c r="PO182" s="28">
        <v>0</v>
      </c>
      <c r="PP182" s="28">
        <v>0</v>
      </c>
      <c r="PQ182" s="28">
        <v>0</v>
      </c>
      <c r="PR182" s="28">
        <v>0</v>
      </c>
      <c r="PS182" s="28">
        <v>0</v>
      </c>
      <c r="PT182" s="28">
        <v>0</v>
      </c>
      <c r="PU182" s="28">
        <v>0</v>
      </c>
      <c r="PV182" s="28">
        <v>0</v>
      </c>
      <c r="PW182" s="28">
        <v>0</v>
      </c>
      <c r="PX182" s="28">
        <v>0</v>
      </c>
      <c r="PY182" s="28">
        <v>0</v>
      </c>
      <c r="PZ182" s="28">
        <v>0</v>
      </c>
      <c r="QA182" s="28">
        <v>0</v>
      </c>
      <c r="QB182" s="28">
        <v>0</v>
      </c>
      <c r="QC182" s="28">
        <v>0</v>
      </c>
      <c r="QD182" s="28">
        <v>0</v>
      </c>
      <c r="QE182" s="28">
        <v>0</v>
      </c>
      <c r="QF182" s="28">
        <v>0</v>
      </c>
      <c r="QG182" s="28">
        <v>0</v>
      </c>
      <c r="QH182" s="28">
        <v>0</v>
      </c>
      <c r="QI182" s="28">
        <v>0</v>
      </c>
    </row>
    <row r="183" spans="1:451" x14ac:dyDescent="0.3">
      <c r="A183" s="552">
        <v>44</v>
      </c>
      <c r="B183" s="21" t="s">
        <v>259</v>
      </c>
      <c r="C183" s="22"/>
      <c r="D183" s="22"/>
      <c r="E183" s="23"/>
      <c r="F183" s="27">
        <v>0</v>
      </c>
      <c r="G183" s="28">
        <v>0</v>
      </c>
      <c r="H183" s="28">
        <v>1</v>
      </c>
      <c r="I183" s="28">
        <v>1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8">
        <v>2</v>
      </c>
      <c r="AW183" s="28">
        <v>2</v>
      </c>
      <c r="AX183" s="28">
        <v>4</v>
      </c>
      <c r="AY183" s="28">
        <v>4</v>
      </c>
      <c r="AZ183" s="28">
        <v>1</v>
      </c>
      <c r="BA183" s="28">
        <v>1</v>
      </c>
      <c r="BB183" s="28">
        <v>0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0</v>
      </c>
      <c r="BM183" s="28">
        <v>0</v>
      </c>
      <c r="BN183" s="28">
        <v>0</v>
      </c>
      <c r="BO183" s="28">
        <v>0</v>
      </c>
      <c r="BP183" s="28">
        <v>1</v>
      </c>
      <c r="BQ183" s="28">
        <v>4</v>
      </c>
      <c r="BR183" s="28">
        <v>1</v>
      </c>
      <c r="BS183" s="28">
        <v>1</v>
      </c>
      <c r="BT183" s="28">
        <v>0</v>
      </c>
      <c r="BU183" s="28">
        <v>0</v>
      </c>
      <c r="BV183" s="28">
        <v>0</v>
      </c>
      <c r="BW183" s="28">
        <v>0</v>
      </c>
      <c r="BX183" s="28">
        <v>0</v>
      </c>
      <c r="BY183" s="28">
        <v>0</v>
      </c>
      <c r="BZ183" s="28">
        <v>0</v>
      </c>
      <c r="CA183" s="28">
        <v>0</v>
      </c>
      <c r="CB183" s="28">
        <v>0</v>
      </c>
      <c r="CC183" s="28">
        <v>0</v>
      </c>
      <c r="CD183" s="28">
        <v>0</v>
      </c>
      <c r="CE183" s="28">
        <v>0</v>
      </c>
      <c r="CF183" s="28">
        <v>0</v>
      </c>
      <c r="CG183" s="28">
        <v>0</v>
      </c>
      <c r="CH183" s="28">
        <v>0</v>
      </c>
      <c r="CI183" s="28">
        <v>0</v>
      </c>
      <c r="CJ183" s="28">
        <v>2</v>
      </c>
      <c r="CK183" s="28">
        <v>2</v>
      </c>
      <c r="CL183" s="28">
        <v>2</v>
      </c>
      <c r="CM183" s="28">
        <v>2</v>
      </c>
      <c r="CN183" s="28">
        <v>0</v>
      </c>
      <c r="CO183" s="28">
        <v>0</v>
      </c>
      <c r="CP183" s="28">
        <v>0</v>
      </c>
      <c r="CQ183" s="28">
        <v>0</v>
      </c>
      <c r="CR183" s="28">
        <v>0</v>
      </c>
      <c r="CS183" s="28">
        <v>0</v>
      </c>
      <c r="CT183" s="28">
        <v>0</v>
      </c>
      <c r="CU183" s="28">
        <v>0</v>
      </c>
      <c r="CV183" s="28">
        <v>0</v>
      </c>
      <c r="CW183" s="28">
        <v>0</v>
      </c>
      <c r="CX183" s="28">
        <v>0</v>
      </c>
      <c r="CY183" s="28">
        <v>0</v>
      </c>
      <c r="CZ183" s="28">
        <v>0</v>
      </c>
      <c r="DA183" s="28">
        <v>0</v>
      </c>
      <c r="DB183" s="28">
        <v>0</v>
      </c>
      <c r="DC183" s="28">
        <v>0</v>
      </c>
      <c r="DD183" s="28">
        <v>2</v>
      </c>
      <c r="DE183" s="28">
        <v>8</v>
      </c>
      <c r="DF183" s="28">
        <v>4</v>
      </c>
      <c r="DG183" s="28">
        <v>4</v>
      </c>
      <c r="DH183" s="28">
        <v>0</v>
      </c>
      <c r="DI183" s="28">
        <v>0</v>
      </c>
      <c r="DJ183" s="28">
        <v>0</v>
      </c>
      <c r="DK183" s="28">
        <v>0</v>
      </c>
      <c r="DL183" s="28">
        <v>0</v>
      </c>
      <c r="DM183" s="28">
        <v>0</v>
      </c>
      <c r="DN183" s="28">
        <v>0</v>
      </c>
      <c r="DO183" s="28">
        <v>0</v>
      </c>
      <c r="DP183" s="28">
        <v>0</v>
      </c>
      <c r="DQ183" s="28">
        <v>0</v>
      </c>
      <c r="DR183" s="28">
        <v>0</v>
      </c>
      <c r="DS183" s="28">
        <v>0</v>
      </c>
      <c r="DT183" s="28">
        <v>0</v>
      </c>
      <c r="DU183" s="28">
        <v>0</v>
      </c>
      <c r="DV183" s="28">
        <v>0</v>
      </c>
      <c r="DW183" s="28">
        <v>0</v>
      </c>
      <c r="DX183" s="28">
        <v>0</v>
      </c>
      <c r="DY183" s="28">
        <v>0</v>
      </c>
      <c r="DZ183" s="28">
        <v>0</v>
      </c>
      <c r="EA183" s="28">
        <v>0</v>
      </c>
      <c r="EB183" s="28">
        <v>0</v>
      </c>
      <c r="EC183" s="28">
        <v>0</v>
      </c>
      <c r="ED183" s="28">
        <v>0</v>
      </c>
      <c r="EE183" s="28">
        <v>0</v>
      </c>
      <c r="EF183" s="28">
        <v>0</v>
      </c>
      <c r="EG183" s="28">
        <v>0</v>
      </c>
      <c r="EH183" s="28">
        <v>0</v>
      </c>
      <c r="EI183" s="28">
        <v>0</v>
      </c>
      <c r="EJ183" s="28">
        <v>0</v>
      </c>
      <c r="EK183" s="28">
        <v>0</v>
      </c>
      <c r="EL183" s="28">
        <v>0</v>
      </c>
      <c r="EM183" s="28">
        <v>0</v>
      </c>
      <c r="EN183" s="28">
        <v>0</v>
      </c>
      <c r="EO183" s="28">
        <v>0</v>
      </c>
      <c r="EP183" s="28">
        <v>0</v>
      </c>
      <c r="EQ183" s="28">
        <v>0</v>
      </c>
      <c r="ER183" s="28">
        <v>0</v>
      </c>
      <c r="ES183" s="28">
        <v>0</v>
      </c>
      <c r="ET183" s="28">
        <v>0</v>
      </c>
      <c r="EU183" s="28">
        <v>0</v>
      </c>
      <c r="EV183" s="28">
        <v>0</v>
      </c>
      <c r="EW183" s="28">
        <v>0</v>
      </c>
      <c r="EX183" s="28">
        <v>0</v>
      </c>
      <c r="EY183" s="28">
        <v>0</v>
      </c>
      <c r="EZ183" s="28">
        <v>0</v>
      </c>
      <c r="FA183" s="28">
        <v>0</v>
      </c>
      <c r="FB183" s="28">
        <v>0</v>
      </c>
      <c r="FC183" s="28">
        <v>0</v>
      </c>
      <c r="FD183" s="28">
        <v>0</v>
      </c>
      <c r="FE183" s="28">
        <v>0</v>
      </c>
      <c r="FF183" s="28">
        <v>0</v>
      </c>
      <c r="FG183" s="28">
        <v>0</v>
      </c>
      <c r="FH183" s="28">
        <v>0</v>
      </c>
      <c r="FI183" s="28">
        <v>0</v>
      </c>
      <c r="FJ183" s="28">
        <v>0</v>
      </c>
      <c r="FK183" s="28">
        <v>0</v>
      </c>
      <c r="FL183" s="28">
        <v>0</v>
      </c>
      <c r="FM183" s="28">
        <v>0</v>
      </c>
      <c r="FN183" s="28">
        <v>0</v>
      </c>
      <c r="FO183" s="28">
        <v>0</v>
      </c>
      <c r="FP183" s="28">
        <v>0</v>
      </c>
      <c r="FQ183" s="28">
        <v>0</v>
      </c>
      <c r="FR183" s="28">
        <v>0</v>
      </c>
      <c r="FS183" s="28">
        <v>0</v>
      </c>
      <c r="FT183" s="28">
        <v>0</v>
      </c>
      <c r="FU183" s="28">
        <v>0</v>
      </c>
      <c r="FV183" s="28">
        <v>0</v>
      </c>
      <c r="FW183" s="28">
        <v>0</v>
      </c>
      <c r="FX183" s="28">
        <v>0</v>
      </c>
      <c r="FY183" s="28">
        <v>0</v>
      </c>
      <c r="FZ183" s="28">
        <v>0</v>
      </c>
      <c r="GA183" s="28">
        <v>0</v>
      </c>
      <c r="GB183" s="28">
        <v>0</v>
      </c>
      <c r="GC183" s="28">
        <v>0</v>
      </c>
      <c r="GD183" s="28">
        <v>0</v>
      </c>
      <c r="GE183" s="28">
        <v>0</v>
      </c>
      <c r="GF183" s="28">
        <v>0</v>
      </c>
      <c r="GG183" s="28">
        <v>0</v>
      </c>
      <c r="GH183" s="28">
        <v>0</v>
      </c>
      <c r="GI183" s="28">
        <v>0</v>
      </c>
      <c r="GJ183" s="28">
        <v>0</v>
      </c>
      <c r="GK183" s="28">
        <v>0</v>
      </c>
      <c r="GL183" s="28">
        <v>0</v>
      </c>
      <c r="GM183" s="28">
        <v>0</v>
      </c>
      <c r="GN183" s="28">
        <v>0</v>
      </c>
      <c r="GO183" s="28">
        <v>0</v>
      </c>
      <c r="GP183" s="28">
        <v>0</v>
      </c>
      <c r="GQ183" s="28">
        <v>0</v>
      </c>
      <c r="GR183" s="28">
        <v>0</v>
      </c>
      <c r="GS183" s="28">
        <v>0</v>
      </c>
      <c r="GT183" s="28">
        <v>0</v>
      </c>
      <c r="GU183" s="28">
        <v>0</v>
      </c>
      <c r="GV183" s="28">
        <v>0</v>
      </c>
      <c r="GW183" s="28">
        <v>0</v>
      </c>
      <c r="GX183" s="28">
        <v>0</v>
      </c>
      <c r="GY183" s="28">
        <v>0</v>
      </c>
      <c r="GZ183" s="28">
        <v>0</v>
      </c>
      <c r="HA183" s="28">
        <v>0</v>
      </c>
      <c r="HB183" s="28">
        <v>0</v>
      </c>
      <c r="HC183" s="28">
        <v>0</v>
      </c>
      <c r="HD183" s="28">
        <v>0</v>
      </c>
      <c r="HE183" s="28">
        <v>0</v>
      </c>
      <c r="HF183" s="28">
        <v>0</v>
      </c>
      <c r="HG183" s="28">
        <v>0</v>
      </c>
      <c r="HH183" s="28">
        <v>0</v>
      </c>
      <c r="HI183" s="28">
        <v>0</v>
      </c>
      <c r="HJ183" s="28">
        <v>0</v>
      </c>
      <c r="HK183" s="28">
        <v>0</v>
      </c>
      <c r="HL183" s="28">
        <v>0</v>
      </c>
      <c r="HM183" s="28">
        <v>0</v>
      </c>
      <c r="HN183" s="28">
        <v>0</v>
      </c>
      <c r="HO183" s="28">
        <v>0</v>
      </c>
      <c r="HP183" s="28">
        <v>0</v>
      </c>
      <c r="HQ183" s="28">
        <v>0</v>
      </c>
      <c r="HR183" s="28">
        <v>0</v>
      </c>
      <c r="HS183" s="28">
        <v>0</v>
      </c>
      <c r="HT183" s="28">
        <v>0</v>
      </c>
      <c r="HU183" s="28">
        <v>0</v>
      </c>
      <c r="HV183" s="28">
        <v>0</v>
      </c>
      <c r="HW183" s="28">
        <v>0</v>
      </c>
      <c r="HX183" s="28">
        <v>0</v>
      </c>
      <c r="HY183" s="28">
        <v>0</v>
      </c>
      <c r="HZ183" s="28">
        <v>0</v>
      </c>
      <c r="IA183" s="28">
        <v>0</v>
      </c>
      <c r="IB183" s="28">
        <v>0</v>
      </c>
      <c r="IC183" s="28">
        <v>0</v>
      </c>
      <c r="ID183" s="28">
        <v>0</v>
      </c>
      <c r="IE183" s="28">
        <v>0</v>
      </c>
      <c r="IF183" s="28">
        <v>0</v>
      </c>
      <c r="IG183" s="28">
        <v>0</v>
      </c>
      <c r="IH183" s="28">
        <v>0</v>
      </c>
      <c r="II183" s="28">
        <v>0</v>
      </c>
      <c r="IJ183" s="28">
        <v>0</v>
      </c>
      <c r="IK183" s="28">
        <v>0</v>
      </c>
      <c r="IL183" s="28">
        <v>0</v>
      </c>
      <c r="IM183" s="28">
        <v>0</v>
      </c>
      <c r="IN183" s="28">
        <v>0</v>
      </c>
      <c r="IO183" s="28">
        <v>0</v>
      </c>
      <c r="IP183" s="28">
        <v>1</v>
      </c>
      <c r="IQ183" s="28">
        <v>0</v>
      </c>
      <c r="IR183" s="28">
        <v>0</v>
      </c>
      <c r="IS183" s="28">
        <v>0</v>
      </c>
      <c r="IT183" s="28">
        <v>0</v>
      </c>
      <c r="IU183" s="28">
        <v>0</v>
      </c>
      <c r="IV183" s="28">
        <v>0</v>
      </c>
      <c r="IW183" s="28">
        <v>0</v>
      </c>
      <c r="IX183" s="28">
        <v>6</v>
      </c>
      <c r="IY183" s="28">
        <v>0</v>
      </c>
      <c r="IZ183" s="28">
        <v>0</v>
      </c>
      <c r="JA183" s="28">
        <v>0</v>
      </c>
      <c r="JB183" s="28">
        <v>1</v>
      </c>
      <c r="JC183" s="28">
        <v>0</v>
      </c>
      <c r="JD183" s="28">
        <v>0</v>
      </c>
      <c r="JE183" s="28">
        <v>0</v>
      </c>
      <c r="JF183" s="28">
        <v>0</v>
      </c>
      <c r="JG183" s="28">
        <v>0</v>
      </c>
      <c r="JH183" s="28">
        <v>4</v>
      </c>
      <c r="JI183" s="28">
        <v>0</v>
      </c>
      <c r="JJ183" s="28">
        <v>0</v>
      </c>
      <c r="JK183" s="28">
        <v>0</v>
      </c>
      <c r="JL183" s="28">
        <v>3</v>
      </c>
      <c r="JM183" s="28">
        <v>0</v>
      </c>
      <c r="JN183" s="28">
        <v>0</v>
      </c>
      <c r="JO183" s="28">
        <v>0</v>
      </c>
      <c r="JP183" s="28">
        <v>0</v>
      </c>
      <c r="JQ183" s="28">
        <v>0</v>
      </c>
      <c r="JR183" s="28">
        <v>0</v>
      </c>
      <c r="JS183" s="28">
        <v>0</v>
      </c>
      <c r="JT183" s="28">
        <v>0</v>
      </c>
      <c r="JU183" s="28">
        <v>0</v>
      </c>
      <c r="JV183" s="28">
        <v>0</v>
      </c>
      <c r="JW183" s="28">
        <v>0</v>
      </c>
      <c r="JX183" s="28">
        <v>0</v>
      </c>
      <c r="JY183" s="28">
        <v>0</v>
      </c>
      <c r="JZ183" s="28">
        <v>0</v>
      </c>
      <c r="KA183" s="28">
        <v>0</v>
      </c>
      <c r="KB183" s="28">
        <v>0</v>
      </c>
      <c r="KC183" s="28">
        <v>0</v>
      </c>
      <c r="KD183" s="28">
        <v>0</v>
      </c>
      <c r="KE183" s="28">
        <v>0</v>
      </c>
      <c r="KF183" s="28">
        <v>0</v>
      </c>
      <c r="KG183" s="28">
        <v>0</v>
      </c>
      <c r="KH183" s="28">
        <v>0</v>
      </c>
      <c r="KI183" s="28">
        <v>0</v>
      </c>
      <c r="KJ183" s="28">
        <v>0</v>
      </c>
      <c r="KK183" s="28">
        <v>0</v>
      </c>
      <c r="KL183" s="28">
        <v>0</v>
      </c>
      <c r="KM183" s="28">
        <v>0</v>
      </c>
      <c r="KN183" s="28">
        <v>0</v>
      </c>
      <c r="KO183" s="28">
        <v>0</v>
      </c>
      <c r="KP183" s="28">
        <v>0</v>
      </c>
      <c r="KQ183" s="28">
        <v>0</v>
      </c>
      <c r="KR183" s="28">
        <v>0</v>
      </c>
      <c r="KS183" s="28">
        <v>0</v>
      </c>
      <c r="KT183" s="28">
        <v>0</v>
      </c>
      <c r="KU183" s="28">
        <v>0</v>
      </c>
      <c r="KV183" s="28">
        <v>0</v>
      </c>
      <c r="KW183" s="28">
        <v>0</v>
      </c>
      <c r="KX183" s="28">
        <v>0</v>
      </c>
      <c r="KY183" s="28">
        <v>0</v>
      </c>
      <c r="KZ183" s="28">
        <v>0</v>
      </c>
      <c r="LA183" s="28">
        <v>0</v>
      </c>
      <c r="LB183" s="28">
        <v>0</v>
      </c>
      <c r="LC183" s="28">
        <v>0</v>
      </c>
      <c r="LD183" s="28">
        <v>0</v>
      </c>
      <c r="LE183" s="28">
        <v>0</v>
      </c>
      <c r="LF183" s="28">
        <v>0</v>
      </c>
      <c r="LG183" s="28">
        <v>0</v>
      </c>
      <c r="LH183" s="28">
        <v>0</v>
      </c>
      <c r="LI183" s="28">
        <v>0</v>
      </c>
      <c r="LJ183" s="28">
        <v>0</v>
      </c>
      <c r="LK183" s="28">
        <v>0</v>
      </c>
      <c r="LL183" s="28">
        <v>0</v>
      </c>
      <c r="LM183" s="28">
        <v>0</v>
      </c>
      <c r="LN183" s="28">
        <v>0</v>
      </c>
      <c r="LO183" s="28">
        <v>0</v>
      </c>
      <c r="LP183" s="28">
        <v>0</v>
      </c>
      <c r="LQ183" s="28">
        <v>0</v>
      </c>
      <c r="LR183" s="28">
        <v>0</v>
      </c>
      <c r="LS183" s="28">
        <v>0</v>
      </c>
      <c r="LT183" s="28">
        <v>0</v>
      </c>
      <c r="LU183" s="28">
        <v>0</v>
      </c>
      <c r="LV183" s="28">
        <v>0</v>
      </c>
      <c r="LW183" s="28">
        <v>0</v>
      </c>
      <c r="LX183" s="28">
        <v>0</v>
      </c>
      <c r="LY183" s="28">
        <v>0</v>
      </c>
      <c r="LZ183" s="28">
        <v>0</v>
      </c>
      <c r="MA183" s="28">
        <v>0</v>
      </c>
      <c r="MB183" s="28">
        <v>0</v>
      </c>
      <c r="MC183" s="28">
        <v>0</v>
      </c>
      <c r="MD183" s="28">
        <v>0</v>
      </c>
      <c r="ME183" s="28">
        <v>0</v>
      </c>
      <c r="MF183" s="28">
        <v>0</v>
      </c>
      <c r="MG183" s="28">
        <v>0</v>
      </c>
      <c r="MH183" s="28">
        <v>0</v>
      </c>
      <c r="MI183" s="28">
        <v>0</v>
      </c>
      <c r="MJ183" s="28">
        <v>0</v>
      </c>
      <c r="MK183" s="28">
        <v>0</v>
      </c>
      <c r="ML183" s="28">
        <v>0</v>
      </c>
      <c r="MM183" s="28">
        <v>0</v>
      </c>
      <c r="MN183" s="28">
        <v>0</v>
      </c>
      <c r="MO183" s="28">
        <v>0</v>
      </c>
      <c r="MP183" s="28">
        <v>0</v>
      </c>
      <c r="MQ183" s="28">
        <v>0</v>
      </c>
      <c r="MR183" s="28">
        <v>0</v>
      </c>
      <c r="MS183" s="28">
        <v>0</v>
      </c>
      <c r="MT183" s="28">
        <v>0</v>
      </c>
      <c r="MU183" s="28">
        <v>0</v>
      </c>
      <c r="MV183" s="28">
        <v>0</v>
      </c>
      <c r="MW183" s="28">
        <v>0</v>
      </c>
      <c r="MX183" s="28">
        <v>0</v>
      </c>
      <c r="MY183" s="28">
        <v>0</v>
      </c>
      <c r="MZ183" s="28">
        <v>0</v>
      </c>
      <c r="NA183" s="28">
        <v>0</v>
      </c>
      <c r="NB183" s="28">
        <v>0</v>
      </c>
      <c r="NC183" s="28">
        <v>0</v>
      </c>
      <c r="ND183" s="28">
        <v>0</v>
      </c>
      <c r="NE183" s="28">
        <v>0</v>
      </c>
      <c r="NF183" s="28">
        <v>0</v>
      </c>
      <c r="NG183" s="28">
        <v>0</v>
      </c>
      <c r="NH183" s="28">
        <v>0</v>
      </c>
      <c r="NI183" s="28">
        <v>0</v>
      </c>
      <c r="NJ183" s="28">
        <v>0</v>
      </c>
      <c r="NK183" s="28">
        <v>0</v>
      </c>
      <c r="NL183" s="28">
        <v>0</v>
      </c>
      <c r="NM183" s="28">
        <v>0</v>
      </c>
      <c r="NN183" s="28">
        <v>0</v>
      </c>
      <c r="NO183" s="28">
        <v>0</v>
      </c>
      <c r="NP183" s="28">
        <v>0</v>
      </c>
      <c r="NQ183" s="28">
        <v>0</v>
      </c>
      <c r="NR183" s="28">
        <v>0</v>
      </c>
      <c r="NS183" s="28">
        <v>0</v>
      </c>
      <c r="NT183" s="28">
        <v>0</v>
      </c>
      <c r="NU183" s="28">
        <v>0</v>
      </c>
      <c r="NV183" s="28">
        <v>0</v>
      </c>
      <c r="NW183" s="28">
        <v>0</v>
      </c>
      <c r="NX183" s="28">
        <v>0</v>
      </c>
      <c r="NY183" s="28">
        <v>0</v>
      </c>
      <c r="NZ183" s="28">
        <v>0</v>
      </c>
      <c r="OA183" s="28">
        <v>0</v>
      </c>
      <c r="OB183" s="28">
        <v>0</v>
      </c>
      <c r="OC183" s="28">
        <v>0</v>
      </c>
      <c r="OD183" s="28">
        <v>0</v>
      </c>
      <c r="OE183" s="28">
        <v>0</v>
      </c>
      <c r="OF183" s="28">
        <v>0</v>
      </c>
      <c r="OG183" s="28">
        <v>0</v>
      </c>
      <c r="OH183" s="28">
        <v>0</v>
      </c>
      <c r="OI183" s="28">
        <v>0</v>
      </c>
      <c r="OJ183" s="28">
        <v>0</v>
      </c>
      <c r="OK183" s="28">
        <v>0</v>
      </c>
      <c r="OL183" s="28">
        <v>0</v>
      </c>
      <c r="OM183" s="28">
        <v>0</v>
      </c>
      <c r="ON183" s="28">
        <v>0</v>
      </c>
      <c r="OO183" s="28">
        <v>0</v>
      </c>
      <c r="OP183" s="28">
        <v>0</v>
      </c>
      <c r="OQ183" s="28">
        <v>0</v>
      </c>
      <c r="OR183" s="28">
        <v>0</v>
      </c>
      <c r="OS183" s="28">
        <v>0</v>
      </c>
      <c r="OT183" s="28">
        <v>0</v>
      </c>
      <c r="OU183" s="28">
        <v>0</v>
      </c>
      <c r="OV183" s="28">
        <v>0</v>
      </c>
      <c r="OW183" s="28">
        <v>0</v>
      </c>
      <c r="OX183" s="28">
        <v>0</v>
      </c>
      <c r="OY183" s="28">
        <v>0</v>
      </c>
      <c r="OZ183" s="28">
        <v>0</v>
      </c>
      <c r="PA183" s="28">
        <v>0</v>
      </c>
      <c r="PB183" s="28">
        <v>0</v>
      </c>
      <c r="PC183" s="28">
        <v>0</v>
      </c>
      <c r="PD183" s="28">
        <v>0</v>
      </c>
      <c r="PE183" s="28">
        <v>0</v>
      </c>
      <c r="PF183" s="28">
        <v>0</v>
      </c>
      <c r="PG183" s="28">
        <v>0</v>
      </c>
      <c r="PH183" s="28">
        <v>0</v>
      </c>
      <c r="PI183" s="28">
        <v>0</v>
      </c>
      <c r="PJ183" s="28">
        <v>0</v>
      </c>
      <c r="PK183" s="28">
        <v>0</v>
      </c>
      <c r="PL183" s="28">
        <v>0</v>
      </c>
      <c r="PM183" s="28">
        <v>0</v>
      </c>
      <c r="PN183" s="28">
        <v>0</v>
      </c>
      <c r="PO183" s="28">
        <v>0</v>
      </c>
      <c r="PP183" s="28">
        <v>0</v>
      </c>
      <c r="PQ183" s="28">
        <v>0</v>
      </c>
      <c r="PR183" s="28">
        <v>0</v>
      </c>
      <c r="PS183" s="28">
        <v>0</v>
      </c>
      <c r="PT183" s="28">
        <v>0</v>
      </c>
      <c r="PU183" s="28">
        <v>0</v>
      </c>
      <c r="PV183" s="28">
        <v>0</v>
      </c>
      <c r="PW183" s="28">
        <v>0</v>
      </c>
      <c r="PX183" s="28">
        <v>0</v>
      </c>
      <c r="PY183" s="28">
        <v>0</v>
      </c>
      <c r="PZ183" s="28">
        <v>0</v>
      </c>
      <c r="QA183" s="28">
        <v>0</v>
      </c>
      <c r="QB183" s="28">
        <v>0</v>
      </c>
      <c r="QC183" s="28">
        <v>0</v>
      </c>
      <c r="QD183" s="28">
        <v>0</v>
      </c>
      <c r="QE183" s="28">
        <v>0</v>
      </c>
      <c r="QF183" s="28">
        <v>0</v>
      </c>
      <c r="QG183" s="28">
        <v>0</v>
      </c>
      <c r="QH183" s="28">
        <v>0</v>
      </c>
      <c r="QI183" s="28">
        <v>0</v>
      </c>
    </row>
    <row r="184" spans="1:451" x14ac:dyDescent="0.3">
      <c r="A184" s="552">
        <v>45</v>
      </c>
      <c r="B184" s="21" t="s">
        <v>260</v>
      </c>
      <c r="C184" s="22"/>
      <c r="D184" s="22"/>
      <c r="E184" s="23"/>
      <c r="F184" s="27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31</v>
      </c>
      <c r="Q184" s="28">
        <v>310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28">
        <v>0</v>
      </c>
      <c r="AD184" s="28">
        <v>2</v>
      </c>
      <c r="AE184" s="28">
        <v>2</v>
      </c>
      <c r="AF184" s="28">
        <v>1</v>
      </c>
      <c r="AG184" s="28">
        <v>1</v>
      </c>
      <c r="AH184" s="28">
        <v>0</v>
      </c>
      <c r="AI184" s="28">
        <v>0</v>
      </c>
      <c r="AJ184" s="28">
        <v>1</v>
      </c>
      <c r="AK184" s="28">
        <v>30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8">
        <v>0</v>
      </c>
      <c r="AZ184" s="28">
        <v>0</v>
      </c>
      <c r="BA184" s="28">
        <v>0</v>
      </c>
      <c r="BB184" s="28">
        <v>2</v>
      </c>
      <c r="BC184" s="28">
        <v>2</v>
      </c>
      <c r="BD184" s="28">
        <v>46</v>
      </c>
      <c r="BE184" s="28">
        <v>460</v>
      </c>
      <c r="BF184" s="28">
        <v>0</v>
      </c>
      <c r="BG184" s="28">
        <v>0</v>
      </c>
      <c r="BH184" s="28">
        <v>0</v>
      </c>
      <c r="BI184" s="28">
        <v>0</v>
      </c>
      <c r="BJ184" s="28">
        <v>0</v>
      </c>
      <c r="BK184" s="28">
        <v>0</v>
      </c>
      <c r="BL184" s="28">
        <v>0</v>
      </c>
      <c r="BM184" s="28">
        <v>0</v>
      </c>
      <c r="BN184" s="28">
        <v>0</v>
      </c>
      <c r="BO184" s="28">
        <v>0</v>
      </c>
      <c r="BP184" s="28">
        <v>3</v>
      </c>
      <c r="BQ184" s="28">
        <v>12</v>
      </c>
      <c r="BR184" s="28">
        <v>14</v>
      </c>
      <c r="BS184" s="28">
        <v>14</v>
      </c>
      <c r="BT184" s="28">
        <v>27</v>
      </c>
      <c r="BU184" s="28">
        <v>27</v>
      </c>
      <c r="BV184" s="28">
        <v>0</v>
      </c>
      <c r="BW184" s="28">
        <v>0</v>
      </c>
      <c r="BX184" s="28">
        <v>7</v>
      </c>
      <c r="BY184" s="28">
        <v>210</v>
      </c>
      <c r="BZ184" s="28">
        <v>0</v>
      </c>
      <c r="CA184" s="28">
        <v>0</v>
      </c>
      <c r="CB184" s="28">
        <v>0</v>
      </c>
      <c r="CC184" s="28">
        <v>0</v>
      </c>
      <c r="CD184" s="28">
        <v>0</v>
      </c>
      <c r="CE184" s="28">
        <v>0</v>
      </c>
      <c r="CF184" s="28">
        <v>0</v>
      </c>
      <c r="CG184" s="28">
        <v>0</v>
      </c>
      <c r="CH184" s="28">
        <v>0</v>
      </c>
      <c r="CI184" s="28">
        <v>0</v>
      </c>
      <c r="CJ184" s="28">
        <v>0</v>
      </c>
      <c r="CK184" s="28">
        <v>0</v>
      </c>
      <c r="CL184" s="28">
        <v>0</v>
      </c>
      <c r="CM184" s="28">
        <v>0</v>
      </c>
      <c r="CN184" s="28">
        <v>0</v>
      </c>
      <c r="CO184" s="28">
        <v>0</v>
      </c>
      <c r="CP184" s="28">
        <v>1</v>
      </c>
      <c r="CQ184" s="28">
        <v>1</v>
      </c>
      <c r="CR184" s="28">
        <v>56</v>
      </c>
      <c r="CS184" s="28">
        <v>560</v>
      </c>
      <c r="CT184" s="28">
        <v>0</v>
      </c>
      <c r="CU184" s="28">
        <v>0</v>
      </c>
      <c r="CV184" s="28">
        <v>0</v>
      </c>
      <c r="CW184" s="28">
        <v>0</v>
      </c>
      <c r="CX184" s="28">
        <v>0</v>
      </c>
      <c r="CY184" s="28">
        <v>0</v>
      </c>
      <c r="CZ184" s="28">
        <v>0</v>
      </c>
      <c r="DA184" s="28">
        <v>0</v>
      </c>
      <c r="DB184" s="28">
        <v>0</v>
      </c>
      <c r="DC184" s="28">
        <v>0</v>
      </c>
      <c r="DD184" s="28">
        <v>4</v>
      </c>
      <c r="DE184" s="28">
        <v>16</v>
      </c>
      <c r="DF184" s="28">
        <v>14</v>
      </c>
      <c r="DG184" s="28">
        <v>14</v>
      </c>
      <c r="DH184" s="28">
        <v>14</v>
      </c>
      <c r="DI184" s="28">
        <v>14</v>
      </c>
      <c r="DJ184" s="28">
        <v>0</v>
      </c>
      <c r="DK184" s="28">
        <v>0</v>
      </c>
      <c r="DL184" s="28">
        <v>5</v>
      </c>
      <c r="DM184" s="28">
        <v>150</v>
      </c>
      <c r="DN184" s="28">
        <v>0</v>
      </c>
      <c r="DO184" s="28">
        <v>0</v>
      </c>
      <c r="DP184" s="28">
        <v>0</v>
      </c>
      <c r="DQ184" s="28">
        <v>0</v>
      </c>
      <c r="DR184" s="28">
        <v>0</v>
      </c>
      <c r="DS184" s="28">
        <v>0</v>
      </c>
      <c r="DT184" s="28">
        <v>0</v>
      </c>
      <c r="DU184" s="28">
        <v>0</v>
      </c>
      <c r="DV184" s="28">
        <v>1</v>
      </c>
      <c r="DW184" s="28">
        <v>10</v>
      </c>
      <c r="DX184" s="28">
        <v>0</v>
      </c>
      <c r="DY184" s="28">
        <v>0</v>
      </c>
      <c r="DZ184" s="28">
        <v>0</v>
      </c>
      <c r="EA184" s="28">
        <v>0</v>
      </c>
      <c r="EB184" s="28">
        <v>0</v>
      </c>
      <c r="EC184" s="28">
        <v>0</v>
      </c>
      <c r="ED184" s="28">
        <v>0</v>
      </c>
      <c r="EE184" s="28">
        <v>0</v>
      </c>
      <c r="EF184" s="28">
        <v>0</v>
      </c>
      <c r="EG184" s="28">
        <v>0</v>
      </c>
      <c r="EH184" s="28">
        <v>0</v>
      </c>
      <c r="EI184" s="28">
        <v>0</v>
      </c>
      <c r="EJ184" s="28">
        <v>0</v>
      </c>
      <c r="EK184" s="28">
        <v>0</v>
      </c>
      <c r="EL184" s="28">
        <v>0</v>
      </c>
      <c r="EM184" s="28">
        <v>0</v>
      </c>
      <c r="EN184" s="28">
        <v>0</v>
      </c>
      <c r="EO184" s="28">
        <v>0</v>
      </c>
      <c r="EP184" s="28">
        <v>0</v>
      </c>
      <c r="EQ184" s="28">
        <v>0</v>
      </c>
      <c r="ER184" s="28">
        <v>0</v>
      </c>
      <c r="ES184" s="28">
        <v>0</v>
      </c>
      <c r="ET184" s="28">
        <v>0</v>
      </c>
      <c r="EU184" s="28">
        <v>0</v>
      </c>
      <c r="EV184" s="28">
        <v>0</v>
      </c>
      <c r="EW184" s="28">
        <v>0</v>
      </c>
      <c r="EX184" s="28">
        <v>0</v>
      </c>
      <c r="EY184" s="28">
        <v>0</v>
      </c>
      <c r="EZ184" s="28">
        <v>0</v>
      </c>
      <c r="FA184" s="28">
        <v>0</v>
      </c>
      <c r="FB184" s="28">
        <v>0</v>
      </c>
      <c r="FC184" s="28">
        <v>0</v>
      </c>
      <c r="FD184" s="28">
        <v>0</v>
      </c>
      <c r="FE184" s="28">
        <v>0</v>
      </c>
      <c r="FF184" s="28">
        <v>0</v>
      </c>
      <c r="FG184" s="28">
        <v>0</v>
      </c>
      <c r="FH184" s="28">
        <v>0</v>
      </c>
      <c r="FI184" s="28">
        <v>0</v>
      </c>
      <c r="FJ184" s="28">
        <v>0</v>
      </c>
      <c r="FK184" s="28">
        <v>0</v>
      </c>
      <c r="FL184" s="28">
        <v>0</v>
      </c>
      <c r="FM184" s="28">
        <v>0</v>
      </c>
      <c r="FN184" s="28">
        <v>0</v>
      </c>
      <c r="FO184" s="28">
        <v>0</v>
      </c>
      <c r="FP184" s="28">
        <v>0</v>
      </c>
      <c r="FQ184" s="28">
        <v>0</v>
      </c>
      <c r="FR184" s="28">
        <v>0</v>
      </c>
      <c r="FS184" s="28">
        <v>0</v>
      </c>
      <c r="FT184" s="28">
        <v>0</v>
      </c>
      <c r="FU184" s="28">
        <v>0</v>
      </c>
      <c r="FV184" s="28">
        <v>0</v>
      </c>
      <c r="FW184" s="28">
        <v>0</v>
      </c>
      <c r="FX184" s="28">
        <v>0</v>
      </c>
      <c r="FY184" s="28">
        <v>0</v>
      </c>
      <c r="FZ184" s="28">
        <v>0</v>
      </c>
      <c r="GA184" s="28">
        <v>0</v>
      </c>
      <c r="GB184" s="28">
        <v>0</v>
      </c>
      <c r="GC184" s="28">
        <v>0</v>
      </c>
      <c r="GD184" s="28">
        <v>0</v>
      </c>
      <c r="GE184" s="28">
        <v>0</v>
      </c>
      <c r="GF184" s="28">
        <v>0</v>
      </c>
      <c r="GG184" s="28">
        <v>0</v>
      </c>
      <c r="GH184" s="28">
        <v>0</v>
      </c>
      <c r="GI184" s="28">
        <v>0</v>
      </c>
      <c r="GJ184" s="28">
        <v>0</v>
      </c>
      <c r="GK184" s="28">
        <v>0</v>
      </c>
      <c r="GL184" s="28">
        <v>0</v>
      </c>
      <c r="GM184" s="28">
        <v>0</v>
      </c>
      <c r="GN184" s="28">
        <v>0</v>
      </c>
      <c r="GO184" s="28">
        <v>0</v>
      </c>
      <c r="GP184" s="28">
        <v>0</v>
      </c>
      <c r="GQ184" s="28">
        <v>0</v>
      </c>
      <c r="GR184" s="28">
        <v>0</v>
      </c>
      <c r="GS184" s="28">
        <v>0</v>
      </c>
      <c r="GT184" s="28">
        <v>0</v>
      </c>
      <c r="GU184" s="28">
        <v>0</v>
      </c>
      <c r="GV184" s="28">
        <v>0</v>
      </c>
      <c r="GW184" s="28">
        <v>0</v>
      </c>
      <c r="GX184" s="28">
        <v>0</v>
      </c>
      <c r="GY184" s="28">
        <v>0</v>
      </c>
      <c r="GZ184" s="28">
        <v>0</v>
      </c>
      <c r="HA184" s="28">
        <v>0</v>
      </c>
      <c r="HB184" s="28">
        <v>0</v>
      </c>
      <c r="HC184" s="28">
        <v>0</v>
      </c>
      <c r="HD184" s="28">
        <v>0</v>
      </c>
      <c r="HE184" s="28">
        <v>0</v>
      </c>
      <c r="HF184" s="28">
        <v>0</v>
      </c>
      <c r="HG184" s="28">
        <v>0</v>
      </c>
      <c r="HH184" s="28">
        <v>0</v>
      </c>
      <c r="HI184" s="28">
        <v>0</v>
      </c>
      <c r="HJ184" s="28">
        <v>0</v>
      </c>
      <c r="HK184" s="28">
        <v>0</v>
      </c>
      <c r="HL184" s="28">
        <v>0</v>
      </c>
      <c r="HM184" s="28">
        <v>0</v>
      </c>
      <c r="HN184" s="28">
        <v>0</v>
      </c>
      <c r="HO184" s="28">
        <v>0</v>
      </c>
      <c r="HP184" s="28">
        <v>0</v>
      </c>
      <c r="HQ184" s="28">
        <v>0</v>
      </c>
      <c r="HR184" s="28">
        <v>0</v>
      </c>
      <c r="HS184" s="28">
        <v>0</v>
      </c>
      <c r="HT184" s="28">
        <v>0</v>
      </c>
      <c r="HU184" s="28">
        <v>0</v>
      </c>
      <c r="HV184" s="28">
        <v>0</v>
      </c>
      <c r="HW184" s="28">
        <v>0</v>
      </c>
      <c r="HX184" s="28">
        <v>0</v>
      </c>
      <c r="HY184" s="28">
        <v>0</v>
      </c>
      <c r="HZ184" s="28">
        <v>0</v>
      </c>
      <c r="IA184" s="28">
        <v>0</v>
      </c>
      <c r="IB184" s="28">
        <v>0</v>
      </c>
      <c r="IC184" s="28">
        <v>0</v>
      </c>
      <c r="ID184" s="28">
        <v>0</v>
      </c>
      <c r="IE184" s="28">
        <v>0</v>
      </c>
      <c r="IF184" s="28">
        <v>0</v>
      </c>
      <c r="IG184" s="28">
        <v>0</v>
      </c>
      <c r="IH184" s="28">
        <v>0</v>
      </c>
      <c r="II184" s="28">
        <v>0</v>
      </c>
      <c r="IJ184" s="28">
        <v>0</v>
      </c>
      <c r="IK184" s="28">
        <v>0</v>
      </c>
      <c r="IL184" s="28">
        <v>0</v>
      </c>
      <c r="IM184" s="28">
        <v>0</v>
      </c>
      <c r="IN184" s="28">
        <v>0</v>
      </c>
      <c r="IO184" s="28">
        <v>0</v>
      </c>
      <c r="IP184" s="28">
        <v>9</v>
      </c>
      <c r="IQ184" s="28">
        <v>0</v>
      </c>
      <c r="IR184" s="28">
        <v>0</v>
      </c>
      <c r="IS184" s="28">
        <v>31</v>
      </c>
      <c r="IT184" s="28">
        <v>22</v>
      </c>
      <c r="IU184" s="28">
        <v>0</v>
      </c>
      <c r="IV184" s="28">
        <v>0</v>
      </c>
      <c r="IW184" s="28">
        <v>12</v>
      </c>
      <c r="IX184" s="28">
        <v>12</v>
      </c>
      <c r="IY184" s="28">
        <v>0</v>
      </c>
      <c r="IZ184" s="28">
        <v>0</v>
      </c>
      <c r="JA184" s="28">
        <v>0</v>
      </c>
      <c r="JB184" s="28">
        <v>25</v>
      </c>
      <c r="JC184" s="28">
        <v>39</v>
      </c>
      <c r="JD184" s="28">
        <v>0</v>
      </c>
      <c r="JE184" s="28">
        <v>0</v>
      </c>
      <c r="JF184" s="28">
        <v>0</v>
      </c>
      <c r="JG184" s="28">
        <v>4</v>
      </c>
      <c r="JH184" s="28">
        <v>9</v>
      </c>
      <c r="JI184" s="28">
        <v>0</v>
      </c>
      <c r="JJ184" s="28">
        <v>0</v>
      </c>
      <c r="JK184" s="28">
        <v>0</v>
      </c>
      <c r="JL184" s="28">
        <v>21</v>
      </c>
      <c r="JM184" s="28">
        <v>48</v>
      </c>
      <c r="JN184" s="28">
        <v>0</v>
      </c>
      <c r="JO184" s="28">
        <v>0</v>
      </c>
      <c r="JP184" s="28">
        <v>0</v>
      </c>
      <c r="JQ184" s="28">
        <v>5</v>
      </c>
      <c r="JR184" s="28">
        <v>0</v>
      </c>
      <c r="JS184" s="28">
        <v>0</v>
      </c>
      <c r="JT184" s="28">
        <v>0</v>
      </c>
      <c r="JU184" s="28">
        <v>0</v>
      </c>
      <c r="JV184" s="28">
        <v>0</v>
      </c>
      <c r="JW184" s="28">
        <v>0</v>
      </c>
      <c r="JX184" s="28">
        <v>0</v>
      </c>
      <c r="JY184" s="28">
        <v>0</v>
      </c>
      <c r="JZ184" s="28">
        <v>0</v>
      </c>
      <c r="KA184" s="28">
        <v>0</v>
      </c>
      <c r="KB184" s="28">
        <v>0</v>
      </c>
      <c r="KC184" s="28">
        <v>0</v>
      </c>
      <c r="KD184" s="28">
        <v>0</v>
      </c>
      <c r="KE184" s="28">
        <v>0</v>
      </c>
      <c r="KF184" s="28">
        <v>0</v>
      </c>
      <c r="KG184" s="28">
        <v>0</v>
      </c>
      <c r="KH184" s="28">
        <v>0</v>
      </c>
      <c r="KI184" s="28">
        <v>0</v>
      </c>
      <c r="KJ184" s="28">
        <v>0</v>
      </c>
      <c r="KK184" s="28">
        <v>0</v>
      </c>
      <c r="KL184" s="28">
        <v>0</v>
      </c>
      <c r="KM184" s="28">
        <v>0</v>
      </c>
      <c r="KN184" s="28">
        <v>0</v>
      </c>
      <c r="KO184" s="28">
        <v>0</v>
      </c>
      <c r="KP184" s="28">
        <v>0</v>
      </c>
      <c r="KQ184" s="28">
        <v>0</v>
      </c>
      <c r="KR184" s="28">
        <v>0</v>
      </c>
      <c r="KS184" s="28">
        <v>0</v>
      </c>
      <c r="KT184" s="28">
        <v>0</v>
      </c>
      <c r="KU184" s="28">
        <v>0</v>
      </c>
      <c r="KV184" s="28">
        <v>0</v>
      </c>
      <c r="KW184" s="28">
        <v>0</v>
      </c>
      <c r="KX184" s="28">
        <v>0</v>
      </c>
      <c r="KY184" s="28">
        <v>0</v>
      </c>
      <c r="KZ184" s="28">
        <v>0</v>
      </c>
      <c r="LA184" s="28">
        <v>0</v>
      </c>
      <c r="LB184" s="28">
        <v>0</v>
      </c>
      <c r="LC184" s="28">
        <v>0</v>
      </c>
      <c r="LD184" s="28">
        <v>0</v>
      </c>
      <c r="LE184" s="28">
        <v>0</v>
      </c>
      <c r="LF184" s="28">
        <v>0</v>
      </c>
      <c r="LG184" s="28">
        <v>0</v>
      </c>
      <c r="LH184" s="28">
        <v>0</v>
      </c>
      <c r="LI184" s="28">
        <v>0</v>
      </c>
      <c r="LJ184" s="28">
        <v>0</v>
      </c>
      <c r="LK184" s="28">
        <v>0</v>
      </c>
      <c r="LL184" s="28">
        <v>0</v>
      </c>
      <c r="LM184" s="28">
        <v>0</v>
      </c>
      <c r="LN184" s="28">
        <v>0</v>
      </c>
      <c r="LO184" s="28">
        <v>0</v>
      </c>
      <c r="LP184" s="28">
        <v>0</v>
      </c>
      <c r="LQ184" s="28">
        <v>0</v>
      </c>
      <c r="LR184" s="28">
        <v>0</v>
      </c>
      <c r="LS184" s="28">
        <v>0</v>
      </c>
      <c r="LT184" s="28">
        <v>0</v>
      </c>
      <c r="LU184" s="28">
        <v>0</v>
      </c>
      <c r="LV184" s="28">
        <v>0</v>
      </c>
      <c r="LW184" s="28">
        <v>0</v>
      </c>
      <c r="LX184" s="28">
        <v>0</v>
      </c>
      <c r="LY184" s="28">
        <v>0</v>
      </c>
      <c r="LZ184" s="28">
        <v>0</v>
      </c>
      <c r="MA184" s="28">
        <v>0</v>
      </c>
      <c r="MB184" s="28">
        <v>0</v>
      </c>
      <c r="MC184" s="28">
        <v>0</v>
      </c>
      <c r="MD184" s="28">
        <v>0</v>
      </c>
      <c r="ME184" s="28">
        <v>0</v>
      </c>
      <c r="MF184" s="28">
        <v>0</v>
      </c>
      <c r="MG184" s="28">
        <v>0</v>
      </c>
      <c r="MH184" s="28">
        <v>0</v>
      </c>
      <c r="MI184" s="28">
        <v>0</v>
      </c>
      <c r="MJ184" s="28">
        <v>0</v>
      </c>
      <c r="MK184" s="28">
        <v>0</v>
      </c>
      <c r="ML184" s="28">
        <v>0</v>
      </c>
      <c r="MM184" s="28">
        <v>0</v>
      </c>
      <c r="MN184" s="28">
        <v>0</v>
      </c>
      <c r="MO184" s="28">
        <v>0</v>
      </c>
      <c r="MP184" s="28">
        <v>0</v>
      </c>
      <c r="MQ184" s="28">
        <v>0</v>
      </c>
      <c r="MR184" s="28">
        <v>0</v>
      </c>
      <c r="MS184" s="28">
        <v>0</v>
      </c>
      <c r="MT184" s="28">
        <v>0</v>
      </c>
      <c r="MU184" s="28">
        <v>0</v>
      </c>
      <c r="MV184" s="28">
        <v>0</v>
      </c>
      <c r="MW184" s="28">
        <v>0</v>
      </c>
      <c r="MX184" s="28">
        <v>0</v>
      </c>
      <c r="MY184" s="28">
        <v>0</v>
      </c>
      <c r="MZ184" s="28">
        <v>0</v>
      </c>
      <c r="NA184" s="28">
        <v>0</v>
      </c>
      <c r="NB184" s="28">
        <v>0</v>
      </c>
      <c r="NC184" s="28">
        <v>0</v>
      </c>
      <c r="ND184" s="28">
        <v>0</v>
      </c>
      <c r="NE184" s="28">
        <v>0</v>
      </c>
      <c r="NF184" s="28">
        <v>0</v>
      </c>
      <c r="NG184" s="28">
        <v>0</v>
      </c>
      <c r="NH184" s="28">
        <v>0</v>
      </c>
      <c r="NI184" s="28">
        <v>0</v>
      </c>
      <c r="NJ184" s="28">
        <v>0</v>
      </c>
      <c r="NK184" s="28">
        <v>0</v>
      </c>
      <c r="NL184" s="28">
        <v>0</v>
      </c>
      <c r="NM184" s="28">
        <v>0</v>
      </c>
      <c r="NN184" s="28">
        <v>0</v>
      </c>
      <c r="NO184" s="28">
        <v>0</v>
      </c>
      <c r="NP184" s="28">
        <v>0</v>
      </c>
      <c r="NQ184" s="28">
        <v>0</v>
      </c>
      <c r="NR184" s="28">
        <v>0</v>
      </c>
      <c r="NS184" s="28">
        <v>0</v>
      </c>
      <c r="NT184" s="28">
        <v>0</v>
      </c>
      <c r="NU184" s="28">
        <v>0</v>
      </c>
      <c r="NV184" s="28">
        <v>0</v>
      </c>
      <c r="NW184" s="28">
        <v>0</v>
      </c>
      <c r="NX184" s="28">
        <v>0</v>
      </c>
      <c r="NY184" s="28">
        <v>0</v>
      </c>
      <c r="NZ184" s="28">
        <v>0</v>
      </c>
      <c r="OA184" s="28">
        <v>0</v>
      </c>
      <c r="OB184" s="28">
        <v>0</v>
      </c>
      <c r="OC184" s="28">
        <v>0</v>
      </c>
      <c r="OD184" s="28">
        <v>0</v>
      </c>
      <c r="OE184" s="28">
        <v>0</v>
      </c>
      <c r="OF184" s="28">
        <v>0</v>
      </c>
      <c r="OG184" s="28">
        <v>0</v>
      </c>
      <c r="OH184" s="28">
        <v>0</v>
      </c>
      <c r="OI184" s="28">
        <v>0</v>
      </c>
      <c r="OJ184" s="28">
        <v>0</v>
      </c>
      <c r="OK184" s="28">
        <v>0</v>
      </c>
      <c r="OL184" s="28">
        <v>0</v>
      </c>
      <c r="OM184" s="28">
        <v>0</v>
      </c>
      <c r="ON184" s="28">
        <v>0</v>
      </c>
      <c r="OO184" s="28">
        <v>0</v>
      </c>
      <c r="OP184" s="28">
        <v>0</v>
      </c>
      <c r="OQ184" s="28">
        <v>0</v>
      </c>
      <c r="OR184" s="28">
        <v>0</v>
      </c>
      <c r="OS184" s="28">
        <v>0</v>
      </c>
      <c r="OT184" s="28">
        <v>0</v>
      </c>
      <c r="OU184" s="28">
        <v>0</v>
      </c>
      <c r="OV184" s="28">
        <v>0</v>
      </c>
      <c r="OW184" s="28">
        <v>0</v>
      </c>
      <c r="OX184" s="28">
        <v>0</v>
      </c>
      <c r="OY184" s="28">
        <v>0</v>
      </c>
      <c r="OZ184" s="28">
        <v>0</v>
      </c>
      <c r="PA184" s="28">
        <v>0</v>
      </c>
      <c r="PB184" s="28">
        <v>0</v>
      </c>
      <c r="PC184" s="28">
        <v>0</v>
      </c>
      <c r="PD184" s="28">
        <v>0</v>
      </c>
      <c r="PE184" s="28">
        <v>0</v>
      </c>
      <c r="PF184" s="28">
        <v>0</v>
      </c>
      <c r="PG184" s="28">
        <v>0</v>
      </c>
      <c r="PH184" s="28">
        <v>0</v>
      </c>
      <c r="PI184" s="28">
        <v>0</v>
      </c>
      <c r="PJ184" s="28">
        <v>0</v>
      </c>
      <c r="PK184" s="28">
        <v>0</v>
      </c>
      <c r="PL184" s="28">
        <v>0</v>
      </c>
      <c r="PM184" s="28">
        <v>0</v>
      </c>
      <c r="PN184" s="28">
        <v>0</v>
      </c>
      <c r="PO184" s="28">
        <v>0</v>
      </c>
      <c r="PP184" s="28">
        <v>0</v>
      </c>
      <c r="PQ184" s="28">
        <v>0</v>
      </c>
      <c r="PR184" s="28">
        <v>0</v>
      </c>
      <c r="PS184" s="28">
        <v>0</v>
      </c>
      <c r="PT184" s="28">
        <v>0</v>
      </c>
      <c r="PU184" s="28">
        <v>0</v>
      </c>
      <c r="PV184" s="28">
        <v>0</v>
      </c>
      <c r="PW184" s="28">
        <v>0</v>
      </c>
      <c r="PX184" s="28">
        <v>0</v>
      </c>
      <c r="PY184" s="28">
        <v>0</v>
      </c>
      <c r="PZ184" s="28">
        <v>0</v>
      </c>
      <c r="QA184" s="28">
        <v>0</v>
      </c>
      <c r="QB184" s="28">
        <v>0</v>
      </c>
      <c r="QC184" s="28">
        <v>0</v>
      </c>
      <c r="QD184" s="28">
        <v>0</v>
      </c>
      <c r="QE184" s="28">
        <v>0</v>
      </c>
      <c r="QF184" s="28">
        <v>0</v>
      </c>
      <c r="QG184" s="28">
        <v>0</v>
      </c>
      <c r="QH184" s="28">
        <v>0</v>
      </c>
      <c r="QI184" s="28">
        <v>0</v>
      </c>
    </row>
    <row r="185" spans="1:451" x14ac:dyDescent="0.3">
      <c r="A185" s="551">
        <v>46</v>
      </c>
      <c r="B185" s="21" t="s">
        <v>261</v>
      </c>
      <c r="C185" s="22"/>
      <c r="D185" s="22"/>
      <c r="E185" s="23"/>
      <c r="F185" s="27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2</v>
      </c>
      <c r="AG185" s="28">
        <v>2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8">
        <v>0</v>
      </c>
      <c r="AZ185" s="28">
        <v>0</v>
      </c>
      <c r="BA185" s="28">
        <v>0</v>
      </c>
      <c r="BB185" s="28">
        <v>0</v>
      </c>
      <c r="BC185" s="28">
        <v>0</v>
      </c>
      <c r="BD185" s="28">
        <v>7</v>
      </c>
      <c r="BE185" s="28">
        <v>70</v>
      </c>
      <c r="BF185" s="28">
        <v>0</v>
      </c>
      <c r="BG185" s="28">
        <v>0</v>
      </c>
      <c r="BH185" s="28">
        <v>0</v>
      </c>
      <c r="BI185" s="28">
        <v>0</v>
      </c>
      <c r="BJ185" s="28">
        <v>0</v>
      </c>
      <c r="BK185" s="28">
        <v>0</v>
      </c>
      <c r="BL185" s="28">
        <v>0</v>
      </c>
      <c r="BM185" s="28">
        <v>0</v>
      </c>
      <c r="BN185" s="28">
        <v>0</v>
      </c>
      <c r="BO185" s="28">
        <v>0</v>
      </c>
      <c r="BP185" s="28">
        <v>0</v>
      </c>
      <c r="BQ185" s="28">
        <v>0</v>
      </c>
      <c r="BR185" s="28">
        <v>0</v>
      </c>
      <c r="BS185" s="28">
        <v>0</v>
      </c>
      <c r="BT185" s="28">
        <v>2</v>
      </c>
      <c r="BU185" s="28">
        <v>2</v>
      </c>
      <c r="BV185" s="28">
        <v>0</v>
      </c>
      <c r="BW185" s="28">
        <v>0</v>
      </c>
      <c r="BX185" s="28">
        <v>1</v>
      </c>
      <c r="BY185" s="28">
        <v>30</v>
      </c>
      <c r="BZ185" s="28">
        <v>0</v>
      </c>
      <c r="CA185" s="28">
        <v>0</v>
      </c>
      <c r="CB185" s="28">
        <v>0</v>
      </c>
      <c r="CC185" s="28">
        <v>0</v>
      </c>
      <c r="CD185" s="28">
        <v>0</v>
      </c>
      <c r="CE185" s="28">
        <v>0</v>
      </c>
      <c r="CF185" s="28">
        <v>0</v>
      </c>
      <c r="CG185" s="28">
        <v>0</v>
      </c>
      <c r="CH185" s="28">
        <v>0</v>
      </c>
      <c r="CI185" s="28">
        <v>0</v>
      </c>
      <c r="CJ185" s="28">
        <v>0</v>
      </c>
      <c r="CK185" s="28">
        <v>0</v>
      </c>
      <c r="CL185" s="28">
        <v>0</v>
      </c>
      <c r="CM185" s="28">
        <v>0</v>
      </c>
      <c r="CN185" s="28">
        <v>0</v>
      </c>
      <c r="CO185" s="28">
        <v>0</v>
      </c>
      <c r="CP185" s="28">
        <v>0</v>
      </c>
      <c r="CQ185" s="28">
        <v>0</v>
      </c>
      <c r="CR185" s="28">
        <v>3</v>
      </c>
      <c r="CS185" s="28">
        <v>30</v>
      </c>
      <c r="CT185" s="28">
        <v>0</v>
      </c>
      <c r="CU185" s="28">
        <v>0</v>
      </c>
      <c r="CV185" s="28">
        <v>0</v>
      </c>
      <c r="CW185" s="28">
        <v>0</v>
      </c>
      <c r="CX185" s="28">
        <v>0</v>
      </c>
      <c r="CY185" s="28">
        <v>0</v>
      </c>
      <c r="CZ185" s="28">
        <v>0</v>
      </c>
      <c r="DA185" s="28">
        <v>0</v>
      </c>
      <c r="DB185" s="28">
        <v>0</v>
      </c>
      <c r="DC185" s="28">
        <v>0</v>
      </c>
      <c r="DD185" s="28">
        <v>0</v>
      </c>
      <c r="DE185" s="28">
        <v>0</v>
      </c>
      <c r="DF185" s="28">
        <v>0</v>
      </c>
      <c r="DG185" s="28">
        <v>0</v>
      </c>
      <c r="DH185" s="28">
        <v>2</v>
      </c>
      <c r="DI185" s="28">
        <v>2</v>
      </c>
      <c r="DJ185" s="28">
        <v>0</v>
      </c>
      <c r="DK185" s="28">
        <v>0</v>
      </c>
      <c r="DL185" s="28">
        <v>2</v>
      </c>
      <c r="DM185" s="28">
        <v>60</v>
      </c>
      <c r="DN185" s="28">
        <v>0</v>
      </c>
      <c r="DO185" s="28">
        <v>0</v>
      </c>
      <c r="DP185" s="28">
        <v>0</v>
      </c>
      <c r="DQ185" s="28">
        <v>0</v>
      </c>
      <c r="DR185" s="28">
        <v>0</v>
      </c>
      <c r="DS185" s="28">
        <v>0</v>
      </c>
      <c r="DT185" s="28">
        <v>0</v>
      </c>
      <c r="DU185" s="28">
        <v>0</v>
      </c>
      <c r="DV185" s="28">
        <v>0</v>
      </c>
      <c r="DW185" s="28">
        <v>0</v>
      </c>
      <c r="DX185" s="28">
        <v>0</v>
      </c>
      <c r="DY185" s="28">
        <v>0</v>
      </c>
      <c r="DZ185" s="28">
        <v>0</v>
      </c>
      <c r="EA185" s="28">
        <v>0</v>
      </c>
      <c r="EB185" s="28">
        <v>0</v>
      </c>
      <c r="EC185" s="28">
        <v>0</v>
      </c>
      <c r="ED185" s="28">
        <v>0</v>
      </c>
      <c r="EE185" s="28">
        <v>0</v>
      </c>
      <c r="EF185" s="28">
        <v>0</v>
      </c>
      <c r="EG185" s="28">
        <v>0</v>
      </c>
      <c r="EH185" s="28">
        <v>0</v>
      </c>
      <c r="EI185" s="28">
        <v>0</v>
      </c>
      <c r="EJ185" s="28">
        <v>0</v>
      </c>
      <c r="EK185" s="28">
        <v>0</v>
      </c>
      <c r="EL185" s="28">
        <v>0</v>
      </c>
      <c r="EM185" s="28">
        <v>0</v>
      </c>
      <c r="EN185" s="28">
        <v>0</v>
      </c>
      <c r="EO185" s="28">
        <v>0</v>
      </c>
      <c r="EP185" s="28">
        <v>0</v>
      </c>
      <c r="EQ185" s="28">
        <v>0</v>
      </c>
      <c r="ER185" s="28">
        <v>0</v>
      </c>
      <c r="ES185" s="28">
        <v>0</v>
      </c>
      <c r="ET185" s="28">
        <v>0</v>
      </c>
      <c r="EU185" s="28">
        <v>0</v>
      </c>
      <c r="EV185" s="28">
        <v>0</v>
      </c>
      <c r="EW185" s="28">
        <v>0</v>
      </c>
      <c r="EX185" s="28">
        <v>0</v>
      </c>
      <c r="EY185" s="28">
        <v>0</v>
      </c>
      <c r="EZ185" s="28">
        <v>0</v>
      </c>
      <c r="FA185" s="28">
        <v>0</v>
      </c>
      <c r="FB185" s="28">
        <v>0</v>
      </c>
      <c r="FC185" s="28">
        <v>0</v>
      </c>
      <c r="FD185" s="28">
        <v>0</v>
      </c>
      <c r="FE185" s="28">
        <v>0</v>
      </c>
      <c r="FF185" s="28">
        <v>0</v>
      </c>
      <c r="FG185" s="28">
        <v>0</v>
      </c>
      <c r="FH185" s="28">
        <v>0</v>
      </c>
      <c r="FI185" s="28">
        <v>0</v>
      </c>
      <c r="FJ185" s="28">
        <v>0</v>
      </c>
      <c r="FK185" s="28">
        <v>0</v>
      </c>
      <c r="FL185" s="28">
        <v>0</v>
      </c>
      <c r="FM185" s="28">
        <v>0</v>
      </c>
      <c r="FN185" s="28">
        <v>0</v>
      </c>
      <c r="FO185" s="28">
        <v>0</v>
      </c>
      <c r="FP185" s="28">
        <v>0</v>
      </c>
      <c r="FQ185" s="28">
        <v>0</v>
      </c>
      <c r="FR185" s="28">
        <v>0</v>
      </c>
      <c r="FS185" s="28">
        <v>0</v>
      </c>
      <c r="FT185" s="28">
        <v>0</v>
      </c>
      <c r="FU185" s="28">
        <v>0</v>
      </c>
      <c r="FV185" s="28">
        <v>0</v>
      </c>
      <c r="FW185" s="28">
        <v>0</v>
      </c>
      <c r="FX185" s="28">
        <v>0</v>
      </c>
      <c r="FY185" s="28">
        <v>0</v>
      </c>
      <c r="FZ185" s="28">
        <v>0</v>
      </c>
      <c r="GA185" s="28">
        <v>0</v>
      </c>
      <c r="GB185" s="28">
        <v>0</v>
      </c>
      <c r="GC185" s="28">
        <v>0</v>
      </c>
      <c r="GD185" s="28">
        <v>0</v>
      </c>
      <c r="GE185" s="28">
        <v>0</v>
      </c>
      <c r="GF185" s="28">
        <v>0</v>
      </c>
      <c r="GG185" s="28">
        <v>0</v>
      </c>
      <c r="GH185" s="28">
        <v>0</v>
      </c>
      <c r="GI185" s="28">
        <v>0</v>
      </c>
      <c r="GJ185" s="28">
        <v>0</v>
      </c>
      <c r="GK185" s="28">
        <v>0</v>
      </c>
      <c r="GL185" s="28">
        <v>0</v>
      </c>
      <c r="GM185" s="28">
        <v>0</v>
      </c>
      <c r="GN185" s="28">
        <v>0</v>
      </c>
      <c r="GO185" s="28">
        <v>0</v>
      </c>
      <c r="GP185" s="28">
        <v>0</v>
      </c>
      <c r="GQ185" s="28">
        <v>0</v>
      </c>
      <c r="GR185" s="28">
        <v>0</v>
      </c>
      <c r="GS185" s="28">
        <v>0</v>
      </c>
      <c r="GT185" s="28">
        <v>0</v>
      </c>
      <c r="GU185" s="28">
        <v>0</v>
      </c>
      <c r="GV185" s="28">
        <v>0</v>
      </c>
      <c r="GW185" s="28">
        <v>0</v>
      </c>
      <c r="GX185" s="28">
        <v>0</v>
      </c>
      <c r="GY185" s="28">
        <v>0</v>
      </c>
      <c r="GZ185" s="28">
        <v>0</v>
      </c>
      <c r="HA185" s="28">
        <v>0</v>
      </c>
      <c r="HB185" s="28">
        <v>0</v>
      </c>
      <c r="HC185" s="28">
        <v>0</v>
      </c>
      <c r="HD185" s="28">
        <v>0</v>
      </c>
      <c r="HE185" s="28">
        <v>0</v>
      </c>
      <c r="HF185" s="28">
        <v>0</v>
      </c>
      <c r="HG185" s="28">
        <v>0</v>
      </c>
      <c r="HH185" s="28">
        <v>0</v>
      </c>
      <c r="HI185" s="28">
        <v>0</v>
      </c>
      <c r="HJ185" s="28">
        <v>0</v>
      </c>
      <c r="HK185" s="28">
        <v>0</v>
      </c>
      <c r="HL185" s="28">
        <v>0</v>
      </c>
      <c r="HM185" s="28">
        <v>0</v>
      </c>
      <c r="HN185" s="28">
        <v>0</v>
      </c>
      <c r="HO185" s="28">
        <v>0</v>
      </c>
      <c r="HP185" s="28">
        <v>0</v>
      </c>
      <c r="HQ185" s="28">
        <v>0</v>
      </c>
      <c r="HR185" s="28">
        <v>0</v>
      </c>
      <c r="HS185" s="28">
        <v>0</v>
      </c>
      <c r="HT185" s="28">
        <v>0</v>
      </c>
      <c r="HU185" s="28">
        <v>0</v>
      </c>
      <c r="HV185" s="28">
        <v>0</v>
      </c>
      <c r="HW185" s="28">
        <v>0</v>
      </c>
      <c r="HX185" s="28">
        <v>0</v>
      </c>
      <c r="HY185" s="28">
        <v>0</v>
      </c>
      <c r="HZ185" s="28">
        <v>0</v>
      </c>
      <c r="IA185" s="28">
        <v>0</v>
      </c>
      <c r="IB185" s="28">
        <v>0</v>
      </c>
      <c r="IC185" s="28">
        <v>0</v>
      </c>
      <c r="ID185" s="28">
        <v>0</v>
      </c>
      <c r="IE185" s="28">
        <v>0</v>
      </c>
      <c r="IF185" s="28">
        <v>0</v>
      </c>
      <c r="IG185" s="28">
        <v>0</v>
      </c>
      <c r="IH185" s="28">
        <v>0</v>
      </c>
      <c r="II185" s="28">
        <v>0</v>
      </c>
      <c r="IJ185" s="28">
        <v>0</v>
      </c>
      <c r="IK185" s="28">
        <v>0</v>
      </c>
      <c r="IL185" s="28">
        <v>0</v>
      </c>
      <c r="IM185" s="28">
        <v>0</v>
      </c>
      <c r="IN185" s="28">
        <v>0</v>
      </c>
      <c r="IO185" s="28">
        <v>0</v>
      </c>
      <c r="IP185" s="28">
        <v>0</v>
      </c>
      <c r="IQ185" s="28">
        <v>0</v>
      </c>
      <c r="IR185" s="28">
        <v>0</v>
      </c>
      <c r="IS185" s="28">
        <v>1</v>
      </c>
      <c r="IT185" s="28">
        <v>0</v>
      </c>
      <c r="IU185" s="28">
        <v>0</v>
      </c>
      <c r="IV185" s="28">
        <v>0</v>
      </c>
      <c r="IW185" s="28">
        <v>0</v>
      </c>
      <c r="IX185" s="28">
        <v>1</v>
      </c>
      <c r="IY185" s="28">
        <v>0</v>
      </c>
      <c r="IZ185" s="28">
        <v>0</v>
      </c>
      <c r="JA185" s="28">
        <v>0</v>
      </c>
      <c r="JB185" s="28">
        <v>0</v>
      </c>
      <c r="JC185" s="28">
        <v>6</v>
      </c>
      <c r="JD185" s="28">
        <v>0</v>
      </c>
      <c r="JE185" s="28">
        <v>0</v>
      </c>
      <c r="JF185" s="28">
        <v>0</v>
      </c>
      <c r="JG185" s="28">
        <v>0</v>
      </c>
      <c r="JH185" s="28">
        <v>0</v>
      </c>
      <c r="JI185" s="28">
        <v>0</v>
      </c>
      <c r="JJ185" s="28">
        <v>0</v>
      </c>
      <c r="JK185" s="28">
        <v>0</v>
      </c>
      <c r="JL185" s="28">
        <v>1</v>
      </c>
      <c r="JM185" s="28">
        <v>3</v>
      </c>
      <c r="JN185" s="28">
        <v>0</v>
      </c>
      <c r="JO185" s="28">
        <v>0</v>
      </c>
      <c r="JP185" s="28">
        <v>0</v>
      </c>
      <c r="JQ185" s="28">
        <v>0</v>
      </c>
      <c r="JR185" s="28">
        <v>0</v>
      </c>
      <c r="JS185" s="28">
        <v>0</v>
      </c>
      <c r="JT185" s="28">
        <v>0</v>
      </c>
      <c r="JU185" s="28">
        <v>0</v>
      </c>
      <c r="JV185" s="28">
        <v>0</v>
      </c>
      <c r="JW185" s="28">
        <v>0</v>
      </c>
      <c r="JX185" s="28">
        <v>0</v>
      </c>
      <c r="JY185" s="28">
        <v>0</v>
      </c>
      <c r="JZ185" s="28">
        <v>0</v>
      </c>
      <c r="KA185" s="28">
        <v>0</v>
      </c>
      <c r="KB185" s="28">
        <v>0</v>
      </c>
      <c r="KC185" s="28">
        <v>0</v>
      </c>
      <c r="KD185" s="28">
        <v>0</v>
      </c>
      <c r="KE185" s="28">
        <v>0</v>
      </c>
      <c r="KF185" s="28">
        <v>0</v>
      </c>
      <c r="KG185" s="28">
        <v>0</v>
      </c>
      <c r="KH185" s="28">
        <v>0</v>
      </c>
      <c r="KI185" s="28">
        <v>0</v>
      </c>
      <c r="KJ185" s="28">
        <v>0</v>
      </c>
      <c r="KK185" s="28">
        <v>0</v>
      </c>
      <c r="KL185" s="28">
        <v>0</v>
      </c>
      <c r="KM185" s="28">
        <v>0</v>
      </c>
      <c r="KN185" s="28">
        <v>0</v>
      </c>
      <c r="KO185" s="28">
        <v>0</v>
      </c>
      <c r="KP185" s="28">
        <v>0</v>
      </c>
      <c r="KQ185" s="28">
        <v>0</v>
      </c>
      <c r="KR185" s="28">
        <v>0</v>
      </c>
      <c r="KS185" s="28">
        <v>0</v>
      </c>
      <c r="KT185" s="28">
        <v>0</v>
      </c>
      <c r="KU185" s="28">
        <v>0</v>
      </c>
      <c r="KV185" s="28">
        <v>0</v>
      </c>
      <c r="KW185" s="28">
        <v>0</v>
      </c>
      <c r="KX185" s="28">
        <v>0</v>
      </c>
      <c r="KY185" s="28">
        <v>0</v>
      </c>
      <c r="KZ185" s="28">
        <v>0</v>
      </c>
      <c r="LA185" s="28">
        <v>0</v>
      </c>
      <c r="LB185" s="28">
        <v>0</v>
      </c>
      <c r="LC185" s="28">
        <v>0</v>
      </c>
      <c r="LD185" s="28">
        <v>0</v>
      </c>
      <c r="LE185" s="28">
        <v>0</v>
      </c>
      <c r="LF185" s="28">
        <v>0</v>
      </c>
      <c r="LG185" s="28">
        <v>0</v>
      </c>
      <c r="LH185" s="28">
        <v>0</v>
      </c>
      <c r="LI185" s="28">
        <v>0</v>
      </c>
      <c r="LJ185" s="28">
        <v>0</v>
      </c>
      <c r="LK185" s="28">
        <v>0</v>
      </c>
      <c r="LL185" s="28">
        <v>0</v>
      </c>
      <c r="LM185" s="28">
        <v>0</v>
      </c>
      <c r="LN185" s="28">
        <v>0</v>
      </c>
      <c r="LO185" s="28">
        <v>0</v>
      </c>
      <c r="LP185" s="28">
        <v>0</v>
      </c>
      <c r="LQ185" s="28">
        <v>0</v>
      </c>
      <c r="LR185" s="28">
        <v>0</v>
      </c>
      <c r="LS185" s="28">
        <v>0</v>
      </c>
      <c r="LT185" s="28">
        <v>0</v>
      </c>
      <c r="LU185" s="28">
        <v>0</v>
      </c>
      <c r="LV185" s="28">
        <v>0</v>
      </c>
      <c r="LW185" s="28">
        <v>0</v>
      </c>
      <c r="LX185" s="28">
        <v>0</v>
      </c>
      <c r="LY185" s="28">
        <v>0</v>
      </c>
      <c r="LZ185" s="28">
        <v>0</v>
      </c>
      <c r="MA185" s="28">
        <v>0</v>
      </c>
      <c r="MB185" s="28">
        <v>0</v>
      </c>
      <c r="MC185" s="28">
        <v>0</v>
      </c>
      <c r="MD185" s="28">
        <v>0</v>
      </c>
      <c r="ME185" s="28">
        <v>0</v>
      </c>
      <c r="MF185" s="28">
        <v>0</v>
      </c>
      <c r="MG185" s="28">
        <v>0</v>
      </c>
      <c r="MH185" s="28">
        <v>0</v>
      </c>
      <c r="MI185" s="28">
        <v>0</v>
      </c>
      <c r="MJ185" s="28">
        <v>0</v>
      </c>
      <c r="MK185" s="28">
        <v>0</v>
      </c>
      <c r="ML185" s="28">
        <v>0</v>
      </c>
      <c r="MM185" s="28">
        <v>0</v>
      </c>
      <c r="MN185" s="28">
        <v>0</v>
      </c>
      <c r="MO185" s="28">
        <v>0</v>
      </c>
      <c r="MP185" s="28">
        <v>0</v>
      </c>
      <c r="MQ185" s="28">
        <v>0</v>
      </c>
      <c r="MR185" s="28">
        <v>0</v>
      </c>
      <c r="MS185" s="28">
        <v>0</v>
      </c>
      <c r="MT185" s="28">
        <v>0</v>
      </c>
      <c r="MU185" s="28">
        <v>0</v>
      </c>
      <c r="MV185" s="28">
        <v>0</v>
      </c>
      <c r="MW185" s="28">
        <v>0</v>
      </c>
      <c r="MX185" s="28">
        <v>0</v>
      </c>
      <c r="MY185" s="28">
        <v>0</v>
      </c>
      <c r="MZ185" s="28">
        <v>0</v>
      </c>
      <c r="NA185" s="28">
        <v>0</v>
      </c>
      <c r="NB185" s="28">
        <v>0</v>
      </c>
      <c r="NC185" s="28">
        <v>0</v>
      </c>
      <c r="ND185" s="28">
        <v>0</v>
      </c>
      <c r="NE185" s="28">
        <v>0</v>
      </c>
      <c r="NF185" s="28">
        <v>0</v>
      </c>
      <c r="NG185" s="28">
        <v>0</v>
      </c>
      <c r="NH185" s="28">
        <v>0</v>
      </c>
      <c r="NI185" s="28">
        <v>0</v>
      </c>
      <c r="NJ185" s="28">
        <v>0</v>
      </c>
      <c r="NK185" s="28">
        <v>0</v>
      </c>
      <c r="NL185" s="28">
        <v>0</v>
      </c>
      <c r="NM185" s="28">
        <v>0</v>
      </c>
      <c r="NN185" s="28">
        <v>0</v>
      </c>
      <c r="NO185" s="28">
        <v>0</v>
      </c>
      <c r="NP185" s="28">
        <v>0</v>
      </c>
      <c r="NQ185" s="28">
        <v>0</v>
      </c>
      <c r="NR185" s="28">
        <v>0</v>
      </c>
      <c r="NS185" s="28">
        <v>0</v>
      </c>
      <c r="NT185" s="28">
        <v>0</v>
      </c>
      <c r="NU185" s="28">
        <v>0</v>
      </c>
      <c r="NV185" s="28">
        <v>0</v>
      </c>
      <c r="NW185" s="28">
        <v>0</v>
      </c>
      <c r="NX185" s="28">
        <v>0</v>
      </c>
      <c r="NY185" s="28">
        <v>0</v>
      </c>
      <c r="NZ185" s="28">
        <v>0</v>
      </c>
      <c r="OA185" s="28">
        <v>0</v>
      </c>
      <c r="OB185" s="28">
        <v>0</v>
      </c>
      <c r="OC185" s="28">
        <v>0</v>
      </c>
      <c r="OD185" s="28">
        <v>0</v>
      </c>
      <c r="OE185" s="28">
        <v>0</v>
      </c>
      <c r="OF185" s="28">
        <v>0</v>
      </c>
      <c r="OG185" s="28">
        <v>0</v>
      </c>
      <c r="OH185" s="28">
        <v>0</v>
      </c>
      <c r="OI185" s="28">
        <v>0</v>
      </c>
      <c r="OJ185" s="28">
        <v>0</v>
      </c>
      <c r="OK185" s="28">
        <v>0</v>
      </c>
      <c r="OL185" s="28">
        <v>0</v>
      </c>
      <c r="OM185" s="28">
        <v>0</v>
      </c>
      <c r="ON185" s="28">
        <v>0</v>
      </c>
      <c r="OO185" s="28">
        <v>0</v>
      </c>
      <c r="OP185" s="28">
        <v>0</v>
      </c>
      <c r="OQ185" s="28">
        <v>0</v>
      </c>
      <c r="OR185" s="28">
        <v>0</v>
      </c>
      <c r="OS185" s="28">
        <v>0</v>
      </c>
      <c r="OT185" s="28">
        <v>0</v>
      </c>
      <c r="OU185" s="28">
        <v>0</v>
      </c>
      <c r="OV185" s="28">
        <v>0</v>
      </c>
      <c r="OW185" s="28">
        <v>0</v>
      </c>
      <c r="OX185" s="28">
        <v>0</v>
      </c>
      <c r="OY185" s="28">
        <v>0</v>
      </c>
      <c r="OZ185" s="28">
        <v>0</v>
      </c>
      <c r="PA185" s="28">
        <v>0</v>
      </c>
      <c r="PB185" s="28">
        <v>0</v>
      </c>
      <c r="PC185" s="28">
        <v>0</v>
      </c>
      <c r="PD185" s="28">
        <v>0</v>
      </c>
      <c r="PE185" s="28">
        <v>0</v>
      </c>
      <c r="PF185" s="28">
        <v>0</v>
      </c>
      <c r="PG185" s="28">
        <v>0</v>
      </c>
      <c r="PH185" s="28">
        <v>0</v>
      </c>
      <c r="PI185" s="28">
        <v>0</v>
      </c>
      <c r="PJ185" s="28">
        <v>0</v>
      </c>
      <c r="PK185" s="28">
        <v>0</v>
      </c>
      <c r="PL185" s="28">
        <v>0</v>
      </c>
      <c r="PM185" s="28">
        <v>0</v>
      </c>
      <c r="PN185" s="28">
        <v>0</v>
      </c>
      <c r="PO185" s="28">
        <v>0</v>
      </c>
      <c r="PP185" s="28">
        <v>0</v>
      </c>
      <c r="PQ185" s="28">
        <v>0</v>
      </c>
      <c r="PR185" s="28">
        <v>0</v>
      </c>
      <c r="PS185" s="28">
        <v>0</v>
      </c>
      <c r="PT185" s="28">
        <v>0</v>
      </c>
      <c r="PU185" s="28">
        <v>0</v>
      </c>
      <c r="PV185" s="28">
        <v>0</v>
      </c>
      <c r="PW185" s="28">
        <v>0</v>
      </c>
      <c r="PX185" s="28">
        <v>0</v>
      </c>
      <c r="PY185" s="28">
        <v>0</v>
      </c>
      <c r="PZ185" s="28">
        <v>0</v>
      </c>
      <c r="QA185" s="28">
        <v>0</v>
      </c>
      <c r="QB185" s="28">
        <v>0</v>
      </c>
      <c r="QC185" s="28">
        <v>0</v>
      </c>
      <c r="QD185" s="28">
        <v>0</v>
      </c>
      <c r="QE185" s="28">
        <v>0</v>
      </c>
      <c r="QF185" s="28">
        <v>0</v>
      </c>
      <c r="QG185" s="28">
        <v>0</v>
      </c>
      <c r="QH185" s="28">
        <v>0</v>
      </c>
      <c r="QI185" s="28">
        <v>0</v>
      </c>
    </row>
    <row r="186" spans="1:451" x14ac:dyDescent="0.3">
      <c r="A186" s="552">
        <v>47</v>
      </c>
      <c r="B186" s="21" t="s">
        <v>262</v>
      </c>
      <c r="C186" s="22"/>
      <c r="D186" s="22"/>
      <c r="E186" s="23"/>
      <c r="F186" s="27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11</v>
      </c>
      <c r="Q186" s="28">
        <v>110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0</v>
      </c>
      <c r="AD186" s="28">
        <v>1</v>
      </c>
      <c r="AE186" s="28">
        <v>1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0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8">
        <v>0</v>
      </c>
      <c r="AW186" s="28">
        <v>0</v>
      </c>
      <c r="AX186" s="28">
        <v>0</v>
      </c>
      <c r="AY186" s="28">
        <v>0</v>
      </c>
      <c r="AZ186" s="28">
        <v>0</v>
      </c>
      <c r="BA186" s="28">
        <v>0</v>
      </c>
      <c r="BB186" s="28">
        <v>0</v>
      </c>
      <c r="BC186" s="28">
        <v>0</v>
      </c>
      <c r="BD186" s="28">
        <v>33</v>
      </c>
      <c r="BE186" s="28">
        <v>330</v>
      </c>
      <c r="BF186" s="28">
        <v>0</v>
      </c>
      <c r="BG186" s="28">
        <v>0</v>
      </c>
      <c r="BH186" s="28">
        <v>0</v>
      </c>
      <c r="BI186" s="28">
        <v>0</v>
      </c>
      <c r="BJ186" s="28">
        <v>0</v>
      </c>
      <c r="BK186" s="28">
        <v>0</v>
      </c>
      <c r="BL186" s="28">
        <v>0</v>
      </c>
      <c r="BM186" s="28">
        <v>0</v>
      </c>
      <c r="BN186" s="28">
        <v>0</v>
      </c>
      <c r="BO186" s="28">
        <v>0</v>
      </c>
      <c r="BP186" s="28">
        <v>0</v>
      </c>
      <c r="BQ186" s="28">
        <v>0</v>
      </c>
      <c r="BR186" s="28">
        <v>3</v>
      </c>
      <c r="BS186" s="28">
        <v>3</v>
      </c>
      <c r="BT186" s="28">
        <v>1</v>
      </c>
      <c r="BU186" s="28">
        <v>1</v>
      </c>
      <c r="BV186" s="28">
        <v>0</v>
      </c>
      <c r="BW186" s="28">
        <v>0</v>
      </c>
      <c r="BX186" s="28">
        <v>2</v>
      </c>
      <c r="BY186" s="28">
        <v>60</v>
      </c>
      <c r="BZ186" s="28">
        <v>0</v>
      </c>
      <c r="CA186" s="28">
        <v>0</v>
      </c>
      <c r="CB186" s="28">
        <v>0</v>
      </c>
      <c r="CC186" s="28">
        <v>0</v>
      </c>
      <c r="CD186" s="28">
        <v>0</v>
      </c>
      <c r="CE186" s="28">
        <v>0</v>
      </c>
      <c r="CF186" s="28">
        <v>0</v>
      </c>
      <c r="CG186" s="28">
        <v>0</v>
      </c>
      <c r="CH186" s="28">
        <v>0</v>
      </c>
      <c r="CI186" s="28">
        <v>0</v>
      </c>
      <c r="CJ186" s="28">
        <v>0</v>
      </c>
      <c r="CK186" s="28">
        <v>0</v>
      </c>
      <c r="CL186" s="28">
        <v>0</v>
      </c>
      <c r="CM186" s="28">
        <v>0</v>
      </c>
      <c r="CN186" s="28">
        <v>0</v>
      </c>
      <c r="CO186" s="28">
        <v>0</v>
      </c>
      <c r="CP186" s="28">
        <v>0</v>
      </c>
      <c r="CQ186" s="28">
        <v>0</v>
      </c>
      <c r="CR186" s="28">
        <v>25</v>
      </c>
      <c r="CS186" s="28">
        <v>250</v>
      </c>
      <c r="CT186" s="28">
        <v>0</v>
      </c>
      <c r="CU186" s="28">
        <v>0</v>
      </c>
      <c r="CV186" s="28">
        <v>0</v>
      </c>
      <c r="CW186" s="28">
        <v>0</v>
      </c>
      <c r="CX186" s="28">
        <v>0</v>
      </c>
      <c r="CY186" s="28">
        <v>0</v>
      </c>
      <c r="CZ186" s="28">
        <v>0</v>
      </c>
      <c r="DA186" s="28">
        <v>0</v>
      </c>
      <c r="DB186" s="28">
        <v>0</v>
      </c>
      <c r="DC186" s="28">
        <v>0</v>
      </c>
      <c r="DD186" s="28">
        <v>1</v>
      </c>
      <c r="DE186" s="28">
        <v>4</v>
      </c>
      <c r="DF186" s="28">
        <v>3</v>
      </c>
      <c r="DG186" s="28">
        <v>3</v>
      </c>
      <c r="DH186" s="28">
        <v>0</v>
      </c>
      <c r="DI186" s="28">
        <v>0</v>
      </c>
      <c r="DJ186" s="28">
        <v>0</v>
      </c>
      <c r="DK186" s="28">
        <v>0</v>
      </c>
      <c r="DL186" s="28">
        <v>0</v>
      </c>
      <c r="DM186" s="28">
        <v>0</v>
      </c>
      <c r="DN186" s="28">
        <v>0</v>
      </c>
      <c r="DO186" s="28">
        <v>0</v>
      </c>
      <c r="DP186" s="28">
        <v>0</v>
      </c>
      <c r="DQ186" s="28">
        <v>0</v>
      </c>
      <c r="DR186" s="28">
        <v>0</v>
      </c>
      <c r="DS186" s="28">
        <v>0</v>
      </c>
      <c r="DT186" s="28">
        <v>0</v>
      </c>
      <c r="DU186" s="28">
        <v>0</v>
      </c>
      <c r="DV186" s="28">
        <v>3</v>
      </c>
      <c r="DW186" s="28">
        <v>30</v>
      </c>
      <c r="DX186" s="28">
        <v>0</v>
      </c>
      <c r="DY186" s="28">
        <v>0</v>
      </c>
      <c r="DZ186" s="28">
        <v>0</v>
      </c>
      <c r="EA186" s="28">
        <v>0</v>
      </c>
      <c r="EB186" s="28">
        <v>0</v>
      </c>
      <c r="EC186" s="28">
        <v>0</v>
      </c>
      <c r="ED186" s="28">
        <v>0</v>
      </c>
      <c r="EE186" s="28">
        <v>0</v>
      </c>
      <c r="EF186" s="28">
        <v>0</v>
      </c>
      <c r="EG186" s="28">
        <v>0</v>
      </c>
      <c r="EH186" s="28">
        <v>0</v>
      </c>
      <c r="EI186" s="28">
        <v>0</v>
      </c>
      <c r="EJ186" s="28">
        <v>0</v>
      </c>
      <c r="EK186" s="28">
        <v>0</v>
      </c>
      <c r="EL186" s="28">
        <v>0</v>
      </c>
      <c r="EM186" s="28">
        <v>0</v>
      </c>
      <c r="EN186" s="28">
        <v>0</v>
      </c>
      <c r="EO186" s="28">
        <v>0</v>
      </c>
      <c r="EP186" s="28">
        <v>0</v>
      </c>
      <c r="EQ186" s="28">
        <v>0</v>
      </c>
      <c r="ER186" s="28">
        <v>0</v>
      </c>
      <c r="ES186" s="28">
        <v>0</v>
      </c>
      <c r="ET186" s="28">
        <v>0</v>
      </c>
      <c r="EU186" s="28">
        <v>0</v>
      </c>
      <c r="EV186" s="28">
        <v>0</v>
      </c>
      <c r="EW186" s="28">
        <v>0</v>
      </c>
      <c r="EX186" s="28">
        <v>0</v>
      </c>
      <c r="EY186" s="28">
        <v>0</v>
      </c>
      <c r="EZ186" s="28">
        <v>0</v>
      </c>
      <c r="FA186" s="28">
        <v>0</v>
      </c>
      <c r="FB186" s="28">
        <v>0</v>
      </c>
      <c r="FC186" s="28">
        <v>0</v>
      </c>
      <c r="FD186" s="28">
        <v>0</v>
      </c>
      <c r="FE186" s="28">
        <v>0</v>
      </c>
      <c r="FF186" s="28">
        <v>0</v>
      </c>
      <c r="FG186" s="28">
        <v>0</v>
      </c>
      <c r="FH186" s="28">
        <v>0</v>
      </c>
      <c r="FI186" s="28">
        <v>0</v>
      </c>
      <c r="FJ186" s="28">
        <v>0</v>
      </c>
      <c r="FK186" s="28">
        <v>0</v>
      </c>
      <c r="FL186" s="28">
        <v>0</v>
      </c>
      <c r="FM186" s="28">
        <v>0</v>
      </c>
      <c r="FN186" s="28">
        <v>0</v>
      </c>
      <c r="FO186" s="28">
        <v>0</v>
      </c>
      <c r="FP186" s="28">
        <v>0</v>
      </c>
      <c r="FQ186" s="28">
        <v>0</v>
      </c>
      <c r="FR186" s="28">
        <v>0</v>
      </c>
      <c r="FS186" s="28">
        <v>0</v>
      </c>
      <c r="FT186" s="28">
        <v>0</v>
      </c>
      <c r="FU186" s="28">
        <v>0</v>
      </c>
      <c r="FV186" s="28">
        <v>0</v>
      </c>
      <c r="FW186" s="28">
        <v>0</v>
      </c>
      <c r="FX186" s="28">
        <v>0</v>
      </c>
      <c r="FY186" s="28">
        <v>0</v>
      </c>
      <c r="FZ186" s="28">
        <v>0</v>
      </c>
      <c r="GA186" s="28">
        <v>0</v>
      </c>
      <c r="GB186" s="28">
        <v>0</v>
      </c>
      <c r="GC186" s="28">
        <v>0</v>
      </c>
      <c r="GD186" s="28">
        <v>0</v>
      </c>
      <c r="GE186" s="28">
        <v>0</v>
      </c>
      <c r="GF186" s="28">
        <v>0</v>
      </c>
      <c r="GG186" s="28">
        <v>0</v>
      </c>
      <c r="GH186" s="28">
        <v>0</v>
      </c>
      <c r="GI186" s="28">
        <v>0</v>
      </c>
      <c r="GJ186" s="28">
        <v>0</v>
      </c>
      <c r="GK186" s="28">
        <v>0</v>
      </c>
      <c r="GL186" s="28">
        <v>0</v>
      </c>
      <c r="GM186" s="28">
        <v>0</v>
      </c>
      <c r="GN186" s="28">
        <v>0</v>
      </c>
      <c r="GO186" s="28">
        <v>0</v>
      </c>
      <c r="GP186" s="28">
        <v>0</v>
      </c>
      <c r="GQ186" s="28">
        <v>0</v>
      </c>
      <c r="GR186" s="28">
        <v>0</v>
      </c>
      <c r="GS186" s="28">
        <v>0</v>
      </c>
      <c r="GT186" s="28">
        <v>0</v>
      </c>
      <c r="GU186" s="28">
        <v>0</v>
      </c>
      <c r="GV186" s="28">
        <v>0</v>
      </c>
      <c r="GW186" s="28">
        <v>0</v>
      </c>
      <c r="GX186" s="28">
        <v>0</v>
      </c>
      <c r="GY186" s="28">
        <v>0</v>
      </c>
      <c r="GZ186" s="28">
        <v>0</v>
      </c>
      <c r="HA186" s="28">
        <v>0</v>
      </c>
      <c r="HB186" s="28">
        <v>0</v>
      </c>
      <c r="HC186" s="28">
        <v>0</v>
      </c>
      <c r="HD186" s="28">
        <v>0</v>
      </c>
      <c r="HE186" s="28">
        <v>0</v>
      </c>
      <c r="HF186" s="28">
        <v>0</v>
      </c>
      <c r="HG186" s="28">
        <v>0</v>
      </c>
      <c r="HH186" s="28">
        <v>0</v>
      </c>
      <c r="HI186" s="28">
        <v>0</v>
      </c>
      <c r="HJ186" s="28">
        <v>0</v>
      </c>
      <c r="HK186" s="28">
        <v>0</v>
      </c>
      <c r="HL186" s="28">
        <v>0</v>
      </c>
      <c r="HM186" s="28">
        <v>0</v>
      </c>
      <c r="HN186" s="28">
        <v>0</v>
      </c>
      <c r="HO186" s="28">
        <v>0</v>
      </c>
      <c r="HP186" s="28">
        <v>0</v>
      </c>
      <c r="HQ186" s="28">
        <v>0</v>
      </c>
      <c r="HR186" s="28">
        <v>0</v>
      </c>
      <c r="HS186" s="28">
        <v>0</v>
      </c>
      <c r="HT186" s="28">
        <v>0</v>
      </c>
      <c r="HU186" s="28">
        <v>0</v>
      </c>
      <c r="HV186" s="28">
        <v>0</v>
      </c>
      <c r="HW186" s="28">
        <v>0</v>
      </c>
      <c r="HX186" s="28">
        <v>0</v>
      </c>
      <c r="HY186" s="28">
        <v>0</v>
      </c>
      <c r="HZ186" s="28">
        <v>0</v>
      </c>
      <c r="IA186" s="28">
        <v>0</v>
      </c>
      <c r="IB186" s="28">
        <v>0</v>
      </c>
      <c r="IC186" s="28">
        <v>0</v>
      </c>
      <c r="ID186" s="28">
        <v>0</v>
      </c>
      <c r="IE186" s="28">
        <v>0</v>
      </c>
      <c r="IF186" s="28">
        <v>0</v>
      </c>
      <c r="IG186" s="28">
        <v>0</v>
      </c>
      <c r="IH186" s="28">
        <v>0</v>
      </c>
      <c r="II186" s="28">
        <v>0</v>
      </c>
      <c r="IJ186" s="28">
        <v>0</v>
      </c>
      <c r="IK186" s="28">
        <v>0</v>
      </c>
      <c r="IL186" s="28">
        <v>0</v>
      </c>
      <c r="IM186" s="28">
        <v>0</v>
      </c>
      <c r="IN186" s="28">
        <v>0</v>
      </c>
      <c r="IO186" s="28">
        <v>0</v>
      </c>
      <c r="IP186" s="28">
        <v>2</v>
      </c>
      <c r="IQ186" s="28">
        <v>0</v>
      </c>
      <c r="IR186" s="28">
        <v>0</v>
      </c>
      <c r="IS186" s="28">
        <v>0</v>
      </c>
      <c r="IT186" s="28">
        <v>9</v>
      </c>
      <c r="IU186" s="28">
        <v>0</v>
      </c>
      <c r="IV186" s="28">
        <v>0</v>
      </c>
      <c r="IW186" s="28">
        <v>0</v>
      </c>
      <c r="IX186" s="28">
        <v>4</v>
      </c>
      <c r="IY186" s="28">
        <v>0</v>
      </c>
      <c r="IZ186" s="28">
        <v>0</v>
      </c>
      <c r="JA186" s="28">
        <v>0</v>
      </c>
      <c r="JB186" s="28">
        <v>0</v>
      </c>
      <c r="JC186" s="28">
        <v>30</v>
      </c>
      <c r="JD186" s="28">
        <v>0</v>
      </c>
      <c r="JE186" s="28">
        <v>0</v>
      </c>
      <c r="JF186" s="28">
        <v>0</v>
      </c>
      <c r="JG186" s="28">
        <v>0</v>
      </c>
      <c r="JH186" s="28">
        <v>1</v>
      </c>
      <c r="JI186" s="28">
        <v>0</v>
      </c>
      <c r="JJ186" s="28">
        <v>0</v>
      </c>
      <c r="JK186" s="28">
        <v>0</v>
      </c>
      <c r="JL186" s="28">
        <v>3</v>
      </c>
      <c r="JM186" s="28">
        <v>24</v>
      </c>
      <c r="JN186" s="28">
        <v>0</v>
      </c>
      <c r="JO186" s="28">
        <v>0</v>
      </c>
      <c r="JP186" s="28">
        <v>0</v>
      </c>
      <c r="JQ186" s="28">
        <v>0</v>
      </c>
      <c r="JR186" s="28">
        <v>0</v>
      </c>
      <c r="JS186" s="28">
        <v>0</v>
      </c>
      <c r="JT186" s="28">
        <v>0</v>
      </c>
      <c r="JU186" s="28">
        <v>0</v>
      </c>
      <c r="JV186" s="28">
        <v>0</v>
      </c>
      <c r="JW186" s="28">
        <v>0</v>
      </c>
      <c r="JX186" s="28">
        <v>0</v>
      </c>
      <c r="JY186" s="28">
        <v>0</v>
      </c>
      <c r="JZ186" s="28">
        <v>0</v>
      </c>
      <c r="KA186" s="28">
        <v>0</v>
      </c>
      <c r="KB186" s="28">
        <v>0</v>
      </c>
      <c r="KC186" s="28">
        <v>0</v>
      </c>
      <c r="KD186" s="28">
        <v>0</v>
      </c>
      <c r="KE186" s="28">
        <v>0</v>
      </c>
      <c r="KF186" s="28">
        <v>0</v>
      </c>
      <c r="KG186" s="28">
        <v>0</v>
      </c>
      <c r="KH186" s="28">
        <v>0</v>
      </c>
      <c r="KI186" s="28">
        <v>0</v>
      </c>
      <c r="KJ186" s="28">
        <v>0</v>
      </c>
      <c r="KK186" s="28">
        <v>0</v>
      </c>
      <c r="KL186" s="28">
        <v>0</v>
      </c>
      <c r="KM186" s="28">
        <v>0</v>
      </c>
      <c r="KN186" s="28">
        <v>0</v>
      </c>
      <c r="KO186" s="28">
        <v>0</v>
      </c>
      <c r="KP186" s="28">
        <v>0</v>
      </c>
      <c r="KQ186" s="28">
        <v>0</v>
      </c>
      <c r="KR186" s="28">
        <v>0</v>
      </c>
      <c r="KS186" s="28">
        <v>0</v>
      </c>
      <c r="KT186" s="28">
        <v>0</v>
      </c>
      <c r="KU186" s="28">
        <v>0</v>
      </c>
      <c r="KV186" s="28">
        <v>0</v>
      </c>
      <c r="KW186" s="28">
        <v>0</v>
      </c>
      <c r="KX186" s="28">
        <v>0</v>
      </c>
      <c r="KY186" s="28">
        <v>0</v>
      </c>
      <c r="KZ186" s="28">
        <v>0</v>
      </c>
      <c r="LA186" s="28">
        <v>0</v>
      </c>
      <c r="LB186" s="28">
        <v>0</v>
      </c>
      <c r="LC186" s="28">
        <v>0</v>
      </c>
      <c r="LD186" s="28">
        <v>0</v>
      </c>
      <c r="LE186" s="28">
        <v>0</v>
      </c>
      <c r="LF186" s="28">
        <v>0</v>
      </c>
      <c r="LG186" s="28">
        <v>0</v>
      </c>
      <c r="LH186" s="28">
        <v>0</v>
      </c>
      <c r="LI186" s="28">
        <v>0</v>
      </c>
      <c r="LJ186" s="28">
        <v>0</v>
      </c>
      <c r="LK186" s="28">
        <v>0</v>
      </c>
      <c r="LL186" s="28">
        <v>0</v>
      </c>
      <c r="LM186" s="28">
        <v>0</v>
      </c>
      <c r="LN186" s="28">
        <v>0</v>
      </c>
      <c r="LO186" s="28">
        <v>0</v>
      </c>
      <c r="LP186" s="28">
        <v>0</v>
      </c>
      <c r="LQ186" s="28">
        <v>0</v>
      </c>
      <c r="LR186" s="28">
        <v>0</v>
      </c>
      <c r="LS186" s="28">
        <v>0</v>
      </c>
      <c r="LT186" s="28">
        <v>0</v>
      </c>
      <c r="LU186" s="28">
        <v>0</v>
      </c>
      <c r="LV186" s="28">
        <v>0</v>
      </c>
      <c r="LW186" s="28">
        <v>0</v>
      </c>
      <c r="LX186" s="28">
        <v>0</v>
      </c>
      <c r="LY186" s="28">
        <v>0</v>
      </c>
      <c r="LZ186" s="28">
        <v>0</v>
      </c>
      <c r="MA186" s="28">
        <v>0</v>
      </c>
      <c r="MB186" s="28">
        <v>0</v>
      </c>
      <c r="MC186" s="28">
        <v>0</v>
      </c>
      <c r="MD186" s="28">
        <v>0</v>
      </c>
      <c r="ME186" s="28">
        <v>0</v>
      </c>
      <c r="MF186" s="28">
        <v>0</v>
      </c>
      <c r="MG186" s="28">
        <v>0</v>
      </c>
      <c r="MH186" s="28">
        <v>0</v>
      </c>
      <c r="MI186" s="28">
        <v>0</v>
      </c>
      <c r="MJ186" s="28">
        <v>0</v>
      </c>
      <c r="MK186" s="28">
        <v>0</v>
      </c>
      <c r="ML186" s="28">
        <v>0</v>
      </c>
      <c r="MM186" s="28">
        <v>0</v>
      </c>
      <c r="MN186" s="28">
        <v>0</v>
      </c>
      <c r="MO186" s="28">
        <v>0</v>
      </c>
      <c r="MP186" s="28">
        <v>0</v>
      </c>
      <c r="MQ186" s="28">
        <v>0</v>
      </c>
      <c r="MR186" s="28">
        <v>0</v>
      </c>
      <c r="MS186" s="28">
        <v>0</v>
      </c>
      <c r="MT186" s="28">
        <v>0</v>
      </c>
      <c r="MU186" s="28">
        <v>0</v>
      </c>
      <c r="MV186" s="28">
        <v>0</v>
      </c>
      <c r="MW186" s="28">
        <v>0</v>
      </c>
      <c r="MX186" s="28">
        <v>0</v>
      </c>
      <c r="MY186" s="28">
        <v>0</v>
      </c>
      <c r="MZ186" s="28">
        <v>0</v>
      </c>
      <c r="NA186" s="28">
        <v>0</v>
      </c>
      <c r="NB186" s="28">
        <v>0</v>
      </c>
      <c r="NC186" s="28">
        <v>0</v>
      </c>
      <c r="ND186" s="28">
        <v>0</v>
      </c>
      <c r="NE186" s="28">
        <v>0</v>
      </c>
      <c r="NF186" s="28">
        <v>0</v>
      </c>
      <c r="NG186" s="28">
        <v>0</v>
      </c>
      <c r="NH186" s="28">
        <v>0</v>
      </c>
      <c r="NI186" s="28">
        <v>0</v>
      </c>
      <c r="NJ186" s="28">
        <v>0</v>
      </c>
      <c r="NK186" s="28">
        <v>0</v>
      </c>
      <c r="NL186" s="28">
        <v>0</v>
      </c>
      <c r="NM186" s="28">
        <v>0</v>
      </c>
      <c r="NN186" s="28">
        <v>0</v>
      </c>
      <c r="NO186" s="28">
        <v>0</v>
      </c>
      <c r="NP186" s="28">
        <v>0</v>
      </c>
      <c r="NQ186" s="28">
        <v>0</v>
      </c>
      <c r="NR186" s="28">
        <v>0</v>
      </c>
      <c r="NS186" s="28">
        <v>0</v>
      </c>
      <c r="NT186" s="28">
        <v>0</v>
      </c>
      <c r="NU186" s="28">
        <v>0</v>
      </c>
      <c r="NV186" s="28">
        <v>0</v>
      </c>
      <c r="NW186" s="28">
        <v>0</v>
      </c>
      <c r="NX186" s="28">
        <v>0</v>
      </c>
      <c r="NY186" s="28">
        <v>0</v>
      </c>
      <c r="NZ186" s="28">
        <v>0</v>
      </c>
      <c r="OA186" s="28">
        <v>0</v>
      </c>
      <c r="OB186" s="28">
        <v>0</v>
      </c>
      <c r="OC186" s="28">
        <v>0</v>
      </c>
      <c r="OD186" s="28">
        <v>0</v>
      </c>
      <c r="OE186" s="28">
        <v>0</v>
      </c>
      <c r="OF186" s="28">
        <v>0</v>
      </c>
      <c r="OG186" s="28">
        <v>0</v>
      </c>
      <c r="OH186" s="28">
        <v>0</v>
      </c>
      <c r="OI186" s="28">
        <v>0</v>
      </c>
      <c r="OJ186" s="28">
        <v>0</v>
      </c>
      <c r="OK186" s="28">
        <v>0</v>
      </c>
      <c r="OL186" s="28">
        <v>0</v>
      </c>
      <c r="OM186" s="28">
        <v>0</v>
      </c>
      <c r="ON186" s="28">
        <v>0</v>
      </c>
      <c r="OO186" s="28">
        <v>0</v>
      </c>
      <c r="OP186" s="28">
        <v>0</v>
      </c>
      <c r="OQ186" s="28">
        <v>0</v>
      </c>
      <c r="OR186" s="28">
        <v>0</v>
      </c>
      <c r="OS186" s="28">
        <v>0</v>
      </c>
      <c r="OT186" s="28">
        <v>0</v>
      </c>
      <c r="OU186" s="28">
        <v>0</v>
      </c>
      <c r="OV186" s="28">
        <v>0</v>
      </c>
      <c r="OW186" s="28">
        <v>0</v>
      </c>
      <c r="OX186" s="28">
        <v>0</v>
      </c>
      <c r="OY186" s="28">
        <v>0</v>
      </c>
      <c r="OZ186" s="28">
        <v>0</v>
      </c>
      <c r="PA186" s="28">
        <v>0</v>
      </c>
      <c r="PB186" s="28">
        <v>0</v>
      </c>
      <c r="PC186" s="28">
        <v>0</v>
      </c>
      <c r="PD186" s="28">
        <v>0</v>
      </c>
      <c r="PE186" s="28">
        <v>0</v>
      </c>
      <c r="PF186" s="28">
        <v>0</v>
      </c>
      <c r="PG186" s="28">
        <v>0</v>
      </c>
      <c r="PH186" s="28">
        <v>0</v>
      </c>
      <c r="PI186" s="28">
        <v>0</v>
      </c>
      <c r="PJ186" s="28">
        <v>0</v>
      </c>
      <c r="PK186" s="28">
        <v>0</v>
      </c>
      <c r="PL186" s="28">
        <v>0</v>
      </c>
      <c r="PM186" s="28">
        <v>0</v>
      </c>
      <c r="PN186" s="28">
        <v>0</v>
      </c>
      <c r="PO186" s="28">
        <v>0</v>
      </c>
      <c r="PP186" s="28">
        <v>0</v>
      </c>
      <c r="PQ186" s="28">
        <v>0</v>
      </c>
      <c r="PR186" s="28">
        <v>0</v>
      </c>
      <c r="PS186" s="28">
        <v>0</v>
      </c>
      <c r="PT186" s="28">
        <v>0</v>
      </c>
      <c r="PU186" s="28">
        <v>0</v>
      </c>
      <c r="PV186" s="28">
        <v>0</v>
      </c>
      <c r="PW186" s="28">
        <v>0</v>
      </c>
      <c r="PX186" s="28">
        <v>0</v>
      </c>
      <c r="PY186" s="28">
        <v>0</v>
      </c>
      <c r="PZ186" s="28">
        <v>0</v>
      </c>
      <c r="QA186" s="28">
        <v>0</v>
      </c>
      <c r="QB186" s="28">
        <v>0</v>
      </c>
      <c r="QC186" s="28">
        <v>0</v>
      </c>
      <c r="QD186" s="28">
        <v>0</v>
      </c>
      <c r="QE186" s="28">
        <v>0</v>
      </c>
      <c r="QF186" s="28">
        <v>0</v>
      </c>
      <c r="QG186" s="28">
        <v>0</v>
      </c>
      <c r="QH186" s="28">
        <v>0</v>
      </c>
      <c r="QI186" s="28">
        <v>0</v>
      </c>
    </row>
    <row r="187" spans="1:451" x14ac:dyDescent="0.3">
      <c r="A187" s="552">
        <v>48</v>
      </c>
      <c r="B187" s="21" t="s">
        <v>263</v>
      </c>
      <c r="C187" s="22"/>
      <c r="D187" s="22"/>
      <c r="E187" s="23"/>
      <c r="F187" s="27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4</v>
      </c>
      <c r="Q187" s="28">
        <v>40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1</v>
      </c>
      <c r="AG187" s="28">
        <v>1</v>
      </c>
      <c r="AH187" s="28">
        <v>0</v>
      </c>
      <c r="AI187" s="28">
        <v>0</v>
      </c>
      <c r="AJ187" s="28">
        <v>1</v>
      </c>
      <c r="AK187" s="28">
        <v>30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28">
        <v>0</v>
      </c>
      <c r="AZ187" s="28">
        <v>0</v>
      </c>
      <c r="BA187" s="28">
        <v>0</v>
      </c>
      <c r="BB187" s="28">
        <v>1</v>
      </c>
      <c r="BC187" s="28">
        <v>1</v>
      </c>
      <c r="BD187" s="28">
        <v>9</v>
      </c>
      <c r="BE187" s="28">
        <v>90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0</v>
      </c>
      <c r="BL187" s="28">
        <v>0</v>
      </c>
      <c r="BM187" s="28">
        <v>0</v>
      </c>
      <c r="BN187" s="28">
        <v>0</v>
      </c>
      <c r="BO187" s="28">
        <v>0</v>
      </c>
      <c r="BP187" s="28">
        <v>1</v>
      </c>
      <c r="BQ187" s="28">
        <v>4</v>
      </c>
      <c r="BR187" s="28">
        <v>12</v>
      </c>
      <c r="BS187" s="28">
        <v>12</v>
      </c>
      <c r="BT187" s="28">
        <v>2</v>
      </c>
      <c r="BU187" s="28">
        <v>2</v>
      </c>
      <c r="BV187" s="28">
        <v>0</v>
      </c>
      <c r="BW187" s="28">
        <v>0</v>
      </c>
      <c r="BX187" s="28">
        <v>0</v>
      </c>
      <c r="BY187" s="28">
        <v>0</v>
      </c>
      <c r="BZ187" s="28">
        <v>0</v>
      </c>
      <c r="CA187" s="28">
        <v>0</v>
      </c>
      <c r="CB187" s="28">
        <v>0</v>
      </c>
      <c r="CC187" s="28">
        <v>0</v>
      </c>
      <c r="CD187" s="28">
        <v>0</v>
      </c>
      <c r="CE187" s="28">
        <v>0</v>
      </c>
      <c r="CF187" s="28">
        <v>0</v>
      </c>
      <c r="CG187" s="28">
        <v>0</v>
      </c>
      <c r="CH187" s="28">
        <v>0</v>
      </c>
      <c r="CI187" s="28">
        <v>0</v>
      </c>
      <c r="CJ187" s="28">
        <v>1</v>
      </c>
      <c r="CK187" s="28">
        <v>1</v>
      </c>
      <c r="CL187" s="28">
        <v>0</v>
      </c>
      <c r="CM187" s="28">
        <v>0</v>
      </c>
      <c r="CN187" s="28">
        <v>0</v>
      </c>
      <c r="CO187" s="28">
        <v>0</v>
      </c>
      <c r="CP187" s="28">
        <v>2</v>
      </c>
      <c r="CQ187" s="28">
        <v>2</v>
      </c>
      <c r="CR187" s="28">
        <v>22</v>
      </c>
      <c r="CS187" s="28">
        <v>220</v>
      </c>
      <c r="CT187" s="28">
        <v>0</v>
      </c>
      <c r="CU187" s="28">
        <v>0</v>
      </c>
      <c r="CV187" s="28">
        <v>0</v>
      </c>
      <c r="CW187" s="28">
        <v>0</v>
      </c>
      <c r="CX187" s="28">
        <v>0</v>
      </c>
      <c r="CY187" s="28">
        <v>0</v>
      </c>
      <c r="CZ187" s="28">
        <v>0</v>
      </c>
      <c r="DA187" s="28">
        <v>0</v>
      </c>
      <c r="DB187" s="28">
        <v>0</v>
      </c>
      <c r="DC187" s="28">
        <v>0</v>
      </c>
      <c r="DD187" s="28">
        <v>2</v>
      </c>
      <c r="DE187" s="28">
        <v>8</v>
      </c>
      <c r="DF187" s="28">
        <v>11</v>
      </c>
      <c r="DG187" s="28">
        <v>11</v>
      </c>
      <c r="DH187" s="28">
        <v>3</v>
      </c>
      <c r="DI187" s="28">
        <v>3</v>
      </c>
      <c r="DJ187" s="28">
        <v>0</v>
      </c>
      <c r="DK187" s="28">
        <v>0</v>
      </c>
      <c r="DL187" s="28">
        <v>2</v>
      </c>
      <c r="DM187" s="28">
        <v>60</v>
      </c>
      <c r="DN187" s="28">
        <v>0</v>
      </c>
      <c r="DO187" s="28">
        <v>0</v>
      </c>
      <c r="DP187" s="28">
        <v>0</v>
      </c>
      <c r="DQ187" s="28">
        <v>0</v>
      </c>
      <c r="DR187" s="28">
        <v>0</v>
      </c>
      <c r="DS187" s="28">
        <v>0</v>
      </c>
      <c r="DT187" s="28">
        <v>0</v>
      </c>
      <c r="DU187" s="28">
        <v>0</v>
      </c>
      <c r="DV187" s="28">
        <v>1</v>
      </c>
      <c r="DW187" s="28">
        <v>10</v>
      </c>
      <c r="DX187" s="28">
        <v>1</v>
      </c>
      <c r="DY187" s="28">
        <v>30</v>
      </c>
      <c r="DZ187" s="28">
        <v>0</v>
      </c>
      <c r="EA187" s="28">
        <v>0</v>
      </c>
      <c r="EB187" s="28">
        <v>0</v>
      </c>
      <c r="EC187" s="28">
        <v>0</v>
      </c>
      <c r="ED187" s="28">
        <v>0</v>
      </c>
      <c r="EE187" s="28">
        <v>0</v>
      </c>
      <c r="EF187" s="28">
        <v>0</v>
      </c>
      <c r="EG187" s="28">
        <v>0</v>
      </c>
      <c r="EH187" s="28">
        <v>0</v>
      </c>
      <c r="EI187" s="28">
        <v>0</v>
      </c>
      <c r="EJ187" s="28">
        <v>0</v>
      </c>
      <c r="EK187" s="28">
        <v>0</v>
      </c>
      <c r="EL187" s="28">
        <v>0</v>
      </c>
      <c r="EM187" s="28">
        <v>0</v>
      </c>
      <c r="EN187" s="28">
        <v>0</v>
      </c>
      <c r="EO187" s="28">
        <v>0</v>
      </c>
      <c r="EP187" s="28">
        <v>0</v>
      </c>
      <c r="EQ187" s="28">
        <v>0</v>
      </c>
      <c r="ER187" s="28">
        <v>0</v>
      </c>
      <c r="ES187" s="28">
        <v>0</v>
      </c>
      <c r="ET187" s="28">
        <v>0</v>
      </c>
      <c r="EU187" s="28">
        <v>0</v>
      </c>
      <c r="EV187" s="28">
        <v>0</v>
      </c>
      <c r="EW187" s="28">
        <v>0</v>
      </c>
      <c r="EX187" s="28">
        <v>0</v>
      </c>
      <c r="EY187" s="28">
        <v>0</v>
      </c>
      <c r="EZ187" s="28">
        <v>0</v>
      </c>
      <c r="FA187" s="28">
        <v>0</v>
      </c>
      <c r="FB187" s="28">
        <v>0</v>
      </c>
      <c r="FC187" s="28">
        <v>0</v>
      </c>
      <c r="FD187" s="28">
        <v>0</v>
      </c>
      <c r="FE187" s="28">
        <v>0</v>
      </c>
      <c r="FF187" s="28">
        <v>0</v>
      </c>
      <c r="FG187" s="28">
        <v>0</v>
      </c>
      <c r="FH187" s="28">
        <v>0</v>
      </c>
      <c r="FI187" s="28">
        <v>0</v>
      </c>
      <c r="FJ187" s="28">
        <v>0</v>
      </c>
      <c r="FK187" s="28">
        <v>0</v>
      </c>
      <c r="FL187" s="28">
        <v>0</v>
      </c>
      <c r="FM187" s="28">
        <v>0</v>
      </c>
      <c r="FN187" s="28">
        <v>0</v>
      </c>
      <c r="FO187" s="28">
        <v>0</v>
      </c>
      <c r="FP187" s="28">
        <v>0</v>
      </c>
      <c r="FQ187" s="28">
        <v>0</v>
      </c>
      <c r="FR187" s="28">
        <v>0</v>
      </c>
      <c r="FS187" s="28">
        <v>0</v>
      </c>
      <c r="FT187" s="28">
        <v>0</v>
      </c>
      <c r="FU187" s="28">
        <v>0</v>
      </c>
      <c r="FV187" s="28">
        <v>0</v>
      </c>
      <c r="FW187" s="28">
        <v>0</v>
      </c>
      <c r="FX187" s="28">
        <v>0</v>
      </c>
      <c r="FY187" s="28">
        <v>0</v>
      </c>
      <c r="FZ187" s="28">
        <v>0</v>
      </c>
      <c r="GA187" s="28">
        <v>0</v>
      </c>
      <c r="GB187" s="28">
        <v>0</v>
      </c>
      <c r="GC187" s="28">
        <v>0</v>
      </c>
      <c r="GD187" s="28">
        <v>0</v>
      </c>
      <c r="GE187" s="28">
        <v>0</v>
      </c>
      <c r="GF187" s="28">
        <v>0</v>
      </c>
      <c r="GG187" s="28">
        <v>0</v>
      </c>
      <c r="GH187" s="28">
        <v>0</v>
      </c>
      <c r="GI187" s="28">
        <v>0</v>
      </c>
      <c r="GJ187" s="28">
        <v>0</v>
      </c>
      <c r="GK187" s="28">
        <v>0</v>
      </c>
      <c r="GL187" s="28">
        <v>0</v>
      </c>
      <c r="GM187" s="28">
        <v>0</v>
      </c>
      <c r="GN187" s="28">
        <v>0</v>
      </c>
      <c r="GO187" s="28">
        <v>0</v>
      </c>
      <c r="GP187" s="28">
        <v>0</v>
      </c>
      <c r="GQ187" s="28">
        <v>0</v>
      </c>
      <c r="GR187" s="28">
        <v>0</v>
      </c>
      <c r="GS187" s="28">
        <v>0</v>
      </c>
      <c r="GT187" s="28">
        <v>0</v>
      </c>
      <c r="GU187" s="28">
        <v>0</v>
      </c>
      <c r="GV187" s="28">
        <v>0</v>
      </c>
      <c r="GW187" s="28">
        <v>0</v>
      </c>
      <c r="GX187" s="28">
        <v>0</v>
      </c>
      <c r="GY187" s="28">
        <v>0</v>
      </c>
      <c r="GZ187" s="28">
        <v>0</v>
      </c>
      <c r="HA187" s="28">
        <v>0</v>
      </c>
      <c r="HB187" s="28">
        <v>0</v>
      </c>
      <c r="HC187" s="28">
        <v>0</v>
      </c>
      <c r="HD187" s="28">
        <v>0</v>
      </c>
      <c r="HE187" s="28">
        <v>0</v>
      </c>
      <c r="HF187" s="28">
        <v>0</v>
      </c>
      <c r="HG187" s="28">
        <v>0</v>
      </c>
      <c r="HH187" s="28">
        <v>0</v>
      </c>
      <c r="HI187" s="28">
        <v>0</v>
      </c>
      <c r="HJ187" s="28">
        <v>0</v>
      </c>
      <c r="HK187" s="28">
        <v>0</v>
      </c>
      <c r="HL187" s="28">
        <v>0</v>
      </c>
      <c r="HM187" s="28">
        <v>0</v>
      </c>
      <c r="HN187" s="28">
        <v>0</v>
      </c>
      <c r="HO187" s="28">
        <v>0</v>
      </c>
      <c r="HP187" s="28">
        <v>0</v>
      </c>
      <c r="HQ187" s="28">
        <v>0</v>
      </c>
      <c r="HR187" s="28">
        <v>0</v>
      </c>
      <c r="HS187" s="28">
        <v>0</v>
      </c>
      <c r="HT187" s="28">
        <v>0</v>
      </c>
      <c r="HU187" s="28">
        <v>0</v>
      </c>
      <c r="HV187" s="28">
        <v>0</v>
      </c>
      <c r="HW187" s="28">
        <v>0</v>
      </c>
      <c r="HX187" s="28">
        <v>0</v>
      </c>
      <c r="HY187" s="28">
        <v>0</v>
      </c>
      <c r="HZ187" s="28">
        <v>0</v>
      </c>
      <c r="IA187" s="28">
        <v>0</v>
      </c>
      <c r="IB187" s="28">
        <v>0</v>
      </c>
      <c r="IC187" s="28">
        <v>0</v>
      </c>
      <c r="ID187" s="28">
        <v>0</v>
      </c>
      <c r="IE187" s="28">
        <v>0</v>
      </c>
      <c r="IF187" s="28">
        <v>0</v>
      </c>
      <c r="IG187" s="28">
        <v>0</v>
      </c>
      <c r="IH187" s="28">
        <v>0</v>
      </c>
      <c r="II187" s="28">
        <v>0</v>
      </c>
      <c r="IJ187" s="28">
        <v>0</v>
      </c>
      <c r="IK187" s="28">
        <v>0</v>
      </c>
      <c r="IL187" s="28">
        <v>0</v>
      </c>
      <c r="IM187" s="28">
        <v>0</v>
      </c>
      <c r="IN187" s="28">
        <v>0</v>
      </c>
      <c r="IO187" s="28">
        <v>0</v>
      </c>
      <c r="IP187" s="28">
        <v>2</v>
      </c>
      <c r="IQ187" s="28">
        <v>0</v>
      </c>
      <c r="IR187" s="28">
        <v>0</v>
      </c>
      <c r="IS187" s="28">
        <v>1</v>
      </c>
      <c r="IT187" s="28">
        <v>3</v>
      </c>
      <c r="IU187" s="28">
        <v>0</v>
      </c>
      <c r="IV187" s="28">
        <v>0</v>
      </c>
      <c r="IW187" s="28">
        <v>0</v>
      </c>
      <c r="IX187" s="28">
        <v>4</v>
      </c>
      <c r="IY187" s="28">
        <v>0</v>
      </c>
      <c r="IZ187" s="28">
        <v>0</v>
      </c>
      <c r="JA187" s="28">
        <v>0</v>
      </c>
      <c r="JB187" s="28">
        <v>6</v>
      </c>
      <c r="JC187" s="28">
        <v>8</v>
      </c>
      <c r="JD187" s="28">
        <v>0</v>
      </c>
      <c r="JE187" s="28">
        <v>0</v>
      </c>
      <c r="JF187" s="28">
        <v>0</v>
      </c>
      <c r="JG187" s="28">
        <v>0</v>
      </c>
      <c r="JH187" s="28">
        <v>5</v>
      </c>
      <c r="JI187" s="28">
        <v>1</v>
      </c>
      <c r="JJ187" s="28">
        <v>0</v>
      </c>
      <c r="JK187" s="28">
        <v>0</v>
      </c>
      <c r="JL187" s="28">
        <v>1</v>
      </c>
      <c r="JM187" s="28">
        <v>20</v>
      </c>
      <c r="JN187" s="28">
        <v>0</v>
      </c>
      <c r="JO187" s="28">
        <v>0</v>
      </c>
      <c r="JP187" s="28">
        <v>0</v>
      </c>
      <c r="JQ187" s="28">
        <v>0</v>
      </c>
      <c r="JR187" s="28">
        <v>0</v>
      </c>
      <c r="JS187" s="28">
        <v>0</v>
      </c>
      <c r="JT187" s="28">
        <v>3</v>
      </c>
      <c r="JU187" s="28">
        <v>0</v>
      </c>
      <c r="JV187" s="28">
        <v>0</v>
      </c>
      <c r="JW187" s="28">
        <v>0</v>
      </c>
      <c r="JX187" s="28">
        <v>0</v>
      </c>
      <c r="JY187" s="28">
        <v>0</v>
      </c>
      <c r="JZ187" s="28">
        <v>0</v>
      </c>
      <c r="KA187" s="28">
        <v>0</v>
      </c>
      <c r="KB187" s="28">
        <v>0</v>
      </c>
      <c r="KC187" s="28">
        <v>0</v>
      </c>
      <c r="KD187" s="28">
        <v>0</v>
      </c>
      <c r="KE187" s="28">
        <v>0</v>
      </c>
      <c r="KF187" s="28">
        <v>0</v>
      </c>
      <c r="KG187" s="28">
        <v>0</v>
      </c>
      <c r="KH187" s="28">
        <v>0</v>
      </c>
      <c r="KI187" s="28">
        <v>0</v>
      </c>
      <c r="KJ187" s="28">
        <v>0</v>
      </c>
      <c r="KK187" s="28">
        <v>0</v>
      </c>
      <c r="KL187" s="28">
        <v>0</v>
      </c>
      <c r="KM187" s="28">
        <v>0</v>
      </c>
      <c r="KN187" s="28">
        <v>0</v>
      </c>
      <c r="KO187" s="28">
        <v>0</v>
      </c>
      <c r="KP187" s="28">
        <v>0</v>
      </c>
      <c r="KQ187" s="28">
        <v>0</v>
      </c>
      <c r="KR187" s="28">
        <v>0</v>
      </c>
      <c r="KS187" s="28">
        <v>2</v>
      </c>
      <c r="KT187" s="28">
        <v>2</v>
      </c>
      <c r="KU187" s="28">
        <v>0</v>
      </c>
      <c r="KV187" s="28">
        <v>0</v>
      </c>
      <c r="KW187" s="28">
        <v>0</v>
      </c>
      <c r="KX187" s="28">
        <v>0</v>
      </c>
      <c r="KY187" s="28">
        <v>2</v>
      </c>
      <c r="KZ187" s="28">
        <v>2</v>
      </c>
      <c r="LA187" s="28">
        <v>0</v>
      </c>
      <c r="LB187" s="28">
        <v>0</v>
      </c>
      <c r="LC187" s="28">
        <v>0</v>
      </c>
      <c r="LD187" s="28">
        <v>0</v>
      </c>
      <c r="LE187" s="28">
        <v>0</v>
      </c>
      <c r="LF187" s="28">
        <v>0</v>
      </c>
      <c r="LG187" s="28">
        <v>0</v>
      </c>
      <c r="LH187" s="28">
        <v>0</v>
      </c>
      <c r="LI187" s="28">
        <v>0</v>
      </c>
      <c r="LJ187" s="28">
        <v>0</v>
      </c>
      <c r="LK187" s="28">
        <v>1</v>
      </c>
      <c r="LL187" s="28">
        <v>1</v>
      </c>
      <c r="LM187" s="28">
        <v>0</v>
      </c>
      <c r="LN187" s="28">
        <v>0</v>
      </c>
      <c r="LO187" s="28">
        <v>0</v>
      </c>
      <c r="LP187" s="28">
        <v>0</v>
      </c>
      <c r="LQ187" s="28">
        <v>1</v>
      </c>
      <c r="LR187" s="28">
        <v>1</v>
      </c>
      <c r="LS187" s="28">
        <v>0</v>
      </c>
      <c r="LT187" s="28">
        <v>0</v>
      </c>
      <c r="LU187" s="28">
        <v>0</v>
      </c>
      <c r="LV187" s="28">
        <v>0</v>
      </c>
      <c r="LW187" s="28">
        <v>0</v>
      </c>
      <c r="LX187" s="28">
        <v>0</v>
      </c>
      <c r="LY187" s="28">
        <v>0</v>
      </c>
      <c r="LZ187" s="28">
        <v>0</v>
      </c>
      <c r="MA187" s="28">
        <v>0</v>
      </c>
      <c r="MB187" s="28">
        <v>0</v>
      </c>
      <c r="MC187" s="28">
        <v>0</v>
      </c>
      <c r="MD187" s="28">
        <v>0</v>
      </c>
      <c r="ME187" s="28">
        <v>0</v>
      </c>
      <c r="MF187" s="28">
        <v>0</v>
      </c>
      <c r="MG187" s="28">
        <v>0</v>
      </c>
      <c r="MH187" s="28">
        <v>0</v>
      </c>
      <c r="MI187" s="28">
        <v>0</v>
      </c>
      <c r="MJ187" s="28">
        <v>0</v>
      </c>
      <c r="MK187" s="28">
        <v>0</v>
      </c>
      <c r="ML187" s="28">
        <v>0</v>
      </c>
      <c r="MM187" s="28">
        <v>0</v>
      </c>
      <c r="MN187" s="28">
        <v>0</v>
      </c>
      <c r="MO187" s="28">
        <v>0</v>
      </c>
      <c r="MP187" s="28">
        <v>0</v>
      </c>
      <c r="MQ187" s="28">
        <v>0</v>
      </c>
      <c r="MR187" s="28">
        <v>0</v>
      </c>
      <c r="MS187" s="28">
        <v>0</v>
      </c>
      <c r="MT187" s="28">
        <v>0</v>
      </c>
      <c r="MU187" s="28">
        <v>0</v>
      </c>
      <c r="MV187" s="28">
        <v>0</v>
      </c>
      <c r="MW187" s="28">
        <v>0</v>
      </c>
      <c r="MX187" s="28">
        <v>0</v>
      </c>
      <c r="MY187" s="28">
        <v>0</v>
      </c>
      <c r="MZ187" s="28">
        <v>0</v>
      </c>
      <c r="NA187" s="28">
        <v>0</v>
      </c>
      <c r="NB187" s="28">
        <v>0</v>
      </c>
      <c r="NC187" s="28">
        <v>0</v>
      </c>
      <c r="ND187" s="28">
        <v>0</v>
      </c>
      <c r="NE187" s="28">
        <v>0</v>
      </c>
      <c r="NF187" s="28">
        <v>0</v>
      </c>
      <c r="NG187" s="28">
        <v>0</v>
      </c>
      <c r="NH187" s="28">
        <v>0</v>
      </c>
      <c r="NI187" s="28">
        <v>0</v>
      </c>
      <c r="NJ187" s="28">
        <v>0</v>
      </c>
      <c r="NK187" s="28">
        <v>0</v>
      </c>
      <c r="NL187" s="28">
        <v>0</v>
      </c>
      <c r="NM187" s="28">
        <v>0</v>
      </c>
      <c r="NN187" s="28">
        <v>0</v>
      </c>
      <c r="NO187" s="28">
        <v>0</v>
      </c>
      <c r="NP187" s="28">
        <v>0</v>
      </c>
      <c r="NQ187" s="28">
        <v>0</v>
      </c>
      <c r="NR187" s="28">
        <v>0</v>
      </c>
      <c r="NS187" s="28">
        <v>0</v>
      </c>
      <c r="NT187" s="28">
        <v>0</v>
      </c>
      <c r="NU187" s="28">
        <v>0</v>
      </c>
      <c r="NV187" s="28">
        <v>0</v>
      </c>
      <c r="NW187" s="28">
        <v>0</v>
      </c>
      <c r="NX187" s="28">
        <v>0</v>
      </c>
      <c r="NY187" s="28">
        <v>0</v>
      </c>
      <c r="NZ187" s="28">
        <v>0</v>
      </c>
      <c r="OA187" s="28">
        <v>0</v>
      </c>
      <c r="OB187" s="28">
        <v>0</v>
      </c>
      <c r="OC187" s="28">
        <v>0</v>
      </c>
      <c r="OD187" s="28">
        <v>0</v>
      </c>
      <c r="OE187" s="28">
        <v>0</v>
      </c>
      <c r="OF187" s="28">
        <v>0</v>
      </c>
      <c r="OG187" s="28">
        <v>0</v>
      </c>
      <c r="OH187" s="28">
        <v>0</v>
      </c>
      <c r="OI187" s="28">
        <v>0</v>
      </c>
      <c r="OJ187" s="28">
        <v>0</v>
      </c>
      <c r="OK187" s="28">
        <v>0</v>
      </c>
      <c r="OL187" s="28">
        <v>0</v>
      </c>
      <c r="OM187" s="28">
        <v>0</v>
      </c>
      <c r="ON187" s="28">
        <v>0</v>
      </c>
      <c r="OO187" s="28">
        <v>0</v>
      </c>
      <c r="OP187" s="28">
        <v>0</v>
      </c>
      <c r="OQ187" s="28">
        <v>0</v>
      </c>
      <c r="OR187" s="28">
        <v>0</v>
      </c>
      <c r="OS187" s="28">
        <v>0</v>
      </c>
      <c r="OT187" s="28">
        <v>0</v>
      </c>
      <c r="OU187" s="28">
        <v>0</v>
      </c>
      <c r="OV187" s="28">
        <v>0</v>
      </c>
      <c r="OW187" s="28">
        <v>0</v>
      </c>
      <c r="OX187" s="28">
        <v>0</v>
      </c>
      <c r="OY187" s="28">
        <v>0</v>
      </c>
      <c r="OZ187" s="28">
        <v>0</v>
      </c>
      <c r="PA187" s="28">
        <v>0</v>
      </c>
      <c r="PB187" s="28">
        <v>0</v>
      </c>
      <c r="PC187" s="28">
        <v>0</v>
      </c>
      <c r="PD187" s="28">
        <v>0</v>
      </c>
      <c r="PE187" s="28">
        <v>0</v>
      </c>
      <c r="PF187" s="28">
        <v>0</v>
      </c>
      <c r="PG187" s="28">
        <v>0</v>
      </c>
      <c r="PH187" s="28">
        <v>0</v>
      </c>
      <c r="PI187" s="28">
        <v>0</v>
      </c>
      <c r="PJ187" s="28">
        <v>0</v>
      </c>
      <c r="PK187" s="28">
        <v>0</v>
      </c>
      <c r="PL187" s="28">
        <v>0</v>
      </c>
      <c r="PM187" s="28">
        <v>0</v>
      </c>
      <c r="PN187" s="28">
        <v>0</v>
      </c>
      <c r="PO187" s="28">
        <v>0</v>
      </c>
      <c r="PP187" s="28">
        <v>0</v>
      </c>
      <c r="PQ187" s="28">
        <v>0</v>
      </c>
      <c r="PR187" s="28">
        <v>0</v>
      </c>
      <c r="PS187" s="28">
        <v>0</v>
      </c>
      <c r="PT187" s="28">
        <v>0</v>
      </c>
      <c r="PU187" s="28">
        <v>0</v>
      </c>
      <c r="PV187" s="28">
        <v>0</v>
      </c>
      <c r="PW187" s="28">
        <v>0</v>
      </c>
      <c r="PX187" s="28">
        <v>0</v>
      </c>
      <c r="PY187" s="28">
        <v>0</v>
      </c>
      <c r="PZ187" s="28">
        <v>0</v>
      </c>
      <c r="QA187" s="28">
        <v>0</v>
      </c>
      <c r="QB187" s="28">
        <v>0</v>
      </c>
      <c r="QC187" s="28">
        <v>0</v>
      </c>
      <c r="QD187" s="28">
        <v>0</v>
      </c>
      <c r="QE187" s="28">
        <v>0</v>
      </c>
      <c r="QF187" s="28">
        <v>0</v>
      </c>
      <c r="QG187" s="28">
        <v>0</v>
      </c>
      <c r="QH187" s="28">
        <v>0</v>
      </c>
      <c r="QI187" s="28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88"/>
  <sheetViews>
    <sheetView showGridLines="0" topLeftCell="I1" zoomScaleNormal="100" zoomScaleSheetLayoutView="90" workbookViewId="0">
      <selection activeCell="Y7" sqref="Y7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41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 t="s">
        <v>272</v>
      </c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>
        <v>2020</v>
      </c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128</v>
      </c>
      <c r="AC14" s="438">
        <f>+AC16+AC18+AC20+AC22+AC24+AC26+AC28+AC30+AC31+AC32+AC33+AC34+AC35</f>
        <v>920</v>
      </c>
      <c r="AD14" s="438">
        <f>+AD16+AD18+AD20+AD22+AD24+AD26+AD28+AD30+AD31+AD32+AD33+AD34+AD35</f>
        <v>1101</v>
      </c>
      <c r="AE14" s="439">
        <f>AE16+AE18+AE20+AE22+AE24+AE26+AE28+AE30+AE31+AE32+AE33+AE34+AE35</f>
        <v>6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270</v>
      </c>
      <c r="F15" s="176">
        <f t="shared" si="0"/>
        <v>1885</v>
      </c>
      <c r="G15" s="177">
        <f t="shared" si="0"/>
        <v>15</v>
      </c>
      <c r="H15" s="178">
        <f t="shared" si="0"/>
        <v>113</v>
      </c>
      <c r="I15" s="177">
        <f t="shared" si="0"/>
        <v>143</v>
      </c>
      <c r="J15" s="178">
        <f t="shared" si="0"/>
        <v>777</v>
      </c>
      <c r="K15" s="177">
        <f t="shared" si="0"/>
        <v>112</v>
      </c>
      <c r="L15" s="178">
        <f t="shared" si="0"/>
        <v>989</v>
      </c>
      <c r="M15" s="177">
        <f>+M27</f>
        <v>0</v>
      </c>
      <c r="N15" s="179">
        <f>+N27</f>
        <v>6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1153</v>
      </c>
      <c r="AC15" s="438">
        <f>+AC17+AC19+AC21+AC23+AC25+AC27+AC29</f>
        <v>4848</v>
      </c>
      <c r="AD15" s="438">
        <f>+AD17+AD19+AD21+AD23+AD25+AD27+AD29</f>
        <v>6281</v>
      </c>
      <c r="AE15" s="439">
        <f>AE17+AE19+AE21+AE23+AE25+AE27+AE29+AE31+AE32+AE33+AE34+AE35+AE36</f>
        <v>180</v>
      </c>
      <c r="AF15" s="440">
        <f>SUM(AG15:AJ15)</f>
        <v>547</v>
      </c>
      <c r="AG15" s="437">
        <f>+AG17+AG19+AG21+AG23+AG25+AG27+AG29+AG30+AG31+AG32+AG33+AG34+AG35</f>
        <v>29</v>
      </c>
      <c r="AH15" s="441">
        <f>+AH17+AH19+AH21+AH23+AH25+AH27+AH29+AH30+AH31+AH32+AH33+AH34+AH35</f>
        <v>238</v>
      </c>
      <c r="AI15" s="441">
        <f>+AI17+AI19+AI21+AI23+AI25+AI27+AI29+AI30+AI31+AI32+AI33+AI34+AI35</f>
        <v>278</v>
      </c>
      <c r="AJ15" s="442">
        <f>+AJ17+AJ19+AJ21+AJ23+AJ25+AJ27+AJ29+AJ30+AJ31+AJ32+AJ33+AJ34+AJ35</f>
        <v>2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459</v>
      </c>
      <c r="F16" s="183">
        <f t="shared" si="1"/>
        <v>12003</v>
      </c>
      <c r="G16" s="184">
        <f>+G18+G20+G22+G24+G26+G28+G30</f>
        <v>24</v>
      </c>
      <c r="H16" s="185">
        <f t="shared" ref="H16:L16" si="2">+H18+H20+H22+H24+H26+H28+H30</f>
        <v>1129</v>
      </c>
      <c r="I16" s="184">
        <f t="shared" si="2"/>
        <v>217</v>
      </c>
      <c r="J16" s="185">
        <f t="shared" si="2"/>
        <v>4631</v>
      </c>
      <c r="K16" s="184">
        <f t="shared" si="2"/>
        <v>218</v>
      </c>
      <c r="L16" s="185">
        <f t="shared" si="2"/>
        <v>6063</v>
      </c>
      <c r="M16" s="184">
        <f>+M28</f>
        <v>0</v>
      </c>
      <c r="N16" s="186">
        <f>+N28</f>
        <v>180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1</v>
      </c>
      <c r="AD16" s="438">
        <f>K17+L17</f>
        <v>0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1</v>
      </c>
      <c r="F17" s="191">
        <f>+H17+J17+L17</f>
        <v>0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1</v>
      </c>
      <c r="J17" s="336">
        <f>VLOOKUP($K$10,$A$140:$QI$515,Restricciones!J17+5,FALSE)</f>
        <v>0</v>
      </c>
      <c r="K17" s="256">
        <f>VLOOKUP($K$10,$A$140:$QI$515,Restricciones!K17+5,FALSE)</f>
        <v>0</v>
      </c>
      <c r="L17" s="336">
        <f>VLOOKUP($K$10,$A$140:$QI$515,Restricciones!L17+5,FALSE)</f>
        <v>0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1</v>
      </c>
      <c r="AD17" s="438">
        <f>K18+L18</f>
        <v>0</v>
      </c>
      <c r="AE17" s="443"/>
      <c r="AF17" s="440">
        <f>SUM(AG17:AJ17)</f>
        <v>1</v>
      </c>
      <c r="AG17" s="437">
        <f>+AB17/1</f>
        <v>0</v>
      </c>
      <c r="AH17" s="438">
        <f>+AC17/1</f>
        <v>1</v>
      </c>
      <c r="AI17" s="438">
        <f>+AD17/1</f>
        <v>0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1</v>
      </c>
      <c r="F18" s="200">
        <f t="shared" si="4"/>
        <v>0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1</v>
      </c>
      <c r="J18" s="341">
        <f>VLOOKUP($K$10,$A$140:$QI$515,Restricciones!J18+5,FALSE)</f>
        <v>0</v>
      </c>
      <c r="K18" s="342">
        <f>VLOOKUP($K$10,$A$140:$QI$515,Restricciones!K18+5,FALSE)</f>
        <v>0</v>
      </c>
      <c r="L18" s="341">
        <f>VLOOKUP($K$10,$A$140:$QI$515,Restricciones!L18+5,FALSE)</f>
        <v>0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11</v>
      </c>
      <c r="AC18" s="438">
        <f t="shared" ref="AC18:AC35" si="5">I19+J19</f>
        <v>113</v>
      </c>
      <c r="AD18" s="438">
        <f t="shared" ref="AD18:AD34" si="6">K19+L19</f>
        <v>207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38</v>
      </c>
      <c r="F19" s="200">
        <f t="shared" si="4"/>
        <v>293</v>
      </c>
      <c r="G19" s="341">
        <f>VLOOKUP($K$10,$A$140:$QI$515,Restricciones!G19+5,FALSE)</f>
        <v>1</v>
      </c>
      <c r="H19" s="341">
        <f>VLOOKUP($K$10,$A$140:$QI$515,Restricciones!H19+5,FALSE)</f>
        <v>10</v>
      </c>
      <c r="I19" s="342">
        <f>VLOOKUP($K$10,$A$140:$QI$515,Restricciones!I19+5,FALSE)</f>
        <v>26</v>
      </c>
      <c r="J19" s="341">
        <f>VLOOKUP($K$10,$A$140:$QI$515,Restricciones!J19+5,FALSE)</f>
        <v>87</v>
      </c>
      <c r="K19" s="342">
        <f>VLOOKUP($K$10,$A$140:$QI$515,Restricciones!K19+5,FALSE)</f>
        <v>11</v>
      </c>
      <c r="L19" s="341">
        <f>VLOOKUP($K$10,$A$140:$QI$515,Restricciones!L19+5,FALSE)</f>
        <v>196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41</v>
      </c>
      <c r="AC19" s="438">
        <f t="shared" si="5"/>
        <v>374</v>
      </c>
      <c r="AD19" s="438">
        <f t="shared" si="6"/>
        <v>795</v>
      </c>
      <c r="AE19" s="443"/>
      <c r="AF19" s="440">
        <f>SUM(AG19:AJ19)</f>
        <v>93</v>
      </c>
      <c r="AG19" s="437">
        <f>ROUND(+Y7/13,0)</f>
        <v>3</v>
      </c>
      <c r="AH19" s="438">
        <f>ROUND(+AC19/13,0)</f>
        <v>29</v>
      </c>
      <c r="AI19" s="438">
        <f>ROUND(+AD19/13,0)</f>
        <v>61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38</v>
      </c>
      <c r="F20" s="200">
        <f t="shared" si="4"/>
        <v>1172</v>
      </c>
      <c r="G20" s="341">
        <f>VLOOKUP($K$10,$A$140:$QI$515,Restricciones!G20+5,FALSE)</f>
        <v>1</v>
      </c>
      <c r="H20" s="341">
        <f>VLOOKUP($K$10,$A$140:$QI$515,Restricciones!H20+5,FALSE)</f>
        <v>40</v>
      </c>
      <c r="I20" s="342">
        <f>VLOOKUP($K$10,$A$140:$QI$515,Restricciones!I20+5,FALSE)</f>
        <v>26</v>
      </c>
      <c r="J20" s="341">
        <f>VLOOKUP($K$10,$A$140:$QI$515,Restricciones!J20+5,FALSE)</f>
        <v>348</v>
      </c>
      <c r="K20" s="342">
        <f>VLOOKUP($K$10,$A$140:$QI$515,Restricciones!K20+5,FALSE)</f>
        <v>11</v>
      </c>
      <c r="L20" s="341">
        <f>VLOOKUP($K$10,$A$140:$QI$515,Restricciones!L20+5,FALSE)</f>
        <v>784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38</v>
      </c>
      <c r="AC20" s="438">
        <f t="shared" si="5"/>
        <v>278</v>
      </c>
      <c r="AD20" s="438">
        <f t="shared" si="6"/>
        <v>373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42</v>
      </c>
      <c r="F21" s="200">
        <f t="shared" si="4"/>
        <v>647</v>
      </c>
      <c r="G21" s="341">
        <f>VLOOKUP($K$10,$A$140:$QI$515,Restricciones!G21+5,FALSE)</f>
        <v>5</v>
      </c>
      <c r="H21" s="341">
        <f>VLOOKUP($K$10,$A$140:$QI$515,Restricciones!H21+5,FALSE)</f>
        <v>33</v>
      </c>
      <c r="I21" s="342">
        <f>VLOOKUP($K$10,$A$140:$QI$515,Restricciones!I21+5,FALSE)</f>
        <v>24</v>
      </c>
      <c r="J21" s="341">
        <f>VLOOKUP($K$10,$A$140:$QI$515,Restricciones!J21+5,FALSE)</f>
        <v>254</v>
      </c>
      <c r="K21" s="342">
        <f>VLOOKUP($K$10,$A$140:$QI$515,Restricciones!K21+5,FALSE)</f>
        <v>13</v>
      </c>
      <c r="L21" s="341">
        <f>VLOOKUP($K$10,$A$140:$QI$515,Restricciones!L21+5,FALSE)</f>
        <v>360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38</v>
      </c>
      <c r="AC21" s="438">
        <f t="shared" si="5"/>
        <v>278</v>
      </c>
      <c r="AD21" s="438">
        <f t="shared" si="6"/>
        <v>373</v>
      </c>
      <c r="AE21" s="443"/>
      <c r="AF21" s="440">
        <f>SUM(AG21:AJ21)</f>
        <v>173</v>
      </c>
      <c r="AG21" s="448">
        <f>ROUND(+AB21/4,0)</f>
        <v>10</v>
      </c>
      <c r="AH21" s="449">
        <f>ROUND(+AC21/4,0)</f>
        <v>70</v>
      </c>
      <c r="AI21" s="449">
        <f>ROUND(+AD21/4,0)</f>
        <v>93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42</v>
      </c>
      <c r="F22" s="200">
        <f t="shared" si="4"/>
        <v>647</v>
      </c>
      <c r="G22" s="341">
        <f>VLOOKUP($K$10,$A$140:$QI$515,Restricciones!G22+5,FALSE)</f>
        <v>5</v>
      </c>
      <c r="H22" s="341">
        <f>VLOOKUP($K$10,$A$140:$QI$515,Restricciones!H22+5,FALSE)</f>
        <v>33</v>
      </c>
      <c r="I22" s="342">
        <f>VLOOKUP($K$10,$A$140:$QI$515,Restricciones!I22+5,FALSE)</f>
        <v>24</v>
      </c>
      <c r="J22" s="341">
        <f>VLOOKUP($K$10,$A$140:$QI$515,Restricciones!J22+5,FALSE)</f>
        <v>254</v>
      </c>
      <c r="K22" s="342">
        <f>VLOOKUP($K$10,$A$140:$QI$515,Restricciones!K22+5,FALSE)</f>
        <v>13</v>
      </c>
      <c r="L22" s="341">
        <f>VLOOKUP($K$10,$A$140:$QI$515,Restricciones!L22+5,FALSE)</f>
        <v>360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42</v>
      </c>
      <c r="AC22" s="438">
        <f t="shared" si="5"/>
        <v>318</v>
      </c>
      <c r="AD22" s="438">
        <f t="shared" si="6"/>
        <v>291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47</v>
      </c>
      <c r="F23" s="200">
        <f t="shared" si="4"/>
        <v>604</v>
      </c>
      <c r="G23" s="341">
        <f>VLOOKUP($K$10,$A$140:$QI$515,Restricciones!G23+5,FALSE)</f>
        <v>6</v>
      </c>
      <c r="H23" s="341">
        <f>VLOOKUP($K$10,$A$140:$QI$515,Restricciones!H23+5,FALSE)</f>
        <v>36</v>
      </c>
      <c r="I23" s="342">
        <f>VLOOKUP($K$10,$A$140:$QI$515,Restricciones!I23+5,FALSE)</f>
        <v>19</v>
      </c>
      <c r="J23" s="341">
        <f>VLOOKUP($K$10,$A$140:$QI$515,Restricciones!J23+5,FALSE)</f>
        <v>299</v>
      </c>
      <c r="K23" s="342">
        <f>VLOOKUP($K$10,$A$140:$QI$515,Restricciones!K23+5,FALSE)</f>
        <v>22</v>
      </c>
      <c r="L23" s="341">
        <f>VLOOKUP($K$10,$A$140:$QI$515,Restricciones!L23+5,FALSE)</f>
        <v>269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42</v>
      </c>
      <c r="AC23" s="438">
        <f t="shared" si="5"/>
        <v>318</v>
      </c>
      <c r="AD23" s="438">
        <f t="shared" si="6"/>
        <v>291</v>
      </c>
      <c r="AE23" s="443"/>
      <c r="AF23" s="440">
        <f>SUM(AG23:AJ23)</f>
        <v>55</v>
      </c>
      <c r="AG23" s="437">
        <f>ROUND(+AB23/12,0)</f>
        <v>4</v>
      </c>
      <c r="AH23" s="438">
        <f>ROUND(+AC23/12,0)</f>
        <v>27</v>
      </c>
      <c r="AI23" s="438">
        <f>ROUND(+AD23/12,0)</f>
        <v>24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47</v>
      </c>
      <c r="F24" s="200">
        <f t="shared" si="4"/>
        <v>604</v>
      </c>
      <c r="G24" s="341">
        <f>VLOOKUP($K$10,$A$140:$QI$515,Restricciones!G24+5,FALSE)</f>
        <v>6</v>
      </c>
      <c r="H24" s="341">
        <f>VLOOKUP($K$10,$A$140:$QI$515,Restricciones!H24+5,FALSE)</f>
        <v>36</v>
      </c>
      <c r="I24" s="342">
        <f>VLOOKUP($K$10,$A$140:$QI$515,Restricciones!I24+5,FALSE)</f>
        <v>19</v>
      </c>
      <c r="J24" s="341">
        <f>VLOOKUP($K$10,$A$140:$QI$515,Restricciones!J24+5,FALSE)</f>
        <v>299</v>
      </c>
      <c r="K24" s="342">
        <f>VLOOKUP($K$10,$A$140:$QI$515,Restricciones!K24+5,FALSE)</f>
        <v>22</v>
      </c>
      <c r="L24" s="341">
        <f>VLOOKUP($K$10,$A$140:$QI$515,Restricciones!L24+5,FALSE)</f>
        <v>269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2</v>
      </c>
      <c r="AC24" s="438">
        <f t="shared" si="5"/>
        <v>68</v>
      </c>
      <c r="AD24" s="438">
        <f t="shared" si="6"/>
        <v>48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101</v>
      </c>
      <c r="F25" s="200">
        <f t="shared" si="4"/>
        <v>17</v>
      </c>
      <c r="G25" s="341">
        <f>VLOOKUP($K$10,$A$140:$QI$515,Restricciones!G25+5,FALSE)</f>
        <v>2</v>
      </c>
      <c r="H25" s="341">
        <f>VLOOKUP($K$10,$A$140:$QI$515,Restricciones!H25+5,FALSE)</f>
        <v>0</v>
      </c>
      <c r="I25" s="342">
        <f>VLOOKUP($K$10,$A$140:$QI$515,Restricciones!I25+5,FALSE)</f>
        <v>57</v>
      </c>
      <c r="J25" s="341">
        <f>VLOOKUP($K$10,$A$140:$QI$515,Restricciones!J25+5,FALSE)</f>
        <v>11</v>
      </c>
      <c r="K25" s="342">
        <f>VLOOKUP($K$10,$A$140:$QI$515,Restricciones!K25+5,FALSE)</f>
        <v>42</v>
      </c>
      <c r="L25" s="341">
        <f>VLOOKUP($K$10,$A$140:$QI$515,Restricciones!L25+5,FALSE)</f>
        <v>6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2</v>
      </c>
      <c r="AC25" s="438">
        <f t="shared" si="5"/>
        <v>67</v>
      </c>
      <c r="AD25" s="438">
        <f t="shared" si="6"/>
        <v>42</v>
      </c>
      <c r="AE25" s="443"/>
      <c r="AF25" s="440">
        <f>SUM(AG25:AJ25)</f>
        <v>111</v>
      </c>
      <c r="AG25" s="448">
        <f>ROUND(+AB25/1,0)</f>
        <v>2</v>
      </c>
      <c r="AH25" s="449">
        <f>ROUND(+AC25/1,0)</f>
        <v>67</v>
      </c>
      <c r="AI25" s="449">
        <f>ROUND(+AD25/1,0)</f>
        <v>42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101</v>
      </c>
      <c r="F26" s="200">
        <f t="shared" si="4"/>
        <v>10</v>
      </c>
      <c r="G26" s="341">
        <f>VLOOKUP($K$10,$A$140:$QI$515,Restricciones!G26+5,FALSE)</f>
        <v>2</v>
      </c>
      <c r="H26" s="341">
        <f>VLOOKUP($K$10,$A$140:$QI$515,Restricciones!H26+5,FALSE)</f>
        <v>0</v>
      </c>
      <c r="I26" s="342">
        <f>VLOOKUP($K$10,$A$140:$QI$515,Restricciones!I26+5,FALSE)</f>
        <v>57</v>
      </c>
      <c r="J26" s="341">
        <f>VLOOKUP($K$10,$A$140:$QI$515,Restricciones!J26+5,FALSE)</f>
        <v>10</v>
      </c>
      <c r="K26" s="342">
        <f>VLOOKUP($K$10,$A$140:$QI$515,Restricciones!K26+5,FALSE)</f>
        <v>42</v>
      </c>
      <c r="L26" s="341">
        <f>VLOOKUP($K$10,$A$140:$QI$515,Restricciones!L26+5,FALSE)</f>
        <v>0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35</v>
      </c>
      <c r="AC26" s="438">
        <f t="shared" si="5"/>
        <v>133</v>
      </c>
      <c r="AD26" s="438">
        <f t="shared" si="6"/>
        <v>168</v>
      </c>
      <c r="AE26" s="439">
        <f>M27+N27</f>
        <v>6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23</v>
      </c>
      <c r="F27" s="200">
        <f>+H27+J27+L27+N27</f>
        <v>319</v>
      </c>
      <c r="G27" s="341">
        <f>VLOOKUP($K$10,$A$140:$QI$515,Restricciones!G27+5,FALSE)</f>
        <v>1</v>
      </c>
      <c r="H27" s="341">
        <f>VLOOKUP($K$10,$A$140:$QI$515,Restricciones!H27+5,FALSE)</f>
        <v>34</v>
      </c>
      <c r="I27" s="342">
        <f>VLOOKUP($K$10,$A$140:$QI$515,Restricciones!I27+5,FALSE)</f>
        <v>9</v>
      </c>
      <c r="J27" s="341">
        <f>VLOOKUP($K$10,$A$140:$QI$515,Restricciones!J27+5,FALSE)</f>
        <v>124</v>
      </c>
      <c r="K27" s="342">
        <f>VLOOKUP($K$10,$A$140:$QI$515,Restricciones!K27+5,FALSE)</f>
        <v>13</v>
      </c>
      <c r="L27" s="341">
        <f>VLOOKUP($K$10,$A$140:$QI$515,Restricciones!L27+5,FALSE)</f>
        <v>155</v>
      </c>
      <c r="M27" s="349">
        <f>VLOOKUP($K$10,$A$140:$QI$515,Restricciones!M27+5,FALSE)</f>
        <v>0</v>
      </c>
      <c r="N27" s="350">
        <f>VLOOKUP($K$10,$A$140:$QI$515,Restricciones!N27+5,FALSE)</f>
        <v>6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1030</v>
      </c>
      <c r="AC27" s="438">
        <f t="shared" si="5"/>
        <v>3810</v>
      </c>
      <c r="AD27" s="438">
        <f t="shared" si="6"/>
        <v>4780</v>
      </c>
      <c r="AE27" s="439">
        <f>M28+N28</f>
        <v>180</v>
      </c>
      <c r="AF27" s="440">
        <f>SUM(AG27:AJ27)</f>
        <v>98</v>
      </c>
      <c r="AG27" s="437">
        <f>ROUND(+AB27/100,0)</f>
        <v>10</v>
      </c>
      <c r="AH27" s="438">
        <f>ROUND(+AC27/100,0)</f>
        <v>38</v>
      </c>
      <c r="AI27" s="438">
        <f>ROUND(+AD27/100,0)</f>
        <v>48</v>
      </c>
      <c r="AJ27" s="439">
        <f>ROUND(+AE27/100,0)</f>
        <v>2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230</v>
      </c>
      <c r="F28" s="200">
        <f>+H28+J28+L28+N28</f>
        <v>9570</v>
      </c>
      <c r="G28" s="341">
        <f>VLOOKUP($K$10,$A$140:$QI$515,Restricciones!G28+5,FALSE)</f>
        <v>10</v>
      </c>
      <c r="H28" s="341">
        <f>VLOOKUP($K$10,$A$140:$QI$515,Restricciones!H28+5,FALSE)</f>
        <v>1020</v>
      </c>
      <c r="I28" s="342">
        <f>VLOOKUP($K$10,$A$140:$QI$515,Restricciones!I28+5,FALSE)</f>
        <v>90</v>
      </c>
      <c r="J28" s="341">
        <f>VLOOKUP($K$10,$A$140:$QI$515,Restricciones!J28+5,FALSE)</f>
        <v>3720</v>
      </c>
      <c r="K28" s="342">
        <f>VLOOKUP($K$10,$A$140:$QI$515,Restricciones!K28+5,FALSE)</f>
        <v>130</v>
      </c>
      <c r="L28" s="341">
        <f>VLOOKUP($K$10,$A$140:$QI$515,Restricciones!L28+5,FALSE)</f>
        <v>4650</v>
      </c>
      <c r="M28" s="351">
        <f>VLOOKUP($K$10,$A$140:$QI$515,Restricciones!M28+5,FALSE)</f>
        <v>0</v>
      </c>
      <c r="N28" s="352">
        <f>VLOOKUP($K$10,$A$140:$QI$515,Restricciones!N28+5,FALSE)</f>
        <v>180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0</v>
      </c>
      <c r="AD28" s="438">
        <f t="shared" si="6"/>
        <v>0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0</v>
      </c>
      <c r="F29" s="200">
        <f t="shared" si="4"/>
        <v>0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0</v>
      </c>
      <c r="J29" s="341">
        <f>VLOOKUP($K$10,$A$140:$QI$515,Restricciones!J29+5,FALSE)</f>
        <v>0</v>
      </c>
      <c r="K29" s="342">
        <f>VLOOKUP($K$10,$A$140:$QI$515,Restricciones!K29+5,FALSE)</f>
        <v>0</v>
      </c>
      <c r="L29" s="341">
        <f>VLOOKUP($K$10,$A$140:$QI$515,Restricciones!L29+5,FALSE)</f>
        <v>0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0</v>
      </c>
      <c r="AD29" s="438">
        <f t="shared" si="6"/>
        <v>0</v>
      </c>
      <c r="AE29" s="443"/>
      <c r="AF29" s="440">
        <f t="shared" ref="AF29:AF35" si="7">SUM(AG29:AJ29)</f>
        <v>0</v>
      </c>
      <c r="AG29" s="437">
        <f>ROUND(+AB29/100,0)</f>
        <v>0</v>
      </c>
      <c r="AH29" s="438">
        <f>ROUND(+AC29/100,0)</f>
        <v>0</v>
      </c>
      <c r="AI29" s="438">
        <f>ROUND(+AD29/100,0)</f>
        <v>0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0</v>
      </c>
      <c r="F30" s="200">
        <f t="shared" si="4"/>
        <v>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0</v>
      </c>
      <c r="J30" s="341">
        <f>VLOOKUP($K$10,$A$140:$QI$515,Restricciones!J30+5,FALSE)</f>
        <v>0</v>
      </c>
      <c r="K30" s="342">
        <f>VLOOKUP($K$10,$A$140:$QI$515,Restricciones!K30+5,FALSE)</f>
        <v>0</v>
      </c>
      <c r="L30" s="341">
        <f>VLOOKUP($K$10,$A$140:$QI$515,Restricciones!L30+5,FALSE)</f>
        <v>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3</v>
      </c>
      <c r="AD30" s="438">
        <f>K31</f>
        <v>7</v>
      </c>
      <c r="AE30" s="443"/>
      <c r="AF30" s="440">
        <f t="shared" si="7"/>
        <v>10</v>
      </c>
      <c r="AG30" s="437">
        <f t="shared" ref="AG30:AI31" si="8">+AB30</f>
        <v>0</v>
      </c>
      <c r="AH30" s="438">
        <f t="shared" si="8"/>
        <v>3</v>
      </c>
      <c r="AI30" s="438">
        <f t="shared" si="8"/>
        <v>7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10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3</v>
      </c>
      <c r="J31" s="341">
        <f>VLOOKUP($K$10,$A$140:$QI$515,Restricciones!J31+5,FALSE)</f>
        <v>0</v>
      </c>
      <c r="K31" s="342">
        <f>VLOOKUP($K$10,$A$140:$QI$515,Restricciones!K31+5,FALSE)</f>
        <v>7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0</v>
      </c>
      <c r="AC32" s="438">
        <f t="shared" si="5"/>
        <v>6</v>
      </c>
      <c r="AD32" s="438">
        <f t="shared" si="6"/>
        <v>5</v>
      </c>
      <c r="AE32" s="443"/>
      <c r="AF32" s="440">
        <f t="shared" si="7"/>
        <v>6</v>
      </c>
      <c r="AG32" s="437">
        <f>ROUND(+AB32/2,0)</f>
        <v>0</v>
      </c>
      <c r="AH32" s="438">
        <f>ROUND(+AC32/2,0)</f>
        <v>3</v>
      </c>
      <c r="AI32" s="438">
        <f>ROUND(+AD32/2,0)</f>
        <v>3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8</v>
      </c>
      <c r="F33" s="200">
        <f t="shared" si="4"/>
        <v>3</v>
      </c>
      <c r="G33" s="341">
        <f>VLOOKUP($K$10,$A$140:$QI$515,Restricciones!G33+5,FALSE)</f>
        <v>0</v>
      </c>
      <c r="H33" s="341">
        <f>VLOOKUP($K$10,$A$140:$QI$515,Restricciones!H33+5,FALSE)</f>
        <v>0</v>
      </c>
      <c r="I33" s="342">
        <f>VLOOKUP($K$10,$A$140:$QI$515,Restricciones!I33+5,FALSE)</f>
        <v>4</v>
      </c>
      <c r="J33" s="341">
        <f>VLOOKUP($K$10,$A$140:$QI$515,Restricciones!J33+5,FALSE)</f>
        <v>2</v>
      </c>
      <c r="K33" s="342">
        <f>VLOOKUP($K$10,$A$140:$QI$515,Restricciones!K33+5,FALSE)</f>
        <v>4</v>
      </c>
      <c r="L33" s="341">
        <f>VLOOKUP($K$10,$A$140:$QI$515,Restricciones!L33+5,FALSE)</f>
        <v>1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0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0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0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0</v>
      </c>
      <c r="AD34" s="438">
        <f t="shared" si="6"/>
        <v>2</v>
      </c>
      <c r="AE34" s="443"/>
      <c r="AF34" s="440">
        <f t="shared" si="7"/>
        <v>0</v>
      </c>
      <c r="AG34" s="437">
        <f t="shared" si="9"/>
        <v>0</v>
      </c>
      <c r="AH34" s="438">
        <f t="shared" si="9"/>
        <v>0</v>
      </c>
      <c r="AI34" s="438">
        <f t="shared" si="9"/>
        <v>0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0</v>
      </c>
      <c r="F35" s="200">
        <f>+H35+J35+L35</f>
        <v>2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0</v>
      </c>
      <c r="J35" s="341">
        <f>VLOOKUP($K$10,$A$140:$QI$515,Restricciones!J35+5,FALSE)</f>
        <v>0</v>
      </c>
      <c r="K35" s="342">
        <f>VLOOKUP($K$10,$A$140:$QI$515,Restricciones!K35+5,FALSE)</f>
        <v>0</v>
      </c>
      <c r="L35" s="341">
        <f>VLOOKUP($K$10,$A$140:$QI$515,Restricciones!L35+5,FALSE)</f>
        <v>2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2</v>
      </c>
      <c r="F39" s="421">
        <f>VLOOKUP($K$10,$A$140:$QI$515,Restricciones!F39+5,FALSE)</f>
        <v>0</v>
      </c>
      <c r="G39" s="421">
        <f>VLOOKUP($K$10,$A$140:$QI$515,Restricciones!G39+5,FALSE)</f>
        <v>2</v>
      </c>
      <c r="H39" s="422">
        <f>VLOOKUP($K$10,$A$140:$QI$515,Restricciones!H39+5,FALSE)</f>
        <v>0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0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2</v>
      </c>
      <c r="F40" s="424">
        <f>VLOOKUP($K$10,$A$140:$QI$515,Restricciones!F40+5,FALSE)</f>
        <v>0</v>
      </c>
      <c r="G40" s="424">
        <f>VLOOKUP($K$10,$A$140:$QI$515,Restricciones!G40+5,FALSE)</f>
        <v>2</v>
      </c>
      <c r="H40" s="425">
        <f>VLOOKUP($K$10,$A$140:$QI$515,Restricciones!H40+5,FALSE)</f>
        <v>0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383</v>
      </c>
      <c r="E58" s="191">
        <f>+G58+I58+K58</f>
        <v>75</v>
      </c>
      <c r="F58" s="270">
        <f>VLOOKUP($K$10,$A$140:$QI$515,Restricciones!F58+5,FALSE)</f>
        <v>26</v>
      </c>
      <c r="G58" s="271">
        <f>VLOOKUP($K$10,$A$140:$QI$515,Restricciones!G58+5,FALSE)</f>
        <v>8</v>
      </c>
      <c r="H58" s="270">
        <f>VLOOKUP($K$10,$A$140:$QI$515,Restricciones!H58+5,FALSE)</f>
        <v>197</v>
      </c>
      <c r="I58" s="271">
        <f>VLOOKUP($K$10,$A$140:$QI$515,Restricciones!I58+5,FALSE)</f>
        <v>28</v>
      </c>
      <c r="J58" s="272">
        <f>VLOOKUP($K$10,$A$140:$QI$515,Restricciones!J58+5,FALSE)</f>
        <v>160</v>
      </c>
      <c r="K58" s="271">
        <f>VLOOKUP($K$10,$A$140:$QI$515,Restricciones!K58+5,FALSE)</f>
        <v>39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1</v>
      </c>
      <c r="E59" s="200">
        <f>I59+K59</f>
        <v>0</v>
      </c>
      <c r="F59" s="274"/>
      <c r="G59" s="275"/>
      <c r="H59" s="276">
        <f>VLOOKUP($K$10,$A$140:$QI$515,Restricciones!H59+5,FALSE)</f>
        <v>0</v>
      </c>
      <c r="I59" s="277">
        <f>VLOOKUP($K$10,$A$140:$QI$515,Restricciones!I59+5,FALSE)</f>
        <v>0</v>
      </c>
      <c r="J59" s="278">
        <f>VLOOKUP($K$10,$A$140:$QI$515,Restricciones!J59+5,FALSE)</f>
        <v>1</v>
      </c>
      <c r="K59" s="277">
        <f>VLOOKUP($K$10,$A$140:$QI$515,Restricciones!K59+5,FALSE)</f>
        <v>0</v>
      </c>
      <c r="L59" s="54"/>
      <c r="M59" s="294">
        <f>VLOOKUP($K$10,$A$140:$QI$515,Restricciones!M59+5,FALSE)</f>
        <v>0</v>
      </c>
      <c r="N59" s="295">
        <f>VLOOKUP($K$10,$A$140:$QI$515,Restricciones!N59+5,FALSE)</f>
        <v>0</v>
      </c>
      <c r="O59" s="296">
        <f>VLOOKUP($K$10,$A$140:$QI$515,Restricciones!O59+5,FALSE)</f>
        <v>0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0</v>
      </c>
      <c r="E60" s="200">
        <f t="shared" si="13"/>
        <v>0</v>
      </c>
      <c r="F60" s="276">
        <f>VLOOKUP($K$10,$A$140:$QI$515,Restricciones!F60+5,FALSE)</f>
        <v>0</v>
      </c>
      <c r="G60" s="277">
        <f>VLOOKUP($K$10,$A$140:$QI$515,Restricciones!G60+5,FALSE)</f>
        <v>0</v>
      </c>
      <c r="H60" s="276">
        <f>VLOOKUP($K$10,$A$140:$QI$515,Restricciones!H60+5,FALSE)</f>
        <v>0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2</v>
      </c>
      <c r="E61" s="280">
        <f t="shared" si="13"/>
        <v>0</v>
      </c>
      <c r="F61" s="281">
        <f>VLOOKUP($K$10,$A$140:$QI$515,Restricciones!F61+5,FALSE)</f>
        <v>0</v>
      </c>
      <c r="G61" s="282">
        <f>VLOOKUP($K$10,$A$140:$QI$515,Restricciones!G61+5,FALSE)</f>
        <v>0</v>
      </c>
      <c r="H61" s="281">
        <f>VLOOKUP($K$10,$A$140:$QI$515,Restricciones!H61+5,FALSE)</f>
        <v>2</v>
      </c>
      <c r="I61" s="282">
        <f>VLOOKUP($K$10,$A$140:$QI$515,Restricciones!I61+5,FALSE)</f>
        <v>0</v>
      </c>
      <c r="J61" s="283">
        <f>VLOOKUP($K$10,$A$140:$QI$515,Restricciones!J61+5,FALSE)</f>
        <v>0</v>
      </c>
      <c r="K61" s="282">
        <f>VLOOKUP($K$10,$A$140:$QI$515,Restricciones!K61+5,FALSE)</f>
        <v>0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386</v>
      </c>
      <c r="E62" s="285">
        <f>+G62+I62+K62</f>
        <v>75</v>
      </c>
      <c r="F62" s="286">
        <f>SUM(F58:F61)</f>
        <v>26</v>
      </c>
      <c r="G62" s="287">
        <f>SUM(G58:G61)</f>
        <v>8</v>
      </c>
      <c r="H62" s="286">
        <f t="shared" ref="H62:K62" si="14">SUM(H58:H61)</f>
        <v>199</v>
      </c>
      <c r="I62" s="287">
        <f t="shared" si="14"/>
        <v>28</v>
      </c>
      <c r="J62" s="288">
        <f t="shared" si="14"/>
        <v>161</v>
      </c>
      <c r="K62" s="287">
        <f t="shared" si="14"/>
        <v>39</v>
      </c>
      <c r="L62" s="54"/>
      <c r="M62" s="145" t="s">
        <v>44</v>
      </c>
      <c r="N62" s="139"/>
      <c r="O62" s="298">
        <f>VLOOKUP($K$10,$A$140:$QI$515,Restricciones!O62+5,FALSE)</f>
        <v>0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564</v>
      </c>
      <c r="E63" s="290">
        <f>+G63+I63+K63</f>
        <v>107</v>
      </c>
      <c r="F63" s="291">
        <f>VLOOKUP($K$10,$A$140:$QI$515,Restricciones!F63+5,FALSE)</f>
        <v>91</v>
      </c>
      <c r="G63" s="292">
        <f>VLOOKUP($K$10,$A$140:$QI$515,Restricciones!G63+5,FALSE)</f>
        <v>36</v>
      </c>
      <c r="H63" s="291">
        <f>VLOOKUP($K$10,$A$140:$QI$515,Restricciones!H63+5,FALSE)</f>
        <v>232</v>
      </c>
      <c r="I63" s="292">
        <f>VLOOKUP($K$10,$A$140:$QI$515,Restricciones!I63+5,FALSE)</f>
        <v>10</v>
      </c>
      <c r="J63" s="293">
        <f>VLOOKUP($K$10,$A$140:$QI$515,Restricciones!J63+5,FALSE)</f>
        <v>241</v>
      </c>
      <c r="K63" s="292">
        <f>VLOOKUP($K$10,$A$140:$QI$515,Restricciones!K63+5,FALSE)</f>
        <v>61</v>
      </c>
      <c r="L63" s="64"/>
      <c r="M63" s="146" t="s">
        <v>48</v>
      </c>
      <c r="N63" s="151"/>
      <c r="O63" s="299">
        <f>VLOOKUP($K$10,$A$140:$QI$515,Restricciones!O63+5,FALSE)</f>
        <v>17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0</v>
      </c>
      <c r="I67" s="301">
        <f>+K67+M67+O67</f>
        <v>0</v>
      </c>
      <c r="J67" s="302">
        <f>VLOOKUP($K$10,$A$140:$QI$515,Restricciones!J67+5,FALSE)</f>
        <v>0</v>
      </c>
      <c r="K67" s="303"/>
      <c r="L67" s="304">
        <f>VLOOKUP($K$10,$A$140:$QI$515,Restricciones!L67+5,FALSE)</f>
        <v>0</v>
      </c>
      <c r="M67" s="305"/>
      <c r="N67" s="302">
        <f>VLOOKUP($K$10,$A$140:$QI$515,Restricciones!N67+5,FALSE)</f>
        <v>0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0</v>
      </c>
      <c r="I68" s="307">
        <f>+K68+M68+O68</f>
        <v>0</v>
      </c>
      <c r="J68" s="308">
        <f>VLOOKUP($K$10,$A$140:$QI$515,Restricciones!J68+5,FALSE)</f>
        <v>0</v>
      </c>
      <c r="K68" s="309">
        <f>VLOOKUP($K$10,$A$140:$QI$515,Restricciones!K68+5,FALSE)</f>
        <v>0</v>
      </c>
      <c r="L68" s="308">
        <f>VLOOKUP($K$10,$A$140:$QI$515,Restricciones!L68+5,FALSE)</f>
        <v>0</v>
      </c>
      <c r="M68" s="310">
        <f>VLOOKUP($K$10,$A$140:$QI$515,Restricciones!M68+5,FALSE)</f>
        <v>0</v>
      </c>
      <c r="N68" s="308">
        <f>VLOOKUP($K$10,$A$140:$QI$515,Restricciones!N68+5,FALSE)</f>
        <v>0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0</v>
      </c>
      <c r="I69" s="307">
        <f>+K69+M69+O69</f>
        <v>0</v>
      </c>
      <c r="J69" s="308">
        <f>VLOOKUP($K$10,$A$140:$QI$515,Restricciones!J69+5,FALSE)</f>
        <v>0</v>
      </c>
      <c r="K69" s="309">
        <f>VLOOKUP($K$10,$A$140:$QI$515,Restricciones!K69+5,FALSE)</f>
        <v>0</v>
      </c>
      <c r="L69" s="308">
        <f>VLOOKUP($K$10,$A$140:$QI$515,Restricciones!L69+5,FALSE)</f>
        <v>0</v>
      </c>
      <c r="M69" s="310">
        <f>VLOOKUP($K$10,$A$140:$QI$515,Restricciones!M69+5,FALSE)</f>
        <v>0</v>
      </c>
      <c r="N69" s="308">
        <f>VLOOKUP($K$10,$A$140:$QI$515,Restricciones!N69+5,FALSE)</f>
        <v>0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0</v>
      </c>
      <c r="M73" s="310">
        <f>VLOOKUP($K$10,$A$140:$QI$515,Restricciones!M73+5,FALSE)</f>
        <v>0</v>
      </c>
      <c r="N73" s="308">
        <f>VLOOKUP($K$10,$A$140:$QI$515,Restricciones!N73+5,FALSE)</f>
        <v>0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0</v>
      </c>
      <c r="M74" s="310">
        <f>VLOOKUP($K$10,$A$140:$QI$515,Restricciones!M74+5,FALSE)</f>
        <v>0</v>
      </c>
      <c r="N74" s="308">
        <f>VLOOKUP($K$10,$A$140:$QI$515,Restricciones!N74+5,FALSE)</f>
        <v>0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0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0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0</v>
      </c>
      <c r="G81" s="317">
        <f>VLOOKUP($K$10,$A$140:$QI$515,Restricciones!G81+5)</f>
        <v>0</v>
      </c>
      <c r="H81" s="317">
        <f>VLOOKUP($K$10,$A$140:$QI$515,Restricciones!H81+5)</f>
        <v>0</v>
      </c>
      <c r="I81" s="318">
        <f>VLOOKUP($K$10,$A$140:$QI$515,Restricciones!I81+5)</f>
        <v>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1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1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2</v>
      </c>
      <c r="G83" s="323">
        <f>VLOOKUP($K$10,$A$140:$QI$515,Restricciones!G83+5)</f>
        <v>0</v>
      </c>
      <c r="H83" s="323">
        <f>VLOOKUP($K$10,$A$140:$QI$515,Restricciones!H83+5)</f>
        <v>1</v>
      </c>
      <c r="I83" s="324">
        <f>VLOOKUP($K$10,$A$140:$QI$515,Restricciones!I83+5)</f>
        <v>1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6</v>
      </c>
      <c r="G85" s="320">
        <f>VLOOKUP($K$10,$A$140:$QI$515,Restricciones!G85+5)</f>
        <v>1</v>
      </c>
      <c r="H85" s="320">
        <f>VLOOKUP($K$10,$A$140:$QI$515,Restricciones!H85+5)</f>
        <v>2</v>
      </c>
      <c r="I85" s="321">
        <f>VLOOKUP($K$10,$A$140:$QI$515,Restricciones!I85+5)</f>
        <v>3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2</v>
      </c>
      <c r="G87" s="320">
        <f>VLOOKUP($K$10,$A$140:$QI$515,Restricciones!G87+5)</f>
        <v>0</v>
      </c>
      <c r="H87" s="320">
        <f>VLOOKUP($K$10,$A$140:$QI$515,Restricciones!H87+5)</f>
        <v>1</v>
      </c>
      <c r="I87" s="321">
        <f>VLOOKUP($K$10,$A$140:$QI$515,Restricciones!I87+5)</f>
        <v>1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2</v>
      </c>
      <c r="G89" s="320">
        <f>VLOOKUP($K$10,$A$140:$QI$515,Restricciones!G89+5)</f>
        <v>1</v>
      </c>
      <c r="H89" s="320">
        <f>VLOOKUP($K$10,$A$140:$QI$515,Restricciones!H89+5)</f>
        <v>1</v>
      </c>
      <c r="I89" s="321">
        <f>VLOOKUP($K$10,$A$140:$QI$515,Restricciones!I89+5)</f>
        <v>0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0</v>
      </c>
      <c r="G93" s="320">
        <f>VLOOKUP($K$10,$A$140:$QI$515,Restricciones!G93+5)</f>
        <v>0</v>
      </c>
      <c r="H93" s="320">
        <f>VLOOKUP($K$10,$A$140:$QI$515,Restricciones!H93+5)</f>
        <v>0</v>
      </c>
      <c r="I93" s="321">
        <f>VLOOKUP($K$10,$A$140:$QI$515,Restricciones!I93+5)</f>
        <v>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2</v>
      </c>
      <c r="G95" s="320">
        <f>VLOOKUP($K$10,$A$140:$QI$515,Restricciones!G95+5)</f>
        <v>0</v>
      </c>
      <c r="H95" s="320">
        <f>VLOOKUP($K$10,$A$140:$QI$515,Restricciones!H95+5)</f>
        <v>2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1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1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2</v>
      </c>
      <c r="G97" s="320">
        <f>VLOOKUP($K$10,$A$140:$QI$515,Restricciones!G97+5)</f>
        <v>0</v>
      </c>
      <c r="H97" s="320">
        <f>VLOOKUP($K$10,$A$140:$QI$515,Restricciones!H97+5)</f>
        <v>1</v>
      </c>
      <c r="I97" s="321">
        <f>VLOOKUP($K$10,$A$140:$QI$515,Restricciones!I97+5)</f>
        <v>1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1</v>
      </c>
      <c r="G99" s="320">
        <f>VLOOKUP($K$10,$A$140:$QI$515,Restricciones!G99+5)</f>
        <v>0</v>
      </c>
      <c r="H99" s="320">
        <f>VLOOKUP($K$10,$A$140:$QI$515,Restricciones!H99+5)</f>
        <v>1</v>
      </c>
      <c r="I99" s="321">
        <f>VLOOKUP($K$10,$A$140:$QI$515,Restricciones!I99+5)</f>
        <v>0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0</v>
      </c>
      <c r="G103" s="320">
        <f>VLOOKUP($K$10,$A$140:$QI$515,Restricciones!G103+5)</f>
        <v>0</v>
      </c>
      <c r="H103" s="320">
        <f>VLOOKUP($K$10,$A$140:$QI$515,Restricciones!H103+5)</f>
        <v>0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400" t="s">
        <v>66</v>
      </c>
      <c r="MD139" s="401" t="s">
        <v>66</v>
      </c>
      <c r="ME139" s="401" t="s">
        <v>66</v>
      </c>
      <c r="MF139" s="401" t="s">
        <v>66</v>
      </c>
      <c r="MG139" s="401" t="s">
        <v>66</v>
      </c>
      <c r="MH139" s="401" t="s">
        <v>66</v>
      </c>
      <c r="MI139" s="401" t="s">
        <v>66</v>
      </c>
      <c r="MJ139" s="401" t="s">
        <v>66</v>
      </c>
      <c r="MK139" s="401" t="s">
        <v>66</v>
      </c>
      <c r="ML139" s="401" t="s">
        <v>66</v>
      </c>
      <c r="MM139" s="401" t="s">
        <v>66</v>
      </c>
      <c r="MN139" s="401" t="s">
        <v>66</v>
      </c>
      <c r="MO139" s="401" t="s">
        <v>66</v>
      </c>
      <c r="MP139" s="401" t="s">
        <v>66</v>
      </c>
      <c r="MQ139" s="401" t="s">
        <v>66</v>
      </c>
      <c r="MR139" s="401" t="s">
        <v>66</v>
      </c>
      <c r="MS139" s="401" t="s">
        <v>66</v>
      </c>
      <c r="MT139" s="401" t="s">
        <v>66</v>
      </c>
      <c r="MU139" s="401" t="s">
        <v>66</v>
      </c>
      <c r="MV139" s="401" t="s">
        <v>66</v>
      </c>
      <c r="MW139" s="401" t="s">
        <v>66</v>
      </c>
      <c r="MX139" s="401" t="s">
        <v>66</v>
      </c>
      <c r="MY139" s="401" t="s">
        <v>66</v>
      </c>
      <c r="MZ139" s="401" t="s">
        <v>66</v>
      </c>
      <c r="NA139" s="401" t="s">
        <v>66</v>
      </c>
      <c r="NB139" s="401" t="s">
        <v>66</v>
      </c>
      <c r="NC139" s="401" t="s">
        <v>66</v>
      </c>
      <c r="ND139" s="401" t="s">
        <v>66</v>
      </c>
      <c r="NE139" s="401" t="s">
        <v>66</v>
      </c>
      <c r="NF139" s="401" t="s">
        <v>66</v>
      </c>
      <c r="NG139" s="401" t="s">
        <v>66</v>
      </c>
      <c r="NH139" s="401" t="s">
        <v>66</v>
      </c>
      <c r="NI139" s="401" t="s">
        <v>66</v>
      </c>
      <c r="NJ139" s="401" t="s">
        <v>66</v>
      </c>
      <c r="NK139" s="401" t="s">
        <v>66</v>
      </c>
      <c r="NL139" s="401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400" t="s">
        <v>66</v>
      </c>
      <c r="OZ139" s="401" t="s">
        <v>66</v>
      </c>
      <c r="PA139" s="401" t="s">
        <v>66</v>
      </c>
      <c r="PB139" s="401" t="s">
        <v>66</v>
      </c>
      <c r="PC139" s="401" t="s">
        <v>66</v>
      </c>
      <c r="PD139" s="401" t="s">
        <v>66</v>
      </c>
      <c r="PE139" s="401" t="s">
        <v>66</v>
      </c>
      <c r="PF139" s="401" t="s">
        <v>66</v>
      </c>
      <c r="PG139" s="401" t="s">
        <v>66</v>
      </c>
      <c r="PH139" s="401" t="s">
        <v>66</v>
      </c>
      <c r="PI139" s="401" t="s">
        <v>66</v>
      </c>
      <c r="PJ139" s="401" t="s">
        <v>66</v>
      </c>
      <c r="PK139" s="401" t="s">
        <v>66</v>
      </c>
      <c r="PL139" s="401" t="s">
        <v>66</v>
      </c>
      <c r="PM139" s="401" t="s">
        <v>66</v>
      </c>
      <c r="PN139" s="401" t="s">
        <v>66</v>
      </c>
      <c r="PO139" s="401" t="s">
        <v>66</v>
      </c>
      <c r="PP139" s="401" t="s">
        <v>66</v>
      </c>
      <c r="PQ139" s="401" t="s">
        <v>66</v>
      </c>
      <c r="PR139" s="401" t="s">
        <v>66</v>
      </c>
      <c r="PS139" s="401" t="s">
        <v>66</v>
      </c>
      <c r="PT139" s="401" t="s">
        <v>66</v>
      </c>
      <c r="PU139" s="401" t="s">
        <v>66</v>
      </c>
      <c r="PV139" s="401" t="s">
        <v>66</v>
      </c>
      <c r="PW139" s="401" t="s">
        <v>66</v>
      </c>
      <c r="PX139" s="401" t="s">
        <v>66</v>
      </c>
      <c r="PY139" s="401" t="s">
        <v>66</v>
      </c>
      <c r="PZ139" s="401" t="s">
        <v>66</v>
      </c>
      <c r="QA139" s="401" t="s">
        <v>66</v>
      </c>
      <c r="QB139" s="401" t="s">
        <v>66</v>
      </c>
      <c r="QC139" s="401" t="s">
        <v>66</v>
      </c>
      <c r="QD139" s="401" t="s">
        <v>66</v>
      </c>
      <c r="QE139" s="401" t="s">
        <v>66</v>
      </c>
      <c r="QF139" s="401" t="s">
        <v>66</v>
      </c>
      <c r="QG139" s="401" t="s">
        <v>66</v>
      </c>
      <c r="QH139" s="401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361">
        <f t="shared" ref="G140:BR140" si="17">SUM(G149:G515)</f>
        <v>0</v>
      </c>
      <c r="H140" s="557">
        <f t="shared" si="17"/>
        <v>1</v>
      </c>
      <c r="I140" s="557">
        <f t="shared" si="17"/>
        <v>1</v>
      </c>
      <c r="J140" s="557">
        <f t="shared" si="17"/>
        <v>5</v>
      </c>
      <c r="K140" s="557">
        <f t="shared" si="17"/>
        <v>5</v>
      </c>
      <c r="L140" s="557">
        <f t="shared" si="17"/>
        <v>6</v>
      </c>
      <c r="M140" s="557">
        <f t="shared" si="17"/>
        <v>6</v>
      </c>
      <c r="N140" s="557">
        <f t="shared" si="17"/>
        <v>2</v>
      </c>
      <c r="O140" s="557">
        <f t="shared" si="17"/>
        <v>2</v>
      </c>
      <c r="P140" s="557">
        <f t="shared" si="17"/>
        <v>1</v>
      </c>
      <c r="Q140" s="557">
        <f t="shared" si="17"/>
        <v>10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0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10</v>
      </c>
      <c r="AC140" s="557">
        <f t="shared" si="17"/>
        <v>40</v>
      </c>
      <c r="AD140" s="557">
        <f t="shared" si="17"/>
        <v>33</v>
      </c>
      <c r="AE140" s="557">
        <f t="shared" si="17"/>
        <v>33</v>
      </c>
      <c r="AF140" s="557">
        <f t="shared" si="17"/>
        <v>36</v>
      </c>
      <c r="AG140" s="557">
        <f t="shared" si="17"/>
        <v>36</v>
      </c>
      <c r="AH140" s="557">
        <f t="shared" si="17"/>
        <v>0</v>
      </c>
      <c r="AI140" s="557">
        <f t="shared" si="17"/>
        <v>0</v>
      </c>
      <c r="AJ140" s="557">
        <f t="shared" si="17"/>
        <v>34</v>
      </c>
      <c r="AK140" s="557">
        <f t="shared" si="17"/>
        <v>1020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0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1</v>
      </c>
      <c r="AU140" s="557">
        <f t="shared" si="17"/>
        <v>1</v>
      </c>
      <c r="AV140" s="557">
        <f t="shared" si="17"/>
        <v>26</v>
      </c>
      <c r="AW140" s="557">
        <f t="shared" si="17"/>
        <v>26</v>
      </c>
      <c r="AX140" s="557">
        <f t="shared" si="17"/>
        <v>24</v>
      </c>
      <c r="AY140" s="557">
        <f t="shared" si="17"/>
        <v>24</v>
      </c>
      <c r="AZ140" s="557">
        <f t="shared" si="17"/>
        <v>19</v>
      </c>
      <c r="BA140" s="557">
        <f t="shared" si="17"/>
        <v>19</v>
      </c>
      <c r="BB140" s="557">
        <f t="shared" si="17"/>
        <v>57</v>
      </c>
      <c r="BC140" s="557">
        <f t="shared" si="17"/>
        <v>57</v>
      </c>
      <c r="BD140" s="557">
        <f t="shared" si="17"/>
        <v>9</v>
      </c>
      <c r="BE140" s="557">
        <f t="shared" si="17"/>
        <v>90</v>
      </c>
      <c r="BF140" s="557">
        <f t="shared" si="17"/>
        <v>0</v>
      </c>
      <c r="BG140" s="557">
        <f t="shared" si="17"/>
        <v>0</v>
      </c>
      <c r="BH140" s="557">
        <f t="shared" si="17"/>
        <v>3</v>
      </c>
      <c r="BI140" s="557">
        <f t="shared" si="17"/>
        <v>0</v>
      </c>
      <c r="BJ140" s="557">
        <f t="shared" si="17"/>
        <v>4</v>
      </c>
      <c r="BK140" s="557">
        <f t="shared" si="17"/>
        <v>0</v>
      </c>
      <c r="BL140" s="557">
        <f t="shared" si="17"/>
        <v>0</v>
      </c>
      <c r="BM140" s="557">
        <f t="shared" si="17"/>
        <v>0</v>
      </c>
      <c r="BN140" s="557">
        <f t="shared" si="17"/>
        <v>0</v>
      </c>
      <c r="BO140" s="557">
        <f t="shared" si="17"/>
        <v>0</v>
      </c>
      <c r="BP140" s="557">
        <f t="shared" si="17"/>
        <v>87</v>
      </c>
      <c r="BQ140" s="557">
        <f t="shared" si="17"/>
        <v>348</v>
      </c>
      <c r="BR140" s="557">
        <f t="shared" si="17"/>
        <v>254</v>
      </c>
      <c r="BS140" s="557">
        <f t="shared" ref="BS140:ED140" si="18">SUM(BS149:BS515)</f>
        <v>254</v>
      </c>
      <c r="BT140" s="557">
        <f t="shared" si="18"/>
        <v>299</v>
      </c>
      <c r="BU140" s="557">
        <f t="shared" si="18"/>
        <v>299</v>
      </c>
      <c r="BV140" s="557">
        <f t="shared" si="18"/>
        <v>11</v>
      </c>
      <c r="BW140" s="557">
        <f t="shared" si="18"/>
        <v>10</v>
      </c>
      <c r="BX140" s="557">
        <f t="shared" si="18"/>
        <v>124</v>
      </c>
      <c r="BY140" s="557">
        <f t="shared" si="18"/>
        <v>3720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2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0</v>
      </c>
      <c r="CI140" s="557">
        <f t="shared" si="18"/>
        <v>0</v>
      </c>
      <c r="CJ140" s="557">
        <f t="shared" si="18"/>
        <v>11</v>
      </c>
      <c r="CK140" s="557">
        <f t="shared" si="18"/>
        <v>11</v>
      </c>
      <c r="CL140" s="557">
        <f t="shared" si="18"/>
        <v>13</v>
      </c>
      <c r="CM140" s="557">
        <f t="shared" si="18"/>
        <v>13</v>
      </c>
      <c r="CN140" s="557">
        <f t="shared" si="18"/>
        <v>22</v>
      </c>
      <c r="CO140" s="557">
        <f t="shared" si="18"/>
        <v>22</v>
      </c>
      <c r="CP140" s="557">
        <f t="shared" si="18"/>
        <v>42</v>
      </c>
      <c r="CQ140" s="557">
        <f t="shared" si="18"/>
        <v>42</v>
      </c>
      <c r="CR140" s="557">
        <f t="shared" si="18"/>
        <v>13</v>
      </c>
      <c r="CS140" s="557">
        <f t="shared" si="18"/>
        <v>130</v>
      </c>
      <c r="CT140" s="557">
        <f t="shared" si="18"/>
        <v>0</v>
      </c>
      <c r="CU140" s="557">
        <f t="shared" si="18"/>
        <v>0</v>
      </c>
      <c r="CV140" s="557">
        <f t="shared" si="18"/>
        <v>7</v>
      </c>
      <c r="CW140" s="557">
        <f t="shared" si="18"/>
        <v>0</v>
      </c>
      <c r="CX140" s="557">
        <f t="shared" si="18"/>
        <v>4</v>
      </c>
      <c r="CY140" s="557">
        <f t="shared" si="18"/>
        <v>0</v>
      </c>
      <c r="CZ140" s="557">
        <f t="shared" si="18"/>
        <v>0</v>
      </c>
      <c r="DA140" s="557">
        <f t="shared" si="18"/>
        <v>0</v>
      </c>
      <c r="DB140" s="557">
        <f t="shared" si="18"/>
        <v>0</v>
      </c>
      <c r="DC140" s="557">
        <f t="shared" si="18"/>
        <v>0</v>
      </c>
      <c r="DD140" s="557">
        <f t="shared" si="18"/>
        <v>196</v>
      </c>
      <c r="DE140" s="557">
        <f t="shared" si="18"/>
        <v>784</v>
      </c>
      <c r="DF140" s="557">
        <f t="shared" si="18"/>
        <v>360</v>
      </c>
      <c r="DG140" s="557">
        <f t="shared" si="18"/>
        <v>360</v>
      </c>
      <c r="DH140" s="557">
        <f t="shared" si="18"/>
        <v>269</v>
      </c>
      <c r="DI140" s="557">
        <f t="shared" si="18"/>
        <v>269</v>
      </c>
      <c r="DJ140" s="557">
        <f t="shared" si="18"/>
        <v>6</v>
      </c>
      <c r="DK140" s="557">
        <f t="shared" si="18"/>
        <v>0</v>
      </c>
      <c r="DL140" s="557">
        <f t="shared" si="18"/>
        <v>155</v>
      </c>
      <c r="DM140" s="557">
        <f t="shared" si="18"/>
        <v>4650</v>
      </c>
      <c r="DN140" s="557">
        <f t="shared" si="18"/>
        <v>0</v>
      </c>
      <c r="DO140" s="557">
        <f t="shared" si="18"/>
        <v>0</v>
      </c>
      <c r="DP140" s="557">
        <f t="shared" si="18"/>
        <v>0</v>
      </c>
      <c r="DQ140" s="557">
        <f t="shared" si="18"/>
        <v>0</v>
      </c>
      <c r="DR140" s="557">
        <f t="shared" si="18"/>
        <v>1</v>
      </c>
      <c r="DS140" s="557">
        <f t="shared" si="18"/>
        <v>0</v>
      </c>
      <c r="DT140" s="557">
        <f t="shared" si="18"/>
        <v>2</v>
      </c>
      <c r="DU140" s="557">
        <f t="shared" si="18"/>
        <v>0</v>
      </c>
      <c r="DV140" s="557">
        <f t="shared" si="18"/>
        <v>0</v>
      </c>
      <c r="DW140" s="557">
        <f t="shared" si="18"/>
        <v>0</v>
      </c>
      <c r="DX140" s="557">
        <f t="shared" si="18"/>
        <v>6</v>
      </c>
      <c r="DY140" s="557">
        <f t="shared" si="18"/>
        <v>180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0</v>
      </c>
      <c r="EX140" s="557">
        <f t="shared" si="19"/>
        <v>0</v>
      </c>
      <c r="EY140" s="557">
        <f t="shared" si="19"/>
        <v>0</v>
      </c>
      <c r="EZ140" s="557">
        <f t="shared" si="19"/>
        <v>0</v>
      </c>
      <c r="FA140" s="557">
        <f t="shared" si="19"/>
        <v>2</v>
      </c>
      <c r="FB140" s="557">
        <f t="shared" si="19"/>
        <v>2</v>
      </c>
      <c r="FC140" s="557">
        <f t="shared" si="19"/>
        <v>0</v>
      </c>
      <c r="FD140" s="557">
        <f t="shared" si="19"/>
        <v>0</v>
      </c>
      <c r="FE140" s="557">
        <f t="shared" si="19"/>
        <v>0</v>
      </c>
      <c r="FF140" s="557">
        <f t="shared" si="19"/>
        <v>0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26</v>
      </c>
      <c r="IQ140" s="557">
        <f t="shared" si="20"/>
        <v>0</v>
      </c>
      <c r="IR140" s="557">
        <f t="shared" si="20"/>
        <v>0</v>
      </c>
      <c r="IS140" s="557">
        <f t="shared" si="20"/>
        <v>91</v>
      </c>
      <c r="IT140" s="557">
        <f t="shared" si="20"/>
        <v>8</v>
      </c>
      <c r="IU140" s="557">
        <f t="shared" si="20"/>
        <v>0</v>
      </c>
      <c r="IV140" s="557">
        <f t="shared" si="20"/>
        <v>0</v>
      </c>
      <c r="IW140" s="557">
        <f t="shared" si="20"/>
        <v>36</v>
      </c>
      <c r="IX140" s="557">
        <f t="shared" si="20"/>
        <v>197</v>
      </c>
      <c r="IY140" s="557">
        <f t="shared" si="20"/>
        <v>0</v>
      </c>
      <c r="IZ140" s="557">
        <f t="shared" si="20"/>
        <v>0</v>
      </c>
      <c r="JA140" s="557">
        <f t="shared" si="20"/>
        <v>2</v>
      </c>
      <c r="JB140" s="557">
        <f t="shared" si="20"/>
        <v>232</v>
      </c>
      <c r="JC140" s="557">
        <f t="shared" ref="JC140:LN140" si="21">SUM(JC149:JC515)</f>
        <v>28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10</v>
      </c>
      <c r="JH140" s="557">
        <f t="shared" si="21"/>
        <v>160</v>
      </c>
      <c r="JI140" s="557">
        <f t="shared" si="21"/>
        <v>1</v>
      </c>
      <c r="JJ140" s="557">
        <f t="shared" si="21"/>
        <v>0</v>
      </c>
      <c r="JK140" s="557">
        <f t="shared" si="21"/>
        <v>0</v>
      </c>
      <c r="JL140" s="557">
        <f t="shared" si="21"/>
        <v>241</v>
      </c>
      <c r="JM140" s="557">
        <f t="shared" si="21"/>
        <v>39</v>
      </c>
      <c r="JN140" s="557">
        <f t="shared" si="21"/>
        <v>0</v>
      </c>
      <c r="JO140" s="557">
        <f t="shared" si="21"/>
        <v>0</v>
      </c>
      <c r="JP140" s="557">
        <f t="shared" si="21"/>
        <v>0</v>
      </c>
      <c r="JQ140" s="557">
        <f t="shared" si="21"/>
        <v>61</v>
      </c>
      <c r="JR140" s="557">
        <f t="shared" si="21"/>
        <v>0</v>
      </c>
      <c r="JS140" s="557">
        <f t="shared" si="21"/>
        <v>0</v>
      </c>
      <c r="JT140" s="557">
        <f t="shared" si="21"/>
        <v>0</v>
      </c>
      <c r="JU140" s="557">
        <f t="shared" si="21"/>
        <v>0</v>
      </c>
      <c r="JV140" s="557">
        <f t="shared" si="21"/>
        <v>0</v>
      </c>
      <c r="JW140" s="557">
        <f t="shared" si="21"/>
        <v>17</v>
      </c>
      <c r="JX140" s="557">
        <f t="shared" si="21"/>
        <v>0</v>
      </c>
      <c r="JY140" s="557">
        <f t="shared" si="21"/>
        <v>0</v>
      </c>
      <c r="JZ140" s="557">
        <f t="shared" si="21"/>
        <v>0</v>
      </c>
      <c r="KA140" s="557">
        <f t="shared" si="21"/>
        <v>0</v>
      </c>
      <c r="KB140" s="557">
        <f t="shared" si="21"/>
        <v>0</v>
      </c>
      <c r="KC140" s="557">
        <f t="shared" si="21"/>
        <v>0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0</v>
      </c>
      <c r="KT140" s="557">
        <f t="shared" si="21"/>
        <v>0</v>
      </c>
      <c r="KU140" s="557">
        <f t="shared" si="21"/>
        <v>0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0</v>
      </c>
      <c r="KZ140" s="557">
        <f t="shared" si="21"/>
        <v>0</v>
      </c>
      <c r="LA140" s="557">
        <f t="shared" si="21"/>
        <v>0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0</v>
      </c>
      <c r="LL140" s="557">
        <f t="shared" si="21"/>
        <v>0</v>
      </c>
      <c r="LM140" s="557">
        <f t="shared" si="21"/>
        <v>0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0</v>
      </c>
      <c r="LR140" s="557">
        <f t="shared" si="22"/>
        <v>0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1</v>
      </c>
      <c r="MG140" s="557">
        <f t="shared" si="22"/>
        <v>0</v>
      </c>
      <c r="MH140" s="557">
        <f t="shared" si="22"/>
        <v>0</v>
      </c>
      <c r="MI140" s="557">
        <f t="shared" si="22"/>
        <v>1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0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0</v>
      </c>
      <c r="NO140" s="557">
        <f t="shared" si="22"/>
        <v>0</v>
      </c>
      <c r="NP140" s="557">
        <f t="shared" si="22"/>
        <v>1</v>
      </c>
      <c r="NQ140" s="557">
        <f t="shared" si="22"/>
        <v>2</v>
      </c>
      <c r="NR140" s="557">
        <f t="shared" si="22"/>
        <v>0</v>
      </c>
      <c r="NS140" s="557">
        <f t="shared" si="22"/>
        <v>1</v>
      </c>
      <c r="NT140" s="557">
        <f t="shared" si="22"/>
        <v>1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0</v>
      </c>
      <c r="NY140" s="557">
        <f t="shared" si="22"/>
        <v>2</v>
      </c>
      <c r="NZ140" s="557">
        <f t="shared" si="22"/>
        <v>0</v>
      </c>
      <c r="OA140" s="557">
        <f t="shared" ref="OA140:QI140" si="23">SUM(OA149:OA515)</f>
        <v>1</v>
      </c>
      <c r="OB140" s="557">
        <f t="shared" si="23"/>
        <v>0</v>
      </c>
      <c r="OC140" s="557">
        <f t="shared" si="23"/>
        <v>1</v>
      </c>
      <c r="OD140" s="557">
        <f t="shared" si="23"/>
        <v>0</v>
      </c>
      <c r="OE140" s="557">
        <f t="shared" si="23"/>
        <v>0</v>
      </c>
      <c r="OF140" s="557">
        <f t="shared" si="23"/>
        <v>0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0</v>
      </c>
      <c r="OZ140" s="557">
        <f t="shared" si="23"/>
        <v>1</v>
      </c>
      <c r="PA140" s="557">
        <f t="shared" si="23"/>
        <v>1</v>
      </c>
      <c r="PB140" s="557">
        <f t="shared" si="23"/>
        <v>3</v>
      </c>
      <c r="PC140" s="557">
        <f t="shared" si="23"/>
        <v>0</v>
      </c>
      <c r="PD140" s="557">
        <f t="shared" si="23"/>
        <v>1</v>
      </c>
      <c r="PE140" s="557">
        <f t="shared" si="23"/>
        <v>0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0</v>
      </c>
      <c r="PJ140" s="557">
        <f t="shared" si="23"/>
        <v>0</v>
      </c>
      <c r="PK140" s="557">
        <f t="shared" si="23"/>
        <v>1</v>
      </c>
      <c r="PL140" s="557">
        <f t="shared" si="23"/>
        <v>1</v>
      </c>
      <c r="PM140" s="557">
        <f t="shared" si="23"/>
        <v>0</v>
      </c>
      <c r="PN140" s="557">
        <f t="shared" si="23"/>
        <v>0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s="544" customFormat="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1</v>
      </c>
      <c r="I141" s="557">
        <f t="shared" si="24"/>
        <v>1</v>
      </c>
      <c r="J141" s="557">
        <f t="shared" si="24"/>
        <v>0</v>
      </c>
      <c r="K141" s="557">
        <f t="shared" si="24"/>
        <v>0</v>
      </c>
      <c r="L141" s="557">
        <f t="shared" si="24"/>
        <v>0</v>
      </c>
      <c r="M141" s="557">
        <f t="shared" si="24"/>
        <v>0</v>
      </c>
      <c r="N141" s="557">
        <f t="shared" si="24"/>
        <v>1</v>
      </c>
      <c r="O141" s="557">
        <f t="shared" si="24"/>
        <v>1</v>
      </c>
      <c r="P141" s="557">
        <f t="shared" si="24"/>
        <v>0</v>
      </c>
      <c r="Q141" s="557">
        <f t="shared" si="24"/>
        <v>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1</v>
      </c>
      <c r="AC141" s="557">
        <f t="shared" si="24"/>
        <v>4</v>
      </c>
      <c r="AD141" s="557">
        <f t="shared" si="24"/>
        <v>5</v>
      </c>
      <c r="AE141" s="557">
        <f t="shared" si="24"/>
        <v>5</v>
      </c>
      <c r="AF141" s="557">
        <f t="shared" si="24"/>
        <v>6</v>
      </c>
      <c r="AG141" s="557">
        <f t="shared" si="24"/>
        <v>6</v>
      </c>
      <c r="AH141" s="557">
        <f t="shared" si="24"/>
        <v>0</v>
      </c>
      <c r="AI141" s="557">
        <f t="shared" si="24"/>
        <v>0</v>
      </c>
      <c r="AJ141" s="557">
        <f t="shared" si="24"/>
        <v>7</v>
      </c>
      <c r="AK141" s="557">
        <f t="shared" si="24"/>
        <v>210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4</v>
      </c>
      <c r="AW141" s="557">
        <f t="shared" si="24"/>
        <v>4</v>
      </c>
      <c r="AX141" s="557">
        <f t="shared" si="24"/>
        <v>3</v>
      </c>
      <c r="AY141" s="557">
        <f t="shared" si="24"/>
        <v>3</v>
      </c>
      <c r="AZ141" s="557">
        <f t="shared" si="24"/>
        <v>3</v>
      </c>
      <c r="BA141" s="557">
        <f t="shared" si="24"/>
        <v>3</v>
      </c>
      <c r="BB141" s="557">
        <f t="shared" si="24"/>
        <v>9</v>
      </c>
      <c r="BC141" s="557">
        <f t="shared" si="24"/>
        <v>9</v>
      </c>
      <c r="BD141" s="557">
        <f t="shared" si="24"/>
        <v>2</v>
      </c>
      <c r="BE141" s="557">
        <f t="shared" si="24"/>
        <v>20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0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16</v>
      </c>
      <c r="BQ141" s="557">
        <f t="shared" si="24"/>
        <v>64</v>
      </c>
      <c r="BR141" s="557">
        <f t="shared" si="24"/>
        <v>42</v>
      </c>
      <c r="BS141" s="557">
        <f t="shared" ref="BS141:ED141" si="25">SUM(BS150:BS158)</f>
        <v>42</v>
      </c>
      <c r="BT141" s="557">
        <f t="shared" si="25"/>
        <v>72</v>
      </c>
      <c r="BU141" s="557">
        <f t="shared" si="25"/>
        <v>72</v>
      </c>
      <c r="BV141" s="557">
        <f t="shared" si="25"/>
        <v>5</v>
      </c>
      <c r="BW141" s="557">
        <f t="shared" si="25"/>
        <v>5</v>
      </c>
      <c r="BX141" s="557">
        <f t="shared" si="25"/>
        <v>19</v>
      </c>
      <c r="BY141" s="557">
        <f t="shared" si="25"/>
        <v>570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0</v>
      </c>
      <c r="CK141" s="557">
        <f t="shared" si="25"/>
        <v>0</v>
      </c>
      <c r="CL141" s="557">
        <f t="shared" si="25"/>
        <v>3</v>
      </c>
      <c r="CM141" s="557">
        <f t="shared" si="25"/>
        <v>3</v>
      </c>
      <c r="CN141" s="557">
        <f t="shared" si="25"/>
        <v>4</v>
      </c>
      <c r="CO141" s="557">
        <f t="shared" si="25"/>
        <v>4</v>
      </c>
      <c r="CP141" s="557">
        <f t="shared" si="25"/>
        <v>8</v>
      </c>
      <c r="CQ141" s="557">
        <f t="shared" si="25"/>
        <v>8</v>
      </c>
      <c r="CR141" s="557">
        <f t="shared" si="25"/>
        <v>3</v>
      </c>
      <c r="CS141" s="557">
        <f t="shared" si="25"/>
        <v>30</v>
      </c>
      <c r="CT141" s="557">
        <f t="shared" si="25"/>
        <v>0</v>
      </c>
      <c r="CU141" s="557">
        <f t="shared" si="25"/>
        <v>0</v>
      </c>
      <c r="CV141" s="557">
        <f t="shared" si="25"/>
        <v>0</v>
      </c>
      <c r="CW141" s="557">
        <f t="shared" si="25"/>
        <v>0</v>
      </c>
      <c r="CX141" s="557">
        <f t="shared" si="25"/>
        <v>1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30</v>
      </c>
      <c r="DE141" s="557">
        <f t="shared" si="25"/>
        <v>120</v>
      </c>
      <c r="DF141" s="557">
        <f t="shared" si="25"/>
        <v>57</v>
      </c>
      <c r="DG141" s="557">
        <f t="shared" si="25"/>
        <v>57</v>
      </c>
      <c r="DH141" s="557">
        <f t="shared" si="25"/>
        <v>58</v>
      </c>
      <c r="DI141" s="557">
        <f t="shared" si="25"/>
        <v>58</v>
      </c>
      <c r="DJ141" s="557">
        <f t="shared" si="25"/>
        <v>0</v>
      </c>
      <c r="DK141" s="557">
        <f t="shared" si="25"/>
        <v>0</v>
      </c>
      <c r="DL141" s="557">
        <f t="shared" si="25"/>
        <v>28</v>
      </c>
      <c r="DM141" s="557">
        <f t="shared" si="25"/>
        <v>840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0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0</v>
      </c>
      <c r="DY141" s="557">
        <f t="shared" si="25"/>
        <v>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0</v>
      </c>
      <c r="EX141" s="557">
        <f t="shared" si="26"/>
        <v>0</v>
      </c>
      <c r="EY141" s="557">
        <f t="shared" si="26"/>
        <v>0</v>
      </c>
      <c r="EZ141" s="557">
        <f t="shared" si="26"/>
        <v>0</v>
      </c>
      <c r="FA141" s="557">
        <f t="shared" si="26"/>
        <v>0</v>
      </c>
      <c r="FB141" s="557">
        <f t="shared" si="26"/>
        <v>0</v>
      </c>
      <c r="FC141" s="557">
        <f t="shared" si="26"/>
        <v>0</v>
      </c>
      <c r="FD141" s="557">
        <f t="shared" si="26"/>
        <v>0</v>
      </c>
      <c r="FE141" s="557">
        <f t="shared" si="26"/>
        <v>0</v>
      </c>
      <c r="FF141" s="557">
        <f t="shared" si="26"/>
        <v>0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3</v>
      </c>
      <c r="IQ141" s="557">
        <f t="shared" si="27"/>
        <v>0</v>
      </c>
      <c r="IR141" s="557">
        <f t="shared" si="27"/>
        <v>0</v>
      </c>
      <c r="IS141" s="557">
        <f t="shared" si="27"/>
        <v>12</v>
      </c>
      <c r="IT141" s="557">
        <f t="shared" si="27"/>
        <v>0</v>
      </c>
      <c r="IU141" s="557">
        <f t="shared" si="27"/>
        <v>0</v>
      </c>
      <c r="IV141" s="557">
        <f t="shared" si="27"/>
        <v>0</v>
      </c>
      <c r="IW141" s="557">
        <f t="shared" si="27"/>
        <v>0</v>
      </c>
      <c r="IX141" s="557">
        <f t="shared" si="27"/>
        <v>23</v>
      </c>
      <c r="IY141" s="557">
        <f t="shared" si="27"/>
        <v>0</v>
      </c>
      <c r="IZ141" s="557">
        <f t="shared" si="27"/>
        <v>0</v>
      </c>
      <c r="JA141" s="557">
        <f t="shared" si="27"/>
        <v>0</v>
      </c>
      <c r="JB141" s="557">
        <f t="shared" si="27"/>
        <v>31</v>
      </c>
      <c r="JC141" s="557">
        <f t="shared" ref="JC141:LN141" si="28">SUM(JC150:JC158)</f>
        <v>1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1</v>
      </c>
      <c r="JH141" s="557">
        <f t="shared" si="28"/>
        <v>22</v>
      </c>
      <c r="JI141" s="557">
        <f t="shared" si="28"/>
        <v>0</v>
      </c>
      <c r="JJ141" s="557">
        <f t="shared" si="28"/>
        <v>0</v>
      </c>
      <c r="JK141" s="557">
        <f t="shared" si="28"/>
        <v>0</v>
      </c>
      <c r="JL141" s="557">
        <f t="shared" si="28"/>
        <v>27</v>
      </c>
      <c r="JM141" s="557">
        <f t="shared" si="28"/>
        <v>1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4</v>
      </c>
      <c r="JR141" s="557">
        <f t="shared" si="28"/>
        <v>0</v>
      </c>
      <c r="JS141" s="557">
        <f t="shared" si="28"/>
        <v>0</v>
      </c>
      <c r="JT141" s="557">
        <f t="shared" si="28"/>
        <v>0</v>
      </c>
      <c r="JU141" s="557">
        <f t="shared" si="28"/>
        <v>0</v>
      </c>
      <c r="JV141" s="557">
        <f t="shared" si="28"/>
        <v>0</v>
      </c>
      <c r="JW141" s="557">
        <f t="shared" si="28"/>
        <v>1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0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0</v>
      </c>
      <c r="KZ141" s="557">
        <f t="shared" si="28"/>
        <v>0</v>
      </c>
      <c r="LA141" s="557">
        <f t="shared" si="28"/>
        <v>0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0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0</v>
      </c>
      <c r="LR141" s="557">
        <f t="shared" si="29"/>
        <v>0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0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1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s="544" customFormat="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0</v>
      </c>
      <c r="I142" s="557">
        <f t="shared" si="31"/>
        <v>0</v>
      </c>
      <c r="J142" s="557">
        <f t="shared" si="31"/>
        <v>2</v>
      </c>
      <c r="K142" s="557">
        <f t="shared" si="31"/>
        <v>2</v>
      </c>
      <c r="L142" s="557">
        <f t="shared" si="31"/>
        <v>0</v>
      </c>
      <c r="M142" s="557">
        <f t="shared" si="31"/>
        <v>0</v>
      </c>
      <c r="N142" s="557">
        <f t="shared" si="31"/>
        <v>0</v>
      </c>
      <c r="O142" s="557">
        <f t="shared" si="31"/>
        <v>0</v>
      </c>
      <c r="P142" s="557">
        <f t="shared" si="31"/>
        <v>0</v>
      </c>
      <c r="Q142" s="557">
        <f t="shared" si="31"/>
        <v>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0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1</v>
      </c>
      <c r="AC142" s="557">
        <f t="shared" si="31"/>
        <v>4</v>
      </c>
      <c r="AD142" s="557">
        <f t="shared" si="31"/>
        <v>1</v>
      </c>
      <c r="AE142" s="557">
        <f t="shared" si="31"/>
        <v>1</v>
      </c>
      <c r="AF142" s="557">
        <f t="shared" si="31"/>
        <v>2</v>
      </c>
      <c r="AG142" s="557">
        <f t="shared" si="31"/>
        <v>2</v>
      </c>
      <c r="AH142" s="557">
        <f t="shared" si="31"/>
        <v>0</v>
      </c>
      <c r="AI142" s="557">
        <f t="shared" si="31"/>
        <v>0</v>
      </c>
      <c r="AJ142" s="557">
        <f t="shared" si="31"/>
        <v>0</v>
      </c>
      <c r="AK142" s="557">
        <f t="shared" si="31"/>
        <v>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0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2</v>
      </c>
      <c r="AW142" s="557">
        <f t="shared" si="31"/>
        <v>2</v>
      </c>
      <c r="AX142" s="557">
        <f t="shared" si="31"/>
        <v>7</v>
      </c>
      <c r="AY142" s="557">
        <f t="shared" si="31"/>
        <v>7</v>
      </c>
      <c r="AZ142" s="557">
        <f t="shared" si="31"/>
        <v>2</v>
      </c>
      <c r="BA142" s="557">
        <f t="shared" si="31"/>
        <v>2</v>
      </c>
      <c r="BB142" s="557">
        <f t="shared" si="31"/>
        <v>6</v>
      </c>
      <c r="BC142" s="557">
        <f t="shared" si="31"/>
        <v>6</v>
      </c>
      <c r="BD142" s="557">
        <f t="shared" si="31"/>
        <v>2</v>
      </c>
      <c r="BE142" s="557">
        <f t="shared" si="31"/>
        <v>20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2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9</v>
      </c>
      <c r="BQ142" s="557">
        <f t="shared" si="31"/>
        <v>36</v>
      </c>
      <c r="BR142" s="557">
        <f t="shared" si="31"/>
        <v>20</v>
      </c>
      <c r="BS142" s="557">
        <f t="shared" ref="BS142:ED142" si="32">SUM(BS159:BS161)</f>
        <v>20</v>
      </c>
      <c r="BT142" s="557">
        <f t="shared" si="32"/>
        <v>12</v>
      </c>
      <c r="BU142" s="557">
        <f t="shared" si="32"/>
        <v>12</v>
      </c>
      <c r="BV142" s="557">
        <f t="shared" si="32"/>
        <v>4</v>
      </c>
      <c r="BW142" s="557">
        <f t="shared" si="32"/>
        <v>4</v>
      </c>
      <c r="BX142" s="557">
        <f t="shared" si="32"/>
        <v>4</v>
      </c>
      <c r="BY142" s="557">
        <f t="shared" si="32"/>
        <v>120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2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0</v>
      </c>
      <c r="CK142" s="557">
        <f t="shared" si="32"/>
        <v>0</v>
      </c>
      <c r="CL142" s="557">
        <f t="shared" si="32"/>
        <v>1</v>
      </c>
      <c r="CM142" s="557">
        <f t="shared" si="32"/>
        <v>1</v>
      </c>
      <c r="CN142" s="557">
        <f t="shared" si="32"/>
        <v>9</v>
      </c>
      <c r="CO142" s="557">
        <f t="shared" si="32"/>
        <v>9</v>
      </c>
      <c r="CP142" s="557">
        <f t="shared" si="32"/>
        <v>10</v>
      </c>
      <c r="CQ142" s="557">
        <f t="shared" si="32"/>
        <v>10</v>
      </c>
      <c r="CR142" s="557">
        <f t="shared" si="32"/>
        <v>4</v>
      </c>
      <c r="CS142" s="557">
        <f t="shared" si="32"/>
        <v>40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2</v>
      </c>
      <c r="CY142" s="557">
        <f t="shared" si="32"/>
        <v>0</v>
      </c>
      <c r="CZ142" s="557">
        <f t="shared" si="32"/>
        <v>0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19</v>
      </c>
      <c r="DE142" s="557">
        <f t="shared" si="32"/>
        <v>76</v>
      </c>
      <c r="DF142" s="557">
        <f t="shared" si="32"/>
        <v>27</v>
      </c>
      <c r="DG142" s="557">
        <f t="shared" si="32"/>
        <v>27</v>
      </c>
      <c r="DH142" s="557">
        <f t="shared" si="32"/>
        <v>15</v>
      </c>
      <c r="DI142" s="557">
        <f t="shared" si="32"/>
        <v>15</v>
      </c>
      <c r="DJ142" s="557">
        <f t="shared" si="32"/>
        <v>0</v>
      </c>
      <c r="DK142" s="557">
        <f t="shared" si="32"/>
        <v>0</v>
      </c>
      <c r="DL142" s="557">
        <f t="shared" si="32"/>
        <v>6</v>
      </c>
      <c r="DM142" s="557">
        <f t="shared" si="32"/>
        <v>180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1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1</v>
      </c>
      <c r="DY142" s="557">
        <f t="shared" si="32"/>
        <v>30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0</v>
      </c>
      <c r="FB142" s="557">
        <f t="shared" si="33"/>
        <v>0</v>
      </c>
      <c r="FC142" s="557">
        <f t="shared" si="33"/>
        <v>0</v>
      </c>
      <c r="FD142" s="557">
        <f t="shared" si="33"/>
        <v>0</v>
      </c>
      <c r="FE142" s="557">
        <f t="shared" si="33"/>
        <v>0</v>
      </c>
      <c r="FF142" s="557">
        <f t="shared" si="33"/>
        <v>0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5</v>
      </c>
      <c r="IQ142" s="557">
        <f t="shared" si="34"/>
        <v>0</v>
      </c>
      <c r="IR142" s="557">
        <f t="shared" si="34"/>
        <v>0</v>
      </c>
      <c r="IS142" s="557">
        <f t="shared" si="34"/>
        <v>8</v>
      </c>
      <c r="IT142" s="557">
        <f t="shared" si="34"/>
        <v>2</v>
      </c>
      <c r="IU142" s="557">
        <f t="shared" si="34"/>
        <v>0</v>
      </c>
      <c r="IV142" s="557">
        <f t="shared" si="34"/>
        <v>0</v>
      </c>
      <c r="IW142" s="557">
        <f t="shared" si="34"/>
        <v>2</v>
      </c>
      <c r="IX142" s="557">
        <f t="shared" si="34"/>
        <v>54</v>
      </c>
      <c r="IY142" s="557">
        <f t="shared" si="34"/>
        <v>0</v>
      </c>
      <c r="IZ142" s="557">
        <f t="shared" si="34"/>
        <v>0</v>
      </c>
      <c r="JA142" s="557">
        <f t="shared" si="34"/>
        <v>0</v>
      </c>
      <c r="JB142" s="557">
        <f t="shared" si="34"/>
        <v>28</v>
      </c>
      <c r="JC142" s="557">
        <f t="shared" ref="JC142:LN142" si="35">SUM(JC159:JC161)</f>
        <v>27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1</v>
      </c>
      <c r="JH142" s="557">
        <f t="shared" si="35"/>
        <v>65</v>
      </c>
      <c r="JI142" s="557">
        <f t="shared" si="35"/>
        <v>0</v>
      </c>
      <c r="JJ142" s="557">
        <f t="shared" si="35"/>
        <v>0</v>
      </c>
      <c r="JK142" s="557">
        <f t="shared" si="35"/>
        <v>0</v>
      </c>
      <c r="JL142" s="557">
        <f t="shared" si="35"/>
        <v>15</v>
      </c>
      <c r="JM142" s="557">
        <f t="shared" si="35"/>
        <v>34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13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4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0</v>
      </c>
      <c r="KT142" s="557">
        <f t="shared" si="35"/>
        <v>0</v>
      </c>
      <c r="KU142" s="557">
        <f t="shared" si="35"/>
        <v>0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0</v>
      </c>
      <c r="LL142" s="557">
        <f t="shared" si="35"/>
        <v>0</v>
      </c>
      <c r="LM142" s="557">
        <f t="shared" si="35"/>
        <v>0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1</v>
      </c>
      <c r="MG142" s="557">
        <f t="shared" si="36"/>
        <v>0</v>
      </c>
      <c r="MH142" s="557">
        <f t="shared" si="36"/>
        <v>0</v>
      </c>
      <c r="MI142" s="557">
        <f t="shared" si="36"/>
        <v>1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0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0</v>
      </c>
      <c r="NO142" s="557">
        <f t="shared" si="36"/>
        <v>0</v>
      </c>
      <c r="NP142" s="557">
        <f t="shared" si="36"/>
        <v>1</v>
      </c>
      <c r="NQ142" s="557">
        <f t="shared" si="36"/>
        <v>2</v>
      </c>
      <c r="NR142" s="557">
        <f t="shared" si="36"/>
        <v>0</v>
      </c>
      <c r="NS142" s="557">
        <f t="shared" si="36"/>
        <v>1</v>
      </c>
      <c r="NT142" s="557">
        <f t="shared" si="36"/>
        <v>1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2</v>
      </c>
      <c r="NZ142" s="557">
        <f t="shared" si="36"/>
        <v>0</v>
      </c>
      <c r="OA142" s="557">
        <f t="shared" ref="OA142:QI142" si="37">SUM(OA159:OA161)</f>
        <v>1</v>
      </c>
      <c r="OB142" s="557">
        <f t="shared" si="37"/>
        <v>0</v>
      </c>
      <c r="OC142" s="557">
        <f t="shared" si="37"/>
        <v>1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0</v>
      </c>
      <c r="OZ142" s="557">
        <f t="shared" si="37"/>
        <v>1</v>
      </c>
      <c r="PA142" s="557">
        <f t="shared" si="37"/>
        <v>1</v>
      </c>
      <c r="PB142" s="557">
        <f t="shared" si="37"/>
        <v>3</v>
      </c>
      <c r="PC142" s="557">
        <f t="shared" si="37"/>
        <v>0</v>
      </c>
      <c r="PD142" s="557">
        <f t="shared" si="37"/>
        <v>0</v>
      </c>
      <c r="PE142" s="557">
        <f t="shared" si="37"/>
        <v>0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0</v>
      </c>
      <c r="PJ142" s="557">
        <f t="shared" si="37"/>
        <v>0</v>
      </c>
      <c r="PK142" s="557">
        <f t="shared" si="37"/>
        <v>1</v>
      </c>
      <c r="PL142" s="557">
        <f t="shared" si="37"/>
        <v>1</v>
      </c>
      <c r="PM142" s="557">
        <f t="shared" si="37"/>
        <v>0</v>
      </c>
      <c r="PN142" s="557">
        <f t="shared" si="37"/>
        <v>0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s="544" customFormat="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0</v>
      </c>
      <c r="I143" s="557">
        <f t="shared" si="38"/>
        <v>0</v>
      </c>
      <c r="J143" s="557">
        <f t="shared" si="38"/>
        <v>0</v>
      </c>
      <c r="K143" s="557">
        <f t="shared" si="38"/>
        <v>0</v>
      </c>
      <c r="L143" s="557">
        <f t="shared" si="38"/>
        <v>1</v>
      </c>
      <c r="M143" s="557">
        <f t="shared" si="38"/>
        <v>1</v>
      </c>
      <c r="N143" s="557">
        <f t="shared" si="38"/>
        <v>0</v>
      </c>
      <c r="O143" s="557">
        <f t="shared" si="38"/>
        <v>0</v>
      </c>
      <c r="P143" s="557">
        <f t="shared" si="38"/>
        <v>0</v>
      </c>
      <c r="Q143" s="557">
        <f t="shared" si="38"/>
        <v>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0</v>
      </c>
      <c r="AC143" s="557">
        <f t="shared" si="38"/>
        <v>0</v>
      </c>
      <c r="AD143" s="557">
        <f t="shared" si="38"/>
        <v>0</v>
      </c>
      <c r="AE143" s="557">
        <f t="shared" si="38"/>
        <v>0</v>
      </c>
      <c r="AF143" s="557">
        <f t="shared" si="38"/>
        <v>4</v>
      </c>
      <c r="AG143" s="557">
        <f t="shared" si="38"/>
        <v>4</v>
      </c>
      <c r="AH143" s="557">
        <f t="shared" si="38"/>
        <v>0</v>
      </c>
      <c r="AI143" s="557">
        <f t="shared" si="38"/>
        <v>0</v>
      </c>
      <c r="AJ143" s="557">
        <f t="shared" si="38"/>
        <v>0</v>
      </c>
      <c r="AK143" s="557">
        <f t="shared" si="38"/>
        <v>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5</v>
      </c>
      <c r="AW143" s="557">
        <f t="shared" si="38"/>
        <v>5</v>
      </c>
      <c r="AX143" s="557">
        <f t="shared" si="38"/>
        <v>0</v>
      </c>
      <c r="AY143" s="557">
        <f t="shared" si="38"/>
        <v>0</v>
      </c>
      <c r="AZ143" s="557">
        <f t="shared" si="38"/>
        <v>1</v>
      </c>
      <c r="BA143" s="557">
        <f t="shared" si="38"/>
        <v>1</v>
      </c>
      <c r="BB143" s="557">
        <f t="shared" si="38"/>
        <v>4</v>
      </c>
      <c r="BC143" s="557">
        <f t="shared" si="38"/>
        <v>4</v>
      </c>
      <c r="BD143" s="557">
        <f t="shared" si="38"/>
        <v>2</v>
      </c>
      <c r="BE143" s="557">
        <f t="shared" si="38"/>
        <v>20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4</v>
      </c>
      <c r="BQ143" s="557">
        <f t="shared" si="38"/>
        <v>16</v>
      </c>
      <c r="BR143" s="557">
        <f t="shared" si="38"/>
        <v>13</v>
      </c>
      <c r="BS143" s="557">
        <f t="shared" ref="BS143:ED143" si="39">SUM(BS162:BS165)</f>
        <v>13</v>
      </c>
      <c r="BT143" s="557">
        <f t="shared" si="39"/>
        <v>42</v>
      </c>
      <c r="BU143" s="557">
        <f t="shared" si="39"/>
        <v>42</v>
      </c>
      <c r="BV143" s="557">
        <f t="shared" si="39"/>
        <v>0</v>
      </c>
      <c r="BW143" s="557">
        <f t="shared" si="39"/>
        <v>0</v>
      </c>
      <c r="BX143" s="557">
        <f t="shared" si="39"/>
        <v>11</v>
      </c>
      <c r="BY143" s="557">
        <f t="shared" si="39"/>
        <v>330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0</v>
      </c>
      <c r="CK143" s="557">
        <f t="shared" si="39"/>
        <v>0</v>
      </c>
      <c r="CL143" s="557">
        <f t="shared" si="39"/>
        <v>1</v>
      </c>
      <c r="CM143" s="557">
        <f t="shared" si="39"/>
        <v>1</v>
      </c>
      <c r="CN143" s="557">
        <f t="shared" si="39"/>
        <v>1</v>
      </c>
      <c r="CO143" s="557">
        <f t="shared" si="39"/>
        <v>1</v>
      </c>
      <c r="CP143" s="557">
        <f t="shared" si="39"/>
        <v>2</v>
      </c>
      <c r="CQ143" s="557">
        <f t="shared" si="39"/>
        <v>2</v>
      </c>
      <c r="CR143" s="557">
        <f t="shared" si="39"/>
        <v>2</v>
      </c>
      <c r="CS143" s="557">
        <f t="shared" si="39"/>
        <v>20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17</v>
      </c>
      <c r="DE143" s="557">
        <f t="shared" si="39"/>
        <v>68</v>
      </c>
      <c r="DF143" s="557">
        <f t="shared" si="39"/>
        <v>32</v>
      </c>
      <c r="DG143" s="557">
        <f t="shared" si="39"/>
        <v>32</v>
      </c>
      <c r="DH143" s="557">
        <f t="shared" si="39"/>
        <v>29</v>
      </c>
      <c r="DI143" s="557">
        <f t="shared" si="39"/>
        <v>29</v>
      </c>
      <c r="DJ143" s="557">
        <f t="shared" si="39"/>
        <v>0</v>
      </c>
      <c r="DK143" s="557">
        <f t="shared" si="39"/>
        <v>0</v>
      </c>
      <c r="DL143" s="557">
        <f t="shared" si="39"/>
        <v>15</v>
      </c>
      <c r="DM143" s="557">
        <f t="shared" si="39"/>
        <v>450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0</v>
      </c>
      <c r="DY143" s="557">
        <f t="shared" si="39"/>
        <v>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1</v>
      </c>
      <c r="IQ143" s="557">
        <f t="shared" si="41"/>
        <v>0</v>
      </c>
      <c r="IR143" s="557">
        <f t="shared" si="41"/>
        <v>0</v>
      </c>
      <c r="IS143" s="557">
        <f t="shared" si="41"/>
        <v>12</v>
      </c>
      <c r="IT143" s="557">
        <f t="shared" si="41"/>
        <v>0</v>
      </c>
      <c r="IU143" s="557">
        <f t="shared" si="41"/>
        <v>0</v>
      </c>
      <c r="IV143" s="557">
        <f t="shared" si="41"/>
        <v>0</v>
      </c>
      <c r="IW143" s="557">
        <f t="shared" si="41"/>
        <v>2</v>
      </c>
      <c r="IX143" s="557">
        <f t="shared" si="41"/>
        <v>12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20</v>
      </c>
      <c r="JC143" s="557">
        <f t="shared" ref="JC143:LN143" si="42">SUM(JC162:JC165)</f>
        <v>0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0</v>
      </c>
      <c r="JH143" s="557">
        <f t="shared" si="42"/>
        <v>6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32</v>
      </c>
      <c r="JM143" s="557">
        <f t="shared" si="42"/>
        <v>0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1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1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0</v>
      </c>
      <c r="KB143" s="557">
        <f t="shared" si="42"/>
        <v>0</v>
      </c>
      <c r="KC143" s="557">
        <f t="shared" si="42"/>
        <v>0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0</v>
      </c>
      <c r="KT143" s="557">
        <f t="shared" si="42"/>
        <v>0</v>
      </c>
      <c r="KU143" s="557">
        <f t="shared" si="42"/>
        <v>0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0</v>
      </c>
      <c r="LL143" s="557">
        <f t="shared" si="42"/>
        <v>0</v>
      </c>
      <c r="LM143" s="557">
        <f t="shared" si="42"/>
        <v>0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s="544" customFormat="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0</v>
      </c>
      <c r="I144" s="557">
        <f t="shared" si="45"/>
        <v>0</v>
      </c>
      <c r="J144" s="557">
        <f t="shared" si="45"/>
        <v>0</v>
      </c>
      <c r="K144" s="557">
        <f t="shared" si="45"/>
        <v>0</v>
      </c>
      <c r="L144" s="557">
        <f t="shared" si="45"/>
        <v>2</v>
      </c>
      <c r="M144" s="557">
        <f t="shared" si="45"/>
        <v>2</v>
      </c>
      <c r="N144" s="557">
        <f t="shared" si="45"/>
        <v>1</v>
      </c>
      <c r="O144" s="557">
        <f t="shared" si="45"/>
        <v>1</v>
      </c>
      <c r="P144" s="557">
        <f t="shared" si="45"/>
        <v>0</v>
      </c>
      <c r="Q144" s="557">
        <f t="shared" si="45"/>
        <v>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0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5</v>
      </c>
      <c r="AC144" s="557">
        <f t="shared" si="45"/>
        <v>20</v>
      </c>
      <c r="AD144" s="557">
        <f t="shared" si="45"/>
        <v>12</v>
      </c>
      <c r="AE144" s="557">
        <f t="shared" si="45"/>
        <v>12</v>
      </c>
      <c r="AF144" s="557">
        <f t="shared" si="45"/>
        <v>10</v>
      </c>
      <c r="AG144" s="557">
        <f t="shared" si="45"/>
        <v>10</v>
      </c>
      <c r="AH144" s="557">
        <f t="shared" si="45"/>
        <v>0</v>
      </c>
      <c r="AI144" s="557">
        <f t="shared" si="45"/>
        <v>0</v>
      </c>
      <c r="AJ144" s="557">
        <f t="shared" si="45"/>
        <v>0</v>
      </c>
      <c r="AK144" s="557">
        <f t="shared" si="45"/>
        <v>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0</v>
      </c>
      <c r="AU144" s="557">
        <f t="shared" si="45"/>
        <v>0</v>
      </c>
      <c r="AV144" s="557">
        <f t="shared" si="45"/>
        <v>3</v>
      </c>
      <c r="AW144" s="557">
        <f t="shared" si="45"/>
        <v>3</v>
      </c>
      <c r="AX144" s="557">
        <f t="shared" si="45"/>
        <v>2</v>
      </c>
      <c r="AY144" s="557">
        <f t="shared" si="45"/>
        <v>2</v>
      </c>
      <c r="AZ144" s="557">
        <f t="shared" si="45"/>
        <v>4</v>
      </c>
      <c r="BA144" s="557">
        <f t="shared" si="45"/>
        <v>4</v>
      </c>
      <c r="BB144" s="557">
        <f t="shared" si="45"/>
        <v>16</v>
      </c>
      <c r="BC144" s="557">
        <f t="shared" si="45"/>
        <v>16</v>
      </c>
      <c r="BD144" s="557">
        <f t="shared" si="45"/>
        <v>1</v>
      </c>
      <c r="BE144" s="557">
        <f t="shared" si="45"/>
        <v>10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0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22</v>
      </c>
      <c r="BQ144" s="557">
        <f t="shared" si="45"/>
        <v>88</v>
      </c>
      <c r="BR144" s="557">
        <f t="shared" si="45"/>
        <v>67</v>
      </c>
      <c r="BS144" s="557">
        <f t="shared" ref="BS144:ED144" si="46">SUM(BS166:BS171)</f>
        <v>67</v>
      </c>
      <c r="BT144" s="557">
        <f t="shared" si="46"/>
        <v>49</v>
      </c>
      <c r="BU144" s="557">
        <f t="shared" si="46"/>
        <v>49</v>
      </c>
      <c r="BV144" s="557">
        <f t="shared" si="46"/>
        <v>0</v>
      </c>
      <c r="BW144" s="557">
        <f t="shared" si="46"/>
        <v>0</v>
      </c>
      <c r="BX144" s="557">
        <f t="shared" si="46"/>
        <v>9</v>
      </c>
      <c r="BY144" s="557">
        <f t="shared" si="46"/>
        <v>270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0</v>
      </c>
      <c r="CI144" s="557">
        <f t="shared" si="46"/>
        <v>0</v>
      </c>
      <c r="CJ144" s="557">
        <f t="shared" si="46"/>
        <v>4</v>
      </c>
      <c r="CK144" s="557">
        <f t="shared" si="46"/>
        <v>4</v>
      </c>
      <c r="CL144" s="557">
        <f t="shared" si="46"/>
        <v>1</v>
      </c>
      <c r="CM144" s="557">
        <f t="shared" si="46"/>
        <v>1</v>
      </c>
      <c r="CN144" s="557">
        <f t="shared" si="46"/>
        <v>2</v>
      </c>
      <c r="CO144" s="557">
        <f t="shared" si="46"/>
        <v>2</v>
      </c>
      <c r="CP144" s="557">
        <f t="shared" si="46"/>
        <v>7</v>
      </c>
      <c r="CQ144" s="557">
        <f t="shared" si="46"/>
        <v>7</v>
      </c>
      <c r="CR144" s="557">
        <f t="shared" si="46"/>
        <v>2</v>
      </c>
      <c r="CS144" s="557">
        <f t="shared" si="46"/>
        <v>20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0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41</v>
      </c>
      <c r="DE144" s="557">
        <f t="shared" si="46"/>
        <v>164</v>
      </c>
      <c r="DF144" s="557">
        <f t="shared" si="46"/>
        <v>118</v>
      </c>
      <c r="DG144" s="557">
        <f t="shared" si="46"/>
        <v>118</v>
      </c>
      <c r="DH144" s="557">
        <f t="shared" si="46"/>
        <v>38</v>
      </c>
      <c r="DI144" s="557">
        <f t="shared" si="46"/>
        <v>38</v>
      </c>
      <c r="DJ144" s="557">
        <f t="shared" si="46"/>
        <v>0</v>
      </c>
      <c r="DK144" s="557">
        <f t="shared" si="46"/>
        <v>0</v>
      </c>
      <c r="DL144" s="557">
        <f t="shared" si="46"/>
        <v>16</v>
      </c>
      <c r="DM144" s="557">
        <f t="shared" si="46"/>
        <v>480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0</v>
      </c>
      <c r="DY144" s="557">
        <f t="shared" si="46"/>
        <v>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0</v>
      </c>
      <c r="EX144" s="557">
        <f t="shared" si="47"/>
        <v>0</v>
      </c>
      <c r="EY144" s="557">
        <f t="shared" si="47"/>
        <v>0</v>
      </c>
      <c r="EZ144" s="557">
        <f t="shared" si="47"/>
        <v>0</v>
      </c>
      <c r="FA144" s="557">
        <f t="shared" si="47"/>
        <v>0</v>
      </c>
      <c r="FB144" s="557">
        <f t="shared" si="47"/>
        <v>0</v>
      </c>
      <c r="FC144" s="557">
        <f t="shared" si="47"/>
        <v>0</v>
      </c>
      <c r="FD144" s="557">
        <f t="shared" si="47"/>
        <v>0</v>
      </c>
      <c r="FE144" s="557">
        <f t="shared" si="47"/>
        <v>0</v>
      </c>
      <c r="FF144" s="557">
        <f t="shared" si="47"/>
        <v>0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6</v>
      </c>
      <c r="IQ144" s="557">
        <f t="shared" si="48"/>
        <v>0</v>
      </c>
      <c r="IR144" s="557">
        <f t="shared" si="48"/>
        <v>0</v>
      </c>
      <c r="IS144" s="557">
        <f t="shared" si="48"/>
        <v>10</v>
      </c>
      <c r="IT144" s="557">
        <f t="shared" si="48"/>
        <v>6</v>
      </c>
      <c r="IU144" s="557">
        <f t="shared" si="48"/>
        <v>0</v>
      </c>
      <c r="IV144" s="557">
        <f t="shared" si="48"/>
        <v>0</v>
      </c>
      <c r="IW144" s="557">
        <f t="shared" si="48"/>
        <v>2</v>
      </c>
      <c r="IX144" s="557">
        <f t="shared" si="48"/>
        <v>31</v>
      </c>
      <c r="IY144" s="557">
        <f t="shared" si="48"/>
        <v>0</v>
      </c>
      <c r="IZ144" s="557">
        <f t="shared" si="48"/>
        <v>0</v>
      </c>
      <c r="JA144" s="557">
        <f t="shared" si="48"/>
        <v>0</v>
      </c>
      <c r="JB144" s="557">
        <f t="shared" si="48"/>
        <v>39</v>
      </c>
      <c r="JC144" s="557">
        <f t="shared" ref="JC144:LN144" si="49">SUM(JC166:JC171)</f>
        <v>0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1</v>
      </c>
      <c r="JH144" s="557">
        <f t="shared" si="49"/>
        <v>22</v>
      </c>
      <c r="JI144" s="557">
        <f t="shared" si="49"/>
        <v>0</v>
      </c>
      <c r="JJ144" s="557">
        <f t="shared" si="49"/>
        <v>0</v>
      </c>
      <c r="JK144" s="557">
        <f t="shared" si="49"/>
        <v>0</v>
      </c>
      <c r="JL144" s="557">
        <f t="shared" si="49"/>
        <v>26</v>
      </c>
      <c r="JM144" s="557">
        <f t="shared" si="49"/>
        <v>3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8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0</v>
      </c>
      <c r="JW144" s="557">
        <f t="shared" si="49"/>
        <v>3</v>
      </c>
      <c r="JX144" s="557">
        <f t="shared" si="49"/>
        <v>0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s="544" customFormat="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0</v>
      </c>
      <c r="I145" s="557">
        <f t="shared" si="52"/>
        <v>0</v>
      </c>
      <c r="J145" s="557">
        <f t="shared" si="52"/>
        <v>0</v>
      </c>
      <c r="K145" s="557">
        <f t="shared" si="52"/>
        <v>0</v>
      </c>
      <c r="L145" s="557">
        <f t="shared" si="52"/>
        <v>0</v>
      </c>
      <c r="M145" s="557">
        <f t="shared" si="52"/>
        <v>0</v>
      </c>
      <c r="N145" s="557">
        <f t="shared" si="52"/>
        <v>0</v>
      </c>
      <c r="O145" s="557">
        <f t="shared" si="52"/>
        <v>0</v>
      </c>
      <c r="P145" s="557">
        <f t="shared" si="52"/>
        <v>0</v>
      </c>
      <c r="Q145" s="557">
        <f t="shared" si="52"/>
        <v>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0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1</v>
      </c>
      <c r="AC145" s="557">
        <f t="shared" si="52"/>
        <v>4</v>
      </c>
      <c r="AD145" s="557">
        <f t="shared" si="52"/>
        <v>4</v>
      </c>
      <c r="AE145" s="557">
        <f t="shared" si="52"/>
        <v>4</v>
      </c>
      <c r="AF145" s="557">
        <f t="shared" si="52"/>
        <v>6</v>
      </c>
      <c r="AG145" s="557">
        <f t="shared" si="52"/>
        <v>6</v>
      </c>
      <c r="AH145" s="557">
        <f t="shared" si="52"/>
        <v>0</v>
      </c>
      <c r="AI145" s="557">
        <f t="shared" si="52"/>
        <v>0</v>
      </c>
      <c r="AJ145" s="557">
        <f t="shared" si="52"/>
        <v>0</v>
      </c>
      <c r="AK145" s="557">
        <f t="shared" si="52"/>
        <v>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0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0</v>
      </c>
      <c r="AW145" s="557">
        <f t="shared" si="52"/>
        <v>0</v>
      </c>
      <c r="AX145" s="557">
        <f t="shared" si="52"/>
        <v>0</v>
      </c>
      <c r="AY145" s="557">
        <f t="shared" si="52"/>
        <v>0</v>
      </c>
      <c r="AZ145" s="557">
        <f t="shared" si="52"/>
        <v>0</v>
      </c>
      <c r="BA145" s="557">
        <f t="shared" si="52"/>
        <v>0</v>
      </c>
      <c r="BB145" s="557">
        <f t="shared" si="52"/>
        <v>16</v>
      </c>
      <c r="BC145" s="557">
        <f t="shared" si="52"/>
        <v>16</v>
      </c>
      <c r="BD145" s="557">
        <f t="shared" si="52"/>
        <v>0</v>
      </c>
      <c r="BE145" s="557">
        <f t="shared" si="52"/>
        <v>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1</v>
      </c>
      <c r="BK145" s="557">
        <f t="shared" si="52"/>
        <v>0</v>
      </c>
      <c r="BL145" s="557">
        <f t="shared" si="52"/>
        <v>0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12</v>
      </c>
      <c r="BQ145" s="557">
        <f t="shared" si="52"/>
        <v>48</v>
      </c>
      <c r="BR145" s="557">
        <f t="shared" si="52"/>
        <v>22</v>
      </c>
      <c r="BS145" s="557">
        <f t="shared" ref="BS145:ED145" si="53">SUM(BS172:BS176)</f>
        <v>22</v>
      </c>
      <c r="BT145" s="557">
        <f t="shared" si="53"/>
        <v>41</v>
      </c>
      <c r="BU145" s="557">
        <f t="shared" si="53"/>
        <v>41</v>
      </c>
      <c r="BV145" s="557">
        <f t="shared" si="53"/>
        <v>0</v>
      </c>
      <c r="BW145" s="557">
        <f t="shared" si="53"/>
        <v>0</v>
      </c>
      <c r="BX145" s="557">
        <f t="shared" si="53"/>
        <v>7</v>
      </c>
      <c r="BY145" s="557">
        <f t="shared" si="53"/>
        <v>210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0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0</v>
      </c>
      <c r="CK145" s="557">
        <f t="shared" si="53"/>
        <v>0</v>
      </c>
      <c r="CL145" s="557">
        <f t="shared" si="53"/>
        <v>0</v>
      </c>
      <c r="CM145" s="557">
        <f t="shared" si="53"/>
        <v>0</v>
      </c>
      <c r="CN145" s="557">
        <f t="shared" si="53"/>
        <v>0</v>
      </c>
      <c r="CO145" s="557">
        <f t="shared" si="53"/>
        <v>0</v>
      </c>
      <c r="CP145" s="557">
        <f t="shared" si="53"/>
        <v>5</v>
      </c>
      <c r="CQ145" s="557">
        <f t="shared" si="53"/>
        <v>5</v>
      </c>
      <c r="CR145" s="557">
        <f t="shared" si="53"/>
        <v>0</v>
      </c>
      <c r="CS145" s="557">
        <f t="shared" si="53"/>
        <v>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0</v>
      </c>
      <c r="CY145" s="557">
        <f t="shared" si="53"/>
        <v>0</v>
      </c>
      <c r="CZ145" s="557">
        <f t="shared" si="53"/>
        <v>0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44</v>
      </c>
      <c r="DE145" s="557">
        <f t="shared" si="53"/>
        <v>176</v>
      </c>
      <c r="DF145" s="557">
        <f t="shared" si="53"/>
        <v>35</v>
      </c>
      <c r="DG145" s="557">
        <f t="shared" si="53"/>
        <v>35</v>
      </c>
      <c r="DH145" s="557">
        <f t="shared" si="53"/>
        <v>50</v>
      </c>
      <c r="DI145" s="557">
        <f t="shared" si="53"/>
        <v>50</v>
      </c>
      <c r="DJ145" s="557">
        <f t="shared" si="53"/>
        <v>2</v>
      </c>
      <c r="DK145" s="557">
        <f t="shared" si="53"/>
        <v>0</v>
      </c>
      <c r="DL145" s="557">
        <f t="shared" si="53"/>
        <v>7</v>
      </c>
      <c r="DM145" s="557">
        <f t="shared" si="53"/>
        <v>210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0</v>
      </c>
      <c r="DS145" s="557">
        <f t="shared" si="53"/>
        <v>0</v>
      </c>
      <c r="DT145" s="557">
        <f t="shared" si="53"/>
        <v>2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0</v>
      </c>
      <c r="DY145" s="557">
        <f t="shared" si="53"/>
        <v>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0</v>
      </c>
      <c r="EX145" s="557">
        <f t="shared" si="54"/>
        <v>0</v>
      </c>
      <c r="EY145" s="557">
        <f t="shared" si="54"/>
        <v>0</v>
      </c>
      <c r="EZ145" s="557">
        <f t="shared" si="54"/>
        <v>0</v>
      </c>
      <c r="FA145" s="557">
        <f t="shared" si="54"/>
        <v>0</v>
      </c>
      <c r="FB145" s="557">
        <f t="shared" si="54"/>
        <v>0</v>
      </c>
      <c r="FC145" s="557">
        <f t="shared" si="54"/>
        <v>0</v>
      </c>
      <c r="FD145" s="557">
        <f t="shared" si="54"/>
        <v>0</v>
      </c>
      <c r="FE145" s="557">
        <f t="shared" si="54"/>
        <v>0</v>
      </c>
      <c r="FF145" s="557">
        <f t="shared" si="54"/>
        <v>0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0</v>
      </c>
      <c r="IQ145" s="557">
        <f t="shared" si="55"/>
        <v>0</v>
      </c>
      <c r="IR145" s="557">
        <f t="shared" si="55"/>
        <v>0</v>
      </c>
      <c r="IS145" s="557">
        <f t="shared" si="55"/>
        <v>16</v>
      </c>
      <c r="IT145" s="557">
        <f t="shared" si="55"/>
        <v>0</v>
      </c>
      <c r="IU145" s="557">
        <f t="shared" si="55"/>
        <v>0</v>
      </c>
      <c r="IV145" s="557">
        <f t="shared" si="55"/>
        <v>0</v>
      </c>
      <c r="IW145" s="557">
        <f t="shared" si="55"/>
        <v>13</v>
      </c>
      <c r="IX145" s="557">
        <f t="shared" si="55"/>
        <v>18</v>
      </c>
      <c r="IY145" s="557">
        <f t="shared" si="55"/>
        <v>0</v>
      </c>
      <c r="IZ145" s="557">
        <f t="shared" si="55"/>
        <v>0</v>
      </c>
      <c r="JA145" s="557">
        <f t="shared" si="55"/>
        <v>0</v>
      </c>
      <c r="JB145" s="557">
        <f t="shared" si="55"/>
        <v>38</v>
      </c>
      <c r="JC145" s="557">
        <f t="shared" ref="JC145:LN145" si="56">SUM(JC172:JC176)</f>
        <v>0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0</v>
      </c>
      <c r="JH145" s="557">
        <f t="shared" si="56"/>
        <v>5</v>
      </c>
      <c r="JI145" s="557">
        <f t="shared" si="56"/>
        <v>0</v>
      </c>
      <c r="JJ145" s="557">
        <f t="shared" si="56"/>
        <v>0</v>
      </c>
      <c r="JK145" s="557">
        <f t="shared" si="56"/>
        <v>0</v>
      </c>
      <c r="JL145" s="557">
        <f t="shared" si="56"/>
        <v>63</v>
      </c>
      <c r="JM145" s="557">
        <f t="shared" si="56"/>
        <v>0</v>
      </c>
      <c r="JN145" s="557">
        <f t="shared" si="56"/>
        <v>0</v>
      </c>
      <c r="JO145" s="557">
        <f t="shared" si="56"/>
        <v>0</v>
      </c>
      <c r="JP145" s="557">
        <f t="shared" si="56"/>
        <v>0</v>
      </c>
      <c r="JQ145" s="557">
        <f t="shared" si="56"/>
        <v>15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5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s="544" customFormat="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0</v>
      </c>
      <c r="I146" s="557">
        <f t="shared" si="59"/>
        <v>0</v>
      </c>
      <c r="J146" s="557">
        <f t="shared" si="59"/>
        <v>0</v>
      </c>
      <c r="K146" s="557">
        <f t="shared" si="59"/>
        <v>0</v>
      </c>
      <c r="L146" s="557">
        <f t="shared" si="59"/>
        <v>1</v>
      </c>
      <c r="M146" s="557">
        <f t="shared" si="59"/>
        <v>1</v>
      </c>
      <c r="N146" s="557">
        <f t="shared" si="59"/>
        <v>0</v>
      </c>
      <c r="O146" s="557">
        <f t="shared" si="59"/>
        <v>0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0</v>
      </c>
      <c r="AC146" s="557">
        <f t="shared" si="59"/>
        <v>0</v>
      </c>
      <c r="AD146" s="557">
        <f t="shared" si="59"/>
        <v>1</v>
      </c>
      <c r="AE146" s="557">
        <f t="shared" si="59"/>
        <v>1</v>
      </c>
      <c r="AF146" s="557">
        <f t="shared" si="59"/>
        <v>0</v>
      </c>
      <c r="AG146" s="557">
        <f t="shared" si="59"/>
        <v>0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7</v>
      </c>
      <c r="AW146" s="557">
        <f t="shared" si="59"/>
        <v>7</v>
      </c>
      <c r="AX146" s="557">
        <f t="shared" si="59"/>
        <v>0</v>
      </c>
      <c r="AY146" s="557">
        <f t="shared" si="59"/>
        <v>0</v>
      </c>
      <c r="AZ146" s="557">
        <f t="shared" si="59"/>
        <v>3</v>
      </c>
      <c r="BA146" s="557">
        <f t="shared" si="59"/>
        <v>3</v>
      </c>
      <c r="BB146" s="557">
        <f t="shared" si="59"/>
        <v>1</v>
      </c>
      <c r="BC146" s="557">
        <f t="shared" si="59"/>
        <v>1</v>
      </c>
      <c r="BD146" s="557">
        <f t="shared" si="59"/>
        <v>1</v>
      </c>
      <c r="BE146" s="557">
        <f t="shared" si="59"/>
        <v>10</v>
      </c>
      <c r="BF146" s="557">
        <f t="shared" si="59"/>
        <v>0</v>
      </c>
      <c r="BG146" s="557">
        <f t="shared" si="59"/>
        <v>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7</v>
      </c>
      <c r="BQ146" s="557">
        <f t="shared" si="59"/>
        <v>28</v>
      </c>
      <c r="BR146" s="557">
        <f t="shared" si="59"/>
        <v>3</v>
      </c>
      <c r="BS146" s="557">
        <f t="shared" ref="BS146:ED146" si="60">SUM(BS177:BS179)</f>
        <v>3</v>
      </c>
      <c r="BT146" s="557">
        <f t="shared" si="60"/>
        <v>17</v>
      </c>
      <c r="BU146" s="557">
        <f t="shared" si="60"/>
        <v>17</v>
      </c>
      <c r="BV146" s="557">
        <f t="shared" si="60"/>
        <v>0</v>
      </c>
      <c r="BW146" s="557">
        <f t="shared" si="60"/>
        <v>0</v>
      </c>
      <c r="BX146" s="557">
        <f t="shared" si="60"/>
        <v>2</v>
      </c>
      <c r="BY146" s="557">
        <f t="shared" si="60"/>
        <v>60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3</v>
      </c>
      <c r="CK146" s="557">
        <f t="shared" si="60"/>
        <v>3</v>
      </c>
      <c r="CL146" s="557">
        <f t="shared" si="60"/>
        <v>0</v>
      </c>
      <c r="CM146" s="557">
        <f t="shared" si="60"/>
        <v>0</v>
      </c>
      <c r="CN146" s="557">
        <f t="shared" si="60"/>
        <v>5</v>
      </c>
      <c r="CO146" s="557">
        <f t="shared" si="60"/>
        <v>5</v>
      </c>
      <c r="CP146" s="557">
        <f t="shared" si="60"/>
        <v>5</v>
      </c>
      <c r="CQ146" s="557">
        <f t="shared" si="60"/>
        <v>5</v>
      </c>
      <c r="CR146" s="557">
        <f t="shared" si="60"/>
        <v>0</v>
      </c>
      <c r="CS146" s="557">
        <f t="shared" si="60"/>
        <v>0</v>
      </c>
      <c r="CT146" s="557">
        <f t="shared" si="60"/>
        <v>0</v>
      </c>
      <c r="CU146" s="557">
        <f t="shared" si="60"/>
        <v>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11</v>
      </c>
      <c r="DE146" s="557">
        <f t="shared" si="60"/>
        <v>44</v>
      </c>
      <c r="DF146" s="557">
        <f t="shared" si="60"/>
        <v>8</v>
      </c>
      <c r="DG146" s="557">
        <f t="shared" si="60"/>
        <v>8</v>
      </c>
      <c r="DH146" s="557">
        <f t="shared" si="60"/>
        <v>28</v>
      </c>
      <c r="DI146" s="557">
        <f t="shared" si="60"/>
        <v>28</v>
      </c>
      <c r="DJ146" s="557">
        <f t="shared" si="60"/>
        <v>0</v>
      </c>
      <c r="DK146" s="557">
        <f t="shared" si="60"/>
        <v>0</v>
      </c>
      <c r="DL146" s="557">
        <f t="shared" si="60"/>
        <v>2</v>
      </c>
      <c r="DM146" s="557">
        <f t="shared" si="60"/>
        <v>60</v>
      </c>
      <c r="DN146" s="557">
        <f t="shared" si="60"/>
        <v>0</v>
      </c>
      <c r="DO146" s="557">
        <f t="shared" si="60"/>
        <v>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0</v>
      </c>
      <c r="DY146" s="557">
        <f t="shared" si="60"/>
        <v>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0</v>
      </c>
      <c r="FB146" s="557">
        <f t="shared" si="61"/>
        <v>0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1</v>
      </c>
      <c r="IQ146" s="557">
        <f t="shared" si="62"/>
        <v>0</v>
      </c>
      <c r="IR146" s="557">
        <f t="shared" si="62"/>
        <v>0</v>
      </c>
      <c r="IS146" s="557">
        <f t="shared" si="62"/>
        <v>3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0</v>
      </c>
      <c r="IX146" s="557">
        <f t="shared" si="62"/>
        <v>18</v>
      </c>
      <c r="IY146" s="557">
        <f t="shared" si="62"/>
        <v>0</v>
      </c>
      <c r="IZ146" s="557">
        <f t="shared" si="62"/>
        <v>0</v>
      </c>
      <c r="JA146" s="557">
        <f t="shared" si="62"/>
        <v>0</v>
      </c>
      <c r="JB146" s="557">
        <f t="shared" si="62"/>
        <v>8</v>
      </c>
      <c r="JC146" s="557">
        <f t="shared" ref="JC146:LN146" si="63">SUM(JC177:JC179)</f>
        <v>0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0</v>
      </c>
      <c r="JH146" s="557">
        <f t="shared" si="63"/>
        <v>13</v>
      </c>
      <c r="JI146" s="557">
        <f t="shared" si="63"/>
        <v>0</v>
      </c>
      <c r="JJ146" s="557">
        <f t="shared" si="63"/>
        <v>0</v>
      </c>
      <c r="JK146" s="557">
        <f t="shared" si="63"/>
        <v>0</v>
      </c>
      <c r="JL146" s="557">
        <f t="shared" si="63"/>
        <v>3</v>
      </c>
      <c r="JM146" s="557">
        <f t="shared" si="63"/>
        <v>0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0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1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s="544" customFormat="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0</v>
      </c>
      <c r="I147" s="557">
        <f t="shared" si="66"/>
        <v>0</v>
      </c>
      <c r="J147" s="557">
        <f t="shared" si="66"/>
        <v>1</v>
      </c>
      <c r="K147" s="557">
        <f t="shared" si="66"/>
        <v>1</v>
      </c>
      <c r="L147" s="557">
        <f t="shared" si="66"/>
        <v>1</v>
      </c>
      <c r="M147" s="557">
        <f t="shared" si="66"/>
        <v>1</v>
      </c>
      <c r="N147" s="557">
        <f t="shared" si="66"/>
        <v>0</v>
      </c>
      <c r="O147" s="557">
        <f t="shared" si="66"/>
        <v>0</v>
      </c>
      <c r="P147" s="557">
        <f t="shared" si="66"/>
        <v>0</v>
      </c>
      <c r="Q147" s="557">
        <f t="shared" si="66"/>
        <v>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0</v>
      </c>
      <c r="AC147" s="557">
        <f t="shared" si="66"/>
        <v>0</v>
      </c>
      <c r="AD147" s="557">
        <f t="shared" si="66"/>
        <v>0</v>
      </c>
      <c r="AE147" s="557">
        <f t="shared" si="66"/>
        <v>0</v>
      </c>
      <c r="AF147" s="557">
        <f t="shared" si="66"/>
        <v>4</v>
      </c>
      <c r="AG147" s="557">
        <f t="shared" si="66"/>
        <v>4</v>
      </c>
      <c r="AH147" s="557">
        <f t="shared" si="66"/>
        <v>0</v>
      </c>
      <c r="AI147" s="557">
        <f t="shared" si="66"/>
        <v>0</v>
      </c>
      <c r="AJ147" s="557">
        <f t="shared" si="66"/>
        <v>0</v>
      </c>
      <c r="AK147" s="557">
        <f t="shared" si="66"/>
        <v>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0</v>
      </c>
      <c r="AW147" s="557">
        <f t="shared" si="66"/>
        <v>0</v>
      </c>
      <c r="AX147" s="557">
        <f t="shared" si="66"/>
        <v>2</v>
      </c>
      <c r="AY147" s="557">
        <f t="shared" si="66"/>
        <v>2</v>
      </c>
      <c r="AZ147" s="557">
        <f t="shared" si="66"/>
        <v>2</v>
      </c>
      <c r="BA147" s="557">
        <f t="shared" si="66"/>
        <v>2</v>
      </c>
      <c r="BB147" s="557">
        <f t="shared" si="66"/>
        <v>1</v>
      </c>
      <c r="BC147" s="557">
        <f t="shared" si="66"/>
        <v>1</v>
      </c>
      <c r="BD147" s="557">
        <f t="shared" si="66"/>
        <v>1</v>
      </c>
      <c r="BE147" s="557">
        <f t="shared" si="66"/>
        <v>10</v>
      </c>
      <c r="BF147" s="557">
        <f t="shared" si="66"/>
        <v>0</v>
      </c>
      <c r="BG147" s="557">
        <f t="shared" si="66"/>
        <v>0</v>
      </c>
      <c r="BH147" s="557">
        <f t="shared" si="66"/>
        <v>0</v>
      </c>
      <c r="BI147" s="557">
        <f t="shared" si="66"/>
        <v>0</v>
      </c>
      <c r="BJ147" s="557">
        <f t="shared" si="66"/>
        <v>0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4</v>
      </c>
      <c r="BQ147" s="557">
        <f t="shared" si="66"/>
        <v>16</v>
      </c>
      <c r="BR147" s="557">
        <f t="shared" si="66"/>
        <v>22</v>
      </c>
      <c r="BS147" s="557">
        <f t="shared" ref="BS147:ED147" si="67">SUM(BS180:BS183)</f>
        <v>22</v>
      </c>
      <c r="BT147" s="557">
        <f t="shared" si="67"/>
        <v>22</v>
      </c>
      <c r="BU147" s="557">
        <f t="shared" si="67"/>
        <v>22</v>
      </c>
      <c r="BV147" s="557">
        <f t="shared" si="67"/>
        <v>0</v>
      </c>
      <c r="BW147" s="557">
        <f t="shared" si="67"/>
        <v>0</v>
      </c>
      <c r="BX147" s="557">
        <f t="shared" si="67"/>
        <v>2</v>
      </c>
      <c r="BY147" s="557">
        <f t="shared" si="67"/>
        <v>60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0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0</v>
      </c>
      <c r="CK147" s="557">
        <f t="shared" si="67"/>
        <v>0</v>
      </c>
      <c r="CL147" s="557">
        <f t="shared" si="67"/>
        <v>2</v>
      </c>
      <c r="CM147" s="557">
        <f t="shared" si="67"/>
        <v>2</v>
      </c>
      <c r="CN147" s="557">
        <f t="shared" si="67"/>
        <v>1</v>
      </c>
      <c r="CO147" s="557">
        <f t="shared" si="67"/>
        <v>1</v>
      </c>
      <c r="CP147" s="557">
        <f t="shared" si="67"/>
        <v>0</v>
      </c>
      <c r="CQ147" s="557">
        <f t="shared" si="67"/>
        <v>0</v>
      </c>
      <c r="CR147" s="557">
        <f t="shared" si="67"/>
        <v>1</v>
      </c>
      <c r="CS147" s="557">
        <f t="shared" si="67"/>
        <v>10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0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12</v>
      </c>
      <c r="DE147" s="557">
        <f t="shared" si="67"/>
        <v>48</v>
      </c>
      <c r="DF147" s="557">
        <f t="shared" si="67"/>
        <v>18</v>
      </c>
      <c r="DG147" s="557">
        <f t="shared" si="67"/>
        <v>18</v>
      </c>
      <c r="DH147" s="557">
        <f t="shared" si="67"/>
        <v>9</v>
      </c>
      <c r="DI147" s="557">
        <f t="shared" si="67"/>
        <v>9</v>
      </c>
      <c r="DJ147" s="557">
        <f t="shared" si="67"/>
        <v>0</v>
      </c>
      <c r="DK147" s="557">
        <f t="shared" si="67"/>
        <v>0</v>
      </c>
      <c r="DL147" s="557">
        <f t="shared" si="67"/>
        <v>3</v>
      </c>
      <c r="DM147" s="557">
        <f t="shared" si="67"/>
        <v>90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0</v>
      </c>
      <c r="DY147" s="557">
        <f t="shared" si="67"/>
        <v>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0</v>
      </c>
      <c r="FB147" s="557">
        <f t="shared" si="68"/>
        <v>0</v>
      </c>
      <c r="FC147" s="557">
        <f t="shared" si="68"/>
        <v>0</v>
      </c>
      <c r="FD147" s="557">
        <f t="shared" si="68"/>
        <v>0</v>
      </c>
      <c r="FE147" s="557">
        <f t="shared" si="68"/>
        <v>0</v>
      </c>
      <c r="FF147" s="557">
        <f t="shared" si="68"/>
        <v>0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3</v>
      </c>
      <c r="IQ147" s="557">
        <f t="shared" si="69"/>
        <v>0</v>
      </c>
      <c r="IR147" s="557">
        <f t="shared" si="69"/>
        <v>0</v>
      </c>
      <c r="IS147" s="557">
        <f t="shared" si="69"/>
        <v>7</v>
      </c>
      <c r="IT147" s="557">
        <f t="shared" si="69"/>
        <v>0</v>
      </c>
      <c r="IU147" s="557">
        <f t="shared" si="69"/>
        <v>0</v>
      </c>
      <c r="IV147" s="557">
        <f t="shared" si="69"/>
        <v>0</v>
      </c>
      <c r="IW147" s="557">
        <f t="shared" si="69"/>
        <v>7</v>
      </c>
      <c r="IX147" s="557">
        <f t="shared" si="69"/>
        <v>7</v>
      </c>
      <c r="IY147" s="557">
        <f t="shared" si="69"/>
        <v>0</v>
      </c>
      <c r="IZ147" s="557">
        <f t="shared" si="69"/>
        <v>0</v>
      </c>
      <c r="JA147" s="557">
        <f t="shared" si="69"/>
        <v>0</v>
      </c>
      <c r="JB147" s="557">
        <f t="shared" si="69"/>
        <v>17</v>
      </c>
      <c r="JC147" s="557">
        <f t="shared" ref="JC147:LN147" si="70">SUM(JC180:JC183)</f>
        <v>0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0</v>
      </c>
      <c r="JH147" s="557">
        <f t="shared" si="70"/>
        <v>5</v>
      </c>
      <c r="JI147" s="557">
        <f t="shared" si="70"/>
        <v>0</v>
      </c>
      <c r="JJ147" s="557">
        <f t="shared" si="70"/>
        <v>0</v>
      </c>
      <c r="JK147" s="557">
        <f t="shared" si="70"/>
        <v>0</v>
      </c>
      <c r="JL147" s="557">
        <f t="shared" si="70"/>
        <v>17</v>
      </c>
      <c r="JM147" s="557">
        <f t="shared" si="70"/>
        <v>0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6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s="544" customFormat="1" x14ac:dyDescent="0.3">
      <c r="A148" s="458">
        <v>9</v>
      </c>
      <c r="B148" s="459" t="s">
        <v>271</v>
      </c>
      <c r="C148" s="456"/>
      <c r="D148" s="456"/>
      <c r="E148" s="457"/>
      <c r="F148" s="557">
        <f>SUM(F184:F188)</f>
        <v>0</v>
      </c>
      <c r="G148" s="557">
        <f t="shared" ref="G148:BR148" si="73">SUM(G184:G188)</f>
        <v>0</v>
      </c>
      <c r="H148" s="557">
        <f t="shared" si="73"/>
        <v>0</v>
      </c>
      <c r="I148" s="557">
        <f t="shared" si="73"/>
        <v>0</v>
      </c>
      <c r="J148" s="557">
        <f t="shared" si="73"/>
        <v>0</v>
      </c>
      <c r="K148" s="557">
        <f t="shared" si="73"/>
        <v>0</v>
      </c>
      <c r="L148" s="557">
        <f t="shared" si="73"/>
        <v>0</v>
      </c>
      <c r="M148" s="557">
        <f t="shared" si="73"/>
        <v>0</v>
      </c>
      <c r="N148" s="557">
        <f t="shared" si="73"/>
        <v>0</v>
      </c>
      <c r="O148" s="557">
        <f t="shared" si="73"/>
        <v>0</v>
      </c>
      <c r="P148" s="557">
        <f t="shared" si="73"/>
        <v>1</v>
      </c>
      <c r="Q148" s="557">
        <f t="shared" si="73"/>
        <v>10</v>
      </c>
      <c r="R148" s="557">
        <f t="shared" si="73"/>
        <v>0</v>
      </c>
      <c r="S148" s="557">
        <f t="shared" si="73"/>
        <v>0</v>
      </c>
      <c r="T148" s="557">
        <f t="shared" si="73"/>
        <v>0</v>
      </c>
      <c r="U148" s="557">
        <f t="shared" si="73"/>
        <v>0</v>
      </c>
      <c r="V148" s="557">
        <f t="shared" si="73"/>
        <v>0</v>
      </c>
      <c r="W148" s="557">
        <f t="shared" si="73"/>
        <v>0</v>
      </c>
      <c r="X148" s="557">
        <f t="shared" si="73"/>
        <v>0</v>
      </c>
      <c r="Y148" s="557">
        <f t="shared" si="73"/>
        <v>0</v>
      </c>
      <c r="Z148" s="557">
        <f t="shared" si="73"/>
        <v>0</v>
      </c>
      <c r="AA148" s="557">
        <f t="shared" si="73"/>
        <v>0</v>
      </c>
      <c r="AB148" s="557">
        <f t="shared" si="73"/>
        <v>0</v>
      </c>
      <c r="AC148" s="557">
        <f t="shared" si="73"/>
        <v>0</v>
      </c>
      <c r="AD148" s="557">
        <f t="shared" si="73"/>
        <v>7</v>
      </c>
      <c r="AE148" s="557">
        <f t="shared" si="73"/>
        <v>7</v>
      </c>
      <c r="AF148" s="557">
        <f t="shared" si="73"/>
        <v>2</v>
      </c>
      <c r="AG148" s="557">
        <f t="shared" si="73"/>
        <v>2</v>
      </c>
      <c r="AH148" s="557">
        <f t="shared" si="73"/>
        <v>0</v>
      </c>
      <c r="AI148" s="557">
        <f t="shared" si="73"/>
        <v>0</v>
      </c>
      <c r="AJ148" s="557">
        <f t="shared" si="73"/>
        <v>27</v>
      </c>
      <c r="AK148" s="557">
        <f t="shared" si="73"/>
        <v>810</v>
      </c>
      <c r="AL148" s="557">
        <f t="shared" si="73"/>
        <v>0</v>
      </c>
      <c r="AM148" s="557">
        <f t="shared" si="73"/>
        <v>0</v>
      </c>
      <c r="AN148" s="557">
        <f t="shared" si="73"/>
        <v>0</v>
      </c>
      <c r="AO148" s="557">
        <f t="shared" si="73"/>
        <v>0</v>
      </c>
      <c r="AP148" s="557">
        <f t="shared" si="73"/>
        <v>0</v>
      </c>
      <c r="AQ148" s="557">
        <f t="shared" si="73"/>
        <v>0</v>
      </c>
      <c r="AR148" s="557">
        <f t="shared" si="73"/>
        <v>0</v>
      </c>
      <c r="AS148" s="557">
        <f t="shared" si="73"/>
        <v>0</v>
      </c>
      <c r="AT148" s="557">
        <f t="shared" si="73"/>
        <v>0</v>
      </c>
      <c r="AU148" s="557">
        <f t="shared" si="73"/>
        <v>0</v>
      </c>
      <c r="AV148" s="557">
        <f t="shared" si="73"/>
        <v>4</v>
      </c>
      <c r="AW148" s="557">
        <f t="shared" si="73"/>
        <v>4</v>
      </c>
      <c r="AX148" s="557">
        <f t="shared" si="73"/>
        <v>0</v>
      </c>
      <c r="AY148" s="557">
        <f t="shared" si="73"/>
        <v>0</v>
      </c>
      <c r="AZ148" s="557">
        <f t="shared" si="73"/>
        <v>0</v>
      </c>
      <c r="BA148" s="557">
        <f t="shared" si="73"/>
        <v>0</v>
      </c>
      <c r="BB148" s="557">
        <f t="shared" si="73"/>
        <v>1</v>
      </c>
      <c r="BC148" s="557">
        <f t="shared" si="73"/>
        <v>1</v>
      </c>
      <c r="BD148" s="557">
        <f t="shared" si="73"/>
        <v>0</v>
      </c>
      <c r="BE148" s="557">
        <f t="shared" si="73"/>
        <v>0</v>
      </c>
      <c r="BF148" s="557">
        <f t="shared" si="73"/>
        <v>0</v>
      </c>
      <c r="BG148" s="557">
        <f t="shared" si="73"/>
        <v>0</v>
      </c>
      <c r="BH148" s="557">
        <f t="shared" si="73"/>
        <v>0</v>
      </c>
      <c r="BI148" s="557">
        <f t="shared" si="73"/>
        <v>0</v>
      </c>
      <c r="BJ148" s="557">
        <f t="shared" si="73"/>
        <v>1</v>
      </c>
      <c r="BK148" s="557">
        <f t="shared" si="73"/>
        <v>0</v>
      </c>
      <c r="BL148" s="557">
        <f t="shared" si="73"/>
        <v>0</v>
      </c>
      <c r="BM148" s="557">
        <f t="shared" si="73"/>
        <v>0</v>
      </c>
      <c r="BN148" s="557">
        <f t="shared" si="73"/>
        <v>0</v>
      </c>
      <c r="BO148" s="557">
        <f t="shared" si="73"/>
        <v>0</v>
      </c>
      <c r="BP148" s="557">
        <f t="shared" si="73"/>
        <v>8</v>
      </c>
      <c r="BQ148" s="557">
        <f t="shared" si="73"/>
        <v>32</v>
      </c>
      <c r="BR148" s="557">
        <f t="shared" si="73"/>
        <v>38</v>
      </c>
      <c r="BS148" s="557">
        <f t="shared" ref="BS148:ED148" si="74">SUM(BS184:BS188)</f>
        <v>38</v>
      </c>
      <c r="BT148" s="557">
        <f t="shared" si="74"/>
        <v>31</v>
      </c>
      <c r="BU148" s="557">
        <f t="shared" si="74"/>
        <v>31</v>
      </c>
      <c r="BV148" s="557">
        <f t="shared" si="74"/>
        <v>1</v>
      </c>
      <c r="BW148" s="557">
        <f t="shared" si="74"/>
        <v>1</v>
      </c>
      <c r="BX148" s="557">
        <f t="shared" si="74"/>
        <v>66</v>
      </c>
      <c r="BY148" s="557">
        <f t="shared" si="74"/>
        <v>1980</v>
      </c>
      <c r="BZ148" s="557">
        <f t="shared" si="74"/>
        <v>0</v>
      </c>
      <c r="CA148" s="557">
        <f t="shared" si="74"/>
        <v>0</v>
      </c>
      <c r="CB148" s="557">
        <f t="shared" si="74"/>
        <v>0</v>
      </c>
      <c r="CC148" s="557">
        <f t="shared" si="74"/>
        <v>0</v>
      </c>
      <c r="CD148" s="557">
        <f t="shared" si="74"/>
        <v>0</v>
      </c>
      <c r="CE148" s="557">
        <f t="shared" si="74"/>
        <v>0</v>
      </c>
      <c r="CF148" s="557">
        <f t="shared" si="74"/>
        <v>0</v>
      </c>
      <c r="CG148" s="557">
        <f t="shared" si="74"/>
        <v>0</v>
      </c>
      <c r="CH148" s="557">
        <f t="shared" si="74"/>
        <v>0</v>
      </c>
      <c r="CI148" s="557">
        <f t="shared" si="74"/>
        <v>0</v>
      </c>
      <c r="CJ148" s="557">
        <f t="shared" si="74"/>
        <v>2</v>
      </c>
      <c r="CK148" s="557">
        <f t="shared" si="74"/>
        <v>2</v>
      </c>
      <c r="CL148" s="557">
        <f t="shared" si="74"/>
        <v>2</v>
      </c>
      <c r="CM148" s="557">
        <f t="shared" si="74"/>
        <v>2</v>
      </c>
      <c r="CN148" s="557">
        <f t="shared" si="74"/>
        <v>0</v>
      </c>
      <c r="CO148" s="557">
        <f t="shared" si="74"/>
        <v>0</v>
      </c>
      <c r="CP148" s="557">
        <f t="shared" si="74"/>
        <v>2</v>
      </c>
      <c r="CQ148" s="557">
        <f t="shared" si="74"/>
        <v>2</v>
      </c>
      <c r="CR148" s="557">
        <f t="shared" si="74"/>
        <v>0</v>
      </c>
      <c r="CS148" s="557">
        <f t="shared" si="74"/>
        <v>0</v>
      </c>
      <c r="CT148" s="557">
        <f t="shared" si="74"/>
        <v>0</v>
      </c>
      <c r="CU148" s="557">
        <f t="shared" si="74"/>
        <v>0</v>
      </c>
      <c r="CV148" s="557">
        <f t="shared" si="74"/>
        <v>0</v>
      </c>
      <c r="CW148" s="557">
        <f t="shared" si="74"/>
        <v>0</v>
      </c>
      <c r="CX148" s="557">
        <f t="shared" si="74"/>
        <v>1</v>
      </c>
      <c r="CY148" s="557">
        <f t="shared" si="74"/>
        <v>0</v>
      </c>
      <c r="CZ148" s="557">
        <f t="shared" si="74"/>
        <v>0</v>
      </c>
      <c r="DA148" s="557">
        <f t="shared" si="74"/>
        <v>0</v>
      </c>
      <c r="DB148" s="557">
        <f t="shared" si="74"/>
        <v>0</v>
      </c>
      <c r="DC148" s="557">
        <f t="shared" si="74"/>
        <v>0</v>
      </c>
      <c r="DD148" s="557">
        <f t="shared" si="74"/>
        <v>15</v>
      </c>
      <c r="DE148" s="557">
        <f t="shared" si="74"/>
        <v>60</v>
      </c>
      <c r="DF148" s="557">
        <f t="shared" si="74"/>
        <v>38</v>
      </c>
      <c r="DG148" s="557">
        <f t="shared" si="74"/>
        <v>38</v>
      </c>
      <c r="DH148" s="557">
        <f t="shared" si="74"/>
        <v>23</v>
      </c>
      <c r="DI148" s="557">
        <f t="shared" si="74"/>
        <v>23</v>
      </c>
      <c r="DJ148" s="557">
        <f t="shared" si="74"/>
        <v>0</v>
      </c>
      <c r="DK148" s="557">
        <f t="shared" si="74"/>
        <v>0</v>
      </c>
      <c r="DL148" s="557">
        <f t="shared" si="74"/>
        <v>74</v>
      </c>
      <c r="DM148" s="557">
        <f t="shared" si="74"/>
        <v>2220</v>
      </c>
      <c r="DN148" s="557">
        <f t="shared" si="74"/>
        <v>0</v>
      </c>
      <c r="DO148" s="557">
        <f t="shared" si="74"/>
        <v>0</v>
      </c>
      <c r="DP148" s="557">
        <f t="shared" si="74"/>
        <v>0</v>
      </c>
      <c r="DQ148" s="557">
        <f t="shared" si="74"/>
        <v>0</v>
      </c>
      <c r="DR148" s="557">
        <f t="shared" si="74"/>
        <v>0</v>
      </c>
      <c r="DS148" s="557">
        <f t="shared" si="74"/>
        <v>0</v>
      </c>
      <c r="DT148" s="557">
        <f t="shared" si="74"/>
        <v>0</v>
      </c>
      <c r="DU148" s="557">
        <f t="shared" si="74"/>
        <v>0</v>
      </c>
      <c r="DV148" s="557">
        <f t="shared" si="74"/>
        <v>0</v>
      </c>
      <c r="DW148" s="557">
        <f t="shared" si="74"/>
        <v>0</v>
      </c>
      <c r="DX148" s="557">
        <f t="shared" si="74"/>
        <v>5</v>
      </c>
      <c r="DY148" s="557">
        <f t="shared" si="74"/>
        <v>150</v>
      </c>
      <c r="DZ148" s="557">
        <f t="shared" si="74"/>
        <v>0</v>
      </c>
      <c r="EA148" s="557">
        <f t="shared" si="74"/>
        <v>0</v>
      </c>
      <c r="EB148" s="557">
        <f t="shared" si="74"/>
        <v>0</v>
      </c>
      <c r="EC148" s="557">
        <f t="shared" si="74"/>
        <v>0</v>
      </c>
      <c r="ED148" s="557">
        <f t="shared" si="74"/>
        <v>0</v>
      </c>
      <c r="EE148" s="557">
        <f t="shared" ref="EE148:GP148" si="75">SUM(EE184:EE188)</f>
        <v>0</v>
      </c>
      <c r="EF148" s="557">
        <f t="shared" si="75"/>
        <v>0</v>
      </c>
      <c r="EG148" s="557">
        <f t="shared" si="75"/>
        <v>0</v>
      </c>
      <c r="EH148" s="557">
        <f t="shared" si="75"/>
        <v>0</v>
      </c>
      <c r="EI148" s="557">
        <f t="shared" si="75"/>
        <v>0</v>
      </c>
      <c r="EJ148" s="557">
        <f t="shared" si="75"/>
        <v>0</v>
      </c>
      <c r="EK148" s="557">
        <f t="shared" si="75"/>
        <v>0</v>
      </c>
      <c r="EL148" s="557">
        <f t="shared" si="75"/>
        <v>0</v>
      </c>
      <c r="EM148" s="557">
        <f t="shared" si="75"/>
        <v>0</v>
      </c>
      <c r="EN148" s="557">
        <f t="shared" si="75"/>
        <v>0</v>
      </c>
      <c r="EO148" s="557">
        <f t="shared" si="75"/>
        <v>0</v>
      </c>
      <c r="EP148" s="557">
        <f t="shared" si="75"/>
        <v>0</v>
      </c>
      <c r="EQ148" s="557">
        <f t="shared" si="75"/>
        <v>0</v>
      </c>
      <c r="ER148" s="557">
        <f t="shared" si="75"/>
        <v>0</v>
      </c>
      <c r="ES148" s="557">
        <f t="shared" si="75"/>
        <v>0</v>
      </c>
      <c r="ET148" s="557">
        <f t="shared" si="75"/>
        <v>0</v>
      </c>
      <c r="EU148" s="557">
        <f t="shared" si="75"/>
        <v>0</v>
      </c>
      <c r="EV148" s="557">
        <f t="shared" si="75"/>
        <v>0</v>
      </c>
      <c r="EW148" s="557">
        <f t="shared" si="75"/>
        <v>0</v>
      </c>
      <c r="EX148" s="557">
        <f t="shared" si="75"/>
        <v>0</v>
      </c>
      <c r="EY148" s="557">
        <f t="shared" si="75"/>
        <v>0</v>
      </c>
      <c r="EZ148" s="557">
        <f t="shared" si="75"/>
        <v>0</v>
      </c>
      <c r="FA148" s="557">
        <f t="shared" si="75"/>
        <v>0</v>
      </c>
      <c r="FB148" s="557">
        <f t="shared" si="75"/>
        <v>0</v>
      </c>
      <c r="FC148" s="557">
        <f t="shared" si="75"/>
        <v>0</v>
      </c>
      <c r="FD148" s="557">
        <f t="shared" si="75"/>
        <v>0</v>
      </c>
      <c r="FE148" s="557">
        <f t="shared" si="75"/>
        <v>0</v>
      </c>
      <c r="FF148" s="557">
        <f t="shared" si="75"/>
        <v>0</v>
      </c>
      <c r="FG148" s="557">
        <f t="shared" si="75"/>
        <v>0</v>
      </c>
      <c r="FH148" s="557">
        <f t="shared" si="75"/>
        <v>0</v>
      </c>
      <c r="FI148" s="557">
        <f t="shared" si="75"/>
        <v>0</v>
      </c>
      <c r="FJ148" s="557">
        <f t="shared" si="75"/>
        <v>0</v>
      </c>
      <c r="FK148" s="557">
        <f t="shared" si="75"/>
        <v>0</v>
      </c>
      <c r="FL148" s="557">
        <f t="shared" si="75"/>
        <v>0</v>
      </c>
      <c r="FM148" s="557">
        <f t="shared" si="75"/>
        <v>0</v>
      </c>
      <c r="FN148" s="557">
        <f t="shared" si="75"/>
        <v>0</v>
      </c>
      <c r="FO148" s="557">
        <f t="shared" si="75"/>
        <v>0</v>
      </c>
      <c r="FP148" s="557">
        <f t="shared" si="75"/>
        <v>0</v>
      </c>
      <c r="FQ148" s="557">
        <f t="shared" si="75"/>
        <v>0</v>
      </c>
      <c r="FR148" s="557">
        <f t="shared" si="75"/>
        <v>0</v>
      </c>
      <c r="FS148" s="557">
        <f t="shared" si="75"/>
        <v>0</v>
      </c>
      <c r="FT148" s="557">
        <f t="shared" si="75"/>
        <v>0</v>
      </c>
      <c r="FU148" s="557">
        <f t="shared" si="75"/>
        <v>0</v>
      </c>
      <c r="FV148" s="557">
        <f t="shared" si="75"/>
        <v>0</v>
      </c>
      <c r="FW148" s="557">
        <f t="shared" si="75"/>
        <v>0</v>
      </c>
      <c r="FX148" s="557">
        <f t="shared" si="75"/>
        <v>0</v>
      </c>
      <c r="FY148" s="557">
        <f t="shared" si="75"/>
        <v>0</v>
      </c>
      <c r="FZ148" s="557">
        <f t="shared" si="75"/>
        <v>0</v>
      </c>
      <c r="GA148" s="557">
        <f t="shared" si="75"/>
        <v>0</v>
      </c>
      <c r="GB148" s="557">
        <f t="shared" si="75"/>
        <v>0</v>
      </c>
      <c r="GC148" s="557">
        <f t="shared" si="75"/>
        <v>0</v>
      </c>
      <c r="GD148" s="557">
        <f t="shared" si="75"/>
        <v>0</v>
      </c>
      <c r="GE148" s="557">
        <f t="shared" si="75"/>
        <v>0</v>
      </c>
      <c r="GF148" s="557">
        <f t="shared" si="75"/>
        <v>0</v>
      </c>
      <c r="GG148" s="557">
        <f t="shared" si="75"/>
        <v>0</v>
      </c>
      <c r="GH148" s="557">
        <f t="shared" si="75"/>
        <v>0</v>
      </c>
      <c r="GI148" s="557">
        <f t="shared" si="75"/>
        <v>0</v>
      </c>
      <c r="GJ148" s="557">
        <f t="shared" si="75"/>
        <v>0</v>
      </c>
      <c r="GK148" s="557">
        <f t="shared" si="75"/>
        <v>0</v>
      </c>
      <c r="GL148" s="557">
        <f t="shared" si="75"/>
        <v>0</v>
      </c>
      <c r="GM148" s="557">
        <f t="shared" si="75"/>
        <v>0</v>
      </c>
      <c r="GN148" s="557">
        <f t="shared" si="75"/>
        <v>0</v>
      </c>
      <c r="GO148" s="557">
        <f t="shared" si="75"/>
        <v>0</v>
      </c>
      <c r="GP148" s="557">
        <f t="shared" si="75"/>
        <v>0</v>
      </c>
      <c r="GQ148" s="557">
        <f t="shared" ref="GQ148:JB148" si="76">SUM(GQ184:GQ188)</f>
        <v>0</v>
      </c>
      <c r="GR148" s="557">
        <f t="shared" si="76"/>
        <v>0</v>
      </c>
      <c r="GS148" s="557">
        <f t="shared" si="76"/>
        <v>0</v>
      </c>
      <c r="GT148" s="557">
        <f t="shared" si="76"/>
        <v>0</v>
      </c>
      <c r="GU148" s="557">
        <f t="shared" si="76"/>
        <v>0</v>
      </c>
      <c r="GV148" s="557">
        <f t="shared" si="76"/>
        <v>0</v>
      </c>
      <c r="GW148" s="557">
        <f t="shared" si="76"/>
        <v>0</v>
      </c>
      <c r="GX148" s="557">
        <f t="shared" si="76"/>
        <v>0</v>
      </c>
      <c r="GY148" s="557">
        <f t="shared" si="76"/>
        <v>0</v>
      </c>
      <c r="GZ148" s="557">
        <f t="shared" si="76"/>
        <v>0</v>
      </c>
      <c r="HA148" s="557">
        <f t="shared" si="76"/>
        <v>0</v>
      </c>
      <c r="HB148" s="557">
        <f t="shared" si="76"/>
        <v>0</v>
      </c>
      <c r="HC148" s="557">
        <f t="shared" si="76"/>
        <v>0</v>
      </c>
      <c r="HD148" s="557">
        <f t="shared" si="76"/>
        <v>0</v>
      </c>
      <c r="HE148" s="557">
        <f t="shared" si="76"/>
        <v>0</v>
      </c>
      <c r="HF148" s="557">
        <f t="shared" si="76"/>
        <v>0</v>
      </c>
      <c r="HG148" s="557">
        <f t="shared" si="76"/>
        <v>0</v>
      </c>
      <c r="HH148" s="557">
        <f t="shared" si="76"/>
        <v>0</v>
      </c>
      <c r="HI148" s="557">
        <f t="shared" si="76"/>
        <v>0</v>
      </c>
      <c r="HJ148" s="557">
        <f t="shared" si="76"/>
        <v>0</v>
      </c>
      <c r="HK148" s="557">
        <f t="shared" si="76"/>
        <v>0</v>
      </c>
      <c r="HL148" s="557">
        <f t="shared" si="76"/>
        <v>0</v>
      </c>
      <c r="HM148" s="557">
        <f t="shared" si="76"/>
        <v>0</v>
      </c>
      <c r="HN148" s="557">
        <f t="shared" si="76"/>
        <v>0</v>
      </c>
      <c r="HO148" s="557">
        <f t="shared" si="76"/>
        <v>0</v>
      </c>
      <c r="HP148" s="557">
        <f t="shared" si="76"/>
        <v>0</v>
      </c>
      <c r="HQ148" s="557">
        <f t="shared" si="76"/>
        <v>0</v>
      </c>
      <c r="HR148" s="557">
        <f t="shared" si="76"/>
        <v>0</v>
      </c>
      <c r="HS148" s="557">
        <f t="shared" si="76"/>
        <v>0</v>
      </c>
      <c r="HT148" s="557">
        <f t="shared" si="76"/>
        <v>0</v>
      </c>
      <c r="HU148" s="557">
        <f t="shared" si="76"/>
        <v>0</v>
      </c>
      <c r="HV148" s="557">
        <f t="shared" si="76"/>
        <v>0</v>
      </c>
      <c r="HW148" s="557">
        <f t="shared" si="76"/>
        <v>0</v>
      </c>
      <c r="HX148" s="557">
        <f t="shared" si="76"/>
        <v>0</v>
      </c>
      <c r="HY148" s="557">
        <f t="shared" si="76"/>
        <v>0</v>
      </c>
      <c r="HZ148" s="557">
        <f t="shared" si="76"/>
        <v>0</v>
      </c>
      <c r="IA148" s="557">
        <f t="shared" si="76"/>
        <v>0</v>
      </c>
      <c r="IB148" s="557">
        <f t="shared" si="76"/>
        <v>0</v>
      </c>
      <c r="IC148" s="557">
        <f t="shared" si="76"/>
        <v>0</v>
      </c>
      <c r="ID148" s="557">
        <f t="shared" si="76"/>
        <v>0</v>
      </c>
      <c r="IE148" s="557">
        <f t="shared" si="76"/>
        <v>0</v>
      </c>
      <c r="IF148" s="557">
        <f t="shared" si="76"/>
        <v>0</v>
      </c>
      <c r="IG148" s="557">
        <f t="shared" si="76"/>
        <v>0</v>
      </c>
      <c r="IH148" s="557">
        <f t="shared" si="76"/>
        <v>0</v>
      </c>
      <c r="II148" s="557">
        <f t="shared" si="76"/>
        <v>0</v>
      </c>
      <c r="IJ148" s="557">
        <f t="shared" si="76"/>
        <v>0</v>
      </c>
      <c r="IK148" s="557">
        <f t="shared" si="76"/>
        <v>0</v>
      </c>
      <c r="IL148" s="557">
        <f t="shared" si="76"/>
        <v>0</v>
      </c>
      <c r="IM148" s="557">
        <f t="shared" si="76"/>
        <v>0</v>
      </c>
      <c r="IN148" s="557">
        <f t="shared" si="76"/>
        <v>0</v>
      </c>
      <c r="IO148" s="557">
        <f t="shared" si="76"/>
        <v>0</v>
      </c>
      <c r="IP148" s="557">
        <f t="shared" si="76"/>
        <v>4</v>
      </c>
      <c r="IQ148" s="557">
        <f t="shared" si="76"/>
        <v>0</v>
      </c>
      <c r="IR148" s="557">
        <f t="shared" si="76"/>
        <v>0</v>
      </c>
      <c r="IS148" s="557">
        <f t="shared" si="76"/>
        <v>7</v>
      </c>
      <c r="IT148" s="557">
        <f t="shared" si="76"/>
        <v>0</v>
      </c>
      <c r="IU148" s="557">
        <f t="shared" si="76"/>
        <v>0</v>
      </c>
      <c r="IV148" s="557">
        <f t="shared" si="76"/>
        <v>0</v>
      </c>
      <c r="IW148" s="557">
        <f t="shared" si="76"/>
        <v>2</v>
      </c>
      <c r="IX148" s="557">
        <f t="shared" si="76"/>
        <v>12</v>
      </c>
      <c r="IY148" s="557">
        <f t="shared" si="76"/>
        <v>0</v>
      </c>
      <c r="IZ148" s="557">
        <f t="shared" si="76"/>
        <v>0</v>
      </c>
      <c r="JA148" s="557">
        <f t="shared" si="76"/>
        <v>0</v>
      </c>
      <c r="JB148" s="557">
        <f t="shared" si="76"/>
        <v>19</v>
      </c>
      <c r="JC148" s="557">
        <f t="shared" ref="JC148:LN148" si="77">SUM(JC184:JC188)</f>
        <v>0</v>
      </c>
      <c r="JD148" s="557">
        <f t="shared" si="77"/>
        <v>0</v>
      </c>
      <c r="JE148" s="557">
        <f t="shared" si="77"/>
        <v>0</v>
      </c>
      <c r="JF148" s="557">
        <f t="shared" si="77"/>
        <v>0</v>
      </c>
      <c r="JG148" s="557">
        <f t="shared" si="77"/>
        <v>0</v>
      </c>
      <c r="JH148" s="557">
        <f t="shared" si="77"/>
        <v>11</v>
      </c>
      <c r="JI148" s="557">
        <f t="shared" si="77"/>
        <v>1</v>
      </c>
      <c r="JJ148" s="557">
        <f t="shared" si="77"/>
        <v>0</v>
      </c>
      <c r="JK148" s="557">
        <f t="shared" si="77"/>
        <v>0</v>
      </c>
      <c r="JL148" s="557">
        <f t="shared" si="77"/>
        <v>19</v>
      </c>
      <c r="JM148" s="557">
        <f t="shared" si="77"/>
        <v>0</v>
      </c>
      <c r="JN148" s="557">
        <f t="shared" si="77"/>
        <v>0</v>
      </c>
      <c r="JO148" s="557">
        <f t="shared" si="77"/>
        <v>0</v>
      </c>
      <c r="JP148" s="557">
        <f t="shared" si="77"/>
        <v>0</v>
      </c>
      <c r="JQ148" s="557">
        <f t="shared" si="77"/>
        <v>2</v>
      </c>
      <c r="JR148" s="557">
        <f t="shared" si="77"/>
        <v>0</v>
      </c>
      <c r="JS148" s="557">
        <f t="shared" si="77"/>
        <v>0</v>
      </c>
      <c r="JT148" s="557">
        <f t="shared" si="77"/>
        <v>0</v>
      </c>
      <c r="JU148" s="557">
        <f t="shared" si="77"/>
        <v>0</v>
      </c>
      <c r="JV148" s="557">
        <f t="shared" si="77"/>
        <v>0</v>
      </c>
      <c r="JW148" s="557">
        <f t="shared" si="77"/>
        <v>1</v>
      </c>
      <c r="JX148" s="557">
        <f t="shared" si="77"/>
        <v>0</v>
      </c>
      <c r="JY148" s="557">
        <f t="shared" si="77"/>
        <v>0</v>
      </c>
      <c r="JZ148" s="557">
        <f t="shared" si="77"/>
        <v>0</v>
      </c>
      <c r="KA148" s="557">
        <f t="shared" si="77"/>
        <v>0</v>
      </c>
      <c r="KB148" s="557">
        <f t="shared" si="77"/>
        <v>0</v>
      </c>
      <c r="KC148" s="557">
        <f t="shared" si="77"/>
        <v>0</v>
      </c>
      <c r="KD148" s="557">
        <f t="shared" si="77"/>
        <v>0</v>
      </c>
      <c r="KE148" s="557">
        <f t="shared" si="77"/>
        <v>0</v>
      </c>
      <c r="KF148" s="557">
        <f t="shared" si="77"/>
        <v>0</v>
      </c>
      <c r="KG148" s="557">
        <f t="shared" si="77"/>
        <v>0</v>
      </c>
      <c r="KH148" s="557">
        <f t="shared" si="77"/>
        <v>0</v>
      </c>
      <c r="KI148" s="557">
        <f t="shared" si="77"/>
        <v>0</v>
      </c>
      <c r="KJ148" s="557">
        <f t="shared" si="77"/>
        <v>0</v>
      </c>
      <c r="KK148" s="557">
        <f t="shared" si="77"/>
        <v>0</v>
      </c>
      <c r="KL148" s="557">
        <f t="shared" si="77"/>
        <v>0</v>
      </c>
      <c r="KM148" s="557">
        <f t="shared" si="77"/>
        <v>0</v>
      </c>
      <c r="KN148" s="557">
        <f t="shared" si="77"/>
        <v>0</v>
      </c>
      <c r="KO148" s="557">
        <f t="shared" si="77"/>
        <v>0</v>
      </c>
      <c r="KP148" s="557">
        <f t="shared" si="77"/>
        <v>0</v>
      </c>
      <c r="KQ148" s="557">
        <f t="shared" si="77"/>
        <v>0</v>
      </c>
      <c r="KR148" s="557">
        <f t="shared" si="77"/>
        <v>0</v>
      </c>
      <c r="KS148" s="557">
        <f t="shared" si="77"/>
        <v>0</v>
      </c>
      <c r="KT148" s="557">
        <f t="shared" si="77"/>
        <v>0</v>
      </c>
      <c r="KU148" s="557">
        <f t="shared" si="77"/>
        <v>0</v>
      </c>
      <c r="KV148" s="557">
        <f t="shared" si="77"/>
        <v>0</v>
      </c>
      <c r="KW148" s="557">
        <f t="shared" si="77"/>
        <v>0</v>
      </c>
      <c r="KX148" s="557">
        <f t="shared" si="77"/>
        <v>0</v>
      </c>
      <c r="KY148" s="557">
        <f t="shared" si="77"/>
        <v>0</v>
      </c>
      <c r="KZ148" s="557">
        <f t="shared" si="77"/>
        <v>0</v>
      </c>
      <c r="LA148" s="557">
        <f t="shared" si="77"/>
        <v>0</v>
      </c>
      <c r="LB148" s="557">
        <f t="shared" si="77"/>
        <v>0</v>
      </c>
      <c r="LC148" s="557">
        <f t="shared" si="77"/>
        <v>0</v>
      </c>
      <c r="LD148" s="557">
        <f t="shared" si="77"/>
        <v>0</v>
      </c>
      <c r="LE148" s="557">
        <f t="shared" si="77"/>
        <v>0</v>
      </c>
      <c r="LF148" s="557">
        <f t="shared" si="77"/>
        <v>0</v>
      </c>
      <c r="LG148" s="557">
        <f t="shared" si="77"/>
        <v>0</v>
      </c>
      <c r="LH148" s="557">
        <f t="shared" si="77"/>
        <v>0</v>
      </c>
      <c r="LI148" s="557">
        <f t="shared" si="77"/>
        <v>0</v>
      </c>
      <c r="LJ148" s="557">
        <f t="shared" si="77"/>
        <v>0</v>
      </c>
      <c r="LK148" s="557">
        <f t="shared" si="77"/>
        <v>0</v>
      </c>
      <c r="LL148" s="557">
        <f t="shared" si="77"/>
        <v>0</v>
      </c>
      <c r="LM148" s="557">
        <f t="shared" si="77"/>
        <v>0</v>
      </c>
      <c r="LN148" s="557">
        <f t="shared" si="77"/>
        <v>0</v>
      </c>
      <c r="LO148" s="557">
        <f t="shared" ref="LO148:NZ148" si="78">SUM(LO184:LO188)</f>
        <v>0</v>
      </c>
      <c r="LP148" s="557">
        <f t="shared" si="78"/>
        <v>0</v>
      </c>
      <c r="LQ148" s="557">
        <f t="shared" si="78"/>
        <v>0</v>
      </c>
      <c r="LR148" s="557">
        <f t="shared" si="78"/>
        <v>0</v>
      </c>
      <c r="LS148" s="557">
        <f t="shared" si="78"/>
        <v>0</v>
      </c>
      <c r="LT148" s="557">
        <f t="shared" si="78"/>
        <v>0</v>
      </c>
      <c r="LU148" s="557">
        <f t="shared" si="78"/>
        <v>0</v>
      </c>
      <c r="LV148" s="557">
        <f t="shared" si="78"/>
        <v>0</v>
      </c>
      <c r="LW148" s="557">
        <f t="shared" si="78"/>
        <v>0</v>
      </c>
      <c r="LX148" s="557">
        <f t="shared" si="78"/>
        <v>0</v>
      </c>
      <c r="LY148" s="557">
        <f t="shared" si="78"/>
        <v>0</v>
      </c>
      <c r="LZ148" s="557">
        <f t="shared" si="78"/>
        <v>0</v>
      </c>
      <c r="MA148" s="557">
        <f t="shared" si="78"/>
        <v>0</v>
      </c>
      <c r="MB148" s="557">
        <f t="shared" si="78"/>
        <v>0</v>
      </c>
      <c r="MC148" s="557">
        <f t="shared" si="78"/>
        <v>0</v>
      </c>
      <c r="MD148" s="557">
        <f t="shared" si="78"/>
        <v>0</v>
      </c>
      <c r="ME148" s="557">
        <f t="shared" si="78"/>
        <v>0</v>
      </c>
      <c r="MF148" s="557">
        <f t="shared" si="78"/>
        <v>0</v>
      </c>
      <c r="MG148" s="557">
        <f t="shared" si="78"/>
        <v>0</v>
      </c>
      <c r="MH148" s="557">
        <f t="shared" si="78"/>
        <v>0</v>
      </c>
      <c r="MI148" s="557">
        <f t="shared" si="78"/>
        <v>0</v>
      </c>
      <c r="MJ148" s="557">
        <f t="shared" si="78"/>
        <v>0</v>
      </c>
      <c r="MK148" s="557">
        <f t="shared" si="78"/>
        <v>0</v>
      </c>
      <c r="ML148" s="557">
        <f t="shared" si="78"/>
        <v>0</v>
      </c>
      <c r="MM148" s="557">
        <f t="shared" si="78"/>
        <v>0</v>
      </c>
      <c r="MN148" s="557">
        <f t="shared" si="78"/>
        <v>0</v>
      </c>
      <c r="MO148" s="557">
        <f t="shared" si="78"/>
        <v>0</v>
      </c>
      <c r="MP148" s="557">
        <f t="shared" si="78"/>
        <v>0</v>
      </c>
      <c r="MQ148" s="557">
        <f t="shared" si="78"/>
        <v>0</v>
      </c>
      <c r="MR148" s="557">
        <f t="shared" si="78"/>
        <v>0</v>
      </c>
      <c r="MS148" s="557">
        <f t="shared" si="78"/>
        <v>0</v>
      </c>
      <c r="MT148" s="557">
        <f t="shared" si="78"/>
        <v>0</v>
      </c>
      <c r="MU148" s="557">
        <f t="shared" si="78"/>
        <v>0</v>
      </c>
      <c r="MV148" s="557">
        <f t="shared" si="78"/>
        <v>0</v>
      </c>
      <c r="MW148" s="557">
        <f t="shared" si="78"/>
        <v>0</v>
      </c>
      <c r="MX148" s="557">
        <f t="shared" si="78"/>
        <v>0</v>
      </c>
      <c r="MY148" s="557">
        <f t="shared" si="78"/>
        <v>0</v>
      </c>
      <c r="MZ148" s="557">
        <f t="shared" si="78"/>
        <v>0</v>
      </c>
      <c r="NA148" s="557">
        <f t="shared" si="78"/>
        <v>0</v>
      </c>
      <c r="NB148" s="557">
        <f t="shared" si="78"/>
        <v>0</v>
      </c>
      <c r="NC148" s="557">
        <f t="shared" si="78"/>
        <v>0</v>
      </c>
      <c r="ND148" s="557">
        <f t="shared" si="78"/>
        <v>0</v>
      </c>
      <c r="NE148" s="557">
        <f t="shared" si="78"/>
        <v>0</v>
      </c>
      <c r="NF148" s="557">
        <f t="shared" si="78"/>
        <v>0</v>
      </c>
      <c r="NG148" s="557">
        <f t="shared" si="78"/>
        <v>0</v>
      </c>
      <c r="NH148" s="557">
        <f t="shared" si="78"/>
        <v>0</v>
      </c>
      <c r="NI148" s="557">
        <f t="shared" si="78"/>
        <v>0</v>
      </c>
      <c r="NJ148" s="557">
        <f t="shared" si="78"/>
        <v>0</v>
      </c>
      <c r="NK148" s="557">
        <f t="shared" si="78"/>
        <v>0</v>
      </c>
      <c r="NL148" s="557">
        <f t="shared" si="78"/>
        <v>0</v>
      </c>
      <c r="NM148" s="557">
        <f t="shared" si="78"/>
        <v>0</v>
      </c>
      <c r="NN148" s="557">
        <f t="shared" si="78"/>
        <v>0</v>
      </c>
      <c r="NO148" s="557">
        <f t="shared" si="78"/>
        <v>0</v>
      </c>
      <c r="NP148" s="557">
        <f t="shared" si="78"/>
        <v>0</v>
      </c>
      <c r="NQ148" s="557">
        <f t="shared" si="78"/>
        <v>0</v>
      </c>
      <c r="NR148" s="557">
        <f t="shared" si="78"/>
        <v>0</v>
      </c>
      <c r="NS148" s="557">
        <f t="shared" si="78"/>
        <v>0</v>
      </c>
      <c r="NT148" s="557">
        <f t="shared" si="78"/>
        <v>0</v>
      </c>
      <c r="NU148" s="557">
        <f t="shared" si="78"/>
        <v>0</v>
      </c>
      <c r="NV148" s="557">
        <f t="shared" si="78"/>
        <v>0</v>
      </c>
      <c r="NW148" s="557">
        <f t="shared" si="78"/>
        <v>0</v>
      </c>
      <c r="NX148" s="557">
        <f t="shared" si="78"/>
        <v>0</v>
      </c>
      <c r="NY148" s="557">
        <f t="shared" si="78"/>
        <v>0</v>
      </c>
      <c r="NZ148" s="557">
        <f t="shared" si="78"/>
        <v>0</v>
      </c>
      <c r="OA148" s="557">
        <f t="shared" ref="OA148:QI148" si="79">SUM(OA184:OA188)</f>
        <v>0</v>
      </c>
      <c r="OB148" s="557">
        <f t="shared" si="79"/>
        <v>0</v>
      </c>
      <c r="OC148" s="557">
        <f t="shared" si="79"/>
        <v>0</v>
      </c>
      <c r="OD148" s="557">
        <f t="shared" si="79"/>
        <v>0</v>
      </c>
      <c r="OE148" s="557">
        <f t="shared" si="79"/>
        <v>0</v>
      </c>
      <c r="OF148" s="557">
        <f t="shared" si="79"/>
        <v>0</v>
      </c>
      <c r="OG148" s="557">
        <f t="shared" si="79"/>
        <v>0</v>
      </c>
      <c r="OH148" s="557">
        <f t="shared" si="79"/>
        <v>0</v>
      </c>
      <c r="OI148" s="557">
        <f t="shared" si="79"/>
        <v>0</v>
      </c>
      <c r="OJ148" s="557">
        <f t="shared" si="79"/>
        <v>0</v>
      </c>
      <c r="OK148" s="557">
        <f t="shared" si="79"/>
        <v>0</v>
      </c>
      <c r="OL148" s="557">
        <f t="shared" si="79"/>
        <v>0</v>
      </c>
      <c r="OM148" s="557">
        <f t="shared" si="79"/>
        <v>0</v>
      </c>
      <c r="ON148" s="557">
        <f t="shared" si="79"/>
        <v>0</v>
      </c>
      <c r="OO148" s="557">
        <f t="shared" si="79"/>
        <v>0</v>
      </c>
      <c r="OP148" s="557">
        <f t="shared" si="79"/>
        <v>0</v>
      </c>
      <c r="OQ148" s="557">
        <f t="shared" si="79"/>
        <v>0</v>
      </c>
      <c r="OR148" s="557">
        <f t="shared" si="79"/>
        <v>0</v>
      </c>
      <c r="OS148" s="557">
        <f t="shared" si="79"/>
        <v>0</v>
      </c>
      <c r="OT148" s="557">
        <f t="shared" si="79"/>
        <v>0</v>
      </c>
      <c r="OU148" s="557">
        <f t="shared" si="79"/>
        <v>0</v>
      </c>
      <c r="OV148" s="557">
        <f t="shared" si="79"/>
        <v>0</v>
      </c>
      <c r="OW148" s="557">
        <f t="shared" si="79"/>
        <v>0</v>
      </c>
      <c r="OX148" s="557">
        <f t="shared" si="79"/>
        <v>0</v>
      </c>
      <c r="OY148" s="557">
        <f t="shared" si="79"/>
        <v>0</v>
      </c>
      <c r="OZ148" s="557">
        <f t="shared" si="79"/>
        <v>0</v>
      </c>
      <c r="PA148" s="557">
        <f t="shared" si="79"/>
        <v>0</v>
      </c>
      <c r="PB148" s="557">
        <f t="shared" si="79"/>
        <v>0</v>
      </c>
      <c r="PC148" s="557">
        <f t="shared" si="79"/>
        <v>0</v>
      </c>
      <c r="PD148" s="557">
        <f t="shared" si="79"/>
        <v>0</v>
      </c>
      <c r="PE148" s="557">
        <f t="shared" si="79"/>
        <v>0</v>
      </c>
      <c r="PF148" s="557">
        <f t="shared" si="79"/>
        <v>0</v>
      </c>
      <c r="PG148" s="557">
        <f t="shared" si="79"/>
        <v>0</v>
      </c>
      <c r="PH148" s="557">
        <f t="shared" si="79"/>
        <v>0</v>
      </c>
      <c r="PI148" s="557">
        <f t="shared" si="79"/>
        <v>0</v>
      </c>
      <c r="PJ148" s="557">
        <f t="shared" si="79"/>
        <v>0</v>
      </c>
      <c r="PK148" s="557">
        <f t="shared" si="79"/>
        <v>0</v>
      </c>
      <c r="PL148" s="557">
        <f t="shared" si="79"/>
        <v>0</v>
      </c>
      <c r="PM148" s="557">
        <f t="shared" si="79"/>
        <v>0</v>
      </c>
      <c r="PN148" s="557">
        <f t="shared" si="79"/>
        <v>0</v>
      </c>
      <c r="PO148" s="557">
        <f t="shared" si="79"/>
        <v>0</v>
      </c>
      <c r="PP148" s="557">
        <f t="shared" si="79"/>
        <v>0</v>
      </c>
      <c r="PQ148" s="557">
        <f t="shared" si="79"/>
        <v>0</v>
      </c>
      <c r="PR148" s="557">
        <f t="shared" si="79"/>
        <v>0</v>
      </c>
      <c r="PS148" s="557">
        <f t="shared" si="79"/>
        <v>0</v>
      </c>
      <c r="PT148" s="557">
        <f t="shared" si="79"/>
        <v>0</v>
      </c>
      <c r="PU148" s="557">
        <f t="shared" si="79"/>
        <v>0</v>
      </c>
      <c r="PV148" s="557">
        <f t="shared" si="79"/>
        <v>0</v>
      </c>
      <c r="PW148" s="557">
        <f t="shared" si="79"/>
        <v>0</v>
      </c>
      <c r="PX148" s="557">
        <f t="shared" si="79"/>
        <v>0</v>
      </c>
      <c r="PY148" s="557">
        <f t="shared" si="79"/>
        <v>0</v>
      </c>
      <c r="PZ148" s="557">
        <f t="shared" si="79"/>
        <v>0</v>
      </c>
      <c r="QA148" s="557">
        <f t="shared" si="79"/>
        <v>0</v>
      </c>
      <c r="QB148" s="557">
        <f t="shared" si="79"/>
        <v>0</v>
      </c>
      <c r="QC148" s="557">
        <f t="shared" si="79"/>
        <v>0</v>
      </c>
      <c r="QD148" s="557">
        <f t="shared" si="79"/>
        <v>0</v>
      </c>
      <c r="QE148" s="557">
        <f t="shared" si="79"/>
        <v>0</v>
      </c>
      <c r="QF148" s="557">
        <f t="shared" si="79"/>
        <v>0</v>
      </c>
      <c r="QG148" s="557">
        <f t="shared" si="79"/>
        <v>0</v>
      </c>
      <c r="QH148" s="557">
        <f t="shared" si="79"/>
        <v>0</v>
      </c>
      <c r="QI148" s="557">
        <f t="shared" si="79"/>
        <v>0</v>
      </c>
    </row>
    <row r="149" spans="1:451" x14ac:dyDescent="0.3">
      <c r="A149" s="25">
        <v>10</v>
      </c>
      <c r="B149" s="545" t="s">
        <v>227</v>
      </c>
      <c r="C149" s="19"/>
      <c r="D149" s="19"/>
      <c r="E149" s="20"/>
      <c r="F149" s="579">
        <v>0</v>
      </c>
      <c r="G149" s="580">
        <v>0</v>
      </c>
      <c r="H149" s="580">
        <v>0</v>
      </c>
      <c r="I149" s="580">
        <v>0</v>
      </c>
      <c r="J149" s="580">
        <v>2</v>
      </c>
      <c r="K149" s="580">
        <v>2</v>
      </c>
      <c r="L149" s="580">
        <v>1</v>
      </c>
      <c r="M149" s="580">
        <v>1</v>
      </c>
      <c r="N149" s="580">
        <v>0</v>
      </c>
      <c r="O149" s="580">
        <v>0</v>
      </c>
      <c r="P149" s="580">
        <v>0</v>
      </c>
      <c r="Q149" s="580">
        <v>0</v>
      </c>
      <c r="R149" s="580">
        <v>0</v>
      </c>
      <c r="S149" s="580">
        <v>0</v>
      </c>
      <c r="T149" s="580">
        <v>0</v>
      </c>
      <c r="U149" s="580">
        <v>0</v>
      </c>
      <c r="V149" s="580">
        <v>0</v>
      </c>
      <c r="W149" s="580">
        <v>0</v>
      </c>
      <c r="X149" s="580">
        <v>0</v>
      </c>
      <c r="Y149" s="580">
        <v>0</v>
      </c>
      <c r="Z149" s="580">
        <v>0</v>
      </c>
      <c r="AA149" s="580">
        <v>0</v>
      </c>
      <c r="AB149" s="580">
        <v>2</v>
      </c>
      <c r="AC149" s="580">
        <v>8</v>
      </c>
      <c r="AD149" s="580">
        <v>3</v>
      </c>
      <c r="AE149" s="580">
        <v>3</v>
      </c>
      <c r="AF149" s="580">
        <v>2</v>
      </c>
      <c r="AG149" s="580">
        <v>2</v>
      </c>
      <c r="AH149" s="580">
        <v>0</v>
      </c>
      <c r="AI149" s="580">
        <v>0</v>
      </c>
      <c r="AJ149" s="580">
        <v>0</v>
      </c>
      <c r="AK149" s="580">
        <v>0</v>
      </c>
      <c r="AL149" s="580">
        <v>0</v>
      </c>
      <c r="AM149" s="580">
        <v>0</v>
      </c>
      <c r="AN149" s="580">
        <v>0</v>
      </c>
      <c r="AO149" s="580">
        <v>0</v>
      </c>
      <c r="AP149" s="580">
        <v>0</v>
      </c>
      <c r="AQ149" s="580">
        <v>0</v>
      </c>
      <c r="AR149" s="580">
        <v>0</v>
      </c>
      <c r="AS149" s="580">
        <v>0</v>
      </c>
      <c r="AT149" s="580">
        <v>1</v>
      </c>
      <c r="AU149" s="580">
        <v>1</v>
      </c>
      <c r="AV149" s="580">
        <v>1</v>
      </c>
      <c r="AW149" s="580">
        <v>1</v>
      </c>
      <c r="AX149" s="580">
        <v>10</v>
      </c>
      <c r="AY149" s="580">
        <v>10</v>
      </c>
      <c r="AZ149" s="580">
        <v>4</v>
      </c>
      <c r="BA149" s="580">
        <v>4</v>
      </c>
      <c r="BB149" s="580">
        <v>3</v>
      </c>
      <c r="BC149" s="580">
        <v>3</v>
      </c>
      <c r="BD149" s="580">
        <v>0</v>
      </c>
      <c r="BE149" s="580">
        <v>0</v>
      </c>
      <c r="BF149" s="580">
        <v>0</v>
      </c>
      <c r="BG149" s="580">
        <v>0</v>
      </c>
      <c r="BH149" s="580">
        <v>3</v>
      </c>
      <c r="BI149" s="580">
        <v>0</v>
      </c>
      <c r="BJ149" s="580">
        <v>0</v>
      </c>
      <c r="BK149" s="580">
        <v>0</v>
      </c>
      <c r="BL149" s="580">
        <v>0</v>
      </c>
      <c r="BM149" s="580">
        <v>0</v>
      </c>
      <c r="BN149" s="580">
        <v>0</v>
      </c>
      <c r="BO149" s="580">
        <v>0</v>
      </c>
      <c r="BP149" s="580">
        <v>5</v>
      </c>
      <c r="BQ149" s="580">
        <v>20</v>
      </c>
      <c r="BR149" s="580">
        <v>27</v>
      </c>
      <c r="BS149" s="580">
        <v>27</v>
      </c>
      <c r="BT149" s="580">
        <v>13</v>
      </c>
      <c r="BU149" s="580">
        <v>13</v>
      </c>
      <c r="BV149" s="580">
        <v>1</v>
      </c>
      <c r="BW149" s="580">
        <v>0</v>
      </c>
      <c r="BX149" s="580">
        <v>4</v>
      </c>
      <c r="BY149" s="580">
        <v>120</v>
      </c>
      <c r="BZ149" s="580">
        <v>0</v>
      </c>
      <c r="CA149" s="580">
        <v>0</v>
      </c>
      <c r="CB149" s="580">
        <v>0</v>
      </c>
      <c r="CC149" s="580">
        <v>0</v>
      </c>
      <c r="CD149" s="580">
        <v>0</v>
      </c>
      <c r="CE149" s="580">
        <v>0</v>
      </c>
      <c r="CF149" s="580">
        <v>0</v>
      </c>
      <c r="CG149" s="580">
        <v>0</v>
      </c>
      <c r="CH149" s="580">
        <v>0</v>
      </c>
      <c r="CI149" s="580">
        <v>0</v>
      </c>
      <c r="CJ149" s="580">
        <v>2</v>
      </c>
      <c r="CK149" s="580">
        <v>2</v>
      </c>
      <c r="CL149" s="580">
        <v>3</v>
      </c>
      <c r="CM149" s="580">
        <v>3</v>
      </c>
      <c r="CN149" s="580">
        <v>0</v>
      </c>
      <c r="CO149" s="580">
        <v>0</v>
      </c>
      <c r="CP149" s="580">
        <v>3</v>
      </c>
      <c r="CQ149" s="580">
        <v>3</v>
      </c>
      <c r="CR149" s="580">
        <v>1</v>
      </c>
      <c r="CS149" s="580">
        <v>10</v>
      </c>
      <c r="CT149" s="580">
        <v>0</v>
      </c>
      <c r="CU149" s="580">
        <v>0</v>
      </c>
      <c r="CV149" s="580">
        <v>7</v>
      </c>
      <c r="CW149" s="580">
        <v>0</v>
      </c>
      <c r="CX149" s="580">
        <v>0</v>
      </c>
      <c r="CY149" s="580">
        <v>0</v>
      </c>
      <c r="CZ149" s="580">
        <v>0</v>
      </c>
      <c r="DA149" s="580">
        <v>0</v>
      </c>
      <c r="DB149" s="580">
        <v>0</v>
      </c>
      <c r="DC149" s="580">
        <v>0</v>
      </c>
      <c r="DD149" s="580">
        <v>7</v>
      </c>
      <c r="DE149" s="580">
        <v>28</v>
      </c>
      <c r="DF149" s="580">
        <v>27</v>
      </c>
      <c r="DG149" s="580">
        <v>27</v>
      </c>
      <c r="DH149" s="580">
        <v>19</v>
      </c>
      <c r="DI149" s="580">
        <v>19</v>
      </c>
      <c r="DJ149" s="580">
        <v>4</v>
      </c>
      <c r="DK149" s="580">
        <v>0</v>
      </c>
      <c r="DL149" s="580">
        <v>4</v>
      </c>
      <c r="DM149" s="580">
        <v>120</v>
      </c>
      <c r="DN149" s="580">
        <v>0</v>
      </c>
      <c r="DO149" s="580">
        <v>0</v>
      </c>
      <c r="DP149" s="580">
        <v>0</v>
      </c>
      <c r="DQ149" s="580">
        <v>0</v>
      </c>
      <c r="DR149" s="580">
        <v>0</v>
      </c>
      <c r="DS149" s="580">
        <v>0</v>
      </c>
      <c r="DT149" s="580">
        <v>0</v>
      </c>
      <c r="DU149" s="580">
        <v>0</v>
      </c>
      <c r="DV149" s="580">
        <v>0</v>
      </c>
      <c r="DW149" s="580">
        <v>0</v>
      </c>
      <c r="DX149" s="580">
        <v>0</v>
      </c>
      <c r="DY149" s="580">
        <v>0</v>
      </c>
      <c r="DZ149" s="580">
        <v>0</v>
      </c>
      <c r="EA149" s="580">
        <v>0</v>
      </c>
      <c r="EB149" s="580">
        <v>0</v>
      </c>
      <c r="EC149" s="580">
        <v>0</v>
      </c>
      <c r="ED149" s="580">
        <v>0</v>
      </c>
      <c r="EE149" s="580">
        <v>0</v>
      </c>
      <c r="EF149" s="580">
        <v>0</v>
      </c>
      <c r="EG149" s="580">
        <v>0</v>
      </c>
      <c r="EH149" s="580">
        <v>0</v>
      </c>
      <c r="EI149" s="580">
        <v>0</v>
      </c>
      <c r="EJ149" s="580">
        <v>0</v>
      </c>
      <c r="EK149" s="580">
        <v>0</v>
      </c>
      <c r="EL149" s="580">
        <v>0</v>
      </c>
      <c r="EM149" s="580">
        <v>0</v>
      </c>
      <c r="EN149" s="580">
        <v>0</v>
      </c>
      <c r="EO149" s="580">
        <v>0</v>
      </c>
      <c r="EP149" s="580">
        <v>0</v>
      </c>
      <c r="EQ149" s="580">
        <v>0</v>
      </c>
      <c r="ER149" s="580">
        <v>0</v>
      </c>
      <c r="ES149" s="580">
        <v>0</v>
      </c>
      <c r="ET149" s="580">
        <v>0</v>
      </c>
      <c r="EU149" s="580">
        <v>0</v>
      </c>
      <c r="EV149" s="580">
        <v>0</v>
      </c>
      <c r="EW149" s="580">
        <v>0</v>
      </c>
      <c r="EX149" s="580">
        <v>0</v>
      </c>
      <c r="EY149" s="580">
        <v>0</v>
      </c>
      <c r="EZ149" s="580">
        <v>0</v>
      </c>
      <c r="FA149" s="580">
        <v>2</v>
      </c>
      <c r="FB149" s="580">
        <v>2</v>
      </c>
      <c r="FC149" s="580">
        <v>0</v>
      </c>
      <c r="FD149" s="580">
        <v>0</v>
      </c>
      <c r="FE149" s="580">
        <v>0</v>
      </c>
      <c r="FF149" s="580">
        <v>0</v>
      </c>
      <c r="FG149" s="580">
        <v>0</v>
      </c>
      <c r="FH149" s="580">
        <v>0</v>
      </c>
      <c r="FI149" s="580">
        <v>0</v>
      </c>
      <c r="FJ149" s="580">
        <v>0</v>
      </c>
      <c r="FK149" s="580">
        <v>0</v>
      </c>
      <c r="FL149" s="580">
        <v>0</v>
      </c>
      <c r="FM149" s="580">
        <v>0</v>
      </c>
      <c r="FN149" s="580">
        <v>0</v>
      </c>
      <c r="FO149" s="580">
        <v>0</v>
      </c>
      <c r="FP149" s="580">
        <v>0</v>
      </c>
      <c r="FQ149" s="580">
        <v>0</v>
      </c>
      <c r="FR149" s="580">
        <v>0</v>
      </c>
      <c r="FS149" s="580">
        <v>0</v>
      </c>
      <c r="FT149" s="580">
        <v>0</v>
      </c>
      <c r="FU149" s="580">
        <v>0</v>
      </c>
      <c r="FV149" s="580">
        <v>0</v>
      </c>
      <c r="FW149" s="580">
        <v>0</v>
      </c>
      <c r="FX149" s="580">
        <v>0</v>
      </c>
      <c r="FY149" s="580">
        <v>0</v>
      </c>
      <c r="FZ149" s="580">
        <v>0</v>
      </c>
      <c r="GA149" s="580">
        <v>0</v>
      </c>
      <c r="GB149" s="580">
        <v>0</v>
      </c>
      <c r="GC149" s="580">
        <v>0</v>
      </c>
      <c r="GD149" s="580">
        <v>0</v>
      </c>
      <c r="GE149" s="580">
        <v>0</v>
      </c>
      <c r="GF149" s="580">
        <v>0</v>
      </c>
      <c r="GG149" s="580">
        <v>0</v>
      </c>
      <c r="GH149" s="580">
        <v>0</v>
      </c>
      <c r="GI149" s="580">
        <v>0</v>
      </c>
      <c r="GJ149" s="580">
        <v>0</v>
      </c>
      <c r="GK149" s="580">
        <v>0</v>
      </c>
      <c r="GL149" s="580">
        <v>0</v>
      </c>
      <c r="GM149" s="580">
        <v>0</v>
      </c>
      <c r="GN149" s="580">
        <v>0</v>
      </c>
      <c r="GO149" s="580">
        <v>0</v>
      </c>
      <c r="GP149" s="580">
        <v>0</v>
      </c>
      <c r="GQ149" s="580">
        <v>0</v>
      </c>
      <c r="GR149" s="580">
        <v>0</v>
      </c>
      <c r="GS149" s="580">
        <v>0</v>
      </c>
      <c r="GT149" s="580">
        <v>0</v>
      </c>
      <c r="GU149" s="580">
        <v>0</v>
      </c>
      <c r="GV149" s="580">
        <v>0</v>
      </c>
      <c r="GW149" s="580">
        <v>0</v>
      </c>
      <c r="GX149" s="580">
        <v>0</v>
      </c>
      <c r="GY149" s="580">
        <v>0</v>
      </c>
      <c r="GZ149" s="580">
        <v>0</v>
      </c>
      <c r="HA149" s="580">
        <v>0</v>
      </c>
      <c r="HB149" s="580">
        <v>0</v>
      </c>
      <c r="HC149" s="580">
        <v>0</v>
      </c>
      <c r="HD149" s="580">
        <v>0</v>
      </c>
      <c r="HE149" s="580">
        <v>0</v>
      </c>
      <c r="HF149" s="580">
        <v>0</v>
      </c>
      <c r="HG149" s="580">
        <v>0</v>
      </c>
      <c r="HH149" s="580">
        <v>0</v>
      </c>
      <c r="HI149" s="580">
        <v>0</v>
      </c>
      <c r="HJ149" s="580">
        <v>0</v>
      </c>
      <c r="HK149" s="580">
        <v>0</v>
      </c>
      <c r="HL149" s="580">
        <v>0</v>
      </c>
      <c r="HM149" s="580">
        <v>0</v>
      </c>
      <c r="HN149" s="580">
        <v>0</v>
      </c>
      <c r="HO149" s="580">
        <v>0</v>
      </c>
      <c r="HP149" s="580">
        <v>0</v>
      </c>
      <c r="HQ149" s="580">
        <v>0</v>
      </c>
      <c r="HR149" s="580">
        <v>0</v>
      </c>
      <c r="HS149" s="580">
        <v>0</v>
      </c>
      <c r="HT149" s="580">
        <v>0</v>
      </c>
      <c r="HU149" s="580">
        <v>0</v>
      </c>
      <c r="HV149" s="580">
        <v>0</v>
      </c>
      <c r="HW149" s="580">
        <v>0</v>
      </c>
      <c r="HX149" s="580">
        <v>0</v>
      </c>
      <c r="HY149" s="580">
        <v>0</v>
      </c>
      <c r="HZ149" s="580">
        <v>0</v>
      </c>
      <c r="IA149" s="580">
        <v>0</v>
      </c>
      <c r="IB149" s="580">
        <v>0</v>
      </c>
      <c r="IC149" s="580">
        <v>0</v>
      </c>
      <c r="ID149" s="580">
        <v>0</v>
      </c>
      <c r="IE149" s="580">
        <v>0</v>
      </c>
      <c r="IF149" s="580">
        <v>0</v>
      </c>
      <c r="IG149" s="580">
        <v>0</v>
      </c>
      <c r="IH149" s="580">
        <v>0</v>
      </c>
      <c r="II149" s="580">
        <v>0</v>
      </c>
      <c r="IJ149" s="580">
        <v>0</v>
      </c>
      <c r="IK149" s="580">
        <v>0</v>
      </c>
      <c r="IL149" s="580">
        <v>0</v>
      </c>
      <c r="IM149" s="580">
        <v>0</v>
      </c>
      <c r="IN149" s="580">
        <v>0</v>
      </c>
      <c r="IO149" s="580">
        <v>0</v>
      </c>
      <c r="IP149" s="580">
        <v>3</v>
      </c>
      <c r="IQ149" s="580">
        <v>0</v>
      </c>
      <c r="IR149" s="580">
        <v>0</v>
      </c>
      <c r="IS149" s="580">
        <v>16</v>
      </c>
      <c r="IT149" s="580">
        <v>0</v>
      </c>
      <c r="IU149" s="580">
        <v>0</v>
      </c>
      <c r="IV149" s="580">
        <v>0</v>
      </c>
      <c r="IW149" s="580">
        <v>8</v>
      </c>
      <c r="IX149" s="580">
        <v>22</v>
      </c>
      <c r="IY149" s="580">
        <v>0</v>
      </c>
      <c r="IZ149" s="580">
        <v>0</v>
      </c>
      <c r="JA149" s="580">
        <v>2</v>
      </c>
      <c r="JB149" s="580">
        <v>32</v>
      </c>
      <c r="JC149" s="580">
        <v>0</v>
      </c>
      <c r="JD149" s="580">
        <v>0</v>
      </c>
      <c r="JE149" s="580">
        <v>0</v>
      </c>
      <c r="JF149" s="580">
        <v>0</v>
      </c>
      <c r="JG149" s="580">
        <v>7</v>
      </c>
      <c r="JH149" s="580">
        <v>11</v>
      </c>
      <c r="JI149" s="580">
        <v>0</v>
      </c>
      <c r="JJ149" s="580">
        <v>0</v>
      </c>
      <c r="JK149" s="580">
        <v>0</v>
      </c>
      <c r="JL149" s="580">
        <v>39</v>
      </c>
      <c r="JM149" s="580">
        <v>1</v>
      </c>
      <c r="JN149" s="580">
        <v>0</v>
      </c>
      <c r="JO149" s="580">
        <v>0</v>
      </c>
      <c r="JP149" s="580">
        <v>0</v>
      </c>
      <c r="JQ149" s="580">
        <v>12</v>
      </c>
      <c r="JR149" s="580">
        <v>0</v>
      </c>
      <c r="JS149" s="580">
        <v>0</v>
      </c>
      <c r="JT149" s="580">
        <v>0</v>
      </c>
      <c r="JU149" s="580">
        <v>0</v>
      </c>
      <c r="JV149" s="580">
        <v>0</v>
      </c>
      <c r="JW149" s="580">
        <v>1</v>
      </c>
      <c r="JX149" s="580">
        <v>0</v>
      </c>
      <c r="JY149" s="580">
        <v>0</v>
      </c>
      <c r="JZ149" s="580">
        <v>0</v>
      </c>
      <c r="KA149" s="580">
        <v>0</v>
      </c>
      <c r="KB149" s="580">
        <v>0</v>
      </c>
      <c r="KC149" s="580">
        <v>0</v>
      </c>
      <c r="KD149" s="580">
        <v>0</v>
      </c>
      <c r="KE149" s="580">
        <v>0</v>
      </c>
      <c r="KF149" s="580">
        <v>0</v>
      </c>
      <c r="KG149" s="580">
        <v>0</v>
      </c>
      <c r="KH149" s="580">
        <v>0</v>
      </c>
      <c r="KI149" s="580">
        <v>0</v>
      </c>
      <c r="KJ149" s="580">
        <v>0</v>
      </c>
      <c r="KK149" s="580">
        <v>0</v>
      </c>
      <c r="KL149" s="580">
        <v>0</v>
      </c>
      <c r="KM149" s="580">
        <v>0</v>
      </c>
      <c r="KN149" s="580">
        <v>0</v>
      </c>
      <c r="KO149" s="580">
        <v>0</v>
      </c>
      <c r="KP149" s="580">
        <v>0</v>
      </c>
      <c r="KQ149" s="580">
        <v>0</v>
      </c>
      <c r="KR149" s="580">
        <v>0</v>
      </c>
      <c r="KS149" s="580">
        <v>0</v>
      </c>
      <c r="KT149" s="580">
        <v>0</v>
      </c>
      <c r="KU149" s="580">
        <v>0</v>
      </c>
      <c r="KV149" s="580">
        <v>0</v>
      </c>
      <c r="KW149" s="580">
        <v>0</v>
      </c>
      <c r="KX149" s="580">
        <v>0</v>
      </c>
      <c r="KY149" s="580">
        <v>0</v>
      </c>
      <c r="KZ149" s="580">
        <v>0</v>
      </c>
      <c r="LA149" s="580">
        <v>0</v>
      </c>
      <c r="LB149" s="580">
        <v>0</v>
      </c>
      <c r="LC149" s="580">
        <v>0</v>
      </c>
      <c r="LD149" s="580">
        <v>0</v>
      </c>
      <c r="LE149" s="580">
        <v>0</v>
      </c>
      <c r="LF149" s="580">
        <v>0</v>
      </c>
      <c r="LG149" s="580">
        <v>0</v>
      </c>
      <c r="LH149" s="580">
        <v>0</v>
      </c>
      <c r="LI149" s="580">
        <v>0</v>
      </c>
      <c r="LJ149" s="580">
        <v>0</v>
      </c>
      <c r="LK149" s="580">
        <v>0</v>
      </c>
      <c r="LL149" s="580">
        <v>0</v>
      </c>
      <c r="LM149" s="580">
        <v>0</v>
      </c>
      <c r="LN149" s="580">
        <v>0</v>
      </c>
      <c r="LO149" s="580">
        <v>0</v>
      </c>
      <c r="LP149" s="580">
        <v>0</v>
      </c>
      <c r="LQ149" s="580">
        <v>0</v>
      </c>
      <c r="LR149" s="580">
        <v>0</v>
      </c>
      <c r="LS149" s="580">
        <v>0</v>
      </c>
      <c r="LT149" s="580">
        <v>0</v>
      </c>
      <c r="LU149" s="580">
        <v>0</v>
      </c>
      <c r="LV149" s="580">
        <v>0</v>
      </c>
      <c r="LW149" s="580">
        <v>0</v>
      </c>
      <c r="LX149" s="580">
        <v>0</v>
      </c>
      <c r="LY149" s="580">
        <v>0</v>
      </c>
      <c r="LZ149" s="580">
        <v>0</v>
      </c>
      <c r="MA149" s="580">
        <v>0</v>
      </c>
      <c r="MB149" s="580">
        <v>0</v>
      </c>
      <c r="MC149" s="580">
        <v>0</v>
      </c>
      <c r="MD149" s="580">
        <v>0</v>
      </c>
      <c r="ME149" s="580">
        <v>0</v>
      </c>
      <c r="MF149" s="580">
        <v>0</v>
      </c>
      <c r="MG149" s="580">
        <v>0</v>
      </c>
      <c r="MH149" s="580">
        <v>0</v>
      </c>
      <c r="MI149" s="580">
        <v>0</v>
      </c>
      <c r="MJ149" s="580">
        <v>0</v>
      </c>
      <c r="MK149" s="580">
        <v>0</v>
      </c>
      <c r="ML149" s="580">
        <v>0</v>
      </c>
      <c r="MM149" s="580">
        <v>0</v>
      </c>
      <c r="MN149" s="580">
        <v>0</v>
      </c>
      <c r="MO149" s="580">
        <v>0</v>
      </c>
      <c r="MP149" s="580">
        <v>0</v>
      </c>
      <c r="MQ149" s="580">
        <v>0</v>
      </c>
      <c r="MR149" s="580">
        <v>0</v>
      </c>
      <c r="MS149" s="580">
        <v>0</v>
      </c>
      <c r="MT149" s="580">
        <v>0</v>
      </c>
      <c r="MU149" s="580">
        <v>0</v>
      </c>
      <c r="MV149" s="580">
        <v>0</v>
      </c>
      <c r="MW149" s="580">
        <v>0</v>
      </c>
      <c r="MX149" s="580">
        <v>0</v>
      </c>
      <c r="MY149" s="580">
        <v>0</v>
      </c>
      <c r="MZ149" s="580">
        <v>0</v>
      </c>
      <c r="NA149" s="580">
        <v>0</v>
      </c>
      <c r="NB149" s="580">
        <v>0</v>
      </c>
      <c r="NC149" s="580">
        <v>0</v>
      </c>
      <c r="ND149" s="580">
        <v>0</v>
      </c>
      <c r="NE149" s="580">
        <v>0</v>
      </c>
      <c r="NF149" s="580">
        <v>0</v>
      </c>
      <c r="NG149" s="580">
        <v>0</v>
      </c>
      <c r="NH149" s="580">
        <v>0</v>
      </c>
      <c r="NI149" s="580">
        <v>0</v>
      </c>
      <c r="NJ149" s="580">
        <v>0</v>
      </c>
      <c r="NK149" s="580">
        <v>0</v>
      </c>
      <c r="NL149" s="580">
        <v>0</v>
      </c>
      <c r="NM149" s="580">
        <v>0</v>
      </c>
      <c r="NN149" s="580">
        <v>0</v>
      </c>
      <c r="NO149" s="580">
        <v>0</v>
      </c>
      <c r="NP149" s="580">
        <v>0</v>
      </c>
      <c r="NQ149" s="580">
        <v>0</v>
      </c>
      <c r="NR149" s="580">
        <v>0</v>
      </c>
      <c r="NS149" s="580">
        <v>0</v>
      </c>
      <c r="NT149" s="580">
        <v>0</v>
      </c>
      <c r="NU149" s="580">
        <v>0</v>
      </c>
      <c r="NV149" s="580">
        <v>0</v>
      </c>
      <c r="NW149" s="580">
        <v>0</v>
      </c>
      <c r="NX149" s="580">
        <v>0</v>
      </c>
      <c r="NY149" s="580">
        <v>0</v>
      </c>
      <c r="NZ149" s="580">
        <v>0</v>
      </c>
      <c r="OA149" s="580">
        <v>0</v>
      </c>
      <c r="OB149" s="580">
        <v>0</v>
      </c>
      <c r="OC149" s="580">
        <v>0</v>
      </c>
      <c r="OD149" s="580">
        <v>0</v>
      </c>
      <c r="OE149" s="580">
        <v>0</v>
      </c>
      <c r="OF149" s="580">
        <v>0</v>
      </c>
      <c r="OG149" s="580">
        <v>0</v>
      </c>
      <c r="OH149" s="580">
        <v>0</v>
      </c>
      <c r="OI149" s="580">
        <v>0</v>
      </c>
      <c r="OJ149" s="580">
        <v>0</v>
      </c>
      <c r="OK149" s="580">
        <v>0</v>
      </c>
      <c r="OL149" s="580">
        <v>0</v>
      </c>
      <c r="OM149" s="580">
        <v>0</v>
      </c>
      <c r="ON149" s="580">
        <v>0</v>
      </c>
      <c r="OO149" s="580">
        <v>0</v>
      </c>
      <c r="OP149" s="580">
        <v>0</v>
      </c>
      <c r="OQ149" s="580">
        <v>0</v>
      </c>
      <c r="OR149" s="580">
        <v>0</v>
      </c>
      <c r="OS149" s="580">
        <v>0</v>
      </c>
      <c r="OT149" s="580">
        <v>0</v>
      </c>
      <c r="OU149" s="580">
        <v>0</v>
      </c>
      <c r="OV149" s="580">
        <v>0</v>
      </c>
      <c r="OW149" s="580">
        <v>0</v>
      </c>
      <c r="OX149" s="580">
        <v>0</v>
      </c>
      <c r="OY149" s="580">
        <v>0</v>
      </c>
      <c r="OZ149" s="580">
        <v>0</v>
      </c>
      <c r="PA149" s="580">
        <v>0</v>
      </c>
      <c r="PB149" s="580">
        <v>0</v>
      </c>
      <c r="PC149" s="580">
        <v>0</v>
      </c>
      <c r="PD149" s="580">
        <v>0</v>
      </c>
      <c r="PE149" s="580">
        <v>0</v>
      </c>
      <c r="PF149" s="580">
        <v>0</v>
      </c>
      <c r="PG149" s="580">
        <v>0</v>
      </c>
      <c r="PH149" s="580">
        <v>0</v>
      </c>
      <c r="PI149" s="580">
        <v>0</v>
      </c>
      <c r="PJ149" s="580">
        <v>0</v>
      </c>
      <c r="PK149" s="580">
        <v>0</v>
      </c>
      <c r="PL149" s="580">
        <v>0</v>
      </c>
      <c r="PM149" s="580">
        <v>0</v>
      </c>
      <c r="PN149" s="580">
        <v>0</v>
      </c>
      <c r="PO149" s="580">
        <v>0</v>
      </c>
      <c r="PP149" s="580">
        <v>0</v>
      </c>
      <c r="PQ149" s="580">
        <v>0</v>
      </c>
      <c r="PR149" s="580">
        <v>0</v>
      </c>
      <c r="PS149" s="580">
        <v>0</v>
      </c>
      <c r="PT149" s="580">
        <v>0</v>
      </c>
      <c r="PU149" s="580">
        <v>0</v>
      </c>
      <c r="PV149" s="580">
        <v>0</v>
      </c>
      <c r="PW149" s="580">
        <v>0</v>
      </c>
      <c r="PX149" s="580">
        <v>0</v>
      </c>
      <c r="PY149" s="580">
        <v>0</v>
      </c>
      <c r="PZ149" s="580">
        <v>0</v>
      </c>
      <c r="QA149" s="580">
        <v>0</v>
      </c>
      <c r="QB149" s="580">
        <v>0</v>
      </c>
      <c r="QC149" s="580">
        <v>0</v>
      </c>
      <c r="QD149" s="580">
        <v>0</v>
      </c>
      <c r="QE149" s="580">
        <v>0</v>
      </c>
      <c r="QF149" s="580">
        <v>0</v>
      </c>
      <c r="QG149" s="580">
        <v>0</v>
      </c>
      <c r="QH149" s="580">
        <v>0</v>
      </c>
      <c r="QI149" s="580">
        <v>0</v>
      </c>
    </row>
    <row r="150" spans="1:451" x14ac:dyDescent="0.3">
      <c r="A150" s="26">
        <v>11</v>
      </c>
      <c r="B150" s="548" t="s">
        <v>228</v>
      </c>
      <c r="C150" s="22"/>
      <c r="D150" s="22"/>
      <c r="E150" s="23"/>
      <c r="F150" s="577">
        <v>0</v>
      </c>
      <c r="G150" s="578">
        <v>0</v>
      </c>
      <c r="H150" s="578">
        <v>0</v>
      </c>
      <c r="I150" s="578">
        <v>0</v>
      </c>
      <c r="J150" s="578">
        <v>0</v>
      </c>
      <c r="K150" s="578">
        <v>0</v>
      </c>
      <c r="L150" s="578">
        <v>0</v>
      </c>
      <c r="M150" s="578">
        <v>0</v>
      </c>
      <c r="N150" s="578">
        <v>0</v>
      </c>
      <c r="O150" s="578">
        <v>0</v>
      </c>
      <c r="P150" s="578">
        <v>0</v>
      </c>
      <c r="Q150" s="578">
        <v>0</v>
      </c>
      <c r="R150" s="578">
        <v>0</v>
      </c>
      <c r="S150" s="578">
        <v>0</v>
      </c>
      <c r="T150" s="578">
        <v>0</v>
      </c>
      <c r="U150" s="578">
        <v>0</v>
      </c>
      <c r="V150" s="578">
        <v>0</v>
      </c>
      <c r="W150" s="578">
        <v>0</v>
      </c>
      <c r="X150" s="578">
        <v>0</v>
      </c>
      <c r="Y150" s="578">
        <v>0</v>
      </c>
      <c r="Z150" s="578">
        <v>0</v>
      </c>
      <c r="AA150" s="578">
        <v>0</v>
      </c>
      <c r="AB150" s="578">
        <v>0</v>
      </c>
      <c r="AC150" s="578">
        <v>0</v>
      </c>
      <c r="AD150" s="578">
        <v>2</v>
      </c>
      <c r="AE150" s="578">
        <v>2</v>
      </c>
      <c r="AF150" s="578">
        <v>3</v>
      </c>
      <c r="AG150" s="578">
        <v>3</v>
      </c>
      <c r="AH150" s="578">
        <v>0</v>
      </c>
      <c r="AI150" s="578">
        <v>0</v>
      </c>
      <c r="AJ150" s="578">
        <v>7</v>
      </c>
      <c r="AK150" s="578">
        <v>210</v>
      </c>
      <c r="AL150" s="578">
        <v>0</v>
      </c>
      <c r="AM150" s="578">
        <v>0</v>
      </c>
      <c r="AN150" s="578">
        <v>0</v>
      </c>
      <c r="AO150" s="578">
        <v>0</v>
      </c>
      <c r="AP150" s="578">
        <v>0</v>
      </c>
      <c r="AQ150" s="578">
        <v>0</v>
      </c>
      <c r="AR150" s="578">
        <v>0</v>
      </c>
      <c r="AS150" s="578">
        <v>0</v>
      </c>
      <c r="AT150" s="578">
        <v>0</v>
      </c>
      <c r="AU150" s="578">
        <v>0</v>
      </c>
      <c r="AV150" s="578">
        <v>1</v>
      </c>
      <c r="AW150" s="578">
        <v>1</v>
      </c>
      <c r="AX150" s="578">
        <v>1</v>
      </c>
      <c r="AY150" s="578">
        <v>1</v>
      </c>
      <c r="AZ150" s="578">
        <v>0</v>
      </c>
      <c r="BA150" s="578">
        <v>0</v>
      </c>
      <c r="BB150" s="578">
        <v>8</v>
      </c>
      <c r="BC150" s="578">
        <v>8</v>
      </c>
      <c r="BD150" s="578">
        <v>1</v>
      </c>
      <c r="BE150" s="578">
        <v>10</v>
      </c>
      <c r="BF150" s="578">
        <v>0</v>
      </c>
      <c r="BG150" s="578">
        <v>0</v>
      </c>
      <c r="BH150" s="578">
        <v>0</v>
      </c>
      <c r="BI150" s="578">
        <v>0</v>
      </c>
      <c r="BJ150" s="578">
        <v>0</v>
      </c>
      <c r="BK150" s="578">
        <v>0</v>
      </c>
      <c r="BL150" s="578">
        <v>0</v>
      </c>
      <c r="BM150" s="578">
        <v>0</v>
      </c>
      <c r="BN150" s="578">
        <v>0</v>
      </c>
      <c r="BO150" s="578">
        <v>0</v>
      </c>
      <c r="BP150" s="578">
        <v>4</v>
      </c>
      <c r="BQ150" s="578">
        <v>16</v>
      </c>
      <c r="BR150" s="578">
        <v>18</v>
      </c>
      <c r="BS150" s="578">
        <v>18</v>
      </c>
      <c r="BT150" s="578">
        <v>29</v>
      </c>
      <c r="BU150" s="578">
        <v>29</v>
      </c>
      <c r="BV150" s="578">
        <v>5</v>
      </c>
      <c r="BW150" s="578">
        <v>5</v>
      </c>
      <c r="BX150" s="578">
        <v>13</v>
      </c>
      <c r="BY150" s="578">
        <v>390</v>
      </c>
      <c r="BZ150" s="578">
        <v>0</v>
      </c>
      <c r="CA150" s="578">
        <v>0</v>
      </c>
      <c r="CB150" s="578">
        <v>0</v>
      </c>
      <c r="CC150" s="578">
        <v>0</v>
      </c>
      <c r="CD150" s="578">
        <v>0</v>
      </c>
      <c r="CE150" s="578">
        <v>0</v>
      </c>
      <c r="CF150" s="578">
        <v>0</v>
      </c>
      <c r="CG150" s="578">
        <v>0</v>
      </c>
      <c r="CH150" s="578">
        <v>0</v>
      </c>
      <c r="CI150" s="578">
        <v>0</v>
      </c>
      <c r="CJ150" s="578">
        <v>0</v>
      </c>
      <c r="CK150" s="578">
        <v>0</v>
      </c>
      <c r="CL150" s="578">
        <v>2</v>
      </c>
      <c r="CM150" s="578">
        <v>2</v>
      </c>
      <c r="CN150" s="578">
        <v>1</v>
      </c>
      <c r="CO150" s="578">
        <v>1</v>
      </c>
      <c r="CP150" s="578">
        <v>4</v>
      </c>
      <c r="CQ150" s="578">
        <v>4</v>
      </c>
      <c r="CR150" s="578">
        <v>3</v>
      </c>
      <c r="CS150" s="578">
        <v>30</v>
      </c>
      <c r="CT150" s="578">
        <v>0</v>
      </c>
      <c r="CU150" s="578">
        <v>0</v>
      </c>
      <c r="CV150" s="578">
        <v>0</v>
      </c>
      <c r="CW150" s="578">
        <v>0</v>
      </c>
      <c r="CX150" s="578">
        <v>0</v>
      </c>
      <c r="CY150" s="578">
        <v>0</v>
      </c>
      <c r="CZ150" s="578">
        <v>0</v>
      </c>
      <c r="DA150" s="578">
        <v>0</v>
      </c>
      <c r="DB150" s="578">
        <v>0</v>
      </c>
      <c r="DC150" s="578">
        <v>0</v>
      </c>
      <c r="DD150" s="578">
        <v>8</v>
      </c>
      <c r="DE150" s="578">
        <v>32</v>
      </c>
      <c r="DF150" s="578">
        <v>25</v>
      </c>
      <c r="DG150" s="578">
        <v>25</v>
      </c>
      <c r="DH150" s="578">
        <v>31</v>
      </c>
      <c r="DI150" s="578">
        <v>31</v>
      </c>
      <c r="DJ150" s="578">
        <v>0</v>
      </c>
      <c r="DK150" s="578">
        <v>0</v>
      </c>
      <c r="DL150" s="578">
        <v>21</v>
      </c>
      <c r="DM150" s="578">
        <v>630</v>
      </c>
      <c r="DN150" s="578">
        <v>0</v>
      </c>
      <c r="DO150" s="578">
        <v>0</v>
      </c>
      <c r="DP150" s="578">
        <v>0</v>
      </c>
      <c r="DQ150" s="578">
        <v>0</v>
      </c>
      <c r="DR150" s="578">
        <v>0</v>
      </c>
      <c r="DS150" s="578">
        <v>0</v>
      </c>
      <c r="DT150" s="578">
        <v>0</v>
      </c>
      <c r="DU150" s="578">
        <v>0</v>
      </c>
      <c r="DV150" s="578">
        <v>0</v>
      </c>
      <c r="DW150" s="578">
        <v>0</v>
      </c>
      <c r="DX150" s="578">
        <v>0</v>
      </c>
      <c r="DY150" s="578">
        <v>0</v>
      </c>
      <c r="DZ150" s="578">
        <v>0</v>
      </c>
      <c r="EA150" s="578">
        <v>0</v>
      </c>
      <c r="EB150" s="578">
        <v>0</v>
      </c>
      <c r="EC150" s="578">
        <v>0</v>
      </c>
      <c r="ED150" s="578">
        <v>0</v>
      </c>
      <c r="EE150" s="578">
        <v>0</v>
      </c>
      <c r="EF150" s="578">
        <v>0</v>
      </c>
      <c r="EG150" s="578">
        <v>0</v>
      </c>
      <c r="EH150" s="578">
        <v>0</v>
      </c>
      <c r="EI150" s="578">
        <v>0</v>
      </c>
      <c r="EJ150" s="578">
        <v>0</v>
      </c>
      <c r="EK150" s="578">
        <v>0</v>
      </c>
      <c r="EL150" s="578">
        <v>0</v>
      </c>
      <c r="EM150" s="578">
        <v>0</v>
      </c>
      <c r="EN150" s="578">
        <v>0</v>
      </c>
      <c r="EO150" s="578">
        <v>0</v>
      </c>
      <c r="EP150" s="578">
        <v>0</v>
      </c>
      <c r="EQ150" s="578">
        <v>0</v>
      </c>
      <c r="ER150" s="578">
        <v>0</v>
      </c>
      <c r="ES150" s="578">
        <v>0</v>
      </c>
      <c r="ET150" s="578">
        <v>0</v>
      </c>
      <c r="EU150" s="578">
        <v>0</v>
      </c>
      <c r="EV150" s="578">
        <v>0</v>
      </c>
      <c r="EW150" s="578">
        <v>0</v>
      </c>
      <c r="EX150" s="578">
        <v>0</v>
      </c>
      <c r="EY150" s="578">
        <v>0</v>
      </c>
      <c r="EZ150" s="578">
        <v>0</v>
      </c>
      <c r="FA150" s="578">
        <v>0</v>
      </c>
      <c r="FB150" s="578">
        <v>0</v>
      </c>
      <c r="FC150" s="578">
        <v>0</v>
      </c>
      <c r="FD150" s="578">
        <v>0</v>
      </c>
      <c r="FE150" s="578">
        <v>0</v>
      </c>
      <c r="FF150" s="578">
        <v>0</v>
      </c>
      <c r="FG150" s="578">
        <v>0</v>
      </c>
      <c r="FH150" s="578">
        <v>0</v>
      </c>
      <c r="FI150" s="578">
        <v>0</v>
      </c>
      <c r="FJ150" s="578">
        <v>0</v>
      </c>
      <c r="FK150" s="578">
        <v>0</v>
      </c>
      <c r="FL150" s="578">
        <v>0</v>
      </c>
      <c r="FM150" s="578">
        <v>0</v>
      </c>
      <c r="FN150" s="578">
        <v>0</v>
      </c>
      <c r="FO150" s="578">
        <v>0</v>
      </c>
      <c r="FP150" s="578">
        <v>0</v>
      </c>
      <c r="FQ150" s="578">
        <v>0</v>
      </c>
      <c r="FR150" s="578">
        <v>0</v>
      </c>
      <c r="FS150" s="578">
        <v>0</v>
      </c>
      <c r="FT150" s="578">
        <v>0</v>
      </c>
      <c r="FU150" s="578">
        <v>0</v>
      </c>
      <c r="FV150" s="578">
        <v>0</v>
      </c>
      <c r="FW150" s="578">
        <v>0</v>
      </c>
      <c r="FX150" s="578">
        <v>0</v>
      </c>
      <c r="FY150" s="578">
        <v>0</v>
      </c>
      <c r="FZ150" s="578">
        <v>0</v>
      </c>
      <c r="GA150" s="578">
        <v>0</v>
      </c>
      <c r="GB150" s="578">
        <v>0</v>
      </c>
      <c r="GC150" s="578">
        <v>0</v>
      </c>
      <c r="GD150" s="578">
        <v>0</v>
      </c>
      <c r="GE150" s="578">
        <v>0</v>
      </c>
      <c r="GF150" s="578">
        <v>0</v>
      </c>
      <c r="GG150" s="578">
        <v>0</v>
      </c>
      <c r="GH150" s="578">
        <v>0</v>
      </c>
      <c r="GI150" s="578">
        <v>0</v>
      </c>
      <c r="GJ150" s="578">
        <v>0</v>
      </c>
      <c r="GK150" s="578">
        <v>0</v>
      </c>
      <c r="GL150" s="578">
        <v>0</v>
      </c>
      <c r="GM150" s="578">
        <v>0</v>
      </c>
      <c r="GN150" s="578">
        <v>0</v>
      </c>
      <c r="GO150" s="578">
        <v>0</v>
      </c>
      <c r="GP150" s="578">
        <v>0</v>
      </c>
      <c r="GQ150" s="578">
        <v>0</v>
      </c>
      <c r="GR150" s="578">
        <v>0</v>
      </c>
      <c r="GS150" s="578">
        <v>0</v>
      </c>
      <c r="GT150" s="578">
        <v>0</v>
      </c>
      <c r="GU150" s="578">
        <v>0</v>
      </c>
      <c r="GV150" s="578">
        <v>0</v>
      </c>
      <c r="GW150" s="578">
        <v>0</v>
      </c>
      <c r="GX150" s="578">
        <v>0</v>
      </c>
      <c r="GY150" s="578">
        <v>0</v>
      </c>
      <c r="GZ150" s="578">
        <v>0</v>
      </c>
      <c r="HA150" s="578">
        <v>0</v>
      </c>
      <c r="HB150" s="578">
        <v>0</v>
      </c>
      <c r="HC150" s="578">
        <v>0</v>
      </c>
      <c r="HD150" s="578">
        <v>0</v>
      </c>
      <c r="HE150" s="578">
        <v>0</v>
      </c>
      <c r="HF150" s="578">
        <v>0</v>
      </c>
      <c r="HG150" s="578">
        <v>0</v>
      </c>
      <c r="HH150" s="578">
        <v>0</v>
      </c>
      <c r="HI150" s="578">
        <v>0</v>
      </c>
      <c r="HJ150" s="578">
        <v>0</v>
      </c>
      <c r="HK150" s="578">
        <v>0</v>
      </c>
      <c r="HL150" s="578">
        <v>0</v>
      </c>
      <c r="HM150" s="578">
        <v>0</v>
      </c>
      <c r="HN150" s="578">
        <v>0</v>
      </c>
      <c r="HO150" s="578">
        <v>0</v>
      </c>
      <c r="HP150" s="578">
        <v>0</v>
      </c>
      <c r="HQ150" s="578">
        <v>0</v>
      </c>
      <c r="HR150" s="578">
        <v>0</v>
      </c>
      <c r="HS150" s="578">
        <v>0</v>
      </c>
      <c r="HT150" s="578">
        <v>0</v>
      </c>
      <c r="HU150" s="578">
        <v>0</v>
      </c>
      <c r="HV150" s="578">
        <v>0</v>
      </c>
      <c r="HW150" s="578">
        <v>0</v>
      </c>
      <c r="HX150" s="578">
        <v>0</v>
      </c>
      <c r="HY150" s="578">
        <v>0</v>
      </c>
      <c r="HZ150" s="578">
        <v>0</v>
      </c>
      <c r="IA150" s="578">
        <v>0</v>
      </c>
      <c r="IB150" s="578">
        <v>0</v>
      </c>
      <c r="IC150" s="578">
        <v>0</v>
      </c>
      <c r="ID150" s="578">
        <v>0</v>
      </c>
      <c r="IE150" s="578">
        <v>0</v>
      </c>
      <c r="IF150" s="578">
        <v>0</v>
      </c>
      <c r="IG150" s="578">
        <v>0</v>
      </c>
      <c r="IH150" s="578">
        <v>0</v>
      </c>
      <c r="II150" s="578">
        <v>0</v>
      </c>
      <c r="IJ150" s="578">
        <v>0</v>
      </c>
      <c r="IK150" s="578">
        <v>0</v>
      </c>
      <c r="IL150" s="578">
        <v>0</v>
      </c>
      <c r="IM150" s="578">
        <v>0</v>
      </c>
      <c r="IN150" s="578">
        <v>0</v>
      </c>
      <c r="IO150" s="578">
        <v>0</v>
      </c>
      <c r="IP150" s="578">
        <v>0</v>
      </c>
      <c r="IQ150" s="578">
        <v>0</v>
      </c>
      <c r="IR150" s="578">
        <v>0</v>
      </c>
      <c r="IS150" s="578">
        <v>7</v>
      </c>
      <c r="IT150" s="578">
        <v>0</v>
      </c>
      <c r="IU150" s="578">
        <v>0</v>
      </c>
      <c r="IV150" s="578">
        <v>0</v>
      </c>
      <c r="IW150" s="578">
        <v>0</v>
      </c>
      <c r="IX150" s="578">
        <v>13</v>
      </c>
      <c r="IY150" s="578">
        <v>0</v>
      </c>
      <c r="IZ150" s="578">
        <v>0</v>
      </c>
      <c r="JA150" s="578">
        <v>0</v>
      </c>
      <c r="JB150" s="578">
        <v>15</v>
      </c>
      <c r="JC150" s="578">
        <v>1</v>
      </c>
      <c r="JD150" s="578">
        <v>0</v>
      </c>
      <c r="JE150" s="578">
        <v>0</v>
      </c>
      <c r="JF150" s="578">
        <v>0</v>
      </c>
      <c r="JG150" s="578">
        <v>0</v>
      </c>
      <c r="JH150" s="578">
        <v>13</v>
      </c>
      <c r="JI150" s="578">
        <v>0</v>
      </c>
      <c r="JJ150" s="578">
        <v>0</v>
      </c>
      <c r="JK150" s="578">
        <v>0</v>
      </c>
      <c r="JL150" s="578">
        <v>18</v>
      </c>
      <c r="JM150" s="578">
        <v>1</v>
      </c>
      <c r="JN150" s="578">
        <v>0</v>
      </c>
      <c r="JO150" s="578">
        <v>0</v>
      </c>
      <c r="JP150" s="578">
        <v>0</v>
      </c>
      <c r="JQ150" s="578">
        <v>2</v>
      </c>
      <c r="JR150" s="578">
        <v>0</v>
      </c>
      <c r="JS150" s="578">
        <v>0</v>
      </c>
      <c r="JT150" s="578">
        <v>0</v>
      </c>
      <c r="JU150" s="578">
        <v>0</v>
      </c>
      <c r="JV150" s="578">
        <v>0</v>
      </c>
      <c r="JW150" s="578">
        <v>0</v>
      </c>
      <c r="JX150" s="578">
        <v>0</v>
      </c>
      <c r="JY150" s="578">
        <v>0</v>
      </c>
      <c r="JZ150" s="578">
        <v>0</v>
      </c>
      <c r="KA150" s="578">
        <v>0</v>
      </c>
      <c r="KB150" s="578">
        <v>0</v>
      </c>
      <c r="KC150" s="578">
        <v>0</v>
      </c>
      <c r="KD150" s="578">
        <v>0</v>
      </c>
      <c r="KE150" s="578">
        <v>0</v>
      </c>
      <c r="KF150" s="578">
        <v>0</v>
      </c>
      <c r="KG150" s="578">
        <v>0</v>
      </c>
      <c r="KH150" s="578">
        <v>0</v>
      </c>
      <c r="KI150" s="578">
        <v>0</v>
      </c>
      <c r="KJ150" s="578">
        <v>0</v>
      </c>
      <c r="KK150" s="578">
        <v>0</v>
      </c>
      <c r="KL150" s="578">
        <v>0</v>
      </c>
      <c r="KM150" s="578">
        <v>0</v>
      </c>
      <c r="KN150" s="578">
        <v>0</v>
      </c>
      <c r="KO150" s="578">
        <v>0</v>
      </c>
      <c r="KP150" s="578">
        <v>0</v>
      </c>
      <c r="KQ150" s="578">
        <v>0</v>
      </c>
      <c r="KR150" s="578">
        <v>0</v>
      </c>
      <c r="KS150" s="578">
        <v>0</v>
      </c>
      <c r="KT150" s="578">
        <v>0</v>
      </c>
      <c r="KU150" s="578">
        <v>0</v>
      </c>
      <c r="KV150" s="578">
        <v>0</v>
      </c>
      <c r="KW150" s="578">
        <v>0</v>
      </c>
      <c r="KX150" s="578">
        <v>0</v>
      </c>
      <c r="KY150" s="578">
        <v>0</v>
      </c>
      <c r="KZ150" s="578">
        <v>0</v>
      </c>
      <c r="LA150" s="578">
        <v>0</v>
      </c>
      <c r="LB150" s="578">
        <v>0</v>
      </c>
      <c r="LC150" s="578">
        <v>0</v>
      </c>
      <c r="LD150" s="578">
        <v>0</v>
      </c>
      <c r="LE150" s="578">
        <v>0</v>
      </c>
      <c r="LF150" s="578">
        <v>0</v>
      </c>
      <c r="LG150" s="578">
        <v>0</v>
      </c>
      <c r="LH150" s="578">
        <v>0</v>
      </c>
      <c r="LI150" s="578">
        <v>0</v>
      </c>
      <c r="LJ150" s="578">
        <v>0</v>
      </c>
      <c r="LK150" s="578">
        <v>0</v>
      </c>
      <c r="LL150" s="578">
        <v>0</v>
      </c>
      <c r="LM150" s="578">
        <v>0</v>
      </c>
      <c r="LN150" s="578">
        <v>0</v>
      </c>
      <c r="LO150" s="578">
        <v>0</v>
      </c>
      <c r="LP150" s="578">
        <v>0</v>
      </c>
      <c r="LQ150" s="578">
        <v>0</v>
      </c>
      <c r="LR150" s="578">
        <v>0</v>
      </c>
      <c r="LS150" s="578">
        <v>0</v>
      </c>
      <c r="LT150" s="578">
        <v>0</v>
      </c>
      <c r="LU150" s="578">
        <v>0</v>
      </c>
      <c r="LV150" s="578">
        <v>0</v>
      </c>
      <c r="LW150" s="578">
        <v>0</v>
      </c>
      <c r="LX150" s="578">
        <v>0</v>
      </c>
      <c r="LY150" s="578">
        <v>0</v>
      </c>
      <c r="LZ150" s="578">
        <v>0</v>
      </c>
      <c r="MA150" s="578">
        <v>0</v>
      </c>
      <c r="MB150" s="578">
        <v>0</v>
      </c>
      <c r="MC150" s="578">
        <v>0</v>
      </c>
      <c r="MD150" s="578">
        <v>0</v>
      </c>
      <c r="ME150" s="578">
        <v>0</v>
      </c>
      <c r="MF150" s="578">
        <v>0</v>
      </c>
      <c r="MG150" s="578">
        <v>0</v>
      </c>
      <c r="MH150" s="578">
        <v>0</v>
      </c>
      <c r="MI150" s="578">
        <v>0</v>
      </c>
      <c r="MJ150" s="578">
        <v>0</v>
      </c>
      <c r="MK150" s="578">
        <v>0</v>
      </c>
      <c r="ML150" s="578">
        <v>0</v>
      </c>
      <c r="MM150" s="578">
        <v>0</v>
      </c>
      <c r="MN150" s="578">
        <v>0</v>
      </c>
      <c r="MO150" s="578">
        <v>0</v>
      </c>
      <c r="MP150" s="578">
        <v>0</v>
      </c>
      <c r="MQ150" s="578">
        <v>0</v>
      </c>
      <c r="MR150" s="578">
        <v>0</v>
      </c>
      <c r="MS150" s="578">
        <v>0</v>
      </c>
      <c r="MT150" s="578">
        <v>0</v>
      </c>
      <c r="MU150" s="578">
        <v>0</v>
      </c>
      <c r="MV150" s="578">
        <v>0</v>
      </c>
      <c r="MW150" s="578">
        <v>0</v>
      </c>
      <c r="MX150" s="578">
        <v>0</v>
      </c>
      <c r="MY150" s="578">
        <v>0</v>
      </c>
      <c r="MZ150" s="578">
        <v>0</v>
      </c>
      <c r="NA150" s="578">
        <v>0</v>
      </c>
      <c r="NB150" s="578">
        <v>0</v>
      </c>
      <c r="NC150" s="578">
        <v>0</v>
      </c>
      <c r="ND150" s="578">
        <v>0</v>
      </c>
      <c r="NE150" s="578">
        <v>0</v>
      </c>
      <c r="NF150" s="578">
        <v>0</v>
      </c>
      <c r="NG150" s="578">
        <v>0</v>
      </c>
      <c r="NH150" s="578">
        <v>0</v>
      </c>
      <c r="NI150" s="578">
        <v>0</v>
      </c>
      <c r="NJ150" s="578">
        <v>0</v>
      </c>
      <c r="NK150" s="578">
        <v>0</v>
      </c>
      <c r="NL150" s="578">
        <v>0</v>
      </c>
      <c r="NM150" s="578">
        <v>0</v>
      </c>
      <c r="NN150" s="578">
        <v>0</v>
      </c>
      <c r="NO150" s="578">
        <v>0</v>
      </c>
      <c r="NP150" s="578">
        <v>0</v>
      </c>
      <c r="NQ150" s="578">
        <v>0</v>
      </c>
      <c r="NR150" s="578">
        <v>0</v>
      </c>
      <c r="NS150" s="578">
        <v>0</v>
      </c>
      <c r="NT150" s="578">
        <v>0</v>
      </c>
      <c r="NU150" s="578">
        <v>0</v>
      </c>
      <c r="NV150" s="578">
        <v>0</v>
      </c>
      <c r="NW150" s="578">
        <v>0</v>
      </c>
      <c r="NX150" s="578">
        <v>0</v>
      </c>
      <c r="NY150" s="578">
        <v>0</v>
      </c>
      <c r="NZ150" s="578">
        <v>0</v>
      </c>
      <c r="OA150" s="578">
        <v>0</v>
      </c>
      <c r="OB150" s="578">
        <v>0</v>
      </c>
      <c r="OC150" s="578">
        <v>0</v>
      </c>
      <c r="OD150" s="578">
        <v>0</v>
      </c>
      <c r="OE150" s="578">
        <v>0</v>
      </c>
      <c r="OF150" s="578">
        <v>0</v>
      </c>
      <c r="OG150" s="578">
        <v>0</v>
      </c>
      <c r="OH150" s="578">
        <v>0</v>
      </c>
      <c r="OI150" s="578">
        <v>0</v>
      </c>
      <c r="OJ150" s="578">
        <v>0</v>
      </c>
      <c r="OK150" s="578">
        <v>0</v>
      </c>
      <c r="OL150" s="578">
        <v>0</v>
      </c>
      <c r="OM150" s="578">
        <v>0</v>
      </c>
      <c r="ON150" s="578">
        <v>0</v>
      </c>
      <c r="OO150" s="578">
        <v>0</v>
      </c>
      <c r="OP150" s="578">
        <v>0</v>
      </c>
      <c r="OQ150" s="578">
        <v>0</v>
      </c>
      <c r="OR150" s="578">
        <v>0</v>
      </c>
      <c r="OS150" s="578">
        <v>0</v>
      </c>
      <c r="OT150" s="578">
        <v>0</v>
      </c>
      <c r="OU150" s="578">
        <v>0</v>
      </c>
      <c r="OV150" s="578">
        <v>0</v>
      </c>
      <c r="OW150" s="578">
        <v>0</v>
      </c>
      <c r="OX150" s="578">
        <v>0</v>
      </c>
      <c r="OY150" s="578">
        <v>0</v>
      </c>
      <c r="OZ150" s="578">
        <v>0</v>
      </c>
      <c r="PA150" s="578">
        <v>0</v>
      </c>
      <c r="PB150" s="578">
        <v>0</v>
      </c>
      <c r="PC150" s="578">
        <v>0</v>
      </c>
      <c r="PD150" s="578">
        <v>0</v>
      </c>
      <c r="PE150" s="578">
        <v>0</v>
      </c>
      <c r="PF150" s="578">
        <v>0</v>
      </c>
      <c r="PG150" s="578">
        <v>0</v>
      </c>
      <c r="PH150" s="578">
        <v>0</v>
      </c>
      <c r="PI150" s="578">
        <v>0</v>
      </c>
      <c r="PJ150" s="578">
        <v>0</v>
      </c>
      <c r="PK150" s="578">
        <v>0</v>
      </c>
      <c r="PL150" s="578">
        <v>0</v>
      </c>
      <c r="PM150" s="578">
        <v>0</v>
      </c>
      <c r="PN150" s="578">
        <v>0</v>
      </c>
      <c r="PO150" s="578">
        <v>0</v>
      </c>
      <c r="PP150" s="578">
        <v>0</v>
      </c>
      <c r="PQ150" s="578">
        <v>0</v>
      </c>
      <c r="PR150" s="578">
        <v>0</v>
      </c>
      <c r="PS150" s="578">
        <v>0</v>
      </c>
      <c r="PT150" s="578">
        <v>0</v>
      </c>
      <c r="PU150" s="578">
        <v>0</v>
      </c>
      <c r="PV150" s="578">
        <v>0</v>
      </c>
      <c r="PW150" s="578">
        <v>0</v>
      </c>
      <c r="PX150" s="578">
        <v>0</v>
      </c>
      <c r="PY150" s="578">
        <v>0</v>
      </c>
      <c r="PZ150" s="578">
        <v>0</v>
      </c>
      <c r="QA150" s="578">
        <v>0</v>
      </c>
      <c r="QB150" s="578">
        <v>0</v>
      </c>
      <c r="QC150" s="578">
        <v>0</v>
      </c>
      <c r="QD150" s="578">
        <v>0</v>
      </c>
      <c r="QE150" s="578">
        <v>0</v>
      </c>
      <c r="QF150" s="578">
        <v>0</v>
      </c>
      <c r="QG150" s="578">
        <v>0</v>
      </c>
      <c r="QH150" s="578">
        <v>0</v>
      </c>
      <c r="QI150" s="578">
        <v>0</v>
      </c>
    </row>
    <row r="151" spans="1:451" x14ac:dyDescent="0.3">
      <c r="A151" s="26">
        <v>12</v>
      </c>
      <c r="B151" s="548" t="s">
        <v>229</v>
      </c>
      <c r="C151" s="22"/>
      <c r="D151" s="22"/>
      <c r="E151" s="23"/>
      <c r="F151" s="577">
        <v>0</v>
      </c>
      <c r="G151" s="578">
        <v>0</v>
      </c>
      <c r="H151" s="578">
        <v>0</v>
      </c>
      <c r="I151" s="578">
        <v>0</v>
      </c>
      <c r="J151" s="578">
        <v>0</v>
      </c>
      <c r="K151" s="578">
        <v>0</v>
      </c>
      <c r="L151" s="578">
        <v>0</v>
      </c>
      <c r="M151" s="578">
        <v>0</v>
      </c>
      <c r="N151" s="578">
        <v>0</v>
      </c>
      <c r="O151" s="578">
        <v>0</v>
      </c>
      <c r="P151" s="578">
        <v>0</v>
      </c>
      <c r="Q151" s="578">
        <v>0</v>
      </c>
      <c r="R151" s="578">
        <v>0</v>
      </c>
      <c r="S151" s="578">
        <v>0</v>
      </c>
      <c r="T151" s="578">
        <v>0</v>
      </c>
      <c r="U151" s="578">
        <v>0</v>
      </c>
      <c r="V151" s="578">
        <v>0</v>
      </c>
      <c r="W151" s="578">
        <v>0</v>
      </c>
      <c r="X151" s="578">
        <v>0</v>
      </c>
      <c r="Y151" s="578">
        <v>0</v>
      </c>
      <c r="Z151" s="578">
        <v>0</v>
      </c>
      <c r="AA151" s="578">
        <v>0</v>
      </c>
      <c r="AB151" s="578">
        <v>0</v>
      </c>
      <c r="AC151" s="578">
        <v>0</v>
      </c>
      <c r="AD151" s="578">
        <v>1</v>
      </c>
      <c r="AE151" s="578">
        <v>1</v>
      </c>
      <c r="AF151" s="578">
        <v>0</v>
      </c>
      <c r="AG151" s="578">
        <v>0</v>
      </c>
      <c r="AH151" s="578">
        <v>0</v>
      </c>
      <c r="AI151" s="578">
        <v>0</v>
      </c>
      <c r="AJ151" s="578">
        <v>0</v>
      </c>
      <c r="AK151" s="578">
        <v>0</v>
      </c>
      <c r="AL151" s="578">
        <v>0</v>
      </c>
      <c r="AM151" s="578">
        <v>0</v>
      </c>
      <c r="AN151" s="578">
        <v>0</v>
      </c>
      <c r="AO151" s="578">
        <v>0</v>
      </c>
      <c r="AP151" s="578">
        <v>0</v>
      </c>
      <c r="AQ151" s="578">
        <v>0</v>
      </c>
      <c r="AR151" s="578">
        <v>0</v>
      </c>
      <c r="AS151" s="578">
        <v>0</v>
      </c>
      <c r="AT151" s="578">
        <v>0</v>
      </c>
      <c r="AU151" s="578">
        <v>0</v>
      </c>
      <c r="AV151" s="578">
        <v>0</v>
      </c>
      <c r="AW151" s="578">
        <v>0</v>
      </c>
      <c r="AX151" s="578">
        <v>0</v>
      </c>
      <c r="AY151" s="578">
        <v>0</v>
      </c>
      <c r="AZ151" s="578">
        <v>0</v>
      </c>
      <c r="BA151" s="578">
        <v>0</v>
      </c>
      <c r="BB151" s="578">
        <v>1</v>
      </c>
      <c r="BC151" s="578">
        <v>1</v>
      </c>
      <c r="BD151" s="578">
        <v>0</v>
      </c>
      <c r="BE151" s="578">
        <v>0</v>
      </c>
      <c r="BF151" s="578">
        <v>0</v>
      </c>
      <c r="BG151" s="578">
        <v>0</v>
      </c>
      <c r="BH151" s="578">
        <v>0</v>
      </c>
      <c r="BI151" s="578">
        <v>0</v>
      </c>
      <c r="BJ151" s="578">
        <v>0</v>
      </c>
      <c r="BK151" s="578">
        <v>0</v>
      </c>
      <c r="BL151" s="578">
        <v>0</v>
      </c>
      <c r="BM151" s="578">
        <v>0</v>
      </c>
      <c r="BN151" s="578">
        <v>0</v>
      </c>
      <c r="BO151" s="578">
        <v>0</v>
      </c>
      <c r="BP151" s="578">
        <v>0</v>
      </c>
      <c r="BQ151" s="578">
        <v>0</v>
      </c>
      <c r="BR151" s="578">
        <v>0</v>
      </c>
      <c r="BS151" s="578">
        <v>0</v>
      </c>
      <c r="BT151" s="578">
        <v>1</v>
      </c>
      <c r="BU151" s="578">
        <v>1</v>
      </c>
      <c r="BV151" s="578">
        <v>0</v>
      </c>
      <c r="BW151" s="578">
        <v>0</v>
      </c>
      <c r="BX151" s="578">
        <v>0</v>
      </c>
      <c r="BY151" s="578">
        <v>0</v>
      </c>
      <c r="BZ151" s="578">
        <v>0</v>
      </c>
      <c r="CA151" s="578">
        <v>0</v>
      </c>
      <c r="CB151" s="578">
        <v>0</v>
      </c>
      <c r="CC151" s="578">
        <v>0</v>
      </c>
      <c r="CD151" s="578">
        <v>0</v>
      </c>
      <c r="CE151" s="578">
        <v>0</v>
      </c>
      <c r="CF151" s="578">
        <v>0</v>
      </c>
      <c r="CG151" s="578">
        <v>0</v>
      </c>
      <c r="CH151" s="578">
        <v>0</v>
      </c>
      <c r="CI151" s="578">
        <v>0</v>
      </c>
      <c r="CJ151" s="578">
        <v>0</v>
      </c>
      <c r="CK151" s="578">
        <v>0</v>
      </c>
      <c r="CL151" s="578">
        <v>0</v>
      </c>
      <c r="CM151" s="578">
        <v>0</v>
      </c>
      <c r="CN151" s="578">
        <v>0</v>
      </c>
      <c r="CO151" s="578">
        <v>0</v>
      </c>
      <c r="CP151" s="578">
        <v>2</v>
      </c>
      <c r="CQ151" s="578">
        <v>2</v>
      </c>
      <c r="CR151" s="578">
        <v>0</v>
      </c>
      <c r="CS151" s="578">
        <v>0</v>
      </c>
      <c r="CT151" s="578">
        <v>0</v>
      </c>
      <c r="CU151" s="578">
        <v>0</v>
      </c>
      <c r="CV151" s="578">
        <v>0</v>
      </c>
      <c r="CW151" s="578">
        <v>0</v>
      </c>
      <c r="CX151" s="578">
        <v>0</v>
      </c>
      <c r="CY151" s="578">
        <v>0</v>
      </c>
      <c r="CZ151" s="578">
        <v>0</v>
      </c>
      <c r="DA151" s="578">
        <v>0</v>
      </c>
      <c r="DB151" s="578">
        <v>0</v>
      </c>
      <c r="DC151" s="578">
        <v>0</v>
      </c>
      <c r="DD151" s="578">
        <v>1</v>
      </c>
      <c r="DE151" s="578">
        <v>4</v>
      </c>
      <c r="DF151" s="578">
        <v>1</v>
      </c>
      <c r="DG151" s="578">
        <v>1</v>
      </c>
      <c r="DH151" s="578">
        <v>1</v>
      </c>
      <c r="DI151" s="578">
        <v>1</v>
      </c>
      <c r="DJ151" s="578">
        <v>0</v>
      </c>
      <c r="DK151" s="578">
        <v>0</v>
      </c>
      <c r="DL151" s="578">
        <v>1</v>
      </c>
      <c r="DM151" s="578">
        <v>30</v>
      </c>
      <c r="DN151" s="578">
        <v>0</v>
      </c>
      <c r="DO151" s="578">
        <v>0</v>
      </c>
      <c r="DP151" s="578">
        <v>0</v>
      </c>
      <c r="DQ151" s="578">
        <v>0</v>
      </c>
      <c r="DR151" s="578">
        <v>0</v>
      </c>
      <c r="DS151" s="578">
        <v>0</v>
      </c>
      <c r="DT151" s="578">
        <v>0</v>
      </c>
      <c r="DU151" s="578">
        <v>0</v>
      </c>
      <c r="DV151" s="578">
        <v>0</v>
      </c>
      <c r="DW151" s="578">
        <v>0</v>
      </c>
      <c r="DX151" s="578">
        <v>0</v>
      </c>
      <c r="DY151" s="578">
        <v>0</v>
      </c>
      <c r="DZ151" s="578">
        <v>0</v>
      </c>
      <c r="EA151" s="578">
        <v>0</v>
      </c>
      <c r="EB151" s="578">
        <v>0</v>
      </c>
      <c r="EC151" s="578">
        <v>0</v>
      </c>
      <c r="ED151" s="578">
        <v>0</v>
      </c>
      <c r="EE151" s="578">
        <v>0</v>
      </c>
      <c r="EF151" s="578">
        <v>0</v>
      </c>
      <c r="EG151" s="578">
        <v>0</v>
      </c>
      <c r="EH151" s="578">
        <v>0</v>
      </c>
      <c r="EI151" s="578">
        <v>0</v>
      </c>
      <c r="EJ151" s="578">
        <v>0</v>
      </c>
      <c r="EK151" s="578">
        <v>0</v>
      </c>
      <c r="EL151" s="578">
        <v>0</v>
      </c>
      <c r="EM151" s="578">
        <v>0</v>
      </c>
      <c r="EN151" s="578">
        <v>0</v>
      </c>
      <c r="EO151" s="578">
        <v>0</v>
      </c>
      <c r="EP151" s="578">
        <v>0</v>
      </c>
      <c r="EQ151" s="578">
        <v>0</v>
      </c>
      <c r="ER151" s="578">
        <v>0</v>
      </c>
      <c r="ES151" s="578">
        <v>0</v>
      </c>
      <c r="ET151" s="578">
        <v>0</v>
      </c>
      <c r="EU151" s="578">
        <v>0</v>
      </c>
      <c r="EV151" s="578">
        <v>0</v>
      </c>
      <c r="EW151" s="578">
        <v>0</v>
      </c>
      <c r="EX151" s="578">
        <v>0</v>
      </c>
      <c r="EY151" s="578">
        <v>0</v>
      </c>
      <c r="EZ151" s="578">
        <v>0</v>
      </c>
      <c r="FA151" s="578">
        <v>0</v>
      </c>
      <c r="FB151" s="578">
        <v>0</v>
      </c>
      <c r="FC151" s="578">
        <v>0</v>
      </c>
      <c r="FD151" s="578">
        <v>0</v>
      </c>
      <c r="FE151" s="578">
        <v>0</v>
      </c>
      <c r="FF151" s="578">
        <v>0</v>
      </c>
      <c r="FG151" s="578">
        <v>0</v>
      </c>
      <c r="FH151" s="578">
        <v>0</v>
      </c>
      <c r="FI151" s="578">
        <v>0</v>
      </c>
      <c r="FJ151" s="578">
        <v>0</v>
      </c>
      <c r="FK151" s="578">
        <v>0</v>
      </c>
      <c r="FL151" s="578">
        <v>0</v>
      </c>
      <c r="FM151" s="578">
        <v>0</v>
      </c>
      <c r="FN151" s="578">
        <v>0</v>
      </c>
      <c r="FO151" s="578">
        <v>0</v>
      </c>
      <c r="FP151" s="578">
        <v>0</v>
      </c>
      <c r="FQ151" s="578">
        <v>0</v>
      </c>
      <c r="FR151" s="578">
        <v>0</v>
      </c>
      <c r="FS151" s="578">
        <v>0</v>
      </c>
      <c r="FT151" s="578">
        <v>0</v>
      </c>
      <c r="FU151" s="578">
        <v>0</v>
      </c>
      <c r="FV151" s="578">
        <v>0</v>
      </c>
      <c r="FW151" s="578">
        <v>0</v>
      </c>
      <c r="FX151" s="578">
        <v>0</v>
      </c>
      <c r="FY151" s="578">
        <v>0</v>
      </c>
      <c r="FZ151" s="578">
        <v>0</v>
      </c>
      <c r="GA151" s="578">
        <v>0</v>
      </c>
      <c r="GB151" s="578">
        <v>0</v>
      </c>
      <c r="GC151" s="578">
        <v>0</v>
      </c>
      <c r="GD151" s="578">
        <v>0</v>
      </c>
      <c r="GE151" s="578">
        <v>0</v>
      </c>
      <c r="GF151" s="578">
        <v>0</v>
      </c>
      <c r="GG151" s="578">
        <v>0</v>
      </c>
      <c r="GH151" s="578">
        <v>0</v>
      </c>
      <c r="GI151" s="578">
        <v>0</v>
      </c>
      <c r="GJ151" s="578">
        <v>0</v>
      </c>
      <c r="GK151" s="578">
        <v>0</v>
      </c>
      <c r="GL151" s="578">
        <v>0</v>
      </c>
      <c r="GM151" s="578">
        <v>0</v>
      </c>
      <c r="GN151" s="578">
        <v>0</v>
      </c>
      <c r="GO151" s="578">
        <v>0</v>
      </c>
      <c r="GP151" s="578">
        <v>0</v>
      </c>
      <c r="GQ151" s="578">
        <v>0</v>
      </c>
      <c r="GR151" s="578">
        <v>0</v>
      </c>
      <c r="GS151" s="578">
        <v>0</v>
      </c>
      <c r="GT151" s="578">
        <v>0</v>
      </c>
      <c r="GU151" s="578">
        <v>0</v>
      </c>
      <c r="GV151" s="578">
        <v>0</v>
      </c>
      <c r="GW151" s="578">
        <v>0</v>
      </c>
      <c r="GX151" s="578">
        <v>0</v>
      </c>
      <c r="GY151" s="578">
        <v>0</v>
      </c>
      <c r="GZ151" s="578">
        <v>0</v>
      </c>
      <c r="HA151" s="578">
        <v>0</v>
      </c>
      <c r="HB151" s="578">
        <v>0</v>
      </c>
      <c r="HC151" s="578">
        <v>0</v>
      </c>
      <c r="HD151" s="578">
        <v>0</v>
      </c>
      <c r="HE151" s="578">
        <v>0</v>
      </c>
      <c r="HF151" s="578">
        <v>0</v>
      </c>
      <c r="HG151" s="578">
        <v>0</v>
      </c>
      <c r="HH151" s="578">
        <v>0</v>
      </c>
      <c r="HI151" s="578">
        <v>0</v>
      </c>
      <c r="HJ151" s="578">
        <v>0</v>
      </c>
      <c r="HK151" s="578">
        <v>0</v>
      </c>
      <c r="HL151" s="578">
        <v>0</v>
      </c>
      <c r="HM151" s="578">
        <v>0</v>
      </c>
      <c r="HN151" s="578">
        <v>0</v>
      </c>
      <c r="HO151" s="578">
        <v>0</v>
      </c>
      <c r="HP151" s="578">
        <v>0</v>
      </c>
      <c r="HQ151" s="578">
        <v>0</v>
      </c>
      <c r="HR151" s="578">
        <v>0</v>
      </c>
      <c r="HS151" s="578">
        <v>0</v>
      </c>
      <c r="HT151" s="578">
        <v>0</v>
      </c>
      <c r="HU151" s="578">
        <v>0</v>
      </c>
      <c r="HV151" s="578">
        <v>0</v>
      </c>
      <c r="HW151" s="578">
        <v>0</v>
      </c>
      <c r="HX151" s="578">
        <v>0</v>
      </c>
      <c r="HY151" s="578">
        <v>0</v>
      </c>
      <c r="HZ151" s="578">
        <v>0</v>
      </c>
      <c r="IA151" s="578">
        <v>0</v>
      </c>
      <c r="IB151" s="578">
        <v>0</v>
      </c>
      <c r="IC151" s="578">
        <v>0</v>
      </c>
      <c r="ID151" s="578">
        <v>0</v>
      </c>
      <c r="IE151" s="578">
        <v>0</v>
      </c>
      <c r="IF151" s="578">
        <v>0</v>
      </c>
      <c r="IG151" s="578">
        <v>0</v>
      </c>
      <c r="IH151" s="578">
        <v>0</v>
      </c>
      <c r="II151" s="578">
        <v>0</v>
      </c>
      <c r="IJ151" s="578">
        <v>0</v>
      </c>
      <c r="IK151" s="578">
        <v>0</v>
      </c>
      <c r="IL151" s="578">
        <v>0</v>
      </c>
      <c r="IM151" s="578">
        <v>0</v>
      </c>
      <c r="IN151" s="578">
        <v>0</v>
      </c>
      <c r="IO151" s="578">
        <v>0</v>
      </c>
      <c r="IP151" s="578">
        <v>0</v>
      </c>
      <c r="IQ151" s="578">
        <v>0</v>
      </c>
      <c r="IR151" s="578">
        <v>0</v>
      </c>
      <c r="IS151" s="578">
        <v>0</v>
      </c>
      <c r="IT151" s="578">
        <v>0</v>
      </c>
      <c r="IU151" s="578">
        <v>0</v>
      </c>
      <c r="IV151" s="578">
        <v>0</v>
      </c>
      <c r="IW151" s="578">
        <v>0</v>
      </c>
      <c r="IX151" s="578">
        <v>1</v>
      </c>
      <c r="IY151" s="578">
        <v>0</v>
      </c>
      <c r="IZ151" s="578">
        <v>0</v>
      </c>
      <c r="JA151" s="578">
        <v>0</v>
      </c>
      <c r="JB151" s="578">
        <v>0</v>
      </c>
      <c r="JC151" s="578">
        <v>0</v>
      </c>
      <c r="JD151" s="578">
        <v>0</v>
      </c>
      <c r="JE151" s="578">
        <v>0</v>
      </c>
      <c r="JF151" s="578">
        <v>0</v>
      </c>
      <c r="JG151" s="578">
        <v>0</v>
      </c>
      <c r="JH151" s="578">
        <v>2</v>
      </c>
      <c r="JI151" s="578">
        <v>0</v>
      </c>
      <c r="JJ151" s="578">
        <v>0</v>
      </c>
      <c r="JK151" s="578">
        <v>0</v>
      </c>
      <c r="JL151" s="578">
        <v>0</v>
      </c>
      <c r="JM151" s="578">
        <v>0</v>
      </c>
      <c r="JN151" s="578">
        <v>0</v>
      </c>
      <c r="JO151" s="578">
        <v>0</v>
      </c>
      <c r="JP151" s="578">
        <v>0</v>
      </c>
      <c r="JQ151" s="578">
        <v>0</v>
      </c>
      <c r="JR151" s="578">
        <v>0</v>
      </c>
      <c r="JS151" s="578">
        <v>0</v>
      </c>
      <c r="JT151" s="578">
        <v>0</v>
      </c>
      <c r="JU151" s="578">
        <v>0</v>
      </c>
      <c r="JV151" s="578">
        <v>0</v>
      </c>
      <c r="JW151" s="578">
        <v>0</v>
      </c>
      <c r="JX151" s="578">
        <v>0</v>
      </c>
      <c r="JY151" s="578">
        <v>0</v>
      </c>
      <c r="JZ151" s="578">
        <v>0</v>
      </c>
      <c r="KA151" s="578">
        <v>0</v>
      </c>
      <c r="KB151" s="578">
        <v>0</v>
      </c>
      <c r="KC151" s="578">
        <v>0</v>
      </c>
      <c r="KD151" s="578">
        <v>0</v>
      </c>
      <c r="KE151" s="578">
        <v>0</v>
      </c>
      <c r="KF151" s="578">
        <v>0</v>
      </c>
      <c r="KG151" s="578">
        <v>0</v>
      </c>
      <c r="KH151" s="578">
        <v>0</v>
      </c>
      <c r="KI151" s="578">
        <v>0</v>
      </c>
      <c r="KJ151" s="578">
        <v>0</v>
      </c>
      <c r="KK151" s="578">
        <v>0</v>
      </c>
      <c r="KL151" s="578">
        <v>0</v>
      </c>
      <c r="KM151" s="578">
        <v>0</v>
      </c>
      <c r="KN151" s="578">
        <v>0</v>
      </c>
      <c r="KO151" s="578">
        <v>0</v>
      </c>
      <c r="KP151" s="578">
        <v>0</v>
      </c>
      <c r="KQ151" s="578">
        <v>0</v>
      </c>
      <c r="KR151" s="578">
        <v>0</v>
      </c>
      <c r="KS151" s="578">
        <v>0</v>
      </c>
      <c r="KT151" s="578">
        <v>0</v>
      </c>
      <c r="KU151" s="578">
        <v>0</v>
      </c>
      <c r="KV151" s="578">
        <v>0</v>
      </c>
      <c r="KW151" s="578">
        <v>0</v>
      </c>
      <c r="KX151" s="578">
        <v>0</v>
      </c>
      <c r="KY151" s="578">
        <v>0</v>
      </c>
      <c r="KZ151" s="578">
        <v>0</v>
      </c>
      <c r="LA151" s="578">
        <v>0</v>
      </c>
      <c r="LB151" s="578">
        <v>0</v>
      </c>
      <c r="LC151" s="578">
        <v>0</v>
      </c>
      <c r="LD151" s="578">
        <v>0</v>
      </c>
      <c r="LE151" s="578">
        <v>0</v>
      </c>
      <c r="LF151" s="578">
        <v>0</v>
      </c>
      <c r="LG151" s="578">
        <v>0</v>
      </c>
      <c r="LH151" s="578">
        <v>0</v>
      </c>
      <c r="LI151" s="578">
        <v>0</v>
      </c>
      <c r="LJ151" s="578">
        <v>0</v>
      </c>
      <c r="LK151" s="578">
        <v>0</v>
      </c>
      <c r="LL151" s="578">
        <v>0</v>
      </c>
      <c r="LM151" s="578">
        <v>0</v>
      </c>
      <c r="LN151" s="578">
        <v>0</v>
      </c>
      <c r="LO151" s="578">
        <v>0</v>
      </c>
      <c r="LP151" s="578">
        <v>0</v>
      </c>
      <c r="LQ151" s="578">
        <v>0</v>
      </c>
      <c r="LR151" s="578">
        <v>0</v>
      </c>
      <c r="LS151" s="578">
        <v>0</v>
      </c>
      <c r="LT151" s="578">
        <v>0</v>
      </c>
      <c r="LU151" s="578">
        <v>0</v>
      </c>
      <c r="LV151" s="578">
        <v>0</v>
      </c>
      <c r="LW151" s="578">
        <v>0</v>
      </c>
      <c r="LX151" s="578">
        <v>0</v>
      </c>
      <c r="LY151" s="578">
        <v>0</v>
      </c>
      <c r="LZ151" s="578">
        <v>0</v>
      </c>
      <c r="MA151" s="578">
        <v>0</v>
      </c>
      <c r="MB151" s="578">
        <v>0</v>
      </c>
      <c r="MC151" s="578">
        <v>0</v>
      </c>
      <c r="MD151" s="578">
        <v>0</v>
      </c>
      <c r="ME151" s="578">
        <v>0</v>
      </c>
      <c r="MF151" s="578">
        <v>0</v>
      </c>
      <c r="MG151" s="578">
        <v>0</v>
      </c>
      <c r="MH151" s="578">
        <v>0</v>
      </c>
      <c r="MI151" s="578">
        <v>0</v>
      </c>
      <c r="MJ151" s="578">
        <v>0</v>
      </c>
      <c r="MK151" s="578">
        <v>0</v>
      </c>
      <c r="ML151" s="578">
        <v>0</v>
      </c>
      <c r="MM151" s="578">
        <v>0</v>
      </c>
      <c r="MN151" s="578">
        <v>0</v>
      </c>
      <c r="MO151" s="578">
        <v>0</v>
      </c>
      <c r="MP151" s="578">
        <v>0</v>
      </c>
      <c r="MQ151" s="578">
        <v>0</v>
      </c>
      <c r="MR151" s="578">
        <v>0</v>
      </c>
      <c r="MS151" s="578">
        <v>0</v>
      </c>
      <c r="MT151" s="578">
        <v>0</v>
      </c>
      <c r="MU151" s="578">
        <v>0</v>
      </c>
      <c r="MV151" s="578">
        <v>0</v>
      </c>
      <c r="MW151" s="578">
        <v>0</v>
      </c>
      <c r="MX151" s="578">
        <v>0</v>
      </c>
      <c r="MY151" s="578">
        <v>0</v>
      </c>
      <c r="MZ151" s="578">
        <v>0</v>
      </c>
      <c r="NA151" s="578">
        <v>0</v>
      </c>
      <c r="NB151" s="578">
        <v>0</v>
      </c>
      <c r="NC151" s="578">
        <v>0</v>
      </c>
      <c r="ND151" s="578">
        <v>0</v>
      </c>
      <c r="NE151" s="578">
        <v>0</v>
      </c>
      <c r="NF151" s="578">
        <v>0</v>
      </c>
      <c r="NG151" s="578">
        <v>0</v>
      </c>
      <c r="NH151" s="578">
        <v>0</v>
      </c>
      <c r="NI151" s="578">
        <v>0</v>
      </c>
      <c r="NJ151" s="578">
        <v>0</v>
      </c>
      <c r="NK151" s="578">
        <v>0</v>
      </c>
      <c r="NL151" s="578">
        <v>0</v>
      </c>
      <c r="NM151" s="578">
        <v>0</v>
      </c>
      <c r="NN151" s="578">
        <v>0</v>
      </c>
      <c r="NO151" s="578">
        <v>0</v>
      </c>
      <c r="NP151" s="578">
        <v>0</v>
      </c>
      <c r="NQ151" s="578">
        <v>0</v>
      </c>
      <c r="NR151" s="578">
        <v>0</v>
      </c>
      <c r="NS151" s="578">
        <v>0</v>
      </c>
      <c r="NT151" s="578">
        <v>0</v>
      </c>
      <c r="NU151" s="578">
        <v>0</v>
      </c>
      <c r="NV151" s="578">
        <v>0</v>
      </c>
      <c r="NW151" s="578">
        <v>0</v>
      </c>
      <c r="NX151" s="578">
        <v>0</v>
      </c>
      <c r="NY151" s="578">
        <v>0</v>
      </c>
      <c r="NZ151" s="578">
        <v>0</v>
      </c>
      <c r="OA151" s="578">
        <v>0</v>
      </c>
      <c r="OB151" s="578">
        <v>0</v>
      </c>
      <c r="OC151" s="578">
        <v>0</v>
      </c>
      <c r="OD151" s="578">
        <v>0</v>
      </c>
      <c r="OE151" s="578">
        <v>0</v>
      </c>
      <c r="OF151" s="578">
        <v>0</v>
      </c>
      <c r="OG151" s="578">
        <v>0</v>
      </c>
      <c r="OH151" s="578">
        <v>0</v>
      </c>
      <c r="OI151" s="578">
        <v>0</v>
      </c>
      <c r="OJ151" s="578">
        <v>0</v>
      </c>
      <c r="OK151" s="578">
        <v>0</v>
      </c>
      <c r="OL151" s="578">
        <v>0</v>
      </c>
      <c r="OM151" s="578">
        <v>0</v>
      </c>
      <c r="ON151" s="578">
        <v>0</v>
      </c>
      <c r="OO151" s="578">
        <v>0</v>
      </c>
      <c r="OP151" s="578">
        <v>0</v>
      </c>
      <c r="OQ151" s="578">
        <v>0</v>
      </c>
      <c r="OR151" s="578">
        <v>0</v>
      </c>
      <c r="OS151" s="578">
        <v>0</v>
      </c>
      <c r="OT151" s="578">
        <v>0</v>
      </c>
      <c r="OU151" s="578">
        <v>0</v>
      </c>
      <c r="OV151" s="578">
        <v>0</v>
      </c>
      <c r="OW151" s="578">
        <v>0</v>
      </c>
      <c r="OX151" s="578">
        <v>0</v>
      </c>
      <c r="OY151" s="578">
        <v>0</v>
      </c>
      <c r="OZ151" s="578">
        <v>0</v>
      </c>
      <c r="PA151" s="578">
        <v>0</v>
      </c>
      <c r="PB151" s="578">
        <v>0</v>
      </c>
      <c r="PC151" s="578">
        <v>0</v>
      </c>
      <c r="PD151" s="578">
        <v>0</v>
      </c>
      <c r="PE151" s="578">
        <v>0</v>
      </c>
      <c r="PF151" s="578">
        <v>0</v>
      </c>
      <c r="PG151" s="578">
        <v>0</v>
      </c>
      <c r="PH151" s="578">
        <v>0</v>
      </c>
      <c r="PI151" s="578">
        <v>0</v>
      </c>
      <c r="PJ151" s="578">
        <v>0</v>
      </c>
      <c r="PK151" s="578">
        <v>0</v>
      </c>
      <c r="PL151" s="578">
        <v>0</v>
      </c>
      <c r="PM151" s="578">
        <v>0</v>
      </c>
      <c r="PN151" s="578">
        <v>0</v>
      </c>
      <c r="PO151" s="578">
        <v>0</v>
      </c>
      <c r="PP151" s="578">
        <v>0</v>
      </c>
      <c r="PQ151" s="578">
        <v>0</v>
      </c>
      <c r="PR151" s="578">
        <v>0</v>
      </c>
      <c r="PS151" s="578">
        <v>0</v>
      </c>
      <c r="PT151" s="578">
        <v>0</v>
      </c>
      <c r="PU151" s="578">
        <v>0</v>
      </c>
      <c r="PV151" s="578">
        <v>0</v>
      </c>
      <c r="PW151" s="578">
        <v>0</v>
      </c>
      <c r="PX151" s="578">
        <v>0</v>
      </c>
      <c r="PY151" s="578">
        <v>0</v>
      </c>
      <c r="PZ151" s="578">
        <v>0</v>
      </c>
      <c r="QA151" s="578">
        <v>0</v>
      </c>
      <c r="QB151" s="578">
        <v>0</v>
      </c>
      <c r="QC151" s="578">
        <v>0</v>
      </c>
      <c r="QD151" s="578">
        <v>0</v>
      </c>
      <c r="QE151" s="578">
        <v>0</v>
      </c>
      <c r="QF151" s="578">
        <v>0</v>
      </c>
      <c r="QG151" s="578">
        <v>0</v>
      </c>
      <c r="QH151" s="578">
        <v>0</v>
      </c>
      <c r="QI151" s="578">
        <v>0</v>
      </c>
    </row>
    <row r="152" spans="1:451" x14ac:dyDescent="0.3">
      <c r="A152" s="551">
        <v>13</v>
      </c>
      <c r="B152" s="548" t="s">
        <v>230</v>
      </c>
      <c r="C152" s="22"/>
      <c r="D152" s="22"/>
      <c r="E152" s="23"/>
      <c r="F152" s="577">
        <v>0</v>
      </c>
      <c r="G152" s="578">
        <v>0</v>
      </c>
      <c r="H152" s="578">
        <v>0</v>
      </c>
      <c r="I152" s="578">
        <v>0</v>
      </c>
      <c r="J152" s="578">
        <v>0</v>
      </c>
      <c r="K152" s="578">
        <v>0</v>
      </c>
      <c r="L152" s="578">
        <v>0</v>
      </c>
      <c r="M152" s="578">
        <v>0</v>
      </c>
      <c r="N152" s="578">
        <v>0</v>
      </c>
      <c r="O152" s="578">
        <v>0</v>
      </c>
      <c r="P152" s="578">
        <v>0</v>
      </c>
      <c r="Q152" s="578">
        <v>0</v>
      </c>
      <c r="R152" s="578">
        <v>0</v>
      </c>
      <c r="S152" s="578">
        <v>0</v>
      </c>
      <c r="T152" s="578">
        <v>0</v>
      </c>
      <c r="U152" s="578">
        <v>0</v>
      </c>
      <c r="V152" s="578">
        <v>0</v>
      </c>
      <c r="W152" s="578">
        <v>0</v>
      </c>
      <c r="X152" s="578">
        <v>0</v>
      </c>
      <c r="Y152" s="578">
        <v>0</v>
      </c>
      <c r="Z152" s="578">
        <v>0</v>
      </c>
      <c r="AA152" s="578">
        <v>0</v>
      </c>
      <c r="AB152" s="578">
        <v>0</v>
      </c>
      <c r="AC152" s="578">
        <v>0</v>
      </c>
      <c r="AD152" s="578">
        <v>0</v>
      </c>
      <c r="AE152" s="578">
        <v>0</v>
      </c>
      <c r="AF152" s="578">
        <v>0</v>
      </c>
      <c r="AG152" s="578">
        <v>0</v>
      </c>
      <c r="AH152" s="578">
        <v>0</v>
      </c>
      <c r="AI152" s="578">
        <v>0</v>
      </c>
      <c r="AJ152" s="578">
        <v>0</v>
      </c>
      <c r="AK152" s="578">
        <v>0</v>
      </c>
      <c r="AL152" s="578">
        <v>0</v>
      </c>
      <c r="AM152" s="578">
        <v>0</v>
      </c>
      <c r="AN152" s="578">
        <v>0</v>
      </c>
      <c r="AO152" s="578">
        <v>0</v>
      </c>
      <c r="AP152" s="578">
        <v>0</v>
      </c>
      <c r="AQ152" s="578">
        <v>0</v>
      </c>
      <c r="AR152" s="578">
        <v>0</v>
      </c>
      <c r="AS152" s="578">
        <v>0</v>
      </c>
      <c r="AT152" s="578">
        <v>0</v>
      </c>
      <c r="AU152" s="578">
        <v>0</v>
      </c>
      <c r="AV152" s="578">
        <v>0</v>
      </c>
      <c r="AW152" s="578">
        <v>0</v>
      </c>
      <c r="AX152" s="578">
        <v>0</v>
      </c>
      <c r="AY152" s="578">
        <v>0</v>
      </c>
      <c r="AZ152" s="578">
        <v>1</v>
      </c>
      <c r="BA152" s="578">
        <v>1</v>
      </c>
      <c r="BB152" s="578">
        <v>0</v>
      </c>
      <c r="BC152" s="578">
        <v>0</v>
      </c>
      <c r="BD152" s="578">
        <v>0</v>
      </c>
      <c r="BE152" s="578">
        <v>0</v>
      </c>
      <c r="BF152" s="578">
        <v>0</v>
      </c>
      <c r="BG152" s="578">
        <v>0</v>
      </c>
      <c r="BH152" s="578">
        <v>0</v>
      </c>
      <c r="BI152" s="578">
        <v>0</v>
      </c>
      <c r="BJ152" s="578">
        <v>0</v>
      </c>
      <c r="BK152" s="578">
        <v>0</v>
      </c>
      <c r="BL152" s="578">
        <v>0</v>
      </c>
      <c r="BM152" s="578">
        <v>0</v>
      </c>
      <c r="BN152" s="578">
        <v>0</v>
      </c>
      <c r="BO152" s="578">
        <v>0</v>
      </c>
      <c r="BP152" s="578">
        <v>0</v>
      </c>
      <c r="BQ152" s="578">
        <v>0</v>
      </c>
      <c r="BR152" s="578">
        <v>0</v>
      </c>
      <c r="BS152" s="578">
        <v>0</v>
      </c>
      <c r="BT152" s="578">
        <v>6</v>
      </c>
      <c r="BU152" s="578">
        <v>6</v>
      </c>
      <c r="BV152" s="578">
        <v>0</v>
      </c>
      <c r="BW152" s="578">
        <v>0</v>
      </c>
      <c r="BX152" s="578">
        <v>2</v>
      </c>
      <c r="BY152" s="578">
        <v>60</v>
      </c>
      <c r="BZ152" s="578">
        <v>0</v>
      </c>
      <c r="CA152" s="578">
        <v>0</v>
      </c>
      <c r="CB152" s="578">
        <v>0</v>
      </c>
      <c r="CC152" s="578">
        <v>0</v>
      </c>
      <c r="CD152" s="578">
        <v>0</v>
      </c>
      <c r="CE152" s="578">
        <v>0</v>
      </c>
      <c r="CF152" s="578">
        <v>0</v>
      </c>
      <c r="CG152" s="578">
        <v>0</v>
      </c>
      <c r="CH152" s="578">
        <v>0</v>
      </c>
      <c r="CI152" s="578">
        <v>0</v>
      </c>
      <c r="CJ152" s="578">
        <v>0</v>
      </c>
      <c r="CK152" s="578">
        <v>0</v>
      </c>
      <c r="CL152" s="578">
        <v>0</v>
      </c>
      <c r="CM152" s="578">
        <v>0</v>
      </c>
      <c r="CN152" s="578">
        <v>0</v>
      </c>
      <c r="CO152" s="578">
        <v>0</v>
      </c>
      <c r="CP152" s="578">
        <v>0</v>
      </c>
      <c r="CQ152" s="578">
        <v>0</v>
      </c>
      <c r="CR152" s="578">
        <v>0</v>
      </c>
      <c r="CS152" s="578">
        <v>0</v>
      </c>
      <c r="CT152" s="578">
        <v>0</v>
      </c>
      <c r="CU152" s="578">
        <v>0</v>
      </c>
      <c r="CV152" s="578">
        <v>0</v>
      </c>
      <c r="CW152" s="578">
        <v>0</v>
      </c>
      <c r="CX152" s="578">
        <v>0</v>
      </c>
      <c r="CY152" s="578">
        <v>0</v>
      </c>
      <c r="CZ152" s="578">
        <v>0</v>
      </c>
      <c r="DA152" s="578">
        <v>0</v>
      </c>
      <c r="DB152" s="578">
        <v>0</v>
      </c>
      <c r="DC152" s="578">
        <v>0</v>
      </c>
      <c r="DD152" s="578">
        <v>2</v>
      </c>
      <c r="DE152" s="578">
        <v>8</v>
      </c>
      <c r="DF152" s="578">
        <v>7</v>
      </c>
      <c r="DG152" s="578">
        <v>7</v>
      </c>
      <c r="DH152" s="578">
        <v>5</v>
      </c>
      <c r="DI152" s="578">
        <v>5</v>
      </c>
      <c r="DJ152" s="578">
        <v>0</v>
      </c>
      <c r="DK152" s="578">
        <v>0</v>
      </c>
      <c r="DL152" s="578">
        <v>1</v>
      </c>
      <c r="DM152" s="578">
        <v>30</v>
      </c>
      <c r="DN152" s="578">
        <v>0</v>
      </c>
      <c r="DO152" s="578">
        <v>0</v>
      </c>
      <c r="DP152" s="578">
        <v>0</v>
      </c>
      <c r="DQ152" s="578">
        <v>0</v>
      </c>
      <c r="DR152" s="578">
        <v>0</v>
      </c>
      <c r="DS152" s="578">
        <v>0</v>
      </c>
      <c r="DT152" s="578">
        <v>0</v>
      </c>
      <c r="DU152" s="578">
        <v>0</v>
      </c>
      <c r="DV152" s="578">
        <v>0</v>
      </c>
      <c r="DW152" s="578">
        <v>0</v>
      </c>
      <c r="DX152" s="578">
        <v>0</v>
      </c>
      <c r="DY152" s="578">
        <v>0</v>
      </c>
      <c r="DZ152" s="578">
        <v>0</v>
      </c>
      <c r="EA152" s="578">
        <v>0</v>
      </c>
      <c r="EB152" s="578">
        <v>0</v>
      </c>
      <c r="EC152" s="578">
        <v>0</v>
      </c>
      <c r="ED152" s="578">
        <v>0</v>
      </c>
      <c r="EE152" s="578">
        <v>0</v>
      </c>
      <c r="EF152" s="578">
        <v>0</v>
      </c>
      <c r="EG152" s="578">
        <v>0</v>
      </c>
      <c r="EH152" s="578">
        <v>0</v>
      </c>
      <c r="EI152" s="578">
        <v>0</v>
      </c>
      <c r="EJ152" s="578">
        <v>0</v>
      </c>
      <c r="EK152" s="578">
        <v>0</v>
      </c>
      <c r="EL152" s="578">
        <v>0</v>
      </c>
      <c r="EM152" s="578">
        <v>0</v>
      </c>
      <c r="EN152" s="578">
        <v>0</v>
      </c>
      <c r="EO152" s="578">
        <v>0</v>
      </c>
      <c r="EP152" s="578">
        <v>0</v>
      </c>
      <c r="EQ152" s="578">
        <v>0</v>
      </c>
      <c r="ER152" s="578">
        <v>0</v>
      </c>
      <c r="ES152" s="578">
        <v>0</v>
      </c>
      <c r="ET152" s="578">
        <v>0</v>
      </c>
      <c r="EU152" s="578">
        <v>0</v>
      </c>
      <c r="EV152" s="578">
        <v>0</v>
      </c>
      <c r="EW152" s="578">
        <v>0</v>
      </c>
      <c r="EX152" s="578">
        <v>0</v>
      </c>
      <c r="EY152" s="578">
        <v>0</v>
      </c>
      <c r="EZ152" s="578">
        <v>0</v>
      </c>
      <c r="FA152" s="578">
        <v>0</v>
      </c>
      <c r="FB152" s="578">
        <v>0</v>
      </c>
      <c r="FC152" s="578">
        <v>0</v>
      </c>
      <c r="FD152" s="578">
        <v>0</v>
      </c>
      <c r="FE152" s="578">
        <v>0</v>
      </c>
      <c r="FF152" s="578">
        <v>0</v>
      </c>
      <c r="FG152" s="578">
        <v>0</v>
      </c>
      <c r="FH152" s="578">
        <v>0</v>
      </c>
      <c r="FI152" s="578">
        <v>0</v>
      </c>
      <c r="FJ152" s="578">
        <v>0</v>
      </c>
      <c r="FK152" s="578">
        <v>0</v>
      </c>
      <c r="FL152" s="578">
        <v>0</v>
      </c>
      <c r="FM152" s="578">
        <v>0</v>
      </c>
      <c r="FN152" s="578">
        <v>0</v>
      </c>
      <c r="FO152" s="578">
        <v>0</v>
      </c>
      <c r="FP152" s="578">
        <v>0</v>
      </c>
      <c r="FQ152" s="578">
        <v>0</v>
      </c>
      <c r="FR152" s="578">
        <v>0</v>
      </c>
      <c r="FS152" s="578">
        <v>0</v>
      </c>
      <c r="FT152" s="578">
        <v>0</v>
      </c>
      <c r="FU152" s="578">
        <v>0</v>
      </c>
      <c r="FV152" s="578">
        <v>0</v>
      </c>
      <c r="FW152" s="578">
        <v>0</v>
      </c>
      <c r="FX152" s="578">
        <v>0</v>
      </c>
      <c r="FY152" s="578">
        <v>0</v>
      </c>
      <c r="FZ152" s="578">
        <v>0</v>
      </c>
      <c r="GA152" s="578">
        <v>0</v>
      </c>
      <c r="GB152" s="578">
        <v>0</v>
      </c>
      <c r="GC152" s="578">
        <v>0</v>
      </c>
      <c r="GD152" s="578">
        <v>0</v>
      </c>
      <c r="GE152" s="578">
        <v>0</v>
      </c>
      <c r="GF152" s="578">
        <v>0</v>
      </c>
      <c r="GG152" s="578">
        <v>0</v>
      </c>
      <c r="GH152" s="578">
        <v>0</v>
      </c>
      <c r="GI152" s="578">
        <v>0</v>
      </c>
      <c r="GJ152" s="578">
        <v>0</v>
      </c>
      <c r="GK152" s="578">
        <v>0</v>
      </c>
      <c r="GL152" s="578">
        <v>0</v>
      </c>
      <c r="GM152" s="578">
        <v>0</v>
      </c>
      <c r="GN152" s="578">
        <v>0</v>
      </c>
      <c r="GO152" s="578">
        <v>0</v>
      </c>
      <c r="GP152" s="578">
        <v>0</v>
      </c>
      <c r="GQ152" s="578">
        <v>0</v>
      </c>
      <c r="GR152" s="578">
        <v>0</v>
      </c>
      <c r="GS152" s="578">
        <v>0</v>
      </c>
      <c r="GT152" s="578">
        <v>0</v>
      </c>
      <c r="GU152" s="578">
        <v>0</v>
      </c>
      <c r="GV152" s="578">
        <v>0</v>
      </c>
      <c r="GW152" s="578">
        <v>0</v>
      </c>
      <c r="GX152" s="578">
        <v>0</v>
      </c>
      <c r="GY152" s="578">
        <v>0</v>
      </c>
      <c r="GZ152" s="578">
        <v>0</v>
      </c>
      <c r="HA152" s="578">
        <v>0</v>
      </c>
      <c r="HB152" s="578">
        <v>0</v>
      </c>
      <c r="HC152" s="578">
        <v>0</v>
      </c>
      <c r="HD152" s="578">
        <v>0</v>
      </c>
      <c r="HE152" s="578">
        <v>0</v>
      </c>
      <c r="HF152" s="578">
        <v>0</v>
      </c>
      <c r="HG152" s="578">
        <v>0</v>
      </c>
      <c r="HH152" s="578">
        <v>0</v>
      </c>
      <c r="HI152" s="578">
        <v>0</v>
      </c>
      <c r="HJ152" s="578">
        <v>0</v>
      </c>
      <c r="HK152" s="578">
        <v>0</v>
      </c>
      <c r="HL152" s="578">
        <v>0</v>
      </c>
      <c r="HM152" s="578">
        <v>0</v>
      </c>
      <c r="HN152" s="578">
        <v>0</v>
      </c>
      <c r="HO152" s="578">
        <v>0</v>
      </c>
      <c r="HP152" s="578">
        <v>0</v>
      </c>
      <c r="HQ152" s="578">
        <v>0</v>
      </c>
      <c r="HR152" s="578">
        <v>0</v>
      </c>
      <c r="HS152" s="578">
        <v>0</v>
      </c>
      <c r="HT152" s="578">
        <v>0</v>
      </c>
      <c r="HU152" s="578">
        <v>0</v>
      </c>
      <c r="HV152" s="578">
        <v>0</v>
      </c>
      <c r="HW152" s="578">
        <v>0</v>
      </c>
      <c r="HX152" s="578">
        <v>0</v>
      </c>
      <c r="HY152" s="578">
        <v>0</v>
      </c>
      <c r="HZ152" s="578">
        <v>0</v>
      </c>
      <c r="IA152" s="578">
        <v>0</v>
      </c>
      <c r="IB152" s="578">
        <v>0</v>
      </c>
      <c r="IC152" s="578">
        <v>0</v>
      </c>
      <c r="ID152" s="578">
        <v>0</v>
      </c>
      <c r="IE152" s="578">
        <v>0</v>
      </c>
      <c r="IF152" s="578">
        <v>0</v>
      </c>
      <c r="IG152" s="578">
        <v>0</v>
      </c>
      <c r="IH152" s="578">
        <v>0</v>
      </c>
      <c r="II152" s="578">
        <v>0</v>
      </c>
      <c r="IJ152" s="578">
        <v>0</v>
      </c>
      <c r="IK152" s="578">
        <v>0</v>
      </c>
      <c r="IL152" s="578">
        <v>0</v>
      </c>
      <c r="IM152" s="578">
        <v>0</v>
      </c>
      <c r="IN152" s="578">
        <v>0</v>
      </c>
      <c r="IO152" s="578">
        <v>0</v>
      </c>
      <c r="IP152" s="578">
        <v>0</v>
      </c>
      <c r="IQ152" s="578">
        <v>0</v>
      </c>
      <c r="IR152" s="578">
        <v>0</v>
      </c>
      <c r="IS152" s="578">
        <v>2</v>
      </c>
      <c r="IT152" s="578">
        <v>0</v>
      </c>
      <c r="IU152" s="578">
        <v>0</v>
      </c>
      <c r="IV152" s="578">
        <v>0</v>
      </c>
      <c r="IW152" s="578">
        <v>0</v>
      </c>
      <c r="IX152" s="578">
        <v>1</v>
      </c>
      <c r="IY152" s="578">
        <v>0</v>
      </c>
      <c r="IZ152" s="578">
        <v>0</v>
      </c>
      <c r="JA152" s="578">
        <v>0</v>
      </c>
      <c r="JB152" s="578">
        <v>5</v>
      </c>
      <c r="JC152" s="578">
        <v>0</v>
      </c>
      <c r="JD152" s="578">
        <v>0</v>
      </c>
      <c r="JE152" s="578">
        <v>0</v>
      </c>
      <c r="JF152" s="578">
        <v>0</v>
      </c>
      <c r="JG152" s="578">
        <v>0</v>
      </c>
      <c r="JH152" s="578">
        <v>0</v>
      </c>
      <c r="JI152" s="578">
        <v>0</v>
      </c>
      <c r="JJ152" s="578">
        <v>0</v>
      </c>
      <c r="JK152" s="578">
        <v>0</v>
      </c>
      <c r="JL152" s="578">
        <v>5</v>
      </c>
      <c r="JM152" s="578">
        <v>0</v>
      </c>
      <c r="JN152" s="578">
        <v>0</v>
      </c>
      <c r="JO152" s="578">
        <v>0</v>
      </c>
      <c r="JP152" s="578">
        <v>0</v>
      </c>
      <c r="JQ152" s="578">
        <v>1</v>
      </c>
      <c r="JR152" s="578">
        <v>0</v>
      </c>
      <c r="JS152" s="578">
        <v>0</v>
      </c>
      <c r="JT152" s="578">
        <v>0</v>
      </c>
      <c r="JU152" s="578">
        <v>0</v>
      </c>
      <c r="JV152" s="578">
        <v>0</v>
      </c>
      <c r="JW152" s="578">
        <v>0</v>
      </c>
      <c r="JX152" s="578">
        <v>0</v>
      </c>
      <c r="JY152" s="578">
        <v>0</v>
      </c>
      <c r="JZ152" s="578">
        <v>0</v>
      </c>
      <c r="KA152" s="578">
        <v>0</v>
      </c>
      <c r="KB152" s="578">
        <v>0</v>
      </c>
      <c r="KC152" s="578">
        <v>0</v>
      </c>
      <c r="KD152" s="578">
        <v>0</v>
      </c>
      <c r="KE152" s="578">
        <v>0</v>
      </c>
      <c r="KF152" s="578">
        <v>0</v>
      </c>
      <c r="KG152" s="578">
        <v>0</v>
      </c>
      <c r="KH152" s="578">
        <v>0</v>
      </c>
      <c r="KI152" s="578">
        <v>0</v>
      </c>
      <c r="KJ152" s="578">
        <v>0</v>
      </c>
      <c r="KK152" s="578">
        <v>0</v>
      </c>
      <c r="KL152" s="578">
        <v>0</v>
      </c>
      <c r="KM152" s="578">
        <v>0</v>
      </c>
      <c r="KN152" s="578">
        <v>0</v>
      </c>
      <c r="KO152" s="578">
        <v>0</v>
      </c>
      <c r="KP152" s="578">
        <v>0</v>
      </c>
      <c r="KQ152" s="578">
        <v>0</v>
      </c>
      <c r="KR152" s="578">
        <v>0</v>
      </c>
      <c r="KS152" s="578">
        <v>0</v>
      </c>
      <c r="KT152" s="578">
        <v>0</v>
      </c>
      <c r="KU152" s="578">
        <v>0</v>
      </c>
      <c r="KV152" s="578">
        <v>0</v>
      </c>
      <c r="KW152" s="578">
        <v>0</v>
      </c>
      <c r="KX152" s="578">
        <v>0</v>
      </c>
      <c r="KY152" s="578">
        <v>0</v>
      </c>
      <c r="KZ152" s="578">
        <v>0</v>
      </c>
      <c r="LA152" s="578">
        <v>0</v>
      </c>
      <c r="LB152" s="578">
        <v>0</v>
      </c>
      <c r="LC152" s="578">
        <v>0</v>
      </c>
      <c r="LD152" s="578">
        <v>0</v>
      </c>
      <c r="LE152" s="578">
        <v>0</v>
      </c>
      <c r="LF152" s="578">
        <v>0</v>
      </c>
      <c r="LG152" s="578">
        <v>0</v>
      </c>
      <c r="LH152" s="578">
        <v>0</v>
      </c>
      <c r="LI152" s="578">
        <v>0</v>
      </c>
      <c r="LJ152" s="578">
        <v>0</v>
      </c>
      <c r="LK152" s="578">
        <v>0</v>
      </c>
      <c r="LL152" s="578">
        <v>0</v>
      </c>
      <c r="LM152" s="578">
        <v>0</v>
      </c>
      <c r="LN152" s="578">
        <v>0</v>
      </c>
      <c r="LO152" s="578">
        <v>0</v>
      </c>
      <c r="LP152" s="578">
        <v>0</v>
      </c>
      <c r="LQ152" s="578">
        <v>0</v>
      </c>
      <c r="LR152" s="578">
        <v>0</v>
      </c>
      <c r="LS152" s="578">
        <v>0</v>
      </c>
      <c r="LT152" s="578">
        <v>0</v>
      </c>
      <c r="LU152" s="578">
        <v>0</v>
      </c>
      <c r="LV152" s="578">
        <v>0</v>
      </c>
      <c r="LW152" s="578">
        <v>0</v>
      </c>
      <c r="LX152" s="578">
        <v>0</v>
      </c>
      <c r="LY152" s="578">
        <v>0</v>
      </c>
      <c r="LZ152" s="578">
        <v>0</v>
      </c>
      <c r="MA152" s="578">
        <v>0</v>
      </c>
      <c r="MB152" s="578">
        <v>0</v>
      </c>
      <c r="MC152" s="578">
        <v>0</v>
      </c>
      <c r="MD152" s="578">
        <v>0</v>
      </c>
      <c r="ME152" s="578">
        <v>0</v>
      </c>
      <c r="MF152" s="578">
        <v>0</v>
      </c>
      <c r="MG152" s="578">
        <v>0</v>
      </c>
      <c r="MH152" s="578">
        <v>0</v>
      </c>
      <c r="MI152" s="578">
        <v>0</v>
      </c>
      <c r="MJ152" s="578">
        <v>0</v>
      </c>
      <c r="MK152" s="578">
        <v>0</v>
      </c>
      <c r="ML152" s="578">
        <v>0</v>
      </c>
      <c r="MM152" s="578">
        <v>0</v>
      </c>
      <c r="MN152" s="578">
        <v>0</v>
      </c>
      <c r="MO152" s="578">
        <v>0</v>
      </c>
      <c r="MP152" s="578">
        <v>0</v>
      </c>
      <c r="MQ152" s="578">
        <v>0</v>
      </c>
      <c r="MR152" s="578">
        <v>0</v>
      </c>
      <c r="MS152" s="578">
        <v>0</v>
      </c>
      <c r="MT152" s="578">
        <v>0</v>
      </c>
      <c r="MU152" s="578">
        <v>0</v>
      </c>
      <c r="MV152" s="578">
        <v>0</v>
      </c>
      <c r="MW152" s="578">
        <v>0</v>
      </c>
      <c r="MX152" s="578">
        <v>0</v>
      </c>
      <c r="MY152" s="578">
        <v>0</v>
      </c>
      <c r="MZ152" s="578">
        <v>0</v>
      </c>
      <c r="NA152" s="578">
        <v>0</v>
      </c>
      <c r="NB152" s="578">
        <v>0</v>
      </c>
      <c r="NC152" s="578">
        <v>0</v>
      </c>
      <c r="ND152" s="578">
        <v>0</v>
      </c>
      <c r="NE152" s="578">
        <v>0</v>
      </c>
      <c r="NF152" s="578">
        <v>0</v>
      </c>
      <c r="NG152" s="578">
        <v>0</v>
      </c>
      <c r="NH152" s="578">
        <v>0</v>
      </c>
      <c r="NI152" s="578">
        <v>0</v>
      </c>
      <c r="NJ152" s="578">
        <v>0</v>
      </c>
      <c r="NK152" s="578">
        <v>0</v>
      </c>
      <c r="NL152" s="578">
        <v>0</v>
      </c>
      <c r="NM152" s="578">
        <v>0</v>
      </c>
      <c r="NN152" s="578">
        <v>0</v>
      </c>
      <c r="NO152" s="578">
        <v>0</v>
      </c>
      <c r="NP152" s="578">
        <v>0</v>
      </c>
      <c r="NQ152" s="578">
        <v>0</v>
      </c>
      <c r="NR152" s="578">
        <v>0</v>
      </c>
      <c r="NS152" s="578">
        <v>0</v>
      </c>
      <c r="NT152" s="578">
        <v>0</v>
      </c>
      <c r="NU152" s="578">
        <v>0</v>
      </c>
      <c r="NV152" s="578">
        <v>0</v>
      </c>
      <c r="NW152" s="578">
        <v>0</v>
      </c>
      <c r="NX152" s="578">
        <v>0</v>
      </c>
      <c r="NY152" s="578">
        <v>0</v>
      </c>
      <c r="NZ152" s="578">
        <v>0</v>
      </c>
      <c r="OA152" s="578">
        <v>0</v>
      </c>
      <c r="OB152" s="578">
        <v>0</v>
      </c>
      <c r="OC152" s="578">
        <v>0</v>
      </c>
      <c r="OD152" s="578">
        <v>0</v>
      </c>
      <c r="OE152" s="578">
        <v>0</v>
      </c>
      <c r="OF152" s="578">
        <v>0</v>
      </c>
      <c r="OG152" s="578">
        <v>0</v>
      </c>
      <c r="OH152" s="578">
        <v>0</v>
      </c>
      <c r="OI152" s="578">
        <v>0</v>
      </c>
      <c r="OJ152" s="578">
        <v>0</v>
      </c>
      <c r="OK152" s="578">
        <v>0</v>
      </c>
      <c r="OL152" s="578">
        <v>0</v>
      </c>
      <c r="OM152" s="578">
        <v>0</v>
      </c>
      <c r="ON152" s="578">
        <v>0</v>
      </c>
      <c r="OO152" s="578">
        <v>0</v>
      </c>
      <c r="OP152" s="578">
        <v>0</v>
      </c>
      <c r="OQ152" s="578">
        <v>0</v>
      </c>
      <c r="OR152" s="578">
        <v>0</v>
      </c>
      <c r="OS152" s="578">
        <v>0</v>
      </c>
      <c r="OT152" s="578">
        <v>0</v>
      </c>
      <c r="OU152" s="578">
        <v>0</v>
      </c>
      <c r="OV152" s="578">
        <v>0</v>
      </c>
      <c r="OW152" s="578">
        <v>0</v>
      </c>
      <c r="OX152" s="578">
        <v>0</v>
      </c>
      <c r="OY152" s="578">
        <v>0</v>
      </c>
      <c r="OZ152" s="578">
        <v>0</v>
      </c>
      <c r="PA152" s="578">
        <v>0</v>
      </c>
      <c r="PB152" s="578">
        <v>0</v>
      </c>
      <c r="PC152" s="578">
        <v>0</v>
      </c>
      <c r="PD152" s="578">
        <v>0</v>
      </c>
      <c r="PE152" s="578">
        <v>0</v>
      </c>
      <c r="PF152" s="578">
        <v>0</v>
      </c>
      <c r="PG152" s="578">
        <v>0</v>
      </c>
      <c r="PH152" s="578">
        <v>0</v>
      </c>
      <c r="PI152" s="578">
        <v>0</v>
      </c>
      <c r="PJ152" s="578">
        <v>0</v>
      </c>
      <c r="PK152" s="578">
        <v>0</v>
      </c>
      <c r="PL152" s="578">
        <v>0</v>
      </c>
      <c r="PM152" s="578">
        <v>0</v>
      </c>
      <c r="PN152" s="578">
        <v>0</v>
      </c>
      <c r="PO152" s="578">
        <v>0</v>
      </c>
      <c r="PP152" s="578">
        <v>0</v>
      </c>
      <c r="PQ152" s="578">
        <v>0</v>
      </c>
      <c r="PR152" s="578">
        <v>0</v>
      </c>
      <c r="PS152" s="578">
        <v>0</v>
      </c>
      <c r="PT152" s="578">
        <v>0</v>
      </c>
      <c r="PU152" s="578">
        <v>0</v>
      </c>
      <c r="PV152" s="578">
        <v>0</v>
      </c>
      <c r="PW152" s="578">
        <v>0</v>
      </c>
      <c r="PX152" s="578">
        <v>0</v>
      </c>
      <c r="PY152" s="578">
        <v>0</v>
      </c>
      <c r="PZ152" s="578">
        <v>0</v>
      </c>
      <c r="QA152" s="578">
        <v>0</v>
      </c>
      <c r="QB152" s="578">
        <v>0</v>
      </c>
      <c r="QC152" s="578">
        <v>0</v>
      </c>
      <c r="QD152" s="578">
        <v>0</v>
      </c>
      <c r="QE152" s="578">
        <v>0</v>
      </c>
      <c r="QF152" s="578">
        <v>0</v>
      </c>
      <c r="QG152" s="578">
        <v>0</v>
      </c>
      <c r="QH152" s="578">
        <v>0</v>
      </c>
      <c r="QI152" s="578">
        <v>0</v>
      </c>
    </row>
    <row r="153" spans="1:451" x14ac:dyDescent="0.3">
      <c r="A153" s="552">
        <v>14</v>
      </c>
      <c r="B153" s="548" t="s">
        <v>231</v>
      </c>
      <c r="C153" s="22"/>
      <c r="D153" s="22"/>
      <c r="E153" s="23"/>
      <c r="F153" s="577">
        <v>0</v>
      </c>
      <c r="G153" s="578">
        <v>0</v>
      </c>
      <c r="H153" s="578">
        <v>0</v>
      </c>
      <c r="I153" s="578">
        <v>0</v>
      </c>
      <c r="J153" s="578">
        <v>0</v>
      </c>
      <c r="K153" s="578">
        <v>0</v>
      </c>
      <c r="L153" s="578">
        <v>0</v>
      </c>
      <c r="M153" s="578">
        <v>0</v>
      </c>
      <c r="N153" s="578">
        <v>0</v>
      </c>
      <c r="O153" s="578">
        <v>0</v>
      </c>
      <c r="P153" s="578">
        <v>0</v>
      </c>
      <c r="Q153" s="578">
        <v>0</v>
      </c>
      <c r="R153" s="578">
        <v>0</v>
      </c>
      <c r="S153" s="578">
        <v>0</v>
      </c>
      <c r="T153" s="578">
        <v>0</v>
      </c>
      <c r="U153" s="578">
        <v>0</v>
      </c>
      <c r="V153" s="578">
        <v>0</v>
      </c>
      <c r="W153" s="578">
        <v>0</v>
      </c>
      <c r="X153" s="578">
        <v>0</v>
      </c>
      <c r="Y153" s="578">
        <v>0</v>
      </c>
      <c r="Z153" s="578">
        <v>0</v>
      </c>
      <c r="AA153" s="578">
        <v>0</v>
      </c>
      <c r="AB153" s="578">
        <v>0</v>
      </c>
      <c r="AC153" s="578">
        <v>0</v>
      </c>
      <c r="AD153" s="578">
        <v>1</v>
      </c>
      <c r="AE153" s="578">
        <v>1</v>
      </c>
      <c r="AF153" s="578">
        <v>0</v>
      </c>
      <c r="AG153" s="578">
        <v>0</v>
      </c>
      <c r="AH153" s="578">
        <v>0</v>
      </c>
      <c r="AI153" s="578">
        <v>0</v>
      </c>
      <c r="AJ153" s="578">
        <v>0</v>
      </c>
      <c r="AK153" s="578">
        <v>0</v>
      </c>
      <c r="AL153" s="578">
        <v>0</v>
      </c>
      <c r="AM153" s="578">
        <v>0</v>
      </c>
      <c r="AN153" s="578">
        <v>0</v>
      </c>
      <c r="AO153" s="578">
        <v>0</v>
      </c>
      <c r="AP153" s="578">
        <v>0</v>
      </c>
      <c r="AQ153" s="578">
        <v>0</v>
      </c>
      <c r="AR153" s="578">
        <v>0</v>
      </c>
      <c r="AS153" s="578">
        <v>0</v>
      </c>
      <c r="AT153" s="578">
        <v>0</v>
      </c>
      <c r="AU153" s="578">
        <v>0</v>
      </c>
      <c r="AV153" s="578">
        <v>0</v>
      </c>
      <c r="AW153" s="578">
        <v>0</v>
      </c>
      <c r="AX153" s="578">
        <v>0</v>
      </c>
      <c r="AY153" s="578">
        <v>0</v>
      </c>
      <c r="AZ153" s="578">
        <v>0</v>
      </c>
      <c r="BA153" s="578">
        <v>0</v>
      </c>
      <c r="BB153" s="578">
        <v>0</v>
      </c>
      <c r="BC153" s="578">
        <v>0</v>
      </c>
      <c r="BD153" s="578">
        <v>0</v>
      </c>
      <c r="BE153" s="578">
        <v>0</v>
      </c>
      <c r="BF153" s="578">
        <v>0</v>
      </c>
      <c r="BG153" s="578">
        <v>0</v>
      </c>
      <c r="BH153" s="578">
        <v>0</v>
      </c>
      <c r="BI153" s="578">
        <v>0</v>
      </c>
      <c r="BJ153" s="578">
        <v>0</v>
      </c>
      <c r="BK153" s="578">
        <v>0</v>
      </c>
      <c r="BL153" s="578">
        <v>0</v>
      </c>
      <c r="BM153" s="578">
        <v>0</v>
      </c>
      <c r="BN153" s="578">
        <v>0</v>
      </c>
      <c r="BO153" s="578">
        <v>0</v>
      </c>
      <c r="BP153" s="578">
        <v>4</v>
      </c>
      <c r="BQ153" s="578">
        <v>16</v>
      </c>
      <c r="BR153" s="578">
        <v>7</v>
      </c>
      <c r="BS153" s="578">
        <v>7</v>
      </c>
      <c r="BT153" s="578">
        <v>6</v>
      </c>
      <c r="BU153" s="578">
        <v>6</v>
      </c>
      <c r="BV153" s="578">
        <v>0</v>
      </c>
      <c r="BW153" s="578">
        <v>0</v>
      </c>
      <c r="BX153" s="578">
        <v>0</v>
      </c>
      <c r="BY153" s="578">
        <v>0</v>
      </c>
      <c r="BZ153" s="578">
        <v>0</v>
      </c>
      <c r="CA153" s="578">
        <v>0</v>
      </c>
      <c r="CB153" s="578">
        <v>0</v>
      </c>
      <c r="CC153" s="578">
        <v>0</v>
      </c>
      <c r="CD153" s="578">
        <v>0</v>
      </c>
      <c r="CE153" s="578">
        <v>0</v>
      </c>
      <c r="CF153" s="578">
        <v>0</v>
      </c>
      <c r="CG153" s="578">
        <v>0</v>
      </c>
      <c r="CH153" s="578">
        <v>0</v>
      </c>
      <c r="CI153" s="578">
        <v>0</v>
      </c>
      <c r="CJ153" s="578">
        <v>0</v>
      </c>
      <c r="CK153" s="578">
        <v>0</v>
      </c>
      <c r="CL153" s="578">
        <v>0</v>
      </c>
      <c r="CM153" s="578">
        <v>0</v>
      </c>
      <c r="CN153" s="578">
        <v>0</v>
      </c>
      <c r="CO153" s="578">
        <v>0</v>
      </c>
      <c r="CP153" s="578">
        <v>0</v>
      </c>
      <c r="CQ153" s="578">
        <v>0</v>
      </c>
      <c r="CR153" s="578">
        <v>0</v>
      </c>
      <c r="CS153" s="578">
        <v>0</v>
      </c>
      <c r="CT153" s="578">
        <v>0</v>
      </c>
      <c r="CU153" s="578">
        <v>0</v>
      </c>
      <c r="CV153" s="578">
        <v>0</v>
      </c>
      <c r="CW153" s="578">
        <v>0</v>
      </c>
      <c r="CX153" s="578">
        <v>0</v>
      </c>
      <c r="CY153" s="578">
        <v>0</v>
      </c>
      <c r="CZ153" s="578">
        <v>0</v>
      </c>
      <c r="DA153" s="578">
        <v>0</v>
      </c>
      <c r="DB153" s="578">
        <v>0</v>
      </c>
      <c r="DC153" s="578">
        <v>0</v>
      </c>
      <c r="DD153" s="578">
        <v>5</v>
      </c>
      <c r="DE153" s="578">
        <v>20</v>
      </c>
      <c r="DF153" s="578">
        <v>4</v>
      </c>
      <c r="DG153" s="578">
        <v>4</v>
      </c>
      <c r="DH153" s="578">
        <v>6</v>
      </c>
      <c r="DI153" s="578">
        <v>6</v>
      </c>
      <c r="DJ153" s="578">
        <v>0</v>
      </c>
      <c r="DK153" s="578">
        <v>0</v>
      </c>
      <c r="DL153" s="578">
        <v>1</v>
      </c>
      <c r="DM153" s="578">
        <v>30</v>
      </c>
      <c r="DN153" s="578">
        <v>0</v>
      </c>
      <c r="DO153" s="578">
        <v>0</v>
      </c>
      <c r="DP153" s="578">
        <v>0</v>
      </c>
      <c r="DQ153" s="578">
        <v>0</v>
      </c>
      <c r="DR153" s="578">
        <v>0</v>
      </c>
      <c r="DS153" s="578">
        <v>0</v>
      </c>
      <c r="DT153" s="578">
        <v>0</v>
      </c>
      <c r="DU153" s="578">
        <v>0</v>
      </c>
      <c r="DV153" s="578">
        <v>0</v>
      </c>
      <c r="DW153" s="578">
        <v>0</v>
      </c>
      <c r="DX153" s="578">
        <v>0</v>
      </c>
      <c r="DY153" s="578">
        <v>0</v>
      </c>
      <c r="DZ153" s="578">
        <v>0</v>
      </c>
      <c r="EA153" s="578">
        <v>0</v>
      </c>
      <c r="EB153" s="578">
        <v>0</v>
      </c>
      <c r="EC153" s="578">
        <v>0</v>
      </c>
      <c r="ED153" s="578">
        <v>0</v>
      </c>
      <c r="EE153" s="578">
        <v>0</v>
      </c>
      <c r="EF153" s="578">
        <v>0</v>
      </c>
      <c r="EG153" s="578">
        <v>0</v>
      </c>
      <c r="EH153" s="578">
        <v>0</v>
      </c>
      <c r="EI153" s="578">
        <v>0</v>
      </c>
      <c r="EJ153" s="578">
        <v>0</v>
      </c>
      <c r="EK153" s="578">
        <v>0</v>
      </c>
      <c r="EL153" s="578">
        <v>0</v>
      </c>
      <c r="EM153" s="578">
        <v>0</v>
      </c>
      <c r="EN153" s="578">
        <v>0</v>
      </c>
      <c r="EO153" s="578">
        <v>0</v>
      </c>
      <c r="EP153" s="578">
        <v>0</v>
      </c>
      <c r="EQ153" s="578">
        <v>0</v>
      </c>
      <c r="ER153" s="578">
        <v>0</v>
      </c>
      <c r="ES153" s="578">
        <v>0</v>
      </c>
      <c r="ET153" s="578">
        <v>0</v>
      </c>
      <c r="EU153" s="578">
        <v>0</v>
      </c>
      <c r="EV153" s="578">
        <v>0</v>
      </c>
      <c r="EW153" s="578">
        <v>0</v>
      </c>
      <c r="EX153" s="578">
        <v>0</v>
      </c>
      <c r="EY153" s="578">
        <v>0</v>
      </c>
      <c r="EZ153" s="578">
        <v>0</v>
      </c>
      <c r="FA153" s="578">
        <v>0</v>
      </c>
      <c r="FB153" s="578">
        <v>0</v>
      </c>
      <c r="FC153" s="578">
        <v>0</v>
      </c>
      <c r="FD153" s="578">
        <v>0</v>
      </c>
      <c r="FE153" s="578">
        <v>0</v>
      </c>
      <c r="FF153" s="578">
        <v>0</v>
      </c>
      <c r="FG153" s="578">
        <v>0</v>
      </c>
      <c r="FH153" s="578">
        <v>0</v>
      </c>
      <c r="FI153" s="578">
        <v>0</v>
      </c>
      <c r="FJ153" s="578">
        <v>0</v>
      </c>
      <c r="FK153" s="578">
        <v>0</v>
      </c>
      <c r="FL153" s="578">
        <v>0</v>
      </c>
      <c r="FM153" s="578">
        <v>0</v>
      </c>
      <c r="FN153" s="578">
        <v>0</v>
      </c>
      <c r="FO153" s="578">
        <v>0</v>
      </c>
      <c r="FP153" s="578">
        <v>0</v>
      </c>
      <c r="FQ153" s="578">
        <v>0</v>
      </c>
      <c r="FR153" s="578">
        <v>0</v>
      </c>
      <c r="FS153" s="578">
        <v>0</v>
      </c>
      <c r="FT153" s="578">
        <v>0</v>
      </c>
      <c r="FU153" s="578">
        <v>0</v>
      </c>
      <c r="FV153" s="578">
        <v>0</v>
      </c>
      <c r="FW153" s="578">
        <v>0</v>
      </c>
      <c r="FX153" s="578">
        <v>0</v>
      </c>
      <c r="FY153" s="578">
        <v>0</v>
      </c>
      <c r="FZ153" s="578">
        <v>0</v>
      </c>
      <c r="GA153" s="578">
        <v>0</v>
      </c>
      <c r="GB153" s="578">
        <v>0</v>
      </c>
      <c r="GC153" s="578">
        <v>0</v>
      </c>
      <c r="GD153" s="578">
        <v>0</v>
      </c>
      <c r="GE153" s="578">
        <v>0</v>
      </c>
      <c r="GF153" s="578">
        <v>0</v>
      </c>
      <c r="GG153" s="578">
        <v>0</v>
      </c>
      <c r="GH153" s="578">
        <v>0</v>
      </c>
      <c r="GI153" s="578">
        <v>0</v>
      </c>
      <c r="GJ153" s="578">
        <v>0</v>
      </c>
      <c r="GK153" s="578">
        <v>0</v>
      </c>
      <c r="GL153" s="578">
        <v>0</v>
      </c>
      <c r="GM153" s="578">
        <v>0</v>
      </c>
      <c r="GN153" s="578">
        <v>0</v>
      </c>
      <c r="GO153" s="578">
        <v>0</v>
      </c>
      <c r="GP153" s="578">
        <v>0</v>
      </c>
      <c r="GQ153" s="578">
        <v>0</v>
      </c>
      <c r="GR153" s="578">
        <v>0</v>
      </c>
      <c r="GS153" s="578">
        <v>0</v>
      </c>
      <c r="GT153" s="578">
        <v>0</v>
      </c>
      <c r="GU153" s="578">
        <v>0</v>
      </c>
      <c r="GV153" s="578">
        <v>0</v>
      </c>
      <c r="GW153" s="578">
        <v>0</v>
      </c>
      <c r="GX153" s="578">
        <v>0</v>
      </c>
      <c r="GY153" s="578">
        <v>0</v>
      </c>
      <c r="GZ153" s="578">
        <v>0</v>
      </c>
      <c r="HA153" s="578">
        <v>0</v>
      </c>
      <c r="HB153" s="578">
        <v>0</v>
      </c>
      <c r="HC153" s="578">
        <v>0</v>
      </c>
      <c r="HD153" s="578">
        <v>0</v>
      </c>
      <c r="HE153" s="578">
        <v>0</v>
      </c>
      <c r="HF153" s="578">
        <v>0</v>
      </c>
      <c r="HG153" s="578">
        <v>0</v>
      </c>
      <c r="HH153" s="578">
        <v>0</v>
      </c>
      <c r="HI153" s="578">
        <v>0</v>
      </c>
      <c r="HJ153" s="578">
        <v>0</v>
      </c>
      <c r="HK153" s="578">
        <v>0</v>
      </c>
      <c r="HL153" s="578">
        <v>0</v>
      </c>
      <c r="HM153" s="578">
        <v>0</v>
      </c>
      <c r="HN153" s="578">
        <v>0</v>
      </c>
      <c r="HO153" s="578">
        <v>0</v>
      </c>
      <c r="HP153" s="578">
        <v>0</v>
      </c>
      <c r="HQ153" s="578">
        <v>0</v>
      </c>
      <c r="HR153" s="578">
        <v>0</v>
      </c>
      <c r="HS153" s="578">
        <v>0</v>
      </c>
      <c r="HT153" s="578">
        <v>0</v>
      </c>
      <c r="HU153" s="578">
        <v>0</v>
      </c>
      <c r="HV153" s="578">
        <v>0</v>
      </c>
      <c r="HW153" s="578">
        <v>0</v>
      </c>
      <c r="HX153" s="578">
        <v>0</v>
      </c>
      <c r="HY153" s="578">
        <v>0</v>
      </c>
      <c r="HZ153" s="578">
        <v>0</v>
      </c>
      <c r="IA153" s="578">
        <v>0</v>
      </c>
      <c r="IB153" s="578">
        <v>0</v>
      </c>
      <c r="IC153" s="578">
        <v>0</v>
      </c>
      <c r="ID153" s="578">
        <v>0</v>
      </c>
      <c r="IE153" s="578">
        <v>0</v>
      </c>
      <c r="IF153" s="578">
        <v>0</v>
      </c>
      <c r="IG153" s="578">
        <v>0</v>
      </c>
      <c r="IH153" s="578">
        <v>0</v>
      </c>
      <c r="II153" s="578">
        <v>0</v>
      </c>
      <c r="IJ153" s="578">
        <v>0</v>
      </c>
      <c r="IK153" s="578">
        <v>0</v>
      </c>
      <c r="IL153" s="578">
        <v>0</v>
      </c>
      <c r="IM153" s="578">
        <v>0</v>
      </c>
      <c r="IN153" s="578">
        <v>0</v>
      </c>
      <c r="IO153" s="578">
        <v>0</v>
      </c>
      <c r="IP153" s="578">
        <v>0</v>
      </c>
      <c r="IQ153" s="578">
        <v>0</v>
      </c>
      <c r="IR153" s="578">
        <v>0</v>
      </c>
      <c r="IS153" s="578">
        <v>2</v>
      </c>
      <c r="IT153" s="578">
        <v>0</v>
      </c>
      <c r="IU153" s="578">
        <v>0</v>
      </c>
      <c r="IV153" s="578">
        <v>0</v>
      </c>
      <c r="IW153" s="578">
        <v>0</v>
      </c>
      <c r="IX153" s="578">
        <v>0</v>
      </c>
      <c r="IY153" s="578">
        <v>0</v>
      </c>
      <c r="IZ153" s="578">
        <v>0</v>
      </c>
      <c r="JA153" s="578">
        <v>0</v>
      </c>
      <c r="JB153" s="578">
        <v>1</v>
      </c>
      <c r="JC153" s="578">
        <v>0</v>
      </c>
      <c r="JD153" s="578">
        <v>0</v>
      </c>
      <c r="JE153" s="578">
        <v>0</v>
      </c>
      <c r="JF153" s="578">
        <v>0</v>
      </c>
      <c r="JG153" s="578">
        <v>0</v>
      </c>
      <c r="JH153" s="578">
        <v>0</v>
      </c>
      <c r="JI153" s="578">
        <v>0</v>
      </c>
      <c r="JJ153" s="578">
        <v>0</v>
      </c>
      <c r="JK153" s="578">
        <v>0</v>
      </c>
      <c r="JL153" s="578">
        <v>1</v>
      </c>
      <c r="JM153" s="578">
        <v>0</v>
      </c>
      <c r="JN153" s="578">
        <v>0</v>
      </c>
      <c r="JO153" s="578">
        <v>0</v>
      </c>
      <c r="JP153" s="578">
        <v>0</v>
      </c>
      <c r="JQ153" s="578">
        <v>0</v>
      </c>
      <c r="JR153" s="578">
        <v>0</v>
      </c>
      <c r="JS153" s="578">
        <v>0</v>
      </c>
      <c r="JT153" s="578">
        <v>0</v>
      </c>
      <c r="JU153" s="578">
        <v>0</v>
      </c>
      <c r="JV153" s="578">
        <v>0</v>
      </c>
      <c r="JW153" s="578">
        <v>1</v>
      </c>
      <c r="JX153" s="578">
        <v>0</v>
      </c>
      <c r="JY153" s="578">
        <v>0</v>
      </c>
      <c r="JZ153" s="578">
        <v>0</v>
      </c>
      <c r="KA153" s="578">
        <v>0</v>
      </c>
      <c r="KB153" s="578">
        <v>0</v>
      </c>
      <c r="KC153" s="578">
        <v>0</v>
      </c>
      <c r="KD153" s="578">
        <v>0</v>
      </c>
      <c r="KE153" s="578">
        <v>0</v>
      </c>
      <c r="KF153" s="578">
        <v>0</v>
      </c>
      <c r="KG153" s="578">
        <v>0</v>
      </c>
      <c r="KH153" s="578">
        <v>0</v>
      </c>
      <c r="KI153" s="578">
        <v>0</v>
      </c>
      <c r="KJ153" s="578">
        <v>0</v>
      </c>
      <c r="KK153" s="578">
        <v>0</v>
      </c>
      <c r="KL153" s="578">
        <v>0</v>
      </c>
      <c r="KM153" s="578">
        <v>0</v>
      </c>
      <c r="KN153" s="578">
        <v>0</v>
      </c>
      <c r="KO153" s="578">
        <v>0</v>
      </c>
      <c r="KP153" s="578">
        <v>0</v>
      </c>
      <c r="KQ153" s="578">
        <v>0</v>
      </c>
      <c r="KR153" s="578">
        <v>0</v>
      </c>
      <c r="KS153" s="578">
        <v>0</v>
      </c>
      <c r="KT153" s="578">
        <v>0</v>
      </c>
      <c r="KU153" s="578">
        <v>0</v>
      </c>
      <c r="KV153" s="578">
        <v>0</v>
      </c>
      <c r="KW153" s="578">
        <v>0</v>
      </c>
      <c r="KX153" s="578">
        <v>0</v>
      </c>
      <c r="KY153" s="578">
        <v>0</v>
      </c>
      <c r="KZ153" s="578">
        <v>0</v>
      </c>
      <c r="LA153" s="578">
        <v>0</v>
      </c>
      <c r="LB153" s="578">
        <v>0</v>
      </c>
      <c r="LC153" s="578">
        <v>0</v>
      </c>
      <c r="LD153" s="578">
        <v>0</v>
      </c>
      <c r="LE153" s="578">
        <v>0</v>
      </c>
      <c r="LF153" s="578">
        <v>0</v>
      </c>
      <c r="LG153" s="578">
        <v>0</v>
      </c>
      <c r="LH153" s="578">
        <v>0</v>
      </c>
      <c r="LI153" s="578">
        <v>0</v>
      </c>
      <c r="LJ153" s="578">
        <v>0</v>
      </c>
      <c r="LK153" s="578">
        <v>0</v>
      </c>
      <c r="LL153" s="578">
        <v>0</v>
      </c>
      <c r="LM153" s="578">
        <v>0</v>
      </c>
      <c r="LN153" s="578">
        <v>0</v>
      </c>
      <c r="LO153" s="578">
        <v>0</v>
      </c>
      <c r="LP153" s="578">
        <v>0</v>
      </c>
      <c r="LQ153" s="578">
        <v>0</v>
      </c>
      <c r="LR153" s="578">
        <v>0</v>
      </c>
      <c r="LS153" s="578">
        <v>0</v>
      </c>
      <c r="LT153" s="578">
        <v>0</v>
      </c>
      <c r="LU153" s="578">
        <v>0</v>
      </c>
      <c r="LV153" s="578">
        <v>0</v>
      </c>
      <c r="LW153" s="578">
        <v>0</v>
      </c>
      <c r="LX153" s="578">
        <v>0</v>
      </c>
      <c r="LY153" s="578">
        <v>0</v>
      </c>
      <c r="LZ153" s="578">
        <v>0</v>
      </c>
      <c r="MA153" s="578">
        <v>0</v>
      </c>
      <c r="MB153" s="578">
        <v>0</v>
      </c>
      <c r="MC153" s="578">
        <v>0</v>
      </c>
      <c r="MD153" s="578">
        <v>0</v>
      </c>
      <c r="ME153" s="578">
        <v>0</v>
      </c>
      <c r="MF153" s="578">
        <v>0</v>
      </c>
      <c r="MG153" s="578">
        <v>0</v>
      </c>
      <c r="MH153" s="578">
        <v>0</v>
      </c>
      <c r="MI153" s="578">
        <v>0</v>
      </c>
      <c r="MJ153" s="578">
        <v>0</v>
      </c>
      <c r="MK153" s="578">
        <v>0</v>
      </c>
      <c r="ML153" s="578">
        <v>0</v>
      </c>
      <c r="MM153" s="578">
        <v>0</v>
      </c>
      <c r="MN153" s="578">
        <v>0</v>
      </c>
      <c r="MO153" s="578">
        <v>0</v>
      </c>
      <c r="MP153" s="578">
        <v>0</v>
      </c>
      <c r="MQ153" s="578">
        <v>0</v>
      </c>
      <c r="MR153" s="578">
        <v>0</v>
      </c>
      <c r="MS153" s="578">
        <v>0</v>
      </c>
      <c r="MT153" s="578">
        <v>0</v>
      </c>
      <c r="MU153" s="578">
        <v>0</v>
      </c>
      <c r="MV153" s="578">
        <v>0</v>
      </c>
      <c r="MW153" s="578">
        <v>0</v>
      </c>
      <c r="MX153" s="578">
        <v>0</v>
      </c>
      <c r="MY153" s="578">
        <v>0</v>
      </c>
      <c r="MZ153" s="578">
        <v>0</v>
      </c>
      <c r="NA153" s="578">
        <v>0</v>
      </c>
      <c r="NB153" s="578">
        <v>0</v>
      </c>
      <c r="NC153" s="578">
        <v>0</v>
      </c>
      <c r="ND153" s="578">
        <v>0</v>
      </c>
      <c r="NE153" s="578">
        <v>0</v>
      </c>
      <c r="NF153" s="578">
        <v>0</v>
      </c>
      <c r="NG153" s="578">
        <v>0</v>
      </c>
      <c r="NH153" s="578">
        <v>0</v>
      </c>
      <c r="NI153" s="578">
        <v>0</v>
      </c>
      <c r="NJ153" s="578">
        <v>0</v>
      </c>
      <c r="NK153" s="578">
        <v>0</v>
      </c>
      <c r="NL153" s="578">
        <v>0</v>
      </c>
      <c r="NM153" s="578">
        <v>0</v>
      </c>
      <c r="NN153" s="578">
        <v>0</v>
      </c>
      <c r="NO153" s="578">
        <v>0</v>
      </c>
      <c r="NP153" s="578">
        <v>0</v>
      </c>
      <c r="NQ153" s="578">
        <v>0</v>
      </c>
      <c r="NR153" s="578">
        <v>0</v>
      </c>
      <c r="NS153" s="578">
        <v>0</v>
      </c>
      <c r="NT153" s="578">
        <v>0</v>
      </c>
      <c r="NU153" s="578">
        <v>0</v>
      </c>
      <c r="NV153" s="578">
        <v>0</v>
      </c>
      <c r="NW153" s="578">
        <v>0</v>
      </c>
      <c r="NX153" s="578">
        <v>0</v>
      </c>
      <c r="NY153" s="578">
        <v>0</v>
      </c>
      <c r="NZ153" s="578">
        <v>0</v>
      </c>
      <c r="OA153" s="578">
        <v>0</v>
      </c>
      <c r="OB153" s="578">
        <v>0</v>
      </c>
      <c r="OC153" s="578">
        <v>0</v>
      </c>
      <c r="OD153" s="578">
        <v>0</v>
      </c>
      <c r="OE153" s="578">
        <v>0</v>
      </c>
      <c r="OF153" s="578">
        <v>0</v>
      </c>
      <c r="OG153" s="578">
        <v>0</v>
      </c>
      <c r="OH153" s="578">
        <v>0</v>
      </c>
      <c r="OI153" s="578">
        <v>0</v>
      </c>
      <c r="OJ153" s="578">
        <v>0</v>
      </c>
      <c r="OK153" s="578">
        <v>0</v>
      </c>
      <c r="OL153" s="578">
        <v>0</v>
      </c>
      <c r="OM153" s="578">
        <v>0</v>
      </c>
      <c r="ON153" s="578">
        <v>0</v>
      </c>
      <c r="OO153" s="578">
        <v>0</v>
      </c>
      <c r="OP153" s="578">
        <v>0</v>
      </c>
      <c r="OQ153" s="578">
        <v>0</v>
      </c>
      <c r="OR153" s="578">
        <v>0</v>
      </c>
      <c r="OS153" s="578">
        <v>0</v>
      </c>
      <c r="OT153" s="578">
        <v>0</v>
      </c>
      <c r="OU153" s="578">
        <v>0</v>
      </c>
      <c r="OV153" s="578">
        <v>0</v>
      </c>
      <c r="OW153" s="578">
        <v>0</v>
      </c>
      <c r="OX153" s="578">
        <v>0</v>
      </c>
      <c r="OY153" s="578">
        <v>0</v>
      </c>
      <c r="OZ153" s="578">
        <v>0</v>
      </c>
      <c r="PA153" s="578">
        <v>0</v>
      </c>
      <c r="PB153" s="578">
        <v>0</v>
      </c>
      <c r="PC153" s="578">
        <v>0</v>
      </c>
      <c r="PD153" s="578">
        <v>1</v>
      </c>
      <c r="PE153" s="578">
        <v>0</v>
      </c>
      <c r="PF153" s="578">
        <v>0</v>
      </c>
      <c r="PG153" s="578">
        <v>0</v>
      </c>
      <c r="PH153" s="578">
        <v>0</v>
      </c>
      <c r="PI153" s="578">
        <v>0</v>
      </c>
      <c r="PJ153" s="578">
        <v>0</v>
      </c>
      <c r="PK153" s="578">
        <v>0</v>
      </c>
      <c r="PL153" s="578">
        <v>0</v>
      </c>
      <c r="PM153" s="578">
        <v>0</v>
      </c>
      <c r="PN153" s="578">
        <v>0</v>
      </c>
      <c r="PO153" s="578">
        <v>0</v>
      </c>
      <c r="PP153" s="578">
        <v>0</v>
      </c>
      <c r="PQ153" s="578">
        <v>0</v>
      </c>
      <c r="PR153" s="578">
        <v>0</v>
      </c>
      <c r="PS153" s="578">
        <v>0</v>
      </c>
      <c r="PT153" s="578">
        <v>0</v>
      </c>
      <c r="PU153" s="578">
        <v>0</v>
      </c>
      <c r="PV153" s="578">
        <v>0</v>
      </c>
      <c r="PW153" s="578">
        <v>0</v>
      </c>
      <c r="PX153" s="578">
        <v>0</v>
      </c>
      <c r="PY153" s="578">
        <v>0</v>
      </c>
      <c r="PZ153" s="578">
        <v>0</v>
      </c>
      <c r="QA153" s="578">
        <v>0</v>
      </c>
      <c r="QB153" s="578">
        <v>0</v>
      </c>
      <c r="QC153" s="578">
        <v>0</v>
      </c>
      <c r="QD153" s="578">
        <v>0</v>
      </c>
      <c r="QE153" s="578">
        <v>0</v>
      </c>
      <c r="QF153" s="578">
        <v>0</v>
      </c>
      <c r="QG153" s="578">
        <v>0</v>
      </c>
      <c r="QH153" s="578">
        <v>0</v>
      </c>
      <c r="QI153" s="578">
        <v>0</v>
      </c>
    </row>
    <row r="154" spans="1:451" x14ac:dyDescent="0.3">
      <c r="A154" s="552">
        <v>15</v>
      </c>
      <c r="B154" s="548" t="s">
        <v>232</v>
      </c>
      <c r="C154" s="22"/>
      <c r="D154" s="22"/>
      <c r="E154" s="23"/>
      <c r="F154" s="577">
        <v>0</v>
      </c>
      <c r="G154" s="578">
        <v>0</v>
      </c>
      <c r="H154" s="578">
        <v>0</v>
      </c>
      <c r="I154" s="578">
        <v>0</v>
      </c>
      <c r="J154" s="578">
        <v>0</v>
      </c>
      <c r="K154" s="578">
        <v>0</v>
      </c>
      <c r="L154" s="578">
        <v>0</v>
      </c>
      <c r="M154" s="578">
        <v>0</v>
      </c>
      <c r="N154" s="578">
        <v>0</v>
      </c>
      <c r="O154" s="578">
        <v>0</v>
      </c>
      <c r="P154" s="578">
        <v>0</v>
      </c>
      <c r="Q154" s="578">
        <v>0</v>
      </c>
      <c r="R154" s="578">
        <v>0</v>
      </c>
      <c r="S154" s="578">
        <v>0</v>
      </c>
      <c r="T154" s="578">
        <v>0</v>
      </c>
      <c r="U154" s="578">
        <v>0</v>
      </c>
      <c r="V154" s="578">
        <v>0</v>
      </c>
      <c r="W154" s="578">
        <v>0</v>
      </c>
      <c r="X154" s="578">
        <v>0</v>
      </c>
      <c r="Y154" s="578">
        <v>0</v>
      </c>
      <c r="Z154" s="578">
        <v>0</v>
      </c>
      <c r="AA154" s="578">
        <v>0</v>
      </c>
      <c r="AB154" s="578">
        <v>0</v>
      </c>
      <c r="AC154" s="578">
        <v>0</v>
      </c>
      <c r="AD154" s="578">
        <v>0</v>
      </c>
      <c r="AE154" s="578">
        <v>0</v>
      </c>
      <c r="AF154" s="578">
        <v>0</v>
      </c>
      <c r="AG154" s="578">
        <v>0</v>
      </c>
      <c r="AH154" s="578">
        <v>0</v>
      </c>
      <c r="AI154" s="578">
        <v>0</v>
      </c>
      <c r="AJ154" s="578">
        <v>0</v>
      </c>
      <c r="AK154" s="578">
        <v>0</v>
      </c>
      <c r="AL154" s="578">
        <v>0</v>
      </c>
      <c r="AM154" s="578">
        <v>0</v>
      </c>
      <c r="AN154" s="578">
        <v>0</v>
      </c>
      <c r="AO154" s="578">
        <v>0</v>
      </c>
      <c r="AP154" s="578">
        <v>0</v>
      </c>
      <c r="AQ154" s="578">
        <v>0</v>
      </c>
      <c r="AR154" s="578">
        <v>0</v>
      </c>
      <c r="AS154" s="578">
        <v>0</v>
      </c>
      <c r="AT154" s="578">
        <v>0</v>
      </c>
      <c r="AU154" s="578">
        <v>0</v>
      </c>
      <c r="AV154" s="578">
        <v>0</v>
      </c>
      <c r="AW154" s="578">
        <v>0</v>
      </c>
      <c r="AX154" s="578">
        <v>0</v>
      </c>
      <c r="AY154" s="578">
        <v>0</v>
      </c>
      <c r="AZ154" s="578">
        <v>0</v>
      </c>
      <c r="BA154" s="578">
        <v>0</v>
      </c>
      <c r="BB154" s="578">
        <v>0</v>
      </c>
      <c r="BC154" s="578">
        <v>0</v>
      </c>
      <c r="BD154" s="578">
        <v>1</v>
      </c>
      <c r="BE154" s="578">
        <v>10</v>
      </c>
      <c r="BF154" s="578">
        <v>0</v>
      </c>
      <c r="BG154" s="578">
        <v>0</v>
      </c>
      <c r="BH154" s="578">
        <v>0</v>
      </c>
      <c r="BI154" s="578">
        <v>0</v>
      </c>
      <c r="BJ154" s="578">
        <v>0</v>
      </c>
      <c r="BK154" s="578">
        <v>0</v>
      </c>
      <c r="BL154" s="578">
        <v>0</v>
      </c>
      <c r="BM154" s="578">
        <v>0</v>
      </c>
      <c r="BN154" s="578">
        <v>0</v>
      </c>
      <c r="BO154" s="578">
        <v>0</v>
      </c>
      <c r="BP154" s="578">
        <v>2</v>
      </c>
      <c r="BQ154" s="578">
        <v>8</v>
      </c>
      <c r="BR154" s="578">
        <v>2</v>
      </c>
      <c r="BS154" s="578">
        <v>2</v>
      </c>
      <c r="BT154" s="578">
        <v>4</v>
      </c>
      <c r="BU154" s="578">
        <v>4</v>
      </c>
      <c r="BV154" s="578">
        <v>0</v>
      </c>
      <c r="BW154" s="578">
        <v>0</v>
      </c>
      <c r="BX154" s="578">
        <v>0</v>
      </c>
      <c r="BY154" s="578">
        <v>0</v>
      </c>
      <c r="BZ154" s="578">
        <v>0</v>
      </c>
      <c r="CA154" s="578">
        <v>0</v>
      </c>
      <c r="CB154" s="578">
        <v>0</v>
      </c>
      <c r="CC154" s="578">
        <v>0</v>
      </c>
      <c r="CD154" s="578">
        <v>0</v>
      </c>
      <c r="CE154" s="578">
        <v>0</v>
      </c>
      <c r="CF154" s="578">
        <v>0</v>
      </c>
      <c r="CG154" s="578">
        <v>0</v>
      </c>
      <c r="CH154" s="578">
        <v>0</v>
      </c>
      <c r="CI154" s="578">
        <v>0</v>
      </c>
      <c r="CJ154" s="578">
        <v>0</v>
      </c>
      <c r="CK154" s="578">
        <v>0</v>
      </c>
      <c r="CL154" s="578">
        <v>0</v>
      </c>
      <c r="CM154" s="578">
        <v>0</v>
      </c>
      <c r="CN154" s="578">
        <v>0</v>
      </c>
      <c r="CO154" s="578">
        <v>0</v>
      </c>
      <c r="CP154" s="578">
        <v>2</v>
      </c>
      <c r="CQ154" s="578">
        <v>2</v>
      </c>
      <c r="CR154" s="578">
        <v>0</v>
      </c>
      <c r="CS154" s="578">
        <v>0</v>
      </c>
      <c r="CT154" s="578">
        <v>0</v>
      </c>
      <c r="CU154" s="578">
        <v>0</v>
      </c>
      <c r="CV154" s="578">
        <v>0</v>
      </c>
      <c r="CW154" s="578">
        <v>0</v>
      </c>
      <c r="CX154" s="578">
        <v>0</v>
      </c>
      <c r="CY154" s="578">
        <v>0</v>
      </c>
      <c r="CZ154" s="578">
        <v>0</v>
      </c>
      <c r="DA154" s="578">
        <v>0</v>
      </c>
      <c r="DB154" s="578">
        <v>0</v>
      </c>
      <c r="DC154" s="578">
        <v>0</v>
      </c>
      <c r="DD154" s="578">
        <v>6</v>
      </c>
      <c r="DE154" s="578">
        <v>24</v>
      </c>
      <c r="DF154" s="578">
        <v>7</v>
      </c>
      <c r="DG154" s="578">
        <v>7</v>
      </c>
      <c r="DH154" s="578">
        <v>6</v>
      </c>
      <c r="DI154" s="578">
        <v>6</v>
      </c>
      <c r="DJ154" s="578">
        <v>0</v>
      </c>
      <c r="DK154" s="578">
        <v>0</v>
      </c>
      <c r="DL154" s="578">
        <v>0</v>
      </c>
      <c r="DM154" s="578">
        <v>0</v>
      </c>
      <c r="DN154" s="578">
        <v>0</v>
      </c>
      <c r="DO154" s="578">
        <v>0</v>
      </c>
      <c r="DP154" s="578">
        <v>0</v>
      </c>
      <c r="DQ154" s="578">
        <v>0</v>
      </c>
      <c r="DR154" s="578">
        <v>0</v>
      </c>
      <c r="DS154" s="578">
        <v>0</v>
      </c>
      <c r="DT154" s="578">
        <v>0</v>
      </c>
      <c r="DU154" s="578">
        <v>0</v>
      </c>
      <c r="DV154" s="578">
        <v>0</v>
      </c>
      <c r="DW154" s="578">
        <v>0</v>
      </c>
      <c r="DX154" s="578">
        <v>0</v>
      </c>
      <c r="DY154" s="578">
        <v>0</v>
      </c>
      <c r="DZ154" s="578">
        <v>0</v>
      </c>
      <c r="EA154" s="578">
        <v>0</v>
      </c>
      <c r="EB154" s="578">
        <v>0</v>
      </c>
      <c r="EC154" s="578">
        <v>0</v>
      </c>
      <c r="ED154" s="578">
        <v>0</v>
      </c>
      <c r="EE154" s="578">
        <v>0</v>
      </c>
      <c r="EF154" s="578">
        <v>0</v>
      </c>
      <c r="EG154" s="578">
        <v>0</v>
      </c>
      <c r="EH154" s="578">
        <v>0</v>
      </c>
      <c r="EI154" s="578">
        <v>0</v>
      </c>
      <c r="EJ154" s="578">
        <v>0</v>
      </c>
      <c r="EK154" s="578">
        <v>0</v>
      </c>
      <c r="EL154" s="578">
        <v>0</v>
      </c>
      <c r="EM154" s="578">
        <v>0</v>
      </c>
      <c r="EN154" s="578">
        <v>0</v>
      </c>
      <c r="EO154" s="578">
        <v>0</v>
      </c>
      <c r="EP154" s="578">
        <v>0</v>
      </c>
      <c r="EQ154" s="578">
        <v>0</v>
      </c>
      <c r="ER154" s="578">
        <v>0</v>
      </c>
      <c r="ES154" s="578">
        <v>0</v>
      </c>
      <c r="ET154" s="578">
        <v>0</v>
      </c>
      <c r="EU154" s="578">
        <v>0</v>
      </c>
      <c r="EV154" s="578">
        <v>0</v>
      </c>
      <c r="EW154" s="578">
        <v>0</v>
      </c>
      <c r="EX154" s="578">
        <v>0</v>
      </c>
      <c r="EY154" s="578">
        <v>0</v>
      </c>
      <c r="EZ154" s="578">
        <v>0</v>
      </c>
      <c r="FA154" s="578">
        <v>0</v>
      </c>
      <c r="FB154" s="578">
        <v>0</v>
      </c>
      <c r="FC154" s="578">
        <v>0</v>
      </c>
      <c r="FD154" s="578">
        <v>0</v>
      </c>
      <c r="FE154" s="578">
        <v>0</v>
      </c>
      <c r="FF154" s="578">
        <v>0</v>
      </c>
      <c r="FG154" s="578">
        <v>0</v>
      </c>
      <c r="FH154" s="578">
        <v>0</v>
      </c>
      <c r="FI154" s="578">
        <v>0</v>
      </c>
      <c r="FJ154" s="578">
        <v>0</v>
      </c>
      <c r="FK154" s="578">
        <v>0</v>
      </c>
      <c r="FL154" s="578">
        <v>0</v>
      </c>
      <c r="FM154" s="578">
        <v>0</v>
      </c>
      <c r="FN154" s="578">
        <v>0</v>
      </c>
      <c r="FO154" s="578">
        <v>0</v>
      </c>
      <c r="FP154" s="578">
        <v>0</v>
      </c>
      <c r="FQ154" s="578">
        <v>0</v>
      </c>
      <c r="FR154" s="578">
        <v>0</v>
      </c>
      <c r="FS154" s="578">
        <v>0</v>
      </c>
      <c r="FT154" s="578">
        <v>0</v>
      </c>
      <c r="FU154" s="578">
        <v>0</v>
      </c>
      <c r="FV154" s="578">
        <v>0</v>
      </c>
      <c r="FW154" s="578">
        <v>0</v>
      </c>
      <c r="FX154" s="578">
        <v>0</v>
      </c>
      <c r="FY154" s="578">
        <v>0</v>
      </c>
      <c r="FZ154" s="578">
        <v>0</v>
      </c>
      <c r="GA154" s="578">
        <v>0</v>
      </c>
      <c r="GB154" s="578">
        <v>0</v>
      </c>
      <c r="GC154" s="578">
        <v>0</v>
      </c>
      <c r="GD154" s="578">
        <v>0</v>
      </c>
      <c r="GE154" s="578">
        <v>0</v>
      </c>
      <c r="GF154" s="578">
        <v>0</v>
      </c>
      <c r="GG154" s="578">
        <v>0</v>
      </c>
      <c r="GH154" s="578">
        <v>0</v>
      </c>
      <c r="GI154" s="578">
        <v>0</v>
      </c>
      <c r="GJ154" s="578">
        <v>0</v>
      </c>
      <c r="GK154" s="578">
        <v>0</v>
      </c>
      <c r="GL154" s="578">
        <v>0</v>
      </c>
      <c r="GM154" s="578">
        <v>0</v>
      </c>
      <c r="GN154" s="578">
        <v>0</v>
      </c>
      <c r="GO154" s="578">
        <v>0</v>
      </c>
      <c r="GP154" s="578">
        <v>0</v>
      </c>
      <c r="GQ154" s="578">
        <v>0</v>
      </c>
      <c r="GR154" s="578">
        <v>0</v>
      </c>
      <c r="GS154" s="578">
        <v>0</v>
      </c>
      <c r="GT154" s="578">
        <v>0</v>
      </c>
      <c r="GU154" s="578">
        <v>0</v>
      </c>
      <c r="GV154" s="578">
        <v>0</v>
      </c>
      <c r="GW154" s="578">
        <v>0</v>
      </c>
      <c r="GX154" s="578">
        <v>0</v>
      </c>
      <c r="GY154" s="578">
        <v>0</v>
      </c>
      <c r="GZ154" s="578">
        <v>0</v>
      </c>
      <c r="HA154" s="578">
        <v>0</v>
      </c>
      <c r="HB154" s="578">
        <v>0</v>
      </c>
      <c r="HC154" s="578">
        <v>0</v>
      </c>
      <c r="HD154" s="578">
        <v>0</v>
      </c>
      <c r="HE154" s="578">
        <v>0</v>
      </c>
      <c r="HF154" s="578">
        <v>0</v>
      </c>
      <c r="HG154" s="578">
        <v>0</v>
      </c>
      <c r="HH154" s="578">
        <v>0</v>
      </c>
      <c r="HI154" s="578">
        <v>0</v>
      </c>
      <c r="HJ154" s="578">
        <v>0</v>
      </c>
      <c r="HK154" s="578">
        <v>0</v>
      </c>
      <c r="HL154" s="578">
        <v>0</v>
      </c>
      <c r="HM154" s="578">
        <v>0</v>
      </c>
      <c r="HN154" s="578">
        <v>0</v>
      </c>
      <c r="HO154" s="578">
        <v>0</v>
      </c>
      <c r="HP154" s="578">
        <v>0</v>
      </c>
      <c r="HQ154" s="578">
        <v>0</v>
      </c>
      <c r="HR154" s="578">
        <v>0</v>
      </c>
      <c r="HS154" s="578">
        <v>0</v>
      </c>
      <c r="HT154" s="578">
        <v>0</v>
      </c>
      <c r="HU154" s="578">
        <v>0</v>
      </c>
      <c r="HV154" s="578">
        <v>0</v>
      </c>
      <c r="HW154" s="578">
        <v>0</v>
      </c>
      <c r="HX154" s="578">
        <v>0</v>
      </c>
      <c r="HY154" s="578">
        <v>0</v>
      </c>
      <c r="HZ154" s="578">
        <v>0</v>
      </c>
      <c r="IA154" s="578">
        <v>0</v>
      </c>
      <c r="IB154" s="578">
        <v>0</v>
      </c>
      <c r="IC154" s="578">
        <v>0</v>
      </c>
      <c r="ID154" s="578">
        <v>0</v>
      </c>
      <c r="IE154" s="578">
        <v>0</v>
      </c>
      <c r="IF154" s="578">
        <v>0</v>
      </c>
      <c r="IG154" s="578">
        <v>0</v>
      </c>
      <c r="IH154" s="578">
        <v>0</v>
      </c>
      <c r="II154" s="578">
        <v>0</v>
      </c>
      <c r="IJ154" s="578">
        <v>0</v>
      </c>
      <c r="IK154" s="578">
        <v>0</v>
      </c>
      <c r="IL154" s="578">
        <v>0</v>
      </c>
      <c r="IM154" s="578">
        <v>0</v>
      </c>
      <c r="IN154" s="578">
        <v>0</v>
      </c>
      <c r="IO154" s="578">
        <v>0</v>
      </c>
      <c r="IP154" s="578">
        <v>0</v>
      </c>
      <c r="IQ154" s="578">
        <v>0</v>
      </c>
      <c r="IR154" s="578">
        <v>0</v>
      </c>
      <c r="IS154" s="578">
        <v>0</v>
      </c>
      <c r="IT154" s="578">
        <v>0</v>
      </c>
      <c r="IU154" s="578">
        <v>0</v>
      </c>
      <c r="IV154" s="578">
        <v>0</v>
      </c>
      <c r="IW154" s="578">
        <v>0</v>
      </c>
      <c r="IX154" s="578">
        <v>1</v>
      </c>
      <c r="IY154" s="578">
        <v>0</v>
      </c>
      <c r="IZ154" s="578">
        <v>0</v>
      </c>
      <c r="JA154" s="578">
        <v>0</v>
      </c>
      <c r="JB154" s="578">
        <v>0</v>
      </c>
      <c r="JC154" s="578">
        <v>0</v>
      </c>
      <c r="JD154" s="578">
        <v>0</v>
      </c>
      <c r="JE154" s="578">
        <v>0</v>
      </c>
      <c r="JF154" s="578">
        <v>0</v>
      </c>
      <c r="JG154" s="578">
        <v>0</v>
      </c>
      <c r="JH154" s="578">
        <v>2</v>
      </c>
      <c r="JI154" s="578">
        <v>0</v>
      </c>
      <c r="JJ154" s="578">
        <v>0</v>
      </c>
      <c r="JK154" s="578">
        <v>0</v>
      </c>
      <c r="JL154" s="578">
        <v>1</v>
      </c>
      <c r="JM154" s="578">
        <v>0</v>
      </c>
      <c r="JN154" s="578">
        <v>0</v>
      </c>
      <c r="JO154" s="578">
        <v>0</v>
      </c>
      <c r="JP154" s="578">
        <v>0</v>
      </c>
      <c r="JQ154" s="578">
        <v>0</v>
      </c>
      <c r="JR154" s="578">
        <v>0</v>
      </c>
      <c r="JS154" s="578">
        <v>0</v>
      </c>
      <c r="JT154" s="578">
        <v>0</v>
      </c>
      <c r="JU154" s="578">
        <v>0</v>
      </c>
      <c r="JV154" s="578">
        <v>0</v>
      </c>
      <c r="JW154" s="578">
        <v>0</v>
      </c>
      <c r="JX154" s="578">
        <v>0</v>
      </c>
      <c r="JY154" s="578">
        <v>0</v>
      </c>
      <c r="JZ154" s="578">
        <v>0</v>
      </c>
      <c r="KA154" s="578">
        <v>0</v>
      </c>
      <c r="KB154" s="578">
        <v>0</v>
      </c>
      <c r="KC154" s="578">
        <v>0</v>
      </c>
      <c r="KD154" s="578">
        <v>0</v>
      </c>
      <c r="KE154" s="578">
        <v>0</v>
      </c>
      <c r="KF154" s="578">
        <v>0</v>
      </c>
      <c r="KG154" s="578">
        <v>0</v>
      </c>
      <c r="KH154" s="578">
        <v>0</v>
      </c>
      <c r="KI154" s="578">
        <v>0</v>
      </c>
      <c r="KJ154" s="578">
        <v>0</v>
      </c>
      <c r="KK154" s="578">
        <v>0</v>
      </c>
      <c r="KL154" s="578">
        <v>0</v>
      </c>
      <c r="KM154" s="578">
        <v>0</v>
      </c>
      <c r="KN154" s="578">
        <v>0</v>
      </c>
      <c r="KO154" s="578">
        <v>0</v>
      </c>
      <c r="KP154" s="578">
        <v>0</v>
      </c>
      <c r="KQ154" s="578">
        <v>0</v>
      </c>
      <c r="KR154" s="578">
        <v>0</v>
      </c>
      <c r="KS154" s="578">
        <v>0</v>
      </c>
      <c r="KT154" s="578">
        <v>0</v>
      </c>
      <c r="KU154" s="578">
        <v>0</v>
      </c>
      <c r="KV154" s="578">
        <v>0</v>
      </c>
      <c r="KW154" s="578">
        <v>0</v>
      </c>
      <c r="KX154" s="578">
        <v>0</v>
      </c>
      <c r="KY154" s="578">
        <v>0</v>
      </c>
      <c r="KZ154" s="578">
        <v>0</v>
      </c>
      <c r="LA154" s="578">
        <v>0</v>
      </c>
      <c r="LB154" s="578">
        <v>0</v>
      </c>
      <c r="LC154" s="578">
        <v>0</v>
      </c>
      <c r="LD154" s="578">
        <v>0</v>
      </c>
      <c r="LE154" s="578">
        <v>0</v>
      </c>
      <c r="LF154" s="578">
        <v>0</v>
      </c>
      <c r="LG154" s="578">
        <v>0</v>
      </c>
      <c r="LH154" s="578">
        <v>0</v>
      </c>
      <c r="LI154" s="578">
        <v>0</v>
      </c>
      <c r="LJ154" s="578">
        <v>0</v>
      </c>
      <c r="LK154" s="578">
        <v>0</v>
      </c>
      <c r="LL154" s="578">
        <v>0</v>
      </c>
      <c r="LM154" s="578">
        <v>0</v>
      </c>
      <c r="LN154" s="578">
        <v>0</v>
      </c>
      <c r="LO154" s="578">
        <v>0</v>
      </c>
      <c r="LP154" s="578">
        <v>0</v>
      </c>
      <c r="LQ154" s="578">
        <v>0</v>
      </c>
      <c r="LR154" s="578">
        <v>0</v>
      </c>
      <c r="LS154" s="578">
        <v>0</v>
      </c>
      <c r="LT154" s="578">
        <v>0</v>
      </c>
      <c r="LU154" s="578">
        <v>0</v>
      </c>
      <c r="LV154" s="578">
        <v>0</v>
      </c>
      <c r="LW154" s="578">
        <v>0</v>
      </c>
      <c r="LX154" s="578">
        <v>0</v>
      </c>
      <c r="LY154" s="578">
        <v>0</v>
      </c>
      <c r="LZ154" s="578">
        <v>0</v>
      </c>
      <c r="MA154" s="578">
        <v>0</v>
      </c>
      <c r="MB154" s="578">
        <v>0</v>
      </c>
      <c r="MC154" s="578">
        <v>0</v>
      </c>
      <c r="MD154" s="578">
        <v>0</v>
      </c>
      <c r="ME154" s="578">
        <v>0</v>
      </c>
      <c r="MF154" s="578">
        <v>0</v>
      </c>
      <c r="MG154" s="578">
        <v>0</v>
      </c>
      <c r="MH154" s="578">
        <v>0</v>
      </c>
      <c r="MI154" s="578">
        <v>0</v>
      </c>
      <c r="MJ154" s="578">
        <v>0</v>
      </c>
      <c r="MK154" s="578">
        <v>0</v>
      </c>
      <c r="ML154" s="578">
        <v>0</v>
      </c>
      <c r="MM154" s="578">
        <v>0</v>
      </c>
      <c r="MN154" s="578">
        <v>0</v>
      </c>
      <c r="MO154" s="578">
        <v>0</v>
      </c>
      <c r="MP154" s="578">
        <v>0</v>
      </c>
      <c r="MQ154" s="578">
        <v>0</v>
      </c>
      <c r="MR154" s="578">
        <v>0</v>
      </c>
      <c r="MS154" s="578">
        <v>0</v>
      </c>
      <c r="MT154" s="578">
        <v>0</v>
      </c>
      <c r="MU154" s="578">
        <v>0</v>
      </c>
      <c r="MV154" s="578">
        <v>0</v>
      </c>
      <c r="MW154" s="578">
        <v>0</v>
      </c>
      <c r="MX154" s="578">
        <v>0</v>
      </c>
      <c r="MY154" s="578">
        <v>0</v>
      </c>
      <c r="MZ154" s="578">
        <v>0</v>
      </c>
      <c r="NA154" s="578">
        <v>0</v>
      </c>
      <c r="NB154" s="578">
        <v>0</v>
      </c>
      <c r="NC154" s="578">
        <v>0</v>
      </c>
      <c r="ND154" s="578">
        <v>0</v>
      </c>
      <c r="NE154" s="578">
        <v>0</v>
      </c>
      <c r="NF154" s="578">
        <v>0</v>
      </c>
      <c r="NG154" s="578">
        <v>0</v>
      </c>
      <c r="NH154" s="578">
        <v>0</v>
      </c>
      <c r="NI154" s="578">
        <v>0</v>
      </c>
      <c r="NJ154" s="578">
        <v>0</v>
      </c>
      <c r="NK154" s="578">
        <v>0</v>
      </c>
      <c r="NL154" s="578">
        <v>0</v>
      </c>
      <c r="NM154" s="578">
        <v>0</v>
      </c>
      <c r="NN154" s="578">
        <v>0</v>
      </c>
      <c r="NO154" s="578">
        <v>0</v>
      </c>
      <c r="NP154" s="578">
        <v>0</v>
      </c>
      <c r="NQ154" s="578">
        <v>0</v>
      </c>
      <c r="NR154" s="578">
        <v>0</v>
      </c>
      <c r="NS154" s="578">
        <v>0</v>
      </c>
      <c r="NT154" s="578">
        <v>0</v>
      </c>
      <c r="NU154" s="578">
        <v>0</v>
      </c>
      <c r="NV154" s="578">
        <v>0</v>
      </c>
      <c r="NW154" s="578">
        <v>0</v>
      </c>
      <c r="NX154" s="578">
        <v>0</v>
      </c>
      <c r="NY154" s="578">
        <v>0</v>
      </c>
      <c r="NZ154" s="578">
        <v>0</v>
      </c>
      <c r="OA154" s="578">
        <v>0</v>
      </c>
      <c r="OB154" s="578">
        <v>0</v>
      </c>
      <c r="OC154" s="578">
        <v>0</v>
      </c>
      <c r="OD154" s="578">
        <v>0</v>
      </c>
      <c r="OE154" s="578">
        <v>0</v>
      </c>
      <c r="OF154" s="578">
        <v>0</v>
      </c>
      <c r="OG154" s="578">
        <v>0</v>
      </c>
      <c r="OH154" s="578">
        <v>0</v>
      </c>
      <c r="OI154" s="578">
        <v>0</v>
      </c>
      <c r="OJ154" s="578">
        <v>0</v>
      </c>
      <c r="OK154" s="578">
        <v>0</v>
      </c>
      <c r="OL154" s="578">
        <v>0</v>
      </c>
      <c r="OM154" s="578">
        <v>0</v>
      </c>
      <c r="ON154" s="578">
        <v>0</v>
      </c>
      <c r="OO154" s="578">
        <v>0</v>
      </c>
      <c r="OP154" s="578">
        <v>0</v>
      </c>
      <c r="OQ154" s="578">
        <v>0</v>
      </c>
      <c r="OR154" s="578">
        <v>0</v>
      </c>
      <c r="OS154" s="578">
        <v>0</v>
      </c>
      <c r="OT154" s="578">
        <v>0</v>
      </c>
      <c r="OU154" s="578">
        <v>0</v>
      </c>
      <c r="OV154" s="578">
        <v>0</v>
      </c>
      <c r="OW154" s="578">
        <v>0</v>
      </c>
      <c r="OX154" s="578">
        <v>0</v>
      </c>
      <c r="OY154" s="578">
        <v>0</v>
      </c>
      <c r="OZ154" s="578">
        <v>0</v>
      </c>
      <c r="PA154" s="578">
        <v>0</v>
      </c>
      <c r="PB154" s="578">
        <v>0</v>
      </c>
      <c r="PC154" s="578">
        <v>0</v>
      </c>
      <c r="PD154" s="578">
        <v>0</v>
      </c>
      <c r="PE154" s="578">
        <v>0</v>
      </c>
      <c r="PF154" s="578">
        <v>0</v>
      </c>
      <c r="PG154" s="578">
        <v>0</v>
      </c>
      <c r="PH154" s="578">
        <v>0</v>
      </c>
      <c r="PI154" s="578">
        <v>0</v>
      </c>
      <c r="PJ154" s="578">
        <v>0</v>
      </c>
      <c r="PK154" s="578">
        <v>0</v>
      </c>
      <c r="PL154" s="578">
        <v>0</v>
      </c>
      <c r="PM154" s="578">
        <v>0</v>
      </c>
      <c r="PN154" s="578">
        <v>0</v>
      </c>
      <c r="PO154" s="578">
        <v>0</v>
      </c>
      <c r="PP154" s="578">
        <v>0</v>
      </c>
      <c r="PQ154" s="578">
        <v>0</v>
      </c>
      <c r="PR154" s="578">
        <v>0</v>
      </c>
      <c r="PS154" s="578">
        <v>0</v>
      </c>
      <c r="PT154" s="578">
        <v>0</v>
      </c>
      <c r="PU154" s="578">
        <v>0</v>
      </c>
      <c r="PV154" s="578">
        <v>0</v>
      </c>
      <c r="PW154" s="578">
        <v>0</v>
      </c>
      <c r="PX154" s="578">
        <v>0</v>
      </c>
      <c r="PY154" s="578">
        <v>0</v>
      </c>
      <c r="PZ154" s="578">
        <v>0</v>
      </c>
      <c r="QA154" s="578">
        <v>0</v>
      </c>
      <c r="QB154" s="578">
        <v>0</v>
      </c>
      <c r="QC154" s="578">
        <v>0</v>
      </c>
      <c r="QD154" s="578">
        <v>0</v>
      </c>
      <c r="QE154" s="578">
        <v>0</v>
      </c>
      <c r="QF154" s="578">
        <v>0</v>
      </c>
      <c r="QG154" s="578">
        <v>0</v>
      </c>
      <c r="QH154" s="578">
        <v>0</v>
      </c>
      <c r="QI154" s="578">
        <v>0</v>
      </c>
    </row>
    <row r="155" spans="1:451" x14ac:dyDescent="0.3">
      <c r="A155" s="551">
        <v>16</v>
      </c>
      <c r="B155" s="548" t="s">
        <v>233</v>
      </c>
      <c r="C155" s="22"/>
      <c r="D155" s="22"/>
      <c r="E155" s="23"/>
      <c r="F155" s="577">
        <v>0</v>
      </c>
      <c r="G155" s="578">
        <v>0</v>
      </c>
      <c r="H155" s="578">
        <v>0</v>
      </c>
      <c r="I155" s="578">
        <v>0</v>
      </c>
      <c r="J155" s="578">
        <v>0</v>
      </c>
      <c r="K155" s="578">
        <v>0</v>
      </c>
      <c r="L155" s="578">
        <v>0</v>
      </c>
      <c r="M155" s="578">
        <v>0</v>
      </c>
      <c r="N155" s="578">
        <v>0</v>
      </c>
      <c r="O155" s="578">
        <v>0</v>
      </c>
      <c r="P155" s="578">
        <v>0</v>
      </c>
      <c r="Q155" s="578">
        <v>0</v>
      </c>
      <c r="R155" s="578">
        <v>0</v>
      </c>
      <c r="S155" s="578">
        <v>0</v>
      </c>
      <c r="T155" s="578">
        <v>0</v>
      </c>
      <c r="U155" s="578">
        <v>0</v>
      </c>
      <c r="V155" s="578">
        <v>0</v>
      </c>
      <c r="W155" s="578">
        <v>0</v>
      </c>
      <c r="X155" s="578">
        <v>0</v>
      </c>
      <c r="Y155" s="578">
        <v>0</v>
      </c>
      <c r="Z155" s="578">
        <v>0</v>
      </c>
      <c r="AA155" s="578">
        <v>0</v>
      </c>
      <c r="AB155" s="578">
        <v>0</v>
      </c>
      <c r="AC155" s="578">
        <v>0</v>
      </c>
      <c r="AD155" s="578">
        <v>0</v>
      </c>
      <c r="AE155" s="578">
        <v>0</v>
      </c>
      <c r="AF155" s="578">
        <v>0</v>
      </c>
      <c r="AG155" s="578">
        <v>0</v>
      </c>
      <c r="AH155" s="578">
        <v>0</v>
      </c>
      <c r="AI155" s="578">
        <v>0</v>
      </c>
      <c r="AJ155" s="578">
        <v>0</v>
      </c>
      <c r="AK155" s="578">
        <v>0</v>
      </c>
      <c r="AL155" s="578">
        <v>0</v>
      </c>
      <c r="AM155" s="578">
        <v>0</v>
      </c>
      <c r="AN155" s="578">
        <v>0</v>
      </c>
      <c r="AO155" s="578">
        <v>0</v>
      </c>
      <c r="AP155" s="578">
        <v>0</v>
      </c>
      <c r="AQ155" s="578">
        <v>0</v>
      </c>
      <c r="AR155" s="578">
        <v>0</v>
      </c>
      <c r="AS155" s="578">
        <v>0</v>
      </c>
      <c r="AT155" s="578">
        <v>0</v>
      </c>
      <c r="AU155" s="578">
        <v>0</v>
      </c>
      <c r="AV155" s="578">
        <v>0</v>
      </c>
      <c r="AW155" s="578">
        <v>0</v>
      </c>
      <c r="AX155" s="578">
        <v>0</v>
      </c>
      <c r="AY155" s="578">
        <v>0</v>
      </c>
      <c r="AZ155" s="578">
        <v>0</v>
      </c>
      <c r="BA155" s="578">
        <v>0</v>
      </c>
      <c r="BB155" s="578">
        <v>0</v>
      </c>
      <c r="BC155" s="578">
        <v>0</v>
      </c>
      <c r="BD155" s="578">
        <v>0</v>
      </c>
      <c r="BE155" s="578">
        <v>0</v>
      </c>
      <c r="BF155" s="578">
        <v>0</v>
      </c>
      <c r="BG155" s="578">
        <v>0</v>
      </c>
      <c r="BH155" s="578">
        <v>0</v>
      </c>
      <c r="BI155" s="578">
        <v>0</v>
      </c>
      <c r="BJ155" s="578">
        <v>0</v>
      </c>
      <c r="BK155" s="578">
        <v>0</v>
      </c>
      <c r="BL155" s="578">
        <v>0</v>
      </c>
      <c r="BM155" s="578">
        <v>0</v>
      </c>
      <c r="BN155" s="578">
        <v>0</v>
      </c>
      <c r="BO155" s="578">
        <v>0</v>
      </c>
      <c r="BP155" s="578">
        <v>0</v>
      </c>
      <c r="BQ155" s="578">
        <v>0</v>
      </c>
      <c r="BR155" s="578">
        <v>4</v>
      </c>
      <c r="BS155" s="578">
        <v>4</v>
      </c>
      <c r="BT155" s="578">
        <v>6</v>
      </c>
      <c r="BU155" s="578">
        <v>6</v>
      </c>
      <c r="BV155" s="578">
        <v>0</v>
      </c>
      <c r="BW155" s="578">
        <v>0</v>
      </c>
      <c r="BX155" s="578">
        <v>2</v>
      </c>
      <c r="BY155" s="578">
        <v>60</v>
      </c>
      <c r="BZ155" s="578">
        <v>0</v>
      </c>
      <c r="CA155" s="578">
        <v>0</v>
      </c>
      <c r="CB155" s="578">
        <v>0</v>
      </c>
      <c r="CC155" s="578">
        <v>0</v>
      </c>
      <c r="CD155" s="578">
        <v>0</v>
      </c>
      <c r="CE155" s="578">
        <v>0</v>
      </c>
      <c r="CF155" s="578">
        <v>0</v>
      </c>
      <c r="CG155" s="578">
        <v>0</v>
      </c>
      <c r="CH155" s="578">
        <v>0</v>
      </c>
      <c r="CI155" s="578">
        <v>0</v>
      </c>
      <c r="CJ155" s="578">
        <v>0</v>
      </c>
      <c r="CK155" s="578">
        <v>0</v>
      </c>
      <c r="CL155" s="578">
        <v>0</v>
      </c>
      <c r="CM155" s="578">
        <v>0</v>
      </c>
      <c r="CN155" s="578">
        <v>0</v>
      </c>
      <c r="CO155" s="578">
        <v>0</v>
      </c>
      <c r="CP155" s="578">
        <v>0</v>
      </c>
      <c r="CQ155" s="578">
        <v>0</v>
      </c>
      <c r="CR155" s="578">
        <v>0</v>
      </c>
      <c r="CS155" s="578">
        <v>0</v>
      </c>
      <c r="CT155" s="578">
        <v>0</v>
      </c>
      <c r="CU155" s="578">
        <v>0</v>
      </c>
      <c r="CV155" s="578">
        <v>0</v>
      </c>
      <c r="CW155" s="578">
        <v>0</v>
      </c>
      <c r="CX155" s="578">
        <v>0</v>
      </c>
      <c r="CY155" s="578">
        <v>0</v>
      </c>
      <c r="CZ155" s="578">
        <v>0</v>
      </c>
      <c r="DA155" s="578">
        <v>0</v>
      </c>
      <c r="DB155" s="578">
        <v>0</v>
      </c>
      <c r="DC155" s="578">
        <v>0</v>
      </c>
      <c r="DD155" s="578">
        <v>0</v>
      </c>
      <c r="DE155" s="578">
        <v>0</v>
      </c>
      <c r="DF155" s="578">
        <v>3</v>
      </c>
      <c r="DG155" s="578">
        <v>3</v>
      </c>
      <c r="DH155" s="578">
        <v>1</v>
      </c>
      <c r="DI155" s="578">
        <v>1</v>
      </c>
      <c r="DJ155" s="578">
        <v>0</v>
      </c>
      <c r="DK155" s="578">
        <v>0</v>
      </c>
      <c r="DL155" s="578">
        <v>3</v>
      </c>
      <c r="DM155" s="578">
        <v>90</v>
      </c>
      <c r="DN155" s="578">
        <v>0</v>
      </c>
      <c r="DO155" s="578">
        <v>0</v>
      </c>
      <c r="DP155" s="578">
        <v>0</v>
      </c>
      <c r="DQ155" s="578">
        <v>0</v>
      </c>
      <c r="DR155" s="578">
        <v>0</v>
      </c>
      <c r="DS155" s="578">
        <v>0</v>
      </c>
      <c r="DT155" s="578">
        <v>0</v>
      </c>
      <c r="DU155" s="578">
        <v>0</v>
      </c>
      <c r="DV155" s="578">
        <v>0</v>
      </c>
      <c r="DW155" s="578">
        <v>0</v>
      </c>
      <c r="DX155" s="578">
        <v>0</v>
      </c>
      <c r="DY155" s="578">
        <v>0</v>
      </c>
      <c r="DZ155" s="578">
        <v>0</v>
      </c>
      <c r="EA155" s="578">
        <v>0</v>
      </c>
      <c r="EB155" s="578">
        <v>0</v>
      </c>
      <c r="EC155" s="578">
        <v>0</v>
      </c>
      <c r="ED155" s="578">
        <v>0</v>
      </c>
      <c r="EE155" s="578">
        <v>0</v>
      </c>
      <c r="EF155" s="578">
        <v>0</v>
      </c>
      <c r="EG155" s="578">
        <v>0</v>
      </c>
      <c r="EH155" s="578">
        <v>0</v>
      </c>
      <c r="EI155" s="578">
        <v>0</v>
      </c>
      <c r="EJ155" s="578">
        <v>0</v>
      </c>
      <c r="EK155" s="578">
        <v>0</v>
      </c>
      <c r="EL155" s="578">
        <v>0</v>
      </c>
      <c r="EM155" s="578">
        <v>0</v>
      </c>
      <c r="EN155" s="578">
        <v>0</v>
      </c>
      <c r="EO155" s="578">
        <v>0</v>
      </c>
      <c r="EP155" s="578">
        <v>0</v>
      </c>
      <c r="EQ155" s="578">
        <v>0</v>
      </c>
      <c r="ER155" s="578">
        <v>0</v>
      </c>
      <c r="ES155" s="578">
        <v>0</v>
      </c>
      <c r="ET155" s="578">
        <v>0</v>
      </c>
      <c r="EU155" s="578">
        <v>0</v>
      </c>
      <c r="EV155" s="578">
        <v>0</v>
      </c>
      <c r="EW155" s="578">
        <v>0</v>
      </c>
      <c r="EX155" s="578">
        <v>0</v>
      </c>
      <c r="EY155" s="578">
        <v>0</v>
      </c>
      <c r="EZ155" s="578">
        <v>0</v>
      </c>
      <c r="FA155" s="578">
        <v>0</v>
      </c>
      <c r="FB155" s="578">
        <v>0</v>
      </c>
      <c r="FC155" s="578">
        <v>0</v>
      </c>
      <c r="FD155" s="578">
        <v>0</v>
      </c>
      <c r="FE155" s="578">
        <v>0</v>
      </c>
      <c r="FF155" s="578">
        <v>0</v>
      </c>
      <c r="FG155" s="578">
        <v>0</v>
      </c>
      <c r="FH155" s="578">
        <v>0</v>
      </c>
      <c r="FI155" s="578">
        <v>0</v>
      </c>
      <c r="FJ155" s="578">
        <v>0</v>
      </c>
      <c r="FK155" s="578">
        <v>0</v>
      </c>
      <c r="FL155" s="578">
        <v>0</v>
      </c>
      <c r="FM155" s="578">
        <v>0</v>
      </c>
      <c r="FN155" s="578">
        <v>0</v>
      </c>
      <c r="FO155" s="578">
        <v>0</v>
      </c>
      <c r="FP155" s="578">
        <v>0</v>
      </c>
      <c r="FQ155" s="578">
        <v>0</v>
      </c>
      <c r="FR155" s="578">
        <v>0</v>
      </c>
      <c r="FS155" s="578">
        <v>0</v>
      </c>
      <c r="FT155" s="578">
        <v>0</v>
      </c>
      <c r="FU155" s="578">
        <v>0</v>
      </c>
      <c r="FV155" s="578">
        <v>0</v>
      </c>
      <c r="FW155" s="578">
        <v>0</v>
      </c>
      <c r="FX155" s="578">
        <v>0</v>
      </c>
      <c r="FY155" s="578">
        <v>0</v>
      </c>
      <c r="FZ155" s="578">
        <v>0</v>
      </c>
      <c r="GA155" s="578">
        <v>0</v>
      </c>
      <c r="GB155" s="578">
        <v>0</v>
      </c>
      <c r="GC155" s="578">
        <v>0</v>
      </c>
      <c r="GD155" s="578">
        <v>0</v>
      </c>
      <c r="GE155" s="578">
        <v>0</v>
      </c>
      <c r="GF155" s="578">
        <v>0</v>
      </c>
      <c r="GG155" s="578">
        <v>0</v>
      </c>
      <c r="GH155" s="578">
        <v>0</v>
      </c>
      <c r="GI155" s="578">
        <v>0</v>
      </c>
      <c r="GJ155" s="578">
        <v>0</v>
      </c>
      <c r="GK155" s="578">
        <v>0</v>
      </c>
      <c r="GL155" s="578">
        <v>0</v>
      </c>
      <c r="GM155" s="578">
        <v>0</v>
      </c>
      <c r="GN155" s="578">
        <v>0</v>
      </c>
      <c r="GO155" s="578">
        <v>0</v>
      </c>
      <c r="GP155" s="578">
        <v>0</v>
      </c>
      <c r="GQ155" s="578">
        <v>0</v>
      </c>
      <c r="GR155" s="578">
        <v>0</v>
      </c>
      <c r="GS155" s="578">
        <v>0</v>
      </c>
      <c r="GT155" s="578">
        <v>0</v>
      </c>
      <c r="GU155" s="578">
        <v>0</v>
      </c>
      <c r="GV155" s="578">
        <v>0</v>
      </c>
      <c r="GW155" s="578">
        <v>0</v>
      </c>
      <c r="GX155" s="578">
        <v>0</v>
      </c>
      <c r="GY155" s="578">
        <v>0</v>
      </c>
      <c r="GZ155" s="578">
        <v>0</v>
      </c>
      <c r="HA155" s="578">
        <v>0</v>
      </c>
      <c r="HB155" s="578">
        <v>0</v>
      </c>
      <c r="HC155" s="578">
        <v>0</v>
      </c>
      <c r="HD155" s="578">
        <v>0</v>
      </c>
      <c r="HE155" s="578">
        <v>0</v>
      </c>
      <c r="HF155" s="578">
        <v>0</v>
      </c>
      <c r="HG155" s="578">
        <v>0</v>
      </c>
      <c r="HH155" s="578">
        <v>0</v>
      </c>
      <c r="HI155" s="578">
        <v>0</v>
      </c>
      <c r="HJ155" s="578">
        <v>0</v>
      </c>
      <c r="HK155" s="578">
        <v>0</v>
      </c>
      <c r="HL155" s="578">
        <v>0</v>
      </c>
      <c r="HM155" s="578">
        <v>0</v>
      </c>
      <c r="HN155" s="578">
        <v>0</v>
      </c>
      <c r="HO155" s="578">
        <v>0</v>
      </c>
      <c r="HP155" s="578">
        <v>0</v>
      </c>
      <c r="HQ155" s="578">
        <v>0</v>
      </c>
      <c r="HR155" s="578">
        <v>0</v>
      </c>
      <c r="HS155" s="578">
        <v>0</v>
      </c>
      <c r="HT155" s="578">
        <v>0</v>
      </c>
      <c r="HU155" s="578">
        <v>0</v>
      </c>
      <c r="HV155" s="578">
        <v>0</v>
      </c>
      <c r="HW155" s="578">
        <v>0</v>
      </c>
      <c r="HX155" s="578">
        <v>0</v>
      </c>
      <c r="HY155" s="578">
        <v>0</v>
      </c>
      <c r="HZ155" s="578">
        <v>0</v>
      </c>
      <c r="IA155" s="578">
        <v>0</v>
      </c>
      <c r="IB155" s="578">
        <v>0</v>
      </c>
      <c r="IC155" s="578">
        <v>0</v>
      </c>
      <c r="ID155" s="578">
        <v>0</v>
      </c>
      <c r="IE155" s="578">
        <v>0</v>
      </c>
      <c r="IF155" s="578">
        <v>0</v>
      </c>
      <c r="IG155" s="578">
        <v>0</v>
      </c>
      <c r="IH155" s="578">
        <v>0</v>
      </c>
      <c r="II155" s="578">
        <v>0</v>
      </c>
      <c r="IJ155" s="578">
        <v>0</v>
      </c>
      <c r="IK155" s="578">
        <v>0</v>
      </c>
      <c r="IL155" s="578">
        <v>0</v>
      </c>
      <c r="IM155" s="578">
        <v>0</v>
      </c>
      <c r="IN155" s="578">
        <v>0</v>
      </c>
      <c r="IO155" s="578">
        <v>0</v>
      </c>
      <c r="IP155" s="578">
        <v>0</v>
      </c>
      <c r="IQ155" s="578">
        <v>0</v>
      </c>
      <c r="IR155" s="578">
        <v>0</v>
      </c>
      <c r="IS155" s="578">
        <v>1</v>
      </c>
      <c r="IT155" s="578">
        <v>0</v>
      </c>
      <c r="IU155" s="578">
        <v>0</v>
      </c>
      <c r="IV155" s="578">
        <v>0</v>
      </c>
      <c r="IW155" s="578">
        <v>0</v>
      </c>
      <c r="IX155" s="578">
        <v>0</v>
      </c>
      <c r="IY155" s="578">
        <v>0</v>
      </c>
      <c r="IZ155" s="578">
        <v>0</v>
      </c>
      <c r="JA155" s="578">
        <v>0</v>
      </c>
      <c r="JB155" s="578">
        <v>4</v>
      </c>
      <c r="JC155" s="578">
        <v>0</v>
      </c>
      <c r="JD155" s="578">
        <v>0</v>
      </c>
      <c r="JE155" s="578">
        <v>0</v>
      </c>
      <c r="JF155" s="578">
        <v>0</v>
      </c>
      <c r="JG155" s="578">
        <v>1</v>
      </c>
      <c r="JH155" s="578">
        <v>0</v>
      </c>
      <c r="JI155" s="578">
        <v>0</v>
      </c>
      <c r="JJ155" s="578">
        <v>0</v>
      </c>
      <c r="JK155" s="578">
        <v>0</v>
      </c>
      <c r="JL155" s="578">
        <v>0</v>
      </c>
      <c r="JM155" s="578">
        <v>0</v>
      </c>
      <c r="JN155" s="578">
        <v>0</v>
      </c>
      <c r="JO155" s="578">
        <v>0</v>
      </c>
      <c r="JP155" s="578">
        <v>0</v>
      </c>
      <c r="JQ155" s="578">
        <v>1</v>
      </c>
      <c r="JR155" s="578">
        <v>0</v>
      </c>
      <c r="JS155" s="578">
        <v>0</v>
      </c>
      <c r="JT155" s="578">
        <v>0</v>
      </c>
      <c r="JU155" s="578">
        <v>0</v>
      </c>
      <c r="JV155" s="578">
        <v>0</v>
      </c>
      <c r="JW155" s="578">
        <v>0</v>
      </c>
      <c r="JX155" s="578">
        <v>0</v>
      </c>
      <c r="JY155" s="578">
        <v>0</v>
      </c>
      <c r="JZ155" s="578">
        <v>0</v>
      </c>
      <c r="KA155" s="578">
        <v>0</v>
      </c>
      <c r="KB155" s="578">
        <v>0</v>
      </c>
      <c r="KC155" s="578">
        <v>0</v>
      </c>
      <c r="KD155" s="578">
        <v>0</v>
      </c>
      <c r="KE155" s="578">
        <v>0</v>
      </c>
      <c r="KF155" s="578">
        <v>0</v>
      </c>
      <c r="KG155" s="578">
        <v>0</v>
      </c>
      <c r="KH155" s="578">
        <v>0</v>
      </c>
      <c r="KI155" s="578">
        <v>0</v>
      </c>
      <c r="KJ155" s="578">
        <v>0</v>
      </c>
      <c r="KK155" s="578">
        <v>0</v>
      </c>
      <c r="KL155" s="578">
        <v>0</v>
      </c>
      <c r="KM155" s="578">
        <v>0</v>
      </c>
      <c r="KN155" s="578">
        <v>0</v>
      </c>
      <c r="KO155" s="578">
        <v>0</v>
      </c>
      <c r="KP155" s="578">
        <v>0</v>
      </c>
      <c r="KQ155" s="578">
        <v>0</v>
      </c>
      <c r="KR155" s="578">
        <v>0</v>
      </c>
      <c r="KS155" s="578">
        <v>0</v>
      </c>
      <c r="KT155" s="578">
        <v>0</v>
      </c>
      <c r="KU155" s="578">
        <v>0</v>
      </c>
      <c r="KV155" s="578">
        <v>0</v>
      </c>
      <c r="KW155" s="578">
        <v>0</v>
      </c>
      <c r="KX155" s="578">
        <v>0</v>
      </c>
      <c r="KY155" s="578">
        <v>0</v>
      </c>
      <c r="KZ155" s="578">
        <v>0</v>
      </c>
      <c r="LA155" s="578">
        <v>0</v>
      </c>
      <c r="LB155" s="578">
        <v>0</v>
      </c>
      <c r="LC155" s="578">
        <v>0</v>
      </c>
      <c r="LD155" s="578">
        <v>0</v>
      </c>
      <c r="LE155" s="578">
        <v>0</v>
      </c>
      <c r="LF155" s="578">
        <v>0</v>
      </c>
      <c r="LG155" s="578">
        <v>0</v>
      </c>
      <c r="LH155" s="578">
        <v>0</v>
      </c>
      <c r="LI155" s="578">
        <v>0</v>
      </c>
      <c r="LJ155" s="578">
        <v>0</v>
      </c>
      <c r="LK155" s="578">
        <v>0</v>
      </c>
      <c r="LL155" s="578">
        <v>0</v>
      </c>
      <c r="LM155" s="578">
        <v>0</v>
      </c>
      <c r="LN155" s="578">
        <v>0</v>
      </c>
      <c r="LO155" s="578">
        <v>0</v>
      </c>
      <c r="LP155" s="578">
        <v>0</v>
      </c>
      <c r="LQ155" s="578">
        <v>0</v>
      </c>
      <c r="LR155" s="578">
        <v>0</v>
      </c>
      <c r="LS155" s="578">
        <v>0</v>
      </c>
      <c r="LT155" s="578">
        <v>0</v>
      </c>
      <c r="LU155" s="578">
        <v>0</v>
      </c>
      <c r="LV155" s="578">
        <v>0</v>
      </c>
      <c r="LW155" s="578">
        <v>0</v>
      </c>
      <c r="LX155" s="578">
        <v>0</v>
      </c>
      <c r="LY155" s="578">
        <v>0</v>
      </c>
      <c r="LZ155" s="578">
        <v>0</v>
      </c>
      <c r="MA155" s="578">
        <v>0</v>
      </c>
      <c r="MB155" s="578">
        <v>0</v>
      </c>
      <c r="MC155" s="578">
        <v>0</v>
      </c>
      <c r="MD155" s="578">
        <v>0</v>
      </c>
      <c r="ME155" s="578">
        <v>0</v>
      </c>
      <c r="MF155" s="578">
        <v>0</v>
      </c>
      <c r="MG155" s="578">
        <v>0</v>
      </c>
      <c r="MH155" s="578">
        <v>0</v>
      </c>
      <c r="MI155" s="578">
        <v>0</v>
      </c>
      <c r="MJ155" s="578">
        <v>0</v>
      </c>
      <c r="MK155" s="578">
        <v>0</v>
      </c>
      <c r="ML155" s="578">
        <v>0</v>
      </c>
      <c r="MM155" s="578">
        <v>0</v>
      </c>
      <c r="MN155" s="578">
        <v>0</v>
      </c>
      <c r="MO155" s="578">
        <v>0</v>
      </c>
      <c r="MP155" s="578">
        <v>0</v>
      </c>
      <c r="MQ155" s="578">
        <v>0</v>
      </c>
      <c r="MR155" s="578">
        <v>0</v>
      </c>
      <c r="MS155" s="578">
        <v>0</v>
      </c>
      <c r="MT155" s="578">
        <v>0</v>
      </c>
      <c r="MU155" s="578">
        <v>0</v>
      </c>
      <c r="MV155" s="578">
        <v>0</v>
      </c>
      <c r="MW155" s="578">
        <v>0</v>
      </c>
      <c r="MX155" s="578">
        <v>0</v>
      </c>
      <c r="MY155" s="578">
        <v>0</v>
      </c>
      <c r="MZ155" s="578">
        <v>0</v>
      </c>
      <c r="NA155" s="578">
        <v>0</v>
      </c>
      <c r="NB155" s="578">
        <v>0</v>
      </c>
      <c r="NC155" s="578">
        <v>0</v>
      </c>
      <c r="ND155" s="578">
        <v>0</v>
      </c>
      <c r="NE155" s="578">
        <v>0</v>
      </c>
      <c r="NF155" s="578">
        <v>0</v>
      </c>
      <c r="NG155" s="578">
        <v>0</v>
      </c>
      <c r="NH155" s="578">
        <v>0</v>
      </c>
      <c r="NI155" s="578">
        <v>0</v>
      </c>
      <c r="NJ155" s="578">
        <v>0</v>
      </c>
      <c r="NK155" s="578">
        <v>0</v>
      </c>
      <c r="NL155" s="578">
        <v>0</v>
      </c>
      <c r="NM155" s="578">
        <v>0</v>
      </c>
      <c r="NN155" s="578">
        <v>0</v>
      </c>
      <c r="NO155" s="578">
        <v>0</v>
      </c>
      <c r="NP155" s="578">
        <v>0</v>
      </c>
      <c r="NQ155" s="578">
        <v>0</v>
      </c>
      <c r="NR155" s="578">
        <v>0</v>
      </c>
      <c r="NS155" s="578">
        <v>0</v>
      </c>
      <c r="NT155" s="578">
        <v>0</v>
      </c>
      <c r="NU155" s="578">
        <v>0</v>
      </c>
      <c r="NV155" s="578">
        <v>0</v>
      </c>
      <c r="NW155" s="578">
        <v>0</v>
      </c>
      <c r="NX155" s="578">
        <v>0</v>
      </c>
      <c r="NY155" s="578">
        <v>0</v>
      </c>
      <c r="NZ155" s="578">
        <v>0</v>
      </c>
      <c r="OA155" s="578">
        <v>0</v>
      </c>
      <c r="OB155" s="578">
        <v>0</v>
      </c>
      <c r="OC155" s="578">
        <v>0</v>
      </c>
      <c r="OD155" s="578">
        <v>0</v>
      </c>
      <c r="OE155" s="578">
        <v>0</v>
      </c>
      <c r="OF155" s="578">
        <v>0</v>
      </c>
      <c r="OG155" s="578">
        <v>0</v>
      </c>
      <c r="OH155" s="578">
        <v>0</v>
      </c>
      <c r="OI155" s="578">
        <v>0</v>
      </c>
      <c r="OJ155" s="578">
        <v>0</v>
      </c>
      <c r="OK155" s="578">
        <v>0</v>
      </c>
      <c r="OL155" s="578">
        <v>0</v>
      </c>
      <c r="OM155" s="578">
        <v>0</v>
      </c>
      <c r="ON155" s="578">
        <v>0</v>
      </c>
      <c r="OO155" s="578">
        <v>0</v>
      </c>
      <c r="OP155" s="578">
        <v>0</v>
      </c>
      <c r="OQ155" s="578">
        <v>0</v>
      </c>
      <c r="OR155" s="578">
        <v>0</v>
      </c>
      <c r="OS155" s="578">
        <v>0</v>
      </c>
      <c r="OT155" s="578">
        <v>0</v>
      </c>
      <c r="OU155" s="578">
        <v>0</v>
      </c>
      <c r="OV155" s="578">
        <v>0</v>
      </c>
      <c r="OW155" s="578">
        <v>0</v>
      </c>
      <c r="OX155" s="578">
        <v>0</v>
      </c>
      <c r="OY155" s="578">
        <v>0</v>
      </c>
      <c r="OZ155" s="578">
        <v>0</v>
      </c>
      <c r="PA155" s="578">
        <v>0</v>
      </c>
      <c r="PB155" s="578">
        <v>0</v>
      </c>
      <c r="PC155" s="578">
        <v>0</v>
      </c>
      <c r="PD155" s="578">
        <v>0</v>
      </c>
      <c r="PE155" s="578">
        <v>0</v>
      </c>
      <c r="PF155" s="578">
        <v>0</v>
      </c>
      <c r="PG155" s="578">
        <v>0</v>
      </c>
      <c r="PH155" s="578">
        <v>0</v>
      </c>
      <c r="PI155" s="578">
        <v>0</v>
      </c>
      <c r="PJ155" s="578">
        <v>0</v>
      </c>
      <c r="PK155" s="578">
        <v>0</v>
      </c>
      <c r="PL155" s="578">
        <v>0</v>
      </c>
      <c r="PM155" s="578">
        <v>0</v>
      </c>
      <c r="PN155" s="578">
        <v>0</v>
      </c>
      <c r="PO155" s="578">
        <v>0</v>
      </c>
      <c r="PP155" s="578">
        <v>0</v>
      </c>
      <c r="PQ155" s="578">
        <v>0</v>
      </c>
      <c r="PR155" s="578">
        <v>0</v>
      </c>
      <c r="PS155" s="578">
        <v>0</v>
      </c>
      <c r="PT155" s="578">
        <v>0</v>
      </c>
      <c r="PU155" s="578">
        <v>0</v>
      </c>
      <c r="PV155" s="578">
        <v>0</v>
      </c>
      <c r="PW155" s="578">
        <v>0</v>
      </c>
      <c r="PX155" s="578">
        <v>0</v>
      </c>
      <c r="PY155" s="578">
        <v>0</v>
      </c>
      <c r="PZ155" s="578">
        <v>0</v>
      </c>
      <c r="QA155" s="578">
        <v>0</v>
      </c>
      <c r="QB155" s="578">
        <v>0</v>
      </c>
      <c r="QC155" s="578">
        <v>0</v>
      </c>
      <c r="QD155" s="578">
        <v>0</v>
      </c>
      <c r="QE155" s="578">
        <v>0</v>
      </c>
      <c r="QF155" s="578">
        <v>0</v>
      </c>
      <c r="QG155" s="578">
        <v>0</v>
      </c>
      <c r="QH155" s="578">
        <v>0</v>
      </c>
      <c r="QI155" s="578">
        <v>0</v>
      </c>
    </row>
    <row r="156" spans="1:451" x14ac:dyDescent="0.3">
      <c r="A156" s="552">
        <v>17</v>
      </c>
      <c r="B156" s="548" t="s">
        <v>234</v>
      </c>
      <c r="C156" s="22"/>
      <c r="D156" s="22"/>
      <c r="E156" s="23"/>
      <c r="F156" s="577">
        <v>0</v>
      </c>
      <c r="G156" s="578">
        <v>0</v>
      </c>
      <c r="H156" s="578">
        <v>0</v>
      </c>
      <c r="I156" s="578">
        <v>0</v>
      </c>
      <c r="J156" s="578">
        <v>0</v>
      </c>
      <c r="K156" s="578">
        <v>0</v>
      </c>
      <c r="L156" s="578">
        <v>0</v>
      </c>
      <c r="M156" s="578">
        <v>0</v>
      </c>
      <c r="N156" s="578">
        <v>0</v>
      </c>
      <c r="O156" s="578">
        <v>0</v>
      </c>
      <c r="P156" s="578">
        <v>0</v>
      </c>
      <c r="Q156" s="578">
        <v>0</v>
      </c>
      <c r="R156" s="578">
        <v>0</v>
      </c>
      <c r="S156" s="578">
        <v>0</v>
      </c>
      <c r="T156" s="578">
        <v>0</v>
      </c>
      <c r="U156" s="578">
        <v>0</v>
      </c>
      <c r="V156" s="578">
        <v>0</v>
      </c>
      <c r="W156" s="578">
        <v>0</v>
      </c>
      <c r="X156" s="578">
        <v>0</v>
      </c>
      <c r="Y156" s="578">
        <v>0</v>
      </c>
      <c r="Z156" s="578">
        <v>0</v>
      </c>
      <c r="AA156" s="578">
        <v>0</v>
      </c>
      <c r="AB156" s="578">
        <v>0</v>
      </c>
      <c r="AC156" s="578">
        <v>0</v>
      </c>
      <c r="AD156" s="578">
        <v>0</v>
      </c>
      <c r="AE156" s="578">
        <v>0</v>
      </c>
      <c r="AF156" s="578">
        <v>1</v>
      </c>
      <c r="AG156" s="578">
        <v>1</v>
      </c>
      <c r="AH156" s="578">
        <v>0</v>
      </c>
      <c r="AI156" s="578">
        <v>0</v>
      </c>
      <c r="AJ156" s="578">
        <v>0</v>
      </c>
      <c r="AK156" s="578">
        <v>0</v>
      </c>
      <c r="AL156" s="578">
        <v>0</v>
      </c>
      <c r="AM156" s="578">
        <v>0</v>
      </c>
      <c r="AN156" s="578">
        <v>0</v>
      </c>
      <c r="AO156" s="578">
        <v>0</v>
      </c>
      <c r="AP156" s="578">
        <v>0</v>
      </c>
      <c r="AQ156" s="578">
        <v>0</v>
      </c>
      <c r="AR156" s="578">
        <v>0</v>
      </c>
      <c r="AS156" s="578">
        <v>0</v>
      </c>
      <c r="AT156" s="578">
        <v>0</v>
      </c>
      <c r="AU156" s="578">
        <v>0</v>
      </c>
      <c r="AV156" s="578">
        <v>0</v>
      </c>
      <c r="AW156" s="578">
        <v>0</v>
      </c>
      <c r="AX156" s="578">
        <v>2</v>
      </c>
      <c r="AY156" s="578">
        <v>2</v>
      </c>
      <c r="AZ156" s="578">
        <v>1</v>
      </c>
      <c r="BA156" s="578">
        <v>1</v>
      </c>
      <c r="BB156" s="578">
        <v>0</v>
      </c>
      <c r="BC156" s="578">
        <v>0</v>
      </c>
      <c r="BD156" s="578">
        <v>0</v>
      </c>
      <c r="BE156" s="578">
        <v>0</v>
      </c>
      <c r="BF156" s="578">
        <v>0</v>
      </c>
      <c r="BG156" s="578">
        <v>0</v>
      </c>
      <c r="BH156" s="578">
        <v>0</v>
      </c>
      <c r="BI156" s="578">
        <v>0</v>
      </c>
      <c r="BJ156" s="578">
        <v>0</v>
      </c>
      <c r="BK156" s="578">
        <v>0</v>
      </c>
      <c r="BL156" s="578">
        <v>0</v>
      </c>
      <c r="BM156" s="578">
        <v>0</v>
      </c>
      <c r="BN156" s="578">
        <v>0</v>
      </c>
      <c r="BO156" s="578">
        <v>0</v>
      </c>
      <c r="BP156" s="578">
        <v>4</v>
      </c>
      <c r="BQ156" s="578">
        <v>16</v>
      </c>
      <c r="BR156" s="578">
        <v>1</v>
      </c>
      <c r="BS156" s="578">
        <v>1</v>
      </c>
      <c r="BT156" s="578">
        <v>3</v>
      </c>
      <c r="BU156" s="578">
        <v>3</v>
      </c>
      <c r="BV156" s="578">
        <v>0</v>
      </c>
      <c r="BW156" s="578">
        <v>0</v>
      </c>
      <c r="BX156" s="578">
        <v>0</v>
      </c>
      <c r="BY156" s="578">
        <v>0</v>
      </c>
      <c r="BZ156" s="578">
        <v>0</v>
      </c>
      <c r="CA156" s="578">
        <v>0</v>
      </c>
      <c r="CB156" s="578">
        <v>0</v>
      </c>
      <c r="CC156" s="578">
        <v>0</v>
      </c>
      <c r="CD156" s="578">
        <v>0</v>
      </c>
      <c r="CE156" s="578">
        <v>0</v>
      </c>
      <c r="CF156" s="578">
        <v>0</v>
      </c>
      <c r="CG156" s="578">
        <v>0</v>
      </c>
      <c r="CH156" s="578">
        <v>0</v>
      </c>
      <c r="CI156" s="578">
        <v>0</v>
      </c>
      <c r="CJ156" s="578">
        <v>0</v>
      </c>
      <c r="CK156" s="578">
        <v>0</v>
      </c>
      <c r="CL156" s="578">
        <v>1</v>
      </c>
      <c r="CM156" s="578">
        <v>1</v>
      </c>
      <c r="CN156" s="578">
        <v>0</v>
      </c>
      <c r="CO156" s="578">
        <v>0</v>
      </c>
      <c r="CP156" s="578">
        <v>0</v>
      </c>
      <c r="CQ156" s="578">
        <v>0</v>
      </c>
      <c r="CR156" s="578">
        <v>0</v>
      </c>
      <c r="CS156" s="578">
        <v>0</v>
      </c>
      <c r="CT156" s="578">
        <v>0</v>
      </c>
      <c r="CU156" s="578">
        <v>0</v>
      </c>
      <c r="CV156" s="578">
        <v>0</v>
      </c>
      <c r="CW156" s="578">
        <v>0</v>
      </c>
      <c r="CX156" s="578">
        <v>1</v>
      </c>
      <c r="CY156" s="578">
        <v>0</v>
      </c>
      <c r="CZ156" s="578">
        <v>0</v>
      </c>
      <c r="DA156" s="578">
        <v>0</v>
      </c>
      <c r="DB156" s="578">
        <v>0</v>
      </c>
      <c r="DC156" s="578">
        <v>0</v>
      </c>
      <c r="DD156" s="578">
        <v>6</v>
      </c>
      <c r="DE156" s="578">
        <v>24</v>
      </c>
      <c r="DF156" s="578">
        <v>3</v>
      </c>
      <c r="DG156" s="578">
        <v>3</v>
      </c>
      <c r="DH156" s="578">
        <v>4</v>
      </c>
      <c r="DI156" s="578">
        <v>4</v>
      </c>
      <c r="DJ156" s="578">
        <v>0</v>
      </c>
      <c r="DK156" s="578">
        <v>0</v>
      </c>
      <c r="DL156" s="578">
        <v>0</v>
      </c>
      <c r="DM156" s="578">
        <v>0</v>
      </c>
      <c r="DN156" s="578">
        <v>0</v>
      </c>
      <c r="DO156" s="578">
        <v>0</v>
      </c>
      <c r="DP156" s="578">
        <v>0</v>
      </c>
      <c r="DQ156" s="578">
        <v>0</v>
      </c>
      <c r="DR156" s="578">
        <v>0</v>
      </c>
      <c r="DS156" s="578">
        <v>0</v>
      </c>
      <c r="DT156" s="578">
        <v>0</v>
      </c>
      <c r="DU156" s="578">
        <v>0</v>
      </c>
      <c r="DV156" s="578">
        <v>0</v>
      </c>
      <c r="DW156" s="578">
        <v>0</v>
      </c>
      <c r="DX156" s="578">
        <v>0</v>
      </c>
      <c r="DY156" s="578">
        <v>0</v>
      </c>
      <c r="DZ156" s="578">
        <v>0</v>
      </c>
      <c r="EA156" s="578">
        <v>0</v>
      </c>
      <c r="EB156" s="578">
        <v>0</v>
      </c>
      <c r="EC156" s="578">
        <v>0</v>
      </c>
      <c r="ED156" s="578">
        <v>0</v>
      </c>
      <c r="EE156" s="578">
        <v>0</v>
      </c>
      <c r="EF156" s="578">
        <v>0</v>
      </c>
      <c r="EG156" s="578">
        <v>0</v>
      </c>
      <c r="EH156" s="578">
        <v>0</v>
      </c>
      <c r="EI156" s="578">
        <v>0</v>
      </c>
      <c r="EJ156" s="578">
        <v>0</v>
      </c>
      <c r="EK156" s="578">
        <v>0</v>
      </c>
      <c r="EL156" s="578">
        <v>0</v>
      </c>
      <c r="EM156" s="578">
        <v>0</v>
      </c>
      <c r="EN156" s="578">
        <v>0</v>
      </c>
      <c r="EO156" s="578">
        <v>0</v>
      </c>
      <c r="EP156" s="578">
        <v>0</v>
      </c>
      <c r="EQ156" s="578">
        <v>0</v>
      </c>
      <c r="ER156" s="578">
        <v>0</v>
      </c>
      <c r="ES156" s="578">
        <v>0</v>
      </c>
      <c r="ET156" s="578">
        <v>0</v>
      </c>
      <c r="EU156" s="578">
        <v>0</v>
      </c>
      <c r="EV156" s="578">
        <v>0</v>
      </c>
      <c r="EW156" s="578">
        <v>0</v>
      </c>
      <c r="EX156" s="578">
        <v>0</v>
      </c>
      <c r="EY156" s="578">
        <v>0</v>
      </c>
      <c r="EZ156" s="578">
        <v>0</v>
      </c>
      <c r="FA156" s="578">
        <v>0</v>
      </c>
      <c r="FB156" s="578">
        <v>0</v>
      </c>
      <c r="FC156" s="578">
        <v>0</v>
      </c>
      <c r="FD156" s="578">
        <v>0</v>
      </c>
      <c r="FE156" s="578">
        <v>0</v>
      </c>
      <c r="FF156" s="578">
        <v>0</v>
      </c>
      <c r="FG156" s="578">
        <v>0</v>
      </c>
      <c r="FH156" s="578">
        <v>0</v>
      </c>
      <c r="FI156" s="578">
        <v>0</v>
      </c>
      <c r="FJ156" s="578">
        <v>0</v>
      </c>
      <c r="FK156" s="578">
        <v>0</v>
      </c>
      <c r="FL156" s="578">
        <v>0</v>
      </c>
      <c r="FM156" s="578">
        <v>0</v>
      </c>
      <c r="FN156" s="578">
        <v>0</v>
      </c>
      <c r="FO156" s="578">
        <v>0</v>
      </c>
      <c r="FP156" s="578">
        <v>0</v>
      </c>
      <c r="FQ156" s="578">
        <v>0</v>
      </c>
      <c r="FR156" s="578">
        <v>0</v>
      </c>
      <c r="FS156" s="578">
        <v>0</v>
      </c>
      <c r="FT156" s="578">
        <v>0</v>
      </c>
      <c r="FU156" s="578">
        <v>0</v>
      </c>
      <c r="FV156" s="578">
        <v>0</v>
      </c>
      <c r="FW156" s="578">
        <v>0</v>
      </c>
      <c r="FX156" s="578">
        <v>0</v>
      </c>
      <c r="FY156" s="578">
        <v>0</v>
      </c>
      <c r="FZ156" s="578">
        <v>0</v>
      </c>
      <c r="GA156" s="578">
        <v>0</v>
      </c>
      <c r="GB156" s="578">
        <v>0</v>
      </c>
      <c r="GC156" s="578">
        <v>0</v>
      </c>
      <c r="GD156" s="578">
        <v>0</v>
      </c>
      <c r="GE156" s="578">
        <v>0</v>
      </c>
      <c r="GF156" s="578">
        <v>0</v>
      </c>
      <c r="GG156" s="578">
        <v>0</v>
      </c>
      <c r="GH156" s="578">
        <v>0</v>
      </c>
      <c r="GI156" s="578">
        <v>0</v>
      </c>
      <c r="GJ156" s="578">
        <v>0</v>
      </c>
      <c r="GK156" s="578">
        <v>0</v>
      </c>
      <c r="GL156" s="578">
        <v>0</v>
      </c>
      <c r="GM156" s="578">
        <v>0</v>
      </c>
      <c r="GN156" s="578">
        <v>0</v>
      </c>
      <c r="GO156" s="578">
        <v>0</v>
      </c>
      <c r="GP156" s="578">
        <v>0</v>
      </c>
      <c r="GQ156" s="578">
        <v>0</v>
      </c>
      <c r="GR156" s="578">
        <v>0</v>
      </c>
      <c r="GS156" s="578">
        <v>0</v>
      </c>
      <c r="GT156" s="578">
        <v>0</v>
      </c>
      <c r="GU156" s="578">
        <v>0</v>
      </c>
      <c r="GV156" s="578">
        <v>0</v>
      </c>
      <c r="GW156" s="578">
        <v>0</v>
      </c>
      <c r="GX156" s="578">
        <v>0</v>
      </c>
      <c r="GY156" s="578">
        <v>0</v>
      </c>
      <c r="GZ156" s="578">
        <v>0</v>
      </c>
      <c r="HA156" s="578">
        <v>0</v>
      </c>
      <c r="HB156" s="578">
        <v>0</v>
      </c>
      <c r="HC156" s="578">
        <v>0</v>
      </c>
      <c r="HD156" s="578">
        <v>0</v>
      </c>
      <c r="HE156" s="578">
        <v>0</v>
      </c>
      <c r="HF156" s="578">
        <v>0</v>
      </c>
      <c r="HG156" s="578">
        <v>0</v>
      </c>
      <c r="HH156" s="578">
        <v>0</v>
      </c>
      <c r="HI156" s="578">
        <v>0</v>
      </c>
      <c r="HJ156" s="578">
        <v>0</v>
      </c>
      <c r="HK156" s="578">
        <v>0</v>
      </c>
      <c r="HL156" s="578">
        <v>0</v>
      </c>
      <c r="HM156" s="578">
        <v>0</v>
      </c>
      <c r="HN156" s="578">
        <v>0</v>
      </c>
      <c r="HO156" s="578">
        <v>0</v>
      </c>
      <c r="HP156" s="578">
        <v>0</v>
      </c>
      <c r="HQ156" s="578">
        <v>0</v>
      </c>
      <c r="HR156" s="578">
        <v>0</v>
      </c>
      <c r="HS156" s="578">
        <v>0</v>
      </c>
      <c r="HT156" s="578">
        <v>0</v>
      </c>
      <c r="HU156" s="578">
        <v>0</v>
      </c>
      <c r="HV156" s="578">
        <v>0</v>
      </c>
      <c r="HW156" s="578">
        <v>0</v>
      </c>
      <c r="HX156" s="578">
        <v>0</v>
      </c>
      <c r="HY156" s="578">
        <v>0</v>
      </c>
      <c r="HZ156" s="578">
        <v>0</v>
      </c>
      <c r="IA156" s="578">
        <v>0</v>
      </c>
      <c r="IB156" s="578">
        <v>0</v>
      </c>
      <c r="IC156" s="578">
        <v>0</v>
      </c>
      <c r="ID156" s="578">
        <v>0</v>
      </c>
      <c r="IE156" s="578">
        <v>0</v>
      </c>
      <c r="IF156" s="578">
        <v>0</v>
      </c>
      <c r="IG156" s="578">
        <v>0</v>
      </c>
      <c r="IH156" s="578">
        <v>0</v>
      </c>
      <c r="II156" s="578">
        <v>0</v>
      </c>
      <c r="IJ156" s="578">
        <v>0</v>
      </c>
      <c r="IK156" s="578">
        <v>0</v>
      </c>
      <c r="IL156" s="578">
        <v>0</v>
      </c>
      <c r="IM156" s="578">
        <v>0</v>
      </c>
      <c r="IN156" s="578">
        <v>0</v>
      </c>
      <c r="IO156" s="578">
        <v>0</v>
      </c>
      <c r="IP156" s="578">
        <v>1</v>
      </c>
      <c r="IQ156" s="578">
        <v>0</v>
      </c>
      <c r="IR156" s="578">
        <v>0</v>
      </c>
      <c r="IS156" s="578">
        <v>0</v>
      </c>
      <c r="IT156" s="578">
        <v>0</v>
      </c>
      <c r="IU156" s="578">
        <v>0</v>
      </c>
      <c r="IV156" s="578">
        <v>0</v>
      </c>
      <c r="IW156" s="578">
        <v>0</v>
      </c>
      <c r="IX156" s="578">
        <v>2</v>
      </c>
      <c r="IY156" s="578">
        <v>0</v>
      </c>
      <c r="IZ156" s="578">
        <v>0</v>
      </c>
      <c r="JA156" s="578">
        <v>0</v>
      </c>
      <c r="JB156" s="578">
        <v>0</v>
      </c>
      <c r="JC156" s="578">
        <v>0</v>
      </c>
      <c r="JD156" s="578">
        <v>0</v>
      </c>
      <c r="JE156" s="578">
        <v>0</v>
      </c>
      <c r="JF156" s="578">
        <v>0</v>
      </c>
      <c r="JG156" s="578">
        <v>0</v>
      </c>
      <c r="JH156" s="578">
        <v>2</v>
      </c>
      <c r="JI156" s="578">
        <v>0</v>
      </c>
      <c r="JJ156" s="578">
        <v>0</v>
      </c>
      <c r="JK156" s="578">
        <v>0</v>
      </c>
      <c r="JL156" s="578">
        <v>0</v>
      </c>
      <c r="JM156" s="578">
        <v>0</v>
      </c>
      <c r="JN156" s="578">
        <v>0</v>
      </c>
      <c r="JO156" s="578">
        <v>0</v>
      </c>
      <c r="JP156" s="578">
        <v>0</v>
      </c>
      <c r="JQ156" s="578">
        <v>0</v>
      </c>
      <c r="JR156" s="578">
        <v>0</v>
      </c>
      <c r="JS156" s="578">
        <v>0</v>
      </c>
      <c r="JT156" s="578">
        <v>0</v>
      </c>
      <c r="JU156" s="578">
        <v>0</v>
      </c>
      <c r="JV156" s="578">
        <v>0</v>
      </c>
      <c r="JW156" s="578">
        <v>0</v>
      </c>
      <c r="JX156" s="578">
        <v>0</v>
      </c>
      <c r="JY156" s="578">
        <v>0</v>
      </c>
      <c r="JZ156" s="578">
        <v>0</v>
      </c>
      <c r="KA156" s="578">
        <v>0</v>
      </c>
      <c r="KB156" s="578">
        <v>0</v>
      </c>
      <c r="KC156" s="578">
        <v>0</v>
      </c>
      <c r="KD156" s="578">
        <v>0</v>
      </c>
      <c r="KE156" s="578">
        <v>0</v>
      </c>
      <c r="KF156" s="578">
        <v>0</v>
      </c>
      <c r="KG156" s="578">
        <v>0</v>
      </c>
      <c r="KH156" s="578">
        <v>0</v>
      </c>
      <c r="KI156" s="578">
        <v>0</v>
      </c>
      <c r="KJ156" s="578">
        <v>0</v>
      </c>
      <c r="KK156" s="578">
        <v>0</v>
      </c>
      <c r="KL156" s="578">
        <v>0</v>
      </c>
      <c r="KM156" s="578">
        <v>0</v>
      </c>
      <c r="KN156" s="578">
        <v>0</v>
      </c>
      <c r="KO156" s="578">
        <v>0</v>
      </c>
      <c r="KP156" s="578">
        <v>0</v>
      </c>
      <c r="KQ156" s="578">
        <v>0</v>
      </c>
      <c r="KR156" s="578">
        <v>0</v>
      </c>
      <c r="KS156" s="578">
        <v>0</v>
      </c>
      <c r="KT156" s="578">
        <v>0</v>
      </c>
      <c r="KU156" s="578">
        <v>0</v>
      </c>
      <c r="KV156" s="578">
        <v>0</v>
      </c>
      <c r="KW156" s="578">
        <v>0</v>
      </c>
      <c r="KX156" s="578">
        <v>0</v>
      </c>
      <c r="KY156" s="578">
        <v>0</v>
      </c>
      <c r="KZ156" s="578">
        <v>0</v>
      </c>
      <c r="LA156" s="578">
        <v>0</v>
      </c>
      <c r="LB156" s="578">
        <v>0</v>
      </c>
      <c r="LC156" s="578">
        <v>0</v>
      </c>
      <c r="LD156" s="578">
        <v>0</v>
      </c>
      <c r="LE156" s="578">
        <v>0</v>
      </c>
      <c r="LF156" s="578">
        <v>0</v>
      </c>
      <c r="LG156" s="578">
        <v>0</v>
      </c>
      <c r="LH156" s="578">
        <v>0</v>
      </c>
      <c r="LI156" s="578">
        <v>0</v>
      </c>
      <c r="LJ156" s="578">
        <v>0</v>
      </c>
      <c r="LK156" s="578">
        <v>0</v>
      </c>
      <c r="LL156" s="578">
        <v>0</v>
      </c>
      <c r="LM156" s="578">
        <v>0</v>
      </c>
      <c r="LN156" s="578">
        <v>0</v>
      </c>
      <c r="LO156" s="578">
        <v>0</v>
      </c>
      <c r="LP156" s="578">
        <v>0</v>
      </c>
      <c r="LQ156" s="578">
        <v>0</v>
      </c>
      <c r="LR156" s="578">
        <v>0</v>
      </c>
      <c r="LS156" s="578">
        <v>0</v>
      </c>
      <c r="LT156" s="578">
        <v>0</v>
      </c>
      <c r="LU156" s="578">
        <v>0</v>
      </c>
      <c r="LV156" s="578">
        <v>0</v>
      </c>
      <c r="LW156" s="578">
        <v>0</v>
      </c>
      <c r="LX156" s="578">
        <v>0</v>
      </c>
      <c r="LY156" s="578">
        <v>0</v>
      </c>
      <c r="LZ156" s="578">
        <v>0</v>
      </c>
      <c r="MA156" s="578">
        <v>0</v>
      </c>
      <c r="MB156" s="578">
        <v>0</v>
      </c>
      <c r="MC156" s="578">
        <v>0</v>
      </c>
      <c r="MD156" s="578">
        <v>0</v>
      </c>
      <c r="ME156" s="578">
        <v>0</v>
      </c>
      <c r="MF156" s="578">
        <v>0</v>
      </c>
      <c r="MG156" s="578">
        <v>0</v>
      </c>
      <c r="MH156" s="578">
        <v>0</v>
      </c>
      <c r="MI156" s="578">
        <v>0</v>
      </c>
      <c r="MJ156" s="578">
        <v>0</v>
      </c>
      <c r="MK156" s="578">
        <v>0</v>
      </c>
      <c r="ML156" s="578">
        <v>0</v>
      </c>
      <c r="MM156" s="578">
        <v>0</v>
      </c>
      <c r="MN156" s="578">
        <v>0</v>
      </c>
      <c r="MO156" s="578">
        <v>0</v>
      </c>
      <c r="MP156" s="578">
        <v>0</v>
      </c>
      <c r="MQ156" s="578">
        <v>0</v>
      </c>
      <c r="MR156" s="578">
        <v>0</v>
      </c>
      <c r="MS156" s="578">
        <v>0</v>
      </c>
      <c r="MT156" s="578">
        <v>0</v>
      </c>
      <c r="MU156" s="578">
        <v>0</v>
      </c>
      <c r="MV156" s="578">
        <v>0</v>
      </c>
      <c r="MW156" s="578">
        <v>0</v>
      </c>
      <c r="MX156" s="578">
        <v>0</v>
      </c>
      <c r="MY156" s="578">
        <v>0</v>
      </c>
      <c r="MZ156" s="578">
        <v>0</v>
      </c>
      <c r="NA156" s="578">
        <v>0</v>
      </c>
      <c r="NB156" s="578">
        <v>0</v>
      </c>
      <c r="NC156" s="578">
        <v>0</v>
      </c>
      <c r="ND156" s="578">
        <v>0</v>
      </c>
      <c r="NE156" s="578">
        <v>0</v>
      </c>
      <c r="NF156" s="578">
        <v>0</v>
      </c>
      <c r="NG156" s="578">
        <v>0</v>
      </c>
      <c r="NH156" s="578">
        <v>0</v>
      </c>
      <c r="NI156" s="578">
        <v>0</v>
      </c>
      <c r="NJ156" s="578">
        <v>0</v>
      </c>
      <c r="NK156" s="578">
        <v>0</v>
      </c>
      <c r="NL156" s="578">
        <v>0</v>
      </c>
      <c r="NM156" s="578">
        <v>0</v>
      </c>
      <c r="NN156" s="578">
        <v>0</v>
      </c>
      <c r="NO156" s="578">
        <v>0</v>
      </c>
      <c r="NP156" s="578">
        <v>0</v>
      </c>
      <c r="NQ156" s="578">
        <v>0</v>
      </c>
      <c r="NR156" s="578">
        <v>0</v>
      </c>
      <c r="NS156" s="578">
        <v>0</v>
      </c>
      <c r="NT156" s="578">
        <v>0</v>
      </c>
      <c r="NU156" s="578">
        <v>0</v>
      </c>
      <c r="NV156" s="578">
        <v>0</v>
      </c>
      <c r="NW156" s="578">
        <v>0</v>
      </c>
      <c r="NX156" s="578">
        <v>0</v>
      </c>
      <c r="NY156" s="578">
        <v>0</v>
      </c>
      <c r="NZ156" s="578">
        <v>0</v>
      </c>
      <c r="OA156" s="578">
        <v>0</v>
      </c>
      <c r="OB156" s="578">
        <v>0</v>
      </c>
      <c r="OC156" s="578">
        <v>0</v>
      </c>
      <c r="OD156" s="578">
        <v>0</v>
      </c>
      <c r="OE156" s="578">
        <v>0</v>
      </c>
      <c r="OF156" s="578">
        <v>0</v>
      </c>
      <c r="OG156" s="578">
        <v>0</v>
      </c>
      <c r="OH156" s="578">
        <v>0</v>
      </c>
      <c r="OI156" s="578">
        <v>0</v>
      </c>
      <c r="OJ156" s="578">
        <v>0</v>
      </c>
      <c r="OK156" s="578">
        <v>0</v>
      </c>
      <c r="OL156" s="578">
        <v>0</v>
      </c>
      <c r="OM156" s="578">
        <v>0</v>
      </c>
      <c r="ON156" s="578">
        <v>0</v>
      </c>
      <c r="OO156" s="578">
        <v>0</v>
      </c>
      <c r="OP156" s="578">
        <v>0</v>
      </c>
      <c r="OQ156" s="578">
        <v>0</v>
      </c>
      <c r="OR156" s="578">
        <v>0</v>
      </c>
      <c r="OS156" s="578">
        <v>0</v>
      </c>
      <c r="OT156" s="578">
        <v>0</v>
      </c>
      <c r="OU156" s="578">
        <v>0</v>
      </c>
      <c r="OV156" s="578">
        <v>0</v>
      </c>
      <c r="OW156" s="578">
        <v>0</v>
      </c>
      <c r="OX156" s="578">
        <v>0</v>
      </c>
      <c r="OY156" s="578">
        <v>0</v>
      </c>
      <c r="OZ156" s="578">
        <v>0</v>
      </c>
      <c r="PA156" s="578">
        <v>0</v>
      </c>
      <c r="PB156" s="578">
        <v>0</v>
      </c>
      <c r="PC156" s="578">
        <v>0</v>
      </c>
      <c r="PD156" s="578">
        <v>0</v>
      </c>
      <c r="PE156" s="578">
        <v>0</v>
      </c>
      <c r="PF156" s="578">
        <v>0</v>
      </c>
      <c r="PG156" s="578">
        <v>0</v>
      </c>
      <c r="PH156" s="578">
        <v>0</v>
      </c>
      <c r="PI156" s="578">
        <v>0</v>
      </c>
      <c r="PJ156" s="578">
        <v>0</v>
      </c>
      <c r="PK156" s="578">
        <v>0</v>
      </c>
      <c r="PL156" s="578">
        <v>0</v>
      </c>
      <c r="PM156" s="578">
        <v>0</v>
      </c>
      <c r="PN156" s="578">
        <v>0</v>
      </c>
      <c r="PO156" s="578">
        <v>0</v>
      </c>
      <c r="PP156" s="578">
        <v>0</v>
      </c>
      <c r="PQ156" s="578">
        <v>0</v>
      </c>
      <c r="PR156" s="578">
        <v>0</v>
      </c>
      <c r="PS156" s="578">
        <v>0</v>
      </c>
      <c r="PT156" s="578">
        <v>0</v>
      </c>
      <c r="PU156" s="578">
        <v>0</v>
      </c>
      <c r="PV156" s="578">
        <v>0</v>
      </c>
      <c r="PW156" s="578">
        <v>0</v>
      </c>
      <c r="PX156" s="578">
        <v>0</v>
      </c>
      <c r="PY156" s="578">
        <v>0</v>
      </c>
      <c r="PZ156" s="578">
        <v>0</v>
      </c>
      <c r="QA156" s="578">
        <v>0</v>
      </c>
      <c r="QB156" s="578">
        <v>0</v>
      </c>
      <c r="QC156" s="578">
        <v>0</v>
      </c>
      <c r="QD156" s="578">
        <v>0</v>
      </c>
      <c r="QE156" s="578">
        <v>0</v>
      </c>
      <c r="QF156" s="578">
        <v>0</v>
      </c>
      <c r="QG156" s="578">
        <v>0</v>
      </c>
      <c r="QH156" s="578">
        <v>0</v>
      </c>
      <c r="QI156" s="578">
        <v>0</v>
      </c>
    </row>
    <row r="157" spans="1:451" x14ac:dyDescent="0.3">
      <c r="A157" s="552">
        <v>18</v>
      </c>
      <c r="B157" s="548" t="s">
        <v>235</v>
      </c>
      <c r="C157" s="22"/>
      <c r="D157" s="22"/>
      <c r="E157" s="23"/>
      <c r="F157" s="577">
        <v>0</v>
      </c>
      <c r="G157" s="578">
        <v>0</v>
      </c>
      <c r="H157" s="578">
        <v>1</v>
      </c>
      <c r="I157" s="578">
        <v>1</v>
      </c>
      <c r="J157" s="578">
        <v>0</v>
      </c>
      <c r="K157" s="578">
        <v>0</v>
      </c>
      <c r="L157" s="578">
        <v>0</v>
      </c>
      <c r="M157" s="578">
        <v>0</v>
      </c>
      <c r="N157" s="578">
        <v>0</v>
      </c>
      <c r="O157" s="578">
        <v>0</v>
      </c>
      <c r="P157" s="578">
        <v>0</v>
      </c>
      <c r="Q157" s="578">
        <v>0</v>
      </c>
      <c r="R157" s="578">
        <v>0</v>
      </c>
      <c r="S157" s="578">
        <v>0</v>
      </c>
      <c r="T157" s="578">
        <v>0</v>
      </c>
      <c r="U157" s="578">
        <v>0</v>
      </c>
      <c r="V157" s="578">
        <v>0</v>
      </c>
      <c r="W157" s="578">
        <v>0</v>
      </c>
      <c r="X157" s="578">
        <v>0</v>
      </c>
      <c r="Y157" s="578">
        <v>0</v>
      </c>
      <c r="Z157" s="578">
        <v>0</v>
      </c>
      <c r="AA157" s="578">
        <v>0</v>
      </c>
      <c r="AB157" s="578">
        <v>1</v>
      </c>
      <c r="AC157" s="578">
        <v>4</v>
      </c>
      <c r="AD157" s="578">
        <v>0</v>
      </c>
      <c r="AE157" s="578">
        <v>0</v>
      </c>
      <c r="AF157" s="578">
        <v>0</v>
      </c>
      <c r="AG157" s="578">
        <v>0</v>
      </c>
      <c r="AH157" s="578">
        <v>0</v>
      </c>
      <c r="AI157" s="578">
        <v>0</v>
      </c>
      <c r="AJ157" s="578">
        <v>0</v>
      </c>
      <c r="AK157" s="578">
        <v>0</v>
      </c>
      <c r="AL157" s="578">
        <v>0</v>
      </c>
      <c r="AM157" s="578">
        <v>0</v>
      </c>
      <c r="AN157" s="578">
        <v>0</v>
      </c>
      <c r="AO157" s="578">
        <v>0</v>
      </c>
      <c r="AP157" s="578">
        <v>0</v>
      </c>
      <c r="AQ157" s="578">
        <v>0</v>
      </c>
      <c r="AR157" s="578">
        <v>0</v>
      </c>
      <c r="AS157" s="578">
        <v>0</v>
      </c>
      <c r="AT157" s="578">
        <v>0</v>
      </c>
      <c r="AU157" s="578">
        <v>0</v>
      </c>
      <c r="AV157" s="578">
        <v>0</v>
      </c>
      <c r="AW157" s="578">
        <v>0</v>
      </c>
      <c r="AX157" s="578">
        <v>0</v>
      </c>
      <c r="AY157" s="578">
        <v>0</v>
      </c>
      <c r="AZ157" s="578">
        <v>1</v>
      </c>
      <c r="BA157" s="578">
        <v>1</v>
      </c>
      <c r="BB157" s="578">
        <v>0</v>
      </c>
      <c r="BC157" s="578">
        <v>0</v>
      </c>
      <c r="BD157" s="578">
        <v>0</v>
      </c>
      <c r="BE157" s="578">
        <v>0</v>
      </c>
      <c r="BF157" s="578">
        <v>0</v>
      </c>
      <c r="BG157" s="578">
        <v>0</v>
      </c>
      <c r="BH157" s="578">
        <v>0</v>
      </c>
      <c r="BI157" s="578">
        <v>0</v>
      </c>
      <c r="BJ157" s="578">
        <v>0</v>
      </c>
      <c r="BK157" s="578">
        <v>0</v>
      </c>
      <c r="BL157" s="578">
        <v>0</v>
      </c>
      <c r="BM157" s="578">
        <v>0</v>
      </c>
      <c r="BN157" s="578">
        <v>0</v>
      </c>
      <c r="BO157" s="578">
        <v>0</v>
      </c>
      <c r="BP157" s="578">
        <v>0</v>
      </c>
      <c r="BQ157" s="578">
        <v>0</v>
      </c>
      <c r="BR157" s="578">
        <v>0</v>
      </c>
      <c r="BS157" s="578">
        <v>0</v>
      </c>
      <c r="BT157" s="578">
        <v>4</v>
      </c>
      <c r="BU157" s="578">
        <v>4</v>
      </c>
      <c r="BV157" s="578">
        <v>0</v>
      </c>
      <c r="BW157" s="578">
        <v>0</v>
      </c>
      <c r="BX157" s="578">
        <v>2</v>
      </c>
      <c r="BY157" s="578">
        <v>60</v>
      </c>
      <c r="BZ157" s="578">
        <v>0</v>
      </c>
      <c r="CA157" s="578">
        <v>0</v>
      </c>
      <c r="CB157" s="578">
        <v>0</v>
      </c>
      <c r="CC157" s="578">
        <v>0</v>
      </c>
      <c r="CD157" s="578">
        <v>0</v>
      </c>
      <c r="CE157" s="578">
        <v>0</v>
      </c>
      <c r="CF157" s="578">
        <v>0</v>
      </c>
      <c r="CG157" s="578">
        <v>0</v>
      </c>
      <c r="CH157" s="578">
        <v>0</v>
      </c>
      <c r="CI157" s="578">
        <v>0</v>
      </c>
      <c r="CJ157" s="578">
        <v>0</v>
      </c>
      <c r="CK157" s="578">
        <v>0</v>
      </c>
      <c r="CL157" s="578">
        <v>0</v>
      </c>
      <c r="CM157" s="578">
        <v>0</v>
      </c>
      <c r="CN157" s="578">
        <v>3</v>
      </c>
      <c r="CO157" s="578">
        <v>3</v>
      </c>
      <c r="CP157" s="578">
        <v>0</v>
      </c>
      <c r="CQ157" s="578">
        <v>0</v>
      </c>
      <c r="CR157" s="578">
        <v>0</v>
      </c>
      <c r="CS157" s="578">
        <v>0</v>
      </c>
      <c r="CT157" s="578">
        <v>0</v>
      </c>
      <c r="CU157" s="578">
        <v>0</v>
      </c>
      <c r="CV157" s="578">
        <v>0</v>
      </c>
      <c r="CW157" s="578">
        <v>0</v>
      </c>
      <c r="CX157" s="578">
        <v>0</v>
      </c>
      <c r="CY157" s="578">
        <v>0</v>
      </c>
      <c r="CZ157" s="578">
        <v>0</v>
      </c>
      <c r="DA157" s="578">
        <v>0</v>
      </c>
      <c r="DB157" s="578">
        <v>0</v>
      </c>
      <c r="DC157" s="578">
        <v>0</v>
      </c>
      <c r="DD157" s="578">
        <v>0</v>
      </c>
      <c r="DE157" s="578">
        <v>0</v>
      </c>
      <c r="DF157" s="578">
        <v>0</v>
      </c>
      <c r="DG157" s="578">
        <v>0</v>
      </c>
      <c r="DH157" s="578">
        <v>0</v>
      </c>
      <c r="DI157" s="578">
        <v>0</v>
      </c>
      <c r="DJ157" s="578">
        <v>0</v>
      </c>
      <c r="DK157" s="578">
        <v>0</v>
      </c>
      <c r="DL157" s="578">
        <v>0</v>
      </c>
      <c r="DM157" s="578">
        <v>0</v>
      </c>
      <c r="DN157" s="578">
        <v>0</v>
      </c>
      <c r="DO157" s="578">
        <v>0</v>
      </c>
      <c r="DP157" s="578">
        <v>0</v>
      </c>
      <c r="DQ157" s="578">
        <v>0</v>
      </c>
      <c r="DR157" s="578">
        <v>0</v>
      </c>
      <c r="DS157" s="578">
        <v>0</v>
      </c>
      <c r="DT157" s="578">
        <v>0</v>
      </c>
      <c r="DU157" s="578">
        <v>0</v>
      </c>
      <c r="DV157" s="578">
        <v>0</v>
      </c>
      <c r="DW157" s="578">
        <v>0</v>
      </c>
      <c r="DX157" s="578">
        <v>0</v>
      </c>
      <c r="DY157" s="578">
        <v>0</v>
      </c>
      <c r="DZ157" s="578">
        <v>0</v>
      </c>
      <c r="EA157" s="578">
        <v>0</v>
      </c>
      <c r="EB157" s="578">
        <v>0</v>
      </c>
      <c r="EC157" s="578">
        <v>0</v>
      </c>
      <c r="ED157" s="578">
        <v>0</v>
      </c>
      <c r="EE157" s="578">
        <v>0</v>
      </c>
      <c r="EF157" s="578">
        <v>0</v>
      </c>
      <c r="EG157" s="578">
        <v>0</v>
      </c>
      <c r="EH157" s="578">
        <v>0</v>
      </c>
      <c r="EI157" s="578">
        <v>0</v>
      </c>
      <c r="EJ157" s="578">
        <v>0</v>
      </c>
      <c r="EK157" s="578">
        <v>0</v>
      </c>
      <c r="EL157" s="578">
        <v>0</v>
      </c>
      <c r="EM157" s="578">
        <v>0</v>
      </c>
      <c r="EN157" s="578">
        <v>0</v>
      </c>
      <c r="EO157" s="578">
        <v>0</v>
      </c>
      <c r="EP157" s="578">
        <v>0</v>
      </c>
      <c r="EQ157" s="578">
        <v>0</v>
      </c>
      <c r="ER157" s="578">
        <v>0</v>
      </c>
      <c r="ES157" s="578">
        <v>0</v>
      </c>
      <c r="ET157" s="578">
        <v>0</v>
      </c>
      <c r="EU157" s="578">
        <v>0</v>
      </c>
      <c r="EV157" s="578">
        <v>0</v>
      </c>
      <c r="EW157" s="578">
        <v>0</v>
      </c>
      <c r="EX157" s="578">
        <v>0</v>
      </c>
      <c r="EY157" s="578">
        <v>0</v>
      </c>
      <c r="EZ157" s="578">
        <v>0</v>
      </c>
      <c r="FA157" s="578">
        <v>0</v>
      </c>
      <c r="FB157" s="578">
        <v>0</v>
      </c>
      <c r="FC157" s="578">
        <v>0</v>
      </c>
      <c r="FD157" s="578">
        <v>0</v>
      </c>
      <c r="FE157" s="578">
        <v>0</v>
      </c>
      <c r="FF157" s="578">
        <v>0</v>
      </c>
      <c r="FG157" s="578">
        <v>0</v>
      </c>
      <c r="FH157" s="578">
        <v>0</v>
      </c>
      <c r="FI157" s="578">
        <v>0</v>
      </c>
      <c r="FJ157" s="578">
        <v>0</v>
      </c>
      <c r="FK157" s="578">
        <v>0</v>
      </c>
      <c r="FL157" s="578">
        <v>0</v>
      </c>
      <c r="FM157" s="578">
        <v>0</v>
      </c>
      <c r="FN157" s="578">
        <v>0</v>
      </c>
      <c r="FO157" s="578">
        <v>0</v>
      </c>
      <c r="FP157" s="578">
        <v>0</v>
      </c>
      <c r="FQ157" s="578">
        <v>0</v>
      </c>
      <c r="FR157" s="578">
        <v>0</v>
      </c>
      <c r="FS157" s="578">
        <v>0</v>
      </c>
      <c r="FT157" s="578">
        <v>0</v>
      </c>
      <c r="FU157" s="578">
        <v>0</v>
      </c>
      <c r="FV157" s="578">
        <v>0</v>
      </c>
      <c r="FW157" s="578">
        <v>0</v>
      </c>
      <c r="FX157" s="578">
        <v>0</v>
      </c>
      <c r="FY157" s="578">
        <v>0</v>
      </c>
      <c r="FZ157" s="578">
        <v>0</v>
      </c>
      <c r="GA157" s="578">
        <v>0</v>
      </c>
      <c r="GB157" s="578">
        <v>0</v>
      </c>
      <c r="GC157" s="578">
        <v>0</v>
      </c>
      <c r="GD157" s="578">
        <v>0</v>
      </c>
      <c r="GE157" s="578">
        <v>0</v>
      </c>
      <c r="GF157" s="578">
        <v>0</v>
      </c>
      <c r="GG157" s="578">
        <v>0</v>
      </c>
      <c r="GH157" s="578">
        <v>0</v>
      </c>
      <c r="GI157" s="578">
        <v>0</v>
      </c>
      <c r="GJ157" s="578">
        <v>0</v>
      </c>
      <c r="GK157" s="578">
        <v>0</v>
      </c>
      <c r="GL157" s="578">
        <v>0</v>
      </c>
      <c r="GM157" s="578">
        <v>0</v>
      </c>
      <c r="GN157" s="578">
        <v>0</v>
      </c>
      <c r="GO157" s="578">
        <v>0</v>
      </c>
      <c r="GP157" s="578">
        <v>0</v>
      </c>
      <c r="GQ157" s="578">
        <v>0</v>
      </c>
      <c r="GR157" s="578">
        <v>0</v>
      </c>
      <c r="GS157" s="578">
        <v>0</v>
      </c>
      <c r="GT157" s="578">
        <v>0</v>
      </c>
      <c r="GU157" s="578">
        <v>0</v>
      </c>
      <c r="GV157" s="578">
        <v>0</v>
      </c>
      <c r="GW157" s="578">
        <v>0</v>
      </c>
      <c r="GX157" s="578">
        <v>0</v>
      </c>
      <c r="GY157" s="578">
        <v>0</v>
      </c>
      <c r="GZ157" s="578">
        <v>0</v>
      </c>
      <c r="HA157" s="578">
        <v>0</v>
      </c>
      <c r="HB157" s="578">
        <v>0</v>
      </c>
      <c r="HC157" s="578">
        <v>0</v>
      </c>
      <c r="HD157" s="578">
        <v>0</v>
      </c>
      <c r="HE157" s="578">
        <v>0</v>
      </c>
      <c r="HF157" s="578">
        <v>0</v>
      </c>
      <c r="HG157" s="578">
        <v>0</v>
      </c>
      <c r="HH157" s="578">
        <v>0</v>
      </c>
      <c r="HI157" s="578">
        <v>0</v>
      </c>
      <c r="HJ157" s="578">
        <v>0</v>
      </c>
      <c r="HK157" s="578">
        <v>0</v>
      </c>
      <c r="HL157" s="578">
        <v>0</v>
      </c>
      <c r="HM157" s="578">
        <v>0</v>
      </c>
      <c r="HN157" s="578">
        <v>0</v>
      </c>
      <c r="HO157" s="578">
        <v>0</v>
      </c>
      <c r="HP157" s="578">
        <v>0</v>
      </c>
      <c r="HQ157" s="578">
        <v>0</v>
      </c>
      <c r="HR157" s="578">
        <v>0</v>
      </c>
      <c r="HS157" s="578">
        <v>0</v>
      </c>
      <c r="HT157" s="578">
        <v>0</v>
      </c>
      <c r="HU157" s="578">
        <v>0</v>
      </c>
      <c r="HV157" s="578">
        <v>0</v>
      </c>
      <c r="HW157" s="578">
        <v>0</v>
      </c>
      <c r="HX157" s="578">
        <v>0</v>
      </c>
      <c r="HY157" s="578">
        <v>0</v>
      </c>
      <c r="HZ157" s="578">
        <v>0</v>
      </c>
      <c r="IA157" s="578">
        <v>0</v>
      </c>
      <c r="IB157" s="578">
        <v>0</v>
      </c>
      <c r="IC157" s="578">
        <v>0</v>
      </c>
      <c r="ID157" s="578">
        <v>0</v>
      </c>
      <c r="IE157" s="578">
        <v>0</v>
      </c>
      <c r="IF157" s="578">
        <v>0</v>
      </c>
      <c r="IG157" s="578">
        <v>0</v>
      </c>
      <c r="IH157" s="578">
        <v>0</v>
      </c>
      <c r="II157" s="578">
        <v>0</v>
      </c>
      <c r="IJ157" s="578">
        <v>0</v>
      </c>
      <c r="IK157" s="578">
        <v>0</v>
      </c>
      <c r="IL157" s="578">
        <v>0</v>
      </c>
      <c r="IM157" s="578">
        <v>0</v>
      </c>
      <c r="IN157" s="578">
        <v>0</v>
      </c>
      <c r="IO157" s="578">
        <v>0</v>
      </c>
      <c r="IP157" s="578">
        <v>1</v>
      </c>
      <c r="IQ157" s="578">
        <v>0</v>
      </c>
      <c r="IR157" s="578">
        <v>0</v>
      </c>
      <c r="IS157" s="578">
        <v>0</v>
      </c>
      <c r="IT157" s="578">
        <v>0</v>
      </c>
      <c r="IU157" s="578">
        <v>0</v>
      </c>
      <c r="IV157" s="578">
        <v>0</v>
      </c>
      <c r="IW157" s="578">
        <v>0</v>
      </c>
      <c r="IX157" s="578">
        <v>1</v>
      </c>
      <c r="IY157" s="578">
        <v>0</v>
      </c>
      <c r="IZ157" s="578">
        <v>0</v>
      </c>
      <c r="JA157" s="578">
        <v>0</v>
      </c>
      <c r="JB157" s="578">
        <v>2</v>
      </c>
      <c r="JC157" s="578">
        <v>0</v>
      </c>
      <c r="JD157" s="578">
        <v>0</v>
      </c>
      <c r="JE157" s="578">
        <v>0</v>
      </c>
      <c r="JF157" s="578">
        <v>0</v>
      </c>
      <c r="JG157" s="578">
        <v>0</v>
      </c>
      <c r="JH157" s="578">
        <v>3</v>
      </c>
      <c r="JI157" s="578">
        <v>0</v>
      </c>
      <c r="JJ157" s="578">
        <v>0</v>
      </c>
      <c r="JK157" s="578">
        <v>0</v>
      </c>
      <c r="JL157" s="578">
        <v>1</v>
      </c>
      <c r="JM157" s="578">
        <v>0</v>
      </c>
      <c r="JN157" s="578">
        <v>0</v>
      </c>
      <c r="JO157" s="578">
        <v>0</v>
      </c>
      <c r="JP157" s="578">
        <v>0</v>
      </c>
      <c r="JQ157" s="578">
        <v>0</v>
      </c>
      <c r="JR157" s="578">
        <v>0</v>
      </c>
      <c r="JS157" s="578">
        <v>0</v>
      </c>
      <c r="JT157" s="578">
        <v>0</v>
      </c>
      <c r="JU157" s="578">
        <v>0</v>
      </c>
      <c r="JV157" s="578">
        <v>0</v>
      </c>
      <c r="JW157" s="578">
        <v>0</v>
      </c>
      <c r="JX157" s="578">
        <v>0</v>
      </c>
      <c r="JY157" s="578">
        <v>0</v>
      </c>
      <c r="JZ157" s="578">
        <v>0</v>
      </c>
      <c r="KA157" s="578">
        <v>0</v>
      </c>
      <c r="KB157" s="578">
        <v>0</v>
      </c>
      <c r="KC157" s="578">
        <v>0</v>
      </c>
      <c r="KD157" s="578">
        <v>0</v>
      </c>
      <c r="KE157" s="578">
        <v>0</v>
      </c>
      <c r="KF157" s="578">
        <v>0</v>
      </c>
      <c r="KG157" s="578">
        <v>0</v>
      </c>
      <c r="KH157" s="578">
        <v>0</v>
      </c>
      <c r="KI157" s="578">
        <v>0</v>
      </c>
      <c r="KJ157" s="578">
        <v>0</v>
      </c>
      <c r="KK157" s="578">
        <v>0</v>
      </c>
      <c r="KL157" s="578">
        <v>0</v>
      </c>
      <c r="KM157" s="578">
        <v>0</v>
      </c>
      <c r="KN157" s="578">
        <v>0</v>
      </c>
      <c r="KO157" s="578">
        <v>0</v>
      </c>
      <c r="KP157" s="578">
        <v>0</v>
      </c>
      <c r="KQ157" s="578">
        <v>0</v>
      </c>
      <c r="KR157" s="578">
        <v>0</v>
      </c>
      <c r="KS157" s="578">
        <v>0</v>
      </c>
      <c r="KT157" s="578">
        <v>0</v>
      </c>
      <c r="KU157" s="578">
        <v>0</v>
      </c>
      <c r="KV157" s="578">
        <v>0</v>
      </c>
      <c r="KW157" s="578">
        <v>0</v>
      </c>
      <c r="KX157" s="578">
        <v>0</v>
      </c>
      <c r="KY157" s="578">
        <v>0</v>
      </c>
      <c r="KZ157" s="578">
        <v>0</v>
      </c>
      <c r="LA157" s="578">
        <v>0</v>
      </c>
      <c r="LB157" s="578">
        <v>0</v>
      </c>
      <c r="LC157" s="578">
        <v>0</v>
      </c>
      <c r="LD157" s="578">
        <v>0</v>
      </c>
      <c r="LE157" s="578">
        <v>0</v>
      </c>
      <c r="LF157" s="578">
        <v>0</v>
      </c>
      <c r="LG157" s="578">
        <v>0</v>
      </c>
      <c r="LH157" s="578">
        <v>0</v>
      </c>
      <c r="LI157" s="578">
        <v>0</v>
      </c>
      <c r="LJ157" s="578">
        <v>0</v>
      </c>
      <c r="LK157" s="578">
        <v>0</v>
      </c>
      <c r="LL157" s="578">
        <v>0</v>
      </c>
      <c r="LM157" s="578">
        <v>0</v>
      </c>
      <c r="LN157" s="578">
        <v>0</v>
      </c>
      <c r="LO157" s="578">
        <v>0</v>
      </c>
      <c r="LP157" s="578">
        <v>0</v>
      </c>
      <c r="LQ157" s="578">
        <v>0</v>
      </c>
      <c r="LR157" s="578">
        <v>0</v>
      </c>
      <c r="LS157" s="578">
        <v>0</v>
      </c>
      <c r="LT157" s="578">
        <v>0</v>
      </c>
      <c r="LU157" s="578">
        <v>0</v>
      </c>
      <c r="LV157" s="578">
        <v>0</v>
      </c>
      <c r="LW157" s="578">
        <v>0</v>
      </c>
      <c r="LX157" s="578">
        <v>0</v>
      </c>
      <c r="LY157" s="578">
        <v>0</v>
      </c>
      <c r="LZ157" s="578">
        <v>0</v>
      </c>
      <c r="MA157" s="578">
        <v>0</v>
      </c>
      <c r="MB157" s="578">
        <v>0</v>
      </c>
      <c r="MC157" s="578">
        <v>0</v>
      </c>
      <c r="MD157" s="578">
        <v>0</v>
      </c>
      <c r="ME157" s="578">
        <v>0</v>
      </c>
      <c r="MF157" s="578">
        <v>0</v>
      </c>
      <c r="MG157" s="578">
        <v>0</v>
      </c>
      <c r="MH157" s="578">
        <v>0</v>
      </c>
      <c r="MI157" s="578">
        <v>0</v>
      </c>
      <c r="MJ157" s="578">
        <v>0</v>
      </c>
      <c r="MK157" s="578">
        <v>0</v>
      </c>
      <c r="ML157" s="578">
        <v>0</v>
      </c>
      <c r="MM157" s="578">
        <v>0</v>
      </c>
      <c r="MN157" s="578">
        <v>0</v>
      </c>
      <c r="MO157" s="578">
        <v>0</v>
      </c>
      <c r="MP157" s="578">
        <v>0</v>
      </c>
      <c r="MQ157" s="578">
        <v>0</v>
      </c>
      <c r="MR157" s="578">
        <v>0</v>
      </c>
      <c r="MS157" s="578">
        <v>0</v>
      </c>
      <c r="MT157" s="578">
        <v>0</v>
      </c>
      <c r="MU157" s="578">
        <v>0</v>
      </c>
      <c r="MV157" s="578">
        <v>0</v>
      </c>
      <c r="MW157" s="578">
        <v>0</v>
      </c>
      <c r="MX157" s="578">
        <v>0</v>
      </c>
      <c r="MY157" s="578">
        <v>0</v>
      </c>
      <c r="MZ157" s="578">
        <v>0</v>
      </c>
      <c r="NA157" s="578">
        <v>0</v>
      </c>
      <c r="NB157" s="578">
        <v>0</v>
      </c>
      <c r="NC157" s="578">
        <v>0</v>
      </c>
      <c r="ND157" s="578">
        <v>0</v>
      </c>
      <c r="NE157" s="578">
        <v>0</v>
      </c>
      <c r="NF157" s="578">
        <v>0</v>
      </c>
      <c r="NG157" s="578">
        <v>0</v>
      </c>
      <c r="NH157" s="578">
        <v>0</v>
      </c>
      <c r="NI157" s="578">
        <v>0</v>
      </c>
      <c r="NJ157" s="578">
        <v>0</v>
      </c>
      <c r="NK157" s="578">
        <v>0</v>
      </c>
      <c r="NL157" s="578">
        <v>0</v>
      </c>
      <c r="NM157" s="578">
        <v>0</v>
      </c>
      <c r="NN157" s="578">
        <v>0</v>
      </c>
      <c r="NO157" s="578">
        <v>0</v>
      </c>
      <c r="NP157" s="578">
        <v>0</v>
      </c>
      <c r="NQ157" s="578">
        <v>0</v>
      </c>
      <c r="NR157" s="578">
        <v>0</v>
      </c>
      <c r="NS157" s="578">
        <v>0</v>
      </c>
      <c r="NT157" s="578">
        <v>0</v>
      </c>
      <c r="NU157" s="578">
        <v>0</v>
      </c>
      <c r="NV157" s="578">
        <v>0</v>
      </c>
      <c r="NW157" s="578">
        <v>0</v>
      </c>
      <c r="NX157" s="578">
        <v>0</v>
      </c>
      <c r="NY157" s="578">
        <v>0</v>
      </c>
      <c r="NZ157" s="578">
        <v>0</v>
      </c>
      <c r="OA157" s="578">
        <v>0</v>
      </c>
      <c r="OB157" s="578">
        <v>0</v>
      </c>
      <c r="OC157" s="578">
        <v>0</v>
      </c>
      <c r="OD157" s="578">
        <v>0</v>
      </c>
      <c r="OE157" s="578">
        <v>0</v>
      </c>
      <c r="OF157" s="578">
        <v>0</v>
      </c>
      <c r="OG157" s="578">
        <v>0</v>
      </c>
      <c r="OH157" s="578">
        <v>0</v>
      </c>
      <c r="OI157" s="578">
        <v>0</v>
      </c>
      <c r="OJ157" s="578">
        <v>0</v>
      </c>
      <c r="OK157" s="578">
        <v>0</v>
      </c>
      <c r="OL157" s="578">
        <v>0</v>
      </c>
      <c r="OM157" s="578">
        <v>0</v>
      </c>
      <c r="ON157" s="578">
        <v>0</v>
      </c>
      <c r="OO157" s="578">
        <v>0</v>
      </c>
      <c r="OP157" s="578">
        <v>0</v>
      </c>
      <c r="OQ157" s="578">
        <v>0</v>
      </c>
      <c r="OR157" s="578">
        <v>0</v>
      </c>
      <c r="OS157" s="578">
        <v>0</v>
      </c>
      <c r="OT157" s="578">
        <v>0</v>
      </c>
      <c r="OU157" s="578">
        <v>0</v>
      </c>
      <c r="OV157" s="578">
        <v>0</v>
      </c>
      <c r="OW157" s="578">
        <v>0</v>
      </c>
      <c r="OX157" s="578">
        <v>0</v>
      </c>
      <c r="OY157" s="578">
        <v>0</v>
      </c>
      <c r="OZ157" s="578">
        <v>0</v>
      </c>
      <c r="PA157" s="578">
        <v>0</v>
      </c>
      <c r="PB157" s="578">
        <v>0</v>
      </c>
      <c r="PC157" s="578">
        <v>0</v>
      </c>
      <c r="PD157" s="578">
        <v>0</v>
      </c>
      <c r="PE157" s="578">
        <v>0</v>
      </c>
      <c r="PF157" s="578">
        <v>0</v>
      </c>
      <c r="PG157" s="578">
        <v>0</v>
      </c>
      <c r="PH157" s="578">
        <v>0</v>
      </c>
      <c r="PI157" s="578">
        <v>0</v>
      </c>
      <c r="PJ157" s="578">
        <v>0</v>
      </c>
      <c r="PK157" s="578">
        <v>0</v>
      </c>
      <c r="PL157" s="578">
        <v>0</v>
      </c>
      <c r="PM157" s="578">
        <v>0</v>
      </c>
      <c r="PN157" s="578">
        <v>0</v>
      </c>
      <c r="PO157" s="578">
        <v>0</v>
      </c>
      <c r="PP157" s="578">
        <v>0</v>
      </c>
      <c r="PQ157" s="578">
        <v>0</v>
      </c>
      <c r="PR157" s="578">
        <v>0</v>
      </c>
      <c r="PS157" s="578">
        <v>0</v>
      </c>
      <c r="PT157" s="578">
        <v>0</v>
      </c>
      <c r="PU157" s="578">
        <v>0</v>
      </c>
      <c r="PV157" s="578">
        <v>0</v>
      </c>
      <c r="PW157" s="578">
        <v>0</v>
      </c>
      <c r="PX157" s="578">
        <v>0</v>
      </c>
      <c r="PY157" s="578">
        <v>0</v>
      </c>
      <c r="PZ157" s="578">
        <v>0</v>
      </c>
      <c r="QA157" s="578">
        <v>0</v>
      </c>
      <c r="QB157" s="578">
        <v>0</v>
      </c>
      <c r="QC157" s="578">
        <v>0</v>
      </c>
      <c r="QD157" s="578">
        <v>0</v>
      </c>
      <c r="QE157" s="578">
        <v>0</v>
      </c>
      <c r="QF157" s="578">
        <v>0</v>
      </c>
      <c r="QG157" s="578">
        <v>0</v>
      </c>
      <c r="QH157" s="578">
        <v>0</v>
      </c>
      <c r="QI157" s="578">
        <v>0</v>
      </c>
    </row>
    <row r="158" spans="1:451" x14ac:dyDescent="0.3">
      <c r="A158" s="551">
        <v>19</v>
      </c>
      <c r="B158" s="548" t="s">
        <v>236</v>
      </c>
      <c r="C158" s="22"/>
      <c r="D158" s="22"/>
      <c r="E158" s="23"/>
      <c r="F158" s="577">
        <v>0</v>
      </c>
      <c r="G158" s="578">
        <v>0</v>
      </c>
      <c r="H158" s="578">
        <v>0</v>
      </c>
      <c r="I158" s="578">
        <v>0</v>
      </c>
      <c r="J158" s="578">
        <v>0</v>
      </c>
      <c r="K158" s="578">
        <v>0</v>
      </c>
      <c r="L158" s="578">
        <v>0</v>
      </c>
      <c r="M158" s="578">
        <v>0</v>
      </c>
      <c r="N158" s="578">
        <v>1</v>
      </c>
      <c r="O158" s="578">
        <v>1</v>
      </c>
      <c r="P158" s="578">
        <v>0</v>
      </c>
      <c r="Q158" s="578">
        <v>0</v>
      </c>
      <c r="R158" s="578">
        <v>0</v>
      </c>
      <c r="S158" s="578">
        <v>0</v>
      </c>
      <c r="T158" s="578">
        <v>0</v>
      </c>
      <c r="U158" s="578">
        <v>0</v>
      </c>
      <c r="V158" s="578">
        <v>0</v>
      </c>
      <c r="W158" s="578">
        <v>0</v>
      </c>
      <c r="X158" s="578">
        <v>0</v>
      </c>
      <c r="Y158" s="578">
        <v>0</v>
      </c>
      <c r="Z158" s="578">
        <v>0</v>
      </c>
      <c r="AA158" s="578">
        <v>0</v>
      </c>
      <c r="AB158" s="578">
        <v>0</v>
      </c>
      <c r="AC158" s="578">
        <v>0</v>
      </c>
      <c r="AD158" s="578">
        <v>1</v>
      </c>
      <c r="AE158" s="578">
        <v>1</v>
      </c>
      <c r="AF158" s="578">
        <v>2</v>
      </c>
      <c r="AG158" s="578">
        <v>2</v>
      </c>
      <c r="AH158" s="578">
        <v>0</v>
      </c>
      <c r="AI158" s="578">
        <v>0</v>
      </c>
      <c r="AJ158" s="578">
        <v>0</v>
      </c>
      <c r="AK158" s="578">
        <v>0</v>
      </c>
      <c r="AL158" s="578">
        <v>0</v>
      </c>
      <c r="AM158" s="578">
        <v>0</v>
      </c>
      <c r="AN158" s="578">
        <v>0</v>
      </c>
      <c r="AO158" s="578">
        <v>0</v>
      </c>
      <c r="AP158" s="578">
        <v>0</v>
      </c>
      <c r="AQ158" s="578">
        <v>0</v>
      </c>
      <c r="AR158" s="578">
        <v>0</v>
      </c>
      <c r="AS158" s="578">
        <v>0</v>
      </c>
      <c r="AT158" s="578">
        <v>0</v>
      </c>
      <c r="AU158" s="578">
        <v>0</v>
      </c>
      <c r="AV158" s="578">
        <v>3</v>
      </c>
      <c r="AW158" s="578">
        <v>3</v>
      </c>
      <c r="AX158" s="578">
        <v>0</v>
      </c>
      <c r="AY158" s="578">
        <v>0</v>
      </c>
      <c r="AZ158" s="578">
        <v>0</v>
      </c>
      <c r="BA158" s="578">
        <v>0</v>
      </c>
      <c r="BB158" s="578">
        <v>0</v>
      </c>
      <c r="BC158" s="578">
        <v>0</v>
      </c>
      <c r="BD158" s="578">
        <v>0</v>
      </c>
      <c r="BE158" s="578">
        <v>0</v>
      </c>
      <c r="BF158" s="578">
        <v>0</v>
      </c>
      <c r="BG158" s="578">
        <v>0</v>
      </c>
      <c r="BH158" s="578">
        <v>0</v>
      </c>
      <c r="BI158" s="578">
        <v>0</v>
      </c>
      <c r="BJ158" s="578">
        <v>0</v>
      </c>
      <c r="BK158" s="578">
        <v>0</v>
      </c>
      <c r="BL158" s="578">
        <v>0</v>
      </c>
      <c r="BM158" s="578">
        <v>0</v>
      </c>
      <c r="BN158" s="578">
        <v>0</v>
      </c>
      <c r="BO158" s="578">
        <v>0</v>
      </c>
      <c r="BP158" s="578">
        <v>2</v>
      </c>
      <c r="BQ158" s="578">
        <v>8</v>
      </c>
      <c r="BR158" s="578">
        <v>10</v>
      </c>
      <c r="BS158" s="578">
        <v>10</v>
      </c>
      <c r="BT158" s="578">
        <v>13</v>
      </c>
      <c r="BU158" s="578">
        <v>13</v>
      </c>
      <c r="BV158" s="578">
        <v>0</v>
      </c>
      <c r="BW158" s="578">
        <v>0</v>
      </c>
      <c r="BX158" s="578">
        <v>0</v>
      </c>
      <c r="BY158" s="578">
        <v>0</v>
      </c>
      <c r="BZ158" s="578">
        <v>0</v>
      </c>
      <c r="CA158" s="578">
        <v>0</v>
      </c>
      <c r="CB158" s="578">
        <v>0</v>
      </c>
      <c r="CC158" s="578">
        <v>0</v>
      </c>
      <c r="CD158" s="578">
        <v>0</v>
      </c>
      <c r="CE158" s="578">
        <v>0</v>
      </c>
      <c r="CF158" s="578">
        <v>0</v>
      </c>
      <c r="CG158" s="578">
        <v>0</v>
      </c>
      <c r="CH158" s="578">
        <v>0</v>
      </c>
      <c r="CI158" s="578">
        <v>0</v>
      </c>
      <c r="CJ158" s="578">
        <v>0</v>
      </c>
      <c r="CK158" s="578">
        <v>0</v>
      </c>
      <c r="CL158" s="578">
        <v>0</v>
      </c>
      <c r="CM158" s="578">
        <v>0</v>
      </c>
      <c r="CN158" s="578">
        <v>0</v>
      </c>
      <c r="CO158" s="578">
        <v>0</v>
      </c>
      <c r="CP158" s="578">
        <v>0</v>
      </c>
      <c r="CQ158" s="578">
        <v>0</v>
      </c>
      <c r="CR158" s="578">
        <v>0</v>
      </c>
      <c r="CS158" s="578">
        <v>0</v>
      </c>
      <c r="CT158" s="578">
        <v>0</v>
      </c>
      <c r="CU158" s="578">
        <v>0</v>
      </c>
      <c r="CV158" s="578">
        <v>0</v>
      </c>
      <c r="CW158" s="578">
        <v>0</v>
      </c>
      <c r="CX158" s="578">
        <v>0</v>
      </c>
      <c r="CY158" s="578">
        <v>0</v>
      </c>
      <c r="CZ158" s="578">
        <v>0</v>
      </c>
      <c r="DA158" s="578">
        <v>0</v>
      </c>
      <c r="DB158" s="578">
        <v>0</v>
      </c>
      <c r="DC158" s="578">
        <v>0</v>
      </c>
      <c r="DD158" s="578">
        <v>2</v>
      </c>
      <c r="DE158" s="578">
        <v>8</v>
      </c>
      <c r="DF158" s="578">
        <v>7</v>
      </c>
      <c r="DG158" s="578">
        <v>7</v>
      </c>
      <c r="DH158" s="578">
        <v>4</v>
      </c>
      <c r="DI158" s="578">
        <v>4</v>
      </c>
      <c r="DJ158" s="578">
        <v>0</v>
      </c>
      <c r="DK158" s="578">
        <v>0</v>
      </c>
      <c r="DL158" s="578">
        <v>1</v>
      </c>
      <c r="DM158" s="578">
        <v>30</v>
      </c>
      <c r="DN158" s="578">
        <v>0</v>
      </c>
      <c r="DO158" s="578">
        <v>0</v>
      </c>
      <c r="DP158" s="578">
        <v>0</v>
      </c>
      <c r="DQ158" s="578">
        <v>0</v>
      </c>
      <c r="DR158" s="578">
        <v>0</v>
      </c>
      <c r="DS158" s="578">
        <v>0</v>
      </c>
      <c r="DT158" s="578">
        <v>0</v>
      </c>
      <c r="DU158" s="578">
        <v>0</v>
      </c>
      <c r="DV158" s="578">
        <v>0</v>
      </c>
      <c r="DW158" s="578">
        <v>0</v>
      </c>
      <c r="DX158" s="578">
        <v>0</v>
      </c>
      <c r="DY158" s="578">
        <v>0</v>
      </c>
      <c r="DZ158" s="578">
        <v>0</v>
      </c>
      <c r="EA158" s="578">
        <v>0</v>
      </c>
      <c r="EB158" s="578">
        <v>0</v>
      </c>
      <c r="EC158" s="578">
        <v>0</v>
      </c>
      <c r="ED158" s="578">
        <v>0</v>
      </c>
      <c r="EE158" s="578">
        <v>0</v>
      </c>
      <c r="EF158" s="578">
        <v>0</v>
      </c>
      <c r="EG158" s="578">
        <v>0</v>
      </c>
      <c r="EH158" s="578">
        <v>0</v>
      </c>
      <c r="EI158" s="578">
        <v>0</v>
      </c>
      <c r="EJ158" s="578">
        <v>0</v>
      </c>
      <c r="EK158" s="578">
        <v>0</v>
      </c>
      <c r="EL158" s="578">
        <v>0</v>
      </c>
      <c r="EM158" s="578">
        <v>0</v>
      </c>
      <c r="EN158" s="578">
        <v>0</v>
      </c>
      <c r="EO158" s="578">
        <v>0</v>
      </c>
      <c r="EP158" s="578">
        <v>0</v>
      </c>
      <c r="EQ158" s="578">
        <v>0</v>
      </c>
      <c r="ER158" s="578">
        <v>0</v>
      </c>
      <c r="ES158" s="578">
        <v>0</v>
      </c>
      <c r="ET158" s="578">
        <v>0</v>
      </c>
      <c r="EU158" s="578">
        <v>0</v>
      </c>
      <c r="EV158" s="578">
        <v>0</v>
      </c>
      <c r="EW158" s="578">
        <v>0</v>
      </c>
      <c r="EX158" s="578">
        <v>0</v>
      </c>
      <c r="EY158" s="578">
        <v>0</v>
      </c>
      <c r="EZ158" s="578">
        <v>0</v>
      </c>
      <c r="FA158" s="578">
        <v>0</v>
      </c>
      <c r="FB158" s="578">
        <v>0</v>
      </c>
      <c r="FC158" s="578">
        <v>0</v>
      </c>
      <c r="FD158" s="578">
        <v>0</v>
      </c>
      <c r="FE158" s="578">
        <v>0</v>
      </c>
      <c r="FF158" s="578">
        <v>0</v>
      </c>
      <c r="FG158" s="578">
        <v>0</v>
      </c>
      <c r="FH158" s="578">
        <v>0</v>
      </c>
      <c r="FI158" s="578">
        <v>0</v>
      </c>
      <c r="FJ158" s="578">
        <v>0</v>
      </c>
      <c r="FK158" s="578">
        <v>0</v>
      </c>
      <c r="FL158" s="578">
        <v>0</v>
      </c>
      <c r="FM158" s="578">
        <v>0</v>
      </c>
      <c r="FN158" s="578">
        <v>0</v>
      </c>
      <c r="FO158" s="578">
        <v>0</v>
      </c>
      <c r="FP158" s="578">
        <v>0</v>
      </c>
      <c r="FQ158" s="578">
        <v>0</v>
      </c>
      <c r="FR158" s="578">
        <v>0</v>
      </c>
      <c r="FS158" s="578">
        <v>0</v>
      </c>
      <c r="FT158" s="578">
        <v>0</v>
      </c>
      <c r="FU158" s="578">
        <v>0</v>
      </c>
      <c r="FV158" s="578">
        <v>0</v>
      </c>
      <c r="FW158" s="578">
        <v>0</v>
      </c>
      <c r="FX158" s="578">
        <v>0</v>
      </c>
      <c r="FY158" s="578">
        <v>0</v>
      </c>
      <c r="FZ158" s="578">
        <v>0</v>
      </c>
      <c r="GA158" s="578">
        <v>0</v>
      </c>
      <c r="GB158" s="578">
        <v>0</v>
      </c>
      <c r="GC158" s="578">
        <v>0</v>
      </c>
      <c r="GD158" s="578">
        <v>0</v>
      </c>
      <c r="GE158" s="578">
        <v>0</v>
      </c>
      <c r="GF158" s="578">
        <v>0</v>
      </c>
      <c r="GG158" s="578">
        <v>0</v>
      </c>
      <c r="GH158" s="578">
        <v>0</v>
      </c>
      <c r="GI158" s="578">
        <v>0</v>
      </c>
      <c r="GJ158" s="578">
        <v>0</v>
      </c>
      <c r="GK158" s="578">
        <v>0</v>
      </c>
      <c r="GL158" s="578">
        <v>0</v>
      </c>
      <c r="GM158" s="578">
        <v>0</v>
      </c>
      <c r="GN158" s="578">
        <v>0</v>
      </c>
      <c r="GO158" s="578">
        <v>0</v>
      </c>
      <c r="GP158" s="578">
        <v>0</v>
      </c>
      <c r="GQ158" s="578">
        <v>0</v>
      </c>
      <c r="GR158" s="578">
        <v>0</v>
      </c>
      <c r="GS158" s="578">
        <v>0</v>
      </c>
      <c r="GT158" s="578">
        <v>0</v>
      </c>
      <c r="GU158" s="578">
        <v>0</v>
      </c>
      <c r="GV158" s="578">
        <v>0</v>
      </c>
      <c r="GW158" s="578">
        <v>0</v>
      </c>
      <c r="GX158" s="578">
        <v>0</v>
      </c>
      <c r="GY158" s="578">
        <v>0</v>
      </c>
      <c r="GZ158" s="578">
        <v>0</v>
      </c>
      <c r="HA158" s="578">
        <v>0</v>
      </c>
      <c r="HB158" s="578">
        <v>0</v>
      </c>
      <c r="HC158" s="578">
        <v>0</v>
      </c>
      <c r="HD158" s="578">
        <v>0</v>
      </c>
      <c r="HE158" s="578">
        <v>0</v>
      </c>
      <c r="HF158" s="578">
        <v>0</v>
      </c>
      <c r="HG158" s="578">
        <v>0</v>
      </c>
      <c r="HH158" s="578">
        <v>0</v>
      </c>
      <c r="HI158" s="578">
        <v>0</v>
      </c>
      <c r="HJ158" s="578">
        <v>0</v>
      </c>
      <c r="HK158" s="578">
        <v>0</v>
      </c>
      <c r="HL158" s="578">
        <v>0</v>
      </c>
      <c r="HM158" s="578">
        <v>0</v>
      </c>
      <c r="HN158" s="578">
        <v>0</v>
      </c>
      <c r="HO158" s="578">
        <v>0</v>
      </c>
      <c r="HP158" s="578">
        <v>0</v>
      </c>
      <c r="HQ158" s="578">
        <v>0</v>
      </c>
      <c r="HR158" s="578">
        <v>0</v>
      </c>
      <c r="HS158" s="578">
        <v>0</v>
      </c>
      <c r="HT158" s="578">
        <v>0</v>
      </c>
      <c r="HU158" s="578">
        <v>0</v>
      </c>
      <c r="HV158" s="578">
        <v>0</v>
      </c>
      <c r="HW158" s="578">
        <v>0</v>
      </c>
      <c r="HX158" s="578">
        <v>0</v>
      </c>
      <c r="HY158" s="578">
        <v>0</v>
      </c>
      <c r="HZ158" s="578">
        <v>0</v>
      </c>
      <c r="IA158" s="578">
        <v>0</v>
      </c>
      <c r="IB158" s="578">
        <v>0</v>
      </c>
      <c r="IC158" s="578">
        <v>0</v>
      </c>
      <c r="ID158" s="578">
        <v>0</v>
      </c>
      <c r="IE158" s="578">
        <v>0</v>
      </c>
      <c r="IF158" s="578">
        <v>0</v>
      </c>
      <c r="IG158" s="578">
        <v>0</v>
      </c>
      <c r="IH158" s="578">
        <v>0</v>
      </c>
      <c r="II158" s="578">
        <v>0</v>
      </c>
      <c r="IJ158" s="578">
        <v>0</v>
      </c>
      <c r="IK158" s="578">
        <v>0</v>
      </c>
      <c r="IL158" s="578">
        <v>0</v>
      </c>
      <c r="IM158" s="578">
        <v>0</v>
      </c>
      <c r="IN158" s="578">
        <v>0</v>
      </c>
      <c r="IO158" s="578">
        <v>0</v>
      </c>
      <c r="IP158" s="578">
        <v>1</v>
      </c>
      <c r="IQ158" s="578">
        <v>0</v>
      </c>
      <c r="IR158" s="578">
        <v>0</v>
      </c>
      <c r="IS158" s="578">
        <v>0</v>
      </c>
      <c r="IT158" s="578">
        <v>0</v>
      </c>
      <c r="IU158" s="578">
        <v>0</v>
      </c>
      <c r="IV158" s="578">
        <v>0</v>
      </c>
      <c r="IW158" s="578">
        <v>0</v>
      </c>
      <c r="IX158" s="578">
        <v>4</v>
      </c>
      <c r="IY158" s="578">
        <v>0</v>
      </c>
      <c r="IZ158" s="578">
        <v>0</v>
      </c>
      <c r="JA158" s="578">
        <v>0</v>
      </c>
      <c r="JB158" s="578">
        <v>4</v>
      </c>
      <c r="JC158" s="578">
        <v>0</v>
      </c>
      <c r="JD158" s="578">
        <v>0</v>
      </c>
      <c r="JE158" s="578">
        <v>0</v>
      </c>
      <c r="JF158" s="578">
        <v>0</v>
      </c>
      <c r="JG158" s="578">
        <v>0</v>
      </c>
      <c r="JH158" s="578">
        <v>0</v>
      </c>
      <c r="JI158" s="578">
        <v>0</v>
      </c>
      <c r="JJ158" s="578">
        <v>0</v>
      </c>
      <c r="JK158" s="578">
        <v>0</v>
      </c>
      <c r="JL158" s="578">
        <v>1</v>
      </c>
      <c r="JM158" s="578">
        <v>0</v>
      </c>
      <c r="JN158" s="578">
        <v>0</v>
      </c>
      <c r="JO158" s="578">
        <v>0</v>
      </c>
      <c r="JP158" s="578">
        <v>0</v>
      </c>
      <c r="JQ158" s="578">
        <v>0</v>
      </c>
      <c r="JR158" s="578">
        <v>0</v>
      </c>
      <c r="JS158" s="578">
        <v>0</v>
      </c>
      <c r="JT158" s="578">
        <v>0</v>
      </c>
      <c r="JU158" s="578">
        <v>0</v>
      </c>
      <c r="JV158" s="578">
        <v>0</v>
      </c>
      <c r="JW158" s="578">
        <v>0</v>
      </c>
      <c r="JX158" s="578">
        <v>0</v>
      </c>
      <c r="JY158" s="578">
        <v>0</v>
      </c>
      <c r="JZ158" s="578">
        <v>0</v>
      </c>
      <c r="KA158" s="578">
        <v>0</v>
      </c>
      <c r="KB158" s="578">
        <v>0</v>
      </c>
      <c r="KC158" s="578">
        <v>0</v>
      </c>
      <c r="KD158" s="578">
        <v>0</v>
      </c>
      <c r="KE158" s="578">
        <v>0</v>
      </c>
      <c r="KF158" s="578">
        <v>0</v>
      </c>
      <c r="KG158" s="578">
        <v>0</v>
      </c>
      <c r="KH158" s="578">
        <v>0</v>
      </c>
      <c r="KI158" s="578">
        <v>0</v>
      </c>
      <c r="KJ158" s="578">
        <v>0</v>
      </c>
      <c r="KK158" s="578">
        <v>0</v>
      </c>
      <c r="KL158" s="578">
        <v>0</v>
      </c>
      <c r="KM158" s="578">
        <v>0</v>
      </c>
      <c r="KN158" s="578">
        <v>0</v>
      </c>
      <c r="KO158" s="578">
        <v>0</v>
      </c>
      <c r="KP158" s="578">
        <v>0</v>
      </c>
      <c r="KQ158" s="578">
        <v>0</v>
      </c>
      <c r="KR158" s="578">
        <v>0</v>
      </c>
      <c r="KS158" s="578">
        <v>0</v>
      </c>
      <c r="KT158" s="578">
        <v>0</v>
      </c>
      <c r="KU158" s="578">
        <v>0</v>
      </c>
      <c r="KV158" s="578">
        <v>0</v>
      </c>
      <c r="KW158" s="578">
        <v>0</v>
      </c>
      <c r="KX158" s="578">
        <v>0</v>
      </c>
      <c r="KY158" s="578">
        <v>0</v>
      </c>
      <c r="KZ158" s="578">
        <v>0</v>
      </c>
      <c r="LA158" s="578">
        <v>0</v>
      </c>
      <c r="LB158" s="578">
        <v>0</v>
      </c>
      <c r="LC158" s="578">
        <v>0</v>
      </c>
      <c r="LD158" s="578">
        <v>0</v>
      </c>
      <c r="LE158" s="578">
        <v>0</v>
      </c>
      <c r="LF158" s="578">
        <v>0</v>
      </c>
      <c r="LG158" s="578">
        <v>0</v>
      </c>
      <c r="LH158" s="578">
        <v>0</v>
      </c>
      <c r="LI158" s="578">
        <v>0</v>
      </c>
      <c r="LJ158" s="578">
        <v>0</v>
      </c>
      <c r="LK158" s="578">
        <v>0</v>
      </c>
      <c r="LL158" s="578">
        <v>0</v>
      </c>
      <c r="LM158" s="578">
        <v>0</v>
      </c>
      <c r="LN158" s="578">
        <v>0</v>
      </c>
      <c r="LO158" s="578">
        <v>0</v>
      </c>
      <c r="LP158" s="578">
        <v>0</v>
      </c>
      <c r="LQ158" s="578">
        <v>0</v>
      </c>
      <c r="LR158" s="578">
        <v>0</v>
      </c>
      <c r="LS158" s="578">
        <v>0</v>
      </c>
      <c r="LT158" s="578">
        <v>0</v>
      </c>
      <c r="LU158" s="578">
        <v>0</v>
      </c>
      <c r="LV158" s="578">
        <v>0</v>
      </c>
      <c r="LW158" s="578">
        <v>0</v>
      </c>
      <c r="LX158" s="578">
        <v>0</v>
      </c>
      <c r="LY158" s="578">
        <v>0</v>
      </c>
      <c r="LZ158" s="578">
        <v>0</v>
      </c>
      <c r="MA158" s="578">
        <v>0</v>
      </c>
      <c r="MB158" s="578">
        <v>0</v>
      </c>
      <c r="MC158" s="578">
        <v>0</v>
      </c>
      <c r="MD158" s="578">
        <v>0</v>
      </c>
      <c r="ME158" s="578">
        <v>0</v>
      </c>
      <c r="MF158" s="578">
        <v>0</v>
      </c>
      <c r="MG158" s="578">
        <v>0</v>
      </c>
      <c r="MH158" s="578">
        <v>0</v>
      </c>
      <c r="MI158" s="578">
        <v>0</v>
      </c>
      <c r="MJ158" s="578">
        <v>0</v>
      </c>
      <c r="MK158" s="578">
        <v>0</v>
      </c>
      <c r="ML158" s="578">
        <v>0</v>
      </c>
      <c r="MM158" s="578">
        <v>0</v>
      </c>
      <c r="MN158" s="578">
        <v>0</v>
      </c>
      <c r="MO158" s="578">
        <v>0</v>
      </c>
      <c r="MP158" s="578">
        <v>0</v>
      </c>
      <c r="MQ158" s="578">
        <v>0</v>
      </c>
      <c r="MR158" s="578">
        <v>0</v>
      </c>
      <c r="MS158" s="578">
        <v>0</v>
      </c>
      <c r="MT158" s="578">
        <v>0</v>
      </c>
      <c r="MU158" s="578">
        <v>0</v>
      </c>
      <c r="MV158" s="578">
        <v>0</v>
      </c>
      <c r="MW158" s="578">
        <v>0</v>
      </c>
      <c r="MX158" s="578">
        <v>0</v>
      </c>
      <c r="MY158" s="578">
        <v>0</v>
      </c>
      <c r="MZ158" s="578">
        <v>0</v>
      </c>
      <c r="NA158" s="578">
        <v>0</v>
      </c>
      <c r="NB158" s="578">
        <v>0</v>
      </c>
      <c r="NC158" s="578">
        <v>0</v>
      </c>
      <c r="ND158" s="578">
        <v>0</v>
      </c>
      <c r="NE158" s="578">
        <v>0</v>
      </c>
      <c r="NF158" s="578">
        <v>0</v>
      </c>
      <c r="NG158" s="578">
        <v>0</v>
      </c>
      <c r="NH158" s="578">
        <v>0</v>
      </c>
      <c r="NI158" s="578">
        <v>0</v>
      </c>
      <c r="NJ158" s="578">
        <v>0</v>
      </c>
      <c r="NK158" s="578">
        <v>0</v>
      </c>
      <c r="NL158" s="578">
        <v>0</v>
      </c>
      <c r="NM158" s="578">
        <v>0</v>
      </c>
      <c r="NN158" s="578">
        <v>0</v>
      </c>
      <c r="NO158" s="578">
        <v>0</v>
      </c>
      <c r="NP158" s="578">
        <v>0</v>
      </c>
      <c r="NQ158" s="578">
        <v>0</v>
      </c>
      <c r="NR158" s="578">
        <v>0</v>
      </c>
      <c r="NS158" s="578">
        <v>0</v>
      </c>
      <c r="NT158" s="578">
        <v>0</v>
      </c>
      <c r="NU158" s="578">
        <v>0</v>
      </c>
      <c r="NV158" s="578">
        <v>0</v>
      </c>
      <c r="NW158" s="578">
        <v>0</v>
      </c>
      <c r="NX158" s="578">
        <v>0</v>
      </c>
      <c r="NY158" s="578">
        <v>0</v>
      </c>
      <c r="NZ158" s="578">
        <v>0</v>
      </c>
      <c r="OA158" s="578">
        <v>0</v>
      </c>
      <c r="OB158" s="578">
        <v>0</v>
      </c>
      <c r="OC158" s="578">
        <v>0</v>
      </c>
      <c r="OD158" s="578">
        <v>0</v>
      </c>
      <c r="OE158" s="578">
        <v>0</v>
      </c>
      <c r="OF158" s="578">
        <v>0</v>
      </c>
      <c r="OG158" s="578">
        <v>0</v>
      </c>
      <c r="OH158" s="578">
        <v>0</v>
      </c>
      <c r="OI158" s="578">
        <v>0</v>
      </c>
      <c r="OJ158" s="578">
        <v>0</v>
      </c>
      <c r="OK158" s="578">
        <v>0</v>
      </c>
      <c r="OL158" s="578">
        <v>0</v>
      </c>
      <c r="OM158" s="578">
        <v>0</v>
      </c>
      <c r="ON158" s="578">
        <v>0</v>
      </c>
      <c r="OO158" s="578">
        <v>0</v>
      </c>
      <c r="OP158" s="578">
        <v>0</v>
      </c>
      <c r="OQ158" s="578">
        <v>0</v>
      </c>
      <c r="OR158" s="578">
        <v>0</v>
      </c>
      <c r="OS158" s="578">
        <v>0</v>
      </c>
      <c r="OT158" s="578">
        <v>0</v>
      </c>
      <c r="OU158" s="578">
        <v>0</v>
      </c>
      <c r="OV158" s="578">
        <v>0</v>
      </c>
      <c r="OW158" s="578">
        <v>0</v>
      </c>
      <c r="OX158" s="578">
        <v>0</v>
      </c>
      <c r="OY158" s="578">
        <v>0</v>
      </c>
      <c r="OZ158" s="578">
        <v>0</v>
      </c>
      <c r="PA158" s="578">
        <v>0</v>
      </c>
      <c r="PB158" s="578">
        <v>0</v>
      </c>
      <c r="PC158" s="578">
        <v>0</v>
      </c>
      <c r="PD158" s="578">
        <v>0</v>
      </c>
      <c r="PE158" s="578">
        <v>0</v>
      </c>
      <c r="PF158" s="578">
        <v>0</v>
      </c>
      <c r="PG158" s="578">
        <v>0</v>
      </c>
      <c r="PH158" s="578">
        <v>0</v>
      </c>
      <c r="PI158" s="578">
        <v>0</v>
      </c>
      <c r="PJ158" s="578">
        <v>0</v>
      </c>
      <c r="PK158" s="578">
        <v>0</v>
      </c>
      <c r="PL158" s="578">
        <v>0</v>
      </c>
      <c r="PM158" s="578">
        <v>0</v>
      </c>
      <c r="PN158" s="578">
        <v>0</v>
      </c>
      <c r="PO158" s="578">
        <v>0</v>
      </c>
      <c r="PP158" s="578">
        <v>0</v>
      </c>
      <c r="PQ158" s="578">
        <v>0</v>
      </c>
      <c r="PR158" s="578">
        <v>0</v>
      </c>
      <c r="PS158" s="578">
        <v>0</v>
      </c>
      <c r="PT158" s="578">
        <v>0</v>
      </c>
      <c r="PU158" s="578">
        <v>0</v>
      </c>
      <c r="PV158" s="578">
        <v>0</v>
      </c>
      <c r="PW158" s="578">
        <v>0</v>
      </c>
      <c r="PX158" s="578">
        <v>0</v>
      </c>
      <c r="PY158" s="578">
        <v>0</v>
      </c>
      <c r="PZ158" s="578">
        <v>0</v>
      </c>
      <c r="QA158" s="578">
        <v>0</v>
      </c>
      <c r="QB158" s="578">
        <v>0</v>
      </c>
      <c r="QC158" s="578">
        <v>0</v>
      </c>
      <c r="QD158" s="578">
        <v>0</v>
      </c>
      <c r="QE158" s="578">
        <v>0</v>
      </c>
      <c r="QF158" s="578">
        <v>0</v>
      </c>
      <c r="QG158" s="578">
        <v>0</v>
      </c>
      <c r="QH158" s="578">
        <v>0</v>
      </c>
      <c r="QI158" s="578">
        <v>0</v>
      </c>
    </row>
    <row r="159" spans="1:451" x14ac:dyDescent="0.3">
      <c r="A159" s="552">
        <v>20</v>
      </c>
      <c r="B159" s="548" t="s">
        <v>223</v>
      </c>
      <c r="C159" s="22"/>
      <c r="D159" s="22"/>
      <c r="E159" s="23"/>
      <c r="F159" s="577">
        <v>0</v>
      </c>
      <c r="G159" s="578">
        <v>0</v>
      </c>
      <c r="H159" s="578">
        <v>0</v>
      </c>
      <c r="I159" s="578">
        <v>0</v>
      </c>
      <c r="J159" s="578">
        <v>0</v>
      </c>
      <c r="K159" s="578">
        <v>0</v>
      </c>
      <c r="L159" s="578">
        <v>0</v>
      </c>
      <c r="M159" s="578">
        <v>0</v>
      </c>
      <c r="N159" s="578">
        <v>0</v>
      </c>
      <c r="O159" s="578">
        <v>0</v>
      </c>
      <c r="P159" s="578">
        <v>0</v>
      </c>
      <c r="Q159" s="578">
        <v>0</v>
      </c>
      <c r="R159" s="578">
        <v>0</v>
      </c>
      <c r="S159" s="578">
        <v>0</v>
      </c>
      <c r="T159" s="578">
        <v>0</v>
      </c>
      <c r="U159" s="578">
        <v>0</v>
      </c>
      <c r="V159" s="578">
        <v>0</v>
      </c>
      <c r="W159" s="578">
        <v>0</v>
      </c>
      <c r="X159" s="578">
        <v>0</v>
      </c>
      <c r="Y159" s="578">
        <v>0</v>
      </c>
      <c r="Z159" s="578">
        <v>0</v>
      </c>
      <c r="AA159" s="578">
        <v>0</v>
      </c>
      <c r="AB159" s="578">
        <v>0</v>
      </c>
      <c r="AC159" s="578">
        <v>0</v>
      </c>
      <c r="AD159" s="578">
        <v>1</v>
      </c>
      <c r="AE159" s="578">
        <v>1</v>
      </c>
      <c r="AF159" s="578">
        <v>2</v>
      </c>
      <c r="AG159" s="578">
        <v>2</v>
      </c>
      <c r="AH159" s="578">
        <v>0</v>
      </c>
      <c r="AI159" s="578">
        <v>0</v>
      </c>
      <c r="AJ159" s="578">
        <v>0</v>
      </c>
      <c r="AK159" s="578">
        <v>0</v>
      </c>
      <c r="AL159" s="578">
        <v>0</v>
      </c>
      <c r="AM159" s="578">
        <v>0</v>
      </c>
      <c r="AN159" s="578">
        <v>0</v>
      </c>
      <c r="AO159" s="578">
        <v>0</v>
      </c>
      <c r="AP159" s="578">
        <v>0</v>
      </c>
      <c r="AQ159" s="578">
        <v>0</v>
      </c>
      <c r="AR159" s="578">
        <v>0</v>
      </c>
      <c r="AS159" s="578">
        <v>0</v>
      </c>
      <c r="AT159" s="578">
        <v>0</v>
      </c>
      <c r="AU159" s="578">
        <v>0</v>
      </c>
      <c r="AV159" s="578">
        <v>2</v>
      </c>
      <c r="AW159" s="578">
        <v>2</v>
      </c>
      <c r="AX159" s="578">
        <v>3</v>
      </c>
      <c r="AY159" s="578">
        <v>3</v>
      </c>
      <c r="AZ159" s="578">
        <v>1</v>
      </c>
      <c r="BA159" s="578">
        <v>1</v>
      </c>
      <c r="BB159" s="578">
        <v>6</v>
      </c>
      <c r="BC159" s="578">
        <v>6</v>
      </c>
      <c r="BD159" s="578">
        <v>1</v>
      </c>
      <c r="BE159" s="578">
        <v>10</v>
      </c>
      <c r="BF159" s="578">
        <v>0</v>
      </c>
      <c r="BG159" s="578">
        <v>0</v>
      </c>
      <c r="BH159" s="578">
        <v>0</v>
      </c>
      <c r="BI159" s="578">
        <v>0</v>
      </c>
      <c r="BJ159" s="578">
        <v>0</v>
      </c>
      <c r="BK159" s="578">
        <v>0</v>
      </c>
      <c r="BL159" s="578">
        <v>0</v>
      </c>
      <c r="BM159" s="578">
        <v>0</v>
      </c>
      <c r="BN159" s="578">
        <v>0</v>
      </c>
      <c r="BO159" s="578">
        <v>0</v>
      </c>
      <c r="BP159" s="578">
        <v>5</v>
      </c>
      <c r="BQ159" s="578">
        <v>20</v>
      </c>
      <c r="BR159" s="578">
        <v>7</v>
      </c>
      <c r="BS159" s="578">
        <v>7</v>
      </c>
      <c r="BT159" s="578">
        <v>5</v>
      </c>
      <c r="BU159" s="578">
        <v>5</v>
      </c>
      <c r="BV159" s="578">
        <v>4</v>
      </c>
      <c r="BW159" s="578">
        <v>4</v>
      </c>
      <c r="BX159" s="578">
        <v>2</v>
      </c>
      <c r="BY159" s="578">
        <v>60</v>
      </c>
      <c r="BZ159" s="578">
        <v>0</v>
      </c>
      <c r="CA159" s="578">
        <v>0</v>
      </c>
      <c r="CB159" s="578">
        <v>0</v>
      </c>
      <c r="CC159" s="578">
        <v>0</v>
      </c>
      <c r="CD159" s="578">
        <v>0</v>
      </c>
      <c r="CE159" s="578">
        <v>0</v>
      </c>
      <c r="CF159" s="578">
        <v>0</v>
      </c>
      <c r="CG159" s="578">
        <v>0</v>
      </c>
      <c r="CH159" s="578">
        <v>0</v>
      </c>
      <c r="CI159" s="578">
        <v>0</v>
      </c>
      <c r="CJ159" s="578">
        <v>0</v>
      </c>
      <c r="CK159" s="578">
        <v>0</v>
      </c>
      <c r="CL159" s="578">
        <v>0</v>
      </c>
      <c r="CM159" s="578">
        <v>0</v>
      </c>
      <c r="CN159" s="578">
        <v>5</v>
      </c>
      <c r="CO159" s="578">
        <v>5</v>
      </c>
      <c r="CP159" s="578">
        <v>9</v>
      </c>
      <c r="CQ159" s="578">
        <v>9</v>
      </c>
      <c r="CR159" s="578">
        <v>4</v>
      </c>
      <c r="CS159" s="578">
        <v>40</v>
      </c>
      <c r="CT159" s="578">
        <v>0</v>
      </c>
      <c r="CU159" s="578">
        <v>0</v>
      </c>
      <c r="CV159" s="578">
        <v>0</v>
      </c>
      <c r="CW159" s="578">
        <v>0</v>
      </c>
      <c r="CX159" s="578">
        <v>0</v>
      </c>
      <c r="CY159" s="578">
        <v>0</v>
      </c>
      <c r="CZ159" s="578">
        <v>0</v>
      </c>
      <c r="DA159" s="578">
        <v>0</v>
      </c>
      <c r="DB159" s="578">
        <v>0</v>
      </c>
      <c r="DC159" s="578">
        <v>0</v>
      </c>
      <c r="DD159" s="578">
        <v>8</v>
      </c>
      <c r="DE159" s="578">
        <v>32</v>
      </c>
      <c r="DF159" s="578">
        <v>14</v>
      </c>
      <c r="DG159" s="578">
        <v>14</v>
      </c>
      <c r="DH159" s="578">
        <v>5</v>
      </c>
      <c r="DI159" s="578">
        <v>5</v>
      </c>
      <c r="DJ159" s="578">
        <v>0</v>
      </c>
      <c r="DK159" s="578">
        <v>0</v>
      </c>
      <c r="DL159" s="578">
        <v>2</v>
      </c>
      <c r="DM159" s="578">
        <v>60</v>
      </c>
      <c r="DN159" s="578">
        <v>0</v>
      </c>
      <c r="DO159" s="578">
        <v>0</v>
      </c>
      <c r="DP159" s="578">
        <v>0</v>
      </c>
      <c r="DQ159" s="578">
        <v>0</v>
      </c>
      <c r="DR159" s="578">
        <v>0</v>
      </c>
      <c r="DS159" s="578">
        <v>0</v>
      </c>
      <c r="DT159" s="578">
        <v>0</v>
      </c>
      <c r="DU159" s="578">
        <v>0</v>
      </c>
      <c r="DV159" s="578">
        <v>0</v>
      </c>
      <c r="DW159" s="578">
        <v>0</v>
      </c>
      <c r="DX159" s="578">
        <v>0</v>
      </c>
      <c r="DY159" s="578">
        <v>0</v>
      </c>
      <c r="DZ159" s="578">
        <v>0</v>
      </c>
      <c r="EA159" s="578">
        <v>0</v>
      </c>
      <c r="EB159" s="578">
        <v>0</v>
      </c>
      <c r="EC159" s="578">
        <v>0</v>
      </c>
      <c r="ED159" s="578">
        <v>0</v>
      </c>
      <c r="EE159" s="578">
        <v>0</v>
      </c>
      <c r="EF159" s="578">
        <v>0</v>
      </c>
      <c r="EG159" s="578">
        <v>0</v>
      </c>
      <c r="EH159" s="578">
        <v>0</v>
      </c>
      <c r="EI159" s="578">
        <v>0</v>
      </c>
      <c r="EJ159" s="578">
        <v>0</v>
      </c>
      <c r="EK159" s="578">
        <v>0</v>
      </c>
      <c r="EL159" s="578">
        <v>0</v>
      </c>
      <c r="EM159" s="578">
        <v>0</v>
      </c>
      <c r="EN159" s="578">
        <v>0</v>
      </c>
      <c r="EO159" s="578">
        <v>0</v>
      </c>
      <c r="EP159" s="578">
        <v>0</v>
      </c>
      <c r="EQ159" s="578">
        <v>0</v>
      </c>
      <c r="ER159" s="578">
        <v>0</v>
      </c>
      <c r="ES159" s="578">
        <v>0</v>
      </c>
      <c r="ET159" s="578">
        <v>0</v>
      </c>
      <c r="EU159" s="578">
        <v>0</v>
      </c>
      <c r="EV159" s="578">
        <v>0</v>
      </c>
      <c r="EW159" s="578">
        <v>0</v>
      </c>
      <c r="EX159" s="578">
        <v>0</v>
      </c>
      <c r="EY159" s="578">
        <v>0</v>
      </c>
      <c r="EZ159" s="578">
        <v>0</v>
      </c>
      <c r="FA159" s="578">
        <v>0</v>
      </c>
      <c r="FB159" s="578">
        <v>0</v>
      </c>
      <c r="FC159" s="578">
        <v>0</v>
      </c>
      <c r="FD159" s="578">
        <v>0</v>
      </c>
      <c r="FE159" s="578">
        <v>0</v>
      </c>
      <c r="FF159" s="578">
        <v>0</v>
      </c>
      <c r="FG159" s="578">
        <v>0</v>
      </c>
      <c r="FH159" s="578">
        <v>0</v>
      </c>
      <c r="FI159" s="578">
        <v>0</v>
      </c>
      <c r="FJ159" s="578">
        <v>0</v>
      </c>
      <c r="FK159" s="578">
        <v>0</v>
      </c>
      <c r="FL159" s="578">
        <v>0</v>
      </c>
      <c r="FM159" s="578">
        <v>0</v>
      </c>
      <c r="FN159" s="578">
        <v>0</v>
      </c>
      <c r="FO159" s="578">
        <v>0</v>
      </c>
      <c r="FP159" s="578">
        <v>0</v>
      </c>
      <c r="FQ159" s="578">
        <v>0</v>
      </c>
      <c r="FR159" s="578">
        <v>0</v>
      </c>
      <c r="FS159" s="578">
        <v>0</v>
      </c>
      <c r="FT159" s="578">
        <v>0</v>
      </c>
      <c r="FU159" s="578">
        <v>0</v>
      </c>
      <c r="FV159" s="578">
        <v>0</v>
      </c>
      <c r="FW159" s="578">
        <v>0</v>
      </c>
      <c r="FX159" s="578">
        <v>0</v>
      </c>
      <c r="FY159" s="578">
        <v>0</v>
      </c>
      <c r="FZ159" s="578">
        <v>0</v>
      </c>
      <c r="GA159" s="578">
        <v>0</v>
      </c>
      <c r="GB159" s="578">
        <v>0</v>
      </c>
      <c r="GC159" s="578">
        <v>0</v>
      </c>
      <c r="GD159" s="578">
        <v>0</v>
      </c>
      <c r="GE159" s="578">
        <v>0</v>
      </c>
      <c r="GF159" s="578">
        <v>0</v>
      </c>
      <c r="GG159" s="578">
        <v>0</v>
      </c>
      <c r="GH159" s="578">
        <v>0</v>
      </c>
      <c r="GI159" s="578">
        <v>0</v>
      </c>
      <c r="GJ159" s="578">
        <v>0</v>
      </c>
      <c r="GK159" s="578">
        <v>0</v>
      </c>
      <c r="GL159" s="578">
        <v>0</v>
      </c>
      <c r="GM159" s="578">
        <v>0</v>
      </c>
      <c r="GN159" s="578">
        <v>0</v>
      </c>
      <c r="GO159" s="578">
        <v>0</v>
      </c>
      <c r="GP159" s="578">
        <v>0</v>
      </c>
      <c r="GQ159" s="578">
        <v>0</v>
      </c>
      <c r="GR159" s="578">
        <v>0</v>
      </c>
      <c r="GS159" s="578">
        <v>0</v>
      </c>
      <c r="GT159" s="578">
        <v>0</v>
      </c>
      <c r="GU159" s="578">
        <v>0</v>
      </c>
      <c r="GV159" s="578">
        <v>0</v>
      </c>
      <c r="GW159" s="578">
        <v>0</v>
      </c>
      <c r="GX159" s="578">
        <v>0</v>
      </c>
      <c r="GY159" s="578">
        <v>0</v>
      </c>
      <c r="GZ159" s="578">
        <v>0</v>
      </c>
      <c r="HA159" s="578">
        <v>0</v>
      </c>
      <c r="HB159" s="578">
        <v>0</v>
      </c>
      <c r="HC159" s="578">
        <v>0</v>
      </c>
      <c r="HD159" s="578">
        <v>0</v>
      </c>
      <c r="HE159" s="578">
        <v>0</v>
      </c>
      <c r="HF159" s="578">
        <v>0</v>
      </c>
      <c r="HG159" s="578">
        <v>0</v>
      </c>
      <c r="HH159" s="578">
        <v>0</v>
      </c>
      <c r="HI159" s="578">
        <v>0</v>
      </c>
      <c r="HJ159" s="578">
        <v>0</v>
      </c>
      <c r="HK159" s="578">
        <v>0</v>
      </c>
      <c r="HL159" s="578">
        <v>0</v>
      </c>
      <c r="HM159" s="578">
        <v>0</v>
      </c>
      <c r="HN159" s="578">
        <v>0</v>
      </c>
      <c r="HO159" s="578">
        <v>0</v>
      </c>
      <c r="HP159" s="578">
        <v>0</v>
      </c>
      <c r="HQ159" s="578">
        <v>0</v>
      </c>
      <c r="HR159" s="578">
        <v>0</v>
      </c>
      <c r="HS159" s="578">
        <v>0</v>
      </c>
      <c r="HT159" s="578">
        <v>0</v>
      </c>
      <c r="HU159" s="578">
        <v>0</v>
      </c>
      <c r="HV159" s="578">
        <v>0</v>
      </c>
      <c r="HW159" s="578">
        <v>0</v>
      </c>
      <c r="HX159" s="578">
        <v>0</v>
      </c>
      <c r="HY159" s="578">
        <v>0</v>
      </c>
      <c r="HZ159" s="578">
        <v>0</v>
      </c>
      <c r="IA159" s="578">
        <v>0</v>
      </c>
      <c r="IB159" s="578">
        <v>0</v>
      </c>
      <c r="IC159" s="578">
        <v>0</v>
      </c>
      <c r="ID159" s="578">
        <v>0</v>
      </c>
      <c r="IE159" s="578">
        <v>0</v>
      </c>
      <c r="IF159" s="578">
        <v>0</v>
      </c>
      <c r="IG159" s="578">
        <v>0</v>
      </c>
      <c r="IH159" s="578">
        <v>0</v>
      </c>
      <c r="II159" s="578">
        <v>0</v>
      </c>
      <c r="IJ159" s="578">
        <v>0</v>
      </c>
      <c r="IK159" s="578">
        <v>0</v>
      </c>
      <c r="IL159" s="578">
        <v>0</v>
      </c>
      <c r="IM159" s="578">
        <v>0</v>
      </c>
      <c r="IN159" s="578">
        <v>0</v>
      </c>
      <c r="IO159" s="578">
        <v>0</v>
      </c>
      <c r="IP159" s="578">
        <v>3</v>
      </c>
      <c r="IQ159" s="578">
        <v>0</v>
      </c>
      <c r="IR159" s="578">
        <v>0</v>
      </c>
      <c r="IS159" s="578">
        <v>5</v>
      </c>
      <c r="IT159" s="578">
        <v>2</v>
      </c>
      <c r="IU159" s="578">
        <v>0</v>
      </c>
      <c r="IV159" s="578">
        <v>0</v>
      </c>
      <c r="IW159" s="578">
        <v>2</v>
      </c>
      <c r="IX159" s="578">
        <v>45</v>
      </c>
      <c r="IY159" s="578">
        <v>0</v>
      </c>
      <c r="IZ159" s="578">
        <v>0</v>
      </c>
      <c r="JA159" s="578">
        <v>0</v>
      </c>
      <c r="JB159" s="578">
        <v>22</v>
      </c>
      <c r="JC159" s="578">
        <v>27</v>
      </c>
      <c r="JD159" s="578">
        <v>0</v>
      </c>
      <c r="JE159" s="578">
        <v>0</v>
      </c>
      <c r="JF159" s="578">
        <v>0</v>
      </c>
      <c r="JG159" s="578">
        <v>1</v>
      </c>
      <c r="JH159" s="578">
        <v>57</v>
      </c>
      <c r="JI159" s="578">
        <v>0</v>
      </c>
      <c r="JJ159" s="578">
        <v>0</v>
      </c>
      <c r="JK159" s="578">
        <v>0</v>
      </c>
      <c r="JL159" s="578">
        <v>13</v>
      </c>
      <c r="JM159" s="578">
        <v>24</v>
      </c>
      <c r="JN159" s="578">
        <v>0</v>
      </c>
      <c r="JO159" s="578">
        <v>0</v>
      </c>
      <c r="JP159" s="578">
        <v>0</v>
      </c>
      <c r="JQ159" s="578">
        <v>3</v>
      </c>
      <c r="JR159" s="578">
        <v>0</v>
      </c>
      <c r="JS159" s="578">
        <v>0</v>
      </c>
      <c r="JT159" s="578">
        <v>0</v>
      </c>
      <c r="JU159" s="578">
        <v>0</v>
      </c>
      <c r="JV159" s="578">
        <v>0</v>
      </c>
      <c r="JW159" s="578">
        <v>4</v>
      </c>
      <c r="JX159" s="578">
        <v>0</v>
      </c>
      <c r="JY159" s="578">
        <v>0</v>
      </c>
      <c r="JZ159" s="578">
        <v>0</v>
      </c>
      <c r="KA159" s="578">
        <v>0</v>
      </c>
      <c r="KB159" s="578">
        <v>0</v>
      </c>
      <c r="KC159" s="578">
        <v>0</v>
      </c>
      <c r="KD159" s="578">
        <v>0</v>
      </c>
      <c r="KE159" s="578">
        <v>0</v>
      </c>
      <c r="KF159" s="578">
        <v>0</v>
      </c>
      <c r="KG159" s="578">
        <v>0</v>
      </c>
      <c r="KH159" s="578">
        <v>0</v>
      </c>
      <c r="KI159" s="578">
        <v>0</v>
      </c>
      <c r="KJ159" s="578">
        <v>0</v>
      </c>
      <c r="KK159" s="578">
        <v>0</v>
      </c>
      <c r="KL159" s="578">
        <v>0</v>
      </c>
      <c r="KM159" s="578">
        <v>0</v>
      </c>
      <c r="KN159" s="578">
        <v>0</v>
      </c>
      <c r="KO159" s="578">
        <v>0</v>
      </c>
      <c r="KP159" s="578">
        <v>0</v>
      </c>
      <c r="KQ159" s="578">
        <v>0</v>
      </c>
      <c r="KR159" s="578">
        <v>0</v>
      </c>
      <c r="KS159" s="578">
        <v>0</v>
      </c>
      <c r="KT159" s="578">
        <v>0</v>
      </c>
      <c r="KU159" s="578">
        <v>0</v>
      </c>
      <c r="KV159" s="578">
        <v>0</v>
      </c>
      <c r="KW159" s="578">
        <v>0</v>
      </c>
      <c r="KX159" s="578">
        <v>0</v>
      </c>
      <c r="KY159" s="578">
        <v>0</v>
      </c>
      <c r="KZ159" s="578">
        <v>0</v>
      </c>
      <c r="LA159" s="578">
        <v>0</v>
      </c>
      <c r="LB159" s="578">
        <v>0</v>
      </c>
      <c r="LC159" s="578">
        <v>0</v>
      </c>
      <c r="LD159" s="578">
        <v>0</v>
      </c>
      <c r="LE159" s="578">
        <v>0</v>
      </c>
      <c r="LF159" s="578">
        <v>0</v>
      </c>
      <c r="LG159" s="578">
        <v>0</v>
      </c>
      <c r="LH159" s="578">
        <v>0</v>
      </c>
      <c r="LI159" s="578">
        <v>0</v>
      </c>
      <c r="LJ159" s="578">
        <v>0</v>
      </c>
      <c r="LK159" s="578">
        <v>0</v>
      </c>
      <c r="LL159" s="578">
        <v>0</v>
      </c>
      <c r="LM159" s="578">
        <v>0</v>
      </c>
      <c r="LN159" s="578">
        <v>0</v>
      </c>
      <c r="LO159" s="578">
        <v>0</v>
      </c>
      <c r="LP159" s="578">
        <v>0</v>
      </c>
      <c r="LQ159" s="578">
        <v>0</v>
      </c>
      <c r="LR159" s="578">
        <v>0</v>
      </c>
      <c r="LS159" s="578">
        <v>0</v>
      </c>
      <c r="LT159" s="578">
        <v>0</v>
      </c>
      <c r="LU159" s="578">
        <v>0</v>
      </c>
      <c r="LV159" s="578">
        <v>0</v>
      </c>
      <c r="LW159" s="578">
        <v>0</v>
      </c>
      <c r="LX159" s="578">
        <v>0</v>
      </c>
      <c r="LY159" s="578">
        <v>0</v>
      </c>
      <c r="LZ159" s="578">
        <v>0</v>
      </c>
      <c r="MA159" s="578">
        <v>0</v>
      </c>
      <c r="MB159" s="578">
        <v>0</v>
      </c>
      <c r="MC159" s="578">
        <v>0</v>
      </c>
      <c r="MD159" s="578">
        <v>0</v>
      </c>
      <c r="ME159" s="578">
        <v>0</v>
      </c>
      <c r="MF159" s="578">
        <v>1</v>
      </c>
      <c r="MG159" s="578">
        <v>0</v>
      </c>
      <c r="MH159" s="578">
        <v>0</v>
      </c>
      <c r="MI159" s="578">
        <v>0</v>
      </c>
      <c r="MJ159" s="578">
        <v>0</v>
      </c>
      <c r="MK159" s="578">
        <v>0</v>
      </c>
      <c r="ML159" s="578">
        <v>0</v>
      </c>
      <c r="MM159" s="578">
        <v>0</v>
      </c>
      <c r="MN159" s="578">
        <v>0</v>
      </c>
      <c r="MO159" s="578">
        <v>0</v>
      </c>
      <c r="MP159" s="578">
        <v>0</v>
      </c>
      <c r="MQ159" s="578">
        <v>0</v>
      </c>
      <c r="MR159" s="578">
        <v>0</v>
      </c>
      <c r="MS159" s="578">
        <v>0</v>
      </c>
      <c r="MT159" s="578">
        <v>0</v>
      </c>
      <c r="MU159" s="578">
        <v>0</v>
      </c>
      <c r="MV159" s="578">
        <v>0</v>
      </c>
      <c r="MW159" s="578">
        <v>0</v>
      </c>
      <c r="MX159" s="578">
        <v>0</v>
      </c>
      <c r="MY159" s="578">
        <v>0</v>
      </c>
      <c r="MZ159" s="578">
        <v>0</v>
      </c>
      <c r="NA159" s="578">
        <v>0</v>
      </c>
      <c r="NB159" s="578">
        <v>0</v>
      </c>
      <c r="NC159" s="578">
        <v>0</v>
      </c>
      <c r="ND159" s="578">
        <v>0</v>
      </c>
      <c r="NE159" s="578">
        <v>0</v>
      </c>
      <c r="NF159" s="578">
        <v>0</v>
      </c>
      <c r="NG159" s="578">
        <v>0</v>
      </c>
      <c r="NH159" s="578">
        <v>0</v>
      </c>
      <c r="NI159" s="578">
        <v>0</v>
      </c>
      <c r="NJ159" s="578">
        <v>0</v>
      </c>
      <c r="NK159" s="578">
        <v>0</v>
      </c>
      <c r="NL159" s="578">
        <v>0</v>
      </c>
      <c r="NM159" s="578">
        <v>0</v>
      </c>
      <c r="NN159" s="578">
        <v>0</v>
      </c>
      <c r="NO159" s="578">
        <v>0</v>
      </c>
      <c r="NP159" s="578">
        <v>1</v>
      </c>
      <c r="NQ159" s="578">
        <v>2</v>
      </c>
      <c r="NR159" s="578">
        <v>0</v>
      </c>
      <c r="NS159" s="578">
        <v>1</v>
      </c>
      <c r="NT159" s="578">
        <v>0</v>
      </c>
      <c r="NU159" s="578">
        <v>0</v>
      </c>
      <c r="NV159" s="578">
        <v>0</v>
      </c>
      <c r="NW159" s="578">
        <v>0</v>
      </c>
      <c r="NX159" s="578">
        <v>0</v>
      </c>
      <c r="NY159" s="578">
        <v>2</v>
      </c>
      <c r="NZ159" s="578">
        <v>0</v>
      </c>
      <c r="OA159" s="578">
        <v>1</v>
      </c>
      <c r="OB159" s="578">
        <v>0</v>
      </c>
      <c r="OC159" s="578">
        <v>1</v>
      </c>
      <c r="OD159" s="578">
        <v>0</v>
      </c>
      <c r="OE159" s="578">
        <v>0</v>
      </c>
      <c r="OF159" s="578">
        <v>0</v>
      </c>
      <c r="OG159" s="578">
        <v>0</v>
      </c>
      <c r="OH159" s="578">
        <v>0</v>
      </c>
      <c r="OI159" s="578">
        <v>0</v>
      </c>
      <c r="OJ159" s="578">
        <v>0</v>
      </c>
      <c r="OK159" s="578">
        <v>0</v>
      </c>
      <c r="OL159" s="578">
        <v>0</v>
      </c>
      <c r="OM159" s="578">
        <v>0</v>
      </c>
      <c r="ON159" s="578">
        <v>0</v>
      </c>
      <c r="OO159" s="578">
        <v>0</v>
      </c>
      <c r="OP159" s="578">
        <v>0</v>
      </c>
      <c r="OQ159" s="578">
        <v>0</v>
      </c>
      <c r="OR159" s="578">
        <v>0</v>
      </c>
      <c r="OS159" s="578">
        <v>0</v>
      </c>
      <c r="OT159" s="578">
        <v>0</v>
      </c>
      <c r="OU159" s="578">
        <v>0</v>
      </c>
      <c r="OV159" s="578">
        <v>0</v>
      </c>
      <c r="OW159" s="578">
        <v>0</v>
      </c>
      <c r="OX159" s="578">
        <v>0</v>
      </c>
      <c r="OY159" s="578">
        <v>0</v>
      </c>
      <c r="OZ159" s="578">
        <v>1</v>
      </c>
      <c r="PA159" s="578">
        <v>0</v>
      </c>
      <c r="PB159" s="578">
        <v>3</v>
      </c>
      <c r="PC159" s="578">
        <v>0</v>
      </c>
      <c r="PD159" s="578">
        <v>0</v>
      </c>
      <c r="PE159" s="578">
        <v>0</v>
      </c>
      <c r="PF159" s="578">
        <v>0</v>
      </c>
      <c r="PG159" s="578">
        <v>0</v>
      </c>
      <c r="PH159" s="578">
        <v>0</v>
      </c>
      <c r="PI159" s="578">
        <v>0</v>
      </c>
      <c r="PJ159" s="578">
        <v>0</v>
      </c>
      <c r="PK159" s="578">
        <v>1</v>
      </c>
      <c r="PL159" s="578">
        <v>1</v>
      </c>
      <c r="PM159" s="578">
        <v>0</v>
      </c>
      <c r="PN159" s="578">
        <v>0</v>
      </c>
      <c r="PO159" s="578">
        <v>0</v>
      </c>
      <c r="PP159" s="578">
        <v>0</v>
      </c>
      <c r="PQ159" s="578">
        <v>0</v>
      </c>
      <c r="PR159" s="578">
        <v>0</v>
      </c>
      <c r="PS159" s="578">
        <v>0</v>
      </c>
      <c r="PT159" s="578">
        <v>0</v>
      </c>
      <c r="PU159" s="578">
        <v>0</v>
      </c>
      <c r="PV159" s="578">
        <v>0</v>
      </c>
      <c r="PW159" s="578">
        <v>0</v>
      </c>
      <c r="PX159" s="578">
        <v>0</v>
      </c>
      <c r="PY159" s="578">
        <v>0</v>
      </c>
      <c r="PZ159" s="578">
        <v>0</v>
      </c>
      <c r="QA159" s="578">
        <v>0</v>
      </c>
      <c r="QB159" s="578">
        <v>0</v>
      </c>
      <c r="QC159" s="578">
        <v>0</v>
      </c>
      <c r="QD159" s="578">
        <v>0</v>
      </c>
      <c r="QE159" s="578">
        <v>0</v>
      </c>
      <c r="QF159" s="578">
        <v>0</v>
      </c>
      <c r="QG159" s="578">
        <v>0</v>
      </c>
      <c r="QH159" s="578">
        <v>0</v>
      </c>
      <c r="QI159" s="578">
        <v>0</v>
      </c>
    </row>
    <row r="160" spans="1:451" x14ac:dyDescent="0.3">
      <c r="A160" s="552">
        <v>21</v>
      </c>
      <c r="B160" s="548" t="s">
        <v>226</v>
      </c>
      <c r="C160" s="22"/>
      <c r="D160" s="22"/>
      <c r="E160" s="23"/>
      <c r="F160" s="577">
        <v>0</v>
      </c>
      <c r="G160" s="578">
        <v>0</v>
      </c>
      <c r="H160" s="578">
        <v>0</v>
      </c>
      <c r="I160" s="578">
        <v>0</v>
      </c>
      <c r="J160" s="578">
        <v>1</v>
      </c>
      <c r="K160" s="578">
        <v>1</v>
      </c>
      <c r="L160" s="578">
        <v>0</v>
      </c>
      <c r="M160" s="578">
        <v>0</v>
      </c>
      <c r="N160" s="578">
        <v>0</v>
      </c>
      <c r="O160" s="578">
        <v>0</v>
      </c>
      <c r="P160" s="578">
        <v>0</v>
      </c>
      <c r="Q160" s="578">
        <v>0</v>
      </c>
      <c r="R160" s="578">
        <v>0</v>
      </c>
      <c r="S160" s="578">
        <v>0</v>
      </c>
      <c r="T160" s="578">
        <v>0</v>
      </c>
      <c r="U160" s="578">
        <v>0</v>
      </c>
      <c r="V160" s="578">
        <v>0</v>
      </c>
      <c r="W160" s="578">
        <v>0</v>
      </c>
      <c r="X160" s="578">
        <v>0</v>
      </c>
      <c r="Y160" s="578">
        <v>0</v>
      </c>
      <c r="Z160" s="578">
        <v>0</v>
      </c>
      <c r="AA160" s="578">
        <v>0</v>
      </c>
      <c r="AB160" s="578">
        <v>0</v>
      </c>
      <c r="AC160" s="578">
        <v>0</v>
      </c>
      <c r="AD160" s="578">
        <v>0</v>
      </c>
      <c r="AE160" s="578">
        <v>0</v>
      </c>
      <c r="AF160" s="578">
        <v>0</v>
      </c>
      <c r="AG160" s="578">
        <v>0</v>
      </c>
      <c r="AH160" s="578">
        <v>0</v>
      </c>
      <c r="AI160" s="578">
        <v>0</v>
      </c>
      <c r="AJ160" s="578">
        <v>0</v>
      </c>
      <c r="AK160" s="578">
        <v>0</v>
      </c>
      <c r="AL160" s="578">
        <v>0</v>
      </c>
      <c r="AM160" s="578">
        <v>0</v>
      </c>
      <c r="AN160" s="578">
        <v>0</v>
      </c>
      <c r="AO160" s="578">
        <v>0</v>
      </c>
      <c r="AP160" s="578">
        <v>0</v>
      </c>
      <c r="AQ160" s="578">
        <v>0</v>
      </c>
      <c r="AR160" s="578">
        <v>0</v>
      </c>
      <c r="AS160" s="578">
        <v>0</v>
      </c>
      <c r="AT160" s="578">
        <v>0</v>
      </c>
      <c r="AU160" s="578">
        <v>0</v>
      </c>
      <c r="AV160" s="578">
        <v>0</v>
      </c>
      <c r="AW160" s="578">
        <v>0</v>
      </c>
      <c r="AX160" s="578">
        <v>2</v>
      </c>
      <c r="AY160" s="578">
        <v>2</v>
      </c>
      <c r="AZ160" s="578">
        <v>1</v>
      </c>
      <c r="BA160" s="578">
        <v>1</v>
      </c>
      <c r="BB160" s="578">
        <v>0</v>
      </c>
      <c r="BC160" s="578">
        <v>0</v>
      </c>
      <c r="BD160" s="578">
        <v>1</v>
      </c>
      <c r="BE160" s="578">
        <v>10</v>
      </c>
      <c r="BF160" s="578">
        <v>0</v>
      </c>
      <c r="BG160" s="578">
        <v>0</v>
      </c>
      <c r="BH160" s="578">
        <v>0</v>
      </c>
      <c r="BI160" s="578">
        <v>0</v>
      </c>
      <c r="BJ160" s="578">
        <v>2</v>
      </c>
      <c r="BK160" s="578">
        <v>0</v>
      </c>
      <c r="BL160" s="578">
        <v>0</v>
      </c>
      <c r="BM160" s="578">
        <v>0</v>
      </c>
      <c r="BN160" s="578">
        <v>0</v>
      </c>
      <c r="BO160" s="578">
        <v>0</v>
      </c>
      <c r="BP160" s="578">
        <v>2</v>
      </c>
      <c r="BQ160" s="578">
        <v>8</v>
      </c>
      <c r="BR160" s="578">
        <v>1</v>
      </c>
      <c r="BS160" s="578">
        <v>1</v>
      </c>
      <c r="BT160" s="578">
        <v>2</v>
      </c>
      <c r="BU160" s="578">
        <v>2</v>
      </c>
      <c r="BV160" s="578">
        <v>0</v>
      </c>
      <c r="BW160" s="578">
        <v>0</v>
      </c>
      <c r="BX160" s="578">
        <v>1</v>
      </c>
      <c r="BY160" s="578">
        <v>30</v>
      </c>
      <c r="BZ160" s="578">
        <v>0</v>
      </c>
      <c r="CA160" s="578">
        <v>0</v>
      </c>
      <c r="CB160" s="578">
        <v>0</v>
      </c>
      <c r="CC160" s="578">
        <v>0</v>
      </c>
      <c r="CD160" s="578">
        <v>2</v>
      </c>
      <c r="CE160" s="578">
        <v>0</v>
      </c>
      <c r="CF160" s="578">
        <v>0</v>
      </c>
      <c r="CG160" s="578">
        <v>0</v>
      </c>
      <c r="CH160" s="578">
        <v>0</v>
      </c>
      <c r="CI160" s="578">
        <v>0</v>
      </c>
      <c r="CJ160" s="578">
        <v>0</v>
      </c>
      <c r="CK160" s="578">
        <v>0</v>
      </c>
      <c r="CL160" s="578">
        <v>1</v>
      </c>
      <c r="CM160" s="578">
        <v>1</v>
      </c>
      <c r="CN160" s="578">
        <v>3</v>
      </c>
      <c r="CO160" s="578">
        <v>3</v>
      </c>
      <c r="CP160" s="578">
        <v>1</v>
      </c>
      <c r="CQ160" s="578">
        <v>1</v>
      </c>
      <c r="CR160" s="578">
        <v>0</v>
      </c>
      <c r="CS160" s="578">
        <v>0</v>
      </c>
      <c r="CT160" s="578">
        <v>0</v>
      </c>
      <c r="CU160" s="578">
        <v>0</v>
      </c>
      <c r="CV160" s="578">
        <v>0</v>
      </c>
      <c r="CW160" s="578">
        <v>0</v>
      </c>
      <c r="CX160" s="578">
        <v>2</v>
      </c>
      <c r="CY160" s="578">
        <v>0</v>
      </c>
      <c r="CZ160" s="578">
        <v>0</v>
      </c>
      <c r="DA160" s="578">
        <v>0</v>
      </c>
      <c r="DB160" s="578">
        <v>0</v>
      </c>
      <c r="DC160" s="578">
        <v>0</v>
      </c>
      <c r="DD160" s="578">
        <v>7</v>
      </c>
      <c r="DE160" s="578">
        <v>28</v>
      </c>
      <c r="DF160" s="578">
        <v>5</v>
      </c>
      <c r="DG160" s="578">
        <v>5</v>
      </c>
      <c r="DH160" s="578">
        <v>7</v>
      </c>
      <c r="DI160" s="578">
        <v>7</v>
      </c>
      <c r="DJ160" s="578">
        <v>0</v>
      </c>
      <c r="DK160" s="578">
        <v>0</v>
      </c>
      <c r="DL160" s="578">
        <v>0</v>
      </c>
      <c r="DM160" s="578">
        <v>0</v>
      </c>
      <c r="DN160" s="578">
        <v>0</v>
      </c>
      <c r="DO160" s="578">
        <v>0</v>
      </c>
      <c r="DP160" s="578">
        <v>0</v>
      </c>
      <c r="DQ160" s="578">
        <v>0</v>
      </c>
      <c r="DR160" s="578">
        <v>1</v>
      </c>
      <c r="DS160" s="578">
        <v>0</v>
      </c>
      <c r="DT160" s="578">
        <v>0</v>
      </c>
      <c r="DU160" s="578">
        <v>0</v>
      </c>
      <c r="DV160" s="578">
        <v>0</v>
      </c>
      <c r="DW160" s="578">
        <v>0</v>
      </c>
      <c r="DX160" s="578">
        <v>0</v>
      </c>
      <c r="DY160" s="578">
        <v>0</v>
      </c>
      <c r="DZ160" s="578">
        <v>0</v>
      </c>
      <c r="EA160" s="578">
        <v>0</v>
      </c>
      <c r="EB160" s="578">
        <v>0</v>
      </c>
      <c r="EC160" s="578">
        <v>0</v>
      </c>
      <c r="ED160" s="578">
        <v>0</v>
      </c>
      <c r="EE160" s="578">
        <v>0</v>
      </c>
      <c r="EF160" s="578">
        <v>0</v>
      </c>
      <c r="EG160" s="578">
        <v>0</v>
      </c>
      <c r="EH160" s="578">
        <v>0</v>
      </c>
      <c r="EI160" s="578">
        <v>0</v>
      </c>
      <c r="EJ160" s="578">
        <v>0</v>
      </c>
      <c r="EK160" s="578">
        <v>0</v>
      </c>
      <c r="EL160" s="578">
        <v>0</v>
      </c>
      <c r="EM160" s="578">
        <v>0</v>
      </c>
      <c r="EN160" s="578">
        <v>0</v>
      </c>
      <c r="EO160" s="578">
        <v>0</v>
      </c>
      <c r="EP160" s="578">
        <v>0</v>
      </c>
      <c r="EQ160" s="578">
        <v>0</v>
      </c>
      <c r="ER160" s="578">
        <v>0</v>
      </c>
      <c r="ES160" s="578">
        <v>0</v>
      </c>
      <c r="ET160" s="578">
        <v>0</v>
      </c>
      <c r="EU160" s="578">
        <v>0</v>
      </c>
      <c r="EV160" s="578">
        <v>0</v>
      </c>
      <c r="EW160" s="578">
        <v>0</v>
      </c>
      <c r="EX160" s="578">
        <v>0</v>
      </c>
      <c r="EY160" s="578">
        <v>0</v>
      </c>
      <c r="EZ160" s="578">
        <v>0</v>
      </c>
      <c r="FA160" s="578">
        <v>0</v>
      </c>
      <c r="FB160" s="578">
        <v>0</v>
      </c>
      <c r="FC160" s="578">
        <v>0</v>
      </c>
      <c r="FD160" s="578">
        <v>0</v>
      </c>
      <c r="FE160" s="578">
        <v>0</v>
      </c>
      <c r="FF160" s="578">
        <v>0</v>
      </c>
      <c r="FG160" s="578">
        <v>0</v>
      </c>
      <c r="FH160" s="578">
        <v>0</v>
      </c>
      <c r="FI160" s="578">
        <v>0</v>
      </c>
      <c r="FJ160" s="578">
        <v>0</v>
      </c>
      <c r="FK160" s="578">
        <v>0</v>
      </c>
      <c r="FL160" s="578">
        <v>0</v>
      </c>
      <c r="FM160" s="578">
        <v>0</v>
      </c>
      <c r="FN160" s="578">
        <v>0</v>
      </c>
      <c r="FO160" s="578">
        <v>0</v>
      </c>
      <c r="FP160" s="578">
        <v>0</v>
      </c>
      <c r="FQ160" s="578">
        <v>0</v>
      </c>
      <c r="FR160" s="578">
        <v>0</v>
      </c>
      <c r="FS160" s="578">
        <v>0</v>
      </c>
      <c r="FT160" s="578">
        <v>0</v>
      </c>
      <c r="FU160" s="578">
        <v>0</v>
      </c>
      <c r="FV160" s="578">
        <v>0</v>
      </c>
      <c r="FW160" s="578">
        <v>0</v>
      </c>
      <c r="FX160" s="578">
        <v>0</v>
      </c>
      <c r="FY160" s="578">
        <v>0</v>
      </c>
      <c r="FZ160" s="578">
        <v>0</v>
      </c>
      <c r="GA160" s="578">
        <v>0</v>
      </c>
      <c r="GB160" s="578">
        <v>0</v>
      </c>
      <c r="GC160" s="578">
        <v>0</v>
      </c>
      <c r="GD160" s="578">
        <v>0</v>
      </c>
      <c r="GE160" s="578">
        <v>0</v>
      </c>
      <c r="GF160" s="578">
        <v>0</v>
      </c>
      <c r="GG160" s="578">
        <v>0</v>
      </c>
      <c r="GH160" s="578">
        <v>0</v>
      </c>
      <c r="GI160" s="578">
        <v>0</v>
      </c>
      <c r="GJ160" s="578">
        <v>0</v>
      </c>
      <c r="GK160" s="578">
        <v>0</v>
      </c>
      <c r="GL160" s="578">
        <v>0</v>
      </c>
      <c r="GM160" s="578">
        <v>0</v>
      </c>
      <c r="GN160" s="578">
        <v>0</v>
      </c>
      <c r="GO160" s="578">
        <v>0</v>
      </c>
      <c r="GP160" s="578">
        <v>0</v>
      </c>
      <c r="GQ160" s="578">
        <v>0</v>
      </c>
      <c r="GR160" s="578">
        <v>0</v>
      </c>
      <c r="GS160" s="578">
        <v>0</v>
      </c>
      <c r="GT160" s="578">
        <v>0</v>
      </c>
      <c r="GU160" s="578">
        <v>0</v>
      </c>
      <c r="GV160" s="578">
        <v>0</v>
      </c>
      <c r="GW160" s="578">
        <v>0</v>
      </c>
      <c r="GX160" s="578">
        <v>0</v>
      </c>
      <c r="GY160" s="578">
        <v>0</v>
      </c>
      <c r="GZ160" s="578">
        <v>0</v>
      </c>
      <c r="HA160" s="578">
        <v>0</v>
      </c>
      <c r="HB160" s="578">
        <v>0</v>
      </c>
      <c r="HC160" s="578">
        <v>0</v>
      </c>
      <c r="HD160" s="578">
        <v>0</v>
      </c>
      <c r="HE160" s="578">
        <v>0</v>
      </c>
      <c r="HF160" s="578">
        <v>0</v>
      </c>
      <c r="HG160" s="578">
        <v>0</v>
      </c>
      <c r="HH160" s="578">
        <v>0</v>
      </c>
      <c r="HI160" s="578">
        <v>0</v>
      </c>
      <c r="HJ160" s="578">
        <v>0</v>
      </c>
      <c r="HK160" s="578">
        <v>0</v>
      </c>
      <c r="HL160" s="578">
        <v>0</v>
      </c>
      <c r="HM160" s="578">
        <v>0</v>
      </c>
      <c r="HN160" s="578">
        <v>0</v>
      </c>
      <c r="HO160" s="578">
        <v>0</v>
      </c>
      <c r="HP160" s="578">
        <v>0</v>
      </c>
      <c r="HQ160" s="578">
        <v>0</v>
      </c>
      <c r="HR160" s="578">
        <v>0</v>
      </c>
      <c r="HS160" s="578">
        <v>0</v>
      </c>
      <c r="HT160" s="578">
        <v>0</v>
      </c>
      <c r="HU160" s="578">
        <v>0</v>
      </c>
      <c r="HV160" s="578">
        <v>0</v>
      </c>
      <c r="HW160" s="578">
        <v>0</v>
      </c>
      <c r="HX160" s="578">
        <v>0</v>
      </c>
      <c r="HY160" s="578">
        <v>0</v>
      </c>
      <c r="HZ160" s="578">
        <v>0</v>
      </c>
      <c r="IA160" s="578">
        <v>0</v>
      </c>
      <c r="IB160" s="578">
        <v>0</v>
      </c>
      <c r="IC160" s="578">
        <v>0</v>
      </c>
      <c r="ID160" s="578">
        <v>0</v>
      </c>
      <c r="IE160" s="578">
        <v>0</v>
      </c>
      <c r="IF160" s="578">
        <v>0</v>
      </c>
      <c r="IG160" s="578">
        <v>0</v>
      </c>
      <c r="IH160" s="578">
        <v>0</v>
      </c>
      <c r="II160" s="578">
        <v>0</v>
      </c>
      <c r="IJ160" s="578">
        <v>0</v>
      </c>
      <c r="IK160" s="578">
        <v>0</v>
      </c>
      <c r="IL160" s="578">
        <v>0</v>
      </c>
      <c r="IM160" s="578">
        <v>0</v>
      </c>
      <c r="IN160" s="578">
        <v>0</v>
      </c>
      <c r="IO160" s="578">
        <v>0</v>
      </c>
      <c r="IP160" s="578">
        <v>1</v>
      </c>
      <c r="IQ160" s="578">
        <v>0</v>
      </c>
      <c r="IR160" s="578">
        <v>0</v>
      </c>
      <c r="IS160" s="578">
        <v>2</v>
      </c>
      <c r="IT160" s="578">
        <v>0</v>
      </c>
      <c r="IU160" s="578">
        <v>0</v>
      </c>
      <c r="IV160" s="578">
        <v>0</v>
      </c>
      <c r="IW160" s="578">
        <v>0</v>
      </c>
      <c r="IX160" s="578">
        <v>7</v>
      </c>
      <c r="IY160" s="578">
        <v>0</v>
      </c>
      <c r="IZ160" s="578">
        <v>0</v>
      </c>
      <c r="JA160" s="578">
        <v>0</v>
      </c>
      <c r="JB160" s="578">
        <v>3</v>
      </c>
      <c r="JC160" s="578">
        <v>0</v>
      </c>
      <c r="JD160" s="578">
        <v>0</v>
      </c>
      <c r="JE160" s="578">
        <v>0</v>
      </c>
      <c r="JF160" s="578">
        <v>0</v>
      </c>
      <c r="JG160" s="578">
        <v>0</v>
      </c>
      <c r="JH160" s="578">
        <v>7</v>
      </c>
      <c r="JI160" s="578">
        <v>0</v>
      </c>
      <c r="JJ160" s="578">
        <v>0</v>
      </c>
      <c r="JK160" s="578">
        <v>0</v>
      </c>
      <c r="JL160" s="578">
        <v>2</v>
      </c>
      <c r="JM160" s="578">
        <v>10</v>
      </c>
      <c r="JN160" s="578">
        <v>0</v>
      </c>
      <c r="JO160" s="578">
        <v>0</v>
      </c>
      <c r="JP160" s="578">
        <v>0</v>
      </c>
      <c r="JQ160" s="578">
        <v>10</v>
      </c>
      <c r="JR160" s="578">
        <v>0</v>
      </c>
      <c r="JS160" s="578">
        <v>0</v>
      </c>
      <c r="JT160" s="578">
        <v>0</v>
      </c>
      <c r="JU160" s="578">
        <v>0</v>
      </c>
      <c r="JV160" s="578">
        <v>0</v>
      </c>
      <c r="JW160" s="578">
        <v>0</v>
      </c>
      <c r="JX160" s="578">
        <v>0</v>
      </c>
      <c r="JY160" s="578">
        <v>0</v>
      </c>
      <c r="JZ160" s="578">
        <v>0</v>
      </c>
      <c r="KA160" s="578">
        <v>0</v>
      </c>
      <c r="KB160" s="578">
        <v>0</v>
      </c>
      <c r="KC160" s="578">
        <v>0</v>
      </c>
      <c r="KD160" s="578">
        <v>0</v>
      </c>
      <c r="KE160" s="578">
        <v>0</v>
      </c>
      <c r="KF160" s="578">
        <v>0</v>
      </c>
      <c r="KG160" s="578">
        <v>0</v>
      </c>
      <c r="KH160" s="578">
        <v>0</v>
      </c>
      <c r="KI160" s="578">
        <v>0</v>
      </c>
      <c r="KJ160" s="578">
        <v>0</v>
      </c>
      <c r="KK160" s="578">
        <v>0</v>
      </c>
      <c r="KL160" s="578">
        <v>0</v>
      </c>
      <c r="KM160" s="578">
        <v>0</v>
      </c>
      <c r="KN160" s="578">
        <v>0</v>
      </c>
      <c r="KO160" s="578">
        <v>0</v>
      </c>
      <c r="KP160" s="578">
        <v>0</v>
      </c>
      <c r="KQ160" s="578">
        <v>0</v>
      </c>
      <c r="KR160" s="578">
        <v>0</v>
      </c>
      <c r="KS160" s="578">
        <v>0</v>
      </c>
      <c r="KT160" s="578">
        <v>0</v>
      </c>
      <c r="KU160" s="578">
        <v>0</v>
      </c>
      <c r="KV160" s="578">
        <v>0</v>
      </c>
      <c r="KW160" s="578">
        <v>0</v>
      </c>
      <c r="KX160" s="578">
        <v>0</v>
      </c>
      <c r="KY160" s="578">
        <v>0</v>
      </c>
      <c r="KZ160" s="578">
        <v>0</v>
      </c>
      <c r="LA160" s="578">
        <v>0</v>
      </c>
      <c r="LB160" s="578">
        <v>0</v>
      </c>
      <c r="LC160" s="578">
        <v>0</v>
      </c>
      <c r="LD160" s="578">
        <v>0</v>
      </c>
      <c r="LE160" s="578">
        <v>0</v>
      </c>
      <c r="LF160" s="578">
        <v>0</v>
      </c>
      <c r="LG160" s="578">
        <v>0</v>
      </c>
      <c r="LH160" s="578">
        <v>0</v>
      </c>
      <c r="LI160" s="578">
        <v>0</v>
      </c>
      <c r="LJ160" s="578">
        <v>0</v>
      </c>
      <c r="LK160" s="578">
        <v>0</v>
      </c>
      <c r="LL160" s="578">
        <v>0</v>
      </c>
      <c r="LM160" s="578">
        <v>0</v>
      </c>
      <c r="LN160" s="578">
        <v>0</v>
      </c>
      <c r="LO160" s="578">
        <v>0</v>
      </c>
      <c r="LP160" s="578">
        <v>0</v>
      </c>
      <c r="LQ160" s="578">
        <v>0</v>
      </c>
      <c r="LR160" s="578">
        <v>0</v>
      </c>
      <c r="LS160" s="578">
        <v>0</v>
      </c>
      <c r="LT160" s="578">
        <v>0</v>
      </c>
      <c r="LU160" s="578">
        <v>0</v>
      </c>
      <c r="LV160" s="578">
        <v>0</v>
      </c>
      <c r="LW160" s="578">
        <v>0</v>
      </c>
      <c r="LX160" s="578">
        <v>0</v>
      </c>
      <c r="LY160" s="578">
        <v>0</v>
      </c>
      <c r="LZ160" s="578">
        <v>0</v>
      </c>
      <c r="MA160" s="578">
        <v>0</v>
      </c>
      <c r="MB160" s="578">
        <v>0</v>
      </c>
      <c r="MC160" s="578">
        <v>0</v>
      </c>
      <c r="MD160" s="578">
        <v>0</v>
      </c>
      <c r="ME160" s="578">
        <v>0</v>
      </c>
      <c r="MF160" s="578">
        <v>0</v>
      </c>
      <c r="MG160" s="578">
        <v>0</v>
      </c>
      <c r="MH160" s="578">
        <v>0</v>
      </c>
      <c r="MI160" s="578">
        <v>1</v>
      </c>
      <c r="MJ160" s="578">
        <v>0</v>
      </c>
      <c r="MK160" s="578">
        <v>0</v>
      </c>
      <c r="ML160" s="578">
        <v>0</v>
      </c>
      <c r="MM160" s="578">
        <v>0</v>
      </c>
      <c r="MN160" s="578">
        <v>0</v>
      </c>
      <c r="MO160" s="578">
        <v>0</v>
      </c>
      <c r="MP160" s="578">
        <v>0</v>
      </c>
      <c r="MQ160" s="578">
        <v>0</v>
      </c>
      <c r="MR160" s="578">
        <v>0</v>
      </c>
      <c r="MS160" s="578">
        <v>0</v>
      </c>
      <c r="MT160" s="578">
        <v>0</v>
      </c>
      <c r="MU160" s="578">
        <v>0</v>
      </c>
      <c r="MV160" s="578">
        <v>0</v>
      </c>
      <c r="MW160" s="578">
        <v>0</v>
      </c>
      <c r="MX160" s="578">
        <v>0</v>
      </c>
      <c r="MY160" s="578">
        <v>0</v>
      </c>
      <c r="MZ160" s="578">
        <v>0</v>
      </c>
      <c r="NA160" s="578">
        <v>0</v>
      </c>
      <c r="NB160" s="578">
        <v>0</v>
      </c>
      <c r="NC160" s="578">
        <v>0</v>
      </c>
      <c r="ND160" s="578">
        <v>0</v>
      </c>
      <c r="NE160" s="578">
        <v>0</v>
      </c>
      <c r="NF160" s="578">
        <v>0</v>
      </c>
      <c r="NG160" s="578">
        <v>0</v>
      </c>
      <c r="NH160" s="578">
        <v>0</v>
      </c>
      <c r="NI160" s="578">
        <v>0</v>
      </c>
      <c r="NJ160" s="578">
        <v>0</v>
      </c>
      <c r="NK160" s="578">
        <v>0</v>
      </c>
      <c r="NL160" s="578">
        <v>0</v>
      </c>
      <c r="NM160" s="578">
        <v>0</v>
      </c>
      <c r="NN160" s="578">
        <v>0</v>
      </c>
      <c r="NO160" s="578">
        <v>0</v>
      </c>
      <c r="NP160" s="578">
        <v>0</v>
      </c>
      <c r="NQ160" s="578">
        <v>0</v>
      </c>
      <c r="NR160" s="578">
        <v>0</v>
      </c>
      <c r="NS160" s="578">
        <v>0</v>
      </c>
      <c r="NT160" s="578">
        <v>1</v>
      </c>
      <c r="NU160" s="578">
        <v>0</v>
      </c>
      <c r="NV160" s="578">
        <v>0</v>
      </c>
      <c r="NW160" s="578">
        <v>0</v>
      </c>
      <c r="NX160" s="578">
        <v>0</v>
      </c>
      <c r="NY160" s="578">
        <v>0</v>
      </c>
      <c r="NZ160" s="578">
        <v>0</v>
      </c>
      <c r="OA160" s="578">
        <v>0</v>
      </c>
      <c r="OB160" s="578">
        <v>0</v>
      </c>
      <c r="OC160" s="578">
        <v>0</v>
      </c>
      <c r="OD160" s="578">
        <v>0</v>
      </c>
      <c r="OE160" s="578">
        <v>0</v>
      </c>
      <c r="OF160" s="578">
        <v>0</v>
      </c>
      <c r="OG160" s="578">
        <v>0</v>
      </c>
      <c r="OH160" s="578">
        <v>0</v>
      </c>
      <c r="OI160" s="578">
        <v>0</v>
      </c>
      <c r="OJ160" s="578">
        <v>0</v>
      </c>
      <c r="OK160" s="578">
        <v>0</v>
      </c>
      <c r="OL160" s="578">
        <v>0</v>
      </c>
      <c r="OM160" s="578">
        <v>0</v>
      </c>
      <c r="ON160" s="578">
        <v>0</v>
      </c>
      <c r="OO160" s="578">
        <v>0</v>
      </c>
      <c r="OP160" s="578">
        <v>0</v>
      </c>
      <c r="OQ160" s="578">
        <v>0</v>
      </c>
      <c r="OR160" s="578">
        <v>0</v>
      </c>
      <c r="OS160" s="578">
        <v>0</v>
      </c>
      <c r="OT160" s="578">
        <v>0</v>
      </c>
      <c r="OU160" s="578">
        <v>0</v>
      </c>
      <c r="OV160" s="578">
        <v>0</v>
      </c>
      <c r="OW160" s="578">
        <v>0</v>
      </c>
      <c r="OX160" s="578">
        <v>0</v>
      </c>
      <c r="OY160" s="578">
        <v>0</v>
      </c>
      <c r="OZ160" s="578">
        <v>0</v>
      </c>
      <c r="PA160" s="578">
        <v>1</v>
      </c>
      <c r="PB160" s="578">
        <v>0</v>
      </c>
      <c r="PC160" s="578">
        <v>0</v>
      </c>
      <c r="PD160" s="578">
        <v>0</v>
      </c>
      <c r="PE160" s="578">
        <v>0</v>
      </c>
      <c r="PF160" s="578">
        <v>0</v>
      </c>
      <c r="PG160" s="578">
        <v>0</v>
      </c>
      <c r="PH160" s="578">
        <v>0</v>
      </c>
      <c r="PI160" s="578">
        <v>0</v>
      </c>
      <c r="PJ160" s="578">
        <v>0</v>
      </c>
      <c r="PK160" s="578">
        <v>0</v>
      </c>
      <c r="PL160" s="578">
        <v>0</v>
      </c>
      <c r="PM160" s="578">
        <v>0</v>
      </c>
      <c r="PN160" s="578">
        <v>0</v>
      </c>
      <c r="PO160" s="578">
        <v>0</v>
      </c>
      <c r="PP160" s="578">
        <v>0</v>
      </c>
      <c r="PQ160" s="578">
        <v>0</v>
      </c>
      <c r="PR160" s="578">
        <v>0</v>
      </c>
      <c r="PS160" s="578">
        <v>0</v>
      </c>
      <c r="PT160" s="578">
        <v>0</v>
      </c>
      <c r="PU160" s="578">
        <v>0</v>
      </c>
      <c r="PV160" s="578">
        <v>0</v>
      </c>
      <c r="PW160" s="578">
        <v>0</v>
      </c>
      <c r="PX160" s="578">
        <v>0</v>
      </c>
      <c r="PY160" s="578">
        <v>0</v>
      </c>
      <c r="PZ160" s="578">
        <v>0</v>
      </c>
      <c r="QA160" s="578">
        <v>0</v>
      </c>
      <c r="QB160" s="578">
        <v>0</v>
      </c>
      <c r="QC160" s="578">
        <v>0</v>
      </c>
      <c r="QD160" s="578">
        <v>0</v>
      </c>
      <c r="QE160" s="578">
        <v>0</v>
      </c>
      <c r="QF160" s="578">
        <v>0</v>
      </c>
      <c r="QG160" s="578">
        <v>0</v>
      </c>
      <c r="QH160" s="578">
        <v>0</v>
      </c>
      <c r="QI160" s="578">
        <v>0</v>
      </c>
    </row>
    <row r="161" spans="1:451" x14ac:dyDescent="0.3">
      <c r="A161" s="551">
        <v>22</v>
      </c>
      <c r="B161" s="548" t="s">
        <v>237</v>
      </c>
      <c r="C161" s="22"/>
      <c r="D161" s="22"/>
      <c r="E161" s="23"/>
      <c r="F161" s="577">
        <v>0</v>
      </c>
      <c r="G161" s="578">
        <v>0</v>
      </c>
      <c r="H161" s="578">
        <v>0</v>
      </c>
      <c r="I161" s="578">
        <v>0</v>
      </c>
      <c r="J161" s="578">
        <v>1</v>
      </c>
      <c r="K161" s="578">
        <v>1</v>
      </c>
      <c r="L161" s="578">
        <v>0</v>
      </c>
      <c r="M161" s="578">
        <v>0</v>
      </c>
      <c r="N161" s="578">
        <v>0</v>
      </c>
      <c r="O161" s="578">
        <v>0</v>
      </c>
      <c r="P161" s="578">
        <v>0</v>
      </c>
      <c r="Q161" s="578">
        <v>0</v>
      </c>
      <c r="R161" s="578">
        <v>0</v>
      </c>
      <c r="S161" s="578">
        <v>0</v>
      </c>
      <c r="T161" s="578">
        <v>0</v>
      </c>
      <c r="U161" s="578">
        <v>0</v>
      </c>
      <c r="V161" s="578">
        <v>0</v>
      </c>
      <c r="W161" s="578">
        <v>0</v>
      </c>
      <c r="X161" s="578">
        <v>0</v>
      </c>
      <c r="Y161" s="578">
        <v>0</v>
      </c>
      <c r="Z161" s="578">
        <v>0</v>
      </c>
      <c r="AA161" s="578">
        <v>0</v>
      </c>
      <c r="AB161" s="578">
        <v>1</v>
      </c>
      <c r="AC161" s="578">
        <v>4</v>
      </c>
      <c r="AD161" s="578">
        <v>0</v>
      </c>
      <c r="AE161" s="578">
        <v>0</v>
      </c>
      <c r="AF161" s="578">
        <v>0</v>
      </c>
      <c r="AG161" s="578">
        <v>0</v>
      </c>
      <c r="AH161" s="578">
        <v>0</v>
      </c>
      <c r="AI161" s="578">
        <v>0</v>
      </c>
      <c r="AJ161" s="578">
        <v>0</v>
      </c>
      <c r="AK161" s="578">
        <v>0</v>
      </c>
      <c r="AL161" s="578">
        <v>0</v>
      </c>
      <c r="AM161" s="578">
        <v>0</v>
      </c>
      <c r="AN161" s="578">
        <v>0</v>
      </c>
      <c r="AO161" s="578">
        <v>0</v>
      </c>
      <c r="AP161" s="578">
        <v>0</v>
      </c>
      <c r="AQ161" s="578">
        <v>0</v>
      </c>
      <c r="AR161" s="578">
        <v>0</v>
      </c>
      <c r="AS161" s="578">
        <v>0</v>
      </c>
      <c r="AT161" s="578">
        <v>0</v>
      </c>
      <c r="AU161" s="578">
        <v>0</v>
      </c>
      <c r="AV161" s="578">
        <v>0</v>
      </c>
      <c r="AW161" s="578">
        <v>0</v>
      </c>
      <c r="AX161" s="578">
        <v>2</v>
      </c>
      <c r="AY161" s="578">
        <v>2</v>
      </c>
      <c r="AZ161" s="578">
        <v>0</v>
      </c>
      <c r="BA161" s="578">
        <v>0</v>
      </c>
      <c r="BB161" s="578">
        <v>0</v>
      </c>
      <c r="BC161" s="578">
        <v>0</v>
      </c>
      <c r="BD161" s="578">
        <v>0</v>
      </c>
      <c r="BE161" s="578">
        <v>0</v>
      </c>
      <c r="BF161" s="578">
        <v>0</v>
      </c>
      <c r="BG161" s="578">
        <v>0</v>
      </c>
      <c r="BH161" s="578">
        <v>0</v>
      </c>
      <c r="BI161" s="578">
        <v>0</v>
      </c>
      <c r="BJ161" s="578">
        <v>0</v>
      </c>
      <c r="BK161" s="578">
        <v>0</v>
      </c>
      <c r="BL161" s="578">
        <v>0</v>
      </c>
      <c r="BM161" s="578">
        <v>0</v>
      </c>
      <c r="BN161" s="578">
        <v>0</v>
      </c>
      <c r="BO161" s="578">
        <v>0</v>
      </c>
      <c r="BP161" s="578">
        <v>2</v>
      </c>
      <c r="BQ161" s="578">
        <v>8</v>
      </c>
      <c r="BR161" s="578">
        <v>12</v>
      </c>
      <c r="BS161" s="578">
        <v>12</v>
      </c>
      <c r="BT161" s="578">
        <v>5</v>
      </c>
      <c r="BU161" s="578">
        <v>5</v>
      </c>
      <c r="BV161" s="578">
        <v>0</v>
      </c>
      <c r="BW161" s="578">
        <v>0</v>
      </c>
      <c r="BX161" s="578">
        <v>1</v>
      </c>
      <c r="BY161" s="578">
        <v>30</v>
      </c>
      <c r="BZ161" s="578">
        <v>0</v>
      </c>
      <c r="CA161" s="578">
        <v>0</v>
      </c>
      <c r="CB161" s="578">
        <v>0</v>
      </c>
      <c r="CC161" s="578">
        <v>0</v>
      </c>
      <c r="CD161" s="578">
        <v>0</v>
      </c>
      <c r="CE161" s="578">
        <v>0</v>
      </c>
      <c r="CF161" s="578">
        <v>0</v>
      </c>
      <c r="CG161" s="578">
        <v>0</v>
      </c>
      <c r="CH161" s="578">
        <v>0</v>
      </c>
      <c r="CI161" s="578">
        <v>0</v>
      </c>
      <c r="CJ161" s="578">
        <v>0</v>
      </c>
      <c r="CK161" s="578">
        <v>0</v>
      </c>
      <c r="CL161" s="578">
        <v>0</v>
      </c>
      <c r="CM161" s="578">
        <v>0</v>
      </c>
      <c r="CN161" s="578">
        <v>1</v>
      </c>
      <c r="CO161" s="578">
        <v>1</v>
      </c>
      <c r="CP161" s="578">
        <v>0</v>
      </c>
      <c r="CQ161" s="578">
        <v>0</v>
      </c>
      <c r="CR161" s="578">
        <v>0</v>
      </c>
      <c r="CS161" s="578">
        <v>0</v>
      </c>
      <c r="CT161" s="578">
        <v>0</v>
      </c>
      <c r="CU161" s="578">
        <v>0</v>
      </c>
      <c r="CV161" s="578">
        <v>0</v>
      </c>
      <c r="CW161" s="578">
        <v>0</v>
      </c>
      <c r="CX161" s="578">
        <v>0</v>
      </c>
      <c r="CY161" s="578">
        <v>0</v>
      </c>
      <c r="CZ161" s="578">
        <v>0</v>
      </c>
      <c r="DA161" s="578">
        <v>0</v>
      </c>
      <c r="DB161" s="578">
        <v>0</v>
      </c>
      <c r="DC161" s="578">
        <v>0</v>
      </c>
      <c r="DD161" s="578">
        <v>4</v>
      </c>
      <c r="DE161" s="578">
        <v>16</v>
      </c>
      <c r="DF161" s="578">
        <v>8</v>
      </c>
      <c r="DG161" s="578">
        <v>8</v>
      </c>
      <c r="DH161" s="578">
        <v>3</v>
      </c>
      <c r="DI161" s="578">
        <v>3</v>
      </c>
      <c r="DJ161" s="578">
        <v>0</v>
      </c>
      <c r="DK161" s="578">
        <v>0</v>
      </c>
      <c r="DL161" s="578">
        <v>4</v>
      </c>
      <c r="DM161" s="578">
        <v>120</v>
      </c>
      <c r="DN161" s="578">
        <v>0</v>
      </c>
      <c r="DO161" s="578">
        <v>0</v>
      </c>
      <c r="DP161" s="578">
        <v>0</v>
      </c>
      <c r="DQ161" s="578">
        <v>0</v>
      </c>
      <c r="DR161" s="578">
        <v>0</v>
      </c>
      <c r="DS161" s="578">
        <v>0</v>
      </c>
      <c r="DT161" s="578">
        <v>0</v>
      </c>
      <c r="DU161" s="578">
        <v>0</v>
      </c>
      <c r="DV161" s="578">
        <v>0</v>
      </c>
      <c r="DW161" s="578">
        <v>0</v>
      </c>
      <c r="DX161" s="578">
        <v>1</v>
      </c>
      <c r="DY161" s="578">
        <v>30</v>
      </c>
      <c r="DZ161" s="578">
        <v>0</v>
      </c>
      <c r="EA161" s="578">
        <v>0</v>
      </c>
      <c r="EB161" s="578">
        <v>0</v>
      </c>
      <c r="EC161" s="578">
        <v>0</v>
      </c>
      <c r="ED161" s="578">
        <v>0</v>
      </c>
      <c r="EE161" s="578">
        <v>0</v>
      </c>
      <c r="EF161" s="578">
        <v>0</v>
      </c>
      <c r="EG161" s="578">
        <v>0</v>
      </c>
      <c r="EH161" s="578">
        <v>0</v>
      </c>
      <c r="EI161" s="578">
        <v>0</v>
      </c>
      <c r="EJ161" s="578">
        <v>0</v>
      </c>
      <c r="EK161" s="578">
        <v>0</v>
      </c>
      <c r="EL161" s="578">
        <v>0</v>
      </c>
      <c r="EM161" s="578">
        <v>0</v>
      </c>
      <c r="EN161" s="578">
        <v>0</v>
      </c>
      <c r="EO161" s="578">
        <v>0</v>
      </c>
      <c r="EP161" s="578">
        <v>0</v>
      </c>
      <c r="EQ161" s="578">
        <v>0</v>
      </c>
      <c r="ER161" s="578">
        <v>0</v>
      </c>
      <c r="ES161" s="578">
        <v>0</v>
      </c>
      <c r="ET161" s="578">
        <v>0</v>
      </c>
      <c r="EU161" s="578">
        <v>0</v>
      </c>
      <c r="EV161" s="578">
        <v>0</v>
      </c>
      <c r="EW161" s="578">
        <v>0</v>
      </c>
      <c r="EX161" s="578">
        <v>0</v>
      </c>
      <c r="EY161" s="578">
        <v>0</v>
      </c>
      <c r="EZ161" s="578">
        <v>0</v>
      </c>
      <c r="FA161" s="578">
        <v>0</v>
      </c>
      <c r="FB161" s="578">
        <v>0</v>
      </c>
      <c r="FC161" s="578">
        <v>0</v>
      </c>
      <c r="FD161" s="578">
        <v>0</v>
      </c>
      <c r="FE161" s="578">
        <v>0</v>
      </c>
      <c r="FF161" s="578">
        <v>0</v>
      </c>
      <c r="FG161" s="578">
        <v>0</v>
      </c>
      <c r="FH161" s="578">
        <v>0</v>
      </c>
      <c r="FI161" s="578">
        <v>0</v>
      </c>
      <c r="FJ161" s="578">
        <v>0</v>
      </c>
      <c r="FK161" s="578">
        <v>0</v>
      </c>
      <c r="FL161" s="578">
        <v>0</v>
      </c>
      <c r="FM161" s="578">
        <v>0</v>
      </c>
      <c r="FN161" s="578">
        <v>0</v>
      </c>
      <c r="FO161" s="578">
        <v>0</v>
      </c>
      <c r="FP161" s="578">
        <v>0</v>
      </c>
      <c r="FQ161" s="578">
        <v>0</v>
      </c>
      <c r="FR161" s="578">
        <v>0</v>
      </c>
      <c r="FS161" s="578">
        <v>0</v>
      </c>
      <c r="FT161" s="578">
        <v>0</v>
      </c>
      <c r="FU161" s="578">
        <v>0</v>
      </c>
      <c r="FV161" s="578">
        <v>0</v>
      </c>
      <c r="FW161" s="578">
        <v>0</v>
      </c>
      <c r="FX161" s="578">
        <v>0</v>
      </c>
      <c r="FY161" s="578">
        <v>0</v>
      </c>
      <c r="FZ161" s="578">
        <v>0</v>
      </c>
      <c r="GA161" s="578">
        <v>0</v>
      </c>
      <c r="GB161" s="578">
        <v>0</v>
      </c>
      <c r="GC161" s="578">
        <v>0</v>
      </c>
      <c r="GD161" s="578">
        <v>0</v>
      </c>
      <c r="GE161" s="578">
        <v>0</v>
      </c>
      <c r="GF161" s="578">
        <v>0</v>
      </c>
      <c r="GG161" s="578">
        <v>0</v>
      </c>
      <c r="GH161" s="578">
        <v>0</v>
      </c>
      <c r="GI161" s="578">
        <v>0</v>
      </c>
      <c r="GJ161" s="578">
        <v>0</v>
      </c>
      <c r="GK161" s="578">
        <v>0</v>
      </c>
      <c r="GL161" s="578">
        <v>0</v>
      </c>
      <c r="GM161" s="578">
        <v>0</v>
      </c>
      <c r="GN161" s="578">
        <v>0</v>
      </c>
      <c r="GO161" s="578">
        <v>0</v>
      </c>
      <c r="GP161" s="578">
        <v>0</v>
      </c>
      <c r="GQ161" s="578">
        <v>0</v>
      </c>
      <c r="GR161" s="578">
        <v>0</v>
      </c>
      <c r="GS161" s="578">
        <v>0</v>
      </c>
      <c r="GT161" s="578">
        <v>0</v>
      </c>
      <c r="GU161" s="578">
        <v>0</v>
      </c>
      <c r="GV161" s="578">
        <v>0</v>
      </c>
      <c r="GW161" s="578">
        <v>0</v>
      </c>
      <c r="GX161" s="578">
        <v>0</v>
      </c>
      <c r="GY161" s="578">
        <v>0</v>
      </c>
      <c r="GZ161" s="578">
        <v>0</v>
      </c>
      <c r="HA161" s="578">
        <v>0</v>
      </c>
      <c r="HB161" s="578">
        <v>0</v>
      </c>
      <c r="HC161" s="578">
        <v>0</v>
      </c>
      <c r="HD161" s="578">
        <v>0</v>
      </c>
      <c r="HE161" s="578">
        <v>0</v>
      </c>
      <c r="HF161" s="578">
        <v>0</v>
      </c>
      <c r="HG161" s="578">
        <v>0</v>
      </c>
      <c r="HH161" s="578">
        <v>0</v>
      </c>
      <c r="HI161" s="578">
        <v>0</v>
      </c>
      <c r="HJ161" s="578">
        <v>0</v>
      </c>
      <c r="HK161" s="578">
        <v>0</v>
      </c>
      <c r="HL161" s="578">
        <v>0</v>
      </c>
      <c r="HM161" s="578">
        <v>0</v>
      </c>
      <c r="HN161" s="578">
        <v>0</v>
      </c>
      <c r="HO161" s="578">
        <v>0</v>
      </c>
      <c r="HP161" s="578">
        <v>0</v>
      </c>
      <c r="HQ161" s="578">
        <v>0</v>
      </c>
      <c r="HR161" s="578">
        <v>0</v>
      </c>
      <c r="HS161" s="578">
        <v>0</v>
      </c>
      <c r="HT161" s="578">
        <v>0</v>
      </c>
      <c r="HU161" s="578">
        <v>0</v>
      </c>
      <c r="HV161" s="578">
        <v>0</v>
      </c>
      <c r="HW161" s="578">
        <v>0</v>
      </c>
      <c r="HX161" s="578">
        <v>0</v>
      </c>
      <c r="HY161" s="578">
        <v>0</v>
      </c>
      <c r="HZ161" s="578">
        <v>0</v>
      </c>
      <c r="IA161" s="578">
        <v>0</v>
      </c>
      <c r="IB161" s="578">
        <v>0</v>
      </c>
      <c r="IC161" s="578">
        <v>0</v>
      </c>
      <c r="ID161" s="578">
        <v>0</v>
      </c>
      <c r="IE161" s="578">
        <v>0</v>
      </c>
      <c r="IF161" s="578">
        <v>0</v>
      </c>
      <c r="IG161" s="578">
        <v>0</v>
      </c>
      <c r="IH161" s="578">
        <v>0</v>
      </c>
      <c r="II161" s="578">
        <v>0</v>
      </c>
      <c r="IJ161" s="578">
        <v>0</v>
      </c>
      <c r="IK161" s="578">
        <v>0</v>
      </c>
      <c r="IL161" s="578">
        <v>0</v>
      </c>
      <c r="IM161" s="578">
        <v>0</v>
      </c>
      <c r="IN161" s="578">
        <v>0</v>
      </c>
      <c r="IO161" s="578">
        <v>0</v>
      </c>
      <c r="IP161" s="578">
        <v>1</v>
      </c>
      <c r="IQ161" s="578">
        <v>0</v>
      </c>
      <c r="IR161" s="578">
        <v>0</v>
      </c>
      <c r="IS161" s="578">
        <v>1</v>
      </c>
      <c r="IT161" s="578">
        <v>0</v>
      </c>
      <c r="IU161" s="578">
        <v>0</v>
      </c>
      <c r="IV161" s="578">
        <v>0</v>
      </c>
      <c r="IW161" s="578">
        <v>0</v>
      </c>
      <c r="IX161" s="578">
        <v>2</v>
      </c>
      <c r="IY161" s="578">
        <v>0</v>
      </c>
      <c r="IZ161" s="578">
        <v>0</v>
      </c>
      <c r="JA161" s="578">
        <v>0</v>
      </c>
      <c r="JB161" s="578">
        <v>3</v>
      </c>
      <c r="JC161" s="578">
        <v>0</v>
      </c>
      <c r="JD161" s="578">
        <v>0</v>
      </c>
      <c r="JE161" s="578">
        <v>0</v>
      </c>
      <c r="JF161" s="578">
        <v>0</v>
      </c>
      <c r="JG161" s="578">
        <v>0</v>
      </c>
      <c r="JH161" s="578">
        <v>1</v>
      </c>
      <c r="JI161" s="578">
        <v>0</v>
      </c>
      <c r="JJ161" s="578">
        <v>0</v>
      </c>
      <c r="JK161" s="578">
        <v>0</v>
      </c>
      <c r="JL161" s="578">
        <v>0</v>
      </c>
      <c r="JM161" s="578">
        <v>0</v>
      </c>
      <c r="JN161" s="578">
        <v>0</v>
      </c>
      <c r="JO161" s="578">
        <v>0</v>
      </c>
      <c r="JP161" s="578">
        <v>0</v>
      </c>
      <c r="JQ161" s="578">
        <v>0</v>
      </c>
      <c r="JR161" s="578">
        <v>0</v>
      </c>
      <c r="JS161" s="578">
        <v>0</v>
      </c>
      <c r="JT161" s="578">
        <v>0</v>
      </c>
      <c r="JU161" s="578">
        <v>0</v>
      </c>
      <c r="JV161" s="578">
        <v>0</v>
      </c>
      <c r="JW161" s="578">
        <v>0</v>
      </c>
      <c r="JX161" s="578">
        <v>0</v>
      </c>
      <c r="JY161" s="578">
        <v>0</v>
      </c>
      <c r="JZ161" s="578">
        <v>0</v>
      </c>
      <c r="KA161" s="578">
        <v>0</v>
      </c>
      <c r="KB161" s="578">
        <v>0</v>
      </c>
      <c r="KC161" s="578">
        <v>0</v>
      </c>
      <c r="KD161" s="578">
        <v>0</v>
      </c>
      <c r="KE161" s="578">
        <v>0</v>
      </c>
      <c r="KF161" s="578">
        <v>0</v>
      </c>
      <c r="KG161" s="578">
        <v>0</v>
      </c>
      <c r="KH161" s="578">
        <v>0</v>
      </c>
      <c r="KI161" s="578">
        <v>0</v>
      </c>
      <c r="KJ161" s="578">
        <v>0</v>
      </c>
      <c r="KK161" s="578">
        <v>0</v>
      </c>
      <c r="KL161" s="578">
        <v>0</v>
      </c>
      <c r="KM161" s="578">
        <v>0</v>
      </c>
      <c r="KN161" s="578">
        <v>0</v>
      </c>
      <c r="KO161" s="578">
        <v>0</v>
      </c>
      <c r="KP161" s="578">
        <v>0</v>
      </c>
      <c r="KQ161" s="578">
        <v>0</v>
      </c>
      <c r="KR161" s="578">
        <v>0</v>
      </c>
      <c r="KS161" s="578">
        <v>0</v>
      </c>
      <c r="KT161" s="578">
        <v>0</v>
      </c>
      <c r="KU161" s="578">
        <v>0</v>
      </c>
      <c r="KV161" s="578">
        <v>0</v>
      </c>
      <c r="KW161" s="578">
        <v>0</v>
      </c>
      <c r="KX161" s="578">
        <v>0</v>
      </c>
      <c r="KY161" s="578">
        <v>0</v>
      </c>
      <c r="KZ161" s="578">
        <v>0</v>
      </c>
      <c r="LA161" s="578">
        <v>0</v>
      </c>
      <c r="LB161" s="578">
        <v>0</v>
      </c>
      <c r="LC161" s="578">
        <v>0</v>
      </c>
      <c r="LD161" s="578">
        <v>0</v>
      </c>
      <c r="LE161" s="578">
        <v>0</v>
      </c>
      <c r="LF161" s="578">
        <v>0</v>
      </c>
      <c r="LG161" s="578">
        <v>0</v>
      </c>
      <c r="LH161" s="578">
        <v>0</v>
      </c>
      <c r="LI161" s="578">
        <v>0</v>
      </c>
      <c r="LJ161" s="578">
        <v>0</v>
      </c>
      <c r="LK161" s="578">
        <v>0</v>
      </c>
      <c r="LL161" s="578">
        <v>0</v>
      </c>
      <c r="LM161" s="578">
        <v>0</v>
      </c>
      <c r="LN161" s="578">
        <v>0</v>
      </c>
      <c r="LO161" s="578">
        <v>0</v>
      </c>
      <c r="LP161" s="578">
        <v>0</v>
      </c>
      <c r="LQ161" s="578">
        <v>0</v>
      </c>
      <c r="LR161" s="578">
        <v>0</v>
      </c>
      <c r="LS161" s="578">
        <v>0</v>
      </c>
      <c r="LT161" s="578">
        <v>0</v>
      </c>
      <c r="LU161" s="578">
        <v>0</v>
      </c>
      <c r="LV161" s="578">
        <v>0</v>
      </c>
      <c r="LW161" s="578">
        <v>0</v>
      </c>
      <c r="LX161" s="578">
        <v>0</v>
      </c>
      <c r="LY161" s="578">
        <v>0</v>
      </c>
      <c r="LZ161" s="578">
        <v>0</v>
      </c>
      <c r="MA161" s="578">
        <v>0</v>
      </c>
      <c r="MB161" s="578">
        <v>0</v>
      </c>
      <c r="MC161" s="578">
        <v>0</v>
      </c>
      <c r="MD161" s="578">
        <v>0</v>
      </c>
      <c r="ME161" s="578">
        <v>0</v>
      </c>
      <c r="MF161" s="578">
        <v>0</v>
      </c>
      <c r="MG161" s="578">
        <v>0</v>
      </c>
      <c r="MH161" s="578">
        <v>0</v>
      </c>
      <c r="MI161" s="578">
        <v>0</v>
      </c>
      <c r="MJ161" s="578">
        <v>0</v>
      </c>
      <c r="MK161" s="578">
        <v>0</v>
      </c>
      <c r="ML161" s="578">
        <v>0</v>
      </c>
      <c r="MM161" s="578">
        <v>0</v>
      </c>
      <c r="MN161" s="578">
        <v>0</v>
      </c>
      <c r="MO161" s="578">
        <v>0</v>
      </c>
      <c r="MP161" s="578">
        <v>0</v>
      </c>
      <c r="MQ161" s="578">
        <v>0</v>
      </c>
      <c r="MR161" s="578">
        <v>0</v>
      </c>
      <c r="MS161" s="578">
        <v>0</v>
      </c>
      <c r="MT161" s="578">
        <v>0</v>
      </c>
      <c r="MU161" s="578">
        <v>0</v>
      </c>
      <c r="MV161" s="578">
        <v>0</v>
      </c>
      <c r="MW161" s="578">
        <v>0</v>
      </c>
      <c r="MX161" s="578">
        <v>0</v>
      </c>
      <c r="MY161" s="578">
        <v>0</v>
      </c>
      <c r="MZ161" s="578">
        <v>0</v>
      </c>
      <c r="NA161" s="578">
        <v>0</v>
      </c>
      <c r="NB161" s="578">
        <v>0</v>
      </c>
      <c r="NC161" s="578">
        <v>0</v>
      </c>
      <c r="ND161" s="578">
        <v>0</v>
      </c>
      <c r="NE161" s="578">
        <v>0</v>
      </c>
      <c r="NF161" s="578">
        <v>0</v>
      </c>
      <c r="NG161" s="578">
        <v>0</v>
      </c>
      <c r="NH161" s="578">
        <v>0</v>
      </c>
      <c r="NI161" s="578">
        <v>0</v>
      </c>
      <c r="NJ161" s="578">
        <v>0</v>
      </c>
      <c r="NK161" s="578">
        <v>0</v>
      </c>
      <c r="NL161" s="578">
        <v>0</v>
      </c>
      <c r="NM161" s="578">
        <v>0</v>
      </c>
      <c r="NN161" s="578">
        <v>0</v>
      </c>
      <c r="NO161" s="578">
        <v>0</v>
      </c>
      <c r="NP161" s="578">
        <v>0</v>
      </c>
      <c r="NQ161" s="578">
        <v>0</v>
      </c>
      <c r="NR161" s="578">
        <v>0</v>
      </c>
      <c r="NS161" s="578">
        <v>0</v>
      </c>
      <c r="NT161" s="578">
        <v>0</v>
      </c>
      <c r="NU161" s="578">
        <v>0</v>
      </c>
      <c r="NV161" s="578">
        <v>0</v>
      </c>
      <c r="NW161" s="578">
        <v>0</v>
      </c>
      <c r="NX161" s="578">
        <v>0</v>
      </c>
      <c r="NY161" s="578">
        <v>0</v>
      </c>
      <c r="NZ161" s="578">
        <v>0</v>
      </c>
      <c r="OA161" s="578">
        <v>0</v>
      </c>
      <c r="OB161" s="578">
        <v>0</v>
      </c>
      <c r="OC161" s="578">
        <v>0</v>
      </c>
      <c r="OD161" s="578">
        <v>0</v>
      </c>
      <c r="OE161" s="578">
        <v>0</v>
      </c>
      <c r="OF161" s="578">
        <v>0</v>
      </c>
      <c r="OG161" s="578">
        <v>0</v>
      </c>
      <c r="OH161" s="578">
        <v>0</v>
      </c>
      <c r="OI161" s="578">
        <v>0</v>
      </c>
      <c r="OJ161" s="578">
        <v>0</v>
      </c>
      <c r="OK161" s="578">
        <v>0</v>
      </c>
      <c r="OL161" s="578">
        <v>0</v>
      </c>
      <c r="OM161" s="578">
        <v>0</v>
      </c>
      <c r="ON161" s="578">
        <v>0</v>
      </c>
      <c r="OO161" s="578">
        <v>0</v>
      </c>
      <c r="OP161" s="578">
        <v>0</v>
      </c>
      <c r="OQ161" s="578">
        <v>0</v>
      </c>
      <c r="OR161" s="578">
        <v>0</v>
      </c>
      <c r="OS161" s="578">
        <v>0</v>
      </c>
      <c r="OT161" s="578">
        <v>0</v>
      </c>
      <c r="OU161" s="578">
        <v>0</v>
      </c>
      <c r="OV161" s="578">
        <v>0</v>
      </c>
      <c r="OW161" s="578">
        <v>0</v>
      </c>
      <c r="OX161" s="578">
        <v>0</v>
      </c>
      <c r="OY161" s="578">
        <v>0</v>
      </c>
      <c r="OZ161" s="578">
        <v>0</v>
      </c>
      <c r="PA161" s="578">
        <v>0</v>
      </c>
      <c r="PB161" s="578">
        <v>0</v>
      </c>
      <c r="PC161" s="578">
        <v>0</v>
      </c>
      <c r="PD161" s="578">
        <v>0</v>
      </c>
      <c r="PE161" s="578">
        <v>0</v>
      </c>
      <c r="PF161" s="578">
        <v>0</v>
      </c>
      <c r="PG161" s="578">
        <v>0</v>
      </c>
      <c r="PH161" s="578">
        <v>0</v>
      </c>
      <c r="PI161" s="578">
        <v>0</v>
      </c>
      <c r="PJ161" s="578">
        <v>0</v>
      </c>
      <c r="PK161" s="578">
        <v>0</v>
      </c>
      <c r="PL161" s="578">
        <v>0</v>
      </c>
      <c r="PM161" s="578">
        <v>0</v>
      </c>
      <c r="PN161" s="578">
        <v>0</v>
      </c>
      <c r="PO161" s="578">
        <v>0</v>
      </c>
      <c r="PP161" s="578">
        <v>0</v>
      </c>
      <c r="PQ161" s="578">
        <v>0</v>
      </c>
      <c r="PR161" s="578">
        <v>0</v>
      </c>
      <c r="PS161" s="578">
        <v>0</v>
      </c>
      <c r="PT161" s="578">
        <v>0</v>
      </c>
      <c r="PU161" s="578">
        <v>0</v>
      </c>
      <c r="PV161" s="578">
        <v>0</v>
      </c>
      <c r="PW161" s="578">
        <v>0</v>
      </c>
      <c r="PX161" s="578">
        <v>0</v>
      </c>
      <c r="PY161" s="578">
        <v>0</v>
      </c>
      <c r="PZ161" s="578">
        <v>0</v>
      </c>
      <c r="QA161" s="578">
        <v>0</v>
      </c>
      <c r="QB161" s="578">
        <v>0</v>
      </c>
      <c r="QC161" s="578">
        <v>0</v>
      </c>
      <c r="QD161" s="578">
        <v>0</v>
      </c>
      <c r="QE161" s="578">
        <v>0</v>
      </c>
      <c r="QF161" s="578">
        <v>0</v>
      </c>
      <c r="QG161" s="578">
        <v>0</v>
      </c>
      <c r="QH161" s="578">
        <v>0</v>
      </c>
      <c r="QI161" s="578">
        <v>0</v>
      </c>
    </row>
    <row r="162" spans="1:451" x14ac:dyDescent="0.3">
      <c r="A162" s="552">
        <v>23</v>
      </c>
      <c r="B162" s="548" t="s">
        <v>238</v>
      </c>
      <c r="C162" s="22"/>
      <c r="D162" s="22"/>
      <c r="E162" s="23"/>
      <c r="F162" s="577">
        <v>0</v>
      </c>
      <c r="G162" s="578">
        <v>0</v>
      </c>
      <c r="H162" s="578">
        <v>0</v>
      </c>
      <c r="I162" s="578">
        <v>0</v>
      </c>
      <c r="J162" s="578">
        <v>0</v>
      </c>
      <c r="K162" s="578">
        <v>0</v>
      </c>
      <c r="L162" s="578">
        <v>0</v>
      </c>
      <c r="M162" s="578">
        <v>0</v>
      </c>
      <c r="N162" s="578">
        <v>0</v>
      </c>
      <c r="O162" s="578">
        <v>0</v>
      </c>
      <c r="P162" s="578">
        <v>0</v>
      </c>
      <c r="Q162" s="578">
        <v>0</v>
      </c>
      <c r="R162" s="578">
        <v>0</v>
      </c>
      <c r="S162" s="578">
        <v>0</v>
      </c>
      <c r="T162" s="578">
        <v>0</v>
      </c>
      <c r="U162" s="578">
        <v>0</v>
      </c>
      <c r="V162" s="578">
        <v>0</v>
      </c>
      <c r="W162" s="578">
        <v>0</v>
      </c>
      <c r="X162" s="578">
        <v>0</v>
      </c>
      <c r="Y162" s="578">
        <v>0</v>
      </c>
      <c r="Z162" s="578">
        <v>0</v>
      </c>
      <c r="AA162" s="578">
        <v>0</v>
      </c>
      <c r="AB162" s="578">
        <v>0</v>
      </c>
      <c r="AC162" s="578">
        <v>0</v>
      </c>
      <c r="AD162" s="578">
        <v>0</v>
      </c>
      <c r="AE162" s="578">
        <v>0</v>
      </c>
      <c r="AF162" s="578">
        <v>1</v>
      </c>
      <c r="AG162" s="578">
        <v>1</v>
      </c>
      <c r="AH162" s="578">
        <v>0</v>
      </c>
      <c r="AI162" s="578">
        <v>0</v>
      </c>
      <c r="AJ162" s="578">
        <v>0</v>
      </c>
      <c r="AK162" s="578">
        <v>0</v>
      </c>
      <c r="AL162" s="578">
        <v>0</v>
      </c>
      <c r="AM162" s="578">
        <v>0</v>
      </c>
      <c r="AN162" s="578">
        <v>0</v>
      </c>
      <c r="AO162" s="578">
        <v>0</v>
      </c>
      <c r="AP162" s="578">
        <v>0</v>
      </c>
      <c r="AQ162" s="578">
        <v>0</v>
      </c>
      <c r="AR162" s="578">
        <v>0</v>
      </c>
      <c r="AS162" s="578">
        <v>0</v>
      </c>
      <c r="AT162" s="578">
        <v>0</v>
      </c>
      <c r="AU162" s="578">
        <v>0</v>
      </c>
      <c r="AV162" s="578">
        <v>1</v>
      </c>
      <c r="AW162" s="578">
        <v>1</v>
      </c>
      <c r="AX162" s="578">
        <v>0</v>
      </c>
      <c r="AY162" s="578">
        <v>0</v>
      </c>
      <c r="AZ162" s="578">
        <v>0</v>
      </c>
      <c r="BA162" s="578">
        <v>0</v>
      </c>
      <c r="BB162" s="578">
        <v>0</v>
      </c>
      <c r="BC162" s="578">
        <v>0</v>
      </c>
      <c r="BD162" s="578">
        <v>2</v>
      </c>
      <c r="BE162" s="578">
        <v>20</v>
      </c>
      <c r="BF162" s="578">
        <v>0</v>
      </c>
      <c r="BG162" s="578">
        <v>0</v>
      </c>
      <c r="BH162" s="578">
        <v>0</v>
      </c>
      <c r="BI162" s="578">
        <v>0</v>
      </c>
      <c r="BJ162" s="578">
        <v>0</v>
      </c>
      <c r="BK162" s="578">
        <v>0</v>
      </c>
      <c r="BL162" s="578">
        <v>0</v>
      </c>
      <c r="BM162" s="578">
        <v>0</v>
      </c>
      <c r="BN162" s="578">
        <v>0</v>
      </c>
      <c r="BO162" s="578">
        <v>0</v>
      </c>
      <c r="BP162" s="578">
        <v>1</v>
      </c>
      <c r="BQ162" s="578">
        <v>4</v>
      </c>
      <c r="BR162" s="578">
        <v>6</v>
      </c>
      <c r="BS162" s="578">
        <v>6</v>
      </c>
      <c r="BT162" s="578">
        <v>9</v>
      </c>
      <c r="BU162" s="578">
        <v>9</v>
      </c>
      <c r="BV162" s="578">
        <v>0</v>
      </c>
      <c r="BW162" s="578">
        <v>0</v>
      </c>
      <c r="BX162" s="578">
        <v>3</v>
      </c>
      <c r="BY162" s="578">
        <v>90</v>
      </c>
      <c r="BZ162" s="578">
        <v>0</v>
      </c>
      <c r="CA162" s="578">
        <v>0</v>
      </c>
      <c r="CB162" s="578">
        <v>0</v>
      </c>
      <c r="CC162" s="578">
        <v>0</v>
      </c>
      <c r="CD162" s="578">
        <v>0</v>
      </c>
      <c r="CE162" s="578">
        <v>0</v>
      </c>
      <c r="CF162" s="578">
        <v>0</v>
      </c>
      <c r="CG162" s="578">
        <v>0</v>
      </c>
      <c r="CH162" s="578">
        <v>0</v>
      </c>
      <c r="CI162" s="578">
        <v>0</v>
      </c>
      <c r="CJ162" s="578">
        <v>0</v>
      </c>
      <c r="CK162" s="578">
        <v>0</v>
      </c>
      <c r="CL162" s="578">
        <v>0</v>
      </c>
      <c r="CM162" s="578">
        <v>0</v>
      </c>
      <c r="CN162" s="578">
        <v>0</v>
      </c>
      <c r="CO162" s="578">
        <v>0</v>
      </c>
      <c r="CP162" s="578">
        <v>1</v>
      </c>
      <c r="CQ162" s="578">
        <v>1</v>
      </c>
      <c r="CR162" s="578">
        <v>2</v>
      </c>
      <c r="CS162" s="578">
        <v>20</v>
      </c>
      <c r="CT162" s="578">
        <v>0</v>
      </c>
      <c r="CU162" s="578">
        <v>0</v>
      </c>
      <c r="CV162" s="578">
        <v>0</v>
      </c>
      <c r="CW162" s="578">
        <v>0</v>
      </c>
      <c r="CX162" s="578">
        <v>0</v>
      </c>
      <c r="CY162" s="578">
        <v>0</v>
      </c>
      <c r="CZ162" s="578">
        <v>0</v>
      </c>
      <c r="DA162" s="578">
        <v>0</v>
      </c>
      <c r="DB162" s="578">
        <v>0</v>
      </c>
      <c r="DC162" s="578">
        <v>0</v>
      </c>
      <c r="DD162" s="578">
        <v>0</v>
      </c>
      <c r="DE162" s="578">
        <v>0</v>
      </c>
      <c r="DF162" s="578">
        <v>12</v>
      </c>
      <c r="DG162" s="578">
        <v>12</v>
      </c>
      <c r="DH162" s="578">
        <v>7</v>
      </c>
      <c r="DI162" s="578">
        <v>7</v>
      </c>
      <c r="DJ162" s="578">
        <v>0</v>
      </c>
      <c r="DK162" s="578">
        <v>0</v>
      </c>
      <c r="DL162" s="578">
        <v>3</v>
      </c>
      <c r="DM162" s="578">
        <v>90</v>
      </c>
      <c r="DN162" s="578">
        <v>0</v>
      </c>
      <c r="DO162" s="578">
        <v>0</v>
      </c>
      <c r="DP162" s="578">
        <v>0</v>
      </c>
      <c r="DQ162" s="578">
        <v>0</v>
      </c>
      <c r="DR162" s="578">
        <v>0</v>
      </c>
      <c r="DS162" s="578">
        <v>0</v>
      </c>
      <c r="DT162" s="578">
        <v>0</v>
      </c>
      <c r="DU162" s="578">
        <v>0</v>
      </c>
      <c r="DV162" s="578">
        <v>0</v>
      </c>
      <c r="DW162" s="578">
        <v>0</v>
      </c>
      <c r="DX162" s="578">
        <v>0</v>
      </c>
      <c r="DY162" s="578">
        <v>0</v>
      </c>
      <c r="DZ162" s="578">
        <v>0</v>
      </c>
      <c r="EA162" s="578">
        <v>0</v>
      </c>
      <c r="EB162" s="578">
        <v>0</v>
      </c>
      <c r="EC162" s="578">
        <v>0</v>
      </c>
      <c r="ED162" s="578">
        <v>0</v>
      </c>
      <c r="EE162" s="578">
        <v>0</v>
      </c>
      <c r="EF162" s="578">
        <v>0</v>
      </c>
      <c r="EG162" s="578">
        <v>0</v>
      </c>
      <c r="EH162" s="578">
        <v>0</v>
      </c>
      <c r="EI162" s="578">
        <v>0</v>
      </c>
      <c r="EJ162" s="578">
        <v>0</v>
      </c>
      <c r="EK162" s="578">
        <v>0</v>
      </c>
      <c r="EL162" s="578">
        <v>0</v>
      </c>
      <c r="EM162" s="578">
        <v>0</v>
      </c>
      <c r="EN162" s="578">
        <v>0</v>
      </c>
      <c r="EO162" s="578">
        <v>0</v>
      </c>
      <c r="EP162" s="578">
        <v>0</v>
      </c>
      <c r="EQ162" s="578">
        <v>0</v>
      </c>
      <c r="ER162" s="578">
        <v>0</v>
      </c>
      <c r="ES162" s="578">
        <v>0</v>
      </c>
      <c r="ET162" s="578">
        <v>0</v>
      </c>
      <c r="EU162" s="578">
        <v>0</v>
      </c>
      <c r="EV162" s="578">
        <v>0</v>
      </c>
      <c r="EW162" s="578">
        <v>0</v>
      </c>
      <c r="EX162" s="578">
        <v>0</v>
      </c>
      <c r="EY162" s="578">
        <v>0</v>
      </c>
      <c r="EZ162" s="578">
        <v>0</v>
      </c>
      <c r="FA162" s="578">
        <v>0</v>
      </c>
      <c r="FB162" s="578">
        <v>0</v>
      </c>
      <c r="FC162" s="578">
        <v>0</v>
      </c>
      <c r="FD162" s="578">
        <v>0</v>
      </c>
      <c r="FE162" s="578">
        <v>0</v>
      </c>
      <c r="FF162" s="578">
        <v>0</v>
      </c>
      <c r="FG162" s="578">
        <v>0</v>
      </c>
      <c r="FH162" s="578">
        <v>0</v>
      </c>
      <c r="FI162" s="578">
        <v>0</v>
      </c>
      <c r="FJ162" s="578">
        <v>0</v>
      </c>
      <c r="FK162" s="578">
        <v>0</v>
      </c>
      <c r="FL162" s="578">
        <v>0</v>
      </c>
      <c r="FM162" s="578">
        <v>0</v>
      </c>
      <c r="FN162" s="578">
        <v>0</v>
      </c>
      <c r="FO162" s="578">
        <v>0</v>
      </c>
      <c r="FP162" s="578">
        <v>0</v>
      </c>
      <c r="FQ162" s="578">
        <v>0</v>
      </c>
      <c r="FR162" s="578">
        <v>0</v>
      </c>
      <c r="FS162" s="578">
        <v>0</v>
      </c>
      <c r="FT162" s="578">
        <v>0</v>
      </c>
      <c r="FU162" s="578">
        <v>0</v>
      </c>
      <c r="FV162" s="578">
        <v>0</v>
      </c>
      <c r="FW162" s="578">
        <v>0</v>
      </c>
      <c r="FX162" s="578">
        <v>0</v>
      </c>
      <c r="FY162" s="578">
        <v>0</v>
      </c>
      <c r="FZ162" s="578">
        <v>0</v>
      </c>
      <c r="GA162" s="578">
        <v>0</v>
      </c>
      <c r="GB162" s="578">
        <v>0</v>
      </c>
      <c r="GC162" s="578">
        <v>0</v>
      </c>
      <c r="GD162" s="578">
        <v>0</v>
      </c>
      <c r="GE162" s="578">
        <v>0</v>
      </c>
      <c r="GF162" s="578">
        <v>0</v>
      </c>
      <c r="GG162" s="578">
        <v>0</v>
      </c>
      <c r="GH162" s="578">
        <v>0</v>
      </c>
      <c r="GI162" s="578">
        <v>0</v>
      </c>
      <c r="GJ162" s="578">
        <v>0</v>
      </c>
      <c r="GK162" s="578">
        <v>0</v>
      </c>
      <c r="GL162" s="578">
        <v>0</v>
      </c>
      <c r="GM162" s="578">
        <v>0</v>
      </c>
      <c r="GN162" s="578">
        <v>0</v>
      </c>
      <c r="GO162" s="578">
        <v>0</v>
      </c>
      <c r="GP162" s="578">
        <v>0</v>
      </c>
      <c r="GQ162" s="578">
        <v>0</v>
      </c>
      <c r="GR162" s="578">
        <v>0</v>
      </c>
      <c r="GS162" s="578">
        <v>0</v>
      </c>
      <c r="GT162" s="578">
        <v>0</v>
      </c>
      <c r="GU162" s="578">
        <v>0</v>
      </c>
      <c r="GV162" s="578">
        <v>0</v>
      </c>
      <c r="GW162" s="578">
        <v>0</v>
      </c>
      <c r="GX162" s="578">
        <v>0</v>
      </c>
      <c r="GY162" s="578">
        <v>0</v>
      </c>
      <c r="GZ162" s="578">
        <v>0</v>
      </c>
      <c r="HA162" s="578">
        <v>0</v>
      </c>
      <c r="HB162" s="578">
        <v>0</v>
      </c>
      <c r="HC162" s="578">
        <v>0</v>
      </c>
      <c r="HD162" s="578">
        <v>0</v>
      </c>
      <c r="HE162" s="578">
        <v>0</v>
      </c>
      <c r="HF162" s="578">
        <v>0</v>
      </c>
      <c r="HG162" s="578">
        <v>0</v>
      </c>
      <c r="HH162" s="578">
        <v>0</v>
      </c>
      <c r="HI162" s="578">
        <v>0</v>
      </c>
      <c r="HJ162" s="578">
        <v>0</v>
      </c>
      <c r="HK162" s="578">
        <v>0</v>
      </c>
      <c r="HL162" s="578">
        <v>0</v>
      </c>
      <c r="HM162" s="578">
        <v>0</v>
      </c>
      <c r="HN162" s="578">
        <v>0</v>
      </c>
      <c r="HO162" s="578">
        <v>0</v>
      </c>
      <c r="HP162" s="578">
        <v>0</v>
      </c>
      <c r="HQ162" s="578">
        <v>0</v>
      </c>
      <c r="HR162" s="578">
        <v>0</v>
      </c>
      <c r="HS162" s="578">
        <v>0</v>
      </c>
      <c r="HT162" s="578">
        <v>0</v>
      </c>
      <c r="HU162" s="578">
        <v>0</v>
      </c>
      <c r="HV162" s="578">
        <v>0</v>
      </c>
      <c r="HW162" s="578">
        <v>0</v>
      </c>
      <c r="HX162" s="578">
        <v>0</v>
      </c>
      <c r="HY162" s="578">
        <v>0</v>
      </c>
      <c r="HZ162" s="578">
        <v>0</v>
      </c>
      <c r="IA162" s="578">
        <v>0</v>
      </c>
      <c r="IB162" s="578">
        <v>0</v>
      </c>
      <c r="IC162" s="578">
        <v>0</v>
      </c>
      <c r="ID162" s="578">
        <v>0</v>
      </c>
      <c r="IE162" s="578">
        <v>0</v>
      </c>
      <c r="IF162" s="578">
        <v>0</v>
      </c>
      <c r="IG162" s="578">
        <v>0</v>
      </c>
      <c r="IH162" s="578">
        <v>0</v>
      </c>
      <c r="II162" s="578">
        <v>0</v>
      </c>
      <c r="IJ162" s="578">
        <v>0</v>
      </c>
      <c r="IK162" s="578">
        <v>0</v>
      </c>
      <c r="IL162" s="578">
        <v>0</v>
      </c>
      <c r="IM162" s="578">
        <v>0</v>
      </c>
      <c r="IN162" s="578">
        <v>0</v>
      </c>
      <c r="IO162" s="578">
        <v>0</v>
      </c>
      <c r="IP162" s="578">
        <v>0</v>
      </c>
      <c r="IQ162" s="578">
        <v>0</v>
      </c>
      <c r="IR162" s="578">
        <v>0</v>
      </c>
      <c r="IS162" s="578">
        <v>7</v>
      </c>
      <c r="IT162" s="578">
        <v>0</v>
      </c>
      <c r="IU162" s="578">
        <v>0</v>
      </c>
      <c r="IV162" s="578">
        <v>0</v>
      </c>
      <c r="IW162" s="578">
        <v>0</v>
      </c>
      <c r="IX162" s="578">
        <v>3</v>
      </c>
      <c r="IY162" s="578">
        <v>0</v>
      </c>
      <c r="IZ162" s="578">
        <v>0</v>
      </c>
      <c r="JA162" s="578">
        <v>0</v>
      </c>
      <c r="JB162" s="578">
        <v>13</v>
      </c>
      <c r="JC162" s="578">
        <v>0</v>
      </c>
      <c r="JD162" s="578">
        <v>0</v>
      </c>
      <c r="JE162" s="578">
        <v>0</v>
      </c>
      <c r="JF162" s="578">
        <v>0</v>
      </c>
      <c r="JG162" s="578">
        <v>0</v>
      </c>
      <c r="JH162" s="578">
        <v>3</v>
      </c>
      <c r="JI162" s="578">
        <v>0</v>
      </c>
      <c r="JJ162" s="578">
        <v>0</v>
      </c>
      <c r="JK162" s="578">
        <v>0</v>
      </c>
      <c r="JL162" s="578">
        <v>12</v>
      </c>
      <c r="JM162" s="578">
        <v>0</v>
      </c>
      <c r="JN162" s="578">
        <v>0</v>
      </c>
      <c r="JO162" s="578">
        <v>0</v>
      </c>
      <c r="JP162" s="578">
        <v>0</v>
      </c>
      <c r="JQ162" s="578">
        <v>1</v>
      </c>
      <c r="JR162" s="578">
        <v>0</v>
      </c>
      <c r="JS162" s="578">
        <v>0</v>
      </c>
      <c r="JT162" s="578">
        <v>0</v>
      </c>
      <c r="JU162" s="578">
        <v>0</v>
      </c>
      <c r="JV162" s="578">
        <v>0</v>
      </c>
      <c r="JW162" s="578">
        <v>1</v>
      </c>
      <c r="JX162" s="578">
        <v>0</v>
      </c>
      <c r="JY162" s="578">
        <v>0</v>
      </c>
      <c r="JZ162" s="578">
        <v>0</v>
      </c>
      <c r="KA162" s="578">
        <v>0</v>
      </c>
      <c r="KB162" s="578">
        <v>0</v>
      </c>
      <c r="KC162" s="578">
        <v>0</v>
      </c>
      <c r="KD162" s="578">
        <v>0</v>
      </c>
      <c r="KE162" s="578">
        <v>0</v>
      </c>
      <c r="KF162" s="578">
        <v>0</v>
      </c>
      <c r="KG162" s="578">
        <v>0</v>
      </c>
      <c r="KH162" s="578">
        <v>0</v>
      </c>
      <c r="KI162" s="578">
        <v>0</v>
      </c>
      <c r="KJ162" s="578">
        <v>0</v>
      </c>
      <c r="KK162" s="578">
        <v>0</v>
      </c>
      <c r="KL162" s="578">
        <v>0</v>
      </c>
      <c r="KM162" s="578">
        <v>0</v>
      </c>
      <c r="KN162" s="578">
        <v>0</v>
      </c>
      <c r="KO162" s="578">
        <v>0</v>
      </c>
      <c r="KP162" s="578">
        <v>0</v>
      </c>
      <c r="KQ162" s="578">
        <v>0</v>
      </c>
      <c r="KR162" s="578">
        <v>0</v>
      </c>
      <c r="KS162" s="578">
        <v>0</v>
      </c>
      <c r="KT162" s="578">
        <v>0</v>
      </c>
      <c r="KU162" s="578">
        <v>0</v>
      </c>
      <c r="KV162" s="578">
        <v>0</v>
      </c>
      <c r="KW162" s="578">
        <v>0</v>
      </c>
      <c r="KX162" s="578">
        <v>0</v>
      </c>
      <c r="KY162" s="578">
        <v>0</v>
      </c>
      <c r="KZ162" s="578">
        <v>0</v>
      </c>
      <c r="LA162" s="578">
        <v>0</v>
      </c>
      <c r="LB162" s="578">
        <v>0</v>
      </c>
      <c r="LC162" s="578">
        <v>0</v>
      </c>
      <c r="LD162" s="578">
        <v>0</v>
      </c>
      <c r="LE162" s="578">
        <v>0</v>
      </c>
      <c r="LF162" s="578">
        <v>0</v>
      </c>
      <c r="LG162" s="578">
        <v>0</v>
      </c>
      <c r="LH162" s="578">
        <v>0</v>
      </c>
      <c r="LI162" s="578">
        <v>0</v>
      </c>
      <c r="LJ162" s="578">
        <v>0</v>
      </c>
      <c r="LK162" s="578">
        <v>0</v>
      </c>
      <c r="LL162" s="578">
        <v>0</v>
      </c>
      <c r="LM162" s="578">
        <v>0</v>
      </c>
      <c r="LN162" s="578">
        <v>0</v>
      </c>
      <c r="LO162" s="578">
        <v>0</v>
      </c>
      <c r="LP162" s="578">
        <v>0</v>
      </c>
      <c r="LQ162" s="578">
        <v>0</v>
      </c>
      <c r="LR162" s="578">
        <v>0</v>
      </c>
      <c r="LS162" s="578">
        <v>0</v>
      </c>
      <c r="LT162" s="578">
        <v>0</v>
      </c>
      <c r="LU162" s="578">
        <v>0</v>
      </c>
      <c r="LV162" s="578">
        <v>0</v>
      </c>
      <c r="LW162" s="578">
        <v>0</v>
      </c>
      <c r="LX162" s="578">
        <v>0</v>
      </c>
      <c r="LY162" s="578">
        <v>0</v>
      </c>
      <c r="LZ162" s="578">
        <v>0</v>
      </c>
      <c r="MA162" s="578">
        <v>0</v>
      </c>
      <c r="MB162" s="578">
        <v>0</v>
      </c>
      <c r="MC162" s="578">
        <v>0</v>
      </c>
      <c r="MD162" s="578">
        <v>0</v>
      </c>
      <c r="ME162" s="578">
        <v>0</v>
      </c>
      <c r="MF162" s="578">
        <v>0</v>
      </c>
      <c r="MG162" s="578">
        <v>0</v>
      </c>
      <c r="MH162" s="578">
        <v>0</v>
      </c>
      <c r="MI162" s="578">
        <v>0</v>
      </c>
      <c r="MJ162" s="578">
        <v>0</v>
      </c>
      <c r="MK162" s="578">
        <v>0</v>
      </c>
      <c r="ML162" s="578">
        <v>0</v>
      </c>
      <c r="MM162" s="578">
        <v>0</v>
      </c>
      <c r="MN162" s="578">
        <v>0</v>
      </c>
      <c r="MO162" s="578">
        <v>0</v>
      </c>
      <c r="MP162" s="578">
        <v>0</v>
      </c>
      <c r="MQ162" s="578">
        <v>0</v>
      </c>
      <c r="MR162" s="578">
        <v>0</v>
      </c>
      <c r="MS162" s="578">
        <v>0</v>
      </c>
      <c r="MT162" s="578">
        <v>0</v>
      </c>
      <c r="MU162" s="578">
        <v>0</v>
      </c>
      <c r="MV162" s="578">
        <v>0</v>
      </c>
      <c r="MW162" s="578">
        <v>0</v>
      </c>
      <c r="MX162" s="578">
        <v>0</v>
      </c>
      <c r="MY162" s="578">
        <v>0</v>
      </c>
      <c r="MZ162" s="578">
        <v>0</v>
      </c>
      <c r="NA162" s="578">
        <v>0</v>
      </c>
      <c r="NB162" s="578">
        <v>0</v>
      </c>
      <c r="NC162" s="578">
        <v>0</v>
      </c>
      <c r="ND162" s="578">
        <v>0</v>
      </c>
      <c r="NE162" s="578">
        <v>0</v>
      </c>
      <c r="NF162" s="578">
        <v>0</v>
      </c>
      <c r="NG162" s="578">
        <v>0</v>
      </c>
      <c r="NH162" s="578">
        <v>0</v>
      </c>
      <c r="NI162" s="578">
        <v>0</v>
      </c>
      <c r="NJ162" s="578">
        <v>0</v>
      </c>
      <c r="NK162" s="578">
        <v>0</v>
      </c>
      <c r="NL162" s="578">
        <v>0</v>
      </c>
      <c r="NM162" s="578">
        <v>0</v>
      </c>
      <c r="NN162" s="578">
        <v>0</v>
      </c>
      <c r="NO162" s="578">
        <v>0</v>
      </c>
      <c r="NP162" s="578">
        <v>0</v>
      </c>
      <c r="NQ162" s="578">
        <v>0</v>
      </c>
      <c r="NR162" s="578">
        <v>0</v>
      </c>
      <c r="NS162" s="578">
        <v>0</v>
      </c>
      <c r="NT162" s="578">
        <v>0</v>
      </c>
      <c r="NU162" s="578">
        <v>0</v>
      </c>
      <c r="NV162" s="578">
        <v>0</v>
      </c>
      <c r="NW162" s="578">
        <v>0</v>
      </c>
      <c r="NX162" s="578">
        <v>0</v>
      </c>
      <c r="NY162" s="578">
        <v>0</v>
      </c>
      <c r="NZ162" s="578">
        <v>0</v>
      </c>
      <c r="OA162" s="578">
        <v>0</v>
      </c>
      <c r="OB162" s="578">
        <v>0</v>
      </c>
      <c r="OC162" s="578">
        <v>0</v>
      </c>
      <c r="OD162" s="578">
        <v>0</v>
      </c>
      <c r="OE162" s="578">
        <v>0</v>
      </c>
      <c r="OF162" s="578">
        <v>0</v>
      </c>
      <c r="OG162" s="578">
        <v>0</v>
      </c>
      <c r="OH162" s="578">
        <v>0</v>
      </c>
      <c r="OI162" s="578">
        <v>0</v>
      </c>
      <c r="OJ162" s="578">
        <v>0</v>
      </c>
      <c r="OK162" s="578">
        <v>0</v>
      </c>
      <c r="OL162" s="578">
        <v>0</v>
      </c>
      <c r="OM162" s="578">
        <v>0</v>
      </c>
      <c r="ON162" s="578">
        <v>0</v>
      </c>
      <c r="OO162" s="578">
        <v>0</v>
      </c>
      <c r="OP162" s="578">
        <v>0</v>
      </c>
      <c r="OQ162" s="578">
        <v>0</v>
      </c>
      <c r="OR162" s="578">
        <v>0</v>
      </c>
      <c r="OS162" s="578">
        <v>0</v>
      </c>
      <c r="OT162" s="578">
        <v>0</v>
      </c>
      <c r="OU162" s="578">
        <v>0</v>
      </c>
      <c r="OV162" s="578">
        <v>0</v>
      </c>
      <c r="OW162" s="578">
        <v>0</v>
      </c>
      <c r="OX162" s="578">
        <v>0</v>
      </c>
      <c r="OY162" s="578">
        <v>0</v>
      </c>
      <c r="OZ162" s="578">
        <v>0</v>
      </c>
      <c r="PA162" s="578">
        <v>0</v>
      </c>
      <c r="PB162" s="578">
        <v>0</v>
      </c>
      <c r="PC162" s="578">
        <v>0</v>
      </c>
      <c r="PD162" s="578">
        <v>0</v>
      </c>
      <c r="PE162" s="578">
        <v>0</v>
      </c>
      <c r="PF162" s="578">
        <v>0</v>
      </c>
      <c r="PG162" s="578">
        <v>0</v>
      </c>
      <c r="PH162" s="578">
        <v>0</v>
      </c>
      <c r="PI162" s="578">
        <v>0</v>
      </c>
      <c r="PJ162" s="578">
        <v>0</v>
      </c>
      <c r="PK162" s="578">
        <v>0</v>
      </c>
      <c r="PL162" s="578">
        <v>0</v>
      </c>
      <c r="PM162" s="578">
        <v>0</v>
      </c>
      <c r="PN162" s="578">
        <v>0</v>
      </c>
      <c r="PO162" s="578">
        <v>0</v>
      </c>
      <c r="PP162" s="578">
        <v>0</v>
      </c>
      <c r="PQ162" s="578">
        <v>0</v>
      </c>
      <c r="PR162" s="578">
        <v>0</v>
      </c>
      <c r="PS162" s="578">
        <v>0</v>
      </c>
      <c r="PT162" s="578">
        <v>0</v>
      </c>
      <c r="PU162" s="578">
        <v>0</v>
      </c>
      <c r="PV162" s="578">
        <v>0</v>
      </c>
      <c r="PW162" s="578">
        <v>0</v>
      </c>
      <c r="PX162" s="578">
        <v>0</v>
      </c>
      <c r="PY162" s="578">
        <v>0</v>
      </c>
      <c r="PZ162" s="578">
        <v>0</v>
      </c>
      <c r="QA162" s="578">
        <v>0</v>
      </c>
      <c r="QB162" s="578">
        <v>0</v>
      </c>
      <c r="QC162" s="578">
        <v>0</v>
      </c>
      <c r="QD162" s="578">
        <v>0</v>
      </c>
      <c r="QE162" s="578">
        <v>0</v>
      </c>
      <c r="QF162" s="578">
        <v>0</v>
      </c>
      <c r="QG162" s="578">
        <v>0</v>
      </c>
      <c r="QH162" s="578">
        <v>0</v>
      </c>
      <c r="QI162" s="578">
        <v>0</v>
      </c>
    </row>
    <row r="163" spans="1:451" x14ac:dyDescent="0.3">
      <c r="A163" s="552">
        <v>24</v>
      </c>
      <c r="B163" s="548" t="s">
        <v>239</v>
      </c>
      <c r="C163" s="22"/>
      <c r="D163" s="22"/>
      <c r="E163" s="23"/>
      <c r="F163" s="577">
        <v>0</v>
      </c>
      <c r="G163" s="578">
        <v>0</v>
      </c>
      <c r="H163" s="578">
        <v>0</v>
      </c>
      <c r="I163" s="578">
        <v>0</v>
      </c>
      <c r="J163" s="578">
        <v>0</v>
      </c>
      <c r="K163" s="578">
        <v>0</v>
      </c>
      <c r="L163" s="578">
        <v>0</v>
      </c>
      <c r="M163" s="578">
        <v>0</v>
      </c>
      <c r="N163" s="578">
        <v>0</v>
      </c>
      <c r="O163" s="578">
        <v>0</v>
      </c>
      <c r="P163" s="578">
        <v>0</v>
      </c>
      <c r="Q163" s="578">
        <v>0</v>
      </c>
      <c r="R163" s="578">
        <v>0</v>
      </c>
      <c r="S163" s="578">
        <v>0</v>
      </c>
      <c r="T163" s="578">
        <v>0</v>
      </c>
      <c r="U163" s="578">
        <v>0</v>
      </c>
      <c r="V163" s="578">
        <v>0</v>
      </c>
      <c r="W163" s="578">
        <v>0</v>
      </c>
      <c r="X163" s="578">
        <v>0</v>
      </c>
      <c r="Y163" s="578">
        <v>0</v>
      </c>
      <c r="Z163" s="578">
        <v>0</v>
      </c>
      <c r="AA163" s="578">
        <v>0</v>
      </c>
      <c r="AB163" s="578">
        <v>0</v>
      </c>
      <c r="AC163" s="578">
        <v>0</v>
      </c>
      <c r="AD163" s="578">
        <v>0</v>
      </c>
      <c r="AE163" s="578">
        <v>0</v>
      </c>
      <c r="AF163" s="578">
        <v>2</v>
      </c>
      <c r="AG163" s="578">
        <v>2</v>
      </c>
      <c r="AH163" s="578">
        <v>0</v>
      </c>
      <c r="AI163" s="578">
        <v>0</v>
      </c>
      <c r="AJ163" s="578">
        <v>0</v>
      </c>
      <c r="AK163" s="578">
        <v>0</v>
      </c>
      <c r="AL163" s="578">
        <v>0</v>
      </c>
      <c r="AM163" s="578">
        <v>0</v>
      </c>
      <c r="AN163" s="578">
        <v>0</v>
      </c>
      <c r="AO163" s="578">
        <v>0</v>
      </c>
      <c r="AP163" s="578">
        <v>0</v>
      </c>
      <c r="AQ163" s="578">
        <v>0</v>
      </c>
      <c r="AR163" s="578">
        <v>0</v>
      </c>
      <c r="AS163" s="578">
        <v>0</v>
      </c>
      <c r="AT163" s="578">
        <v>0</v>
      </c>
      <c r="AU163" s="578">
        <v>0</v>
      </c>
      <c r="AV163" s="578">
        <v>0</v>
      </c>
      <c r="AW163" s="578">
        <v>0</v>
      </c>
      <c r="AX163" s="578">
        <v>0</v>
      </c>
      <c r="AY163" s="578">
        <v>0</v>
      </c>
      <c r="AZ163" s="578">
        <v>1</v>
      </c>
      <c r="BA163" s="578">
        <v>1</v>
      </c>
      <c r="BB163" s="578">
        <v>0</v>
      </c>
      <c r="BC163" s="578">
        <v>0</v>
      </c>
      <c r="BD163" s="578">
        <v>0</v>
      </c>
      <c r="BE163" s="578">
        <v>0</v>
      </c>
      <c r="BF163" s="578">
        <v>0</v>
      </c>
      <c r="BG163" s="578">
        <v>0</v>
      </c>
      <c r="BH163" s="578">
        <v>0</v>
      </c>
      <c r="BI163" s="578">
        <v>0</v>
      </c>
      <c r="BJ163" s="578">
        <v>0</v>
      </c>
      <c r="BK163" s="578">
        <v>0</v>
      </c>
      <c r="BL163" s="578">
        <v>0</v>
      </c>
      <c r="BM163" s="578">
        <v>0</v>
      </c>
      <c r="BN163" s="578">
        <v>0</v>
      </c>
      <c r="BO163" s="578">
        <v>0</v>
      </c>
      <c r="BP163" s="578">
        <v>0</v>
      </c>
      <c r="BQ163" s="578">
        <v>0</v>
      </c>
      <c r="BR163" s="578">
        <v>3</v>
      </c>
      <c r="BS163" s="578">
        <v>3</v>
      </c>
      <c r="BT163" s="578">
        <v>7</v>
      </c>
      <c r="BU163" s="578">
        <v>7</v>
      </c>
      <c r="BV163" s="578">
        <v>0</v>
      </c>
      <c r="BW163" s="578">
        <v>0</v>
      </c>
      <c r="BX163" s="578">
        <v>0</v>
      </c>
      <c r="BY163" s="578">
        <v>0</v>
      </c>
      <c r="BZ163" s="578">
        <v>0</v>
      </c>
      <c r="CA163" s="578">
        <v>0</v>
      </c>
      <c r="CB163" s="578">
        <v>0</v>
      </c>
      <c r="CC163" s="578">
        <v>0</v>
      </c>
      <c r="CD163" s="578">
        <v>0</v>
      </c>
      <c r="CE163" s="578">
        <v>0</v>
      </c>
      <c r="CF163" s="578">
        <v>0</v>
      </c>
      <c r="CG163" s="578">
        <v>0</v>
      </c>
      <c r="CH163" s="578">
        <v>0</v>
      </c>
      <c r="CI163" s="578">
        <v>0</v>
      </c>
      <c r="CJ163" s="578">
        <v>0</v>
      </c>
      <c r="CK163" s="578">
        <v>0</v>
      </c>
      <c r="CL163" s="578">
        <v>1</v>
      </c>
      <c r="CM163" s="578">
        <v>1</v>
      </c>
      <c r="CN163" s="578">
        <v>1</v>
      </c>
      <c r="CO163" s="578">
        <v>1</v>
      </c>
      <c r="CP163" s="578">
        <v>0</v>
      </c>
      <c r="CQ163" s="578">
        <v>0</v>
      </c>
      <c r="CR163" s="578">
        <v>0</v>
      </c>
      <c r="CS163" s="578">
        <v>0</v>
      </c>
      <c r="CT163" s="578">
        <v>0</v>
      </c>
      <c r="CU163" s="578">
        <v>0</v>
      </c>
      <c r="CV163" s="578">
        <v>0</v>
      </c>
      <c r="CW163" s="578">
        <v>0</v>
      </c>
      <c r="CX163" s="578">
        <v>0</v>
      </c>
      <c r="CY163" s="578">
        <v>0</v>
      </c>
      <c r="CZ163" s="578">
        <v>0</v>
      </c>
      <c r="DA163" s="578">
        <v>0</v>
      </c>
      <c r="DB163" s="578">
        <v>0</v>
      </c>
      <c r="DC163" s="578">
        <v>0</v>
      </c>
      <c r="DD163" s="578">
        <v>2</v>
      </c>
      <c r="DE163" s="578">
        <v>8</v>
      </c>
      <c r="DF163" s="578">
        <v>5</v>
      </c>
      <c r="DG163" s="578">
        <v>5</v>
      </c>
      <c r="DH163" s="578">
        <v>8</v>
      </c>
      <c r="DI163" s="578">
        <v>8</v>
      </c>
      <c r="DJ163" s="578">
        <v>0</v>
      </c>
      <c r="DK163" s="578">
        <v>0</v>
      </c>
      <c r="DL163" s="578">
        <v>0</v>
      </c>
      <c r="DM163" s="578">
        <v>0</v>
      </c>
      <c r="DN163" s="578">
        <v>0</v>
      </c>
      <c r="DO163" s="578">
        <v>0</v>
      </c>
      <c r="DP163" s="578">
        <v>0</v>
      </c>
      <c r="DQ163" s="578">
        <v>0</v>
      </c>
      <c r="DR163" s="578">
        <v>0</v>
      </c>
      <c r="DS163" s="578">
        <v>0</v>
      </c>
      <c r="DT163" s="578">
        <v>0</v>
      </c>
      <c r="DU163" s="578">
        <v>0</v>
      </c>
      <c r="DV163" s="578">
        <v>0</v>
      </c>
      <c r="DW163" s="578">
        <v>0</v>
      </c>
      <c r="DX163" s="578">
        <v>0</v>
      </c>
      <c r="DY163" s="578">
        <v>0</v>
      </c>
      <c r="DZ163" s="578">
        <v>0</v>
      </c>
      <c r="EA163" s="578">
        <v>0</v>
      </c>
      <c r="EB163" s="578">
        <v>0</v>
      </c>
      <c r="EC163" s="578">
        <v>0</v>
      </c>
      <c r="ED163" s="578">
        <v>0</v>
      </c>
      <c r="EE163" s="578">
        <v>0</v>
      </c>
      <c r="EF163" s="578">
        <v>0</v>
      </c>
      <c r="EG163" s="578">
        <v>0</v>
      </c>
      <c r="EH163" s="578">
        <v>0</v>
      </c>
      <c r="EI163" s="578">
        <v>0</v>
      </c>
      <c r="EJ163" s="578">
        <v>0</v>
      </c>
      <c r="EK163" s="578">
        <v>0</v>
      </c>
      <c r="EL163" s="578">
        <v>0</v>
      </c>
      <c r="EM163" s="578">
        <v>0</v>
      </c>
      <c r="EN163" s="578">
        <v>0</v>
      </c>
      <c r="EO163" s="578">
        <v>0</v>
      </c>
      <c r="EP163" s="578">
        <v>0</v>
      </c>
      <c r="EQ163" s="578">
        <v>0</v>
      </c>
      <c r="ER163" s="578">
        <v>0</v>
      </c>
      <c r="ES163" s="578">
        <v>0</v>
      </c>
      <c r="ET163" s="578">
        <v>0</v>
      </c>
      <c r="EU163" s="578">
        <v>0</v>
      </c>
      <c r="EV163" s="578">
        <v>0</v>
      </c>
      <c r="EW163" s="578">
        <v>0</v>
      </c>
      <c r="EX163" s="578">
        <v>0</v>
      </c>
      <c r="EY163" s="578">
        <v>0</v>
      </c>
      <c r="EZ163" s="578">
        <v>0</v>
      </c>
      <c r="FA163" s="578">
        <v>0</v>
      </c>
      <c r="FB163" s="578">
        <v>0</v>
      </c>
      <c r="FC163" s="578">
        <v>0</v>
      </c>
      <c r="FD163" s="578">
        <v>0</v>
      </c>
      <c r="FE163" s="578">
        <v>0</v>
      </c>
      <c r="FF163" s="578">
        <v>0</v>
      </c>
      <c r="FG163" s="578">
        <v>0</v>
      </c>
      <c r="FH163" s="578">
        <v>0</v>
      </c>
      <c r="FI163" s="578">
        <v>0</v>
      </c>
      <c r="FJ163" s="578">
        <v>0</v>
      </c>
      <c r="FK163" s="578">
        <v>0</v>
      </c>
      <c r="FL163" s="578">
        <v>0</v>
      </c>
      <c r="FM163" s="578">
        <v>0</v>
      </c>
      <c r="FN163" s="578">
        <v>0</v>
      </c>
      <c r="FO163" s="578">
        <v>0</v>
      </c>
      <c r="FP163" s="578">
        <v>0</v>
      </c>
      <c r="FQ163" s="578">
        <v>0</v>
      </c>
      <c r="FR163" s="578">
        <v>0</v>
      </c>
      <c r="FS163" s="578">
        <v>0</v>
      </c>
      <c r="FT163" s="578">
        <v>0</v>
      </c>
      <c r="FU163" s="578">
        <v>0</v>
      </c>
      <c r="FV163" s="578">
        <v>0</v>
      </c>
      <c r="FW163" s="578">
        <v>0</v>
      </c>
      <c r="FX163" s="578">
        <v>0</v>
      </c>
      <c r="FY163" s="578">
        <v>0</v>
      </c>
      <c r="FZ163" s="578">
        <v>0</v>
      </c>
      <c r="GA163" s="578">
        <v>0</v>
      </c>
      <c r="GB163" s="578">
        <v>0</v>
      </c>
      <c r="GC163" s="578">
        <v>0</v>
      </c>
      <c r="GD163" s="578">
        <v>0</v>
      </c>
      <c r="GE163" s="578">
        <v>0</v>
      </c>
      <c r="GF163" s="578">
        <v>0</v>
      </c>
      <c r="GG163" s="578">
        <v>0</v>
      </c>
      <c r="GH163" s="578">
        <v>0</v>
      </c>
      <c r="GI163" s="578">
        <v>0</v>
      </c>
      <c r="GJ163" s="578">
        <v>0</v>
      </c>
      <c r="GK163" s="578">
        <v>0</v>
      </c>
      <c r="GL163" s="578">
        <v>0</v>
      </c>
      <c r="GM163" s="578">
        <v>0</v>
      </c>
      <c r="GN163" s="578">
        <v>0</v>
      </c>
      <c r="GO163" s="578">
        <v>0</v>
      </c>
      <c r="GP163" s="578">
        <v>0</v>
      </c>
      <c r="GQ163" s="578">
        <v>0</v>
      </c>
      <c r="GR163" s="578">
        <v>0</v>
      </c>
      <c r="GS163" s="578">
        <v>0</v>
      </c>
      <c r="GT163" s="578">
        <v>0</v>
      </c>
      <c r="GU163" s="578">
        <v>0</v>
      </c>
      <c r="GV163" s="578">
        <v>0</v>
      </c>
      <c r="GW163" s="578">
        <v>0</v>
      </c>
      <c r="GX163" s="578">
        <v>0</v>
      </c>
      <c r="GY163" s="578">
        <v>0</v>
      </c>
      <c r="GZ163" s="578">
        <v>0</v>
      </c>
      <c r="HA163" s="578">
        <v>0</v>
      </c>
      <c r="HB163" s="578">
        <v>0</v>
      </c>
      <c r="HC163" s="578">
        <v>0</v>
      </c>
      <c r="HD163" s="578">
        <v>0</v>
      </c>
      <c r="HE163" s="578">
        <v>0</v>
      </c>
      <c r="HF163" s="578">
        <v>0</v>
      </c>
      <c r="HG163" s="578">
        <v>0</v>
      </c>
      <c r="HH163" s="578">
        <v>0</v>
      </c>
      <c r="HI163" s="578">
        <v>0</v>
      </c>
      <c r="HJ163" s="578">
        <v>0</v>
      </c>
      <c r="HK163" s="578">
        <v>0</v>
      </c>
      <c r="HL163" s="578">
        <v>0</v>
      </c>
      <c r="HM163" s="578">
        <v>0</v>
      </c>
      <c r="HN163" s="578">
        <v>0</v>
      </c>
      <c r="HO163" s="578">
        <v>0</v>
      </c>
      <c r="HP163" s="578">
        <v>0</v>
      </c>
      <c r="HQ163" s="578">
        <v>0</v>
      </c>
      <c r="HR163" s="578">
        <v>0</v>
      </c>
      <c r="HS163" s="578">
        <v>0</v>
      </c>
      <c r="HT163" s="578">
        <v>0</v>
      </c>
      <c r="HU163" s="578">
        <v>0</v>
      </c>
      <c r="HV163" s="578">
        <v>0</v>
      </c>
      <c r="HW163" s="578">
        <v>0</v>
      </c>
      <c r="HX163" s="578">
        <v>0</v>
      </c>
      <c r="HY163" s="578">
        <v>0</v>
      </c>
      <c r="HZ163" s="578">
        <v>0</v>
      </c>
      <c r="IA163" s="578">
        <v>0</v>
      </c>
      <c r="IB163" s="578">
        <v>0</v>
      </c>
      <c r="IC163" s="578">
        <v>0</v>
      </c>
      <c r="ID163" s="578">
        <v>0</v>
      </c>
      <c r="IE163" s="578">
        <v>0</v>
      </c>
      <c r="IF163" s="578">
        <v>0</v>
      </c>
      <c r="IG163" s="578">
        <v>0</v>
      </c>
      <c r="IH163" s="578">
        <v>0</v>
      </c>
      <c r="II163" s="578">
        <v>0</v>
      </c>
      <c r="IJ163" s="578">
        <v>0</v>
      </c>
      <c r="IK163" s="578">
        <v>0</v>
      </c>
      <c r="IL163" s="578">
        <v>0</v>
      </c>
      <c r="IM163" s="578">
        <v>0</v>
      </c>
      <c r="IN163" s="578">
        <v>0</v>
      </c>
      <c r="IO163" s="578">
        <v>0</v>
      </c>
      <c r="IP163" s="578">
        <v>0</v>
      </c>
      <c r="IQ163" s="578">
        <v>0</v>
      </c>
      <c r="IR163" s="578">
        <v>0</v>
      </c>
      <c r="IS163" s="578">
        <v>1</v>
      </c>
      <c r="IT163" s="578">
        <v>0</v>
      </c>
      <c r="IU163" s="578">
        <v>0</v>
      </c>
      <c r="IV163" s="578">
        <v>0</v>
      </c>
      <c r="IW163" s="578">
        <v>0</v>
      </c>
      <c r="IX163" s="578">
        <v>1</v>
      </c>
      <c r="IY163" s="578">
        <v>0</v>
      </c>
      <c r="IZ163" s="578">
        <v>0</v>
      </c>
      <c r="JA163" s="578">
        <v>0</v>
      </c>
      <c r="JB163" s="578">
        <v>0</v>
      </c>
      <c r="JC163" s="578">
        <v>0</v>
      </c>
      <c r="JD163" s="578">
        <v>0</v>
      </c>
      <c r="JE163" s="578">
        <v>0</v>
      </c>
      <c r="JF163" s="578">
        <v>0</v>
      </c>
      <c r="JG163" s="578">
        <v>0</v>
      </c>
      <c r="JH163" s="578">
        <v>2</v>
      </c>
      <c r="JI163" s="578">
        <v>0</v>
      </c>
      <c r="JJ163" s="578">
        <v>0</v>
      </c>
      <c r="JK163" s="578">
        <v>0</v>
      </c>
      <c r="JL163" s="578">
        <v>1</v>
      </c>
      <c r="JM163" s="578">
        <v>0</v>
      </c>
      <c r="JN163" s="578">
        <v>0</v>
      </c>
      <c r="JO163" s="578">
        <v>0</v>
      </c>
      <c r="JP163" s="578">
        <v>0</v>
      </c>
      <c r="JQ163" s="578">
        <v>0</v>
      </c>
      <c r="JR163" s="578">
        <v>0</v>
      </c>
      <c r="JS163" s="578">
        <v>0</v>
      </c>
      <c r="JT163" s="578">
        <v>0</v>
      </c>
      <c r="JU163" s="578">
        <v>0</v>
      </c>
      <c r="JV163" s="578">
        <v>0</v>
      </c>
      <c r="JW163" s="578">
        <v>0</v>
      </c>
      <c r="JX163" s="578">
        <v>0</v>
      </c>
      <c r="JY163" s="578">
        <v>0</v>
      </c>
      <c r="JZ163" s="578">
        <v>0</v>
      </c>
      <c r="KA163" s="578">
        <v>0</v>
      </c>
      <c r="KB163" s="578">
        <v>0</v>
      </c>
      <c r="KC163" s="578">
        <v>0</v>
      </c>
      <c r="KD163" s="578">
        <v>0</v>
      </c>
      <c r="KE163" s="578">
        <v>0</v>
      </c>
      <c r="KF163" s="578">
        <v>0</v>
      </c>
      <c r="KG163" s="578">
        <v>0</v>
      </c>
      <c r="KH163" s="578">
        <v>0</v>
      </c>
      <c r="KI163" s="578">
        <v>0</v>
      </c>
      <c r="KJ163" s="578">
        <v>0</v>
      </c>
      <c r="KK163" s="578">
        <v>0</v>
      </c>
      <c r="KL163" s="578">
        <v>0</v>
      </c>
      <c r="KM163" s="578">
        <v>0</v>
      </c>
      <c r="KN163" s="578">
        <v>0</v>
      </c>
      <c r="KO163" s="578">
        <v>0</v>
      </c>
      <c r="KP163" s="578">
        <v>0</v>
      </c>
      <c r="KQ163" s="578">
        <v>0</v>
      </c>
      <c r="KR163" s="578">
        <v>0</v>
      </c>
      <c r="KS163" s="578">
        <v>0</v>
      </c>
      <c r="KT163" s="578">
        <v>0</v>
      </c>
      <c r="KU163" s="578">
        <v>0</v>
      </c>
      <c r="KV163" s="578">
        <v>0</v>
      </c>
      <c r="KW163" s="578">
        <v>0</v>
      </c>
      <c r="KX163" s="578">
        <v>0</v>
      </c>
      <c r="KY163" s="578">
        <v>0</v>
      </c>
      <c r="KZ163" s="578">
        <v>0</v>
      </c>
      <c r="LA163" s="578">
        <v>0</v>
      </c>
      <c r="LB163" s="578">
        <v>0</v>
      </c>
      <c r="LC163" s="578">
        <v>0</v>
      </c>
      <c r="LD163" s="578">
        <v>0</v>
      </c>
      <c r="LE163" s="578">
        <v>0</v>
      </c>
      <c r="LF163" s="578">
        <v>0</v>
      </c>
      <c r="LG163" s="578">
        <v>0</v>
      </c>
      <c r="LH163" s="578">
        <v>0</v>
      </c>
      <c r="LI163" s="578">
        <v>0</v>
      </c>
      <c r="LJ163" s="578">
        <v>0</v>
      </c>
      <c r="LK163" s="578">
        <v>0</v>
      </c>
      <c r="LL163" s="578">
        <v>0</v>
      </c>
      <c r="LM163" s="578">
        <v>0</v>
      </c>
      <c r="LN163" s="578">
        <v>0</v>
      </c>
      <c r="LO163" s="578">
        <v>0</v>
      </c>
      <c r="LP163" s="578">
        <v>0</v>
      </c>
      <c r="LQ163" s="578">
        <v>0</v>
      </c>
      <c r="LR163" s="578">
        <v>0</v>
      </c>
      <c r="LS163" s="578">
        <v>0</v>
      </c>
      <c r="LT163" s="578">
        <v>0</v>
      </c>
      <c r="LU163" s="578">
        <v>0</v>
      </c>
      <c r="LV163" s="578">
        <v>0</v>
      </c>
      <c r="LW163" s="578">
        <v>0</v>
      </c>
      <c r="LX163" s="578">
        <v>0</v>
      </c>
      <c r="LY163" s="578">
        <v>0</v>
      </c>
      <c r="LZ163" s="578">
        <v>0</v>
      </c>
      <c r="MA163" s="578">
        <v>0</v>
      </c>
      <c r="MB163" s="578">
        <v>0</v>
      </c>
      <c r="MC163" s="578">
        <v>0</v>
      </c>
      <c r="MD163" s="578">
        <v>0</v>
      </c>
      <c r="ME163" s="578">
        <v>0</v>
      </c>
      <c r="MF163" s="578">
        <v>0</v>
      </c>
      <c r="MG163" s="578">
        <v>0</v>
      </c>
      <c r="MH163" s="578">
        <v>0</v>
      </c>
      <c r="MI163" s="578">
        <v>0</v>
      </c>
      <c r="MJ163" s="578">
        <v>0</v>
      </c>
      <c r="MK163" s="578">
        <v>0</v>
      </c>
      <c r="ML163" s="578">
        <v>0</v>
      </c>
      <c r="MM163" s="578">
        <v>0</v>
      </c>
      <c r="MN163" s="578">
        <v>0</v>
      </c>
      <c r="MO163" s="578">
        <v>0</v>
      </c>
      <c r="MP163" s="578">
        <v>0</v>
      </c>
      <c r="MQ163" s="578">
        <v>0</v>
      </c>
      <c r="MR163" s="578">
        <v>0</v>
      </c>
      <c r="MS163" s="578">
        <v>0</v>
      </c>
      <c r="MT163" s="578">
        <v>0</v>
      </c>
      <c r="MU163" s="578">
        <v>0</v>
      </c>
      <c r="MV163" s="578">
        <v>0</v>
      </c>
      <c r="MW163" s="578">
        <v>0</v>
      </c>
      <c r="MX163" s="578">
        <v>0</v>
      </c>
      <c r="MY163" s="578">
        <v>0</v>
      </c>
      <c r="MZ163" s="578">
        <v>0</v>
      </c>
      <c r="NA163" s="578">
        <v>0</v>
      </c>
      <c r="NB163" s="578">
        <v>0</v>
      </c>
      <c r="NC163" s="578">
        <v>0</v>
      </c>
      <c r="ND163" s="578">
        <v>0</v>
      </c>
      <c r="NE163" s="578">
        <v>0</v>
      </c>
      <c r="NF163" s="578">
        <v>0</v>
      </c>
      <c r="NG163" s="578">
        <v>0</v>
      </c>
      <c r="NH163" s="578">
        <v>0</v>
      </c>
      <c r="NI163" s="578">
        <v>0</v>
      </c>
      <c r="NJ163" s="578">
        <v>0</v>
      </c>
      <c r="NK163" s="578">
        <v>0</v>
      </c>
      <c r="NL163" s="578">
        <v>0</v>
      </c>
      <c r="NM163" s="578">
        <v>0</v>
      </c>
      <c r="NN163" s="578">
        <v>0</v>
      </c>
      <c r="NO163" s="578">
        <v>0</v>
      </c>
      <c r="NP163" s="578">
        <v>0</v>
      </c>
      <c r="NQ163" s="578">
        <v>0</v>
      </c>
      <c r="NR163" s="578">
        <v>0</v>
      </c>
      <c r="NS163" s="578">
        <v>0</v>
      </c>
      <c r="NT163" s="578">
        <v>0</v>
      </c>
      <c r="NU163" s="578">
        <v>0</v>
      </c>
      <c r="NV163" s="578">
        <v>0</v>
      </c>
      <c r="NW163" s="578">
        <v>0</v>
      </c>
      <c r="NX163" s="578">
        <v>0</v>
      </c>
      <c r="NY163" s="578">
        <v>0</v>
      </c>
      <c r="NZ163" s="578">
        <v>0</v>
      </c>
      <c r="OA163" s="578">
        <v>0</v>
      </c>
      <c r="OB163" s="578">
        <v>0</v>
      </c>
      <c r="OC163" s="578">
        <v>0</v>
      </c>
      <c r="OD163" s="578">
        <v>0</v>
      </c>
      <c r="OE163" s="578">
        <v>0</v>
      </c>
      <c r="OF163" s="578">
        <v>0</v>
      </c>
      <c r="OG163" s="578">
        <v>0</v>
      </c>
      <c r="OH163" s="578">
        <v>0</v>
      </c>
      <c r="OI163" s="578">
        <v>0</v>
      </c>
      <c r="OJ163" s="578">
        <v>0</v>
      </c>
      <c r="OK163" s="578">
        <v>0</v>
      </c>
      <c r="OL163" s="578">
        <v>0</v>
      </c>
      <c r="OM163" s="578">
        <v>0</v>
      </c>
      <c r="ON163" s="578">
        <v>0</v>
      </c>
      <c r="OO163" s="578">
        <v>0</v>
      </c>
      <c r="OP163" s="578">
        <v>0</v>
      </c>
      <c r="OQ163" s="578">
        <v>0</v>
      </c>
      <c r="OR163" s="578">
        <v>0</v>
      </c>
      <c r="OS163" s="578">
        <v>0</v>
      </c>
      <c r="OT163" s="578">
        <v>0</v>
      </c>
      <c r="OU163" s="578">
        <v>0</v>
      </c>
      <c r="OV163" s="578">
        <v>0</v>
      </c>
      <c r="OW163" s="578">
        <v>0</v>
      </c>
      <c r="OX163" s="578">
        <v>0</v>
      </c>
      <c r="OY163" s="578">
        <v>0</v>
      </c>
      <c r="OZ163" s="578">
        <v>0</v>
      </c>
      <c r="PA163" s="578">
        <v>0</v>
      </c>
      <c r="PB163" s="578">
        <v>0</v>
      </c>
      <c r="PC163" s="578">
        <v>0</v>
      </c>
      <c r="PD163" s="578">
        <v>0</v>
      </c>
      <c r="PE163" s="578">
        <v>0</v>
      </c>
      <c r="PF163" s="578">
        <v>0</v>
      </c>
      <c r="PG163" s="578">
        <v>0</v>
      </c>
      <c r="PH163" s="578">
        <v>0</v>
      </c>
      <c r="PI163" s="578">
        <v>0</v>
      </c>
      <c r="PJ163" s="578">
        <v>0</v>
      </c>
      <c r="PK163" s="578">
        <v>0</v>
      </c>
      <c r="PL163" s="578">
        <v>0</v>
      </c>
      <c r="PM163" s="578">
        <v>0</v>
      </c>
      <c r="PN163" s="578">
        <v>0</v>
      </c>
      <c r="PO163" s="578">
        <v>0</v>
      </c>
      <c r="PP163" s="578">
        <v>0</v>
      </c>
      <c r="PQ163" s="578">
        <v>0</v>
      </c>
      <c r="PR163" s="578">
        <v>0</v>
      </c>
      <c r="PS163" s="578">
        <v>0</v>
      </c>
      <c r="PT163" s="578">
        <v>0</v>
      </c>
      <c r="PU163" s="578">
        <v>0</v>
      </c>
      <c r="PV163" s="578">
        <v>0</v>
      </c>
      <c r="PW163" s="578">
        <v>0</v>
      </c>
      <c r="PX163" s="578">
        <v>0</v>
      </c>
      <c r="PY163" s="578">
        <v>0</v>
      </c>
      <c r="PZ163" s="578">
        <v>0</v>
      </c>
      <c r="QA163" s="578">
        <v>0</v>
      </c>
      <c r="QB163" s="578">
        <v>0</v>
      </c>
      <c r="QC163" s="578">
        <v>0</v>
      </c>
      <c r="QD163" s="578">
        <v>0</v>
      </c>
      <c r="QE163" s="578">
        <v>0</v>
      </c>
      <c r="QF163" s="578">
        <v>0</v>
      </c>
      <c r="QG163" s="578">
        <v>0</v>
      </c>
      <c r="QH163" s="578">
        <v>0</v>
      </c>
      <c r="QI163" s="578">
        <v>0</v>
      </c>
    </row>
    <row r="164" spans="1:451" x14ac:dyDescent="0.3">
      <c r="A164" s="551">
        <v>25</v>
      </c>
      <c r="B164" s="548" t="s">
        <v>240</v>
      </c>
      <c r="C164" s="22"/>
      <c r="D164" s="22"/>
      <c r="E164" s="23"/>
      <c r="F164" s="577">
        <v>0</v>
      </c>
      <c r="G164" s="578">
        <v>0</v>
      </c>
      <c r="H164" s="578">
        <v>0</v>
      </c>
      <c r="I164" s="578">
        <v>0</v>
      </c>
      <c r="J164" s="578">
        <v>0</v>
      </c>
      <c r="K164" s="578">
        <v>0</v>
      </c>
      <c r="L164" s="578">
        <v>0</v>
      </c>
      <c r="M164" s="578">
        <v>0</v>
      </c>
      <c r="N164" s="578">
        <v>0</v>
      </c>
      <c r="O164" s="578">
        <v>0</v>
      </c>
      <c r="P164" s="578">
        <v>0</v>
      </c>
      <c r="Q164" s="578">
        <v>0</v>
      </c>
      <c r="R164" s="578">
        <v>0</v>
      </c>
      <c r="S164" s="578">
        <v>0</v>
      </c>
      <c r="T164" s="578">
        <v>0</v>
      </c>
      <c r="U164" s="578">
        <v>0</v>
      </c>
      <c r="V164" s="578">
        <v>0</v>
      </c>
      <c r="W164" s="578">
        <v>0</v>
      </c>
      <c r="X164" s="578">
        <v>0</v>
      </c>
      <c r="Y164" s="578">
        <v>0</v>
      </c>
      <c r="Z164" s="578">
        <v>0</v>
      </c>
      <c r="AA164" s="578">
        <v>0</v>
      </c>
      <c r="AB164" s="578">
        <v>0</v>
      </c>
      <c r="AC164" s="578">
        <v>0</v>
      </c>
      <c r="AD164" s="578">
        <v>0</v>
      </c>
      <c r="AE164" s="578">
        <v>0</v>
      </c>
      <c r="AF164" s="578">
        <v>0</v>
      </c>
      <c r="AG164" s="578">
        <v>0</v>
      </c>
      <c r="AH164" s="578">
        <v>0</v>
      </c>
      <c r="AI164" s="578">
        <v>0</v>
      </c>
      <c r="AJ164" s="578">
        <v>0</v>
      </c>
      <c r="AK164" s="578">
        <v>0</v>
      </c>
      <c r="AL164" s="578">
        <v>0</v>
      </c>
      <c r="AM164" s="578">
        <v>0</v>
      </c>
      <c r="AN164" s="578">
        <v>0</v>
      </c>
      <c r="AO164" s="578">
        <v>0</v>
      </c>
      <c r="AP164" s="578">
        <v>0</v>
      </c>
      <c r="AQ164" s="578">
        <v>0</v>
      </c>
      <c r="AR164" s="578">
        <v>0</v>
      </c>
      <c r="AS164" s="578">
        <v>0</v>
      </c>
      <c r="AT164" s="578">
        <v>0</v>
      </c>
      <c r="AU164" s="578">
        <v>0</v>
      </c>
      <c r="AV164" s="578">
        <v>0</v>
      </c>
      <c r="AW164" s="578">
        <v>0</v>
      </c>
      <c r="AX164" s="578">
        <v>0</v>
      </c>
      <c r="AY164" s="578">
        <v>0</v>
      </c>
      <c r="AZ164" s="578">
        <v>0</v>
      </c>
      <c r="BA164" s="578">
        <v>0</v>
      </c>
      <c r="BB164" s="578">
        <v>0</v>
      </c>
      <c r="BC164" s="578">
        <v>0</v>
      </c>
      <c r="BD164" s="578">
        <v>0</v>
      </c>
      <c r="BE164" s="578">
        <v>0</v>
      </c>
      <c r="BF164" s="578">
        <v>0</v>
      </c>
      <c r="BG164" s="578">
        <v>0</v>
      </c>
      <c r="BH164" s="578">
        <v>0</v>
      </c>
      <c r="BI164" s="578">
        <v>0</v>
      </c>
      <c r="BJ164" s="578">
        <v>0</v>
      </c>
      <c r="BK164" s="578">
        <v>0</v>
      </c>
      <c r="BL164" s="578">
        <v>0</v>
      </c>
      <c r="BM164" s="578">
        <v>0</v>
      </c>
      <c r="BN164" s="578">
        <v>0</v>
      </c>
      <c r="BO164" s="578">
        <v>0</v>
      </c>
      <c r="BP164" s="578">
        <v>1</v>
      </c>
      <c r="BQ164" s="578">
        <v>4</v>
      </c>
      <c r="BR164" s="578">
        <v>1</v>
      </c>
      <c r="BS164" s="578">
        <v>1</v>
      </c>
      <c r="BT164" s="578">
        <v>13</v>
      </c>
      <c r="BU164" s="578">
        <v>13</v>
      </c>
      <c r="BV164" s="578">
        <v>0</v>
      </c>
      <c r="BW164" s="578">
        <v>0</v>
      </c>
      <c r="BX164" s="578">
        <v>0</v>
      </c>
      <c r="BY164" s="578">
        <v>0</v>
      </c>
      <c r="BZ164" s="578">
        <v>0</v>
      </c>
      <c r="CA164" s="578">
        <v>0</v>
      </c>
      <c r="CB164" s="578">
        <v>0</v>
      </c>
      <c r="CC164" s="578">
        <v>0</v>
      </c>
      <c r="CD164" s="578">
        <v>0</v>
      </c>
      <c r="CE164" s="578">
        <v>0</v>
      </c>
      <c r="CF164" s="578">
        <v>0</v>
      </c>
      <c r="CG164" s="578">
        <v>0</v>
      </c>
      <c r="CH164" s="578">
        <v>0</v>
      </c>
      <c r="CI164" s="578">
        <v>0</v>
      </c>
      <c r="CJ164" s="578">
        <v>0</v>
      </c>
      <c r="CK164" s="578">
        <v>0</v>
      </c>
      <c r="CL164" s="578">
        <v>0</v>
      </c>
      <c r="CM164" s="578">
        <v>0</v>
      </c>
      <c r="CN164" s="578">
        <v>0</v>
      </c>
      <c r="CO164" s="578">
        <v>0</v>
      </c>
      <c r="CP164" s="578">
        <v>0</v>
      </c>
      <c r="CQ164" s="578">
        <v>0</v>
      </c>
      <c r="CR164" s="578">
        <v>0</v>
      </c>
      <c r="CS164" s="578">
        <v>0</v>
      </c>
      <c r="CT164" s="578">
        <v>0</v>
      </c>
      <c r="CU164" s="578">
        <v>0</v>
      </c>
      <c r="CV164" s="578">
        <v>0</v>
      </c>
      <c r="CW164" s="578">
        <v>0</v>
      </c>
      <c r="CX164" s="578">
        <v>0</v>
      </c>
      <c r="CY164" s="578">
        <v>0</v>
      </c>
      <c r="CZ164" s="578">
        <v>0</v>
      </c>
      <c r="DA164" s="578">
        <v>0</v>
      </c>
      <c r="DB164" s="578">
        <v>0</v>
      </c>
      <c r="DC164" s="578">
        <v>0</v>
      </c>
      <c r="DD164" s="578">
        <v>6</v>
      </c>
      <c r="DE164" s="578">
        <v>24</v>
      </c>
      <c r="DF164" s="578">
        <v>5</v>
      </c>
      <c r="DG164" s="578">
        <v>5</v>
      </c>
      <c r="DH164" s="578">
        <v>7</v>
      </c>
      <c r="DI164" s="578">
        <v>7</v>
      </c>
      <c r="DJ164" s="578">
        <v>0</v>
      </c>
      <c r="DK164" s="578">
        <v>0</v>
      </c>
      <c r="DL164" s="578">
        <v>0</v>
      </c>
      <c r="DM164" s="578">
        <v>0</v>
      </c>
      <c r="DN164" s="578">
        <v>0</v>
      </c>
      <c r="DO164" s="578">
        <v>0</v>
      </c>
      <c r="DP164" s="578">
        <v>0</v>
      </c>
      <c r="DQ164" s="578">
        <v>0</v>
      </c>
      <c r="DR164" s="578">
        <v>0</v>
      </c>
      <c r="DS164" s="578">
        <v>0</v>
      </c>
      <c r="DT164" s="578">
        <v>0</v>
      </c>
      <c r="DU164" s="578">
        <v>0</v>
      </c>
      <c r="DV164" s="578">
        <v>0</v>
      </c>
      <c r="DW164" s="578">
        <v>0</v>
      </c>
      <c r="DX164" s="578">
        <v>0</v>
      </c>
      <c r="DY164" s="578">
        <v>0</v>
      </c>
      <c r="DZ164" s="578">
        <v>0</v>
      </c>
      <c r="EA164" s="578">
        <v>0</v>
      </c>
      <c r="EB164" s="578">
        <v>0</v>
      </c>
      <c r="EC164" s="578">
        <v>0</v>
      </c>
      <c r="ED164" s="578">
        <v>0</v>
      </c>
      <c r="EE164" s="578">
        <v>0</v>
      </c>
      <c r="EF164" s="578">
        <v>0</v>
      </c>
      <c r="EG164" s="578">
        <v>0</v>
      </c>
      <c r="EH164" s="578">
        <v>0</v>
      </c>
      <c r="EI164" s="578">
        <v>0</v>
      </c>
      <c r="EJ164" s="578">
        <v>0</v>
      </c>
      <c r="EK164" s="578">
        <v>0</v>
      </c>
      <c r="EL164" s="578">
        <v>0</v>
      </c>
      <c r="EM164" s="578">
        <v>0</v>
      </c>
      <c r="EN164" s="578">
        <v>0</v>
      </c>
      <c r="EO164" s="578">
        <v>0</v>
      </c>
      <c r="EP164" s="578">
        <v>0</v>
      </c>
      <c r="EQ164" s="578">
        <v>0</v>
      </c>
      <c r="ER164" s="578">
        <v>0</v>
      </c>
      <c r="ES164" s="578">
        <v>0</v>
      </c>
      <c r="ET164" s="578">
        <v>0</v>
      </c>
      <c r="EU164" s="578">
        <v>0</v>
      </c>
      <c r="EV164" s="578">
        <v>0</v>
      </c>
      <c r="EW164" s="578">
        <v>0</v>
      </c>
      <c r="EX164" s="578">
        <v>0</v>
      </c>
      <c r="EY164" s="578">
        <v>0</v>
      </c>
      <c r="EZ164" s="578">
        <v>0</v>
      </c>
      <c r="FA164" s="578">
        <v>0</v>
      </c>
      <c r="FB164" s="578">
        <v>0</v>
      </c>
      <c r="FC164" s="578">
        <v>0</v>
      </c>
      <c r="FD164" s="578">
        <v>0</v>
      </c>
      <c r="FE164" s="578">
        <v>0</v>
      </c>
      <c r="FF164" s="578">
        <v>0</v>
      </c>
      <c r="FG164" s="578">
        <v>0</v>
      </c>
      <c r="FH164" s="578">
        <v>0</v>
      </c>
      <c r="FI164" s="578">
        <v>0</v>
      </c>
      <c r="FJ164" s="578">
        <v>0</v>
      </c>
      <c r="FK164" s="578">
        <v>0</v>
      </c>
      <c r="FL164" s="578">
        <v>0</v>
      </c>
      <c r="FM164" s="578">
        <v>0</v>
      </c>
      <c r="FN164" s="578">
        <v>0</v>
      </c>
      <c r="FO164" s="578">
        <v>0</v>
      </c>
      <c r="FP164" s="578">
        <v>0</v>
      </c>
      <c r="FQ164" s="578">
        <v>0</v>
      </c>
      <c r="FR164" s="578">
        <v>0</v>
      </c>
      <c r="FS164" s="578">
        <v>0</v>
      </c>
      <c r="FT164" s="578">
        <v>0</v>
      </c>
      <c r="FU164" s="578">
        <v>0</v>
      </c>
      <c r="FV164" s="578">
        <v>0</v>
      </c>
      <c r="FW164" s="578">
        <v>0</v>
      </c>
      <c r="FX164" s="578">
        <v>0</v>
      </c>
      <c r="FY164" s="578">
        <v>0</v>
      </c>
      <c r="FZ164" s="578">
        <v>0</v>
      </c>
      <c r="GA164" s="578">
        <v>0</v>
      </c>
      <c r="GB164" s="578">
        <v>0</v>
      </c>
      <c r="GC164" s="578">
        <v>0</v>
      </c>
      <c r="GD164" s="578">
        <v>0</v>
      </c>
      <c r="GE164" s="578">
        <v>0</v>
      </c>
      <c r="GF164" s="578">
        <v>0</v>
      </c>
      <c r="GG164" s="578">
        <v>0</v>
      </c>
      <c r="GH164" s="578">
        <v>0</v>
      </c>
      <c r="GI164" s="578">
        <v>0</v>
      </c>
      <c r="GJ164" s="578">
        <v>0</v>
      </c>
      <c r="GK164" s="578">
        <v>0</v>
      </c>
      <c r="GL164" s="578">
        <v>0</v>
      </c>
      <c r="GM164" s="578">
        <v>0</v>
      </c>
      <c r="GN164" s="578">
        <v>0</v>
      </c>
      <c r="GO164" s="578">
        <v>0</v>
      </c>
      <c r="GP164" s="578">
        <v>0</v>
      </c>
      <c r="GQ164" s="578">
        <v>0</v>
      </c>
      <c r="GR164" s="578">
        <v>0</v>
      </c>
      <c r="GS164" s="578">
        <v>0</v>
      </c>
      <c r="GT164" s="578">
        <v>0</v>
      </c>
      <c r="GU164" s="578">
        <v>0</v>
      </c>
      <c r="GV164" s="578">
        <v>0</v>
      </c>
      <c r="GW164" s="578">
        <v>0</v>
      </c>
      <c r="GX164" s="578">
        <v>0</v>
      </c>
      <c r="GY164" s="578">
        <v>0</v>
      </c>
      <c r="GZ164" s="578">
        <v>0</v>
      </c>
      <c r="HA164" s="578">
        <v>0</v>
      </c>
      <c r="HB164" s="578">
        <v>0</v>
      </c>
      <c r="HC164" s="578">
        <v>0</v>
      </c>
      <c r="HD164" s="578">
        <v>0</v>
      </c>
      <c r="HE164" s="578">
        <v>0</v>
      </c>
      <c r="HF164" s="578">
        <v>0</v>
      </c>
      <c r="HG164" s="578">
        <v>0</v>
      </c>
      <c r="HH164" s="578">
        <v>0</v>
      </c>
      <c r="HI164" s="578">
        <v>0</v>
      </c>
      <c r="HJ164" s="578">
        <v>0</v>
      </c>
      <c r="HK164" s="578">
        <v>0</v>
      </c>
      <c r="HL164" s="578">
        <v>0</v>
      </c>
      <c r="HM164" s="578">
        <v>0</v>
      </c>
      <c r="HN164" s="578">
        <v>0</v>
      </c>
      <c r="HO164" s="578">
        <v>0</v>
      </c>
      <c r="HP164" s="578">
        <v>0</v>
      </c>
      <c r="HQ164" s="578">
        <v>0</v>
      </c>
      <c r="HR164" s="578">
        <v>0</v>
      </c>
      <c r="HS164" s="578">
        <v>0</v>
      </c>
      <c r="HT164" s="578">
        <v>0</v>
      </c>
      <c r="HU164" s="578">
        <v>0</v>
      </c>
      <c r="HV164" s="578">
        <v>0</v>
      </c>
      <c r="HW164" s="578">
        <v>0</v>
      </c>
      <c r="HX164" s="578">
        <v>0</v>
      </c>
      <c r="HY164" s="578">
        <v>0</v>
      </c>
      <c r="HZ164" s="578">
        <v>0</v>
      </c>
      <c r="IA164" s="578">
        <v>0</v>
      </c>
      <c r="IB164" s="578">
        <v>0</v>
      </c>
      <c r="IC164" s="578">
        <v>0</v>
      </c>
      <c r="ID164" s="578">
        <v>0</v>
      </c>
      <c r="IE164" s="578">
        <v>0</v>
      </c>
      <c r="IF164" s="578">
        <v>0</v>
      </c>
      <c r="IG164" s="578">
        <v>0</v>
      </c>
      <c r="IH164" s="578">
        <v>0</v>
      </c>
      <c r="II164" s="578">
        <v>0</v>
      </c>
      <c r="IJ164" s="578">
        <v>0</v>
      </c>
      <c r="IK164" s="578">
        <v>0</v>
      </c>
      <c r="IL164" s="578">
        <v>0</v>
      </c>
      <c r="IM164" s="578">
        <v>0</v>
      </c>
      <c r="IN164" s="578">
        <v>0</v>
      </c>
      <c r="IO164" s="578">
        <v>0</v>
      </c>
      <c r="IP164" s="578">
        <v>0</v>
      </c>
      <c r="IQ164" s="578">
        <v>0</v>
      </c>
      <c r="IR164" s="578">
        <v>0</v>
      </c>
      <c r="IS164" s="578">
        <v>1</v>
      </c>
      <c r="IT164" s="578">
        <v>0</v>
      </c>
      <c r="IU164" s="578">
        <v>0</v>
      </c>
      <c r="IV164" s="578">
        <v>0</v>
      </c>
      <c r="IW164" s="578">
        <v>0</v>
      </c>
      <c r="IX164" s="578">
        <v>0</v>
      </c>
      <c r="IY164" s="578">
        <v>0</v>
      </c>
      <c r="IZ164" s="578">
        <v>0</v>
      </c>
      <c r="JA164" s="578">
        <v>0</v>
      </c>
      <c r="JB164" s="578">
        <v>1</v>
      </c>
      <c r="JC164" s="578">
        <v>0</v>
      </c>
      <c r="JD164" s="578">
        <v>0</v>
      </c>
      <c r="JE164" s="578">
        <v>0</v>
      </c>
      <c r="JF164" s="578">
        <v>0</v>
      </c>
      <c r="JG164" s="578">
        <v>0</v>
      </c>
      <c r="JH164" s="578">
        <v>0</v>
      </c>
      <c r="JI164" s="578">
        <v>0</v>
      </c>
      <c r="JJ164" s="578">
        <v>0</v>
      </c>
      <c r="JK164" s="578">
        <v>0</v>
      </c>
      <c r="JL164" s="578">
        <v>1</v>
      </c>
      <c r="JM164" s="578">
        <v>0</v>
      </c>
      <c r="JN164" s="578">
        <v>0</v>
      </c>
      <c r="JO164" s="578">
        <v>0</v>
      </c>
      <c r="JP164" s="578">
        <v>0</v>
      </c>
      <c r="JQ164" s="578">
        <v>0</v>
      </c>
      <c r="JR164" s="578">
        <v>0</v>
      </c>
      <c r="JS164" s="578">
        <v>0</v>
      </c>
      <c r="JT164" s="578">
        <v>0</v>
      </c>
      <c r="JU164" s="578">
        <v>0</v>
      </c>
      <c r="JV164" s="578">
        <v>0</v>
      </c>
      <c r="JW164" s="578">
        <v>0</v>
      </c>
      <c r="JX164" s="578">
        <v>0</v>
      </c>
      <c r="JY164" s="578">
        <v>0</v>
      </c>
      <c r="JZ164" s="578">
        <v>0</v>
      </c>
      <c r="KA164" s="578">
        <v>0</v>
      </c>
      <c r="KB164" s="578">
        <v>0</v>
      </c>
      <c r="KC164" s="578">
        <v>0</v>
      </c>
      <c r="KD164" s="578">
        <v>0</v>
      </c>
      <c r="KE164" s="578">
        <v>0</v>
      </c>
      <c r="KF164" s="578">
        <v>0</v>
      </c>
      <c r="KG164" s="578">
        <v>0</v>
      </c>
      <c r="KH164" s="578">
        <v>0</v>
      </c>
      <c r="KI164" s="578">
        <v>0</v>
      </c>
      <c r="KJ164" s="578">
        <v>0</v>
      </c>
      <c r="KK164" s="578">
        <v>0</v>
      </c>
      <c r="KL164" s="578">
        <v>0</v>
      </c>
      <c r="KM164" s="578">
        <v>0</v>
      </c>
      <c r="KN164" s="578">
        <v>0</v>
      </c>
      <c r="KO164" s="578">
        <v>0</v>
      </c>
      <c r="KP164" s="578">
        <v>0</v>
      </c>
      <c r="KQ164" s="578">
        <v>0</v>
      </c>
      <c r="KR164" s="578">
        <v>0</v>
      </c>
      <c r="KS164" s="578">
        <v>0</v>
      </c>
      <c r="KT164" s="578">
        <v>0</v>
      </c>
      <c r="KU164" s="578">
        <v>0</v>
      </c>
      <c r="KV164" s="578">
        <v>0</v>
      </c>
      <c r="KW164" s="578">
        <v>0</v>
      </c>
      <c r="KX164" s="578">
        <v>0</v>
      </c>
      <c r="KY164" s="578">
        <v>0</v>
      </c>
      <c r="KZ164" s="578">
        <v>0</v>
      </c>
      <c r="LA164" s="578">
        <v>0</v>
      </c>
      <c r="LB164" s="578">
        <v>0</v>
      </c>
      <c r="LC164" s="578">
        <v>0</v>
      </c>
      <c r="LD164" s="578">
        <v>0</v>
      </c>
      <c r="LE164" s="578">
        <v>0</v>
      </c>
      <c r="LF164" s="578">
        <v>0</v>
      </c>
      <c r="LG164" s="578">
        <v>0</v>
      </c>
      <c r="LH164" s="578">
        <v>0</v>
      </c>
      <c r="LI164" s="578">
        <v>0</v>
      </c>
      <c r="LJ164" s="578">
        <v>0</v>
      </c>
      <c r="LK164" s="578">
        <v>0</v>
      </c>
      <c r="LL164" s="578">
        <v>0</v>
      </c>
      <c r="LM164" s="578">
        <v>0</v>
      </c>
      <c r="LN164" s="578">
        <v>0</v>
      </c>
      <c r="LO164" s="578">
        <v>0</v>
      </c>
      <c r="LP164" s="578">
        <v>0</v>
      </c>
      <c r="LQ164" s="578">
        <v>0</v>
      </c>
      <c r="LR164" s="578">
        <v>0</v>
      </c>
      <c r="LS164" s="578">
        <v>0</v>
      </c>
      <c r="LT164" s="578">
        <v>0</v>
      </c>
      <c r="LU164" s="578">
        <v>0</v>
      </c>
      <c r="LV164" s="578">
        <v>0</v>
      </c>
      <c r="LW164" s="578">
        <v>0</v>
      </c>
      <c r="LX164" s="578">
        <v>0</v>
      </c>
      <c r="LY164" s="578">
        <v>0</v>
      </c>
      <c r="LZ164" s="578">
        <v>0</v>
      </c>
      <c r="MA164" s="578">
        <v>0</v>
      </c>
      <c r="MB164" s="578">
        <v>0</v>
      </c>
      <c r="MC164" s="578">
        <v>0</v>
      </c>
      <c r="MD164" s="578">
        <v>0</v>
      </c>
      <c r="ME164" s="578">
        <v>0</v>
      </c>
      <c r="MF164" s="578">
        <v>0</v>
      </c>
      <c r="MG164" s="578">
        <v>0</v>
      </c>
      <c r="MH164" s="578">
        <v>0</v>
      </c>
      <c r="MI164" s="578">
        <v>0</v>
      </c>
      <c r="MJ164" s="578">
        <v>0</v>
      </c>
      <c r="MK164" s="578">
        <v>0</v>
      </c>
      <c r="ML164" s="578">
        <v>0</v>
      </c>
      <c r="MM164" s="578">
        <v>0</v>
      </c>
      <c r="MN164" s="578">
        <v>0</v>
      </c>
      <c r="MO164" s="578">
        <v>0</v>
      </c>
      <c r="MP164" s="578">
        <v>0</v>
      </c>
      <c r="MQ164" s="578">
        <v>0</v>
      </c>
      <c r="MR164" s="578">
        <v>0</v>
      </c>
      <c r="MS164" s="578">
        <v>0</v>
      </c>
      <c r="MT164" s="578">
        <v>0</v>
      </c>
      <c r="MU164" s="578">
        <v>0</v>
      </c>
      <c r="MV164" s="578">
        <v>0</v>
      </c>
      <c r="MW164" s="578">
        <v>0</v>
      </c>
      <c r="MX164" s="578">
        <v>0</v>
      </c>
      <c r="MY164" s="578">
        <v>0</v>
      </c>
      <c r="MZ164" s="578">
        <v>0</v>
      </c>
      <c r="NA164" s="578">
        <v>0</v>
      </c>
      <c r="NB164" s="578">
        <v>0</v>
      </c>
      <c r="NC164" s="578">
        <v>0</v>
      </c>
      <c r="ND164" s="578">
        <v>0</v>
      </c>
      <c r="NE164" s="578">
        <v>0</v>
      </c>
      <c r="NF164" s="578">
        <v>0</v>
      </c>
      <c r="NG164" s="578">
        <v>0</v>
      </c>
      <c r="NH164" s="578">
        <v>0</v>
      </c>
      <c r="NI164" s="578">
        <v>0</v>
      </c>
      <c r="NJ164" s="578">
        <v>0</v>
      </c>
      <c r="NK164" s="578">
        <v>0</v>
      </c>
      <c r="NL164" s="578">
        <v>0</v>
      </c>
      <c r="NM164" s="578">
        <v>0</v>
      </c>
      <c r="NN164" s="578">
        <v>0</v>
      </c>
      <c r="NO164" s="578">
        <v>0</v>
      </c>
      <c r="NP164" s="578">
        <v>0</v>
      </c>
      <c r="NQ164" s="578">
        <v>0</v>
      </c>
      <c r="NR164" s="578">
        <v>0</v>
      </c>
      <c r="NS164" s="578">
        <v>0</v>
      </c>
      <c r="NT164" s="578">
        <v>0</v>
      </c>
      <c r="NU164" s="578">
        <v>0</v>
      </c>
      <c r="NV164" s="578">
        <v>0</v>
      </c>
      <c r="NW164" s="578">
        <v>0</v>
      </c>
      <c r="NX164" s="578">
        <v>0</v>
      </c>
      <c r="NY164" s="578">
        <v>0</v>
      </c>
      <c r="NZ164" s="578">
        <v>0</v>
      </c>
      <c r="OA164" s="578">
        <v>0</v>
      </c>
      <c r="OB164" s="578">
        <v>0</v>
      </c>
      <c r="OC164" s="578">
        <v>0</v>
      </c>
      <c r="OD164" s="578">
        <v>0</v>
      </c>
      <c r="OE164" s="578">
        <v>0</v>
      </c>
      <c r="OF164" s="578">
        <v>0</v>
      </c>
      <c r="OG164" s="578">
        <v>0</v>
      </c>
      <c r="OH164" s="578">
        <v>0</v>
      </c>
      <c r="OI164" s="578">
        <v>0</v>
      </c>
      <c r="OJ164" s="578">
        <v>0</v>
      </c>
      <c r="OK164" s="578">
        <v>0</v>
      </c>
      <c r="OL164" s="578">
        <v>0</v>
      </c>
      <c r="OM164" s="578">
        <v>0</v>
      </c>
      <c r="ON164" s="578">
        <v>0</v>
      </c>
      <c r="OO164" s="578">
        <v>0</v>
      </c>
      <c r="OP164" s="578">
        <v>0</v>
      </c>
      <c r="OQ164" s="578">
        <v>0</v>
      </c>
      <c r="OR164" s="578">
        <v>0</v>
      </c>
      <c r="OS164" s="578">
        <v>0</v>
      </c>
      <c r="OT164" s="578">
        <v>0</v>
      </c>
      <c r="OU164" s="578">
        <v>0</v>
      </c>
      <c r="OV164" s="578">
        <v>0</v>
      </c>
      <c r="OW164" s="578">
        <v>0</v>
      </c>
      <c r="OX164" s="578">
        <v>0</v>
      </c>
      <c r="OY164" s="578">
        <v>0</v>
      </c>
      <c r="OZ164" s="578">
        <v>0</v>
      </c>
      <c r="PA164" s="578">
        <v>0</v>
      </c>
      <c r="PB164" s="578">
        <v>0</v>
      </c>
      <c r="PC164" s="578">
        <v>0</v>
      </c>
      <c r="PD164" s="578">
        <v>0</v>
      </c>
      <c r="PE164" s="578">
        <v>0</v>
      </c>
      <c r="PF164" s="578">
        <v>0</v>
      </c>
      <c r="PG164" s="578">
        <v>0</v>
      </c>
      <c r="PH164" s="578">
        <v>0</v>
      </c>
      <c r="PI164" s="578">
        <v>0</v>
      </c>
      <c r="PJ164" s="578">
        <v>0</v>
      </c>
      <c r="PK164" s="578">
        <v>0</v>
      </c>
      <c r="PL164" s="578">
        <v>0</v>
      </c>
      <c r="PM164" s="578">
        <v>0</v>
      </c>
      <c r="PN164" s="578">
        <v>0</v>
      </c>
      <c r="PO164" s="578">
        <v>0</v>
      </c>
      <c r="PP164" s="578">
        <v>0</v>
      </c>
      <c r="PQ164" s="578">
        <v>0</v>
      </c>
      <c r="PR164" s="578">
        <v>0</v>
      </c>
      <c r="PS164" s="578">
        <v>0</v>
      </c>
      <c r="PT164" s="578">
        <v>0</v>
      </c>
      <c r="PU164" s="578">
        <v>0</v>
      </c>
      <c r="PV164" s="578">
        <v>0</v>
      </c>
      <c r="PW164" s="578">
        <v>0</v>
      </c>
      <c r="PX164" s="578">
        <v>0</v>
      </c>
      <c r="PY164" s="578">
        <v>0</v>
      </c>
      <c r="PZ164" s="578">
        <v>0</v>
      </c>
      <c r="QA164" s="578">
        <v>0</v>
      </c>
      <c r="QB164" s="578">
        <v>0</v>
      </c>
      <c r="QC164" s="578">
        <v>0</v>
      </c>
      <c r="QD164" s="578">
        <v>0</v>
      </c>
      <c r="QE164" s="578">
        <v>0</v>
      </c>
      <c r="QF164" s="578">
        <v>0</v>
      </c>
      <c r="QG164" s="578">
        <v>0</v>
      </c>
      <c r="QH164" s="578">
        <v>0</v>
      </c>
      <c r="QI164" s="578">
        <v>0</v>
      </c>
    </row>
    <row r="165" spans="1:451" x14ac:dyDescent="0.3">
      <c r="A165" s="552">
        <v>26</v>
      </c>
      <c r="B165" s="548" t="s">
        <v>241</v>
      </c>
      <c r="C165" s="22"/>
      <c r="D165" s="22"/>
      <c r="E165" s="23"/>
      <c r="F165" s="577">
        <v>0</v>
      </c>
      <c r="G165" s="578">
        <v>0</v>
      </c>
      <c r="H165" s="578">
        <v>0</v>
      </c>
      <c r="I165" s="578">
        <v>0</v>
      </c>
      <c r="J165" s="578">
        <v>0</v>
      </c>
      <c r="K165" s="578">
        <v>0</v>
      </c>
      <c r="L165" s="578">
        <v>1</v>
      </c>
      <c r="M165" s="578">
        <v>1</v>
      </c>
      <c r="N165" s="578">
        <v>0</v>
      </c>
      <c r="O165" s="578">
        <v>0</v>
      </c>
      <c r="P165" s="578">
        <v>0</v>
      </c>
      <c r="Q165" s="578">
        <v>0</v>
      </c>
      <c r="R165" s="578">
        <v>0</v>
      </c>
      <c r="S165" s="578">
        <v>0</v>
      </c>
      <c r="T165" s="578">
        <v>0</v>
      </c>
      <c r="U165" s="578">
        <v>0</v>
      </c>
      <c r="V165" s="578">
        <v>0</v>
      </c>
      <c r="W165" s="578">
        <v>0</v>
      </c>
      <c r="X165" s="578">
        <v>0</v>
      </c>
      <c r="Y165" s="578">
        <v>0</v>
      </c>
      <c r="Z165" s="578">
        <v>0</v>
      </c>
      <c r="AA165" s="578">
        <v>0</v>
      </c>
      <c r="AB165" s="578">
        <v>0</v>
      </c>
      <c r="AC165" s="578">
        <v>0</v>
      </c>
      <c r="AD165" s="578">
        <v>0</v>
      </c>
      <c r="AE165" s="578">
        <v>0</v>
      </c>
      <c r="AF165" s="578">
        <v>1</v>
      </c>
      <c r="AG165" s="578">
        <v>1</v>
      </c>
      <c r="AH165" s="578">
        <v>0</v>
      </c>
      <c r="AI165" s="578">
        <v>0</v>
      </c>
      <c r="AJ165" s="578">
        <v>0</v>
      </c>
      <c r="AK165" s="578">
        <v>0</v>
      </c>
      <c r="AL165" s="578">
        <v>0</v>
      </c>
      <c r="AM165" s="578">
        <v>0</v>
      </c>
      <c r="AN165" s="578">
        <v>0</v>
      </c>
      <c r="AO165" s="578">
        <v>0</v>
      </c>
      <c r="AP165" s="578">
        <v>0</v>
      </c>
      <c r="AQ165" s="578">
        <v>0</v>
      </c>
      <c r="AR165" s="578">
        <v>0</v>
      </c>
      <c r="AS165" s="578">
        <v>0</v>
      </c>
      <c r="AT165" s="578">
        <v>0</v>
      </c>
      <c r="AU165" s="578">
        <v>0</v>
      </c>
      <c r="AV165" s="578">
        <v>4</v>
      </c>
      <c r="AW165" s="578">
        <v>4</v>
      </c>
      <c r="AX165" s="578">
        <v>0</v>
      </c>
      <c r="AY165" s="578">
        <v>0</v>
      </c>
      <c r="AZ165" s="578">
        <v>0</v>
      </c>
      <c r="BA165" s="578">
        <v>0</v>
      </c>
      <c r="BB165" s="578">
        <v>4</v>
      </c>
      <c r="BC165" s="578">
        <v>4</v>
      </c>
      <c r="BD165" s="578">
        <v>0</v>
      </c>
      <c r="BE165" s="578">
        <v>0</v>
      </c>
      <c r="BF165" s="578">
        <v>0</v>
      </c>
      <c r="BG165" s="578">
        <v>0</v>
      </c>
      <c r="BH165" s="578">
        <v>0</v>
      </c>
      <c r="BI165" s="578">
        <v>0</v>
      </c>
      <c r="BJ165" s="578">
        <v>0</v>
      </c>
      <c r="BK165" s="578">
        <v>0</v>
      </c>
      <c r="BL165" s="578">
        <v>0</v>
      </c>
      <c r="BM165" s="578">
        <v>0</v>
      </c>
      <c r="BN165" s="578">
        <v>0</v>
      </c>
      <c r="BO165" s="578">
        <v>0</v>
      </c>
      <c r="BP165" s="578">
        <v>2</v>
      </c>
      <c r="BQ165" s="578">
        <v>8</v>
      </c>
      <c r="BR165" s="578">
        <v>3</v>
      </c>
      <c r="BS165" s="578">
        <v>3</v>
      </c>
      <c r="BT165" s="578">
        <v>13</v>
      </c>
      <c r="BU165" s="578">
        <v>13</v>
      </c>
      <c r="BV165" s="578">
        <v>0</v>
      </c>
      <c r="BW165" s="578">
        <v>0</v>
      </c>
      <c r="BX165" s="578">
        <v>8</v>
      </c>
      <c r="BY165" s="578">
        <v>240</v>
      </c>
      <c r="BZ165" s="578">
        <v>0</v>
      </c>
      <c r="CA165" s="578">
        <v>0</v>
      </c>
      <c r="CB165" s="578">
        <v>0</v>
      </c>
      <c r="CC165" s="578">
        <v>0</v>
      </c>
      <c r="CD165" s="578">
        <v>0</v>
      </c>
      <c r="CE165" s="578">
        <v>0</v>
      </c>
      <c r="CF165" s="578">
        <v>0</v>
      </c>
      <c r="CG165" s="578">
        <v>0</v>
      </c>
      <c r="CH165" s="578">
        <v>0</v>
      </c>
      <c r="CI165" s="578">
        <v>0</v>
      </c>
      <c r="CJ165" s="578">
        <v>0</v>
      </c>
      <c r="CK165" s="578">
        <v>0</v>
      </c>
      <c r="CL165" s="578">
        <v>0</v>
      </c>
      <c r="CM165" s="578">
        <v>0</v>
      </c>
      <c r="CN165" s="578">
        <v>0</v>
      </c>
      <c r="CO165" s="578">
        <v>0</v>
      </c>
      <c r="CP165" s="578">
        <v>1</v>
      </c>
      <c r="CQ165" s="578">
        <v>1</v>
      </c>
      <c r="CR165" s="578">
        <v>0</v>
      </c>
      <c r="CS165" s="578">
        <v>0</v>
      </c>
      <c r="CT165" s="578">
        <v>0</v>
      </c>
      <c r="CU165" s="578">
        <v>0</v>
      </c>
      <c r="CV165" s="578">
        <v>0</v>
      </c>
      <c r="CW165" s="578">
        <v>0</v>
      </c>
      <c r="CX165" s="578">
        <v>0</v>
      </c>
      <c r="CY165" s="578">
        <v>0</v>
      </c>
      <c r="CZ165" s="578">
        <v>0</v>
      </c>
      <c r="DA165" s="578">
        <v>0</v>
      </c>
      <c r="DB165" s="578">
        <v>0</v>
      </c>
      <c r="DC165" s="578">
        <v>0</v>
      </c>
      <c r="DD165" s="578">
        <v>9</v>
      </c>
      <c r="DE165" s="578">
        <v>36</v>
      </c>
      <c r="DF165" s="578">
        <v>10</v>
      </c>
      <c r="DG165" s="578">
        <v>10</v>
      </c>
      <c r="DH165" s="578">
        <v>7</v>
      </c>
      <c r="DI165" s="578">
        <v>7</v>
      </c>
      <c r="DJ165" s="578">
        <v>0</v>
      </c>
      <c r="DK165" s="578">
        <v>0</v>
      </c>
      <c r="DL165" s="578">
        <v>12</v>
      </c>
      <c r="DM165" s="578">
        <v>360</v>
      </c>
      <c r="DN165" s="578">
        <v>0</v>
      </c>
      <c r="DO165" s="578">
        <v>0</v>
      </c>
      <c r="DP165" s="578">
        <v>0</v>
      </c>
      <c r="DQ165" s="578">
        <v>0</v>
      </c>
      <c r="DR165" s="578">
        <v>0</v>
      </c>
      <c r="DS165" s="578">
        <v>0</v>
      </c>
      <c r="DT165" s="578">
        <v>0</v>
      </c>
      <c r="DU165" s="578">
        <v>0</v>
      </c>
      <c r="DV165" s="578">
        <v>0</v>
      </c>
      <c r="DW165" s="578">
        <v>0</v>
      </c>
      <c r="DX165" s="578">
        <v>0</v>
      </c>
      <c r="DY165" s="578">
        <v>0</v>
      </c>
      <c r="DZ165" s="578">
        <v>0</v>
      </c>
      <c r="EA165" s="578">
        <v>0</v>
      </c>
      <c r="EB165" s="578">
        <v>0</v>
      </c>
      <c r="EC165" s="578">
        <v>0</v>
      </c>
      <c r="ED165" s="578">
        <v>0</v>
      </c>
      <c r="EE165" s="578">
        <v>0</v>
      </c>
      <c r="EF165" s="578">
        <v>0</v>
      </c>
      <c r="EG165" s="578">
        <v>0</v>
      </c>
      <c r="EH165" s="578">
        <v>0</v>
      </c>
      <c r="EI165" s="578">
        <v>0</v>
      </c>
      <c r="EJ165" s="578">
        <v>0</v>
      </c>
      <c r="EK165" s="578">
        <v>0</v>
      </c>
      <c r="EL165" s="578">
        <v>0</v>
      </c>
      <c r="EM165" s="578">
        <v>0</v>
      </c>
      <c r="EN165" s="578">
        <v>0</v>
      </c>
      <c r="EO165" s="578">
        <v>0</v>
      </c>
      <c r="EP165" s="578">
        <v>0</v>
      </c>
      <c r="EQ165" s="578">
        <v>0</v>
      </c>
      <c r="ER165" s="578">
        <v>0</v>
      </c>
      <c r="ES165" s="578">
        <v>0</v>
      </c>
      <c r="ET165" s="578">
        <v>0</v>
      </c>
      <c r="EU165" s="578">
        <v>0</v>
      </c>
      <c r="EV165" s="578">
        <v>0</v>
      </c>
      <c r="EW165" s="578">
        <v>0</v>
      </c>
      <c r="EX165" s="578">
        <v>0</v>
      </c>
      <c r="EY165" s="578">
        <v>0</v>
      </c>
      <c r="EZ165" s="578">
        <v>0</v>
      </c>
      <c r="FA165" s="578">
        <v>0</v>
      </c>
      <c r="FB165" s="578">
        <v>0</v>
      </c>
      <c r="FC165" s="578">
        <v>0</v>
      </c>
      <c r="FD165" s="578">
        <v>0</v>
      </c>
      <c r="FE165" s="578">
        <v>0</v>
      </c>
      <c r="FF165" s="578">
        <v>0</v>
      </c>
      <c r="FG165" s="578">
        <v>0</v>
      </c>
      <c r="FH165" s="578">
        <v>0</v>
      </c>
      <c r="FI165" s="578">
        <v>0</v>
      </c>
      <c r="FJ165" s="578">
        <v>0</v>
      </c>
      <c r="FK165" s="578">
        <v>0</v>
      </c>
      <c r="FL165" s="578">
        <v>0</v>
      </c>
      <c r="FM165" s="578">
        <v>0</v>
      </c>
      <c r="FN165" s="578">
        <v>0</v>
      </c>
      <c r="FO165" s="578">
        <v>0</v>
      </c>
      <c r="FP165" s="578">
        <v>0</v>
      </c>
      <c r="FQ165" s="578">
        <v>0</v>
      </c>
      <c r="FR165" s="578">
        <v>0</v>
      </c>
      <c r="FS165" s="578">
        <v>0</v>
      </c>
      <c r="FT165" s="578">
        <v>0</v>
      </c>
      <c r="FU165" s="578">
        <v>0</v>
      </c>
      <c r="FV165" s="578">
        <v>0</v>
      </c>
      <c r="FW165" s="578">
        <v>0</v>
      </c>
      <c r="FX165" s="578">
        <v>0</v>
      </c>
      <c r="FY165" s="578">
        <v>0</v>
      </c>
      <c r="FZ165" s="578">
        <v>0</v>
      </c>
      <c r="GA165" s="578">
        <v>0</v>
      </c>
      <c r="GB165" s="578">
        <v>0</v>
      </c>
      <c r="GC165" s="578">
        <v>0</v>
      </c>
      <c r="GD165" s="578">
        <v>0</v>
      </c>
      <c r="GE165" s="578">
        <v>0</v>
      </c>
      <c r="GF165" s="578">
        <v>0</v>
      </c>
      <c r="GG165" s="578">
        <v>0</v>
      </c>
      <c r="GH165" s="578">
        <v>0</v>
      </c>
      <c r="GI165" s="578">
        <v>0</v>
      </c>
      <c r="GJ165" s="578">
        <v>0</v>
      </c>
      <c r="GK165" s="578">
        <v>0</v>
      </c>
      <c r="GL165" s="578">
        <v>0</v>
      </c>
      <c r="GM165" s="578">
        <v>0</v>
      </c>
      <c r="GN165" s="578">
        <v>0</v>
      </c>
      <c r="GO165" s="578">
        <v>0</v>
      </c>
      <c r="GP165" s="578">
        <v>0</v>
      </c>
      <c r="GQ165" s="578">
        <v>0</v>
      </c>
      <c r="GR165" s="578">
        <v>0</v>
      </c>
      <c r="GS165" s="578">
        <v>0</v>
      </c>
      <c r="GT165" s="578">
        <v>0</v>
      </c>
      <c r="GU165" s="578">
        <v>0</v>
      </c>
      <c r="GV165" s="578">
        <v>0</v>
      </c>
      <c r="GW165" s="578">
        <v>0</v>
      </c>
      <c r="GX165" s="578">
        <v>0</v>
      </c>
      <c r="GY165" s="578">
        <v>0</v>
      </c>
      <c r="GZ165" s="578">
        <v>0</v>
      </c>
      <c r="HA165" s="578">
        <v>0</v>
      </c>
      <c r="HB165" s="578">
        <v>0</v>
      </c>
      <c r="HC165" s="578">
        <v>0</v>
      </c>
      <c r="HD165" s="578">
        <v>0</v>
      </c>
      <c r="HE165" s="578">
        <v>0</v>
      </c>
      <c r="HF165" s="578">
        <v>0</v>
      </c>
      <c r="HG165" s="578">
        <v>0</v>
      </c>
      <c r="HH165" s="578">
        <v>0</v>
      </c>
      <c r="HI165" s="578">
        <v>0</v>
      </c>
      <c r="HJ165" s="578">
        <v>0</v>
      </c>
      <c r="HK165" s="578">
        <v>0</v>
      </c>
      <c r="HL165" s="578">
        <v>0</v>
      </c>
      <c r="HM165" s="578">
        <v>0</v>
      </c>
      <c r="HN165" s="578">
        <v>0</v>
      </c>
      <c r="HO165" s="578">
        <v>0</v>
      </c>
      <c r="HP165" s="578">
        <v>0</v>
      </c>
      <c r="HQ165" s="578">
        <v>0</v>
      </c>
      <c r="HR165" s="578">
        <v>0</v>
      </c>
      <c r="HS165" s="578">
        <v>0</v>
      </c>
      <c r="HT165" s="578">
        <v>0</v>
      </c>
      <c r="HU165" s="578">
        <v>0</v>
      </c>
      <c r="HV165" s="578">
        <v>0</v>
      </c>
      <c r="HW165" s="578">
        <v>0</v>
      </c>
      <c r="HX165" s="578">
        <v>0</v>
      </c>
      <c r="HY165" s="578">
        <v>0</v>
      </c>
      <c r="HZ165" s="578">
        <v>0</v>
      </c>
      <c r="IA165" s="578">
        <v>0</v>
      </c>
      <c r="IB165" s="578">
        <v>0</v>
      </c>
      <c r="IC165" s="578">
        <v>0</v>
      </c>
      <c r="ID165" s="578">
        <v>0</v>
      </c>
      <c r="IE165" s="578">
        <v>0</v>
      </c>
      <c r="IF165" s="578">
        <v>0</v>
      </c>
      <c r="IG165" s="578">
        <v>0</v>
      </c>
      <c r="IH165" s="578">
        <v>0</v>
      </c>
      <c r="II165" s="578">
        <v>0</v>
      </c>
      <c r="IJ165" s="578">
        <v>0</v>
      </c>
      <c r="IK165" s="578">
        <v>0</v>
      </c>
      <c r="IL165" s="578">
        <v>0</v>
      </c>
      <c r="IM165" s="578">
        <v>0</v>
      </c>
      <c r="IN165" s="578">
        <v>0</v>
      </c>
      <c r="IO165" s="578">
        <v>0</v>
      </c>
      <c r="IP165" s="578">
        <v>1</v>
      </c>
      <c r="IQ165" s="578">
        <v>0</v>
      </c>
      <c r="IR165" s="578">
        <v>0</v>
      </c>
      <c r="IS165" s="578">
        <v>3</v>
      </c>
      <c r="IT165" s="578">
        <v>0</v>
      </c>
      <c r="IU165" s="578">
        <v>0</v>
      </c>
      <c r="IV165" s="578">
        <v>0</v>
      </c>
      <c r="IW165" s="578">
        <v>2</v>
      </c>
      <c r="IX165" s="578">
        <v>8</v>
      </c>
      <c r="IY165" s="578">
        <v>0</v>
      </c>
      <c r="IZ165" s="578">
        <v>0</v>
      </c>
      <c r="JA165" s="578">
        <v>0</v>
      </c>
      <c r="JB165" s="578">
        <v>6</v>
      </c>
      <c r="JC165" s="578">
        <v>0</v>
      </c>
      <c r="JD165" s="578">
        <v>0</v>
      </c>
      <c r="JE165" s="578">
        <v>0</v>
      </c>
      <c r="JF165" s="578">
        <v>0</v>
      </c>
      <c r="JG165" s="578">
        <v>0</v>
      </c>
      <c r="JH165" s="578">
        <v>1</v>
      </c>
      <c r="JI165" s="578">
        <v>0</v>
      </c>
      <c r="JJ165" s="578">
        <v>0</v>
      </c>
      <c r="JK165" s="578">
        <v>0</v>
      </c>
      <c r="JL165" s="578">
        <v>18</v>
      </c>
      <c r="JM165" s="578">
        <v>0</v>
      </c>
      <c r="JN165" s="578">
        <v>0</v>
      </c>
      <c r="JO165" s="578">
        <v>0</v>
      </c>
      <c r="JP165" s="578">
        <v>0</v>
      </c>
      <c r="JQ165" s="578">
        <v>0</v>
      </c>
      <c r="JR165" s="578">
        <v>0</v>
      </c>
      <c r="JS165" s="578">
        <v>0</v>
      </c>
      <c r="JT165" s="578">
        <v>0</v>
      </c>
      <c r="JU165" s="578">
        <v>0</v>
      </c>
      <c r="JV165" s="578">
        <v>0</v>
      </c>
      <c r="JW165" s="578">
        <v>0</v>
      </c>
      <c r="JX165" s="578">
        <v>0</v>
      </c>
      <c r="JY165" s="578">
        <v>0</v>
      </c>
      <c r="JZ165" s="578">
        <v>0</v>
      </c>
      <c r="KA165" s="578">
        <v>0</v>
      </c>
      <c r="KB165" s="578">
        <v>0</v>
      </c>
      <c r="KC165" s="578">
        <v>0</v>
      </c>
      <c r="KD165" s="578">
        <v>0</v>
      </c>
      <c r="KE165" s="578">
        <v>0</v>
      </c>
      <c r="KF165" s="578">
        <v>0</v>
      </c>
      <c r="KG165" s="578">
        <v>0</v>
      </c>
      <c r="KH165" s="578">
        <v>0</v>
      </c>
      <c r="KI165" s="578">
        <v>0</v>
      </c>
      <c r="KJ165" s="578">
        <v>0</v>
      </c>
      <c r="KK165" s="578">
        <v>0</v>
      </c>
      <c r="KL165" s="578">
        <v>0</v>
      </c>
      <c r="KM165" s="578">
        <v>0</v>
      </c>
      <c r="KN165" s="578">
        <v>0</v>
      </c>
      <c r="KO165" s="578">
        <v>0</v>
      </c>
      <c r="KP165" s="578">
        <v>0</v>
      </c>
      <c r="KQ165" s="578">
        <v>0</v>
      </c>
      <c r="KR165" s="578">
        <v>0</v>
      </c>
      <c r="KS165" s="578">
        <v>0</v>
      </c>
      <c r="KT165" s="578">
        <v>0</v>
      </c>
      <c r="KU165" s="578">
        <v>0</v>
      </c>
      <c r="KV165" s="578">
        <v>0</v>
      </c>
      <c r="KW165" s="578">
        <v>0</v>
      </c>
      <c r="KX165" s="578">
        <v>0</v>
      </c>
      <c r="KY165" s="578">
        <v>0</v>
      </c>
      <c r="KZ165" s="578">
        <v>0</v>
      </c>
      <c r="LA165" s="578">
        <v>0</v>
      </c>
      <c r="LB165" s="578">
        <v>0</v>
      </c>
      <c r="LC165" s="578">
        <v>0</v>
      </c>
      <c r="LD165" s="578">
        <v>0</v>
      </c>
      <c r="LE165" s="578">
        <v>0</v>
      </c>
      <c r="LF165" s="578">
        <v>0</v>
      </c>
      <c r="LG165" s="578">
        <v>0</v>
      </c>
      <c r="LH165" s="578">
        <v>0</v>
      </c>
      <c r="LI165" s="578">
        <v>0</v>
      </c>
      <c r="LJ165" s="578">
        <v>0</v>
      </c>
      <c r="LK165" s="578">
        <v>0</v>
      </c>
      <c r="LL165" s="578">
        <v>0</v>
      </c>
      <c r="LM165" s="578">
        <v>0</v>
      </c>
      <c r="LN165" s="578">
        <v>0</v>
      </c>
      <c r="LO165" s="578">
        <v>0</v>
      </c>
      <c r="LP165" s="578">
        <v>0</v>
      </c>
      <c r="LQ165" s="578">
        <v>0</v>
      </c>
      <c r="LR165" s="578">
        <v>0</v>
      </c>
      <c r="LS165" s="578">
        <v>0</v>
      </c>
      <c r="LT165" s="578">
        <v>0</v>
      </c>
      <c r="LU165" s="578">
        <v>0</v>
      </c>
      <c r="LV165" s="578">
        <v>0</v>
      </c>
      <c r="LW165" s="578">
        <v>0</v>
      </c>
      <c r="LX165" s="578">
        <v>0</v>
      </c>
      <c r="LY165" s="578">
        <v>0</v>
      </c>
      <c r="LZ165" s="578">
        <v>0</v>
      </c>
      <c r="MA165" s="578">
        <v>0</v>
      </c>
      <c r="MB165" s="578">
        <v>0</v>
      </c>
      <c r="MC165" s="578">
        <v>0</v>
      </c>
      <c r="MD165" s="578">
        <v>0</v>
      </c>
      <c r="ME165" s="578">
        <v>0</v>
      </c>
      <c r="MF165" s="578">
        <v>0</v>
      </c>
      <c r="MG165" s="578">
        <v>0</v>
      </c>
      <c r="MH165" s="578">
        <v>0</v>
      </c>
      <c r="MI165" s="578">
        <v>0</v>
      </c>
      <c r="MJ165" s="578">
        <v>0</v>
      </c>
      <c r="MK165" s="578">
        <v>0</v>
      </c>
      <c r="ML165" s="578">
        <v>0</v>
      </c>
      <c r="MM165" s="578">
        <v>0</v>
      </c>
      <c r="MN165" s="578">
        <v>0</v>
      </c>
      <c r="MO165" s="578">
        <v>0</v>
      </c>
      <c r="MP165" s="578">
        <v>0</v>
      </c>
      <c r="MQ165" s="578">
        <v>0</v>
      </c>
      <c r="MR165" s="578">
        <v>0</v>
      </c>
      <c r="MS165" s="578">
        <v>0</v>
      </c>
      <c r="MT165" s="578">
        <v>0</v>
      </c>
      <c r="MU165" s="578">
        <v>0</v>
      </c>
      <c r="MV165" s="578">
        <v>0</v>
      </c>
      <c r="MW165" s="578">
        <v>0</v>
      </c>
      <c r="MX165" s="578">
        <v>0</v>
      </c>
      <c r="MY165" s="578">
        <v>0</v>
      </c>
      <c r="MZ165" s="578">
        <v>0</v>
      </c>
      <c r="NA165" s="578">
        <v>0</v>
      </c>
      <c r="NB165" s="578">
        <v>0</v>
      </c>
      <c r="NC165" s="578">
        <v>0</v>
      </c>
      <c r="ND165" s="578">
        <v>0</v>
      </c>
      <c r="NE165" s="578">
        <v>0</v>
      </c>
      <c r="NF165" s="578">
        <v>0</v>
      </c>
      <c r="NG165" s="578">
        <v>0</v>
      </c>
      <c r="NH165" s="578">
        <v>0</v>
      </c>
      <c r="NI165" s="578">
        <v>0</v>
      </c>
      <c r="NJ165" s="578">
        <v>0</v>
      </c>
      <c r="NK165" s="578">
        <v>0</v>
      </c>
      <c r="NL165" s="578">
        <v>0</v>
      </c>
      <c r="NM165" s="578">
        <v>0</v>
      </c>
      <c r="NN165" s="578">
        <v>0</v>
      </c>
      <c r="NO165" s="578">
        <v>0</v>
      </c>
      <c r="NP165" s="578">
        <v>0</v>
      </c>
      <c r="NQ165" s="578">
        <v>0</v>
      </c>
      <c r="NR165" s="578">
        <v>0</v>
      </c>
      <c r="NS165" s="578">
        <v>0</v>
      </c>
      <c r="NT165" s="578">
        <v>0</v>
      </c>
      <c r="NU165" s="578">
        <v>0</v>
      </c>
      <c r="NV165" s="578">
        <v>0</v>
      </c>
      <c r="NW165" s="578">
        <v>0</v>
      </c>
      <c r="NX165" s="578">
        <v>0</v>
      </c>
      <c r="NY165" s="578">
        <v>0</v>
      </c>
      <c r="NZ165" s="578">
        <v>0</v>
      </c>
      <c r="OA165" s="578">
        <v>0</v>
      </c>
      <c r="OB165" s="578">
        <v>0</v>
      </c>
      <c r="OC165" s="578">
        <v>0</v>
      </c>
      <c r="OD165" s="578">
        <v>0</v>
      </c>
      <c r="OE165" s="578">
        <v>0</v>
      </c>
      <c r="OF165" s="578">
        <v>0</v>
      </c>
      <c r="OG165" s="578">
        <v>0</v>
      </c>
      <c r="OH165" s="578">
        <v>0</v>
      </c>
      <c r="OI165" s="578">
        <v>0</v>
      </c>
      <c r="OJ165" s="578">
        <v>0</v>
      </c>
      <c r="OK165" s="578">
        <v>0</v>
      </c>
      <c r="OL165" s="578">
        <v>0</v>
      </c>
      <c r="OM165" s="578">
        <v>0</v>
      </c>
      <c r="ON165" s="578">
        <v>0</v>
      </c>
      <c r="OO165" s="578">
        <v>0</v>
      </c>
      <c r="OP165" s="578">
        <v>0</v>
      </c>
      <c r="OQ165" s="578">
        <v>0</v>
      </c>
      <c r="OR165" s="578">
        <v>0</v>
      </c>
      <c r="OS165" s="578">
        <v>0</v>
      </c>
      <c r="OT165" s="578">
        <v>0</v>
      </c>
      <c r="OU165" s="578">
        <v>0</v>
      </c>
      <c r="OV165" s="578">
        <v>0</v>
      </c>
      <c r="OW165" s="578">
        <v>0</v>
      </c>
      <c r="OX165" s="578">
        <v>0</v>
      </c>
      <c r="OY165" s="578">
        <v>0</v>
      </c>
      <c r="OZ165" s="578">
        <v>0</v>
      </c>
      <c r="PA165" s="578">
        <v>0</v>
      </c>
      <c r="PB165" s="578">
        <v>0</v>
      </c>
      <c r="PC165" s="578">
        <v>0</v>
      </c>
      <c r="PD165" s="578">
        <v>0</v>
      </c>
      <c r="PE165" s="578">
        <v>0</v>
      </c>
      <c r="PF165" s="578">
        <v>0</v>
      </c>
      <c r="PG165" s="578">
        <v>0</v>
      </c>
      <c r="PH165" s="578">
        <v>0</v>
      </c>
      <c r="PI165" s="578">
        <v>0</v>
      </c>
      <c r="PJ165" s="578">
        <v>0</v>
      </c>
      <c r="PK165" s="578">
        <v>0</v>
      </c>
      <c r="PL165" s="578">
        <v>0</v>
      </c>
      <c r="PM165" s="578">
        <v>0</v>
      </c>
      <c r="PN165" s="578">
        <v>0</v>
      </c>
      <c r="PO165" s="578">
        <v>0</v>
      </c>
      <c r="PP165" s="578">
        <v>0</v>
      </c>
      <c r="PQ165" s="578">
        <v>0</v>
      </c>
      <c r="PR165" s="578">
        <v>0</v>
      </c>
      <c r="PS165" s="578">
        <v>0</v>
      </c>
      <c r="PT165" s="578">
        <v>0</v>
      </c>
      <c r="PU165" s="578">
        <v>0</v>
      </c>
      <c r="PV165" s="578">
        <v>0</v>
      </c>
      <c r="PW165" s="578">
        <v>0</v>
      </c>
      <c r="PX165" s="578">
        <v>0</v>
      </c>
      <c r="PY165" s="578">
        <v>0</v>
      </c>
      <c r="PZ165" s="578">
        <v>0</v>
      </c>
      <c r="QA165" s="578">
        <v>0</v>
      </c>
      <c r="QB165" s="578">
        <v>0</v>
      </c>
      <c r="QC165" s="578">
        <v>0</v>
      </c>
      <c r="QD165" s="578">
        <v>0</v>
      </c>
      <c r="QE165" s="578">
        <v>0</v>
      </c>
      <c r="QF165" s="578">
        <v>0</v>
      </c>
      <c r="QG165" s="578">
        <v>0</v>
      </c>
      <c r="QH165" s="578">
        <v>0</v>
      </c>
      <c r="QI165" s="578">
        <v>0</v>
      </c>
    </row>
    <row r="166" spans="1:451" x14ac:dyDescent="0.3">
      <c r="A166" s="552">
        <v>27</v>
      </c>
      <c r="B166" s="548" t="s">
        <v>242</v>
      </c>
      <c r="C166" s="22"/>
      <c r="D166" s="22"/>
      <c r="E166" s="23"/>
      <c r="F166" s="577">
        <v>0</v>
      </c>
      <c r="G166" s="578">
        <v>0</v>
      </c>
      <c r="H166" s="578">
        <v>0</v>
      </c>
      <c r="I166" s="578">
        <v>0</v>
      </c>
      <c r="J166" s="578">
        <v>0</v>
      </c>
      <c r="K166" s="578">
        <v>0</v>
      </c>
      <c r="L166" s="578">
        <v>0</v>
      </c>
      <c r="M166" s="578">
        <v>0</v>
      </c>
      <c r="N166" s="578">
        <v>0</v>
      </c>
      <c r="O166" s="578">
        <v>0</v>
      </c>
      <c r="P166" s="578">
        <v>0</v>
      </c>
      <c r="Q166" s="578">
        <v>0</v>
      </c>
      <c r="R166" s="578">
        <v>0</v>
      </c>
      <c r="S166" s="578">
        <v>0</v>
      </c>
      <c r="T166" s="578">
        <v>0</v>
      </c>
      <c r="U166" s="578">
        <v>0</v>
      </c>
      <c r="V166" s="578">
        <v>0</v>
      </c>
      <c r="W166" s="578">
        <v>0</v>
      </c>
      <c r="X166" s="578">
        <v>0</v>
      </c>
      <c r="Y166" s="578">
        <v>0</v>
      </c>
      <c r="Z166" s="578">
        <v>0</v>
      </c>
      <c r="AA166" s="578">
        <v>0</v>
      </c>
      <c r="AB166" s="578">
        <v>0</v>
      </c>
      <c r="AC166" s="578">
        <v>0</v>
      </c>
      <c r="AD166" s="578">
        <v>1</v>
      </c>
      <c r="AE166" s="578">
        <v>1</v>
      </c>
      <c r="AF166" s="578">
        <v>0</v>
      </c>
      <c r="AG166" s="578">
        <v>0</v>
      </c>
      <c r="AH166" s="578">
        <v>0</v>
      </c>
      <c r="AI166" s="578">
        <v>0</v>
      </c>
      <c r="AJ166" s="578">
        <v>0</v>
      </c>
      <c r="AK166" s="578">
        <v>0</v>
      </c>
      <c r="AL166" s="578">
        <v>0</v>
      </c>
      <c r="AM166" s="578">
        <v>0</v>
      </c>
      <c r="AN166" s="578">
        <v>0</v>
      </c>
      <c r="AO166" s="578">
        <v>0</v>
      </c>
      <c r="AP166" s="578">
        <v>0</v>
      </c>
      <c r="AQ166" s="578">
        <v>0</v>
      </c>
      <c r="AR166" s="578">
        <v>0</v>
      </c>
      <c r="AS166" s="578">
        <v>0</v>
      </c>
      <c r="AT166" s="578">
        <v>0</v>
      </c>
      <c r="AU166" s="578">
        <v>0</v>
      </c>
      <c r="AV166" s="578">
        <v>1</v>
      </c>
      <c r="AW166" s="578">
        <v>1</v>
      </c>
      <c r="AX166" s="578">
        <v>1</v>
      </c>
      <c r="AY166" s="578">
        <v>1</v>
      </c>
      <c r="AZ166" s="578">
        <v>0</v>
      </c>
      <c r="BA166" s="578">
        <v>0</v>
      </c>
      <c r="BB166" s="578">
        <v>1</v>
      </c>
      <c r="BC166" s="578">
        <v>1</v>
      </c>
      <c r="BD166" s="578">
        <v>0</v>
      </c>
      <c r="BE166" s="578">
        <v>0</v>
      </c>
      <c r="BF166" s="578">
        <v>0</v>
      </c>
      <c r="BG166" s="578">
        <v>0</v>
      </c>
      <c r="BH166" s="578">
        <v>0</v>
      </c>
      <c r="BI166" s="578">
        <v>0</v>
      </c>
      <c r="BJ166" s="578">
        <v>0</v>
      </c>
      <c r="BK166" s="578">
        <v>0</v>
      </c>
      <c r="BL166" s="578">
        <v>0</v>
      </c>
      <c r="BM166" s="578">
        <v>0</v>
      </c>
      <c r="BN166" s="578">
        <v>0</v>
      </c>
      <c r="BO166" s="578">
        <v>0</v>
      </c>
      <c r="BP166" s="578">
        <v>0</v>
      </c>
      <c r="BQ166" s="578">
        <v>0</v>
      </c>
      <c r="BR166" s="578">
        <v>3</v>
      </c>
      <c r="BS166" s="578">
        <v>3</v>
      </c>
      <c r="BT166" s="578">
        <v>2</v>
      </c>
      <c r="BU166" s="578">
        <v>2</v>
      </c>
      <c r="BV166" s="578">
        <v>0</v>
      </c>
      <c r="BW166" s="578">
        <v>0</v>
      </c>
      <c r="BX166" s="578">
        <v>4</v>
      </c>
      <c r="BY166" s="578">
        <v>120</v>
      </c>
      <c r="BZ166" s="578">
        <v>0</v>
      </c>
      <c r="CA166" s="578">
        <v>0</v>
      </c>
      <c r="CB166" s="578">
        <v>0</v>
      </c>
      <c r="CC166" s="578">
        <v>0</v>
      </c>
      <c r="CD166" s="578">
        <v>0</v>
      </c>
      <c r="CE166" s="578">
        <v>0</v>
      </c>
      <c r="CF166" s="578">
        <v>0</v>
      </c>
      <c r="CG166" s="578">
        <v>0</v>
      </c>
      <c r="CH166" s="578">
        <v>0</v>
      </c>
      <c r="CI166" s="578">
        <v>0</v>
      </c>
      <c r="CJ166" s="578">
        <v>0</v>
      </c>
      <c r="CK166" s="578">
        <v>0</v>
      </c>
      <c r="CL166" s="578">
        <v>0</v>
      </c>
      <c r="CM166" s="578">
        <v>0</v>
      </c>
      <c r="CN166" s="578">
        <v>0</v>
      </c>
      <c r="CO166" s="578">
        <v>0</v>
      </c>
      <c r="CP166" s="578">
        <v>0</v>
      </c>
      <c r="CQ166" s="578">
        <v>0</v>
      </c>
      <c r="CR166" s="578">
        <v>1</v>
      </c>
      <c r="CS166" s="578">
        <v>10</v>
      </c>
      <c r="CT166" s="578">
        <v>0</v>
      </c>
      <c r="CU166" s="578">
        <v>0</v>
      </c>
      <c r="CV166" s="578">
        <v>0</v>
      </c>
      <c r="CW166" s="578">
        <v>0</v>
      </c>
      <c r="CX166" s="578">
        <v>0</v>
      </c>
      <c r="CY166" s="578">
        <v>0</v>
      </c>
      <c r="CZ166" s="578">
        <v>0</v>
      </c>
      <c r="DA166" s="578">
        <v>0</v>
      </c>
      <c r="DB166" s="578">
        <v>0</v>
      </c>
      <c r="DC166" s="578">
        <v>0</v>
      </c>
      <c r="DD166" s="578">
        <v>2</v>
      </c>
      <c r="DE166" s="578">
        <v>8</v>
      </c>
      <c r="DF166" s="578">
        <v>5</v>
      </c>
      <c r="DG166" s="578">
        <v>5</v>
      </c>
      <c r="DH166" s="578">
        <v>5</v>
      </c>
      <c r="DI166" s="578">
        <v>5</v>
      </c>
      <c r="DJ166" s="578">
        <v>0</v>
      </c>
      <c r="DK166" s="578">
        <v>0</v>
      </c>
      <c r="DL166" s="578">
        <v>4</v>
      </c>
      <c r="DM166" s="578">
        <v>120</v>
      </c>
      <c r="DN166" s="578">
        <v>0</v>
      </c>
      <c r="DO166" s="578">
        <v>0</v>
      </c>
      <c r="DP166" s="578">
        <v>0</v>
      </c>
      <c r="DQ166" s="578">
        <v>0</v>
      </c>
      <c r="DR166" s="578">
        <v>0</v>
      </c>
      <c r="DS166" s="578">
        <v>0</v>
      </c>
      <c r="DT166" s="578">
        <v>0</v>
      </c>
      <c r="DU166" s="578">
        <v>0</v>
      </c>
      <c r="DV166" s="578">
        <v>0</v>
      </c>
      <c r="DW166" s="578">
        <v>0</v>
      </c>
      <c r="DX166" s="578">
        <v>0</v>
      </c>
      <c r="DY166" s="578">
        <v>0</v>
      </c>
      <c r="DZ166" s="578">
        <v>0</v>
      </c>
      <c r="EA166" s="578">
        <v>0</v>
      </c>
      <c r="EB166" s="578">
        <v>0</v>
      </c>
      <c r="EC166" s="578">
        <v>0</v>
      </c>
      <c r="ED166" s="578">
        <v>0</v>
      </c>
      <c r="EE166" s="578">
        <v>0</v>
      </c>
      <c r="EF166" s="578">
        <v>0</v>
      </c>
      <c r="EG166" s="578">
        <v>0</v>
      </c>
      <c r="EH166" s="578">
        <v>0</v>
      </c>
      <c r="EI166" s="578">
        <v>0</v>
      </c>
      <c r="EJ166" s="578">
        <v>0</v>
      </c>
      <c r="EK166" s="578">
        <v>0</v>
      </c>
      <c r="EL166" s="578">
        <v>0</v>
      </c>
      <c r="EM166" s="578">
        <v>0</v>
      </c>
      <c r="EN166" s="578">
        <v>0</v>
      </c>
      <c r="EO166" s="578">
        <v>0</v>
      </c>
      <c r="EP166" s="578">
        <v>0</v>
      </c>
      <c r="EQ166" s="578">
        <v>0</v>
      </c>
      <c r="ER166" s="578">
        <v>0</v>
      </c>
      <c r="ES166" s="578">
        <v>0</v>
      </c>
      <c r="ET166" s="578">
        <v>0</v>
      </c>
      <c r="EU166" s="578">
        <v>0</v>
      </c>
      <c r="EV166" s="578">
        <v>0</v>
      </c>
      <c r="EW166" s="578">
        <v>0</v>
      </c>
      <c r="EX166" s="578">
        <v>0</v>
      </c>
      <c r="EY166" s="578">
        <v>0</v>
      </c>
      <c r="EZ166" s="578">
        <v>0</v>
      </c>
      <c r="FA166" s="578">
        <v>0</v>
      </c>
      <c r="FB166" s="578">
        <v>0</v>
      </c>
      <c r="FC166" s="578">
        <v>0</v>
      </c>
      <c r="FD166" s="578">
        <v>0</v>
      </c>
      <c r="FE166" s="578">
        <v>0</v>
      </c>
      <c r="FF166" s="578">
        <v>0</v>
      </c>
      <c r="FG166" s="578">
        <v>0</v>
      </c>
      <c r="FH166" s="578">
        <v>0</v>
      </c>
      <c r="FI166" s="578">
        <v>0</v>
      </c>
      <c r="FJ166" s="578">
        <v>0</v>
      </c>
      <c r="FK166" s="578">
        <v>0</v>
      </c>
      <c r="FL166" s="578">
        <v>0</v>
      </c>
      <c r="FM166" s="578">
        <v>0</v>
      </c>
      <c r="FN166" s="578">
        <v>0</v>
      </c>
      <c r="FO166" s="578">
        <v>0</v>
      </c>
      <c r="FP166" s="578">
        <v>0</v>
      </c>
      <c r="FQ166" s="578">
        <v>0</v>
      </c>
      <c r="FR166" s="578">
        <v>0</v>
      </c>
      <c r="FS166" s="578">
        <v>0</v>
      </c>
      <c r="FT166" s="578">
        <v>0</v>
      </c>
      <c r="FU166" s="578">
        <v>0</v>
      </c>
      <c r="FV166" s="578">
        <v>0</v>
      </c>
      <c r="FW166" s="578">
        <v>0</v>
      </c>
      <c r="FX166" s="578">
        <v>0</v>
      </c>
      <c r="FY166" s="578">
        <v>0</v>
      </c>
      <c r="FZ166" s="578">
        <v>0</v>
      </c>
      <c r="GA166" s="578">
        <v>0</v>
      </c>
      <c r="GB166" s="578">
        <v>0</v>
      </c>
      <c r="GC166" s="578">
        <v>0</v>
      </c>
      <c r="GD166" s="578">
        <v>0</v>
      </c>
      <c r="GE166" s="578">
        <v>0</v>
      </c>
      <c r="GF166" s="578">
        <v>0</v>
      </c>
      <c r="GG166" s="578">
        <v>0</v>
      </c>
      <c r="GH166" s="578">
        <v>0</v>
      </c>
      <c r="GI166" s="578">
        <v>0</v>
      </c>
      <c r="GJ166" s="578">
        <v>0</v>
      </c>
      <c r="GK166" s="578">
        <v>0</v>
      </c>
      <c r="GL166" s="578">
        <v>0</v>
      </c>
      <c r="GM166" s="578">
        <v>0</v>
      </c>
      <c r="GN166" s="578">
        <v>0</v>
      </c>
      <c r="GO166" s="578">
        <v>0</v>
      </c>
      <c r="GP166" s="578">
        <v>0</v>
      </c>
      <c r="GQ166" s="578">
        <v>0</v>
      </c>
      <c r="GR166" s="578">
        <v>0</v>
      </c>
      <c r="GS166" s="578">
        <v>0</v>
      </c>
      <c r="GT166" s="578">
        <v>0</v>
      </c>
      <c r="GU166" s="578">
        <v>0</v>
      </c>
      <c r="GV166" s="578">
        <v>0</v>
      </c>
      <c r="GW166" s="578">
        <v>0</v>
      </c>
      <c r="GX166" s="578">
        <v>0</v>
      </c>
      <c r="GY166" s="578">
        <v>0</v>
      </c>
      <c r="GZ166" s="578">
        <v>0</v>
      </c>
      <c r="HA166" s="578">
        <v>0</v>
      </c>
      <c r="HB166" s="578">
        <v>0</v>
      </c>
      <c r="HC166" s="578">
        <v>0</v>
      </c>
      <c r="HD166" s="578">
        <v>0</v>
      </c>
      <c r="HE166" s="578">
        <v>0</v>
      </c>
      <c r="HF166" s="578">
        <v>0</v>
      </c>
      <c r="HG166" s="578">
        <v>0</v>
      </c>
      <c r="HH166" s="578">
        <v>0</v>
      </c>
      <c r="HI166" s="578">
        <v>0</v>
      </c>
      <c r="HJ166" s="578">
        <v>0</v>
      </c>
      <c r="HK166" s="578">
        <v>0</v>
      </c>
      <c r="HL166" s="578">
        <v>0</v>
      </c>
      <c r="HM166" s="578">
        <v>0</v>
      </c>
      <c r="HN166" s="578">
        <v>0</v>
      </c>
      <c r="HO166" s="578">
        <v>0</v>
      </c>
      <c r="HP166" s="578">
        <v>0</v>
      </c>
      <c r="HQ166" s="578">
        <v>0</v>
      </c>
      <c r="HR166" s="578">
        <v>0</v>
      </c>
      <c r="HS166" s="578">
        <v>0</v>
      </c>
      <c r="HT166" s="578">
        <v>0</v>
      </c>
      <c r="HU166" s="578">
        <v>0</v>
      </c>
      <c r="HV166" s="578">
        <v>0</v>
      </c>
      <c r="HW166" s="578">
        <v>0</v>
      </c>
      <c r="HX166" s="578">
        <v>0</v>
      </c>
      <c r="HY166" s="578">
        <v>0</v>
      </c>
      <c r="HZ166" s="578">
        <v>0</v>
      </c>
      <c r="IA166" s="578">
        <v>0</v>
      </c>
      <c r="IB166" s="578">
        <v>0</v>
      </c>
      <c r="IC166" s="578">
        <v>0</v>
      </c>
      <c r="ID166" s="578">
        <v>0</v>
      </c>
      <c r="IE166" s="578">
        <v>0</v>
      </c>
      <c r="IF166" s="578">
        <v>0</v>
      </c>
      <c r="IG166" s="578">
        <v>0</v>
      </c>
      <c r="IH166" s="578">
        <v>0</v>
      </c>
      <c r="II166" s="578">
        <v>0</v>
      </c>
      <c r="IJ166" s="578">
        <v>0</v>
      </c>
      <c r="IK166" s="578">
        <v>0</v>
      </c>
      <c r="IL166" s="578">
        <v>0</v>
      </c>
      <c r="IM166" s="578">
        <v>0</v>
      </c>
      <c r="IN166" s="578">
        <v>0</v>
      </c>
      <c r="IO166" s="578">
        <v>0</v>
      </c>
      <c r="IP166" s="578">
        <v>0</v>
      </c>
      <c r="IQ166" s="578">
        <v>0</v>
      </c>
      <c r="IR166" s="578">
        <v>0</v>
      </c>
      <c r="IS166" s="578">
        <v>1</v>
      </c>
      <c r="IT166" s="578">
        <v>0</v>
      </c>
      <c r="IU166" s="578">
        <v>0</v>
      </c>
      <c r="IV166" s="578">
        <v>0</v>
      </c>
      <c r="IW166" s="578">
        <v>0</v>
      </c>
      <c r="IX166" s="578">
        <v>3</v>
      </c>
      <c r="IY166" s="578">
        <v>0</v>
      </c>
      <c r="IZ166" s="578">
        <v>0</v>
      </c>
      <c r="JA166" s="578">
        <v>0</v>
      </c>
      <c r="JB166" s="578">
        <v>7</v>
      </c>
      <c r="JC166" s="578">
        <v>0</v>
      </c>
      <c r="JD166" s="578">
        <v>0</v>
      </c>
      <c r="JE166" s="578">
        <v>0</v>
      </c>
      <c r="JF166" s="578">
        <v>0</v>
      </c>
      <c r="JG166" s="578">
        <v>0</v>
      </c>
      <c r="JH166" s="578">
        <v>1</v>
      </c>
      <c r="JI166" s="578">
        <v>0</v>
      </c>
      <c r="JJ166" s="578">
        <v>0</v>
      </c>
      <c r="JK166" s="578">
        <v>0</v>
      </c>
      <c r="JL166" s="578">
        <v>1</v>
      </c>
      <c r="JM166" s="578">
        <v>0</v>
      </c>
      <c r="JN166" s="578">
        <v>0</v>
      </c>
      <c r="JO166" s="578">
        <v>0</v>
      </c>
      <c r="JP166" s="578">
        <v>0</v>
      </c>
      <c r="JQ166" s="578">
        <v>1</v>
      </c>
      <c r="JR166" s="578">
        <v>0</v>
      </c>
      <c r="JS166" s="578">
        <v>0</v>
      </c>
      <c r="JT166" s="578">
        <v>0</v>
      </c>
      <c r="JU166" s="578">
        <v>0</v>
      </c>
      <c r="JV166" s="578">
        <v>0</v>
      </c>
      <c r="JW166" s="578">
        <v>1</v>
      </c>
      <c r="JX166" s="578">
        <v>0</v>
      </c>
      <c r="JY166" s="578">
        <v>0</v>
      </c>
      <c r="JZ166" s="578">
        <v>0</v>
      </c>
      <c r="KA166" s="578">
        <v>0</v>
      </c>
      <c r="KB166" s="578">
        <v>0</v>
      </c>
      <c r="KC166" s="578">
        <v>0</v>
      </c>
      <c r="KD166" s="578">
        <v>0</v>
      </c>
      <c r="KE166" s="578">
        <v>0</v>
      </c>
      <c r="KF166" s="578">
        <v>0</v>
      </c>
      <c r="KG166" s="578">
        <v>0</v>
      </c>
      <c r="KH166" s="578">
        <v>0</v>
      </c>
      <c r="KI166" s="578">
        <v>0</v>
      </c>
      <c r="KJ166" s="578">
        <v>0</v>
      </c>
      <c r="KK166" s="578">
        <v>0</v>
      </c>
      <c r="KL166" s="578">
        <v>0</v>
      </c>
      <c r="KM166" s="578">
        <v>0</v>
      </c>
      <c r="KN166" s="578">
        <v>0</v>
      </c>
      <c r="KO166" s="578">
        <v>0</v>
      </c>
      <c r="KP166" s="578">
        <v>0</v>
      </c>
      <c r="KQ166" s="578">
        <v>0</v>
      </c>
      <c r="KR166" s="578">
        <v>0</v>
      </c>
      <c r="KS166" s="578">
        <v>0</v>
      </c>
      <c r="KT166" s="578">
        <v>0</v>
      </c>
      <c r="KU166" s="578">
        <v>0</v>
      </c>
      <c r="KV166" s="578">
        <v>0</v>
      </c>
      <c r="KW166" s="578">
        <v>0</v>
      </c>
      <c r="KX166" s="578">
        <v>0</v>
      </c>
      <c r="KY166" s="578">
        <v>0</v>
      </c>
      <c r="KZ166" s="578">
        <v>0</v>
      </c>
      <c r="LA166" s="578">
        <v>0</v>
      </c>
      <c r="LB166" s="578">
        <v>0</v>
      </c>
      <c r="LC166" s="578">
        <v>0</v>
      </c>
      <c r="LD166" s="578">
        <v>0</v>
      </c>
      <c r="LE166" s="578">
        <v>0</v>
      </c>
      <c r="LF166" s="578">
        <v>0</v>
      </c>
      <c r="LG166" s="578">
        <v>0</v>
      </c>
      <c r="LH166" s="578">
        <v>0</v>
      </c>
      <c r="LI166" s="578">
        <v>0</v>
      </c>
      <c r="LJ166" s="578">
        <v>0</v>
      </c>
      <c r="LK166" s="578">
        <v>0</v>
      </c>
      <c r="LL166" s="578">
        <v>0</v>
      </c>
      <c r="LM166" s="578">
        <v>0</v>
      </c>
      <c r="LN166" s="578">
        <v>0</v>
      </c>
      <c r="LO166" s="578">
        <v>0</v>
      </c>
      <c r="LP166" s="578">
        <v>0</v>
      </c>
      <c r="LQ166" s="578">
        <v>0</v>
      </c>
      <c r="LR166" s="578">
        <v>0</v>
      </c>
      <c r="LS166" s="578">
        <v>0</v>
      </c>
      <c r="LT166" s="578">
        <v>0</v>
      </c>
      <c r="LU166" s="578">
        <v>0</v>
      </c>
      <c r="LV166" s="578">
        <v>0</v>
      </c>
      <c r="LW166" s="578">
        <v>0</v>
      </c>
      <c r="LX166" s="578">
        <v>0</v>
      </c>
      <c r="LY166" s="578">
        <v>0</v>
      </c>
      <c r="LZ166" s="578">
        <v>0</v>
      </c>
      <c r="MA166" s="578">
        <v>0</v>
      </c>
      <c r="MB166" s="578">
        <v>0</v>
      </c>
      <c r="MC166" s="578">
        <v>0</v>
      </c>
      <c r="MD166" s="578">
        <v>0</v>
      </c>
      <c r="ME166" s="578">
        <v>0</v>
      </c>
      <c r="MF166" s="578">
        <v>0</v>
      </c>
      <c r="MG166" s="578">
        <v>0</v>
      </c>
      <c r="MH166" s="578">
        <v>0</v>
      </c>
      <c r="MI166" s="578">
        <v>0</v>
      </c>
      <c r="MJ166" s="578">
        <v>0</v>
      </c>
      <c r="MK166" s="578">
        <v>0</v>
      </c>
      <c r="ML166" s="578">
        <v>0</v>
      </c>
      <c r="MM166" s="578">
        <v>0</v>
      </c>
      <c r="MN166" s="578">
        <v>0</v>
      </c>
      <c r="MO166" s="578">
        <v>0</v>
      </c>
      <c r="MP166" s="578">
        <v>0</v>
      </c>
      <c r="MQ166" s="578">
        <v>0</v>
      </c>
      <c r="MR166" s="578">
        <v>0</v>
      </c>
      <c r="MS166" s="578">
        <v>0</v>
      </c>
      <c r="MT166" s="578">
        <v>0</v>
      </c>
      <c r="MU166" s="578">
        <v>0</v>
      </c>
      <c r="MV166" s="578">
        <v>0</v>
      </c>
      <c r="MW166" s="578">
        <v>0</v>
      </c>
      <c r="MX166" s="578">
        <v>0</v>
      </c>
      <c r="MY166" s="578">
        <v>0</v>
      </c>
      <c r="MZ166" s="578">
        <v>0</v>
      </c>
      <c r="NA166" s="578">
        <v>0</v>
      </c>
      <c r="NB166" s="578">
        <v>0</v>
      </c>
      <c r="NC166" s="578">
        <v>0</v>
      </c>
      <c r="ND166" s="578">
        <v>0</v>
      </c>
      <c r="NE166" s="578">
        <v>0</v>
      </c>
      <c r="NF166" s="578">
        <v>0</v>
      </c>
      <c r="NG166" s="578">
        <v>0</v>
      </c>
      <c r="NH166" s="578">
        <v>0</v>
      </c>
      <c r="NI166" s="578">
        <v>0</v>
      </c>
      <c r="NJ166" s="578">
        <v>0</v>
      </c>
      <c r="NK166" s="578">
        <v>0</v>
      </c>
      <c r="NL166" s="578">
        <v>0</v>
      </c>
      <c r="NM166" s="578">
        <v>0</v>
      </c>
      <c r="NN166" s="578">
        <v>0</v>
      </c>
      <c r="NO166" s="578">
        <v>0</v>
      </c>
      <c r="NP166" s="578">
        <v>0</v>
      </c>
      <c r="NQ166" s="578">
        <v>0</v>
      </c>
      <c r="NR166" s="578">
        <v>0</v>
      </c>
      <c r="NS166" s="578">
        <v>0</v>
      </c>
      <c r="NT166" s="578">
        <v>0</v>
      </c>
      <c r="NU166" s="578">
        <v>0</v>
      </c>
      <c r="NV166" s="578">
        <v>0</v>
      </c>
      <c r="NW166" s="578">
        <v>0</v>
      </c>
      <c r="NX166" s="578">
        <v>0</v>
      </c>
      <c r="NY166" s="578">
        <v>0</v>
      </c>
      <c r="NZ166" s="578">
        <v>0</v>
      </c>
      <c r="OA166" s="578">
        <v>0</v>
      </c>
      <c r="OB166" s="578">
        <v>0</v>
      </c>
      <c r="OC166" s="578">
        <v>0</v>
      </c>
      <c r="OD166" s="578">
        <v>0</v>
      </c>
      <c r="OE166" s="578">
        <v>0</v>
      </c>
      <c r="OF166" s="578">
        <v>0</v>
      </c>
      <c r="OG166" s="578">
        <v>0</v>
      </c>
      <c r="OH166" s="578">
        <v>0</v>
      </c>
      <c r="OI166" s="578">
        <v>0</v>
      </c>
      <c r="OJ166" s="578">
        <v>0</v>
      </c>
      <c r="OK166" s="578">
        <v>0</v>
      </c>
      <c r="OL166" s="578">
        <v>0</v>
      </c>
      <c r="OM166" s="578">
        <v>0</v>
      </c>
      <c r="ON166" s="578">
        <v>0</v>
      </c>
      <c r="OO166" s="578">
        <v>0</v>
      </c>
      <c r="OP166" s="578">
        <v>0</v>
      </c>
      <c r="OQ166" s="578">
        <v>0</v>
      </c>
      <c r="OR166" s="578">
        <v>0</v>
      </c>
      <c r="OS166" s="578">
        <v>0</v>
      </c>
      <c r="OT166" s="578">
        <v>0</v>
      </c>
      <c r="OU166" s="578">
        <v>0</v>
      </c>
      <c r="OV166" s="578">
        <v>0</v>
      </c>
      <c r="OW166" s="578">
        <v>0</v>
      </c>
      <c r="OX166" s="578">
        <v>0</v>
      </c>
      <c r="OY166" s="578">
        <v>0</v>
      </c>
      <c r="OZ166" s="578">
        <v>0</v>
      </c>
      <c r="PA166" s="578">
        <v>0</v>
      </c>
      <c r="PB166" s="578">
        <v>0</v>
      </c>
      <c r="PC166" s="578">
        <v>0</v>
      </c>
      <c r="PD166" s="578">
        <v>0</v>
      </c>
      <c r="PE166" s="578">
        <v>0</v>
      </c>
      <c r="PF166" s="578">
        <v>0</v>
      </c>
      <c r="PG166" s="578">
        <v>0</v>
      </c>
      <c r="PH166" s="578">
        <v>0</v>
      </c>
      <c r="PI166" s="578">
        <v>0</v>
      </c>
      <c r="PJ166" s="578">
        <v>0</v>
      </c>
      <c r="PK166" s="578">
        <v>0</v>
      </c>
      <c r="PL166" s="578">
        <v>0</v>
      </c>
      <c r="PM166" s="578">
        <v>0</v>
      </c>
      <c r="PN166" s="578">
        <v>0</v>
      </c>
      <c r="PO166" s="578">
        <v>0</v>
      </c>
      <c r="PP166" s="578">
        <v>0</v>
      </c>
      <c r="PQ166" s="578">
        <v>0</v>
      </c>
      <c r="PR166" s="578">
        <v>0</v>
      </c>
      <c r="PS166" s="578">
        <v>0</v>
      </c>
      <c r="PT166" s="578">
        <v>0</v>
      </c>
      <c r="PU166" s="578">
        <v>0</v>
      </c>
      <c r="PV166" s="578">
        <v>0</v>
      </c>
      <c r="PW166" s="578">
        <v>0</v>
      </c>
      <c r="PX166" s="578">
        <v>0</v>
      </c>
      <c r="PY166" s="578">
        <v>0</v>
      </c>
      <c r="PZ166" s="578">
        <v>0</v>
      </c>
      <c r="QA166" s="578">
        <v>0</v>
      </c>
      <c r="QB166" s="578">
        <v>0</v>
      </c>
      <c r="QC166" s="578">
        <v>0</v>
      </c>
      <c r="QD166" s="578">
        <v>0</v>
      </c>
      <c r="QE166" s="578">
        <v>0</v>
      </c>
      <c r="QF166" s="578">
        <v>0</v>
      </c>
      <c r="QG166" s="578">
        <v>0</v>
      </c>
      <c r="QH166" s="578">
        <v>0</v>
      </c>
      <c r="QI166" s="578">
        <v>0</v>
      </c>
    </row>
    <row r="167" spans="1:451" x14ac:dyDescent="0.3">
      <c r="A167" s="551">
        <v>28</v>
      </c>
      <c r="B167" s="548" t="s">
        <v>243</v>
      </c>
      <c r="C167" s="22"/>
      <c r="D167" s="22"/>
      <c r="E167" s="23"/>
      <c r="F167" s="577">
        <v>0</v>
      </c>
      <c r="G167" s="578">
        <v>0</v>
      </c>
      <c r="H167" s="578">
        <v>0</v>
      </c>
      <c r="I167" s="578">
        <v>0</v>
      </c>
      <c r="J167" s="578">
        <v>0</v>
      </c>
      <c r="K167" s="578">
        <v>0</v>
      </c>
      <c r="L167" s="578">
        <v>0</v>
      </c>
      <c r="M167" s="578">
        <v>0</v>
      </c>
      <c r="N167" s="578">
        <v>1</v>
      </c>
      <c r="O167" s="578">
        <v>1</v>
      </c>
      <c r="P167" s="578">
        <v>0</v>
      </c>
      <c r="Q167" s="578">
        <v>0</v>
      </c>
      <c r="R167" s="578">
        <v>0</v>
      </c>
      <c r="S167" s="578">
        <v>0</v>
      </c>
      <c r="T167" s="578">
        <v>0</v>
      </c>
      <c r="U167" s="578">
        <v>0</v>
      </c>
      <c r="V167" s="578">
        <v>0</v>
      </c>
      <c r="W167" s="578">
        <v>0</v>
      </c>
      <c r="X167" s="578">
        <v>0</v>
      </c>
      <c r="Y167" s="578">
        <v>0</v>
      </c>
      <c r="Z167" s="578">
        <v>0</v>
      </c>
      <c r="AA167" s="578">
        <v>0</v>
      </c>
      <c r="AB167" s="578">
        <v>5</v>
      </c>
      <c r="AC167" s="578">
        <v>20</v>
      </c>
      <c r="AD167" s="578">
        <v>7</v>
      </c>
      <c r="AE167" s="578">
        <v>7</v>
      </c>
      <c r="AF167" s="578">
        <v>4</v>
      </c>
      <c r="AG167" s="578">
        <v>4</v>
      </c>
      <c r="AH167" s="578">
        <v>0</v>
      </c>
      <c r="AI167" s="578">
        <v>0</v>
      </c>
      <c r="AJ167" s="578">
        <v>0</v>
      </c>
      <c r="AK167" s="578">
        <v>0</v>
      </c>
      <c r="AL167" s="578">
        <v>0</v>
      </c>
      <c r="AM167" s="578">
        <v>0</v>
      </c>
      <c r="AN167" s="578">
        <v>0</v>
      </c>
      <c r="AO167" s="578">
        <v>0</v>
      </c>
      <c r="AP167" s="578">
        <v>0</v>
      </c>
      <c r="AQ167" s="578">
        <v>0</v>
      </c>
      <c r="AR167" s="578">
        <v>0</v>
      </c>
      <c r="AS167" s="578">
        <v>0</v>
      </c>
      <c r="AT167" s="578">
        <v>0</v>
      </c>
      <c r="AU167" s="578">
        <v>0</v>
      </c>
      <c r="AV167" s="578">
        <v>2</v>
      </c>
      <c r="AW167" s="578">
        <v>2</v>
      </c>
      <c r="AX167" s="578">
        <v>1</v>
      </c>
      <c r="AY167" s="578">
        <v>1</v>
      </c>
      <c r="AZ167" s="578">
        <v>3</v>
      </c>
      <c r="BA167" s="578">
        <v>3</v>
      </c>
      <c r="BB167" s="578">
        <v>11</v>
      </c>
      <c r="BC167" s="578">
        <v>11</v>
      </c>
      <c r="BD167" s="578">
        <v>0</v>
      </c>
      <c r="BE167" s="578">
        <v>0</v>
      </c>
      <c r="BF167" s="578">
        <v>0</v>
      </c>
      <c r="BG167" s="578">
        <v>0</v>
      </c>
      <c r="BH167" s="578">
        <v>0</v>
      </c>
      <c r="BI167" s="578">
        <v>0</v>
      </c>
      <c r="BJ167" s="578">
        <v>0</v>
      </c>
      <c r="BK167" s="578">
        <v>0</v>
      </c>
      <c r="BL167" s="578">
        <v>0</v>
      </c>
      <c r="BM167" s="578">
        <v>0</v>
      </c>
      <c r="BN167" s="578">
        <v>0</v>
      </c>
      <c r="BO167" s="578">
        <v>0</v>
      </c>
      <c r="BP167" s="578">
        <v>16</v>
      </c>
      <c r="BQ167" s="578">
        <v>64</v>
      </c>
      <c r="BR167" s="578">
        <v>41</v>
      </c>
      <c r="BS167" s="578">
        <v>41</v>
      </c>
      <c r="BT167" s="578">
        <v>30</v>
      </c>
      <c r="BU167" s="578">
        <v>30</v>
      </c>
      <c r="BV167" s="578">
        <v>0</v>
      </c>
      <c r="BW167" s="578">
        <v>0</v>
      </c>
      <c r="BX167" s="578">
        <v>3</v>
      </c>
      <c r="BY167" s="578">
        <v>90</v>
      </c>
      <c r="BZ167" s="578">
        <v>0</v>
      </c>
      <c r="CA167" s="578">
        <v>0</v>
      </c>
      <c r="CB167" s="578">
        <v>0</v>
      </c>
      <c r="CC167" s="578">
        <v>0</v>
      </c>
      <c r="CD167" s="578">
        <v>0</v>
      </c>
      <c r="CE167" s="578">
        <v>0</v>
      </c>
      <c r="CF167" s="578">
        <v>0</v>
      </c>
      <c r="CG167" s="578">
        <v>0</v>
      </c>
      <c r="CH167" s="578">
        <v>0</v>
      </c>
      <c r="CI167" s="578">
        <v>0</v>
      </c>
      <c r="CJ167" s="578">
        <v>4</v>
      </c>
      <c r="CK167" s="578">
        <v>4</v>
      </c>
      <c r="CL167" s="578">
        <v>0</v>
      </c>
      <c r="CM167" s="578">
        <v>0</v>
      </c>
      <c r="CN167" s="578">
        <v>0</v>
      </c>
      <c r="CO167" s="578">
        <v>0</v>
      </c>
      <c r="CP167" s="578">
        <v>6</v>
      </c>
      <c r="CQ167" s="578">
        <v>6</v>
      </c>
      <c r="CR167" s="578">
        <v>1</v>
      </c>
      <c r="CS167" s="578">
        <v>10</v>
      </c>
      <c r="CT167" s="578">
        <v>0</v>
      </c>
      <c r="CU167" s="578">
        <v>0</v>
      </c>
      <c r="CV167" s="578">
        <v>0</v>
      </c>
      <c r="CW167" s="578">
        <v>0</v>
      </c>
      <c r="CX167" s="578">
        <v>0</v>
      </c>
      <c r="CY167" s="578">
        <v>0</v>
      </c>
      <c r="CZ167" s="578">
        <v>0</v>
      </c>
      <c r="DA167" s="578">
        <v>0</v>
      </c>
      <c r="DB167" s="578">
        <v>0</v>
      </c>
      <c r="DC167" s="578">
        <v>0</v>
      </c>
      <c r="DD167" s="578">
        <v>25</v>
      </c>
      <c r="DE167" s="578">
        <v>100</v>
      </c>
      <c r="DF167" s="578">
        <v>83</v>
      </c>
      <c r="DG167" s="578">
        <v>83</v>
      </c>
      <c r="DH167" s="578">
        <v>17</v>
      </c>
      <c r="DI167" s="578">
        <v>17</v>
      </c>
      <c r="DJ167" s="578">
        <v>0</v>
      </c>
      <c r="DK167" s="578">
        <v>0</v>
      </c>
      <c r="DL167" s="578">
        <v>3</v>
      </c>
      <c r="DM167" s="578">
        <v>90</v>
      </c>
      <c r="DN167" s="578">
        <v>0</v>
      </c>
      <c r="DO167" s="578">
        <v>0</v>
      </c>
      <c r="DP167" s="578">
        <v>0</v>
      </c>
      <c r="DQ167" s="578">
        <v>0</v>
      </c>
      <c r="DR167" s="578">
        <v>0</v>
      </c>
      <c r="DS167" s="578">
        <v>0</v>
      </c>
      <c r="DT167" s="578">
        <v>0</v>
      </c>
      <c r="DU167" s="578">
        <v>0</v>
      </c>
      <c r="DV167" s="578">
        <v>0</v>
      </c>
      <c r="DW167" s="578">
        <v>0</v>
      </c>
      <c r="DX167" s="578">
        <v>0</v>
      </c>
      <c r="DY167" s="578">
        <v>0</v>
      </c>
      <c r="DZ167" s="578">
        <v>0</v>
      </c>
      <c r="EA167" s="578">
        <v>0</v>
      </c>
      <c r="EB167" s="578">
        <v>0</v>
      </c>
      <c r="EC167" s="578">
        <v>0</v>
      </c>
      <c r="ED167" s="578">
        <v>0</v>
      </c>
      <c r="EE167" s="578">
        <v>0</v>
      </c>
      <c r="EF167" s="578">
        <v>0</v>
      </c>
      <c r="EG167" s="578">
        <v>0</v>
      </c>
      <c r="EH167" s="578">
        <v>0</v>
      </c>
      <c r="EI167" s="578">
        <v>0</v>
      </c>
      <c r="EJ167" s="578">
        <v>0</v>
      </c>
      <c r="EK167" s="578">
        <v>0</v>
      </c>
      <c r="EL167" s="578">
        <v>0</v>
      </c>
      <c r="EM167" s="578">
        <v>0</v>
      </c>
      <c r="EN167" s="578">
        <v>0</v>
      </c>
      <c r="EO167" s="578">
        <v>0</v>
      </c>
      <c r="EP167" s="578">
        <v>0</v>
      </c>
      <c r="EQ167" s="578">
        <v>0</v>
      </c>
      <c r="ER167" s="578">
        <v>0</v>
      </c>
      <c r="ES167" s="578">
        <v>0</v>
      </c>
      <c r="ET167" s="578">
        <v>0</v>
      </c>
      <c r="EU167" s="578">
        <v>0</v>
      </c>
      <c r="EV167" s="578">
        <v>0</v>
      </c>
      <c r="EW167" s="578">
        <v>0</v>
      </c>
      <c r="EX167" s="578">
        <v>0</v>
      </c>
      <c r="EY167" s="578">
        <v>0</v>
      </c>
      <c r="EZ167" s="578">
        <v>0</v>
      </c>
      <c r="FA167" s="578">
        <v>0</v>
      </c>
      <c r="FB167" s="578">
        <v>0</v>
      </c>
      <c r="FC167" s="578">
        <v>0</v>
      </c>
      <c r="FD167" s="578">
        <v>0</v>
      </c>
      <c r="FE167" s="578">
        <v>0</v>
      </c>
      <c r="FF167" s="578">
        <v>0</v>
      </c>
      <c r="FG167" s="578">
        <v>0</v>
      </c>
      <c r="FH167" s="578">
        <v>0</v>
      </c>
      <c r="FI167" s="578">
        <v>0</v>
      </c>
      <c r="FJ167" s="578">
        <v>0</v>
      </c>
      <c r="FK167" s="578">
        <v>0</v>
      </c>
      <c r="FL167" s="578">
        <v>0</v>
      </c>
      <c r="FM167" s="578">
        <v>0</v>
      </c>
      <c r="FN167" s="578">
        <v>0</v>
      </c>
      <c r="FO167" s="578">
        <v>0</v>
      </c>
      <c r="FP167" s="578">
        <v>0</v>
      </c>
      <c r="FQ167" s="578">
        <v>0</v>
      </c>
      <c r="FR167" s="578">
        <v>0</v>
      </c>
      <c r="FS167" s="578">
        <v>0</v>
      </c>
      <c r="FT167" s="578">
        <v>0</v>
      </c>
      <c r="FU167" s="578">
        <v>0</v>
      </c>
      <c r="FV167" s="578">
        <v>0</v>
      </c>
      <c r="FW167" s="578">
        <v>0</v>
      </c>
      <c r="FX167" s="578">
        <v>0</v>
      </c>
      <c r="FY167" s="578">
        <v>0</v>
      </c>
      <c r="FZ167" s="578">
        <v>0</v>
      </c>
      <c r="GA167" s="578">
        <v>0</v>
      </c>
      <c r="GB167" s="578">
        <v>0</v>
      </c>
      <c r="GC167" s="578">
        <v>0</v>
      </c>
      <c r="GD167" s="578">
        <v>0</v>
      </c>
      <c r="GE167" s="578">
        <v>0</v>
      </c>
      <c r="GF167" s="578">
        <v>0</v>
      </c>
      <c r="GG167" s="578">
        <v>0</v>
      </c>
      <c r="GH167" s="578">
        <v>0</v>
      </c>
      <c r="GI167" s="578">
        <v>0</v>
      </c>
      <c r="GJ167" s="578">
        <v>0</v>
      </c>
      <c r="GK167" s="578">
        <v>0</v>
      </c>
      <c r="GL167" s="578">
        <v>0</v>
      </c>
      <c r="GM167" s="578">
        <v>0</v>
      </c>
      <c r="GN167" s="578">
        <v>0</v>
      </c>
      <c r="GO167" s="578">
        <v>0</v>
      </c>
      <c r="GP167" s="578">
        <v>0</v>
      </c>
      <c r="GQ167" s="578">
        <v>0</v>
      </c>
      <c r="GR167" s="578">
        <v>0</v>
      </c>
      <c r="GS167" s="578">
        <v>0</v>
      </c>
      <c r="GT167" s="578">
        <v>0</v>
      </c>
      <c r="GU167" s="578">
        <v>0</v>
      </c>
      <c r="GV167" s="578">
        <v>0</v>
      </c>
      <c r="GW167" s="578">
        <v>0</v>
      </c>
      <c r="GX167" s="578">
        <v>0</v>
      </c>
      <c r="GY167" s="578">
        <v>0</v>
      </c>
      <c r="GZ167" s="578">
        <v>0</v>
      </c>
      <c r="HA167" s="578">
        <v>0</v>
      </c>
      <c r="HB167" s="578">
        <v>0</v>
      </c>
      <c r="HC167" s="578">
        <v>0</v>
      </c>
      <c r="HD167" s="578">
        <v>0</v>
      </c>
      <c r="HE167" s="578">
        <v>0</v>
      </c>
      <c r="HF167" s="578">
        <v>0</v>
      </c>
      <c r="HG167" s="578">
        <v>0</v>
      </c>
      <c r="HH167" s="578">
        <v>0</v>
      </c>
      <c r="HI167" s="578">
        <v>0</v>
      </c>
      <c r="HJ167" s="578">
        <v>0</v>
      </c>
      <c r="HK167" s="578">
        <v>0</v>
      </c>
      <c r="HL167" s="578">
        <v>0</v>
      </c>
      <c r="HM167" s="578">
        <v>0</v>
      </c>
      <c r="HN167" s="578">
        <v>0</v>
      </c>
      <c r="HO167" s="578">
        <v>0</v>
      </c>
      <c r="HP167" s="578">
        <v>0</v>
      </c>
      <c r="HQ167" s="578">
        <v>0</v>
      </c>
      <c r="HR167" s="578">
        <v>0</v>
      </c>
      <c r="HS167" s="578">
        <v>0</v>
      </c>
      <c r="HT167" s="578">
        <v>0</v>
      </c>
      <c r="HU167" s="578">
        <v>0</v>
      </c>
      <c r="HV167" s="578">
        <v>0</v>
      </c>
      <c r="HW167" s="578">
        <v>0</v>
      </c>
      <c r="HX167" s="578">
        <v>0</v>
      </c>
      <c r="HY167" s="578">
        <v>0</v>
      </c>
      <c r="HZ167" s="578">
        <v>0</v>
      </c>
      <c r="IA167" s="578">
        <v>0</v>
      </c>
      <c r="IB167" s="578">
        <v>0</v>
      </c>
      <c r="IC167" s="578">
        <v>0</v>
      </c>
      <c r="ID167" s="578">
        <v>0</v>
      </c>
      <c r="IE167" s="578">
        <v>0</v>
      </c>
      <c r="IF167" s="578">
        <v>0</v>
      </c>
      <c r="IG167" s="578">
        <v>0</v>
      </c>
      <c r="IH167" s="578">
        <v>0</v>
      </c>
      <c r="II167" s="578">
        <v>0</v>
      </c>
      <c r="IJ167" s="578">
        <v>0</v>
      </c>
      <c r="IK167" s="578">
        <v>0</v>
      </c>
      <c r="IL167" s="578">
        <v>0</v>
      </c>
      <c r="IM167" s="578">
        <v>0</v>
      </c>
      <c r="IN167" s="578">
        <v>0</v>
      </c>
      <c r="IO167" s="578">
        <v>0</v>
      </c>
      <c r="IP167" s="578">
        <v>1</v>
      </c>
      <c r="IQ167" s="578">
        <v>0</v>
      </c>
      <c r="IR167" s="578">
        <v>0</v>
      </c>
      <c r="IS167" s="578">
        <v>3</v>
      </c>
      <c r="IT167" s="578">
        <v>0</v>
      </c>
      <c r="IU167" s="578">
        <v>0</v>
      </c>
      <c r="IV167" s="578">
        <v>0</v>
      </c>
      <c r="IW167" s="578">
        <v>1</v>
      </c>
      <c r="IX167" s="578">
        <v>16</v>
      </c>
      <c r="IY167" s="578">
        <v>0</v>
      </c>
      <c r="IZ167" s="578">
        <v>0</v>
      </c>
      <c r="JA167" s="578">
        <v>0</v>
      </c>
      <c r="JB167" s="578">
        <v>19</v>
      </c>
      <c r="JC167" s="578">
        <v>0</v>
      </c>
      <c r="JD167" s="578">
        <v>0</v>
      </c>
      <c r="JE167" s="578">
        <v>0</v>
      </c>
      <c r="JF167" s="578">
        <v>0</v>
      </c>
      <c r="JG167" s="578">
        <v>1</v>
      </c>
      <c r="JH167" s="578">
        <v>11</v>
      </c>
      <c r="JI167" s="578">
        <v>0</v>
      </c>
      <c r="JJ167" s="578">
        <v>0</v>
      </c>
      <c r="JK167" s="578">
        <v>0</v>
      </c>
      <c r="JL167" s="578">
        <v>13</v>
      </c>
      <c r="JM167" s="578">
        <v>0</v>
      </c>
      <c r="JN167" s="578">
        <v>0</v>
      </c>
      <c r="JO167" s="578">
        <v>0</v>
      </c>
      <c r="JP167" s="578">
        <v>0</v>
      </c>
      <c r="JQ167" s="578">
        <v>5</v>
      </c>
      <c r="JR167" s="578">
        <v>0</v>
      </c>
      <c r="JS167" s="578">
        <v>0</v>
      </c>
      <c r="JT167" s="578">
        <v>0</v>
      </c>
      <c r="JU167" s="578">
        <v>0</v>
      </c>
      <c r="JV167" s="578">
        <v>0</v>
      </c>
      <c r="JW167" s="578">
        <v>1</v>
      </c>
      <c r="JX167" s="578">
        <v>0</v>
      </c>
      <c r="JY167" s="578">
        <v>0</v>
      </c>
      <c r="JZ167" s="578">
        <v>0</v>
      </c>
      <c r="KA167" s="578">
        <v>0</v>
      </c>
      <c r="KB167" s="578">
        <v>0</v>
      </c>
      <c r="KC167" s="578">
        <v>0</v>
      </c>
      <c r="KD167" s="578">
        <v>0</v>
      </c>
      <c r="KE167" s="578">
        <v>0</v>
      </c>
      <c r="KF167" s="578">
        <v>0</v>
      </c>
      <c r="KG167" s="578">
        <v>0</v>
      </c>
      <c r="KH167" s="578">
        <v>0</v>
      </c>
      <c r="KI167" s="578">
        <v>0</v>
      </c>
      <c r="KJ167" s="578">
        <v>0</v>
      </c>
      <c r="KK167" s="578">
        <v>0</v>
      </c>
      <c r="KL167" s="578">
        <v>0</v>
      </c>
      <c r="KM167" s="578">
        <v>0</v>
      </c>
      <c r="KN167" s="578">
        <v>0</v>
      </c>
      <c r="KO167" s="578">
        <v>0</v>
      </c>
      <c r="KP167" s="578">
        <v>0</v>
      </c>
      <c r="KQ167" s="578">
        <v>0</v>
      </c>
      <c r="KR167" s="578">
        <v>0</v>
      </c>
      <c r="KS167" s="578">
        <v>0</v>
      </c>
      <c r="KT167" s="578">
        <v>0</v>
      </c>
      <c r="KU167" s="578">
        <v>0</v>
      </c>
      <c r="KV167" s="578">
        <v>0</v>
      </c>
      <c r="KW167" s="578">
        <v>0</v>
      </c>
      <c r="KX167" s="578">
        <v>0</v>
      </c>
      <c r="KY167" s="578">
        <v>0</v>
      </c>
      <c r="KZ167" s="578">
        <v>0</v>
      </c>
      <c r="LA167" s="578">
        <v>0</v>
      </c>
      <c r="LB167" s="578">
        <v>0</v>
      </c>
      <c r="LC167" s="578">
        <v>0</v>
      </c>
      <c r="LD167" s="578">
        <v>0</v>
      </c>
      <c r="LE167" s="578">
        <v>0</v>
      </c>
      <c r="LF167" s="578">
        <v>0</v>
      </c>
      <c r="LG167" s="578">
        <v>0</v>
      </c>
      <c r="LH167" s="578">
        <v>0</v>
      </c>
      <c r="LI167" s="578">
        <v>0</v>
      </c>
      <c r="LJ167" s="578">
        <v>0</v>
      </c>
      <c r="LK167" s="578">
        <v>0</v>
      </c>
      <c r="LL167" s="578">
        <v>0</v>
      </c>
      <c r="LM167" s="578">
        <v>0</v>
      </c>
      <c r="LN167" s="578">
        <v>0</v>
      </c>
      <c r="LO167" s="578">
        <v>0</v>
      </c>
      <c r="LP167" s="578">
        <v>0</v>
      </c>
      <c r="LQ167" s="578">
        <v>0</v>
      </c>
      <c r="LR167" s="578">
        <v>0</v>
      </c>
      <c r="LS167" s="578">
        <v>0</v>
      </c>
      <c r="LT167" s="578">
        <v>0</v>
      </c>
      <c r="LU167" s="578">
        <v>0</v>
      </c>
      <c r="LV167" s="578">
        <v>0</v>
      </c>
      <c r="LW167" s="578">
        <v>0</v>
      </c>
      <c r="LX167" s="578">
        <v>0</v>
      </c>
      <c r="LY167" s="578">
        <v>0</v>
      </c>
      <c r="LZ167" s="578">
        <v>0</v>
      </c>
      <c r="MA167" s="578">
        <v>0</v>
      </c>
      <c r="MB167" s="578">
        <v>0</v>
      </c>
      <c r="MC167" s="578">
        <v>0</v>
      </c>
      <c r="MD167" s="578">
        <v>0</v>
      </c>
      <c r="ME167" s="578">
        <v>0</v>
      </c>
      <c r="MF167" s="578">
        <v>0</v>
      </c>
      <c r="MG167" s="578">
        <v>0</v>
      </c>
      <c r="MH167" s="578">
        <v>0</v>
      </c>
      <c r="MI167" s="578">
        <v>0</v>
      </c>
      <c r="MJ167" s="578">
        <v>0</v>
      </c>
      <c r="MK167" s="578">
        <v>0</v>
      </c>
      <c r="ML167" s="578">
        <v>0</v>
      </c>
      <c r="MM167" s="578">
        <v>0</v>
      </c>
      <c r="MN167" s="578">
        <v>0</v>
      </c>
      <c r="MO167" s="578">
        <v>0</v>
      </c>
      <c r="MP167" s="578">
        <v>0</v>
      </c>
      <c r="MQ167" s="578">
        <v>0</v>
      </c>
      <c r="MR167" s="578">
        <v>0</v>
      </c>
      <c r="MS167" s="578">
        <v>0</v>
      </c>
      <c r="MT167" s="578">
        <v>0</v>
      </c>
      <c r="MU167" s="578">
        <v>0</v>
      </c>
      <c r="MV167" s="578">
        <v>0</v>
      </c>
      <c r="MW167" s="578">
        <v>0</v>
      </c>
      <c r="MX167" s="578">
        <v>0</v>
      </c>
      <c r="MY167" s="578">
        <v>0</v>
      </c>
      <c r="MZ167" s="578">
        <v>0</v>
      </c>
      <c r="NA167" s="578">
        <v>0</v>
      </c>
      <c r="NB167" s="578">
        <v>0</v>
      </c>
      <c r="NC167" s="578">
        <v>0</v>
      </c>
      <c r="ND167" s="578">
        <v>0</v>
      </c>
      <c r="NE167" s="578">
        <v>0</v>
      </c>
      <c r="NF167" s="578">
        <v>0</v>
      </c>
      <c r="NG167" s="578">
        <v>0</v>
      </c>
      <c r="NH167" s="578">
        <v>0</v>
      </c>
      <c r="NI167" s="578">
        <v>0</v>
      </c>
      <c r="NJ167" s="578">
        <v>0</v>
      </c>
      <c r="NK167" s="578">
        <v>0</v>
      </c>
      <c r="NL167" s="578">
        <v>0</v>
      </c>
      <c r="NM167" s="578">
        <v>0</v>
      </c>
      <c r="NN167" s="578">
        <v>0</v>
      </c>
      <c r="NO167" s="578">
        <v>0</v>
      </c>
      <c r="NP167" s="578">
        <v>0</v>
      </c>
      <c r="NQ167" s="578">
        <v>0</v>
      </c>
      <c r="NR167" s="578">
        <v>0</v>
      </c>
      <c r="NS167" s="578">
        <v>0</v>
      </c>
      <c r="NT167" s="578">
        <v>0</v>
      </c>
      <c r="NU167" s="578">
        <v>0</v>
      </c>
      <c r="NV167" s="578">
        <v>0</v>
      </c>
      <c r="NW167" s="578">
        <v>0</v>
      </c>
      <c r="NX167" s="578">
        <v>0</v>
      </c>
      <c r="NY167" s="578">
        <v>0</v>
      </c>
      <c r="NZ167" s="578">
        <v>0</v>
      </c>
      <c r="OA167" s="578">
        <v>0</v>
      </c>
      <c r="OB167" s="578">
        <v>0</v>
      </c>
      <c r="OC167" s="578">
        <v>0</v>
      </c>
      <c r="OD167" s="578">
        <v>0</v>
      </c>
      <c r="OE167" s="578">
        <v>0</v>
      </c>
      <c r="OF167" s="578">
        <v>0</v>
      </c>
      <c r="OG167" s="578">
        <v>0</v>
      </c>
      <c r="OH167" s="578">
        <v>0</v>
      </c>
      <c r="OI167" s="578">
        <v>0</v>
      </c>
      <c r="OJ167" s="578">
        <v>0</v>
      </c>
      <c r="OK167" s="578">
        <v>0</v>
      </c>
      <c r="OL167" s="578">
        <v>0</v>
      </c>
      <c r="OM167" s="578">
        <v>0</v>
      </c>
      <c r="ON167" s="578">
        <v>0</v>
      </c>
      <c r="OO167" s="578">
        <v>0</v>
      </c>
      <c r="OP167" s="578">
        <v>0</v>
      </c>
      <c r="OQ167" s="578">
        <v>0</v>
      </c>
      <c r="OR167" s="578">
        <v>0</v>
      </c>
      <c r="OS167" s="578">
        <v>0</v>
      </c>
      <c r="OT167" s="578">
        <v>0</v>
      </c>
      <c r="OU167" s="578">
        <v>0</v>
      </c>
      <c r="OV167" s="578">
        <v>0</v>
      </c>
      <c r="OW167" s="578">
        <v>0</v>
      </c>
      <c r="OX167" s="578">
        <v>0</v>
      </c>
      <c r="OY167" s="578">
        <v>0</v>
      </c>
      <c r="OZ167" s="578">
        <v>0</v>
      </c>
      <c r="PA167" s="578">
        <v>0</v>
      </c>
      <c r="PB167" s="578">
        <v>0</v>
      </c>
      <c r="PC167" s="578">
        <v>0</v>
      </c>
      <c r="PD167" s="578">
        <v>0</v>
      </c>
      <c r="PE167" s="578">
        <v>0</v>
      </c>
      <c r="PF167" s="578">
        <v>0</v>
      </c>
      <c r="PG167" s="578">
        <v>0</v>
      </c>
      <c r="PH167" s="578">
        <v>0</v>
      </c>
      <c r="PI167" s="578">
        <v>0</v>
      </c>
      <c r="PJ167" s="578">
        <v>0</v>
      </c>
      <c r="PK167" s="578">
        <v>0</v>
      </c>
      <c r="PL167" s="578">
        <v>0</v>
      </c>
      <c r="PM167" s="578">
        <v>0</v>
      </c>
      <c r="PN167" s="578">
        <v>0</v>
      </c>
      <c r="PO167" s="578">
        <v>0</v>
      </c>
      <c r="PP167" s="578">
        <v>0</v>
      </c>
      <c r="PQ167" s="578">
        <v>0</v>
      </c>
      <c r="PR167" s="578">
        <v>0</v>
      </c>
      <c r="PS167" s="578">
        <v>0</v>
      </c>
      <c r="PT167" s="578">
        <v>0</v>
      </c>
      <c r="PU167" s="578">
        <v>0</v>
      </c>
      <c r="PV167" s="578">
        <v>0</v>
      </c>
      <c r="PW167" s="578">
        <v>0</v>
      </c>
      <c r="PX167" s="578">
        <v>0</v>
      </c>
      <c r="PY167" s="578">
        <v>0</v>
      </c>
      <c r="PZ167" s="578">
        <v>0</v>
      </c>
      <c r="QA167" s="578">
        <v>0</v>
      </c>
      <c r="QB167" s="578">
        <v>0</v>
      </c>
      <c r="QC167" s="578">
        <v>0</v>
      </c>
      <c r="QD167" s="578">
        <v>0</v>
      </c>
      <c r="QE167" s="578">
        <v>0</v>
      </c>
      <c r="QF167" s="578">
        <v>0</v>
      </c>
      <c r="QG167" s="578">
        <v>0</v>
      </c>
      <c r="QH167" s="578">
        <v>0</v>
      </c>
      <c r="QI167" s="578">
        <v>0</v>
      </c>
    </row>
    <row r="168" spans="1:451" x14ac:dyDescent="0.3">
      <c r="A168" s="552">
        <v>29</v>
      </c>
      <c r="B168" s="548" t="s">
        <v>244</v>
      </c>
      <c r="C168" s="22"/>
      <c r="D168" s="22"/>
      <c r="E168" s="23"/>
      <c r="F168" s="577">
        <v>0</v>
      </c>
      <c r="G168" s="578">
        <v>0</v>
      </c>
      <c r="H168" s="578">
        <v>0</v>
      </c>
      <c r="I168" s="578">
        <v>0</v>
      </c>
      <c r="J168" s="578">
        <v>0</v>
      </c>
      <c r="K168" s="578">
        <v>0</v>
      </c>
      <c r="L168" s="578">
        <v>0</v>
      </c>
      <c r="M168" s="578">
        <v>0</v>
      </c>
      <c r="N168" s="578">
        <v>0</v>
      </c>
      <c r="O168" s="578">
        <v>0</v>
      </c>
      <c r="P168" s="578">
        <v>0</v>
      </c>
      <c r="Q168" s="578">
        <v>0</v>
      </c>
      <c r="R168" s="578">
        <v>0</v>
      </c>
      <c r="S168" s="578">
        <v>0</v>
      </c>
      <c r="T168" s="578">
        <v>0</v>
      </c>
      <c r="U168" s="578">
        <v>0</v>
      </c>
      <c r="V168" s="578">
        <v>0</v>
      </c>
      <c r="W168" s="578">
        <v>0</v>
      </c>
      <c r="X168" s="578">
        <v>0</v>
      </c>
      <c r="Y168" s="578">
        <v>0</v>
      </c>
      <c r="Z168" s="578">
        <v>0</v>
      </c>
      <c r="AA168" s="578">
        <v>0</v>
      </c>
      <c r="AB168" s="578">
        <v>0</v>
      </c>
      <c r="AC168" s="578">
        <v>0</v>
      </c>
      <c r="AD168" s="578">
        <v>0</v>
      </c>
      <c r="AE168" s="578">
        <v>0</v>
      </c>
      <c r="AF168" s="578">
        <v>0</v>
      </c>
      <c r="AG168" s="578">
        <v>0</v>
      </c>
      <c r="AH168" s="578">
        <v>0</v>
      </c>
      <c r="AI168" s="578">
        <v>0</v>
      </c>
      <c r="AJ168" s="578">
        <v>0</v>
      </c>
      <c r="AK168" s="578">
        <v>0</v>
      </c>
      <c r="AL168" s="578">
        <v>0</v>
      </c>
      <c r="AM168" s="578">
        <v>0</v>
      </c>
      <c r="AN168" s="578">
        <v>0</v>
      </c>
      <c r="AO168" s="578">
        <v>0</v>
      </c>
      <c r="AP168" s="578">
        <v>0</v>
      </c>
      <c r="AQ168" s="578">
        <v>0</v>
      </c>
      <c r="AR168" s="578">
        <v>0</v>
      </c>
      <c r="AS168" s="578">
        <v>0</v>
      </c>
      <c r="AT168" s="578">
        <v>0</v>
      </c>
      <c r="AU168" s="578">
        <v>0</v>
      </c>
      <c r="AV168" s="578">
        <v>0</v>
      </c>
      <c r="AW168" s="578">
        <v>0</v>
      </c>
      <c r="AX168" s="578">
        <v>0</v>
      </c>
      <c r="AY168" s="578">
        <v>0</v>
      </c>
      <c r="AZ168" s="578">
        <v>0</v>
      </c>
      <c r="BA168" s="578">
        <v>0</v>
      </c>
      <c r="BB168" s="578">
        <v>1</v>
      </c>
      <c r="BC168" s="578">
        <v>1</v>
      </c>
      <c r="BD168" s="578">
        <v>0</v>
      </c>
      <c r="BE168" s="578">
        <v>0</v>
      </c>
      <c r="BF168" s="578">
        <v>0</v>
      </c>
      <c r="BG168" s="578">
        <v>0</v>
      </c>
      <c r="BH168" s="578">
        <v>0</v>
      </c>
      <c r="BI168" s="578">
        <v>0</v>
      </c>
      <c r="BJ168" s="578">
        <v>0</v>
      </c>
      <c r="BK168" s="578">
        <v>0</v>
      </c>
      <c r="BL168" s="578">
        <v>0</v>
      </c>
      <c r="BM168" s="578">
        <v>0</v>
      </c>
      <c r="BN168" s="578">
        <v>0</v>
      </c>
      <c r="BO168" s="578">
        <v>0</v>
      </c>
      <c r="BP168" s="578">
        <v>0</v>
      </c>
      <c r="BQ168" s="578">
        <v>0</v>
      </c>
      <c r="BR168" s="578">
        <v>2</v>
      </c>
      <c r="BS168" s="578">
        <v>2</v>
      </c>
      <c r="BT168" s="578">
        <v>3</v>
      </c>
      <c r="BU168" s="578">
        <v>3</v>
      </c>
      <c r="BV168" s="578">
        <v>0</v>
      </c>
      <c r="BW168" s="578">
        <v>0</v>
      </c>
      <c r="BX168" s="578">
        <v>0</v>
      </c>
      <c r="BY168" s="578">
        <v>0</v>
      </c>
      <c r="BZ168" s="578">
        <v>0</v>
      </c>
      <c r="CA168" s="578">
        <v>0</v>
      </c>
      <c r="CB168" s="578">
        <v>0</v>
      </c>
      <c r="CC168" s="578">
        <v>0</v>
      </c>
      <c r="CD168" s="578">
        <v>0</v>
      </c>
      <c r="CE168" s="578">
        <v>0</v>
      </c>
      <c r="CF168" s="578">
        <v>0</v>
      </c>
      <c r="CG168" s="578">
        <v>0</v>
      </c>
      <c r="CH168" s="578">
        <v>0</v>
      </c>
      <c r="CI168" s="578">
        <v>0</v>
      </c>
      <c r="CJ168" s="578">
        <v>0</v>
      </c>
      <c r="CK168" s="578">
        <v>0</v>
      </c>
      <c r="CL168" s="578">
        <v>0</v>
      </c>
      <c r="CM168" s="578">
        <v>0</v>
      </c>
      <c r="CN168" s="578">
        <v>2</v>
      </c>
      <c r="CO168" s="578">
        <v>2</v>
      </c>
      <c r="CP168" s="578">
        <v>0</v>
      </c>
      <c r="CQ168" s="578">
        <v>0</v>
      </c>
      <c r="CR168" s="578">
        <v>0</v>
      </c>
      <c r="CS168" s="578">
        <v>0</v>
      </c>
      <c r="CT168" s="578">
        <v>0</v>
      </c>
      <c r="CU168" s="578">
        <v>0</v>
      </c>
      <c r="CV168" s="578">
        <v>0</v>
      </c>
      <c r="CW168" s="578">
        <v>0</v>
      </c>
      <c r="CX168" s="578">
        <v>0</v>
      </c>
      <c r="CY168" s="578">
        <v>0</v>
      </c>
      <c r="CZ168" s="578">
        <v>0</v>
      </c>
      <c r="DA168" s="578">
        <v>0</v>
      </c>
      <c r="DB168" s="578">
        <v>0</v>
      </c>
      <c r="DC168" s="578">
        <v>0</v>
      </c>
      <c r="DD168" s="578">
        <v>2</v>
      </c>
      <c r="DE168" s="578">
        <v>8</v>
      </c>
      <c r="DF168" s="578">
        <v>3</v>
      </c>
      <c r="DG168" s="578">
        <v>3</v>
      </c>
      <c r="DH168" s="578">
        <v>2</v>
      </c>
      <c r="DI168" s="578">
        <v>2</v>
      </c>
      <c r="DJ168" s="578">
        <v>0</v>
      </c>
      <c r="DK168" s="578">
        <v>0</v>
      </c>
      <c r="DL168" s="578">
        <v>4</v>
      </c>
      <c r="DM168" s="578">
        <v>120</v>
      </c>
      <c r="DN168" s="578">
        <v>0</v>
      </c>
      <c r="DO168" s="578">
        <v>0</v>
      </c>
      <c r="DP168" s="578">
        <v>0</v>
      </c>
      <c r="DQ168" s="578">
        <v>0</v>
      </c>
      <c r="DR168" s="578">
        <v>0</v>
      </c>
      <c r="DS168" s="578">
        <v>0</v>
      </c>
      <c r="DT168" s="578">
        <v>0</v>
      </c>
      <c r="DU168" s="578">
        <v>0</v>
      </c>
      <c r="DV168" s="578">
        <v>0</v>
      </c>
      <c r="DW168" s="578">
        <v>0</v>
      </c>
      <c r="DX168" s="578">
        <v>0</v>
      </c>
      <c r="DY168" s="578">
        <v>0</v>
      </c>
      <c r="DZ168" s="578">
        <v>0</v>
      </c>
      <c r="EA168" s="578">
        <v>0</v>
      </c>
      <c r="EB168" s="578">
        <v>0</v>
      </c>
      <c r="EC168" s="578">
        <v>0</v>
      </c>
      <c r="ED168" s="578">
        <v>0</v>
      </c>
      <c r="EE168" s="578">
        <v>0</v>
      </c>
      <c r="EF168" s="578">
        <v>0</v>
      </c>
      <c r="EG168" s="578">
        <v>0</v>
      </c>
      <c r="EH168" s="578">
        <v>0</v>
      </c>
      <c r="EI168" s="578">
        <v>0</v>
      </c>
      <c r="EJ168" s="578">
        <v>0</v>
      </c>
      <c r="EK168" s="578">
        <v>0</v>
      </c>
      <c r="EL168" s="578">
        <v>0</v>
      </c>
      <c r="EM168" s="578">
        <v>0</v>
      </c>
      <c r="EN168" s="578">
        <v>0</v>
      </c>
      <c r="EO168" s="578">
        <v>0</v>
      </c>
      <c r="EP168" s="578">
        <v>0</v>
      </c>
      <c r="EQ168" s="578">
        <v>0</v>
      </c>
      <c r="ER168" s="578">
        <v>0</v>
      </c>
      <c r="ES168" s="578">
        <v>0</v>
      </c>
      <c r="ET168" s="578">
        <v>0</v>
      </c>
      <c r="EU168" s="578">
        <v>0</v>
      </c>
      <c r="EV168" s="578">
        <v>0</v>
      </c>
      <c r="EW168" s="578">
        <v>0</v>
      </c>
      <c r="EX168" s="578">
        <v>0</v>
      </c>
      <c r="EY168" s="578">
        <v>0</v>
      </c>
      <c r="EZ168" s="578">
        <v>0</v>
      </c>
      <c r="FA168" s="578">
        <v>0</v>
      </c>
      <c r="FB168" s="578">
        <v>0</v>
      </c>
      <c r="FC168" s="578">
        <v>0</v>
      </c>
      <c r="FD168" s="578">
        <v>0</v>
      </c>
      <c r="FE168" s="578">
        <v>0</v>
      </c>
      <c r="FF168" s="578">
        <v>0</v>
      </c>
      <c r="FG168" s="578">
        <v>0</v>
      </c>
      <c r="FH168" s="578">
        <v>0</v>
      </c>
      <c r="FI168" s="578">
        <v>0</v>
      </c>
      <c r="FJ168" s="578">
        <v>0</v>
      </c>
      <c r="FK168" s="578">
        <v>0</v>
      </c>
      <c r="FL168" s="578">
        <v>0</v>
      </c>
      <c r="FM168" s="578">
        <v>0</v>
      </c>
      <c r="FN168" s="578">
        <v>0</v>
      </c>
      <c r="FO168" s="578">
        <v>0</v>
      </c>
      <c r="FP168" s="578">
        <v>0</v>
      </c>
      <c r="FQ168" s="578">
        <v>0</v>
      </c>
      <c r="FR168" s="578">
        <v>0</v>
      </c>
      <c r="FS168" s="578">
        <v>0</v>
      </c>
      <c r="FT168" s="578">
        <v>0</v>
      </c>
      <c r="FU168" s="578">
        <v>0</v>
      </c>
      <c r="FV168" s="578">
        <v>0</v>
      </c>
      <c r="FW168" s="578">
        <v>0</v>
      </c>
      <c r="FX168" s="578">
        <v>0</v>
      </c>
      <c r="FY168" s="578">
        <v>0</v>
      </c>
      <c r="FZ168" s="578">
        <v>0</v>
      </c>
      <c r="GA168" s="578">
        <v>0</v>
      </c>
      <c r="GB168" s="578">
        <v>0</v>
      </c>
      <c r="GC168" s="578">
        <v>0</v>
      </c>
      <c r="GD168" s="578">
        <v>0</v>
      </c>
      <c r="GE168" s="578">
        <v>0</v>
      </c>
      <c r="GF168" s="578">
        <v>0</v>
      </c>
      <c r="GG168" s="578">
        <v>0</v>
      </c>
      <c r="GH168" s="578">
        <v>0</v>
      </c>
      <c r="GI168" s="578">
        <v>0</v>
      </c>
      <c r="GJ168" s="578">
        <v>0</v>
      </c>
      <c r="GK168" s="578">
        <v>0</v>
      </c>
      <c r="GL168" s="578">
        <v>0</v>
      </c>
      <c r="GM168" s="578">
        <v>0</v>
      </c>
      <c r="GN168" s="578">
        <v>0</v>
      </c>
      <c r="GO168" s="578">
        <v>0</v>
      </c>
      <c r="GP168" s="578">
        <v>0</v>
      </c>
      <c r="GQ168" s="578">
        <v>0</v>
      </c>
      <c r="GR168" s="578">
        <v>0</v>
      </c>
      <c r="GS168" s="578">
        <v>0</v>
      </c>
      <c r="GT168" s="578">
        <v>0</v>
      </c>
      <c r="GU168" s="578">
        <v>0</v>
      </c>
      <c r="GV168" s="578">
        <v>0</v>
      </c>
      <c r="GW168" s="578">
        <v>0</v>
      </c>
      <c r="GX168" s="578">
        <v>0</v>
      </c>
      <c r="GY168" s="578">
        <v>0</v>
      </c>
      <c r="GZ168" s="578">
        <v>0</v>
      </c>
      <c r="HA168" s="578">
        <v>0</v>
      </c>
      <c r="HB168" s="578">
        <v>0</v>
      </c>
      <c r="HC168" s="578">
        <v>0</v>
      </c>
      <c r="HD168" s="578">
        <v>0</v>
      </c>
      <c r="HE168" s="578">
        <v>0</v>
      </c>
      <c r="HF168" s="578">
        <v>0</v>
      </c>
      <c r="HG168" s="578">
        <v>0</v>
      </c>
      <c r="HH168" s="578">
        <v>0</v>
      </c>
      <c r="HI168" s="578">
        <v>0</v>
      </c>
      <c r="HJ168" s="578">
        <v>0</v>
      </c>
      <c r="HK168" s="578">
        <v>0</v>
      </c>
      <c r="HL168" s="578">
        <v>0</v>
      </c>
      <c r="HM168" s="578">
        <v>0</v>
      </c>
      <c r="HN168" s="578">
        <v>0</v>
      </c>
      <c r="HO168" s="578">
        <v>0</v>
      </c>
      <c r="HP168" s="578">
        <v>0</v>
      </c>
      <c r="HQ168" s="578">
        <v>0</v>
      </c>
      <c r="HR168" s="578">
        <v>0</v>
      </c>
      <c r="HS168" s="578">
        <v>0</v>
      </c>
      <c r="HT168" s="578">
        <v>0</v>
      </c>
      <c r="HU168" s="578">
        <v>0</v>
      </c>
      <c r="HV168" s="578">
        <v>0</v>
      </c>
      <c r="HW168" s="578">
        <v>0</v>
      </c>
      <c r="HX168" s="578">
        <v>0</v>
      </c>
      <c r="HY168" s="578">
        <v>0</v>
      </c>
      <c r="HZ168" s="578">
        <v>0</v>
      </c>
      <c r="IA168" s="578">
        <v>0</v>
      </c>
      <c r="IB168" s="578">
        <v>0</v>
      </c>
      <c r="IC168" s="578">
        <v>0</v>
      </c>
      <c r="ID168" s="578">
        <v>0</v>
      </c>
      <c r="IE168" s="578">
        <v>0</v>
      </c>
      <c r="IF168" s="578">
        <v>0</v>
      </c>
      <c r="IG168" s="578">
        <v>0</v>
      </c>
      <c r="IH168" s="578">
        <v>0</v>
      </c>
      <c r="II168" s="578">
        <v>0</v>
      </c>
      <c r="IJ168" s="578">
        <v>0</v>
      </c>
      <c r="IK168" s="578">
        <v>0</v>
      </c>
      <c r="IL168" s="578">
        <v>0</v>
      </c>
      <c r="IM168" s="578">
        <v>0</v>
      </c>
      <c r="IN168" s="578">
        <v>0</v>
      </c>
      <c r="IO168" s="578">
        <v>0</v>
      </c>
      <c r="IP168" s="578">
        <v>0</v>
      </c>
      <c r="IQ168" s="578">
        <v>0</v>
      </c>
      <c r="IR168" s="578">
        <v>0</v>
      </c>
      <c r="IS168" s="578">
        <v>0</v>
      </c>
      <c r="IT168" s="578">
        <v>0</v>
      </c>
      <c r="IU168" s="578">
        <v>0</v>
      </c>
      <c r="IV168" s="578">
        <v>0</v>
      </c>
      <c r="IW168" s="578">
        <v>0</v>
      </c>
      <c r="IX168" s="578">
        <v>1</v>
      </c>
      <c r="IY168" s="578">
        <v>0</v>
      </c>
      <c r="IZ168" s="578">
        <v>0</v>
      </c>
      <c r="JA168" s="578">
        <v>0</v>
      </c>
      <c r="JB168" s="578">
        <v>0</v>
      </c>
      <c r="JC168" s="578">
        <v>0</v>
      </c>
      <c r="JD168" s="578">
        <v>0</v>
      </c>
      <c r="JE168" s="578">
        <v>0</v>
      </c>
      <c r="JF168" s="578">
        <v>0</v>
      </c>
      <c r="JG168" s="578">
        <v>0</v>
      </c>
      <c r="JH168" s="578">
        <v>2</v>
      </c>
      <c r="JI168" s="578">
        <v>0</v>
      </c>
      <c r="JJ168" s="578">
        <v>0</v>
      </c>
      <c r="JK168" s="578">
        <v>0</v>
      </c>
      <c r="JL168" s="578">
        <v>0</v>
      </c>
      <c r="JM168" s="578">
        <v>0</v>
      </c>
      <c r="JN168" s="578">
        <v>0</v>
      </c>
      <c r="JO168" s="578">
        <v>0</v>
      </c>
      <c r="JP168" s="578">
        <v>0</v>
      </c>
      <c r="JQ168" s="578">
        <v>0</v>
      </c>
      <c r="JR168" s="578">
        <v>0</v>
      </c>
      <c r="JS168" s="578">
        <v>0</v>
      </c>
      <c r="JT168" s="578">
        <v>0</v>
      </c>
      <c r="JU168" s="578">
        <v>0</v>
      </c>
      <c r="JV168" s="578">
        <v>0</v>
      </c>
      <c r="JW168" s="578">
        <v>1</v>
      </c>
      <c r="JX168" s="578">
        <v>0</v>
      </c>
      <c r="JY168" s="578">
        <v>0</v>
      </c>
      <c r="JZ168" s="578">
        <v>0</v>
      </c>
      <c r="KA168" s="578">
        <v>0</v>
      </c>
      <c r="KB168" s="578">
        <v>0</v>
      </c>
      <c r="KC168" s="578">
        <v>0</v>
      </c>
      <c r="KD168" s="578">
        <v>0</v>
      </c>
      <c r="KE168" s="578">
        <v>0</v>
      </c>
      <c r="KF168" s="578">
        <v>0</v>
      </c>
      <c r="KG168" s="578">
        <v>0</v>
      </c>
      <c r="KH168" s="578">
        <v>0</v>
      </c>
      <c r="KI168" s="578">
        <v>0</v>
      </c>
      <c r="KJ168" s="578">
        <v>0</v>
      </c>
      <c r="KK168" s="578">
        <v>0</v>
      </c>
      <c r="KL168" s="578">
        <v>0</v>
      </c>
      <c r="KM168" s="578">
        <v>0</v>
      </c>
      <c r="KN168" s="578">
        <v>0</v>
      </c>
      <c r="KO168" s="578">
        <v>0</v>
      </c>
      <c r="KP168" s="578">
        <v>0</v>
      </c>
      <c r="KQ168" s="578">
        <v>0</v>
      </c>
      <c r="KR168" s="578">
        <v>0</v>
      </c>
      <c r="KS168" s="578">
        <v>0</v>
      </c>
      <c r="KT168" s="578">
        <v>0</v>
      </c>
      <c r="KU168" s="578">
        <v>0</v>
      </c>
      <c r="KV168" s="578">
        <v>0</v>
      </c>
      <c r="KW168" s="578">
        <v>0</v>
      </c>
      <c r="KX168" s="578">
        <v>0</v>
      </c>
      <c r="KY168" s="578">
        <v>0</v>
      </c>
      <c r="KZ168" s="578">
        <v>0</v>
      </c>
      <c r="LA168" s="578">
        <v>0</v>
      </c>
      <c r="LB168" s="578">
        <v>0</v>
      </c>
      <c r="LC168" s="578">
        <v>0</v>
      </c>
      <c r="LD168" s="578">
        <v>0</v>
      </c>
      <c r="LE168" s="578">
        <v>0</v>
      </c>
      <c r="LF168" s="578">
        <v>0</v>
      </c>
      <c r="LG168" s="578">
        <v>0</v>
      </c>
      <c r="LH168" s="578">
        <v>0</v>
      </c>
      <c r="LI168" s="578">
        <v>0</v>
      </c>
      <c r="LJ168" s="578">
        <v>0</v>
      </c>
      <c r="LK168" s="578">
        <v>0</v>
      </c>
      <c r="LL168" s="578">
        <v>0</v>
      </c>
      <c r="LM168" s="578">
        <v>0</v>
      </c>
      <c r="LN168" s="578">
        <v>0</v>
      </c>
      <c r="LO168" s="578">
        <v>0</v>
      </c>
      <c r="LP168" s="578">
        <v>0</v>
      </c>
      <c r="LQ168" s="578">
        <v>0</v>
      </c>
      <c r="LR168" s="578">
        <v>0</v>
      </c>
      <c r="LS168" s="578">
        <v>0</v>
      </c>
      <c r="LT168" s="578">
        <v>0</v>
      </c>
      <c r="LU168" s="578">
        <v>0</v>
      </c>
      <c r="LV168" s="578">
        <v>0</v>
      </c>
      <c r="LW168" s="578">
        <v>0</v>
      </c>
      <c r="LX168" s="578">
        <v>0</v>
      </c>
      <c r="LY168" s="578">
        <v>0</v>
      </c>
      <c r="LZ168" s="578">
        <v>0</v>
      </c>
      <c r="MA168" s="578">
        <v>0</v>
      </c>
      <c r="MB168" s="578">
        <v>0</v>
      </c>
      <c r="MC168" s="578">
        <v>0</v>
      </c>
      <c r="MD168" s="578">
        <v>0</v>
      </c>
      <c r="ME168" s="578">
        <v>0</v>
      </c>
      <c r="MF168" s="578">
        <v>0</v>
      </c>
      <c r="MG168" s="578">
        <v>0</v>
      </c>
      <c r="MH168" s="578">
        <v>0</v>
      </c>
      <c r="MI168" s="578">
        <v>0</v>
      </c>
      <c r="MJ168" s="578">
        <v>0</v>
      </c>
      <c r="MK168" s="578">
        <v>0</v>
      </c>
      <c r="ML168" s="578">
        <v>0</v>
      </c>
      <c r="MM168" s="578">
        <v>0</v>
      </c>
      <c r="MN168" s="578">
        <v>0</v>
      </c>
      <c r="MO168" s="578">
        <v>0</v>
      </c>
      <c r="MP168" s="578">
        <v>0</v>
      </c>
      <c r="MQ168" s="578">
        <v>0</v>
      </c>
      <c r="MR168" s="578">
        <v>0</v>
      </c>
      <c r="MS168" s="578">
        <v>0</v>
      </c>
      <c r="MT168" s="578">
        <v>0</v>
      </c>
      <c r="MU168" s="578">
        <v>0</v>
      </c>
      <c r="MV168" s="578">
        <v>0</v>
      </c>
      <c r="MW168" s="578">
        <v>0</v>
      </c>
      <c r="MX168" s="578">
        <v>0</v>
      </c>
      <c r="MY168" s="578">
        <v>0</v>
      </c>
      <c r="MZ168" s="578">
        <v>0</v>
      </c>
      <c r="NA168" s="578">
        <v>0</v>
      </c>
      <c r="NB168" s="578">
        <v>0</v>
      </c>
      <c r="NC168" s="578">
        <v>0</v>
      </c>
      <c r="ND168" s="578">
        <v>0</v>
      </c>
      <c r="NE168" s="578">
        <v>0</v>
      </c>
      <c r="NF168" s="578">
        <v>0</v>
      </c>
      <c r="NG168" s="578">
        <v>0</v>
      </c>
      <c r="NH168" s="578">
        <v>0</v>
      </c>
      <c r="NI168" s="578">
        <v>0</v>
      </c>
      <c r="NJ168" s="578">
        <v>0</v>
      </c>
      <c r="NK168" s="578">
        <v>0</v>
      </c>
      <c r="NL168" s="578">
        <v>0</v>
      </c>
      <c r="NM168" s="578">
        <v>0</v>
      </c>
      <c r="NN168" s="578">
        <v>0</v>
      </c>
      <c r="NO168" s="578">
        <v>0</v>
      </c>
      <c r="NP168" s="578">
        <v>0</v>
      </c>
      <c r="NQ168" s="578">
        <v>0</v>
      </c>
      <c r="NR168" s="578">
        <v>0</v>
      </c>
      <c r="NS168" s="578">
        <v>0</v>
      </c>
      <c r="NT168" s="578">
        <v>0</v>
      </c>
      <c r="NU168" s="578">
        <v>0</v>
      </c>
      <c r="NV168" s="578">
        <v>0</v>
      </c>
      <c r="NW168" s="578">
        <v>0</v>
      </c>
      <c r="NX168" s="578">
        <v>0</v>
      </c>
      <c r="NY168" s="578">
        <v>0</v>
      </c>
      <c r="NZ168" s="578">
        <v>0</v>
      </c>
      <c r="OA168" s="578">
        <v>0</v>
      </c>
      <c r="OB168" s="578">
        <v>0</v>
      </c>
      <c r="OC168" s="578">
        <v>0</v>
      </c>
      <c r="OD168" s="578">
        <v>0</v>
      </c>
      <c r="OE168" s="578">
        <v>0</v>
      </c>
      <c r="OF168" s="578">
        <v>0</v>
      </c>
      <c r="OG168" s="578">
        <v>0</v>
      </c>
      <c r="OH168" s="578">
        <v>0</v>
      </c>
      <c r="OI168" s="578">
        <v>0</v>
      </c>
      <c r="OJ168" s="578">
        <v>0</v>
      </c>
      <c r="OK168" s="578">
        <v>0</v>
      </c>
      <c r="OL168" s="578">
        <v>0</v>
      </c>
      <c r="OM168" s="578">
        <v>0</v>
      </c>
      <c r="ON168" s="578">
        <v>0</v>
      </c>
      <c r="OO168" s="578">
        <v>0</v>
      </c>
      <c r="OP168" s="578">
        <v>0</v>
      </c>
      <c r="OQ168" s="578">
        <v>0</v>
      </c>
      <c r="OR168" s="578">
        <v>0</v>
      </c>
      <c r="OS168" s="578">
        <v>0</v>
      </c>
      <c r="OT168" s="578">
        <v>0</v>
      </c>
      <c r="OU168" s="578">
        <v>0</v>
      </c>
      <c r="OV168" s="578">
        <v>0</v>
      </c>
      <c r="OW168" s="578">
        <v>0</v>
      </c>
      <c r="OX168" s="578">
        <v>0</v>
      </c>
      <c r="OY168" s="578">
        <v>0</v>
      </c>
      <c r="OZ168" s="578">
        <v>0</v>
      </c>
      <c r="PA168" s="578">
        <v>0</v>
      </c>
      <c r="PB168" s="578">
        <v>0</v>
      </c>
      <c r="PC168" s="578">
        <v>0</v>
      </c>
      <c r="PD168" s="578">
        <v>0</v>
      </c>
      <c r="PE168" s="578">
        <v>0</v>
      </c>
      <c r="PF168" s="578">
        <v>0</v>
      </c>
      <c r="PG168" s="578">
        <v>0</v>
      </c>
      <c r="PH168" s="578">
        <v>0</v>
      </c>
      <c r="PI168" s="578">
        <v>0</v>
      </c>
      <c r="PJ168" s="578">
        <v>0</v>
      </c>
      <c r="PK168" s="578">
        <v>0</v>
      </c>
      <c r="PL168" s="578">
        <v>0</v>
      </c>
      <c r="PM168" s="578">
        <v>0</v>
      </c>
      <c r="PN168" s="578">
        <v>0</v>
      </c>
      <c r="PO168" s="578">
        <v>0</v>
      </c>
      <c r="PP168" s="578">
        <v>0</v>
      </c>
      <c r="PQ168" s="578">
        <v>0</v>
      </c>
      <c r="PR168" s="578">
        <v>0</v>
      </c>
      <c r="PS168" s="578">
        <v>0</v>
      </c>
      <c r="PT168" s="578">
        <v>0</v>
      </c>
      <c r="PU168" s="578">
        <v>0</v>
      </c>
      <c r="PV168" s="578">
        <v>0</v>
      </c>
      <c r="PW168" s="578">
        <v>0</v>
      </c>
      <c r="PX168" s="578">
        <v>0</v>
      </c>
      <c r="PY168" s="578">
        <v>0</v>
      </c>
      <c r="PZ168" s="578">
        <v>0</v>
      </c>
      <c r="QA168" s="578">
        <v>0</v>
      </c>
      <c r="QB168" s="578">
        <v>0</v>
      </c>
      <c r="QC168" s="578">
        <v>0</v>
      </c>
      <c r="QD168" s="578">
        <v>0</v>
      </c>
      <c r="QE168" s="578">
        <v>0</v>
      </c>
      <c r="QF168" s="578">
        <v>0</v>
      </c>
      <c r="QG168" s="578">
        <v>0</v>
      </c>
      <c r="QH168" s="578">
        <v>0</v>
      </c>
      <c r="QI168" s="578">
        <v>0</v>
      </c>
    </row>
    <row r="169" spans="1:451" x14ac:dyDescent="0.3">
      <c r="A169" s="552">
        <v>30</v>
      </c>
      <c r="B169" s="548" t="s">
        <v>245</v>
      </c>
      <c r="C169" s="22"/>
      <c r="D169" s="22"/>
      <c r="E169" s="23"/>
      <c r="F169" s="577">
        <v>0</v>
      </c>
      <c r="G169" s="578">
        <v>0</v>
      </c>
      <c r="H169" s="578">
        <v>0</v>
      </c>
      <c r="I169" s="578">
        <v>0</v>
      </c>
      <c r="J169" s="578">
        <v>0</v>
      </c>
      <c r="K169" s="578">
        <v>0</v>
      </c>
      <c r="L169" s="578">
        <v>0</v>
      </c>
      <c r="M169" s="578">
        <v>0</v>
      </c>
      <c r="N169" s="578">
        <v>0</v>
      </c>
      <c r="O169" s="578">
        <v>0</v>
      </c>
      <c r="P169" s="578">
        <v>0</v>
      </c>
      <c r="Q169" s="578">
        <v>0</v>
      </c>
      <c r="R169" s="578">
        <v>0</v>
      </c>
      <c r="S169" s="578">
        <v>0</v>
      </c>
      <c r="T169" s="578">
        <v>0</v>
      </c>
      <c r="U169" s="578">
        <v>0</v>
      </c>
      <c r="V169" s="578">
        <v>0</v>
      </c>
      <c r="W169" s="578">
        <v>0</v>
      </c>
      <c r="X169" s="578">
        <v>0</v>
      </c>
      <c r="Y169" s="578">
        <v>0</v>
      </c>
      <c r="Z169" s="578">
        <v>0</v>
      </c>
      <c r="AA169" s="578">
        <v>0</v>
      </c>
      <c r="AB169" s="578">
        <v>0</v>
      </c>
      <c r="AC169" s="578">
        <v>0</v>
      </c>
      <c r="AD169" s="578">
        <v>3</v>
      </c>
      <c r="AE169" s="578">
        <v>3</v>
      </c>
      <c r="AF169" s="578">
        <v>1</v>
      </c>
      <c r="AG169" s="578">
        <v>1</v>
      </c>
      <c r="AH169" s="578">
        <v>0</v>
      </c>
      <c r="AI169" s="578">
        <v>0</v>
      </c>
      <c r="AJ169" s="578">
        <v>0</v>
      </c>
      <c r="AK169" s="578">
        <v>0</v>
      </c>
      <c r="AL169" s="578">
        <v>0</v>
      </c>
      <c r="AM169" s="578">
        <v>0</v>
      </c>
      <c r="AN169" s="578">
        <v>0</v>
      </c>
      <c r="AO169" s="578">
        <v>0</v>
      </c>
      <c r="AP169" s="578">
        <v>0</v>
      </c>
      <c r="AQ169" s="578">
        <v>0</v>
      </c>
      <c r="AR169" s="578">
        <v>0</v>
      </c>
      <c r="AS169" s="578">
        <v>0</v>
      </c>
      <c r="AT169" s="578">
        <v>0</v>
      </c>
      <c r="AU169" s="578">
        <v>0</v>
      </c>
      <c r="AV169" s="578">
        <v>0</v>
      </c>
      <c r="AW169" s="578">
        <v>0</v>
      </c>
      <c r="AX169" s="578">
        <v>0</v>
      </c>
      <c r="AY169" s="578">
        <v>0</v>
      </c>
      <c r="AZ169" s="578">
        <v>0</v>
      </c>
      <c r="BA169" s="578">
        <v>0</v>
      </c>
      <c r="BB169" s="578">
        <v>1</v>
      </c>
      <c r="BC169" s="578">
        <v>1</v>
      </c>
      <c r="BD169" s="578">
        <v>1</v>
      </c>
      <c r="BE169" s="578">
        <v>10</v>
      </c>
      <c r="BF169" s="578">
        <v>0</v>
      </c>
      <c r="BG169" s="578">
        <v>0</v>
      </c>
      <c r="BH169" s="578">
        <v>0</v>
      </c>
      <c r="BI169" s="578">
        <v>0</v>
      </c>
      <c r="BJ169" s="578">
        <v>0</v>
      </c>
      <c r="BK169" s="578">
        <v>0</v>
      </c>
      <c r="BL169" s="578">
        <v>0</v>
      </c>
      <c r="BM169" s="578">
        <v>0</v>
      </c>
      <c r="BN169" s="578">
        <v>0</v>
      </c>
      <c r="BO169" s="578">
        <v>0</v>
      </c>
      <c r="BP169" s="578">
        <v>2</v>
      </c>
      <c r="BQ169" s="578">
        <v>8</v>
      </c>
      <c r="BR169" s="578">
        <v>11</v>
      </c>
      <c r="BS169" s="578">
        <v>11</v>
      </c>
      <c r="BT169" s="578">
        <v>4</v>
      </c>
      <c r="BU169" s="578">
        <v>4</v>
      </c>
      <c r="BV169" s="578">
        <v>0</v>
      </c>
      <c r="BW169" s="578">
        <v>0</v>
      </c>
      <c r="BX169" s="578">
        <v>1</v>
      </c>
      <c r="BY169" s="578">
        <v>30</v>
      </c>
      <c r="BZ169" s="578">
        <v>0</v>
      </c>
      <c r="CA169" s="578">
        <v>0</v>
      </c>
      <c r="CB169" s="578">
        <v>0</v>
      </c>
      <c r="CC169" s="578">
        <v>0</v>
      </c>
      <c r="CD169" s="578">
        <v>0</v>
      </c>
      <c r="CE169" s="578">
        <v>0</v>
      </c>
      <c r="CF169" s="578">
        <v>0</v>
      </c>
      <c r="CG169" s="578">
        <v>0</v>
      </c>
      <c r="CH169" s="578">
        <v>0</v>
      </c>
      <c r="CI169" s="578">
        <v>0</v>
      </c>
      <c r="CJ169" s="578">
        <v>0</v>
      </c>
      <c r="CK169" s="578">
        <v>0</v>
      </c>
      <c r="CL169" s="578">
        <v>1</v>
      </c>
      <c r="CM169" s="578">
        <v>1</v>
      </c>
      <c r="CN169" s="578">
        <v>0</v>
      </c>
      <c r="CO169" s="578">
        <v>0</v>
      </c>
      <c r="CP169" s="578">
        <v>0</v>
      </c>
      <c r="CQ169" s="578">
        <v>0</v>
      </c>
      <c r="CR169" s="578">
        <v>0</v>
      </c>
      <c r="CS169" s="578">
        <v>0</v>
      </c>
      <c r="CT169" s="578">
        <v>0</v>
      </c>
      <c r="CU169" s="578">
        <v>0</v>
      </c>
      <c r="CV169" s="578">
        <v>0</v>
      </c>
      <c r="CW169" s="578">
        <v>0</v>
      </c>
      <c r="CX169" s="578">
        <v>0</v>
      </c>
      <c r="CY169" s="578">
        <v>0</v>
      </c>
      <c r="CZ169" s="578">
        <v>0</v>
      </c>
      <c r="DA169" s="578">
        <v>0</v>
      </c>
      <c r="DB169" s="578">
        <v>0</v>
      </c>
      <c r="DC169" s="578">
        <v>0</v>
      </c>
      <c r="DD169" s="578">
        <v>6</v>
      </c>
      <c r="DE169" s="578">
        <v>24</v>
      </c>
      <c r="DF169" s="578">
        <v>17</v>
      </c>
      <c r="DG169" s="578">
        <v>17</v>
      </c>
      <c r="DH169" s="578">
        <v>6</v>
      </c>
      <c r="DI169" s="578">
        <v>6</v>
      </c>
      <c r="DJ169" s="578">
        <v>0</v>
      </c>
      <c r="DK169" s="578">
        <v>0</v>
      </c>
      <c r="DL169" s="578">
        <v>3</v>
      </c>
      <c r="DM169" s="578">
        <v>90</v>
      </c>
      <c r="DN169" s="578">
        <v>0</v>
      </c>
      <c r="DO169" s="578">
        <v>0</v>
      </c>
      <c r="DP169" s="578">
        <v>0</v>
      </c>
      <c r="DQ169" s="578">
        <v>0</v>
      </c>
      <c r="DR169" s="578">
        <v>0</v>
      </c>
      <c r="DS169" s="578">
        <v>0</v>
      </c>
      <c r="DT169" s="578">
        <v>0</v>
      </c>
      <c r="DU169" s="578">
        <v>0</v>
      </c>
      <c r="DV169" s="578">
        <v>0</v>
      </c>
      <c r="DW169" s="578">
        <v>0</v>
      </c>
      <c r="DX169" s="578">
        <v>0</v>
      </c>
      <c r="DY169" s="578">
        <v>0</v>
      </c>
      <c r="DZ169" s="578">
        <v>0</v>
      </c>
      <c r="EA169" s="578">
        <v>0</v>
      </c>
      <c r="EB169" s="578">
        <v>0</v>
      </c>
      <c r="EC169" s="578">
        <v>0</v>
      </c>
      <c r="ED169" s="578">
        <v>0</v>
      </c>
      <c r="EE169" s="578">
        <v>0</v>
      </c>
      <c r="EF169" s="578">
        <v>0</v>
      </c>
      <c r="EG169" s="578">
        <v>0</v>
      </c>
      <c r="EH169" s="578">
        <v>0</v>
      </c>
      <c r="EI169" s="578">
        <v>0</v>
      </c>
      <c r="EJ169" s="578">
        <v>0</v>
      </c>
      <c r="EK169" s="578">
        <v>0</v>
      </c>
      <c r="EL169" s="578">
        <v>0</v>
      </c>
      <c r="EM169" s="578">
        <v>0</v>
      </c>
      <c r="EN169" s="578">
        <v>0</v>
      </c>
      <c r="EO169" s="578">
        <v>0</v>
      </c>
      <c r="EP169" s="578">
        <v>0</v>
      </c>
      <c r="EQ169" s="578">
        <v>0</v>
      </c>
      <c r="ER169" s="578">
        <v>0</v>
      </c>
      <c r="ES169" s="578">
        <v>0</v>
      </c>
      <c r="ET169" s="578">
        <v>0</v>
      </c>
      <c r="EU169" s="578">
        <v>0</v>
      </c>
      <c r="EV169" s="578">
        <v>0</v>
      </c>
      <c r="EW169" s="578">
        <v>0</v>
      </c>
      <c r="EX169" s="578">
        <v>0</v>
      </c>
      <c r="EY169" s="578">
        <v>0</v>
      </c>
      <c r="EZ169" s="578">
        <v>0</v>
      </c>
      <c r="FA169" s="578">
        <v>0</v>
      </c>
      <c r="FB169" s="578">
        <v>0</v>
      </c>
      <c r="FC169" s="578">
        <v>0</v>
      </c>
      <c r="FD169" s="578">
        <v>0</v>
      </c>
      <c r="FE169" s="578">
        <v>0</v>
      </c>
      <c r="FF169" s="578">
        <v>0</v>
      </c>
      <c r="FG169" s="578">
        <v>0</v>
      </c>
      <c r="FH169" s="578">
        <v>0</v>
      </c>
      <c r="FI169" s="578">
        <v>0</v>
      </c>
      <c r="FJ169" s="578">
        <v>0</v>
      </c>
      <c r="FK169" s="578">
        <v>0</v>
      </c>
      <c r="FL169" s="578">
        <v>0</v>
      </c>
      <c r="FM169" s="578">
        <v>0</v>
      </c>
      <c r="FN169" s="578">
        <v>0</v>
      </c>
      <c r="FO169" s="578">
        <v>0</v>
      </c>
      <c r="FP169" s="578">
        <v>0</v>
      </c>
      <c r="FQ169" s="578">
        <v>0</v>
      </c>
      <c r="FR169" s="578">
        <v>0</v>
      </c>
      <c r="FS169" s="578">
        <v>0</v>
      </c>
      <c r="FT169" s="578">
        <v>0</v>
      </c>
      <c r="FU169" s="578">
        <v>0</v>
      </c>
      <c r="FV169" s="578">
        <v>0</v>
      </c>
      <c r="FW169" s="578">
        <v>0</v>
      </c>
      <c r="FX169" s="578">
        <v>0</v>
      </c>
      <c r="FY169" s="578">
        <v>0</v>
      </c>
      <c r="FZ169" s="578">
        <v>0</v>
      </c>
      <c r="GA169" s="578">
        <v>0</v>
      </c>
      <c r="GB169" s="578">
        <v>0</v>
      </c>
      <c r="GC169" s="578">
        <v>0</v>
      </c>
      <c r="GD169" s="578">
        <v>0</v>
      </c>
      <c r="GE169" s="578">
        <v>0</v>
      </c>
      <c r="GF169" s="578">
        <v>0</v>
      </c>
      <c r="GG169" s="578">
        <v>0</v>
      </c>
      <c r="GH169" s="578">
        <v>0</v>
      </c>
      <c r="GI169" s="578">
        <v>0</v>
      </c>
      <c r="GJ169" s="578">
        <v>0</v>
      </c>
      <c r="GK169" s="578">
        <v>0</v>
      </c>
      <c r="GL169" s="578">
        <v>0</v>
      </c>
      <c r="GM169" s="578">
        <v>0</v>
      </c>
      <c r="GN169" s="578">
        <v>0</v>
      </c>
      <c r="GO169" s="578">
        <v>0</v>
      </c>
      <c r="GP169" s="578">
        <v>0</v>
      </c>
      <c r="GQ169" s="578">
        <v>0</v>
      </c>
      <c r="GR169" s="578">
        <v>0</v>
      </c>
      <c r="GS169" s="578">
        <v>0</v>
      </c>
      <c r="GT169" s="578">
        <v>0</v>
      </c>
      <c r="GU169" s="578">
        <v>0</v>
      </c>
      <c r="GV169" s="578">
        <v>0</v>
      </c>
      <c r="GW169" s="578">
        <v>0</v>
      </c>
      <c r="GX169" s="578">
        <v>0</v>
      </c>
      <c r="GY169" s="578">
        <v>0</v>
      </c>
      <c r="GZ169" s="578">
        <v>0</v>
      </c>
      <c r="HA169" s="578">
        <v>0</v>
      </c>
      <c r="HB169" s="578">
        <v>0</v>
      </c>
      <c r="HC169" s="578">
        <v>0</v>
      </c>
      <c r="HD169" s="578">
        <v>0</v>
      </c>
      <c r="HE169" s="578">
        <v>0</v>
      </c>
      <c r="HF169" s="578">
        <v>0</v>
      </c>
      <c r="HG169" s="578">
        <v>0</v>
      </c>
      <c r="HH169" s="578">
        <v>0</v>
      </c>
      <c r="HI169" s="578">
        <v>0</v>
      </c>
      <c r="HJ169" s="578">
        <v>0</v>
      </c>
      <c r="HK169" s="578">
        <v>0</v>
      </c>
      <c r="HL169" s="578">
        <v>0</v>
      </c>
      <c r="HM169" s="578">
        <v>0</v>
      </c>
      <c r="HN169" s="578">
        <v>0</v>
      </c>
      <c r="HO169" s="578">
        <v>0</v>
      </c>
      <c r="HP169" s="578">
        <v>0</v>
      </c>
      <c r="HQ169" s="578">
        <v>0</v>
      </c>
      <c r="HR169" s="578">
        <v>0</v>
      </c>
      <c r="HS169" s="578">
        <v>0</v>
      </c>
      <c r="HT169" s="578">
        <v>0</v>
      </c>
      <c r="HU169" s="578">
        <v>0</v>
      </c>
      <c r="HV169" s="578">
        <v>0</v>
      </c>
      <c r="HW169" s="578">
        <v>0</v>
      </c>
      <c r="HX169" s="578">
        <v>0</v>
      </c>
      <c r="HY169" s="578">
        <v>0</v>
      </c>
      <c r="HZ169" s="578">
        <v>0</v>
      </c>
      <c r="IA169" s="578">
        <v>0</v>
      </c>
      <c r="IB169" s="578">
        <v>0</v>
      </c>
      <c r="IC169" s="578">
        <v>0</v>
      </c>
      <c r="ID169" s="578">
        <v>0</v>
      </c>
      <c r="IE169" s="578">
        <v>0</v>
      </c>
      <c r="IF169" s="578">
        <v>0</v>
      </c>
      <c r="IG169" s="578">
        <v>0</v>
      </c>
      <c r="IH169" s="578">
        <v>0</v>
      </c>
      <c r="II169" s="578">
        <v>0</v>
      </c>
      <c r="IJ169" s="578">
        <v>0</v>
      </c>
      <c r="IK169" s="578">
        <v>0</v>
      </c>
      <c r="IL169" s="578">
        <v>0</v>
      </c>
      <c r="IM169" s="578">
        <v>0</v>
      </c>
      <c r="IN169" s="578">
        <v>0</v>
      </c>
      <c r="IO169" s="578">
        <v>0</v>
      </c>
      <c r="IP169" s="578">
        <v>3</v>
      </c>
      <c r="IQ169" s="578">
        <v>0</v>
      </c>
      <c r="IR169" s="578">
        <v>0</v>
      </c>
      <c r="IS169" s="578">
        <v>3</v>
      </c>
      <c r="IT169" s="578">
        <v>6</v>
      </c>
      <c r="IU169" s="578">
        <v>0</v>
      </c>
      <c r="IV169" s="578">
        <v>0</v>
      </c>
      <c r="IW169" s="578">
        <v>1</v>
      </c>
      <c r="IX169" s="578">
        <v>3</v>
      </c>
      <c r="IY169" s="578">
        <v>0</v>
      </c>
      <c r="IZ169" s="578">
        <v>0</v>
      </c>
      <c r="JA169" s="578">
        <v>0</v>
      </c>
      <c r="JB169" s="578">
        <v>1</v>
      </c>
      <c r="JC169" s="578">
        <v>0</v>
      </c>
      <c r="JD169" s="578">
        <v>0</v>
      </c>
      <c r="JE169" s="578">
        <v>0</v>
      </c>
      <c r="JF169" s="578">
        <v>0</v>
      </c>
      <c r="JG169" s="578">
        <v>0</v>
      </c>
      <c r="JH169" s="578">
        <v>5</v>
      </c>
      <c r="JI169" s="578">
        <v>0</v>
      </c>
      <c r="JJ169" s="578">
        <v>0</v>
      </c>
      <c r="JK169" s="578">
        <v>0</v>
      </c>
      <c r="JL169" s="578">
        <v>4</v>
      </c>
      <c r="JM169" s="578">
        <v>3</v>
      </c>
      <c r="JN169" s="578">
        <v>0</v>
      </c>
      <c r="JO169" s="578">
        <v>0</v>
      </c>
      <c r="JP169" s="578">
        <v>0</v>
      </c>
      <c r="JQ169" s="578">
        <v>2</v>
      </c>
      <c r="JR169" s="578">
        <v>0</v>
      </c>
      <c r="JS169" s="578">
        <v>0</v>
      </c>
      <c r="JT169" s="578">
        <v>0</v>
      </c>
      <c r="JU169" s="578">
        <v>0</v>
      </c>
      <c r="JV169" s="578">
        <v>0</v>
      </c>
      <c r="JW169" s="578">
        <v>0</v>
      </c>
      <c r="JX169" s="578">
        <v>0</v>
      </c>
      <c r="JY169" s="578">
        <v>0</v>
      </c>
      <c r="JZ169" s="578">
        <v>0</v>
      </c>
      <c r="KA169" s="578">
        <v>0</v>
      </c>
      <c r="KB169" s="578">
        <v>0</v>
      </c>
      <c r="KC169" s="578">
        <v>0</v>
      </c>
      <c r="KD169" s="578">
        <v>0</v>
      </c>
      <c r="KE169" s="578">
        <v>0</v>
      </c>
      <c r="KF169" s="578">
        <v>0</v>
      </c>
      <c r="KG169" s="578">
        <v>0</v>
      </c>
      <c r="KH169" s="578">
        <v>0</v>
      </c>
      <c r="KI169" s="578">
        <v>0</v>
      </c>
      <c r="KJ169" s="578">
        <v>0</v>
      </c>
      <c r="KK169" s="578">
        <v>0</v>
      </c>
      <c r="KL169" s="578">
        <v>0</v>
      </c>
      <c r="KM169" s="578">
        <v>0</v>
      </c>
      <c r="KN169" s="578">
        <v>0</v>
      </c>
      <c r="KO169" s="578">
        <v>0</v>
      </c>
      <c r="KP169" s="578">
        <v>0</v>
      </c>
      <c r="KQ169" s="578">
        <v>0</v>
      </c>
      <c r="KR169" s="578">
        <v>0</v>
      </c>
      <c r="KS169" s="578">
        <v>0</v>
      </c>
      <c r="KT169" s="578">
        <v>0</v>
      </c>
      <c r="KU169" s="578">
        <v>0</v>
      </c>
      <c r="KV169" s="578">
        <v>0</v>
      </c>
      <c r="KW169" s="578">
        <v>0</v>
      </c>
      <c r="KX169" s="578">
        <v>0</v>
      </c>
      <c r="KY169" s="578">
        <v>0</v>
      </c>
      <c r="KZ169" s="578">
        <v>0</v>
      </c>
      <c r="LA169" s="578">
        <v>0</v>
      </c>
      <c r="LB169" s="578">
        <v>0</v>
      </c>
      <c r="LC169" s="578">
        <v>0</v>
      </c>
      <c r="LD169" s="578">
        <v>0</v>
      </c>
      <c r="LE169" s="578">
        <v>0</v>
      </c>
      <c r="LF169" s="578">
        <v>0</v>
      </c>
      <c r="LG169" s="578">
        <v>0</v>
      </c>
      <c r="LH169" s="578">
        <v>0</v>
      </c>
      <c r="LI169" s="578">
        <v>0</v>
      </c>
      <c r="LJ169" s="578">
        <v>0</v>
      </c>
      <c r="LK169" s="578">
        <v>0</v>
      </c>
      <c r="LL169" s="578">
        <v>0</v>
      </c>
      <c r="LM169" s="578">
        <v>0</v>
      </c>
      <c r="LN169" s="578">
        <v>0</v>
      </c>
      <c r="LO169" s="578">
        <v>0</v>
      </c>
      <c r="LP169" s="578">
        <v>0</v>
      </c>
      <c r="LQ169" s="578">
        <v>0</v>
      </c>
      <c r="LR169" s="578">
        <v>0</v>
      </c>
      <c r="LS169" s="578">
        <v>0</v>
      </c>
      <c r="LT169" s="578">
        <v>0</v>
      </c>
      <c r="LU169" s="578">
        <v>0</v>
      </c>
      <c r="LV169" s="578">
        <v>0</v>
      </c>
      <c r="LW169" s="578">
        <v>0</v>
      </c>
      <c r="LX169" s="578">
        <v>0</v>
      </c>
      <c r="LY169" s="578">
        <v>0</v>
      </c>
      <c r="LZ169" s="578">
        <v>0</v>
      </c>
      <c r="MA169" s="578">
        <v>0</v>
      </c>
      <c r="MB169" s="578">
        <v>0</v>
      </c>
      <c r="MC169" s="578">
        <v>0</v>
      </c>
      <c r="MD169" s="578">
        <v>0</v>
      </c>
      <c r="ME169" s="578">
        <v>0</v>
      </c>
      <c r="MF169" s="578">
        <v>0</v>
      </c>
      <c r="MG169" s="578">
        <v>0</v>
      </c>
      <c r="MH169" s="578">
        <v>0</v>
      </c>
      <c r="MI169" s="578">
        <v>0</v>
      </c>
      <c r="MJ169" s="578">
        <v>0</v>
      </c>
      <c r="MK169" s="578">
        <v>0</v>
      </c>
      <c r="ML169" s="578">
        <v>0</v>
      </c>
      <c r="MM169" s="578">
        <v>0</v>
      </c>
      <c r="MN169" s="578">
        <v>0</v>
      </c>
      <c r="MO169" s="578">
        <v>0</v>
      </c>
      <c r="MP169" s="578">
        <v>0</v>
      </c>
      <c r="MQ169" s="578">
        <v>0</v>
      </c>
      <c r="MR169" s="578">
        <v>0</v>
      </c>
      <c r="MS169" s="578">
        <v>0</v>
      </c>
      <c r="MT169" s="578">
        <v>0</v>
      </c>
      <c r="MU169" s="578">
        <v>0</v>
      </c>
      <c r="MV169" s="578">
        <v>0</v>
      </c>
      <c r="MW169" s="578">
        <v>0</v>
      </c>
      <c r="MX169" s="578">
        <v>0</v>
      </c>
      <c r="MY169" s="578">
        <v>0</v>
      </c>
      <c r="MZ169" s="578">
        <v>0</v>
      </c>
      <c r="NA169" s="578">
        <v>0</v>
      </c>
      <c r="NB169" s="578">
        <v>0</v>
      </c>
      <c r="NC169" s="578">
        <v>0</v>
      </c>
      <c r="ND169" s="578">
        <v>0</v>
      </c>
      <c r="NE169" s="578">
        <v>0</v>
      </c>
      <c r="NF169" s="578">
        <v>0</v>
      </c>
      <c r="NG169" s="578">
        <v>0</v>
      </c>
      <c r="NH169" s="578">
        <v>0</v>
      </c>
      <c r="NI169" s="578">
        <v>0</v>
      </c>
      <c r="NJ169" s="578">
        <v>0</v>
      </c>
      <c r="NK169" s="578">
        <v>0</v>
      </c>
      <c r="NL169" s="578">
        <v>0</v>
      </c>
      <c r="NM169" s="578">
        <v>0</v>
      </c>
      <c r="NN169" s="578">
        <v>0</v>
      </c>
      <c r="NO169" s="578">
        <v>0</v>
      </c>
      <c r="NP169" s="578">
        <v>0</v>
      </c>
      <c r="NQ169" s="578">
        <v>0</v>
      </c>
      <c r="NR169" s="578">
        <v>0</v>
      </c>
      <c r="NS169" s="578">
        <v>0</v>
      </c>
      <c r="NT169" s="578">
        <v>0</v>
      </c>
      <c r="NU169" s="578">
        <v>0</v>
      </c>
      <c r="NV169" s="578">
        <v>0</v>
      </c>
      <c r="NW169" s="578">
        <v>0</v>
      </c>
      <c r="NX169" s="578">
        <v>0</v>
      </c>
      <c r="NY169" s="578">
        <v>0</v>
      </c>
      <c r="NZ169" s="578">
        <v>0</v>
      </c>
      <c r="OA169" s="578">
        <v>0</v>
      </c>
      <c r="OB169" s="578">
        <v>0</v>
      </c>
      <c r="OC169" s="578">
        <v>0</v>
      </c>
      <c r="OD169" s="578">
        <v>0</v>
      </c>
      <c r="OE169" s="578">
        <v>0</v>
      </c>
      <c r="OF169" s="578">
        <v>0</v>
      </c>
      <c r="OG169" s="578">
        <v>0</v>
      </c>
      <c r="OH169" s="578">
        <v>0</v>
      </c>
      <c r="OI169" s="578">
        <v>0</v>
      </c>
      <c r="OJ169" s="578">
        <v>0</v>
      </c>
      <c r="OK169" s="578">
        <v>0</v>
      </c>
      <c r="OL169" s="578">
        <v>0</v>
      </c>
      <c r="OM169" s="578">
        <v>0</v>
      </c>
      <c r="ON169" s="578">
        <v>0</v>
      </c>
      <c r="OO169" s="578">
        <v>0</v>
      </c>
      <c r="OP169" s="578">
        <v>0</v>
      </c>
      <c r="OQ169" s="578">
        <v>0</v>
      </c>
      <c r="OR169" s="578">
        <v>0</v>
      </c>
      <c r="OS169" s="578">
        <v>0</v>
      </c>
      <c r="OT169" s="578">
        <v>0</v>
      </c>
      <c r="OU169" s="578">
        <v>0</v>
      </c>
      <c r="OV169" s="578">
        <v>0</v>
      </c>
      <c r="OW169" s="578">
        <v>0</v>
      </c>
      <c r="OX169" s="578">
        <v>0</v>
      </c>
      <c r="OY169" s="578">
        <v>0</v>
      </c>
      <c r="OZ169" s="578">
        <v>0</v>
      </c>
      <c r="PA169" s="578">
        <v>0</v>
      </c>
      <c r="PB169" s="578">
        <v>0</v>
      </c>
      <c r="PC169" s="578">
        <v>0</v>
      </c>
      <c r="PD169" s="578">
        <v>0</v>
      </c>
      <c r="PE169" s="578">
        <v>0</v>
      </c>
      <c r="PF169" s="578">
        <v>0</v>
      </c>
      <c r="PG169" s="578">
        <v>0</v>
      </c>
      <c r="PH169" s="578">
        <v>0</v>
      </c>
      <c r="PI169" s="578">
        <v>0</v>
      </c>
      <c r="PJ169" s="578">
        <v>0</v>
      </c>
      <c r="PK169" s="578">
        <v>0</v>
      </c>
      <c r="PL169" s="578">
        <v>0</v>
      </c>
      <c r="PM169" s="578">
        <v>0</v>
      </c>
      <c r="PN169" s="578">
        <v>0</v>
      </c>
      <c r="PO169" s="578">
        <v>0</v>
      </c>
      <c r="PP169" s="578">
        <v>0</v>
      </c>
      <c r="PQ169" s="578">
        <v>0</v>
      </c>
      <c r="PR169" s="578">
        <v>0</v>
      </c>
      <c r="PS169" s="578">
        <v>0</v>
      </c>
      <c r="PT169" s="578">
        <v>0</v>
      </c>
      <c r="PU169" s="578">
        <v>0</v>
      </c>
      <c r="PV169" s="578">
        <v>0</v>
      </c>
      <c r="PW169" s="578">
        <v>0</v>
      </c>
      <c r="PX169" s="578">
        <v>0</v>
      </c>
      <c r="PY169" s="578">
        <v>0</v>
      </c>
      <c r="PZ169" s="578">
        <v>0</v>
      </c>
      <c r="QA169" s="578">
        <v>0</v>
      </c>
      <c r="QB169" s="578">
        <v>0</v>
      </c>
      <c r="QC169" s="578">
        <v>0</v>
      </c>
      <c r="QD169" s="578">
        <v>0</v>
      </c>
      <c r="QE169" s="578">
        <v>0</v>
      </c>
      <c r="QF169" s="578">
        <v>0</v>
      </c>
      <c r="QG169" s="578">
        <v>0</v>
      </c>
      <c r="QH169" s="578">
        <v>0</v>
      </c>
      <c r="QI169" s="578">
        <v>0</v>
      </c>
    </row>
    <row r="170" spans="1:451" x14ac:dyDescent="0.3">
      <c r="A170" s="551">
        <v>31</v>
      </c>
      <c r="B170" s="548" t="s">
        <v>246</v>
      </c>
      <c r="C170" s="22"/>
      <c r="D170" s="22"/>
      <c r="E170" s="23"/>
      <c r="F170" s="577">
        <v>0</v>
      </c>
      <c r="G170" s="578">
        <v>0</v>
      </c>
      <c r="H170" s="578">
        <v>0</v>
      </c>
      <c r="I170" s="578">
        <v>0</v>
      </c>
      <c r="J170" s="578">
        <v>0</v>
      </c>
      <c r="K170" s="578">
        <v>0</v>
      </c>
      <c r="L170" s="578">
        <v>2</v>
      </c>
      <c r="M170" s="578">
        <v>2</v>
      </c>
      <c r="N170" s="578">
        <v>0</v>
      </c>
      <c r="O170" s="578">
        <v>0</v>
      </c>
      <c r="P170" s="578">
        <v>0</v>
      </c>
      <c r="Q170" s="578">
        <v>0</v>
      </c>
      <c r="R170" s="578">
        <v>0</v>
      </c>
      <c r="S170" s="578">
        <v>0</v>
      </c>
      <c r="T170" s="578">
        <v>0</v>
      </c>
      <c r="U170" s="578">
        <v>0</v>
      </c>
      <c r="V170" s="578">
        <v>0</v>
      </c>
      <c r="W170" s="578">
        <v>0</v>
      </c>
      <c r="X170" s="578">
        <v>0</v>
      </c>
      <c r="Y170" s="578">
        <v>0</v>
      </c>
      <c r="Z170" s="578">
        <v>0</v>
      </c>
      <c r="AA170" s="578">
        <v>0</v>
      </c>
      <c r="AB170" s="578">
        <v>0</v>
      </c>
      <c r="AC170" s="578">
        <v>0</v>
      </c>
      <c r="AD170" s="578">
        <v>1</v>
      </c>
      <c r="AE170" s="578">
        <v>1</v>
      </c>
      <c r="AF170" s="578">
        <v>5</v>
      </c>
      <c r="AG170" s="578">
        <v>5</v>
      </c>
      <c r="AH170" s="578">
        <v>0</v>
      </c>
      <c r="AI170" s="578">
        <v>0</v>
      </c>
      <c r="AJ170" s="578">
        <v>0</v>
      </c>
      <c r="AK170" s="578">
        <v>0</v>
      </c>
      <c r="AL170" s="578">
        <v>0</v>
      </c>
      <c r="AM170" s="578">
        <v>0</v>
      </c>
      <c r="AN170" s="578">
        <v>0</v>
      </c>
      <c r="AO170" s="578">
        <v>0</v>
      </c>
      <c r="AP170" s="578">
        <v>0</v>
      </c>
      <c r="AQ170" s="578">
        <v>0</v>
      </c>
      <c r="AR170" s="578">
        <v>0</v>
      </c>
      <c r="AS170" s="578">
        <v>0</v>
      </c>
      <c r="AT170" s="578">
        <v>0</v>
      </c>
      <c r="AU170" s="578">
        <v>0</v>
      </c>
      <c r="AV170" s="578">
        <v>0</v>
      </c>
      <c r="AW170" s="578">
        <v>0</v>
      </c>
      <c r="AX170" s="578">
        <v>0</v>
      </c>
      <c r="AY170" s="578">
        <v>0</v>
      </c>
      <c r="AZ170" s="578">
        <v>1</v>
      </c>
      <c r="BA170" s="578">
        <v>1</v>
      </c>
      <c r="BB170" s="578">
        <v>1</v>
      </c>
      <c r="BC170" s="578">
        <v>1</v>
      </c>
      <c r="BD170" s="578">
        <v>0</v>
      </c>
      <c r="BE170" s="578">
        <v>0</v>
      </c>
      <c r="BF170" s="578">
        <v>0</v>
      </c>
      <c r="BG170" s="578">
        <v>0</v>
      </c>
      <c r="BH170" s="578">
        <v>0</v>
      </c>
      <c r="BI170" s="578">
        <v>0</v>
      </c>
      <c r="BJ170" s="578">
        <v>0</v>
      </c>
      <c r="BK170" s="578">
        <v>0</v>
      </c>
      <c r="BL170" s="578">
        <v>0</v>
      </c>
      <c r="BM170" s="578">
        <v>0</v>
      </c>
      <c r="BN170" s="578">
        <v>0</v>
      </c>
      <c r="BO170" s="578">
        <v>0</v>
      </c>
      <c r="BP170" s="578">
        <v>2</v>
      </c>
      <c r="BQ170" s="578">
        <v>8</v>
      </c>
      <c r="BR170" s="578">
        <v>9</v>
      </c>
      <c r="BS170" s="578">
        <v>9</v>
      </c>
      <c r="BT170" s="578">
        <v>10</v>
      </c>
      <c r="BU170" s="578">
        <v>10</v>
      </c>
      <c r="BV170" s="578">
        <v>0</v>
      </c>
      <c r="BW170" s="578">
        <v>0</v>
      </c>
      <c r="BX170" s="578">
        <v>1</v>
      </c>
      <c r="BY170" s="578">
        <v>30</v>
      </c>
      <c r="BZ170" s="578">
        <v>0</v>
      </c>
      <c r="CA170" s="578">
        <v>0</v>
      </c>
      <c r="CB170" s="578">
        <v>0</v>
      </c>
      <c r="CC170" s="578">
        <v>0</v>
      </c>
      <c r="CD170" s="578">
        <v>0</v>
      </c>
      <c r="CE170" s="578">
        <v>0</v>
      </c>
      <c r="CF170" s="578">
        <v>0</v>
      </c>
      <c r="CG170" s="578">
        <v>0</v>
      </c>
      <c r="CH170" s="578">
        <v>0</v>
      </c>
      <c r="CI170" s="578">
        <v>0</v>
      </c>
      <c r="CJ170" s="578">
        <v>0</v>
      </c>
      <c r="CK170" s="578">
        <v>0</v>
      </c>
      <c r="CL170" s="578">
        <v>0</v>
      </c>
      <c r="CM170" s="578">
        <v>0</v>
      </c>
      <c r="CN170" s="578">
        <v>0</v>
      </c>
      <c r="CO170" s="578">
        <v>0</v>
      </c>
      <c r="CP170" s="578">
        <v>0</v>
      </c>
      <c r="CQ170" s="578">
        <v>0</v>
      </c>
      <c r="CR170" s="578">
        <v>0</v>
      </c>
      <c r="CS170" s="578">
        <v>0</v>
      </c>
      <c r="CT170" s="578">
        <v>0</v>
      </c>
      <c r="CU170" s="578">
        <v>0</v>
      </c>
      <c r="CV170" s="578">
        <v>0</v>
      </c>
      <c r="CW170" s="578">
        <v>0</v>
      </c>
      <c r="CX170" s="578">
        <v>0</v>
      </c>
      <c r="CY170" s="578">
        <v>0</v>
      </c>
      <c r="CZ170" s="578">
        <v>0</v>
      </c>
      <c r="DA170" s="578">
        <v>0</v>
      </c>
      <c r="DB170" s="578">
        <v>0</v>
      </c>
      <c r="DC170" s="578">
        <v>0</v>
      </c>
      <c r="DD170" s="578">
        <v>4</v>
      </c>
      <c r="DE170" s="578">
        <v>16</v>
      </c>
      <c r="DF170" s="578">
        <v>8</v>
      </c>
      <c r="DG170" s="578">
        <v>8</v>
      </c>
      <c r="DH170" s="578">
        <v>8</v>
      </c>
      <c r="DI170" s="578">
        <v>8</v>
      </c>
      <c r="DJ170" s="578">
        <v>0</v>
      </c>
      <c r="DK170" s="578">
        <v>0</v>
      </c>
      <c r="DL170" s="578">
        <v>1</v>
      </c>
      <c r="DM170" s="578">
        <v>30</v>
      </c>
      <c r="DN170" s="578">
        <v>0</v>
      </c>
      <c r="DO170" s="578">
        <v>0</v>
      </c>
      <c r="DP170" s="578">
        <v>0</v>
      </c>
      <c r="DQ170" s="578">
        <v>0</v>
      </c>
      <c r="DR170" s="578">
        <v>0</v>
      </c>
      <c r="DS170" s="578">
        <v>0</v>
      </c>
      <c r="DT170" s="578">
        <v>0</v>
      </c>
      <c r="DU170" s="578">
        <v>0</v>
      </c>
      <c r="DV170" s="578">
        <v>0</v>
      </c>
      <c r="DW170" s="578">
        <v>0</v>
      </c>
      <c r="DX170" s="578">
        <v>0</v>
      </c>
      <c r="DY170" s="578">
        <v>0</v>
      </c>
      <c r="DZ170" s="578">
        <v>0</v>
      </c>
      <c r="EA170" s="578">
        <v>0</v>
      </c>
      <c r="EB170" s="578">
        <v>0</v>
      </c>
      <c r="EC170" s="578">
        <v>0</v>
      </c>
      <c r="ED170" s="578">
        <v>0</v>
      </c>
      <c r="EE170" s="578">
        <v>0</v>
      </c>
      <c r="EF170" s="578">
        <v>0</v>
      </c>
      <c r="EG170" s="578">
        <v>0</v>
      </c>
      <c r="EH170" s="578">
        <v>0</v>
      </c>
      <c r="EI170" s="578">
        <v>0</v>
      </c>
      <c r="EJ170" s="578">
        <v>0</v>
      </c>
      <c r="EK170" s="578">
        <v>0</v>
      </c>
      <c r="EL170" s="578">
        <v>0</v>
      </c>
      <c r="EM170" s="578">
        <v>0</v>
      </c>
      <c r="EN170" s="578">
        <v>0</v>
      </c>
      <c r="EO170" s="578">
        <v>0</v>
      </c>
      <c r="EP170" s="578">
        <v>0</v>
      </c>
      <c r="EQ170" s="578">
        <v>0</v>
      </c>
      <c r="ER170" s="578">
        <v>0</v>
      </c>
      <c r="ES170" s="578">
        <v>0</v>
      </c>
      <c r="ET170" s="578">
        <v>0</v>
      </c>
      <c r="EU170" s="578">
        <v>0</v>
      </c>
      <c r="EV170" s="578">
        <v>0</v>
      </c>
      <c r="EW170" s="578">
        <v>0</v>
      </c>
      <c r="EX170" s="578">
        <v>0</v>
      </c>
      <c r="EY170" s="578">
        <v>0</v>
      </c>
      <c r="EZ170" s="578">
        <v>0</v>
      </c>
      <c r="FA170" s="578">
        <v>0</v>
      </c>
      <c r="FB170" s="578">
        <v>0</v>
      </c>
      <c r="FC170" s="578">
        <v>0</v>
      </c>
      <c r="FD170" s="578">
        <v>0</v>
      </c>
      <c r="FE170" s="578">
        <v>0</v>
      </c>
      <c r="FF170" s="578">
        <v>0</v>
      </c>
      <c r="FG170" s="578">
        <v>0</v>
      </c>
      <c r="FH170" s="578">
        <v>0</v>
      </c>
      <c r="FI170" s="578">
        <v>0</v>
      </c>
      <c r="FJ170" s="578">
        <v>0</v>
      </c>
      <c r="FK170" s="578">
        <v>0</v>
      </c>
      <c r="FL170" s="578">
        <v>0</v>
      </c>
      <c r="FM170" s="578">
        <v>0</v>
      </c>
      <c r="FN170" s="578">
        <v>0</v>
      </c>
      <c r="FO170" s="578">
        <v>0</v>
      </c>
      <c r="FP170" s="578">
        <v>0</v>
      </c>
      <c r="FQ170" s="578">
        <v>0</v>
      </c>
      <c r="FR170" s="578">
        <v>0</v>
      </c>
      <c r="FS170" s="578">
        <v>0</v>
      </c>
      <c r="FT170" s="578">
        <v>0</v>
      </c>
      <c r="FU170" s="578">
        <v>0</v>
      </c>
      <c r="FV170" s="578">
        <v>0</v>
      </c>
      <c r="FW170" s="578">
        <v>0</v>
      </c>
      <c r="FX170" s="578">
        <v>0</v>
      </c>
      <c r="FY170" s="578">
        <v>0</v>
      </c>
      <c r="FZ170" s="578">
        <v>0</v>
      </c>
      <c r="GA170" s="578">
        <v>0</v>
      </c>
      <c r="GB170" s="578">
        <v>0</v>
      </c>
      <c r="GC170" s="578">
        <v>0</v>
      </c>
      <c r="GD170" s="578">
        <v>0</v>
      </c>
      <c r="GE170" s="578">
        <v>0</v>
      </c>
      <c r="GF170" s="578">
        <v>0</v>
      </c>
      <c r="GG170" s="578">
        <v>0</v>
      </c>
      <c r="GH170" s="578">
        <v>0</v>
      </c>
      <c r="GI170" s="578">
        <v>0</v>
      </c>
      <c r="GJ170" s="578">
        <v>0</v>
      </c>
      <c r="GK170" s="578">
        <v>0</v>
      </c>
      <c r="GL170" s="578">
        <v>0</v>
      </c>
      <c r="GM170" s="578">
        <v>0</v>
      </c>
      <c r="GN170" s="578">
        <v>0</v>
      </c>
      <c r="GO170" s="578">
        <v>0</v>
      </c>
      <c r="GP170" s="578">
        <v>0</v>
      </c>
      <c r="GQ170" s="578">
        <v>0</v>
      </c>
      <c r="GR170" s="578">
        <v>0</v>
      </c>
      <c r="GS170" s="578">
        <v>0</v>
      </c>
      <c r="GT170" s="578">
        <v>0</v>
      </c>
      <c r="GU170" s="578">
        <v>0</v>
      </c>
      <c r="GV170" s="578">
        <v>0</v>
      </c>
      <c r="GW170" s="578">
        <v>0</v>
      </c>
      <c r="GX170" s="578">
        <v>0</v>
      </c>
      <c r="GY170" s="578">
        <v>0</v>
      </c>
      <c r="GZ170" s="578">
        <v>0</v>
      </c>
      <c r="HA170" s="578">
        <v>0</v>
      </c>
      <c r="HB170" s="578">
        <v>0</v>
      </c>
      <c r="HC170" s="578">
        <v>0</v>
      </c>
      <c r="HD170" s="578">
        <v>0</v>
      </c>
      <c r="HE170" s="578">
        <v>0</v>
      </c>
      <c r="HF170" s="578">
        <v>0</v>
      </c>
      <c r="HG170" s="578">
        <v>0</v>
      </c>
      <c r="HH170" s="578">
        <v>0</v>
      </c>
      <c r="HI170" s="578">
        <v>0</v>
      </c>
      <c r="HJ170" s="578">
        <v>0</v>
      </c>
      <c r="HK170" s="578">
        <v>0</v>
      </c>
      <c r="HL170" s="578">
        <v>0</v>
      </c>
      <c r="HM170" s="578">
        <v>0</v>
      </c>
      <c r="HN170" s="578">
        <v>0</v>
      </c>
      <c r="HO170" s="578">
        <v>0</v>
      </c>
      <c r="HP170" s="578">
        <v>0</v>
      </c>
      <c r="HQ170" s="578">
        <v>0</v>
      </c>
      <c r="HR170" s="578">
        <v>0</v>
      </c>
      <c r="HS170" s="578">
        <v>0</v>
      </c>
      <c r="HT170" s="578">
        <v>0</v>
      </c>
      <c r="HU170" s="578">
        <v>0</v>
      </c>
      <c r="HV170" s="578">
        <v>0</v>
      </c>
      <c r="HW170" s="578">
        <v>0</v>
      </c>
      <c r="HX170" s="578">
        <v>0</v>
      </c>
      <c r="HY170" s="578">
        <v>0</v>
      </c>
      <c r="HZ170" s="578">
        <v>0</v>
      </c>
      <c r="IA170" s="578">
        <v>0</v>
      </c>
      <c r="IB170" s="578">
        <v>0</v>
      </c>
      <c r="IC170" s="578">
        <v>0</v>
      </c>
      <c r="ID170" s="578">
        <v>0</v>
      </c>
      <c r="IE170" s="578">
        <v>0</v>
      </c>
      <c r="IF170" s="578">
        <v>0</v>
      </c>
      <c r="IG170" s="578">
        <v>0</v>
      </c>
      <c r="IH170" s="578">
        <v>0</v>
      </c>
      <c r="II170" s="578">
        <v>0</v>
      </c>
      <c r="IJ170" s="578">
        <v>0</v>
      </c>
      <c r="IK170" s="578">
        <v>0</v>
      </c>
      <c r="IL170" s="578">
        <v>0</v>
      </c>
      <c r="IM170" s="578">
        <v>0</v>
      </c>
      <c r="IN170" s="578">
        <v>0</v>
      </c>
      <c r="IO170" s="578">
        <v>0</v>
      </c>
      <c r="IP170" s="578">
        <v>2</v>
      </c>
      <c r="IQ170" s="578">
        <v>0</v>
      </c>
      <c r="IR170" s="578">
        <v>0</v>
      </c>
      <c r="IS170" s="578">
        <v>2</v>
      </c>
      <c r="IT170" s="578">
        <v>0</v>
      </c>
      <c r="IU170" s="578">
        <v>0</v>
      </c>
      <c r="IV170" s="578">
        <v>0</v>
      </c>
      <c r="IW170" s="578">
        <v>0</v>
      </c>
      <c r="IX170" s="578">
        <v>2</v>
      </c>
      <c r="IY170" s="578">
        <v>0</v>
      </c>
      <c r="IZ170" s="578">
        <v>0</v>
      </c>
      <c r="JA170" s="578">
        <v>0</v>
      </c>
      <c r="JB170" s="578">
        <v>4</v>
      </c>
      <c r="JC170" s="578">
        <v>0</v>
      </c>
      <c r="JD170" s="578">
        <v>0</v>
      </c>
      <c r="JE170" s="578">
        <v>0</v>
      </c>
      <c r="JF170" s="578">
        <v>0</v>
      </c>
      <c r="JG170" s="578">
        <v>0</v>
      </c>
      <c r="JH170" s="578">
        <v>0</v>
      </c>
      <c r="JI170" s="578">
        <v>0</v>
      </c>
      <c r="JJ170" s="578">
        <v>0</v>
      </c>
      <c r="JK170" s="578">
        <v>0</v>
      </c>
      <c r="JL170" s="578">
        <v>1</v>
      </c>
      <c r="JM170" s="578">
        <v>0</v>
      </c>
      <c r="JN170" s="578">
        <v>0</v>
      </c>
      <c r="JO170" s="578">
        <v>0</v>
      </c>
      <c r="JP170" s="578">
        <v>0</v>
      </c>
      <c r="JQ170" s="578">
        <v>0</v>
      </c>
      <c r="JR170" s="578">
        <v>0</v>
      </c>
      <c r="JS170" s="578">
        <v>0</v>
      </c>
      <c r="JT170" s="578">
        <v>0</v>
      </c>
      <c r="JU170" s="578">
        <v>0</v>
      </c>
      <c r="JV170" s="578">
        <v>0</v>
      </c>
      <c r="JW170" s="578">
        <v>0</v>
      </c>
      <c r="JX170" s="578">
        <v>0</v>
      </c>
      <c r="JY170" s="578">
        <v>0</v>
      </c>
      <c r="JZ170" s="578">
        <v>0</v>
      </c>
      <c r="KA170" s="578">
        <v>0</v>
      </c>
      <c r="KB170" s="578">
        <v>0</v>
      </c>
      <c r="KC170" s="578">
        <v>0</v>
      </c>
      <c r="KD170" s="578">
        <v>0</v>
      </c>
      <c r="KE170" s="578">
        <v>0</v>
      </c>
      <c r="KF170" s="578">
        <v>0</v>
      </c>
      <c r="KG170" s="578">
        <v>0</v>
      </c>
      <c r="KH170" s="578">
        <v>0</v>
      </c>
      <c r="KI170" s="578">
        <v>0</v>
      </c>
      <c r="KJ170" s="578">
        <v>0</v>
      </c>
      <c r="KK170" s="578">
        <v>0</v>
      </c>
      <c r="KL170" s="578">
        <v>0</v>
      </c>
      <c r="KM170" s="578">
        <v>0</v>
      </c>
      <c r="KN170" s="578">
        <v>0</v>
      </c>
      <c r="KO170" s="578">
        <v>0</v>
      </c>
      <c r="KP170" s="578">
        <v>0</v>
      </c>
      <c r="KQ170" s="578">
        <v>0</v>
      </c>
      <c r="KR170" s="578">
        <v>0</v>
      </c>
      <c r="KS170" s="578">
        <v>0</v>
      </c>
      <c r="KT170" s="578">
        <v>0</v>
      </c>
      <c r="KU170" s="578">
        <v>0</v>
      </c>
      <c r="KV170" s="578">
        <v>0</v>
      </c>
      <c r="KW170" s="578">
        <v>0</v>
      </c>
      <c r="KX170" s="578">
        <v>0</v>
      </c>
      <c r="KY170" s="578">
        <v>0</v>
      </c>
      <c r="KZ170" s="578">
        <v>0</v>
      </c>
      <c r="LA170" s="578">
        <v>0</v>
      </c>
      <c r="LB170" s="578">
        <v>0</v>
      </c>
      <c r="LC170" s="578">
        <v>0</v>
      </c>
      <c r="LD170" s="578">
        <v>0</v>
      </c>
      <c r="LE170" s="578">
        <v>0</v>
      </c>
      <c r="LF170" s="578">
        <v>0</v>
      </c>
      <c r="LG170" s="578">
        <v>0</v>
      </c>
      <c r="LH170" s="578">
        <v>0</v>
      </c>
      <c r="LI170" s="578">
        <v>0</v>
      </c>
      <c r="LJ170" s="578">
        <v>0</v>
      </c>
      <c r="LK170" s="578">
        <v>0</v>
      </c>
      <c r="LL170" s="578">
        <v>0</v>
      </c>
      <c r="LM170" s="578">
        <v>0</v>
      </c>
      <c r="LN170" s="578">
        <v>0</v>
      </c>
      <c r="LO170" s="578">
        <v>0</v>
      </c>
      <c r="LP170" s="578">
        <v>0</v>
      </c>
      <c r="LQ170" s="578">
        <v>0</v>
      </c>
      <c r="LR170" s="578">
        <v>0</v>
      </c>
      <c r="LS170" s="578">
        <v>0</v>
      </c>
      <c r="LT170" s="578">
        <v>0</v>
      </c>
      <c r="LU170" s="578">
        <v>0</v>
      </c>
      <c r="LV170" s="578">
        <v>0</v>
      </c>
      <c r="LW170" s="578">
        <v>0</v>
      </c>
      <c r="LX170" s="578">
        <v>0</v>
      </c>
      <c r="LY170" s="578">
        <v>0</v>
      </c>
      <c r="LZ170" s="578">
        <v>0</v>
      </c>
      <c r="MA170" s="578">
        <v>0</v>
      </c>
      <c r="MB170" s="578">
        <v>0</v>
      </c>
      <c r="MC170" s="578">
        <v>0</v>
      </c>
      <c r="MD170" s="578">
        <v>0</v>
      </c>
      <c r="ME170" s="578">
        <v>0</v>
      </c>
      <c r="MF170" s="578">
        <v>0</v>
      </c>
      <c r="MG170" s="578">
        <v>0</v>
      </c>
      <c r="MH170" s="578">
        <v>0</v>
      </c>
      <c r="MI170" s="578">
        <v>0</v>
      </c>
      <c r="MJ170" s="578">
        <v>0</v>
      </c>
      <c r="MK170" s="578">
        <v>0</v>
      </c>
      <c r="ML170" s="578">
        <v>0</v>
      </c>
      <c r="MM170" s="578">
        <v>0</v>
      </c>
      <c r="MN170" s="578">
        <v>0</v>
      </c>
      <c r="MO170" s="578">
        <v>0</v>
      </c>
      <c r="MP170" s="578">
        <v>0</v>
      </c>
      <c r="MQ170" s="578">
        <v>0</v>
      </c>
      <c r="MR170" s="578">
        <v>0</v>
      </c>
      <c r="MS170" s="578">
        <v>0</v>
      </c>
      <c r="MT170" s="578">
        <v>0</v>
      </c>
      <c r="MU170" s="578">
        <v>0</v>
      </c>
      <c r="MV170" s="578">
        <v>0</v>
      </c>
      <c r="MW170" s="578">
        <v>0</v>
      </c>
      <c r="MX170" s="578">
        <v>0</v>
      </c>
      <c r="MY170" s="578">
        <v>0</v>
      </c>
      <c r="MZ170" s="578">
        <v>0</v>
      </c>
      <c r="NA170" s="578">
        <v>0</v>
      </c>
      <c r="NB170" s="578">
        <v>0</v>
      </c>
      <c r="NC170" s="578">
        <v>0</v>
      </c>
      <c r="ND170" s="578">
        <v>0</v>
      </c>
      <c r="NE170" s="578">
        <v>0</v>
      </c>
      <c r="NF170" s="578">
        <v>0</v>
      </c>
      <c r="NG170" s="578">
        <v>0</v>
      </c>
      <c r="NH170" s="578">
        <v>0</v>
      </c>
      <c r="NI170" s="578">
        <v>0</v>
      </c>
      <c r="NJ170" s="578">
        <v>0</v>
      </c>
      <c r="NK170" s="578">
        <v>0</v>
      </c>
      <c r="NL170" s="578">
        <v>0</v>
      </c>
      <c r="NM170" s="578">
        <v>0</v>
      </c>
      <c r="NN170" s="578">
        <v>0</v>
      </c>
      <c r="NO170" s="578">
        <v>0</v>
      </c>
      <c r="NP170" s="578">
        <v>0</v>
      </c>
      <c r="NQ170" s="578">
        <v>0</v>
      </c>
      <c r="NR170" s="578">
        <v>0</v>
      </c>
      <c r="NS170" s="578">
        <v>0</v>
      </c>
      <c r="NT170" s="578">
        <v>0</v>
      </c>
      <c r="NU170" s="578">
        <v>0</v>
      </c>
      <c r="NV170" s="578">
        <v>0</v>
      </c>
      <c r="NW170" s="578">
        <v>0</v>
      </c>
      <c r="NX170" s="578">
        <v>0</v>
      </c>
      <c r="NY170" s="578">
        <v>0</v>
      </c>
      <c r="NZ170" s="578">
        <v>0</v>
      </c>
      <c r="OA170" s="578">
        <v>0</v>
      </c>
      <c r="OB170" s="578">
        <v>0</v>
      </c>
      <c r="OC170" s="578">
        <v>0</v>
      </c>
      <c r="OD170" s="578">
        <v>0</v>
      </c>
      <c r="OE170" s="578">
        <v>0</v>
      </c>
      <c r="OF170" s="578">
        <v>0</v>
      </c>
      <c r="OG170" s="578">
        <v>0</v>
      </c>
      <c r="OH170" s="578">
        <v>0</v>
      </c>
      <c r="OI170" s="578">
        <v>0</v>
      </c>
      <c r="OJ170" s="578">
        <v>0</v>
      </c>
      <c r="OK170" s="578">
        <v>0</v>
      </c>
      <c r="OL170" s="578">
        <v>0</v>
      </c>
      <c r="OM170" s="578">
        <v>0</v>
      </c>
      <c r="ON170" s="578">
        <v>0</v>
      </c>
      <c r="OO170" s="578">
        <v>0</v>
      </c>
      <c r="OP170" s="578">
        <v>0</v>
      </c>
      <c r="OQ170" s="578">
        <v>0</v>
      </c>
      <c r="OR170" s="578">
        <v>0</v>
      </c>
      <c r="OS170" s="578">
        <v>0</v>
      </c>
      <c r="OT170" s="578">
        <v>0</v>
      </c>
      <c r="OU170" s="578">
        <v>0</v>
      </c>
      <c r="OV170" s="578">
        <v>0</v>
      </c>
      <c r="OW170" s="578">
        <v>0</v>
      </c>
      <c r="OX170" s="578">
        <v>0</v>
      </c>
      <c r="OY170" s="578">
        <v>0</v>
      </c>
      <c r="OZ170" s="578">
        <v>0</v>
      </c>
      <c r="PA170" s="578">
        <v>0</v>
      </c>
      <c r="PB170" s="578">
        <v>0</v>
      </c>
      <c r="PC170" s="578">
        <v>0</v>
      </c>
      <c r="PD170" s="578">
        <v>0</v>
      </c>
      <c r="PE170" s="578">
        <v>0</v>
      </c>
      <c r="PF170" s="578">
        <v>0</v>
      </c>
      <c r="PG170" s="578">
        <v>0</v>
      </c>
      <c r="PH170" s="578">
        <v>0</v>
      </c>
      <c r="PI170" s="578">
        <v>0</v>
      </c>
      <c r="PJ170" s="578">
        <v>0</v>
      </c>
      <c r="PK170" s="578">
        <v>0</v>
      </c>
      <c r="PL170" s="578">
        <v>0</v>
      </c>
      <c r="PM170" s="578">
        <v>0</v>
      </c>
      <c r="PN170" s="578">
        <v>0</v>
      </c>
      <c r="PO170" s="578">
        <v>0</v>
      </c>
      <c r="PP170" s="578">
        <v>0</v>
      </c>
      <c r="PQ170" s="578">
        <v>0</v>
      </c>
      <c r="PR170" s="578">
        <v>0</v>
      </c>
      <c r="PS170" s="578">
        <v>0</v>
      </c>
      <c r="PT170" s="578">
        <v>0</v>
      </c>
      <c r="PU170" s="578">
        <v>0</v>
      </c>
      <c r="PV170" s="578">
        <v>0</v>
      </c>
      <c r="PW170" s="578">
        <v>0</v>
      </c>
      <c r="PX170" s="578">
        <v>0</v>
      </c>
      <c r="PY170" s="578">
        <v>0</v>
      </c>
      <c r="PZ170" s="578">
        <v>0</v>
      </c>
      <c r="QA170" s="578">
        <v>0</v>
      </c>
      <c r="QB170" s="578">
        <v>0</v>
      </c>
      <c r="QC170" s="578">
        <v>0</v>
      </c>
      <c r="QD170" s="578">
        <v>0</v>
      </c>
      <c r="QE170" s="578">
        <v>0</v>
      </c>
      <c r="QF170" s="578">
        <v>0</v>
      </c>
      <c r="QG170" s="578">
        <v>0</v>
      </c>
      <c r="QH170" s="578">
        <v>0</v>
      </c>
      <c r="QI170" s="578">
        <v>0</v>
      </c>
    </row>
    <row r="171" spans="1:451" x14ac:dyDescent="0.3">
      <c r="A171" s="552">
        <v>32</v>
      </c>
      <c r="B171" s="548" t="s">
        <v>247</v>
      </c>
      <c r="C171" s="22"/>
      <c r="D171" s="22"/>
      <c r="E171" s="23"/>
      <c r="F171" s="577">
        <v>0</v>
      </c>
      <c r="G171" s="578">
        <v>0</v>
      </c>
      <c r="H171" s="578">
        <v>0</v>
      </c>
      <c r="I171" s="578">
        <v>0</v>
      </c>
      <c r="J171" s="578">
        <v>0</v>
      </c>
      <c r="K171" s="578">
        <v>0</v>
      </c>
      <c r="L171" s="578">
        <v>0</v>
      </c>
      <c r="M171" s="578">
        <v>0</v>
      </c>
      <c r="N171" s="578">
        <v>0</v>
      </c>
      <c r="O171" s="578">
        <v>0</v>
      </c>
      <c r="P171" s="578">
        <v>0</v>
      </c>
      <c r="Q171" s="578">
        <v>0</v>
      </c>
      <c r="R171" s="578">
        <v>0</v>
      </c>
      <c r="S171" s="578">
        <v>0</v>
      </c>
      <c r="T171" s="578">
        <v>0</v>
      </c>
      <c r="U171" s="578">
        <v>0</v>
      </c>
      <c r="V171" s="578">
        <v>0</v>
      </c>
      <c r="W171" s="578">
        <v>0</v>
      </c>
      <c r="X171" s="578">
        <v>0</v>
      </c>
      <c r="Y171" s="578">
        <v>0</v>
      </c>
      <c r="Z171" s="578">
        <v>0</v>
      </c>
      <c r="AA171" s="578">
        <v>0</v>
      </c>
      <c r="AB171" s="578">
        <v>0</v>
      </c>
      <c r="AC171" s="578">
        <v>0</v>
      </c>
      <c r="AD171" s="578">
        <v>0</v>
      </c>
      <c r="AE171" s="578">
        <v>0</v>
      </c>
      <c r="AF171" s="578">
        <v>0</v>
      </c>
      <c r="AG171" s="578">
        <v>0</v>
      </c>
      <c r="AH171" s="578">
        <v>0</v>
      </c>
      <c r="AI171" s="578">
        <v>0</v>
      </c>
      <c r="AJ171" s="578">
        <v>0</v>
      </c>
      <c r="AK171" s="578">
        <v>0</v>
      </c>
      <c r="AL171" s="578">
        <v>0</v>
      </c>
      <c r="AM171" s="578">
        <v>0</v>
      </c>
      <c r="AN171" s="578">
        <v>0</v>
      </c>
      <c r="AO171" s="578">
        <v>0</v>
      </c>
      <c r="AP171" s="578">
        <v>0</v>
      </c>
      <c r="AQ171" s="578">
        <v>0</v>
      </c>
      <c r="AR171" s="578">
        <v>0</v>
      </c>
      <c r="AS171" s="578">
        <v>0</v>
      </c>
      <c r="AT171" s="578">
        <v>0</v>
      </c>
      <c r="AU171" s="578">
        <v>0</v>
      </c>
      <c r="AV171" s="578">
        <v>0</v>
      </c>
      <c r="AW171" s="578">
        <v>0</v>
      </c>
      <c r="AX171" s="578">
        <v>0</v>
      </c>
      <c r="AY171" s="578">
        <v>0</v>
      </c>
      <c r="AZ171" s="578">
        <v>0</v>
      </c>
      <c r="BA171" s="578">
        <v>0</v>
      </c>
      <c r="BB171" s="578">
        <v>1</v>
      </c>
      <c r="BC171" s="578">
        <v>1</v>
      </c>
      <c r="BD171" s="578">
        <v>0</v>
      </c>
      <c r="BE171" s="578">
        <v>0</v>
      </c>
      <c r="BF171" s="578">
        <v>0</v>
      </c>
      <c r="BG171" s="578">
        <v>0</v>
      </c>
      <c r="BH171" s="578">
        <v>0</v>
      </c>
      <c r="BI171" s="578">
        <v>0</v>
      </c>
      <c r="BJ171" s="578">
        <v>0</v>
      </c>
      <c r="BK171" s="578">
        <v>0</v>
      </c>
      <c r="BL171" s="578">
        <v>0</v>
      </c>
      <c r="BM171" s="578">
        <v>0</v>
      </c>
      <c r="BN171" s="578">
        <v>0</v>
      </c>
      <c r="BO171" s="578">
        <v>0</v>
      </c>
      <c r="BP171" s="578">
        <v>2</v>
      </c>
      <c r="BQ171" s="578">
        <v>8</v>
      </c>
      <c r="BR171" s="578">
        <v>1</v>
      </c>
      <c r="BS171" s="578">
        <v>1</v>
      </c>
      <c r="BT171" s="578">
        <v>0</v>
      </c>
      <c r="BU171" s="578">
        <v>0</v>
      </c>
      <c r="BV171" s="578">
        <v>0</v>
      </c>
      <c r="BW171" s="578">
        <v>0</v>
      </c>
      <c r="BX171" s="578">
        <v>0</v>
      </c>
      <c r="BY171" s="578">
        <v>0</v>
      </c>
      <c r="BZ171" s="578">
        <v>0</v>
      </c>
      <c r="CA171" s="578">
        <v>0</v>
      </c>
      <c r="CB171" s="578">
        <v>0</v>
      </c>
      <c r="CC171" s="578">
        <v>0</v>
      </c>
      <c r="CD171" s="578">
        <v>0</v>
      </c>
      <c r="CE171" s="578">
        <v>0</v>
      </c>
      <c r="CF171" s="578">
        <v>0</v>
      </c>
      <c r="CG171" s="578">
        <v>0</v>
      </c>
      <c r="CH171" s="578">
        <v>0</v>
      </c>
      <c r="CI171" s="578">
        <v>0</v>
      </c>
      <c r="CJ171" s="578">
        <v>0</v>
      </c>
      <c r="CK171" s="578">
        <v>0</v>
      </c>
      <c r="CL171" s="578">
        <v>0</v>
      </c>
      <c r="CM171" s="578">
        <v>0</v>
      </c>
      <c r="CN171" s="578">
        <v>0</v>
      </c>
      <c r="CO171" s="578">
        <v>0</v>
      </c>
      <c r="CP171" s="578">
        <v>1</v>
      </c>
      <c r="CQ171" s="578">
        <v>1</v>
      </c>
      <c r="CR171" s="578">
        <v>0</v>
      </c>
      <c r="CS171" s="578">
        <v>0</v>
      </c>
      <c r="CT171" s="578">
        <v>0</v>
      </c>
      <c r="CU171" s="578">
        <v>0</v>
      </c>
      <c r="CV171" s="578">
        <v>0</v>
      </c>
      <c r="CW171" s="578">
        <v>0</v>
      </c>
      <c r="CX171" s="578">
        <v>0</v>
      </c>
      <c r="CY171" s="578">
        <v>0</v>
      </c>
      <c r="CZ171" s="578">
        <v>0</v>
      </c>
      <c r="DA171" s="578">
        <v>0</v>
      </c>
      <c r="DB171" s="578">
        <v>0</v>
      </c>
      <c r="DC171" s="578">
        <v>0</v>
      </c>
      <c r="DD171" s="578">
        <v>2</v>
      </c>
      <c r="DE171" s="578">
        <v>8</v>
      </c>
      <c r="DF171" s="578">
        <v>2</v>
      </c>
      <c r="DG171" s="578">
        <v>2</v>
      </c>
      <c r="DH171" s="578">
        <v>0</v>
      </c>
      <c r="DI171" s="578">
        <v>0</v>
      </c>
      <c r="DJ171" s="578">
        <v>0</v>
      </c>
      <c r="DK171" s="578">
        <v>0</v>
      </c>
      <c r="DL171" s="578">
        <v>1</v>
      </c>
      <c r="DM171" s="578">
        <v>30</v>
      </c>
      <c r="DN171" s="578">
        <v>0</v>
      </c>
      <c r="DO171" s="578">
        <v>0</v>
      </c>
      <c r="DP171" s="578">
        <v>0</v>
      </c>
      <c r="DQ171" s="578">
        <v>0</v>
      </c>
      <c r="DR171" s="578">
        <v>0</v>
      </c>
      <c r="DS171" s="578">
        <v>0</v>
      </c>
      <c r="DT171" s="578">
        <v>0</v>
      </c>
      <c r="DU171" s="578">
        <v>0</v>
      </c>
      <c r="DV171" s="578">
        <v>0</v>
      </c>
      <c r="DW171" s="578">
        <v>0</v>
      </c>
      <c r="DX171" s="578">
        <v>0</v>
      </c>
      <c r="DY171" s="578">
        <v>0</v>
      </c>
      <c r="DZ171" s="578">
        <v>0</v>
      </c>
      <c r="EA171" s="578">
        <v>0</v>
      </c>
      <c r="EB171" s="578">
        <v>0</v>
      </c>
      <c r="EC171" s="578">
        <v>0</v>
      </c>
      <c r="ED171" s="578">
        <v>0</v>
      </c>
      <c r="EE171" s="578">
        <v>0</v>
      </c>
      <c r="EF171" s="578">
        <v>0</v>
      </c>
      <c r="EG171" s="578">
        <v>0</v>
      </c>
      <c r="EH171" s="578">
        <v>0</v>
      </c>
      <c r="EI171" s="578">
        <v>0</v>
      </c>
      <c r="EJ171" s="578">
        <v>0</v>
      </c>
      <c r="EK171" s="578">
        <v>0</v>
      </c>
      <c r="EL171" s="578">
        <v>0</v>
      </c>
      <c r="EM171" s="578">
        <v>0</v>
      </c>
      <c r="EN171" s="578">
        <v>0</v>
      </c>
      <c r="EO171" s="578">
        <v>0</v>
      </c>
      <c r="EP171" s="578">
        <v>0</v>
      </c>
      <c r="EQ171" s="578">
        <v>0</v>
      </c>
      <c r="ER171" s="578">
        <v>0</v>
      </c>
      <c r="ES171" s="578">
        <v>0</v>
      </c>
      <c r="ET171" s="578">
        <v>0</v>
      </c>
      <c r="EU171" s="578">
        <v>0</v>
      </c>
      <c r="EV171" s="578">
        <v>0</v>
      </c>
      <c r="EW171" s="578">
        <v>0</v>
      </c>
      <c r="EX171" s="578">
        <v>0</v>
      </c>
      <c r="EY171" s="578">
        <v>0</v>
      </c>
      <c r="EZ171" s="578">
        <v>0</v>
      </c>
      <c r="FA171" s="578">
        <v>0</v>
      </c>
      <c r="FB171" s="578">
        <v>0</v>
      </c>
      <c r="FC171" s="578">
        <v>0</v>
      </c>
      <c r="FD171" s="578">
        <v>0</v>
      </c>
      <c r="FE171" s="578">
        <v>0</v>
      </c>
      <c r="FF171" s="578">
        <v>0</v>
      </c>
      <c r="FG171" s="578">
        <v>0</v>
      </c>
      <c r="FH171" s="578">
        <v>0</v>
      </c>
      <c r="FI171" s="578">
        <v>0</v>
      </c>
      <c r="FJ171" s="578">
        <v>0</v>
      </c>
      <c r="FK171" s="578">
        <v>0</v>
      </c>
      <c r="FL171" s="578">
        <v>0</v>
      </c>
      <c r="FM171" s="578">
        <v>0</v>
      </c>
      <c r="FN171" s="578">
        <v>0</v>
      </c>
      <c r="FO171" s="578">
        <v>0</v>
      </c>
      <c r="FP171" s="578">
        <v>0</v>
      </c>
      <c r="FQ171" s="578">
        <v>0</v>
      </c>
      <c r="FR171" s="578">
        <v>0</v>
      </c>
      <c r="FS171" s="578">
        <v>0</v>
      </c>
      <c r="FT171" s="578">
        <v>0</v>
      </c>
      <c r="FU171" s="578">
        <v>0</v>
      </c>
      <c r="FV171" s="578">
        <v>0</v>
      </c>
      <c r="FW171" s="578">
        <v>0</v>
      </c>
      <c r="FX171" s="578">
        <v>0</v>
      </c>
      <c r="FY171" s="578">
        <v>0</v>
      </c>
      <c r="FZ171" s="578">
        <v>0</v>
      </c>
      <c r="GA171" s="578">
        <v>0</v>
      </c>
      <c r="GB171" s="578">
        <v>0</v>
      </c>
      <c r="GC171" s="578">
        <v>0</v>
      </c>
      <c r="GD171" s="578">
        <v>0</v>
      </c>
      <c r="GE171" s="578">
        <v>0</v>
      </c>
      <c r="GF171" s="578">
        <v>0</v>
      </c>
      <c r="GG171" s="578">
        <v>0</v>
      </c>
      <c r="GH171" s="578">
        <v>0</v>
      </c>
      <c r="GI171" s="578">
        <v>0</v>
      </c>
      <c r="GJ171" s="578">
        <v>0</v>
      </c>
      <c r="GK171" s="578">
        <v>0</v>
      </c>
      <c r="GL171" s="578">
        <v>0</v>
      </c>
      <c r="GM171" s="578">
        <v>0</v>
      </c>
      <c r="GN171" s="578">
        <v>0</v>
      </c>
      <c r="GO171" s="578">
        <v>0</v>
      </c>
      <c r="GP171" s="578">
        <v>0</v>
      </c>
      <c r="GQ171" s="578">
        <v>0</v>
      </c>
      <c r="GR171" s="578">
        <v>0</v>
      </c>
      <c r="GS171" s="578">
        <v>0</v>
      </c>
      <c r="GT171" s="578">
        <v>0</v>
      </c>
      <c r="GU171" s="578">
        <v>0</v>
      </c>
      <c r="GV171" s="578">
        <v>0</v>
      </c>
      <c r="GW171" s="578">
        <v>0</v>
      </c>
      <c r="GX171" s="578">
        <v>0</v>
      </c>
      <c r="GY171" s="578">
        <v>0</v>
      </c>
      <c r="GZ171" s="578">
        <v>0</v>
      </c>
      <c r="HA171" s="578">
        <v>0</v>
      </c>
      <c r="HB171" s="578">
        <v>0</v>
      </c>
      <c r="HC171" s="578">
        <v>0</v>
      </c>
      <c r="HD171" s="578">
        <v>0</v>
      </c>
      <c r="HE171" s="578">
        <v>0</v>
      </c>
      <c r="HF171" s="578">
        <v>0</v>
      </c>
      <c r="HG171" s="578">
        <v>0</v>
      </c>
      <c r="HH171" s="578">
        <v>0</v>
      </c>
      <c r="HI171" s="578">
        <v>0</v>
      </c>
      <c r="HJ171" s="578">
        <v>0</v>
      </c>
      <c r="HK171" s="578">
        <v>0</v>
      </c>
      <c r="HL171" s="578">
        <v>0</v>
      </c>
      <c r="HM171" s="578">
        <v>0</v>
      </c>
      <c r="HN171" s="578">
        <v>0</v>
      </c>
      <c r="HO171" s="578">
        <v>0</v>
      </c>
      <c r="HP171" s="578">
        <v>0</v>
      </c>
      <c r="HQ171" s="578">
        <v>0</v>
      </c>
      <c r="HR171" s="578">
        <v>0</v>
      </c>
      <c r="HS171" s="578">
        <v>0</v>
      </c>
      <c r="HT171" s="578">
        <v>0</v>
      </c>
      <c r="HU171" s="578">
        <v>0</v>
      </c>
      <c r="HV171" s="578">
        <v>0</v>
      </c>
      <c r="HW171" s="578">
        <v>0</v>
      </c>
      <c r="HX171" s="578">
        <v>0</v>
      </c>
      <c r="HY171" s="578">
        <v>0</v>
      </c>
      <c r="HZ171" s="578">
        <v>0</v>
      </c>
      <c r="IA171" s="578">
        <v>0</v>
      </c>
      <c r="IB171" s="578">
        <v>0</v>
      </c>
      <c r="IC171" s="578">
        <v>0</v>
      </c>
      <c r="ID171" s="578">
        <v>0</v>
      </c>
      <c r="IE171" s="578">
        <v>0</v>
      </c>
      <c r="IF171" s="578">
        <v>0</v>
      </c>
      <c r="IG171" s="578">
        <v>0</v>
      </c>
      <c r="IH171" s="578">
        <v>0</v>
      </c>
      <c r="II171" s="578">
        <v>0</v>
      </c>
      <c r="IJ171" s="578">
        <v>0</v>
      </c>
      <c r="IK171" s="578">
        <v>0</v>
      </c>
      <c r="IL171" s="578">
        <v>0</v>
      </c>
      <c r="IM171" s="578">
        <v>0</v>
      </c>
      <c r="IN171" s="578">
        <v>0</v>
      </c>
      <c r="IO171" s="578">
        <v>0</v>
      </c>
      <c r="IP171" s="578">
        <v>0</v>
      </c>
      <c r="IQ171" s="578">
        <v>0</v>
      </c>
      <c r="IR171" s="578">
        <v>0</v>
      </c>
      <c r="IS171" s="578">
        <v>1</v>
      </c>
      <c r="IT171" s="578">
        <v>0</v>
      </c>
      <c r="IU171" s="578">
        <v>0</v>
      </c>
      <c r="IV171" s="578">
        <v>0</v>
      </c>
      <c r="IW171" s="578">
        <v>0</v>
      </c>
      <c r="IX171" s="578">
        <v>6</v>
      </c>
      <c r="IY171" s="578">
        <v>0</v>
      </c>
      <c r="IZ171" s="578">
        <v>0</v>
      </c>
      <c r="JA171" s="578">
        <v>0</v>
      </c>
      <c r="JB171" s="578">
        <v>8</v>
      </c>
      <c r="JC171" s="578">
        <v>0</v>
      </c>
      <c r="JD171" s="578">
        <v>0</v>
      </c>
      <c r="JE171" s="578">
        <v>0</v>
      </c>
      <c r="JF171" s="578">
        <v>0</v>
      </c>
      <c r="JG171" s="578">
        <v>0</v>
      </c>
      <c r="JH171" s="578">
        <v>3</v>
      </c>
      <c r="JI171" s="578">
        <v>0</v>
      </c>
      <c r="JJ171" s="578">
        <v>0</v>
      </c>
      <c r="JK171" s="578">
        <v>0</v>
      </c>
      <c r="JL171" s="578">
        <v>7</v>
      </c>
      <c r="JM171" s="578">
        <v>0</v>
      </c>
      <c r="JN171" s="578">
        <v>0</v>
      </c>
      <c r="JO171" s="578">
        <v>0</v>
      </c>
      <c r="JP171" s="578">
        <v>0</v>
      </c>
      <c r="JQ171" s="578">
        <v>0</v>
      </c>
      <c r="JR171" s="578">
        <v>0</v>
      </c>
      <c r="JS171" s="578">
        <v>0</v>
      </c>
      <c r="JT171" s="578">
        <v>0</v>
      </c>
      <c r="JU171" s="578">
        <v>0</v>
      </c>
      <c r="JV171" s="578">
        <v>0</v>
      </c>
      <c r="JW171" s="578">
        <v>0</v>
      </c>
      <c r="JX171" s="578">
        <v>0</v>
      </c>
      <c r="JY171" s="578">
        <v>0</v>
      </c>
      <c r="JZ171" s="578">
        <v>0</v>
      </c>
      <c r="KA171" s="578">
        <v>0</v>
      </c>
      <c r="KB171" s="578">
        <v>0</v>
      </c>
      <c r="KC171" s="578">
        <v>0</v>
      </c>
      <c r="KD171" s="578">
        <v>0</v>
      </c>
      <c r="KE171" s="578">
        <v>0</v>
      </c>
      <c r="KF171" s="578">
        <v>0</v>
      </c>
      <c r="KG171" s="578">
        <v>0</v>
      </c>
      <c r="KH171" s="578">
        <v>0</v>
      </c>
      <c r="KI171" s="578">
        <v>0</v>
      </c>
      <c r="KJ171" s="578">
        <v>0</v>
      </c>
      <c r="KK171" s="578">
        <v>0</v>
      </c>
      <c r="KL171" s="578">
        <v>0</v>
      </c>
      <c r="KM171" s="578">
        <v>0</v>
      </c>
      <c r="KN171" s="578">
        <v>0</v>
      </c>
      <c r="KO171" s="578">
        <v>0</v>
      </c>
      <c r="KP171" s="578">
        <v>0</v>
      </c>
      <c r="KQ171" s="578">
        <v>0</v>
      </c>
      <c r="KR171" s="578">
        <v>0</v>
      </c>
      <c r="KS171" s="578">
        <v>0</v>
      </c>
      <c r="KT171" s="578">
        <v>0</v>
      </c>
      <c r="KU171" s="578">
        <v>0</v>
      </c>
      <c r="KV171" s="578">
        <v>0</v>
      </c>
      <c r="KW171" s="578">
        <v>0</v>
      </c>
      <c r="KX171" s="578">
        <v>0</v>
      </c>
      <c r="KY171" s="578">
        <v>0</v>
      </c>
      <c r="KZ171" s="578">
        <v>0</v>
      </c>
      <c r="LA171" s="578">
        <v>0</v>
      </c>
      <c r="LB171" s="578">
        <v>0</v>
      </c>
      <c r="LC171" s="578">
        <v>0</v>
      </c>
      <c r="LD171" s="578">
        <v>0</v>
      </c>
      <c r="LE171" s="578">
        <v>0</v>
      </c>
      <c r="LF171" s="578">
        <v>0</v>
      </c>
      <c r="LG171" s="578">
        <v>0</v>
      </c>
      <c r="LH171" s="578">
        <v>0</v>
      </c>
      <c r="LI171" s="578">
        <v>0</v>
      </c>
      <c r="LJ171" s="578">
        <v>0</v>
      </c>
      <c r="LK171" s="578">
        <v>0</v>
      </c>
      <c r="LL171" s="578">
        <v>0</v>
      </c>
      <c r="LM171" s="578">
        <v>0</v>
      </c>
      <c r="LN171" s="578">
        <v>0</v>
      </c>
      <c r="LO171" s="578">
        <v>0</v>
      </c>
      <c r="LP171" s="578">
        <v>0</v>
      </c>
      <c r="LQ171" s="578">
        <v>0</v>
      </c>
      <c r="LR171" s="578">
        <v>0</v>
      </c>
      <c r="LS171" s="578">
        <v>0</v>
      </c>
      <c r="LT171" s="578">
        <v>0</v>
      </c>
      <c r="LU171" s="578">
        <v>0</v>
      </c>
      <c r="LV171" s="578">
        <v>0</v>
      </c>
      <c r="LW171" s="578">
        <v>0</v>
      </c>
      <c r="LX171" s="578">
        <v>0</v>
      </c>
      <c r="LY171" s="578">
        <v>0</v>
      </c>
      <c r="LZ171" s="578">
        <v>0</v>
      </c>
      <c r="MA171" s="578">
        <v>0</v>
      </c>
      <c r="MB171" s="578">
        <v>0</v>
      </c>
      <c r="MC171" s="578">
        <v>0</v>
      </c>
      <c r="MD171" s="578">
        <v>0</v>
      </c>
      <c r="ME171" s="578">
        <v>0</v>
      </c>
      <c r="MF171" s="578">
        <v>0</v>
      </c>
      <c r="MG171" s="578">
        <v>0</v>
      </c>
      <c r="MH171" s="578">
        <v>0</v>
      </c>
      <c r="MI171" s="578">
        <v>0</v>
      </c>
      <c r="MJ171" s="578">
        <v>0</v>
      </c>
      <c r="MK171" s="578">
        <v>0</v>
      </c>
      <c r="ML171" s="578">
        <v>0</v>
      </c>
      <c r="MM171" s="578">
        <v>0</v>
      </c>
      <c r="MN171" s="578">
        <v>0</v>
      </c>
      <c r="MO171" s="578">
        <v>0</v>
      </c>
      <c r="MP171" s="578">
        <v>0</v>
      </c>
      <c r="MQ171" s="578">
        <v>0</v>
      </c>
      <c r="MR171" s="578">
        <v>0</v>
      </c>
      <c r="MS171" s="578">
        <v>0</v>
      </c>
      <c r="MT171" s="578">
        <v>0</v>
      </c>
      <c r="MU171" s="578">
        <v>0</v>
      </c>
      <c r="MV171" s="578">
        <v>0</v>
      </c>
      <c r="MW171" s="578">
        <v>0</v>
      </c>
      <c r="MX171" s="578">
        <v>0</v>
      </c>
      <c r="MY171" s="578">
        <v>0</v>
      </c>
      <c r="MZ171" s="578">
        <v>0</v>
      </c>
      <c r="NA171" s="578">
        <v>0</v>
      </c>
      <c r="NB171" s="578">
        <v>0</v>
      </c>
      <c r="NC171" s="578">
        <v>0</v>
      </c>
      <c r="ND171" s="578">
        <v>0</v>
      </c>
      <c r="NE171" s="578">
        <v>0</v>
      </c>
      <c r="NF171" s="578">
        <v>0</v>
      </c>
      <c r="NG171" s="578">
        <v>0</v>
      </c>
      <c r="NH171" s="578">
        <v>0</v>
      </c>
      <c r="NI171" s="578">
        <v>0</v>
      </c>
      <c r="NJ171" s="578">
        <v>0</v>
      </c>
      <c r="NK171" s="578">
        <v>0</v>
      </c>
      <c r="NL171" s="578">
        <v>0</v>
      </c>
      <c r="NM171" s="578">
        <v>0</v>
      </c>
      <c r="NN171" s="578">
        <v>0</v>
      </c>
      <c r="NO171" s="578">
        <v>0</v>
      </c>
      <c r="NP171" s="578">
        <v>0</v>
      </c>
      <c r="NQ171" s="578">
        <v>0</v>
      </c>
      <c r="NR171" s="578">
        <v>0</v>
      </c>
      <c r="NS171" s="578">
        <v>0</v>
      </c>
      <c r="NT171" s="578">
        <v>0</v>
      </c>
      <c r="NU171" s="578">
        <v>0</v>
      </c>
      <c r="NV171" s="578">
        <v>0</v>
      </c>
      <c r="NW171" s="578">
        <v>0</v>
      </c>
      <c r="NX171" s="578">
        <v>0</v>
      </c>
      <c r="NY171" s="578">
        <v>0</v>
      </c>
      <c r="NZ171" s="578">
        <v>0</v>
      </c>
      <c r="OA171" s="578">
        <v>0</v>
      </c>
      <c r="OB171" s="578">
        <v>0</v>
      </c>
      <c r="OC171" s="578">
        <v>0</v>
      </c>
      <c r="OD171" s="578">
        <v>0</v>
      </c>
      <c r="OE171" s="578">
        <v>0</v>
      </c>
      <c r="OF171" s="578">
        <v>0</v>
      </c>
      <c r="OG171" s="578">
        <v>0</v>
      </c>
      <c r="OH171" s="578">
        <v>0</v>
      </c>
      <c r="OI171" s="578">
        <v>0</v>
      </c>
      <c r="OJ171" s="578">
        <v>0</v>
      </c>
      <c r="OK171" s="578">
        <v>0</v>
      </c>
      <c r="OL171" s="578">
        <v>0</v>
      </c>
      <c r="OM171" s="578">
        <v>0</v>
      </c>
      <c r="ON171" s="578">
        <v>0</v>
      </c>
      <c r="OO171" s="578">
        <v>0</v>
      </c>
      <c r="OP171" s="578">
        <v>0</v>
      </c>
      <c r="OQ171" s="578">
        <v>0</v>
      </c>
      <c r="OR171" s="578">
        <v>0</v>
      </c>
      <c r="OS171" s="578">
        <v>0</v>
      </c>
      <c r="OT171" s="578">
        <v>0</v>
      </c>
      <c r="OU171" s="578">
        <v>0</v>
      </c>
      <c r="OV171" s="578">
        <v>0</v>
      </c>
      <c r="OW171" s="578">
        <v>0</v>
      </c>
      <c r="OX171" s="578">
        <v>0</v>
      </c>
      <c r="OY171" s="578">
        <v>0</v>
      </c>
      <c r="OZ171" s="578">
        <v>0</v>
      </c>
      <c r="PA171" s="578">
        <v>0</v>
      </c>
      <c r="PB171" s="578">
        <v>0</v>
      </c>
      <c r="PC171" s="578">
        <v>0</v>
      </c>
      <c r="PD171" s="578">
        <v>0</v>
      </c>
      <c r="PE171" s="578">
        <v>0</v>
      </c>
      <c r="PF171" s="578">
        <v>0</v>
      </c>
      <c r="PG171" s="578">
        <v>0</v>
      </c>
      <c r="PH171" s="578">
        <v>0</v>
      </c>
      <c r="PI171" s="578">
        <v>0</v>
      </c>
      <c r="PJ171" s="578">
        <v>0</v>
      </c>
      <c r="PK171" s="578">
        <v>0</v>
      </c>
      <c r="PL171" s="578">
        <v>0</v>
      </c>
      <c r="PM171" s="578">
        <v>0</v>
      </c>
      <c r="PN171" s="578">
        <v>0</v>
      </c>
      <c r="PO171" s="578">
        <v>0</v>
      </c>
      <c r="PP171" s="578">
        <v>0</v>
      </c>
      <c r="PQ171" s="578">
        <v>0</v>
      </c>
      <c r="PR171" s="578">
        <v>0</v>
      </c>
      <c r="PS171" s="578">
        <v>0</v>
      </c>
      <c r="PT171" s="578">
        <v>0</v>
      </c>
      <c r="PU171" s="578">
        <v>0</v>
      </c>
      <c r="PV171" s="578">
        <v>0</v>
      </c>
      <c r="PW171" s="578">
        <v>0</v>
      </c>
      <c r="PX171" s="578">
        <v>0</v>
      </c>
      <c r="PY171" s="578">
        <v>0</v>
      </c>
      <c r="PZ171" s="578">
        <v>0</v>
      </c>
      <c r="QA171" s="578">
        <v>0</v>
      </c>
      <c r="QB171" s="578">
        <v>0</v>
      </c>
      <c r="QC171" s="578">
        <v>0</v>
      </c>
      <c r="QD171" s="578">
        <v>0</v>
      </c>
      <c r="QE171" s="578">
        <v>0</v>
      </c>
      <c r="QF171" s="578">
        <v>0</v>
      </c>
      <c r="QG171" s="578">
        <v>0</v>
      </c>
      <c r="QH171" s="578">
        <v>0</v>
      </c>
      <c r="QI171" s="578">
        <v>0</v>
      </c>
    </row>
    <row r="172" spans="1:451" x14ac:dyDescent="0.3">
      <c r="A172" s="552">
        <v>33</v>
      </c>
      <c r="B172" s="548" t="s">
        <v>248</v>
      </c>
      <c r="C172" s="22"/>
      <c r="D172" s="22"/>
      <c r="E172" s="23"/>
      <c r="F172" s="577">
        <v>0</v>
      </c>
      <c r="G172" s="578">
        <v>0</v>
      </c>
      <c r="H172" s="578">
        <v>0</v>
      </c>
      <c r="I172" s="578">
        <v>0</v>
      </c>
      <c r="J172" s="578">
        <v>0</v>
      </c>
      <c r="K172" s="578">
        <v>0</v>
      </c>
      <c r="L172" s="578">
        <v>0</v>
      </c>
      <c r="M172" s="578">
        <v>0</v>
      </c>
      <c r="N172" s="578">
        <v>0</v>
      </c>
      <c r="O172" s="578">
        <v>0</v>
      </c>
      <c r="P172" s="578">
        <v>0</v>
      </c>
      <c r="Q172" s="578">
        <v>0</v>
      </c>
      <c r="R172" s="578">
        <v>0</v>
      </c>
      <c r="S172" s="578">
        <v>0</v>
      </c>
      <c r="T172" s="578">
        <v>0</v>
      </c>
      <c r="U172" s="578">
        <v>0</v>
      </c>
      <c r="V172" s="578">
        <v>0</v>
      </c>
      <c r="W172" s="578">
        <v>0</v>
      </c>
      <c r="X172" s="578">
        <v>0</v>
      </c>
      <c r="Y172" s="578">
        <v>0</v>
      </c>
      <c r="Z172" s="578">
        <v>0</v>
      </c>
      <c r="AA172" s="578">
        <v>0</v>
      </c>
      <c r="AB172" s="578">
        <v>0</v>
      </c>
      <c r="AC172" s="578">
        <v>0</v>
      </c>
      <c r="AD172" s="578">
        <v>3</v>
      </c>
      <c r="AE172" s="578">
        <v>3</v>
      </c>
      <c r="AF172" s="578">
        <v>3</v>
      </c>
      <c r="AG172" s="578">
        <v>3</v>
      </c>
      <c r="AH172" s="578">
        <v>0</v>
      </c>
      <c r="AI172" s="578">
        <v>0</v>
      </c>
      <c r="AJ172" s="578">
        <v>0</v>
      </c>
      <c r="AK172" s="578">
        <v>0</v>
      </c>
      <c r="AL172" s="578">
        <v>0</v>
      </c>
      <c r="AM172" s="578">
        <v>0</v>
      </c>
      <c r="AN172" s="578">
        <v>0</v>
      </c>
      <c r="AO172" s="578">
        <v>0</v>
      </c>
      <c r="AP172" s="578">
        <v>0</v>
      </c>
      <c r="AQ172" s="578">
        <v>0</v>
      </c>
      <c r="AR172" s="578">
        <v>0</v>
      </c>
      <c r="AS172" s="578">
        <v>0</v>
      </c>
      <c r="AT172" s="578">
        <v>0</v>
      </c>
      <c r="AU172" s="578">
        <v>0</v>
      </c>
      <c r="AV172" s="578">
        <v>0</v>
      </c>
      <c r="AW172" s="578">
        <v>0</v>
      </c>
      <c r="AX172" s="578">
        <v>0</v>
      </c>
      <c r="AY172" s="578">
        <v>0</v>
      </c>
      <c r="AZ172" s="578">
        <v>0</v>
      </c>
      <c r="BA172" s="578">
        <v>0</v>
      </c>
      <c r="BB172" s="578">
        <v>0</v>
      </c>
      <c r="BC172" s="578">
        <v>0</v>
      </c>
      <c r="BD172" s="578">
        <v>0</v>
      </c>
      <c r="BE172" s="578">
        <v>0</v>
      </c>
      <c r="BF172" s="578">
        <v>0</v>
      </c>
      <c r="BG172" s="578">
        <v>0</v>
      </c>
      <c r="BH172" s="578">
        <v>0</v>
      </c>
      <c r="BI172" s="578">
        <v>0</v>
      </c>
      <c r="BJ172" s="578">
        <v>0</v>
      </c>
      <c r="BK172" s="578">
        <v>0</v>
      </c>
      <c r="BL172" s="578">
        <v>0</v>
      </c>
      <c r="BM172" s="578">
        <v>0</v>
      </c>
      <c r="BN172" s="578">
        <v>0</v>
      </c>
      <c r="BO172" s="578">
        <v>0</v>
      </c>
      <c r="BP172" s="578">
        <v>5</v>
      </c>
      <c r="BQ172" s="578">
        <v>20</v>
      </c>
      <c r="BR172" s="578">
        <v>16</v>
      </c>
      <c r="BS172" s="578">
        <v>16</v>
      </c>
      <c r="BT172" s="578">
        <v>11</v>
      </c>
      <c r="BU172" s="578">
        <v>11</v>
      </c>
      <c r="BV172" s="578">
        <v>0</v>
      </c>
      <c r="BW172" s="578">
        <v>0</v>
      </c>
      <c r="BX172" s="578">
        <v>4</v>
      </c>
      <c r="BY172" s="578">
        <v>120</v>
      </c>
      <c r="BZ172" s="578">
        <v>0</v>
      </c>
      <c r="CA172" s="578">
        <v>0</v>
      </c>
      <c r="CB172" s="578">
        <v>0</v>
      </c>
      <c r="CC172" s="578">
        <v>0</v>
      </c>
      <c r="CD172" s="578">
        <v>0</v>
      </c>
      <c r="CE172" s="578">
        <v>0</v>
      </c>
      <c r="CF172" s="578">
        <v>0</v>
      </c>
      <c r="CG172" s="578">
        <v>0</v>
      </c>
      <c r="CH172" s="578">
        <v>0</v>
      </c>
      <c r="CI172" s="578">
        <v>0</v>
      </c>
      <c r="CJ172" s="578">
        <v>0</v>
      </c>
      <c r="CK172" s="578">
        <v>0</v>
      </c>
      <c r="CL172" s="578">
        <v>0</v>
      </c>
      <c r="CM172" s="578">
        <v>0</v>
      </c>
      <c r="CN172" s="578">
        <v>0</v>
      </c>
      <c r="CO172" s="578">
        <v>0</v>
      </c>
      <c r="CP172" s="578">
        <v>0</v>
      </c>
      <c r="CQ172" s="578">
        <v>0</v>
      </c>
      <c r="CR172" s="578">
        <v>0</v>
      </c>
      <c r="CS172" s="578">
        <v>0</v>
      </c>
      <c r="CT172" s="578">
        <v>0</v>
      </c>
      <c r="CU172" s="578">
        <v>0</v>
      </c>
      <c r="CV172" s="578">
        <v>0</v>
      </c>
      <c r="CW172" s="578">
        <v>0</v>
      </c>
      <c r="CX172" s="578">
        <v>0</v>
      </c>
      <c r="CY172" s="578">
        <v>0</v>
      </c>
      <c r="CZ172" s="578">
        <v>0</v>
      </c>
      <c r="DA172" s="578">
        <v>0</v>
      </c>
      <c r="DB172" s="578">
        <v>0</v>
      </c>
      <c r="DC172" s="578">
        <v>0</v>
      </c>
      <c r="DD172" s="578">
        <v>17</v>
      </c>
      <c r="DE172" s="578">
        <v>68</v>
      </c>
      <c r="DF172" s="578">
        <v>24</v>
      </c>
      <c r="DG172" s="578">
        <v>24</v>
      </c>
      <c r="DH172" s="578">
        <v>16</v>
      </c>
      <c r="DI172" s="578">
        <v>16</v>
      </c>
      <c r="DJ172" s="578">
        <v>0</v>
      </c>
      <c r="DK172" s="578">
        <v>0</v>
      </c>
      <c r="DL172" s="578">
        <v>2</v>
      </c>
      <c r="DM172" s="578">
        <v>60</v>
      </c>
      <c r="DN172" s="578">
        <v>0</v>
      </c>
      <c r="DO172" s="578">
        <v>0</v>
      </c>
      <c r="DP172" s="578">
        <v>0</v>
      </c>
      <c r="DQ172" s="578">
        <v>0</v>
      </c>
      <c r="DR172" s="578">
        <v>0</v>
      </c>
      <c r="DS172" s="578">
        <v>0</v>
      </c>
      <c r="DT172" s="578">
        <v>1</v>
      </c>
      <c r="DU172" s="578">
        <v>0</v>
      </c>
      <c r="DV172" s="578">
        <v>0</v>
      </c>
      <c r="DW172" s="578">
        <v>0</v>
      </c>
      <c r="DX172" s="578">
        <v>0</v>
      </c>
      <c r="DY172" s="578">
        <v>0</v>
      </c>
      <c r="DZ172" s="578">
        <v>0</v>
      </c>
      <c r="EA172" s="578">
        <v>0</v>
      </c>
      <c r="EB172" s="578">
        <v>0</v>
      </c>
      <c r="EC172" s="578">
        <v>0</v>
      </c>
      <c r="ED172" s="578">
        <v>0</v>
      </c>
      <c r="EE172" s="578">
        <v>0</v>
      </c>
      <c r="EF172" s="578">
        <v>0</v>
      </c>
      <c r="EG172" s="578">
        <v>0</v>
      </c>
      <c r="EH172" s="578">
        <v>0</v>
      </c>
      <c r="EI172" s="578">
        <v>0</v>
      </c>
      <c r="EJ172" s="578">
        <v>0</v>
      </c>
      <c r="EK172" s="578">
        <v>0</v>
      </c>
      <c r="EL172" s="578">
        <v>0</v>
      </c>
      <c r="EM172" s="578">
        <v>0</v>
      </c>
      <c r="EN172" s="578">
        <v>0</v>
      </c>
      <c r="EO172" s="578">
        <v>0</v>
      </c>
      <c r="EP172" s="578">
        <v>0</v>
      </c>
      <c r="EQ172" s="578">
        <v>0</v>
      </c>
      <c r="ER172" s="578">
        <v>0</v>
      </c>
      <c r="ES172" s="578">
        <v>0</v>
      </c>
      <c r="ET172" s="578">
        <v>0</v>
      </c>
      <c r="EU172" s="578">
        <v>0</v>
      </c>
      <c r="EV172" s="578">
        <v>0</v>
      </c>
      <c r="EW172" s="578">
        <v>0</v>
      </c>
      <c r="EX172" s="578">
        <v>0</v>
      </c>
      <c r="EY172" s="578">
        <v>0</v>
      </c>
      <c r="EZ172" s="578">
        <v>0</v>
      </c>
      <c r="FA172" s="578">
        <v>0</v>
      </c>
      <c r="FB172" s="578">
        <v>0</v>
      </c>
      <c r="FC172" s="578">
        <v>0</v>
      </c>
      <c r="FD172" s="578">
        <v>0</v>
      </c>
      <c r="FE172" s="578">
        <v>0</v>
      </c>
      <c r="FF172" s="578">
        <v>0</v>
      </c>
      <c r="FG172" s="578">
        <v>0</v>
      </c>
      <c r="FH172" s="578">
        <v>0</v>
      </c>
      <c r="FI172" s="578">
        <v>0</v>
      </c>
      <c r="FJ172" s="578">
        <v>0</v>
      </c>
      <c r="FK172" s="578">
        <v>0</v>
      </c>
      <c r="FL172" s="578">
        <v>0</v>
      </c>
      <c r="FM172" s="578">
        <v>0</v>
      </c>
      <c r="FN172" s="578">
        <v>0</v>
      </c>
      <c r="FO172" s="578">
        <v>0</v>
      </c>
      <c r="FP172" s="578">
        <v>0</v>
      </c>
      <c r="FQ172" s="578">
        <v>0</v>
      </c>
      <c r="FR172" s="578">
        <v>0</v>
      </c>
      <c r="FS172" s="578">
        <v>0</v>
      </c>
      <c r="FT172" s="578">
        <v>0</v>
      </c>
      <c r="FU172" s="578">
        <v>0</v>
      </c>
      <c r="FV172" s="578">
        <v>0</v>
      </c>
      <c r="FW172" s="578">
        <v>0</v>
      </c>
      <c r="FX172" s="578">
        <v>0</v>
      </c>
      <c r="FY172" s="578">
        <v>0</v>
      </c>
      <c r="FZ172" s="578">
        <v>0</v>
      </c>
      <c r="GA172" s="578">
        <v>0</v>
      </c>
      <c r="GB172" s="578">
        <v>0</v>
      </c>
      <c r="GC172" s="578">
        <v>0</v>
      </c>
      <c r="GD172" s="578">
        <v>0</v>
      </c>
      <c r="GE172" s="578">
        <v>0</v>
      </c>
      <c r="GF172" s="578">
        <v>0</v>
      </c>
      <c r="GG172" s="578">
        <v>0</v>
      </c>
      <c r="GH172" s="578">
        <v>0</v>
      </c>
      <c r="GI172" s="578">
        <v>0</v>
      </c>
      <c r="GJ172" s="578">
        <v>0</v>
      </c>
      <c r="GK172" s="578">
        <v>0</v>
      </c>
      <c r="GL172" s="578">
        <v>0</v>
      </c>
      <c r="GM172" s="578">
        <v>0</v>
      </c>
      <c r="GN172" s="578">
        <v>0</v>
      </c>
      <c r="GO172" s="578">
        <v>0</v>
      </c>
      <c r="GP172" s="578">
        <v>0</v>
      </c>
      <c r="GQ172" s="578">
        <v>0</v>
      </c>
      <c r="GR172" s="578">
        <v>0</v>
      </c>
      <c r="GS172" s="578">
        <v>0</v>
      </c>
      <c r="GT172" s="578">
        <v>0</v>
      </c>
      <c r="GU172" s="578">
        <v>0</v>
      </c>
      <c r="GV172" s="578">
        <v>0</v>
      </c>
      <c r="GW172" s="578">
        <v>0</v>
      </c>
      <c r="GX172" s="578">
        <v>0</v>
      </c>
      <c r="GY172" s="578">
        <v>0</v>
      </c>
      <c r="GZ172" s="578">
        <v>0</v>
      </c>
      <c r="HA172" s="578">
        <v>0</v>
      </c>
      <c r="HB172" s="578">
        <v>0</v>
      </c>
      <c r="HC172" s="578">
        <v>0</v>
      </c>
      <c r="HD172" s="578">
        <v>0</v>
      </c>
      <c r="HE172" s="578">
        <v>0</v>
      </c>
      <c r="HF172" s="578">
        <v>0</v>
      </c>
      <c r="HG172" s="578">
        <v>0</v>
      </c>
      <c r="HH172" s="578">
        <v>0</v>
      </c>
      <c r="HI172" s="578">
        <v>0</v>
      </c>
      <c r="HJ172" s="578">
        <v>0</v>
      </c>
      <c r="HK172" s="578">
        <v>0</v>
      </c>
      <c r="HL172" s="578">
        <v>0</v>
      </c>
      <c r="HM172" s="578">
        <v>0</v>
      </c>
      <c r="HN172" s="578">
        <v>0</v>
      </c>
      <c r="HO172" s="578">
        <v>0</v>
      </c>
      <c r="HP172" s="578">
        <v>0</v>
      </c>
      <c r="HQ172" s="578">
        <v>0</v>
      </c>
      <c r="HR172" s="578">
        <v>0</v>
      </c>
      <c r="HS172" s="578">
        <v>0</v>
      </c>
      <c r="HT172" s="578">
        <v>0</v>
      </c>
      <c r="HU172" s="578">
        <v>0</v>
      </c>
      <c r="HV172" s="578">
        <v>0</v>
      </c>
      <c r="HW172" s="578">
        <v>0</v>
      </c>
      <c r="HX172" s="578">
        <v>0</v>
      </c>
      <c r="HY172" s="578">
        <v>0</v>
      </c>
      <c r="HZ172" s="578">
        <v>0</v>
      </c>
      <c r="IA172" s="578">
        <v>0</v>
      </c>
      <c r="IB172" s="578">
        <v>0</v>
      </c>
      <c r="IC172" s="578">
        <v>0</v>
      </c>
      <c r="ID172" s="578">
        <v>0</v>
      </c>
      <c r="IE172" s="578">
        <v>0</v>
      </c>
      <c r="IF172" s="578">
        <v>0</v>
      </c>
      <c r="IG172" s="578">
        <v>0</v>
      </c>
      <c r="IH172" s="578">
        <v>0</v>
      </c>
      <c r="II172" s="578">
        <v>0</v>
      </c>
      <c r="IJ172" s="578">
        <v>0</v>
      </c>
      <c r="IK172" s="578">
        <v>0</v>
      </c>
      <c r="IL172" s="578">
        <v>0</v>
      </c>
      <c r="IM172" s="578">
        <v>0</v>
      </c>
      <c r="IN172" s="578">
        <v>0</v>
      </c>
      <c r="IO172" s="578">
        <v>0</v>
      </c>
      <c r="IP172" s="578">
        <v>0</v>
      </c>
      <c r="IQ172" s="578">
        <v>0</v>
      </c>
      <c r="IR172" s="578">
        <v>0</v>
      </c>
      <c r="IS172" s="578">
        <v>13</v>
      </c>
      <c r="IT172" s="578">
        <v>0</v>
      </c>
      <c r="IU172" s="578">
        <v>0</v>
      </c>
      <c r="IV172" s="578">
        <v>0</v>
      </c>
      <c r="IW172" s="578">
        <v>13</v>
      </c>
      <c r="IX172" s="578">
        <v>0</v>
      </c>
      <c r="IY172" s="578">
        <v>0</v>
      </c>
      <c r="IZ172" s="578">
        <v>0</v>
      </c>
      <c r="JA172" s="578">
        <v>0</v>
      </c>
      <c r="JB172" s="578">
        <v>26</v>
      </c>
      <c r="JC172" s="578">
        <v>0</v>
      </c>
      <c r="JD172" s="578">
        <v>0</v>
      </c>
      <c r="JE172" s="578">
        <v>0</v>
      </c>
      <c r="JF172" s="578">
        <v>0</v>
      </c>
      <c r="JG172" s="578">
        <v>0</v>
      </c>
      <c r="JH172" s="578">
        <v>0</v>
      </c>
      <c r="JI172" s="578">
        <v>0</v>
      </c>
      <c r="JJ172" s="578">
        <v>0</v>
      </c>
      <c r="JK172" s="578">
        <v>0</v>
      </c>
      <c r="JL172" s="578">
        <v>46</v>
      </c>
      <c r="JM172" s="578">
        <v>0</v>
      </c>
      <c r="JN172" s="578">
        <v>0</v>
      </c>
      <c r="JO172" s="578">
        <v>0</v>
      </c>
      <c r="JP172" s="578">
        <v>0</v>
      </c>
      <c r="JQ172" s="578">
        <v>13</v>
      </c>
      <c r="JR172" s="578">
        <v>0</v>
      </c>
      <c r="JS172" s="578">
        <v>0</v>
      </c>
      <c r="JT172" s="578">
        <v>0</v>
      </c>
      <c r="JU172" s="578">
        <v>0</v>
      </c>
      <c r="JV172" s="578">
        <v>0</v>
      </c>
      <c r="JW172" s="578">
        <v>0</v>
      </c>
      <c r="JX172" s="578">
        <v>0</v>
      </c>
      <c r="JY172" s="578">
        <v>0</v>
      </c>
      <c r="JZ172" s="578">
        <v>0</v>
      </c>
      <c r="KA172" s="578">
        <v>0</v>
      </c>
      <c r="KB172" s="578">
        <v>0</v>
      </c>
      <c r="KC172" s="578">
        <v>0</v>
      </c>
      <c r="KD172" s="578">
        <v>0</v>
      </c>
      <c r="KE172" s="578">
        <v>0</v>
      </c>
      <c r="KF172" s="578">
        <v>0</v>
      </c>
      <c r="KG172" s="578">
        <v>0</v>
      </c>
      <c r="KH172" s="578">
        <v>0</v>
      </c>
      <c r="KI172" s="578">
        <v>0</v>
      </c>
      <c r="KJ172" s="578">
        <v>0</v>
      </c>
      <c r="KK172" s="578">
        <v>0</v>
      </c>
      <c r="KL172" s="578">
        <v>0</v>
      </c>
      <c r="KM172" s="578">
        <v>0</v>
      </c>
      <c r="KN172" s="578">
        <v>0</v>
      </c>
      <c r="KO172" s="578">
        <v>0</v>
      </c>
      <c r="KP172" s="578">
        <v>0</v>
      </c>
      <c r="KQ172" s="578">
        <v>0</v>
      </c>
      <c r="KR172" s="578">
        <v>0</v>
      </c>
      <c r="KS172" s="578">
        <v>0</v>
      </c>
      <c r="KT172" s="578">
        <v>0</v>
      </c>
      <c r="KU172" s="578">
        <v>0</v>
      </c>
      <c r="KV172" s="578">
        <v>0</v>
      </c>
      <c r="KW172" s="578">
        <v>0</v>
      </c>
      <c r="KX172" s="578">
        <v>0</v>
      </c>
      <c r="KY172" s="578">
        <v>0</v>
      </c>
      <c r="KZ172" s="578">
        <v>0</v>
      </c>
      <c r="LA172" s="578">
        <v>0</v>
      </c>
      <c r="LB172" s="578">
        <v>0</v>
      </c>
      <c r="LC172" s="578">
        <v>0</v>
      </c>
      <c r="LD172" s="578">
        <v>0</v>
      </c>
      <c r="LE172" s="578">
        <v>0</v>
      </c>
      <c r="LF172" s="578">
        <v>0</v>
      </c>
      <c r="LG172" s="578">
        <v>0</v>
      </c>
      <c r="LH172" s="578">
        <v>0</v>
      </c>
      <c r="LI172" s="578">
        <v>0</v>
      </c>
      <c r="LJ172" s="578">
        <v>0</v>
      </c>
      <c r="LK172" s="578">
        <v>0</v>
      </c>
      <c r="LL172" s="578">
        <v>0</v>
      </c>
      <c r="LM172" s="578">
        <v>0</v>
      </c>
      <c r="LN172" s="578">
        <v>0</v>
      </c>
      <c r="LO172" s="578">
        <v>0</v>
      </c>
      <c r="LP172" s="578">
        <v>0</v>
      </c>
      <c r="LQ172" s="578">
        <v>0</v>
      </c>
      <c r="LR172" s="578">
        <v>0</v>
      </c>
      <c r="LS172" s="578">
        <v>0</v>
      </c>
      <c r="LT172" s="578">
        <v>0</v>
      </c>
      <c r="LU172" s="578">
        <v>0</v>
      </c>
      <c r="LV172" s="578">
        <v>0</v>
      </c>
      <c r="LW172" s="578">
        <v>0</v>
      </c>
      <c r="LX172" s="578">
        <v>0</v>
      </c>
      <c r="LY172" s="578">
        <v>0</v>
      </c>
      <c r="LZ172" s="578">
        <v>0</v>
      </c>
      <c r="MA172" s="578">
        <v>0</v>
      </c>
      <c r="MB172" s="578">
        <v>0</v>
      </c>
      <c r="MC172" s="578">
        <v>0</v>
      </c>
      <c r="MD172" s="578">
        <v>0</v>
      </c>
      <c r="ME172" s="578">
        <v>0</v>
      </c>
      <c r="MF172" s="578">
        <v>0</v>
      </c>
      <c r="MG172" s="578">
        <v>0</v>
      </c>
      <c r="MH172" s="578">
        <v>0</v>
      </c>
      <c r="MI172" s="578">
        <v>0</v>
      </c>
      <c r="MJ172" s="578">
        <v>0</v>
      </c>
      <c r="MK172" s="578">
        <v>0</v>
      </c>
      <c r="ML172" s="578">
        <v>0</v>
      </c>
      <c r="MM172" s="578">
        <v>0</v>
      </c>
      <c r="MN172" s="578">
        <v>0</v>
      </c>
      <c r="MO172" s="578">
        <v>0</v>
      </c>
      <c r="MP172" s="578">
        <v>0</v>
      </c>
      <c r="MQ172" s="578">
        <v>0</v>
      </c>
      <c r="MR172" s="578">
        <v>0</v>
      </c>
      <c r="MS172" s="578">
        <v>0</v>
      </c>
      <c r="MT172" s="578">
        <v>0</v>
      </c>
      <c r="MU172" s="578">
        <v>0</v>
      </c>
      <c r="MV172" s="578">
        <v>0</v>
      </c>
      <c r="MW172" s="578">
        <v>0</v>
      </c>
      <c r="MX172" s="578">
        <v>0</v>
      </c>
      <c r="MY172" s="578">
        <v>0</v>
      </c>
      <c r="MZ172" s="578">
        <v>0</v>
      </c>
      <c r="NA172" s="578">
        <v>0</v>
      </c>
      <c r="NB172" s="578">
        <v>0</v>
      </c>
      <c r="NC172" s="578">
        <v>0</v>
      </c>
      <c r="ND172" s="578">
        <v>0</v>
      </c>
      <c r="NE172" s="578">
        <v>0</v>
      </c>
      <c r="NF172" s="578">
        <v>0</v>
      </c>
      <c r="NG172" s="578">
        <v>0</v>
      </c>
      <c r="NH172" s="578">
        <v>0</v>
      </c>
      <c r="NI172" s="578">
        <v>0</v>
      </c>
      <c r="NJ172" s="578">
        <v>0</v>
      </c>
      <c r="NK172" s="578">
        <v>0</v>
      </c>
      <c r="NL172" s="578">
        <v>0</v>
      </c>
      <c r="NM172" s="578">
        <v>0</v>
      </c>
      <c r="NN172" s="578">
        <v>0</v>
      </c>
      <c r="NO172" s="578">
        <v>0</v>
      </c>
      <c r="NP172" s="578">
        <v>0</v>
      </c>
      <c r="NQ172" s="578">
        <v>0</v>
      </c>
      <c r="NR172" s="578">
        <v>0</v>
      </c>
      <c r="NS172" s="578">
        <v>0</v>
      </c>
      <c r="NT172" s="578">
        <v>0</v>
      </c>
      <c r="NU172" s="578">
        <v>0</v>
      </c>
      <c r="NV172" s="578">
        <v>0</v>
      </c>
      <c r="NW172" s="578">
        <v>0</v>
      </c>
      <c r="NX172" s="578">
        <v>0</v>
      </c>
      <c r="NY172" s="578">
        <v>0</v>
      </c>
      <c r="NZ172" s="578">
        <v>0</v>
      </c>
      <c r="OA172" s="578">
        <v>0</v>
      </c>
      <c r="OB172" s="578">
        <v>0</v>
      </c>
      <c r="OC172" s="578">
        <v>0</v>
      </c>
      <c r="OD172" s="578">
        <v>0</v>
      </c>
      <c r="OE172" s="578">
        <v>0</v>
      </c>
      <c r="OF172" s="578">
        <v>0</v>
      </c>
      <c r="OG172" s="578">
        <v>0</v>
      </c>
      <c r="OH172" s="578">
        <v>0</v>
      </c>
      <c r="OI172" s="578">
        <v>0</v>
      </c>
      <c r="OJ172" s="578">
        <v>0</v>
      </c>
      <c r="OK172" s="578">
        <v>0</v>
      </c>
      <c r="OL172" s="578">
        <v>0</v>
      </c>
      <c r="OM172" s="578">
        <v>0</v>
      </c>
      <c r="ON172" s="578">
        <v>0</v>
      </c>
      <c r="OO172" s="578">
        <v>0</v>
      </c>
      <c r="OP172" s="578">
        <v>0</v>
      </c>
      <c r="OQ172" s="578">
        <v>0</v>
      </c>
      <c r="OR172" s="578">
        <v>0</v>
      </c>
      <c r="OS172" s="578">
        <v>0</v>
      </c>
      <c r="OT172" s="578">
        <v>0</v>
      </c>
      <c r="OU172" s="578">
        <v>0</v>
      </c>
      <c r="OV172" s="578">
        <v>0</v>
      </c>
      <c r="OW172" s="578">
        <v>0</v>
      </c>
      <c r="OX172" s="578">
        <v>0</v>
      </c>
      <c r="OY172" s="578">
        <v>0</v>
      </c>
      <c r="OZ172" s="578">
        <v>0</v>
      </c>
      <c r="PA172" s="578">
        <v>0</v>
      </c>
      <c r="PB172" s="578">
        <v>0</v>
      </c>
      <c r="PC172" s="578">
        <v>0</v>
      </c>
      <c r="PD172" s="578">
        <v>0</v>
      </c>
      <c r="PE172" s="578">
        <v>0</v>
      </c>
      <c r="PF172" s="578">
        <v>0</v>
      </c>
      <c r="PG172" s="578">
        <v>0</v>
      </c>
      <c r="PH172" s="578">
        <v>0</v>
      </c>
      <c r="PI172" s="578">
        <v>0</v>
      </c>
      <c r="PJ172" s="578">
        <v>0</v>
      </c>
      <c r="PK172" s="578">
        <v>0</v>
      </c>
      <c r="PL172" s="578">
        <v>0</v>
      </c>
      <c r="PM172" s="578">
        <v>0</v>
      </c>
      <c r="PN172" s="578">
        <v>0</v>
      </c>
      <c r="PO172" s="578">
        <v>0</v>
      </c>
      <c r="PP172" s="578">
        <v>0</v>
      </c>
      <c r="PQ172" s="578">
        <v>0</v>
      </c>
      <c r="PR172" s="578">
        <v>0</v>
      </c>
      <c r="PS172" s="578">
        <v>0</v>
      </c>
      <c r="PT172" s="578">
        <v>0</v>
      </c>
      <c r="PU172" s="578">
        <v>0</v>
      </c>
      <c r="PV172" s="578">
        <v>0</v>
      </c>
      <c r="PW172" s="578">
        <v>0</v>
      </c>
      <c r="PX172" s="578">
        <v>0</v>
      </c>
      <c r="PY172" s="578">
        <v>0</v>
      </c>
      <c r="PZ172" s="578">
        <v>0</v>
      </c>
      <c r="QA172" s="578">
        <v>0</v>
      </c>
      <c r="QB172" s="578">
        <v>0</v>
      </c>
      <c r="QC172" s="578">
        <v>0</v>
      </c>
      <c r="QD172" s="578">
        <v>0</v>
      </c>
      <c r="QE172" s="578">
        <v>0</v>
      </c>
      <c r="QF172" s="578">
        <v>0</v>
      </c>
      <c r="QG172" s="578">
        <v>0</v>
      </c>
      <c r="QH172" s="578">
        <v>0</v>
      </c>
      <c r="QI172" s="578">
        <v>0</v>
      </c>
    </row>
    <row r="173" spans="1:451" x14ac:dyDescent="0.3">
      <c r="A173" s="551">
        <v>34</v>
      </c>
      <c r="B173" s="548" t="s">
        <v>249</v>
      </c>
      <c r="C173" s="22"/>
      <c r="D173" s="22"/>
      <c r="E173" s="23"/>
      <c r="F173" s="577">
        <v>0</v>
      </c>
      <c r="G173" s="578">
        <v>0</v>
      </c>
      <c r="H173" s="578">
        <v>0</v>
      </c>
      <c r="I173" s="578">
        <v>0</v>
      </c>
      <c r="J173" s="578">
        <v>0</v>
      </c>
      <c r="K173" s="578">
        <v>0</v>
      </c>
      <c r="L173" s="578">
        <v>0</v>
      </c>
      <c r="M173" s="578">
        <v>0</v>
      </c>
      <c r="N173" s="578">
        <v>0</v>
      </c>
      <c r="O173" s="578">
        <v>0</v>
      </c>
      <c r="P173" s="578">
        <v>0</v>
      </c>
      <c r="Q173" s="578">
        <v>0</v>
      </c>
      <c r="R173" s="578">
        <v>0</v>
      </c>
      <c r="S173" s="578">
        <v>0</v>
      </c>
      <c r="T173" s="578">
        <v>0</v>
      </c>
      <c r="U173" s="578">
        <v>0</v>
      </c>
      <c r="V173" s="578">
        <v>0</v>
      </c>
      <c r="W173" s="578">
        <v>0</v>
      </c>
      <c r="X173" s="578">
        <v>0</v>
      </c>
      <c r="Y173" s="578">
        <v>0</v>
      </c>
      <c r="Z173" s="578">
        <v>0</v>
      </c>
      <c r="AA173" s="578">
        <v>0</v>
      </c>
      <c r="AB173" s="578">
        <v>0</v>
      </c>
      <c r="AC173" s="578">
        <v>0</v>
      </c>
      <c r="AD173" s="578">
        <v>0</v>
      </c>
      <c r="AE173" s="578">
        <v>0</v>
      </c>
      <c r="AF173" s="578">
        <v>0</v>
      </c>
      <c r="AG173" s="578">
        <v>0</v>
      </c>
      <c r="AH173" s="578">
        <v>0</v>
      </c>
      <c r="AI173" s="578">
        <v>0</v>
      </c>
      <c r="AJ173" s="578">
        <v>0</v>
      </c>
      <c r="AK173" s="578">
        <v>0</v>
      </c>
      <c r="AL173" s="578">
        <v>0</v>
      </c>
      <c r="AM173" s="578">
        <v>0</v>
      </c>
      <c r="AN173" s="578">
        <v>0</v>
      </c>
      <c r="AO173" s="578">
        <v>0</v>
      </c>
      <c r="AP173" s="578">
        <v>0</v>
      </c>
      <c r="AQ173" s="578">
        <v>0</v>
      </c>
      <c r="AR173" s="578">
        <v>0</v>
      </c>
      <c r="AS173" s="578">
        <v>0</v>
      </c>
      <c r="AT173" s="578">
        <v>0</v>
      </c>
      <c r="AU173" s="578">
        <v>0</v>
      </c>
      <c r="AV173" s="578">
        <v>0</v>
      </c>
      <c r="AW173" s="578">
        <v>0</v>
      </c>
      <c r="AX173" s="578">
        <v>0</v>
      </c>
      <c r="AY173" s="578">
        <v>0</v>
      </c>
      <c r="AZ173" s="578">
        <v>0</v>
      </c>
      <c r="BA173" s="578">
        <v>0</v>
      </c>
      <c r="BB173" s="578">
        <v>4</v>
      </c>
      <c r="BC173" s="578">
        <v>4</v>
      </c>
      <c r="BD173" s="578">
        <v>0</v>
      </c>
      <c r="BE173" s="578">
        <v>0</v>
      </c>
      <c r="BF173" s="578">
        <v>0</v>
      </c>
      <c r="BG173" s="578">
        <v>0</v>
      </c>
      <c r="BH173" s="578">
        <v>0</v>
      </c>
      <c r="BI173" s="578">
        <v>0</v>
      </c>
      <c r="BJ173" s="578">
        <v>0</v>
      </c>
      <c r="BK173" s="578">
        <v>0</v>
      </c>
      <c r="BL173" s="578">
        <v>0</v>
      </c>
      <c r="BM173" s="578">
        <v>0</v>
      </c>
      <c r="BN173" s="578">
        <v>0</v>
      </c>
      <c r="BO173" s="578">
        <v>0</v>
      </c>
      <c r="BP173" s="578">
        <v>0</v>
      </c>
      <c r="BQ173" s="578">
        <v>0</v>
      </c>
      <c r="BR173" s="578">
        <v>1</v>
      </c>
      <c r="BS173" s="578">
        <v>1</v>
      </c>
      <c r="BT173" s="578">
        <v>5</v>
      </c>
      <c r="BU173" s="578">
        <v>5</v>
      </c>
      <c r="BV173" s="578">
        <v>0</v>
      </c>
      <c r="BW173" s="578">
        <v>0</v>
      </c>
      <c r="BX173" s="578">
        <v>2</v>
      </c>
      <c r="BY173" s="578">
        <v>60</v>
      </c>
      <c r="BZ173" s="578">
        <v>0</v>
      </c>
      <c r="CA173" s="578">
        <v>0</v>
      </c>
      <c r="CB173" s="578">
        <v>0</v>
      </c>
      <c r="CC173" s="578">
        <v>0</v>
      </c>
      <c r="CD173" s="578">
        <v>0</v>
      </c>
      <c r="CE173" s="578">
        <v>0</v>
      </c>
      <c r="CF173" s="578">
        <v>0</v>
      </c>
      <c r="CG173" s="578">
        <v>0</v>
      </c>
      <c r="CH173" s="578">
        <v>0</v>
      </c>
      <c r="CI173" s="578">
        <v>0</v>
      </c>
      <c r="CJ173" s="578">
        <v>0</v>
      </c>
      <c r="CK173" s="578">
        <v>0</v>
      </c>
      <c r="CL173" s="578">
        <v>0</v>
      </c>
      <c r="CM173" s="578">
        <v>0</v>
      </c>
      <c r="CN173" s="578">
        <v>0</v>
      </c>
      <c r="CO173" s="578">
        <v>0</v>
      </c>
      <c r="CP173" s="578">
        <v>1</v>
      </c>
      <c r="CQ173" s="578">
        <v>1</v>
      </c>
      <c r="CR173" s="578">
        <v>0</v>
      </c>
      <c r="CS173" s="578">
        <v>0</v>
      </c>
      <c r="CT173" s="578">
        <v>0</v>
      </c>
      <c r="CU173" s="578">
        <v>0</v>
      </c>
      <c r="CV173" s="578">
        <v>0</v>
      </c>
      <c r="CW173" s="578">
        <v>0</v>
      </c>
      <c r="CX173" s="578">
        <v>0</v>
      </c>
      <c r="CY173" s="578">
        <v>0</v>
      </c>
      <c r="CZ173" s="578">
        <v>0</v>
      </c>
      <c r="DA173" s="578">
        <v>0</v>
      </c>
      <c r="DB173" s="578">
        <v>0</v>
      </c>
      <c r="DC173" s="578">
        <v>0</v>
      </c>
      <c r="DD173" s="578">
        <v>4</v>
      </c>
      <c r="DE173" s="578">
        <v>16</v>
      </c>
      <c r="DF173" s="578">
        <v>5</v>
      </c>
      <c r="DG173" s="578">
        <v>5</v>
      </c>
      <c r="DH173" s="578">
        <v>3</v>
      </c>
      <c r="DI173" s="578">
        <v>3</v>
      </c>
      <c r="DJ173" s="578">
        <v>0</v>
      </c>
      <c r="DK173" s="578">
        <v>0</v>
      </c>
      <c r="DL173" s="578">
        <v>0</v>
      </c>
      <c r="DM173" s="578">
        <v>0</v>
      </c>
      <c r="DN173" s="578">
        <v>0</v>
      </c>
      <c r="DO173" s="578">
        <v>0</v>
      </c>
      <c r="DP173" s="578">
        <v>0</v>
      </c>
      <c r="DQ173" s="578">
        <v>0</v>
      </c>
      <c r="DR173" s="578">
        <v>0</v>
      </c>
      <c r="DS173" s="578">
        <v>0</v>
      </c>
      <c r="DT173" s="578">
        <v>0</v>
      </c>
      <c r="DU173" s="578">
        <v>0</v>
      </c>
      <c r="DV173" s="578">
        <v>0</v>
      </c>
      <c r="DW173" s="578">
        <v>0</v>
      </c>
      <c r="DX173" s="578">
        <v>0</v>
      </c>
      <c r="DY173" s="578">
        <v>0</v>
      </c>
      <c r="DZ173" s="578">
        <v>0</v>
      </c>
      <c r="EA173" s="578">
        <v>0</v>
      </c>
      <c r="EB173" s="578">
        <v>0</v>
      </c>
      <c r="EC173" s="578">
        <v>0</v>
      </c>
      <c r="ED173" s="578">
        <v>0</v>
      </c>
      <c r="EE173" s="578">
        <v>0</v>
      </c>
      <c r="EF173" s="578">
        <v>0</v>
      </c>
      <c r="EG173" s="578">
        <v>0</v>
      </c>
      <c r="EH173" s="578">
        <v>0</v>
      </c>
      <c r="EI173" s="578">
        <v>0</v>
      </c>
      <c r="EJ173" s="578">
        <v>0</v>
      </c>
      <c r="EK173" s="578">
        <v>0</v>
      </c>
      <c r="EL173" s="578">
        <v>0</v>
      </c>
      <c r="EM173" s="578">
        <v>0</v>
      </c>
      <c r="EN173" s="578">
        <v>0</v>
      </c>
      <c r="EO173" s="578">
        <v>0</v>
      </c>
      <c r="EP173" s="578">
        <v>0</v>
      </c>
      <c r="EQ173" s="578">
        <v>0</v>
      </c>
      <c r="ER173" s="578">
        <v>0</v>
      </c>
      <c r="ES173" s="578">
        <v>0</v>
      </c>
      <c r="ET173" s="578">
        <v>0</v>
      </c>
      <c r="EU173" s="578">
        <v>0</v>
      </c>
      <c r="EV173" s="578">
        <v>0</v>
      </c>
      <c r="EW173" s="578">
        <v>0</v>
      </c>
      <c r="EX173" s="578">
        <v>0</v>
      </c>
      <c r="EY173" s="578">
        <v>0</v>
      </c>
      <c r="EZ173" s="578">
        <v>0</v>
      </c>
      <c r="FA173" s="578">
        <v>0</v>
      </c>
      <c r="FB173" s="578">
        <v>0</v>
      </c>
      <c r="FC173" s="578">
        <v>0</v>
      </c>
      <c r="FD173" s="578">
        <v>0</v>
      </c>
      <c r="FE173" s="578">
        <v>0</v>
      </c>
      <c r="FF173" s="578">
        <v>0</v>
      </c>
      <c r="FG173" s="578">
        <v>0</v>
      </c>
      <c r="FH173" s="578">
        <v>0</v>
      </c>
      <c r="FI173" s="578">
        <v>0</v>
      </c>
      <c r="FJ173" s="578">
        <v>0</v>
      </c>
      <c r="FK173" s="578">
        <v>0</v>
      </c>
      <c r="FL173" s="578">
        <v>0</v>
      </c>
      <c r="FM173" s="578">
        <v>0</v>
      </c>
      <c r="FN173" s="578">
        <v>0</v>
      </c>
      <c r="FO173" s="578">
        <v>0</v>
      </c>
      <c r="FP173" s="578">
        <v>0</v>
      </c>
      <c r="FQ173" s="578">
        <v>0</v>
      </c>
      <c r="FR173" s="578">
        <v>0</v>
      </c>
      <c r="FS173" s="578">
        <v>0</v>
      </c>
      <c r="FT173" s="578">
        <v>0</v>
      </c>
      <c r="FU173" s="578">
        <v>0</v>
      </c>
      <c r="FV173" s="578">
        <v>0</v>
      </c>
      <c r="FW173" s="578">
        <v>0</v>
      </c>
      <c r="FX173" s="578">
        <v>0</v>
      </c>
      <c r="FY173" s="578">
        <v>0</v>
      </c>
      <c r="FZ173" s="578">
        <v>0</v>
      </c>
      <c r="GA173" s="578">
        <v>0</v>
      </c>
      <c r="GB173" s="578">
        <v>0</v>
      </c>
      <c r="GC173" s="578">
        <v>0</v>
      </c>
      <c r="GD173" s="578">
        <v>0</v>
      </c>
      <c r="GE173" s="578">
        <v>0</v>
      </c>
      <c r="GF173" s="578">
        <v>0</v>
      </c>
      <c r="GG173" s="578">
        <v>0</v>
      </c>
      <c r="GH173" s="578">
        <v>0</v>
      </c>
      <c r="GI173" s="578">
        <v>0</v>
      </c>
      <c r="GJ173" s="578">
        <v>0</v>
      </c>
      <c r="GK173" s="578">
        <v>0</v>
      </c>
      <c r="GL173" s="578">
        <v>0</v>
      </c>
      <c r="GM173" s="578">
        <v>0</v>
      </c>
      <c r="GN173" s="578">
        <v>0</v>
      </c>
      <c r="GO173" s="578">
        <v>0</v>
      </c>
      <c r="GP173" s="578">
        <v>0</v>
      </c>
      <c r="GQ173" s="578">
        <v>0</v>
      </c>
      <c r="GR173" s="578">
        <v>0</v>
      </c>
      <c r="GS173" s="578">
        <v>0</v>
      </c>
      <c r="GT173" s="578">
        <v>0</v>
      </c>
      <c r="GU173" s="578">
        <v>0</v>
      </c>
      <c r="GV173" s="578">
        <v>0</v>
      </c>
      <c r="GW173" s="578">
        <v>0</v>
      </c>
      <c r="GX173" s="578">
        <v>0</v>
      </c>
      <c r="GY173" s="578">
        <v>0</v>
      </c>
      <c r="GZ173" s="578">
        <v>0</v>
      </c>
      <c r="HA173" s="578">
        <v>0</v>
      </c>
      <c r="HB173" s="578">
        <v>0</v>
      </c>
      <c r="HC173" s="578">
        <v>0</v>
      </c>
      <c r="HD173" s="578">
        <v>0</v>
      </c>
      <c r="HE173" s="578">
        <v>0</v>
      </c>
      <c r="HF173" s="578">
        <v>0</v>
      </c>
      <c r="HG173" s="578">
        <v>0</v>
      </c>
      <c r="HH173" s="578">
        <v>0</v>
      </c>
      <c r="HI173" s="578">
        <v>0</v>
      </c>
      <c r="HJ173" s="578">
        <v>0</v>
      </c>
      <c r="HK173" s="578">
        <v>0</v>
      </c>
      <c r="HL173" s="578">
        <v>0</v>
      </c>
      <c r="HM173" s="578">
        <v>0</v>
      </c>
      <c r="HN173" s="578">
        <v>0</v>
      </c>
      <c r="HO173" s="578">
        <v>0</v>
      </c>
      <c r="HP173" s="578">
        <v>0</v>
      </c>
      <c r="HQ173" s="578">
        <v>0</v>
      </c>
      <c r="HR173" s="578">
        <v>0</v>
      </c>
      <c r="HS173" s="578">
        <v>0</v>
      </c>
      <c r="HT173" s="578">
        <v>0</v>
      </c>
      <c r="HU173" s="578">
        <v>0</v>
      </c>
      <c r="HV173" s="578">
        <v>0</v>
      </c>
      <c r="HW173" s="578">
        <v>0</v>
      </c>
      <c r="HX173" s="578">
        <v>0</v>
      </c>
      <c r="HY173" s="578">
        <v>0</v>
      </c>
      <c r="HZ173" s="578">
        <v>0</v>
      </c>
      <c r="IA173" s="578">
        <v>0</v>
      </c>
      <c r="IB173" s="578">
        <v>0</v>
      </c>
      <c r="IC173" s="578">
        <v>0</v>
      </c>
      <c r="ID173" s="578">
        <v>0</v>
      </c>
      <c r="IE173" s="578">
        <v>0</v>
      </c>
      <c r="IF173" s="578">
        <v>0</v>
      </c>
      <c r="IG173" s="578">
        <v>0</v>
      </c>
      <c r="IH173" s="578">
        <v>0</v>
      </c>
      <c r="II173" s="578">
        <v>0</v>
      </c>
      <c r="IJ173" s="578">
        <v>0</v>
      </c>
      <c r="IK173" s="578">
        <v>0</v>
      </c>
      <c r="IL173" s="578">
        <v>0</v>
      </c>
      <c r="IM173" s="578">
        <v>0</v>
      </c>
      <c r="IN173" s="578">
        <v>0</v>
      </c>
      <c r="IO173" s="578">
        <v>0</v>
      </c>
      <c r="IP173" s="578">
        <v>0</v>
      </c>
      <c r="IQ173" s="578">
        <v>0</v>
      </c>
      <c r="IR173" s="578">
        <v>0</v>
      </c>
      <c r="IS173" s="578">
        <v>1</v>
      </c>
      <c r="IT173" s="578">
        <v>0</v>
      </c>
      <c r="IU173" s="578">
        <v>0</v>
      </c>
      <c r="IV173" s="578">
        <v>0</v>
      </c>
      <c r="IW173" s="578">
        <v>0</v>
      </c>
      <c r="IX173" s="578">
        <v>5</v>
      </c>
      <c r="IY173" s="578">
        <v>0</v>
      </c>
      <c r="IZ173" s="578">
        <v>0</v>
      </c>
      <c r="JA173" s="578">
        <v>0</v>
      </c>
      <c r="JB173" s="578">
        <v>1</v>
      </c>
      <c r="JC173" s="578">
        <v>0</v>
      </c>
      <c r="JD173" s="578">
        <v>0</v>
      </c>
      <c r="JE173" s="578">
        <v>0</v>
      </c>
      <c r="JF173" s="578">
        <v>0</v>
      </c>
      <c r="JG173" s="578">
        <v>0</v>
      </c>
      <c r="JH173" s="578">
        <v>1</v>
      </c>
      <c r="JI173" s="578">
        <v>0</v>
      </c>
      <c r="JJ173" s="578">
        <v>0</v>
      </c>
      <c r="JK173" s="578">
        <v>0</v>
      </c>
      <c r="JL173" s="578">
        <v>3</v>
      </c>
      <c r="JM173" s="578">
        <v>0</v>
      </c>
      <c r="JN173" s="578">
        <v>0</v>
      </c>
      <c r="JO173" s="578">
        <v>0</v>
      </c>
      <c r="JP173" s="578">
        <v>0</v>
      </c>
      <c r="JQ173" s="578">
        <v>0</v>
      </c>
      <c r="JR173" s="578">
        <v>0</v>
      </c>
      <c r="JS173" s="578">
        <v>0</v>
      </c>
      <c r="JT173" s="578">
        <v>0</v>
      </c>
      <c r="JU173" s="578">
        <v>0</v>
      </c>
      <c r="JV173" s="578">
        <v>0</v>
      </c>
      <c r="JW173" s="578">
        <v>2</v>
      </c>
      <c r="JX173" s="578">
        <v>0</v>
      </c>
      <c r="JY173" s="578">
        <v>0</v>
      </c>
      <c r="JZ173" s="578">
        <v>0</v>
      </c>
      <c r="KA173" s="578">
        <v>0</v>
      </c>
      <c r="KB173" s="578">
        <v>0</v>
      </c>
      <c r="KC173" s="578">
        <v>0</v>
      </c>
      <c r="KD173" s="578">
        <v>0</v>
      </c>
      <c r="KE173" s="578">
        <v>0</v>
      </c>
      <c r="KF173" s="578">
        <v>0</v>
      </c>
      <c r="KG173" s="578">
        <v>0</v>
      </c>
      <c r="KH173" s="578">
        <v>0</v>
      </c>
      <c r="KI173" s="578">
        <v>0</v>
      </c>
      <c r="KJ173" s="578">
        <v>0</v>
      </c>
      <c r="KK173" s="578">
        <v>0</v>
      </c>
      <c r="KL173" s="578">
        <v>0</v>
      </c>
      <c r="KM173" s="578">
        <v>0</v>
      </c>
      <c r="KN173" s="578">
        <v>0</v>
      </c>
      <c r="KO173" s="578">
        <v>0</v>
      </c>
      <c r="KP173" s="578">
        <v>0</v>
      </c>
      <c r="KQ173" s="578">
        <v>0</v>
      </c>
      <c r="KR173" s="578">
        <v>0</v>
      </c>
      <c r="KS173" s="578">
        <v>0</v>
      </c>
      <c r="KT173" s="578">
        <v>0</v>
      </c>
      <c r="KU173" s="578">
        <v>0</v>
      </c>
      <c r="KV173" s="578">
        <v>0</v>
      </c>
      <c r="KW173" s="578">
        <v>0</v>
      </c>
      <c r="KX173" s="578">
        <v>0</v>
      </c>
      <c r="KY173" s="578">
        <v>0</v>
      </c>
      <c r="KZ173" s="578">
        <v>0</v>
      </c>
      <c r="LA173" s="578">
        <v>0</v>
      </c>
      <c r="LB173" s="578">
        <v>0</v>
      </c>
      <c r="LC173" s="578">
        <v>0</v>
      </c>
      <c r="LD173" s="578">
        <v>0</v>
      </c>
      <c r="LE173" s="578">
        <v>0</v>
      </c>
      <c r="LF173" s="578">
        <v>0</v>
      </c>
      <c r="LG173" s="578">
        <v>0</v>
      </c>
      <c r="LH173" s="578">
        <v>0</v>
      </c>
      <c r="LI173" s="578">
        <v>0</v>
      </c>
      <c r="LJ173" s="578">
        <v>0</v>
      </c>
      <c r="LK173" s="578">
        <v>0</v>
      </c>
      <c r="LL173" s="578">
        <v>0</v>
      </c>
      <c r="LM173" s="578">
        <v>0</v>
      </c>
      <c r="LN173" s="578">
        <v>0</v>
      </c>
      <c r="LO173" s="578">
        <v>0</v>
      </c>
      <c r="LP173" s="578">
        <v>0</v>
      </c>
      <c r="LQ173" s="578">
        <v>0</v>
      </c>
      <c r="LR173" s="578">
        <v>0</v>
      </c>
      <c r="LS173" s="578">
        <v>0</v>
      </c>
      <c r="LT173" s="578">
        <v>0</v>
      </c>
      <c r="LU173" s="578">
        <v>0</v>
      </c>
      <c r="LV173" s="578">
        <v>0</v>
      </c>
      <c r="LW173" s="578">
        <v>0</v>
      </c>
      <c r="LX173" s="578">
        <v>0</v>
      </c>
      <c r="LY173" s="578">
        <v>0</v>
      </c>
      <c r="LZ173" s="578">
        <v>0</v>
      </c>
      <c r="MA173" s="578">
        <v>0</v>
      </c>
      <c r="MB173" s="578">
        <v>0</v>
      </c>
      <c r="MC173" s="578">
        <v>0</v>
      </c>
      <c r="MD173" s="578">
        <v>0</v>
      </c>
      <c r="ME173" s="578">
        <v>0</v>
      </c>
      <c r="MF173" s="578">
        <v>0</v>
      </c>
      <c r="MG173" s="578">
        <v>0</v>
      </c>
      <c r="MH173" s="578">
        <v>0</v>
      </c>
      <c r="MI173" s="578">
        <v>0</v>
      </c>
      <c r="MJ173" s="578">
        <v>0</v>
      </c>
      <c r="MK173" s="578">
        <v>0</v>
      </c>
      <c r="ML173" s="578">
        <v>0</v>
      </c>
      <c r="MM173" s="578">
        <v>0</v>
      </c>
      <c r="MN173" s="578">
        <v>0</v>
      </c>
      <c r="MO173" s="578">
        <v>0</v>
      </c>
      <c r="MP173" s="578">
        <v>0</v>
      </c>
      <c r="MQ173" s="578">
        <v>0</v>
      </c>
      <c r="MR173" s="578">
        <v>0</v>
      </c>
      <c r="MS173" s="578">
        <v>0</v>
      </c>
      <c r="MT173" s="578">
        <v>0</v>
      </c>
      <c r="MU173" s="578">
        <v>0</v>
      </c>
      <c r="MV173" s="578">
        <v>0</v>
      </c>
      <c r="MW173" s="578">
        <v>0</v>
      </c>
      <c r="MX173" s="578">
        <v>0</v>
      </c>
      <c r="MY173" s="578">
        <v>0</v>
      </c>
      <c r="MZ173" s="578">
        <v>0</v>
      </c>
      <c r="NA173" s="578">
        <v>0</v>
      </c>
      <c r="NB173" s="578">
        <v>0</v>
      </c>
      <c r="NC173" s="578">
        <v>0</v>
      </c>
      <c r="ND173" s="578">
        <v>0</v>
      </c>
      <c r="NE173" s="578">
        <v>0</v>
      </c>
      <c r="NF173" s="578">
        <v>0</v>
      </c>
      <c r="NG173" s="578">
        <v>0</v>
      </c>
      <c r="NH173" s="578">
        <v>0</v>
      </c>
      <c r="NI173" s="578">
        <v>0</v>
      </c>
      <c r="NJ173" s="578">
        <v>0</v>
      </c>
      <c r="NK173" s="578">
        <v>0</v>
      </c>
      <c r="NL173" s="578">
        <v>0</v>
      </c>
      <c r="NM173" s="578">
        <v>0</v>
      </c>
      <c r="NN173" s="578">
        <v>0</v>
      </c>
      <c r="NO173" s="578">
        <v>0</v>
      </c>
      <c r="NP173" s="578">
        <v>0</v>
      </c>
      <c r="NQ173" s="578">
        <v>0</v>
      </c>
      <c r="NR173" s="578">
        <v>0</v>
      </c>
      <c r="NS173" s="578">
        <v>0</v>
      </c>
      <c r="NT173" s="578">
        <v>0</v>
      </c>
      <c r="NU173" s="578">
        <v>0</v>
      </c>
      <c r="NV173" s="578">
        <v>0</v>
      </c>
      <c r="NW173" s="578">
        <v>0</v>
      </c>
      <c r="NX173" s="578">
        <v>0</v>
      </c>
      <c r="NY173" s="578">
        <v>0</v>
      </c>
      <c r="NZ173" s="578">
        <v>0</v>
      </c>
      <c r="OA173" s="578">
        <v>0</v>
      </c>
      <c r="OB173" s="578">
        <v>0</v>
      </c>
      <c r="OC173" s="578">
        <v>0</v>
      </c>
      <c r="OD173" s="578">
        <v>0</v>
      </c>
      <c r="OE173" s="578">
        <v>0</v>
      </c>
      <c r="OF173" s="578">
        <v>0</v>
      </c>
      <c r="OG173" s="578">
        <v>0</v>
      </c>
      <c r="OH173" s="578">
        <v>0</v>
      </c>
      <c r="OI173" s="578">
        <v>0</v>
      </c>
      <c r="OJ173" s="578">
        <v>0</v>
      </c>
      <c r="OK173" s="578">
        <v>0</v>
      </c>
      <c r="OL173" s="578">
        <v>0</v>
      </c>
      <c r="OM173" s="578">
        <v>0</v>
      </c>
      <c r="ON173" s="578">
        <v>0</v>
      </c>
      <c r="OO173" s="578">
        <v>0</v>
      </c>
      <c r="OP173" s="578">
        <v>0</v>
      </c>
      <c r="OQ173" s="578">
        <v>0</v>
      </c>
      <c r="OR173" s="578">
        <v>0</v>
      </c>
      <c r="OS173" s="578">
        <v>0</v>
      </c>
      <c r="OT173" s="578">
        <v>0</v>
      </c>
      <c r="OU173" s="578">
        <v>0</v>
      </c>
      <c r="OV173" s="578">
        <v>0</v>
      </c>
      <c r="OW173" s="578">
        <v>0</v>
      </c>
      <c r="OX173" s="578">
        <v>0</v>
      </c>
      <c r="OY173" s="578">
        <v>0</v>
      </c>
      <c r="OZ173" s="578">
        <v>0</v>
      </c>
      <c r="PA173" s="578">
        <v>0</v>
      </c>
      <c r="PB173" s="578">
        <v>0</v>
      </c>
      <c r="PC173" s="578">
        <v>0</v>
      </c>
      <c r="PD173" s="578">
        <v>0</v>
      </c>
      <c r="PE173" s="578">
        <v>0</v>
      </c>
      <c r="PF173" s="578">
        <v>0</v>
      </c>
      <c r="PG173" s="578">
        <v>0</v>
      </c>
      <c r="PH173" s="578">
        <v>0</v>
      </c>
      <c r="PI173" s="578">
        <v>0</v>
      </c>
      <c r="PJ173" s="578">
        <v>0</v>
      </c>
      <c r="PK173" s="578">
        <v>0</v>
      </c>
      <c r="PL173" s="578">
        <v>0</v>
      </c>
      <c r="PM173" s="578">
        <v>0</v>
      </c>
      <c r="PN173" s="578">
        <v>0</v>
      </c>
      <c r="PO173" s="578">
        <v>0</v>
      </c>
      <c r="PP173" s="578">
        <v>0</v>
      </c>
      <c r="PQ173" s="578">
        <v>0</v>
      </c>
      <c r="PR173" s="578">
        <v>0</v>
      </c>
      <c r="PS173" s="578">
        <v>0</v>
      </c>
      <c r="PT173" s="578">
        <v>0</v>
      </c>
      <c r="PU173" s="578">
        <v>0</v>
      </c>
      <c r="PV173" s="578">
        <v>0</v>
      </c>
      <c r="PW173" s="578">
        <v>0</v>
      </c>
      <c r="PX173" s="578">
        <v>0</v>
      </c>
      <c r="PY173" s="578">
        <v>0</v>
      </c>
      <c r="PZ173" s="578">
        <v>0</v>
      </c>
      <c r="QA173" s="578">
        <v>0</v>
      </c>
      <c r="QB173" s="578">
        <v>0</v>
      </c>
      <c r="QC173" s="578">
        <v>0</v>
      </c>
      <c r="QD173" s="578">
        <v>0</v>
      </c>
      <c r="QE173" s="578">
        <v>0</v>
      </c>
      <c r="QF173" s="578">
        <v>0</v>
      </c>
      <c r="QG173" s="578">
        <v>0</v>
      </c>
      <c r="QH173" s="578">
        <v>0</v>
      </c>
      <c r="QI173" s="578">
        <v>0</v>
      </c>
    </row>
    <row r="174" spans="1:451" x14ac:dyDescent="0.3">
      <c r="A174" s="552">
        <v>35</v>
      </c>
      <c r="B174" s="548" t="s">
        <v>250</v>
      </c>
      <c r="C174" s="22"/>
      <c r="D174" s="22"/>
      <c r="E174" s="23"/>
      <c r="F174" s="577">
        <v>0</v>
      </c>
      <c r="G174" s="578">
        <v>0</v>
      </c>
      <c r="H174" s="578">
        <v>0</v>
      </c>
      <c r="I174" s="578">
        <v>0</v>
      </c>
      <c r="J174" s="578">
        <v>0</v>
      </c>
      <c r="K174" s="578">
        <v>0</v>
      </c>
      <c r="L174" s="578">
        <v>0</v>
      </c>
      <c r="M174" s="578">
        <v>0</v>
      </c>
      <c r="N174" s="578">
        <v>0</v>
      </c>
      <c r="O174" s="578">
        <v>0</v>
      </c>
      <c r="P174" s="578">
        <v>0</v>
      </c>
      <c r="Q174" s="578">
        <v>0</v>
      </c>
      <c r="R174" s="578">
        <v>0</v>
      </c>
      <c r="S174" s="578">
        <v>0</v>
      </c>
      <c r="T174" s="578">
        <v>0</v>
      </c>
      <c r="U174" s="578">
        <v>0</v>
      </c>
      <c r="V174" s="578">
        <v>0</v>
      </c>
      <c r="W174" s="578">
        <v>0</v>
      </c>
      <c r="X174" s="578">
        <v>0</v>
      </c>
      <c r="Y174" s="578">
        <v>0</v>
      </c>
      <c r="Z174" s="578">
        <v>0</v>
      </c>
      <c r="AA174" s="578">
        <v>0</v>
      </c>
      <c r="AB174" s="578">
        <v>0</v>
      </c>
      <c r="AC174" s="578">
        <v>0</v>
      </c>
      <c r="AD174" s="578">
        <v>0</v>
      </c>
      <c r="AE174" s="578">
        <v>0</v>
      </c>
      <c r="AF174" s="578">
        <v>1</v>
      </c>
      <c r="AG174" s="578">
        <v>1</v>
      </c>
      <c r="AH174" s="578">
        <v>0</v>
      </c>
      <c r="AI174" s="578">
        <v>0</v>
      </c>
      <c r="AJ174" s="578">
        <v>0</v>
      </c>
      <c r="AK174" s="578">
        <v>0</v>
      </c>
      <c r="AL174" s="578">
        <v>0</v>
      </c>
      <c r="AM174" s="578">
        <v>0</v>
      </c>
      <c r="AN174" s="578">
        <v>0</v>
      </c>
      <c r="AO174" s="578">
        <v>0</v>
      </c>
      <c r="AP174" s="578">
        <v>0</v>
      </c>
      <c r="AQ174" s="578">
        <v>0</v>
      </c>
      <c r="AR174" s="578">
        <v>0</v>
      </c>
      <c r="AS174" s="578">
        <v>0</v>
      </c>
      <c r="AT174" s="578">
        <v>0</v>
      </c>
      <c r="AU174" s="578">
        <v>0</v>
      </c>
      <c r="AV174" s="578">
        <v>0</v>
      </c>
      <c r="AW174" s="578">
        <v>0</v>
      </c>
      <c r="AX174" s="578">
        <v>0</v>
      </c>
      <c r="AY174" s="578">
        <v>0</v>
      </c>
      <c r="AZ174" s="578">
        <v>0</v>
      </c>
      <c r="BA174" s="578">
        <v>0</v>
      </c>
      <c r="BB174" s="578">
        <v>12</v>
      </c>
      <c r="BC174" s="578">
        <v>12</v>
      </c>
      <c r="BD174" s="578">
        <v>0</v>
      </c>
      <c r="BE174" s="578">
        <v>0</v>
      </c>
      <c r="BF174" s="578">
        <v>0</v>
      </c>
      <c r="BG174" s="578">
        <v>0</v>
      </c>
      <c r="BH174" s="578">
        <v>0</v>
      </c>
      <c r="BI174" s="578">
        <v>0</v>
      </c>
      <c r="BJ174" s="578">
        <v>0</v>
      </c>
      <c r="BK174" s="578">
        <v>0</v>
      </c>
      <c r="BL174" s="578">
        <v>0</v>
      </c>
      <c r="BM174" s="578">
        <v>0</v>
      </c>
      <c r="BN174" s="578">
        <v>0</v>
      </c>
      <c r="BO174" s="578">
        <v>0</v>
      </c>
      <c r="BP174" s="578">
        <v>1</v>
      </c>
      <c r="BQ174" s="578">
        <v>4</v>
      </c>
      <c r="BR174" s="578">
        <v>0</v>
      </c>
      <c r="BS174" s="578">
        <v>0</v>
      </c>
      <c r="BT174" s="578">
        <v>11</v>
      </c>
      <c r="BU174" s="578">
        <v>11</v>
      </c>
      <c r="BV174" s="578">
        <v>0</v>
      </c>
      <c r="BW174" s="578">
        <v>0</v>
      </c>
      <c r="BX174" s="578">
        <v>0</v>
      </c>
      <c r="BY174" s="578">
        <v>0</v>
      </c>
      <c r="BZ174" s="578">
        <v>0</v>
      </c>
      <c r="CA174" s="578">
        <v>0</v>
      </c>
      <c r="CB174" s="578">
        <v>0</v>
      </c>
      <c r="CC174" s="578">
        <v>0</v>
      </c>
      <c r="CD174" s="578">
        <v>0</v>
      </c>
      <c r="CE174" s="578">
        <v>0</v>
      </c>
      <c r="CF174" s="578">
        <v>0</v>
      </c>
      <c r="CG174" s="578">
        <v>0</v>
      </c>
      <c r="CH174" s="578">
        <v>0</v>
      </c>
      <c r="CI174" s="578">
        <v>0</v>
      </c>
      <c r="CJ174" s="578">
        <v>0</v>
      </c>
      <c r="CK174" s="578">
        <v>0</v>
      </c>
      <c r="CL174" s="578">
        <v>0</v>
      </c>
      <c r="CM174" s="578">
        <v>0</v>
      </c>
      <c r="CN174" s="578">
        <v>0</v>
      </c>
      <c r="CO174" s="578">
        <v>0</v>
      </c>
      <c r="CP174" s="578">
        <v>2</v>
      </c>
      <c r="CQ174" s="578">
        <v>2</v>
      </c>
      <c r="CR174" s="578">
        <v>0</v>
      </c>
      <c r="CS174" s="578">
        <v>0</v>
      </c>
      <c r="CT174" s="578">
        <v>0</v>
      </c>
      <c r="CU174" s="578">
        <v>0</v>
      </c>
      <c r="CV174" s="578">
        <v>0</v>
      </c>
      <c r="CW174" s="578">
        <v>0</v>
      </c>
      <c r="CX174" s="578">
        <v>0</v>
      </c>
      <c r="CY174" s="578">
        <v>0</v>
      </c>
      <c r="CZ174" s="578">
        <v>0</v>
      </c>
      <c r="DA174" s="578">
        <v>0</v>
      </c>
      <c r="DB174" s="578">
        <v>0</v>
      </c>
      <c r="DC174" s="578">
        <v>0</v>
      </c>
      <c r="DD174" s="578">
        <v>14</v>
      </c>
      <c r="DE174" s="578">
        <v>56</v>
      </c>
      <c r="DF174" s="578">
        <v>1</v>
      </c>
      <c r="DG174" s="578">
        <v>1</v>
      </c>
      <c r="DH174" s="578">
        <v>13</v>
      </c>
      <c r="DI174" s="578">
        <v>13</v>
      </c>
      <c r="DJ174" s="578">
        <v>1</v>
      </c>
      <c r="DK174" s="578">
        <v>0</v>
      </c>
      <c r="DL174" s="578">
        <v>4</v>
      </c>
      <c r="DM174" s="578">
        <v>120</v>
      </c>
      <c r="DN174" s="578">
        <v>0</v>
      </c>
      <c r="DO174" s="578">
        <v>0</v>
      </c>
      <c r="DP174" s="578">
        <v>0</v>
      </c>
      <c r="DQ174" s="578">
        <v>0</v>
      </c>
      <c r="DR174" s="578">
        <v>0</v>
      </c>
      <c r="DS174" s="578">
        <v>0</v>
      </c>
      <c r="DT174" s="578">
        <v>0</v>
      </c>
      <c r="DU174" s="578">
        <v>0</v>
      </c>
      <c r="DV174" s="578">
        <v>0</v>
      </c>
      <c r="DW174" s="578">
        <v>0</v>
      </c>
      <c r="DX174" s="578">
        <v>0</v>
      </c>
      <c r="DY174" s="578">
        <v>0</v>
      </c>
      <c r="DZ174" s="578">
        <v>0</v>
      </c>
      <c r="EA174" s="578">
        <v>0</v>
      </c>
      <c r="EB174" s="578">
        <v>0</v>
      </c>
      <c r="EC174" s="578">
        <v>0</v>
      </c>
      <c r="ED174" s="578">
        <v>0</v>
      </c>
      <c r="EE174" s="578">
        <v>0</v>
      </c>
      <c r="EF174" s="578">
        <v>0</v>
      </c>
      <c r="EG174" s="578">
        <v>0</v>
      </c>
      <c r="EH174" s="578">
        <v>0</v>
      </c>
      <c r="EI174" s="578">
        <v>0</v>
      </c>
      <c r="EJ174" s="578">
        <v>0</v>
      </c>
      <c r="EK174" s="578">
        <v>0</v>
      </c>
      <c r="EL174" s="578">
        <v>0</v>
      </c>
      <c r="EM174" s="578">
        <v>0</v>
      </c>
      <c r="EN174" s="578">
        <v>0</v>
      </c>
      <c r="EO174" s="578">
        <v>0</v>
      </c>
      <c r="EP174" s="578">
        <v>0</v>
      </c>
      <c r="EQ174" s="578">
        <v>0</v>
      </c>
      <c r="ER174" s="578">
        <v>0</v>
      </c>
      <c r="ES174" s="578">
        <v>0</v>
      </c>
      <c r="ET174" s="578">
        <v>0</v>
      </c>
      <c r="EU174" s="578">
        <v>0</v>
      </c>
      <c r="EV174" s="578">
        <v>0</v>
      </c>
      <c r="EW174" s="578">
        <v>0</v>
      </c>
      <c r="EX174" s="578">
        <v>0</v>
      </c>
      <c r="EY174" s="578">
        <v>0</v>
      </c>
      <c r="EZ174" s="578">
        <v>0</v>
      </c>
      <c r="FA174" s="578">
        <v>0</v>
      </c>
      <c r="FB174" s="578">
        <v>0</v>
      </c>
      <c r="FC174" s="578">
        <v>0</v>
      </c>
      <c r="FD174" s="578">
        <v>0</v>
      </c>
      <c r="FE174" s="578">
        <v>0</v>
      </c>
      <c r="FF174" s="578">
        <v>0</v>
      </c>
      <c r="FG174" s="578">
        <v>0</v>
      </c>
      <c r="FH174" s="578">
        <v>0</v>
      </c>
      <c r="FI174" s="578">
        <v>0</v>
      </c>
      <c r="FJ174" s="578">
        <v>0</v>
      </c>
      <c r="FK174" s="578">
        <v>0</v>
      </c>
      <c r="FL174" s="578">
        <v>0</v>
      </c>
      <c r="FM174" s="578">
        <v>0</v>
      </c>
      <c r="FN174" s="578">
        <v>0</v>
      </c>
      <c r="FO174" s="578">
        <v>0</v>
      </c>
      <c r="FP174" s="578">
        <v>0</v>
      </c>
      <c r="FQ174" s="578">
        <v>0</v>
      </c>
      <c r="FR174" s="578">
        <v>0</v>
      </c>
      <c r="FS174" s="578">
        <v>0</v>
      </c>
      <c r="FT174" s="578">
        <v>0</v>
      </c>
      <c r="FU174" s="578">
        <v>0</v>
      </c>
      <c r="FV174" s="578">
        <v>0</v>
      </c>
      <c r="FW174" s="578">
        <v>0</v>
      </c>
      <c r="FX174" s="578">
        <v>0</v>
      </c>
      <c r="FY174" s="578">
        <v>0</v>
      </c>
      <c r="FZ174" s="578">
        <v>0</v>
      </c>
      <c r="GA174" s="578">
        <v>0</v>
      </c>
      <c r="GB174" s="578">
        <v>0</v>
      </c>
      <c r="GC174" s="578">
        <v>0</v>
      </c>
      <c r="GD174" s="578">
        <v>0</v>
      </c>
      <c r="GE174" s="578">
        <v>0</v>
      </c>
      <c r="GF174" s="578">
        <v>0</v>
      </c>
      <c r="GG174" s="578">
        <v>0</v>
      </c>
      <c r="GH174" s="578">
        <v>0</v>
      </c>
      <c r="GI174" s="578">
        <v>0</v>
      </c>
      <c r="GJ174" s="578">
        <v>0</v>
      </c>
      <c r="GK174" s="578">
        <v>0</v>
      </c>
      <c r="GL174" s="578">
        <v>0</v>
      </c>
      <c r="GM174" s="578">
        <v>0</v>
      </c>
      <c r="GN174" s="578">
        <v>0</v>
      </c>
      <c r="GO174" s="578">
        <v>0</v>
      </c>
      <c r="GP174" s="578">
        <v>0</v>
      </c>
      <c r="GQ174" s="578">
        <v>0</v>
      </c>
      <c r="GR174" s="578">
        <v>0</v>
      </c>
      <c r="GS174" s="578">
        <v>0</v>
      </c>
      <c r="GT174" s="578">
        <v>0</v>
      </c>
      <c r="GU174" s="578">
        <v>0</v>
      </c>
      <c r="GV174" s="578">
        <v>0</v>
      </c>
      <c r="GW174" s="578">
        <v>0</v>
      </c>
      <c r="GX174" s="578">
        <v>0</v>
      </c>
      <c r="GY174" s="578">
        <v>0</v>
      </c>
      <c r="GZ174" s="578">
        <v>0</v>
      </c>
      <c r="HA174" s="578">
        <v>0</v>
      </c>
      <c r="HB174" s="578">
        <v>0</v>
      </c>
      <c r="HC174" s="578">
        <v>0</v>
      </c>
      <c r="HD174" s="578">
        <v>0</v>
      </c>
      <c r="HE174" s="578">
        <v>0</v>
      </c>
      <c r="HF174" s="578">
        <v>0</v>
      </c>
      <c r="HG174" s="578">
        <v>0</v>
      </c>
      <c r="HH174" s="578">
        <v>0</v>
      </c>
      <c r="HI174" s="578">
        <v>0</v>
      </c>
      <c r="HJ174" s="578">
        <v>0</v>
      </c>
      <c r="HK174" s="578">
        <v>0</v>
      </c>
      <c r="HL174" s="578">
        <v>0</v>
      </c>
      <c r="HM174" s="578">
        <v>0</v>
      </c>
      <c r="HN174" s="578">
        <v>0</v>
      </c>
      <c r="HO174" s="578">
        <v>0</v>
      </c>
      <c r="HP174" s="578">
        <v>0</v>
      </c>
      <c r="HQ174" s="578">
        <v>0</v>
      </c>
      <c r="HR174" s="578">
        <v>0</v>
      </c>
      <c r="HS174" s="578">
        <v>0</v>
      </c>
      <c r="HT174" s="578">
        <v>0</v>
      </c>
      <c r="HU174" s="578">
        <v>0</v>
      </c>
      <c r="HV174" s="578">
        <v>0</v>
      </c>
      <c r="HW174" s="578">
        <v>0</v>
      </c>
      <c r="HX174" s="578">
        <v>0</v>
      </c>
      <c r="HY174" s="578">
        <v>0</v>
      </c>
      <c r="HZ174" s="578">
        <v>0</v>
      </c>
      <c r="IA174" s="578">
        <v>0</v>
      </c>
      <c r="IB174" s="578">
        <v>0</v>
      </c>
      <c r="IC174" s="578">
        <v>0</v>
      </c>
      <c r="ID174" s="578">
        <v>0</v>
      </c>
      <c r="IE174" s="578">
        <v>0</v>
      </c>
      <c r="IF174" s="578">
        <v>0</v>
      </c>
      <c r="IG174" s="578">
        <v>0</v>
      </c>
      <c r="IH174" s="578">
        <v>0</v>
      </c>
      <c r="II174" s="578">
        <v>0</v>
      </c>
      <c r="IJ174" s="578">
        <v>0</v>
      </c>
      <c r="IK174" s="578">
        <v>0</v>
      </c>
      <c r="IL174" s="578">
        <v>0</v>
      </c>
      <c r="IM174" s="578">
        <v>0</v>
      </c>
      <c r="IN174" s="578">
        <v>0</v>
      </c>
      <c r="IO174" s="578">
        <v>0</v>
      </c>
      <c r="IP174" s="578">
        <v>0</v>
      </c>
      <c r="IQ174" s="578">
        <v>0</v>
      </c>
      <c r="IR174" s="578">
        <v>0</v>
      </c>
      <c r="IS174" s="578">
        <v>0</v>
      </c>
      <c r="IT174" s="578">
        <v>0</v>
      </c>
      <c r="IU174" s="578">
        <v>0</v>
      </c>
      <c r="IV174" s="578">
        <v>0</v>
      </c>
      <c r="IW174" s="578">
        <v>0</v>
      </c>
      <c r="IX174" s="578">
        <v>12</v>
      </c>
      <c r="IY174" s="578">
        <v>0</v>
      </c>
      <c r="IZ174" s="578">
        <v>0</v>
      </c>
      <c r="JA174" s="578">
        <v>0</v>
      </c>
      <c r="JB174" s="578">
        <v>3</v>
      </c>
      <c r="JC174" s="578">
        <v>0</v>
      </c>
      <c r="JD174" s="578">
        <v>0</v>
      </c>
      <c r="JE174" s="578">
        <v>0</v>
      </c>
      <c r="JF174" s="578">
        <v>0</v>
      </c>
      <c r="JG174" s="578">
        <v>0</v>
      </c>
      <c r="JH174" s="578">
        <v>2</v>
      </c>
      <c r="JI174" s="578">
        <v>0</v>
      </c>
      <c r="JJ174" s="578">
        <v>0</v>
      </c>
      <c r="JK174" s="578">
        <v>0</v>
      </c>
      <c r="JL174" s="578">
        <v>1</v>
      </c>
      <c r="JM174" s="578">
        <v>0</v>
      </c>
      <c r="JN174" s="578">
        <v>0</v>
      </c>
      <c r="JO174" s="578">
        <v>0</v>
      </c>
      <c r="JP174" s="578">
        <v>0</v>
      </c>
      <c r="JQ174" s="578">
        <v>0</v>
      </c>
      <c r="JR174" s="578">
        <v>0</v>
      </c>
      <c r="JS174" s="578">
        <v>0</v>
      </c>
      <c r="JT174" s="578">
        <v>0</v>
      </c>
      <c r="JU174" s="578">
        <v>0</v>
      </c>
      <c r="JV174" s="578">
        <v>0</v>
      </c>
      <c r="JW174" s="578">
        <v>1</v>
      </c>
      <c r="JX174" s="578">
        <v>0</v>
      </c>
      <c r="JY174" s="578">
        <v>0</v>
      </c>
      <c r="JZ174" s="578">
        <v>0</v>
      </c>
      <c r="KA174" s="578">
        <v>0</v>
      </c>
      <c r="KB174" s="578">
        <v>0</v>
      </c>
      <c r="KC174" s="578">
        <v>0</v>
      </c>
      <c r="KD174" s="578">
        <v>0</v>
      </c>
      <c r="KE174" s="578">
        <v>0</v>
      </c>
      <c r="KF174" s="578">
        <v>0</v>
      </c>
      <c r="KG174" s="578">
        <v>0</v>
      </c>
      <c r="KH174" s="578">
        <v>0</v>
      </c>
      <c r="KI174" s="578">
        <v>0</v>
      </c>
      <c r="KJ174" s="578">
        <v>0</v>
      </c>
      <c r="KK174" s="578">
        <v>0</v>
      </c>
      <c r="KL174" s="578">
        <v>0</v>
      </c>
      <c r="KM174" s="578">
        <v>0</v>
      </c>
      <c r="KN174" s="578">
        <v>0</v>
      </c>
      <c r="KO174" s="578">
        <v>0</v>
      </c>
      <c r="KP174" s="578">
        <v>0</v>
      </c>
      <c r="KQ174" s="578">
        <v>0</v>
      </c>
      <c r="KR174" s="578">
        <v>0</v>
      </c>
      <c r="KS174" s="578">
        <v>0</v>
      </c>
      <c r="KT174" s="578">
        <v>0</v>
      </c>
      <c r="KU174" s="578">
        <v>0</v>
      </c>
      <c r="KV174" s="578">
        <v>0</v>
      </c>
      <c r="KW174" s="578">
        <v>0</v>
      </c>
      <c r="KX174" s="578">
        <v>0</v>
      </c>
      <c r="KY174" s="578">
        <v>0</v>
      </c>
      <c r="KZ174" s="578">
        <v>0</v>
      </c>
      <c r="LA174" s="578">
        <v>0</v>
      </c>
      <c r="LB174" s="578">
        <v>0</v>
      </c>
      <c r="LC174" s="578">
        <v>0</v>
      </c>
      <c r="LD174" s="578">
        <v>0</v>
      </c>
      <c r="LE174" s="578">
        <v>0</v>
      </c>
      <c r="LF174" s="578">
        <v>0</v>
      </c>
      <c r="LG174" s="578">
        <v>0</v>
      </c>
      <c r="LH174" s="578">
        <v>0</v>
      </c>
      <c r="LI174" s="578">
        <v>0</v>
      </c>
      <c r="LJ174" s="578">
        <v>0</v>
      </c>
      <c r="LK174" s="578">
        <v>0</v>
      </c>
      <c r="LL174" s="578">
        <v>0</v>
      </c>
      <c r="LM174" s="578">
        <v>0</v>
      </c>
      <c r="LN174" s="578">
        <v>0</v>
      </c>
      <c r="LO174" s="578">
        <v>0</v>
      </c>
      <c r="LP174" s="578">
        <v>0</v>
      </c>
      <c r="LQ174" s="578">
        <v>0</v>
      </c>
      <c r="LR174" s="578">
        <v>0</v>
      </c>
      <c r="LS174" s="578">
        <v>0</v>
      </c>
      <c r="LT174" s="578">
        <v>0</v>
      </c>
      <c r="LU174" s="578">
        <v>0</v>
      </c>
      <c r="LV174" s="578">
        <v>0</v>
      </c>
      <c r="LW174" s="578">
        <v>0</v>
      </c>
      <c r="LX174" s="578">
        <v>0</v>
      </c>
      <c r="LY174" s="578">
        <v>0</v>
      </c>
      <c r="LZ174" s="578">
        <v>0</v>
      </c>
      <c r="MA174" s="578">
        <v>0</v>
      </c>
      <c r="MB174" s="578">
        <v>0</v>
      </c>
      <c r="MC174" s="578">
        <v>0</v>
      </c>
      <c r="MD174" s="578">
        <v>0</v>
      </c>
      <c r="ME174" s="578">
        <v>0</v>
      </c>
      <c r="MF174" s="578">
        <v>0</v>
      </c>
      <c r="MG174" s="578">
        <v>0</v>
      </c>
      <c r="MH174" s="578">
        <v>0</v>
      </c>
      <c r="MI174" s="578">
        <v>0</v>
      </c>
      <c r="MJ174" s="578">
        <v>0</v>
      </c>
      <c r="MK174" s="578">
        <v>0</v>
      </c>
      <c r="ML174" s="578">
        <v>0</v>
      </c>
      <c r="MM174" s="578">
        <v>0</v>
      </c>
      <c r="MN174" s="578">
        <v>0</v>
      </c>
      <c r="MO174" s="578">
        <v>0</v>
      </c>
      <c r="MP174" s="578">
        <v>0</v>
      </c>
      <c r="MQ174" s="578">
        <v>0</v>
      </c>
      <c r="MR174" s="578">
        <v>0</v>
      </c>
      <c r="MS174" s="578">
        <v>0</v>
      </c>
      <c r="MT174" s="578">
        <v>0</v>
      </c>
      <c r="MU174" s="578">
        <v>0</v>
      </c>
      <c r="MV174" s="578">
        <v>0</v>
      </c>
      <c r="MW174" s="578">
        <v>0</v>
      </c>
      <c r="MX174" s="578">
        <v>0</v>
      </c>
      <c r="MY174" s="578">
        <v>0</v>
      </c>
      <c r="MZ174" s="578">
        <v>0</v>
      </c>
      <c r="NA174" s="578">
        <v>0</v>
      </c>
      <c r="NB174" s="578">
        <v>0</v>
      </c>
      <c r="NC174" s="578">
        <v>0</v>
      </c>
      <c r="ND174" s="578">
        <v>0</v>
      </c>
      <c r="NE174" s="578">
        <v>0</v>
      </c>
      <c r="NF174" s="578">
        <v>0</v>
      </c>
      <c r="NG174" s="578">
        <v>0</v>
      </c>
      <c r="NH174" s="578">
        <v>0</v>
      </c>
      <c r="NI174" s="578">
        <v>0</v>
      </c>
      <c r="NJ174" s="578">
        <v>0</v>
      </c>
      <c r="NK174" s="578">
        <v>0</v>
      </c>
      <c r="NL174" s="578">
        <v>0</v>
      </c>
      <c r="NM174" s="578">
        <v>0</v>
      </c>
      <c r="NN174" s="578">
        <v>0</v>
      </c>
      <c r="NO174" s="578">
        <v>0</v>
      </c>
      <c r="NP174" s="578">
        <v>0</v>
      </c>
      <c r="NQ174" s="578">
        <v>0</v>
      </c>
      <c r="NR174" s="578">
        <v>0</v>
      </c>
      <c r="NS174" s="578">
        <v>0</v>
      </c>
      <c r="NT174" s="578">
        <v>0</v>
      </c>
      <c r="NU174" s="578">
        <v>0</v>
      </c>
      <c r="NV174" s="578">
        <v>0</v>
      </c>
      <c r="NW174" s="578">
        <v>0</v>
      </c>
      <c r="NX174" s="578">
        <v>0</v>
      </c>
      <c r="NY174" s="578">
        <v>0</v>
      </c>
      <c r="NZ174" s="578">
        <v>0</v>
      </c>
      <c r="OA174" s="578">
        <v>0</v>
      </c>
      <c r="OB174" s="578">
        <v>0</v>
      </c>
      <c r="OC174" s="578">
        <v>0</v>
      </c>
      <c r="OD174" s="578">
        <v>0</v>
      </c>
      <c r="OE174" s="578">
        <v>0</v>
      </c>
      <c r="OF174" s="578">
        <v>0</v>
      </c>
      <c r="OG174" s="578">
        <v>0</v>
      </c>
      <c r="OH174" s="578">
        <v>0</v>
      </c>
      <c r="OI174" s="578">
        <v>0</v>
      </c>
      <c r="OJ174" s="578">
        <v>0</v>
      </c>
      <c r="OK174" s="578">
        <v>0</v>
      </c>
      <c r="OL174" s="578">
        <v>0</v>
      </c>
      <c r="OM174" s="578">
        <v>0</v>
      </c>
      <c r="ON174" s="578">
        <v>0</v>
      </c>
      <c r="OO174" s="578">
        <v>0</v>
      </c>
      <c r="OP174" s="578">
        <v>0</v>
      </c>
      <c r="OQ174" s="578">
        <v>0</v>
      </c>
      <c r="OR174" s="578">
        <v>0</v>
      </c>
      <c r="OS174" s="578">
        <v>0</v>
      </c>
      <c r="OT174" s="578">
        <v>0</v>
      </c>
      <c r="OU174" s="578">
        <v>0</v>
      </c>
      <c r="OV174" s="578">
        <v>0</v>
      </c>
      <c r="OW174" s="578">
        <v>0</v>
      </c>
      <c r="OX174" s="578">
        <v>0</v>
      </c>
      <c r="OY174" s="578">
        <v>0</v>
      </c>
      <c r="OZ174" s="578">
        <v>0</v>
      </c>
      <c r="PA174" s="578">
        <v>0</v>
      </c>
      <c r="PB174" s="578">
        <v>0</v>
      </c>
      <c r="PC174" s="578">
        <v>0</v>
      </c>
      <c r="PD174" s="578">
        <v>0</v>
      </c>
      <c r="PE174" s="578">
        <v>0</v>
      </c>
      <c r="PF174" s="578">
        <v>0</v>
      </c>
      <c r="PG174" s="578">
        <v>0</v>
      </c>
      <c r="PH174" s="578">
        <v>0</v>
      </c>
      <c r="PI174" s="578">
        <v>0</v>
      </c>
      <c r="PJ174" s="578">
        <v>0</v>
      </c>
      <c r="PK174" s="578">
        <v>0</v>
      </c>
      <c r="PL174" s="578">
        <v>0</v>
      </c>
      <c r="PM174" s="578">
        <v>0</v>
      </c>
      <c r="PN174" s="578">
        <v>0</v>
      </c>
      <c r="PO174" s="578">
        <v>0</v>
      </c>
      <c r="PP174" s="578">
        <v>0</v>
      </c>
      <c r="PQ174" s="578">
        <v>0</v>
      </c>
      <c r="PR174" s="578">
        <v>0</v>
      </c>
      <c r="PS174" s="578">
        <v>0</v>
      </c>
      <c r="PT174" s="578">
        <v>0</v>
      </c>
      <c r="PU174" s="578">
        <v>0</v>
      </c>
      <c r="PV174" s="578">
        <v>0</v>
      </c>
      <c r="PW174" s="578">
        <v>0</v>
      </c>
      <c r="PX174" s="578">
        <v>0</v>
      </c>
      <c r="PY174" s="578">
        <v>0</v>
      </c>
      <c r="PZ174" s="578">
        <v>0</v>
      </c>
      <c r="QA174" s="578">
        <v>0</v>
      </c>
      <c r="QB174" s="578">
        <v>0</v>
      </c>
      <c r="QC174" s="578">
        <v>0</v>
      </c>
      <c r="QD174" s="578">
        <v>0</v>
      </c>
      <c r="QE174" s="578">
        <v>0</v>
      </c>
      <c r="QF174" s="578">
        <v>0</v>
      </c>
      <c r="QG174" s="578">
        <v>0</v>
      </c>
      <c r="QH174" s="578">
        <v>0</v>
      </c>
      <c r="QI174" s="578">
        <v>0</v>
      </c>
    </row>
    <row r="175" spans="1:451" x14ac:dyDescent="0.3">
      <c r="A175" s="552">
        <v>36</v>
      </c>
      <c r="B175" s="548" t="s">
        <v>251</v>
      </c>
      <c r="C175" s="22"/>
      <c r="D175" s="22"/>
      <c r="E175" s="23"/>
      <c r="F175" s="577">
        <v>0</v>
      </c>
      <c r="G175" s="578">
        <v>0</v>
      </c>
      <c r="H175" s="578">
        <v>0</v>
      </c>
      <c r="I175" s="578">
        <v>0</v>
      </c>
      <c r="J175" s="578">
        <v>0</v>
      </c>
      <c r="K175" s="578">
        <v>0</v>
      </c>
      <c r="L175" s="578">
        <v>0</v>
      </c>
      <c r="M175" s="578">
        <v>0</v>
      </c>
      <c r="N175" s="578">
        <v>0</v>
      </c>
      <c r="O175" s="578">
        <v>0</v>
      </c>
      <c r="P175" s="578">
        <v>0</v>
      </c>
      <c r="Q175" s="578">
        <v>0</v>
      </c>
      <c r="R175" s="578">
        <v>0</v>
      </c>
      <c r="S175" s="578">
        <v>0</v>
      </c>
      <c r="T175" s="578">
        <v>0</v>
      </c>
      <c r="U175" s="578">
        <v>0</v>
      </c>
      <c r="V175" s="578">
        <v>0</v>
      </c>
      <c r="W175" s="578">
        <v>0</v>
      </c>
      <c r="X175" s="578">
        <v>0</v>
      </c>
      <c r="Y175" s="578">
        <v>0</v>
      </c>
      <c r="Z175" s="578">
        <v>0</v>
      </c>
      <c r="AA175" s="578">
        <v>0</v>
      </c>
      <c r="AB175" s="578">
        <v>0</v>
      </c>
      <c r="AC175" s="578">
        <v>0</v>
      </c>
      <c r="AD175" s="578">
        <v>1</v>
      </c>
      <c r="AE175" s="578">
        <v>1</v>
      </c>
      <c r="AF175" s="578">
        <v>1</v>
      </c>
      <c r="AG175" s="578">
        <v>1</v>
      </c>
      <c r="AH175" s="578">
        <v>0</v>
      </c>
      <c r="AI175" s="578">
        <v>0</v>
      </c>
      <c r="AJ175" s="578">
        <v>0</v>
      </c>
      <c r="AK175" s="578">
        <v>0</v>
      </c>
      <c r="AL175" s="578">
        <v>0</v>
      </c>
      <c r="AM175" s="578">
        <v>0</v>
      </c>
      <c r="AN175" s="578">
        <v>0</v>
      </c>
      <c r="AO175" s="578">
        <v>0</v>
      </c>
      <c r="AP175" s="578">
        <v>0</v>
      </c>
      <c r="AQ175" s="578">
        <v>0</v>
      </c>
      <c r="AR175" s="578">
        <v>0</v>
      </c>
      <c r="AS175" s="578">
        <v>0</v>
      </c>
      <c r="AT175" s="578">
        <v>0</v>
      </c>
      <c r="AU175" s="578">
        <v>0</v>
      </c>
      <c r="AV175" s="578">
        <v>0</v>
      </c>
      <c r="AW175" s="578">
        <v>0</v>
      </c>
      <c r="AX175" s="578">
        <v>0</v>
      </c>
      <c r="AY175" s="578">
        <v>0</v>
      </c>
      <c r="AZ175" s="578">
        <v>0</v>
      </c>
      <c r="BA175" s="578">
        <v>0</v>
      </c>
      <c r="BB175" s="578">
        <v>0</v>
      </c>
      <c r="BC175" s="578">
        <v>0</v>
      </c>
      <c r="BD175" s="578">
        <v>0</v>
      </c>
      <c r="BE175" s="578">
        <v>0</v>
      </c>
      <c r="BF175" s="578">
        <v>0</v>
      </c>
      <c r="BG175" s="578">
        <v>0</v>
      </c>
      <c r="BH175" s="578">
        <v>0</v>
      </c>
      <c r="BI175" s="578">
        <v>0</v>
      </c>
      <c r="BJ175" s="578">
        <v>1</v>
      </c>
      <c r="BK175" s="578">
        <v>0</v>
      </c>
      <c r="BL175" s="578">
        <v>0</v>
      </c>
      <c r="BM175" s="578">
        <v>0</v>
      </c>
      <c r="BN175" s="578">
        <v>0</v>
      </c>
      <c r="BO175" s="578">
        <v>0</v>
      </c>
      <c r="BP175" s="578">
        <v>3</v>
      </c>
      <c r="BQ175" s="578">
        <v>12</v>
      </c>
      <c r="BR175" s="578">
        <v>5</v>
      </c>
      <c r="BS175" s="578">
        <v>5</v>
      </c>
      <c r="BT175" s="578">
        <v>8</v>
      </c>
      <c r="BU175" s="578">
        <v>8</v>
      </c>
      <c r="BV175" s="578">
        <v>0</v>
      </c>
      <c r="BW175" s="578">
        <v>0</v>
      </c>
      <c r="BX175" s="578">
        <v>0</v>
      </c>
      <c r="BY175" s="578">
        <v>0</v>
      </c>
      <c r="BZ175" s="578">
        <v>0</v>
      </c>
      <c r="CA175" s="578">
        <v>0</v>
      </c>
      <c r="CB175" s="578">
        <v>0</v>
      </c>
      <c r="CC175" s="578">
        <v>0</v>
      </c>
      <c r="CD175" s="578">
        <v>0</v>
      </c>
      <c r="CE175" s="578">
        <v>0</v>
      </c>
      <c r="CF175" s="578">
        <v>0</v>
      </c>
      <c r="CG175" s="578">
        <v>0</v>
      </c>
      <c r="CH175" s="578">
        <v>0</v>
      </c>
      <c r="CI175" s="578">
        <v>0</v>
      </c>
      <c r="CJ175" s="578">
        <v>0</v>
      </c>
      <c r="CK175" s="578">
        <v>0</v>
      </c>
      <c r="CL175" s="578">
        <v>0</v>
      </c>
      <c r="CM175" s="578">
        <v>0</v>
      </c>
      <c r="CN175" s="578">
        <v>0</v>
      </c>
      <c r="CO175" s="578">
        <v>0</v>
      </c>
      <c r="CP175" s="578">
        <v>1</v>
      </c>
      <c r="CQ175" s="578">
        <v>1</v>
      </c>
      <c r="CR175" s="578">
        <v>0</v>
      </c>
      <c r="CS175" s="578">
        <v>0</v>
      </c>
      <c r="CT175" s="578">
        <v>0</v>
      </c>
      <c r="CU175" s="578">
        <v>0</v>
      </c>
      <c r="CV175" s="578">
        <v>0</v>
      </c>
      <c r="CW175" s="578">
        <v>0</v>
      </c>
      <c r="CX175" s="578">
        <v>0</v>
      </c>
      <c r="CY175" s="578">
        <v>0</v>
      </c>
      <c r="CZ175" s="578">
        <v>0</v>
      </c>
      <c r="DA175" s="578">
        <v>0</v>
      </c>
      <c r="DB175" s="578">
        <v>0</v>
      </c>
      <c r="DC175" s="578">
        <v>0</v>
      </c>
      <c r="DD175" s="578">
        <v>5</v>
      </c>
      <c r="DE175" s="578">
        <v>20</v>
      </c>
      <c r="DF175" s="578">
        <v>4</v>
      </c>
      <c r="DG175" s="578">
        <v>4</v>
      </c>
      <c r="DH175" s="578">
        <v>11</v>
      </c>
      <c r="DI175" s="578">
        <v>11</v>
      </c>
      <c r="DJ175" s="578">
        <v>0</v>
      </c>
      <c r="DK175" s="578">
        <v>0</v>
      </c>
      <c r="DL175" s="578">
        <v>0</v>
      </c>
      <c r="DM175" s="578">
        <v>0</v>
      </c>
      <c r="DN175" s="578">
        <v>0</v>
      </c>
      <c r="DO175" s="578">
        <v>0</v>
      </c>
      <c r="DP175" s="578">
        <v>0</v>
      </c>
      <c r="DQ175" s="578">
        <v>0</v>
      </c>
      <c r="DR175" s="578">
        <v>0</v>
      </c>
      <c r="DS175" s="578">
        <v>0</v>
      </c>
      <c r="DT175" s="578">
        <v>1</v>
      </c>
      <c r="DU175" s="578">
        <v>0</v>
      </c>
      <c r="DV175" s="578">
        <v>0</v>
      </c>
      <c r="DW175" s="578">
        <v>0</v>
      </c>
      <c r="DX175" s="578">
        <v>0</v>
      </c>
      <c r="DY175" s="578">
        <v>0</v>
      </c>
      <c r="DZ175" s="578">
        <v>0</v>
      </c>
      <c r="EA175" s="578">
        <v>0</v>
      </c>
      <c r="EB175" s="578">
        <v>0</v>
      </c>
      <c r="EC175" s="578">
        <v>0</v>
      </c>
      <c r="ED175" s="578">
        <v>0</v>
      </c>
      <c r="EE175" s="578">
        <v>0</v>
      </c>
      <c r="EF175" s="578">
        <v>0</v>
      </c>
      <c r="EG175" s="578">
        <v>0</v>
      </c>
      <c r="EH175" s="578">
        <v>0</v>
      </c>
      <c r="EI175" s="578">
        <v>0</v>
      </c>
      <c r="EJ175" s="578">
        <v>0</v>
      </c>
      <c r="EK175" s="578">
        <v>0</v>
      </c>
      <c r="EL175" s="578">
        <v>0</v>
      </c>
      <c r="EM175" s="578">
        <v>0</v>
      </c>
      <c r="EN175" s="578">
        <v>0</v>
      </c>
      <c r="EO175" s="578">
        <v>0</v>
      </c>
      <c r="EP175" s="578">
        <v>0</v>
      </c>
      <c r="EQ175" s="578">
        <v>0</v>
      </c>
      <c r="ER175" s="578">
        <v>0</v>
      </c>
      <c r="ES175" s="578">
        <v>0</v>
      </c>
      <c r="ET175" s="578">
        <v>0</v>
      </c>
      <c r="EU175" s="578">
        <v>0</v>
      </c>
      <c r="EV175" s="578">
        <v>0</v>
      </c>
      <c r="EW175" s="578">
        <v>0</v>
      </c>
      <c r="EX175" s="578">
        <v>0</v>
      </c>
      <c r="EY175" s="578">
        <v>0</v>
      </c>
      <c r="EZ175" s="578">
        <v>0</v>
      </c>
      <c r="FA175" s="578">
        <v>0</v>
      </c>
      <c r="FB175" s="578">
        <v>0</v>
      </c>
      <c r="FC175" s="578">
        <v>0</v>
      </c>
      <c r="FD175" s="578">
        <v>0</v>
      </c>
      <c r="FE175" s="578">
        <v>0</v>
      </c>
      <c r="FF175" s="578">
        <v>0</v>
      </c>
      <c r="FG175" s="578">
        <v>0</v>
      </c>
      <c r="FH175" s="578">
        <v>0</v>
      </c>
      <c r="FI175" s="578">
        <v>0</v>
      </c>
      <c r="FJ175" s="578">
        <v>0</v>
      </c>
      <c r="FK175" s="578">
        <v>0</v>
      </c>
      <c r="FL175" s="578">
        <v>0</v>
      </c>
      <c r="FM175" s="578">
        <v>0</v>
      </c>
      <c r="FN175" s="578">
        <v>0</v>
      </c>
      <c r="FO175" s="578">
        <v>0</v>
      </c>
      <c r="FP175" s="578">
        <v>0</v>
      </c>
      <c r="FQ175" s="578">
        <v>0</v>
      </c>
      <c r="FR175" s="578">
        <v>0</v>
      </c>
      <c r="FS175" s="578">
        <v>0</v>
      </c>
      <c r="FT175" s="578">
        <v>0</v>
      </c>
      <c r="FU175" s="578">
        <v>0</v>
      </c>
      <c r="FV175" s="578">
        <v>0</v>
      </c>
      <c r="FW175" s="578">
        <v>0</v>
      </c>
      <c r="FX175" s="578">
        <v>0</v>
      </c>
      <c r="FY175" s="578">
        <v>0</v>
      </c>
      <c r="FZ175" s="578">
        <v>0</v>
      </c>
      <c r="GA175" s="578">
        <v>0</v>
      </c>
      <c r="GB175" s="578">
        <v>0</v>
      </c>
      <c r="GC175" s="578">
        <v>0</v>
      </c>
      <c r="GD175" s="578">
        <v>0</v>
      </c>
      <c r="GE175" s="578">
        <v>0</v>
      </c>
      <c r="GF175" s="578">
        <v>0</v>
      </c>
      <c r="GG175" s="578">
        <v>0</v>
      </c>
      <c r="GH175" s="578">
        <v>0</v>
      </c>
      <c r="GI175" s="578">
        <v>0</v>
      </c>
      <c r="GJ175" s="578">
        <v>0</v>
      </c>
      <c r="GK175" s="578">
        <v>0</v>
      </c>
      <c r="GL175" s="578">
        <v>0</v>
      </c>
      <c r="GM175" s="578">
        <v>0</v>
      </c>
      <c r="GN175" s="578">
        <v>0</v>
      </c>
      <c r="GO175" s="578">
        <v>0</v>
      </c>
      <c r="GP175" s="578">
        <v>0</v>
      </c>
      <c r="GQ175" s="578">
        <v>0</v>
      </c>
      <c r="GR175" s="578">
        <v>0</v>
      </c>
      <c r="GS175" s="578">
        <v>0</v>
      </c>
      <c r="GT175" s="578">
        <v>0</v>
      </c>
      <c r="GU175" s="578">
        <v>0</v>
      </c>
      <c r="GV175" s="578">
        <v>0</v>
      </c>
      <c r="GW175" s="578">
        <v>0</v>
      </c>
      <c r="GX175" s="578">
        <v>0</v>
      </c>
      <c r="GY175" s="578">
        <v>0</v>
      </c>
      <c r="GZ175" s="578">
        <v>0</v>
      </c>
      <c r="HA175" s="578">
        <v>0</v>
      </c>
      <c r="HB175" s="578">
        <v>0</v>
      </c>
      <c r="HC175" s="578">
        <v>0</v>
      </c>
      <c r="HD175" s="578">
        <v>0</v>
      </c>
      <c r="HE175" s="578">
        <v>0</v>
      </c>
      <c r="HF175" s="578">
        <v>0</v>
      </c>
      <c r="HG175" s="578">
        <v>0</v>
      </c>
      <c r="HH175" s="578">
        <v>0</v>
      </c>
      <c r="HI175" s="578">
        <v>0</v>
      </c>
      <c r="HJ175" s="578">
        <v>0</v>
      </c>
      <c r="HK175" s="578">
        <v>0</v>
      </c>
      <c r="HL175" s="578">
        <v>0</v>
      </c>
      <c r="HM175" s="578">
        <v>0</v>
      </c>
      <c r="HN175" s="578">
        <v>0</v>
      </c>
      <c r="HO175" s="578">
        <v>0</v>
      </c>
      <c r="HP175" s="578">
        <v>0</v>
      </c>
      <c r="HQ175" s="578">
        <v>0</v>
      </c>
      <c r="HR175" s="578">
        <v>0</v>
      </c>
      <c r="HS175" s="578">
        <v>0</v>
      </c>
      <c r="HT175" s="578">
        <v>0</v>
      </c>
      <c r="HU175" s="578">
        <v>0</v>
      </c>
      <c r="HV175" s="578">
        <v>0</v>
      </c>
      <c r="HW175" s="578">
        <v>0</v>
      </c>
      <c r="HX175" s="578">
        <v>0</v>
      </c>
      <c r="HY175" s="578">
        <v>0</v>
      </c>
      <c r="HZ175" s="578">
        <v>0</v>
      </c>
      <c r="IA175" s="578">
        <v>0</v>
      </c>
      <c r="IB175" s="578">
        <v>0</v>
      </c>
      <c r="IC175" s="578">
        <v>0</v>
      </c>
      <c r="ID175" s="578">
        <v>0</v>
      </c>
      <c r="IE175" s="578">
        <v>0</v>
      </c>
      <c r="IF175" s="578">
        <v>0</v>
      </c>
      <c r="IG175" s="578">
        <v>0</v>
      </c>
      <c r="IH175" s="578">
        <v>0</v>
      </c>
      <c r="II175" s="578">
        <v>0</v>
      </c>
      <c r="IJ175" s="578">
        <v>0</v>
      </c>
      <c r="IK175" s="578">
        <v>0</v>
      </c>
      <c r="IL175" s="578">
        <v>0</v>
      </c>
      <c r="IM175" s="578">
        <v>0</v>
      </c>
      <c r="IN175" s="578">
        <v>0</v>
      </c>
      <c r="IO175" s="578">
        <v>0</v>
      </c>
      <c r="IP175" s="578">
        <v>0</v>
      </c>
      <c r="IQ175" s="578">
        <v>0</v>
      </c>
      <c r="IR175" s="578">
        <v>0</v>
      </c>
      <c r="IS175" s="578">
        <v>2</v>
      </c>
      <c r="IT175" s="578">
        <v>0</v>
      </c>
      <c r="IU175" s="578">
        <v>0</v>
      </c>
      <c r="IV175" s="578">
        <v>0</v>
      </c>
      <c r="IW175" s="578">
        <v>0</v>
      </c>
      <c r="IX175" s="578">
        <v>1</v>
      </c>
      <c r="IY175" s="578">
        <v>0</v>
      </c>
      <c r="IZ175" s="578">
        <v>0</v>
      </c>
      <c r="JA175" s="578">
        <v>0</v>
      </c>
      <c r="JB175" s="578">
        <v>7</v>
      </c>
      <c r="JC175" s="578">
        <v>0</v>
      </c>
      <c r="JD175" s="578">
        <v>0</v>
      </c>
      <c r="JE175" s="578">
        <v>0</v>
      </c>
      <c r="JF175" s="578">
        <v>0</v>
      </c>
      <c r="JG175" s="578">
        <v>0</v>
      </c>
      <c r="JH175" s="578">
        <v>1</v>
      </c>
      <c r="JI175" s="578">
        <v>0</v>
      </c>
      <c r="JJ175" s="578">
        <v>0</v>
      </c>
      <c r="JK175" s="578">
        <v>0</v>
      </c>
      <c r="JL175" s="578">
        <v>12</v>
      </c>
      <c r="JM175" s="578">
        <v>0</v>
      </c>
      <c r="JN175" s="578">
        <v>0</v>
      </c>
      <c r="JO175" s="578">
        <v>0</v>
      </c>
      <c r="JP175" s="578">
        <v>0</v>
      </c>
      <c r="JQ175" s="578">
        <v>2</v>
      </c>
      <c r="JR175" s="578">
        <v>0</v>
      </c>
      <c r="JS175" s="578">
        <v>0</v>
      </c>
      <c r="JT175" s="578">
        <v>0</v>
      </c>
      <c r="JU175" s="578">
        <v>0</v>
      </c>
      <c r="JV175" s="578">
        <v>0</v>
      </c>
      <c r="JW175" s="578">
        <v>1</v>
      </c>
      <c r="JX175" s="578">
        <v>0</v>
      </c>
      <c r="JY175" s="578">
        <v>0</v>
      </c>
      <c r="JZ175" s="578">
        <v>0</v>
      </c>
      <c r="KA175" s="578">
        <v>0</v>
      </c>
      <c r="KB175" s="578">
        <v>0</v>
      </c>
      <c r="KC175" s="578">
        <v>0</v>
      </c>
      <c r="KD175" s="578">
        <v>0</v>
      </c>
      <c r="KE175" s="578">
        <v>0</v>
      </c>
      <c r="KF175" s="578">
        <v>0</v>
      </c>
      <c r="KG175" s="578">
        <v>0</v>
      </c>
      <c r="KH175" s="578">
        <v>0</v>
      </c>
      <c r="KI175" s="578">
        <v>0</v>
      </c>
      <c r="KJ175" s="578">
        <v>0</v>
      </c>
      <c r="KK175" s="578">
        <v>0</v>
      </c>
      <c r="KL175" s="578">
        <v>0</v>
      </c>
      <c r="KM175" s="578">
        <v>0</v>
      </c>
      <c r="KN175" s="578">
        <v>0</v>
      </c>
      <c r="KO175" s="578">
        <v>0</v>
      </c>
      <c r="KP175" s="578">
        <v>0</v>
      </c>
      <c r="KQ175" s="578">
        <v>0</v>
      </c>
      <c r="KR175" s="578">
        <v>0</v>
      </c>
      <c r="KS175" s="578">
        <v>0</v>
      </c>
      <c r="KT175" s="578">
        <v>0</v>
      </c>
      <c r="KU175" s="578">
        <v>0</v>
      </c>
      <c r="KV175" s="578">
        <v>0</v>
      </c>
      <c r="KW175" s="578">
        <v>0</v>
      </c>
      <c r="KX175" s="578">
        <v>0</v>
      </c>
      <c r="KY175" s="578">
        <v>0</v>
      </c>
      <c r="KZ175" s="578">
        <v>0</v>
      </c>
      <c r="LA175" s="578">
        <v>0</v>
      </c>
      <c r="LB175" s="578">
        <v>0</v>
      </c>
      <c r="LC175" s="578">
        <v>0</v>
      </c>
      <c r="LD175" s="578">
        <v>0</v>
      </c>
      <c r="LE175" s="578">
        <v>0</v>
      </c>
      <c r="LF175" s="578">
        <v>0</v>
      </c>
      <c r="LG175" s="578">
        <v>0</v>
      </c>
      <c r="LH175" s="578">
        <v>0</v>
      </c>
      <c r="LI175" s="578">
        <v>0</v>
      </c>
      <c r="LJ175" s="578">
        <v>0</v>
      </c>
      <c r="LK175" s="578">
        <v>0</v>
      </c>
      <c r="LL175" s="578">
        <v>0</v>
      </c>
      <c r="LM175" s="578">
        <v>0</v>
      </c>
      <c r="LN175" s="578">
        <v>0</v>
      </c>
      <c r="LO175" s="578">
        <v>0</v>
      </c>
      <c r="LP175" s="578">
        <v>0</v>
      </c>
      <c r="LQ175" s="578">
        <v>0</v>
      </c>
      <c r="LR175" s="578">
        <v>0</v>
      </c>
      <c r="LS175" s="578">
        <v>0</v>
      </c>
      <c r="LT175" s="578">
        <v>0</v>
      </c>
      <c r="LU175" s="578">
        <v>0</v>
      </c>
      <c r="LV175" s="578">
        <v>0</v>
      </c>
      <c r="LW175" s="578">
        <v>0</v>
      </c>
      <c r="LX175" s="578">
        <v>0</v>
      </c>
      <c r="LY175" s="578">
        <v>0</v>
      </c>
      <c r="LZ175" s="578">
        <v>0</v>
      </c>
      <c r="MA175" s="578">
        <v>0</v>
      </c>
      <c r="MB175" s="578">
        <v>0</v>
      </c>
      <c r="MC175" s="578">
        <v>0</v>
      </c>
      <c r="MD175" s="578">
        <v>0</v>
      </c>
      <c r="ME175" s="578">
        <v>0</v>
      </c>
      <c r="MF175" s="578">
        <v>0</v>
      </c>
      <c r="MG175" s="578">
        <v>0</v>
      </c>
      <c r="MH175" s="578">
        <v>0</v>
      </c>
      <c r="MI175" s="578">
        <v>0</v>
      </c>
      <c r="MJ175" s="578">
        <v>0</v>
      </c>
      <c r="MK175" s="578">
        <v>0</v>
      </c>
      <c r="ML175" s="578">
        <v>0</v>
      </c>
      <c r="MM175" s="578">
        <v>0</v>
      </c>
      <c r="MN175" s="578">
        <v>0</v>
      </c>
      <c r="MO175" s="578">
        <v>0</v>
      </c>
      <c r="MP175" s="578">
        <v>0</v>
      </c>
      <c r="MQ175" s="578">
        <v>0</v>
      </c>
      <c r="MR175" s="578">
        <v>0</v>
      </c>
      <c r="MS175" s="578">
        <v>0</v>
      </c>
      <c r="MT175" s="578">
        <v>0</v>
      </c>
      <c r="MU175" s="578">
        <v>0</v>
      </c>
      <c r="MV175" s="578">
        <v>0</v>
      </c>
      <c r="MW175" s="578">
        <v>0</v>
      </c>
      <c r="MX175" s="578">
        <v>0</v>
      </c>
      <c r="MY175" s="578">
        <v>0</v>
      </c>
      <c r="MZ175" s="578">
        <v>0</v>
      </c>
      <c r="NA175" s="578">
        <v>0</v>
      </c>
      <c r="NB175" s="578">
        <v>0</v>
      </c>
      <c r="NC175" s="578">
        <v>0</v>
      </c>
      <c r="ND175" s="578">
        <v>0</v>
      </c>
      <c r="NE175" s="578">
        <v>0</v>
      </c>
      <c r="NF175" s="578">
        <v>0</v>
      </c>
      <c r="NG175" s="578">
        <v>0</v>
      </c>
      <c r="NH175" s="578">
        <v>0</v>
      </c>
      <c r="NI175" s="578">
        <v>0</v>
      </c>
      <c r="NJ175" s="578">
        <v>0</v>
      </c>
      <c r="NK175" s="578">
        <v>0</v>
      </c>
      <c r="NL175" s="578">
        <v>0</v>
      </c>
      <c r="NM175" s="578">
        <v>0</v>
      </c>
      <c r="NN175" s="578">
        <v>0</v>
      </c>
      <c r="NO175" s="578">
        <v>0</v>
      </c>
      <c r="NP175" s="578">
        <v>0</v>
      </c>
      <c r="NQ175" s="578">
        <v>0</v>
      </c>
      <c r="NR175" s="578">
        <v>0</v>
      </c>
      <c r="NS175" s="578">
        <v>0</v>
      </c>
      <c r="NT175" s="578">
        <v>0</v>
      </c>
      <c r="NU175" s="578">
        <v>0</v>
      </c>
      <c r="NV175" s="578">
        <v>0</v>
      </c>
      <c r="NW175" s="578">
        <v>0</v>
      </c>
      <c r="NX175" s="578">
        <v>0</v>
      </c>
      <c r="NY175" s="578">
        <v>0</v>
      </c>
      <c r="NZ175" s="578">
        <v>0</v>
      </c>
      <c r="OA175" s="578">
        <v>0</v>
      </c>
      <c r="OB175" s="578">
        <v>0</v>
      </c>
      <c r="OC175" s="578">
        <v>0</v>
      </c>
      <c r="OD175" s="578">
        <v>0</v>
      </c>
      <c r="OE175" s="578">
        <v>0</v>
      </c>
      <c r="OF175" s="578">
        <v>0</v>
      </c>
      <c r="OG175" s="578">
        <v>0</v>
      </c>
      <c r="OH175" s="578">
        <v>0</v>
      </c>
      <c r="OI175" s="578">
        <v>0</v>
      </c>
      <c r="OJ175" s="578">
        <v>0</v>
      </c>
      <c r="OK175" s="578">
        <v>0</v>
      </c>
      <c r="OL175" s="578">
        <v>0</v>
      </c>
      <c r="OM175" s="578">
        <v>0</v>
      </c>
      <c r="ON175" s="578">
        <v>0</v>
      </c>
      <c r="OO175" s="578">
        <v>0</v>
      </c>
      <c r="OP175" s="578">
        <v>0</v>
      </c>
      <c r="OQ175" s="578">
        <v>0</v>
      </c>
      <c r="OR175" s="578">
        <v>0</v>
      </c>
      <c r="OS175" s="578">
        <v>0</v>
      </c>
      <c r="OT175" s="578">
        <v>0</v>
      </c>
      <c r="OU175" s="578">
        <v>0</v>
      </c>
      <c r="OV175" s="578">
        <v>0</v>
      </c>
      <c r="OW175" s="578">
        <v>0</v>
      </c>
      <c r="OX175" s="578">
        <v>0</v>
      </c>
      <c r="OY175" s="578">
        <v>0</v>
      </c>
      <c r="OZ175" s="578">
        <v>0</v>
      </c>
      <c r="PA175" s="578">
        <v>0</v>
      </c>
      <c r="PB175" s="578">
        <v>0</v>
      </c>
      <c r="PC175" s="578">
        <v>0</v>
      </c>
      <c r="PD175" s="578">
        <v>0</v>
      </c>
      <c r="PE175" s="578">
        <v>0</v>
      </c>
      <c r="PF175" s="578">
        <v>0</v>
      </c>
      <c r="PG175" s="578">
        <v>0</v>
      </c>
      <c r="PH175" s="578">
        <v>0</v>
      </c>
      <c r="PI175" s="578">
        <v>0</v>
      </c>
      <c r="PJ175" s="578">
        <v>0</v>
      </c>
      <c r="PK175" s="578">
        <v>0</v>
      </c>
      <c r="PL175" s="578">
        <v>0</v>
      </c>
      <c r="PM175" s="578">
        <v>0</v>
      </c>
      <c r="PN175" s="578">
        <v>0</v>
      </c>
      <c r="PO175" s="578">
        <v>0</v>
      </c>
      <c r="PP175" s="578">
        <v>0</v>
      </c>
      <c r="PQ175" s="578">
        <v>0</v>
      </c>
      <c r="PR175" s="578">
        <v>0</v>
      </c>
      <c r="PS175" s="578">
        <v>0</v>
      </c>
      <c r="PT175" s="578">
        <v>0</v>
      </c>
      <c r="PU175" s="578">
        <v>0</v>
      </c>
      <c r="PV175" s="578">
        <v>0</v>
      </c>
      <c r="PW175" s="578">
        <v>0</v>
      </c>
      <c r="PX175" s="578">
        <v>0</v>
      </c>
      <c r="PY175" s="578">
        <v>0</v>
      </c>
      <c r="PZ175" s="578">
        <v>0</v>
      </c>
      <c r="QA175" s="578">
        <v>0</v>
      </c>
      <c r="QB175" s="578">
        <v>0</v>
      </c>
      <c r="QC175" s="578">
        <v>0</v>
      </c>
      <c r="QD175" s="578">
        <v>0</v>
      </c>
      <c r="QE175" s="578">
        <v>0</v>
      </c>
      <c r="QF175" s="578">
        <v>0</v>
      </c>
      <c r="QG175" s="578">
        <v>0</v>
      </c>
      <c r="QH175" s="578">
        <v>0</v>
      </c>
      <c r="QI175" s="578">
        <v>0</v>
      </c>
    </row>
    <row r="176" spans="1:451" x14ac:dyDescent="0.3">
      <c r="A176" s="551">
        <v>37</v>
      </c>
      <c r="B176" s="548" t="s">
        <v>252</v>
      </c>
      <c r="C176" s="22"/>
      <c r="D176" s="22"/>
      <c r="E176" s="23"/>
      <c r="F176" s="577">
        <v>0</v>
      </c>
      <c r="G176" s="578">
        <v>0</v>
      </c>
      <c r="H176" s="578">
        <v>0</v>
      </c>
      <c r="I176" s="578">
        <v>0</v>
      </c>
      <c r="J176" s="578">
        <v>0</v>
      </c>
      <c r="K176" s="578">
        <v>0</v>
      </c>
      <c r="L176" s="578">
        <v>0</v>
      </c>
      <c r="M176" s="578">
        <v>0</v>
      </c>
      <c r="N176" s="578">
        <v>0</v>
      </c>
      <c r="O176" s="578">
        <v>0</v>
      </c>
      <c r="P176" s="578">
        <v>0</v>
      </c>
      <c r="Q176" s="578">
        <v>0</v>
      </c>
      <c r="R176" s="578">
        <v>0</v>
      </c>
      <c r="S176" s="578">
        <v>0</v>
      </c>
      <c r="T176" s="578">
        <v>0</v>
      </c>
      <c r="U176" s="578">
        <v>0</v>
      </c>
      <c r="V176" s="578">
        <v>0</v>
      </c>
      <c r="W176" s="578">
        <v>0</v>
      </c>
      <c r="X176" s="578">
        <v>0</v>
      </c>
      <c r="Y176" s="578">
        <v>0</v>
      </c>
      <c r="Z176" s="578">
        <v>0</v>
      </c>
      <c r="AA176" s="578">
        <v>0</v>
      </c>
      <c r="AB176" s="578">
        <v>1</v>
      </c>
      <c r="AC176" s="578">
        <v>4</v>
      </c>
      <c r="AD176" s="578">
        <v>0</v>
      </c>
      <c r="AE176" s="578">
        <v>0</v>
      </c>
      <c r="AF176" s="578">
        <v>1</v>
      </c>
      <c r="AG176" s="578">
        <v>1</v>
      </c>
      <c r="AH176" s="578">
        <v>0</v>
      </c>
      <c r="AI176" s="578">
        <v>0</v>
      </c>
      <c r="AJ176" s="578">
        <v>0</v>
      </c>
      <c r="AK176" s="578">
        <v>0</v>
      </c>
      <c r="AL176" s="578">
        <v>0</v>
      </c>
      <c r="AM176" s="578">
        <v>0</v>
      </c>
      <c r="AN176" s="578">
        <v>0</v>
      </c>
      <c r="AO176" s="578">
        <v>0</v>
      </c>
      <c r="AP176" s="578">
        <v>0</v>
      </c>
      <c r="AQ176" s="578">
        <v>0</v>
      </c>
      <c r="AR176" s="578">
        <v>0</v>
      </c>
      <c r="AS176" s="578">
        <v>0</v>
      </c>
      <c r="AT176" s="578">
        <v>0</v>
      </c>
      <c r="AU176" s="578">
        <v>0</v>
      </c>
      <c r="AV176" s="578">
        <v>0</v>
      </c>
      <c r="AW176" s="578">
        <v>0</v>
      </c>
      <c r="AX176" s="578">
        <v>0</v>
      </c>
      <c r="AY176" s="578">
        <v>0</v>
      </c>
      <c r="AZ176" s="578">
        <v>0</v>
      </c>
      <c r="BA176" s="578">
        <v>0</v>
      </c>
      <c r="BB176" s="578">
        <v>0</v>
      </c>
      <c r="BC176" s="578">
        <v>0</v>
      </c>
      <c r="BD176" s="578">
        <v>0</v>
      </c>
      <c r="BE176" s="578">
        <v>0</v>
      </c>
      <c r="BF176" s="578">
        <v>0</v>
      </c>
      <c r="BG176" s="578">
        <v>0</v>
      </c>
      <c r="BH176" s="578">
        <v>0</v>
      </c>
      <c r="BI176" s="578">
        <v>0</v>
      </c>
      <c r="BJ176" s="578">
        <v>0</v>
      </c>
      <c r="BK176" s="578">
        <v>0</v>
      </c>
      <c r="BL176" s="578">
        <v>0</v>
      </c>
      <c r="BM176" s="578">
        <v>0</v>
      </c>
      <c r="BN176" s="578">
        <v>0</v>
      </c>
      <c r="BO176" s="578">
        <v>0</v>
      </c>
      <c r="BP176" s="578">
        <v>3</v>
      </c>
      <c r="BQ176" s="578">
        <v>12</v>
      </c>
      <c r="BR176" s="578">
        <v>0</v>
      </c>
      <c r="BS176" s="578">
        <v>0</v>
      </c>
      <c r="BT176" s="578">
        <v>6</v>
      </c>
      <c r="BU176" s="578">
        <v>6</v>
      </c>
      <c r="BV176" s="578">
        <v>0</v>
      </c>
      <c r="BW176" s="578">
        <v>0</v>
      </c>
      <c r="BX176" s="578">
        <v>1</v>
      </c>
      <c r="BY176" s="578">
        <v>30</v>
      </c>
      <c r="BZ176" s="578">
        <v>0</v>
      </c>
      <c r="CA176" s="578">
        <v>0</v>
      </c>
      <c r="CB176" s="578">
        <v>0</v>
      </c>
      <c r="CC176" s="578">
        <v>0</v>
      </c>
      <c r="CD176" s="578">
        <v>0</v>
      </c>
      <c r="CE176" s="578">
        <v>0</v>
      </c>
      <c r="CF176" s="578">
        <v>0</v>
      </c>
      <c r="CG176" s="578">
        <v>0</v>
      </c>
      <c r="CH176" s="578">
        <v>0</v>
      </c>
      <c r="CI176" s="578">
        <v>0</v>
      </c>
      <c r="CJ176" s="578">
        <v>0</v>
      </c>
      <c r="CK176" s="578">
        <v>0</v>
      </c>
      <c r="CL176" s="578">
        <v>0</v>
      </c>
      <c r="CM176" s="578">
        <v>0</v>
      </c>
      <c r="CN176" s="578">
        <v>0</v>
      </c>
      <c r="CO176" s="578">
        <v>0</v>
      </c>
      <c r="CP176" s="578">
        <v>1</v>
      </c>
      <c r="CQ176" s="578">
        <v>1</v>
      </c>
      <c r="CR176" s="578">
        <v>0</v>
      </c>
      <c r="CS176" s="578">
        <v>0</v>
      </c>
      <c r="CT176" s="578">
        <v>0</v>
      </c>
      <c r="CU176" s="578">
        <v>0</v>
      </c>
      <c r="CV176" s="578">
        <v>0</v>
      </c>
      <c r="CW176" s="578">
        <v>0</v>
      </c>
      <c r="CX176" s="578">
        <v>0</v>
      </c>
      <c r="CY176" s="578">
        <v>0</v>
      </c>
      <c r="CZ176" s="578">
        <v>0</v>
      </c>
      <c r="DA176" s="578">
        <v>0</v>
      </c>
      <c r="DB176" s="578">
        <v>0</v>
      </c>
      <c r="DC176" s="578">
        <v>0</v>
      </c>
      <c r="DD176" s="578">
        <v>4</v>
      </c>
      <c r="DE176" s="578">
        <v>16</v>
      </c>
      <c r="DF176" s="578">
        <v>1</v>
      </c>
      <c r="DG176" s="578">
        <v>1</v>
      </c>
      <c r="DH176" s="578">
        <v>7</v>
      </c>
      <c r="DI176" s="578">
        <v>7</v>
      </c>
      <c r="DJ176" s="578">
        <v>1</v>
      </c>
      <c r="DK176" s="578">
        <v>0</v>
      </c>
      <c r="DL176" s="578">
        <v>1</v>
      </c>
      <c r="DM176" s="578">
        <v>30</v>
      </c>
      <c r="DN176" s="578">
        <v>0</v>
      </c>
      <c r="DO176" s="578">
        <v>0</v>
      </c>
      <c r="DP176" s="578">
        <v>0</v>
      </c>
      <c r="DQ176" s="578">
        <v>0</v>
      </c>
      <c r="DR176" s="578">
        <v>0</v>
      </c>
      <c r="DS176" s="578">
        <v>0</v>
      </c>
      <c r="DT176" s="578">
        <v>0</v>
      </c>
      <c r="DU176" s="578">
        <v>0</v>
      </c>
      <c r="DV176" s="578">
        <v>0</v>
      </c>
      <c r="DW176" s="578">
        <v>0</v>
      </c>
      <c r="DX176" s="578">
        <v>0</v>
      </c>
      <c r="DY176" s="578">
        <v>0</v>
      </c>
      <c r="DZ176" s="578">
        <v>0</v>
      </c>
      <c r="EA176" s="578">
        <v>0</v>
      </c>
      <c r="EB176" s="578">
        <v>0</v>
      </c>
      <c r="EC176" s="578">
        <v>0</v>
      </c>
      <c r="ED176" s="578">
        <v>0</v>
      </c>
      <c r="EE176" s="578">
        <v>0</v>
      </c>
      <c r="EF176" s="578">
        <v>0</v>
      </c>
      <c r="EG176" s="578">
        <v>0</v>
      </c>
      <c r="EH176" s="578">
        <v>0</v>
      </c>
      <c r="EI176" s="578">
        <v>0</v>
      </c>
      <c r="EJ176" s="578">
        <v>0</v>
      </c>
      <c r="EK176" s="578">
        <v>0</v>
      </c>
      <c r="EL176" s="578">
        <v>0</v>
      </c>
      <c r="EM176" s="578">
        <v>0</v>
      </c>
      <c r="EN176" s="578">
        <v>0</v>
      </c>
      <c r="EO176" s="578">
        <v>0</v>
      </c>
      <c r="EP176" s="578">
        <v>0</v>
      </c>
      <c r="EQ176" s="578">
        <v>0</v>
      </c>
      <c r="ER176" s="578">
        <v>0</v>
      </c>
      <c r="ES176" s="578">
        <v>0</v>
      </c>
      <c r="ET176" s="578">
        <v>0</v>
      </c>
      <c r="EU176" s="578">
        <v>0</v>
      </c>
      <c r="EV176" s="578">
        <v>0</v>
      </c>
      <c r="EW176" s="578">
        <v>0</v>
      </c>
      <c r="EX176" s="578">
        <v>0</v>
      </c>
      <c r="EY176" s="578">
        <v>0</v>
      </c>
      <c r="EZ176" s="578">
        <v>0</v>
      </c>
      <c r="FA176" s="578">
        <v>0</v>
      </c>
      <c r="FB176" s="578">
        <v>0</v>
      </c>
      <c r="FC176" s="578">
        <v>0</v>
      </c>
      <c r="FD176" s="578">
        <v>0</v>
      </c>
      <c r="FE176" s="578">
        <v>0</v>
      </c>
      <c r="FF176" s="578">
        <v>0</v>
      </c>
      <c r="FG176" s="578">
        <v>0</v>
      </c>
      <c r="FH176" s="578">
        <v>0</v>
      </c>
      <c r="FI176" s="578">
        <v>0</v>
      </c>
      <c r="FJ176" s="578">
        <v>0</v>
      </c>
      <c r="FK176" s="578">
        <v>0</v>
      </c>
      <c r="FL176" s="578">
        <v>0</v>
      </c>
      <c r="FM176" s="578">
        <v>0</v>
      </c>
      <c r="FN176" s="578">
        <v>0</v>
      </c>
      <c r="FO176" s="578">
        <v>0</v>
      </c>
      <c r="FP176" s="578">
        <v>0</v>
      </c>
      <c r="FQ176" s="578">
        <v>0</v>
      </c>
      <c r="FR176" s="578">
        <v>0</v>
      </c>
      <c r="FS176" s="578">
        <v>0</v>
      </c>
      <c r="FT176" s="578">
        <v>0</v>
      </c>
      <c r="FU176" s="578">
        <v>0</v>
      </c>
      <c r="FV176" s="578">
        <v>0</v>
      </c>
      <c r="FW176" s="578">
        <v>0</v>
      </c>
      <c r="FX176" s="578">
        <v>0</v>
      </c>
      <c r="FY176" s="578">
        <v>0</v>
      </c>
      <c r="FZ176" s="578">
        <v>0</v>
      </c>
      <c r="GA176" s="578">
        <v>0</v>
      </c>
      <c r="GB176" s="578">
        <v>0</v>
      </c>
      <c r="GC176" s="578">
        <v>0</v>
      </c>
      <c r="GD176" s="578">
        <v>0</v>
      </c>
      <c r="GE176" s="578">
        <v>0</v>
      </c>
      <c r="GF176" s="578">
        <v>0</v>
      </c>
      <c r="GG176" s="578">
        <v>0</v>
      </c>
      <c r="GH176" s="578">
        <v>0</v>
      </c>
      <c r="GI176" s="578">
        <v>0</v>
      </c>
      <c r="GJ176" s="578">
        <v>0</v>
      </c>
      <c r="GK176" s="578">
        <v>0</v>
      </c>
      <c r="GL176" s="578">
        <v>0</v>
      </c>
      <c r="GM176" s="578">
        <v>0</v>
      </c>
      <c r="GN176" s="578">
        <v>0</v>
      </c>
      <c r="GO176" s="578">
        <v>0</v>
      </c>
      <c r="GP176" s="578">
        <v>0</v>
      </c>
      <c r="GQ176" s="578">
        <v>0</v>
      </c>
      <c r="GR176" s="578">
        <v>0</v>
      </c>
      <c r="GS176" s="578">
        <v>0</v>
      </c>
      <c r="GT176" s="578">
        <v>0</v>
      </c>
      <c r="GU176" s="578">
        <v>0</v>
      </c>
      <c r="GV176" s="578">
        <v>0</v>
      </c>
      <c r="GW176" s="578">
        <v>0</v>
      </c>
      <c r="GX176" s="578">
        <v>0</v>
      </c>
      <c r="GY176" s="578">
        <v>0</v>
      </c>
      <c r="GZ176" s="578">
        <v>0</v>
      </c>
      <c r="HA176" s="578">
        <v>0</v>
      </c>
      <c r="HB176" s="578">
        <v>0</v>
      </c>
      <c r="HC176" s="578">
        <v>0</v>
      </c>
      <c r="HD176" s="578">
        <v>0</v>
      </c>
      <c r="HE176" s="578">
        <v>0</v>
      </c>
      <c r="HF176" s="578">
        <v>0</v>
      </c>
      <c r="HG176" s="578">
        <v>0</v>
      </c>
      <c r="HH176" s="578">
        <v>0</v>
      </c>
      <c r="HI176" s="578">
        <v>0</v>
      </c>
      <c r="HJ176" s="578">
        <v>0</v>
      </c>
      <c r="HK176" s="578">
        <v>0</v>
      </c>
      <c r="HL176" s="578">
        <v>0</v>
      </c>
      <c r="HM176" s="578">
        <v>0</v>
      </c>
      <c r="HN176" s="578">
        <v>0</v>
      </c>
      <c r="HO176" s="578">
        <v>0</v>
      </c>
      <c r="HP176" s="578">
        <v>0</v>
      </c>
      <c r="HQ176" s="578">
        <v>0</v>
      </c>
      <c r="HR176" s="578">
        <v>0</v>
      </c>
      <c r="HS176" s="578">
        <v>0</v>
      </c>
      <c r="HT176" s="578">
        <v>0</v>
      </c>
      <c r="HU176" s="578">
        <v>0</v>
      </c>
      <c r="HV176" s="578">
        <v>0</v>
      </c>
      <c r="HW176" s="578">
        <v>0</v>
      </c>
      <c r="HX176" s="578">
        <v>0</v>
      </c>
      <c r="HY176" s="578">
        <v>0</v>
      </c>
      <c r="HZ176" s="578">
        <v>0</v>
      </c>
      <c r="IA176" s="578">
        <v>0</v>
      </c>
      <c r="IB176" s="578">
        <v>0</v>
      </c>
      <c r="IC176" s="578">
        <v>0</v>
      </c>
      <c r="ID176" s="578">
        <v>0</v>
      </c>
      <c r="IE176" s="578">
        <v>0</v>
      </c>
      <c r="IF176" s="578">
        <v>0</v>
      </c>
      <c r="IG176" s="578">
        <v>0</v>
      </c>
      <c r="IH176" s="578">
        <v>0</v>
      </c>
      <c r="II176" s="578">
        <v>0</v>
      </c>
      <c r="IJ176" s="578">
        <v>0</v>
      </c>
      <c r="IK176" s="578">
        <v>0</v>
      </c>
      <c r="IL176" s="578">
        <v>0</v>
      </c>
      <c r="IM176" s="578">
        <v>0</v>
      </c>
      <c r="IN176" s="578">
        <v>0</v>
      </c>
      <c r="IO176" s="578">
        <v>0</v>
      </c>
      <c r="IP176" s="578">
        <v>0</v>
      </c>
      <c r="IQ176" s="578">
        <v>0</v>
      </c>
      <c r="IR176" s="578">
        <v>0</v>
      </c>
      <c r="IS176" s="578">
        <v>0</v>
      </c>
      <c r="IT176" s="578">
        <v>0</v>
      </c>
      <c r="IU176" s="578">
        <v>0</v>
      </c>
      <c r="IV176" s="578">
        <v>0</v>
      </c>
      <c r="IW176" s="578">
        <v>0</v>
      </c>
      <c r="IX176" s="578">
        <v>0</v>
      </c>
      <c r="IY176" s="578">
        <v>0</v>
      </c>
      <c r="IZ176" s="578">
        <v>0</v>
      </c>
      <c r="JA176" s="578">
        <v>0</v>
      </c>
      <c r="JB176" s="578">
        <v>1</v>
      </c>
      <c r="JC176" s="578">
        <v>0</v>
      </c>
      <c r="JD176" s="578">
        <v>0</v>
      </c>
      <c r="JE176" s="578">
        <v>0</v>
      </c>
      <c r="JF176" s="578">
        <v>0</v>
      </c>
      <c r="JG176" s="578">
        <v>0</v>
      </c>
      <c r="JH176" s="578">
        <v>1</v>
      </c>
      <c r="JI176" s="578">
        <v>0</v>
      </c>
      <c r="JJ176" s="578">
        <v>0</v>
      </c>
      <c r="JK176" s="578">
        <v>0</v>
      </c>
      <c r="JL176" s="578">
        <v>1</v>
      </c>
      <c r="JM176" s="578">
        <v>0</v>
      </c>
      <c r="JN176" s="578">
        <v>0</v>
      </c>
      <c r="JO176" s="578">
        <v>0</v>
      </c>
      <c r="JP176" s="578">
        <v>0</v>
      </c>
      <c r="JQ176" s="578">
        <v>0</v>
      </c>
      <c r="JR176" s="578">
        <v>0</v>
      </c>
      <c r="JS176" s="578">
        <v>0</v>
      </c>
      <c r="JT176" s="578">
        <v>0</v>
      </c>
      <c r="JU176" s="578">
        <v>0</v>
      </c>
      <c r="JV176" s="578">
        <v>0</v>
      </c>
      <c r="JW176" s="578">
        <v>1</v>
      </c>
      <c r="JX176" s="578">
        <v>0</v>
      </c>
      <c r="JY176" s="578">
        <v>0</v>
      </c>
      <c r="JZ176" s="578">
        <v>0</v>
      </c>
      <c r="KA176" s="578">
        <v>0</v>
      </c>
      <c r="KB176" s="578">
        <v>0</v>
      </c>
      <c r="KC176" s="578">
        <v>0</v>
      </c>
      <c r="KD176" s="578">
        <v>0</v>
      </c>
      <c r="KE176" s="578">
        <v>0</v>
      </c>
      <c r="KF176" s="578">
        <v>0</v>
      </c>
      <c r="KG176" s="578">
        <v>0</v>
      </c>
      <c r="KH176" s="578">
        <v>0</v>
      </c>
      <c r="KI176" s="578">
        <v>0</v>
      </c>
      <c r="KJ176" s="578">
        <v>0</v>
      </c>
      <c r="KK176" s="578">
        <v>0</v>
      </c>
      <c r="KL176" s="578">
        <v>0</v>
      </c>
      <c r="KM176" s="578">
        <v>0</v>
      </c>
      <c r="KN176" s="578">
        <v>0</v>
      </c>
      <c r="KO176" s="578">
        <v>0</v>
      </c>
      <c r="KP176" s="578">
        <v>0</v>
      </c>
      <c r="KQ176" s="578">
        <v>0</v>
      </c>
      <c r="KR176" s="578">
        <v>0</v>
      </c>
      <c r="KS176" s="578">
        <v>0</v>
      </c>
      <c r="KT176" s="578">
        <v>0</v>
      </c>
      <c r="KU176" s="578">
        <v>0</v>
      </c>
      <c r="KV176" s="578">
        <v>0</v>
      </c>
      <c r="KW176" s="578">
        <v>0</v>
      </c>
      <c r="KX176" s="578">
        <v>0</v>
      </c>
      <c r="KY176" s="578">
        <v>0</v>
      </c>
      <c r="KZ176" s="578">
        <v>0</v>
      </c>
      <c r="LA176" s="578">
        <v>0</v>
      </c>
      <c r="LB176" s="578">
        <v>0</v>
      </c>
      <c r="LC176" s="578">
        <v>0</v>
      </c>
      <c r="LD176" s="578">
        <v>0</v>
      </c>
      <c r="LE176" s="578">
        <v>0</v>
      </c>
      <c r="LF176" s="578">
        <v>0</v>
      </c>
      <c r="LG176" s="578">
        <v>0</v>
      </c>
      <c r="LH176" s="578">
        <v>0</v>
      </c>
      <c r="LI176" s="578">
        <v>0</v>
      </c>
      <c r="LJ176" s="578">
        <v>0</v>
      </c>
      <c r="LK176" s="578">
        <v>0</v>
      </c>
      <c r="LL176" s="578">
        <v>0</v>
      </c>
      <c r="LM176" s="578">
        <v>0</v>
      </c>
      <c r="LN176" s="578">
        <v>0</v>
      </c>
      <c r="LO176" s="578">
        <v>0</v>
      </c>
      <c r="LP176" s="578">
        <v>0</v>
      </c>
      <c r="LQ176" s="578">
        <v>0</v>
      </c>
      <c r="LR176" s="578">
        <v>0</v>
      </c>
      <c r="LS176" s="578">
        <v>0</v>
      </c>
      <c r="LT176" s="578">
        <v>0</v>
      </c>
      <c r="LU176" s="578">
        <v>0</v>
      </c>
      <c r="LV176" s="578">
        <v>0</v>
      </c>
      <c r="LW176" s="578">
        <v>0</v>
      </c>
      <c r="LX176" s="578">
        <v>0</v>
      </c>
      <c r="LY176" s="578">
        <v>0</v>
      </c>
      <c r="LZ176" s="578">
        <v>0</v>
      </c>
      <c r="MA176" s="578">
        <v>0</v>
      </c>
      <c r="MB176" s="578">
        <v>0</v>
      </c>
      <c r="MC176" s="578">
        <v>0</v>
      </c>
      <c r="MD176" s="578">
        <v>0</v>
      </c>
      <c r="ME176" s="578">
        <v>0</v>
      </c>
      <c r="MF176" s="578">
        <v>0</v>
      </c>
      <c r="MG176" s="578">
        <v>0</v>
      </c>
      <c r="MH176" s="578">
        <v>0</v>
      </c>
      <c r="MI176" s="578">
        <v>0</v>
      </c>
      <c r="MJ176" s="578">
        <v>0</v>
      </c>
      <c r="MK176" s="578">
        <v>0</v>
      </c>
      <c r="ML176" s="578">
        <v>0</v>
      </c>
      <c r="MM176" s="578">
        <v>0</v>
      </c>
      <c r="MN176" s="578">
        <v>0</v>
      </c>
      <c r="MO176" s="578">
        <v>0</v>
      </c>
      <c r="MP176" s="578">
        <v>0</v>
      </c>
      <c r="MQ176" s="578">
        <v>0</v>
      </c>
      <c r="MR176" s="578">
        <v>0</v>
      </c>
      <c r="MS176" s="578">
        <v>0</v>
      </c>
      <c r="MT176" s="578">
        <v>0</v>
      </c>
      <c r="MU176" s="578">
        <v>0</v>
      </c>
      <c r="MV176" s="578">
        <v>0</v>
      </c>
      <c r="MW176" s="578">
        <v>0</v>
      </c>
      <c r="MX176" s="578">
        <v>0</v>
      </c>
      <c r="MY176" s="578">
        <v>0</v>
      </c>
      <c r="MZ176" s="578">
        <v>0</v>
      </c>
      <c r="NA176" s="578">
        <v>0</v>
      </c>
      <c r="NB176" s="578">
        <v>0</v>
      </c>
      <c r="NC176" s="578">
        <v>0</v>
      </c>
      <c r="ND176" s="578">
        <v>0</v>
      </c>
      <c r="NE176" s="578">
        <v>0</v>
      </c>
      <c r="NF176" s="578">
        <v>0</v>
      </c>
      <c r="NG176" s="578">
        <v>0</v>
      </c>
      <c r="NH176" s="578">
        <v>0</v>
      </c>
      <c r="NI176" s="578">
        <v>0</v>
      </c>
      <c r="NJ176" s="578">
        <v>0</v>
      </c>
      <c r="NK176" s="578">
        <v>0</v>
      </c>
      <c r="NL176" s="578">
        <v>0</v>
      </c>
      <c r="NM176" s="578">
        <v>0</v>
      </c>
      <c r="NN176" s="578">
        <v>0</v>
      </c>
      <c r="NO176" s="578">
        <v>0</v>
      </c>
      <c r="NP176" s="578">
        <v>0</v>
      </c>
      <c r="NQ176" s="578">
        <v>0</v>
      </c>
      <c r="NR176" s="578">
        <v>0</v>
      </c>
      <c r="NS176" s="578">
        <v>0</v>
      </c>
      <c r="NT176" s="578">
        <v>0</v>
      </c>
      <c r="NU176" s="578">
        <v>0</v>
      </c>
      <c r="NV176" s="578">
        <v>0</v>
      </c>
      <c r="NW176" s="578">
        <v>0</v>
      </c>
      <c r="NX176" s="578">
        <v>0</v>
      </c>
      <c r="NY176" s="578">
        <v>0</v>
      </c>
      <c r="NZ176" s="578">
        <v>0</v>
      </c>
      <c r="OA176" s="578">
        <v>0</v>
      </c>
      <c r="OB176" s="578">
        <v>0</v>
      </c>
      <c r="OC176" s="578">
        <v>0</v>
      </c>
      <c r="OD176" s="578">
        <v>0</v>
      </c>
      <c r="OE176" s="578">
        <v>0</v>
      </c>
      <c r="OF176" s="578">
        <v>0</v>
      </c>
      <c r="OG176" s="578">
        <v>0</v>
      </c>
      <c r="OH176" s="578">
        <v>0</v>
      </c>
      <c r="OI176" s="578">
        <v>0</v>
      </c>
      <c r="OJ176" s="578">
        <v>0</v>
      </c>
      <c r="OK176" s="578">
        <v>0</v>
      </c>
      <c r="OL176" s="578">
        <v>0</v>
      </c>
      <c r="OM176" s="578">
        <v>0</v>
      </c>
      <c r="ON176" s="578">
        <v>0</v>
      </c>
      <c r="OO176" s="578">
        <v>0</v>
      </c>
      <c r="OP176" s="578">
        <v>0</v>
      </c>
      <c r="OQ176" s="578">
        <v>0</v>
      </c>
      <c r="OR176" s="578">
        <v>0</v>
      </c>
      <c r="OS176" s="578">
        <v>0</v>
      </c>
      <c r="OT176" s="578">
        <v>0</v>
      </c>
      <c r="OU176" s="578">
        <v>0</v>
      </c>
      <c r="OV176" s="578">
        <v>0</v>
      </c>
      <c r="OW176" s="578">
        <v>0</v>
      </c>
      <c r="OX176" s="578">
        <v>0</v>
      </c>
      <c r="OY176" s="578">
        <v>0</v>
      </c>
      <c r="OZ176" s="578">
        <v>0</v>
      </c>
      <c r="PA176" s="578">
        <v>0</v>
      </c>
      <c r="PB176" s="578">
        <v>0</v>
      </c>
      <c r="PC176" s="578">
        <v>0</v>
      </c>
      <c r="PD176" s="578">
        <v>0</v>
      </c>
      <c r="PE176" s="578">
        <v>0</v>
      </c>
      <c r="PF176" s="578">
        <v>0</v>
      </c>
      <c r="PG176" s="578">
        <v>0</v>
      </c>
      <c r="PH176" s="578">
        <v>0</v>
      </c>
      <c r="PI176" s="578">
        <v>0</v>
      </c>
      <c r="PJ176" s="578">
        <v>0</v>
      </c>
      <c r="PK176" s="578">
        <v>0</v>
      </c>
      <c r="PL176" s="578">
        <v>0</v>
      </c>
      <c r="PM176" s="578">
        <v>0</v>
      </c>
      <c r="PN176" s="578">
        <v>0</v>
      </c>
      <c r="PO176" s="578">
        <v>0</v>
      </c>
      <c r="PP176" s="578">
        <v>0</v>
      </c>
      <c r="PQ176" s="578">
        <v>0</v>
      </c>
      <c r="PR176" s="578">
        <v>0</v>
      </c>
      <c r="PS176" s="578">
        <v>0</v>
      </c>
      <c r="PT176" s="578">
        <v>0</v>
      </c>
      <c r="PU176" s="578">
        <v>0</v>
      </c>
      <c r="PV176" s="578">
        <v>0</v>
      </c>
      <c r="PW176" s="578">
        <v>0</v>
      </c>
      <c r="PX176" s="578">
        <v>0</v>
      </c>
      <c r="PY176" s="578">
        <v>0</v>
      </c>
      <c r="PZ176" s="578">
        <v>0</v>
      </c>
      <c r="QA176" s="578">
        <v>0</v>
      </c>
      <c r="QB176" s="578">
        <v>0</v>
      </c>
      <c r="QC176" s="578">
        <v>0</v>
      </c>
      <c r="QD176" s="578">
        <v>0</v>
      </c>
      <c r="QE176" s="578">
        <v>0</v>
      </c>
      <c r="QF176" s="578">
        <v>0</v>
      </c>
      <c r="QG176" s="578">
        <v>0</v>
      </c>
      <c r="QH176" s="578">
        <v>0</v>
      </c>
      <c r="QI176" s="578">
        <v>0</v>
      </c>
    </row>
    <row r="177" spans="1:451" x14ac:dyDescent="0.3">
      <c r="A177" s="552">
        <v>38</v>
      </c>
      <c r="B177" s="548" t="s">
        <v>253</v>
      </c>
      <c r="C177" s="22"/>
      <c r="D177" s="22"/>
      <c r="E177" s="23"/>
      <c r="F177" s="577">
        <v>0</v>
      </c>
      <c r="G177" s="578">
        <v>0</v>
      </c>
      <c r="H177" s="578">
        <v>0</v>
      </c>
      <c r="I177" s="578">
        <v>0</v>
      </c>
      <c r="J177" s="578">
        <v>0</v>
      </c>
      <c r="K177" s="578">
        <v>0</v>
      </c>
      <c r="L177" s="578">
        <v>1</v>
      </c>
      <c r="M177" s="578">
        <v>1</v>
      </c>
      <c r="N177" s="578">
        <v>0</v>
      </c>
      <c r="O177" s="578">
        <v>0</v>
      </c>
      <c r="P177" s="578">
        <v>0</v>
      </c>
      <c r="Q177" s="578">
        <v>0</v>
      </c>
      <c r="R177" s="578">
        <v>0</v>
      </c>
      <c r="S177" s="578">
        <v>0</v>
      </c>
      <c r="T177" s="578">
        <v>0</v>
      </c>
      <c r="U177" s="578">
        <v>0</v>
      </c>
      <c r="V177" s="578">
        <v>0</v>
      </c>
      <c r="W177" s="578">
        <v>0</v>
      </c>
      <c r="X177" s="578">
        <v>0</v>
      </c>
      <c r="Y177" s="578">
        <v>0</v>
      </c>
      <c r="Z177" s="578">
        <v>0</v>
      </c>
      <c r="AA177" s="578">
        <v>0</v>
      </c>
      <c r="AB177" s="578">
        <v>0</v>
      </c>
      <c r="AC177" s="578">
        <v>0</v>
      </c>
      <c r="AD177" s="578">
        <v>0</v>
      </c>
      <c r="AE177" s="578">
        <v>0</v>
      </c>
      <c r="AF177" s="578">
        <v>0</v>
      </c>
      <c r="AG177" s="578">
        <v>0</v>
      </c>
      <c r="AH177" s="578">
        <v>0</v>
      </c>
      <c r="AI177" s="578">
        <v>0</v>
      </c>
      <c r="AJ177" s="578">
        <v>0</v>
      </c>
      <c r="AK177" s="578">
        <v>0</v>
      </c>
      <c r="AL177" s="578">
        <v>0</v>
      </c>
      <c r="AM177" s="578">
        <v>0</v>
      </c>
      <c r="AN177" s="578">
        <v>0</v>
      </c>
      <c r="AO177" s="578">
        <v>0</v>
      </c>
      <c r="AP177" s="578">
        <v>0</v>
      </c>
      <c r="AQ177" s="578">
        <v>0</v>
      </c>
      <c r="AR177" s="578">
        <v>0</v>
      </c>
      <c r="AS177" s="578">
        <v>0</v>
      </c>
      <c r="AT177" s="578">
        <v>0</v>
      </c>
      <c r="AU177" s="578">
        <v>0</v>
      </c>
      <c r="AV177" s="578">
        <v>7</v>
      </c>
      <c r="AW177" s="578">
        <v>7</v>
      </c>
      <c r="AX177" s="578">
        <v>0</v>
      </c>
      <c r="AY177" s="578">
        <v>0</v>
      </c>
      <c r="AZ177" s="578">
        <v>3</v>
      </c>
      <c r="BA177" s="578">
        <v>3</v>
      </c>
      <c r="BB177" s="578">
        <v>1</v>
      </c>
      <c r="BC177" s="578">
        <v>1</v>
      </c>
      <c r="BD177" s="578">
        <v>1</v>
      </c>
      <c r="BE177" s="578">
        <v>10</v>
      </c>
      <c r="BF177" s="578">
        <v>0</v>
      </c>
      <c r="BG177" s="578">
        <v>0</v>
      </c>
      <c r="BH177" s="578">
        <v>0</v>
      </c>
      <c r="BI177" s="578">
        <v>0</v>
      </c>
      <c r="BJ177" s="578">
        <v>0</v>
      </c>
      <c r="BK177" s="578">
        <v>0</v>
      </c>
      <c r="BL177" s="578">
        <v>0</v>
      </c>
      <c r="BM177" s="578">
        <v>0</v>
      </c>
      <c r="BN177" s="578">
        <v>0</v>
      </c>
      <c r="BO177" s="578">
        <v>0</v>
      </c>
      <c r="BP177" s="578">
        <v>6</v>
      </c>
      <c r="BQ177" s="578">
        <v>24</v>
      </c>
      <c r="BR177" s="578">
        <v>0</v>
      </c>
      <c r="BS177" s="578">
        <v>0</v>
      </c>
      <c r="BT177" s="578">
        <v>13</v>
      </c>
      <c r="BU177" s="578">
        <v>13</v>
      </c>
      <c r="BV177" s="578">
        <v>0</v>
      </c>
      <c r="BW177" s="578">
        <v>0</v>
      </c>
      <c r="BX177" s="578">
        <v>2</v>
      </c>
      <c r="BY177" s="578">
        <v>60</v>
      </c>
      <c r="BZ177" s="578">
        <v>0</v>
      </c>
      <c r="CA177" s="578">
        <v>0</v>
      </c>
      <c r="CB177" s="578">
        <v>0</v>
      </c>
      <c r="CC177" s="578">
        <v>0</v>
      </c>
      <c r="CD177" s="578">
        <v>0</v>
      </c>
      <c r="CE177" s="578">
        <v>0</v>
      </c>
      <c r="CF177" s="578">
        <v>0</v>
      </c>
      <c r="CG177" s="578">
        <v>0</v>
      </c>
      <c r="CH177" s="578">
        <v>0</v>
      </c>
      <c r="CI177" s="578">
        <v>0</v>
      </c>
      <c r="CJ177" s="578">
        <v>3</v>
      </c>
      <c r="CK177" s="578">
        <v>3</v>
      </c>
      <c r="CL177" s="578">
        <v>0</v>
      </c>
      <c r="CM177" s="578">
        <v>0</v>
      </c>
      <c r="CN177" s="578">
        <v>5</v>
      </c>
      <c r="CO177" s="578">
        <v>5</v>
      </c>
      <c r="CP177" s="578">
        <v>5</v>
      </c>
      <c r="CQ177" s="578">
        <v>5</v>
      </c>
      <c r="CR177" s="578">
        <v>0</v>
      </c>
      <c r="CS177" s="578">
        <v>0</v>
      </c>
      <c r="CT177" s="578">
        <v>0</v>
      </c>
      <c r="CU177" s="578">
        <v>0</v>
      </c>
      <c r="CV177" s="578">
        <v>0</v>
      </c>
      <c r="CW177" s="578">
        <v>0</v>
      </c>
      <c r="CX177" s="578">
        <v>0</v>
      </c>
      <c r="CY177" s="578">
        <v>0</v>
      </c>
      <c r="CZ177" s="578">
        <v>0</v>
      </c>
      <c r="DA177" s="578">
        <v>0</v>
      </c>
      <c r="DB177" s="578">
        <v>0</v>
      </c>
      <c r="DC177" s="578">
        <v>0</v>
      </c>
      <c r="DD177" s="578">
        <v>10</v>
      </c>
      <c r="DE177" s="578">
        <v>40</v>
      </c>
      <c r="DF177" s="578">
        <v>4</v>
      </c>
      <c r="DG177" s="578">
        <v>4</v>
      </c>
      <c r="DH177" s="578">
        <v>24</v>
      </c>
      <c r="DI177" s="578">
        <v>24</v>
      </c>
      <c r="DJ177" s="578">
        <v>0</v>
      </c>
      <c r="DK177" s="578">
        <v>0</v>
      </c>
      <c r="DL177" s="578">
        <v>1</v>
      </c>
      <c r="DM177" s="578">
        <v>30</v>
      </c>
      <c r="DN177" s="578">
        <v>0</v>
      </c>
      <c r="DO177" s="578">
        <v>0</v>
      </c>
      <c r="DP177" s="578">
        <v>0</v>
      </c>
      <c r="DQ177" s="578">
        <v>0</v>
      </c>
      <c r="DR177" s="578">
        <v>0</v>
      </c>
      <c r="DS177" s="578">
        <v>0</v>
      </c>
      <c r="DT177" s="578">
        <v>0</v>
      </c>
      <c r="DU177" s="578">
        <v>0</v>
      </c>
      <c r="DV177" s="578">
        <v>0</v>
      </c>
      <c r="DW177" s="578">
        <v>0</v>
      </c>
      <c r="DX177" s="578">
        <v>0</v>
      </c>
      <c r="DY177" s="578">
        <v>0</v>
      </c>
      <c r="DZ177" s="578">
        <v>0</v>
      </c>
      <c r="EA177" s="578">
        <v>0</v>
      </c>
      <c r="EB177" s="578">
        <v>0</v>
      </c>
      <c r="EC177" s="578">
        <v>0</v>
      </c>
      <c r="ED177" s="578">
        <v>0</v>
      </c>
      <c r="EE177" s="578">
        <v>0</v>
      </c>
      <c r="EF177" s="578">
        <v>0</v>
      </c>
      <c r="EG177" s="578">
        <v>0</v>
      </c>
      <c r="EH177" s="578">
        <v>0</v>
      </c>
      <c r="EI177" s="578">
        <v>0</v>
      </c>
      <c r="EJ177" s="578">
        <v>0</v>
      </c>
      <c r="EK177" s="578">
        <v>0</v>
      </c>
      <c r="EL177" s="578">
        <v>0</v>
      </c>
      <c r="EM177" s="578">
        <v>0</v>
      </c>
      <c r="EN177" s="578">
        <v>0</v>
      </c>
      <c r="EO177" s="578">
        <v>0</v>
      </c>
      <c r="EP177" s="578">
        <v>0</v>
      </c>
      <c r="EQ177" s="578">
        <v>0</v>
      </c>
      <c r="ER177" s="578">
        <v>0</v>
      </c>
      <c r="ES177" s="578">
        <v>0</v>
      </c>
      <c r="ET177" s="578">
        <v>0</v>
      </c>
      <c r="EU177" s="578">
        <v>0</v>
      </c>
      <c r="EV177" s="578">
        <v>0</v>
      </c>
      <c r="EW177" s="578">
        <v>0</v>
      </c>
      <c r="EX177" s="578">
        <v>0</v>
      </c>
      <c r="EY177" s="578">
        <v>0</v>
      </c>
      <c r="EZ177" s="578">
        <v>0</v>
      </c>
      <c r="FA177" s="578">
        <v>0</v>
      </c>
      <c r="FB177" s="578">
        <v>0</v>
      </c>
      <c r="FC177" s="578">
        <v>0</v>
      </c>
      <c r="FD177" s="578">
        <v>0</v>
      </c>
      <c r="FE177" s="578">
        <v>0</v>
      </c>
      <c r="FF177" s="578">
        <v>0</v>
      </c>
      <c r="FG177" s="578">
        <v>0</v>
      </c>
      <c r="FH177" s="578">
        <v>0</v>
      </c>
      <c r="FI177" s="578">
        <v>0</v>
      </c>
      <c r="FJ177" s="578">
        <v>0</v>
      </c>
      <c r="FK177" s="578">
        <v>0</v>
      </c>
      <c r="FL177" s="578">
        <v>0</v>
      </c>
      <c r="FM177" s="578">
        <v>0</v>
      </c>
      <c r="FN177" s="578">
        <v>0</v>
      </c>
      <c r="FO177" s="578">
        <v>0</v>
      </c>
      <c r="FP177" s="578">
        <v>0</v>
      </c>
      <c r="FQ177" s="578">
        <v>0</v>
      </c>
      <c r="FR177" s="578">
        <v>0</v>
      </c>
      <c r="FS177" s="578">
        <v>0</v>
      </c>
      <c r="FT177" s="578">
        <v>0</v>
      </c>
      <c r="FU177" s="578">
        <v>0</v>
      </c>
      <c r="FV177" s="578">
        <v>0</v>
      </c>
      <c r="FW177" s="578">
        <v>0</v>
      </c>
      <c r="FX177" s="578">
        <v>0</v>
      </c>
      <c r="FY177" s="578">
        <v>0</v>
      </c>
      <c r="FZ177" s="578">
        <v>0</v>
      </c>
      <c r="GA177" s="578">
        <v>0</v>
      </c>
      <c r="GB177" s="578">
        <v>0</v>
      </c>
      <c r="GC177" s="578">
        <v>0</v>
      </c>
      <c r="GD177" s="578">
        <v>0</v>
      </c>
      <c r="GE177" s="578">
        <v>0</v>
      </c>
      <c r="GF177" s="578">
        <v>0</v>
      </c>
      <c r="GG177" s="578">
        <v>0</v>
      </c>
      <c r="GH177" s="578">
        <v>0</v>
      </c>
      <c r="GI177" s="578">
        <v>0</v>
      </c>
      <c r="GJ177" s="578">
        <v>0</v>
      </c>
      <c r="GK177" s="578">
        <v>0</v>
      </c>
      <c r="GL177" s="578">
        <v>0</v>
      </c>
      <c r="GM177" s="578">
        <v>0</v>
      </c>
      <c r="GN177" s="578">
        <v>0</v>
      </c>
      <c r="GO177" s="578">
        <v>0</v>
      </c>
      <c r="GP177" s="578">
        <v>0</v>
      </c>
      <c r="GQ177" s="578">
        <v>0</v>
      </c>
      <c r="GR177" s="578">
        <v>0</v>
      </c>
      <c r="GS177" s="578">
        <v>0</v>
      </c>
      <c r="GT177" s="578">
        <v>0</v>
      </c>
      <c r="GU177" s="578">
        <v>0</v>
      </c>
      <c r="GV177" s="578">
        <v>0</v>
      </c>
      <c r="GW177" s="578">
        <v>0</v>
      </c>
      <c r="GX177" s="578">
        <v>0</v>
      </c>
      <c r="GY177" s="578">
        <v>0</v>
      </c>
      <c r="GZ177" s="578">
        <v>0</v>
      </c>
      <c r="HA177" s="578">
        <v>0</v>
      </c>
      <c r="HB177" s="578">
        <v>0</v>
      </c>
      <c r="HC177" s="578">
        <v>0</v>
      </c>
      <c r="HD177" s="578">
        <v>0</v>
      </c>
      <c r="HE177" s="578">
        <v>0</v>
      </c>
      <c r="HF177" s="578">
        <v>0</v>
      </c>
      <c r="HG177" s="578">
        <v>0</v>
      </c>
      <c r="HH177" s="578">
        <v>0</v>
      </c>
      <c r="HI177" s="578">
        <v>0</v>
      </c>
      <c r="HJ177" s="578">
        <v>0</v>
      </c>
      <c r="HK177" s="578">
        <v>0</v>
      </c>
      <c r="HL177" s="578">
        <v>0</v>
      </c>
      <c r="HM177" s="578">
        <v>0</v>
      </c>
      <c r="HN177" s="578">
        <v>0</v>
      </c>
      <c r="HO177" s="578">
        <v>0</v>
      </c>
      <c r="HP177" s="578">
        <v>0</v>
      </c>
      <c r="HQ177" s="578">
        <v>0</v>
      </c>
      <c r="HR177" s="578">
        <v>0</v>
      </c>
      <c r="HS177" s="578">
        <v>0</v>
      </c>
      <c r="HT177" s="578">
        <v>0</v>
      </c>
      <c r="HU177" s="578">
        <v>0</v>
      </c>
      <c r="HV177" s="578">
        <v>0</v>
      </c>
      <c r="HW177" s="578">
        <v>0</v>
      </c>
      <c r="HX177" s="578">
        <v>0</v>
      </c>
      <c r="HY177" s="578">
        <v>0</v>
      </c>
      <c r="HZ177" s="578">
        <v>0</v>
      </c>
      <c r="IA177" s="578">
        <v>0</v>
      </c>
      <c r="IB177" s="578">
        <v>0</v>
      </c>
      <c r="IC177" s="578">
        <v>0</v>
      </c>
      <c r="ID177" s="578">
        <v>0</v>
      </c>
      <c r="IE177" s="578">
        <v>0</v>
      </c>
      <c r="IF177" s="578">
        <v>0</v>
      </c>
      <c r="IG177" s="578">
        <v>0</v>
      </c>
      <c r="IH177" s="578">
        <v>0</v>
      </c>
      <c r="II177" s="578">
        <v>0</v>
      </c>
      <c r="IJ177" s="578">
        <v>0</v>
      </c>
      <c r="IK177" s="578">
        <v>0</v>
      </c>
      <c r="IL177" s="578">
        <v>0</v>
      </c>
      <c r="IM177" s="578">
        <v>0</v>
      </c>
      <c r="IN177" s="578">
        <v>0</v>
      </c>
      <c r="IO177" s="578">
        <v>0</v>
      </c>
      <c r="IP177" s="578">
        <v>1</v>
      </c>
      <c r="IQ177" s="578">
        <v>0</v>
      </c>
      <c r="IR177" s="578">
        <v>0</v>
      </c>
      <c r="IS177" s="578">
        <v>3</v>
      </c>
      <c r="IT177" s="578">
        <v>0</v>
      </c>
      <c r="IU177" s="578">
        <v>0</v>
      </c>
      <c r="IV177" s="578">
        <v>0</v>
      </c>
      <c r="IW177" s="578">
        <v>0</v>
      </c>
      <c r="IX177" s="578">
        <v>18</v>
      </c>
      <c r="IY177" s="578">
        <v>0</v>
      </c>
      <c r="IZ177" s="578">
        <v>0</v>
      </c>
      <c r="JA177" s="578">
        <v>0</v>
      </c>
      <c r="JB177" s="578">
        <v>8</v>
      </c>
      <c r="JC177" s="578">
        <v>0</v>
      </c>
      <c r="JD177" s="578">
        <v>0</v>
      </c>
      <c r="JE177" s="578">
        <v>0</v>
      </c>
      <c r="JF177" s="578">
        <v>0</v>
      </c>
      <c r="JG177" s="578">
        <v>0</v>
      </c>
      <c r="JH177" s="578">
        <v>13</v>
      </c>
      <c r="JI177" s="578">
        <v>0</v>
      </c>
      <c r="JJ177" s="578">
        <v>0</v>
      </c>
      <c r="JK177" s="578">
        <v>0</v>
      </c>
      <c r="JL177" s="578">
        <v>3</v>
      </c>
      <c r="JM177" s="578">
        <v>0</v>
      </c>
      <c r="JN177" s="578">
        <v>0</v>
      </c>
      <c r="JO177" s="578">
        <v>0</v>
      </c>
      <c r="JP177" s="578">
        <v>0</v>
      </c>
      <c r="JQ177" s="578">
        <v>0</v>
      </c>
      <c r="JR177" s="578">
        <v>0</v>
      </c>
      <c r="JS177" s="578">
        <v>0</v>
      </c>
      <c r="JT177" s="578">
        <v>0</v>
      </c>
      <c r="JU177" s="578">
        <v>0</v>
      </c>
      <c r="JV177" s="578">
        <v>0</v>
      </c>
      <c r="JW177" s="578">
        <v>1</v>
      </c>
      <c r="JX177" s="578">
        <v>0</v>
      </c>
      <c r="JY177" s="578">
        <v>0</v>
      </c>
      <c r="JZ177" s="578">
        <v>0</v>
      </c>
      <c r="KA177" s="578">
        <v>0</v>
      </c>
      <c r="KB177" s="578">
        <v>0</v>
      </c>
      <c r="KC177" s="578">
        <v>0</v>
      </c>
      <c r="KD177" s="578">
        <v>0</v>
      </c>
      <c r="KE177" s="578">
        <v>0</v>
      </c>
      <c r="KF177" s="578">
        <v>0</v>
      </c>
      <c r="KG177" s="578">
        <v>0</v>
      </c>
      <c r="KH177" s="578">
        <v>0</v>
      </c>
      <c r="KI177" s="578">
        <v>0</v>
      </c>
      <c r="KJ177" s="578">
        <v>0</v>
      </c>
      <c r="KK177" s="578">
        <v>0</v>
      </c>
      <c r="KL177" s="578">
        <v>0</v>
      </c>
      <c r="KM177" s="578">
        <v>0</v>
      </c>
      <c r="KN177" s="578">
        <v>0</v>
      </c>
      <c r="KO177" s="578">
        <v>0</v>
      </c>
      <c r="KP177" s="578">
        <v>0</v>
      </c>
      <c r="KQ177" s="578">
        <v>0</v>
      </c>
      <c r="KR177" s="578">
        <v>0</v>
      </c>
      <c r="KS177" s="578">
        <v>0</v>
      </c>
      <c r="KT177" s="578">
        <v>0</v>
      </c>
      <c r="KU177" s="578">
        <v>0</v>
      </c>
      <c r="KV177" s="578">
        <v>0</v>
      </c>
      <c r="KW177" s="578">
        <v>0</v>
      </c>
      <c r="KX177" s="578">
        <v>0</v>
      </c>
      <c r="KY177" s="578">
        <v>0</v>
      </c>
      <c r="KZ177" s="578">
        <v>0</v>
      </c>
      <c r="LA177" s="578">
        <v>0</v>
      </c>
      <c r="LB177" s="578">
        <v>0</v>
      </c>
      <c r="LC177" s="578">
        <v>0</v>
      </c>
      <c r="LD177" s="578">
        <v>0</v>
      </c>
      <c r="LE177" s="578">
        <v>0</v>
      </c>
      <c r="LF177" s="578">
        <v>0</v>
      </c>
      <c r="LG177" s="578">
        <v>0</v>
      </c>
      <c r="LH177" s="578">
        <v>0</v>
      </c>
      <c r="LI177" s="578">
        <v>0</v>
      </c>
      <c r="LJ177" s="578">
        <v>0</v>
      </c>
      <c r="LK177" s="578">
        <v>0</v>
      </c>
      <c r="LL177" s="578">
        <v>0</v>
      </c>
      <c r="LM177" s="578">
        <v>0</v>
      </c>
      <c r="LN177" s="578">
        <v>0</v>
      </c>
      <c r="LO177" s="578">
        <v>0</v>
      </c>
      <c r="LP177" s="578">
        <v>0</v>
      </c>
      <c r="LQ177" s="578">
        <v>0</v>
      </c>
      <c r="LR177" s="578">
        <v>0</v>
      </c>
      <c r="LS177" s="578">
        <v>0</v>
      </c>
      <c r="LT177" s="578">
        <v>0</v>
      </c>
      <c r="LU177" s="578">
        <v>0</v>
      </c>
      <c r="LV177" s="578">
        <v>0</v>
      </c>
      <c r="LW177" s="578">
        <v>0</v>
      </c>
      <c r="LX177" s="578">
        <v>0</v>
      </c>
      <c r="LY177" s="578">
        <v>0</v>
      </c>
      <c r="LZ177" s="578">
        <v>0</v>
      </c>
      <c r="MA177" s="578">
        <v>0</v>
      </c>
      <c r="MB177" s="578">
        <v>0</v>
      </c>
      <c r="MC177" s="578">
        <v>0</v>
      </c>
      <c r="MD177" s="578">
        <v>0</v>
      </c>
      <c r="ME177" s="578">
        <v>0</v>
      </c>
      <c r="MF177" s="578">
        <v>0</v>
      </c>
      <c r="MG177" s="578">
        <v>0</v>
      </c>
      <c r="MH177" s="578">
        <v>0</v>
      </c>
      <c r="MI177" s="578">
        <v>0</v>
      </c>
      <c r="MJ177" s="578">
        <v>0</v>
      </c>
      <c r="MK177" s="578">
        <v>0</v>
      </c>
      <c r="ML177" s="578">
        <v>0</v>
      </c>
      <c r="MM177" s="578">
        <v>0</v>
      </c>
      <c r="MN177" s="578">
        <v>0</v>
      </c>
      <c r="MO177" s="578">
        <v>0</v>
      </c>
      <c r="MP177" s="578">
        <v>0</v>
      </c>
      <c r="MQ177" s="578">
        <v>0</v>
      </c>
      <c r="MR177" s="578">
        <v>0</v>
      </c>
      <c r="MS177" s="578">
        <v>0</v>
      </c>
      <c r="MT177" s="578">
        <v>0</v>
      </c>
      <c r="MU177" s="578">
        <v>0</v>
      </c>
      <c r="MV177" s="578">
        <v>0</v>
      </c>
      <c r="MW177" s="578">
        <v>0</v>
      </c>
      <c r="MX177" s="578">
        <v>0</v>
      </c>
      <c r="MY177" s="578">
        <v>0</v>
      </c>
      <c r="MZ177" s="578">
        <v>0</v>
      </c>
      <c r="NA177" s="578">
        <v>0</v>
      </c>
      <c r="NB177" s="578">
        <v>0</v>
      </c>
      <c r="NC177" s="578">
        <v>0</v>
      </c>
      <c r="ND177" s="578">
        <v>0</v>
      </c>
      <c r="NE177" s="578">
        <v>0</v>
      </c>
      <c r="NF177" s="578">
        <v>0</v>
      </c>
      <c r="NG177" s="578">
        <v>0</v>
      </c>
      <c r="NH177" s="578">
        <v>0</v>
      </c>
      <c r="NI177" s="578">
        <v>0</v>
      </c>
      <c r="NJ177" s="578">
        <v>0</v>
      </c>
      <c r="NK177" s="578">
        <v>0</v>
      </c>
      <c r="NL177" s="578">
        <v>0</v>
      </c>
      <c r="NM177" s="578">
        <v>0</v>
      </c>
      <c r="NN177" s="578">
        <v>0</v>
      </c>
      <c r="NO177" s="578">
        <v>0</v>
      </c>
      <c r="NP177" s="578">
        <v>0</v>
      </c>
      <c r="NQ177" s="578">
        <v>0</v>
      </c>
      <c r="NR177" s="578">
        <v>0</v>
      </c>
      <c r="NS177" s="578">
        <v>0</v>
      </c>
      <c r="NT177" s="578">
        <v>0</v>
      </c>
      <c r="NU177" s="578">
        <v>0</v>
      </c>
      <c r="NV177" s="578">
        <v>0</v>
      </c>
      <c r="NW177" s="578">
        <v>0</v>
      </c>
      <c r="NX177" s="578">
        <v>0</v>
      </c>
      <c r="NY177" s="578">
        <v>0</v>
      </c>
      <c r="NZ177" s="578">
        <v>0</v>
      </c>
      <c r="OA177" s="578">
        <v>0</v>
      </c>
      <c r="OB177" s="578">
        <v>0</v>
      </c>
      <c r="OC177" s="578">
        <v>0</v>
      </c>
      <c r="OD177" s="578">
        <v>0</v>
      </c>
      <c r="OE177" s="578">
        <v>0</v>
      </c>
      <c r="OF177" s="578">
        <v>0</v>
      </c>
      <c r="OG177" s="578">
        <v>0</v>
      </c>
      <c r="OH177" s="578">
        <v>0</v>
      </c>
      <c r="OI177" s="578">
        <v>0</v>
      </c>
      <c r="OJ177" s="578">
        <v>0</v>
      </c>
      <c r="OK177" s="578">
        <v>0</v>
      </c>
      <c r="OL177" s="578">
        <v>0</v>
      </c>
      <c r="OM177" s="578">
        <v>0</v>
      </c>
      <c r="ON177" s="578">
        <v>0</v>
      </c>
      <c r="OO177" s="578">
        <v>0</v>
      </c>
      <c r="OP177" s="578">
        <v>0</v>
      </c>
      <c r="OQ177" s="578">
        <v>0</v>
      </c>
      <c r="OR177" s="578">
        <v>0</v>
      </c>
      <c r="OS177" s="578">
        <v>0</v>
      </c>
      <c r="OT177" s="578">
        <v>0</v>
      </c>
      <c r="OU177" s="578">
        <v>0</v>
      </c>
      <c r="OV177" s="578">
        <v>0</v>
      </c>
      <c r="OW177" s="578">
        <v>0</v>
      </c>
      <c r="OX177" s="578">
        <v>0</v>
      </c>
      <c r="OY177" s="578">
        <v>0</v>
      </c>
      <c r="OZ177" s="578">
        <v>0</v>
      </c>
      <c r="PA177" s="578">
        <v>0</v>
      </c>
      <c r="PB177" s="578">
        <v>0</v>
      </c>
      <c r="PC177" s="578">
        <v>0</v>
      </c>
      <c r="PD177" s="578">
        <v>0</v>
      </c>
      <c r="PE177" s="578">
        <v>0</v>
      </c>
      <c r="PF177" s="578">
        <v>0</v>
      </c>
      <c r="PG177" s="578">
        <v>0</v>
      </c>
      <c r="PH177" s="578">
        <v>0</v>
      </c>
      <c r="PI177" s="578">
        <v>0</v>
      </c>
      <c r="PJ177" s="578">
        <v>0</v>
      </c>
      <c r="PK177" s="578">
        <v>0</v>
      </c>
      <c r="PL177" s="578">
        <v>0</v>
      </c>
      <c r="PM177" s="578">
        <v>0</v>
      </c>
      <c r="PN177" s="578">
        <v>0</v>
      </c>
      <c r="PO177" s="578">
        <v>0</v>
      </c>
      <c r="PP177" s="578">
        <v>0</v>
      </c>
      <c r="PQ177" s="578">
        <v>0</v>
      </c>
      <c r="PR177" s="578">
        <v>0</v>
      </c>
      <c r="PS177" s="578">
        <v>0</v>
      </c>
      <c r="PT177" s="578">
        <v>0</v>
      </c>
      <c r="PU177" s="578">
        <v>0</v>
      </c>
      <c r="PV177" s="578">
        <v>0</v>
      </c>
      <c r="PW177" s="578">
        <v>0</v>
      </c>
      <c r="PX177" s="578">
        <v>0</v>
      </c>
      <c r="PY177" s="578">
        <v>0</v>
      </c>
      <c r="PZ177" s="578">
        <v>0</v>
      </c>
      <c r="QA177" s="578">
        <v>0</v>
      </c>
      <c r="QB177" s="578">
        <v>0</v>
      </c>
      <c r="QC177" s="578">
        <v>0</v>
      </c>
      <c r="QD177" s="578">
        <v>0</v>
      </c>
      <c r="QE177" s="578">
        <v>0</v>
      </c>
      <c r="QF177" s="578">
        <v>0</v>
      </c>
      <c r="QG177" s="578">
        <v>0</v>
      </c>
      <c r="QH177" s="578">
        <v>0</v>
      </c>
      <c r="QI177" s="578">
        <v>0</v>
      </c>
    </row>
    <row r="178" spans="1:451" x14ac:dyDescent="0.3">
      <c r="A178" s="552">
        <v>39</v>
      </c>
      <c r="B178" s="548" t="s">
        <v>254</v>
      </c>
      <c r="C178" s="22"/>
      <c r="D178" s="22"/>
      <c r="E178" s="23"/>
      <c r="F178" s="577">
        <v>0</v>
      </c>
      <c r="G178" s="578">
        <v>0</v>
      </c>
      <c r="H178" s="578">
        <v>0</v>
      </c>
      <c r="I178" s="578">
        <v>0</v>
      </c>
      <c r="J178" s="578">
        <v>0</v>
      </c>
      <c r="K178" s="578">
        <v>0</v>
      </c>
      <c r="L178" s="578">
        <v>0</v>
      </c>
      <c r="M178" s="578">
        <v>0</v>
      </c>
      <c r="N178" s="578">
        <v>0</v>
      </c>
      <c r="O178" s="578">
        <v>0</v>
      </c>
      <c r="P178" s="578">
        <v>0</v>
      </c>
      <c r="Q178" s="578">
        <v>0</v>
      </c>
      <c r="R178" s="578">
        <v>0</v>
      </c>
      <c r="S178" s="578">
        <v>0</v>
      </c>
      <c r="T178" s="578">
        <v>0</v>
      </c>
      <c r="U178" s="578">
        <v>0</v>
      </c>
      <c r="V178" s="578">
        <v>0</v>
      </c>
      <c r="W178" s="578">
        <v>0</v>
      </c>
      <c r="X178" s="578">
        <v>0</v>
      </c>
      <c r="Y178" s="578">
        <v>0</v>
      </c>
      <c r="Z178" s="578">
        <v>0</v>
      </c>
      <c r="AA178" s="578">
        <v>0</v>
      </c>
      <c r="AB178" s="578">
        <v>0</v>
      </c>
      <c r="AC178" s="578">
        <v>0</v>
      </c>
      <c r="AD178" s="578">
        <v>1</v>
      </c>
      <c r="AE178" s="578">
        <v>1</v>
      </c>
      <c r="AF178" s="578">
        <v>0</v>
      </c>
      <c r="AG178" s="578">
        <v>0</v>
      </c>
      <c r="AH178" s="578">
        <v>0</v>
      </c>
      <c r="AI178" s="578">
        <v>0</v>
      </c>
      <c r="AJ178" s="578">
        <v>0</v>
      </c>
      <c r="AK178" s="578">
        <v>0</v>
      </c>
      <c r="AL178" s="578">
        <v>0</v>
      </c>
      <c r="AM178" s="578">
        <v>0</v>
      </c>
      <c r="AN178" s="578">
        <v>0</v>
      </c>
      <c r="AO178" s="578">
        <v>0</v>
      </c>
      <c r="AP178" s="578">
        <v>0</v>
      </c>
      <c r="AQ178" s="578">
        <v>0</v>
      </c>
      <c r="AR178" s="578">
        <v>0</v>
      </c>
      <c r="AS178" s="578">
        <v>0</v>
      </c>
      <c r="AT178" s="578">
        <v>0</v>
      </c>
      <c r="AU178" s="578">
        <v>0</v>
      </c>
      <c r="AV178" s="578">
        <v>0</v>
      </c>
      <c r="AW178" s="578">
        <v>0</v>
      </c>
      <c r="AX178" s="578">
        <v>0</v>
      </c>
      <c r="AY178" s="578">
        <v>0</v>
      </c>
      <c r="AZ178" s="578">
        <v>0</v>
      </c>
      <c r="BA178" s="578">
        <v>0</v>
      </c>
      <c r="BB178" s="578">
        <v>0</v>
      </c>
      <c r="BC178" s="578">
        <v>0</v>
      </c>
      <c r="BD178" s="578">
        <v>0</v>
      </c>
      <c r="BE178" s="578">
        <v>0</v>
      </c>
      <c r="BF178" s="578">
        <v>0</v>
      </c>
      <c r="BG178" s="578">
        <v>0</v>
      </c>
      <c r="BH178" s="578">
        <v>0</v>
      </c>
      <c r="BI178" s="578">
        <v>0</v>
      </c>
      <c r="BJ178" s="578">
        <v>0</v>
      </c>
      <c r="BK178" s="578">
        <v>0</v>
      </c>
      <c r="BL178" s="578">
        <v>0</v>
      </c>
      <c r="BM178" s="578">
        <v>0</v>
      </c>
      <c r="BN178" s="578">
        <v>0</v>
      </c>
      <c r="BO178" s="578">
        <v>0</v>
      </c>
      <c r="BP178" s="578">
        <v>0</v>
      </c>
      <c r="BQ178" s="578">
        <v>0</v>
      </c>
      <c r="BR178" s="578">
        <v>3</v>
      </c>
      <c r="BS178" s="578">
        <v>3</v>
      </c>
      <c r="BT178" s="578">
        <v>3</v>
      </c>
      <c r="BU178" s="578">
        <v>3</v>
      </c>
      <c r="BV178" s="578">
        <v>0</v>
      </c>
      <c r="BW178" s="578">
        <v>0</v>
      </c>
      <c r="BX178" s="578">
        <v>0</v>
      </c>
      <c r="BY178" s="578">
        <v>0</v>
      </c>
      <c r="BZ178" s="578">
        <v>0</v>
      </c>
      <c r="CA178" s="578">
        <v>0</v>
      </c>
      <c r="CB178" s="578">
        <v>0</v>
      </c>
      <c r="CC178" s="578">
        <v>0</v>
      </c>
      <c r="CD178" s="578">
        <v>0</v>
      </c>
      <c r="CE178" s="578">
        <v>0</v>
      </c>
      <c r="CF178" s="578">
        <v>0</v>
      </c>
      <c r="CG178" s="578">
        <v>0</v>
      </c>
      <c r="CH178" s="578">
        <v>0</v>
      </c>
      <c r="CI178" s="578">
        <v>0</v>
      </c>
      <c r="CJ178" s="578">
        <v>0</v>
      </c>
      <c r="CK178" s="578">
        <v>0</v>
      </c>
      <c r="CL178" s="578">
        <v>0</v>
      </c>
      <c r="CM178" s="578">
        <v>0</v>
      </c>
      <c r="CN178" s="578">
        <v>0</v>
      </c>
      <c r="CO178" s="578">
        <v>0</v>
      </c>
      <c r="CP178" s="578">
        <v>0</v>
      </c>
      <c r="CQ178" s="578">
        <v>0</v>
      </c>
      <c r="CR178" s="578">
        <v>0</v>
      </c>
      <c r="CS178" s="578">
        <v>0</v>
      </c>
      <c r="CT178" s="578">
        <v>0</v>
      </c>
      <c r="CU178" s="578">
        <v>0</v>
      </c>
      <c r="CV178" s="578">
        <v>0</v>
      </c>
      <c r="CW178" s="578">
        <v>0</v>
      </c>
      <c r="CX178" s="578">
        <v>0</v>
      </c>
      <c r="CY178" s="578">
        <v>0</v>
      </c>
      <c r="CZ178" s="578">
        <v>0</v>
      </c>
      <c r="DA178" s="578">
        <v>0</v>
      </c>
      <c r="DB178" s="578">
        <v>0</v>
      </c>
      <c r="DC178" s="578">
        <v>0</v>
      </c>
      <c r="DD178" s="578">
        <v>0</v>
      </c>
      <c r="DE178" s="578">
        <v>0</v>
      </c>
      <c r="DF178" s="578">
        <v>2</v>
      </c>
      <c r="DG178" s="578">
        <v>2</v>
      </c>
      <c r="DH178" s="578">
        <v>2</v>
      </c>
      <c r="DI178" s="578">
        <v>2</v>
      </c>
      <c r="DJ178" s="578">
        <v>0</v>
      </c>
      <c r="DK178" s="578">
        <v>0</v>
      </c>
      <c r="DL178" s="578">
        <v>0</v>
      </c>
      <c r="DM178" s="578">
        <v>0</v>
      </c>
      <c r="DN178" s="578">
        <v>0</v>
      </c>
      <c r="DO178" s="578">
        <v>0</v>
      </c>
      <c r="DP178" s="578">
        <v>0</v>
      </c>
      <c r="DQ178" s="578">
        <v>0</v>
      </c>
      <c r="DR178" s="578">
        <v>0</v>
      </c>
      <c r="DS178" s="578">
        <v>0</v>
      </c>
      <c r="DT178" s="578">
        <v>0</v>
      </c>
      <c r="DU178" s="578">
        <v>0</v>
      </c>
      <c r="DV178" s="578">
        <v>0</v>
      </c>
      <c r="DW178" s="578">
        <v>0</v>
      </c>
      <c r="DX178" s="578">
        <v>0</v>
      </c>
      <c r="DY178" s="578">
        <v>0</v>
      </c>
      <c r="DZ178" s="578">
        <v>0</v>
      </c>
      <c r="EA178" s="578">
        <v>0</v>
      </c>
      <c r="EB178" s="578">
        <v>0</v>
      </c>
      <c r="EC178" s="578">
        <v>0</v>
      </c>
      <c r="ED178" s="578">
        <v>0</v>
      </c>
      <c r="EE178" s="578">
        <v>0</v>
      </c>
      <c r="EF178" s="578">
        <v>0</v>
      </c>
      <c r="EG178" s="578">
        <v>0</v>
      </c>
      <c r="EH178" s="578">
        <v>0</v>
      </c>
      <c r="EI178" s="578">
        <v>0</v>
      </c>
      <c r="EJ178" s="578">
        <v>0</v>
      </c>
      <c r="EK178" s="578">
        <v>0</v>
      </c>
      <c r="EL178" s="578">
        <v>0</v>
      </c>
      <c r="EM178" s="578">
        <v>0</v>
      </c>
      <c r="EN178" s="578">
        <v>0</v>
      </c>
      <c r="EO178" s="578">
        <v>0</v>
      </c>
      <c r="EP178" s="578">
        <v>0</v>
      </c>
      <c r="EQ178" s="578">
        <v>0</v>
      </c>
      <c r="ER178" s="578">
        <v>0</v>
      </c>
      <c r="ES178" s="578">
        <v>0</v>
      </c>
      <c r="ET178" s="578">
        <v>0</v>
      </c>
      <c r="EU178" s="578">
        <v>0</v>
      </c>
      <c r="EV178" s="578">
        <v>0</v>
      </c>
      <c r="EW178" s="578">
        <v>0</v>
      </c>
      <c r="EX178" s="578">
        <v>0</v>
      </c>
      <c r="EY178" s="578">
        <v>0</v>
      </c>
      <c r="EZ178" s="578">
        <v>0</v>
      </c>
      <c r="FA178" s="578">
        <v>0</v>
      </c>
      <c r="FB178" s="578">
        <v>0</v>
      </c>
      <c r="FC178" s="578">
        <v>0</v>
      </c>
      <c r="FD178" s="578">
        <v>0</v>
      </c>
      <c r="FE178" s="578">
        <v>0</v>
      </c>
      <c r="FF178" s="578">
        <v>0</v>
      </c>
      <c r="FG178" s="578">
        <v>0</v>
      </c>
      <c r="FH178" s="578">
        <v>0</v>
      </c>
      <c r="FI178" s="578">
        <v>0</v>
      </c>
      <c r="FJ178" s="578">
        <v>0</v>
      </c>
      <c r="FK178" s="578">
        <v>0</v>
      </c>
      <c r="FL178" s="578">
        <v>0</v>
      </c>
      <c r="FM178" s="578">
        <v>0</v>
      </c>
      <c r="FN178" s="578">
        <v>0</v>
      </c>
      <c r="FO178" s="578">
        <v>0</v>
      </c>
      <c r="FP178" s="578">
        <v>0</v>
      </c>
      <c r="FQ178" s="578">
        <v>0</v>
      </c>
      <c r="FR178" s="578">
        <v>0</v>
      </c>
      <c r="FS178" s="578">
        <v>0</v>
      </c>
      <c r="FT178" s="578">
        <v>0</v>
      </c>
      <c r="FU178" s="578">
        <v>0</v>
      </c>
      <c r="FV178" s="578">
        <v>0</v>
      </c>
      <c r="FW178" s="578">
        <v>0</v>
      </c>
      <c r="FX178" s="578">
        <v>0</v>
      </c>
      <c r="FY178" s="578">
        <v>0</v>
      </c>
      <c r="FZ178" s="578">
        <v>0</v>
      </c>
      <c r="GA178" s="578">
        <v>0</v>
      </c>
      <c r="GB178" s="578">
        <v>0</v>
      </c>
      <c r="GC178" s="578">
        <v>0</v>
      </c>
      <c r="GD178" s="578">
        <v>0</v>
      </c>
      <c r="GE178" s="578">
        <v>0</v>
      </c>
      <c r="GF178" s="578">
        <v>0</v>
      </c>
      <c r="GG178" s="578">
        <v>0</v>
      </c>
      <c r="GH178" s="578">
        <v>0</v>
      </c>
      <c r="GI178" s="578">
        <v>0</v>
      </c>
      <c r="GJ178" s="578">
        <v>0</v>
      </c>
      <c r="GK178" s="578">
        <v>0</v>
      </c>
      <c r="GL178" s="578">
        <v>0</v>
      </c>
      <c r="GM178" s="578">
        <v>0</v>
      </c>
      <c r="GN178" s="578">
        <v>0</v>
      </c>
      <c r="GO178" s="578">
        <v>0</v>
      </c>
      <c r="GP178" s="578">
        <v>0</v>
      </c>
      <c r="GQ178" s="578">
        <v>0</v>
      </c>
      <c r="GR178" s="578">
        <v>0</v>
      </c>
      <c r="GS178" s="578">
        <v>0</v>
      </c>
      <c r="GT178" s="578">
        <v>0</v>
      </c>
      <c r="GU178" s="578">
        <v>0</v>
      </c>
      <c r="GV178" s="578">
        <v>0</v>
      </c>
      <c r="GW178" s="578">
        <v>0</v>
      </c>
      <c r="GX178" s="578">
        <v>0</v>
      </c>
      <c r="GY178" s="578">
        <v>0</v>
      </c>
      <c r="GZ178" s="578">
        <v>0</v>
      </c>
      <c r="HA178" s="578">
        <v>0</v>
      </c>
      <c r="HB178" s="578">
        <v>0</v>
      </c>
      <c r="HC178" s="578">
        <v>0</v>
      </c>
      <c r="HD178" s="578">
        <v>0</v>
      </c>
      <c r="HE178" s="578">
        <v>0</v>
      </c>
      <c r="HF178" s="578">
        <v>0</v>
      </c>
      <c r="HG178" s="578">
        <v>0</v>
      </c>
      <c r="HH178" s="578">
        <v>0</v>
      </c>
      <c r="HI178" s="578">
        <v>0</v>
      </c>
      <c r="HJ178" s="578">
        <v>0</v>
      </c>
      <c r="HK178" s="578">
        <v>0</v>
      </c>
      <c r="HL178" s="578">
        <v>0</v>
      </c>
      <c r="HM178" s="578">
        <v>0</v>
      </c>
      <c r="HN178" s="578">
        <v>0</v>
      </c>
      <c r="HO178" s="578">
        <v>0</v>
      </c>
      <c r="HP178" s="578">
        <v>0</v>
      </c>
      <c r="HQ178" s="578">
        <v>0</v>
      </c>
      <c r="HR178" s="578">
        <v>0</v>
      </c>
      <c r="HS178" s="578">
        <v>0</v>
      </c>
      <c r="HT178" s="578">
        <v>0</v>
      </c>
      <c r="HU178" s="578">
        <v>0</v>
      </c>
      <c r="HV178" s="578">
        <v>0</v>
      </c>
      <c r="HW178" s="578">
        <v>0</v>
      </c>
      <c r="HX178" s="578">
        <v>0</v>
      </c>
      <c r="HY178" s="578">
        <v>0</v>
      </c>
      <c r="HZ178" s="578">
        <v>0</v>
      </c>
      <c r="IA178" s="578">
        <v>0</v>
      </c>
      <c r="IB178" s="578">
        <v>0</v>
      </c>
      <c r="IC178" s="578">
        <v>0</v>
      </c>
      <c r="ID178" s="578">
        <v>0</v>
      </c>
      <c r="IE178" s="578">
        <v>0</v>
      </c>
      <c r="IF178" s="578">
        <v>0</v>
      </c>
      <c r="IG178" s="578">
        <v>0</v>
      </c>
      <c r="IH178" s="578">
        <v>0</v>
      </c>
      <c r="II178" s="578">
        <v>0</v>
      </c>
      <c r="IJ178" s="578">
        <v>0</v>
      </c>
      <c r="IK178" s="578">
        <v>0</v>
      </c>
      <c r="IL178" s="578">
        <v>0</v>
      </c>
      <c r="IM178" s="578">
        <v>0</v>
      </c>
      <c r="IN178" s="578">
        <v>0</v>
      </c>
      <c r="IO178" s="578">
        <v>0</v>
      </c>
      <c r="IP178" s="578">
        <v>0</v>
      </c>
      <c r="IQ178" s="578">
        <v>0</v>
      </c>
      <c r="IR178" s="578">
        <v>0</v>
      </c>
      <c r="IS178" s="578">
        <v>0</v>
      </c>
      <c r="IT178" s="578">
        <v>0</v>
      </c>
      <c r="IU178" s="578">
        <v>0</v>
      </c>
      <c r="IV178" s="578">
        <v>0</v>
      </c>
      <c r="IW178" s="578">
        <v>0</v>
      </c>
      <c r="IX178" s="578">
        <v>0</v>
      </c>
      <c r="IY178" s="578">
        <v>0</v>
      </c>
      <c r="IZ178" s="578">
        <v>0</v>
      </c>
      <c r="JA178" s="578">
        <v>0</v>
      </c>
      <c r="JB178" s="578">
        <v>0</v>
      </c>
      <c r="JC178" s="578">
        <v>0</v>
      </c>
      <c r="JD178" s="578">
        <v>0</v>
      </c>
      <c r="JE178" s="578">
        <v>0</v>
      </c>
      <c r="JF178" s="578">
        <v>0</v>
      </c>
      <c r="JG178" s="578">
        <v>0</v>
      </c>
      <c r="JH178" s="578">
        <v>0</v>
      </c>
      <c r="JI178" s="578">
        <v>0</v>
      </c>
      <c r="JJ178" s="578">
        <v>0</v>
      </c>
      <c r="JK178" s="578">
        <v>0</v>
      </c>
      <c r="JL178" s="578">
        <v>0</v>
      </c>
      <c r="JM178" s="578">
        <v>0</v>
      </c>
      <c r="JN178" s="578">
        <v>0</v>
      </c>
      <c r="JO178" s="578">
        <v>0</v>
      </c>
      <c r="JP178" s="578">
        <v>0</v>
      </c>
      <c r="JQ178" s="578">
        <v>0</v>
      </c>
      <c r="JR178" s="578">
        <v>0</v>
      </c>
      <c r="JS178" s="578">
        <v>0</v>
      </c>
      <c r="JT178" s="578">
        <v>0</v>
      </c>
      <c r="JU178" s="578">
        <v>0</v>
      </c>
      <c r="JV178" s="578">
        <v>0</v>
      </c>
      <c r="JW178" s="578">
        <v>0</v>
      </c>
      <c r="JX178" s="578">
        <v>0</v>
      </c>
      <c r="JY178" s="578">
        <v>0</v>
      </c>
      <c r="JZ178" s="578">
        <v>0</v>
      </c>
      <c r="KA178" s="578">
        <v>0</v>
      </c>
      <c r="KB178" s="578">
        <v>0</v>
      </c>
      <c r="KC178" s="578">
        <v>0</v>
      </c>
      <c r="KD178" s="578">
        <v>0</v>
      </c>
      <c r="KE178" s="578">
        <v>0</v>
      </c>
      <c r="KF178" s="578">
        <v>0</v>
      </c>
      <c r="KG178" s="578">
        <v>0</v>
      </c>
      <c r="KH178" s="578">
        <v>0</v>
      </c>
      <c r="KI178" s="578">
        <v>0</v>
      </c>
      <c r="KJ178" s="578">
        <v>0</v>
      </c>
      <c r="KK178" s="578">
        <v>0</v>
      </c>
      <c r="KL178" s="578">
        <v>0</v>
      </c>
      <c r="KM178" s="578">
        <v>0</v>
      </c>
      <c r="KN178" s="578">
        <v>0</v>
      </c>
      <c r="KO178" s="578">
        <v>0</v>
      </c>
      <c r="KP178" s="578">
        <v>0</v>
      </c>
      <c r="KQ178" s="578">
        <v>0</v>
      </c>
      <c r="KR178" s="578">
        <v>0</v>
      </c>
      <c r="KS178" s="578">
        <v>0</v>
      </c>
      <c r="KT178" s="578">
        <v>0</v>
      </c>
      <c r="KU178" s="578">
        <v>0</v>
      </c>
      <c r="KV178" s="578">
        <v>0</v>
      </c>
      <c r="KW178" s="578">
        <v>0</v>
      </c>
      <c r="KX178" s="578">
        <v>0</v>
      </c>
      <c r="KY178" s="578">
        <v>0</v>
      </c>
      <c r="KZ178" s="578">
        <v>0</v>
      </c>
      <c r="LA178" s="578">
        <v>0</v>
      </c>
      <c r="LB178" s="578">
        <v>0</v>
      </c>
      <c r="LC178" s="578">
        <v>0</v>
      </c>
      <c r="LD178" s="578">
        <v>0</v>
      </c>
      <c r="LE178" s="578">
        <v>0</v>
      </c>
      <c r="LF178" s="578">
        <v>0</v>
      </c>
      <c r="LG178" s="578">
        <v>0</v>
      </c>
      <c r="LH178" s="578">
        <v>0</v>
      </c>
      <c r="LI178" s="578">
        <v>0</v>
      </c>
      <c r="LJ178" s="578">
        <v>0</v>
      </c>
      <c r="LK178" s="578">
        <v>0</v>
      </c>
      <c r="LL178" s="578">
        <v>0</v>
      </c>
      <c r="LM178" s="578">
        <v>0</v>
      </c>
      <c r="LN178" s="578">
        <v>0</v>
      </c>
      <c r="LO178" s="578">
        <v>0</v>
      </c>
      <c r="LP178" s="578">
        <v>0</v>
      </c>
      <c r="LQ178" s="578">
        <v>0</v>
      </c>
      <c r="LR178" s="578">
        <v>0</v>
      </c>
      <c r="LS178" s="578">
        <v>0</v>
      </c>
      <c r="LT178" s="578">
        <v>0</v>
      </c>
      <c r="LU178" s="578">
        <v>0</v>
      </c>
      <c r="LV178" s="578">
        <v>0</v>
      </c>
      <c r="LW178" s="578">
        <v>0</v>
      </c>
      <c r="LX178" s="578">
        <v>0</v>
      </c>
      <c r="LY178" s="578">
        <v>0</v>
      </c>
      <c r="LZ178" s="578">
        <v>0</v>
      </c>
      <c r="MA178" s="578">
        <v>0</v>
      </c>
      <c r="MB178" s="578">
        <v>0</v>
      </c>
      <c r="MC178" s="578">
        <v>0</v>
      </c>
      <c r="MD178" s="578">
        <v>0</v>
      </c>
      <c r="ME178" s="578">
        <v>0</v>
      </c>
      <c r="MF178" s="578">
        <v>0</v>
      </c>
      <c r="MG178" s="578">
        <v>0</v>
      </c>
      <c r="MH178" s="578">
        <v>0</v>
      </c>
      <c r="MI178" s="578">
        <v>0</v>
      </c>
      <c r="MJ178" s="578">
        <v>0</v>
      </c>
      <c r="MK178" s="578">
        <v>0</v>
      </c>
      <c r="ML178" s="578">
        <v>0</v>
      </c>
      <c r="MM178" s="578">
        <v>0</v>
      </c>
      <c r="MN178" s="578">
        <v>0</v>
      </c>
      <c r="MO178" s="578">
        <v>0</v>
      </c>
      <c r="MP178" s="578">
        <v>0</v>
      </c>
      <c r="MQ178" s="578">
        <v>0</v>
      </c>
      <c r="MR178" s="578">
        <v>0</v>
      </c>
      <c r="MS178" s="578">
        <v>0</v>
      </c>
      <c r="MT178" s="578">
        <v>0</v>
      </c>
      <c r="MU178" s="578">
        <v>0</v>
      </c>
      <c r="MV178" s="578">
        <v>0</v>
      </c>
      <c r="MW178" s="578">
        <v>0</v>
      </c>
      <c r="MX178" s="578">
        <v>0</v>
      </c>
      <c r="MY178" s="578">
        <v>0</v>
      </c>
      <c r="MZ178" s="578">
        <v>0</v>
      </c>
      <c r="NA178" s="578">
        <v>0</v>
      </c>
      <c r="NB178" s="578">
        <v>0</v>
      </c>
      <c r="NC178" s="578">
        <v>0</v>
      </c>
      <c r="ND178" s="578">
        <v>0</v>
      </c>
      <c r="NE178" s="578">
        <v>0</v>
      </c>
      <c r="NF178" s="578">
        <v>0</v>
      </c>
      <c r="NG178" s="578">
        <v>0</v>
      </c>
      <c r="NH178" s="578">
        <v>0</v>
      </c>
      <c r="NI178" s="578">
        <v>0</v>
      </c>
      <c r="NJ178" s="578">
        <v>0</v>
      </c>
      <c r="NK178" s="578">
        <v>0</v>
      </c>
      <c r="NL178" s="578">
        <v>0</v>
      </c>
      <c r="NM178" s="578">
        <v>0</v>
      </c>
      <c r="NN178" s="578">
        <v>0</v>
      </c>
      <c r="NO178" s="578">
        <v>0</v>
      </c>
      <c r="NP178" s="578">
        <v>0</v>
      </c>
      <c r="NQ178" s="578">
        <v>0</v>
      </c>
      <c r="NR178" s="578">
        <v>0</v>
      </c>
      <c r="NS178" s="578">
        <v>0</v>
      </c>
      <c r="NT178" s="578">
        <v>0</v>
      </c>
      <c r="NU178" s="578">
        <v>0</v>
      </c>
      <c r="NV178" s="578">
        <v>0</v>
      </c>
      <c r="NW178" s="578">
        <v>0</v>
      </c>
      <c r="NX178" s="578">
        <v>0</v>
      </c>
      <c r="NY178" s="578">
        <v>0</v>
      </c>
      <c r="NZ178" s="578">
        <v>0</v>
      </c>
      <c r="OA178" s="578">
        <v>0</v>
      </c>
      <c r="OB178" s="578">
        <v>0</v>
      </c>
      <c r="OC178" s="578">
        <v>0</v>
      </c>
      <c r="OD178" s="578">
        <v>0</v>
      </c>
      <c r="OE178" s="578">
        <v>0</v>
      </c>
      <c r="OF178" s="578">
        <v>0</v>
      </c>
      <c r="OG178" s="578">
        <v>0</v>
      </c>
      <c r="OH178" s="578">
        <v>0</v>
      </c>
      <c r="OI178" s="578">
        <v>0</v>
      </c>
      <c r="OJ178" s="578">
        <v>0</v>
      </c>
      <c r="OK178" s="578">
        <v>0</v>
      </c>
      <c r="OL178" s="578">
        <v>0</v>
      </c>
      <c r="OM178" s="578">
        <v>0</v>
      </c>
      <c r="ON178" s="578">
        <v>0</v>
      </c>
      <c r="OO178" s="578">
        <v>0</v>
      </c>
      <c r="OP178" s="578">
        <v>0</v>
      </c>
      <c r="OQ178" s="578">
        <v>0</v>
      </c>
      <c r="OR178" s="578">
        <v>0</v>
      </c>
      <c r="OS178" s="578">
        <v>0</v>
      </c>
      <c r="OT178" s="578">
        <v>0</v>
      </c>
      <c r="OU178" s="578">
        <v>0</v>
      </c>
      <c r="OV178" s="578">
        <v>0</v>
      </c>
      <c r="OW178" s="578">
        <v>0</v>
      </c>
      <c r="OX178" s="578">
        <v>0</v>
      </c>
      <c r="OY178" s="578">
        <v>0</v>
      </c>
      <c r="OZ178" s="578">
        <v>0</v>
      </c>
      <c r="PA178" s="578">
        <v>0</v>
      </c>
      <c r="PB178" s="578">
        <v>0</v>
      </c>
      <c r="PC178" s="578">
        <v>0</v>
      </c>
      <c r="PD178" s="578">
        <v>0</v>
      </c>
      <c r="PE178" s="578">
        <v>0</v>
      </c>
      <c r="PF178" s="578">
        <v>0</v>
      </c>
      <c r="PG178" s="578">
        <v>0</v>
      </c>
      <c r="PH178" s="578">
        <v>0</v>
      </c>
      <c r="PI178" s="578">
        <v>0</v>
      </c>
      <c r="PJ178" s="578">
        <v>0</v>
      </c>
      <c r="PK178" s="578">
        <v>0</v>
      </c>
      <c r="PL178" s="578">
        <v>0</v>
      </c>
      <c r="PM178" s="578">
        <v>0</v>
      </c>
      <c r="PN178" s="578">
        <v>0</v>
      </c>
      <c r="PO178" s="578">
        <v>0</v>
      </c>
      <c r="PP178" s="578">
        <v>0</v>
      </c>
      <c r="PQ178" s="578">
        <v>0</v>
      </c>
      <c r="PR178" s="578">
        <v>0</v>
      </c>
      <c r="PS178" s="578">
        <v>0</v>
      </c>
      <c r="PT178" s="578">
        <v>0</v>
      </c>
      <c r="PU178" s="578">
        <v>0</v>
      </c>
      <c r="PV178" s="578">
        <v>0</v>
      </c>
      <c r="PW178" s="578">
        <v>0</v>
      </c>
      <c r="PX178" s="578">
        <v>0</v>
      </c>
      <c r="PY178" s="578">
        <v>0</v>
      </c>
      <c r="PZ178" s="578">
        <v>0</v>
      </c>
      <c r="QA178" s="578">
        <v>0</v>
      </c>
      <c r="QB178" s="578">
        <v>0</v>
      </c>
      <c r="QC178" s="578">
        <v>0</v>
      </c>
      <c r="QD178" s="578">
        <v>0</v>
      </c>
      <c r="QE178" s="578">
        <v>0</v>
      </c>
      <c r="QF178" s="578">
        <v>0</v>
      </c>
      <c r="QG178" s="578">
        <v>0</v>
      </c>
      <c r="QH178" s="578">
        <v>0</v>
      </c>
      <c r="QI178" s="578">
        <v>0</v>
      </c>
    </row>
    <row r="179" spans="1:451" x14ac:dyDescent="0.3">
      <c r="A179" s="551">
        <v>40</v>
      </c>
      <c r="B179" s="548" t="s">
        <v>255</v>
      </c>
      <c r="C179" s="22"/>
      <c r="D179" s="22"/>
      <c r="E179" s="23"/>
      <c r="F179" s="577">
        <v>0</v>
      </c>
      <c r="G179" s="578">
        <v>0</v>
      </c>
      <c r="H179" s="578">
        <v>0</v>
      </c>
      <c r="I179" s="578">
        <v>0</v>
      </c>
      <c r="J179" s="578">
        <v>0</v>
      </c>
      <c r="K179" s="578">
        <v>0</v>
      </c>
      <c r="L179" s="578">
        <v>0</v>
      </c>
      <c r="M179" s="578">
        <v>0</v>
      </c>
      <c r="N179" s="578">
        <v>0</v>
      </c>
      <c r="O179" s="578">
        <v>0</v>
      </c>
      <c r="P179" s="578">
        <v>0</v>
      </c>
      <c r="Q179" s="578">
        <v>0</v>
      </c>
      <c r="R179" s="578">
        <v>0</v>
      </c>
      <c r="S179" s="578">
        <v>0</v>
      </c>
      <c r="T179" s="578">
        <v>0</v>
      </c>
      <c r="U179" s="578">
        <v>0</v>
      </c>
      <c r="V179" s="578">
        <v>0</v>
      </c>
      <c r="W179" s="578">
        <v>0</v>
      </c>
      <c r="X179" s="578">
        <v>0</v>
      </c>
      <c r="Y179" s="578">
        <v>0</v>
      </c>
      <c r="Z179" s="578">
        <v>0</v>
      </c>
      <c r="AA179" s="578">
        <v>0</v>
      </c>
      <c r="AB179" s="578">
        <v>0</v>
      </c>
      <c r="AC179" s="578">
        <v>0</v>
      </c>
      <c r="AD179" s="578">
        <v>0</v>
      </c>
      <c r="AE179" s="578">
        <v>0</v>
      </c>
      <c r="AF179" s="578">
        <v>0</v>
      </c>
      <c r="AG179" s="578">
        <v>0</v>
      </c>
      <c r="AH179" s="578">
        <v>0</v>
      </c>
      <c r="AI179" s="578">
        <v>0</v>
      </c>
      <c r="AJ179" s="578">
        <v>0</v>
      </c>
      <c r="AK179" s="578">
        <v>0</v>
      </c>
      <c r="AL179" s="578">
        <v>0</v>
      </c>
      <c r="AM179" s="578">
        <v>0</v>
      </c>
      <c r="AN179" s="578">
        <v>0</v>
      </c>
      <c r="AO179" s="578">
        <v>0</v>
      </c>
      <c r="AP179" s="578">
        <v>0</v>
      </c>
      <c r="AQ179" s="578">
        <v>0</v>
      </c>
      <c r="AR179" s="578">
        <v>0</v>
      </c>
      <c r="AS179" s="578">
        <v>0</v>
      </c>
      <c r="AT179" s="578">
        <v>0</v>
      </c>
      <c r="AU179" s="578">
        <v>0</v>
      </c>
      <c r="AV179" s="578">
        <v>0</v>
      </c>
      <c r="AW179" s="578">
        <v>0</v>
      </c>
      <c r="AX179" s="578">
        <v>0</v>
      </c>
      <c r="AY179" s="578">
        <v>0</v>
      </c>
      <c r="AZ179" s="578">
        <v>0</v>
      </c>
      <c r="BA179" s="578">
        <v>0</v>
      </c>
      <c r="BB179" s="578">
        <v>0</v>
      </c>
      <c r="BC179" s="578">
        <v>0</v>
      </c>
      <c r="BD179" s="578">
        <v>0</v>
      </c>
      <c r="BE179" s="578">
        <v>0</v>
      </c>
      <c r="BF179" s="578">
        <v>0</v>
      </c>
      <c r="BG179" s="578">
        <v>0</v>
      </c>
      <c r="BH179" s="578">
        <v>0</v>
      </c>
      <c r="BI179" s="578">
        <v>0</v>
      </c>
      <c r="BJ179" s="578">
        <v>0</v>
      </c>
      <c r="BK179" s="578">
        <v>0</v>
      </c>
      <c r="BL179" s="578">
        <v>0</v>
      </c>
      <c r="BM179" s="578">
        <v>0</v>
      </c>
      <c r="BN179" s="578">
        <v>0</v>
      </c>
      <c r="BO179" s="578">
        <v>0</v>
      </c>
      <c r="BP179" s="578">
        <v>1</v>
      </c>
      <c r="BQ179" s="578">
        <v>4</v>
      </c>
      <c r="BR179" s="578">
        <v>0</v>
      </c>
      <c r="BS179" s="578">
        <v>0</v>
      </c>
      <c r="BT179" s="578">
        <v>1</v>
      </c>
      <c r="BU179" s="578">
        <v>1</v>
      </c>
      <c r="BV179" s="578">
        <v>0</v>
      </c>
      <c r="BW179" s="578">
        <v>0</v>
      </c>
      <c r="BX179" s="578">
        <v>0</v>
      </c>
      <c r="BY179" s="578">
        <v>0</v>
      </c>
      <c r="BZ179" s="578">
        <v>0</v>
      </c>
      <c r="CA179" s="578">
        <v>0</v>
      </c>
      <c r="CB179" s="578">
        <v>0</v>
      </c>
      <c r="CC179" s="578">
        <v>0</v>
      </c>
      <c r="CD179" s="578">
        <v>0</v>
      </c>
      <c r="CE179" s="578">
        <v>0</v>
      </c>
      <c r="CF179" s="578">
        <v>0</v>
      </c>
      <c r="CG179" s="578">
        <v>0</v>
      </c>
      <c r="CH179" s="578">
        <v>0</v>
      </c>
      <c r="CI179" s="578">
        <v>0</v>
      </c>
      <c r="CJ179" s="578">
        <v>0</v>
      </c>
      <c r="CK179" s="578">
        <v>0</v>
      </c>
      <c r="CL179" s="578">
        <v>0</v>
      </c>
      <c r="CM179" s="578">
        <v>0</v>
      </c>
      <c r="CN179" s="578">
        <v>0</v>
      </c>
      <c r="CO179" s="578">
        <v>0</v>
      </c>
      <c r="CP179" s="578">
        <v>0</v>
      </c>
      <c r="CQ179" s="578">
        <v>0</v>
      </c>
      <c r="CR179" s="578">
        <v>0</v>
      </c>
      <c r="CS179" s="578">
        <v>0</v>
      </c>
      <c r="CT179" s="578">
        <v>0</v>
      </c>
      <c r="CU179" s="578">
        <v>0</v>
      </c>
      <c r="CV179" s="578">
        <v>0</v>
      </c>
      <c r="CW179" s="578">
        <v>0</v>
      </c>
      <c r="CX179" s="578">
        <v>0</v>
      </c>
      <c r="CY179" s="578">
        <v>0</v>
      </c>
      <c r="CZ179" s="578">
        <v>0</v>
      </c>
      <c r="DA179" s="578">
        <v>0</v>
      </c>
      <c r="DB179" s="578">
        <v>0</v>
      </c>
      <c r="DC179" s="578">
        <v>0</v>
      </c>
      <c r="DD179" s="578">
        <v>1</v>
      </c>
      <c r="DE179" s="578">
        <v>4</v>
      </c>
      <c r="DF179" s="578">
        <v>2</v>
      </c>
      <c r="DG179" s="578">
        <v>2</v>
      </c>
      <c r="DH179" s="578">
        <v>2</v>
      </c>
      <c r="DI179" s="578">
        <v>2</v>
      </c>
      <c r="DJ179" s="578">
        <v>0</v>
      </c>
      <c r="DK179" s="578">
        <v>0</v>
      </c>
      <c r="DL179" s="578">
        <v>1</v>
      </c>
      <c r="DM179" s="578">
        <v>30</v>
      </c>
      <c r="DN179" s="578">
        <v>0</v>
      </c>
      <c r="DO179" s="578">
        <v>0</v>
      </c>
      <c r="DP179" s="578">
        <v>0</v>
      </c>
      <c r="DQ179" s="578">
        <v>0</v>
      </c>
      <c r="DR179" s="578">
        <v>0</v>
      </c>
      <c r="DS179" s="578">
        <v>0</v>
      </c>
      <c r="DT179" s="578">
        <v>0</v>
      </c>
      <c r="DU179" s="578">
        <v>0</v>
      </c>
      <c r="DV179" s="578">
        <v>0</v>
      </c>
      <c r="DW179" s="578">
        <v>0</v>
      </c>
      <c r="DX179" s="578">
        <v>0</v>
      </c>
      <c r="DY179" s="578">
        <v>0</v>
      </c>
      <c r="DZ179" s="578">
        <v>0</v>
      </c>
      <c r="EA179" s="578">
        <v>0</v>
      </c>
      <c r="EB179" s="578">
        <v>0</v>
      </c>
      <c r="EC179" s="578">
        <v>0</v>
      </c>
      <c r="ED179" s="578">
        <v>0</v>
      </c>
      <c r="EE179" s="578">
        <v>0</v>
      </c>
      <c r="EF179" s="578">
        <v>0</v>
      </c>
      <c r="EG179" s="578">
        <v>0</v>
      </c>
      <c r="EH179" s="578">
        <v>0</v>
      </c>
      <c r="EI179" s="578">
        <v>0</v>
      </c>
      <c r="EJ179" s="578">
        <v>0</v>
      </c>
      <c r="EK179" s="578">
        <v>0</v>
      </c>
      <c r="EL179" s="578">
        <v>0</v>
      </c>
      <c r="EM179" s="578">
        <v>0</v>
      </c>
      <c r="EN179" s="578">
        <v>0</v>
      </c>
      <c r="EO179" s="578">
        <v>0</v>
      </c>
      <c r="EP179" s="578">
        <v>0</v>
      </c>
      <c r="EQ179" s="578">
        <v>0</v>
      </c>
      <c r="ER179" s="578">
        <v>0</v>
      </c>
      <c r="ES179" s="578">
        <v>0</v>
      </c>
      <c r="ET179" s="578">
        <v>0</v>
      </c>
      <c r="EU179" s="578">
        <v>0</v>
      </c>
      <c r="EV179" s="578">
        <v>0</v>
      </c>
      <c r="EW179" s="578">
        <v>0</v>
      </c>
      <c r="EX179" s="578">
        <v>0</v>
      </c>
      <c r="EY179" s="578">
        <v>0</v>
      </c>
      <c r="EZ179" s="578">
        <v>0</v>
      </c>
      <c r="FA179" s="578">
        <v>0</v>
      </c>
      <c r="FB179" s="578">
        <v>0</v>
      </c>
      <c r="FC179" s="578">
        <v>0</v>
      </c>
      <c r="FD179" s="578">
        <v>0</v>
      </c>
      <c r="FE179" s="578">
        <v>0</v>
      </c>
      <c r="FF179" s="578">
        <v>0</v>
      </c>
      <c r="FG179" s="578">
        <v>0</v>
      </c>
      <c r="FH179" s="578">
        <v>0</v>
      </c>
      <c r="FI179" s="578">
        <v>0</v>
      </c>
      <c r="FJ179" s="578">
        <v>0</v>
      </c>
      <c r="FK179" s="578">
        <v>0</v>
      </c>
      <c r="FL179" s="578">
        <v>0</v>
      </c>
      <c r="FM179" s="578">
        <v>0</v>
      </c>
      <c r="FN179" s="578">
        <v>0</v>
      </c>
      <c r="FO179" s="578">
        <v>0</v>
      </c>
      <c r="FP179" s="578">
        <v>0</v>
      </c>
      <c r="FQ179" s="578">
        <v>0</v>
      </c>
      <c r="FR179" s="578">
        <v>0</v>
      </c>
      <c r="FS179" s="578">
        <v>0</v>
      </c>
      <c r="FT179" s="578">
        <v>0</v>
      </c>
      <c r="FU179" s="578">
        <v>0</v>
      </c>
      <c r="FV179" s="578">
        <v>0</v>
      </c>
      <c r="FW179" s="578">
        <v>0</v>
      </c>
      <c r="FX179" s="578">
        <v>0</v>
      </c>
      <c r="FY179" s="578">
        <v>0</v>
      </c>
      <c r="FZ179" s="578">
        <v>0</v>
      </c>
      <c r="GA179" s="578">
        <v>0</v>
      </c>
      <c r="GB179" s="578">
        <v>0</v>
      </c>
      <c r="GC179" s="578">
        <v>0</v>
      </c>
      <c r="GD179" s="578">
        <v>0</v>
      </c>
      <c r="GE179" s="578">
        <v>0</v>
      </c>
      <c r="GF179" s="578">
        <v>0</v>
      </c>
      <c r="GG179" s="578">
        <v>0</v>
      </c>
      <c r="GH179" s="578">
        <v>0</v>
      </c>
      <c r="GI179" s="578">
        <v>0</v>
      </c>
      <c r="GJ179" s="578">
        <v>0</v>
      </c>
      <c r="GK179" s="578">
        <v>0</v>
      </c>
      <c r="GL179" s="578">
        <v>0</v>
      </c>
      <c r="GM179" s="578">
        <v>0</v>
      </c>
      <c r="GN179" s="578">
        <v>0</v>
      </c>
      <c r="GO179" s="578">
        <v>0</v>
      </c>
      <c r="GP179" s="578">
        <v>0</v>
      </c>
      <c r="GQ179" s="578">
        <v>0</v>
      </c>
      <c r="GR179" s="578">
        <v>0</v>
      </c>
      <c r="GS179" s="578">
        <v>0</v>
      </c>
      <c r="GT179" s="578">
        <v>0</v>
      </c>
      <c r="GU179" s="578">
        <v>0</v>
      </c>
      <c r="GV179" s="578">
        <v>0</v>
      </c>
      <c r="GW179" s="578">
        <v>0</v>
      </c>
      <c r="GX179" s="578">
        <v>0</v>
      </c>
      <c r="GY179" s="578">
        <v>0</v>
      </c>
      <c r="GZ179" s="578">
        <v>0</v>
      </c>
      <c r="HA179" s="578">
        <v>0</v>
      </c>
      <c r="HB179" s="578">
        <v>0</v>
      </c>
      <c r="HC179" s="578">
        <v>0</v>
      </c>
      <c r="HD179" s="578">
        <v>0</v>
      </c>
      <c r="HE179" s="578">
        <v>0</v>
      </c>
      <c r="HF179" s="578">
        <v>0</v>
      </c>
      <c r="HG179" s="578">
        <v>0</v>
      </c>
      <c r="HH179" s="578">
        <v>0</v>
      </c>
      <c r="HI179" s="578">
        <v>0</v>
      </c>
      <c r="HJ179" s="578">
        <v>0</v>
      </c>
      <c r="HK179" s="578">
        <v>0</v>
      </c>
      <c r="HL179" s="578">
        <v>0</v>
      </c>
      <c r="HM179" s="578">
        <v>0</v>
      </c>
      <c r="HN179" s="578">
        <v>0</v>
      </c>
      <c r="HO179" s="578">
        <v>0</v>
      </c>
      <c r="HP179" s="578">
        <v>0</v>
      </c>
      <c r="HQ179" s="578">
        <v>0</v>
      </c>
      <c r="HR179" s="578">
        <v>0</v>
      </c>
      <c r="HS179" s="578">
        <v>0</v>
      </c>
      <c r="HT179" s="578">
        <v>0</v>
      </c>
      <c r="HU179" s="578">
        <v>0</v>
      </c>
      <c r="HV179" s="578">
        <v>0</v>
      </c>
      <c r="HW179" s="578">
        <v>0</v>
      </c>
      <c r="HX179" s="578">
        <v>0</v>
      </c>
      <c r="HY179" s="578">
        <v>0</v>
      </c>
      <c r="HZ179" s="578">
        <v>0</v>
      </c>
      <c r="IA179" s="578">
        <v>0</v>
      </c>
      <c r="IB179" s="578">
        <v>0</v>
      </c>
      <c r="IC179" s="578">
        <v>0</v>
      </c>
      <c r="ID179" s="578">
        <v>0</v>
      </c>
      <c r="IE179" s="578">
        <v>0</v>
      </c>
      <c r="IF179" s="578">
        <v>0</v>
      </c>
      <c r="IG179" s="578">
        <v>0</v>
      </c>
      <c r="IH179" s="578">
        <v>0</v>
      </c>
      <c r="II179" s="578">
        <v>0</v>
      </c>
      <c r="IJ179" s="578">
        <v>0</v>
      </c>
      <c r="IK179" s="578">
        <v>0</v>
      </c>
      <c r="IL179" s="578">
        <v>0</v>
      </c>
      <c r="IM179" s="578">
        <v>0</v>
      </c>
      <c r="IN179" s="578">
        <v>0</v>
      </c>
      <c r="IO179" s="578">
        <v>0</v>
      </c>
      <c r="IP179" s="578">
        <v>0</v>
      </c>
      <c r="IQ179" s="578">
        <v>0</v>
      </c>
      <c r="IR179" s="578">
        <v>0</v>
      </c>
      <c r="IS179" s="578">
        <v>0</v>
      </c>
      <c r="IT179" s="578">
        <v>0</v>
      </c>
      <c r="IU179" s="578">
        <v>0</v>
      </c>
      <c r="IV179" s="578">
        <v>0</v>
      </c>
      <c r="IW179" s="578">
        <v>0</v>
      </c>
      <c r="IX179" s="578">
        <v>0</v>
      </c>
      <c r="IY179" s="578">
        <v>0</v>
      </c>
      <c r="IZ179" s="578">
        <v>0</v>
      </c>
      <c r="JA179" s="578">
        <v>0</v>
      </c>
      <c r="JB179" s="578">
        <v>0</v>
      </c>
      <c r="JC179" s="578">
        <v>0</v>
      </c>
      <c r="JD179" s="578">
        <v>0</v>
      </c>
      <c r="JE179" s="578">
        <v>0</v>
      </c>
      <c r="JF179" s="578">
        <v>0</v>
      </c>
      <c r="JG179" s="578">
        <v>0</v>
      </c>
      <c r="JH179" s="578">
        <v>0</v>
      </c>
      <c r="JI179" s="578">
        <v>0</v>
      </c>
      <c r="JJ179" s="578">
        <v>0</v>
      </c>
      <c r="JK179" s="578">
        <v>0</v>
      </c>
      <c r="JL179" s="578">
        <v>0</v>
      </c>
      <c r="JM179" s="578">
        <v>0</v>
      </c>
      <c r="JN179" s="578">
        <v>0</v>
      </c>
      <c r="JO179" s="578">
        <v>0</v>
      </c>
      <c r="JP179" s="578">
        <v>0</v>
      </c>
      <c r="JQ179" s="578">
        <v>0</v>
      </c>
      <c r="JR179" s="578">
        <v>0</v>
      </c>
      <c r="JS179" s="578">
        <v>0</v>
      </c>
      <c r="JT179" s="578">
        <v>0</v>
      </c>
      <c r="JU179" s="578">
        <v>0</v>
      </c>
      <c r="JV179" s="578">
        <v>0</v>
      </c>
      <c r="JW179" s="578">
        <v>0</v>
      </c>
      <c r="JX179" s="578">
        <v>0</v>
      </c>
      <c r="JY179" s="578">
        <v>0</v>
      </c>
      <c r="JZ179" s="578">
        <v>0</v>
      </c>
      <c r="KA179" s="578">
        <v>0</v>
      </c>
      <c r="KB179" s="578">
        <v>0</v>
      </c>
      <c r="KC179" s="578">
        <v>0</v>
      </c>
      <c r="KD179" s="578">
        <v>0</v>
      </c>
      <c r="KE179" s="578">
        <v>0</v>
      </c>
      <c r="KF179" s="578">
        <v>0</v>
      </c>
      <c r="KG179" s="578">
        <v>0</v>
      </c>
      <c r="KH179" s="578">
        <v>0</v>
      </c>
      <c r="KI179" s="578">
        <v>0</v>
      </c>
      <c r="KJ179" s="578">
        <v>0</v>
      </c>
      <c r="KK179" s="578">
        <v>0</v>
      </c>
      <c r="KL179" s="578">
        <v>0</v>
      </c>
      <c r="KM179" s="578">
        <v>0</v>
      </c>
      <c r="KN179" s="578">
        <v>0</v>
      </c>
      <c r="KO179" s="578">
        <v>0</v>
      </c>
      <c r="KP179" s="578">
        <v>0</v>
      </c>
      <c r="KQ179" s="578">
        <v>0</v>
      </c>
      <c r="KR179" s="578">
        <v>0</v>
      </c>
      <c r="KS179" s="578">
        <v>0</v>
      </c>
      <c r="KT179" s="578">
        <v>0</v>
      </c>
      <c r="KU179" s="578">
        <v>0</v>
      </c>
      <c r="KV179" s="578">
        <v>0</v>
      </c>
      <c r="KW179" s="578">
        <v>0</v>
      </c>
      <c r="KX179" s="578">
        <v>0</v>
      </c>
      <c r="KY179" s="578">
        <v>0</v>
      </c>
      <c r="KZ179" s="578">
        <v>0</v>
      </c>
      <c r="LA179" s="578">
        <v>0</v>
      </c>
      <c r="LB179" s="578">
        <v>0</v>
      </c>
      <c r="LC179" s="578">
        <v>0</v>
      </c>
      <c r="LD179" s="578">
        <v>0</v>
      </c>
      <c r="LE179" s="578">
        <v>0</v>
      </c>
      <c r="LF179" s="578">
        <v>0</v>
      </c>
      <c r="LG179" s="578">
        <v>0</v>
      </c>
      <c r="LH179" s="578">
        <v>0</v>
      </c>
      <c r="LI179" s="578">
        <v>0</v>
      </c>
      <c r="LJ179" s="578">
        <v>0</v>
      </c>
      <c r="LK179" s="578">
        <v>0</v>
      </c>
      <c r="LL179" s="578">
        <v>0</v>
      </c>
      <c r="LM179" s="578">
        <v>0</v>
      </c>
      <c r="LN179" s="578">
        <v>0</v>
      </c>
      <c r="LO179" s="578">
        <v>0</v>
      </c>
      <c r="LP179" s="578">
        <v>0</v>
      </c>
      <c r="LQ179" s="578">
        <v>0</v>
      </c>
      <c r="LR179" s="578">
        <v>0</v>
      </c>
      <c r="LS179" s="578">
        <v>0</v>
      </c>
      <c r="LT179" s="578">
        <v>0</v>
      </c>
      <c r="LU179" s="578">
        <v>0</v>
      </c>
      <c r="LV179" s="578">
        <v>0</v>
      </c>
      <c r="LW179" s="578">
        <v>0</v>
      </c>
      <c r="LX179" s="578">
        <v>0</v>
      </c>
      <c r="LY179" s="578">
        <v>0</v>
      </c>
      <c r="LZ179" s="578">
        <v>0</v>
      </c>
      <c r="MA179" s="578">
        <v>0</v>
      </c>
      <c r="MB179" s="578">
        <v>0</v>
      </c>
      <c r="MC179" s="578">
        <v>0</v>
      </c>
      <c r="MD179" s="578">
        <v>0</v>
      </c>
      <c r="ME179" s="578">
        <v>0</v>
      </c>
      <c r="MF179" s="578">
        <v>0</v>
      </c>
      <c r="MG179" s="578">
        <v>0</v>
      </c>
      <c r="MH179" s="578">
        <v>0</v>
      </c>
      <c r="MI179" s="578">
        <v>0</v>
      </c>
      <c r="MJ179" s="578">
        <v>0</v>
      </c>
      <c r="MK179" s="578">
        <v>0</v>
      </c>
      <c r="ML179" s="578">
        <v>0</v>
      </c>
      <c r="MM179" s="578">
        <v>0</v>
      </c>
      <c r="MN179" s="578">
        <v>0</v>
      </c>
      <c r="MO179" s="578">
        <v>0</v>
      </c>
      <c r="MP179" s="578">
        <v>0</v>
      </c>
      <c r="MQ179" s="578">
        <v>0</v>
      </c>
      <c r="MR179" s="578">
        <v>0</v>
      </c>
      <c r="MS179" s="578">
        <v>0</v>
      </c>
      <c r="MT179" s="578">
        <v>0</v>
      </c>
      <c r="MU179" s="578">
        <v>0</v>
      </c>
      <c r="MV179" s="578">
        <v>0</v>
      </c>
      <c r="MW179" s="578">
        <v>0</v>
      </c>
      <c r="MX179" s="578">
        <v>0</v>
      </c>
      <c r="MY179" s="578">
        <v>0</v>
      </c>
      <c r="MZ179" s="578">
        <v>0</v>
      </c>
      <c r="NA179" s="578">
        <v>0</v>
      </c>
      <c r="NB179" s="578">
        <v>0</v>
      </c>
      <c r="NC179" s="578">
        <v>0</v>
      </c>
      <c r="ND179" s="578">
        <v>0</v>
      </c>
      <c r="NE179" s="578">
        <v>0</v>
      </c>
      <c r="NF179" s="578">
        <v>0</v>
      </c>
      <c r="NG179" s="578">
        <v>0</v>
      </c>
      <c r="NH179" s="578">
        <v>0</v>
      </c>
      <c r="NI179" s="578">
        <v>0</v>
      </c>
      <c r="NJ179" s="578">
        <v>0</v>
      </c>
      <c r="NK179" s="578">
        <v>0</v>
      </c>
      <c r="NL179" s="578">
        <v>0</v>
      </c>
      <c r="NM179" s="578">
        <v>0</v>
      </c>
      <c r="NN179" s="578">
        <v>0</v>
      </c>
      <c r="NO179" s="578">
        <v>0</v>
      </c>
      <c r="NP179" s="578">
        <v>0</v>
      </c>
      <c r="NQ179" s="578">
        <v>0</v>
      </c>
      <c r="NR179" s="578">
        <v>0</v>
      </c>
      <c r="NS179" s="578">
        <v>0</v>
      </c>
      <c r="NT179" s="578">
        <v>0</v>
      </c>
      <c r="NU179" s="578">
        <v>0</v>
      </c>
      <c r="NV179" s="578">
        <v>0</v>
      </c>
      <c r="NW179" s="578">
        <v>0</v>
      </c>
      <c r="NX179" s="578">
        <v>0</v>
      </c>
      <c r="NY179" s="578">
        <v>0</v>
      </c>
      <c r="NZ179" s="578">
        <v>0</v>
      </c>
      <c r="OA179" s="578">
        <v>0</v>
      </c>
      <c r="OB179" s="578">
        <v>0</v>
      </c>
      <c r="OC179" s="578">
        <v>0</v>
      </c>
      <c r="OD179" s="578">
        <v>0</v>
      </c>
      <c r="OE179" s="578">
        <v>0</v>
      </c>
      <c r="OF179" s="578">
        <v>0</v>
      </c>
      <c r="OG179" s="578">
        <v>0</v>
      </c>
      <c r="OH179" s="578">
        <v>0</v>
      </c>
      <c r="OI179" s="578">
        <v>0</v>
      </c>
      <c r="OJ179" s="578">
        <v>0</v>
      </c>
      <c r="OK179" s="578">
        <v>0</v>
      </c>
      <c r="OL179" s="578">
        <v>0</v>
      </c>
      <c r="OM179" s="578">
        <v>0</v>
      </c>
      <c r="ON179" s="578">
        <v>0</v>
      </c>
      <c r="OO179" s="578">
        <v>0</v>
      </c>
      <c r="OP179" s="578">
        <v>0</v>
      </c>
      <c r="OQ179" s="578">
        <v>0</v>
      </c>
      <c r="OR179" s="578">
        <v>0</v>
      </c>
      <c r="OS179" s="578">
        <v>0</v>
      </c>
      <c r="OT179" s="578">
        <v>0</v>
      </c>
      <c r="OU179" s="578">
        <v>0</v>
      </c>
      <c r="OV179" s="578">
        <v>0</v>
      </c>
      <c r="OW179" s="578">
        <v>0</v>
      </c>
      <c r="OX179" s="578">
        <v>0</v>
      </c>
      <c r="OY179" s="578">
        <v>0</v>
      </c>
      <c r="OZ179" s="578">
        <v>0</v>
      </c>
      <c r="PA179" s="578">
        <v>0</v>
      </c>
      <c r="PB179" s="578">
        <v>0</v>
      </c>
      <c r="PC179" s="578">
        <v>0</v>
      </c>
      <c r="PD179" s="578">
        <v>0</v>
      </c>
      <c r="PE179" s="578">
        <v>0</v>
      </c>
      <c r="PF179" s="578">
        <v>0</v>
      </c>
      <c r="PG179" s="578">
        <v>0</v>
      </c>
      <c r="PH179" s="578">
        <v>0</v>
      </c>
      <c r="PI179" s="578">
        <v>0</v>
      </c>
      <c r="PJ179" s="578">
        <v>0</v>
      </c>
      <c r="PK179" s="578">
        <v>0</v>
      </c>
      <c r="PL179" s="578">
        <v>0</v>
      </c>
      <c r="PM179" s="578">
        <v>0</v>
      </c>
      <c r="PN179" s="578">
        <v>0</v>
      </c>
      <c r="PO179" s="578">
        <v>0</v>
      </c>
      <c r="PP179" s="578">
        <v>0</v>
      </c>
      <c r="PQ179" s="578">
        <v>0</v>
      </c>
      <c r="PR179" s="578">
        <v>0</v>
      </c>
      <c r="PS179" s="578">
        <v>0</v>
      </c>
      <c r="PT179" s="578">
        <v>0</v>
      </c>
      <c r="PU179" s="578">
        <v>0</v>
      </c>
      <c r="PV179" s="578">
        <v>0</v>
      </c>
      <c r="PW179" s="578">
        <v>0</v>
      </c>
      <c r="PX179" s="578">
        <v>0</v>
      </c>
      <c r="PY179" s="578">
        <v>0</v>
      </c>
      <c r="PZ179" s="578">
        <v>0</v>
      </c>
      <c r="QA179" s="578">
        <v>0</v>
      </c>
      <c r="QB179" s="578">
        <v>0</v>
      </c>
      <c r="QC179" s="578">
        <v>0</v>
      </c>
      <c r="QD179" s="578">
        <v>0</v>
      </c>
      <c r="QE179" s="578">
        <v>0</v>
      </c>
      <c r="QF179" s="578">
        <v>0</v>
      </c>
      <c r="QG179" s="578">
        <v>0</v>
      </c>
      <c r="QH179" s="578">
        <v>0</v>
      </c>
      <c r="QI179" s="578">
        <v>0</v>
      </c>
    </row>
    <row r="180" spans="1:451" x14ac:dyDescent="0.3">
      <c r="A180" s="552">
        <v>41</v>
      </c>
      <c r="B180" s="548" t="s">
        <v>256</v>
      </c>
      <c r="C180" s="22"/>
      <c r="D180" s="22"/>
      <c r="E180" s="23"/>
      <c r="F180" s="577">
        <v>0</v>
      </c>
      <c r="G180" s="578">
        <v>0</v>
      </c>
      <c r="H180" s="578">
        <v>0</v>
      </c>
      <c r="I180" s="578">
        <v>0</v>
      </c>
      <c r="J180" s="578">
        <v>1</v>
      </c>
      <c r="K180" s="578">
        <v>1</v>
      </c>
      <c r="L180" s="578">
        <v>1</v>
      </c>
      <c r="M180" s="578">
        <v>1</v>
      </c>
      <c r="N180" s="578">
        <v>0</v>
      </c>
      <c r="O180" s="578">
        <v>0</v>
      </c>
      <c r="P180" s="578">
        <v>0</v>
      </c>
      <c r="Q180" s="578">
        <v>0</v>
      </c>
      <c r="R180" s="578">
        <v>0</v>
      </c>
      <c r="S180" s="578">
        <v>0</v>
      </c>
      <c r="T180" s="578">
        <v>0</v>
      </c>
      <c r="U180" s="578">
        <v>0</v>
      </c>
      <c r="V180" s="578">
        <v>0</v>
      </c>
      <c r="W180" s="578">
        <v>0</v>
      </c>
      <c r="X180" s="578">
        <v>0</v>
      </c>
      <c r="Y180" s="578">
        <v>0</v>
      </c>
      <c r="Z180" s="578">
        <v>0</v>
      </c>
      <c r="AA180" s="578">
        <v>0</v>
      </c>
      <c r="AB180" s="578">
        <v>0</v>
      </c>
      <c r="AC180" s="578">
        <v>0</v>
      </c>
      <c r="AD180" s="578">
        <v>0</v>
      </c>
      <c r="AE180" s="578">
        <v>0</v>
      </c>
      <c r="AF180" s="578">
        <v>4</v>
      </c>
      <c r="AG180" s="578">
        <v>4</v>
      </c>
      <c r="AH180" s="578">
        <v>0</v>
      </c>
      <c r="AI180" s="578">
        <v>0</v>
      </c>
      <c r="AJ180" s="578">
        <v>0</v>
      </c>
      <c r="AK180" s="578">
        <v>0</v>
      </c>
      <c r="AL180" s="578">
        <v>0</v>
      </c>
      <c r="AM180" s="578">
        <v>0</v>
      </c>
      <c r="AN180" s="578">
        <v>0</v>
      </c>
      <c r="AO180" s="578">
        <v>0</v>
      </c>
      <c r="AP180" s="578">
        <v>0</v>
      </c>
      <c r="AQ180" s="578">
        <v>0</v>
      </c>
      <c r="AR180" s="578">
        <v>0</v>
      </c>
      <c r="AS180" s="578">
        <v>0</v>
      </c>
      <c r="AT180" s="578">
        <v>0</v>
      </c>
      <c r="AU180" s="578">
        <v>0</v>
      </c>
      <c r="AV180" s="578">
        <v>0</v>
      </c>
      <c r="AW180" s="578">
        <v>0</v>
      </c>
      <c r="AX180" s="578">
        <v>1</v>
      </c>
      <c r="AY180" s="578">
        <v>1</v>
      </c>
      <c r="AZ180" s="578">
        <v>2</v>
      </c>
      <c r="BA180" s="578">
        <v>2</v>
      </c>
      <c r="BB180" s="578">
        <v>1</v>
      </c>
      <c r="BC180" s="578">
        <v>1</v>
      </c>
      <c r="BD180" s="578">
        <v>1</v>
      </c>
      <c r="BE180" s="578">
        <v>10</v>
      </c>
      <c r="BF180" s="578">
        <v>0</v>
      </c>
      <c r="BG180" s="578">
        <v>0</v>
      </c>
      <c r="BH180" s="578">
        <v>0</v>
      </c>
      <c r="BI180" s="578">
        <v>0</v>
      </c>
      <c r="BJ180" s="578">
        <v>0</v>
      </c>
      <c r="BK180" s="578">
        <v>0</v>
      </c>
      <c r="BL180" s="578">
        <v>0</v>
      </c>
      <c r="BM180" s="578">
        <v>0</v>
      </c>
      <c r="BN180" s="578">
        <v>0</v>
      </c>
      <c r="BO180" s="578">
        <v>0</v>
      </c>
      <c r="BP180" s="578">
        <v>2</v>
      </c>
      <c r="BQ180" s="578">
        <v>8</v>
      </c>
      <c r="BR180" s="578">
        <v>9</v>
      </c>
      <c r="BS180" s="578">
        <v>9</v>
      </c>
      <c r="BT180" s="578">
        <v>19</v>
      </c>
      <c r="BU180" s="578">
        <v>19</v>
      </c>
      <c r="BV180" s="578">
        <v>0</v>
      </c>
      <c r="BW180" s="578">
        <v>0</v>
      </c>
      <c r="BX180" s="578">
        <v>0</v>
      </c>
      <c r="BY180" s="578">
        <v>0</v>
      </c>
      <c r="BZ180" s="578">
        <v>0</v>
      </c>
      <c r="CA180" s="578">
        <v>0</v>
      </c>
      <c r="CB180" s="578">
        <v>0</v>
      </c>
      <c r="CC180" s="578">
        <v>0</v>
      </c>
      <c r="CD180" s="578">
        <v>0</v>
      </c>
      <c r="CE180" s="578">
        <v>0</v>
      </c>
      <c r="CF180" s="578">
        <v>0</v>
      </c>
      <c r="CG180" s="578">
        <v>0</v>
      </c>
      <c r="CH180" s="578">
        <v>0</v>
      </c>
      <c r="CI180" s="578">
        <v>0</v>
      </c>
      <c r="CJ180" s="578">
        <v>0</v>
      </c>
      <c r="CK180" s="578">
        <v>0</v>
      </c>
      <c r="CL180" s="578">
        <v>1</v>
      </c>
      <c r="CM180" s="578">
        <v>1</v>
      </c>
      <c r="CN180" s="578">
        <v>1</v>
      </c>
      <c r="CO180" s="578">
        <v>1</v>
      </c>
      <c r="CP180" s="578">
        <v>0</v>
      </c>
      <c r="CQ180" s="578">
        <v>0</v>
      </c>
      <c r="CR180" s="578">
        <v>1</v>
      </c>
      <c r="CS180" s="578">
        <v>10</v>
      </c>
      <c r="CT180" s="578">
        <v>0</v>
      </c>
      <c r="CU180" s="578">
        <v>0</v>
      </c>
      <c r="CV180" s="578">
        <v>0</v>
      </c>
      <c r="CW180" s="578">
        <v>0</v>
      </c>
      <c r="CX180" s="578">
        <v>0</v>
      </c>
      <c r="CY180" s="578">
        <v>0</v>
      </c>
      <c r="CZ180" s="578">
        <v>0</v>
      </c>
      <c r="DA180" s="578">
        <v>0</v>
      </c>
      <c r="DB180" s="578">
        <v>0</v>
      </c>
      <c r="DC180" s="578">
        <v>0</v>
      </c>
      <c r="DD180" s="578">
        <v>7</v>
      </c>
      <c r="DE180" s="578">
        <v>28</v>
      </c>
      <c r="DF180" s="578">
        <v>9</v>
      </c>
      <c r="DG180" s="578">
        <v>9</v>
      </c>
      <c r="DH180" s="578">
        <v>7</v>
      </c>
      <c r="DI180" s="578">
        <v>7</v>
      </c>
      <c r="DJ180" s="578">
        <v>0</v>
      </c>
      <c r="DK180" s="578">
        <v>0</v>
      </c>
      <c r="DL180" s="578">
        <v>2</v>
      </c>
      <c r="DM180" s="578">
        <v>60</v>
      </c>
      <c r="DN180" s="578">
        <v>0</v>
      </c>
      <c r="DO180" s="578">
        <v>0</v>
      </c>
      <c r="DP180" s="578">
        <v>0</v>
      </c>
      <c r="DQ180" s="578">
        <v>0</v>
      </c>
      <c r="DR180" s="578">
        <v>0</v>
      </c>
      <c r="DS180" s="578">
        <v>0</v>
      </c>
      <c r="DT180" s="578">
        <v>0</v>
      </c>
      <c r="DU180" s="578">
        <v>0</v>
      </c>
      <c r="DV180" s="578">
        <v>0</v>
      </c>
      <c r="DW180" s="578">
        <v>0</v>
      </c>
      <c r="DX180" s="578">
        <v>0</v>
      </c>
      <c r="DY180" s="578">
        <v>0</v>
      </c>
      <c r="DZ180" s="578">
        <v>0</v>
      </c>
      <c r="EA180" s="578">
        <v>0</v>
      </c>
      <c r="EB180" s="578">
        <v>0</v>
      </c>
      <c r="EC180" s="578">
        <v>0</v>
      </c>
      <c r="ED180" s="578">
        <v>0</v>
      </c>
      <c r="EE180" s="578">
        <v>0</v>
      </c>
      <c r="EF180" s="578">
        <v>0</v>
      </c>
      <c r="EG180" s="578">
        <v>0</v>
      </c>
      <c r="EH180" s="578">
        <v>0</v>
      </c>
      <c r="EI180" s="578">
        <v>0</v>
      </c>
      <c r="EJ180" s="578">
        <v>0</v>
      </c>
      <c r="EK180" s="578">
        <v>0</v>
      </c>
      <c r="EL180" s="578">
        <v>0</v>
      </c>
      <c r="EM180" s="578">
        <v>0</v>
      </c>
      <c r="EN180" s="578">
        <v>0</v>
      </c>
      <c r="EO180" s="578">
        <v>0</v>
      </c>
      <c r="EP180" s="578">
        <v>0</v>
      </c>
      <c r="EQ180" s="578">
        <v>0</v>
      </c>
      <c r="ER180" s="578">
        <v>0</v>
      </c>
      <c r="ES180" s="578">
        <v>0</v>
      </c>
      <c r="ET180" s="578">
        <v>0</v>
      </c>
      <c r="EU180" s="578">
        <v>0</v>
      </c>
      <c r="EV180" s="578">
        <v>0</v>
      </c>
      <c r="EW180" s="578">
        <v>0</v>
      </c>
      <c r="EX180" s="578">
        <v>0</v>
      </c>
      <c r="EY180" s="578">
        <v>0</v>
      </c>
      <c r="EZ180" s="578">
        <v>0</v>
      </c>
      <c r="FA180" s="578">
        <v>0</v>
      </c>
      <c r="FB180" s="578">
        <v>0</v>
      </c>
      <c r="FC180" s="578">
        <v>0</v>
      </c>
      <c r="FD180" s="578">
        <v>0</v>
      </c>
      <c r="FE180" s="578">
        <v>0</v>
      </c>
      <c r="FF180" s="578">
        <v>0</v>
      </c>
      <c r="FG180" s="578">
        <v>0</v>
      </c>
      <c r="FH180" s="578">
        <v>0</v>
      </c>
      <c r="FI180" s="578">
        <v>0</v>
      </c>
      <c r="FJ180" s="578">
        <v>0</v>
      </c>
      <c r="FK180" s="578">
        <v>0</v>
      </c>
      <c r="FL180" s="578">
        <v>0</v>
      </c>
      <c r="FM180" s="578">
        <v>0</v>
      </c>
      <c r="FN180" s="578">
        <v>0</v>
      </c>
      <c r="FO180" s="578">
        <v>0</v>
      </c>
      <c r="FP180" s="578">
        <v>0</v>
      </c>
      <c r="FQ180" s="578">
        <v>0</v>
      </c>
      <c r="FR180" s="578">
        <v>0</v>
      </c>
      <c r="FS180" s="578">
        <v>0</v>
      </c>
      <c r="FT180" s="578">
        <v>0</v>
      </c>
      <c r="FU180" s="578">
        <v>0</v>
      </c>
      <c r="FV180" s="578">
        <v>0</v>
      </c>
      <c r="FW180" s="578">
        <v>0</v>
      </c>
      <c r="FX180" s="578">
        <v>0</v>
      </c>
      <c r="FY180" s="578">
        <v>0</v>
      </c>
      <c r="FZ180" s="578">
        <v>0</v>
      </c>
      <c r="GA180" s="578">
        <v>0</v>
      </c>
      <c r="GB180" s="578">
        <v>0</v>
      </c>
      <c r="GC180" s="578">
        <v>0</v>
      </c>
      <c r="GD180" s="578">
        <v>0</v>
      </c>
      <c r="GE180" s="578">
        <v>0</v>
      </c>
      <c r="GF180" s="578">
        <v>0</v>
      </c>
      <c r="GG180" s="578">
        <v>0</v>
      </c>
      <c r="GH180" s="578">
        <v>0</v>
      </c>
      <c r="GI180" s="578">
        <v>0</v>
      </c>
      <c r="GJ180" s="578">
        <v>0</v>
      </c>
      <c r="GK180" s="578">
        <v>0</v>
      </c>
      <c r="GL180" s="578">
        <v>0</v>
      </c>
      <c r="GM180" s="578">
        <v>0</v>
      </c>
      <c r="GN180" s="578">
        <v>0</v>
      </c>
      <c r="GO180" s="578">
        <v>0</v>
      </c>
      <c r="GP180" s="578">
        <v>0</v>
      </c>
      <c r="GQ180" s="578">
        <v>0</v>
      </c>
      <c r="GR180" s="578">
        <v>0</v>
      </c>
      <c r="GS180" s="578">
        <v>0</v>
      </c>
      <c r="GT180" s="578">
        <v>0</v>
      </c>
      <c r="GU180" s="578">
        <v>0</v>
      </c>
      <c r="GV180" s="578">
        <v>0</v>
      </c>
      <c r="GW180" s="578">
        <v>0</v>
      </c>
      <c r="GX180" s="578">
        <v>0</v>
      </c>
      <c r="GY180" s="578">
        <v>0</v>
      </c>
      <c r="GZ180" s="578">
        <v>0</v>
      </c>
      <c r="HA180" s="578">
        <v>0</v>
      </c>
      <c r="HB180" s="578">
        <v>0</v>
      </c>
      <c r="HC180" s="578">
        <v>0</v>
      </c>
      <c r="HD180" s="578">
        <v>0</v>
      </c>
      <c r="HE180" s="578">
        <v>0</v>
      </c>
      <c r="HF180" s="578">
        <v>0</v>
      </c>
      <c r="HG180" s="578">
        <v>0</v>
      </c>
      <c r="HH180" s="578">
        <v>0</v>
      </c>
      <c r="HI180" s="578">
        <v>0</v>
      </c>
      <c r="HJ180" s="578">
        <v>0</v>
      </c>
      <c r="HK180" s="578">
        <v>0</v>
      </c>
      <c r="HL180" s="578">
        <v>0</v>
      </c>
      <c r="HM180" s="578">
        <v>0</v>
      </c>
      <c r="HN180" s="578">
        <v>0</v>
      </c>
      <c r="HO180" s="578">
        <v>0</v>
      </c>
      <c r="HP180" s="578">
        <v>0</v>
      </c>
      <c r="HQ180" s="578">
        <v>0</v>
      </c>
      <c r="HR180" s="578">
        <v>0</v>
      </c>
      <c r="HS180" s="578">
        <v>0</v>
      </c>
      <c r="HT180" s="578">
        <v>0</v>
      </c>
      <c r="HU180" s="578">
        <v>0</v>
      </c>
      <c r="HV180" s="578">
        <v>0</v>
      </c>
      <c r="HW180" s="578">
        <v>0</v>
      </c>
      <c r="HX180" s="578">
        <v>0</v>
      </c>
      <c r="HY180" s="578">
        <v>0</v>
      </c>
      <c r="HZ180" s="578">
        <v>0</v>
      </c>
      <c r="IA180" s="578">
        <v>0</v>
      </c>
      <c r="IB180" s="578">
        <v>0</v>
      </c>
      <c r="IC180" s="578">
        <v>0</v>
      </c>
      <c r="ID180" s="578">
        <v>0</v>
      </c>
      <c r="IE180" s="578">
        <v>0</v>
      </c>
      <c r="IF180" s="578">
        <v>0</v>
      </c>
      <c r="IG180" s="578">
        <v>0</v>
      </c>
      <c r="IH180" s="578">
        <v>0</v>
      </c>
      <c r="II180" s="578">
        <v>0</v>
      </c>
      <c r="IJ180" s="578">
        <v>0</v>
      </c>
      <c r="IK180" s="578">
        <v>0</v>
      </c>
      <c r="IL180" s="578">
        <v>0</v>
      </c>
      <c r="IM180" s="578">
        <v>0</v>
      </c>
      <c r="IN180" s="578">
        <v>0</v>
      </c>
      <c r="IO180" s="578">
        <v>0</v>
      </c>
      <c r="IP180" s="578">
        <v>2</v>
      </c>
      <c r="IQ180" s="578">
        <v>0</v>
      </c>
      <c r="IR180" s="578">
        <v>0</v>
      </c>
      <c r="IS180" s="578">
        <v>5</v>
      </c>
      <c r="IT180" s="578">
        <v>0</v>
      </c>
      <c r="IU180" s="578">
        <v>0</v>
      </c>
      <c r="IV180" s="578">
        <v>0</v>
      </c>
      <c r="IW180" s="578">
        <v>0</v>
      </c>
      <c r="IX180" s="578">
        <v>6</v>
      </c>
      <c r="IY180" s="578">
        <v>0</v>
      </c>
      <c r="IZ180" s="578">
        <v>0</v>
      </c>
      <c r="JA180" s="578">
        <v>0</v>
      </c>
      <c r="JB180" s="578">
        <v>10</v>
      </c>
      <c r="JC180" s="578">
        <v>0</v>
      </c>
      <c r="JD180" s="578">
        <v>0</v>
      </c>
      <c r="JE180" s="578">
        <v>0</v>
      </c>
      <c r="JF180" s="578">
        <v>0</v>
      </c>
      <c r="JG180" s="578">
        <v>0</v>
      </c>
      <c r="JH180" s="578">
        <v>4</v>
      </c>
      <c r="JI180" s="578">
        <v>0</v>
      </c>
      <c r="JJ180" s="578">
        <v>0</v>
      </c>
      <c r="JK180" s="578">
        <v>0</v>
      </c>
      <c r="JL180" s="578">
        <v>9</v>
      </c>
      <c r="JM180" s="578">
        <v>0</v>
      </c>
      <c r="JN180" s="578">
        <v>0</v>
      </c>
      <c r="JO180" s="578">
        <v>0</v>
      </c>
      <c r="JP180" s="578">
        <v>0</v>
      </c>
      <c r="JQ180" s="578">
        <v>0</v>
      </c>
      <c r="JR180" s="578">
        <v>0</v>
      </c>
      <c r="JS180" s="578">
        <v>0</v>
      </c>
      <c r="JT180" s="578">
        <v>0</v>
      </c>
      <c r="JU180" s="578">
        <v>0</v>
      </c>
      <c r="JV180" s="578">
        <v>0</v>
      </c>
      <c r="JW180" s="578">
        <v>0</v>
      </c>
      <c r="JX180" s="578">
        <v>0</v>
      </c>
      <c r="JY180" s="578">
        <v>0</v>
      </c>
      <c r="JZ180" s="578">
        <v>0</v>
      </c>
      <c r="KA180" s="578">
        <v>0</v>
      </c>
      <c r="KB180" s="578">
        <v>0</v>
      </c>
      <c r="KC180" s="578">
        <v>0</v>
      </c>
      <c r="KD180" s="578">
        <v>0</v>
      </c>
      <c r="KE180" s="578">
        <v>0</v>
      </c>
      <c r="KF180" s="578">
        <v>0</v>
      </c>
      <c r="KG180" s="578">
        <v>0</v>
      </c>
      <c r="KH180" s="578">
        <v>0</v>
      </c>
      <c r="KI180" s="578">
        <v>0</v>
      </c>
      <c r="KJ180" s="578">
        <v>0</v>
      </c>
      <c r="KK180" s="578">
        <v>0</v>
      </c>
      <c r="KL180" s="578">
        <v>0</v>
      </c>
      <c r="KM180" s="578">
        <v>0</v>
      </c>
      <c r="KN180" s="578">
        <v>0</v>
      </c>
      <c r="KO180" s="578">
        <v>0</v>
      </c>
      <c r="KP180" s="578">
        <v>0</v>
      </c>
      <c r="KQ180" s="578">
        <v>0</v>
      </c>
      <c r="KR180" s="578">
        <v>0</v>
      </c>
      <c r="KS180" s="578">
        <v>0</v>
      </c>
      <c r="KT180" s="578">
        <v>0</v>
      </c>
      <c r="KU180" s="578">
        <v>0</v>
      </c>
      <c r="KV180" s="578">
        <v>0</v>
      </c>
      <c r="KW180" s="578">
        <v>0</v>
      </c>
      <c r="KX180" s="578">
        <v>0</v>
      </c>
      <c r="KY180" s="578">
        <v>0</v>
      </c>
      <c r="KZ180" s="578">
        <v>0</v>
      </c>
      <c r="LA180" s="578">
        <v>0</v>
      </c>
      <c r="LB180" s="578">
        <v>0</v>
      </c>
      <c r="LC180" s="578">
        <v>0</v>
      </c>
      <c r="LD180" s="578">
        <v>0</v>
      </c>
      <c r="LE180" s="578">
        <v>0</v>
      </c>
      <c r="LF180" s="578">
        <v>0</v>
      </c>
      <c r="LG180" s="578">
        <v>0</v>
      </c>
      <c r="LH180" s="578">
        <v>0</v>
      </c>
      <c r="LI180" s="578">
        <v>0</v>
      </c>
      <c r="LJ180" s="578">
        <v>0</v>
      </c>
      <c r="LK180" s="578">
        <v>0</v>
      </c>
      <c r="LL180" s="578">
        <v>0</v>
      </c>
      <c r="LM180" s="578">
        <v>0</v>
      </c>
      <c r="LN180" s="578">
        <v>0</v>
      </c>
      <c r="LO180" s="578">
        <v>0</v>
      </c>
      <c r="LP180" s="578">
        <v>0</v>
      </c>
      <c r="LQ180" s="578">
        <v>0</v>
      </c>
      <c r="LR180" s="578">
        <v>0</v>
      </c>
      <c r="LS180" s="578">
        <v>0</v>
      </c>
      <c r="LT180" s="578">
        <v>0</v>
      </c>
      <c r="LU180" s="578">
        <v>0</v>
      </c>
      <c r="LV180" s="578">
        <v>0</v>
      </c>
      <c r="LW180" s="578">
        <v>0</v>
      </c>
      <c r="LX180" s="578">
        <v>0</v>
      </c>
      <c r="LY180" s="578">
        <v>0</v>
      </c>
      <c r="LZ180" s="578">
        <v>0</v>
      </c>
      <c r="MA180" s="578">
        <v>0</v>
      </c>
      <c r="MB180" s="578">
        <v>0</v>
      </c>
      <c r="MC180" s="578">
        <v>0</v>
      </c>
      <c r="MD180" s="578">
        <v>0</v>
      </c>
      <c r="ME180" s="578">
        <v>0</v>
      </c>
      <c r="MF180" s="578">
        <v>0</v>
      </c>
      <c r="MG180" s="578">
        <v>0</v>
      </c>
      <c r="MH180" s="578">
        <v>0</v>
      </c>
      <c r="MI180" s="578">
        <v>0</v>
      </c>
      <c r="MJ180" s="578">
        <v>0</v>
      </c>
      <c r="MK180" s="578">
        <v>0</v>
      </c>
      <c r="ML180" s="578">
        <v>0</v>
      </c>
      <c r="MM180" s="578">
        <v>0</v>
      </c>
      <c r="MN180" s="578">
        <v>0</v>
      </c>
      <c r="MO180" s="578">
        <v>0</v>
      </c>
      <c r="MP180" s="578">
        <v>0</v>
      </c>
      <c r="MQ180" s="578">
        <v>0</v>
      </c>
      <c r="MR180" s="578">
        <v>0</v>
      </c>
      <c r="MS180" s="578">
        <v>0</v>
      </c>
      <c r="MT180" s="578">
        <v>0</v>
      </c>
      <c r="MU180" s="578">
        <v>0</v>
      </c>
      <c r="MV180" s="578">
        <v>0</v>
      </c>
      <c r="MW180" s="578">
        <v>0</v>
      </c>
      <c r="MX180" s="578">
        <v>0</v>
      </c>
      <c r="MY180" s="578">
        <v>0</v>
      </c>
      <c r="MZ180" s="578">
        <v>0</v>
      </c>
      <c r="NA180" s="578">
        <v>0</v>
      </c>
      <c r="NB180" s="578">
        <v>0</v>
      </c>
      <c r="NC180" s="578">
        <v>0</v>
      </c>
      <c r="ND180" s="578">
        <v>0</v>
      </c>
      <c r="NE180" s="578">
        <v>0</v>
      </c>
      <c r="NF180" s="578">
        <v>0</v>
      </c>
      <c r="NG180" s="578">
        <v>0</v>
      </c>
      <c r="NH180" s="578">
        <v>0</v>
      </c>
      <c r="NI180" s="578">
        <v>0</v>
      </c>
      <c r="NJ180" s="578">
        <v>0</v>
      </c>
      <c r="NK180" s="578">
        <v>0</v>
      </c>
      <c r="NL180" s="578">
        <v>0</v>
      </c>
      <c r="NM180" s="578">
        <v>0</v>
      </c>
      <c r="NN180" s="578">
        <v>0</v>
      </c>
      <c r="NO180" s="578">
        <v>0</v>
      </c>
      <c r="NP180" s="578">
        <v>0</v>
      </c>
      <c r="NQ180" s="578">
        <v>0</v>
      </c>
      <c r="NR180" s="578">
        <v>0</v>
      </c>
      <c r="NS180" s="578">
        <v>0</v>
      </c>
      <c r="NT180" s="578">
        <v>0</v>
      </c>
      <c r="NU180" s="578">
        <v>0</v>
      </c>
      <c r="NV180" s="578">
        <v>0</v>
      </c>
      <c r="NW180" s="578">
        <v>0</v>
      </c>
      <c r="NX180" s="578">
        <v>0</v>
      </c>
      <c r="NY180" s="578">
        <v>0</v>
      </c>
      <c r="NZ180" s="578">
        <v>0</v>
      </c>
      <c r="OA180" s="578">
        <v>0</v>
      </c>
      <c r="OB180" s="578">
        <v>0</v>
      </c>
      <c r="OC180" s="578">
        <v>0</v>
      </c>
      <c r="OD180" s="578">
        <v>0</v>
      </c>
      <c r="OE180" s="578">
        <v>0</v>
      </c>
      <c r="OF180" s="578">
        <v>0</v>
      </c>
      <c r="OG180" s="578">
        <v>0</v>
      </c>
      <c r="OH180" s="578">
        <v>0</v>
      </c>
      <c r="OI180" s="578">
        <v>0</v>
      </c>
      <c r="OJ180" s="578">
        <v>0</v>
      </c>
      <c r="OK180" s="578">
        <v>0</v>
      </c>
      <c r="OL180" s="578">
        <v>0</v>
      </c>
      <c r="OM180" s="578">
        <v>0</v>
      </c>
      <c r="ON180" s="578">
        <v>0</v>
      </c>
      <c r="OO180" s="578">
        <v>0</v>
      </c>
      <c r="OP180" s="578">
        <v>0</v>
      </c>
      <c r="OQ180" s="578">
        <v>0</v>
      </c>
      <c r="OR180" s="578">
        <v>0</v>
      </c>
      <c r="OS180" s="578">
        <v>0</v>
      </c>
      <c r="OT180" s="578">
        <v>0</v>
      </c>
      <c r="OU180" s="578">
        <v>0</v>
      </c>
      <c r="OV180" s="578">
        <v>0</v>
      </c>
      <c r="OW180" s="578">
        <v>0</v>
      </c>
      <c r="OX180" s="578">
        <v>0</v>
      </c>
      <c r="OY180" s="578">
        <v>0</v>
      </c>
      <c r="OZ180" s="578">
        <v>0</v>
      </c>
      <c r="PA180" s="578">
        <v>0</v>
      </c>
      <c r="PB180" s="578">
        <v>0</v>
      </c>
      <c r="PC180" s="578">
        <v>0</v>
      </c>
      <c r="PD180" s="578">
        <v>0</v>
      </c>
      <c r="PE180" s="578">
        <v>0</v>
      </c>
      <c r="PF180" s="578">
        <v>0</v>
      </c>
      <c r="PG180" s="578">
        <v>0</v>
      </c>
      <c r="PH180" s="578">
        <v>0</v>
      </c>
      <c r="PI180" s="578">
        <v>0</v>
      </c>
      <c r="PJ180" s="578">
        <v>0</v>
      </c>
      <c r="PK180" s="578">
        <v>0</v>
      </c>
      <c r="PL180" s="578">
        <v>0</v>
      </c>
      <c r="PM180" s="578">
        <v>0</v>
      </c>
      <c r="PN180" s="578">
        <v>0</v>
      </c>
      <c r="PO180" s="578">
        <v>0</v>
      </c>
      <c r="PP180" s="578">
        <v>0</v>
      </c>
      <c r="PQ180" s="578">
        <v>0</v>
      </c>
      <c r="PR180" s="578">
        <v>0</v>
      </c>
      <c r="PS180" s="578">
        <v>0</v>
      </c>
      <c r="PT180" s="578">
        <v>0</v>
      </c>
      <c r="PU180" s="578">
        <v>0</v>
      </c>
      <c r="PV180" s="578">
        <v>0</v>
      </c>
      <c r="PW180" s="578">
        <v>0</v>
      </c>
      <c r="PX180" s="578">
        <v>0</v>
      </c>
      <c r="PY180" s="578">
        <v>0</v>
      </c>
      <c r="PZ180" s="578">
        <v>0</v>
      </c>
      <c r="QA180" s="578">
        <v>0</v>
      </c>
      <c r="QB180" s="578">
        <v>0</v>
      </c>
      <c r="QC180" s="578">
        <v>0</v>
      </c>
      <c r="QD180" s="578">
        <v>0</v>
      </c>
      <c r="QE180" s="578">
        <v>0</v>
      </c>
      <c r="QF180" s="578">
        <v>0</v>
      </c>
      <c r="QG180" s="578">
        <v>0</v>
      </c>
      <c r="QH180" s="578">
        <v>0</v>
      </c>
      <c r="QI180" s="578">
        <v>0</v>
      </c>
    </row>
    <row r="181" spans="1:451" x14ac:dyDescent="0.3">
      <c r="A181" s="552">
        <v>42</v>
      </c>
      <c r="B181" s="548" t="s">
        <v>257</v>
      </c>
      <c r="C181" s="22"/>
      <c r="D181" s="22"/>
      <c r="E181" s="23"/>
      <c r="F181" s="577">
        <v>0</v>
      </c>
      <c r="G181" s="578">
        <v>0</v>
      </c>
      <c r="H181" s="578">
        <v>0</v>
      </c>
      <c r="I181" s="578">
        <v>0</v>
      </c>
      <c r="J181" s="578">
        <v>0</v>
      </c>
      <c r="K181" s="578">
        <v>0</v>
      </c>
      <c r="L181" s="578">
        <v>0</v>
      </c>
      <c r="M181" s="578">
        <v>0</v>
      </c>
      <c r="N181" s="578">
        <v>0</v>
      </c>
      <c r="O181" s="578">
        <v>0</v>
      </c>
      <c r="P181" s="578">
        <v>0</v>
      </c>
      <c r="Q181" s="578">
        <v>0</v>
      </c>
      <c r="R181" s="578">
        <v>0</v>
      </c>
      <c r="S181" s="578">
        <v>0</v>
      </c>
      <c r="T181" s="578">
        <v>0</v>
      </c>
      <c r="U181" s="578">
        <v>0</v>
      </c>
      <c r="V181" s="578">
        <v>0</v>
      </c>
      <c r="W181" s="578">
        <v>0</v>
      </c>
      <c r="X181" s="578">
        <v>0</v>
      </c>
      <c r="Y181" s="578">
        <v>0</v>
      </c>
      <c r="Z181" s="578">
        <v>0</v>
      </c>
      <c r="AA181" s="578">
        <v>0</v>
      </c>
      <c r="AB181" s="578">
        <v>0</v>
      </c>
      <c r="AC181" s="578">
        <v>0</v>
      </c>
      <c r="AD181" s="578">
        <v>0</v>
      </c>
      <c r="AE181" s="578">
        <v>0</v>
      </c>
      <c r="AF181" s="578">
        <v>0</v>
      </c>
      <c r="AG181" s="578">
        <v>0</v>
      </c>
      <c r="AH181" s="578">
        <v>0</v>
      </c>
      <c r="AI181" s="578">
        <v>0</v>
      </c>
      <c r="AJ181" s="578">
        <v>0</v>
      </c>
      <c r="AK181" s="578">
        <v>0</v>
      </c>
      <c r="AL181" s="578">
        <v>0</v>
      </c>
      <c r="AM181" s="578">
        <v>0</v>
      </c>
      <c r="AN181" s="578">
        <v>0</v>
      </c>
      <c r="AO181" s="578">
        <v>0</v>
      </c>
      <c r="AP181" s="578">
        <v>0</v>
      </c>
      <c r="AQ181" s="578">
        <v>0</v>
      </c>
      <c r="AR181" s="578">
        <v>0</v>
      </c>
      <c r="AS181" s="578">
        <v>0</v>
      </c>
      <c r="AT181" s="578">
        <v>0</v>
      </c>
      <c r="AU181" s="578">
        <v>0</v>
      </c>
      <c r="AV181" s="578">
        <v>0</v>
      </c>
      <c r="AW181" s="578">
        <v>0</v>
      </c>
      <c r="AX181" s="578">
        <v>0</v>
      </c>
      <c r="AY181" s="578">
        <v>0</v>
      </c>
      <c r="AZ181" s="578">
        <v>0</v>
      </c>
      <c r="BA181" s="578">
        <v>0</v>
      </c>
      <c r="BB181" s="578">
        <v>0</v>
      </c>
      <c r="BC181" s="578">
        <v>0</v>
      </c>
      <c r="BD181" s="578">
        <v>0</v>
      </c>
      <c r="BE181" s="578">
        <v>0</v>
      </c>
      <c r="BF181" s="578">
        <v>0</v>
      </c>
      <c r="BG181" s="578">
        <v>0</v>
      </c>
      <c r="BH181" s="578">
        <v>0</v>
      </c>
      <c r="BI181" s="578">
        <v>0</v>
      </c>
      <c r="BJ181" s="578">
        <v>0</v>
      </c>
      <c r="BK181" s="578">
        <v>0</v>
      </c>
      <c r="BL181" s="578">
        <v>0</v>
      </c>
      <c r="BM181" s="578">
        <v>0</v>
      </c>
      <c r="BN181" s="578">
        <v>0</v>
      </c>
      <c r="BO181" s="578">
        <v>0</v>
      </c>
      <c r="BP181" s="578">
        <v>0</v>
      </c>
      <c r="BQ181" s="578">
        <v>0</v>
      </c>
      <c r="BR181" s="578">
        <v>7</v>
      </c>
      <c r="BS181" s="578">
        <v>7</v>
      </c>
      <c r="BT181" s="578">
        <v>1</v>
      </c>
      <c r="BU181" s="578">
        <v>1</v>
      </c>
      <c r="BV181" s="578">
        <v>0</v>
      </c>
      <c r="BW181" s="578">
        <v>0</v>
      </c>
      <c r="BX181" s="578">
        <v>0</v>
      </c>
      <c r="BY181" s="578">
        <v>0</v>
      </c>
      <c r="BZ181" s="578">
        <v>0</v>
      </c>
      <c r="CA181" s="578">
        <v>0</v>
      </c>
      <c r="CB181" s="578">
        <v>0</v>
      </c>
      <c r="CC181" s="578">
        <v>0</v>
      </c>
      <c r="CD181" s="578">
        <v>0</v>
      </c>
      <c r="CE181" s="578">
        <v>0</v>
      </c>
      <c r="CF181" s="578">
        <v>0</v>
      </c>
      <c r="CG181" s="578">
        <v>0</v>
      </c>
      <c r="CH181" s="578">
        <v>0</v>
      </c>
      <c r="CI181" s="578">
        <v>0</v>
      </c>
      <c r="CJ181" s="578">
        <v>0</v>
      </c>
      <c r="CK181" s="578">
        <v>0</v>
      </c>
      <c r="CL181" s="578">
        <v>1</v>
      </c>
      <c r="CM181" s="578">
        <v>1</v>
      </c>
      <c r="CN181" s="578">
        <v>0</v>
      </c>
      <c r="CO181" s="578">
        <v>0</v>
      </c>
      <c r="CP181" s="578">
        <v>0</v>
      </c>
      <c r="CQ181" s="578">
        <v>0</v>
      </c>
      <c r="CR181" s="578">
        <v>0</v>
      </c>
      <c r="CS181" s="578">
        <v>0</v>
      </c>
      <c r="CT181" s="578">
        <v>0</v>
      </c>
      <c r="CU181" s="578">
        <v>0</v>
      </c>
      <c r="CV181" s="578">
        <v>0</v>
      </c>
      <c r="CW181" s="578">
        <v>0</v>
      </c>
      <c r="CX181" s="578">
        <v>0</v>
      </c>
      <c r="CY181" s="578">
        <v>0</v>
      </c>
      <c r="CZ181" s="578">
        <v>0</v>
      </c>
      <c r="DA181" s="578">
        <v>0</v>
      </c>
      <c r="DB181" s="578">
        <v>0</v>
      </c>
      <c r="DC181" s="578">
        <v>0</v>
      </c>
      <c r="DD181" s="578">
        <v>0</v>
      </c>
      <c r="DE181" s="578">
        <v>0</v>
      </c>
      <c r="DF181" s="578">
        <v>5</v>
      </c>
      <c r="DG181" s="578">
        <v>5</v>
      </c>
      <c r="DH181" s="578">
        <v>0</v>
      </c>
      <c r="DI181" s="578">
        <v>0</v>
      </c>
      <c r="DJ181" s="578">
        <v>0</v>
      </c>
      <c r="DK181" s="578">
        <v>0</v>
      </c>
      <c r="DL181" s="578">
        <v>1</v>
      </c>
      <c r="DM181" s="578">
        <v>30</v>
      </c>
      <c r="DN181" s="578">
        <v>0</v>
      </c>
      <c r="DO181" s="578">
        <v>0</v>
      </c>
      <c r="DP181" s="578">
        <v>0</v>
      </c>
      <c r="DQ181" s="578">
        <v>0</v>
      </c>
      <c r="DR181" s="578">
        <v>0</v>
      </c>
      <c r="DS181" s="578">
        <v>0</v>
      </c>
      <c r="DT181" s="578">
        <v>0</v>
      </c>
      <c r="DU181" s="578">
        <v>0</v>
      </c>
      <c r="DV181" s="578">
        <v>0</v>
      </c>
      <c r="DW181" s="578">
        <v>0</v>
      </c>
      <c r="DX181" s="578">
        <v>0</v>
      </c>
      <c r="DY181" s="578">
        <v>0</v>
      </c>
      <c r="DZ181" s="578">
        <v>0</v>
      </c>
      <c r="EA181" s="578">
        <v>0</v>
      </c>
      <c r="EB181" s="578">
        <v>0</v>
      </c>
      <c r="EC181" s="578">
        <v>0</v>
      </c>
      <c r="ED181" s="578">
        <v>0</v>
      </c>
      <c r="EE181" s="578">
        <v>0</v>
      </c>
      <c r="EF181" s="578">
        <v>0</v>
      </c>
      <c r="EG181" s="578">
        <v>0</v>
      </c>
      <c r="EH181" s="578">
        <v>0</v>
      </c>
      <c r="EI181" s="578">
        <v>0</v>
      </c>
      <c r="EJ181" s="578">
        <v>0</v>
      </c>
      <c r="EK181" s="578">
        <v>0</v>
      </c>
      <c r="EL181" s="578">
        <v>0</v>
      </c>
      <c r="EM181" s="578">
        <v>0</v>
      </c>
      <c r="EN181" s="578">
        <v>0</v>
      </c>
      <c r="EO181" s="578">
        <v>0</v>
      </c>
      <c r="EP181" s="578">
        <v>0</v>
      </c>
      <c r="EQ181" s="578">
        <v>0</v>
      </c>
      <c r="ER181" s="578">
        <v>0</v>
      </c>
      <c r="ES181" s="578">
        <v>0</v>
      </c>
      <c r="ET181" s="578">
        <v>0</v>
      </c>
      <c r="EU181" s="578">
        <v>0</v>
      </c>
      <c r="EV181" s="578">
        <v>0</v>
      </c>
      <c r="EW181" s="578">
        <v>0</v>
      </c>
      <c r="EX181" s="578">
        <v>0</v>
      </c>
      <c r="EY181" s="578">
        <v>0</v>
      </c>
      <c r="EZ181" s="578">
        <v>0</v>
      </c>
      <c r="FA181" s="578">
        <v>0</v>
      </c>
      <c r="FB181" s="578">
        <v>0</v>
      </c>
      <c r="FC181" s="578">
        <v>0</v>
      </c>
      <c r="FD181" s="578">
        <v>0</v>
      </c>
      <c r="FE181" s="578">
        <v>0</v>
      </c>
      <c r="FF181" s="578">
        <v>0</v>
      </c>
      <c r="FG181" s="578">
        <v>0</v>
      </c>
      <c r="FH181" s="578">
        <v>0</v>
      </c>
      <c r="FI181" s="578">
        <v>0</v>
      </c>
      <c r="FJ181" s="578">
        <v>0</v>
      </c>
      <c r="FK181" s="578">
        <v>0</v>
      </c>
      <c r="FL181" s="578">
        <v>0</v>
      </c>
      <c r="FM181" s="578">
        <v>0</v>
      </c>
      <c r="FN181" s="578">
        <v>0</v>
      </c>
      <c r="FO181" s="578">
        <v>0</v>
      </c>
      <c r="FP181" s="578">
        <v>0</v>
      </c>
      <c r="FQ181" s="578">
        <v>0</v>
      </c>
      <c r="FR181" s="578">
        <v>0</v>
      </c>
      <c r="FS181" s="578">
        <v>0</v>
      </c>
      <c r="FT181" s="578">
        <v>0</v>
      </c>
      <c r="FU181" s="578">
        <v>0</v>
      </c>
      <c r="FV181" s="578">
        <v>0</v>
      </c>
      <c r="FW181" s="578">
        <v>0</v>
      </c>
      <c r="FX181" s="578">
        <v>0</v>
      </c>
      <c r="FY181" s="578">
        <v>0</v>
      </c>
      <c r="FZ181" s="578">
        <v>0</v>
      </c>
      <c r="GA181" s="578">
        <v>0</v>
      </c>
      <c r="GB181" s="578">
        <v>0</v>
      </c>
      <c r="GC181" s="578">
        <v>0</v>
      </c>
      <c r="GD181" s="578">
        <v>0</v>
      </c>
      <c r="GE181" s="578">
        <v>0</v>
      </c>
      <c r="GF181" s="578">
        <v>0</v>
      </c>
      <c r="GG181" s="578">
        <v>0</v>
      </c>
      <c r="GH181" s="578">
        <v>0</v>
      </c>
      <c r="GI181" s="578">
        <v>0</v>
      </c>
      <c r="GJ181" s="578">
        <v>0</v>
      </c>
      <c r="GK181" s="578">
        <v>0</v>
      </c>
      <c r="GL181" s="578">
        <v>0</v>
      </c>
      <c r="GM181" s="578">
        <v>0</v>
      </c>
      <c r="GN181" s="578">
        <v>0</v>
      </c>
      <c r="GO181" s="578">
        <v>0</v>
      </c>
      <c r="GP181" s="578">
        <v>0</v>
      </c>
      <c r="GQ181" s="578">
        <v>0</v>
      </c>
      <c r="GR181" s="578">
        <v>0</v>
      </c>
      <c r="GS181" s="578">
        <v>0</v>
      </c>
      <c r="GT181" s="578">
        <v>0</v>
      </c>
      <c r="GU181" s="578">
        <v>0</v>
      </c>
      <c r="GV181" s="578">
        <v>0</v>
      </c>
      <c r="GW181" s="578">
        <v>0</v>
      </c>
      <c r="GX181" s="578">
        <v>0</v>
      </c>
      <c r="GY181" s="578">
        <v>0</v>
      </c>
      <c r="GZ181" s="578">
        <v>0</v>
      </c>
      <c r="HA181" s="578">
        <v>0</v>
      </c>
      <c r="HB181" s="578">
        <v>0</v>
      </c>
      <c r="HC181" s="578">
        <v>0</v>
      </c>
      <c r="HD181" s="578">
        <v>0</v>
      </c>
      <c r="HE181" s="578">
        <v>0</v>
      </c>
      <c r="HF181" s="578">
        <v>0</v>
      </c>
      <c r="HG181" s="578">
        <v>0</v>
      </c>
      <c r="HH181" s="578">
        <v>0</v>
      </c>
      <c r="HI181" s="578">
        <v>0</v>
      </c>
      <c r="HJ181" s="578">
        <v>0</v>
      </c>
      <c r="HK181" s="578">
        <v>0</v>
      </c>
      <c r="HL181" s="578">
        <v>0</v>
      </c>
      <c r="HM181" s="578">
        <v>0</v>
      </c>
      <c r="HN181" s="578">
        <v>0</v>
      </c>
      <c r="HO181" s="578">
        <v>0</v>
      </c>
      <c r="HP181" s="578">
        <v>0</v>
      </c>
      <c r="HQ181" s="578">
        <v>0</v>
      </c>
      <c r="HR181" s="578">
        <v>0</v>
      </c>
      <c r="HS181" s="578">
        <v>0</v>
      </c>
      <c r="HT181" s="578">
        <v>0</v>
      </c>
      <c r="HU181" s="578">
        <v>0</v>
      </c>
      <c r="HV181" s="578">
        <v>0</v>
      </c>
      <c r="HW181" s="578">
        <v>0</v>
      </c>
      <c r="HX181" s="578">
        <v>0</v>
      </c>
      <c r="HY181" s="578">
        <v>0</v>
      </c>
      <c r="HZ181" s="578">
        <v>0</v>
      </c>
      <c r="IA181" s="578">
        <v>0</v>
      </c>
      <c r="IB181" s="578">
        <v>0</v>
      </c>
      <c r="IC181" s="578">
        <v>0</v>
      </c>
      <c r="ID181" s="578">
        <v>0</v>
      </c>
      <c r="IE181" s="578">
        <v>0</v>
      </c>
      <c r="IF181" s="578">
        <v>0</v>
      </c>
      <c r="IG181" s="578">
        <v>0</v>
      </c>
      <c r="IH181" s="578">
        <v>0</v>
      </c>
      <c r="II181" s="578">
        <v>0</v>
      </c>
      <c r="IJ181" s="578">
        <v>0</v>
      </c>
      <c r="IK181" s="578">
        <v>0</v>
      </c>
      <c r="IL181" s="578">
        <v>0</v>
      </c>
      <c r="IM181" s="578">
        <v>0</v>
      </c>
      <c r="IN181" s="578">
        <v>0</v>
      </c>
      <c r="IO181" s="578">
        <v>0</v>
      </c>
      <c r="IP181" s="578">
        <v>1</v>
      </c>
      <c r="IQ181" s="578">
        <v>0</v>
      </c>
      <c r="IR181" s="578">
        <v>0</v>
      </c>
      <c r="IS181" s="578">
        <v>0</v>
      </c>
      <c r="IT181" s="578">
        <v>0</v>
      </c>
      <c r="IU181" s="578">
        <v>0</v>
      </c>
      <c r="IV181" s="578">
        <v>0</v>
      </c>
      <c r="IW181" s="578">
        <v>5</v>
      </c>
      <c r="IX181" s="578">
        <v>0</v>
      </c>
      <c r="IY181" s="578">
        <v>0</v>
      </c>
      <c r="IZ181" s="578">
        <v>0</v>
      </c>
      <c r="JA181" s="578">
        <v>0</v>
      </c>
      <c r="JB181" s="578">
        <v>1</v>
      </c>
      <c r="JC181" s="578">
        <v>0</v>
      </c>
      <c r="JD181" s="578">
        <v>0</v>
      </c>
      <c r="JE181" s="578">
        <v>0</v>
      </c>
      <c r="JF181" s="578">
        <v>0</v>
      </c>
      <c r="JG181" s="578">
        <v>0</v>
      </c>
      <c r="JH181" s="578">
        <v>1</v>
      </c>
      <c r="JI181" s="578">
        <v>0</v>
      </c>
      <c r="JJ181" s="578">
        <v>0</v>
      </c>
      <c r="JK181" s="578">
        <v>0</v>
      </c>
      <c r="JL181" s="578">
        <v>1</v>
      </c>
      <c r="JM181" s="578">
        <v>0</v>
      </c>
      <c r="JN181" s="578">
        <v>0</v>
      </c>
      <c r="JO181" s="578">
        <v>0</v>
      </c>
      <c r="JP181" s="578">
        <v>0</v>
      </c>
      <c r="JQ181" s="578">
        <v>2</v>
      </c>
      <c r="JR181" s="578">
        <v>0</v>
      </c>
      <c r="JS181" s="578">
        <v>0</v>
      </c>
      <c r="JT181" s="578">
        <v>0</v>
      </c>
      <c r="JU181" s="578">
        <v>0</v>
      </c>
      <c r="JV181" s="578">
        <v>0</v>
      </c>
      <c r="JW181" s="578">
        <v>0</v>
      </c>
      <c r="JX181" s="578">
        <v>0</v>
      </c>
      <c r="JY181" s="578">
        <v>0</v>
      </c>
      <c r="JZ181" s="578">
        <v>0</v>
      </c>
      <c r="KA181" s="578">
        <v>0</v>
      </c>
      <c r="KB181" s="578">
        <v>0</v>
      </c>
      <c r="KC181" s="578">
        <v>0</v>
      </c>
      <c r="KD181" s="578">
        <v>0</v>
      </c>
      <c r="KE181" s="578">
        <v>0</v>
      </c>
      <c r="KF181" s="578">
        <v>0</v>
      </c>
      <c r="KG181" s="578">
        <v>0</v>
      </c>
      <c r="KH181" s="578">
        <v>0</v>
      </c>
      <c r="KI181" s="578">
        <v>0</v>
      </c>
      <c r="KJ181" s="578">
        <v>0</v>
      </c>
      <c r="KK181" s="578">
        <v>0</v>
      </c>
      <c r="KL181" s="578">
        <v>0</v>
      </c>
      <c r="KM181" s="578">
        <v>0</v>
      </c>
      <c r="KN181" s="578">
        <v>0</v>
      </c>
      <c r="KO181" s="578">
        <v>0</v>
      </c>
      <c r="KP181" s="578">
        <v>0</v>
      </c>
      <c r="KQ181" s="578">
        <v>0</v>
      </c>
      <c r="KR181" s="578">
        <v>0</v>
      </c>
      <c r="KS181" s="578">
        <v>0</v>
      </c>
      <c r="KT181" s="578">
        <v>0</v>
      </c>
      <c r="KU181" s="578">
        <v>0</v>
      </c>
      <c r="KV181" s="578">
        <v>0</v>
      </c>
      <c r="KW181" s="578">
        <v>0</v>
      </c>
      <c r="KX181" s="578">
        <v>0</v>
      </c>
      <c r="KY181" s="578">
        <v>0</v>
      </c>
      <c r="KZ181" s="578">
        <v>0</v>
      </c>
      <c r="LA181" s="578">
        <v>0</v>
      </c>
      <c r="LB181" s="578">
        <v>0</v>
      </c>
      <c r="LC181" s="578">
        <v>0</v>
      </c>
      <c r="LD181" s="578">
        <v>0</v>
      </c>
      <c r="LE181" s="578">
        <v>0</v>
      </c>
      <c r="LF181" s="578">
        <v>0</v>
      </c>
      <c r="LG181" s="578">
        <v>0</v>
      </c>
      <c r="LH181" s="578">
        <v>0</v>
      </c>
      <c r="LI181" s="578">
        <v>0</v>
      </c>
      <c r="LJ181" s="578">
        <v>0</v>
      </c>
      <c r="LK181" s="578">
        <v>0</v>
      </c>
      <c r="LL181" s="578">
        <v>0</v>
      </c>
      <c r="LM181" s="578">
        <v>0</v>
      </c>
      <c r="LN181" s="578">
        <v>0</v>
      </c>
      <c r="LO181" s="578">
        <v>0</v>
      </c>
      <c r="LP181" s="578">
        <v>0</v>
      </c>
      <c r="LQ181" s="578">
        <v>0</v>
      </c>
      <c r="LR181" s="578">
        <v>0</v>
      </c>
      <c r="LS181" s="578">
        <v>0</v>
      </c>
      <c r="LT181" s="578">
        <v>0</v>
      </c>
      <c r="LU181" s="578">
        <v>0</v>
      </c>
      <c r="LV181" s="578">
        <v>0</v>
      </c>
      <c r="LW181" s="578">
        <v>0</v>
      </c>
      <c r="LX181" s="578">
        <v>0</v>
      </c>
      <c r="LY181" s="578">
        <v>0</v>
      </c>
      <c r="LZ181" s="578">
        <v>0</v>
      </c>
      <c r="MA181" s="578">
        <v>0</v>
      </c>
      <c r="MB181" s="578">
        <v>0</v>
      </c>
      <c r="MC181" s="578">
        <v>0</v>
      </c>
      <c r="MD181" s="578">
        <v>0</v>
      </c>
      <c r="ME181" s="578">
        <v>0</v>
      </c>
      <c r="MF181" s="578">
        <v>0</v>
      </c>
      <c r="MG181" s="578">
        <v>0</v>
      </c>
      <c r="MH181" s="578">
        <v>0</v>
      </c>
      <c r="MI181" s="578">
        <v>0</v>
      </c>
      <c r="MJ181" s="578">
        <v>0</v>
      </c>
      <c r="MK181" s="578">
        <v>0</v>
      </c>
      <c r="ML181" s="578">
        <v>0</v>
      </c>
      <c r="MM181" s="578">
        <v>0</v>
      </c>
      <c r="MN181" s="578">
        <v>0</v>
      </c>
      <c r="MO181" s="578">
        <v>0</v>
      </c>
      <c r="MP181" s="578">
        <v>0</v>
      </c>
      <c r="MQ181" s="578">
        <v>0</v>
      </c>
      <c r="MR181" s="578">
        <v>0</v>
      </c>
      <c r="MS181" s="578">
        <v>0</v>
      </c>
      <c r="MT181" s="578">
        <v>0</v>
      </c>
      <c r="MU181" s="578">
        <v>0</v>
      </c>
      <c r="MV181" s="578">
        <v>0</v>
      </c>
      <c r="MW181" s="578">
        <v>0</v>
      </c>
      <c r="MX181" s="578">
        <v>0</v>
      </c>
      <c r="MY181" s="578">
        <v>0</v>
      </c>
      <c r="MZ181" s="578">
        <v>0</v>
      </c>
      <c r="NA181" s="578">
        <v>0</v>
      </c>
      <c r="NB181" s="578">
        <v>0</v>
      </c>
      <c r="NC181" s="578">
        <v>0</v>
      </c>
      <c r="ND181" s="578">
        <v>0</v>
      </c>
      <c r="NE181" s="578">
        <v>0</v>
      </c>
      <c r="NF181" s="578">
        <v>0</v>
      </c>
      <c r="NG181" s="578">
        <v>0</v>
      </c>
      <c r="NH181" s="578">
        <v>0</v>
      </c>
      <c r="NI181" s="578">
        <v>0</v>
      </c>
      <c r="NJ181" s="578">
        <v>0</v>
      </c>
      <c r="NK181" s="578">
        <v>0</v>
      </c>
      <c r="NL181" s="578">
        <v>0</v>
      </c>
      <c r="NM181" s="578">
        <v>0</v>
      </c>
      <c r="NN181" s="578">
        <v>0</v>
      </c>
      <c r="NO181" s="578">
        <v>0</v>
      </c>
      <c r="NP181" s="578">
        <v>0</v>
      </c>
      <c r="NQ181" s="578">
        <v>0</v>
      </c>
      <c r="NR181" s="578">
        <v>0</v>
      </c>
      <c r="NS181" s="578">
        <v>0</v>
      </c>
      <c r="NT181" s="578">
        <v>0</v>
      </c>
      <c r="NU181" s="578">
        <v>0</v>
      </c>
      <c r="NV181" s="578">
        <v>0</v>
      </c>
      <c r="NW181" s="578">
        <v>0</v>
      </c>
      <c r="NX181" s="578">
        <v>0</v>
      </c>
      <c r="NY181" s="578">
        <v>0</v>
      </c>
      <c r="NZ181" s="578">
        <v>0</v>
      </c>
      <c r="OA181" s="578">
        <v>0</v>
      </c>
      <c r="OB181" s="578">
        <v>0</v>
      </c>
      <c r="OC181" s="578">
        <v>0</v>
      </c>
      <c r="OD181" s="578">
        <v>0</v>
      </c>
      <c r="OE181" s="578">
        <v>0</v>
      </c>
      <c r="OF181" s="578">
        <v>0</v>
      </c>
      <c r="OG181" s="578">
        <v>0</v>
      </c>
      <c r="OH181" s="578">
        <v>0</v>
      </c>
      <c r="OI181" s="578">
        <v>0</v>
      </c>
      <c r="OJ181" s="578">
        <v>0</v>
      </c>
      <c r="OK181" s="578">
        <v>0</v>
      </c>
      <c r="OL181" s="578">
        <v>0</v>
      </c>
      <c r="OM181" s="578">
        <v>0</v>
      </c>
      <c r="ON181" s="578">
        <v>0</v>
      </c>
      <c r="OO181" s="578">
        <v>0</v>
      </c>
      <c r="OP181" s="578">
        <v>0</v>
      </c>
      <c r="OQ181" s="578">
        <v>0</v>
      </c>
      <c r="OR181" s="578">
        <v>0</v>
      </c>
      <c r="OS181" s="578">
        <v>0</v>
      </c>
      <c r="OT181" s="578">
        <v>0</v>
      </c>
      <c r="OU181" s="578">
        <v>0</v>
      </c>
      <c r="OV181" s="578">
        <v>0</v>
      </c>
      <c r="OW181" s="578">
        <v>0</v>
      </c>
      <c r="OX181" s="578">
        <v>0</v>
      </c>
      <c r="OY181" s="578">
        <v>0</v>
      </c>
      <c r="OZ181" s="578">
        <v>0</v>
      </c>
      <c r="PA181" s="578">
        <v>0</v>
      </c>
      <c r="PB181" s="578">
        <v>0</v>
      </c>
      <c r="PC181" s="578">
        <v>0</v>
      </c>
      <c r="PD181" s="578">
        <v>0</v>
      </c>
      <c r="PE181" s="578">
        <v>0</v>
      </c>
      <c r="PF181" s="578">
        <v>0</v>
      </c>
      <c r="PG181" s="578">
        <v>0</v>
      </c>
      <c r="PH181" s="578">
        <v>0</v>
      </c>
      <c r="PI181" s="578">
        <v>0</v>
      </c>
      <c r="PJ181" s="578">
        <v>0</v>
      </c>
      <c r="PK181" s="578">
        <v>0</v>
      </c>
      <c r="PL181" s="578">
        <v>0</v>
      </c>
      <c r="PM181" s="578">
        <v>0</v>
      </c>
      <c r="PN181" s="578">
        <v>0</v>
      </c>
      <c r="PO181" s="578">
        <v>0</v>
      </c>
      <c r="PP181" s="578">
        <v>0</v>
      </c>
      <c r="PQ181" s="578">
        <v>0</v>
      </c>
      <c r="PR181" s="578">
        <v>0</v>
      </c>
      <c r="PS181" s="578">
        <v>0</v>
      </c>
      <c r="PT181" s="578">
        <v>0</v>
      </c>
      <c r="PU181" s="578">
        <v>0</v>
      </c>
      <c r="PV181" s="578">
        <v>0</v>
      </c>
      <c r="PW181" s="578">
        <v>0</v>
      </c>
      <c r="PX181" s="578">
        <v>0</v>
      </c>
      <c r="PY181" s="578">
        <v>0</v>
      </c>
      <c r="PZ181" s="578">
        <v>0</v>
      </c>
      <c r="QA181" s="578">
        <v>0</v>
      </c>
      <c r="QB181" s="578">
        <v>0</v>
      </c>
      <c r="QC181" s="578">
        <v>0</v>
      </c>
      <c r="QD181" s="578">
        <v>0</v>
      </c>
      <c r="QE181" s="578">
        <v>0</v>
      </c>
      <c r="QF181" s="578">
        <v>0</v>
      </c>
      <c r="QG181" s="578">
        <v>0</v>
      </c>
      <c r="QH181" s="578">
        <v>0</v>
      </c>
      <c r="QI181" s="578">
        <v>0</v>
      </c>
    </row>
    <row r="182" spans="1:451" x14ac:dyDescent="0.3">
      <c r="A182" s="551">
        <v>43</v>
      </c>
      <c r="B182" s="548" t="s">
        <v>258</v>
      </c>
      <c r="C182" s="22"/>
      <c r="D182" s="22"/>
      <c r="E182" s="23"/>
      <c r="F182" s="577">
        <v>0</v>
      </c>
      <c r="G182" s="578">
        <v>0</v>
      </c>
      <c r="H182" s="578">
        <v>0</v>
      </c>
      <c r="I182" s="578">
        <v>0</v>
      </c>
      <c r="J182" s="578">
        <v>0</v>
      </c>
      <c r="K182" s="578">
        <v>0</v>
      </c>
      <c r="L182" s="578">
        <v>0</v>
      </c>
      <c r="M182" s="578">
        <v>0</v>
      </c>
      <c r="N182" s="578">
        <v>0</v>
      </c>
      <c r="O182" s="578">
        <v>0</v>
      </c>
      <c r="P182" s="578">
        <v>0</v>
      </c>
      <c r="Q182" s="578">
        <v>0</v>
      </c>
      <c r="R182" s="578">
        <v>0</v>
      </c>
      <c r="S182" s="578">
        <v>0</v>
      </c>
      <c r="T182" s="578">
        <v>0</v>
      </c>
      <c r="U182" s="578">
        <v>0</v>
      </c>
      <c r="V182" s="578">
        <v>0</v>
      </c>
      <c r="W182" s="578">
        <v>0</v>
      </c>
      <c r="X182" s="578">
        <v>0</v>
      </c>
      <c r="Y182" s="578">
        <v>0</v>
      </c>
      <c r="Z182" s="578">
        <v>0</v>
      </c>
      <c r="AA182" s="578">
        <v>0</v>
      </c>
      <c r="AB182" s="578">
        <v>0</v>
      </c>
      <c r="AC182" s="578">
        <v>0</v>
      </c>
      <c r="AD182" s="578">
        <v>0</v>
      </c>
      <c r="AE182" s="578">
        <v>0</v>
      </c>
      <c r="AF182" s="578">
        <v>0</v>
      </c>
      <c r="AG182" s="578">
        <v>0</v>
      </c>
      <c r="AH182" s="578">
        <v>0</v>
      </c>
      <c r="AI182" s="578">
        <v>0</v>
      </c>
      <c r="AJ182" s="578">
        <v>0</v>
      </c>
      <c r="AK182" s="578">
        <v>0</v>
      </c>
      <c r="AL182" s="578">
        <v>0</v>
      </c>
      <c r="AM182" s="578">
        <v>0</v>
      </c>
      <c r="AN182" s="578">
        <v>0</v>
      </c>
      <c r="AO182" s="578">
        <v>0</v>
      </c>
      <c r="AP182" s="578">
        <v>0</v>
      </c>
      <c r="AQ182" s="578">
        <v>0</v>
      </c>
      <c r="AR182" s="578">
        <v>0</v>
      </c>
      <c r="AS182" s="578">
        <v>0</v>
      </c>
      <c r="AT182" s="578">
        <v>0</v>
      </c>
      <c r="AU182" s="578">
        <v>0</v>
      </c>
      <c r="AV182" s="578">
        <v>0</v>
      </c>
      <c r="AW182" s="578">
        <v>0</v>
      </c>
      <c r="AX182" s="578">
        <v>1</v>
      </c>
      <c r="AY182" s="578">
        <v>1</v>
      </c>
      <c r="AZ182" s="578">
        <v>0</v>
      </c>
      <c r="BA182" s="578">
        <v>0</v>
      </c>
      <c r="BB182" s="578">
        <v>0</v>
      </c>
      <c r="BC182" s="578">
        <v>0</v>
      </c>
      <c r="BD182" s="578">
        <v>0</v>
      </c>
      <c r="BE182" s="578">
        <v>0</v>
      </c>
      <c r="BF182" s="578">
        <v>0</v>
      </c>
      <c r="BG182" s="578">
        <v>0</v>
      </c>
      <c r="BH182" s="578">
        <v>0</v>
      </c>
      <c r="BI182" s="578">
        <v>0</v>
      </c>
      <c r="BJ182" s="578">
        <v>0</v>
      </c>
      <c r="BK182" s="578">
        <v>0</v>
      </c>
      <c r="BL182" s="578">
        <v>0</v>
      </c>
      <c r="BM182" s="578">
        <v>0</v>
      </c>
      <c r="BN182" s="578">
        <v>0</v>
      </c>
      <c r="BO182" s="578">
        <v>0</v>
      </c>
      <c r="BP182" s="578">
        <v>2</v>
      </c>
      <c r="BQ182" s="578">
        <v>8</v>
      </c>
      <c r="BR182" s="578">
        <v>6</v>
      </c>
      <c r="BS182" s="578">
        <v>6</v>
      </c>
      <c r="BT182" s="578">
        <v>1</v>
      </c>
      <c r="BU182" s="578">
        <v>1</v>
      </c>
      <c r="BV182" s="578">
        <v>0</v>
      </c>
      <c r="BW182" s="578">
        <v>0</v>
      </c>
      <c r="BX182" s="578">
        <v>2</v>
      </c>
      <c r="BY182" s="578">
        <v>60</v>
      </c>
      <c r="BZ182" s="578">
        <v>0</v>
      </c>
      <c r="CA182" s="578">
        <v>0</v>
      </c>
      <c r="CB182" s="578">
        <v>0</v>
      </c>
      <c r="CC182" s="578">
        <v>0</v>
      </c>
      <c r="CD182" s="578">
        <v>0</v>
      </c>
      <c r="CE182" s="578">
        <v>0</v>
      </c>
      <c r="CF182" s="578">
        <v>0</v>
      </c>
      <c r="CG182" s="578">
        <v>0</v>
      </c>
      <c r="CH182" s="578">
        <v>0</v>
      </c>
      <c r="CI182" s="578">
        <v>0</v>
      </c>
      <c r="CJ182" s="578">
        <v>0</v>
      </c>
      <c r="CK182" s="578">
        <v>0</v>
      </c>
      <c r="CL182" s="578">
        <v>0</v>
      </c>
      <c r="CM182" s="578">
        <v>0</v>
      </c>
      <c r="CN182" s="578">
        <v>0</v>
      </c>
      <c r="CO182" s="578">
        <v>0</v>
      </c>
      <c r="CP182" s="578">
        <v>0</v>
      </c>
      <c r="CQ182" s="578">
        <v>0</v>
      </c>
      <c r="CR182" s="578">
        <v>0</v>
      </c>
      <c r="CS182" s="578">
        <v>0</v>
      </c>
      <c r="CT182" s="578">
        <v>0</v>
      </c>
      <c r="CU182" s="578">
        <v>0</v>
      </c>
      <c r="CV182" s="578">
        <v>0</v>
      </c>
      <c r="CW182" s="578">
        <v>0</v>
      </c>
      <c r="CX182" s="578">
        <v>0</v>
      </c>
      <c r="CY182" s="578">
        <v>0</v>
      </c>
      <c r="CZ182" s="578">
        <v>0</v>
      </c>
      <c r="DA182" s="578">
        <v>0</v>
      </c>
      <c r="DB182" s="578">
        <v>0</v>
      </c>
      <c r="DC182" s="578">
        <v>0</v>
      </c>
      <c r="DD182" s="578">
        <v>5</v>
      </c>
      <c r="DE182" s="578">
        <v>20</v>
      </c>
      <c r="DF182" s="578">
        <v>1</v>
      </c>
      <c r="DG182" s="578">
        <v>1</v>
      </c>
      <c r="DH182" s="578">
        <v>2</v>
      </c>
      <c r="DI182" s="578">
        <v>2</v>
      </c>
      <c r="DJ182" s="578">
        <v>0</v>
      </c>
      <c r="DK182" s="578">
        <v>0</v>
      </c>
      <c r="DL182" s="578">
        <v>0</v>
      </c>
      <c r="DM182" s="578">
        <v>0</v>
      </c>
      <c r="DN182" s="578">
        <v>0</v>
      </c>
      <c r="DO182" s="578">
        <v>0</v>
      </c>
      <c r="DP182" s="578">
        <v>0</v>
      </c>
      <c r="DQ182" s="578">
        <v>0</v>
      </c>
      <c r="DR182" s="578">
        <v>0</v>
      </c>
      <c r="DS182" s="578">
        <v>0</v>
      </c>
      <c r="DT182" s="578">
        <v>0</v>
      </c>
      <c r="DU182" s="578">
        <v>0</v>
      </c>
      <c r="DV182" s="578">
        <v>0</v>
      </c>
      <c r="DW182" s="578">
        <v>0</v>
      </c>
      <c r="DX182" s="578">
        <v>0</v>
      </c>
      <c r="DY182" s="578">
        <v>0</v>
      </c>
      <c r="DZ182" s="578">
        <v>0</v>
      </c>
      <c r="EA182" s="578">
        <v>0</v>
      </c>
      <c r="EB182" s="578">
        <v>0</v>
      </c>
      <c r="EC182" s="578">
        <v>0</v>
      </c>
      <c r="ED182" s="578">
        <v>0</v>
      </c>
      <c r="EE182" s="578">
        <v>0</v>
      </c>
      <c r="EF182" s="578">
        <v>0</v>
      </c>
      <c r="EG182" s="578">
        <v>0</v>
      </c>
      <c r="EH182" s="578">
        <v>0</v>
      </c>
      <c r="EI182" s="578">
        <v>0</v>
      </c>
      <c r="EJ182" s="578">
        <v>0</v>
      </c>
      <c r="EK182" s="578">
        <v>0</v>
      </c>
      <c r="EL182" s="578">
        <v>0</v>
      </c>
      <c r="EM182" s="578">
        <v>0</v>
      </c>
      <c r="EN182" s="578">
        <v>0</v>
      </c>
      <c r="EO182" s="578">
        <v>0</v>
      </c>
      <c r="EP182" s="578">
        <v>0</v>
      </c>
      <c r="EQ182" s="578">
        <v>0</v>
      </c>
      <c r="ER182" s="578">
        <v>0</v>
      </c>
      <c r="ES182" s="578">
        <v>0</v>
      </c>
      <c r="ET182" s="578">
        <v>0</v>
      </c>
      <c r="EU182" s="578">
        <v>0</v>
      </c>
      <c r="EV182" s="578">
        <v>0</v>
      </c>
      <c r="EW182" s="578">
        <v>0</v>
      </c>
      <c r="EX182" s="578">
        <v>0</v>
      </c>
      <c r="EY182" s="578">
        <v>0</v>
      </c>
      <c r="EZ182" s="578">
        <v>0</v>
      </c>
      <c r="FA182" s="578">
        <v>0</v>
      </c>
      <c r="FB182" s="578">
        <v>0</v>
      </c>
      <c r="FC182" s="578">
        <v>0</v>
      </c>
      <c r="FD182" s="578">
        <v>0</v>
      </c>
      <c r="FE182" s="578">
        <v>0</v>
      </c>
      <c r="FF182" s="578">
        <v>0</v>
      </c>
      <c r="FG182" s="578">
        <v>0</v>
      </c>
      <c r="FH182" s="578">
        <v>0</v>
      </c>
      <c r="FI182" s="578">
        <v>0</v>
      </c>
      <c r="FJ182" s="578">
        <v>0</v>
      </c>
      <c r="FK182" s="578">
        <v>0</v>
      </c>
      <c r="FL182" s="578">
        <v>0</v>
      </c>
      <c r="FM182" s="578">
        <v>0</v>
      </c>
      <c r="FN182" s="578">
        <v>0</v>
      </c>
      <c r="FO182" s="578">
        <v>0</v>
      </c>
      <c r="FP182" s="578">
        <v>0</v>
      </c>
      <c r="FQ182" s="578">
        <v>0</v>
      </c>
      <c r="FR182" s="578">
        <v>0</v>
      </c>
      <c r="FS182" s="578">
        <v>0</v>
      </c>
      <c r="FT182" s="578">
        <v>0</v>
      </c>
      <c r="FU182" s="578">
        <v>0</v>
      </c>
      <c r="FV182" s="578">
        <v>0</v>
      </c>
      <c r="FW182" s="578">
        <v>0</v>
      </c>
      <c r="FX182" s="578">
        <v>0</v>
      </c>
      <c r="FY182" s="578">
        <v>0</v>
      </c>
      <c r="FZ182" s="578">
        <v>0</v>
      </c>
      <c r="GA182" s="578">
        <v>0</v>
      </c>
      <c r="GB182" s="578">
        <v>0</v>
      </c>
      <c r="GC182" s="578">
        <v>0</v>
      </c>
      <c r="GD182" s="578">
        <v>0</v>
      </c>
      <c r="GE182" s="578">
        <v>0</v>
      </c>
      <c r="GF182" s="578">
        <v>0</v>
      </c>
      <c r="GG182" s="578">
        <v>0</v>
      </c>
      <c r="GH182" s="578">
        <v>0</v>
      </c>
      <c r="GI182" s="578">
        <v>0</v>
      </c>
      <c r="GJ182" s="578">
        <v>0</v>
      </c>
      <c r="GK182" s="578">
        <v>0</v>
      </c>
      <c r="GL182" s="578">
        <v>0</v>
      </c>
      <c r="GM182" s="578">
        <v>0</v>
      </c>
      <c r="GN182" s="578">
        <v>0</v>
      </c>
      <c r="GO182" s="578">
        <v>0</v>
      </c>
      <c r="GP182" s="578">
        <v>0</v>
      </c>
      <c r="GQ182" s="578">
        <v>0</v>
      </c>
      <c r="GR182" s="578">
        <v>0</v>
      </c>
      <c r="GS182" s="578">
        <v>0</v>
      </c>
      <c r="GT182" s="578">
        <v>0</v>
      </c>
      <c r="GU182" s="578">
        <v>0</v>
      </c>
      <c r="GV182" s="578">
        <v>0</v>
      </c>
      <c r="GW182" s="578">
        <v>0</v>
      </c>
      <c r="GX182" s="578">
        <v>0</v>
      </c>
      <c r="GY182" s="578">
        <v>0</v>
      </c>
      <c r="GZ182" s="578">
        <v>0</v>
      </c>
      <c r="HA182" s="578">
        <v>0</v>
      </c>
      <c r="HB182" s="578">
        <v>0</v>
      </c>
      <c r="HC182" s="578">
        <v>0</v>
      </c>
      <c r="HD182" s="578">
        <v>0</v>
      </c>
      <c r="HE182" s="578">
        <v>0</v>
      </c>
      <c r="HF182" s="578">
        <v>0</v>
      </c>
      <c r="HG182" s="578">
        <v>0</v>
      </c>
      <c r="HH182" s="578">
        <v>0</v>
      </c>
      <c r="HI182" s="578">
        <v>0</v>
      </c>
      <c r="HJ182" s="578">
        <v>0</v>
      </c>
      <c r="HK182" s="578">
        <v>0</v>
      </c>
      <c r="HL182" s="578">
        <v>0</v>
      </c>
      <c r="HM182" s="578">
        <v>0</v>
      </c>
      <c r="HN182" s="578">
        <v>0</v>
      </c>
      <c r="HO182" s="578">
        <v>0</v>
      </c>
      <c r="HP182" s="578">
        <v>0</v>
      </c>
      <c r="HQ182" s="578">
        <v>0</v>
      </c>
      <c r="HR182" s="578">
        <v>0</v>
      </c>
      <c r="HS182" s="578">
        <v>0</v>
      </c>
      <c r="HT182" s="578">
        <v>0</v>
      </c>
      <c r="HU182" s="578">
        <v>0</v>
      </c>
      <c r="HV182" s="578">
        <v>0</v>
      </c>
      <c r="HW182" s="578">
        <v>0</v>
      </c>
      <c r="HX182" s="578">
        <v>0</v>
      </c>
      <c r="HY182" s="578">
        <v>0</v>
      </c>
      <c r="HZ182" s="578">
        <v>0</v>
      </c>
      <c r="IA182" s="578">
        <v>0</v>
      </c>
      <c r="IB182" s="578">
        <v>0</v>
      </c>
      <c r="IC182" s="578">
        <v>0</v>
      </c>
      <c r="ID182" s="578">
        <v>0</v>
      </c>
      <c r="IE182" s="578">
        <v>0</v>
      </c>
      <c r="IF182" s="578">
        <v>0</v>
      </c>
      <c r="IG182" s="578">
        <v>0</v>
      </c>
      <c r="IH182" s="578">
        <v>0</v>
      </c>
      <c r="II182" s="578">
        <v>0</v>
      </c>
      <c r="IJ182" s="578">
        <v>0</v>
      </c>
      <c r="IK182" s="578">
        <v>0</v>
      </c>
      <c r="IL182" s="578">
        <v>0</v>
      </c>
      <c r="IM182" s="578">
        <v>0</v>
      </c>
      <c r="IN182" s="578">
        <v>0</v>
      </c>
      <c r="IO182" s="578">
        <v>0</v>
      </c>
      <c r="IP182" s="578">
        <v>0</v>
      </c>
      <c r="IQ182" s="578">
        <v>0</v>
      </c>
      <c r="IR182" s="578">
        <v>0</v>
      </c>
      <c r="IS182" s="578">
        <v>0</v>
      </c>
      <c r="IT182" s="578">
        <v>0</v>
      </c>
      <c r="IU182" s="578">
        <v>0</v>
      </c>
      <c r="IV182" s="578">
        <v>0</v>
      </c>
      <c r="IW182" s="578">
        <v>0</v>
      </c>
      <c r="IX182" s="578">
        <v>1</v>
      </c>
      <c r="IY182" s="578">
        <v>0</v>
      </c>
      <c r="IZ182" s="578">
        <v>0</v>
      </c>
      <c r="JA182" s="578">
        <v>0</v>
      </c>
      <c r="JB182" s="578">
        <v>0</v>
      </c>
      <c r="JC182" s="578">
        <v>0</v>
      </c>
      <c r="JD182" s="578">
        <v>0</v>
      </c>
      <c r="JE182" s="578">
        <v>0</v>
      </c>
      <c r="JF182" s="578">
        <v>0</v>
      </c>
      <c r="JG182" s="578">
        <v>0</v>
      </c>
      <c r="JH182" s="578">
        <v>0</v>
      </c>
      <c r="JI182" s="578">
        <v>0</v>
      </c>
      <c r="JJ182" s="578">
        <v>0</v>
      </c>
      <c r="JK182" s="578">
        <v>0</v>
      </c>
      <c r="JL182" s="578">
        <v>0</v>
      </c>
      <c r="JM182" s="578">
        <v>0</v>
      </c>
      <c r="JN182" s="578">
        <v>0</v>
      </c>
      <c r="JO182" s="578">
        <v>0</v>
      </c>
      <c r="JP182" s="578">
        <v>0</v>
      </c>
      <c r="JQ182" s="578">
        <v>0</v>
      </c>
      <c r="JR182" s="578">
        <v>0</v>
      </c>
      <c r="JS182" s="578">
        <v>0</v>
      </c>
      <c r="JT182" s="578">
        <v>0</v>
      </c>
      <c r="JU182" s="578">
        <v>0</v>
      </c>
      <c r="JV182" s="578">
        <v>0</v>
      </c>
      <c r="JW182" s="578">
        <v>0</v>
      </c>
      <c r="JX182" s="578">
        <v>0</v>
      </c>
      <c r="JY182" s="578">
        <v>0</v>
      </c>
      <c r="JZ182" s="578">
        <v>0</v>
      </c>
      <c r="KA182" s="578">
        <v>0</v>
      </c>
      <c r="KB182" s="578">
        <v>0</v>
      </c>
      <c r="KC182" s="578">
        <v>0</v>
      </c>
      <c r="KD182" s="578">
        <v>0</v>
      </c>
      <c r="KE182" s="578">
        <v>0</v>
      </c>
      <c r="KF182" s="578">
        <v>0</v>
      </c>
      <c r="KG182" s="578">
        <v>0</v>
      </c>
      <c r="KH182" s="578">
        <v>0</v>
      </c>
      <c r="KI182" s="578">
        <v>0</v>
      </c>
      <c r="KJ182" s="578">
        <v>0</v>
      </c>
      <c r="KK182" s="578">
        <v>0</v>
      </c>
      <c r="KL182" s="578">
        <v>0</v>
      </c>
      <c r="KM182" s="578">
        <v>0</v>
      </c>
      <c r="KN182" s="578">
        <v>0</v>
      </c>
      <c r="KO182" s="578">
        <v>0</v>
      </c>
      <c r="KP182" s="578">
        <v>0</v>
      </c>
      <c r="KQ182" s="578">
        <v>0</v>
      </c>
      <c r="KR182" s="578">
        <v>0</v>
      </c>
      <c r="KS182" s="578">
        <v>0</v>
      </c>
      <c r="KT182" s="578">
        <v>0</v>
      </c>
      <c r="KU182" s="578">
        <v>0</v>
      </c>
      <c r="KV182" s="578">
        <v>0</v>
      </c>
      <c r="KW182" s="578">
        <v>0</v>
      </c>
      <c r="KX182" s="578">
        <v>0</v>
      </c>
      <c r="KY182" s="578">
        <v>0</v>
      </c>
      <c r="KZ182" s="578">
        <v>0</v>
      </c>
      <c r="LA182" s="578">
        <v>0</v>
      </c>
      <c r="LB182" s="578">
        <v>0</v>
      </c>
      <c r="LC182" s="578">
        <v>0</v>
      </c>
      <c r="LD182" s="578">
        <v>0</v>
      </c>
      <c r="LE182" s="578">
        <v>0</v>
      </c>
      <c r="LF182" s="578">
        <v>0</v>
      </c>
      <c r="LG182" s="578">
        <v>0</v>
      </c>
      <c r="LH182" s="578">
        <v>0</v>
      </c>
      <c r="LI182" s="578">
        <v>0</v>
      </c>
      <c r="LJ182" s="578">
        <v>0</v>
      </c>
      <c r="LK182" s="578">
        <v>0</v>
      </c>
      <c r="LL182" s="578">
        <v>0</v>
      </c>
      <c r="LM182" s="578">
        <v>0</v>
      </c>
      <c r="LN182" s="578">
        <v>0</v>
      </c>
      <c r="LO182" s="578">
        <v>0</v>
      </c>
      <c r="LP182" s="578">
        <v>0</v>
      </c>
      <c r="LQ182" s="578">
        <v>0</v>
      </c>
      <c r="LR182" s="578">
        <v>0</v>
      </c>
      <c r="LS182" s="578">
        <v>0</v>
      </c>
      <c r="LT182" s="578">
        <v>0</v>
      </c>
      <c r="LU182" s="578">
        <v>0</v>
      </c>
      <c r="LV182" s="578">
        <v>0</v>
      </c>
      <c r="LW182" s="578">
        <v>0</v>
      </c>
      <c r="LX182" s="578">
        <v>0</v>
      </c>
      <c r="LY182" s="578">
        <v>0</v>
      </c>
      <c r="LZ182" s="578">
        <v>0</v>
      </c>
      <c r="MA182" s="578">
        <v>0</v>
      </c>
      <c r="MB182" s="578">
        <v>0</v>
      </c>
      <c r="MC182" s="578">
        <v>0</v>
      </c>
      <c r="MD182" s="578">
        <v>0</v>
      </c>
      <c r="ME182" s="578">
        <v>0</v>
      </c>
      <c r="MF182" s="578">
        <v>0</v>
      </c>
      <c r="MG182" s="578">
        <v>0</v>
      </c>
      <c r="MH182" s="578">
        <v>0</v>
      </c>
      <c r="MI182" s="578">
        <v>0</v>
      </c>
      <c r="MJ182" s="578">
        <v>0</v>
      </c>
      <c r="MK182" s="578">
        <v>0</v>
      </c>
      <c r="ML182" s="578">
        <v>0</v>
      </c>
      <c r="MM182" s="578">
        <v>0</v>
      </c>
      <c r="MN182" s="578">
        <v>0</v>
      </c>
      <c r="MO182" s="578">
        <v>0</v>
      </c>
      <c r="MP182" s="578">
        <v>0</v>
      </c>
      <c r="MQ182" s="578">
        <v>0</v>
      </c>
      <c r="MR182" s="578">
        <v>0</v>
      </c>
      <c r="MS182" s="578">
        <v>0</v>
      </c>
      <c r="MT182" s="578">
        <v>0</v>
      </c>
      <c r="MU182" s="578">
        <v>0</v>
      </c>
      <c r="MV182" s="578">
        <v>0</v>
      </c>
      <c r="MW182" s="578">
        <v>0</v>
      </c>
      <c r="MX182" s="578">
        <v>0</v>
      </c>
      <c r="MY182" s="578">
        <v>0</v>
      </c>
      <c r="MZ182" s="578">
        <v>0</v>
      </c>
      <c r="NA182" s="578">
        <v>0</v>
      </c>
      <c r="NB182" s="578">
        <v>0</v>
      </c>
      <c r="NC182" s="578">
        <v>0</v>
      </c>
      <c r="ND182" s="578">
        <v>0</v>
      </c>
      <c r="NE182" s="578">
        <v>0</v>
      </c>
      <c r="NF182" s="578">
        <v>0</v>
      </c>
      <c r="NG182" s="578">
        <v>0</v>
      </c>
      <c r="NH182" s="578">
        <v>0</v>
      </c>
      <c r="NI182" s="578">
        <v>0</v>
      </c>
      <c r="NJ182" s="578">
        <v>0</v>
      </c>
      <c r="NK182" s="578">
        <v>0</v>
      </c>
      <c r="NL182" s="578">
        <v>0</v>
      </c>
      <c r="NM182" s="578">
        <v>0</v>
      </c>
      <c r="NN182" s="578">
        <v>0</v>
      </c>
      <c r="NO182" s="578">
        <v>0</v>
      </c>
      <c r="NP182" s="578">
        <v>0</v>
      </c>
      <c r="NQ182" s="578">
        <v>0</v>
      </c>
      <c r="NR182" s="578">
        <v>0</v>
      </c>
      <c r="NS182" s="578">
        <v>0</v>
      </c>
      <c r="NT182" s="578">
        <v>0</v>
      </c>
      <c r="NU182" s="578">
        <v>0</v>
      </c>
      <c r="NV182" s="578">
        <v>0</v>
      </c>
      <c r="NW182" s="578">
        <v>0</v>
      </c>
      <c r="NX182" s="578">
        <v>0</v>
      </c>
      <c r="NY182" s="578">
        <v>0</v>
      </c>
      <c r="NZ182" s="578">
        <v>0</v>
      </c>
      <c r="OA182" s="578">
        <v>0</v>
      </c>
      <c r="OB182" s="578">
        <v>0</v>
      </c>
      <c r="OC182" s="578">
        <v>0</v>
      </c>
      <c r="OD182" s="578">
        <v>0</v>
      </c>
      <c r="OE182" s="578">
        <v>0</v>
      </c>
      <c r="OF182" s="578">
        <v>0</v>
      </c>
      <c r="OG182" s="578">
        <v>0</v>
      </c>
      <c r="OH182" s="578">
        <v>0</v>
      </c>
      <c r="OI182" s="578">
        <v>0</v>
      </c>
      <c r="OJ182" s="578">
        <v>0</v>
      </c>
      <c r="OK182" s="578">
        <v>0</v>
      </c>
      <c r="OL182" s="578">
        <v>0</v>
      </c>
      <c r="OM182" s="578">
        <v>0</v>
      </c>
      <c r="ON182" s="578">
        <v>0</v>
      </c>
      <c r="OO182" s="578">
        <v>0</v>
      </c>
      <c r="OP182" s="578">
        <v>0</v>
      </c>
      <c r="OQ182" s="578">
        <v>0</v>
      </c>
      <c r="OR182" s="578">
        <v>0</v>
      </c>
      <c r="OS182" s="578">
        <v>0</v>
      </c>
      <c r="OT182" s="578">
        <v>0</v>
      </c>
      <c r="OU182" s="578">
        <v>0</v>
      </c>
      <c r="OV182" s="578">
        <v>0</v>
      </c>
      <c r="OW182" s="578">
        <v>0</v>
      </c>
      <c r="OX182" s="578">
        <v>0</v>
      </c>
      <c r="OY182" s="578">
        <v>0</v>
      </c>
      <c r="OZ182" s="578">
        <v>0</v>
      </c>
      <c r="PA182" s="578">
        <v>0</v>
      </c>
      <c r="PB182" s="578">
        <v>0</v>
      </c>
      <c r="PC182" s="578">
        <v>0</v>
      </c>
      <c r="PD182" s="578">
        <v>0</v>
      </c>
      <c r="PE182" s="578">
        <v>0</v>
      </c>
      <c r="PF182" s="578">
        <v>0</v>
      </c>
      <c r="PG182" s="578">
        <v>0</v>
      </c>
      <c r="PH182" s="578">
        <v>0</v>
      </c>
      <c r="PI182" s="578">
        <v>0</v>
      </c>
      <c r="PJ182" s="578">
        <v>0</v>
      </c>
      <c r="PK182" s="578">
        <v>0</v>
      </c>
      <c r="PL182" s="578">
        <v>0</v>
      </c>
      <c r="PM182" s="578">
        <v>0</v>
      </c>
      <c r="PN182" s="578">
        <v>0</v>
      </c>
      <c r="PO182" s="578">
        <v>0</v>
      </c>
      <c r="PP182" s="578">
        <v>0</v>
      </c>
      <c r="PQ182" s="578">
        <v>0</v>
      </c>
      <c r="PR182" s="578">
        <v>0</v>
      </c>
      <c r="PS182" s="578">
        <v>0</v>
      </c>
      <c r="PT182" s="578">
        <v>0</v>
      </c>
      <c r="PU182" s="578">
        <v>0</v>
      </c>
      <c r="PV182" s="578">
        <v>0</v>
      </c>
      <c r="PW182" s="578">
        <v>0</v>
      </c>
      <c r="PX182" s="578">
        <v>0</v>
      </c>
      <c r="PY182" s="578">
        <v>0</v>
      </c>
      <c r="PZ182" s="578">
        <v>0</v>
      </c>
      <c r="QA182" s="578">
        <v>0</v>
      </c>
      <c r="QB182" s="578">
        <v>0</v>
      </c>
      <c r="QC182" s="578">
        <v>0</v>
      </c>
      <c r="QD182" s="578">
        <v>0</v>
      </c>
      <c r="QE182" s="578">
        <v>0</v>
      </c>
      <c r="QF182" s="578">
        <v>0</v>
      </c>
      <c r="QG182" s="578">
        <v>0</v>
      </c>
      <c r="QH182" s="578">
        <v>0</v>
      </c>
      <c r="QI182" s="578">
        <v>0</v>
      </c>
    </row>
    <row r="183" spans="1:451" x14ac:dyDescent="0.3">
      <c r="A183" s="552">
        <v>44</v>
      </c>
      <c r="B183" s="548" t="s">
        <v>259</v>
      </c>
      <c r="C183" s="22"/>
      <c r="D183" s="22"/>
      <c r="E183" s="23"/>
      <c r="F183" s="577">
        <v>0</v>
      </c>
      <c r="G183" s="578">
        <v>0</v>
      </c>
      <c r="H183" s="578">
        <v>0</v>
      </c>
      <c r="I183" s="578">
        <v>0</v>
      </c>
      <c r="J183" s="578">
        <v>0</v>
      </c>
      <c r="K183" s="578">
        <v>0</v>
      </c>
      <c r="L183" s="578">
        <v>0</v>
      </c>
      <c r="M183" s="578">
        <v>0</v>
      </c>
      <c r="N183" s="578">
        <v>0</v>
      </c>
      <c r="O183" s="578">
        <v>0</v>
      </c>
      <c r="P183" s="578">
        <v>0</v>
      </c>
      <c r="Q183" s="578">
        <v>0</v>
      </c>
      <c r="R183" s="578">
        <v>0</v>
      </c>
      <c r="S183" s="578">
        <v>0</v>
      </c>
      <c r="T183" s="578">
        <v>0</v>
      </c>
      <c r="U183" s="578">
        <v>0</v>
      </c>
      <c r="V183" s="578">
        <v>0</v>
      </c>
      <c r="W183" s="578">
        <v>0</v>
      </c>
      <c r="X183" s="578">
        <v>0</v>
      </c>
      <c r="Y183" s="578">
        <v>0</v>
      </c>
      <c r="Z183" s="578">
        <v>0</v>
      </c>
      <c r="AA183" s="578">
        <v>0</v>
      </c>
      <c r="AB183" s="578">
        <v>0</v>
      </c>
      <c r="AC183" s="578">
        <v>0</v>
      </c>
      <c r="AD183" s="578">
        <v>0</v>
      </c>
      <c r="AE183" s="578">
        <v>0</v>
      </c>
      <c r="AF183" s="578">
        <v>0</v>
      </c>
      <c r="AG183" s="578">
        <v>0</v>
      </c>
      <c r="AH183" s="578">
        <v>0</v>
      </c>
      <c r="AI183" s="578">
        <v>0</v>
      </c>
      <c r="AJ183" s="578">
        <v>0</v>
      </c>
      <c r="AK183" s="578">
        <v>0</v>
      </c>
      <c r="AL183" s="578">
        <v>0</v>
      </c>
      <c r="AM183" s="578">
        <v>0</v>
      </c>
      <c r="AN183" s="578">
        <v>0</v>
      </c>
      <c r="AO183" s="578">
        <v>0</v>
      </c>
      <c r="AP183" s="578">
        <v>0</v>
      </c>
      <c r="AQ183" s="578">
        <v>0</v>
      </c>
      <c r="AR183" s="578">
        <v>0</v>
      </c>
      <c r="AS183" s="578">
        <v>0</v>
      </c>
      <c r="AT183" s="578">
        <v>0</v>
      </c>
      <c r="AU183" s="578">
        <v>0</v>
      </c>
      <c r="AV183" s="578">
        <v>0</v>
      </c>
      <c r="AW183" s="578">
        <v>0</v>
      </c>
      <c r="AX183" s="578">
        <v>0</v>
      </c>
      <c r="AY183" s="578">
        <v>0</v>
      </c>
      <c r="AZ183" s="578">
        <v>0</v>
      </c>
      <c r="BA183" s="578">
        <v>0</v>
      </c>
      <c r="BB183" s="578">
        <v>0</v>
      </c>
      <c r="BC183" s="578">
        <v>0</v>
      </c>
      <c r="BD183" s="578">
        <v>0</v>
      </c>
      <c r="BE183" s="578">
        <v>0</v>
      </c>
      <c r="BF183" s="578">
        <v>0</v>
      </c>
      <c r="BG183" s="578">
        <v>0</v>
      </c>
      <c r="BH183" s="578">
        <v>0</v>
      </c>
      <c r="BI183" s="578">
        <v>0</v>
      </c>
      <c r="BJ183" s="578">
        <v>0</v>
      </c>
      <c r="BK183" s="578">
        <v>0</v>
      </c>
      <c r="BL183" s="578">
        <v>0</v>
      </c>
      <c r="BM183" s="578">
        <v>0</v>
      </c>
      <c r="BN183" s="578">
        <v>0</v>
      </c>
      <c r="BO183" s="578">
        <v>0</v>
      </c>
      <c r="BP183" s="578">
        <v>0</v>
      </c>
      <c r="BQ183" s="578">
        <v>0</v>
      </c>
      <c r="BR183" s="578">
        <v>0</v>
      </c>
      <c r="BS183" s="578">
        <v>0</v>
      </c>
      <c r="BT183" s="578">
        <v>1</v>
      </c>
      <c r="BU183" s="578">
        <v>1</v>
      </c>
      <c r="BV183" s="578">
        <v>0</v>
      </c>
      <c r="BW183" s="578">
        <v>0</v>
      </c>
      <c r="BX183" s="578">
        <v>0</v>
      </c>
      <c r="BY183" s="578">
        <v>0</v>
      </c>
      <c r="BZ183" s="578">
        <v>0</v>
      </c>
      <c r="CA183" s="578">
        <v>0</v>
      </c>
      <c r="CB183" s="578">
        <v>0</v>
      </c>
      <c r="CC183" s="578">
        <v>0</v>
      </c>
      <c r="CD183" s="578">
        <v>0</v>
      </c>
      <c r="CE183" s="578">
        <v>0</v>
      </c>
      <c r="CF183" s="578">
        <v>0</v>
      </c>
      <c r="CG183" s="578">
        <v>0</v>
      </c>
      <c r="CH183" s="578">
        <v>0</v>
      </c>
      <c r="CI183" s="578">
        <v>0</v>
      </c>
      <c r="CJ183" s="578">
        <v>0</v>
      </c>
      <c r="CK183" s="578">
        <v>0</v>
      </c>
      <c r="CL183" s="578">
        <v>0</v>
      </c>
      <c r="CM183" s="578">
        <v>0</v>
      </c>
      <c r="CN183" s="578">
        <v>0</v>
      </c>
      <c r="CO183" s="578">
        <v>0</v>
      </c>
      <c r="CP183" s="578">
        <v>0</v>
      </c>
      <c r="CQ183" s="578">
        <v>0</v>
      </c>
      <c r="CR183" s="578">
        <v>0</v>
      </c>
      <c r="CS183" s="578">
        <v>0</v>
      </c>
      <c r="CT183" s="578">
        <v>0</v>
      </c>
      <c r="CU183" s="578">
        <v>0</v>
      </c>
      <c r="CV183" s="578">
        <v>0</v>
      </c>
      <c r="CW183" s="578">
        <v>0</v>
      </c>
      <c r="CX183" s="578">
        <v>0</v>
      </c>
      <c r="CY183" s="578">
        <v>0</v>
      </c>
      <c r="CZ183" s="578">
        <v>0</v>
      </c>
      <c r="DA183" s="578">
        <v>0</v>
      </c>
      <c r="DB183" s="578">
        <v>0</v>
      </c>
      <c r="DC183" s="578">
        <v>0</v>
      </c>
      <c r="DD183" s="578">
        <v>0</v>
      </c>
      <c r="DE183" s="578">
        <v>0</v>
      </c>
      <c r="DF183" s="578">
        <v>3</v>
      </c>
      <c r="DG183" s="578">
        <v>3</v>
      </c>
      <c r="DH183" s="578">
        <v>0</v>
      </c>
      <c r="DI183" s="578">
        <v>0</v>
      </c>
      <c r="DJ183" s="578">
        <v>0</v>
      </c>
      <c r="DK183" s="578">
        <v>0</v>
      </c>
      <c r="DL183" s="578">
        <v>0</v>
      </c>
      <c r="DM183" s="578">
        <v>0</v>
      </c>
      <c r="DN183" s="578">
        <v>0</v>
      </c>
      <c r="DO183" s="578">
        <v>0</v>
      </c>
      <c r="DP183" s="578">
        <v>0</v>
      </c>
      <c r="DQ183" s="578">
        <v>0</v>
      </c>
      <c r="DR183" s="578">
        <v>0</v>
      </c>
      <c r="DS183" s="578">
        <v>0</v>
      </c>
      <c r="DT183" s="578">
        <v>0</v>
      </c>
      <c r="DU183" s="578">
        <v>0</v>
      </c>
      <c r="DV183" s="578">
        <v>0</v>
      </c>
      <c r="DW183" s="578">
        <v>0</v>
      </c>
      <c r="DX183" s="578">
        <v>0</v>
      </c>
      <c r="DY183" s="578">
        <v>0</v>
      </c>
      <c r="DZ183" s="578">
        <v>0</v>
      </c>
      <c r="EA183" s="578">
        <v>0</v>
      </c>
      <c r="EB183" s="578">
        <v>0</v>
      </c>
      <c r="EC183" s="578">
        <v>0</v>
      </c>
      <c r="ED183" s="578">
        <v>0</v>
      </c>
      <c r="EE183" s="578">
        <v>0</v>
      </c>
      <c r="EF183" s="578">
        <v>0</v>
      </c>
      <c r="EG183" s="578">
        <v>0</v>
      </c>
      <c r="EH183" s="578">
        <v>0</v>
      </c>
      <c r="EI183" s="578">
        <v>0</v>
      </c>
      <c r="EJ183" s="578">
        <v>0</v>
      </c>
      <c r="EK183" s="578">
        <v>0</v>
      </c>
      <c r="EL183" s="578">
        <v>0</v>
      </c>
      <c r="EM183" s="578">
        <v>0</v>
      </c>
      <c r="EN183" s="578">
        <v>0</v>
      </c>
      <c r="EO183" s="578">
        <v>0</v>
      </c>
      <c r="EP183" s="578">
        <v>0</v>
      </c>
      <c r="EQ183" s="578">
        <v>0</v>
      </c>
      <c r="ER183" s="578">
        <v>0</v>
      </c>
      <c r="ES183" s="578">
        <v>0</v>
      </c>
      <c r="ET183" s="578">
        <v>0</v>
      </c>
      <c r="EU183" s="578">
        <v>0</v>
      </c>
      <c r="EV183" s="578">
        <v>0</v>
      </c>
      <c r="EW183" s="578">
        <v>0</v>
      </c>
      <c r="EX183" s="578">
        <v>0</v>
      </c>
      <c r="EY183" s="578">
        <v>0</v>
      </c>
      <c r="EZ183" s="578">
        <v>0</v>
      </c>
      <c r="FA183" s="578">
        <v>0</v>
      </c>
      <c r="FB183" s="578">
        <v>0</v>
      </c>
      <c r="FC183" s="578">
        <v>0</v>
      </c>
      <c r="FD183" s="578">
        <v>0</v>
      </c>
      <c r="FE183" s="578">
        <v>0</v>
      </c>
      <c r="FF183" s="578">
        <v>0</v>
      </c>
      <c r="FG183" s="578">
        <v>0</v>
      </c>
      <c r="FH183" s="578">
        <v>0</v>
      </c>
      <c r="FI183" s="578">
        <v>0</v>
      </c>
      <c r="FJ183" s="578">
        <v>0</v>
      </c>
      <c r="FK183" s="578">
        <v>0</v>
      </c>
      <c r="FL183" s="578">
        <v>0</v>
      </c>
      <c r="FM183" s="578">
        <v>0</v>
      </c>
      <c r="FN183" s="578">
        <v>0</v>
      </c>
      <c r="FO183" s="578">
        <v>0</v>
      </c>
      <c r="FP183" s="578">
        <v>0</v>
      </c>
      <c r="FQ183" s="578">
        <v>0</v>
      </c>
      <c r="FR183" s="578">
        <v>0</v>
      </c>
      <c r="FS183" s="578">
        <v>0</v>
      </c>
      <c r="FT183" s="578">
        <v>0</v>
      </c>
      <c r="FU183" s="578">
        <v>0</v>
      </c>
      <c r="FV183" s="578">
        <v>0</v>
      </c>
      <c r="FW183" s="578">
        <v>0</v>
      </c>
      <c r="FX183" s="578">
        <v>0</v>
      </c>
      <c r="FY183" s="578">
        <v>0</v>
      </c>
      <c r="FZ183" s="578">
        <v>0</v>
      </c>
      <c r="GA183" s="578">
        <v>0</v>
      </c>
      <c r="GB183" s="578">
        <v>0</v>
      </c>
      <c r="GC183" s="578">
        <v>0</v>
      </c>
      <c r="GD183" s="578">
        <v>0</v>
      </c>
      <c r="GE183" s="578">
        <v>0</v>
      </c>
      <c r="GF183" s="578">
        <v>0</v>
      </c>
      <c r="GG183" s="578">
        <v>0</v>
      </c>
      <c r="GH183" s="578">
        <v>0</v>
      </c>
      <c r="GI183" s="578">
        <v>0</v>
      </c>
      <c r="GJ183" s="578">
        <v>0</v>
      </c>
      <c r="GK183" s="578">
        <v>0</v>
      </c>
      <c r="GL183" s="578">
        <v>0</v>
      </c>
      <c r="GM183" s="578">
        <v>0</v>
      </c>
      <c r="GN183" s="578">
        <v>0</v>
      </c>
      <c r="GO183" s="578">
        <v>0</v>
      </c>
      <c r="GP183" s="578">
        <v>0</v>
      </c>
      <c r="GQ183" s="578">
        <v>0</v>
      </c>
      <c r="GR183" s="578">
        <v>0</v>
      </c>
      <c r="GS183" s="578">
        <v>0</v>
      </c>
      <c r="GT183" s="578">
        <v>0</v>
      </c>
      <c r="GU183" s="578">
        <v>0</v>
      </c>
      <c r="GV183" s="578">
        <v>0</v>
      </c>
      <c r="GW183" s="578">
        <v>0</v>
      </c>
      <c r="GX183" s="578">
        <v>0</v>
      </c>
      <c r="GY183" s="578">
        <v>0</v>
      </c>
      <c r="GZ183" s="578">
        <v>0</v>
      </c>
      <c r="HA183" s="578">
        <v>0</v>
      </c>
      <c r="HB183" s="578">
        <v>0</v>
      </c>
      <c r="HC183" s="578">
        <v>0</v>
      </c>
      <c r="HD183" s="578">
        <v>0</v>
      </c>
      <c r="HE183" s="578">
        <v>0</v>
      </c>
      <c r="HF183" s="578">
        <v>0</v>
      </c>
      <c r="HG183" s="578">
        <v>0</v>
      </c>
      <c r="HH183" s="578">
        <v>0</v>
      </c>
      <c r="HI183" s="578">
        <v>0</v>
      </c>
      <c r="HJ183" s="578">
        <v>0</v>
      </c>
      <c r="HK183" s="578">
        <v>0</v>
      </c>
      <c r="HL183" s="578">
        <v>0</v>
      </c>
      <c r="HM183" s="578">
        <v>0</v>
      </c>
      <c r="HN183" s="578">
        <v>0</v>
      </c>
      <c r="HO183" s="578">
        <v>0</v>
      </c>
      <c r="HP183" s="578">
        <v>0</v>
      </c>
      <c r="HQ183" s="578">
        <v>0</v>
      </c>
      <c r="HR183" s="578">
        <v>0</v>
      </c>
      <c r="HS183" s="578">
        <v>0</v>
      </c>
      <c r="HT183" s="578">
        <v>0</v>
      </c>
      <c r="HU183" s="578">
        <v>0</v>
      </c>
      <c r="HV183" s="578">
        <v>0</v>
      </c>
      <c r="HW183" s="578">
        <v>0</v>
      </c>
      <c r="HX183" s="578">
        <v>0</v>
      </c>
      <c r="HY183" s="578">
        <v>0</v>
      </c>
      <c r="HZ183" s="578">
        <v>0</v>
      </c>
      <c r="IA183" s="578">
        <v>0</v>
      </c>
      <c r="IB183" s="578">
        <v>0</v>
      </c>
      <c r="IC183" s="578">
        <v>0</v>
      </c>
      <c r="ID183" s="578">
        <v>0</v>
      </c>
      <c r="IE183" s="578">
        <v>0</v>
      </c>
      <c r="IF183" s="578">
        <v>0</v>
      </c>
      <c r="IG183" s="578">
        <v>0</v>
      </c>
      <c r="IH183" s="578">
        <v>0</v>
      </c>
      <c r="II183" s="578">
        <v>0</v>
      </c>
      <c r="IJ183" s="578">
        <v>0</v>
      </c>
      <c r="IK183" s="578">
        <v>0</v>
      </c>
      <c r="IL183" s="578">
        <v>0</v>
      </c>
      <c r="IM183" s="578">
        <v>0</v>
      </c>
      <c r="IN183" s="578">
        <v>0</v>
      </c>
      <c r="IO183" s="578">
        <v>0</v>
      </c>
      <c r="IP183" s="578">
        <v>0</v>
      </c>
      <c r="IQ183" s="578">
        <v>0</v>
      </c>
      <c r="IR183" s="578">
        <v>0</v>
      </c>
      <c r="IS183" s="578">
        <v>2</v>
      </c>
      <c r="IT183" s="578">
        <v>0</v>
      </c>
      <c r="IU183" s="578">
        <v>0</v>
      </c>
      <c r="IV183" s="578">
        <v>0</v>
      </c>
      <c r="IW183" s="578">
        <v>2</v>
      </c>
      <c r="IX183" s="578">
        <v>0</v>
      </c>
      <c r="IY183" s="578">
        <v>0</v>
      </c>
      <c r="IZ183" s="578">
        <v>0</v>
      </c>
      <c r="JA183" s="578">
        <v>0</v>
      </c>
      <c r="JB183" s="578">
        <v>6</v>
      </c>
      <c r="JC183" s="578">
        <v>0</v>
      </c>
      <c r="JD183" s="578">
        <v>0</v>
      </c>
      <c r="JE183" s="578">
        <v>0</v>
      </c>
      <c r="JF183" s="578">
        <v>0</v>
      </c>
      <c r="JG183" s="578">
        <v>0</v>
      </c>
      <c r="JH183" s="578">
        <v>0</v>
      </c>
      <c r="JI183" s="578">
        <v>0</v>
      </c>
      <c r="JJ183" s="578">
        <v>0</v>
      </c>
      <c r="JK183" s="578">
        <v>0</v>
      </c>
      <c r="JL183" s="578">
        <v>7</v>
      </c>
      <c r="JM183" s="578">
        <v>0</v>
      </c>
      <c r="JN183" s="578">
        <v>0</v>
      </c>
      <c r="JO183" s="578">
        <v>0</v>
      </c>
      <c r="JP183" s="578">
        <v>0</v>
      </c>
      <c r="JQ183" s="578">
        <v>4</v>
      </c>
      <c r="JR183" s="578">
        <v>0</v>
      </c>
      <c r="JS183" s="578">
        <v>0</v>
      </c>
      <c r="JT183" s="578">
        <v>0</v>
      </c>
      <c r="JU183" s="578">
        <v>0</v>
      </c>
      <c r="JV183" s="578">
        <v>0</v>
      </c>
      <c r="JW183" s="578">
        <v>0</v>
      </c>
      <c r="JX183" s="578">
        <v>0</v>
      </c>
      <c r="JY183" s="578">
        <v>0</v>
      </c>
      <c r="JZ183" s="578">
        <v>0</v>
      </c>
      <c r="KA183" s="578">
        <v>0</v>
      </c>
      <c r="KB183" s="578">
        <v>0</v>
      </c>
      <c r="KC183" s="578">
        <v>0</v>
      </c>
      <c r="KD183" s="578">
        <v>0</v>
      </c>
      <c r="KE183" s="578">
        <v>0</v>
      </c>
      <c r="KF183" s="578">
        <v>0</v>
      </c>
      <c r="KG183" s="578">
        <v>0</v>
      </c>
      <c r="KH183" s="578">
        <v>0</v>
      </c>
      <c r="KI183" s="578">
        <v>0</v>
      </c>
      <c r="KJ183" s="578">
        <v>0</v>
      </c>
      <c r="KK183" s="578">
        <v>0</v>
      </c>
      <c r="KL183" s="578">
        <v>0</v>
      </c>
      <c r="KM183" s="578">
        <v>0</v>
      </c>
      <c r="KN183" s="578">
        <v>0</v>
      </c>
      <c r="KO183" s="578">
        <v>0</v>
      </c>
      <c r="KP183" s="578">
        <v>0</v>
      </c>
      <c r="KQ183" s="578">
        <v>0</v>
      </c>
      <c r="KR183" s="578">
        <v>0</v>
      </c>
      <c r="KS183" s="578">
        <v>0</v>
      </c>
      <c r="KT183" s="578">
        <v>0</v>
      </c>
      <c r="KU183" s="578">
        <v>0</v>
      </c>
      <c r="KV183" s="578">
        <v>0</v>
      </c>
      <c r="KW183" s="578">
        <v>0</v>
      </c>
      <c r="KX183" s="578">
        <v>0</v>
      </c>
      <c r="KY183" s="578">
        <v>0</v>
      </c>
      <c r="KZ183" s="578">
        <v>0</v>
      </c>
      <c r="LA183" s="578">
        <v>0</v>
      </c>
      <c r="LB183" s="578">
        <v>0</v>
      </c>
      <c r="LC183" s="578">
        <v>0</v>
      </c>
      <c r="LD183" s="578">
        <v>0</v>
      </c>
      <c r="LE183" s="578">
        <v>0</v>
      </c>
      <c r="LF183" s="578">
        <v>0</v>
      </c>
      <c r="LG183" s="578">
        <v>0</v>
      </c>
      <c r="LH183" s="578">
        <v>0</v>
      </c>
      <c r="LI183" s="578">
        <v>0</v>
      </c>
      <c r="LJ183" s="578">
        <v>0</v>
      </c>
      <c r="LK183" s="578">
        <v>0</v>
      </c>
      <c r="LL183" s="578">
        <v>0</v>
      </c>
      <c r="LM183" s="578">
        <v>0</v>
      </c>
      <c r="LN183" s="578">
        <v>0</v>
      </c>
      <c r="LO183" s="578">
        <v>0</v>
      </c>
      <c r="LP183" s="578">
        <v>0</v>
      </c>
      <c r="LQ183" s="578">
        <v>0</v>
      </c>
      <c r="LR183" s="578">
        <v>0</v>
      </c>
      <c r="LS183" s="578">
        <v>0</v>
      </c>
      <c r="LT183" s="578">
        <v>0</v>
      </c>
      <c r="LU183" s="578">
        <v>0</v>
      </c>
      <c r="LV183" s="578">
        <v>0</v>
      </c>
      <c r="LW183" s="578">
        <v>0</v>
      </c>
      <c r="LX183" s="578">
        <v>0</v>
      </c>
      <c r="LY183" s="578">
        <v>0</v>
      </c>
      <c r="LZ183" s="578">
        <v>0</v>
      </c>
      <c r="MA183" s="578">
        <v>0</v>
      </c>
      <c r="MB183" s="578">
        <v>0</v>
      </c>
      <c r="MC183" s="578">
        <v>0</v>
      </c>
      <c r="MD183" s="578">
        <v>0</v>
      </c>
      <c r="ME183" s="578">
        <v>0</v>
      </c>
      <c r="MF183" s="578">
        <v>0</v>
      </c>
      <c r="MG183" s="578">
        <v>0</v>
      </c>
      <c r="MH183" s="578">
        <v>0</v>
      </c>
      <c r="MI183" s="578">
        <v>0</v>
      </c>
      <c r="MJ183" s="578">
        <v>0</v>
      </c>
      <c r="MK183" s="578">
        <v>0</v>
      </c>
      <c r="ML183" s="578">
        <v>0</v>
      </c>
      <c r="MM183" s="578">
        <v>0</v>
      </c>
      <c r="MN183" s="578">
        <v>0</v>
      </c>
      <c r="MO183" s="578">
        <v>0</v>
      </c>
      <c r="MP183" s="578">
        <v>0</v>
      </c>
      <c r="MQ183" s="578">
        <v>0</v>
      </c>
      <c r="MR183" s="578">
        <v>0</v>
      </c>
      <c r="MS183" s="578">
        <v>0</v>
      </c>
      <c r="MT183" s="578">
        <v>0</v>
      </c>
      <c r="MU183" s="578">
        <v>0</v>
      </c>
      <c r="MV183" s="578">
        <v>0</v>
      </c>
      <c r="MW183" s="578">
        <v>0</v>
      </c>
      <c r="MX183" s="578">
        <v>0</v>
      </c>
      <c r="MY183" s="578">
        <v>0</v>
      </c>
      <c r="MZ183" s="578">
        <v>0</v>
      </c>
      <c r="NA183" s="578">
        <v>0</v>
      </c>
      <c r="NB183" s="578">
        <v>0</v>
      </c>
      <c r="NC183" s="578">
        <v>0</v>
      </c>
      <c r="ND183" s="578">
        <v>0</v>
      </c>
      <c r="NE183" s="578">
        <v>0</v>
      </c>
      <c r="NF183" s="578">
        <v>0</v>
      </c>
      <c r="NG183" s="578">
        <v>0</v>
      </c>
      <c r="NH183" s="578">
        <v>0</v>
      </c>
      <c r="NI183" s="578">
        <v>0</v>
      </c>
      <c r="NJ183" s="578">
        <v>0</v>
      </c>
      <c r="NK183" s="578">
        <v>0</v>
      </c>
      <c r="NL183" s="578">
        <v>0</v>
      </c>
      <c r="NM183" s="578">
        <v>0</v>
      </c>
      <c r="NN183" s="578">
        <v>0</v>
      </c>
      <c r="NO183" s="578">
        <v>0</v>
      </c>
      <c r="NP183" s="578">
        <v>0</v>
      </c>
      <c r="NQ183" s="578">
        <v>0</v>
      </c>
      <c r="NR183" s="578">
        <v>0</v>
      </c>
      <c r="NS183" s="578">
        <v>0</v>
      </c>
      <c r="NT183" s="578">
        <v>0</v>
      </c>
      <c r="NU183" s="578">
        <v>0</v>
      </c>
      <c r="NV183" s="578">
        <v>0</v>
      </c>
      <c r="NW183" s="578">
        <v>0</v>
      </c>
      <c r="NX183" s="578">
        <v>0</v>
      </c>
      <c r="NY183" s="578">
        <v>0</v>
      </c>
      <c r="NZ183" s="578">
        <v>0</v>
      </c>
      <c r="OA183" s="578">
        <v>0</v>
      </c>
      <c r="OB183" s="578">
        <v>0</v>
      </c>
      <c r="OC183" s="578">
        <v>0</v>
      </c>
      <c r="OD183" s="578">
        <v>0</v>
      </c>
      <c r="OE183" s="578">
        <v>0</v>
      </c>
      <c r="OF183" s="578">
        <v>0</v>
      </c>
      <c r="OG183" s="578">
        <v>0</v>
      </c>
      <c r="OH183" s="578">
        <v>0</v>
      </c>
      <c r="OI183" s="578">
        <v>0</v>
      </c>
      <c r="OJ183" s="578">
        <v>0</v>
      </c>
      <c r="OK183" s="578">
        <v>0</v>
      </c>
      <c r="OL183" s="578">
        <v>0</v>
      </c>
      <c r="OM183" s="578">
        <v>0</v>
      </c>
      <c r="ON183" s="578">
        <v>0</v>
      </c>
      <c r="OO183" s="578">
        <v>0</v>
      </c>
      <c r="OP183" s="578">
        <v>0</v>
      </c>
      <c r="OQ183" s="578">
        <v>0</v>
      </c>
      <c r="OR183" s="578">
        <v>0</v>
      </c>
      <c r="OS183" s="578">
        <v>0</v>
      </c>
      <c r="OT183" s="578">
        <v>0</v>
      </c>
      <c r="OU183" s="578">
        <v>0</v>
      </c>
      <c r="OV183" s="578">
        <v>0</v>
      </c>
      <c r="OW183" s="578">
        <v>0</v>
      </c>
      <c r="OX183" s="578">
        <v>0</v>
      </c>
      <c r="OY183" s="578">
        <v>0</v>
      </c>
      <c r="OZ183" s="578">
        <v>0</v>
      </c>
      <c r="PA183" s="578">
        <v>0</v>
      </c>
      <c r="PB183" s="578">
        <v>0</v>
      </c>
      <c r="PC183" s="578">
        <v>0</v>
      </c>
      <c r="PD183" s="578">
        <v>0</v>
      </c>
      <c r="PE183" s="578">
        <v>0</v>
      </c>
      <c r="PF183" s="578">
        <v>0</v>
      </c>
      <c r="PG183" s="578">
        <v>0</v>
      </c>
      <c r="PH183" s="578">
        <v>0</v>
      </c>
      <c r="PI183" s="578">
        <v>0</v>
      </c>
      <c r="PJ183" s="578">
        <v>0</v>
      </c>
      <c r="PK183" s="578">
        <v>0</v>
      </c>
      <c r="PL183" s="578">
        <v>0</v>
      </c>
      <c r="PM183" s="578">
        <v>0</v>
      </c>
      <c r="PN183" s="578">
        <v>0</v>
      </c>
      <c r="PO183" s="578">
        <v>0</v>
      </c>
      <c r="PP183" s="578">
        <v>0</v>
      </c>
      <c r="PQ183" s="578">
        <v>0</v>
      </c>
      <c r="PR183" s="578">
        <v>0</v>
      </c>
      <c r="PS183" s="578">
        <v>0</v>
      </c>
      <c r="PT183" s="578">
        <v>0</v>
      </c>
      <c r="PU183" s="578">
        <v>0</v>
      </c>
      <c r="PV183" s="578">
        <v>0</v>
      </c>
      <c r="PW183" s="578">
        <v>0</v>
      </c>
      <c r="PX183" s="578">
        <v>0</v>
      </c>
      <c r="PY183" s="578">
        <v>0</v>
      </c>
      <c r="PZ183" s="578">
        <v>0</v>
      </c>
      <c r="QA183" s="578">
        <v>0</v>
      </c>
      <c r="QB183" s="578">
        <v>0</v>
      </c>
      <c r="QC183" s="578">
        <v>0</v>
      </c>
      <c r="QD183" s="578">
        <v>0</v>
      </c>
      <c r="QE183" s="578">
        <v>0</v>
      </c>
      <c r="QF183" s="578">
        <v>0</v>
      </c>
      <c r="QG183" s="578">
        <v>0</v>
      </c>
      <c r="QH183" s="578">
        <v>0</v>
      </c>
      <c r="QI183" s="578">
        <v>0</v>
      </c>
    </row>
    <row r="184" spans="1:451" x14ac:dyDescent="0.3">
      <c r="A184" s="552">
        <v>45</v>
      </c>
      <c r="B184" s="548" t="s">
        <v>260</v>
      </c>
      <c r="C184" s="22"/>
      <c r="D184" s="22"/>
      <c r="E184" s="23"/>
      <c r="F184" s="577">
        <v>0</v>
      </c>
      <c r="G184" s="578">
        <v>0</v>
      </c>
      <c r="H184" s="578">
        <v>0</v>
      </c>
      <c r="I184" s="578">
        <v>0</v>
      </c>
      <c r="J184" s="578">
        <v>0</v>
      </c>
      <c r="K184" s="578">
        <v>0</v>
      </c>
      <c r="L184" s="578">
        <v>0</v>
      </c>
      <c r="M184" s="578">
        <v>0</v>
      </c>
      <c r="N184" s="578">
        <v>0</v>
      </c>
      <c r="O184" s="578">
        <v>0</v>
      </c>
      <c r="P184" s="578">
        <v>0</v>
      </c>
      <c r="Q184" s="578">
        <v>0</v>
      </c>
      <c r="R184" s="578">
        <v>0</v>
      </c>
      <c r="S184" s="578">
        <v>0</v>
      </c>
      <c r="T184" s="578">
        <v>0</v>
      </c>
      <c r="U184" s="578">
        <v>0</v>
      </c>
      <c r="V184" s="578">
        <v>0</v>
      </c>
      <c r="W184" s="578">
        <v>0</v>
      </c>
      <c r="X184" s="578">
        <v>0</v>
      </c>
      <c r="Y184" s="578">
        <v>0</v>
      </c>
      <c r="Z184" s="578">
        <v>0</v>
      </c>
      <c r="AA184" s="578">
        <v>0</v>
      </c>
      <c r="AB184" s="578">
        <v>0</v>
      </c>
      <c r="AC184" s="578">
        <v>0</v>
      </c>
      <c r="AD184" s="578">
        <v>6</v>
      </c>
      <c r="AE184" s="578">
        <v>6</v>
      </c>
      <c r="AF184" s="578">
        <v>2</v>
      </c>
      <c r="AG184" s="578">
        <v>2</v>
      </c>
      <c r="AH184" s="578">
        <v>0</v>
      </c>
      <c r="AI184" s="578">
        <v>0</v>
      </c>
      <c r="AJ184" s="578">
        <v>27</v>
      </c>
      <c r="AK184" s="578">
        <v>810</v>
      </c>
      <c r="AL184" s="578">
        <v>0</v>
      </c>
      <c r="AM184" s="578">
        <v>0</v>
      </c>
      <c r="AN184" s="578">
        <v>0</v>
      </c>
      <c r="AO184" s="578">
        <v>0</v>
      </c>
      <c r="AP184" s="578">
        <v>0</v>
      </c>
      <c r="AQ184" s="578">
        <v>0</v>
      </c>
      <c r="AR184" s="578">
        <v>0</v>
      </c>
      <c r="AS184" s="578">
        <v>0</v>
      </c>
      <c r="AT184" s="578">
        <v>0</v>
      </c>
      <c r="AU184" s="578">
        <v>0</v>
      </c>
      <c r="AV184" s="578">
        <v>3</v>
      </c>
      <c r="AW184" s="578">
        <v>3</v>
      </c>
      <c r="AX184" s="578">
        <v>0</v>
      </c>
      <c r="AY184" s="578">
        <v>0</v>
      </c>
      <c r="AZ184" s="578">
        <v>0</v>
      </c>
      <c r="BA184" s="578">
        <v>0</v>
      </c>
      <c r="BB184" s="578">
        <v>1</v>
      </c>
      <c r="BC184" s="578">
        <v>1</v>
      </c>
      <c r="BD184" s="578">
        <v>0</v>
      </c>
      <c r="BE184" s="578">
        <v>0</v>
      </c>
      <c r="BF184" s="578">
        <v>0</v>
      </c>
      <c r="BG184" s="578">
        <v>0</v>
      </c>
      <c r="BH184" s="578">
        <v>0</v>
      </c>
      <c r="BI184" s="578">
        <v>0</v>
      </c>
      <c r="BJ184" s="578">
        <v>1</v>
      </c>
      <c r="BK184" s="578">
        <v>0</v>
      </c>
      <c r="BL184" s="578">
        <v>0</v>
      </c>
      <c r="BM184" s="578">
        <v>0</v>
      </c>
      <c r="BN184" s="578">
        <v>0</v>
      </c>
      <c r="BO184" s="578">
        <v>0</v>
      </c>
      <c r="BP184" s="578">
        <v>4</v>
      </c>
      <c r="BQ184" s="578">
        <v>16</v>
      </c>
      <c r="BR184" s="578">
        <v>29</v>
      </c>
      <c r="BS184" s="578">
        <v>29</v>
      </c>
      <c r="BT184" s="578">
        <v>20</v>
      </c>
      <c r="BU184" s="578">
        <v>20</v>
      </c>
      <c r="BV184" s="578">
        <v>1</v>
      </c>
      <c r="BW184" s="578">
        <v>1</v>
      </c>
      <c r="BX184" s="578">
        <v>66</v>
      </c>
      <c r="BY184" s="578">
        <v>1980</v>
      </c>
      <c r="BZ184" s="578">
        <v>0</v>
      </c>
      <c r="CA184" s="578">
        <v>0</v>
      </c>
      <c r="CB184" s="578">
        <v>0</v>
      </c>
      <c r="CC184" s="578">
        <v>0</v>
      </c>
      <c r="CD184" s="578">
        <v>0</v>
      </c>
      <c r="CE184" s="578">
        <v>0</v>
      </c>
      <c r="CF184" s="578">
        <v>0</v>
      </c>
      <c r="CG184" s="578">
        <v>0</v>
      </c>
      <c r="CH184" s="578">
        <v>0</v>
      </c>
      <c r="CI184" s="578">
        <v>0</v>
      </c>
      <c r="CJ184" s="578">
        <v>1</v>
      </c>
      <c r="CK184" s="578">
        <v>1</v>
      </c>
      <c r="CL184" s="578">
        <v>0</v>
      </c>
      <c r="CM184" s="578">
        <v>0</v>
      </c>
      <c r="CN184" s="578">
        <v>0</v>
      </c>
      <c r="CO184" s="578">
        <v>0</v>
      </c>
      <c r="CP184" s="578">
        <v>2</v>
      </c>
      <c r="CQ184" s="578">
        <v>2</v>
      </c>
      <c r="CR184" s="578">
        <v>0</v>
      </c>
      <c r="CS184" s="578">
        <v>0</v>
      </c>
      <c r="CT184" s="578">
        <v>0</v>
      </c>
      <c r="CU184" s="578">
        <v>0</v>
      </c>
      <c r="CV184" s="578">
        <v>0</v>
      </c>
      <c r="CW184" s="578">
        <v>0</v>
      </c>
      <c r="CX184" s="578">
        <v>0</v>
      </c>
      <c r="CY184" s="578">
        <v>0</v>
      </c>
      <c r="CZ184" s="578">
        <v>0</v>
      </c>
      <c r="DA184" s="578">
        <v>0</v>
      </c>
      <c r="DB184" s="578">
        <v>0</v>
      </c>
      <c r="DC184" s="578">
        <v>0</v>
      </c>
      <c r="DD184" s="578">
        <v>13</v>
      </c>
      <c r="DE184" s="578">
        <v>52</v>
      </c>
      <c r="DF184" s="578">
        <v>29</v>
      </c>
      <c r="DG184" s="578">
        <v>29</v>
      </c>
      <c r="DH184" s="578">
        <v>9</v>
      </c>
      <c r="DI184" s="578">
        <v>9</v>
      </c>
      <c r="DJ184" s="578">
        <v>0</v>
      </c>
      <c r="DK184" s="578">
        <v>0</v>
      </c>
      <c r="DL184" s="578">
        <v>74</v>
      </c>
      <c r="DM184" s="578">
        <v>2220</v>
      </c>
      <c r="DN184" s="578">
        <v>0</v>
      </c>
      <c r="DO184" s="578">
        <v>0</v>
      </c>
      <c r="DP184" s="578">
        <v>0</v>
      </c>
      <c r="DQ184" s="578">
        <v>0</v>
      </c>
      <c r="DR184" s="578">
        <v>0</v>
      </c>
      <c r="DS184" s="578">
        <v>0</v>
      </c>
      <c r="DT184" s="578">
        <v>0</v>
      </c>
      <c r="DU184" s="578">
        <v>0</v>
      </c>
      <c r="DV184" s="578">
        <v>0</v>
      </c>
      <c r="DW184" s="578">
        <v>0</v>
      </c>
      <c r="DX184" s="578">
        <v>5</v>
      </c>
      <c r="DY184" s="578">
        <v>150</v>
      </c>
      <c r="DZ184" s="578">
        <v>0</v>
      </c>
      <c r="EA184" s="578">
        <v>0</v>
      </c>
      <c r="EB184" s="578">
        <v>0</v>
      </c>
      <c r="EC184" s="578">
        <v>0</v>
      </c>
      <c r="ED184" s="578">
        <v>0</v>
      </c>
      <c r="EE184" s="578">
        <v>0</v>
      </c>
      <c r="EF184" s="578">
        <v>0</v>
      </c>
      <c r="EG184" s="578">
        <v>0</v>
      </c>
      <c r="EH184" s="578">
        <v>0</v>
      </c>
      <c r="EI184" s="578">
        <v>0</v>
      </c>
      <c r="EJ184" s="578">
        <v>0</v>
      </c>
      <c r="EK184" s="578">
        <v>0</v>
      </c>
      <c r="EL184" s="578">
        <v>0</v>
      </c>
      <c r="EM184" s="578">
        <v>0</v>
      </c>
      <c r="EN184" s="578">
        <v>0</v>
      </c>
      <c r="EO184" s="578">
        <v>0</v>
      </c>
      <c r="EP184" s="578">
        <v>0</v>
      </c>
      <c r="EQ184" s="578">
        <v>0</v>
      </c>
      <c r="ER184" s="578">
        <v>0</v>
      </c>
      <c r="ES184" s="578">
        <v>0</v>
      </c>
      <c r="ET184" s="578">
        <v>0</v>
      </c>
      <c r="EU184" s="578">
        <v>0</v>
      </c>
      <c r="EV184" s="578">
        <v>0</v>
      </c>
      <c r="EW184" s="578">
        <v>0</v>
      </c>
      <c r="EX184" s="578">
        <v>0</v>
      </c>
      <c r="EY184" s="578">
        <v>0</v>
      </c>
      <c r="EZ184" s="578">
        <v>0</v>
      </c>
      <c r="FA184" s="578">
        <v>0</v>
      </c>
      <c r="FB184" s="578">
        <v>0</v>
      </c>
      <c r="FC184" s="578">
        <v>0</v>
      </c>
      <c r="FD184" s="578">
        <v>0</v>
      </c>
      <c r="FE184" s="578">
        <v>0</v>
      </c>
      <c r="FF184" s="578">
        <v>0</v>
      </c>
      <c r="FG184" s="578">
        <v>0</v>
      </c>
      <c r="FH184" s="578">
        <v>0</v>
      </c>
      <c r="FI184" s="578">
        <v>0</v>
      </c>
      <c r="FJ184" s="578">
        <v>0</v>
      </c>
      <c r="FK184" s="578">
        <v>0</v>
      </c>
      <c r="FL184" s="578">
        <v>0</v>
      </c>
      <c r="FM184" s="578">
        <v>0</v>
      </c>
      <c r="FN184" s="578">
        <v>0</v>
      </c>
      <c r="FO184" s="578">
        <v>0</v>
      </c>
      <c r="FP184" s="578">
        <v>0</v>
      </c>
      <c r="FQ184" s="578">
        <v>0</v>
      </c>
      <c r="FR184" s="578">
        <v>0</v>
      </c>
      <c r="FS184" s="578">
        <v>0</v>
      </c>
      <c r="FT184" s="578">
        <v>0</v>
      </c>
      <c r="FU184" s="578">
        <v>0</v>
      </c>
      <c r="FV184" s="578">
        <v>0</v>
      </c>
      <c r="FW184" s="578">
        <v>0</v>
      </c>
      <c r="FX184" s="578">
        <v>0</v>
      </c>
      <c r="FY184" s="578">
        <v>0</v>
      </c>
      <c r="FZ184" s="578">
        <v>0</v>
      </c>
      <c r="GA184" s="578">
        <v>0</v>
      </c>
      <c r="GB184" s="578">
        <v>0</v>
      </c>
      <c r="GC184" s="578">
        <v>0</v>
      </c>
      <c r="GD184" s="578">
        <v>0</v>
      </c>
      <c r="GE184" s="578">
        <v>0</v>
      </c>
      <c r="GF184" s="578">
        <v>0</v>
      </c>
      <c r="GG184" s="578">
        <v>0</v>
      </c>
      <c r="GH184" s="578">
        <v>0</v>
      </c>
      <c r="GI184" s="578">
        <v>0</v>
      </c>
      <c r="GJ184" s="578">
        <v>0</v>
      </c>
      <c r="GK184" s="578">
        <v>0</v>
      </c>
      <c r="GL184" s="578">
        <v>0</v>
      </c>
      <c r="GM184" s="578">
        <v>0</v>
      </c>
      <c r="GN184" s="578">
        <v>0</v>
      </c>
      <c r="GO184" s="578">
        <v>0</v>
      </c>
      <c r="GP184" s="578">
        <v>0</v>
      </c>
      <c r="GQ184" s="578">
        <v>0</v>
      </c>
      <c r="GR184" s="578">
        <v>0</v>
      </c>
      <c r="GS184" s="578">
        <v>0</v>
      </c>
      <c r="GT184" s="578">
        <v>0</v>
      </c>
      <c r="GU184" s="578">
        <v>0</v>
      </c>
      <c r="GV184" s="578">
        <v>0</v>
      </c>
      <c r="GW184" s="578">
        <v>0</v>
      </c>
      <c r="GX184" s="578">
        <v>0</v>
      </c>
      <c r="GY184" s="578">
        <v>0</v>
      </c>
      <c r="GZ184" s="578">
        <v>0</v>
      </c>
      <c r="HA184" s="578">
        <v>0</v>
      </c>
      <c r="HB184" s="578">
        <v>0</v>
      </c>
      <c r="HC184" s="578">
        <v>0</v>
      </c>
      <c r="HD184" s="578">
        <v>0</v>
      </c>
      <c r="HE184" s="578">
        <v>0</v>
      </c>
      <c r="HF184" s="578">
        <v>0</v>
      </c>
      <c r="HG184" s="578">
        <v>0</v>
      </c>
      <c r="HH184" s="578">
        <v>0</v>
      </c>
      <c r="HI184" s="578">
        <v>0</v>
      </c>
      <c r="HJ184" s="578">
        <v>0</v>
      </c>
      <c r="HK184" s="578">
        <v>0</v>
      </c>
      <c r="HL184" s="578">
        <v>0</v>
      </c>
      <c r="HM184" s="578">
        <v>0</v>
      </c>
      <c r="HN184" s="578">
        <v>0</v>
      </c>
      <c r="HO184" s="578">
        <v>0</v>
      </c>
      <c r="HP184" s="578">
        <v>0</v>
      </c>
      <c r="HQ184" s="578">
        <v>0</v>
      </c>
      <c r="HR184" s="578">
        <v>0</v>
      </c>
      <c r="HS184" s="578">
        <v>0</v>
      </c>
      <c r="HT184" s="578">
        <v>0</v>
      </c>
      <c r="HU184" s="578">
        <v>0</v>
      </c>
      <c r="HV184" s="578">
        <v>0</v>
      </c>
      <c r="HW184" s="578">
        <v>0</v>
      </c>
      <c r="HX184" s="578">
        <v>0</v>
      </c>
      <c r="HY184" s="578">
        <v>0</v>
      </c>
      <c r="HZ184" s="578">
        <v>0</v>
      </c>
      <c r="IA184" s="578">
        <v>0</v>
      </c>
      <c r="IB184" s="578">
        <v>0</v>
      </c>
      <c r="IC184" s="578">
        <v>0</v>
      </c>
      <c r="ID184" s="578">
        <v>0</v>
      </c>
      <c r="IE184" s="578">
        <v>0</v>
      </c>
      <c r="IF184" s="578">
        <v>0</v>
      </c>
      <c r="IG184" s="578">
        <v>0</v>
      </c>
      <c r="IH184" s="578">
        <v>0</v>
      </c>
      <c r="II184" s="578">
        <v>0</v>
      </c>
      <c r="IJ184" s="578">
        <v>0</v>
      </c>
      <c r="IK184" s="578">
        <v>0</v>
      </c>
      <c r="IL184" s="578">
        <v>0</v>
      </c>
      <c r="IM184" s="578">
        <v>0</v>
      </c>
      <c r="IN184" s="578">
        <v>0</v>
      </c>
      <c r="IO184" s="578">
        <v>0</v>
      </c>
      <c r="IP184" s="578">
        <v>2</v>
      </c>
      <c r="IQ184" s="578">
        <v>0</v>
      </c>
      <c r="IR184" s="578">
        <v>0</v>
      </c>
      <c r="IS184" s="578">
        <v>7</v>
      </c>
      <c r="IT184" s="578">
        <v>0</v>
      </c>
      <c r="IU184" s="578">
        <v>0</v>
      </c>
      <c r="IV184" s="578">
        <v>0</v>
      </c>
      <c r="IW184" s="578">
        <v>2</v>
      </c>
      <c r="IX184" s="578">
        <v>10</v>
      </c>
      <c r="IY184" s="578">
        <v>0</v>
      </c>
      <c r="IZ184" s="578">
        <v>0</v>
      </c>
      <c r="JA184" s="578">
        <v>0</v>
      </c>
      <c r="JB184" s="578">
        <v>12</v>
      </c>
      <c r="JC184" s="578">
        <v>0</v>
      </c>
      <c r="JD184" s="578">
        <v>0</v>
      </c>
      <c r="JE184" s="578">
        <v>0</v>
      </c>
      <c r="JF184" s="578">
        <v>0</v>
      </c>
      <c r="JG184" s="578">
        <v>0</v>
      </c>
      <c r="JH184" s="578">
        <v>6</v>
      </c>
      <c r="JI184" s="578">
        <v>0</v>
      </c>
      <c r="JJ184" s="578">
        <v>0</v>
      </c>
      <c r="JK184" s="578">
        <v>0</v>
      </c>
      <c r="JL184" s="578">
        <v>16</v>
      </c>
      <c r="JM184" s="578">
        <v>0</v>
      </c>
      <c r="JN184" s="578">
        <v>0</v>
      </c>
      <c r="JO184" s="578">
        <v>0</v>
      </c>
      <c r="JP184" s="578">
        <v>0</v>
      </c>
      <c r="JQ184" s="578">
        <v>2</v>
      </c>
      <c r="JR184" s="578">
        <v>0</v>
      </c>
      <c r="JS184" s="578">
        <v>0</v>
      </c>
      <c r="JT184" s="578">
        <v>0</v>
      </c>
      <c r="JU184" s="578">
        <v>0</v>
      </c>
      <c r="JV184" s="578">
        <v>0</v>
      </c>
      <c r="JW184" s="578">
        <v>1</v>
      </c>
      <c r="JX184" s="578">
        <v>0</v>
      </c>
      <c r="JY184" s="578">
        <v>0</v>
      </c>
      <c r="JZ184" s="578">
        <v>0</v>
      </c>
      <c r="KA184" s="578">
        <v>0</v>
      </c>
      <c r="KB184" s="578">
        <v>0</v>
      </c>
      <c r="KC184" s="578">
        <v>0</v>
      </c>
      <c r="KD184" s="578">
        <v>0</v>
      </c>
      <c r="KE184" s="578">
        <v>0</v>
      </c>
      <c r="KF184" s="578">
        <v>0</v>
      </c>
      <c r="KG184" s="578">
        <v>0</v>
      </c>
      <c r="KH184" s="578">
        <v>0</v>
      </c>
      <c r="KI184" s="578">
        <v>0</v>
      </c>
      <c r="KJ184" s="578">
        <v>0</v>
      </c>
      <c r="KK184" s="578">
        <v>0</v>
      </c>
      <c r="KL184" s="578">
        <v>0</v>
      </c>
      <c r="KM184" s="578">
        <v>0</v>
      </c>
      <c r="KN184" s="578">
        <v>0</v>
      </c>
      <c r="KO184" s="578">
        <v>0</v>
      </c>
      <c r="KP184" s="578">
        <v>0</v>
      </c>
      <c r="KQ184" s="578">
        <v>0</v>
      </c>
      <c r="KR184" s="578">
        <v>0</v>
      </c>
      <c r="KS184" s="578">
        <v>0</v>
      </c>
      <c r="KT184" s="578">
        <v>0</v>
      </c>
      <c r="KU184" s="578">
        <v>0</v>
      </c>
      <c r="KV184" s="578">
        <v>0</v>
      </c>
      <c r="KW184" s="578">
        <v>0</v>
      </c>
      <c r="KX184" s="578">
        <v>0</v>
      </c>
      <c r="KY184" s="578">
        <v>0</v>
      </c>
      <c r="KZ184" s="578">
        <v>0</v>
      </c>
      <c r="LA184" s="578">
        <v>0</v>
      </c>
      <c r="LB184" s="578">
        <v>0</v>
      </c>
      <c r="LC184" s="578">
        <v>0</v>
      </c>
      <c r="LD184" s="578">
        <v>0</v>
      </c>
      <c r="LE184" s="578">
        <v>0</v>
      </c>
      <c r="LF184" s="578">
        <v>0</v>
      </c>
      <c r="LG184" s="578">
        <v>0</v>
      </c>
      <c r="LH184" s="578">
        <v>0</v>
      </c>
      <c r="LI184" s="578">
        <v>0</v>
      </c>
      <c r="LJ184" s="578">
        <v>0</v>
      </c>
      <c r="LK184" s="578">
        <v>0</v>
      </c>
      <c r="LL184" s="578">
        <v>0</v>
      </c>
      <c r="LM184" s="578">
        <v>0</v>
      </c>
      <c r="LN184" s="578">
        <v>0</v>
      </c>
      <c r="LO184" s="578">
        <v>0</v>
      </c>
      <c r="LP184" s="578">
        <v>0</v>
      </c>
      <c r="LQ184" s="578">
        <v>0</v>
      </c>
      <c r="LR184" s="578">
        <v>0</v>
      </c>
      <c r="LS184" s="578">
        <v>0</v>
      </c>
      <c r="LT184" s="578">
        <v>0</v>
      </c>
      <c r="LU184" s="578">
        <v>0</v>
      </c>
      <c r="LV184" s="578">
        <v>0</v>
      </c>
      <c r="LW184" s="578">
        <v>0</v>
      </c>
      <c r="LX184" s="578">
        <v>0</v>
      </c>
      <c r="LY184" s="578">
        <v>0</v>
      </c>
      <c r="LZ184" s="578">
        <v>0</v>
      </c>
      <c r="MA184" s="578">
        <v>0</v>
      </c>
      <c r="MB184" s="578">
        <v>0</v>
      </c>
      <c r="MC184" s="578">
        <v>0</v>
      </c>
      <c r="MD184" s="578">
        <v>0</v>
      </c>
      <c r="ME184" s="578">
        <v>0</v>
      </c>
      <c r="MF184" s="578">
        <v>0</v>
      </c>
      <c r="MG184" s="578">
        <v>0</v>
      </c>
      <c r="MH184" s="578">
        <v>0</v>
      </c>
      <c r="MI184" s="578">
        <v>0</v>
      </c>
      <c r="MJ184" s="578">
        <v>0</v>
      </c>
      <c r="MK184" s="578">
        <v>0</v>
      </c>
      <c r="ML184" s="578">
        <v>0</v>
      </c>
      <c r="MM184" s="578">
        <v>0</v>
      </c>
      <c r="MN184" s="578">
        <v>0</v>
      </c>
      <c r="MO184" s="578">
        <v>0</v>
      </c>
      <c r="MP184" s="578">
        <v>0</v>
      </c>
      <c r="MQ184" s="578">
        <v>0</v>
      </c>
      <c r="MR184" s="578">
        <v>0</v>
      </c>
      <c r="MS184" s="578">
        <v>0</v>
      </c>
      <c r="MT184" s="578">
        <v>0</v>
      </c>
      <c r="MU184" s="578">
        <v>0</v>
      </c>
      <c r="MV184" s="578">
        <v>0</v>
      </c>
      <c r="MW184" s="578">
        <v>0</v>
      </c>
      <c r="MX184" s="578">
        <v>0</v>
      </c>
      <c r="MY184" s="578">
        <v>0</v>
      </c>
      <c r="MZ184" s="578">
        <v>0</v>
      </c>
      <c r="NA184" s="578">
        <v>0</v>
      </c>
      <c r="NB184" s="578">
        <v>0</v>
      </c>
      <c r="NC184" s="578">
        <v>0</v>
      </c>
      <c r="ND184" s="578">
        <v>0</v>
      </c>
      <c r="NE184" s="578">
        <v>0</v>
      </c>
      <c r="NF184" s="578">
        <v>0</v>
      </c>
      <c r="NG184" s="578">
        <v>0</v>
      </c>
      <c r="NH184" s="578">
        <v>0</v>
      </c>
      <c r="NI184" s="578">
        <v>0</v>
      </c>
      <c r="NJ184" s="578">
        <v>0</v>
      </c>
      <c r="NK184" s="578">
        <v>0</v>
      </c>
      <c r="NL184" s="578">
        <v>0</v>
      </c>
      <c r="NM184" s="578">
        <v>0</v>
      </c>
      <c r="NN184" s="578">
        <v>0</v>
      </c>
      <c r="NO184" s="578">
        <v>0</v>
      </c>
      <c r="NP184" s="578">
        <v>0</v>
      </c>
      <c r="NQ184" s="578">
        <v>0</v>
      </c>
      <c r="NR184" s="578">
        <v>0</v>
      </c>
      <c r="NS184" s="578">
        <v>0</v>
      </c>
      <c r="NT184" s="578">
        <v>0</v>
      </c>
      <c r="NU184" s="578">
        <v>0</v>
      </c>
      <c r="NV184" s="578">
        <v>0</v>
      </c>
      <c r="NW184" s="578">
        <v>0</v>
      </c>
      <c r="NX184" s="578">
        <v>0</v>
      </c>
      <c r="NY184" s="578">
        <v>0</v>
      </c>
      <c r="NZ184" s="578">
        <v>0</v>
      </c>
      <c r="OA184" s="578">
        <v>0</v>
      </c>
      <c r="OB184" s="578">
        <v>0</v>
      </c>
      <c r="OC184" s="578">
        <v>0</v>
      </c>
      <c r="OD184" s="578">
        <v>0</v>
      </c>
      <c r="OE184" s="578">
        <v>0</v>
      </c>
      <c r="OF184" s="578">
        <v>0</v>
      </c>
      <c r="OG184" s="578">
        <v>0</v>
      </c>
      <c r="OH184" s="578">
        <v>0</v>
      </c>
      <c r="OI184" s="578">
        <v>0</v>
      </c>
      <c r="OJ184" s="578">
        <v>0</v>
      </c>
      <c r="OK184" s="578">
        <v>0</v>
      </c>
      <c r="OL184" s="578">
        <v>0</v>
      </c>
      <c r="OM184" s="578">
        <v>0</v>
      </c>
      <c r="ON184" s="578">
        <v>0</v>
      </c>
      <c r="OO184" s="578">
        <v>0</v>
      </c>
      <c r="OP184" s="578">
        <v>0</v>
      </c>
      <c r="OQ184" s="578">
        <v>0</v>
      </c>
      <c r="OR184" s="578">
        <v>0</v>
      </c>
      <c r="OS184" s="578">
        <v>0</v>
      </c>
      <c r="OT184" s="578">
        <v>0</v>
      </c>
      <c r="OU184" s="578">
        <v>0</v>
      </c>
      <c r="OV184" s="578">
        <v>0</v>
      </c>
      <c r="OW184" s="578">
        <v>0</v>
      </c>
      <c r="OX184" s="578">
        <v>0</v>
      </c>
      <c r="OY184" s="578">
        <v>0</v>
      </c>
      <c r="OZ184" s="578">
        <v>0</v>
      </c>
      <c r="PA184" s="578">
        <v>0</v>
      </c>
      <c r="PB184" s="578">
        <v>0</v>
      </c>
      <c r="PC184" s="578">
        <v>0</v>
      </c>
      <c r="PD184" s="578">
        <v>0</v>
      </c>
      <c r="PE184" s="578">
        <v>0</v>
      </c>
      <c r="PF184" s="578">
        <v>0</v>
      </c>
      <c r="PG184" s="578">
        <v>0</v>
      </c>
      <c r="PH184" s="578">
        <v>0</v>
      </c>
      <c r="PI184" s="578">
        <v>0</v>
      </c>
      <c r="PJ184" s="578">
        <v>0</v>
      </c>
      <c r="PK184" s="578">
        <v>0</v>
      </c>
      <c r="PL184" s="578">
        <v>0</v>
      </c>
      <c r="PM184" s="578">
        <v>0</v>
      </c>
      <c r="PN184" s="578">
        <v>0</v>
      </c>
      <c r="PO184" s="578">
        <v>0</v>
      </c>
      <c r="PP184" s="578">
        <v>0</v>
      </c>
      <c r="PQ184" s="578">
        <v>0</v>
      </c>
      <c r="PR184" s="578">
        <v>0</v>
      </c>
      <c r="PS184" s="578">
        <v>0</v>
      </c>
      <c r="PT184" s="578">
        <v>0</v>
      </c>
      <c r="PU184" s="578">
        <v>0</v>
      </c>
      <c r="PV184" s="578">
        <v>0</v>
      </c>
      <c r="PW184" s="578">
        <v>0</v>
      </c>
      <c r="PX184" s="578">
        <v>0</v>
      </c>
      <c r="PY184" s="578">
        <v>0</v>
      </c>
      <c r="PZ184" s="578">
        <v>0</v>
      </c>
      <c r="QA184" s="578">
        <v>0</v>
      </c>
      <c r="QB184" s="578">
        <v>0</v>
      </c>
      <c r="QC184" s="578">
        <v>0</v>
      </c>
      <c r="QD184" s="578">
        <v>0</v>
      </c>
      <c r="QE184" s="578">
        <v>0</v>
      </c>
      <c r="QF184" s="578">
        <v>0</v>
      </c>
      <c r="QG184" s="578">
        <v>0</v>
      </c>
      <c r="QH184" s="578">
        <v>0</v>
      </c>
      <c r="QI184" s="578">
        <v>0</v>
      </c>
    </row>
    <row r="185" spans="1:451" x14ac:dyDescent="0.3">
      <c r="A185" s="551">
        <v>46</v>
      </c>
      <c r="B185" s="548" t="s">
        <v>261</v>
      </c>
      <c r="C185" s="22"/>
      <c r="D185" s="22"/>
      <c r="E185" s="23"/>
      <c r="F185" s="577">
        <v>0</v>
      </c>
      <c r="G185" s="578">
        <v>0</v>
      </c>
      <c r="H185" s="578">
        <v>0</v>
      </c>
      <c r="I185" s="578">
        <v>0</v>
      </c>
      <c r="J185" s="578">
        <v>0</v>
      </c>
      <c r="K185" s="578">
        <v>0</v>
      </c>
      <c r="L185" s="578">
        <v>0</v>
      </c>
      <c r="M185" s="578">
        <v>0</v>
      </c>
      <c r="N185" s="578">
        <v>0</v>
      </c>
      <c r="O185" s="578">
        <v>0</v>
      </c>
      <c r="P185" s="578">
        <v>0</v>
      </c>
      <c r="Q185" s="578">
        <v>0</v>
      </c>
      <c r="R185" s="578">
        <v>0</v>
      </c>
      <c r="S185" s="578">
        <v>0</v>
      </c>
      <c r="T185" s="578">
        <v>0</v>
      </c>
      <c r="U185" s="578">
        <v>0</v>
      </c>
      <c r="V185" s="578">
        <v>0</v>
      </c>
      <c r="W185" s="578">
        <v>0</v>
      </c>
      <c r="X185" s="578">
        <v>0</v>
      </c>
      <c r="Y185" s="578">
        <v>0</v>
      </c>
      <c r="Z185" s="578">
        <v>0</v>
      </c>
      <c r="AA185" s="578">
        <v>0</v>
      </c>
      <c r="AB185" s="578">
        <v>0</v>
      </c>
      <c r="AC185" s="578">
        <v>0</v>
      </c>
      <c r="AD185" s="578">
        <v>0</v>
      </c>
      <c r="AE185" s="578">
        <v>0</v>
      </c>
      <c r="AF185" s="578">
        <v>0</v>
      </c>
      <c r="AG185" s="578">
        <v>0</v>
      </c>
      <c r="AH185" s="578">
        <v>0</v>
      </c>
      <c r="AI185" s="578">
        <v>0</v>
      </c>
      <c r="AJ185" s="578">
        <v>0</v>
      </c>
      <c r="AK185" s="578">
        <v>0</v>
      </c>
      <c r="AL185" s="578">
        <v>0</v>
      </c>
      <c r="AM185" s="578">
        <v>0</v>
      </c>
      <c r="AN185" s="578">
        <v>0</v>
      </c>
      <c r="AO185" s="578">
        <v>0</v>
      </c>
      <c r="AP185" s="578">
        <v>0</v>
      </c>
      <c r="AQ185" s="578">
        <v>0</v>
      </c>
      <c r="AR185" s="578">
        <v>0</v>
      </c>
      <c r="AS185" s="578">
        <v>0</v>
      </c>
      <c r="AT185" s="578">
        <v>0</v>
      </c>
      <c r="AU185" s="578">
        <v>0</v>
      </c>
      <c r="AV185" s="578">
        <v>0</v>
      </c>
      <c r="AW185" s="578">
        <v>0</v>
      </c>
      <c r="AX185" s="578">
        <v>0</v>
      </c>
      <c r="AY185" s="578">
        <v>0</v>
      </c>
      <c r="AZ185" s="578">
        <v>0</v>
      </c>
      <c r="BA185" s="578">
        <v>0</v>
      </c>
      <c r="BB185" s="578">
        <v>0</v>
      </c>
      <c r="BC185" s="578">
        <v>0</v>
      </c>
      <c r="BD185" s="578">
        <v>0</v>
      </c>
      <c r="BE185" s="578">
        <v>0</v>
      </c>
      <c r="BF185" s="578">
        <v>0</v>
      </c>
      <c r="BG185" s="578">
        <v>0</v>
      </c>
      <c r="BH185" s="578">
        <v>0</v>
      </c>
      <c r="BI185" s="578">
        <v>0</v>
      </c>
      <c r="BJ185" s="578">
        <v>0</v>
      </c>
      <c r="BK185" s="578">
        <v>0</v>
      </c>
      <c r="BL185" s="578">
        <v>0</v>
      </c>
      <c r="BM185" s="578">
        <v>0</v>
      </c>
      <c r="BN185" s="578">
        <v>0</v>
      </c>
      <c r="BO185" s="578">
        <v>0</v>
      </c>
      <c r="BP185" s="578">
        <v>0</v>
      </c>
      <c r="BQ185" s="578">
        <v>0</v>
      </c>
      <c r="BR185" s="578">
        <v>0</v>
      </c>
      <c r="BS185" s="578">
        <v>0</v>
      </c>
      <c r="BT185" s="578">
        <v>5</v>
      </c>
      <c r="BU185" s="578">
        <v>5</v>
      </c>
      <c r="BV185" s="578">
        <v>0</v>
      </c>
      <c r="BW185" s="578">
        <v>0</v>
      </c>
      <c r="BX185" s="578">
        <v>0</v>
      </c>
      <c r="BY185" s="578">
        <v>0</v>
      </c>
      <c r="BZ185" s="578">
        <v>0</v>
      </c>
      <c r="CA185" s="578">
        <v>0</v>
      </c>
      <c r="CB185" s="578">
        <v>0</v>
      </c>
      <c r="CC185" s="578">
        <v>0</v>
      </c>
      <c r="CD185" s="578">
        <v>0</v>
      </c>
      <c r="CE185" s="578">
        <v>0</v>
      </c>
      <c r="CF185" s="578">
        <v>0</v>
      </c>
      <c r="CG185" s="578">
        <v>0</v>
      </c>
      <c r="CH185" s="578">
        <v>0</v>
      </c>
      <c r="CI185" s="578">
        <v>0</v>
      </c>
      <c r="CJ185" s="578">
        <v>0</v>
      </c>
      <c r="CK185" s="578">
        <v>0</v>
      </c>
      <c r="CL185" s="578">
        <v>0</v>
      </c>
      <c r="CM185" s="578">
        <v>0</v>
      </c>
      <c r="CN185" s="578">
        <v>0</v>
      </c>
      <c r="CO185" s="578">
        <v>0</v>
      </c>
      <c r="CP185" s="578">
        <v>0</v>
      </c>
      <c r="CQ185" s="578">
        <v>0</v>
      </c>
      <c r="CR185" s="578">
        <v>0</v>
      </c>
      <c r="CS185" s="578">
        <v>0</v>
      </c>
      <c r="CT185" s="578">
        <v>0</v>
      </c>
      <c r="CU185" s="578">
        <v>0</v>
      </c>
      <c r="CV185" s="578">
        <v>0</v>
      </c>
      <c r="CW185" s="578">
        <v>0</v>
      </c>
      <c r="CX185" s="578">
        <v>0</v>
      </c>
      <c r="CY185" s="578">
        <v>0</v>
      </c>
      <c r="CZ185" s="578">
        <v>0</v>
      </c>
      <c r="DA185" s="578">
        <v>0</v>
      </c>
      <c r="DB185" s="578">
        <v>0</v>
      </c>
      <c r="DC185" s="578">
        <v>0</v>
      </c>
      <c r="DD185" s="578">
        <v>0</v>
      </c>
      <c r="DE185" s="578">
        <v>0</v>
      </c>
      <c r="DF185" s="578">
        <v>0</v>
      </c>
      <c r="DG185" s="578">
        <v>0</v>
      </c>
      <c r="DH185" s="578">
        <v>5</v>
      </c>
      <c r="DI185" s="578">
        <v>5</v>
      </c>
      <c r="DJ185" s="578">
        <v>0</v>
      </c>
      <c r="DK185" s="578">
        <v>0</v>
      </c>
      <c r="DL185" s="578">
        <v>0</v>
      </c>
      <c r="DM185" s="578">
        <v>0</v>
      </c>
      <c r="DN185" s="578">
        <v>0</v>
      </c>
      <c r="DO185" s="578">
        <v>0</v>
      </c>
      <c r="DP185" s="578">
        <v>0</v>
      </c>
      <c r="DQ185" s="578">
        <v>0</v>
      </c>
      <c r="DR185" s="578">
        <v>0</v>
      </c>
      <c r="DS185" s="578">
        <v>0</v>
      </c>
      <c r="DT185" s="578">
        <v>0</v>
      </c>
      <c r="DU185" s="578">
        <v>0</v>
      </c>
      <c r="DV185" s="578">
        <v>0</v>
      </c>
      <c r="DW185" s="578">
        <v>0</v>
      </c>
      <c r="DX185" s="578">
        <v>0</v>
      </c>
      <c r="DY185" s="578">
        <v>0</v>
      </c>
      <c r="DZ185" s="578">
        <v>0</v>
      </c>
      <c r="EA185" s="578">
        <v>0</v>
      </c>
      <c r="EB185" s="578">
        <v>0</v>
      </c>
      <c r="EC185" s="578">
        <v>0</v>
      </c>
      <c r="ED185" s="578">
        <v>0</v>
      </c>
      <c r="EE185" s="578">
        <v>0</v>
      </c>
      <c r="EF185" s="578">
        <v>0</v>
      </c>
      <c r="EG185" s="578">
        <v>0</v>
      </c>
      <c r="EH185" s="578">
        <v>0</v>
      </c>
      <c r="EI185" s="578">
        <v>0</v>
      </c>
      <c r="EJ185" s="578">
        <v>0</v>
      </c>
      <c r="EK185" s="578">
        <v>0</v>
      </c>
      <c r="EL185" s="578">
        <v>0</v>
      </c>
      <c r="EM185" s="578">
        <v>0</v>
      </c>
      <c r="EN185" s="578">
        <v>0</v>
      </c>
      <c r="EO185" s="578">
        <v>0</v>
      </c>
      <c r="EP185" s="578">
        <v>0</v>
      </c>
      <c r="EQ185" s="578">
        <v>0</v>
      </c>
      <c r="ER185" s="578">
        <v>0</v>
      </c>
      <c r="ES185" s="578">
        <v>0</v>
      </c>
      <c r="ET185" s="578">
        <v>0</v>
      </c>
      <c r="EU185" s="578">
        <v>0</v>
      </c>
      <c r="EV185" s="578">
        <v>0</v>
      </c>
      <c r="EW185" s="578">
        <v>0</v>
      </c>
      <c r="EX185" s="578">
        <v>0</v>
      </c>
      <c r="EY185" s="578">
        <v>0</v>
      </c>
      <c r="EZ185" s="578">
        <v>0</v>
      </c>
      <c r="FA185" s="578">
        <v>0</v>
      </c>
      <c r="FB185" s="578">
        <v>0</v>
      </c>
      <c r="FC185" s="578">
        <v>0</v>
      </c>
      <c r="FD185" s="578">
        <v>0</v>
      </c>
      <c r="FE185" s="578">
        <v>0</v>
      </c>
      <c r="FF185" s="578">
        <v>0</v>
      </c>
      <c r="FG185" s="578">
        <v>0</v>
      </c>
      <c r="FH185" s="578">
        <v>0</v>
      </c>
      <c r="FI185" s="578">
        <v>0</v>
      </c>
      <c r="FJ185" s="578">
        <v>0</v>
      </c>
      <c r="FK185" s="578">
        <v>0</v>
      </c>
      <c r="FL185" s="578">
        <v>0</v>
      </c>
      <c r="FM185" s="578">
        <v>0</v>
      </c>
      <c r="FN185" s="578">
        <v>0</v>
      </c>
      <c r="FO185" s="578">
        <v>0</v>
      </c>
      <c r="FP185" s="578">
        <v>0</v>
      </c>
      <c r="FQ185" s="578">
        <v>0</v>
      </c>
      <c r="FR185" s="578">
        <v>0</v>
      </c>
      <c r="FS185" s="578">
        <v>0</v>
      </c>
      <c r="FT185" s="578">
        <v>0</v>
      </c>
      <c r="FU185" s="578">
        <v>0</v>
      </c>
      <c r="FV185" s="578">
        <v>0</v>
      </c>
      <c r="FW185" s="578">
        <v>0</v>
      </c>
      <c r="FX185" s="578">
        <v>0</v>
      </c>
      <c r="FY185" s="578">
        <v>0</v>
      </c>
      <c r="FZ185" s="578">
        <v>0</v>
      </c>
      <c r="GA185" s="578">
        <v>0</v>
      </c>
      <c r="GB185" s="578">
        <v>0</v>
      </c>
      <c r="GC185" s="578">
        <v>0</v>
      </c>
      <c r="GD185" s="578">
        <v>0</v>
      </c>
      <c r="GE185" s="578">
        <v>0</v>
      </c>
      <c r="GF185" s="578">
        <v>0</v>
      </c>
      <c r="GG185" s="578">
        <v>0</v>
      </c>
      <c r="GH185" s="578">
        <v>0</v>
      </c>
      <c r="GI185" s="578">
        <v>0</v>
      </c>
      <c r="GJ185" s="578">
        <v>0</v>
      </c>
      <c r="GK185" s="578">
        <v>0</v>
      </c>
      <c r="GL185" s="578">
        <v>0</v>
      </c>
      <c r="GM185" s="578">
        <v>0</v>
      </c>
      <c r="GN185" s="578">
        <v>0</v>
      </c>
      <c r="GO185" s="578">
        <v>0</v>
      </c>
      <c r="GP185" s="578">
        <v>0</v>
      </c>
      <c r="GQ185" s="578">
        <v>0</v>
      </c>
      <c r="GR185" s="578">
        <v>0</v>
      </c>
      <c r="GS185" s="578">
        <v>0</v>
      </c>
      <c r="GT185" s="578">
        <v>0</v>
      </c>
      <c r="GU185" s="578">
        <v>0</v>
      </c>
      <c r="GV185" s="578">
        <v>0</v>
      </c>
      <c r="GW185" s="578">
        <v>0</v>
      </c>
      <c r="GX185" s="578">
        <v>0</v>
      </c>
      <c r="GY185" s="578">
        <v>0</v>
      </c>
      <c r="GZ185" s="578">
        <v>0</v>
      </c>
      <c r="HA185" s="578">
        <v>0</v>
      </c>
      <c r="HB185" s="578">
        <v>0</v>
      </c>
      <c r="HC185" s="578">
        <v>0</v>
      </c>
      <c r="HD185" s="578">
        <v>0</v>
      </c>
      <c r="HE185" s="578">
        <v>0</v>
      </c>
      <c r="HF185" s="578">
        <v>0</v>
      </c>
      <c r="HG185" s="578">
        <v>0</v>
      </c>
      <c r="HH185" s="578">
        <v>0</v>
      </c>
      <c r="HI185" s="578">
        <v>0</v>
      </c>
      <c r="HJ185" s="578">
        <v>0</v>
      </c>
      <c r="HK185" s="578">
        <v>0</v>
      </c>
      <c r="HL185" s="578">
        <v>0</v>
      </c>
      <c r="HM185" s="578">
        <v>0</v>
      </c>
      <c r="HN185" s="578">
        <v>0</v>
      </c>
      <c r="HO185" s="578">
        <v>0</v>
      </c>
      <c r="HP185" s="578">
        <v>0</v>
      </c>
      <c r="HQ185" s="578">
        <v>0</v>
      </c>
      <c r="HR185" s="578">
        <v>0</v>
      </c>
      <c r="HS185" s="578">
        <v>0</v>
      </c>
      <c r="HT185" s="578">
        <v>0</v>
      </c>
      <c r="HU185" s="578">
        <v>0</v>
      </c>
      <c r="HV185" s="578">
        <v>0</v>
      </c>
      <c r="HW185" s="578">
        <v>0</v>
      </c>
      <c r="HX185" s="578">
        <v>0</v>
      </c>
      <c r="HY185" s="578">
        <v>0</v>
      </c>
      <c r="HZ185" s="578">
        <v>0</v>
      </c>
      <c r="IA185" s="578">
        <v>0</v>
      </c>
      <c r="IB185" s="578">
        <v>0</v>
      </c>
      <c r="IC185" s="578">
        <v>0</v>
      </c>
      <c r="ID185" s="578">
        <v>0</v>
      </c>
      <c r="IE185" s="578">
        <v>0</v>
      </c>
      <c r="IF185" s="578">
        <v>0</v>
      </c>
      <c r="IG185" s="578">
        <v>0</v>
      </c>
      <c r="IH185" s="578">
        <v>0</v>
      </c>
      <c r="II185" s="578">
        <v>0</v>
      </c>
      <c r="IJ185" s="578">
        <v>0</v>
      </c>
      <c r="IK185" s="578">
        <v>0</v>
      </c>
      <c r="IL185" s="578">
        <v>0</v>
      </c>
      <c r="IM185" s="578">
        <v>0</v>
      </c>
      <c r="IN185" s="578">
        <v>0</v>
      </c>
      <c r="IO185" s="578">
        <v>0</v>
      </c>
      <c r="IP185" s="578">
        <v>1</v>
      </c>
      <c r="IQ185" s="578">
        <v>0</v>
      </c>
      <c r="IR185" s="578">
        <v>0</v>
      </c>
      <c r="IS185" s="578">
        <v>0</v>
      </c>
      <c r="IT185" s="578">
        <v>0</v>
      </c>
      <c r="IU185" s="578">
        <v>0</v>
      </c>
      <c r="IV185" s="578">
        <v>0</v>
      </c>
      <c r="IW185" s="578">
        <v>0</v>
      </c>
      <c r="IX185" s="578">
        <v>0</v>
      </c>
      <c r="IY185" s="578">
        <v>0</v>
      </c>
      <c r="IZ185" s="578">
        <v>0</v>
      </c>
      <c r="JA185" s="578">
        <v>0</v>
      </c>
      <c r="JB185" s="578">
        <v>0</v>
      </c>
      <c r="JC185" s="578">
        <v>0</v>
      </c>
      <c r="JD185" s="578">
        <v>0</v>
      </c>
      <c r="JE185" s="578">
        <v>0</v>
      </c>
      <c r="JF185" s="578">
        <v>0</v>
      </c>
      <c r="JG185" s="578">
        <v>0</v>
      </c>
      <c r="JH185" s="578">
        <v>0</v>
      </c>
      <c r="JI185" s="578">
        <v>0</v>
      </c>
      <c r="JJ185" s="578">
        <v>0</v>
      </c>
      <c r="JK185" s="578">
        <v>0</v>
      </c>
      <c r="JL185" s="578">
        <v>0</v>
      </c>
      <c r="JM185" s="578">
        <v>0</v>
      </c>
      <c r="JN185" s="578">
        <v>0</v>
      </c>
      <c r="JO185" s="578">
        <v>0</v>
      </c>
      <c r="JP185" s="578">
        <v>0</v>
      </c>
      <c r="JQ185" s="578">
        <v>0</v>
      </c>
      <c r="JR185" s="578">
        <v>0</v>
      </c>
      <c r="JS185" s="578">
        <v>0</v>
      </c>
      <c r="JT185" s="578">
        <v>0</v>
      </c>
      <c r="JU185" s="578">
        <v>0</v>
      </c>
      <c r="JV185" s="578">
        <v>0</v>
      </c>
      <c r="JW185" s="578">
        <v>0</v>
      </c>
      <c r="JX185" s="578">
        <v>0</v>
      </c>
      <c r="JY185" s="578">
        <v>0</v>
      </c>
      <c r="JZ185" s="578">
        <v>0</v>
      </c>
      <c r="KA185" s="578">
        <v>0</v>
      </c>
      <c r="KB185" s="578">
        <v>0</v>
      </c>
      <c r="KC185" s="578">
        <v>0</v>
      </c>
      <c r="KD185" s="578">
        <v>0</v>
      </c>
      <c r="KE185" s="578">
        <v>0</v>
      </c>
      <c r="KF185" s="578">
        <v>0</v>
      </c>
      <c r="KG185" s="578">
        <v>0</v>
      </c>
      <c r="KH185" s="578">
        <v>0</v>
      </c>
      <c r="KI185" s="578">
        <v>0</v>
      </c>
      <c r="KJ185" s="578">
        <v>0</v>
      </c>
      <c r="KK185" s="578">
        <v>0</v>
      </c>
      <c r="KL185" s="578">
        <v>0</v>
      </c>
      <c r="KM185" s="578">
        <v>0</v>
      </c>
      <c r="KN185" s="578">
        <v>0</v>
      </c>
      <c r="KO185" s="578">
        <v>0</v>
      </c>
      <c r="KP185" s="578">
        <v>0</v>
      </c>
      <c r="KQ185" s="578">
        <v>0</v>
      </c>
      <c r="KR185" s="578">
        <v>0</v>
      </c>
      <c r="KS185" s="578">
        <v>0</v>
      </c>
      <c r="KT185" s="578">
        <v>0</v>
      </c>
      <c r="KU185" s="578">
        <v>0</v>
      </c>
      <c r="KV185" s="578">
        <v>0</v>
      </c>
      <c r="KW185" s="578">
        <v>0</v>
      </c>
      <c r="KX185" s="578">
        <v>0</v>
      </c>
      <c r="KY185" s="578">
        <v>0</v>
      </c>
      <c r="KZ185" s="578">
        <v>0</v>
      </c>
      <c r="LA185" s="578">
        <v>0</v>
      </c>
      <c r="LB185" s="578">
        <v>0</v>
      </c>
      <c r="LC185" s="578">
        <v>0</v>
      </c>
      <c r="LD185" s="578">
        <v>0</v>
      </c>
      <c r="LE185" s="578">
        <v>0</v>
      </c>
      <c r="LF185" s="578">
        <v>0</v>
      </c>
      <c r="LG185" s="578">
        <v>0</v>
      </c>
      <c r="LH185" s="578">
        <v>0</v>
      </c>
      <c r="LI185" s="578">
        <v>0</v>
      </c>
      <c r="LJ185" s="578">
        <v>0</v>
      </c>
      <c r="LK185" s="578">
        <v>0</v>
      </c>
      <c r="LL185" s="578">
        <v>0</v>
      </c>
      <c r="LM185" s="578">
        <v>0</v>
      </c>
      <c r="LN185" s="578">
        <v>0</v>
      </c>
      <c r="LO185" s="578">
        <v>0</v>
      </c>
      <c r="LP185" s="578">
        <v>0</v>
      </c>
      <c r="LQ185" s="578">
        <v>0</v>
      </c>
      <c r="LR185" s="578">
        <v>0</v>
      </c>
      <c r="LS185" s="578">
        <v>0</v>
      </c>
      <c r="LT185" s="578">
        <v>0</v>
      </c>
      <c r="LU185" s="578">
        <v>0</v>
      </c>
      <c r="LV185" s="578">
        <v>0</v>
      </c>
      <c r="LW185" s="578">
        <v>0</v>
      </c>
      <c r="LX185" s="578">
        <v>0</v>
      </c>
      <c r="LY185" s="578">
        <v>0</v>
      </c>
      <c r="LZ185" s="578">
        <v>0</v>
      </c>
      <c r="MA185" s="578">
        <v>0</v>
      </c>
      <c r="MB185" s="578">
        <v>0</v>
      </c>
      <c r="MC185" s="578">
        <v>0</v>
      </c>
      <c r="MD185" s="578">
        <v>0</v>
      </c>
      <c r="ME185" s="578">
        <v>0</v>
      </c>
      <c r="MF185" s="578">
        <v>0</v>
      </c>
      <c r="MG185" s="578">
        <v>0</v>
      </c>
      <c r="MH185" s="578">
        <v>0</v>
      </c>
      <c r="MI185" s="578">
        <v>0</v>
      </c>
      <c r="MJ185" s="578">
        <v>0</v>
      </c>
      <c r="MK185" s="578">
        <v>0</v>
      </c>
      <c r="ML185" s="578">
        <v>0</v>
      </c>
      <c r="MM185" s="578">
        <v>0</v>
      </c>
      <c r="MN185" s="578">
        <v>0</v>
      </c>
      <c r="MO185" s="578">
        <v>0</v>
      </c>
      <c r="MP185" s="578">
        <v>0</v>
      </c>
      <c r="MQ185" s="578">
        <v>0</v>
      </c>
      <c r="MR185" s="578">
        <v>0</v>
      </c>
      <c r="MS185" s="578">
        <v>0</v>
      </c>
      <c r="MT185" s="578">
        <v>0</v>
      </c>
      <c r="MU185" s="578">
        <v>0</v>
      </c>
      <c r="MV185" s="578">
        <v>0</v>
      </c>
      <c r="MW185" s="578">
        <v>0</v>
      </c>
      <c r="MX185" s="578">
        <v>0</v>
      </c>
      <c r="MY185" s="578">
        <v>0</v>
      </c>
      <c r="MZ185" s="578">
        <v>0</v>
      </c>
      <c r="NA185" s="578">
        <v>0</v>
      </c>
      <c r="NB185" s="578">
        <v>0</v>
      </c>
      <c r="NC185" s="578">
        <v>0</v>
      </c>
      <c r="ND185" s="578">
        <v>0</v>
      </c>
      <c r="NE185" s="578">
        <v>0</v>
      </c>
      <c r="NF185" s="578">
        <v>0</v>
      </c>
      <c r="NG185" s="578">
        <v>0</v>
      </c>
      <c r="NH185" s="578">
        <v>0</v>
      </c>
      <c r="NI185" s="578">
        <v>0</v>
      </c>
      <c r="NJ185" s="578">
        <v>0</v>
      </c>
      <c r="NK185" s="578">
        <v>0</v>
      </c>
      <c r="NL185" s="578">
        <v>0</v>
      </c>
      <c r="NM185" s="578">
        <v>0</v>
      </c>
      <c r="NN185" s="578">
        <v>0</v>
      </c>
      <c r="NO185" s="578">
        <v>0</v>
      </c>
      <c r="NP185" s="578">
        <v>0</v>
      </c>
      <c r="NQ185" s="578">
        <v>0</v>
      </c>
      <c r="NR185" s="578">
        <v>0</v>
      </c>
      <c r="NS185" s="578">
        <v>0</v>
      </c>
      <c r="NT185" s="578">
        <v>0</v>
      </c>
      <c r="NU185" s="578">
        <v>0</v>
      </c>
      <c r="NV185" s="578">
        <v>0</v>
      </c>
      <c r="NW185" s="578">
        <v>0</v>
      </c>
      <c r="NX185" s="578">
        <v>0</v>
      </c>
      <c r="NY185" s="578">
        <v>0</v>
      </c>
      <c r="NZ185" s="578">
        <v>0</v>
      </c>
      <c r="OA185" s="578">
        <v>0</v>
      </c>
      <c r="OB185" s="578">
        <v>0</v>
      </c>
      <c r="OC185" s="578">
        <v>0</v>
      </c>
      <c r="OD185" s="578">
        <v>0</v>
      </c>
      <c r="OE185" s="578">
        <v>0</v>
      </c>
      <c r="OF185" s="578">
        <v>0</v>
      </c>
      <c r="OG185" s="578">
        <v>0</v>
      </c>
      <c r="OH185" s="578">
        <v>0</v>
      </c>
      <c r="OI185" s="578">
        <v>0</v>
      </c>
      <c r="OJ185" s="578">
        <v>0</v>
      </c>
      <c r="OK185" s="578">
        <v>0</v>
      </c>
      <c r="OL185" s="578">
        <v>0</v>
      </c>
      <c r="OM185" s="578">
        <v>0</v>
      </c>
      <c r="ON185" s="578">
        <v>0</v>
      </c>
      <c r="OO185" s="578">
        <v>0</v>
      </c>
      <c r="OP185" s="578">
        <v>0</v>
      </c>
      <c r="OQ185" s="578">
        <v>0</v>
      </c>
      <c r="OR185" s="578">
        <v>0</v>
      </c>
      <c r="OS185" s="578">
        <v>0</v>
      </c>
      <c r="OT185" s="578">
        <v>0</v>
      </c>
      <c r="OU185" s="578">
        <v>0</v>
      </c>
      <c r="OV185" s="578">
        <v>0</v>
      </c>
      <c r="OW185" s="578">
        <v>0</v>
      </c>
      <c r="OX185" s="578">
        <v>0</v>
      </c>
      <c r="OY185" s="578">
        <v>0</v>
      </c>
      <c r="OZ185" s="578">
        <v>0</v>
      </c>
      <c r="PA185" s="578">
        <v>0</v>
      </c>
      <c r="PB185" s="578">
        <v>0</v>
      </c>
      <c r="PC185" s="578">
        <v>0</v>
      </c>
      <c r="PD185" s="578">
        <v>0</v>
      </c>
      <c r="PE185" s="578">
        <v>0</v>
      </c>
      <c r="PF185" s="578">
        <v>0</v>
      </c>
      <c r="PG185" s="578">
        <v>0</v>
      </c>
      <c r="PH185" s="578">
        <v>0</v>
      </c>
      <c r="PI185" s="578">
        <v>0</v>
      </c>
      <c r="PJ185" s="578">
        <v>0</v>
      </c>
      <c r="PK185" s="578">
        <v>0</v>
      </c>
      <c r="PL185" s="578">
        <v>0</v>
      </c>
      <c r="PM185" s="578">
        <v>0</v>
      </c>
      <c r="PN185" s="578">
        <v>0</v>
      </c>
      <c r="PO185" s="578">
        <v>0</v>
      </c>
      <c r="PP185" s="578">
        <v>0</v>
      </c>
      <c r="PQ185" s="578">
        <v>0</v>
      </c>
      <c r="PR185" s="578">
        <v>0</v>
      </c>
      <c r="PS185" s="578">
        <v>0</v>
      </c>
      <c r="PT185" s="578">
        <v>0</v>
      </c>
      <c r="PU185" s="578">
        <v>0</v>
      </c>
      <c r="PV185" s="578">
        <v>0</v>
      </c>
      <c r="PW185" s="578">
        <v>0</v>
      </c>
      <c r="PX185" s="578">
        <v>0</v>
      </c>
      <c r="PY185" s="578">
        <v>0</v>
      </c>
      <c r="PZ185" s="578">
        <v>0</v>
      </c>
      <c r="QA185" s="578">
        <v>0</v>
      </c>
      <c r="QB185" s="578">
        <v>0</v>
      </c>
      <c r="QC185" s="578">
        <v>0</v>
      </c>
      <c r="QD185" s="578">
        <v>0</v>
      </c>
      <c r="QE185" s="578">
        <v>0</v>
      </c>
      <c r="QF185" s="578">
        <v>0</v>
      </c>
      <c r="QG185" s="578">
        <v>0</v>
      </c>
      <c r="QH185" s="578">
        <v>0</v>
      </c>
      <c r="QI185" s="578">
        <v>0</v>
      </c>
    </row>
    <row r="186" spans="1:451" x14ac:dyDescent="0.3">
      <c r="A186" s="552">
        <v>47</v>
      </c>
      <c r="B186" s="548" t="s">
        <v>262</v>
      </c>
      <c r="C186" s="22"/>
      <c r="D186" s="22"/>
      <c r="E186" s="23"/>
      <c r="F186" s="577">
        <v>0</v>
      </c>
      <c r="G186" s="578">
        <v>0</v>
      </c>
      <c r="H186" s="578">
        <v>0</v>
      </c>
      <c r="I186" s="578">
        <v>0</v>
      </c>
      <c r="J186" s="578">
        <v>0</v>
      </c>
      <c r="K186" s="578">
        <v>0</v>
      </c>
      <c r="L186" s="578">
        <v>0</v>
      </c>
      <c r="M186" s="578">
        <v>0</v>
      </c>
      <c r="N186" s="578">
        <v>0</v>
      </c>
      <c r="O186" s="578">
        <v>0</v>
      </c>
      <c r="P186" s="578">
        <v>0</v>
      </c>
      <c r="Q186" s="578">
        <v>0</v>
      </c>
      <c r="R186" s="578">
        <v>0</v>
      </c>
      <c r="S186" s="578">
        <v>0</v>
      </c>
      <c r="T186" s="578">
        <v>0</v>
      </c>
      <c r="U186" s="578">
        <v>0</v>
      </c>
      <c r="V186" s="578">
        <v>0</v>
      </c>
      <c r="W186" s="578">
        <v>0</v>
      </c>
      <c r="X186" s="578">
        <v>0</v>
      </c>
      <c r="Y186" s="578">
        <v>0</v>
      </c>
      <c r="Z186" s="578">
        <v>0</v>
      </c>
      <c r="AA186" s="578">
        <v>0</v>
      </c>
      <c r="AB186" s="578">
        <v>0</v>
      </c>
      <c r="AC186" s="578">
        <v>0</v>
      </c>
      <c r="AD186" s="578">
        <v>0</v>
      </c>
      <c r="AE186" s="578">
        <v>0</v>
      </c>
      <c r="AF186" s="578">
        <v>0</v>
      </c>
      <c r="AG186" s="578">
        <v>0</v>
      </c>
      <c r="AH186" s="578">
        <v>0</v>
      </c>
      <c r="AI186" s="578">
        <v>0</v>
      </c>
      <c r="AJ186" s="578">
        <v>0</v>
      </c>
      <c r="AK186" s="578">
        <v>0</v>
      </c>
      <c r="AL186" s="578">
        <v>0</v>
      </c>
      <c r="AM186" s="578">
        <v>0</v>
      </c>
      <c r="AN186" s="578">
        <v>0</v>
      </c>
      <c r="AO186" s="578">
        <v>0</v>
      </c>
      <c r="AP186" s="578">
        <v>0</v>
      </c>
      <c r="AQ186" s="578">
        <v>0</v>
      </c>
      <c r="AR186" s="578">
        <v>0</v>
      </c>
      <c r="AS186" s="578">
        <v>0</v>
      </c>
      <c r="AT186" s="578">
        <v>0</v>
      </c>
      <c r="AU186" s="578">
        <v>0</v>
      </c>
      <c r="AV186" s="578">
        <v>0</v>
      </c>
      <c r="AW186" s="578">
        <v>0</v>
      </c>
      <c r="AX186" s="578">
        <v>0</v>
      </c>
      <c r="AY186" s="578">
        <v>0</v>
      </c>
      <c r="AZ186" s="578">
        <v>0</v>
      </c>
      <c r="BA186" s="578">
        <v>0</v>
      </c>
      <c r="BB186" s="578">
        <v>0</v>
      </c>
      <c r="BC186" s="578">
        <v>0</v>
      </c>
      <c r="BD186" s="578">
        <v>0</v>
      </c>
      <c r="BE186" s="578">
        <v>0</v>
      </c>
      <c r="BF186" s="578">
        <v>0</v>
      </c>
      <c r="BG186" s="578">
        <v>0</v>
      </c>
      <c r="BH186" s="578">
        <v>0</v>
      </c>
      <c r="BI186" s="578">
        <v>0</v>
      </c>
      <c r="BJ186" s="578">
        <v>0</v>
      </c>
      <c r="BK186" s="578">
        <v>0</v>
      </c>
      <c r="BL186" s="578">
        <v>0</v>
      </c>
      <c r="BM186" s="578">
        <v>0</v>
      </c>
      <c r="BN186" s="578">
        <v>0</v>
      </c>
      <c r="BO186" s="578">
        <v>0</v>
      </c>
      <c r="BP186" s="578">
        <v>0</v>
      </c>
      <c r="BQ186" s="578">
        <v>0</v>
      </c>
      <c r="BR186" s="578">
        <v>4</v>
      </c>
      <c r="BS186" s="578">
        <v>4</v>
      </c>
      <c r="BT186" s="578">
        <v>1</v>
      </c>
      <c r="BU186" s="578">
        <v>1</v>
      </c>
      <c r="BV186" s="578">
        <v>0</v>
      </c>
      <c r="BW186" s="578">
        <v>0</v>
      </c>
      <c r="BX186" s="578">
        <v>0</v>
      </c>
      <c r="BY186" s="578">
        <v>0</v>
      </c>
      <c r="BZ186" s="578">
        <v>0</v>
      </c>
      <c r="CA186" s="578">
        <v>0</v>
      </c>
      <c r="CB186" s="578">
        <v>0</v>
      </c>
      <c r="CC186" s="578">
        <v>0</v>
      </c>
      <c r="CD186" s="578">
        <v>0</v>
      </c>
      <c r="CE186" s="578">
        <v>0</v>
      </c>
      <c r="CF186" s="578">
        <v>0</v>
      </c>
      <c r="CG186" s="578">
        <v>0</v>
      </c>
      <c r="CH186" s="578">
        <v>0</v>
      </c>
      <c r="CI186" s="578">
        <v>0</v>
      </c>
      <c r="CJ186" s="578">
        <v>0</v>
      </c>
      <c r="CK186" s="578">
        <v>0</v>
      </c>
      <c r="CL186" s="578">
        <v>0</v>
      </c>
      <c r="CM186" s="578">
        <v>0</v>
      </c>
      <c r="CN186" s="578">
        <v>0</v>
      </c>
      <c r="CO186" s="578">
        <v>0</v>
      </c>
      <c r="CP186" s="578">
        <v>0</v>
      </c>
      <c r="CQ186" s="578">
        <v>0</v>
      </c>
      <c r="CR186" s="578">
        <v>0</v>
      </c>
      <c r="CS186" s="578">
        <v>0</v>
      </c>
      <c r="CT186" s="578">
        <v>0</v>
      </c>
      <c r="CU186" s="578">
        <v>0</v>
      </c>
      <c r="CV186" s="578">
        <v>0</v>
      </c>
      <c r="CW186" s="578">
        <v>0</v>
      </c>
      <c r="CX186" s="578">
        <v>0</v>
      </c>
      <c r="CY186" s="578">
        <v>0</v>
      </c>
      <c r="CZ186" s="578">
        <v>0</v>
      </c>
      <c r="DA186" s="578">
        <v>0</v>
      </c>
      <c r="DB186" s="578">
        <v>0</v>
      </c>
      <c r="DC186" s="578">
        <v>0</v>
      </c>
      <c r="DD186" s="578">
        <v>0</v>
      </c>
      <c r="DE186" s="578">
        <v>0</v>
      </c>
      <c r="DF186" s="578">
        <v>2</v>
      </c>
      <c r="DG186" s="578">
        <v>2</v>
      </c>
      <c r="DH186" s="578">
        <v>1</v>
      </c>
      <c r="DI186" s="578">
        <v>1</v>
      </c>
      <c r="DJ186" s="578">
        <v>0</v>
      </c>
      <c r="DK186" s="578">
        <v>0</v>
      </c>
      <c r="DL186" s="578">
        <v>0</v>
      </c>
      <c r="DM186" s="578">
        <v>0</v>
      </c>
      <c r="DN186" s="578">
        <v>0</v>
      </c>
      <c r="DO186" s="578">
        <v>0</v>
      </c>
      <c r="DP186" s="578">
        <v>0</v>
      </c>
      <c r="DQ186" s="578">
        <v>0</v>
      </c>
      <c r="DR186" s="578">
        <v>0</v>
      </c>
      <c r="DS186" s="578">
        <v>0</v>
      </c>
      <c r="DT186" s="578">
        <v>0</v>
      </c>
      <c r="DU186" s="578">
        <v>0</v>
      </c>
      <c r="DV186" s="578">
        <v>0</v>
      </c>
      <c r="DW186" s="578">
        <v>0</v>
      </c>
      <c r="DX186" s="578">
        <v>0</v>
      </c>
      <c r="DY186" s="578">
        <v>0</v>
      </c>
      <c r="DZ186" s="578">
        <v>0</v>
      </c>
      <c r="EA186" s="578">
        <v>0</v>
      </c>
      <c r="EB186" s="578">
        <v>0</v>
      </c>
      <c r="EC186" s="578">
        <v>0</v>
      </c>
      <c r="ED186" s="578">
        <v>0</v>
      </c>
      <c r="EE186" s="578">
        <v>0</v>
      </c>
      <c r="EF186" s="578">
        <v>0</v>
      </c>
      <c r="EG186" s="578">
        <v>0</v>
      </c>
      <c r="EH186" s="578">
        <v>0</v>
      </c>
      <c r="EI186" s="578">
        <v>0</v>
      </c>
      <c r="EJ186" s="578">
        <v>0</v>
      </c>
      <c r="EK186" s="578">
        <v>0</v>
      </c>
      <c r="EL186" s="578">
        <v>0</v>
      </c>
      <c r="EM186" s="578">
        <v>0</v>
      </c>
      <c r="EN186" s="578">
        <v>0</v>
      </c>
      <c r="EO186" s="578">
        <v>0</v>
      </c>
      <c r="EP186" s="578">
        <v>0</v>
      </c>
      <c r="EQ186" s="578">
        <v>0</v>
      </c>
      <c r="ER186" s="578">
        <v>0</v>
      </c>
      <c r="ES186" s="578">
        <v>0</v>
      </c>
      <c r="ET186" s="578">
        <v>0</v>
      </c>
      <c r="EU186" s="578">
        <v>0</v>
      </c>
      <c r="EV186" s="578">
        <v>0</v>
      </c>
      <c r="EW186" s="578">
        <v>0</v>
      </c>
      <c r="EX186" s="578">
        <v>0</v>
      </c>
      <c r="EY186" s="578">
        <v>0</v>
      </c>
      <c r="EZ186" s="578">
        <v>0</v>
      </c>
      <c r="FA186" s="578">
        <v>0</v>
      </c>
      <c r="FB186" s="578">
        <v>0</v>
      </c>
      <c r="FC186" s="578">
        <v>0</v>
      </c>
      <c r="FD186" s="578">
        <v>0</v>
      </c>
      <c r="FE186" s="578">
        <v>0</v>
      </c>
      <c r="FF186" s="578">
        <v>0</v>
      </c>
      <c r="FG186" s="578">
        <v>0</v>
      </c>
      <c r="FH186" s="578">
        <v>0</v>
      </c>
      <c r="FI186" s="578">
        <v>0</v>
      </c>
      <c r="FJ186" s="578">
        <v>0</v>
      </c>
      <c r="FK186" s="578">
        <v>0</v>
      </c>
      <c r="FL186" s="578">
        <v>0</v>
      </c>
      <c r="FM186" s="578">
        <v>0</v>
      </c>
      <c r="FN186" s="578">
        <v>0</v>
      </c>
      <c r="FO186" s="578">
        <v>0</v>
      </c>
      <c r="FP186" s="578">
        <v>0</v>
      </c>
      <c r="FQ186" s="578">
        <v>0</v>
      </c>
      <c r="FR186" s="578">
        <v>0</v>
      </c>
      <c r="FS186" s="578">
        <v>0</v>
      </c>
      <c r="FT186" s="578">
        <v>0</v>
      </c>
      <c r="FU186" s="578">
        <v>0</v>
      </c>
      <c r="FV186" s="578">
        <v>0</v>
      </c>
      <c r="FW186" s="578">
        <v>0</v>
      </c>
      <c r="FX186" s="578">
        <v>0</v>
      </c>
      <c r="FY186" s="578">
        <v>0</v>
      </c>
      <c r="FZ186" s="578">
        <v>0</v>
      </c>
      <c r="GA186" s="578">
        <v>0</v>
      </c>
      <c r="GB186" s="578">
        <v>0</v>
      </c>
      <c r="GC186" s="578">
        <v>0</v>
      </c>
      <c r="GD186" s="578">
        <v>0</v>
      </c>
      <c r="GE186" s="578">
        <v>0</v>
      </c>
      <c r="GF186" s="578">
        <v>0</v>
      </c>
      <c r="GG186" s="578">
        <v>0</v>
      </c>
      <c r="GH186" s="578">
        <v>0</v>
      </c>
      <c r="GI186" s="578">
        <v>0</v>
      </c>
      <c r="GJ186" s="578">
        <v>0</v>
      </c>
      <c r="GK186" s="578">
        <v>0</v>
      </c>
      <c r="GL186" s="578">
        <v>0</v>
      </c>
      <c r="GM186" s="578">
        <v>0</v>
      </c>
      <c r="GN186" s="578">
        <v>0</v>
      </c>
      <c r="GO186" s="578">
        <v>0</v>
      </c>
      <c r="GP186" s="578">
        <v>0</v>
      </c>
      <c r="GQ186" s="578">
        <v>0</v>
      </c>
      <c r="GR186" s="578">
        <v>0</v>
      </c>
      <c r="GS186" s="578">
        <v>0</v>
      </c>
      <c r="GT186" s="578">
        <v>0</v>
      </c>
      <c r="GU186" s="578">
        <v>0</v>
      </c>
      <c r="GV186" s="578">
        <v>0</v>
      </c>
      <c r="GW186" s="578">
        <v>0</v>
      </c>
      <c r="GX186" s="578">
        <v>0</v>
      </c>
      <c r="GY186" s="578">
        <v>0</v>
      </c>
      <c r="GZ186" s="578">
        <v>0</v>
      </c>
      <c r="HA186" s="578">
        <v>0</v>
      </c>
      <c r="HB186" s="578">
        <v>0</v>
      </c>
      <c r="HC186" s="578">
        <v>0</v>
      </c>
      <c r="HD186" s="578">
        <v>0</v>
      </c>
      <c r="HE186" s="578">
        <v>0</v>
      </c>
      <c r="HF186" s="578">
        <v>0</v>
      </c>
      <c r="HG186" s="578">
        <v>0</v>
      </c>
      <c r="HH186" s="578">
        <v>0</v>
      </c>
      <c r="HI186" s="578">
        <v>0</v>
      </c>
      <c r="HJ186" s="578">
        <v>0</v>
      </c>
      <c r="HK186" s="578">
        <v>0</v>
      </c>
      <c r="HL186" s="578">
        <v>0</v>
      </c>
      <c r="HM186" s="578">
        <v>0</v>
      </c>
      <c r="HN186" s="578">
        <v>0</v>
      </c>
      <c r="HO186" s="578">
        <v>0</v>
      </c>
      <c r="HP186" s="578">
        <v>0</v>
      </c>
      <c r="HQ186" s="578">
        <v>0</v>
      </c>
      <c r="HR186" s="578">
        <v>0</v>
      </c>
      <c r="HS186" s="578">
        <v>0</v>
      </c>
      <c r="HT186" s="578">
        <v>0</v>
      </c>
      <c r="HU186" s="578">
        <v>0</v>
      </c>
      <c r="HV186" s="578">
        <v>0</v>
      </c>
      <c r="HW186" s="578">
        <v>0</v>
      </c>
      <c r="HX186" s="578">
        <v>0</v>
      </c>
      <c r="HY186" s="578">
        <v>0</v>
      </c>
      <c r="HZ186" s="578">
        <v>0</v>
      </c>
      <c r="IA186" s="578">
        <v>0</v>
      </c>
      <c r="IB186" s="578">
        <v>0</v>
      </c>
      <c r="IC186" s="578">
        <v>0</v>
      </c>
      <c r="ID186" s="578">
        <v>0</v>
      </c>
      <c r="IE186" s="578">
        <v>0</v>
      </c>
      <c r="IF186" s="578">
        <v>0</v>
      </c>
      <c r="IG186" s="578">
        <v>0</v>
      </c>
      <c r="IH186" s="578">
        <v>0</v>
      </c>
      <c r="II186" s="578">
        <v>0</v>
      </c>
      <c r="IJ186" s="578">
        <v>0</v>
      </c>
      <c r="IK186" s="578">
        <v>0</v>
      </c>
      <c r="IL186" s="578">
        <v>0</v>
      </c>
      <c r="IM186" s="578">
        <v>0</v>
      </c>
      <c r="IN186" s="578">
        <v>0</v>
      </c>
      <c r="IO186" s="578">
        <v>0</v>
      </c>
      <c r="IP186" s="578">
        <v>0</v>
      </c>
      <c r="IQ186" s="578">
        <v>0</v>
      </c>
      <c r="IR186" s="578">
        <v>0</v>
      </c>
      <c r="IS186" s="578">
        <v>0</v>
      </c>
      <c r="IT186" s="578">
        <v>0</v>
      </c>
      <c r="IU186" s="578">
        <v>0</v>
      </c>
      <c r="IV186" s="578">
        <v>0</v>
      </c>
      <c r="IW186" s="578">
        <v>0</v>
      </c>
      <c r="IX186" s="578">
        <v>1</v>
      </c>
      <c r="IY186" s="578">
        <v>0</v>
      </c>
      <c r="IZ186" s="578">
        <v>0</v>
      </c>
      <c r="JA186" s="578">
        <v>0</v>
      </c>
      <c r="JB186" s="578">
        <v>7</v>
      </c>
      <c r="JC186" s="578">
        <v>0</v>
      </c>
      <c r="JD186" s="578">
        <v>0</v>
      </c>
      <c r="JE186" s="578">
        <v>0</v>
      </c>
      <c r="JF186" s="578">
        <v>0</v>
      </c>
      <c r="JG186" s="578">
        <v>0</v>
      </c>
      <c r="JH186" s="578">
        <v>0</v>
      </c>
      <c r="JI186" s="578">
        <v>0</v>
      </c>
      <c r="JJ186" s="578">
        <v>0</v>
      </c>
      <c r="JK186" s="578">
        <v>0</v>
      </c>
      <c r="JL186" s="578">
        <v>2</v>
      </c>
      <c r="JM186" s="578">
        <v>0</v>
      </c>
      <c r="JN186" s="578">
        <v>0</v>
      </c>
      <c r="JO186" s="578">
        <v>0</v>
      </c>
      <c r="JP186" s="578">
        <v>0</v>
      </c>
      <c r="JQ186" s="578">
        <v>0</v>
      </c>
      <c r="JR186" s="578">
        <v>0</v>
      </c>
      <c r="JS186" s="578">
        <v>0</v>
      </c>
      <c r="JT186" s="578">
        <v>0</v>
      </c>
      <c r="JU186" s="578">
        <v>0</v>
      </c>
      <c r="JV186" s="578">
        <v>0</v>
      </c>
      <c r="JW186" s="578">
        <v>0</v>
      </c>
      <c r="JX186" s="578">
        <v>0</v>
      </c>
      <c r="JY186" s="578">
        <v>0</v>
      </c>
      <c r="JZ186" s="578">
        <v>0</v>
      </c>
      <c r="KA186" s="578">
        <v>0</v>
      </c>
      <c r="KB186" s="578">
        <v>0</v>
      </c>
      <c r="KC186" s="578">
        <v>0</v>
      </c>
      <c r="KD186" s="578">
        <v>0</v>
      </c>
      <c r="KE186" s="578">
        <v>0</v>
      </c>
      <c r="KF186" s="578">
        <v>0</v>
      </c>
      <c r="KG186" s="578">
        <v>0</v>
      </c>
      <c r="KH186" s="578">
        <v>0</v>
      </c>
      <c r="KI186" s="578">
        <v>0</v>
      </c>
      <c r="KJ186" s="578">
        <v>0</v>
      </c>
      <c r="KK186" s="578">
        <v>0</v>
      </c>
      <c r="KL186" s="578">
        <v>0</v>
      </c>
      <c r="KM186" s="578">
        <v>0</v>
      </c>
      <c r="KN186" s="578">
        <v>0</v>
      </c>
      <c r="KO186" s="578">
        <v>0</v>
      </c>
      <c r="KP186" s="578">
        <v>0</v>
      </c>
      <c r="KQ186" s="578">
        <v>0</v>
      </c>
      <c r="KR186" s="578">
        <v>0</v>
      </c>
      <c r="KS186" s="578">
        <v>0</v>
      </c>
      <c r="KT186" s="578">
        <v>0</v>
      </c>
      <c r="KU186" s="578">
        <v>0</v>
      </c>
      <c r="KV186" s="578">
        <v>0</v>
      </c>
      <c r="KW186" s="578">
        <v>0</v>
      </c>
      <c r="KX186" s="578">
        <v>0</v>
      </c>
      <c r="KY186" s="578">
        <v>0</v>
      </c>
      <c r="KZ186" s="578">
        <v>0</v>
      </c>
      <c r="LA186" s="578">
        <v>0</v>
      </c>
      <c r="LB186" s="578">
        <v>0</v>
      </c>
      <c r="LC186" s="578">
        <v>0</v>
      </c>
      <c r="LD186" s="578">
        <v>0</v>
      </c>
      <c r="LE186" s="578">
        <v>0</v>
      </c>
      <c r="LF186" s="578">
        <v>0</v>
      </c>
      <c r="LG186" s="578">
        <v>0</v>
      </c>
      <c r="LH186" s="578">
        <v>0</v>
      </c>
      <c r="LI186" s="578">
        <v>0</v>
      </c>
      <c r="LJ186" s="578">
        <v>0</v>
      </c>
      <c r="LK186" s="578">
        <v>0</v>
      </c>
      <c r="LL186" s="578">
        <v>0</v>
      </c>
      <c r="LM186" s="578">
        <v>0</v>
      </c>
      <c r="LN186" s="578">
        <v>0</v>
      </c>
      <c r="LO186" s="578">
        <v>0</v>
      </c>
      <c r="LP186" s="578">
        <v>0</v>
      </c>
      <c r="LQ186" s="578">
        <v>0</v>
      </c>
      <c r="LR186" s="578">
        <v>0</v>
      </c>
      <c r="LS186" s="578">
        <v>0</v>
      </c>
      <c r="LT186" s="578">
        <v>0</v>
      </c>
      <c r="LU186" s="578">
        <v>0</v>
      </c>
      <c r="LV186" s="578">
        <v>0</v>
      </c>
      <c r="LW186" s="578">
        <v>0</v>
      </c>
      <c r="LX186" s="578">
        <v>0</v>
      </c>
      <c r="LY186" s="578">
        <v>0</v>
      </c>
      <c r="LZ186" s="578">
        <v>0</v>
      </c>
      <c r="MA186" s="578">
        <v>0</v>
      </c>
      <c r="MB186" s="578">
        <v>0</v>
      </c>
      <c r="MC186" s="578">
        <v>0</v>
      </c>
      <c r="MD186" s="578">
        <v>0</v>
      </c>
      <c r="ME186" s="578">
        <v>0</v>
      </c>
      <c r="MF186" s="578">
        <v>0</v>
      </c>
      <c r="MG186" s="578">
        <v>0</v>
      </c>
      <c r="MH186" s="578">
        <v>0</v>
      </c>
      <c r="MI186" s="578">
        <v>0</v>
      </c>
      <c r="MJ186" s="578">
        <v>0</v>
      </c>
      <c r="MK186" s="578">
        <v>0</v>
      </c>
      <c r="ML186" s="578">
        <v>0</v>
      </c>
      <c r="MM186" s="578">
        <v>0</v>
      </c>
      <c r="MN186" s="578">
        <v>0</v>
      </c>
      <c r="MO186" s="578">
        <v>0</v>
      </c>
      <c r="MP186" s="578">
        <v>0</v>
      </c>
      <c r="MQ186" s="578">
        <v>0</v>
      </c>
      <c r="MR186" s="578">
        <v>0</v>
      </c>
      <c r="MS186" s="578">
        <v>0</v>
      </c>
      <c r="MT186" s="578">
        <v>0</v>
      </c>
      <c r="MU186" s="578">
        <v>0</v>
      </c>
      <c r="MV186" s="578">
        <v>0</v>
      </c>
      <c r="MW186" s="578">
        <v>0</v>
      </c>
      <c r="MX186" s="578">
        <v>0</v>
      </c>
      <c r="MY186" s="578">
        <v>0</v>
      </c>
      <c r="MZ186" s="578">
        <v>0</v>
      </c>
      <c r="NA186" s="578">
        <v>0</v>
      </c>
      <c r="NB186" s="578">
        <v>0</v>
      </c>
      <c r="NC186" s="578">
        <v>0</v>
      </c>
      <c r="ND186" s="578">
        <v>0</v>
      </c>
      <c r="NE186" s="578">
        <v>0</v>
      </c>
      <c r="NF186" s="578">
        <v>0</v>
      </c>
      <c r="NG186" s="578">
        <v>0</v>
      </c>
      <c r="NH186" s="578">
        <v>0</v>
      </c>
      <c r="NI186" s="578">
        <v>0</v>
      </c>
      <c r="NJ186" s="578">
        <v>0</v>
      </c>
      <c r="NK186" s="578">
        <v>0</v>
      </c>
      <c r="NL186" s="578">
        <v>0</v>
      </c>
      <c r="NM186" s="578">
        <v>0</v>
      </c>
      <c r="NN186" s="578">
        <v>0</v>
      </c>
      <c r="NO186" s="578">
        <v>0</v>
      </c>
      <c r="NP186" s="578">
        <v>0</v>
      </c>
      <c r="NQ186" s="578">
        <v>0</v>
      </c>
      <c r="NR186" s="578">
        <v>0</v>
      </c>
      <c r="NS186" s="578">
        <v>0</v>
      </c>
      <c r="NT186" s="578">
        <v>0</v>
      </c>
      <c r="NU186" s="578">
        <v>0</v>
      </c>
      <c r="NV186" s="578">
        <v>0</v>
      </c>
      <c r="NW186" s="578">
        <v>0</v>
      </c>
      <c r="NX186" s="578">
        <v>0</v>
      </c>
      <c r="NY186" s="578">
        <v>0</v>
      </c>
      <c r="NZ186" s="578">
        <v>0</v>
      </c>
      <c r="OA186" s="578">
        <v>0</v>
      </c>
      <c r="OB186" s="578">
        <v>0</v>
      </c>
      <c r="OC186" s="578">
        <v>0</v>
      </c>
      <c r="OD186" s="578">
        <v>0</v>
      </c>
      <c r="OE186" s="578">
        <v>0</v>
      </c>
      <c r="OF186" s="578">
        <v>0</v>
      </c>
      <c r="OG186" s="578">
        <v>0</v>
      </c>
      <c r="OH186" s="578">
        <v>0</v>
      </c>
      <c r="OI186" s="578">
        <v>0</v>
      </c>
      <c r="OJ186" s="578">
        <v>0</v>
      </c>
      <c r="OK186" s="578">
        <v>0</v>
      </c>
      <c r="OL186" s="578">
        <v>0</v>
      </c>
      <c r="OM186" s="578">
        <v>0</v>
      </c>
      <c r="ON186" s="578">
        <v>0</v>
      </c>
      <c r="OO186" s="578">
        <v>0</v>
      </c>
      <c r="OP186" s="578">
        <v>0</v>
      </c>
      <c r="OQ186" s="578">
        <v>0</v>
      </c>
      <c r="OR186" s="578">
        <v>0</v>
      </c>
      <c r="OS186" s="578">
        <v>0</v>
      </c>
      <c r="OT186" s="578">
        <v>0</v>
      </c>
      <c r="OU186" s="578">
        <v>0</v>
      </c>
      <c r="OV186" s="578">
        <v>0</v>
      </c>
      <c r="OW186" s="578">
        <v>0</v>
      </c>
      <c r="OX186" s="578">
        <v>0</v>
      </c>
      <c r="OY186" s="578">
        <v>0</v>
      </c>
      <c r="OZ186" s="578">
        <v>0</v>
      </c>
      <c r="PA186" s="578">
        <v>0</v>
      </c>
      <c r="PB186" s="578">
        <v>0</v>
      </c>
      <c r="PC186" s="578">
        <v>0</v>
      </c>
      <c r="PD186" s="578">
        <v>0</v>
      </c>
      <c r="PE186" s="578">
        <v>0</v>
      </c>
      <c r="PF186" s="578">
        <v>0</v>
      </c>
      <c r="PG186" s="578">
        <v>0</v>
      </c>
      <c r="PH186" s="578">
        <v>0</v>
      </c>
      <c r="PI186" s="578">
        <v>0</v>
      </c>
      <c r="PJ186" s="578">
        <v>0</v>
      </c>
      <c r="PK186" s="578">
        <v>0</v>
      </c>
      <c r="PL186" s="578">
        <v>0</v>
      </c>
      <c r="PM186" s="578">
        <v>0</v>
      </c>
      <c r="PN186" s="578">
        <v>0</v>
      </c>
      <c r="PO186" s="578">
        <v>0</v>
      </c>
      <c r="PP186" s="578">
        <v>0</v>
      </c>
      <c r="PQ186" s="578">
        <v>0</v>
      </c>
      <c r="PR186" s="578">
        <v>0</v>
      </c>
      <c r="PS186" s="578">
        <v>0</v>
      </c>
      <c r="PT186" s="578">
        <v>0</v>
      </c>
      <c r="PU186" s="578">
        <v>0</v>
      </c>
      <c r="PV186" s="578">
        <v>0</v>
      </c>
      <c r="PW186" s="578">
        <v>0</v>
      </c>
      <c r="PX186" s="578">
        <v>0</v>
      </c>
      <c r="PY186" s="578">
        <v>0</v>
      </c>
      <c r="PZ186" s="578">
        <v>0</v>
      </c>
      <c r="QA186" s="578">
        <v>0</v>
      </c>
      <c r="QB186" s="578">
        <v>0</v>
      </c>
      <c r="QC186" s="578">
        <v>0</v>
      </c>
      <c r="QD186" s="578">
        <v>0</v>
      </c>
      <c r="QE186" s="578">
        <v>0</v>
      </c>
      <c r="QF186" s="578">
        <v>0</v>
      </c>
      <c r="QG186" s="578">
        <v>0</v>
      </c>
      <c r="QH186" s="578">
        <v>0</v>
      </c>
      <c r="QI186" s="578">
        <v>0</v>
      </c>
    </row>
    <row r="187" spans="1:451" x14ac:dyDescent="0.3">
      <c r="A187" s="552">
        <v>48</v>
      </c>
      <c r="B187" s="548" t="s">
        <v>263</v>
      </c>
      <c r="C187" s="22"/>
      <c r="D187" s="22"/>
      <c r="E187" s="23"/>
      <c r="F187" s="577">
        <v>0</v>
      </c>
      <c r="G187" s="578">
        <v>0</v>
      </c>
      <c r="H187" s="578">
        <v>0</v>
      </c>
      <c r="I187" s="578">
        <v>0</v>
      </c>
      <c r="J187" s="578">
        <v>0</v>
      </c>
      <c r="K187" s="578">
        <v>0</v>
      </c>
      <c r="L187" s="578">
        <v>0</v>
      </c>
      <c r="M187" s="578">
        <v>0</v>
      </c>
      <c r="N187" s="578">
        <v>0</v>
      </c>
      <c r="O187" s="578">
        <v>0</v>
      </c>
      <c r="P187" s="578">
        <v>1</v>
      </c>
      <c r="Q187" s="578">
        <v>10</v>
      </c>
      <c r="R187" s="578">
        <v>0</v>
      </c>
      <c r="S187" s="578">
        <v>0</v>
      </c>
      <c r="T187" s="578">
        <v>0</v>
      </c>
      <c r="U187" s="578">
        <v>0</v>
      </c>
      <c r="V187" s="578">
        <v>0</v>
      </c>
      <c r="W187" s="578">
        <v>0</v>
      </c>
      <c r="X187" s="578">
        <v>0</v>
      </c>
      <c r="Y187" s="578">
        <v>0</v>
      </c>
      <c r="Z187" s="578">
        <v>0</v>
      </c>
      <c r="AA187" s="578">
        <v>0</v>
      </c>
      <c r="AB187" s="578">
        <v>0</v>
      </c>
      <c r="AC187" s="578">
        <v>0</v>
      </c>
      <c r="AD187" s="578">
        <v>1</v>
      </c>
      <c r="AE187" s="578">
        <v>1</v>
      </c>
      <c r="AF187" s="578">
        <v>0</v>
      </c>
      <c r="AG187" s="578">
        <v>0</v>
      </c>
      <c r="AH187" s="578">
        <v>0</v>
      </c>
      <c r="AI187" s="578">
        <v>0</v>
      </c>
      <c r="AJ187" s="578">
        <v>0</v>
      </c>
      <c r="AK187" s="578">
        <v>0</v>
      </c>
      <c r="AL187" s="578">
        <v>0</v>
      </c>
      <c r="AM187" s="578">
        <v>0</v>
      </c>
      <c r="AN187" s="578">
        <v>0</v>
      </c>
      <c r="AO187" s="578">
        <v>0</v>
      </c>
      <c r="AP187" s="578">
        <v>0</v>
      </c>
      <c r="AQ187" s="578">
        <v>0</v>
      </c>
      <c r="AR187" s="578">
        <v>0</v>
      </c>
      <c r="AS187" s="578">
        <v>0</v>
      </c>
      <c r="AT187" s="578">
        <v>0</v>
      </c>
      <c r="AU187" s="578">
        <v>0</v>
      </c>
      <c r="AV187" s="578">
        <v>1</v>
      </c>
      <c r="AW187" s="578">
        <v>1</v>
      </c>
      <c r="AX187" s="578">
        <v>0</v>
      </c>
      <c r="AY187" s="578">
        <v>0</v>
      </c>
      <c r="AZ187" s="578">
        <v>0</v>
      </c>
      <c r="BA187" s="578">
        <v>0</v>
      </c>
      <c r="BB187" s="578">
        <v>0</v>
      </c>
      <c r="BC187" s="578">
        <v>0</v>
      </c>
      <c r="BD187" s="578">
        <v>0</v>
      </c>
      <c r="BE187" s="578">
        <v>0</v>
      </c>
      <c r="BF187" s="578">
        <v>0</v>
      </c>
      <c r="BG187" s="578">
        <v>0</v>
      </c>
      <c r="BH187" s="578">
        <v>0</v>
      </c>
      <c r="BI187" s="578">
        <v>0</v>
      </c>
      <c r="BJ187" s="578">
        <v>0</v>
      </c>
      <c r="BK187" s="578">
        <v>0</v>
      </c>
      <c r="BL187" s="578">
        <v>0</v>
      </c>
      <c r="BM187" s="578">
        <v>0</v>
      </c>
      <c r="BN187" s="578">
        <v>0</v>
      </c>
      <c r="BO187" s="578">
        <v>0</v>
      </c>
      <c r="BP187" s="578">
        <v>4</v>
      </c>
      <c r="BQ187" s="578">
        <v>16</v>
      </c>
      <c r="BR187" s="578">
        <v>5</v>
      </c>
      <c r="BS187" s="578">
        <v>5</v>
      </c>
      <c r="BT187" s="578">
        <v>5</v>
      </c>
      <c r="BU187" s="578">
        <v>5</v>
      </c>
      <c r="BV187" s="578">
        <v>0</v>
      </c>
      <c r="BW187" s="578">
        <v>0</v>
      </c>
      <c r="BX187" s="578">
        <v>0</v>
      </c>
      <c r="BY187" s="578">
        <v>0</v>
      </c>
      <c r="BZ187" s="578">
        <v>0</v>
      </c>
      <c r="CA187" s="578">
        <v>0</v>
      </c>
      <c r="CB187" s="578">
        <v>0</v>
      </c>
      <c r="CC187" s="578">
        <v>0</v>
      </c>
      <c r="CD187" s="578">
        <v>0</v>
      </c>
      <c r="CE187" s="578">
        <v>0</v>
      </c>
      <c r="CF187" s="578">
        <v>0</v>
      </c>
      <c r="CG187" s="578">
        <v>0</v>
      </c>
      <c r="CH187" s="578">
        <v>0</v>
      </c>
      <c r="CI187" s="578">
        <v>0</v>
      </c>
      <c r="CJ187" s="578">
        <v>1</v>
      </c>
      <c r="CK187" s="578">
        <v>1</v>
      </c>
      <c r="CL187" s="578">
        <v>2</v>
      </c>
      <c r="CM187" s="578">
        <v>2</v>
      </c>
      <c r="CN187" s="578">
        <v>0</v>
      </c>
      <c r="CO187" s="578">
        <v>0</v>
      </c>
      <c r="CP187" s="578">
        <v>0</v>
      </c>
      <c r="CQ187" s="578">
        <v>0</v>
      </c>
      <c r="CR187" s="578">
        <v>0</v>
      </c>
      <c r="CS187" s="578">
        <v>0</v>
      </c>
      <c r="CT187" s="578">
        <v>0</v>
      </c>
      <c r="CU187" s="578">
        <v>0</v>
      </c>
      <c r="CV187" s="578">
        <v>0</v>
      </c>
      <c r="CW187" s="578">
        <v>0</v>
      </c>
      <c r="CX187" s="578">
        <v>1</v>
      </c>
      <c r="CY187" s="578">
        <v>0</v>
      </c>
      <c r="CZ187" s="578">
        <v>0</v>
      </c>
      <c r="DA187" s="578">
        <v>0</v>
      </c>
      <c r="DB187" s="578">
        <v>0</v>
      </c>
      <c r="DC187" s="578">
        <v>0</v>
      </c>
      <c r="DD187" s="578">
        <v>2</v>
      </c>
      <c r="DE187" s="578">
        <v>8</v>
      </c>
      <c r="DF187" s="578">
        <v>7</v>
      </c>
      <c r="DG187" s="578">
        <v>7</v>
      </c>
      <c r="DH187" s="578">
        <v>8</v>
      </c>
      <c r="DI187" s="578">
        <v>8</v>
      </c>
      <c r="DJ187" s="578">
        <v>0</v>
      </c>
      <c r="DK187" s="578">
        <v>0</v>
      </c>
      <c r="DL187" s="578">
        <v>0</v>
      </c>
      <c r="DM187" s="578">
        <v>0</v>
      </c>
      <c r="DN187" s="578">
        <v>0</v>
      </c>
      <c r="DO187" s="578">
        <v>0</v>
      </c>
      <c r="DP187" s="578">
        <v>0</v>
      </c>
      <c r="DQ187" s="578">
        <v>0</v>
      </c>
      <c r="DR187" s="578">
        <v>0</v>
      </c>
      <c r="DS187" s="578">
        <v>0</v>
      </c>
      <c r="DT187" s="578">
        <v>0</v>
      </c>
      <c r="DU187" s="578">
        <v>0</v>
      </c>
      <c r="DV187" s="578">
        <v>0</v>
      </c>
      <c r="DW187" s="578">
        <v>0</v>
      </c>
      <c r="DX187" s="578">
        <v>0</v>
      </c>
      <c r="DY187" s="578">
        <v>0</v>
      </c>
      <c r="DZ187" s="578">
        <v>0</v>
      </c>
      <c r="EA187" s="578">
        <v>0</v>
      </c>
      <c r="EB187" s="578">
        <v>0</v>
      </c>
      <c r="EC187" s="578">
        <v>0</v>
      </c>
      <c r="ED187" s="578">
        <v>0</v>
      </c>
      <c r="EE187" s="578">
        <v>0</v>
      </c>
      <c r="EF187" s="578">
        <v>0</v>
      </c>
      <c r="EG187" s="578">
        <v>0</v>
      </c>
      <c r="EH187" s="578">
        <v>0</v>
      </c>
      <c r="EI187" s="578">
        <v>0</v>
      </c>
      <c r="EJ187" s="578">
        <v>0</v>
      </c>
      <c r="EK187" s="578">
        <v>0</v>
      </c>
      <c r="EL187" s="578">
        <v>0</v>
      </c>
      <c r="EM187" s="578">
        <v>0</v>
      </c>
      <c r="EN187" s="578">
        <v>0</v>
      </c>
      <c r="EO187" s="578">
        <v>0</v>
      </c>
      <c r="EP187" s="578">
        <v>0</v>
      </c>
      <c r="EQ187" s="578">
        <v>0</v>
      </c>
      <c r="ER187" s="578">
        <v>0</v>
      </c>
      <c r="ES187" s="578">
        <v>0</v>
      </c>
      <c r="ET187" s="578">
        <v>0</v>
      </c>
      <c r="EU187" s="578">
        <v>0</v>
      </c>
      <c r="EV187" s="578">
        <v>0</v>
      </c>
      <c r="EW187" s="578">
        <v>0</v>
      </c>
      <c r="EX187" s="578">
        <v>0</v>
      </c>
      <c r="EY187" s="578">
        <v>0</v>
      </c>
      <c r="EZ187" s="578">
        <v>0</v>
      </c>
      <c r="FA187" s="578">
        <v>0</v>
      </c>
      <c r="FB187" s="578">
        <v>0</v>
      </c>
      <c r="FC187" s="578">
        <v>0</v>
      </c>
      <c r="FD187" s="578">
        <v>0</v>
      </c>
      <c r="FE187" s="578">
        <v>0</v>
      </c>
      <c r="FF187" s="578">
        <v>0</v>
      </c>
      <c r="FG187" s="578">
        <v>0</v>
      </c>
      <c r="FH187" s="578">
        <v>0</v>
      </c>
      <c r="FI187" s="578">
        <v>0</v>
      </c>
      <c r="FJ187" s="578">
        <v>0</v>
      </c>
      <c r="FK187" s="578">
        <v>0</v>
      </c>
      <c r="FL187" s="578">
        <v>0</v>
      </c>
      <c r="FM187" s="578">
        <v>0</v>
      </c>
      <c r="FN187" s="578">
        <v>0</v>
      </c>
      <c r="FO187" s="578">
        <v>0</v>
      </c>
      <c r="FP187" s="578">
        <v>0</v>
      </c>
      <c r="FQ187" s="578">
        <v>0</v>
      </c>
      <c r="FR187" s="578">
        <v>0</v>
      </c>
      <c r="FS187" s="578">
        <v>0</v>
      </c>
      <c r="FT187" s="578">
        <v>0</v>
      </c>
      <c r="FU187" s="578">
        <v>0</v>
      </c>
      <c r="FV187" s="578">
        <v>0</v>
      </c>
      <c r="FW187" s="578">
        <v>0</v>
      </c>
      <c r="FX187" s="578">
        <v>0</v>
      </c>
      <c r="FY187" s="578">
        <v>0</v>
      </c>
      <c r="FZ187" s="578">
        <v>0</v>
      </c>
      <c r="GA187" s="578">
        <v>0</v>
      </c>
      <c r="GB187" s="578">
        <v>0</v>
      </c>
      <c r="GC187" s="578">
        <v>0</v>
      </c>
      <c r="GD187" s="578">
        <v>0</v>
      </c>
      <c r="GE187" s="578">
        <v>0</v>
      </c>
      <c r="GF187" s="578">
        <v>0</v>
      </c>
      <c r="GG187" s="578">
        <v>0</v>
      </c>
      <c r="GH187" s="578">
        <v>0</v>
      </c>
      <c r="GI187" s="578">
        <v>0</v>
      </c>
      <c r="GJ187" s="578">
        <v>0</v>
      </c>
      <c r="GK187" s="578">
        <v>0</v>
      </c>
      <c r="GL187" s="578">
        <v>0</v>
      </c>
      <c r="GM187" s="578">
        <v>0</v>
      </c>
      <c r="GN187" s="578">
        <v>0</v>
      </c>
      <c r="GO187" s="578">
        <v>0</v>
      </c>
      <c r="GP187" s="578">
        <v>0</v>
      </c>
      <c r="GQ187" s="578">
        <v>0</v>
      </c>
      <c r="GR187" s="578">
        <v>0</v>
      </c>
      <c r="GS187" s="578">
        <v>0</v>
      </c>
      <c r="GT187" s="578">
        <v>0</v>
      </c>
      <c r="GU187" s="578">
        <v>0</v>
      </c>
      <c r="GV187" s="578">
        <v>0</v>
      </c>
      <c r="GW187" s="578">
        <v>0</v>
      </c>
      <c r="GX187" s="578">
        <v>0</v>
      </c>
      <c r="GY187" s="578">
        <v>0</v>
      </c>
      <c r="GZ187" s="578">
        <v>0</v>
      </c>
      <c r="HA187" s="578">
        <v>0</v>
      </c>
      <c r="HB187" s="578">
        <v>0</v>
      </c>
      <c r="HC187" s="578">
        <v>0</v>
      </c>
      <c r="HD187" s="578">
        <v>0</v>
      </c>
      <c r="HE187" s="578">
        <v>0</v>
      </c>
      <c r="HF187" s="578">
        <v>0</v>
      </c>
      <c r="HG187" s="578">
        <v>0</v>
      </c>
      <c r="HH187" s="578">
        <v>0</v>
      </c>
      <c r="HI187" s="578">
        <v>0</v>
      </c>
      <c r="HJ187" s="578">
        <v>0</v>
      </c>
      <c r="HK187" s="578">
        <v>0</v>
      </c>
      <c r="HL187" s="578">
        <v>0</v>
      </c>
      <c r="HM187" s="578">
        <v>0</v>
      </c>
      <c r="HN187" s="578">
        <v>0</v>
      </c>
      <c r="HO187" s="578">
        <v>0</v>
      </c>
      <c r="HP187" s="578">
        <v>0</v>
      </c>
      <c r="HQ187" s="578">
        <v>0</v>
      </c>
      <c r="HR187" s="578">
        <v>0</v>
      </c>
      <c r="HS187" s="578">
        <v>0</v>
      </c>
      <c r="HT187" s="578">
        <v>0</v>
      </c>
      <c r="HU187" s="578">
        <v>0</v>
      </c>
      <c r="HV187" s="578">
        <v>0</v>
      </c>
      <c r="HW187" s="578">
        <v>0</v>
      </c>
      <c r="HX187" s="578">
        <v>0</v>
      </c>
      <c r="HY187" s="578">
        <v>0</v>
      </c>
      <c r="HZ187" s="578">
        <v>0</v>
      </c>
      <c r="IA187" s="578">
        <v>0</v>
      </c>
      <c r="IB187" s="578">
        <v>0</v>
      </c>
      <c r="IC187" s="578">
        <v>0</v>
      </c>
      <c r="ID187" s="578">
        <v>0</v>
      </c>
      <c r="IE187" s="578">
        <v>0</v>
      </c>
      <c r="IF187" s="578">
        <v>0</v>
      </c>
      <c r="IG187" s="578">
        <v>0</v>
      </c>
      <c r="IH187" s="578">
        <v>0</v>
      </c>
      <c r="II187" s="578">
        <v>0</v>
      </c>
      <c r="IJ187" s="578">
        <v>0</v>
      </c>
      <c r="IK187" s="578">
        <v>0</v>
      </c>
      <c r="IL187" s="578">
        <v>0</v>
      </c>
      <c r="IM187" s="578">
        <v>0</v>
      </c>
      <c r="IN187" s="578">
        <v>0</v>
      </c>
      <c r="IO187" s="578">
        <v>0</v>
      </c>
      <c r="IP187" s="578">
        <v>1</v>
      </c>
      <c r="IQ187" s="578">
        <v>0</v>
      </c>
      <c r="IR187" s="578">
        <v>0</v>
      </c>
      <c r="IS187" s="578">
        <v>0</v>
      </c>
      <c r="IT187" s="578">
        <v>0</v>
      </c>
      <c r="IU187" s="578">
        <v>0</v>
      </c>
      <c r="IV187" s="578">
        <v>0</v>
      </c>
      <c r="IW187" s="578">
        <v>0</v>
      </c>
      <c r="IX187" s="578">
        <v>1</v>
      </c>
      <c r="IY187" s="578">
        <v>0</v>
      </c>
      <c r="IZ187" s="578">
        <v>0</v>
      </c>
      <c r="JA187" s="578">
        <v>0</v>
      </c>
      <c r="JB187" s="578">
        <v>0</v>
      </c>
      <c r="JC187" s="578">
        <v>0</v>
      </c>
      <c r="JD187" s="578">
        <v>0</v>
      </c>
      <c r="JE187" s="578">
        <v>0</v>
      </c>
      <c r="JF187" s="578">
        <v>0</v>
      </c>
      <c r="JG187" s="578">
        <v>0</v>
      </c>
      <c r="JH187" s="578">
        <v>5</v>
      </c>
      <c r="JI187" s="578">
        <v>1</v>
      </c>
      <c r="JJ187" s="578">
        <v>0</v>
      </c>
      <c r="JK187" s="578">
        <v>0</v>
      </c>
      <c r="JL187" s="578">
        <v>1</v>
      </c>
      <c r="JM187" s="578">
        <v>0</v>
      </c>
      <c r="JN187" s="578">
        <v>0</v>
      </c>
      <c r="JO187" s="578">
        <v>0</v>
      </c>
      <c r="JP187" s="578">
        <v>0</v>
      </c>
      <c r="JQ187" s="578">
        <v>0</v>
      </c>
      <c r="JR187" s="578">
        <v>0</v>
      </c>
      <c r="JS187" s="578">
        <v>0</v>
      </c>
      <c r="JT187" s="578">
        <v>0</v>
      </c>
      <c r="JU187" s="578">
        <v>0</v>
      </c>
      <c r="JV187" s="578">
        <v>0</v>
      </c>
      <c r="JW187" s="578">
        <v>0</v>
      </c>
      <c r="JX187" s="578">
        <v>0</v>
      </c>
      <c r="JY187" s="578">
        <v>0</v>
      </c>
      <c r="JZ187" s="578">
        <v>0</v>
      </c>
      <c r="KA187" s="578">
        <v>0</v>
      </c>
      <c r="KB187" s="578">
        <v>0</v>
      </c>
      <c r="KC187" s="578">
        <v>0</v>
      </c>
      <c r="KD187" s="578">
        <v>0</v>
      </c>
      <c r="KE187" s="578">
        <v>0</v>
      </c>
      <c r="KF187" s="578">
        <v>0</v>
      </c>
      <c r="KG187" s="578">
        <v>0</v>
      </c>
      <c r="KH187" s="578">
        <v>0</v>
      </c>
      <c r="KI187" s="578">
        <v>0</v>
      </c>
      <c r="KJ187" s="578">
        <v>0</v>
      </c>
      <c r="KK187" s="578">
        <v>0</v>
      </c>
      <c r="KL187" s="578">
        <v>0</v>
      </c>
      <c r="KM187" s="578">
        <v>0</v>
      </c>
      <c r="KN187" s="578">
        <v>0</v>
      </c>
      <c r="KO187" s="578">
        <v>0</v>
      </c>
      <c r="KP187" s="578">
        <v>0</v>
      </c>
      <c r="KQ187" s="578">
        <v>0</v>
      </c>
      <c r="KR187" s="578">
        <v>0</v>
      </c>
      <c r="KS187" s="578">
        <v>0</v>
      </c>
      <c r="KT187" s="578">
        <v>0</v>
      </c>
      <c r="KU187" s="578">
        <v>0</v>
      </c>
      <c r="KV187" s="578">
        <v>0</v>
      </c>
      <c r="KW187" s="578">
        <v>0</v>
      </c>
      <c r="KX187" s="578">
        <v>0</v>
      </c>
      <c r="KY187" s="578">
        <v>0</v>
      </c>
      <c r="KZ187" s="578">
        <v>0</v>
      </c>
      <c r="LA187" s="578">
        <v>0</v>
      </c>
      <c r="LB187" s="578">
        <v>0</v>
      </c>
      <c r="LC187" s="578">
        <v>0</v>
      </c>
      <c r="LD187" s="578">
        <v>0</v>
      </c>
      <c r="LE187" s="578">
        <v>0</v>
      </c>
      <c r="LF187" s="578">
        <v>0</v>
      </c>
      <c r="LG187" s="578">
        <v>0</v>
      </c>
      <c r="LH187" s="578">
        <v>0</v>
      </c>
      <c r="LI187" s="578">
        <v>0</v>
      </c>
      <c r="LJ187" s="578">
        <v>0</v>
      </c>
      <c r="LK187" s="578">
        <v>0</v>
      </c>
      <c r="LL187" s="578">
        <v>0</v>
      </c>
      <c r="LM187" s="578">
        <v>0</v>
      </c>
      <c r="LN187" s="578">
        <v>0</v>
      </c>
      <c r="LO187" s="578">
        <v>0</v>
      </c>
      <c r="LP187" s="578">
        <v>0</v>
      </c>
      <c r="LQ187" s="578">
        <v>0</v>
      </c>
      <c r="LR187" s="578">
        <v>0</v>
      </c>
      <c r="LS187" s="578">
        <v>0</v>
      </c>
      <c r="LT187" s="578">
        <v>0</v>
      </c>
      <c r="LU187" s="578">
        <v>0</v>
      </c>
      <c r="LV187" s="578">
        <v>0</v>
      </c>
      <c r="LW187" s="578">
        <v>0</v>
      </c>
      <c r="LX187" s="578">
        <v>0</v>
      </c>
      <c r="LY187" s="578">
        <v>0</v>
      </c>
      <c r="LZ187" s="578">
        <v>0</v>
      </c>
      <c r="MA187" s="578">
        <v>0</v>
      </c>
      <c r="MB187" s="578">
        <v>0</v>
      </c>
      <c r="MC187" s="578">
        <v>0</v>
      </c>
      <c r="MD187" s="578">
        <v>0</v>
      </c>
      <c r="ME187" s="578">
        <v>0</v>
      </c>
      <c r="MF187" s="578">
        <v>0</v>
      </c>
      <c r="MG187" s="578">
        <v>0</v>
      </c>
      <c r="MH187" s="578">
        <v>0</v>
      </c>
      <c r="MI187" s="578">
        <v>0</v>
      </c>
      <c r="MJ187" s="578">
        <v>0</v>
      </c>
      <c r="MK187" s="578">
        <v>0</v>
      </c>
      <c r="ML187" s="578">
        <v>0</v>
      </c>
      <c r="MM187" s="578">
        <v>0</v>
      </c>
      <c r="MN187" s="578">
        <v>0</v>
      </c>
      <c r="MO187" s="578">
        <v>0</v>
      </c>
      <c r="MP187" s="578">
        <v>0</v>
      </c>
      <c r="MQ187" s="578">
        <v>0</v>
      </c>
      <c r="MR187" s="578">
        <v>0</v>
      </c>
      <c r="MS187" s="578">
        <v>0</v>
      </c>
      <c r="MT187" s="578">
        <v>0</v>
      </c>
      <c r="MU187" s="578">
        <v>0</v>
      </c>
      <c r="MV187" s="578">
        <v>0</v>
      </c>
      <c r="MW187" s="578">
        <v>0</v>
      </c>
      <c r="MX187" s="578">
        <v>0</v>
      </c>
      <c r="MY187" s="578">
        <v>0</v>
      </c>
      <c r="MZ187" s="578">
        <v>0</v>
      </c>
      <c r="NA187" s="578">
        <v>0</v>
      </c>
      <c r="NB187" s="578">
        <v>0</v>
      </c>
      <c r="NC187" s="578">
        <v>0</v>
      </c>
      <c r="ND187" s="578">
        <v>0</v>
      </c>
      <c r="NE187" s="578">
        <v>0</v>
      </c>
      <c r="NF187" s="578">
        <v>0</v>
      </c>
      <c r="NG187" s="578">
        <v>0</v>
      </c>
      <c r="NH187" s="578">
        <v>0</v>
      </c>
      <c r="NI187" s="578">
        <v>0</v>
      </c>
      <c r="NJ187" s="578">
        <v>0</v>
      </c>
      <c r="NK187" s="578">
        <v>0</v>
      </c>
      <c r="NL187" s="578">
        <v>0</v>
      </c>
      <c r="NM187" s="578">
        <v>0</v>
      </c>
      <c r="NN187" s="578">
        <v>0</v>
      </c>
      <c r="NO187" s="578">
        <v>0</v>
      </c>
      <c r="NP187" s="578">
        <v>0</v>
      </c>
      <c r="NQ187" s="578">
        <v>0</v>
      </c>
      <c r="NR187" s="578">
        <v>0</v>
      </c>
      <c r="NS187" s="578">
        <v>0</v>
      </c>
      <c r="NT187" s="578">
        <v>0</v>
      </c>
      <c r="NU187" s="578">
        <v>0</v>
      </c>
      <c r="NV187" s="578">
        <v>0</v>
      </c>
      <c r="NW187" s="578">
        <v>0</v>
      </c>
      <c r="NX187" s="578">
        <v>0</v>
      </c>
      <c r="NY187" s="578">
        <v>0</v>
      </c>
      <c r="NZ187" s="578">
        <v>0</v>
      </c>
      <c r="OA187" s="578">
        <v>0</v>
      </c>
      <c r="OB187" s="578">
        <v>0</v>
      </c>
      <c r="OC187" s="578">
        <v>0</v>
      </c>
      <c r="OD187" s="578">
        <v>0</v>
      </c>
      <c r="OE187" s="578">
        <v>0</v>
      </c>
      <c r="OF187" s="578">
        <v>0</v>
      </c>
      <c r="OG187" s="578">
        <v>0</v>
      </c>
      <c r="OH187" s="578">
        <v>0</v>
      </c>
      <c r="OI187" s="578">
        <v>0</v>
      </c>
      <c r="OJ187" s="578">
        <v>0</v>
      </c>
      <c r="OK187" s="578">
        <v>0</v>
      </c>
      <c r="OL187" s="578">
        <v>0</v>
      </c>
      <c r="OM187" s="578">
        <v>0</v>
      </c>
      <c r="ON187" s="578">
        <v>0</v>
      </c>
      <c r="OO187" s="578">
        <v>0</v>
      </c>
      <c r="OP187" s="578">
        <v>0</v>
      </c>
      <c r="OQ187" s="578">
        <v>0</v>
      </c>
      <c r="OR187" s="578">
        <v>0</v>
      </c>
      <c r="OS187" s="578">
        <v>0</v>
      </c>
      <c r="OT187" s="578">
        <v>0</v>
      </c>
      <c r="OU187" s="578">
        <v>0</v>
      </c>
      <c r="OV187" s="578">
        <v>0</v>
      </c>
      <c r="OW187" s="578">
        <v>0</v>
      </c>
      <c r="OX187" s="578">
        <v>0</v>
      </c>
      <c r="OY187" s="578">
        <v>0</v>
      </c>
      <c r="OZ187" s="578">
        <v>0</v>
      </c>
      <c r="PA187" s="578">
        <v>0</v>
      </c>
      <c r="PB187" s="578">
        <v>0</v>
      </c>
      <c r="PC187" s="578">
        <v>0</v>
      </c>
      <c r="PD187" s="578">
        <v>0</v>
      </c>
      <c r="PE187" s="578">
        <v>0</v>
      </c>
      <c r="PF187" s="578">
        <v>0</v>
      </c>
      <c r="PG187" s="578">
        <v>0</v>
      </c>
      <c r="PH187" s="578">
        <v>0</v>
      </c>
      <c r="PI187" s="578">
        <v>0</v>
      </c>
      <c r="PJ187" s="578">
        <v>0</v>
      </c>
      <c r="PK187" s="578">
        <v>0</v>
      </c>
      <c r="PL187" s="578">
        <v>0</v>
      </c>
      <c r="PM187" s="578">
        <v>0</v>
      </c>
      <c r="PN187" s="578">
        <v>0</v>
      </c>
      <c r="PO187" s="578">
        <v>0</v>
      </c>
      <c r="PP187" s="578">
        <v>0</v>
      </c>
      <c r="PQ187" s="578">
        <v>0</v>
      </c>
      <c r="PR187" s="578">
        <v>0</v>
      </c>
      <c r="PS187" s="578">
        <v>0</v>
      </c>
      <c r="PT187" s="578">
        <v>0</v>
      </c>
      <c r="PU187" s="578">
        <v>0</v>
      </c>
      <c r="PV187" s="578">
        <v>0</v>
      </c>
      <c r="PW187" s="578">
        <v>0</v>
      </c>
      <c r="PX187" s="578">
        <v>0</v>
      </c>
      <c r="PY187" s="578">
        <v>0</v>
      </c>
      <c r="PZ187" s="578">
        <v>0</v>
      </c>
      <c r="QA187" s="578">
        <v>0</v>
      </c>
      <c r="QB187" s="578">
        <v>0</v>
      </c>
      <c r="QC187" s="578">
        <v>0</v>
      </c>
      <c r="QD187" s="578">
        <v>0</v>
      </c>
      <c r="QE187" s="578">
        <v>0</v>
      </c>
      <c r="QF187" s="578">
        <v>0</v>
      </c>
      <c r="QG187" s="578">
        <v>0</v>
      </c>
      <c r="QH187" s="578">
        <v>0</v>
      </c>
      <c r="QI187" s="578">
        <v>0</v>
      </c>
    </row>
    <row r="188" spans="1:451" x14ac:dyDescent="0.3">
      <c r="A188" s="26"/>
      <c r="B188" s="21"/>
      <c r="C188" s="22"/>
      <c r="D188" s="22"/>
      <c r="E188" s="23"/>
      <c r="F188" s="27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</row>
  </sheetData>
  <mergeCells count="312">
    <mergeCell ref="X30:Z30"/>
    <mergeCell ref="X31:Z31"/>
    <mergeCell ref="X32:Z32"/>
    <mergeCell ref="X33:X35"/>
    <mergeCell ref="Y33:Z33"/>
    <mergeCell ref="Y34:Z34"/>
    <mergeCell ref="Y35:Z35"/>
    <mergeCell ref="X16:Z17"/>
    <mergeCell ref="X18:X25"/>
    <mergeCell ref="Y18:Z19"/>
    <mergeCell ref="Y20:Z21"/>
    <mergeCell ref="Y22:Z23"/>
    <mergeCell ref="Y24:Z25"/>
    <mergeCell ref="X26:X29"/>
    <mergeCell ref="Y26:Z27"/>
    <mergeCell ref="Y28:Z29"/>
    <mergeCell ref="X12:Z13"/>
    <mergeCell ref="AA12:AA13"/>
    <mergeCell ref="AB12:AB13"/>
    <mergeCell ref="AC12:AC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X14:Z15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94"/>
  <sheetViews>
    <sheetView showGridLines="0" topLeftCell="A163" zoomScale="80" zoomScaleNormal="80" zoomScaleSheetLayoutView="90" workbookViewId="0">
      <selection activeCell="B188" sqref="B188:C193"/>
    </sheetView>
  </sheetViews>
  <sheetFormatPr baseColWidth="10" defaultRowHeight="14.4" x14ac:dyDescent="0.3"/>
  <cols>
    <col min="1" max="1" width="3.88671875" style="544" customWidth="1"/>
    <col min="2" max="2" width="11.5546875" style="544"/>
    <col min="3" max="3" width="18" style="544" customWidth="1"/>
    <col min="4" max="16" width="11.5546875" style="544"/>
    <col min="17" max="17" width="1.88671875" style="544" customWidth="1"/>
    <col min="18" max="18" width="11.5546875" style="544" hidden="1" customWidth="1"/>
    <col min="19" max="23" width="0" style="544" hidden="1" customWidth="1"/>
    <col min="24" max="16384" width="11.5546875" style="544"/>
  </cols>
  <sheetData>
    <row r="1" spans="1:36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36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36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36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36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36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36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Y7" s="437">
        <f>G20+H20</f>
        <v>837</v>
      </c>
    </row>
    <row r="8" spans="1:36" x14ac:dyDescent="0.3">
      <c r="A8" s="334"/>
      <c r="B8" s="56"/>
      <c r="C8" s="433" t="s">
        <v>145</v>
      </c>
      <c r="D8" s="7" t="s">
        <v>146</v>
      </c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36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435" t="s">
        <v>272</v>
      </c>
      <c r="N9" s="56"/>
      <c r="O9" s="56"/>
      <c r="P9" s="56"/>
      <c r="Q9" s="335"/>
      <c r="R9" s="11"/>
    </row>
    <row r="10" spans="1:36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 t="str">
        <f>VLOOKUP($K$10,$A$140:$QI$515,Restricciones!K10)</f>
        <v>CONSOLIDADO</v>
      </c>
      <c r="I10" s="29"/>
      <c r="J10" s="13"/>
      <c r="K10" s="455">
        <v>1</v>
      </c>
      <c r="L10" s="58" t="s">
        <v>151</v>
      </c>
      <c r="M10" s="434">
        <v>2020</v>
      </c>
      <c r="N10" s="56"/>
      <c r="O10" s="56"/>
      <c r="P10" s="56"/>
      <c r="Q10" s="335"/>
      <c r="R10" s="11"/>
    </row>
    <row r="11" spans="1:36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36" ht="15" customHeight="1" thickBot="1" x14ac:dyDescent="0.35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  <c r="X12" s="840" t="s">
        <v>212</v>
      </c>
      <c r="Y12" s="841"/>
      <c r="Z12" s="842"/>
      <c r="AA12" s="846" t="s">
        <v>213</v>
      </c>
      <c r="AB12" s="848" t="s">
        <v>153</v>
      </c>
      <c r="AC12" s="850" t="s">
        <v>154</v>
      </c>
      <c r="AD12" s="850" t="s">
        <v>155</v>
      </c>
      <c r="AE12" s="852" t="s">
        <v>214</v>
      </c>
      <c r="AF12" s="854" t="s">
        <v>215</v>
      </c>
      <c r="AG12" s="855"/>
      <c r="AH12" s="855"/>
      <c r="AI12" s="855"/>
      <c r="AJ12" s="856"/>
    </row>
    <row r="13" spans="1:36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  <c r="X13" s="843"/>
      <c r="Y13" s="844"/>
      <c r="Z13" s="845"/>
      <c r="AA13" s="847"/>
      <c r="AB13" s="849"/>
      <c r="AC13" s="851"/>
      <c r="AD13" s="851"/>
      <c r="AE13" s="853"/>
      <c r="AF13" s="857" t="s">
        <v>216</v>
      </c>
      <c r="AG13" s="859" t="s">
        <v>153</v>
      </c>
      <c r="AH13" s="850" t="s">
        <v>154</v>
      </c>
      <c r="AI13" s="850" t="s">
        <v>155</v>
      </c>
      <c r="AJ13" s="862" t="s">
        <v>214</v>
      </c>
    </row>
    <row r="14" spans="1:36" ht="28.2" thickBot="1" x14ac:dyDescent="0.35">
      <c r="A14" s="54"/>
      <c r="B14" s="826"/>
      <c r="C14" s="827"/>
      <c r="D14" s="830"/>
      <c r="E14" s="152" t="s">
        <v>12</v>
      </c>
      <c r="F14" s="5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  <c r="X14" s="864" t="s">
        <v>5</v>
      </c>
      <c r="Y14" s="865"/>
      <c r="Z14" s="866"/>
      <c r="AA14" s="436" t="s">
        <v>14</v>
      </c>
      <c r="AB14" s="437">
        <f>+AB16+AB18+AB20+AB22+AB24+AB26+AB28+AB30+AB31+AB32+AB33+AB34+AB35</f>
        <v>2487</v>
      </c>
      <c r="AC14" s="438">
        <f>+AC16+AC18+AC20+AC22+AC24+AC26+AC28+AC30+AC31+AC32+AC33+AC34+AC35</f>
        <v>20591</v>
      </c>
      <c r="AD14" s="438">
        <f>+AD16+AD18+AD20+AD22+AD24+AD26+AD28+AD30+AD31+AD32+AD33+AD34+AD35</f>
        <v>22291</v>
      </c>
      <c r="AE14" s="439">
        <f>AE16+AE18+AE20+AE22+AE24+AE26+AE28+AE30+AE31+AE32+AE33+AE34+AE35</f>
        <v>73</v>
      </c>
      <c r="AF14" s="858"/>
      <c r="AG14" s="860"/>
      <c r="AH14" s="861"/>
      <c r="AI14" s="861"/>
      <c r="AJ14" s="863"/>
    </row>
    <row r="15" spans="1:36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L15" si="0">+E17+E19+E21+E23+E25+E27+E29+E31+E32+E33+E34+E35+E36</f>
        <v>6703</v>
      </c>
      <c r="F15" s="176">
        <f t="shared" si="0"/>
        <v>38739</v>
      </c>
      <c r="G15" s="177">
        <f t="shared" si="0"/>
        <v>689</v>
      </c>
      <c r="H15" s="178">
        <f t="shared" si="0"/>
        <v>1798</v>
      </c>
      <c r="I15" s="177">
        <f t="shared" si="0"/>
        <v>3335</v>
      </c>
      <c r="J15" s="178">
        <f t="shared" si="0"/>
        <v>17256</v>
      </c>
      <c r="K15" s="177">
        <f t="shared" si="0"/>
        <v>2669</v>
      </c>
      <c r="L15" s="178">
        <f t="shared" si="0"/>
        <v>19622</v>
      </c>
      <c r="M15" s="177">
        <f>+M27</f>
        <v>10</v>
      </c>
      <c r="N15" s="179">
        <f>+N27</f>
        <v>63</v>
      </c>
      <c r="O15" s="180">
        <f>+O17+O19+O21+O23+O25+O27+O29+O34+O35+O36</f>
        <v>0</v>
      </c>
      <c r="P15" s="176">
        <f>+P17+P19+P21+P23+P25+P27+P29+P31+P32+P33+P34+P35+P36</f>
        <v>0</v>
      </c>
      <c r="Q15" s="54"/>
      <c r="R15" s="1"/>
      <c r="X15" s="867"/>
      <c r="Y15" s="868"/>
      <c r="Z15" s="869"/>
      <c r="AA15" s="436" t="s">
        <v>15</v>
      </c>
      <c r="AB15" s="437">
        <f>+AB17+Y7+AB21+AB23+AB25+AB27+AB29</f>
        <v>13310</v>
      </c>
      <c r="AC15" s="438">
        <f>+AC17+AC19+AC21+AC23+AC25+AC27+AC29</f>
        <v>92685</v>
      </c>
      <c r="AD15" s="438">
        <f>+AD17+AD19+AD21+AD23+AD25+AD27+AD29</f>
        <v>130917</v>
      </c>
      <c r="AE15" s="439">
        <f>AE17+AE19+AE21+AE23+AE25+AE27+AE29+AE31+AE32+AE33+AE34+AE35+AE36</f>
        <v>1990</v>
      </c>
      <c r="AF15" s="440">
        <f>SUM(AG15:AJ15)</f>
        <v>10775</v>
      </c>
      <c r="AG15" s="437">
        <f>+AG17+AG19+AG21+AG23+AG25+AG27+AG29+AG30+AG31+AG32+AG33+AG34+AG35</f>
        <v>536</v>
      </c>
      <c r="AH15" s="441">
        <f>+AH17+AH19+AH21+AH23+AH25+AH27+AH29+AH30+AH31+AH32+AH33+AH34+AH35</f>
        <v>4777</v>
      </c>
      <c r="AI15" s="441">
        <f>+AI17+AI19+AI21+AI23+AI25+AI27+AI29+AI30+AI31+AI32+AI33+AI34+AI35</f>
        <v>5442</v>
      </c>
      <c r="AJ15" s="442">
        <f>+AJ17+AJ19+AJ21+AJ23+AJ25+AJ27+AJ29+AJ30+AJ31+AJ32+AJ33+AJ34+AJ35</f>
        <v>20</v>
      </c>
    </row>
    <row r="16" spans="1:36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1">+E18+E20+E22+E24+E26+E28+E30</f>
        <v>17749</v>
      </c>
      <c r="F16" s="183">
        <f t="shared" si="1"/>
        <v>221153</v>
      </c>
      <c r="G16" s="184">
        <f>+G18+G20+G22+G24+G26+G28+G30</f>
        <v>2181</v>
      </c>
      <c r="H16" s="185">
        <f t="shared" ref="H16:L16" si="2">+H18+H20+H22+H24+H26+H28+H30</f>
        <v>11129</v>
      </c>
      <c r="I16" s="184">
        <f t="shared" si="2"/>
        <v>8284</v>
      </c>
      <c r="J16" s="185">
        <f t="shared" si="2"/>
        <v>84401</v>
      </c>
      <c r="K16" s="184">
        <f t="shared" si="2"/>
        <v>7184</v>
      </c>
      <c r="L16" s="185">
        <f t="shared" si="2"/>
        <v>123733</v>
      </c>
      <c r="M16" s="184">
        <f>+M28</f>
        <v>100</v>
      </c>
      <c r="N16" s="186">
        <f>+N28</f>
        <v>1890</v>
      </c>
      <c r="O16" s="187"/>
      <c r="P16" s="188"/>
      <c r="Q16" s="54"/>
      <c r="R16" s="1"/>
      <c r="X16" s="877" t="s">
        <v>217</v>
      </c>
      <c r="Y16" s="875"/>
      <c r="Z16" s="873"/>
      <c r="AA16" s="436" t="s">
        <v>14</v>
      </c>
      <c r="AB16" s="437">
        <f t="shared" ref="AB16:AB29" si="3">G17+H17</f>
        <v>0</v>
      </c>
      <c r="AC16" s="438">
        <f>I17+J17</f>
        <v>20</v>
      </c>
      <c r="AD16" s="438">
        <f>K17+L17</f>
        <v>14</v>
      </c>
      <c r="AE16" s="443"/>
      <c r="AF16" s="444"/>
      <c r="AG16" s="445"/>
      <c r="AH16" s="446"/>
      <c r="AI16" s="446"/>
      <c r="AJ16" s="447"/>
    </row>
    <row r="17" spans="1:36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22</v>
      </c>
      <c r="F17" s="191">
        <f>+H17+J17+L17</f>
        <v>12</v>
      </c>
      <c r="G17" s="336">
        <f>VLOOKUP($K$10,$A$140:$QI$515,Restricciones!G17+5,FALSE)</f>
        <v>0</v>
      </c>
      <c r="H17" s="336">
        <f>VLOOKUP($K$10,$A$140:$QI$515,Restricciones!H17+5,FALSE)</f>
        <v>0</v>
      </c>
      <c r="I17" s="256">
        <f>VLOOKUP($K$10,$A$140:$QI$515,Restricciones!I17+5,FALSE)</f>
        <v>12</v>
      </c>
      <c r="J17" s="336">
        <f>VLOOKUP($K$10,$A$140:$QI$515,Restricciones!J17+5,FALSE)</f>
        <v>8</v>
      </c>
      <c r="K17" s="256">
        <f>VLOOKUP($K$10,$A$140:$QI$515,Restricciones!K17+5,FALSE)</f>
        <v>10</v>
      </c>
      <c r="L17" s="336">
        <f>VLOOKUP($K$10,$A$140:$QI$515,Restricciones!L17+5,FALSE)</f>
        <v>4</v>
      </c>
      <c r="M17" s="337"/>
      <c r="N17" s="338"/>
      <c r="O17" s="339">
        <f>VLOOKUP($K$10,$A$140:$QI$515,Restricciones!O17+5,FALSE)</f>
        <v>0</v>
      </c>
      <c r="P17" s="340">
        <f>VLOOKUP($K$10,$A$140:$QI$515,Restricciones!P17+5,FALSE)</f>
        <v>0</v>
      </c>
      <c r="Q17" s="54"/>
      <c r="R17" s="1"/>
      <c r="X17" s="877"/>
      <c r="Y17" s="875"/>
      <c r="Z17" s="873"/>
      <c r="AA17" s="436" t="s">
        <v>15</v>
      </c>
      <c r="AB17" s="437">
        <f t="shared" si="3"/>
        <v>0</v>
      </c>
      <c r="AC17" s="438">
        <f>I18+J18</f>
        <v>12</v>
      </c>
      <c r="AD17" s="438">
        <f>K18+L18</f>
        <v>12</v>
      </c>
      <c r="AE17" s="443"/>
      <c r="AF17" s="440">
        <f>SUM(AG17:AJ17)</f>
        <v>24</v>
      </c>
      <c r="AG17" s="437">
        <f>+AB17/1</f>
        <v>0</v>
      </c>
      <c r="AH17" s="438">
        <f>+AC17/1</f>
        <v>12</v>
      </c>
      <c r="AI17" s="438">
        <f>+AD17/1</f>
        <v>12</v>
      </c>
      <c r="AJ17" s="443"/>
    </row>
    <row r="18" spans="1:36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22</v>
      </c>
      <c r="F18" s="200">
        <f t="shared" si="4"/>
        <v>2</v>
      </c>
      <c r="G18" s="341">
        <f>VLOOKUP($K$10,$A$140:$QI$515,Restricciones!G18+5,FALSE)</f>
        <v>0</v>
      </c>
      <c r="H18" s="341">
        <f>VLOOKUP($K$10,$A$140:$QI$515,Restricciones!H18+5,FALSE)</f>
        <v>0</v>
      </c>
      <c r="I18" s="342">
        <f>VLOOKUP($K$10,$A$140:$QI$515,Restricciones!I18+5,FALSE)</f>
        <v>12</v>
      </c>
      <c r="J18" s="341">
        <f>VLOOKUP($K$10,$A$140:$QI$515,Restricciones!J18+5,FALSE)</f>
        <v>0</v>
      </c>
      <c r="K18" s="342">
        <f>VLOOKUP($K$10,$A$140:$QI$515,Restricciones!K18+5,FALSE)</f>
        <v>10</v>
      </c>
      <c r="L18" s="341">
        <f>VLOOKUP($K$10,$A$140:$QI$515,Restricciones!L18+5,FALSE)</f>
        <v>2</v>
      </c>
      <c r="M18" s="343"/>
      <c r="N18" s="344"/>
      <c r="O18" s="345"/>
      <c r="P18" s="346"/>
      <c r="Q18" s="54"/>
      <c r="R18" s="1"/>
      <c r="X18" s="877" t="s">
        <v>17</v>
      </c>
      <c r="Y18" s="878" t="s">
        <v>18</v>
      </c>
      <c r="Z18" s="879"/>
      <c r="AA18" s="436" t="s">
        <v>14</v>
      </c>
      <c r="AB18" s="437">
        <f t="shared" si="3"/>
        <v>246</v>
      </c>
      <c r="AC18" s="438">
        <f t="shared" ref="AC18:AC35" si="5">I19+J19</f>
        <v>3083</v>
      </c>
      <c r="AD18" s="438">
        <f t="shared" ref="AD18:AD34" si="6">K19+L19</f>
        <v>4246</v>
      </c>
      <c r="AE18" s="443"/>
      <c r="AF18" s="444"/>
      <c r="AG18" s="445"/>
      <c r="AH18" s="446"/>
      <c r="AI18" s="446"/>
      <c r="AJ18" s="447"/>
    </row>
    <row r="19" spans="1:36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780</v>
      </c>
      <c r="F19" s="200">
        <f t="shared" si="4"/>
        <v>6795</v>
      </c>
      <c r="G19" s="341">
        <f>VLOOKUP($K$10,$A$140:$QI$515,Restricciones!G19+5,FALSE)</f>
        <v>49</v>
      </c>
      <c r="H19" s="341">
        <f>VLOOKUP($K$10,$A$140:$QI$515,Restricciones!H19+5,FALSE)</f>
        <v>197</v>
      </c>
      <c r="I19" s="342">
        <f>VLOOKUP($K$10,$A$140:$QI$515,Restricciones!I19+5,FALSE)</f>
        <v>411</v>
      </c>
      <c r="J19" s="341">
        <f>VLOOKUP($K$10,$A$140:$QI$515,Restricciones!J19+5,FALSE)</f>
        <v>2672</v>
      </c>
      <c r="K19" s="342">
        <f>VLOOKUP($K$10,$A$140:$QI$515,Restricciones!K19+5,FALSE)</f>
        <v>320</v>
      </c>
      <c r="L19" s="341">
        <f>VLOOKUP($K$10,$A$140:$QI$515,Restricciones!L19+5,FALSE)</f>
        <v>3926</v>
      </c>
      <c r="M19" s="343"/>
      <c r="N19" s="344"/>
      <c r="O19" s="347">
        <f>VLOOKUP($K$10,$A$140:$QI$515,Restricciones!O19+5,FALSE)</f>
        <v>0</v>
      </c>
      <c r="P19" s="348">
        <f>VLOOKUP($K$10,$A$140:$QI$515,Restricciones!P19+5,FALSE)</f>
        <v>0</v>
      </c>
      <c r="Q19" s="54"/>
      <c r="R19" s="1"/>
      <c r="X19" s="877"/>
      <c r="Y19" s="880"/>
      <c r="Z19" s="881"/>
      <c r="AA19" s="436" t="s">
        <v>15</v>
      </c>
      <c r="AB19" s="437">
        <f t="shared" si="3"/>
        <v>837</v>
      </c>
      <c r="AC19" s="438">
        <f t="shared" si="5"/>
        <v>11099</v>
      </c>
      <c r="AD19" s="438">
        <f t="shared" si="6"/>
        <v>16024</v>
      </c>
      <c r="AE19" s="443"/>
      <c r="AF19" s="440">
        <f>SUM(AG19:AJ19)</f>
        <v>2151</v>
      </c>
      <c r="AG19" s="437">
        <f>ROUND(+Y7/13,0)</f>
        <v>64</v>
      </c>
      <c r="AH19" s="438">
        <f>ROUND(+AC19/13,0)</f>
        <v>854</v>
      </c>
      <c r="AI19" s="438">
        <f>ROUND(+AD19/13,0)</f>
        <v>1233</v>
      </c>
      <c r="AJ19" s="443"/>
    </row>
    <row r="20" spans="1:36" ht="20.100000000000001" customHeight="1" x14ac:dyDescent="0.3">
      <c r="A20" s="327"/>
      <c r="B20" s="805"/>
      <c r="C20" s="806"/>
      <c r="D20" s="198" t="s">
        <v>15</v>
      </c>
      <c r="E20" s="209">
        <f t="shared" si="4"/>
        <v>780</v>
      </c>
      <c r="F20" s="200">
        <f t="shared" si="4"/>
        <v>27180</v>
      </c>
      <c r="G20" s="341">
        <f>VLOOKUP($K$10,$A$140:$QI$515,Restricciones!G20+5,FALSE)</f>
        <v>49</v>
      </c>
      <c r="H20" s="341">
        <f>VLOOKUP($K$10,$A$140:$QI$515,Restricciones!H20+5,FALSE)</f>
        <v>788</v>
      </c>
      <c r="I20" s="342">
        <f>VLOOKUP($K$10,$A$140:$QI$515,Restricciones!I20+5,FALSE)</f>
        <v>411</v>
      </c>
      <c r="J20" s="341">
        <f>VLOOKUP($K$10,$A$140:$QI$515,Restricciones!J20+5,FALSE)</f>
        <v>10688</v>
      </c>
      <c r="K20" s="342">
        <f>VLOOKUP($K$10,$A$140:$QI$515,Restricciones!K20+5,FALSE)</f>
        <v>320</v>
      </c>
      <c r="L20" s="341">
        <f>VLOOKUP($K$10,$A$140:$QI$515,Restricciones!L20+5,FALSE)</f>
        <v>15704</v>
      </c>
      <c r="M20" s="343"/>
      <c r="N20" s="344"/>
      <c r="O20" s="345"/>
      <c r="P20" s="346"/>
      <c r="Q20" s="54"/>
      <c r="R20" s="1"/>
      <c r="X20" s="877"/>
      <c r="Y20" s="878" t="s">
        <v>19</v>
      </c>
      <c r="Z20" s="879"/>
      <c r="AA20" s="436" t="s">
        <v>14</v>
      </c>
      <c r="AB20" s="437">
        <f t="shared" si="3"/>
        <v>886</v>
      </c>
      <c r="AC20" s="438">
        <f t="shared" si="5"/>
        <v>7169</v>
      </c>
      <c r="AD20" s="438">
        <f t="shared" si="6"/>
        <v>8054</v>
      </c>
      <c r="AE20" s="443"/>
      <c r="AF20" s="444">
        <f>SUM(AG20:AJ20)</f>
        <v>0</v>
      </c>
      <c r="AG20" s="445"/>
      <c r="AH20" s="446"/>
      <c r="AI20" s="446"/>
      <c r="AJ20" s="447"/>
    </row>
    <row r="21" spans="1:36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1758</v>
      </c>
      <c r="F21" s="200">
        <f t="shared" si="4"/>
        <v>14351</v>
      </c>
      <c r="G21" s="341">
        <f>VLOOKUP($K$10,$A$140:$QI$515,Restricciones!G21+5,FALSE)</f>
        <v>250</v>
      </c>
      <c r="H21" s="341">
        <f>VLOOKUP($K$10,$A$140:$QI$515,Restricciones!H21+5,FALSE)</f>
        <v>636</v>
      </c>
      <c r="I21" s="342">
        <f>VLOOKUP($K$10,$A$140:$QI$515,Restricciones!I21+5,FALSE)</f>
        <v>888</v>
      </c>
      <c r="J21" s="341">
        <f>VLOOKUP($K$10,$A$140:$QI$515,Restricciones!J21+5,FALSE)</f>
        <v>6281</v>
      </c>
      <c r="K21" s="342">
        <f>VLOOKUP($K$10,$A$140:$QI$515,Restricciones!K21+5,FALSE)</f>
        <v>620</v>
      </c>
      <c r="L21" s="341">
        <f>VLOOKUP($K$10,$A$140:$QI$515,Restricciones!L21+5,FALSE)</f>
        <v>7434</v>
      </c>
      <c r="M21" s="343"/>
      <c r="N21" s="344"/>
      <c r="O21" s="347">
        <f>VLOOKUP($K$10,$A$140:$QI$515,Restricciones!O21+5,FALSE)</f>
        <v>0</v>
      </c>
      <c r="P21" s="348">
        <f>VLOOKUP($K$10,$A$140:$QI$515,Restricciones!P21+5,FALSE)</f>
        <v>0</v>
      </c>
      <c r="Q21" s="54"/>
      <c r="R21" s="1"/>
      <c r="X21" s="877"/>
      <c r="Y21" s="880"/>
      <c r="Z21" s="881"/>
      <c r="AA21" s="436" t="s">
        <v>15</v>
      </c>
      <c r="AB21" s="437">
        <f t="shared" si="3"/>
        <v>886</v>
      </c>
      <c r="AC21" s="438">
        <f t="shared" si="5"/>
        <v>7169</v>
      </c>
      <c r="AD21" s="438">
        <f t="shared" si="6"/>
        <v>8054</v>
      </c>
      <c r="AE21" s="443"/>
      <c r="AF21" s="440">
        <f>SUM(AG21:AJ21)</f>
        <v>4028</v>
      </c>
      <c r="AG21" s="448">
        <f>ROUND(+AB21/4,0)</f>
        <v>222</v>
      </c>
      <c r="AH21" s="449">
        <f>ROUND(+AC21/4,0)</f>
        <v>1792</v>
      </c>
      <c r="AI21" s="449">
        <f>ROUND(+AD21/4,0)</f>
        <v>2014</v>
      </c>
      <c r="AJ21" s="443"/>
    </row>
    <row r="22" spans="1:36" ht="20.100000000000001" customHeight="1" x14ac:dyDescent="0.3">
      <c r="A22" s="327"/>
      <c r="B22" s="805"/>
      <c r="C22" s="806"/>
      <c r="D22" s="198" t="s">
        <v>15</v>
      </c>
      <c r="E22" s="209">
        <f t="shared" si="4"/>
        <v>1758</v>
      </c>
      <c r="F22" s="200">
        <f t="shared" si="4"/>
        <v>14351</v>
      </c>
      <c r="G22" s="341">
        <f>VLOOKUP($K$10,$A$140:$QI$515,Restricciones!G22+5,FALSE)</f>
        <v>250</v>
      </c>
      <c r="H22" s="341">
        <f>VLOOKUP($K$10,$A$140:$QI$515,Restricciones!H22+5,FALSE)</f>
        <v>636</v>
      </c>
      <c r="I22" s="342">
        <f>VLOOKUP($K$10,$A$140:$QI$515,Restricciones!I22+5,FALSE)</f>
        <v>888</v>
      </c>
      <c r="J22" s="341">
        <f>VLOOKUP($K$10,$A$140:$QI$515,Restricciones!J22+5,FALSE)</f>
        <v>6281</v>
      </c>
      <c r="K22" s="342">
        <f>VLOOKUP($K$10,$A$140:$QI$515,Restricciones!K22+5,FALSE)</f>
        <v>620</v>
      </c>
      <c r="L22" s="341">
        <f>VLOOKUP($K$10,$A$140:$QI$515,Restricciones!L22+5,FALSE)</f>
        <v>7434</v>
      </c>
      <c r="M22" s="343"/>
      <c r="N22" s="344"/>
      <c r="O22" s="345"/>
      <c r="P22" s="346"/>
      <c r="Q22" s="54"/>
      <c r="R22" s="1"/>
      <c r="X22" s="877"/>
      <c r="Y22" s="878" t="s">
        <v>20</v>
      </c>
      <c r="Z22" s="879"/>
      <c r="AA22" s="436" t="s">
        <v>14</v>
      </c>
      <c r="AB22" s="437">
        <f t="shared" si="3"/>
        <v>783</v>
      </c>
      <c r="AC22" s="438">
        <f t="shared" si="5"/>
        <v>6666</v>
      </c>
      <c r="AD22" s="438">
        <f t="shared" si="6"/>
        <v>5424</v>
      </c>
      <c r="AE22" s="443"/>
      <c r="AF22" s="444">
        <f>SUM(AG22:AJ22)</f>
        <v>0</v>
      </c>
      <c r="AG22" s="445"/>
      <c r="AH22" s="446"/>
      <c r="AI22" s="446"/>
      <c r="AJ22" s="447"/>
    </row>
    <row r="23" spans="1:36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1201</v>
      </c>
      <c r="F23" s="200">
        <f t="shared" si="4"/>
        <v>11672</v>
      </c>
      <c r="G23" s="341">
        <f>VLOOKUP($K$10,$A$140:$QI$515,Restricciones!G23+5,FALSE)</f>
        <v>140</v>
      </c>
      <c r="H23" s="341">
        <f>VLOOKUP($K$10,$A$140:$QI$515,Restricciones!H23+5,FALSE)</f>
        <v>643</v>
      </c>
      <c r="I23" s="342">
        <f>VLOOKUP($K$10,$A$140:$QI$515,Restricciones!I23+5,FALSE)</f>
        <v>580</v>
      </c>
      <c r="J23" s="341">
        <f>VLOOKUP($K$10,$A$140:$QI$515,Restricciones!J23+5,FALSE)</f>
        <v>6086</v>
      </c>
      <c r="K23" s="342">
        <f>VLOOKUP($K$10,$A$140:$QI$515,Restricciones!K23+5,FALSE)</f>
        <v>481</v>
      </c>
      <c r="L23" s="341">
        <f>VLOOKUP($K$10,$A$140:$QI$515,Restricciones!L23+5,FALSE)</f>
        <v>4943</v>
      </c>
      <c r="M23" s="343"/>
      <c r="N23" s="344"/>
      <c r="O23" s="347">
        <f>VLOOKUP($K$10,$A$140:$QI$515,Restricciones!O23+5,FALSE)</f>
        <v>0</v>
      </c>
      <c r="P23" s="348">
        <f>VLOOKUP($K$10,$A$140:$QI$515,Restricciones!P23+5,FALSE)</f>
        <v>0</v>
      </c>
      <c r="Q23" s="54"/>
      <c r="R23" s="1"/>
      <c r="X23" s="877"/>
      <c r="Y23" s="880"/>
      <c r="Z23" s="881"/>
      <c r="AA23" s="436" t="s">
        <v>15</v>
      </c>
      <c r="AB23" s="437">
        <f t="shared" si="3"/>
        <v>783</v>
      </c>
      <c r="AC23" s="438">
        <f t="shared" si="5"/>
        <v>6666</v>
      </c>
      <c r="AD23" s="438">
        <f t="shared" si="6"/>
        <v>5424</v>
      </c>
      <c r="AE23" s="443"/>
      <c r="AF23" s="440">
        <f>SUM(AG23:AJ23)</f>
        <v>1073</v>
      </c>
      <c r="AG23" s="437">
        <f>ROUND(+AB23/12,0)</f>
        <v>65</v>
      </c>
      <c r="AH23" s="438">
        <f>ROUND(+AC23/12,0)</f>
        <v>556</v>
      </c>
      <c r="AI23" s="438">
        <f>ROUND(+AD23/12,0)</f>
        <v>452</v>
      </c>
      <c r="AJ23" s="443"/>
    </row>
    <row r="24" spans="1:36" ht="20.100000000000001" customHeight="1" x14ac:dyDescent="0.3">
      <c r="A24" s="327"/>
      <c r="B24" s="805"/>
      <c r="C24" s="806"/>
      <c r="D24" s="198" t="s">
        <v>15</v>
      </c>
      <c r="E24" s="209">
        <f t="shared" si="4"/>
        <v>1201</v>
      </c>
      <c r="F24" s="200">
        <f t="shared" si="4"/>
        <v>11672</v>
      </c>
      <c r="G24" s="341">
        <f>VLOOKUP($K$10,$A$140:$QI$515,Restricciones!G24+5,FALSE)</f>
        <v>140</v>
      </c>
      <c r="H24" s="341">
        <f>VLOOKUP($K$10,$A$140:$QI$515,Restricciones!H24+5,FALSE)</f>
        <v>643</v>
      </c>
      <c r="I24" s="342">
        <f>VLOOKUP($K$10,$A$140:$QI$515,Restricciones!I24+5,FALSE)</f>
        <v>580</v>
      </c>
      <c r="J24" s="341">
        <f>VLOOKUP($K$10,$A$140:$QI$515,Restricciones!J24+5,FALSE)</f>
        <v>6086</v>
      </c>
      <c r="K24" s="342">
        <f>VLOOKUP($K$10,$A$140:$QI$515,Restricciones!K24+5,FALSE)</f>
        <v>481</v>
      </c>
      <c r="L24" s="341">
        <f>VLOOKUP($K$10,$A$140:$QI$515,Restricciones!L24+5,FALSE)</f>
        <v>4943</v>
      </c>
      <c r="M24" s="343"/>
      <c r="N24" s="344"/>
      <c r="O24" s="345"/>
      <c r="P24" s="346"/>
      <c r="Q24" s="54"/>
      <c r="R24" s="1"/>
      <c r="X24" s="877"/>
      <c r="Y24" s="878" t="s">
        <v>21</v>
      </c>
      <c r="Z24" s="879"/>
      <c r="AA24" s="436" t="s">
        <v>14</v>
      </c>
      <c r="AB24" s="437">
        <f t="shared" si="3"/>
        <v>74</v>
      </c>
      <c r="AC24" s="438">
        <f t="shared" si="5"/>
        <v>837</v>
      </c>
      <c r="AD24" s="438">
        <f t="shared" si="6"/>
        <v>543</v>
      </c>
      <c r="AE24" s="443"/>
      <c r="AF24" s="444"/>
      <c r="AG24" s="445"/>
      <c r="AH24" s="446"/>
      <c r="AI24" s="446"/>
      <c r="AJ24" s="447"/>
    </row>
    <row r="25" spans="1:36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1208</v>
      </c>
      <c r="F25" s="200">
        <f t="shared" si="4"/>
        <v>246</v>
      </c>
      <c r="G25" s="341">
        <f>VLOOKUP($K$10,$A$140:$QI$515,Restricciones!G25+5,FALSE)</f>
        <v>62</v>
      </c>
      <c r="H25" s="341">
        <f>VLOOKUP($K$10,$A$140:$QI$515,Restricciones!H25+5,FALSE)</f>
        <v>12</v>
      </c>
      <c r="I25" s="342">
        <f>VLOOKUP($K$10,$A$140:$QI$515,Restricciones!I25+5,FALSE)</f>
        <v>703</v>
      </c>
      <c r="J25" s="341">
        <f>VLOOKUP($K$10,$A$140:$QI$515,Restricciones!J25+5,FALSE)</f>
        <v>134</v>
      </c>
      <c r="K25" s="342">
        <f>VLOOKUP($K$10,$A$140:$QI$515,Restricciones!K25+5,FALSE)</f>
        <v>443</v>
      </c>
      <c r="L25" s="341">
        <f>VLOOKUP($K$10,$A$140:$QI$515,Restricciones!L25+5,FALSE)</f>
        <v>100</v>
      </c>
      <c r="M25" s="343"/>
      <c r="N25" s="344"/>
      <c r="O25" s="347">
        <f>VLOOKUP($K$10,$A$140:$QI$515,Restricciones!O25+5,FALSE)</f>
        <v>0</v>
      </c>
      <c r="P25" s="348">
        <f>VLOOKUP($K$10,$A$140:$QI$515,Restricciones!P25+5,FALSE)</f>
        <v>0</v>
      </c>
      <c r="Q25" s="54"/>
      <c r="R25" s="1"/>
      <c r="X25" s="877"/>
      <c r="Y25" s="880"/>
      <c r="Z25" s="881"/>
      <c r="AA25" s="436" t="s">
        <v>15</v>
      </c>
      <c r="AB25" s="437">
        <f t="shared" si="3"/>
        <v>64</v>
      </c>
      <c r="AC25" s="438">
        <f t="shared" si="5"/>
        <v>759</v>
      </c>
      <c r="AD25" s="438">
        <f t="shared" si="6"/>
        <v>483</v>
      </c>
      <c r="AE25" s="443"/>
      <c r="AF25" s="440">
        <f>SUM(AG25:AJ25)</f>
        <v>1306</v>
      </c>
      <c r="AG25" s="448">
        <f>ROUND(+AB25/1,0)</f>
        <v>64</v>
      </c>
      <c r="AH25" s="449">
        <f>ROUND(+AC25/1,0)</f>
        <v>759</v>
      </c>
      <c r="AI25" s="449">
        <f>ROUND(+AD25/1,0)</f>
        <v>483</v>
      </c>
      <c r="AJ25" s="443"/>
    </row>
    <row r="26" spans="1:36" ht="20.100000000000001" customHeight="1" thickBot="1" x14ac:dyDescent="0.35">
      <c r="A26" s="327"/>
      <c r="B26" s="805"/>
      <c r="C26" s="806"/>
      <c r="D26" s="198" t="s">
        <v>15</v>
      </c>
      <c r="E26" s="209">
        <f t="shared" si="4"/>
        <v>1208</v>
      </c>
      <c r="F26" s="200">
        <f t="shared" si="4"/>
        <v>98</v>
      </c>
      <c r="G26" s="341">
        <f>VLOOKUP($K$10,$A$140:$QI$515,Restricciones!G26+5,FALSE)</f>
        <v>62</v>
      </c>
      <c r="H26" s="341">
        <f>VLOOKUP($K$10,$A$140:$QI$515,Restricciones!H26+5,FALSE)</f>
        <v>2</v>
      </c>
      <c r="I26" s="342">
        <f>VLOOKUP($K$10,$A$140:$QI$515,Restricciones!I26+5,FALSE)</f>
        <v>703</v>
      </c>
      <c r="J26" s="341">
        <f>VLOOKUP($K$10,$A$140:$QI$515,Restricciones!J26+5,FALSE)</f>
        <v>56</v>
      </c>
      <c r="K26" s="342">
        <f>VLOOKUP($K$10,$A$140:$QI$515,Restricciones!K26+5,FALSE)</f>
        <v>443</v>
      </c>
      <c r="L26" s="341">
        <f>VLOOKUP($K$10,$A$140:$QI$515,Restricciones!L26+5,FALSE)</f>
        <v>40</v>
      </c>
      <c r="M26" s="343"/>
      <c r="N26" s="344"/>
      <c r="O26" s="345"/>
      <c r="P26" s="346"/>
      <c r="Q26" s="54"/>
      <c r="R26" s="1"/>
      <c r="X26" s="877" t="s">
        <v>22</v>
      </c>
      <c r="Y26" s="878" t="s">
        <v>23</v>
      </c>
      <c r="Z26" s="879"/>
      <c r="AA26" s="436" t="s">
        <v>14</v>
      </c>
      <c r="AB26" s="437">
        <f t="shared" si="3"/>
        <v>470</v>
      </c>
      <c r="AC26" s="438">
        <f t="shared" si="5"/>
        <v>2609</v>
      </c>
      <c r="AD26" s="438">
        <f t="shared" si="6"/>
        <v>3712</v>
      </c>
      <c r="AE26" s="439">
        <f>M27+N27</f>
        <v>73</v>
      </c>
      <c r="AF26" s="444"/>
      <c r="AG26" s="445"/>
      <c r="AH26" s="446"/>
      <c r="AI26" s="446"/>
      <c r="AJ26" s="447"/>
    </row>
    <row r="27" spans="1:36" ht="20.100000000000001" customHeight="1" thickBot="1" x14ac:dyDescent="0.35">
      <c r="A27" s="54"/>
      <c r="B27" s="805" t="s">
        <v>22</v>
      </c>
      <c r="C27" s="806" t="s">
        <v>23</v>
      </c>
      <c r="D27" s="198" t="s">
        <v>14</v>
      </c>
      <c r="E27" s="209">
        <f>+G27+I27+K27+M27</f>
        <v>1270</v>
      </c>
      <c r="F27" s="200">
        <f>+H27+J27+L27+N27</f>
        <v>5594</v>
      </c>
      <c r="G27" s="341">
        <f>VLOOKUP($K$10,$A$140:$QI$515,Restricciones!G27+5,FALSE)</f>
        <v>168</v>
      </c>
      <c r="H27" s="341">
        <f>VLOOKUP($K$10,$A$140:$QI$515,Restricciones!H27+5,FALSE)</f>
        <v>302</v>
      </c>
      <c r="I27" s="342">
        <f>VLOOKUP($K$10,$A$140:$QI$515,Restricciones!I27+5,FALSE)</f>
        <v>566</v>
      </c>
      <c r="J27" s="341">
        <f>VLOOKUP($K$10,$A$140:$QI$515,Restricciones!J27+5,FALSE)</f>
        <v>2043</v>
      </c>
      <c r="K27" s="342">
        <f>VLOOKUP($K$10,$A$140:$QI$515,Restricciones!K27+5,FALSE)</f>
        <v>526</v>
      </c>
      <c r="L27" s="341">
        <f>VLOOKUP($K$10,$A$140:$QI$515,Restricciones!L27+5,FALSE)</f>
        <v>3186</v>
      </c>
      <c r="M27" s="349">
        <f>VLOOKUP($K$10,$A$140:$QI$515,Restricciones!M27+5,FALSE)</f>
        <v>10</v>
      </c>
      <c r="N27" s="350">
        <f>VLOOKUP($K$10,$A$140:$QI$515,Restricciones!N27+5,FALSE)</f>
        <v>63</v>
      </c>
      <c r="O27" s="347">
        <f>VLOOKUP($K$10,$A$140:$QI$515,Restricciones!O27+5,FALSE)</f>
        <v>0</v>
      </c>
      <c r="P27" s="348">
        <f>VLOOKUP($K$10,$A$140:$QI$515,Restricciones!P27+5,FALSE)</f>
        <v>0</v>
      </c>
      <c r="Q27" s="54"/>
      <c r="R27" s="1"/>
      <c r="X27" s="882"/>
      <c r="Y27" s="880"/>
      <c r="Z27" s="881"/>
      <c r="AA27" s="436" t="s">
        <v>15</v>
      </c>
      <c r="AB27" s="437">
        <f t="shared" si="3"/>
        <v>10740</v>
      </c>
      <c r="AC27" s="438">
        <f t="shared" si="5"/>
        <v>66950</v>
      </c>
      <c r="AD27" s="438">
        <f t="shared" si="6"/>
        <v>100840</v>
      </c>
      <c r="AE27" s="439">
        <f>M28+N28</f>
        <v>1990</v>
      </c>
      <c r="AF27" s="440">
        <f>SUM(AG27:AJ27)</f>
        <v>1805</v>
      </c>
      <c r="AG27" s="437">
        <f>ROUND(+AB27/100,0)</f>
        <v>107</v>
      </c>
      <c r="AH27" s="438">
        <f>ROUND(+AC27/100,0)</f>
        <v>670</v>
      </c>
      <c r="AI27" s="438">
        <f>ROUND(+AD27/100,0)</f>
        <v>1008</v>
      </c>
      <c r="AJ27" s="439">
        <f>ROUND(+AE27/100,0)</f>
        <v>20</v>
      </c>
    </row>
    <row r="28" spans="1:36" ht="20.100000000000001" customHeight="1" thickBot="1" x14ac:dyDescent="0.35">
      <c r="A28" s="327"/>
      <c r="B28" s="805"/>
      <c r="C28" s="806"/>
      <c r="D28" s="198" t="s">
        <v>15</v>
      </c>
      <c r="E28" s="209">
        <f>+G28+I28+K28+M28</f>
        <v>12700</v>
      </c>
      <c r="F28" s="200">
        <f>+H28+J28+L28+N28</f>
        <v>167820</v>
      </c>
      <c r="G28" s="341">
        <f>VLOOKUP($K$10,$A$140:$QI$515,Restricciones!G28+5,FALSE)</f>
        <v>1680</v>
      </c>
      <c r="H28" s="341">
        <f>VLOOKUP($K$10,$A$140:$QI$515,Restricciones!H28+5,FALSE)</f>
        <v>9060</v>
      </c>
      <c r="I28" s="342">
        <f>VLOOKUP($K$10,$A$140:$QI$515,Restricciones!I28+5,FALSE)</f>
        <v>5660</v>
      </c>
      <c r="J28" s="341">
        <f>VLOOKUP($K$10,$A$140:$QI$515,Restricciones!J28+5,FALSE)</f>
        <v>61290</v>
      </c>
      <c r="K28" s="342">
        <f>VLOOKUP($K$10,$A$140:$QI$515,Restricciones!K28+5,FALSE)</f>
        <v>5260</v>
      </c>
      <c r="L28" s="341">
        <f>VLOOKUP($K$10,$A$140:$QI$515,Restricciones!L28+5,FALSE)</f>
        <v>95580</v>
      </c>
      <c r="M28" s="351">
        <f>VLOOKUP($K$10,$A$140:$QI$515,Restricciones!M28+5,FALSE)</f>
        <v>100</v>
      </c>
      <c r="N28" s="352">
        <f>VLOOKUP($K$10,$A$140:$QI$515,Restricciones!N28+5,FALSE)</f>
        <v>1890</v>
      </c>
      <c r="O28" s="345"/>
      <c r="P28" s="346"/>
      <c r="Q28" s="54"/>
      <c r="R28" s="1"/>
      <c r="X28" s="882"/>
      <c r="Y28" s="878" t="s">
        <v>24</v>
      </c>
      <c r="Z28" s="879"/>
      <c r="AA28" s="436" t="s">
        <v>14</v>
      </c>
      <c r="AB28" s="437">
        <f t="shared" si="3"/>
        <v>0</v>
      </c>
      <c r="AC28" s="438">
        <f t="shared" si="5"/>
        <v>3</v>
      </c>
      <c r="AD28" s="438">
        <f t="shared" si="6"/>
        <v>6</v>
      </c>
      <c r="AE28" s="443"/>
      <c r="AF28" s="444"/>
      <c r="AG28" s="445"/>
      <c r="AH28" s="446"/>
      <c r="AI28" s="446"/>
      <c r="AJ28" s="447"/>
    </row>
    <row r="29" spans="1:36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8</v>
      </c>
      <c r="F29" s="200">
        <f t="shared" si="4"/>
        <v>1</v>
      </c>
      <c r="G29" s="341">
        <f>VLOOKUP($K$10,$A$140:$QI$515,Restricciones!G29+5,FALSE)</f>
        <v>0</v>
      </c>
      <c r="H29" s="341">
        <f>VLOOKUP($K$10,$A$140:$QI$515,Restricciones!H29+5,FALSE)</f>
        <v>0</v>
      </c>
      <c r="I29" s="342">
        <f>VLOOKUP($K$10,$A$140:$QI$515,Restricciones!I29+5,FALSE)</f>
        <v>3</v>
      </c>
      <c r="J29" s="341">
        <f>VLOOKUP($K$10,$A$140:$QI$515,Restricciones!J29+5,FALSE)</f>
        <v>0</v>
      </c>
      <c r="K29" s="342">
        <f>VLOOKUP($K$10,$A$140:$QI$515,Restricciones!K29+5,FALSE)</f>
        <v>5</v>
      </c>
      <c r="L29" s="341">
        <f>VLOOKUP($K$10,$A$140:$QI$515,Restricciones!L29+5,FALSE)</f>
        <v>1</v>
      </c>
      <c r="M29" s="343"/>
      <c r="N29" s="344"/>
      <c r="O29" s="347">
        <f>VLOOKUP($K$10,$A$140:$QI$515,Restricciones!O29+5,FALSE)</f>
        <v>0</v>
      </c>
      <c r="P29" s="348">
        <f>VLOOKUP($K$10,$A$140:$QI$515,Restricciones!P29+5,FALSE)</f>
        <v>0</v>
      </c>
      <c r="Q29" s="54"/>
      <c r="R29" s="1"/>
      <c r="X29" s="882"/>
      <c r="Y29" s="880"/>
      <c r="Z29" s="881"/>
      <c r="AA29" s="436" t="s">
        <v>15</v>
      </c>
      <c r="AB29" s="437">
        <f t="shared" si="3"/>
        <v>0</v>
      </c>
      <c r="AC29" s="438">
        <f t="shared" si="5"/>
        <v>30</v>
      </c>
      <c r="AD29" s="438">
        <f t="shared" si="6"/>
        <v>80</v>
      </c>
      <c r="AE29" s="443"/>
      <c r="AF29" s="440">
        <f t="shared" ref="AF29:AF35" si="7">SUM(AG29:AJ29)</f>
        <v>1</v>
      </c>
      <c r="AG29" s="437">
        <f>ROUND(+AB29/100,0)</f>
        <v>0</v>
      </c>
      <c r="AH29" s="438">
        <f>ROUND(+AC29/100,0)</f>
        <v>0</v>
      </c>
      <c r="AI29" s="438">
        <f>ROUND(+AD29/100,0)</f>
        <v>1</v>
      </c>
      <c r="AJ29" s="443"/>
    </row>
    <row r="30" spans="1:36" ht="20.100000000000001" customHeight="1" x14ac:dyDescent="0.3">
      <c r="A30" s="327"/>
      <c r="B30" s="805"/>
      <c r="C30" s="806"/>
      <c r="D30" s="198" t="s">
        <v>15</v>
      </c>
      <c r="E30" s="209">
        <f t="shared" si="4"/>
        <v>80</v>
      </c>
      <c r="F30" s="200">
        <f t="shared" si="4"/>
        <v>30</v>
      </c>
      <c r="G30" s="341">
        <f>VLOOKUP($K$10,$A$140:$QI$515,Restricciones!G30+5,FALSE)</f>
        <v>0</v>
      </c>
      <c r="H30" s="341">
        <f>VLOOKUP($K$10,$A$140:$QI$515,Restricciones!H30+5,FALSE)</f>
        <v>0</v>
      </c>
      <c r="I30" s="342">
        <f>VLOOKUP($K$10,$A$140:$QI$515,Restricciones!I30+5,FALSE)</f>
        <v>30</v>
      </c>
      <c r="J30" s="341">
        <f>VLOOKUP($K$10,$A$140:$QI$515,Restricciones!J30+5,FALSE)</f>
        <v>0</v>
      </c>
      <c r="K30" s="342">
        <f>VLOOKUP($K$10,$A$140:$QI$515,Restricciones!K30+5,FALSE)</f>
        <v>50</v>
      </c>
      <c r="L30" s="341">
        <f>VLOOKUP($K$10,$A$140:$QI$515,Restricciones!L30+5,FALSE)</f>
        <v>30</v>
      </c>
      <c r="M30" s="343"/>
      <c r="N30" s="344"/>
      <c r="O30" s="345"/>
      <c r="P30" s="346"/>
      <c r="Q30" s="54"/>
      <c r="R30" s="1"/>
      <c r="X30" s="843" t="s">
        <v>158</v>
      </c>
      <c r="Y30" s="844"/>
      <c r="Z30" s="844"/>
      <c r="AA30" s="436" t="s">
        <v>14</v>
      </c>
      <c r="AB30" s="437">
        <f>G31</f>
        <v>0</v>
      </c>
      <c r="AC30" s="438">
        <f>I31</f>
        <v>74</v>
      </c>
      <c r="AD30" s="438">
        <f>K31</f>
        <v>200</v>
      </c>
      <c r="AE30" s="443"/>
      <c r="AF30" s="440">
        <f t="shared" si="7"/>
        <v>274</v>
      </c>
      <c r="AG30" s="437">
        <f t="shared" ref="AG30:AI31" si="8">+AB30</f>
        <v>0</v>
      </c>
      <c r="AH30" s="438">
        <f t="shared" si="8"/>
        <v>74</v>
      </c>
      <c r="AI30" s="438">
        <f t="shared" si="8"/>
        <v>200</v>
      </c>
      <c r="AJ30" s="443"/>
    </row>
    <row r="31" spans="1:36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274</v>
      </c>
      <c r="F31" s="200">
        <f t="shared" si="4"/>
        <v>0</v>
      </c>
      <c r="G31" s="341">
        <f>VLOOKUP($K$10,$A$140:$QI$515,Restricciones!G31+5,FALSE)</f>
        <v>0</v>
      </c>
      <c r="H31" s="341">
        <f>VLOOKUP($K$10,$A$140:$QI$515,Restricciones!H31+5,FALSE)</f>
        <v>0</v>
      </c>
      <c r="I31" s="342">
        <f>VLOOKUP($K$10,$A$140:$QI$515,Restricciones!I31+5,FALSE)</f>
        <v>74</v>
      </c>
      <c r="J31" s="341">
        <f>VLOOKUP($K$10,$A$140:$QI$515,Restricciones!J31+5,FALSE)</f>
        <v>0</v>
      </c>
      <c r="K31" s="342">
        <f>VLOOKUP($K$10,$A$140:$QI$515,Restricciones!K31+5,FALSE)</f>
        <v>200</v>
      </c>
      <c r="L31" s="341">
        <f>VLOOKUP($K$10,$A$140:$QI$515,Restricciones!L31+5,FALSE)</f>
        <v>0</v>
      </c>
      <c r="M31" s="343"/>
      <c r="N31" s="344"/>
      <c r="O31" s="345"/>
      <c r="P31" s="348">
        <f>VLOOKUP($K$10,$A$140:$QI$515,Restricciones!P31+5,FALSE)</f>
        <v>0</v>
      </c>
      <c r="Q31" s="54"/>
      <c r="R31" s="1"/>
      <c r="X31" s="843" t="s">
        <v>218</v>
      </c>
      <c r="Y31" s="844"/>
      <c r="Z31" s="844"/>
      <c r="AA31" s="436" t="s">
        <v>14</v>
      </c>
      <c r="AB31" s="437">
        <f>G32</f>
        <v>0</v>
      </c>
      <c r="AC31" s="438">
        <f>I32</f>
        <v>0</v>
      </c>
      <c r="AD31" s="438">
        <f>K32</f>
        <v>0</v>
      </c>
      <c r="AE31" s="443"/>
      <c r="AF31" s="440">
        <f t="shared" si="7"/>
        <v>0</v>
      </c>
      <c r="AG31" s="437">
        <f t="shared" si="8"/>
        <v>0</v>
      </c>
      <c r="AH31" s="438">
        <f t="shared" si="8"/>
        <v>0</v>
      </c>
      <c r="AI31" s="438">
        <f t="shared" si="8"/>
        <v>0</v>
      </c>
      <c r="AJ31" s="443"/>
    </row>
    <row r="32" spans="1:36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0</v>
      </c>
      <c r="F32" s="200">
        <f t="shared" si="4"/>
        <v>0</v>
      </c>
      <c r="G32" s="341">
        <f>VLOOKUP($K$10,$A$140:$QI$515,Restricciones!G32+5,FALSE)</f>
        <v>0</v>
      </c>
      <c r="H32" s="341">
        <f>VLOOKUP($K$10,$A$140:$QI$515,Restricciones!H32+5,FALSE)</f>
        <v>0</v>
      </c>
      <c r="I32" s="342">
        <f>VLOOKUP($K$10,$A$140:$QI$515,Restricciones!I32+5,FALSE)</f>
        <v>0</v>
      </c>
      <c r="J32" s="341">
        <f>VLOOKUP($K$10,$A$140:$QI$515,Restricciones!J32+5,FALSE)</f>
        <v>0</v>
      </c>
      <c r="K32" s="342">
        <f>VLOOKUP($K$10,$A$140:$QI$515,Restricciones!K32+5,FALSE)</f>
        <v>0</v>
      </c>
      <c r="L32" s="341">
        <f>VLOOKUP($K$10,$A$140:$QI$515,Restricciones!L32+5,FALSE)</f>
        <v>0</v>
      </c>
      <c r="M32" s="343"/>
      <c r="N32" s="344"/>
      <c r="O32" s="345"/>
      <c r="P32" s="348">
        <f>VLOOKUP($K$10,$A$140:$QI$515,Restricciones!P32+5,FALSE)</f>
        <v>0</v>
      </c>
      <c r="Q32" s="54"/>
      <c r="R32" s="1"/>
      <c r="X32" s="843" t="s">
        <v>27</v>
      </c>
      <c r="Y32" s="844"/>
      <c r="Z32" s="844"/>
      <c r="AA32" s="436" t="s">
        <v>14</v>
      </c>
      <c r="AB32" s="437">
        <f>G33+H33</f>
        <v>28</v>
      </c>
      <c r="AC32" s="438">
        <f t="shared" si="5"/>
        <v>116</v>
      </c>
      <c r="AD32" s="438">
        <f t="shared" si="6"/>
        <v>70</v>
      </c>
      <c r="AE32" s="443"/>
      <c r="AF32" s="440">
        <f t="shared" si="7"/>
        <v>107</v>
      </c>
      <c r="AG32" s="437">
        <f>ROUND(+AB32/2,0)</f>
        <v>14</v>
      </c>
      <c r="AH32" s="438">
        <f>ROUND(+AC32/2,0)</f>
        <v>58</v>
      </c>
      <c r="AI32" s="438">
        <f>ROUND(+AD32/2,0)</f>
        <v>35</v>
      </c>
      <c r="AJ32" s="443"/>
    </row>
    <row r="33" spans="1:36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154</v>
      </c>
      <c r="F33" s="200">
        <f t="shared" si="4"/>
        <v>60</v>
      </c>
      <c r="G33" s="341">
        <f>VLOOKUP($K$10,$A$140:$QI$515,Restricciones!G33+5,FALSE)</f>
        <v>20</v>
      </c>
      <c r="H33" s="341">
        <f>VLOOKUP($K$10,$A$140:$QI$515,Restricciones!H33+5,FALSE)</f>
        <v>8</v>
      </c>
      <c r="I33" s="342">
        <f>VLOOKUP($K$10,$A$140:$QI$515,Restricciones!I33+5,FALSE)</f>
        <v>84</v>
      </c>
      <c r="J33" s="341">
        <f>VLOOKUP($K$10,$A$140:$QI$515,Restricciones!J33+5,FALSE)</f>
        <v>32</v>
      </c>
      <c r="K33" s="342">
        <f>VLOOKUP($K$10,$A$140:$QI$515,Restricciones!K33+5,FALSE)</f>
        <v>50</v>
      </c>
      <c r="L33" s="341">
        <f>VLOOKUP($K$10,$A$140:$QI$515,Restricciones!L33+5,FALSE)</f>
        <v>20</v>
      </c>
      <c r="M33" s="343"/>
      <c r="N33" s="344"/>
      <c r="O33" s="345"/>
      <c r="P33" s="348">
        <f>VLOOKUP($K$10,$A$140:$QI$515,Restricciones!P33+5,FALSE)</f>
        <v>0</v>
      </c>
      <c r="Q33" s="54"/>
      <c r="R33" s="1"/>
      <c r="X33" s="870" t="s">
        <v>219</v>
      </c>
      <c r="Y33" s="873" t="s">
        <v>29</v>
      </c>
      <c r="Z33" s="874"/>
      <c r="AA33" s="436" t="s">
        <v>14</v>
      </c>
      <c r="AB33" s="437">
        <f>G34+H34</f>
        <v>0</v>
      </c>
      <c r="AC33" s="438">
        <f t="shared" si="5"/>
        <v>2</v>
      </c>
      <c r="AD33" s="438">
        <f t="shared" si="6"/>
        <v>0</v>
      </c>
      <c r="AE33" s="443"/>
      <c r="AF33" s="440">
        <f t="shared" si="7"/>
        <v>0</v>
      </c>
      <c r="AG33" s="437">
        <f t="shared" ref="AG33:AI34" si="9">ROUND(+AB33/6,0)</f>
        <v>0</v>
      </c>
      <c r="AH33" s="438">
        <f t="shared" si="9"/>
        <v>0</v>
      </c>
      <c r="AI33" s="438">
        <f t="shared" si="9"/>
        <v>0</v>
      </c>
      <c r="AJ33" s="443"/>
    </row>
    <row r="34" spans="1:36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10">+G34+I34+K34</f>
        <v>2</v>
      </c>
      <c r="F34" s="200">
        <f t="shared" si="10"/>
        <v>0</v>
      </c>
      <c r="G34" s="341">
        <f>VLOOKUP($K$10,$A$140:$QI$515,Restricciones!G34+5,FALSE)</f>
        <v>0</v>
      </c>
      <c r="H34" s="341">
        <f>VLOOKUP($K$10,$A$140:$QI$515,Restricciones!H34+5,FALSE)</f>
        <v>0</v>
      </c>
      <c r="I34" s="342">
        <f>VLOOKUP($K$10,$A$140:$QI$515,Restricciones!I34+5,FALSE)</f>
        <v>2</v>
      </c>
      <c r="J34" s="341">
        <f>VLOOKUP($K$10,$A$140:$QI$515,Restricciones!J34+5,FALSE)</f>
        <v>0</v>
      </c>
      <c r="K34" s="342">
        <f>VLOOKUP($K$10,$A$140:$QI$515,Restricciones!K34+5,FALSE)</f>
        <v>0</v>
      </c>
      <c r="L34" s="341">
        <f>VLOOKUP($K$10,$A$140:$QI$515,Restricciones!L34+5,FALSE)</f>
        <v>0</v>
      </c>
      <c r="M34" s="343"/>
      <c r="N34" s="344"/>
      <c r="O34" s="347">
        <f>VLOOKUP($K$10,$A$140:$QI$515,Restricciones!O34+5,FALSE)</f>
        <v>0</v>
      </c>
      <c r="P34" s="348">
        <f>VLOOKUP($K$10,$A$140:$QI$515,Restricciones!P34+5,FALSE)</f>
        <v>0</v>
      </c>
      <c r="Q34" s="54"/>
      <c r="R34" s="1"/>
      <c r="X34" s="871"/>
      <c r="Y34" s="875" t="s">
        <v>160</v>
      </c>
      <c r="Z34" s="875"/>
      <c r="AA34" s="436" t="s">
        <v>14</v>
      </c>
      <c r="AB34" s="437">
        <f>G35+H35</f>
        <v>0</v>
      </c>
      <c r="AC34" s="438">
        <f t="shared" si="5"/>
        <v>12</v>
      </c>
      <c r="AD34" s="438">
        <f t="shared" si="6"/>
        <v>22</v>
      </c>
      <c r="AE34" s="443"/>
      <c r="AF34" s="440">
        <f t="shared" si="7"/>
        <v>6</v>
      </c>
      <c r="AG34" s="437">
        <f t="shared" si="9"/>
        <v>0</v>
      </c>
      <c r="AH34" s="438">
        <f t="shared" si="9"/>
        <v>2</v>
      </c>
      <c r="AI34" s="438">
        <f t="shared" si="9"/>
        <v>4</v>
      </c>
      <c r="AJ34" s="443"/>
    </row>
    <row r="35" spans="1:36" ht="20.100000000000001" customHeight="1" thickBot="1" x14ac:dyDescent="0.35">
      <c r="A35" s="54"/>
      <c r="B35" s="794"/>
      <c r="C35" s="140" t="s">
        <v>30</v>
      </c>
      <c r="D35" s="198" t="s">
        <v>14</v>
      </c>
      <c r="E35" s="209">
        <f t="shared" si="10"/>
        <v>26</v>
      </c>
      <c r="F35" s="200">
        <f>+H35+J35+L35</f>
        <v>8</v>
      </c>
      <c r="G35" s="341">
        <f>VLOOKUP($K$10,$A$140:$QI$515,Restricciones!G35+5,FALSE)</f>
        <v>0</v>
      </c>
      <c r="H35" s="341">
        <f>VLOOKUP($K$10,$A$140:$QI$515,Restricciones!H35+5,FALSE)</f>
        <v>0</v>
      </c>
      <c r="I35" s="342">
        <f>VLOOKUP($K$10,$A$140:$QI$515,Restricciones!I35+5,FALSE)</f>
        <v>12</v>
      </c>
      <c r="J35" s="341">
        <f>VLOOKUP($K$10,$A$140:$QI$515,Restricciones!J35+5,FALSE)</f>
        <v>0</v>
      </c>
      <c r="K35" s="342">
        <f>VLOOKUP($K$10,$A$140:$QI$515,Restricciones!K35+5,FALSE)</f>
        <v>14</v>
      </c>
      <c r="L35" s="341">
        <f>VLOOKUP($K$10,$A$140:$QI$515,Restricciones!L35+5,FALSE)</f>
        <v>8</v>
      </c>
      <c r="M35" s="343"/>
      <c r="N35" s="344"/>
      <c r="O35" s="347">
        <f>VLOOKUP($K$10,$A$140:$QI$515,Restricciones!O35+5,FALSE)</f>
        <v>0</v>
      </c>
      <c r="P35" s="348">
        <f>VLOOKUP($K$10,$A$140:$QI$515,Restricciones!P35+5,FALSE)</f>
        <v>0</v>
      </c>
      <c r="Q35" s="54"/>
      <c r="R35" s="1"/>
      <c r="X35" s="872"/>
      <c r="Y35" s="876" t="s">
        <v>220</v>
      </c>
      <c r="Z35" s="876"/>
      <c r="AA35" s="450" t="s">
        <v>221</v>
      </c>
      <c r="AB35" s="451">
        <f>G36+H36</f>
        <v>0</v>
      </c>
      <c r="AC35" s="452">
        <f t="shared" si="5"/>
        <v>0</v>
      </c>
      <c r="AD35" s="452">
        <f>K36+L36</f>
        <v>0</v>
      </c>
      <c r="AE35" s="453"/>
      <c r="AF35" s="454">
        <f t="shared" si="7"/>
        <v>0</v>
      </c>
      <c r="AG35" s="451">
        <f>ROUND(+AB35/6,0)</f>
        <v>0</v>
      </c>
      <c r="AH35" s="452">
        <f>ROUND(+AC35/6,0)</f>
        <v>0</v>
      </c>
      <c r="AI35" s="452">
        <f>ROUND(+AD35/6,9)</f>
        <v>0</v>
      </c>
      <c r="AJ35" s="453"/>
    </row>
    <row r="36" spans="1:36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10"/>
        <v>0</v>
      </c>
      <c r="F36" s="183">
        <f>+H36+J36+L36</f>
        <v>0</v>
      </c>
      <c r="G36" s="353">
        <f>VLOOKUP($K$10,$A$140:$QI$515,Restricciones!G36+5,FALSE)</f>
        <v>0</v>
      </c>
      <c r="H36" s="353">
        <f>VLOOKUP($K$10,$A$140:$QI$515,Restricciones!H36+5,FALSE)</f>
        <v>0</v>
      </c>
      <c r="I36" s="266">
        <f>VLOOKUP($K$10,$A$140:$QI$515,Restricciones!I36+5,FALSE)</f>
        <v>0</v>
      </c>
      <c r="J36" s="353">
        <f>VLOOKUP($K$10,$A$140:$QI$515,Restricciones!J36+5,FALSE)</f>
        <v>0</v>
      </c>
      <c r="K36" s="266">
        <f>VLOOKUP($K$10,$A$140:$QI$515,Restricciones!K36+5,FALSE)</f>
        <v>0</v>
      </c>
      <c r="L36" s="353">
        <f>VLOOKUP($K$10,$A$140:$QI$515,Restricciones!L36+5,FALSE)</f>
        <v>0</v>
      </c>
      <c r="M36" s="354"/>
      <c r="N36" s="355"/>
      <c r="O36" s="356">
        <f>VLOOKUP($K$10,$A$140:$QI$515,Restricciones!O36+5,FALSE)</f>
        <v>0</v>
      </c>
      <c r="P36" s="357">
        <f>VLOOKUP($K$10,$A$140:$QI$515,Restricciones!P36+5,FALSE)</f>
        <v>0</v>
      </c>
      <c r="Q36" s="54"/>
      <c r="R36" s="1"/>
    </row>
    <row r="37" spans="1:36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36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36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266</v>
      </c>
      <c r="F39" s="421">
        <f>VLOOKUP($K$10,$A$140:$QI$515,Restricciones!F39+5,FALSE)</f>
        <v>26</v>
      </c>
      <c r="G39" s="421">
        <f>VLOOKUP($K$10,$A$140:$QI$515,Restricciones!G39+5,FALSE)</f>
        <v>110</v>
      </c>
      <c r="H39" s="422">
        <f>VLOOKUP($K$10,$A$140:$QI$515,Restricciones!H39+5,FALSE)</f>
        <v>130</v>
      </c>
      <c r="I39" s="423"/>
      <c r="J39" s="4"/>
      <c r="K39" s="164" t="s">
        <v>57</v>
      </c>
      <c r="L39" s="159"/>
      <c r="M39" s="159"/>
      <c r="N39" s="159"/>
      <c r="O39" s="160"/>
      <c r="P39" s="143">
        <f>VLOOKUP($K$10,$A$140:$QI$515,Restricciones!P39+5,FALSE)</f>
        <v>22</v>
      </c>
      <c r="Q39" s="54"/>
    </row>
    <row r="40" spans="1:36" ht="20.100000000000001" customHeight="1" x14ac:dyDescent="0.3">
      <c r="A40" s="54"/>
      <c r="B40" s="799"/>
      <c r="C40" s="802"/>
      <c r="D40" s="226" t="s">
        <v>15</v>
      </c>
      <c r="E40" s="227">
        <f>SUM(F40:J40)</f>
        <v>266</v>
      </c>
      <c r="F40" s="424">
        <f>VLOOKUP($K$10,$A$140:$QI$515,Restricciones!F40+5,FALSE)</f>
        <v>26</v>
      </c>
      <c r="G40" s="424">
        <f>VLOOKUP($K$10,$A$140:$QI$515,Restricciones!G40+5,FALSE)</f>
        <v>110</v>
      </c>
      <c r="H40" s="425">
        <f>VLOOKUP($K$10,$A$140:$QI$515,Restricciones!H40+5,FALSE)</f>
        <v>130</v>
      </c>
      <c r="I40" s="426"/>
      <c r="J40" s="4"/>
      <c r="K40" s="165" t="s">
        <v>59</v>
      </c>
      <c r="L40" s="157"/>
      <c r="M40" s="157"/>
      <c r="N40" s="157"/>
      <c r="O40" s="161"/>
      <c r="P40" s="142">
        <f>VLOOKUP($K$10,$A$140:$QI$515,Restricciones!P40+5,FALSE)</f>
        <v>0</v>
      </c>
      <c r="Q40" s="54"/>
    </row>
    <row r="41" spans="1:36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0</v>
      </c>
      <c r="F41" s="427">
        <f>VLOOKUP($K$10,$A$140:$QI$515,Restricciones!F41+5,FALSE)</f>
        <v>0</v>
      </c>
      <c r="G41" s="427">
        <f>VLOOKUP($K$10,$A$140:$QI$515,Restricciones!G41+5,FALSE)</f>
        <v>0</v>
      </c>
      <c r="H41" s="428">
        <f>VLOOKUP($K$10,$A$140:$QI$515,Restricciones!H41+5,FALSE)</f>
        <v>0</v>
      </c>
      <c r="I41" s="429"/>
      <c r="J41" s="4"/>
      <c r="K41" s="166" t="s">
        <v>61</v>
      </c>
      <c r="L41" s="162"/>
      <c r="M41" s="162"/>
      <c r="N41" s="162"/>
      <c r="O41" s="163"/>
      <c r="P41" s="158">
        <f>VLOOKUP($K$10,$A$140:$QI$515,Restricciones!P41+5,FALSE)</f>
        <v>0</v>
      </c>
      <c r="Q41" s="54"/>
    </row>
    <row r="42" spans="1:36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0</v>
      </c>
      <c r="F42" s="430">
        <f>VLOOKUP($K$10,$A$140:$QI$515,Restricciones!F42+5,FALSE)</f>
        <v>0</v>
      </c>
      <c r="G42" s="430">
        <f>VLOOKUP($K$10,$A$140:$QI$515,Restricciones!G42+5,FALSE)</f>
        <v>0</v>
      </c>
      <c r="H42" s="431">
        <f>VLOOKUP($K$10,$A$140:$QI$515,Restricciones!H42+5,FALSE)</f>
        <v>0</v>
      </c>
      <c r="I42" s="432">
        <f>VLOOKUP($K$10,$A$140:$QI$515,Restricciones!I42+5,FALSE)</f>
        <v>0</v>
      </c>
      <c r="J42" s="4"/>
      <c r="K42" s="4"/>
      <c r="L42" s="4"/>
      <c r="M42" s="4"/>
      <c r="N42" s="4"/>
      <c r="O42" s="4"/>
      <c r="P42" s="4"/>
      <c r="Q42" s="4"/>
    </row>
    <row r="43" spans="1:36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36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36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36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36" ht="20.100000000000001" customHeight="1" thickBot="1" x14ac:dyDescent="0.35">
      <c r="A47" s="54"/>
      <c r="B47" s="779" t="s">
        <v>5</v>
      </c>
      <c r="C47" s="780"/>
      <c r="D47" s="247">
        <f>SUM(D48:D54)</f>
        <v>0</v>
      </c>
      <c r="E47" s="248">
        <f t="shared" ref="E47:P47" si="11">SUM(E48:E54)</f>
        <v>0</v>
      </c>
      <c r="F47" s="249">
        <f t="shared" si="11"/>
        <v>0</v>
      </c>
      <c r="G47" s="250">
        <f t="shared" si="11"/>
        <v>0</v>
      </c>
      <c r="H47" s="248">
        <f t="shared" si="11"/>
        <v>0</v>
      </c>
      <c r="I47" s="249">
        <f t="shared" si="11"/>
        <v>0</v>
      </c>
      <c r="J47" s="250">
        <f t="shared" si="11"/>
        <v>0</v>
      </c>
      <c r="K47" s="248">
        <f t="shared" si="11"/>
        <v>0</v>
      </c>
      <c r="L47" s="249">
        <f t="shared" si="11"/>
        <v>0</v>
      </c>
      <c r="M47" s="250">
        <f t="shared" si="11"/>
        <v>0</v>
      </c>
      <c r="N47" s="251">
        <f t="shared" si="11"/>
        <v>0</v>
      </c>
      <c r="O47" s="249">
        <f t="shared" si="11"/>
        <v>0</v>
      </c>
      <c r="P47" s="250">
        <f t="shared" si="11"/>
        <v>0</v>
      </c>
      <c r="Q47" s="54"/>
    </row>
    <row r="48" spans="1:36" ht="20.100000000000001" customHeight="1" x14ac:dyDescent="0.3">
      <c r="A48" s="54"/>
      <c r="B48" s="781" t="s">
        <v>16</v>
      </c>
      <c r="C48" s="782"/>
      <c r="D48" s="252">
        <f>SUM(E48:G48)</f>
        <v>0</v>
      </c>
      <c r="E48" s="253">
        <f>VLOOKUP($K$10,$A$140:$QI$515,Restricciones!E48+5,FALSE)</f>
        <v>0</v>
      </c>
      <c r="F48" s="254">
        <f>VLOOKUP($K$10,$A$140:$QI$515,Restricciones!F48+5,FALSE)</f>
        <v>0</v>
      </c>
      <c r="G48" s="255">
        <f>VLOOKUP($K$10,$A$140:$QI$515,Restricciones!G48+5,FALSE)</f>
        <v>0</v>
      </c>
      <c r="H48" s="253">
        <f>VLOOKUP($K$10,$A$140:$QI$515,Restricciones!H48+5,FALSE)</f>
        <v>0</v>
      </c>
      <c r="I48" s="254">
        <f>VLOOKUP($K$10,$A$140:$QI$515,Restricciones!I48+5,FALSE)</f>
        <v>0</v>
      </c>
      <c r="J48" s="255">
        <f>VLOOKUP($K$10,$A$140:$QI$515,Restricciones!J48+5,FALSE)</f>
        <v>0</v>
      </c>
      <c r="K48" s="253">
        <f>VLOOKUP($K$10,$A$140:$QI$515,Restricciones!K48+5,FALSE)</f>
        <v>0</v>
      </c>
      <c r="L48" s="254">
        <f>VLOOKUP($K$10,$A$140:$QI$515,Restricciones!L48+5,FALSE)</f>
        <v>0</v>
      </c>
      <c r="M48" s="255">
        <f>VLOOKUP($K$10,$A$140:$QI$515,Restricciones!M48+5,FALSE)</f>
        <v>0</v>
      </c>
      <c r="N48" s="256">
        <f>VLOOKUP($K$10,$A$140:$QI$515,Restricciones!N48+5,FALSE)</f>
        <v>0</v>
      </c>
      <c r="O48" s="254">
        <f>VLOOKUP($K$10,$A$140:$QI$515,Restricciones!O48+5,FALSE)</f>
        <v>0</v>
      </c>
      <c r="P48" s="255">
        <f>VLOOKUP($K$10,$A$140:$QI$515,Restricciones!P48+5,FALSE)</f>
        <v>0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0</v>
      </c>
      <c r="E49" s="258">
        <f>VLOOKUP($K$10,$A$140:$QI$515,Restricciones!E49+5,FALSE)</f>
        <v>0</v>
      </c>
      <c r="F49" s="259">
        <f>VLOOKUP($K$10,$A$140:$QI$515,Restricciones!F49+5,FALSE)</f>
        <v>0</v>
      </c>
      <c r="G49" s="260">
        <f>VLOOKUP($K$10,$A$140:$QI$515,Restricciones!G49+5,FALSE)</f>
        <v>0</v>
      </c>
      <c r="H49" s="258">
        <f>VLOOKUP($K$10,$A$140:$QI$515,Restricciones!H49+5,FALSE)</f>
        <v>0</v>
      </c>
      <c r="I49" s="259">
        <f>VLOOKUP($K$10,$A$140:$QI$515,Restricciones!I49+5,FALSE)</f>
        <v>0</v>
      </c>
      <c r="J49" s="260">
        <f>VLOOKUP($K$10,$A$140:$QI$515,Restricciones!J49+5,FALSE)</f>
        <v>0</v>
      </c>
      <c r="K49" s="258">
        <f>VLOOKUP($K$10,$A$140:$QI$515,Restricciones!K49+5,FALSE)</f>
        <v>0</v>
      </c>
      <c r="L49" s="259">
        <f>VLOOKUP($K$10,$A$140:$QI$515,Restricciones!L49+5,FALSE)</f>
        <v>0</v>
      </c>
      <c r="M49" s="260">
        <f>VLOOKUP($K$10,$A$140:$QI$515,Restricciones!M49+5,FALSE)</f>
        <v>0</v>
      </c>
      <c r="N49" s="261">
        <f>VLOOKUP($K$10,$A$140:$QI$515,Restricciones!N49+5,FALSE)</f>
        <v>0</v>
      </c>
      <c r="O49" s="259">
        <f>VLOOKUP($K$10,$A$140:$QI$515,Restricciones!O49+5,FALSE)</f>
        <v>0</v>
      </c>
      <c r="P49" s="260">
        <f>VLOOKUP($K$10,$A$140:$QI$515,Restricciones!P49+5,FALSE)</f>
        <v>0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0</v>
      </c>
      <c r="E50" s="258">
        <f>VLOOKUP($K$10,$A$140:$QI$515,Restricciones!E50+5,FALSE)</f>
        <v>0</v>
      </c>
      <c r="F50" s="259">
        <f>VLOOKUP($K$10,$A$140:$QI$515,Restricciones!F50+5,FALSE)</f>
        <v>0</v>
      </c>
      <c r="G50" s="260">
        <f>VLOOKUP($K$10,$A$140:$QI$515,Restricciones!G50+5,FALSE)</f>
        <v>0</v>
      </c>
      <c r="H50" s="258">
        <f>VLOOKUP($K$10,$A$140:$QI$515,Restricciones!H50+5,FALSE)</f>
        <v>0</v>
      </c>
      <c r="I50" s="259">
        <f>VLOOKUP($K$10,$A$140:$QI$515,Restricciones!I50+5,FALSE)</f>
        <v>0</v>
      </c>
      <c r="J50" s="260">
        <f>VLOOKUP($K$10,$A$140:$QI$515,Restricciones!J50+5,FALSE)</f>
        <v>0</v>
      </c>
      <c r="K50" s="258">
        <f>VLOOKUP($K$10,$A$140:$QI$515,Restricciones!K50+5,FALSE)</f>
        <v>0</v>
      </c>
      <c r="L50" s="259">
        <f>VLOOKUP($K$10,$A$140:$QI$515,Restricciones!L50+5,FALSE)</f>
        <v>0</v>
      </c>
      <c r="M50" s="260">
        <f>VLOOKUP($K$10,$A$140:$QI$515,Restricciones!M50+5,FALSE)</f>
        <v>0</v>
      </c>
      <c r="N50" s="261">
        <f>VLOOKUP($K$10,$A$140:$QI$515,Restricciones!N50+5,FALSE)</f>
        <v>0</v>
      </c>
      <c r="O50" s="259">
        <f>VLOOKUP($K$10,$A$140:$QI$515,Restricciones!O50+5,FALSE)</f>
        <v>0</v>
      </c>
      <c r="P50" s="260">
        <f>VLOOKUP($K$10,$A$140:$QI$515,Restricciones!P50+5,FALSE)</f>
        <v>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0</v>
      </c>
      <c r="E51" s="258">
        <f>VLOOKUP($K$10,$A$140:$QI$515,Restricciones!E51+5,FALSE)</f>
        <v>0</v>
      </c>
      <c r="F51" s="259">
        <f>VLOOKUP($K$10,$A$140:$QI$515,Restricciones!F51+5,FALSE)</f>
        <v>0</v>
      </c>
      <c r="G51" s="260">
        <f>VLOOKUP($K$10,$A$140:$QI$515,Restricciones!G51+5,FALSE)</f>
        <v>0</v>
      </c>
      <c r="H51" s="258">
        <f>VLOOKUP($K$10,$A$140:$QI$515,Restricciones!H51+5,FALSE)</f>
        <v>0</v>
      </c>
      <c r="I51" s="259">
        <f>VLOOKUP($K$10,$A$140:$QI$515,Restricciones!I51+5,FALSE)</f>
        <v>0</v>
      </c>
      <c r="J51" s="260">
        <f>VLOOKUP($K$10,$A$140:$QI$515,Restricciones!J51+5,FALSE)</f>
        <v>0</v>
      </c>
      <c r="K51" s="258">
        <f>VLOOKUP($K$10,$A$140:$QI$515,Restricciones!K51+5,FALSE)</f>
        <v>0</v>
      </c>
      <c r="L51" s="259">
        <f>VLOOKUP($K$10,$A$140:$QI$515,Restricciones!L51+5,FALSE)</f>
        <v>0</v>
      </c>
      <c r="M51" s="260">
        <f>VLOOKUP($K$10,$A$140:$QI$515,Restricciones!M51+5,FALSE)</f>
        <v>0</v>
      </c>
      <c r="N51" s="261">
        <f>VLOOKUP($K$10,$A$140:$QI$515,Restricciones!N51+5,FALSE)</f>
        <v>0</v>
      </c>
      <c r="O51" s="259">
        <f>VLOOKUP($K$10,$A$140:$QI$515,Restricciones!O51+5,FALSE)</f>
        <v>0</v>
      </c>
      <c r="P51" s="260">
        <f>VLOOKUP($K$10,$A$140:$QI$515,Restricciones!P51+5,FALSE)</f>
        <v>0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0</v>
      </c>
      <c r="E52" s="258">
        <f>VLOOKUP($K$10,$A$140:$QI$515,Restricciones!E52+5,FALSE)</f>
        <v>0</v>
      </c>
      <c r="F52" s="259">
        <f>VLOOKUP($K$10,$A$140:$QI$515,Restricciones!F52+5,FALSE)</f>
        <v>0</v>
      </c>
      <c r="G52" s="260">
        <f>VLOOKUP($K$10,$A$140:$QI$515,Restricciones!G52+5,FALSE)</f>
        <v>0</v>
      </c>
      <c r="H52" s="258">
        <f>VLOOKUP($K$10,$A$140:$QI$515,Restricciones!H52+5,FALSE)</f>
        <v>0</v>
      </c>
      <c r="I52" s="259">
        <f>VLOOKUP($K$10,$A$140:$QI$515,Restricciones!I52+5,FALSE)</f>
        <v>0</v>
      </c>
      <c r="J52" s="260">
        <f>VLOOKUP($K$10,$A$140:$QI$515,Restricciones!J52+5,FALSE)</f>
        <v>0</v>
      </c>
      <c r="K52" s="258">
        <f>VLOOKUP($K$10,$A$140:$QI$515,Restricciones!K52+5,FALSE)</f>
        <v>0</v>
      </c>
      <c r="L52" s="259">
        <f>VLOOKUP($K$10,$A$140:$QI$515,Restricciones!L52+5,FALSE)</f>
        <v>0</v>
      </c>
      <c r="M52" s="260">
        <f>VLOOKUP($K$10,$A$140:$QI$515,Restricciones!M52+5,FALSE)</f>
        <v>0</v>
      </c>
      <c r="N52" s="261">
        <f>VLOOKUP($K$10,$A$140:$QI$515,Restricciones!N52+5,FALSE)</f>
        <v>0</v>
      </c>
      <c r="O52" s="259">
        <f>VLOOKUP($K$10,$A$140:$QI$515,Restricciones!O52+5,FALSE)</f>
        <v>0</v>
      </c>
      <c r="P52" s="260">
        <f>VLOOKUP($K$10,$A$140:$QI$515,Restricciones!P52+5,FALSE)</f>
        <v>0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0</v>
      </c>
      <c r="E53" s="258">
        <f>VLOOKUP($K$10,$A$140:$QI$515,Restricciones!E53+5,FALSE)</f>
        <v>0</v>
      </c>
      <c r="F53" s="259">
        <f>VLOOKUP($K$10,$A$140:$QI$515,Restricciones!F53+5,FALSE)</f>
        <v>0</v>
      </c>
      <c r="G53" s="260">
        <f>VLOOKUP($K$10,$A$140:$QI$515,Restricciones!G53+5,FALSE)</f>
        <v>0</v>
      </c>
      <c r="H53" s="258">
        <f>VLOOKUP($K$10,$A$140:$QI$515,Restricciones!H53+5,FALSE)</f>
        <v>0</v>
      </c>
      <c r="I53" s="259">
        <f>VLOOKUP($K$10,$A$140:$QI$515,Restricciones!I53+5,FALSE)</f>
        <v>0</v>
      </c>
      <c r="J53" s="260">
        <f>VLOOKUP($K$10,$A$140:$QI$515,Restricciones!J53+5,FALSE)</f>
        <v>0</v>
      </c>
      <c r="K53" s="258">
        <f>VLOOKUP($K$10,$A$140:$QI$515,Restricciones!K53+5,FALSE)</f>
        <v>0</v>
      </c>
      <c r="L53" s="259">
        <f>VLOOKUP($K$10,$A$140:$QI$515,Restricciones!L53+5,FALSE)</f>
        <v>0</v>
      </c>
      <c r="M53" s="260">
        <f>VLOOKUP($K$10,$A$140:$QI$515,Restricciones!M53+5,FALSE)</f>
        <v>0</v>
      </c>
      <c r="N53" s="261">
        <f>VLOOKUP($K$10,$A$140:$QI$515,Restricciones!N53+5,FALSE)</f>
        <v>0</v>
      </c>
      <c r="O53" s="259">
        <f>VLOOKUP($K$10,$A$140:$QI$515,Restricciones!O53+5,FALSE)</f>
        <v>0</v>
      </c>
      <c r="P53" s="260">
        <f>VLOOKUP($K$10,$A$140:$QI$515,Restricciones!P53+5,FALSE)</f>
        <v>0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0</v>
      </c>
      <c r="E54" s="263">
        <f>VLOOKUP($K$10,$A$140:$QI$515,Restricciones!E54+5,FALSE)</f>
        <v>0</v>
      </c>
      <c r="F54" s="264">
        <f>VLOOKUP($K$10,$A$140:$QI$515,Restricciones!F54+5,FALSE)</f>
        <v>0</v>
      </c>
      <c r="G54" s="265">
        <f>VLOOKUP($K$10,$A$140:$QI$515,Restricciones!G54+5,FALSE)</f>
        <v>0</v>
      </c>
      <c r="H54" s="263">
        <f>VLOOKUP($K$10,$A$140:$QI$515,Restricciones!H54+5,FALSE)</f>
        <v>0</v>
      </c>
      <c r="I54" s="264">
        <f>VLOOKUP($K$10,$A$140:$QI$515,Restricciones!I54+5,FALSE)</f>
        <v>0</v>
      </c>
      <c r="J54" s="265">
        <f>VLOOKUP($K$10,$A$140:$QI$515,Restricciones!J54+5,FALSE)</f>
        <v>0</v>
      </c>
      <c r="K54" s="263">
        <f>VLOOKUP($K$10,$A$140:$QI$515,Restricciones!K54+5,FALSE)</f>
        <v>0</v>
      </c>
      <c r="L54" s="264">
        <f>VLOOKUP($K$10,$A$140:$QI$515,Restricciones!L54+5,FALSE)</f>
        <v>0</v>
      </c>
      <c r="M54" s="265">
        <f>VLOOKUP($K$10,$A$140:$QI$515,Restricciones!M54+5,FALSE)</f>
        <v>0</v>
      </c>
      <c r="N54" s="266">
        <f>VLOOKUP($K$10,$A$140:$QI$515,Restricciones!N54+5,FALSE)</f>
        <v>0</v>
      </c>
      <c r="O54" s="264">
        <f>VLOOKUP($K$10,$A$140:$QI$515,Restricciones!O54+5,FALSE)</f>
        <v>0</v>
      </c>
      <c r="P54" s="265">
        <f>VLOOKUP($K$10,$A$140:$QI$515,Restricciones!P54+5,FALSE)</f>
        <v>0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8651</v>
      </c>
      <c r="E58" s="191">
        <f>+G58+I58+K58</f>
        <v>1245</v>
      </c>
      <c r="F58" s="270">
        <f>VLOOKUP($K$10,$A$140:$QI$515,Restricciones!F58+5,FALSE)</f>
        <v>1058</v>
      </c>
      <c r="G58" s="271">
        <f>VLOOKUP($K$10,$A$140:$QI$515,Restricciones!G58+5,FALSE)</f>
        <v>340</v>
      </c>
      <c r="H58" s="270">
        <f>VLOOKUP($K$10,$A$140:$QI$515,Restricciones!H58+5,FALSE)</f>
        <v>4332</v>
      </c>
      <c r="I58" s="271">
        <f>VLOOKUP($K$10,$A$140:$QI$515,Restricciones!I58+5,FALSE)</f>
        <v>403</v>
      </c>
      <c r="J58" s="272">
        <f>VLOOKUP($K$10,$A$140:$QI$515,Restricciones!J58+5,FALSE)</f>
        <v>3261</v>
      </c>
      <c r="K58" s="271">
        <f>VLOOKUP($K$10,$A$140:$QI$515,Restricciones!K58+5,FALSE)</f>
        <v>502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106</v>
      </c>
      <c r="E59" s="200">
        <f>I59+K59</f>
        <v>2</v>
      </c>
      <c r="F59" s="274"/>
      <c r="G59" s="275"/>
      <c r="H59" s="276">
        <f>VLOOKUP($K$10,$A$140:$QI$515,Restricciones!H59+5,FALSE)</f>
        <v>30</v>
      </c>
      <c r="I59" s="277">
        <f>VLOOKUP($K$10,$A$140:$QI$515,Restricciones!I59+5,FALSE)</f>
        <v>0</v>
      </c>
      <c r="J59" s="278">
        <f>VLOOKUP($K$10,$A$140:$QI$515,Restricciones!J59+5,FALSE)</f>
        <v>76</v>
      </c>
      <c r="K59" s="277">
        <f>VLOOKUP($K$10,$A$140:$QI$515,Restricciones!K59+5,FALSE)</f>
        <v>2</v>
      </c>
      <c r="L59" s="54"/>
      <c r="M59" s="294">
        <f>VLOOKUP($K$10,$A$140:$QI$515,Restricciones!M59+5,FALSE)</f>
        <v>4</v>
      </c>
      <c r="N59" s="295">
        <f>VLOOKUP($K$10,$A$140:$QI$515,Restricciones!N59+5,FALSE)</f>
        <v>64</v>
      </c>
      <c r="O59" s="296">
        <f>VLOOKUP($K$10,$A$140:$QI$515,Restricciones!O59+5,FALSE)</f>
        <v>12</v>
      </c>
      <c r="P59" s="295">
        <f>VLOOKUP($K$10,$A$140:$QI$515,Restricciones!P59+5,FALSE)</f>
        <v>0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1" si="13">+F60+H60+J60</f>
        <v>4</v>
      </c>
      <c r="E60" s="200">
        <f t="shared" si="13"/>
        <v>0</v>
      </c>
      <c r="F60" s="276">
        <f>VLOOKUP($K$10,$A$140:$QI$515,Restricciones!F60+5,FALSE)</f>
        <v>2</v>
      </c>
      <c r="G60" s="277">
        <f>VLOOKUP($K$10,$A$140:$QI$515,Restricciones!G60+5,FALSE)</f>
        <v>0</v>
      </c>
      <c r="H60" s="276">
        <f>VLOOKUP($K$10,$A$140:$QI$515,Restricciones!H60+5,FALSE)</f>
        <v>2</v>
      </c>
      <c r="I60" s="277">
        <f>VLOOKUP($K$10,$A$140:$QI$515,Restricciones!I60+5,FALSE)</f>
        <v>0</v>
      </c>
      <c r="J60" s="278">
        <f>VLOOKUP($K$10,$A$140:$QI$515,Restricciones!J60+5,FALSE)</f>
        <v>0</v>
      </c>
      <c r="K60" s="277">
        <f>VLOOKUP($K$10,$A$140:$QI$515,Restricciones!K60+5,FALSE)</f>
        <v>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3"/>
        <v>341</v>
      </c>
      <c r="E61" s="280">
        <f t="shared" si="13"/>
        <v>40</v>
      </c>
      <c r="F61" s="281">
        <f>VLOOKUP($K$10,$A$140:$QI$515,Restricciones!F61+5,FALSE)</f>
        <v>69</v>
      </c>
      <c r="G61" s="282">
        <f>VLOOKUP($K$10,$A$140:$QI$515,Restricciones!G61+5,FALSE)</f>
        <v>36</v>
      </c>
      <c r="H61" s="281">
        <f>VLOOKUP($K$10,$A$140:$QI$515,Restricciones!H61+5,FALSE)</f>
        <v>142</v>
      </c>
      <c r="I61" s="282">
        <f>VLOOKUP($K$10,$A$140:$QI$515,Restricciones!I61+5,FALSE)</f>
        <v>0</v>
      </c>
      <c r="J61" s="283">
        <f>VLOOKUP($K$10,$A$140:$QI$515,Restricciones!J61+5,FALSE)</f>
        <v>130</v>
      </c>
      <c r="K61" s="282">
        <f>VLOOKUP($K$10,$A$140:$QI$515,Restricciones!K61+5,FALSE)</f>
        <v>4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9102</v>
      </c>
      <c r="E62" s="285">
        <f>+G62+I62+K62</f>
        <v>1287</v>
      </c>
      <c r="F62" s="286">
        <f>SUM(F58:F61)</f>
        <v>1129</v>
      </c>
      <c r="G62" s="287">
        <f>SUM(G58:G61)</f>
        <v>376</v>
      </c>
      <c r="H62" s="286">
        <f t="shared" ref="H62:K62" si="14">SUM(H58:H61)</f>
        <v>4506</v>
      </c>
      <c r="I62" s="287">
        <f t="shared" si="14"/>
        <v>403</v>
      </c>
      <c r="J62" s="288">
        <f t="shared" si="14"/>
        <v>3467</v>
      </c>
      <c r="K62" s="287">
        <f t="shared" si="14"/>
        <v>508</v>
      </c>
      <c r="L62" s="54"/>
      <c r="M62" s="145" t="s">
        <v>44</v>
      </c>
      <c r="N62" s="139"/>
      <c r="O62" s="298">
        <f>VLOOKUP($K$10,$A$140:$QI$515,Restricciones!O62+5,FALSE)</f>
        <v>6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14011</v>
      </c>
      <c r="E63" s="290">
        <f>+G63+I63+K63</f>
        <v>2750</v>
      </c>
      <c r="F63" s="291">
        <f>VLOOKUP($K$10,$A$140:$QI$515,Restricciones!F63+5,FALSE)</f>
        <v>1850</v>
      </c>
      <c r="G63" s="292">
        <f>VLOOKUP($K$10,$A$140:$QI$515,Restricciones!G63+5,FALSE)</f>
        <v>849</v>
      </c>
      <c r="H63" s="291">
        <f>VLOOKUP($K$10,$A$140:$QI$515,Restricciones!H63+5,FALSE)</f>
        <v>5927</v>
      </c>
      <c r="I63" s="292">
        <f>VLOOKUP($K$10,$A$140:$QI$515,Restricciones!I63+5,FALSE)</f>
        <v>652</v>
      </c>
      <c r="J63" s="293">
        <f>VLOOKUP($K$10,$A$140:$QI$515,Restricciones!J63+5,FALSE)</f>
        <v>6234</v>
      </c>
      <c r="K63" s="292">
        <f>VLOOKUP($K$10,$A$140:$QI$515,Restricciones!K63+5,FALSE)</f>
        <v>1249</v>
      </c>
      <c r="L63" s="64"/>
      <c r="M63" s="146" t="s">
        <v>48</v>
      </c>
      <c r="N63" s="151"/>
      <c r="O63" s="299">
        <f>VLOOKUP($K$10,$A$140:$QI$515,Restricciones!O63+5,FALSE)</f>
        <v>216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392</v>
      </c>
      <c r="I67" s="301">
        <f>+K67+M67+O67</f>
        <v>0</v>
      </c>
      <c r="J67" s="302">
        <f>VLOOKUP($K$10,$A$140:$QI$515,Restricciones!J67+5,FALSE)</f>
        <v>26</v>
      </c>
      <c r="K67" s="303"/>
      <c r="L67" s="304">
        <f>VLOOKUP($K$10,$A$140:$QI$515,Restricciones!L67+5,FALSE)</f>
        <v>210</v>
      </c>
      <c r="M67" s="305"/>
      <c r="N67" s="302">
        <f>VLOOKUP($K$10,$A$140:$QI$515,Restricciones!N67+5,FALSE)</f>
        <v>156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15">+J68+L68+N68</f>
        <v>388</v>
      </c>
      <c r="I68" s="307">
        <f>+K68+M68+O68</f>
        <v>0</v>
      </c>
      <c r="J68" s="308">
        <f>VLOOKUP($K$10,$A$140:$QI$515,Restricciones!J68+5,FALSE)</f>
        <v>26</v>
      </c>
      <c r="K68" s="309">
        <f>VLOOKUP($K$10,$A$140:$QI$515,Restricciones!K68+5,FALSE)</f>
        <v>0</v>
      </c>
      <c r="L68" s="308">
        <f>VLOOKUP($K$10,$A$140:$QI$515,Restricciones!L68+5,FALSE)</f>
        <v>210</v>
      </c>
      <c r="M68" s="310">
        <f>VLOOKUP($K$10,$A$140:$QI$515,Restricciones!M68+5,FALSE)</f>
        <v>0</v>
      </c>
      <c r="N68" s="308">
        <f>VLOOKUP($K$10,$A$140:$QI$515,Restricciones!N68+5,FALSE)</f>
        <v>152</v>
      </c>
      <c r="O68" s="310">
        <f>VLOOKUP($K$10,$A$140:$QI$515,Restricciones!O68+5,FALSE)</f>
        <v>0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15"/>
        <v>386</v>
      </c>
      <c r="I69" s="307">
        <f>+K69+M69+O69</f>
        <v>0</v>
      </c>
      <c r="J69" s="308">
        <f>VLOOKUP($K$10,$A$140:$QI$515,Restricciones!J69+5,FALSE)</f>
        <v>26</v>
      </c>
      <c r="K69" s="309">
        <f>VLOOKUP($K$10,$A$140:$QI$515,Restricciones!K69+5,FALSE)</f>
        <v>0</v>
      </c>
      <c r="L69" s="308">
        <f>VLOOKUP($K$10,$A$140:$QI$515,Restricciones!L69+5,FALSE)</f>
        <v>206</v>
      </c>
      <c r="M69" s="310">
        <f>VLOOKUP($K$10,$A$140:$QI$515,Restricciones!M69+5,FALSE)</f>
        <v>0</v>
      </c>
      <c r="N69" s="308">
        <f>VLOOKUP($K$10,$A$140:$QI$515,Restricciones!N69+5,FALSE)</f>
        <v>154</v>
      </c>
      <c r="O69" s="310">
        <f>VLOOKUP($K$10,$A$140:$QI$515,Restricciones!O69+5,FALSE)</f>
        <v>0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15"/>
        <v>0</v>
      </c>
      <c r="I70" s="307">
        <f t="shared" si="15"/>
        <v>0</v>
      </c>
      <c r="J70" s="308">
        <f>VLOOKUP($K$10,$A$140:$QI$515,Restricciones!J70+5,FALSE)</f>
        <v>0</v>
      </c>
      <c r="K70" s="309">
        <f>VLOOKUP($K$10,$A$140:$QI$515,Restricciones!K70+5,FALSE)</f>
        <v>0</v>
      </c>
      <c r="L70" s="308">
        <f>VLOOKUP($K$10,$A$140:$QI$515,Restricciones!L70+5,FALSE)</f>
        <v>0</v>
      </c>
      <c r="M70" s="310">
        <f>VLOOKUP($K$10,$A$140:$QI$515,Restricciones!M70+5,FALSE)</f>
        <v>0</v>
      </c>
      <c r="N70" s="308">
        <f>VLOOKUP($K$10,$A$140:$QI$515,Restricciones!N70+5,FALSE)</f>
        <v>0</v>
      </c>
      <c r="O70" s="310">
        <f>VLOOKUP($K$10,$A$140:$QI$515,Restricciones!O70+5,FALSE)</f>
        <v>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15"/>
        <v>0</v>
      </c>
      <c r="I71" s="307">
        <f t="shared" si="15"/>
        <v>0</v>
      </c>
      <c r="J71" s="308">
        <f>VLOOKUP($K$10,$A$140:$QI$515,Restricciones!J71+5,FALSE)</f>
        <v>0</v>
      </c>
      <c r="K71" s="309">
        <f>VLOOKUP($K$10,$A$140:$QI$515,Restricciones!K71+5,FALSE)</f>
        <v>0</v>
      </c>
      <c r="L71" s="308">
        <f>VLOOKUP($K$10,$A$140:$QI$515,Restricciones!L71+5,FALSE)</f>
        <v>0</v>
      </c>
      <c r="M71" s="310">
        <f>VLOOKUP($K$10,$A$140:$QI$515,Restricciones!M71+5,FALSE)</f>
        <v>0</v>
      </c>
      <c r="N71" s="308">
        <f>VLOOKUP($K$10,$A$140:$QI$515,Restricciones!N71+5,FALSE)</f>
        <v>0</v>
      </c>
      <c r="O71" s="310">
        <f>VLOOKUP($K$10,$A$140:$QI$515,Restricciones!O71+5,FALSE)</f>
        <v>0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15"/>
        <v>0</v>
      </c>
      <c r="I72" s="307">
        <f t="shared" si="15"/>
        <v>0</v>
      </c>
      <c r="J72" s="308">
        <f>VLOOKUP($K$10,$A$140:$QI$515,Restricciones!J72+5,FALSE)</f>
        <v>0</v>
      </c>
      <c r="K72" s="309">
        <f>VLOOKUP($K$10,$A$140:$QI$515,Restricciones!K72+5,FALSE)</f>
        <v>0</v>
      </c>
      <c r="L72" s="308">
        <f>VLOOKUP($K$10,$A$140:$QI$515,Restricciones!L72+5,FALSE)</f>
        <v>0</v>
      </c>
      <c r="M72" s="310">
        <f>VLOOKUP($K$10,$A$140:$QI$515,Restricciones!M72+5,FALSE)</f>
        <v>0</v>
      </c>
      <c r="N72" s="308">
        <f>VLOOKUP($K$10,$A$140:$QI$515,Restricciones!N72+5,FALSE)</f>
        <v>0</v>
      </c>
      <c r="O72" s="310">
        <f>VLOOKUP($K$10,$A$140:$QI$515,Restricciones!O72+5,FALSE)</f>
        <v>0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15"/>
        <v>10</v>
      </c>
      <c r="I73" s="307">
        <f t="shared" si="15"/>
        <v>0</v>
      </c>
      <c r="J73" s="308">
        <f>VLOOKUP($K$10,$A$140:$QI$515,Restricciones!J73+5,FALSE)</f>
        <v>0</v>
      </c>
      <c r="K73" s="309">
        <f>VLOOKUP($K$10,$A$140:$QI$515,Restricciones!K73+5,FALSE)</f>
        <v>0</v>
      </c>
      <c r="L73" s="308">
        <f>VLOOKUP($K$10,$A$140:$QI$515,Restricciones!L73+5,FALSE)</f>
        <v>6</v>
      </c>
      <c r="M73" s="310">
        <f>VLOOKUP($K$10,$A$140:$QI$515,Restricciones!M73+5,FALSE)</f>
        <v>0</v>
      </c>
      <c r="N73" s="308">
        <f>VLOOKUP($K$10,$A$140:$QI$515,Restricciones!N73+5,FALSE)</f>
        <v>4</v>
      </c>
      <c r="O73" s="310">
        <f>VLOOKUP($K$10,$A$140:$QI$515,Restricciones!O73+5,FALSE)</f>
        <v>0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15"/>
        <v>10</v>
      </c>
      <c r="I74" s="307">
        <f t="shared" si="15"/>
        <v>0</v>
      </c>
      <c r="J74" s="308">
        <f>VLOOKUP($K$10,$A$140:$QI$515,Restricciones!J74+5,FALSE)</f>
        <v>0</v>
      </c>
      <c r="K74" s="309">
        <f>VLOOKUP($K$10,$A$140:$QI$515,Restricciones!K74+5,FALSE)</f>
        <v>0</v>
      </c>
      <c r="L74" s="308">
        <f>VLOOKUP($K$10,$A$140:$QI$515,Restricciones!L74+5,FALSE)</f>
        <v>6</v>
      </c>
      <c r="M74" s="310">
        <f>VLOOKUP($K$10,$A$140:$QI$515,Restricciones!M74+5,FALSE)</f>
        <v>0</v>
      </c>
      <c r="N74" s="308">
        <f>VLOOKUP($K$10,$A$140:$QI$515,Restricciones!N74+5,FALSE)</f>
        <v>4</v>
      </c>
      <c r="O74" s="310">
        <f>VLOOKUP($K$10,$A$140:$QI$515,Restricciones!O74+5,FALSE)</f>
        <v>0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15"/>
        <v>2</v>
      </c>
      <c r="I75" s="307">
        <f t="shared" si="15"/>
        <v>0</v>
      </c>
      <c r="J75" s="308">
        <f>VLOOKUP($K$10,$A$140:$QI$515,Restricciones!J75+5,FALSE)</f>
        <v>0</v>
      </c>
      <c r="K75" s="309">
        <f>VLOOKUP($K$10,$A$140:$QI$515,Restricciones!K75+5,FALSE)</f>
        <v>0</v>
      </c>
      <c r="L75" s="308">
        <f>VLOOKUP($K$10,$A$140:$QI$515,Restricciones!L75+5,FALSE)</f>
        <v>2</v>
      </c>
      <c r="M75" s="310">
        <f>VLOOKUP($K$10,$A$140:$QI$515,Restricciones!M75+5,FALSE)</f>
        <v>0</v>
      </c>
      <c r="N75" s="308">
        <f>VLOOKUP($K$10,$A$140:$QI$515,Restricciones!N75+5,FALSE)</f>
        <v>0</v>
      </c>
      <c r="O75" s="310">
        <f>VLOOKUP($K$10,$A$140:$QI$515,Restricciones!O75+5,FALSE)</f>
        <v>0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15"/>
        <v>0</v>
      </c>
      <c r="I76" s="312">
        <f t="shared" si="15"/>
        <v>0</v>
      </c>
      <c r="J76" s="313">
        <f>VLOOKUP($K$10,$A$140:$QI$515,Restricciones!J76+5,FALSE)</f>
        <v>0</v>
      </c>
      <c r="K76" s="314"/>
      <c r="L76" s="313">
        <f>VLOOKUP($K$10,$A$140:$QI$515,Restricciones!L76+5,FALSE)</f>
        <v>0</v>
      </c>
      <c r="M76" s="315"/>
      <c r="N76" s="313">
        <f>VLOOKUP($K$10,$A$140:$QI$515,Restricciones!N76+5,FALSE)</f>
        <v>0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16">SUM(G81:I81)</f>
        <v>6</v>
      </c>
      <c r="G81" s="317">
        <f>VLOOKUP($K$10,$A$140:$QI$515,Restricciones!G81+5)</f>
        <v>0</v>
      </c>
      <c r="H81" s="317">
        <f>VLOOKUP($K$10,$A$140:$QI$515,Restricciones!H81+5)</f>
        <v>4</v>
      </c>
      <c r="I81" s="318">
        <f>VLOOKUP($K$10,$A$140:$QI$515,Restricciones!I81+5)</f>
        <v>2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16"/>
        <v>2</v>
      </c>
      <c r="G82" s="320">
        <f>VLOOKUP($K$10,$A$140:$QI$515,Restricciones!G82+5)</f>
        <v>0</v>
      </c>
      <c r="H82" s="320">
        <f>VLOOKUP($K$10,$A$140:$QI$515,Restricciones!H82+5)</f>
        <v>0</v>
      </c>
      <c r="I82" s="321">
        <f>VLOOKUP($K$10,$A$140:$QI$515,Restricciones!I82+5)</f>
        <v>2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16"/>
        <v>6</v>
      </c>
      <c r="G83" s="323">
        <f>VLOOKUP($K$10,$A$140:$QI$515,Restricciones!G83+5)</f>
        <v>0</v>
      </c>
      <c r="H83" s="323">
        <f>VLOOKUP($K$10,$A$140:$QI$515,Restricciones!H83+5)</f>
        <v>2</v>
      </c>
      <c r="I83" s="324">
        <f>VLOOKUP($K$10,$A$140:$QI$515,Restricciones!I83+5)</f>
        <v>4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16"/>
        <v>32</v>
      </c>
      <c r="G85" s="320">
        <f>VLOOKUP($K$10,$A$140:$QI$515,Restricciones!G85+5)</f>
        <v>2</v>
      </c>
      <c r="H85" s="320">
        <f>VLOOKUP($K$10,$A$140:$QI$515,Restricciones!H85+5)</f>
        <v>14</v>
      </c>
      <c r="I85" s="321">
        <f>VLOOKUP($K$10,$A$140:$QI$515,Restricciones!I85+5)</f>
        <v>16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16"/>
        <v>0</v>
      </c>
      <c r="G86" s="320">
        <f>VLOOKUP($K$10,$A$140:$QI$515,Restricciones!G86+5)</f>
        <v>0</v>
      </c>
      <c r="H86" s="320">
        <f>VLOOKUP($K$10,$A$140:$QI$515,Restricciones!H86+5)</f>
        <v>0</v>
      </c>
      <c r="I86" s="321">
        <f>VLOOKUP($K$10,$A$140:$QI$515,Restricciones!I86+5)</f>
        <v>0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16"/>
        <v>18</v>
      </c>
      <c r="G87" s="320">
        <f>VLOOKUP($K$10,$A$140:$QI$515,Restricciones!G87+5)</f>
        <v>0</v>
      </c>
      <c r="H87" s="320">
        <f>VLOOKUP($K$10,$A$140:$QI$515,Restricciones!H87+5)</f>
        <v>10</v>
      </c>
      <c r="I87" s="321">
        <f>VLOOKUP($K$10,$A$140:$QI$515,Restricciones!I87+5)</f>
        <v>8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16"/>
        <v>6</v>
      </c>
      <c r="G89" s="320">
        <f>VLOOKUP($K$10,$A$140:$QI$515,Restricciones!G89+5)</f>
        <v>2</v>
      </c>
      <c r="H89" s="320">
        <f>VLOOKUP($K$10,$A$140:$QI$515,Restricciones!H89+5)</f>
        <v>2</v>
      </c>
      <c r="I89" s="321">
        <f>VLOOKUP($K$10,$A$140:$QI$515,Restricciones!I89+5)</f>
        <v>2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16"/>
        <v>0</v>
      </c>
      <c r="G90" s="320">
        <f>VLOOKUP($K$10,$A$140:$QI$515,Restricciones!G90+5)</f>
        <v>0</v>
      </c>
      <c r="H90" s="320">
        <f>VLOOKUP($K$10,$A$140:$QI$515,Restricciones!H90+5)</f>
        <v>0</v>
      </c>
      <c r="I90" s="321">
        <f>VLOOKUP($K$10,$A$140:$QI$515,Restricciones!I90+5)</f>
        <v>0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16"/>
        <v>0</v>
      </c>
      <c r="G91" s="320">
        <f>VLOOKUP($K$10,$A$140:$QI$515,Restricciones!G91+5)</f>
        <v>0</v>
      </c>
      <c r="H91" s="320">
        <f>VLOOKUP($K$10,$A$140:$QI$515,Restricciones!H91+5)</f>
        <v>0</v>
      </c>
      <c r="I91" s="321">
        <f>VLOOKUP($K$10,$A$140:$QI$515,Restricciones!I91+5)</f>
        <v>0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16"/>
        <v>0</v>
      </c>
      <c r="G92" s="320">
        <f>VLOOKUP($K$10,$A$140:$QI$515,Restricciones!G92+5)</f>
        <v>0</v>
      </c>
      <c r="H92" s="320">
        <f>VLOOKUP($K$10,$A$140:$QI$515,Restricciones!H92+5)</f>
        <v>0</v>
      </c>
      <c r="I92" s="321">
        <f>VLOOKUP($K$10,$A$140:$QI$515,Restricciones!I92+5)</f>
        <v>0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16"/>
        <v>6</v>
      </c>
      <c r="G93" s="320">
        <f>VLOOKUP($K$10,$A$140:$QI$515,Restricciones!G93+5)</f>
        <v>2</v>
      </c>
      <c r="H93" s="320">
        <f>VLOOKUP($K$10,$A$140:$QI$515,Restricciones!H93+5)</f>
        <v>2</v>
      </c>
      <c r="I93" s="321">
        <f>VLOOKUP($K$10,$A$140:$QI$515,Restricciones!I93+5)</f>
        <v>2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16"/>
        <v>4</v>
      </c>
      <c r="G95" s="320">
        <f>VLOOKUP($K$10,$A$140:$QI$515,Restricciones!G95+5)</f>
        <v>0</v>
      </c>
      <c r="H95" s="320">
        <f>VLOOKUP($K$10,$A$140:$QI$515,Restricciones!H95+5)</f>
        <v>4</v>
      </c>
      <c r="I95" s="321">
        <f>VLOOKUP($K$10,$A$140:$QI$515,Restricciones!I95+5)</f>
        <v>0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16"/>
        <v>4</v>
      </c>
      <c r="G96" s="320">
        <f>VLOOKUP($K$10,$A$140:$QI$515,Restricciones!G96+5)</f>
        <v>0</v>
      </c>
      <c r="H96" s="320">
        <f>VLOOKUP($K$10,$A$140:$QI$515,Restricciones!H96+5)</f>
        <v>0</v>
      </c>
      <c r="I96" s="321">
        <f>VLOOKUP($K$10,$A$140:$QI$515,Restricciones!I96+5)</f>
        <v>4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16"/>
        <v>10</v>
      </c>
      <c r="G97" s="320">
        <f>VLOOKUP($K$10,$A$140:$QI$515,Restricciones!G97+5)</f>
        <v>0</v>
      </c>
      <c r="H97" s="320">
        <f>VLOOKUP($K$10,$A$140:$QI$515,Restricciones!H97+5)</f>
        <v>8</v>
      </c>
      <c r="I97" s="321">
        <f>VLOOKUP($K$10,$A$140:$QI$515,Restricciones!I97+5)</f>
        <v>2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16"/>
        <v>0</v>
      </c>
      <c r="G98" s="320">
        <f>VLOOKUP($K$10,$A$140:$QI$515,Restricciones!G98+5)</f>
        <v>0</v>
      </c>
      <c r="H98" s="320">
        <f>VLOOKUP($K$10,$A$140:$QI$515,Restricciones!H98+5)</f>
        <v>0</v>
      </c>
      <c r="I98" s="321">
        <f>VLOOKUP($K$10,$A$140:$QI$515,Restricciones!I98+5)</f>
        <v>0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16"/>
        <v>10</v>
      </c>
      <c r="G99" s="320">
        <f>VLOOKUP($K$10,$A$140:$QI$515,Restricciones!G99+5)</f>
        <v>0</v>
      </c>
      <c r="H99" s="320">
        <f>VLOOKUP($K$10,$A$140:$QI$515,Restricciones!H99+5)</f>
        <v>8</v>
      </c>
      <c r="I99" s="321">
        <f>VLOOKUP($K$10,$A$140:$QI$515,Restricciones!I99+5)</f>
        <v>2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16"/>
        <v>0</v>
      </c>
      <c r="G101" s="320">
        <f>VLOOKUP($K$10,$A$140:$QI$515,Restricciones!G101+5)</f>
        <v>0</v>
      </c>
      <c r="H101" s="320">
        <f>VLOOKUP($K$10,$A$140:$QI$515,Restricciones!H101+5)</f>
        <v>0</v>
      </c>
      <c r="I101" s="321">
        <f>VLOOKUP($K$10,$A$140:$QI$515,Restricciones!I101+5)</f>
        <v>0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16"/>
        <v>0</v>
      </c>
      <c r="G102" s="320">
        <f>VLOOKUP($K$10,$A$140:$QI$515,Restricciones!G102+5)</f>
        <v>0</v>
      </c>
      <c r="H102" s="320">
        <f>VLOOKUP($K$10,$A$140:$QI$515,Restricciones!H102+5)</f>
        <v>0</v>
      </c>
      <c r="I102" s="321">
        <f>VLOOKUP($K$10,$A$140:$QI$515,Restricciones!I102+5)</f>
        <v>0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16"/>
        <v>2</v>
      </c>
      <c r="G103" s="320">
        <f>VLOOKUP($K$10,$A$140:$QI$515,Restricciones!G103+5)</f>
        <v>0</v>
      </c>
      <c r="H103" s="320">
        <f>VLOOKUP($K$10,$A$140:$QI$515,Restricciones!H103+5)</f>
        <v>2</v>
      </c>
      <c r="I103" s="321">
        <f>VLOOKUP($K$10,$A$140:$QI$515,Restricciones!I103+5)</f>
        <v>0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16"/>
        <v>0</v>
      </c>
      <c r="G104" s="320">
        <f>VLOOKUP($K$10,$A$140:$QI$515,Restricciones!G104+5)</f>
        <v>0</v>
      </c>
      <c r="H104" s="320">
        <f>VLOOKUP($K$10,$A$140:$QI$515,Restricciones!H104+5)</f>
        <v>0</v>
      </c>
      <c r="I104" s="321">
        <f>VLOOKUP($K$10,$A$140:$QI$515,Restricciones!I104+5)</f>
        <v>0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16"/>
        <v>0</v>
      </c>
      <c r="G105" s="320">
        <f>VLOOKUP($K$10,$A$140:$QI$515,Restricciones!G105+5)</f>
        <v>0</v>
      </c>
      <c r="H105" s="320">
        <f>VLOOKUP($K$10,$A$140:$QI$515,Restricciones!H105+5)</f>
        <v>0</v>
      </c>
      <c r="I105" s="321">
        <f>VLOOKUP($K$10,$A$140:$QI$515,Restricciones!I105+5)</f>
        <v>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16"/>
        <v>0</v>
      </c>
      <c r="G106" s="320">
        <f>VLOOKUP($K$10,$A$140:$QI$515,Restricciones!G106+5)</f>
        <v>0</v>
      </c>
      <c r="H106" s="320">
        <f>VLOOKUP($K$10,$A$140:$QI$515,Restricciones!H106+5)</f>
        <v>0</v>
      </c>
      <c r="I106" s="321">
        <f>VLOOKUP($K$10,$A$140:$QI$515,Restricciones!I106+5)</f>
        <v>0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16"/>
        <v>0</v>
      </c>
      <c r="G107" s="320">
        <f>VLOOKUP($K$10,$A$140:$QI$515,Restricciones!G107+5)</f>
        <v>0</v>
      </c>
      <c r="H107" s="320">
        <f>VLOOKUP($K$10,$A$140:$QI$515,Restricciones!H107+5)</f>
        <v>0</v>
      </c>
      <c r="I107" s="321">
        <f>VLOOKUP($K$10,$A$140:$QI$515,Restricciones!I107+5)</f>
        <v>0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16"/>
        <v>0</v>
      </c>
      <c r="G108" s="320">
        <f>VLOOKUP($K$10,$A$140:$QI$515,Restricciones!G108+5)</f>
        <v>0</v>
      </c>
      <c r="H108" s="320">
        <f>VLOOKUP($K$10,$A$140:$QI$515,Restricciones!H108+5)</f>
        <v>0</v>
      </c>
      <c r="I108" s="321">
        <f>VLOOKUP($K$10,$A$140:$QI$515,Restricciones!I108+5)</f>
        <v>0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16"/>
        <v>0</v>
      </c>
      <c r="G109" s="320">
        <f>VLOOKUP($K$10,$A$140:$QI$515,Restricciones!G109+5)</f>
        <v>0</v>
      </c>
      <c r="H109" s="320">
        <f>VLOOKUP($K$10,$A$140:$QI$515,Restricciones!H109+5)</f>
        <v>0</v>
      </c>
      <c r="I109" s="321">
        <f>VLOOKUP($K$10,$A$140:$QI$515,Restricciones!I109+5)</f>
        <v>0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16"/>
        <v>0</v>
      </c>
      <c r="G110" s="320">
        <f>VLOOKUP($K$10,$A$140:$QI$515,Restricciones!G110+5)</f>
        <v>0</v>
      </c>
      <c r="H110" s="320">
        <f>VLOOKUP($K$10,$A$140:$QI$515,Restricciones!H110+5)</f>
        <v>0</v>
      </c>
      <c r="I110" s="321">
        <f>VLOOKUP($K$10,$A$140:$QI$515,Restricciones!I110+5)</f>
        <v>0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16"/>
        <v>0</v>
      </c>
      <c r="G112" s="320">
        <f>VLOOKUP($K$10,$A$140:$QI$515,Restricciones!G112+5)</f>
        <v>0</v>
      </c>
      <c r="H112" s="320">
        <f>VLOOKUP($K$10,$A$140:$QI$515,Restricciones!H112+5)</f>
        <v>0</v>
      </c>
      <c r="I112" s="321">
        <f>VLOOKUP($K$10,$A$140:$QI$515,Restricciones!I112+5)</f>
        <v>0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16"/>
        <v>0</v>
      </c>
      <c r="G113" s="320">
        <f>VLOOKUP($K$10,$A$140:$QI$515,Restricciones!G113+5)</f>
        <v>0</v>
      </c>
      <c r="H113" s="320">
        <f>VLOOKUP($K$10,$A$140:$QI$515,Restricciones!H113+5)</f>
        <v>0</v>
      </c>
      <c r="I113" s="321">
        <f>VLOOKUP($K$10,$A$140:$QI$515,Restricciones!I113+5)</f>
        <v>0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16"/>
        <v>0</v>
      </c>
      <c r="G114" s="320">
        <f>VLOOKUP($K$10,$A$140:$QI$515,Restricciones!G114+5)</f>
        <v>0</v>
      </c>
      <c r="H114" s="320">
        <f>VLOOKUP($K$10,$A$140:$QI$515,Restricciones!H114+5)</f>
        <v>0</v>
      </c>
      <c r="I114" s="321">
        <f>VLOOKUP($K$10,$A$140:$QI$515,Restricciones!I114+5)</f>
        <v>0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16"/>
        <v>0</v>
      </c>
      <c r="G115" s="320">
        <f>VLOOKUP($K$10,$A$140:$QI$515,Restricciones!G115+5)</f>
        <v>0</v>
      </c>
      <c r="H115" s="320">
        <f>VLOOKUP($K$10,$A$140:$QI$515,Restricciones!H115+5)</f>
        <v>0</v>
      </c>
      <c r="I115" s="321">
        <f>VLOOKUP($K$10,$A$140:$QI$515,Restricciones!I115+5)</f>
        <v>0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16"/>
        <v>0</v>
      </c>
      <c r="G116" s="320">
        <f>VLOOKUP($K$10,$A$140:$QI$515,Restricciones!G116+5)</f>
        <v>0</v>
      </c>
      <c r="H116" s="320">
        <f>VLOOKUP($K$10,$A$140:$QI$515,Restricciones!H116+5)</f>
        <v>0</v>
      </c>
      <c r="I116" s="321">
        <f>VLOOKUP($K$10,$A$140:$QI$515,Restricciones!I116+5)</f>
        <v>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16"/>
        <v>0</v>
      </c>
      <c r="G117" s="320">
        <f>VLOOKUP($K$10,$A$140:$QI$515,Restricciones!G117+5)</f>
        <v>0</v>
      </c>
      <c r="H117" s="320">
        <f>VLOOKUP($K$10,$A$140:$QI$515,Restricciones!H117+5)</f>
        <v>0</v>
      </c>
      <c r="I117" s="321">
        <f>VLOOKUP($K$10,$A$140:$QI$515,Restricciones!I117+5)</f>
        <v>0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16"/>
        <v>0</v>
      </c>
      <c r="G119" s="320">
        <f>VLOOKUP($K$10,$A$140:$QI$515,Restricciones!G119+5)</f>
        <v>0</v>
      </c>
      <c r="H119" s="320">
        <f>VLOOKUP($K$10,$A$140:$QI$515,Restricciones!H119+5)</f>
        <v>0</v>
      </c>
      <c r="I119" s="321">
        <f>VLOOKUP($K$10,$A$140:$QI$515,Restricciones!I119+5)</f>
        <v>0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16"/>
        <v>0</v>
      </c>
      <c r="G120" s="320">
        <f>VLOOKUP($K$10,$A$140:$QI$515,Restricciones!G120+5)</f>
        <v>0</v>
      </c>
      <c r="H120" s="320">
        <f>VLOOKUP($K$10,$A$140:$QI$515,Restricciones!H120+5)</f>
        <v>0</v>
      </c>
      <c r="I120" s="321">
        <f>VLOOKUP($K$10,$A$140:$QI$515,Restricciones!I120+5)</f>
        <v>0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16"/>
        <v>0</v>
      </c>
      <c r="G121" s="320">
        <f>VLOOKUP($K$10,$A$140:$QI$515,Restricciones!G121+5)</f>
        <v>0</v>
      </c>
      <c r="H121" s="320">
        <f>VLOOKUP($K$10,$A$140:$QI$515,Restricciones!H121+5)</f>
        <v>0</v>
      </c>
      <c r="I121" s="321">
        <f>VLOOKUP($K$10,$A$140:$QI$515,Restricciones!I121+5)</f>
        <v>0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16"/>
        <v>0</v>
      </c>
      <c r="G122" s="320">
        <f>VLOOKUP($K$10,$A$140:$QI$515,Restricciones!G122+5)</f>
        <v>0</v>
      </c>
      <c r="H122" s="320">
        <f>VLOOKUP($K$10,$A$140:$QI$515,Restricciones!H122+5)</f>
        <v>0</v>
      </c>
      <c r="I122" s="321">
        <f>VLOOKUP($K$10,$A$140:$QI$515,Restricciones!I122+5)</f>
        <v>0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16"/>
        <v>0</v>
      </c>
      <c r="G123" s="323">
        <f>VLOOKUP($K$10,$A$140:$QI$515,Restricciones!G123+5)</f>
        <v>0</v>
      </c>
      <c r="H123" s="323">
        <f>VLOOKUP($K$10,$A$140:$QI$515,Restricciones!H123+5)</f>
        <v>0</v>
      </c>
      <c r="I123" s="324">
        <f>VLOOKUP($K$10,$A$140:$QI$515,Restricciones!I123+5)</f>
        <v>0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6" spans="1:451" ht="15" thickBot="1" x14ac:dyDescent="0.35">
      <c r="A136" s="715"/>
      <c r="B136" s="716" t="s">
        <v>152</v>
      </c>
      <c r="C136" s="716"/>
      <c r="D136" s="716"/>
      <c r="E136" s="717"/>
      <c r="F136" s="718" t="s">
        <v>153</v>
      </c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8"/>
      <c r="W136" s="718"/>
      <c r="X136" s="718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18"/>
      <c r="AP136" s="718"/>
      <c r="AQ136" s="718"/>
      <c r="AR136" s="718"/>
      <c r="AS136" s="718"/>
      <c r="AT136" s="718" t="s">
        <v>168</v>
      </c>
      <c r="AU136" s="718"/>
      <c r="AV136" s="718"/>
      <c r="AW136" s="718"/>
      <c r="AX136" s="718"/>
      <c r="AY136" s="718"/>
      <c r="AZ136" s="718"/>
      <c r="BA136" s="718"/>
      <c r="BB136" s="718"/>
      <c r="BC136" s="718"/>
      <c r="BD136" s="718"/>
      <c r="BE136" s="718"/>
      <c r="BF136" s="718"/>
      <c r="BG136" s="718"/>
      <c r="BH136" s="718"/>
      <c r="BI136" s="718"/>
      <c r="BJ136" s="718"/>
      <c r="BK136" s="718"/>
      <c r="BL136" s="718"/>
      <c r="BM136" s="718"/>
      <c r="BN136" s="718"/>
      <c r="BO136" s="718"/>
      <c r="BP136" s="718"/>
      <c r="BQ136" s="718"/>
      <c r="BR136" s="718"/>
      <c r="BS136" s="718"/>
      <c r="BT136" s="718"/>
      <c r="BU136" s="718"/>
      <c r="BV136" s="718"/>
      <c r="BW136" s="718"/>
      <c r="BX136" s="718"/>
      <c r="BY136" s="718"/>
      <c r="BZ136" s="718"/>
      <c r="CA136" s="718"/>
      <c r="CB136" s="718"/>
      <c r="CC136" s="718"/>
      <c r="CD136" s="718"/>
      <c r="CE136" s="718"/>
      <c r="CF136" s="718"/>
      <c r="CG136" s="718"/>
      <c r="CH136" s="718" t="s">
        <v>167</v>
      </c>
      <c r="CI136" s="718"/>
      <c r="CJ136" s="718"/>
      <c r="CK136" s="718"/>
      <c r="CL136" s="718"/>
      <c r="CM136" s="718"/>
      <c r="CN136" s="718"/>
      <c r="CO136" s="718"/>
      <c r="CP136" s="718"/>
      <c r="CQ136" s="718"/>
      <c r="CR136" s="718"/>
      <c r="CS136" s="718"/>
      <c r="CT136" s="718"/>
      <c r="CU136" s="718"/>
      <c r="CV136" s="718"/>
      <c r="CW136" s="718"/>
      <c r="CX136" s="718"/>
      <c r="CY136" s="718"/>
      <c r="CZ136" s="718"/>
      <c r="DA136" s="718"/>
      <c r="DB136" s="718"/>
      <c r="DC136" s="718"/>
      <c r="DD136" s="718"/>
      <c r="DE136" s="718"/>
      <c r="DF136" s="718"/>
      <c r="DG136" s="718"/>
      <c r="DH136" s="718"/>
      <c r="DI136" s="718"/>
      <c r="DJ136" s="718"/>
      <c r="DK136" s="718"/>
      <c r="DL136" s="718"/>
      <c r="DM136" s="718"/>
      <c r="DN136" s="718"/>
      <c r="DO136" s="718"/>
      <c r="DP136" s="718"/>
      <c r="DQ136" s="718"/>
      <c r="DR136" s="718"/>
      <c r="DS136" s="718"/>
      <c r="DT136" s="718"/>
      <c r="DU136" s="718"/>
      <c r="DV136" s="688" t="s">
        <v>170</v>
      </c>
      <c r="DW136" s="688"/>
      <c r="DX136" s="688"/>
      <c r="DY136" s="688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62"/>
      <c r="EJ136" s="689" t="s">
        <v>172</v>
      </c>
      <c r="EK136" s="690"/>
      <c r="EL136" s="690"/>
      <c r="EM136" s="690"/>
      <c r="EN136" s="690"/>
      <c r="EO136" s="690"/>
      <c r="EP136" s="690"/>
      <c r="EQ136" s="690"/>
      <c r="ER136" s="690"/>
      <c r="ES136" s="690"/>
      <c r="ET136" s="690"/>
      <c r="EU136" s="690"/>
      <c r="EV136" s="691"/>
      <c r="EW136" s="695" t="s">
        <v>33</v>
      </c>
      <c r="EX136" s="696"/>
      <c r="EY136" s="696"/>
      <c r="EZ136" s="696"/>
      <c r="FA136" s="696"/>
      <c r="FB136" s="696"/>
      <c r="FC136" s="696"/>
      <c r="FD136" s="696"/>
      <c r="FE136" s="696"/>
      <c r="FF136" s="696"/>
      <c r="FG136" s="696"/>
      <c r="FH136" s="696"/>
      <c r="FI136" s="697"/>
      <c r="FJ136" s="698" t="s">
        <v>36</v>
      </c>
      <c r="FK136" s="698"/>
      <c r="FL136" s="698"/>
      <c r="FM136" s="698"/>
      <c r="FN136" s="698"/>
      <c r="FO136" s="698"/>
      <c r="FP136" s="698"/>
      <c r="FQ136" s="698"/>
      <c r="FR136" s="698"/>
      <c r="FS136" s="698"/>
      <c r="FT136" s="698"/>
      <c r="FU136" s="698"/>
      <c r="FV136" s="698"/>
      <c r="FW136" s="698"/>
      <c r="FX136" s="698"/>
      <c r="FY136" s="698"/>
      <c r="FZ136" s="698"/>
      <c r="GA136" s="698"/>
      <c r="GB136" s="698"/>
      <c r="GC136" s="698"/>
      <c r="GD136" s="698"/>
      <c r="GE136" s="698"/>
      <c r="GF136" s="698"/>
      <c r="GG136" s="698"/>
      <c r="GH136" s="698"/>
      <c r="GI136" s="698"/>
      <c r="GJ136" s="698"/>
      <c r="GK136" s="698"/>
      <c r="GL136" s="698"/>
      <c r="GM136" s="698"/>
      <c r="GN136" s="698"/>
      <c r="GO136" s="698"/>
      <c r="GP136" s="698"/>
      <c r="GQ136" s="698"/>
      <c r="GR136" s="698"/>
      <c r="GS136" s="698"/>
      <c r="GT136" s="698"/>
      <c r="GU136" s="698"/>
      <c r="GV136" s="698"/>
      <c r="GW136" s="698"/>
      <c r="GX136" s="698"/>
      <c r="GY136" s="698"/>
      <c r="GZ136" s="698"/>
      <c r="HA136" s="698"/>
      <c r="HB136" s="698"/>
      <c r="HC136" s="698"/>
      <c r="HD136" s="698"/>
      <c r="HE136" s="698"/>
      <c r="HF136" s="698"/>
      <c r="HG136" s="698"/>
      <c r="HH136" s="698"/>
      <c r="HI136" s="698"/>
      <c r="HJ136" s="698"/>
      <c r="HK136" s="698"/>
      <c r="HL136" s="698"/>
      <c r="HM136" s="698"/>
      <c r="HN136" s="698"/>
      <c r="HO136" s="698"/>
      <c r="HP136" s="698"/>
      <c r="HQ136" s="698"/>
      <c r="HR136" s="698"/>
      <c r="HS136" s="698"/>
      <c r="HT136" s="698"/>
      <c r="HU136" s="698"/>
      <c r="HV136" s="698"/>
      <c r="HW136" s="698"/>
      <c r="HX136" s="698"/>
      <c r="HY136" s="698"/>
      <c r="HZ136" s="698"/>
      <c r="IA136" s="698"/>
      <c r="IB136" s="698"/>
      <c r="IC136" s="698"/>
      <c r="ID136" s="698"/>
      <c r="IE136" s="698"/>
      <c r="IF136" s="698"/>
      <c r="IG136" s="698"/>
      <c r="IH136" s="698"/>
      <c r="II136" s="698"/>
      <c r="IJ136" s="698"/>
      <c r="IK136" s="698"/>
      <c r="IL136" s="698"/>
      <c r="IM136" s="698"/>
      <c r="IN136" s="698"/>
      <c r="IO136" s="698"/>
      <c r="IP136" s="699" t="s">
        <v>49</v>
      </c>
      <c r="IQ136" s="683"/>
      <c r="IR136" s="683"/>
      <c r="IS136" s="683"/>
      <c r="IT136" s="683"/>
      <c r="IU136" s="683"/>
      <c r="IV136" s="683"/>
      <c r="IW136" s="683"/>
      <c r="IX136" s="683"/>
      <c r="IY136" s="683"/>
      <c r="IZ136" s="683"/>
      <c r="JA136" s="683"/>
      <c r="JB136" s="683"/>
      <c r="JC136" s="683"/>
      <c r="JD136" s="683"/>
      <c r="JE136" s="683"/>
      <c r="JF136" s="683"/>
      <c r="JG136" s="683"/>
      <c r="JH136" s="681"/>
      <c r="JI136" s="681"/>
      <c r="JJ136" s="681"/>
      <c r="JK136" s="681"/>
      <c r="JL136" s="681"/>
      <c r="JM136" s="681"/>
      <c r="JN136" s="681"/>
      <c r="JO136" s="681"/>
      <c r="JP136" s="681"/>
      <c r="JQ136" s="700"/>
      <c r="JR136" s="681"/>
      <c r="JS136" s="681"/>
      <c r="JT136" s="681"/>
      <c r="JU136" s="681"/>
      <c r="JV136" s="678" t="s">
        <v>39</v>
      </c>
      <c r="JW136" s="679"/>
      <c r="JX136" s="680" t="s">
        <v>54</v>
      </c>
      <c r="JY136" s="681"/>
      <c r="JZ136" s="681"/>
      <c r="KA136" s="682" t="s">
        <v>195</v>
      </c>
      <c r="KB136" s="683"/>
      <c r="KC136" s="683"/>
      <c r="KD136" s="683"/>
      <c r="KE136" s="683"/>
      <c r="KF136" s="683"/>
      <c r="KG136" s="683"/>
      <c r="KH136" s="683"/>
      <c r="KI136" s="683"/>
      <c r="KJ136" s="683"/>
      <c r="KK136" s="683"/>
      <c r="KL136" s="683"/>
      <c r="KM136" s="683"/>
      <c r="KN136" s="683"/>
      <c r="KO136" s="683"/>
      <c r="KP136" s="683"/>
      <c r="KQ136" s="683"/>
      <c r="KR136" s="683"/>
      <c r="KS136" s="683"/>
      <c r="KT136" s="683"/>
      <c r="KU136" s="683"/>
      <c r="KV136" s="683"/>
      <c r="KW136" s="683"/>
      <c r="KX136" s="683"/>
      <c r="KY136" s="683"/>
      <c r="KZ136" s="683"/>
      <c r="LA136" s="683"/>
      <c r="LB136" s="683"/>
      <c r="LC136" s="683"/>
      <c r="LD136" s="683"/>
      <c r="LE136" s="683"/>
      <c r="LF136" s="683"/>
      <c r="LG136" s="683"/>
      <c r="LH136" s="683"/>
      <c r="LI136" s="683"/>
      <c r="LJ136" s="683"/>
      <c r="LK136" s="683"/>
      <c r="LL136" s="683"/>
      <c r="LM136" s="683"/>
      <c r="LN136" s="683"/>
      <c r="LO136" s="683"/>
      <c r="LP136" s="683"/>
      <c r="LQ136" s="683"/>
      <c r="LR136" s="683"/>
      <c r="LS136" s="683"/>
      <c r="LT136" s="683"/>
      <c r="LU136" s="683"/>
      <c r="LV136" s="683"/>
      <c r="LW136" s="683"/>
      <c r="LX136" s="683"/>
      <c r="LY136" s="683"/>
      <c r="LZ136" s="683"/>
      <c r="MA136" s="683"/>
      <c r="MB136" s="684"/>
      <c r="MC136" s="682" t="s">
        <v>78</v>
      </c>
      <c r="MD136" s="683"/>
      <c r="ME136" s="683"/>
      <c r="MF136" s="683"/>
      <c r="MG136" s="683"/>
      <c r="MH136" s="683"/>
      <c r="MI136" s="683"/>
      <c r="MJ136" s="683"/>
      <c r="MK136" s="683"/>
      <c r="ML136" s="683"/>
      <c r="MM136" s="683"/>
      <c r="MN136" s="683"/>
      <c r="MO136" s="683"/>
      <c r="MP136" s="683"/>
      <c r="MQ136" s="683"/>
      <c r="MR136" s="683"/>
      <c r="MS136" s="683"/>
      <c r="MT136" s="683"/>
      <c r="MU136" s="683"/>
      <c r="MV136" s="683"/>
      <c r="MW136" s="683"/>
      <c r="MX136" s="683"/>
      <c r="MY136" s="683"/>
      <c r="MZ136" s="683"/>
      <c r="NA136" s="683"/>
      <c r="NB136" s="683"/>
      <c r="NC136" s="683"/>
      <c r="ND136" s="683"/>
      <c r="NE136" s="683"/>
      <c r="NF136" s="683"/>
      <c r="NG136" s="683"/>
      <c r="NH136" s="683"/>
      <c r="NI136" s="683"/>
      <c r="NJ136" s="683"/>
      <c r="NK136" s="683"/>
      <c r="NL136" s="683"/>
      <c r="NM136" s="683"/>
      <c r="NN136" s="683"/>
      <c r="NO136" s="683"/>
      <c r="NP136" s="683"/>
      <c r="NQ136" s="683"/>
      <c r="NR136" s="683"/>
      <c r="NS136" s="683"/>
      <c r="NT136" s="683"/>
      <c r="NU136" s="683"/>
      <c r="NV136" s="683"/>
      <c r="NW136" s="683"/>
      <c r="NX136" s="683"/>
      <c r="NY136" s="683"/>
      <c r="NZ136" s="683"/>
      <c r="OA136" s="683"/>
      <c r="OB136" s="683"/>
      <c r="OC136" s="683"/>
      <c r="OD136" s="683"/>
      <c r="OE136" s="683"/>
      <c r="OF136" s="683"/>
      <c r="OG136" s="683"/>
      <c r="OH136" s="683"/>
      <c r="OI136" s="683"/>
      <c r="OJ136" s="683"/>
      <c r="OK136" s="683"/>
      <c r="OL136" s="683"/>
      <c r="OM136" s="683"/>
      <c r="ON136" s="683"/>
      <c r="OO136" s="683"/>
      <c r="OP136" s="683"/>
      <c r="OQ136" s="683"/>
      <c r="OR136" s="683"/>
      <c r="OS136" s="683"/>
      <c r="OT136" s="683"/>
      <c r="OU136" s="683"/>
      <c r="OV136" s="683"/>
      <c r="OW136" s="683"/>
      <c r="OX136" s="683"/>
      <c r="OY136" s="683"/>
      <c r="OZ136" s="683"/>
      <c r="PA136" s="683"/>
      <c r="PB136" s="683"/>
      <c r="PC136" s="683"/>
      <c r="PD136" s="683"/>
      <c r="PE136" s="683"/>
      <c r="PF136" s="683"/>
      <c r="PG136" s="683"/>
      <c r="PH136" s="683"/>
      <c r="PI136" s="683"/>
      <c r="PJ136" s="683"/>
      <c r="PK136" s="683"/>
      <c r="PL136" s="683"/>
      <c r="PM136" s="683"/>
      <c r="PN136" s="683"/>
      <c r="PO136" s="683"/>
      <c r="PP136" s="683"/>
      <c r="PQ136" s="683"/>
      <c r="PR136" s="683"/>
      <c r="PS136" s="683"/>
      <c r="PT136" s="683"/>
      <c r="PU136" s="683"/>
      <c r="PV136" s="683"/>
      <c r="PW136" s="683"/>
      <c r="PX136" s="683"/>
      <c r="PY136" s="683"/>
      <c r="PZ136" s="683"/>
      <c r="QA136" s="683"/>
      <c r="QB136" s="683"/>
      <c r="QC136" s="683"/>
      <c r="QD136" s="683"/>
      <c r="QE136" s="683"/>
      <c r="QF136" s="683"/>
      <c r="QG136" s="683"/>
      <c r="QH136" s="683"/>
      <c r="QI136" s="685"/>
    </row>
    <row r="137" spans="1:451" ht="15" thickBot="1" x14ac:dyDescent="0.35">
      <c r="A137" s="715"/>
      <c r="B137" s="716"/>
      <c r="C137" s="716"/>
      <c r="D137" s="716"/>
      <c r="E137" s="717"/>
      <c r="F137" s="686" t="s">
        <v>166</v>
      </c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7" t="s">
        <v>161</v>
      </c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6" t="s">
        <v>166</v>
      </c>
      <c r="AU137" s="686"/>
      <c r="AV137" s="686"/>
      <c r="AW137" s="686"/>
      <c r="AX137" s="686"/>
      <c r="AY137" s="686"/>
      <c r="AZ137" s="686"/>
      <c r="BA137" s="686"/>
      <c r="BB137" s="686"/>
      <c r="BC137" s="686"/>
      <c r="BD137" s="686"/>
      <c r="BE137" s="686"/>
      <c r="BF137" s="686"/>
      <c r="BG137" s="686"/>
      <c r="BH137" s="686"/>
      <c r="BI137" s="686"/>
      <c r="BJ137" s="686"/>
      <c r="BK137" s="686"/>
      <c r="BL137" s="686"/>
      <c r="BM137" s="686"/>
      <c r="BN137" s="687" t="s">
        <v>161</v>
      </c>
      <c r="BO137" s="687"/>
      <c r="BP137" s="687"/>
      <c r="BQ137" s="687"/>
      <c r="BR137" s="687"/>
      <c r="BS137" s="687"/>
      <c r="BT137" s="687"/>
      <c r="BU137" s="687"/>
      <c r="BV137" s="687"/>
      <c r="BW137" s="687"/>
      <c r="BX137" s="687"/>
      <c r="BY137" s="687"/>
      <c r="BZ137" s="687"/>
      <c r="CA137" s="687"/>
      <c r="CB137" s="687"/>
      <c r="CC137" s="687"/>
      <c r="CD137" s="687"/>
      <c r="CE137" s="687"/>
      <c r="CF137" s="687"/>
      <c r="CG137" s="687"/>
      <c r="CH137" s="686" t="s">
        <v>166</v>
      </c>
      <c r="CI137" s="686"/>
      <c r="CJ137" s="686"/>
      <c r="CK137" s="686"/>
      <c r="CL137" s="686"/>
      <c r="CM137" s="686"/>
      <c r="CN137" s="686"/>
      <c r="CO137" s="686"/>
      <c r="CP137" s="686"/>
      <c r="CQ137" s="686"/>
      <c r="CR137" s="686"/>
      <c r="CS137" s="686"/>
      <c r="CT137" s="686"/>
      <c r="CU137" s="686"/>
      <c r="CV137" s="686"/>
      <c r="CW137" s="686"/>
      <c r="CX137" s="686"/>
      <c r="CY137" s="686"/>
      <c r="CZ137" s="686"/>
      <c r="DA137" s="686"/>
      <c r="DB137" s="687" t="s">
        <v>161</v>
      </c>
      <c r="DC137" s="687"/>
      <c r="DD137" s="687"/>
      <c r="DE137" s="687"/>
      <c r="DF137" s="687"/>
      <c r="DG137" s="687"/>
      <c r="DH137" s="687"/>
      <c r="DI137" s="687"/>
      <c r="DJ137" s="687"/>
      <c r="DK137" s="687"/>
      <c r="DL137" s="687"/>
      <c r="DM137" s="687"/>
      <c r="DN137" s="687"/>
      <c r="DO137" s="687"/>
      <c r="DP137" s="687"/>
      <c r="DQ137" s="687"/>
      <c r="DR137" s="687"/>
      <c r="DS137" s="687"/>
      <c r="DT137" s="687"/>
      <c r="DU137" s="687"/>
      <c r="DV137" s="701" t="s">
        <v>166</v>
      </c>
      <c r="DW137" s="701"/>
      <c r="DX137" s="702" t="s">
        <v>169</v>
      </c>
      <c r="DY137" s="702"/>
      <c r="DZ137" s="70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692"/>
      <c r="EK137" s="693"/>
      <c r="EL137" s="693"/>
      <c r="EM137" s="693"/>
      <c r="EN137" s="693"/>
      <c r="EO137" s="693"/>
      <c r="EP137" s="693"/>
      <c r="EQ137" s="693"/>
      <c r="ER137" s="693"/>
      <c r="ES137" s="693"/>
      <c r="ET137" s="693"/>
      <c r="EU137" s="693"/>
      <c r="EV137" s="694"/>
      <c r="EW137" s="704" t="s">
        <v>6</v>
      </c>
      <c r="EX137" s="705"/>
      <c r="EY137" s="705"/>
      <c r="EZ137" s="706"/>
      <c r="FA137" s="707" t="s">
        <v>180</v>
      </c>
      <c r="FB137" s="705"/>
      <c r="FC137" s="705"/>
      <c r="FD137" s="708"/>
      <c r="FE137" s="709" t="s">
        <v>8</v>
      </c>
      <c r="FF137" s="709"/>
      <c r="FG137" s="709"/>
      <c r="FH137" s="709"/>
      <c r="FI137" s="710" t="s">
        <v>32</v>
      </c>
      <c r="FJ137" s="712" t="s">
        <v>153</v>
      </c>
      <c r="FK137" s="712"/>
      <c r="FL137" s="712"/>
      <c r="FM137" s="712"/>
      <c r="FN137" s="712"/>
      <c r="FO137" s="712"/>
      <c r="FP137" s="712"/>
      <c r="FQ137" s="712"/>
      <c r="FR137" s="712"/>
      <c r="FS137" s="712"/>
      <c r="FT137" s="712"/>
      <c r="FU137" s="712"/>
      <c r="FV137" s="712"/>
      <c r="FW137" s="712"/>
      <c r="FX137" s="712"/>
      <c r="FY137" s="712"/>
      <c r="FZ137" s="712"/>
      <c r="GA137" s="712"/>
      <c r="GB137" s="712"/>
      <c r="GC137" s="712"/>
      <c r="GD137" s="713"/>
      <c r="GE137" s="645" t="s">
        <v>154</v>
      </c>
      <c r="GF137" s="646"/>
      <c r="GG137" s="646"/>
      <c r="GH137" s="646"/>
      <c r="GI137" s="646"/>
      <c r="GJ137" s="646"/>
      <c r="GK137" s="646"/>
      <c r="GL137" s="646"/>
      <c r="GM137" s="646"/>
      <c r="GN137" s="646"/>
      <c r="GO137" s="646"/>
      <c r="GP137" s="646"/>
      <c r="GQ137" s="646"/>
      <c r="GR137" s="646"/>
      <c r="GS137" s="646"/>
      <c r="GT137" s="646"/>
      <c r="GU137" s="646"/>
      <c r="GV137" s="646"/>
      <c r="GW137" s="646"/>
      <c r="GX137" s="646"/>
      <c r="GY137" s="647"/>
      <c r="GZ137" s="648" t="s">
        <v>155</v>
      </c>
      <c r="HA137" s="649"/>
      <c r="HB137" s="649"/>
      <c r="HC137" s="649"/>
      <c r="HD137" s="649"/>
      <c r="HE137" s="649"/>
      <c r="HF137" s="649"/>
      <c r="HG137" s="649"/>
      <c r="HH137" s="649"/>
      <c r="HI137" s="649"/>
      <c r="HJ137" s="649"/>
      <c r="HK137" s="649"/>
      <c r="HL137" s="649"/>
      <c r="HM137" s="649"/>
      <c r="HN137" s="649"/>
      <c r="HO137" s="649"/>
      <c r="HP137" s="649"/>
      <c r="HQ137" s="649"/>
      <c r="HR137" s="649"/>
      <c r="HS137" s="649"/>
      <c r="HT137" s="650"/>
      <c r="HU137" s="655" t="s">
        <v>179</v>
      </c>
      <c r="HV137" s="656"/>
      <c r="HW137" s="656"/>
      <c r="HX137" s="656"/>
      <c r="HY137" s="656"/>
      <c r="HZ137" s="656"/>
      <c r="IA137" s="656"/>
      <c r="IB137" s="656"/>
      <c r="IC137" s="656"/>
      <c r="ID137" s="656"/>
      <c r="IE137" s="656"/>
      <c r="IF137" s="656"/>
      <c r="IG137" s="656"/>
      <c r="IH137" s="656"/>
      <c r="II137" s="656"/>
      <c r="IJ137" s="656"/>
      <c r="IK137" s="656"/>
      <c r="IL137" s="656"/>
      <c r="IM137" s="656"/>
      <c r="IN137" s="656"/>
      <c r="IO137" s="656"/>
      <c r="IP137" s="657" t="s">
        <v>181</v>
      </c>
      <c r="IQ137" s="658"/>
      <c r="IR137" s="658"/>
      <c r="IS137" s="658"/>
      <c r="IT137" s="658"/>
      <c r="IU137" s="658"/>
      <c r="IV137" s="658"/>
      <c r="IW137" s="659"/>
      <c r="IX137" s="660" t="s">
        <v>187</v>
      </c>
      <c r="IY137" s="661"/>
      <c r="IZ137" s="661"/>
      <c r="JA137" s="661"/>
      <c r="JB137" s="661"/>
      <c r="JC137" s="661"/>
      <c r="JD137" s="661"/>
      <c r="JE137" s="661"/>
      <c r="JF137" s="661"/>
      <c r="JG137" s="662"/>
      <c r="JH137" s="663" t="s">
        <v>188</v>
      </c>
      <c r="JI137" s="663"/>
      <c r="JJ137" s="663"/>
      <c r="JK137" s="663"/>
      <c r="JL137" s="663"/>
      <c r="JM137" s="663"/>
      <c r="JN137" s="663"/>
      <c r="JO137" s="663"/>
      <c r="JP137" s="663"/>
      <c r="JQ137" s="664"/>
      <c r="JR137" s="665" t="s">
        <v>37</v>
      </c>
      <c r="JS137" s="666"/>
      <c r="JT137" s="669" t="s">
        <v>38</v>
      </c>
      <c r="JU137" s="670"/>
      <c r="JV137" s="634" t="s">
        <v>44</v>
      </c>
      <c r="JW137" s="636" t="s">
        <v>48</v>
      </c>
      <c r="JX137" s="637" t="s">
        <v>57</v>
      </c>
      <c r="JY137" s="639" t="s">
        <v>59</v>
      </c>
      <c r="JZ137" s="641" t="s">
        <v>61</v>
      </c>
      <c r="KA137" s="642" t="s">
        <v>197</v>
      </c>
      <c r="KB137" s="629"/>
      <c r="KC137" s="629"/>
      <c r="KD137" s="629"/>
      <c r="KE137" s="629"/>
      <c r="KF137" s="629"/>
      <c r="KG137" s="629"/>
      <c r="KH137" s="629"/>
      <c r="KI137" s="629"/>
      <c r="KJ137" s="632"/>
      <c r="KK137" s="627" t="s">
        <v>198</v>
      </c>
      <c r="KL137" s="627"/>
      <c r="KM137" s="627"/>
      <c r="KN137" s="627"/>
      <c r="KO137" s="627"/>
      <c r="KP137" s="627"/>
      <c r="KQ137" s="627"/>
      <c r="KR137" s="627"/>
      <c r="KS137" s="628" t="s">
        <v>203</v>
      </c>
      <c r="KT137" s="629"/>
      <c r="KU137" s="629"/>
      <c r="KV137" s="629"/>
      <c r="KW137" s="629"/>
      <c r="KX137" s="629"/>
      <c r="KY137" s="629"/>
      <c r="KZ137" s="629"/>
      <c r="LA137" s="629"/>
      <c r="LB137" s="630"/>
      <c r="LC137" s="631" t="s">
        <v>205</v>
      </c>
      <c r="LD137" s="627"/>
      <c r="LE137" s="627"/>
      <c r="LF137" s="627"/>
      <c r="LG137" s="627"/>
      <c r="LH137" s="627"/>
      <c r="LI137" s="627"/>
      <c r="LJ137" s="627"/>
      <c r="LK137" s="628" t="s">
        <v>202</v>
      </c>
      <c r="LL137" s="629"/>
      <c r="LM137" s="629"/>
      <c r="LN137" s="629"/>
      <c r="LO137" s="629"/>
      <c r="LP137" s="629"/>
      <c r="LQ137" s="629"/>
      <c r="LR137" s="629"/>
      <c r="LS137" s="629"/>
      <c r="LT137" s="632"/>
      <c r="LU137" s="627" t="s">
        <v>204</v>
      </c>
      <c r="LV137" s="627"/>
      <c r="LW137" s="627"/>
      <c r="LX137" s="627"/>
      <c r="LY137" s="627"/>
      <c r="LZ137" s="627"/>
      <c r="MA137" s="627"/>
      <c r="MB137" s="627"/>
      <c r="MC137" s="622" t="s">
        <v>206</v>
      </c>
      <c r="MD137" s="623"/>
      <c r="ME137" s="623"/>
      <c r="MF137" s="623"/>
      <c r="MG137" s="623"/>
      <c r="MH137" s="623"/>
      <c r="MI137" s="623"/>
      <c r="MJ137" s="623"/>
      <c r="MK137" s="623"/>
      <c r="ML137" s="623"/>
      <c r="MM137" s="623"/>
      <c r="MN137" s="623"/>
      <c r="MO137" s="623"/>
      <c r="MP137" s="623"/>
      <c r="MQ137" s="623"/>
      <c r="MR137" s="623"/>
      <c r="MS137" s="623"/>
      <c r="MT137" s="623"/>
      <c r="MU137" s="623"/>
      <c r="MV137" s="623"/>
      <c r="MW137" s="623"/>
      <c r="MX137" s="623"/>
      <c r="MY137" s="623"/>
      <c r="MZ137" s="623"/>
      <c r="NA137" s="623"/>
      <c r="NB137" s="623"/>
      <c r="NC137" s="623"/>
      <c r="ND137" s="623"/>
      <c r="NE137" s="623"/>
      <c r="NF137" s="623"/>
      <c r="NG137" s="623"/>
      <c r="NH137" s="623"/>
      <c r="NI137" s="623"/>
      <c r="NJ137" s="623"/>
      <c r="NK137" s="623"/>
      <c r="NL137" s="623"/>
      <c r="NM137" s="633"/>
      <c r="NN137" s="619" t="s">
        <v>207</v>
      </c>
      <c r="NO137" s="620"/>
      <c r="NP137" s="620"/>
      <c r="NQ137" s="620"/>
      <c r="NR137" s="620"/>
      <c r="NS137" s="620"/>
      <c r="NT137" s="620"/>
      <c r="NU137" s="620"/>
      <c r="NV137" s="620"/>
      <c r="NW137" s="620"/>
      <c r="NX137" s="620"/>
      <c r="NY137" s="620"/>
      <c r="NZ137" s="620"/>
      <c r="OA137" s="620"/>
      <c r="OB137" s="620"/>
      <c r="OC137" s="620"/>
      <c r="OD137" s="620"/>
      <c r="OE137" s="620"/>
      <c r="OF137" s="620"/>
      <c r="OG137" s="620"/>
      <c r="OH137" s="620"/>
      <c r="OI137" s="620"/>
      <c r="OJ137" s="620"/>
      <c r="OK137" s="620"/>
      <c r="OL137" s="620"/>
      <c r="OM137" s="620"/>
      <c r="ON137" s="620"/>
      <c r="OO137" s="620"/>
      <c r="OP137" s="620"/>
      <c r="OQ137" s="620"/>
      <c r="OR137" s="620"/>
      <c r="OS137" s="620"/>
      <c r="OT137" s="620"/>
      <c r="OU137" s="620"/>
      <c r="OV137" s="620"/>
      <c r="OW137" s="620"/>
      <c r="OX137" s="621"/>
      <c r="OY137" s="622" t="s">
        <v>208</v>
      </c>
      <c r="OZ137" s="623"/>
      <c r="PA137" s="623"/>
      <c r="PB137" s="623"/>
      <c r="PC137" s="623"/>
      <c r="PD137" s="623"/>
      <c r="PE137" s="623"/>
      <c r="PF137" s="623"/>
      <c r="PG137" s="623"/>
      <c r="PH137" s="623"/>
      <c r="PI137" s="623"/>
      <c r="PJ137" s="623"/>
      <c r="PK137" s="623"/>
      <c r="PL137" s="623"/>
      <c r="PM137" s="623"/>
      <c r="PN137" s="623"/>
      <c r="PO137" s="623"/>
      <c r="PP137" s="623"/>
      <c r="PQ137" s="623"/>
      <c r="PR137" s="623"/>
      <c r="PS137" s="623"/>
      <c r="PT137" s="623"/>
      <c r="PU137" s="623"/>
      <c r="PV137" s="623"/>
      <c r="PW137" s="623"/>
      <c r="PX137" s="623"/>
      <c r="PY137" s="623"/>
      <c r="PZ137" s="623"/>
      <c r="QA137" s="623"/>
      <c r="QB137" s="623"/>
      <c r="QC137" s="623"/>
      <c r="QD137" s="623"/>
      <c r="QE137" s="623"/>
      <c r="QF137" s="623"/>
      <c r="QG137" s="623"/>
      <c r="QH137" s="623"/>
      <c r="QI137" s="624"/>
    </row>
    <row r="138" spans="1:451" x14ac:dyDescent="0.3">
      <c r="A138" s="715"/>
      <c r="B138" s="716"/>
      <c r="C138" s="716"/>
      <c r="D138" s="716"/>
      <c r="E138" s="717"/>
      <c r="F138" s="625" t="s">
        <v>16</v>
      </c>
      <c r="G138" s="618"/>
      <c r="H138" s="614" t="s">
        <v>18</v>
      </c>
      <c r="I138" s="614"/>
      <c r="J138" s="615" t="s">
        <v>19</v>
      </c>
      <c r="K138" s="615"/>
      <c r="L138" s="616" t="s">
        <v>20</v>
      </c>
      <c r="M138" s="616"/>
      <c r="N138" s="608" t="s">
        <v>21</v>
      </c>
      <c r="O138" s="608"/>
      <c r="P138" s="609" t="s">
        <v>156</v>
      </c>
      <c r="Q138" s="609"/>
      <c r="R138" s="615" t="s">
        <v>157</v>
      </c>
      <c r="S138" s="615"/>
      <c r="T138" s="125" t="s">
        <v>158</v>
      </c>
      <c r="U138" s="125" t="s">
        <v>159</v>
      </c>
      <c r="V138" s="125" t="s">
        <v>27</v>
      </c>
      <c r="W138" s="125" t="s">
        <v>29</v>
      </c>
      <c r="X138" s="125" t="s">
        <v>160</v>
      </c>
      <c r="Y138" s="125" t="s">
        <v>31</v>
      </c>
      <c r="Z138" s="617" t="s">
        <v>16</v>
      </c>
      <c r="AA138" s="618"/>
      <c r="AB138" s="614" t="s">
        <v>18</v>
      </c>
      <c r="AC138" s="614"/>
      <c r="AD138" s="615" t="s">
        <v>19</v>
      </c>
      <c r="AE138" s="615"/>
      <c r="AF138" s="616" t="s">
        <v>20</v>
      </c>
      <c r="AG138" s="616"/>
      <c r="AH138" s="608" t="s">
        <v>21</v>
      </c>
      <c r="AI138" s="608"/>
      <c r="AJ138" s="609" t="s">
        <v>156</v>
      </c>
      <c r="AK138" s="609"/>
      <c r="AL138" s="615" t="s">
        <v>157</v>
      </c>
      <c r="AM138" s="615"/>
      <c r="AN138" s="125" t="s">
        <v>158</v>
      </c>
      <c r="AO138" s="125" t="s">
        <v>159</v>
      </c>
      <c r="AP138" s="125" t="s">
        <v>27</v>
      </c>
      <c r="AQ138" s="125" t="s">
        <v>29</v>
      </c>
      <c r="AR138" s="125" t="s">
        <v>160</v>
      </c>
      <c r="AS138" s="420" t="s">
        <v>31</v>
      </c>
      <c r="AT138" s="719" t="s">
        <v>16</v>
      </c>
      <c r="AU138" s="618"/>
      <c r="AV138" s="614" t="s">
        <v>18</v>
      </c>
      <c r="AW138" s="614"/>
      <c r="AX138" s="615" t="s">
        <v>19</v>
      </c>
      <c r="AY138" s="615"/>
      <c r="AZ138" s="616" t="s">
        <v>20</v>
      </c>
      <c r="BA138" s="616"/>
      <c r="BB138" s="608" t="s">
        <v>21</v>
      </c>
      <c r="BC138" s="608"/>
      <c r="BD138" s="609" t="s">
        <v>156</v>
      </c>
      <c r="BE138" s="609"/>
      <c r="BF138" s="615" t="s">
        <v>157</v>
      </c>
      <c r="BG138" s="615"/>
      <c r="BH138" s="125" t="s">
        <v>158</v>
      </c>
      <c r="BI138" s="125" t="s">
        <v>159</v>
      </c>
      <c r="BJ138" s="125" t="s">
        <v>27</v>
      </c>
      <c r="BK138" s="125" t="s">
        <v>29</v>
      </c>
      <c r="BL138" s="125" t="s">
        <v>160</v>
      </c>
      <c r="BM138" s="125" t="s">
        <v>31</v>
      </c>
      <c r="BN138" s="617" t="s">
        <v>16</v>
      </c>
      <c r="BO138" s="618"/>
      <c r="BP138" s="614" t="s">
        <v>18</v>
      </c>
      <c r="BQ138" s="614"/>
      <c r="BR138" s="615" t="s">
        <v>19</v>
      </c>
      <c r="BS138" s="615"/>
      <c r="BT138" s="616" t="s">
        <v>20</v>
      </c>
      <c r="BU138" s="616"/>
      <c r="BV138" s="608" t="s">
        <v>21</v>
      </c>
      <c r="BW138" s="608"/>
      <c r="BX138" s="609" t="s">
        <v>156</v>
      </c>
      <c r="BY138" s="609"/>
      <c r="BZ138" s="615" t="s">
        <v>157</v>
      </c>
      <c r="CA138" s="615"/>
      <c r="CB138" s="125" t="s">
        <v>158</v>
      </c>
      <c r="CC138" s="125" t="s">
        <v>159</v>
      </c>
      <c r="CD138" s="125" t="s">
        <v>27</v>
      </c>
      <c r="CE138" s="125" t="s">
        <v>29</v>
      </c>
      <c r="CF138" s="125" t="s">
        <v>160</v>
      </c>
      <c r="CG138" s="125" t="s">
        <v>31</v>
      </c>
      <c r="CH138" s="617" t="s">
        <v>16</v>
      </c>
      <c r="CI138" s="618"/>
      <c r="CJ138" s="614" t="s">
        <v>18</v>
      </c>
      <c r="CK138" s="614"/>
      <c r="CL138" s="615" t="s">
        <v>19</v>
      </c>
      <c r="CM138" s="615"/>
      <c r="CN138" s="616" t="s">
        <v>20</v>
      </c>
      <c r="CO138" s="616"/>
      <c r="CP138" s="608" t="s">
        <v>21</v>
      </c>
      <c r="CQ138" s="608"/>
      <c r="CR138" s="609" t="s">
        <v>156</v>
      </c>
      <c r="CS138" s="609"/>
      <c r="CT138" s="615" t="s">
        <v>157</v>
      </c>
      <c r="CU138" s="615"/>
      <c r="CV138" s="125" t="s">
        <v>158</v>
      </c>
      <c r="CW138" s="125" t="s">
        <v>159</v>
      </c>
      <c r="CX138" s="125" t="s">
        <v>27</v>
      </c>
      <c r="CY138" s="125" t="s">
        <v>29</v>
      </c>
      <c r="CZ138" s="125" t="s">
        <v>160</v>
      </c>
      <c r="DA138" s="125" t="s">
        <v>31</v>
      </c>
      <c r="DB138" s="617" t="s">
        <v>16</v>
      </c>
      <c r="DC138" s="618"/>
      <c r="DD138" s="614" t="s">
        <v>18</v>
      </c>
      <c r="DE138" s="614"/>
      <c r="DF138" s="615" t="s">
        <v>19</v>
      </c>
      <c r="DG138" s="615"/>
      <c r="DH138" s="616" t="s">
        <v>20</v>
      </c>
      <c r="DI138" s="616"/>
      <c r="DJ138" s="608" t="s">
        <v>21</v>
      </c>
      <c r="DK138" s="608"/>
      <c r="DL138" s="609" t="s">
        <v>156</v>
      </c>
      <c r="DM138" s="609"/>
      <c r="DN138" s="615" t="s">
        <v>157</v>
      </c>
      <c r="DO138" s="615"/>
      <c r="DP138" s="125" t="s">
        <v>158</v>
      </c>
      <c r="DQ138" s="125" t="s">
        <v>159</v>
      </c>
      <c r="DR138" s="125" t="s">
        <v>27</v>
      </c>
      <c r="DS138" s="125" t="s">
        <v>29</v>
      </c>
      <c r="DT138" s="125" t="s">
        <v>160</v>
      </c>
      <c r="DU138" s="126" t="s">
        <v>31</v>
      </c>
      <c r="DV138" s="607" t="s">
        <v>156</v>
      </c>
      <c r="DW138" s="608"/>
      <c r="DX138" s="609" t="s">
        <v>156</v>
      </c>
      <c r="DY138" s="610"/>
      <c r="DZ138" s="576" t="s">
        <v>16</v>
      </c>
      <c r="EA138" s="573" t="s">
        <v>18</v>
      </c>
      <c r="EB138" s="574" t="s">
        <v>19</v>
      </c>
      <c r="EC138" s="575" t="s">
        <v>20</v>
      </c>
      <c r="ED138" s="571" t="s">
        <v>21</v>
      </c>
      <c r="EE138" s="572" t="s">
        <v>156</v>
      </c>
      <c r="EF138" s="574" t="s">
        <v>157</v>
      </c>
      <c r="EG138" s="36" t="s">
        <v>29</v>
      </c>
      <c r="EH138" s="36" t="s">
        <v>160</v>
      </c>
      <c r="EI138" s="37" t="s">
        <v>31</v>
      </c>
      <c r="EJ138" s="568" t="s">
        <v>16</v>
      </c>
      <c r="EK138" s="565" t="s">
        <v>18</v>
      </c>
      <c r="EL138" s="566" t="s">
        <v>19</v>
      </c>
      <c r="EM138" s="567" t="s">
        <v>20</v>
      </c>
      <c r="EN138" s="563" t="s">
        <v>21</v>
      </c>
      <c r="EO138" s="564" t="s">
        <v>156</v>
      </c>
      <c r="EP138" s="566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598" t="s">
        <v>173</v>
      </c>
      <c r="EX138" s="611"/>
      <c r="EY138" s="612" t="s">
        <v>174</v>
      </c>
      <c r="EZ138" s="613"/>
      <c r="FA138" s="598" t="s">
        <v>173</v>
      </c>
      <c r="FB138" s="611"/>
      <c r="FC138" s="612" t="s">
        <v>174</v>
      </c>
      <c r="FD138" s="613"/>
      <c r="FE138" s="651" t="s">
        <v>173</v>
      </c>
      <c r="FF138" s="652"/>
      <c r="FG138" s="653" t="s">
        <v>174</v>
      </c>
      <c r="FH138" s="654"/>
      <c r="FI138" s="710"/>
      <c r="FJ138" s="602" t="s">
        <v>41</v>
      </c>
      <c r="FK138" s="602"/>
      <c r="FL138" s="602"/>
      <c r="FM138" s="602"/>
      <c r="FN138" s="602"/>
      <c r="FO138" s="602"/>
      <c r="FP138" s="603"/>
      <c r="FQ138" s="604" t="s">
        <v>42</v>
      </c>
      <c r="FR138" s="605"/>
      <c r="FS138" s="605"/>
      <c r="FT138" s="605"/>
      <c r="FU138" s="605"/>
      <c r="FV138" s="605"/>
      <c r="FW138" s="606"/>
      <c r="FX138" s="598" t="s">
        <v>43</v>
      </c>
      <c r="FY138" s="599"/>
      <c r="FZ138" s="599"/>
      <c r="GA138" s="599"/>
      <c r="GB138" s="599"/>
      <c r="GC138" s="599"/>
      <c r="GD138" s="600"/>
      <c r="GE138" s="601" t="s">
        <v>41</v>
      </c>
      <c r="GF138" s="602"/>
      <c r="GG138" s="602"/>
      <c r="GH138" s="602"/>
      <c r="GI138" s="602"/>
      <c r="GJ138" s="602"/>
      <c r="GK138" s="603"/>
      <c r="GL138" s="604" t="s">
        <v>42</v>
      </c>
      <c r="GM138" s="605"/>
      <c r="GN138" s="605"/>
      <c r="GO138" s="605"/>
      <c r="GP138" s="605"/>
      <c r="GQ138" s="605"/>
      <c r="GR138" s="606"/>
      <c r="GS138" s="598" t="s">
        <v>43</v>
      </c>
      <c r="GT138" s="599"/>
      <c r="GU138" s="599"/>
      <c r="GV138" s="599"/>
      <c r="GW138" s="599"/>
      <c r="GX138" s="599"/>
      <c r="GY138" s="600"/>
      <c r="GZ138" s="601" t="s">
        <v>41</v>
      </c>
      <c r="HA138" s="602"/>
      <c r="HB138" s="602"/>
      <c r="HC138" s="602"/>
      <c r="HD138" s="602"/>
      <c r="HE138" s="602"/>
      <c r="HF138" s="603"/>
      <c r="HG138" s="604" t="s">
        <v>42</v>
      </c>
      <c r="HH138" s="605"/>
      <c r="HI138" s="605"/>
      <c r="HJ138" s="605"/>
      <c r="HK138" s="605"/>
      <c r="HL138" s="605"/>
      <c r="HM138" s="606"/>
      <c r="HN138" s="598" t="s">
        <v>43</v>
      </c>
      <c r="HO138" s="599"/>
      <c r="HP138" s="599"/>
      <c r="HQ138" s="599"/>
      <c r="HR138" s="599"/>
      <c r="HS138" s="599"/>
      <c r="HT138" s="600"/>
      <c r="HU138" s="601" t="s">
        <v>41</v>
      </c>
      <c r="HV138" s="602"/>
      <c r="HW138" s="602"/>
      <c r="HX138" s="602"/>
      <c r="HY138" s="602"/>
      <c r="HZ138" s="602"/>
      <c r="IA138" s="603"/>
      <c r="IB138" s="604" t="s">
        <v>42</v>
      </c>
      <c r="IC138" s="605"/>
      <c r="ID138" s="605"/>
      <c r="IE138" s="605"/>
      <c r="IF138" s="605"/>
      <c r="IG138" s="605"/>
      <c r="IH138" s="606"/>
      <c r="II138" s="598" t="s">
        <v>43</v>
      </c>
      <c r="IJ138" s="599"/>
      <c r="IK138" s="599"/>
      <c r="IL138" s="599"/>
      <c r="IM138" s="599"/>
      <c r="IN138" s="599"/>
      <c r="IO138" s="677"/>
      <c r="IP138" s="676" t="s">
        <v>184</v>
      </c>
      <c r="IQ138" s="599"/>
      <c r="IR138" s="599"/>
      <c r="IS138" s="677"/>
      <c r="IT138" s="676" t="s">
        <v>185</v>
      </c>
      <c r="IU138" s="599"/>
      <c r="IV138" s="599"/>
      <c r="IW138" s="677"/>
      <c r="IX138" s="673" t="s">
        <v>184</v>
      </c>
      <c r="IY138" s="674"/>
      <c r="IZ138" s="674"/>
      <c r="JA138" s="674"/>
      <c r="JB138" s="675"/>
      <c r="JC138" s="673" t="s">
        <v>185</v>
      </c>
      <c r="JD138" s="674"/>
      <c r="JE138" s="674"/>
      <c r="JF138" s="674"/>
      <c r="JG138" s="675"/>
      <c r="JH138" s="676" t="s">
        <v>184</v>
      </c>
      <c r="JI138" s="599"/>
      <c r="JJ138" s="599"/>
      <c r="JK138" s="599"/>
      <c r="JL138" s="677"/>
      <c r="JM138" s="676" t="s">
        <v>185</v>
      </c>
      <c r="JN138" s="599"/>
      <c r="JO138" s="599"/>
      <c r="JP138" s="599"/>
      <c r="JQ138" s="677"/>
      <c r="JR138" s="667"/>
      <c r="JS138" s="668"/>
      <c r="JT138" s="671"/>
      <c r="JU138" s="672"/>
      <c r="JV138" s="635"/>
      <c r="JW138" s="636"/>
      <c r="JX138" s="638"/>
      <c r="JY138" s="640"/>
      <c r="JZ138" s="641"/>
      <c r="KA138" s="643" t="s">
        <v>189</v>
      </c>
      <c r="KB138" s="596" t="s">
        <v>190</v>
      </c>
      <c r="KC138" s="596" t="s">
        <v>192</v>
      </c>
      <c r="KD138" s="596" t="s">
        <v>191</v>
      </c>
      <c r="KE138" s="596" t="s">
        <v>193</v>
      </c>
      <c r="KF138" s="596" t="s">
        <v>194</v>
      </c>
      <c r="KG138" s="596" t="s">
        <v>199</v>
      </c>
      <c r="KH138" s="596" t="s">
        <v>200</v>
      </c>
      <c r="KI138" s="596" t="s">
        <v>201</v>
      </c>
      <c r="KJ138" s="596" t="s">
        <v>196</v>
      </c>
      <c r="KK138" s="592" t="s">
        <v>190</v>
      </c>
      <c r="KL138" s="592" t="s">
        <v>192</v>
      </c>
      <c r="KM138" s="592" t="s">
        <v>191</v>
      </c>
      <c r="KN138" s="592" t="s">
        <v>193</v>
      </c>
      <c r="KO138" s="592" t="s">
        <v>194</v>
      </c>
      <c r="KP138" s="592" t="s">
        <v>199</v>
      </c>
      <c r="KQ138" s="592" t="s">
        <v>200</v>
      </c>
      <c r="KR138" s="592" t="s">
        <v>201</v>
      </c>
      <c r="KS138" s="596" t="s">
        <v>189</v>
      </c>
      <c r="KT138" s="596" t="s">
        <v>190</v>
      </c>
      <c r="KU138" s="596" t="s">
        <v>192</v>
      </c>
      <c r="KV138" s="596" t="s">
        <v>191</v>
      </c>
      <c r="KW138" s="596" t="s">
        <v>193</v>
      </c>
      <c r="KX138" s="596" t="s">
        <v>194</v>
      </c>
      <c r="KY138" s="596" t="s">
        <v>199</v>
      </c>
      <c r="KZ138" s="596" t="s">
        <v>200</v>
      </c>
      <c r="LA138" s="596" t="s">
        <v>201</v>
      </c>
      <c r="LB138" s="596" t="s">
        <v>196</v>
      </c>
      <c r="LC138" s="592" t="s">
        <v>190</v>
      </c>
      <c r="LD138" s="592" t="s">
        <v>192</v>
      </c>
      <c r="LE138" s="592" t="s">
        <v>191</v>
      </c>
      <c r="LF138" s="592" t="s">
        <v>193</v>
      </c>
      <c r="LG138" s="592" t="s">
        <v>194</v>
      </c>
      <c r="LH138" s="592" t="s">
        <v>199</v>
      </c>
      <c r="LI138" s="592" t="s">
        <v>200</v>
      </c>
      <c r="LJ138" s="592" t="s">
        <v>201</v>
      </c>
      <c r="LK138" s="596" t="s">
        <v>189</v>
      </c>
      <c r="LL138" s="596" t="s">
        <v>190</v>
      </c>
      <c r="LM138" s="596" t="s">
        <v>192</v>
      </c>
      <c r="LN138" s="596" t="s">
        <v>191</v>
      </c>
      <c r="LO138" s="596" t="s">
        <v>193</v>
      </c>
      <c r="LP138" s="596" t="s">
        <v>194</v>
      </c>
      <c r="LQ138" s="596" t="s">
        <v>199</v>
      </c>
      <c r="LR138" s="596" t="s">
        <v>200</v>
      </c>
      <c r="LS138" s="596" t="s">
        <v>201</v>
      </c>
      <c r="LT138" s="596" t="s">
        <v>196</v>
      </c>
      <c r="LU138" s="592" t="s">
        <v>190</v>
      </c>
      <c r="LV138" s="592" t="s">
        <v>192</v>
      </c>
      <c r="LW138" s="592" t="s">
        <v>191</v>
      </c>
      <c r="LX138" s="592" t="s">
        <v>193</v>
      </c>
      <c r="LY138" s="592" t="s">
        <v>194</v>
      </c>
      <c r="LZ138" s="592" t="s">
        <v>199</v>
      </c>
      <c r="MA138" s="592" t="s">
        <v>200</v>
      </c>
      <c r="MB138" s="594" t="s">
        <v>201</v>
      </c>
      <c r="MC138" s="407" t="s">
        <v>82</v>
      </c>
      <c r="MD138" s="408" t="s">
        <v>84</v>
      </c>
      <c r="ME138" s="408" t="s">
        <v>86</v>
      </c>
      <c r="MF138" s="408" t="s">
        <v>82</v>
      </c>
      <c r="MG138" s="408" t="s">
        <v>84</v>
      </c>
      <c r="MH138" s="408" t="s">
        <v>86</v>
      </c>
      <c r="MI138" s="408" t="s">
        <v>82</v>
      </c>
      <c r="MJ138" s="408" t="s">
        <v>91</v>
      </c>
      <c r="MK138" s="408" t="s">
        <v>93</v>
      </c>
      <c r="ML138" s="408" t="s">
        <v>95</v>
      </c>
      <c r="MM138" s="408" t="s">
        <v>86</v>
      </c>
      <c r="MN138" s="408" t="s">
        <v>82</v>
      </c>
      <c r="MO138" s="408" t="s">
        <v>91</v>
      </c>
      <c r="MP138" s="408" t="s">
        <v>93</v>
      </c>
      <c r="MQ138" s="408" t="s">
        <v>95</v>
      </c>
      <c r="MR138" s="408" t="s">
        <v>86</v>
      </c>
      <c r="MS138" s="408" t="s">
        <v>82</v>
      </c>
      <c r="MT138" s="408" t="s">
        <v>106</v>
      </c>
      <c r="MU138" s="408" t="s">
        <v>108</v>
      </c>
      <c r="MV138" s="408" t="s">
        <v>91</v>
      </c>
      <c r="MW138" s="409" t="s">
        <v>111</v>
      </c>
      <c r="MX138" s="409" t="s">
        <v>113</v>
      </c>
      <c r="MY138" s="408" t="s">
        <v>115</v>
      </c>
      <c r="MZ138" s="408" t="s">
        <v>117</v>
      </c>
      <c r="NA138" s="408" t="s">
        <v>119</v>
      </c>
      <c r="NB138" s="408" t="s">
        <v>121</v>
      </c>
      <c r="NC138" s="408" t="s">
        <v>124</v>
      </c>
      <c r="ND138" s="408" t="s">
        <v>95</v>
      </c>
      <c r="NE138" s="408" t="s">
        <v>127</v>
      </c>
      <c r="NF138" s="410" t="s">
        <v>129</v>
      </c>
      <c r="NG138" s="408" t="s">
        <v>131</v>
      </c>
      <c r="NH138" s="408" t="s">
        <v>133</v>
      </c>
      <c r="NI138" s="408" t="s">
        <v>136</v>
      </c>
      <c r="NJ138" s="408" t="s">
        <v>138</v>
      </c>
      <c r="NK138" s="408" t="s">
        <v>140</v>
      </c>
      <c r="NL138" s="408" t="s">
        <v>133</v>
      </c>
      <c r="NM138" s="411" t="s">
        <v>143</v>
      </c>
      <c r="NN138" s="412" t="s">
        <v>82</v>
      </c>
      <c r="NO138" s="413" t="s">
        <v>84</v>
      </c>
      <c r="NP138" s="413" t="s">
        <v>86</v>
      </c>
      <c r="NQ138" s="413" t="s">
        <v>82</v>
      </c>
      <c r="NR138" s="413" t="s">
        <v>84</v>
      </c>
      <c r="NS138" s="413" t="s">
        <v>86</v>
      </c>
      <c r="NT138" s="413" t="s">
        <v>82</v>
      </c>
      <c r="NU138" s="413" t="s">
        <v>91</v>
      </c>
      <c r="NV138" s="413" t="s">
        <v>93</v>
      </c>
      <c r="NW138" s="413" t="s">
        <v>95</v>
      </c>
      <c r="NX138" s="413" t="s">
        <v>86</v>
      </c>
      <c r="NY138" s="413" t="s">
        <v>82</v>
      </c>
      <c r="NZ138" s="413" t="s">
        <v>91</v>
      </c>
      <c r="OA138" s="413" t="s">
        <v>93</v>
      </c>
      <c r="OB138" s="413" t="s">
        <v>95</v>
      </c>
      <c r="OC138" s="413" t="s">
        <v>86</v>
      </c>
      <c r="OD138" s="413" t="s">
        <v>82</v>
      </c>
      <c r="OE138" s="413" t="s">
        <v>106</v>
      </c>
      <c r="OF138" s="413" t="s">
        <v>108</v>
      </c>
      <c r="OG138" s="413" t="s">
        <v>91</v>
      </c>
      <c r="OH138" s="414" t="s">
        <v>111</v>
      </c>
      <c r="OI138" s="414" t="s">
        <v>113</v>
      </c>
      <c r="OJ138" s="413" t="s">
        <v>115</v>
      </c>
      <c r="OK138" s="413" t="s">
        <v>117</v>
      </c>
      <c r="OL138" s="413" t="s">
        <v>119</v>
      </c>
      <c r="OM138" s="413" t="s">
        <v>121</v>
      </c>
      <c r="ON138" s="413" t="s">
        <v>124</v>
      </c>
      <c r="OO138" s="413" t="s">
        <v>95</v>
      </c>
      <c r="OP138" s="413" t="s">
        <v>127</v>
      </c>
      <c r="OQ138" s="415" t="s">
        <v>129</v>
      </c>
      <c r="OR138" s="413" t="s">
        <v>131</v>
      </c>
      <c r="OS138" s="413" t="s">
        <v>133</v>
      </c>
      <c r="OT138" s="413" t="s">
        <v>136</v>
      </c>
      <c r="OU138" s="413" t="s">
        <v>138</v>
      </c>
      <c r="OV138" s="413" t="s">
        <v>140</v>
      </c>
      <c r="OW138" s="413" t="s">
        <v>133</v>
      </c>
      <c r="OX138" s="416" t="s">
        <v>143</v>
      </c>
      <c r="OY138" s="407" t="s">
        <v>82</v>
      </c>
      <c r="OZ138" s="408" t="s">
        <v>84</v>
      </c>
      <c r="PA138" s="408" t="s">
        <v>86</v>
      </c>
      <c r="PB138" s="408" t="s">
        <v>82</v>
      </c>
      <c r="PC138" s="408" t="s">
        <v>84</v>
      </c>
      <c r="PD138" s="408" t="s">
        <v>86</v>
      </c>
      <c r="PE138" s="408" t="s">
        <v>82</v>
      </c>
      <c r="PF138" s="408" t="s">
        <v>91</v>
      </c>
      <c r="PG138" s="408" t="s">
        <v>93</v>
      </c>
      <c r="PH138" s="408" t="s">
        <v>95</v>
      </c>
      <c r="PI138" s="408" t="s">
        <v>86</v>
      </c>
      <c r="PJ138" s="408" t="s">
        <v>82</v>
      </c>
      <c r="PK138" s="408" t="s">
        <v>91</v>
      </c>
      <c r="PL138" s="408" t="s">
        <v>93</v>
      </c>
      <c r="PM138" s="408" t="s">
        <v>95</v>
      </c>
      <c r="PN138" s="408" t="s">
        <v>86</v>
      </c>
      <c r="PO138" s="408" t="s">
        <v>82</v>
      </c>
      <c r="PP138" s="408" t="s">
        <v>106</v>
      </c>
      <c r="PQ138" s="408" t="s">
        <v>108</v>
      </c>
      <c r="PR138" s="408" t="s">
        <v>91</v>
      </c>
      <c r="PS138" s="409" t="s">
        <v>111</v>
      </c>
      <c r="PT138" s="409" t="s">
        <v>113</v>
      </c>
      <c r="PU138" s="408" t="s">
        <v>115</v>
      </c>
      <c r="PV138" s="408" t="s">
        <v>117</v>
      </c>
      <c r="PW138" s="408" t="s">
        <v>119</v>
      </c>
      <c r="PX138" s="408" t="s">
        <v>121</v>
      </c>
      <c r="PY138" s="408" t="s">
        <v>124</v>
      </c>
      <c r="PZ138" s="408" t="s">
        <v>95</v>
      </c>
      <c r="QA138" s="408" t="s">
        <v>127</v>
      </c>
      <c r="QB138" s="410" t="s">
        <v>129</v>
      </c>
      <c r="QC138" s="408" t="s">
        <v>131</v>
      </c>
      <c r="QD138" s="408" t="s">
        <v>133</v>
      </c>
      <c r="QE138" s="408" t="s">
        <v>136</v>
      </c>
      <c r="QF138" s="408" t="s">
        <v>138</v>
      </c>
      <c r="QG138" s="408" t="s">
        <v>140</v>
      </c>
      <c r="QH138" s="408" t="s">
        <v>133</v>
      </c>
      <c r="QI138" s="417" t="s">
        <v>143</v>
      </c>
    </row>
    <row r="139" spans="1:451" x14ac:dyDescent="0.3">
      <c r="A139" s="715"/>
      <c r="B139" s="716"/>
      <c r="C139" s="716"/>
      <c r="D139" s="716"/>
      <c r="E139" s="717"/>
      <c r="F139" s="363" t="s">
        <v>14</v>
      </c>
      <c r="G139" s="364" t="s">
        <v>15</v>
      </c>
      <c r="H139" s="365" t="s">
        <v>14</v>
      </c>
      <c r="I139" s="365" t="s">
        <v>15</v>
      </c>
      <c r="J139" s="366" t="s">
        <v>14</v>
      </c>
      <c r="K139" s="366" t="s">
        <v>15</v>
      </c>
      <c r="L139" s="367" t="s">
        <v>14</v>
      </c>
      <c r="M139" s="367" t="s">
        <v>15</v>
      </c>
      <c r="N139" s="368" t="s">
        <v>14</v>
      </c>
      <c r="O139" s="368" t="s">
        <v>15</v>
      </c>
      <c r="P139" s="369" t="s">
        <v>14</v>
      </c>
      <c r="Q139" s="369" t="s">
        <v>15</v>
      </c>
      <c r="R139" s="366" t="s">
        <v>14</v>
      </c>
      <c r="S139" s="366" t="s">
        <v>15</v>
      </c>
      <c r="T139" s="370" t="s">
        <v>14</v>
      </c>
      <c r="U139" s="370" t="s">
        <v>14</v>
      </c>
      <c r="V139" s="370" t="s">
        <v>14</v>
      </c>
      <c r="W139" s="370" t="s">
        <v>14</v>
      </c>
      <c r="X139" s="370" t="s">
        <v>14</v>
      </c>
      <c r="Y139" s="370" t="s">
        <v>14</v>
      </c>
      <c r="Z139" s="371" t="s">
        <v>14</v>
      </c>
      <c r="AA139" s="364" t="s">
        <v>15</v>
      </c>
      <c r="AB139" s="365" t="s">
        <v>14</v>
      </c>
      <c r="AC139" s="365" t="s">
        <v>15</v>
      </c>
      <c r="AD139" s="366" t="s">
        <v>14</v>
      </c>
      <c r="AE139" s="366" t="s">
        <v>15</v>
      </c>
      <c r="AF139" s="367" t="s">
        <v>14</v>
      </c>
      <c r="AG139" s="367" t="s">
        <v>15</v>
      </c>
      <c r="AH139" s="368" t="s">
        <v>14</v>
      </c>
      <c r="AI139" s="368" t="s">
        <v>15</v>
      </c>
      <c r="AJ139" s="369" t="s">
        <v>14</v>
      </c>
      <c r="AK139" s="369" t="s">
        <v>15</v>
      </c>
      <c r="AL139" s="366" t="s">
        <v>14</v>
      </c>
      <c r="AM139" s="366" t="s">
        <v>15</v>
      </c>
      <c r="AN139" s="370" t="s">
        <v>14</v>
      </c>
      <c r="AO139" s="370" t="s">
        <v>14</v>
      </c>
      <c r="AP139" s="370" t="s">
        <v>14</v>
      </c>
      <c r="AQ139" s="370" t="s">
        <v>14</v>
      </c>
      <c r="AR139" s="370" t="s">
        <v>14</v>
      </c>
      <c r="AS139" s="372" t="s">
        <v>14</v>
      </c>
      <c r="AT139" s="373" t="s">
        <v>14</v>
      </c>
      <c r="AU139" s="364" t="s">
        <v>15</v>
      </c>
      <c r="AV139" s="365" t="s">
        <v>14</v>
      </c>
      <c r="AW139" s="365" t="s">
        <v>15</v>
      </c>
      <c r="AX139" s="366" t="s">
        <v>14</v>
      </c>
      <c r="AY139" s="366" t="s">
        <v>15</v>
      </c>
      <c r="AZ139" s="367" t="s">
        <v>14</v>
      </c>
      <c r="BA139" s="367" t="s">
        <v>15</v>
      </c>
      <c r="BB139" s="368" t="s">
        <v>14</v>
      </c>
      <c r="BC139" s="368" t="s">
        <v>15</v>
      </c>
      <c r="BD139" s="369" t="s">
        <v>14</v>
      </c>
      <c r="BE139" s="369" t="s">
        <v>15</v>
      </c>
      <c r="BF139" s="366" t="s">
        <v>14</v>
      </c>
      <c r="BG139" s="366" t="s">
        <v>15</v>
      </c>
      <c r="BH139" s="370" t="s">
        <v>14</v>
      </c>
      <c r="BI139" s="370" t="s">
        <v>14</v>
      </c>
      <c r="BJ139" s="370" t="s">
        <v>14</v>
      </c>
      <c r="BK139" s="370" t="s">
        <v>14</v>
      </c>
      <c r="BL139" s="370" t="s">
        <v>14</v>
      </c>
      <c r="BM139" s="370" t="s">
        <v>14</v>
      </c>
      <c r="BN139" s="371" t="s">
        <v>14</v>
      </c>
      <c r="BO139" s="364" t="s">
        <v>15</v>
      </c>
      <c r="BP139" s="365" t="s">
        <v>14</v>
      </c>
      <c r="BQ139" s="365" t="s">
        <v>15</v>
      </c>
      <c r="BR139" s="366" t="s">
        <v>14</v>
      </c>
      <c r="BS139" s="366" t="s">
        <v>15</v>
      </c>
      <c r="BT139" s="367" t="s">
        <v>14</v>
      </c>
      <c r="BU139" s="367" t="s">
        <v>15</v>
      </c>
      <c r="BV139" s="368" t="s">
        <v>14</v>
      </c>
      <c r="BW139" s="368" t="s">
        <v>15</v>
      </c>
      <c r="BX139" s="369" t="s">
        <v>14</v>
      </c>
      <c r="BY139" s="369" t="s">
        <v>15</v>
      </c>
      <c r="BZ139" s="366" t="s">
        <v>14</v>
      </c>
      <c r="CA139" s="366" t="s">
        <v>15</v>
      </c>
      <c r="CB139" s="370" t="s">
        <v>14</v>
      </c>
      <c r="CC139" s="370" t="s">
        <v>14</v>
      </c>
      <c r="CD139" s="370" t="s">
        <v>14</v>
      </c>
      <c r="CE139" s="370" t="s">
        <v>14</v>
      </c>
      <c r="CF139" s="370" t="s">
        <v>14</v>
      </c>
      <c r="CG139" s="370" t="s">
        <v>14</v>
      </c>
      <c r="CH139" s="371" t="s">
        <v>14</v>
      </c>
      <c r="CI139" s="364" t="s">
        <v>15</v>
      </c>
      <c r="CJ139" s="365" t="s">
        <v>14</v>
      </c>
      <c r="CK139" s="365" t="s">
        <v>15</v>
      </c>
      <c r="CL139" s="366" t="s">
        <v>14</v>
      </c>
      <c r="CM139" s="366" t="s">
        <v>15</v>
      </c>
      <c r="CN139" s="367" t="s">
        <v>14</v>
      </c>
      <c r="CO139" s="367" t="s">
        <v>15</v>
      </c>
      <c r="CP139" s="368" t="s">
        <v>14</v>
      </c>
      <c r="CQ139" s="368" t="s">
        <v>15</v>
      </c>
      <c r="CR139" s="369" t="s">
        <v>14</v>
      </c>
      <c r="CS139" s="369" t="s">
        <v>15</v>
      </c>
      <c r="CT139" s="366" t="s">
        <v>14</v>
      </c>
      <c r="CU139" s="366" t="s">
        <v>15</v>
      </c>
      <c r="CV139" s="370" t="s">
        <v>14</v>
      </c>
      <c r="CW139" s="370" t="s">
        <v>14</v>
      </c>
      <c r="CX139" s="370" t="s">
        <v>14</v>
      </c>
      <c r="CY139" s="370" t="s">
        <v>14</v>
      </c>
      <c r="CZ139" s="370" t="s">
        <v>14</v>
      </c>
      <c r="DA139" s="370" t="s">
        <v>14</v>
      </c>
      <c r="DB139" s="371" t="s">
        <v>14</v>
      </c>
      <c r="DC139" s="364" t="s">
        <v>15</v>
      </c>
      <c r="DD139" s="365" t="s">
        <v>14</v>
      </c>
      <c r="DE139" s="365" t="s">
        <v>15</v>
      </c>
      <c r="DF139" s="366" t="s">
        <v>14</v>
      </c>
      <c r="DG139" s="366" t="s">
        <v>15</v>
      </c>
      <c r="DH139" s="367" t="s">
        <v>14</v>
      </c>
      <c r="DI139" s="367" t="s">
        <v>15</v>
      </c>
      <c r="DJ139" s="368" t="s">
        <v>14</v>
      </c>
      <c r="DK139" s="368" t="s">
        <v>15</v>
      </c>
      <c r="DL139" s="369" t="s">
        <v>14</v>
      </c>
      <c r="DM139" s="369" t="s">
        <v>15</v>
      </c>
      <c r="DN139" s="366" t="s">
        <v>14</v>
      </c>
      <c r="DO139" s="366" t="s">
        <v>15</v>
      </c>
      <c r="DP139" s="370" t="s">
        <v>14</v>
      </c>
      <c r="DQ139" s="370" t="s">
        <v>14</v>
      </c>
      <c r="DR139" s="370" t="s">
        <v>14</v>
      </c>
      <c r="DS139" s="370" t="s">
        <v>14</v>
      </c>
      <c r="DT139" s="370" t="s">
        <v>14</v>
      </c>
      <c r="DU139" s="374" t="s">
        <v>14</v>
      </c>
      <c r="DV139" s="375" t="s">
        <v>14</v>
      </c>
      <c r="DW139" s="368" t="s">
        <v>15</v>
      </c>
      <c r="DX139" s="369" t="s">
        <v>14</v>
      </c>
      <c r="DY139" s="376" t="s">
        <v>15</v>
      </c>
      <c r="DZ139" s="371" t="s">
        <v>14</v>
      </c>
      <c r="EA139" s="365" t="s">
        <v>14</v>
      </c>
      <c r="EB139" s="366" t="s">
        <v>14</v>
      </c>
      <c r="EC139" s="367" t="s">
        <v>14</v>
      </c>
      <c r="ED139" s="368" t="s">
        <v>14</v>
      </c>
      <c r="EE139" s="369" t="s">
        <v>14</v>
      </c>
      <c r="EF139" s="366" t="s">
        <v>14</v>
      </c>
      <c r="EG139" s="370" t="s">
        <v>14</v>
      </c>
      <c r="EH139" s="370" t="s">
        <v>14</v>
      </c>
      <c r="EI139" s="377" t="s">
        <v>14</v>
      </c>
      <c r="EJ139" s="371" t="s">
        <v>14</v>
      </c>
      <c r="EK139" s="365" t="s">
        <v>14</v>
      </c>
      <c r="EL139" s="366" t="s">
        <v>14</v>
      </c>
      <c r="EM139" s="367" t="s">
        <v>14</v>
      </c>
      <c r="EN139" s="368" t="s">
        <v>14</v>
      </c>
      <c r="EO139" s="369" t="s">
        <v>14</v>
      </c>
      <c r="EP139" s="366" t="s">
        <v>14</v>
      </c>
      <c r="EQ139" s="370" t="s">
        <v>14</v>
      </c>
      <c r="ER139" s="370" t="s">
        <v>14</v>
      </c>
      <c r="ES139" s="370" t="s">
        <v>14</v>
      </c>
      <c r="ET139" s="370" t="s">
        <v>14</v>
      </c>
      <c r="EU139" s="370" t="s">
        <v>14</v>
      </c>
      <c r="EV139" s="374" t="s">
        <v>14</v>
      </c>
      <c r="EW139" s="378" t="s">
        <v>14</v>
      </c>
      <c r="EX139" s="379" t="s">
        <v>15</v>
      </c>
      <c r="EY139" s="380" t="s">
        <v>14</v>
      </c>
      <c r="EZ139" s="381" t="s">
        <v>15</v>
      </c>
      <c r="FA139" s="378" t="s">
        <v>14</v>
      </c>
      <c r="FB139" s="379" t="s">
        <v>15</v>
      </c>
      <c r="FC139" s="380" t="s">
        <v>14</v>
      </c>
      <c r="FD139" s="381" t="s">
        <v>15</v>
      </c>
      <c r="FE139" s="378" t="s">
        <v>14</v>
      </c>
      <c r="FF139" s="379" t="s">
        <v>15</v>
      </c>
      <c r="FG139" s="380" t="s">
        <v>14</v>
      </c>
      <c r="FH139" s="418" t="s">
        <v>15</v>
      </c>
      <c r="FI139" s="711"/>
      <c r="FJ139" s="419" t="s">
        <v>16</v>
      </c>
      <c r="FK139" s="382" t="s">
        <v>175</v>
      </c>
      <c r="FL139" s="382" t="s">
        <v>21</v>
      </c>
      <c r="FM139" s="382" t="s">
        <v>176</v>
      </c>
      <c r="FN139" s="382" t="s">
        <v>177</v>
      </c>
      <c r="FO139" s="382" t="s">
        <v>178</v>
      </c>
      <c r="FP139" s="383" t="s">
        <v>27</v>
      </c>
      <c r="FQ139" s="384" t="s">
        <v>16</v>
      </c>
      <c r="FR139" s="385" t="s">
        <v>175</v>
      </c>
      <c r="FS139" s="385" t="s">
        <v>21</v>
      </c>
      <c r="FT139" s="385" t="s">
        <v>176</v>
      </c>
      <c r="FU139" s="385" t="s">
        <v>177</v>
      </c>
      <c r="FV139" s="385" t="s">
        <v>178</v>
      </c>
      <c r="FW139" s="386" t="s">
        <v>27</v>
      </c>
      <c r="FX139" s="378" t="s">
        <v>16</v>
      </c>
      <c r="FY139" s="379" t="s">
        <v>175</v>
      </c>
      <c r="FZ139" s="379" t="s">
        <v>21</v>
      </c>
      <c r="GA139" s="379" t="s">
        <v>176</v>
      </c>
      <c r="GB139" s="379" t="s">
        <v>177</v>
      </c>
      <c r="GC139" s="379" t="s">
        <v>178</v>
      </c>
      <c r="GD139" s="387" t="s">
        <v>27</v>
      </c>
      <c r="GE139" s="388" t="s">
        <v>16</v>
      </c>
      <c r="GF139" s="382" t="s">
        <v>175</v>
      </c>
      <c r="GG139" s="382" t="s">
        <v>21</v>
      </c>
      <c r="GH139" s="382" t="s">
        <v>176</v>
      </c>
      <c r="GI139" s="382" t="s">
        <v>177</v>
      </c>
      <c r="GJ139" s="382" t="s">
        <v>178</v>
      </c>
      <c r="GK139" s="383" t="s">
        <v>27</v>
      </c>
      <c r="GL139" s="384" t="s">
        <v>16</v>
      </c>
      <c r="GM139" s="385" t="s">
        <v>175</v>
      </c>
      <c r="GN139" s="385" t="s">
        <v>21</v>
      </c>
      <c r="GO139" s="385" t="s">
        <v>176</v>
      </c>
      <c r="GP139" s="385" t="s">
        <v>177</v>
      </c>
      <c r="GQ139" s="385" t="s">
        <v>178</v>
      </c>
      <c r="GR139" s="386" t="s">
        <v>27</v>
      </c>
      <c r="GS139" s="378" t="s">
        <v>16</v>
      </c>
      <c r="GT139" s="379" t="s">
        <v>175</v>
      </c>
      <c r="GU139" s="379" t="s">
        <v>21</v>
      </c>
      <c r="GV139" s="379" t="s">
        <v>176</v>
      </c>
      <c r="GW139" s="379" t="s">
        <v>177</v>
      </c>
      <c r="GX139" s="379" t="s">
        <v>178</v>
      </c>
      <c r="GY139" s="387" t="s">
        <v>27</v>
      </c>
      <c r="GZ139" s="388" t="s">
        <v>16</v>
      </c>
      <c r="HA139" s="382" t="s">
        <v>175</v>
      </c>
      <c r="HB139" s="382" t="s">
        <v>21</v>
      </c>
      <c r="HC139" s="382" t="s">
        <v>176</v>
      </c>
      <c r="HD139" s="382" t="s">
        <v>177</v>
      </c>
      <c r="HE139" s="382" t="s">
        <v>178</v>
      </c>
      <c r="HF139" s="383" t="s">
        <v>27</v>
      </c>
      <c r="HG139" s="384" t="s">
        <v>16</v>
      </c>
      <c r="HH139" s="385" t="s">
        <v>175</v>
      </c>
      <c r="HI139" s="385" t="s">
        <v>21</v>
      </c>
      <c r="HJ139" s="385" t="s">
        <v>176</v>
      </c>
      <c r="HK139" s="385" t="s">
        <v>177</v>
      </c>
      <c r="HL139" s="385" t="s">
        <v>178</v>
      </c>
      <c r="HM139" s="386" t="s">
        <v>27</v>
      </c>
      <c r="HN139" s="378" t="s">
        <v>16</v>
      </c>
      <c r="HO139" s="379" t="s">
        <v>175</v>
      </c>
      <c r="HP139" s="379" t="s">
        <v>21</v>
      </c>
      <c r="HQ139" s="379" t="s">
        <v>176</v>
      </c>
      <c r="HR139" s="379" t="s">
        <v>177</v>
      </c>
      <c r="HS139" s="379" t="s">
        <v>178</v>
      </c>
      <c r="HT139" s="387" t="s">
        <v>27</v>
      </c>
      <c r="HU139" s="388" t="s">
        <v>16</v>
      </c>
      <c r="HV139" s="382" t="s">
        <v>175</v>
      </c>
      <c r="HW139" s="382" t="s">
        <v>21</v>
      </c>
      <c r="HX139" s="382" t="s">
        <v>176</v>
      </c>
      <c r="HY139" s="382" t="s">
        <v>177</v>
      </c>
      <c r="HZ139" s="382" t="s">
        <v>178</v>
      </c>
      <c r="IA139" s="383" t="s">
        <v>27</v>
      </c>
      <c r="IB139" s="384" t="s">
        <v>16</v>
      </c>
      <c r="IC139" s="385" t="s">
        <v>175</v>
      </c>
      <c r="ID139" s="385" t="s">
        <v>21</v>
      </c>
      <c r="IE139" s="385" t="s">
        <v>176</v>
      </c>
      <c r="IF139" s="385" t="s">
        <v>177</v>
      </c>
      <c r="IG139" s="385" t="s">
        <v>178</v>
      </c>
      <c r="IH139" s="386" t="s">
        <v>27</v>
      </c>
      <c r="II139" s="378" t="s">
        <v>16</v>
      </c>
      <c r="IJ139" s="379" t="s">
        <v>175</v>
      </c>
      <c r="IK139" s="379" t="s">
        <v>21</v>
      </c>
      <c r="IL139" s="379" t="s">
        <v>176</v>
      </c>
      <c r="IM139" s="379" t="s">
        <v>177</v>
      </c>
      <c r="IN139" s="379" t="s">
        <v>178</v>
      </c>
      <c r="IO139" s="389" t="s">
        <v>27</v>
      </c>
      <c r="IP139" s="390" t="s">
        <v>58</v>
      </c>
      <c r="IQ139" s="379" t="s">
        <v>183</v>
      </c>
      <c r="IR139" s="391" t="s">
        <v>182</v>
      </c>
      <c r="IS139" s="389" t="s">
        <v>186</v>
      </c>
      <c r="IT139" s="390" t="s">
        <v>58</v>
      </c>
      <c r="IU139" s="379" t="s">
        <v>183</v>
      </c>
      <c r="IV139" s="391" t="s">
        <v>182</v>
      </c>
      <c r="IW139" s="389" t="s">
        <v>186</v>
      </c>
      <c r="IX139" s="392" t="s">
        <v>58</v>
      </c>
      <c r="IY139" s="393" t="s">
        <v>60</v>
      </c>
      <c r="IZ139" s="393" t="s">
        <v>183</v>
      </c>
      <c r="JA139" s="394" t="s">
        <v>182</v>
      </c>
      <c r="JB139" s="395" t="s">
        <v>186</v>
      </c>
      <c r="JC139" s="392" t="s">
        <v>58</v>
      </c>
      <c r="JD139" s="393" t="s">
        <v>60</v>
      </c>
      <c r="JE139" s="393" t="s">
        <v>183</v>
      </c>
      <c r="JF139" s="394" t="s">
        <v>182</v>
      </c>
      <c r="JG139" s="395" t="s">
        <v>186</v>
      </c>
      <c r="JH139" s="390" t="s">
        <v>58</v>
      </c>
      <c r="JI139" s="379" t="s">
        <v>60</v>
      </c>
      <c r="JJ139" s="379" t="s">
        <v>183</v>
      </c>
      <c r="JK139" s="391" t="s">
        <v>182</v>
      </c>
      <c r="JL139" s="389" t="s">
        <v>186</v>
      </c>
      <c r="JM139" s="390" t="s">
        <v>58</v>
      </c>
      <c r="JN139" s="379" t="s">
        <v>60</v>
      </c>
      <c r="JO139" s="379" t="s">
        <v>183</v>
      </c>
      <c r="JP139" s="391" t="s">
        <v>182</v>
      </c>
      <c r="JQ139" s="389" t="s">
        <v>186</v>
      </c>
      <c r="JR139" s="396" t="s">
        <v>40</v>
      </c>
      <c r="JS139" s="367" t="s">
        <v>45</v>
      </c>
      <c r="JT139" s="368" t="s">
        <v>46</v>
      </c>
      <c r="JU139" s="397" t="s">
        <v>47</v>
      </c>
      <c r="JV139" s="379" t="s">
        <v>40</v>
      </c>
      <c r="JW139" s="391" t="s">
        <v>40</v>
      </c>
      <c r="JX139" s="398" t="s">
        <v>40</v>
      </c>
      <c r="JY139" s="368" t="s">
        <v>40</v>
      </c>
      <c r="JZ139" s="399" t="s">
        <v>40</v>
      </c>
      <c r="KA139" s="644"/>
      <c r="KB139" s="597"/>
      <c r="KC139" s="597"/>
      <c r="KD139" s="597"/>
      <c r="KE139" s="597"/>
      <c r="KF139" s="597"/>
      <c r="KG139" s="597"/>
      <c r="KH139" s="597"/>
      <c r="KI139" s="597"/>
      <c r="KJ139" s="597"/>
      <c r="KK139" s="593"/>
      <c r="KL139" s="593"/>
      <c r="KM139" s="593"/>
      <c r="KN139" s="593"/>
      <c r="KO139" s="593"/>
      <c r="KP139" s="593"/>
      <c r="KQ139" s="593"/>
      <c r="KR139" s="593"/>
      <c r="KS139" s="597"/>
      <c r="KT139" s="597"/>
      <c r="KU139" s="597"/>
      <c r="KV139" s="597"/>
      <c r="KW139" s="597"/>
      <c r="KX139" s="597"/>
      <c r="KY139" s="597"/>
      <c r="KZ139" s="597"/>
      <c r="LA139" s="597"/>
      <c r="LB139" s="597"/>
      <c r="LC139" s="593"/>
      <c r="LD139" s="593"/>
      <c r="LE139" s="593"/>
      <c r="LF139" s="593"/>
      <c r="LG139" s="593"/>
      <c r="LH139" s="593"/>
      <c r="LI139" s="593"/>
      <c r="LJ139" s="593"/>
      <c r="LK139" s="597"/>
      <c r="LL139" s="597"/>
      <c r="LM139" s="597"/>
      <c r="LN139" s="597"/>
      <c r="LO139" s="597"/>
      <c r="LP139" s="597"/>
      <c r="LQ139" s="597"/>
      <c r="LR139" s="597"/>
      <c r="LS139" s="597"/>
      <c r="LT139" s="597"/>
      <c r="LU139" s="593"/>
      <c r="LV139" s="593"/>
      <c r="LW139" s="593"/>
      <c r="LX139" s="593"/>
      <c r="LY139" s="593"/>
      <c r="LZ139" s="593"/>
      <c r="MA139" s="593"/>
      <c r="MB139" s="595"/>
      <c r="MC139" s="569" t="s">
        <v>66</v>
      </c>
      <c r="MD139" s="562" t="s">
        <v>66</v>
      </c>
      <c r="ME139" s="562" t="s">
        <v>66</v>
      </c>
      <c r="MF139" s="562" t="s">
        <v>66</v>
      </c>
      <c r="MG139" s="562" t="s">
        <v>66</v>
      </c>
      <c r="MH139" s="562" t="s">
        <v>66</v>
      </c>
      <c r="MI139" s="562" t="s">
        <v>66</v>
      </c>
      <c r="MJ139" s="562" t="s">
        <v>66</v>
      </c>
      <c r="MK139" s="562" t="s">
        <v>66</v>
      </c>
      <c r="ML139" s="562" t="s">
        <v>66</v>
      </c>
      <c r="MM139" s="562" t="s">
        <v>66</v>
      </c>
      <c r="MN139" s="562" t="s">
        <v>66</v>
      </c>
      <c r="MO139" s="562" t="s">
        <v>66</v>
      </c>
      <c r="MP139" s="562" t="s">
        <v>66</v>
      </c>
      <c r="MQ139" s="562" t="s">
        <v>66</v>
      </c>
      <c r="MR139" s="562" t="s">
        <v>66</v>
      </c>
      <c r="MS139" s="562" t="s">
        <v>66</v>
      </c>
      <c r="MT139" s="562" t="s">
        <v>66</v>
      </c>
      <c r="MU139" s="562" t="s">
        <v>66</v>
      </c>
      <c r="MV139" s="562" t="s">
        <v>66</v>
      </c>
      <c r="MW139" s="562" t="s">
        <v>66</v>
      </c>
      <c r="MX139" s="562" t="s">
        <v>66</v>
      </c>
      <c r="MY139" s="562" t="s">
        <v>66</v>
      </c>
      <c r="MZ139" s="562" t="s">
        <v>66</v>
      </c>
      <c r="NA139" s="562" t="s">
        <v>66</v>
      </c>
      <c r="NB139" s="562" t="s">
        <v>66</v>
      </c>
      <c r="NC139" s="562" t="s">
        <v>66</v>
      </c>
      <c r="ND139" s="562" t="s">
        <v>66</v>
      </c>
      <c r="NE139" s="562" t="s">
        <v>66</v>
      </c>
      <c r="NF139" s="562" t="s">
        <v>66</v>
      </c>
      <c r="NG139" s="562" t="s">
        <v>66</v>
      </c>
      <c r="NH139" s="562" t="s">
        <v>66</v>
      </c>
      <c r="NI139" s="562" t="s">
        <v>66</v>
      </c>
      <c r="NJ139" s="562" t="s">
        <v>66</v>
      </c>
      <c r="NK139" s="562" t="s">
        <v>66</v>
      </c>
      <c r="NL139" s="562" t="s">
        <v>66</v>
      </c>
      <c r="NM139" s="402" t="s">
        <v>66</v>
      </c>
      <c r="NN139" s="403" t="s">
        <v>66</v>
      </c>
      <c r="NO139" s="404" t="s">
        <v>66</v>
      </c>
      <c r="NP139" s="404" t="s">
        <v>66</v>
      </c>
      <c r="NQ139" s="404" t="s">
        <v>66</v>
      </c>
      <c r="NR139" s="404" t="s">
        <v>66</v>
      </c>
      <c r="NS139" s="404" t="s">
        <v>66</v>
      </c>
      <c r="NT139" s="404" t="s">
        <v>66</v>
      </c>
      <c r="NU139" s="404" t="s">
        <v>66</v>
      </c>
      <c r="NV139" s="404" t="s">
        <v>66</v>
      </c>
      <c r="NW139" s="404" t="s">
        <v>66</v>
      </c>
      <c r="NX139" s="404" t="s">
        <v>66</v>
      </c>
      <c r="NY139" s="404" t="s">
        <v>66</v>
      </c>
      <c r="NZ139" s="404" t="s">
        <v>66</v>
      </c>
      <c r="OA139" s="404" t="s">
        <v>66</v>
      </c>
      <c r="OB139" s="404" t="s">
        <v>66</v>
      </c>
      <c r="OC139" s="404" t="s">
        <v>66</v>
      </c>
      <c r="OD139" s="404" t="s">
        <v>66</v>
      </c>
      <c r="OE139" s="404" t="s">
        <v>66</v>
      </c>
      <c r="OF139" s="404" t="s">
        <v>66</v>
      </c>
      <c r="OG139" s="404" t="s">
        <v>66</v>
      </c>
      <c r="OH139" s="404" t="s">
        <v>66</v>
      </c>
      <c r="OI139" s="404" t="s">
        <v>66</v>
      </c>
      <c r="OJ139" s="404" t="s">
        <v>66</v>
      </c>
      <c r="OK139" s="404" t="s">
        <v>66</v>
      </c>
      <c r="OL139" s="404" t="s">
        <v>66</v>
      </c>
      <c r="OM139" s="404" t="s">
        <v>66</v>
      </c>
      <c r="ON139" s="404" t="s">
        <v>66</v>
      </c>
      <c r="OO139" s="404" t="s">
        <v>66</v>
      </c>
      <c r="OP139" s="404" t="s">
        <v>66</v>
      </c>
      <c r="OQ139" s="404" t="s">
        <v>66</v>
      </c>
      <c r="OR139" s="404" t="s">
        <v>66</v>
      </c>
      <c r="OS139" s="404" t="s">
        <v>66</v>
      </c>
      <c r="OT139" s="404" t="s">
        <v>66</v>
      </c>
      <c r="OU139" s="404" t="s">
        <v>66</v>
      </c>
      <c r="OV139" s="404" t="s">
        <v>66</v>
      </c>
      <c r="OW139" s="404" t="s">
        <v>66</v>
      </c>
      <c r="OX139" s="405" t="s">
        <v>66</v>
      </c>
      <c r="OY139" s="569" t="s">
        <v>66</v>
      </c>
      <c r="OZ139" s="562" t="s">
        <v>66</v>
      </c>
      <c r="PA139" s="562" t="s">
        <v>66</v>
      </c>
      <c r="PB139" s="562" t="s">
        <v>66</v>
      </c>
      <c r="PC139" s="562" t="s">
        <v>66</v>
      </c>
      <c r="PD139" s="562" t="s">
        <v>66</v>
      </c>
      <c r="PE139" s="562" t="s">
        <v>66</v>
      </c>
      <c r="PF139" s="562" t="s">
        <v>66</v>
      </c>
      <c r="PG139" s="562" t="s">
        <v>66</v>
      </c>
      <c r="PH139" s="562" t="s">
        <v>66</v>
      </c>
      <c r="PI139" s="562" t="s">
        <v>66</v>
      </c>
      <c r="PJ139" s="562" t="s">
        <v>66</v>
      </c>
      <c r="PK139" s="562" t="s">
        <v>66</v>
      </c>
      <c r="PL139" s="562" t="s">
        <v>66</v>
      </c>
      <c r="PM139" s="562" t="s">
        <v>66</v>
      </c>
      <c r="PN139" s="562" t="s">
        <v>66</v>
      </c>
      <c r="PO139" s="562" t="s">
        <v>66</v>
      </c>
      <c r="PP139" s="562" t="s">
        <v>66</v>
      </c>
      <c r="PQ139" s="562" t="s">
        <v>66</v>
      </c>
      <c r="PR139" s="562" t="s">
        <v>66</v>
      </c>
      <c r="PS139" s="562" t="s">
        <v>66</v>
      </c>
      <c r="PT139" s="562" t="s">
        <v>66</v>
      </c>
      <c r="PU139" s="562" t="s">
        <v>66</v>
      </c>
      <c r="PV139" s="562" t="s">
        <v>66</v>
      </c>
      <c r="PW139" s="562" t="s">
        <v>66</v>
      </c>
      <c r="PX139" s="562" t="s">
        <v>66</v>
      </c>
      <c r="PY139" s="562" t="s">
        <v>66</v>
      </c>
      <c r="PZ139" s="562" t="s">
        <v>66</v>
      </c>
      <c r="QA139" s="562" t="s">
        <v>66</v>
      </c>
      <c r="QB139" s="562" t="s">
        <v>66</v>
      </c>
      <c r="QC139" s="562" t="s">
        <v>66</v>
      </c>
      <c r="QD139" s="562" t="s">
        <v>66</v>
      </c>
      <c r="QE139" s="562" t="s">
        <v>66</v>
      </c>
      <c r="QF139" s="562" t="s">
        <v>66</v>
      </c>
      <c r="QG139" s="562" t="s">
        <v>66</v>
      </c>
      <c r="QH139" s="562" t="s">
        <v>66</v>
      </c>
      <c r="QI139" s="406" t="s">
        <v>66</v>
      </c>
    </row>
    <row r="140" spans="1:451" x14ac:dyDescent="0.3">
      <c r="A140" s="24">
        <v>1</v>
      </c>
      <c r="B140" s="15" t="s">
        <v>162</v>
      </c>
      <c r="C140" s="16"/>
      <c r="D140" s="16"/>
      <c r="E140" s="358"/>
      <c r="F140" s="557">
        <v>0</v>
      </c>
      <c r="G140" s="557">
        <f t="shared" ref="G140:BR140" si="17">SUM(G149:G515)</f>
        <v>0</v>
      </c>
      <c r="H140" s="557">
        <f t="shared" si="17"/>
        <v>49</v>
      </c>
      <c r="I140" s="557">
        <f t="shared" si="17"/>
        <v>49</v>
      </c>
      <c r="J140" s="557">
        <f t="shared" si="17"/>
        <v>250</v>
      </c>
      <c r="K140" s="557">
        <f t="shared" si="17"/>
        <v>250</v>
      </c>
      <c r="L140" s="557">
        <f t="shared" si="17"/>
        <v>140</v>
      </c>
      <c r="M140" s="557">
        <f t="shared" si="17"/>
        <v>140</v>
      </c>
      <c r="N140" s="557">
        <f t="shared" si="17"/>
        <v>62</v>
      </c>
      <c r="O140" s="557">
        <f t="shared" si="17"/>
        <v>62</v>
      </c>
      <c r="P140" s="557">
        <f t="shared" si="17"/>
        <v>168</v>
      </c>
      <c r="Q140" s="557">
        <f t="shared" si="17"/>
        <v>1680</v>
      </c>
      <c r="R140" s="557">
        <f t="shared" si="17"/>
        <v>0</v>
      </c>
      <c r="S140" s="557">
        <f t="shared" si="17"/>
        <v>0</v>
      </c>
      <c r="T140" s="557">
        <f t="shared" si="17"/>
        <v>0</v>
      </c>
      <c r="U140" s="557">
        <f t="shared" si="17"/>
        <v>0</v>
      </c>
      <c r="V140" s="557">
        <f t="shared" si="17"/>
        <v>20</v>
      </c>
      <c r="W140" s="557">
        <f t="shared" si="17"/>
        <v>0</v>
      </c>
      <c r="X140" s="557">
        <f t="shared" si="17"/>
        <v>0</v>
      </c>
      <c r="Y140" s="557">
        <f t="shared" si="17"/>
        <v>0</v>
      </c>
      <c r="Z140" s="557">
        <f t="shared" si="17"/>
        <v>0</v>
      </c>
      <c r="AA140" s="557">
        <f t="shared" si="17"/>
        <v>0</v>
      </c>
      <c r="AB140" s="557">
        <f t="shared" si="17"/>
        <v>197</v>
      </c>
      <c r="AC140" s="557">
        <f t="shared" si="17"/>
        <v>788</v>
      </c>
      <c r="AD140" s="557">
        <f t="shared" si="17"/>
        <v>636</v>
      </c>
      <c r="AE140" s="557">
        <f t="shared" si="17"/>
        <v>636</v>
      </c>
      <c r="AF140" s="557">
        <f t="shared" si="17"/>
        <v>643</v>
      </c>
      <c r="AG140" s="557">
        <f t="shared" si="17"/>
        <v>643</v>
      </c>
      <c r="AH140" s="557">
        <f t="shared" si="17"/>
        <v>12</v>
      </c>
      <c r="AI140" s="557">
        <f t="shared" si="17"/>
        <v>2</v>
      </c>
      <c r="AJ140" s="557">
        <f t="shared" si="17"/>
        <v>302</v>
      </c>
      <c r="AK140" s="557">
        <f t="shared" si="17"/>
        <v>9060</v>
      </c>
      <c r="AL140" s="557">
        <f t="shared" si="17"/>
        <v>0</v>
      </c>
      <c r="AM140" s="557">
        <f t="shared" si="17"/>
        <v>0</v>
      </c>
      <c r="AN140" s="557">
        <f t="shared" si="17"/>
        <v>0</v>
      </c>
      <c r="AO140" s="557">
        <f t="shared" si="17"/>
        <v>0</v>
      </c>
      <c r="AP140" s="557">
        <f t="shared" si="17"/>
        <v>8</v>
      </c>
      <c r="AQ140" s="557">
        <f t="shared" si="17"/>
        <v>0</v>
      </c>
      <c r="AR140" s="557">
        <f t="shared" si="17"/>
        <v>0</v>
      </c>
      <c r="AS140" s="557">
        <f t="shared" si="17"/>
        <v>0</v>
      </c>
      <c r="AT140" s="557">
        <f t="shared" si="17"/>
        <v>12</v>
      </c>
      <c r="AU140" s="557">
        <f t="shared" si="17"/>
        <v>12</v>
      </c>
      <c r="AV140" s="557">
        <f t="shared" si="17"/>
        <v>411</v>
      </c>
      <c r="AW140" s="557">
        <f t="shared" si="17"/>
        <v>411</v>
      </c>
      <c r="AX140" s="557">
        <f t="shared" si="17"/>
        <v>888</v>
      </c>
      <c r="AY140" s="557">
        <f t="shared" si="17"/>
        <v>888</v>
      </c>
      <c r="AZ140" s="557">
        <f t="shared" si="17"/>
        <v>580</v>
      </c>
      <c r="BA140" s="557">
        <f t="shared" si="17"/>
        <v>580</v>
      </c>
      <c r="BB140" s="557">
        <f t="shared" si="17"/>
        <v>703</v>
      </c>
      <c r="BC140" s="557">
        <f t="shared" si="17"/>
        <v>703</v>
      </c>
      <c r="BD140" s="557">
        <f t="shared" si="17"/>
        <v>566</v>
      </c>
      <c r="BE140" s="557">
        <f t="shared" si="17"/>
        <v>5660</v>
      </c>
      <c r="BF140" s="557">
        <f t="shared" si="17"/>
        <v>3</v>
      </c>
      <c r="BG140" s="557">
        <f t="shared" si="17"/>
        <v>30</v>
      </c>
      <c r="BH140" s="557">
        <f t="shared" si="17"/>
        <v>74</v>
      </c>
      <c r="BI140" s="557">
        <f t="shared" si="17"/>
        <v>0</v>
      </c>
      <c r="BJ140" s="557">
        <f t="shared" si="17"/>
        <v>84</v>
      </c>
      <c r="BK140" s="557">
        <f t="shared" si="17"/>
        <v>2</v>
      </c>
      <c r="BL140" s="557">
        <f t="shared" si="17"/>
        <v>12</v>
      </c>
      <c r="BM140" s="557">
        <f t="shared" si="17"/>
        <v>0</v>
      </c>
      <c r="BN140" s="557">
        <f t="shared" si="17"/>
        <v>8</v>
      </c>
      <c r="BO140" s="557">
        <f t="shared" si="17"/>
        <v>0</v>
      </c>
      <c r="BP140" s="557">
        <f t="shared" si="17"/>
        <v>2672</v>
      </c>
      <c r="BQ140" s="557">
        <f t="shared" si="17"/>
        <v>10688</v>
      </c>
      <c r="BR140" s="557">
        <f t="shared" si="17"/>
        <v>6281</v>
      </c>
      <c r="BS140" s="557">
        <f t="shared" ref="BS140:ED140" si="18">SUM(BS149:BS515)</f>
        <v>6281</v>
      </c>
      <c r="BT140" s="557">
        <f t="shared" si="18"/>
        <v>6086</v>
      </c>
      <c r="BU140" s="557">
        <f t="shared" si="18"/>
        <v>6086</v>
      </c>
      <c r="BV140" s="557">
        <f t="shared" si="18"/>
        <v>134</v>
      </c>
      <c r="BW140" s="557">
        <f t="shared" si="18"/>
        <v>56</v>
      </c>
      <c r="BX140" s="557">
        <f t="shared" si="18"/>
        <v>2043</v>
      </c>
      <c r="BY140" s="557">
        <f t="shared" si="18"/>
        <v>61290</v>
      </c>
      <c r="BZ140" s="557">
        <f t="shared" si="18"/>
        <v>0</v>
      </c>
      <c r="CA140" s="557">
        <f t="shared" si="18"/>
        <v>0</v>
      </c>
      <c r="CB140" s="557">
        <f t="shared" si="18"/>
        <v>0</v>
      </c>
      <c r="CC140" s="557">
        <f t="shared" si="18"/>
        <v>0</v>
      </c>
      <c r="CD140" s="557">
        <f t="shared" si="18"/>
        <v>32</v>
      </c>
      <c r="CE140" s="557">
        <f t="shared" si="18"/>
        <v>0</v>
      </c>
      <c r="CF140" s="557">
        <f t="shared" si="18"/>
        <v>0</v>
      </c>
      <c r="CG140" s="557">
        <f t="shared" si="18"/>
        <v>0</v>
      </c>
      <c r="CH140" s="557">
        <f t="shared" si="18"/>
        <v>10</v>
      </c>
      <c r="CI140" s="557">
        <f t="shared" si="18"/>
        <v>10</v>
      </c>
      <c r="CJ140" s="557">
        <f t="shared" si="18"/>
        <v>320</v>
      </c>
      <c r="CK140" s="557">
        <f t="shared" si="18"/>
        <v>320</v>
      </c>
      <c r="CL140" s="557">
        <f t="shared" si="18"/>
        <v>620</v>
      </c>
      <c r="CM140" s="557">
        <f t="shared" si="18"/>
        <v>620</v>
      </c>
      <c r="CN140" s="557">
        <f t="shared" si="18"/>
        <v>481</v>
      </c>
      <c r="CO140" s="557">
        <f t="shared" si="18"/>
        <v>481</v>
      </c>
      <c r="CP140" s="557">
        <f t="shared" si="18"/>
        <v>443</v>
      </c>
      <c r="CQ140" s="557">
        <f t="shared" si="18"/>
        <v>443</v>
      </c>
      <c r="CR140" s="557">
        <f t="shared" si="18"/>
        <v>526</v>
      </c>
      <c r="CS140" s="557">
        <f t="shared" si="18"/>
        <v>5260</v>
      </c>
      <c r="CT140" s="557">
        <f t="shared" si="18"/>
        <v>5</v>
      </c>
      <c r="CU140" s="557">
        <f t="shared" si="18"/>
        <v>50</v>
      </c>
      <c r="CV140" s="557">
        <f t="shared" si="18"/>
        <v>200</v>
      </c>
      <c r="CW140" s="557">
        <f t="shared" si="18"/>
        <v>0</v>
      </c>
      <c r="CX140" s="557">
        <f t="shared" si="18"/>
        <v>50</v>
      </c>
      <c r="CY140" s="557">
        <f t="shared" si="18"/>
        <v>0</v>
      </c>
      <c r="CZ140" s="557">
        <f t="shared" si="18"/>
        <v>14</v>
      </c>
      <c r="DA140" s="557">
        <f t="shared" si="18"/>
        <v>0</v>
      </c>
      <c r="DB140" s="557">
        <f t="shared" si="18"/>
        <v>4</v>
      </c>
      <c r="DC140" s="557">
        <f t="shared" si="18"/>
        <v>2</v>
      </c>
      <c r="DD140" s="557">
        <f t="shared" si="18"/>
        <v>3926</v>
      </c>
      <c r="DE140" s="557">
        <f t="shared" si="18"/>
        <v>15704</v>
      </c>
      <c r="DF140" s="557">
        <f t="shared" si="18"/>
        <v>7434</v>
      </c>
      <c r="DG140" s="557">
        <f t="shared" si="18"/>
        <v>7434</v>
      </c>
      <c r="DH140" s="557">
        <f t="shared" si="18"/>
        <v>4943</v>
      </c>
      <c r="DI140" s="557">
        <f t="shared" si="18"/>
        <v>4943</v>
      </c>
      <c r="DJ140" s="557">
        <f t="shared" si="18"/>
        <v>100</v>
      </c>
      <c r="DK140" s="557">
        <f t="shared" si="18"/>
        <v>40</v>
      </c>
      <c r="DL140" s="557">
        <f t="shared" si="18"/>
        <v>3186</v>
      </c>
      <c r="DM140" s="557">
        <f t="shared" si="18"/>
        <v>95580</v>
      </c>
      <c r="DN140" s="557">
        <f t="shared" si="18"/>
        <v>1</v>
      </c>
      <c r="DO140" s="557">
        <f t="shared" si="18"/>
        <v>30</v>
      </c>
      <c r="DP140" s="557">
        <f t="shared" si="18"/>
        <v>0</v>
      </c>
      <c r="DQ140" s="557">
        <f t="shared" si="18"/>
        <v>0</v>
      </c>
      <c r="DR140" s="557">
        <f t="shared" si="18"/>
        <v>20</v>
      </c>
      <c r="DS140" s="557">
        <f t="shared" si="18"/>
        <v>0</v>
      </c>
      <c r="DT140" s="557">
        <f t="shared" si="18"/>
        <v>8</v>
      </c>
      <c r="DU140" s="557">
        <f t="shared" si="18"/>
        <v>0</v>
      </c>
      <c r="DV140" s="557">
        <f t="shared" si="18"/>
        <v>10</v>
      </c>
      <c r="DW140" s="557">
        <f t="shared" si="18"/>
        <v>100</v>
      </c>
      <c r="DX140" s="557">
        <f t="shared" si="18"/>
        <v>63</v>
      </c>
      <c r="DY140" s="557">
        <f t="shared" si="18"/>
        <v>1890</v>
      </c>
      <c r="DZ140" s="557">
        <f t="shared" si="18"/>
        <v>0</v>
      </c>
      <c r="EA140" s="557">
        <f t="shared" si="18"/>
        <v>0</v>
      </c>
      <c r="EB140" s="557">
        <f t="shared" si="18"/>
        <v>0</v>
      </c>
      <c r="EC140" s="557">
        <f t="shared" si="18"/>
        <v>0</v>
      </c>
      <c r="ED140" s="557">
        <f t="shared" si="18"/>
        <v>0</v>
      </c>
      <c r="EE140" s="557">
        <f t="shared" ref="EE140:GP140" si="19">SUM(EE149:EE515)</f>
        <v>0</v>
      </c>
      <c r="EF140" s="557">
        <f t="shared" si="19"/>
        <v>0</v>
      </c>
      <c r="EG140" s="557">
        <f t="shared" si="19"/>
        <v>0</v>
      </c>
      <c r="EH140" s="557">
        <f t="shared" si="19"/>
        <v>0</v>
      </c>
      <c r="EI140" s="557">
        <f t="shared" si="19"/>
        <v>0</v>
      </c>
      <c r="EJ140" s="557">
        <f t="shared" si="19"/>
        <v>0</v>
      </c>
      <c r="EK140" s="557">
        <f t="shared" si="19"/>
        <v>0</v>
      </c>
      <c r="EL140" s="557">
        <f t="shared" si="19"/>
        <v>0</v>
      </c>
      <c r="EM140" s="557">
        <f t="shared" si="19"/>
        <v>0</v>
      </c>
      <c r="EN140" s="557">
        <f t="shared" si="19"/>
        <v>0</v>
      </c>
      <c r="EO140" s="557">
        <f t="shared" si="19"/>
        <v>0</v>
      </c>
      <c r="EP140" s="557">
        <f t="shared" si="19"/>
        <v>0</v>
      </c>
      <c r="EQ140" s="557">
        <f t="shared" si="19"/>
        <v>0</v>
      </c>
      <c r="ER140" s="557">
        <f t="shared" si="19"/>
        <v>0</v>
      </c>
      <c r="ES140" s="557">
        <f t="shared" si="19"/>
        <v>0</v>
      </c>
      <c r="ET140" s="557">
        <f t="shared" si="19"/>
        <v>0</v>
      </c>
      <c r="EU140" s="557">
        <f t="shared" si="19"/>
        <v>0</v>
      </c>
      <c r="EV140" s="557">
        <f t="shared" si="19"/>
        <v>0</v>
      </c>
      <c r="EW140" s="557">
        <f t="shared" si="19"/>
        <v>26</v>
      </c>
      <c r="EX140" s="557">
        <f t="shared" si="19"/>
        <v>26</v>
      </c>
      <c r="EY140" s="557">
        <f t="shared" si="19"/>
        <v>0</v>
      </c>
      <c r="EZ140" s="557">
        <f t="shared" si="19"/>
        <v>0</v>
      </c>
      <c r="FA140" s="557">
        <f t="shared" si="19"/>
        <v>110</v>
      </c>
      <c r="FB140" s="557">
        <f t="shared" si="19"/>
        <v>110</v>
      </c>
      <c r="FC140" s="557">
        <f t="shared" si="19"/>
        <v>0</v>
      </c>
      <c r="FD140" s="557">
        <f t="shared" si="19"/>
        <v>0</v>
      </c>
      <c r="FE140" s="557">
        <f t="shared" si="19"/>
        <v>130</v>
      </c>
      <c r="FF140" s="557">
        <f t="shared" si="19"/>
        <v>130</v>
      </c>
      <c r="FG140" s="557">
        <f t="shared" si="19"/>
        <v>0</v>
      </c>
      <c r="FH140" s="557">
        <f t="shared" si="19"/>
        <v>0</v>
      </c>
      <c r="FI140" s="557">
        <f t="shared" si="19"/>
        <v>0</v>
      </c>
      <c r="FJ140" s="557">
        <f t="shared" si="19"/>
        <v>0</v>
      </c>
      <c r="FK140" s="557">
        <f t="shared" si="19"/>
        <v>0</v>
      </c>
      <c r="FL140" s="557">
        <f t="shared" si="19"/>
        <v>0</v>
      </c>
      <c r="FM140" s="557">
        <f t="shared" si="19"/>
        <v>0</v>
      </c>
      <c r="FN140" s="557">
        <f t="shared" si="19"/>
        <v>0</v>
      </c>
      <c r="FO140" s="557">
        <f t="shared" si="19"/>
        <v>0</v>
      </c>
      <c r="FP140" s="557">
        <f t="shared" si="19"/>
        <v>0</v>
      </c>
      <c r="FQ140" s="557">
        <f t="shared" si="19"/>
        <v>0</v>
      </c>
      <c r="FR140" s="557">
        <f t="shared" si="19"/>
        <v>0</v>
      </c>
      <c r="FS140" s="557">
        <f t="shared" si="19"/>
        <v>0</v>
      </c>
      <c r="FT140" s="557">
        <f t="shared" si="19"/>
        <v>0</v>
      </c>
      <c r="FU140" s="557">
        <f t="shared" si="19"/>
        <v>0</v>
      </c>
      <c r="FV140" s="557">
        <f t="shared" si="19"/>
        <v>0</v>
      </c>
      <c r="FW140" s="557">
        <f t="shared" si="19"/>
        <v>0</v>
      </c>
      <c r="FX140" s="557">
        <f t="shared" si="19"/>
        <v>0</v>
      </c>
      <c r="FY140" s="557">
        <f t="shared" si="19"/>
        <v>0</v>
      </c>
      <c r="FZ140" s="557">
        <f t="shared" si="19"/>
        <v>0</v>
      </c>
      <c r="GA140" s="557">
        <f t="shared" si="19"/>
        <v>0</v>
      </c>
      <c r="GB140" s="557">
        <f t="shared" si="19"/>
        <v>0</v>
      </c>
      <c r="GC140" s="557">
        <f t="shared" si="19"/>
        <v>0</v>
      </c>
      <c r="GD140" s="557">
        <f t="shared" si="19"/>
        <v>0</v>
      </c>
      <c r="GE140" s="557">
        <f t="shared" si="19"/>
        <v>0</v>
      </c>
      <c r="GF140" s="557">
        <f t="shared" si="19"/>
        <v>0</v>
      </c>
      <c r="GG140" s="557">
        <f t="shared" si="19"/>
        <v>0</v>
      </c>
      <c r="GH140" s="557">
        <f t="shared" si="19"/>
        <v>0</v>
      </c>
      <c r="GI140" s="557">
        <f t="shared" si="19"/>
        <v>0</v>
      </c>
      <c r="GJ140" s="557">
        <f t="shared" si="19"/>
        <v>0</v>
      </c>
      <c r="GK140" s="557">
        <f t="shared" si="19"/>
        <v>0</v>
      </c>
      <c r="GL140" s="557">
        <f t="shared" si="19"/>
        <v>0</v>
      </c>
      <c r="GM140" s="557">
        <f t="shared" si="19"/>
        <v>0</v>
      </c>
      <c r="GN140" s="557">
        <f t="shared" si="19"/>
        <v>0</v>
      </c>
      <c r="GO140" s="557">
        <f t="shared" si="19"/>
        <v>0</v>
      </c>
      <c r="GP140" s="557">
        <f t="shared" si="19"/>
        <v>0</v>
      </c>
      <c r="GQ140" s="557">
        <f t="shared" ref="GQ140:JB140" si="20">SUM(GQ149:GQ515)</f>
        <v>0</v>
      </c>
      <c r="GR140" s="557">
        <f t="shared" si="20"/>
        <v>0</v>
      </c>
      <c r="GS140" s="557">
        <f t="shared" si="20"/>
        <v>0</v>
      </c>
      <c r="GT140" s="557">
        <f t="shared" si="20"/>
        <v>0</v>
      </c>
      <c r="GU140" s="557">
        <f t="shared" si="20"/>
        <v>0</v>
      </c>
      <c r="GV140" s="557">
        <f t="shared" si="20"/>
        <v>0</v>
      </c>
      <c r="GW140" s="557">
        <f t="shared" si="20"/>
        <v>0</v>
      </c>
      <c r="GX140" s="557">
        <f t="shared" si="20"/>
        <v>0</v>
      </c>
      <c r="GY140" s="557">
        <f t="shared" si="20"/>
        <v>0</v>
      </c>
      <c r="GZ140" s="557">
        <f t="shared" si="20"/>
        <v>0</v>
      </c>
      <c r="HA140" s="557">
        <f t="shared" si="20"/>
        <v>0</v>
      </c>
      <c r="HB140" s="557">
        <f t="shared" si="20"/>
        <v>0</v>
      </c>
      <c r="HC140" s="557">
        <f t="shared" si="20"/>
        <v>0</v>
      </c>
      <c r="HD140" s="557">
        <f t="shared" si="20"/>
        <v>0</v>
      </c>
      <c r="HE140" s="557">
        <f t="shared" si="20"/>
        <v>0</v>
      </c>
      <c r="HF140" s="557">
        <f t="shared" si="20"/>
        <v>0</v>
      </c>
      <c r="HG140" s="557">
        <f t="shared" si="20"/>
        <v>0</v>
      </c>
      <c r="HH140" s="557">
        <f t="shared" si="20"/>
        <v>0</v>
      </c>
      <c r="HI140" s="557">
        <f t="shared" si="20"/>
        <v>0</v>
      </c>
      <c r="HJ140" s="557">
        <f t="shared" si="20"/>
        <v>0</v>
      </c>
      <c r="HK140" s="557">
        <f t="shared" si="20"/>
        <v>0</v>
      </c>
      <c r="HL140" s="557">
        <f t="shared" si="20"/>
        <v>0</v>
      </c>
      <c r="HM140" s="557">
        <f t="shared" si="20"/>
        <v>0</v>
      </c>
      <c r="HN140" s="557">
        <f t="shared" si="20"/>
        <v>0</v>
      </c>
      <c r="HO140" s="557">
        <f t="shared" si="20"/>
        <v>0</v>
      </c>
      <c r="HP140" s="557">
        <f t="shared" si="20"/>
        <v>0</v>
      </c>
      <c r="HQ140" s="557">
        <f t="shared" si="20"/>
        <v>0</v>
      </c>
      <c r="HR140" s="557">
        <f t="shared" si="20"/>
        <v>0</v>
      </c>
      <c r="HS140" s="557">
        <f t="shared" si="20"/>
        <v>0</v>
      </c>
      <c r="HT140" s="557">
        <f t="shared" si="20"/>
        <v>0</v>
      </c>
      <c r="HU140" s="557">
        <f t="shared" si="20"/>
        <v>0</v>
      </c>
      <c r="HV140" s="557">
        <f t="shared" si="20"/>
        <v>0</v>
      </c>
      <c r="HW140" s="557">
        <f t="shared" si="20"/>
        <v>0</v>
      </c>
      <c r="HX140" s="557">
        <f t="shared" si="20"/>
        <v>0</v>
      </c>
      <c r="HY140" s="557">
        <f t="shared" si="20"/>
        <v>0</v>
      </c>
      <c r="HZ140" s="557">
        <f t="shared" si="20"/>
        <v>0</v>
      </c>
      <c r="IA140" s="557">
        <f t="shared" si="20"/>
        <v>0</v>
      </c>
      <c r="IB140" s="557">
        <f t="shared" si="20"/>
        <v>0</v>
      </c>
      <c r="IC140" s="557">
        <f t="shared" si="20"/>
        <v>0</v>
      </c>
      <c r="ID140" s="557">
        <f t="shared" si="20"/>
        <v>0</v>
      </c>
      <c r="IE140" s="557">
        <f t="shared" si="20"/>
        <v>0</v>
      </c>
      <c r="IF140" s="557">
        <f t="shared" si="20"/>
        <v>0</v>
      </c>
      <c r="IG140" s="557">
        <f t="shared" si="20"/>
        <v>0</v>
      </c>
      <c r="IH140" s="557">
        <f t="shared" si="20"/>
        <v>0</v>
      </c>
      <c r="II140" s="557">
        <f t="shared" si="20"/>
        <v>0</v>
      </c>
      <c r="IJ140" s="557">
        <f t="shared" si="20"/>
        <v>0</v>
      </c>
      <c r="IK140" s="557">
        <f t="shared" si="20"/>
        <v>0</v>
      </c>
      <c r="IL140" s="557">
        <f t="shared" si="20"/>
        <v>0</v>
      </c>
      <c r="IM140" s="557">
        <f t="shared" si="20"/>
        <v>0</v>
      </c>
      <c r="IN140" s="557">
        <f t="shared" si="20"/>
        <v>0</v>
      </c>
      <c r="IO140" s="557">
        <f t="shared" si="20"/>
        <v>0</v>
      </c>
      <c r="IP140" s="557">
        <f t="shared" si="20"/>
        <v>1058</v>
      </c>
      <c r="IQ140" s="557">
        <f t="shared" si="20"/>
        <v>2</v>
      </c>
      <c r="IR140" s="557">
        <f t="shared" si="20"/>
        <v>69</v>
      </c>
      <c r="IS140" s="557">
        <f t="shared" si="20"/>
        <v>1850</v>
      </c>
      <c r="IT140" s="557">
        <f t="shared" si="20"/>
        <v>340</v>
      </c>
      <c r="IU140" s="557">
        <f t="shared" si="20"/>
        <v>0</v>
      </c>
      <c r="IV140" s="557">
        <f t="shared" si="20"/>
        <v>36</v>
      </c>
      <c r="IW140" s="557">
        <f t="shared" si="20"/>
        <v>849</v>
      </c>
      <c r="IX140" s="557">
        <f t="shared" si="20"/>
        <v>4332</v>
      </c>
      <c r="IY140" s="557">
        <f t="shared" si="20"/>
        <v>30</v>
      </c>
      <c r="IZ140" s="557">
        <f t="shared" si="20"/>
        <v>2</v>
      </c>
      <c r="JA140" s="557">
        <f t="shared" si="20"/>
        <v>142</v>
      </c>
      <c r="JB140" s="557">
        <f t="shared" si="20"/>
        <v>5927</v>
      </c>
      <c r="JC140" s="557">
        <f t="shared" ref="JC140:LN140" si="21">SUM(JC149:JC515)</f>
        <v>403</v>
      </c>
      <c r="JD140" s="557">
        <f t="shared" si="21"/>
        <v>0</v>
      </c>
      <c r="JE140" s="557">
        <f t="shared" si="21"/>
        <v>0</v>
      </c>
      <c r="JF140" s="557">
        <f t="shared" si="21"/>
        <v>0</v>
      </c>
      <c r="JG140" s="557">
        <f t="shared" si="21"/>
        <v>652</v>
      </c>
      <c r="JH140" s="557">
        <f t="shared" si="21"/>
        <v>3261</v>
      </c>
      <c r="JI140" s="557">
        <f t="shared" si="21"/>
        <v>76</v>
      </c>
      <c r="JJ140" s="557">
        <f t="shared" si="21"/>
        <v>0</v>
      </c>
      <c r="JK140" s="557">
        <f t="shared" si="21"/>
        <v>130</v>
      </c>
      <c r="JL140" s="557">
        <f t="shared" si="21"/>
        <v>6234</v>
      </c>
      <c r="JM140" s="557">
        <f t="shared" si="21"/>
        <v>502</v>
      </c>
      <c r="JN140" s="557">
        <f t="shared" si="21"/>
        <v>2</v>
      </c>
      <c r="JO140" s="557">
        <f t="shared" si="21"/>
        <v>0</v>
      </c>
      <c r="JP140" s="557">
        <f t="shared" si="21"/>
        <v>4</v>
      </c>
      <c r="JQ140" s="557">
        <f t="shared" si="21"/>
        <v>1249</v>
      </c>
      <c r="JR140" s="557">
        <f t="shared" si="21"/>
        <v>4</v>
      </c>
      <c r="JS140" s="557">
        <f t="shared" si="21"/>
        <v>64</v>
      </c>
      <c r="JT140" s="557">
        <f t="shared" si="21"/>
        <v>12</v>
      </c>
      <c r="JU140" s="557">
        <f t="shared" si="21"/>
        <v>0</v>
      </c>
      <c r="JV140" s="557">
        <f t="shared" si="21"/>
        <v>6</v>
      </c>
      <c r="JW140" s="557">
        <f t="shared" si="21"/>
        <v>216</v>
      </c>
      <c r="JX140" s="557">
        <f t="shared" si="21"/>
        <v>22</v>
      </c>
      <c r="JY140" s="557">
        <f t="shared" si="21"/>
        <v>0</v>
      </c>
      <c r="JZ140" s="557">
        <f t="shared" si="21"/>
        <v>0</v>
      </c>
      <c r="KA140" s="557">
        <f t="shared" si="21"/>
        <v>26</v>
      </c>
      <c r="KB140" s="557">
        <f t="shared" si="21"/>
        <v>26</v>
      </c>
      <c r="KC140" s="557">
        <f t="shared" si="21"/>
        <v>26</v>
      </c>
      <c r="KD140" s="557">
        <f t="shared" si="21"/>
        <v>0</v>
      </c>
      <c r="KE140" s="557">
        <f t="shared" si="21"/>
        <v>0</v>
      </c>
      <c r="KF140" s="557">
        <f t="shared" si="21"/>
        <v>0</v>
      </c>
      <c r="KG140" s="557">
        <f t="shared" si="21"/>
        <v>0</v>
      </c>
      <c r="KH140" s="557">
        <f t="shared" si="21"/>
        <v>0</v>
      </c>
      <c r="KI140" s="557">
        <f t="shared" si="21"/>
        <v>0</v>
      </c>
      <c r="KJ140" s="557">
        <f t="shared" si="21"/>
        <v>0</v>
      </c>
      <c r="KK140" s="557">
        <f t="shared" si="21"/>
        <v>0</v>
      </c>
      <c r="KL140" s="557">
        <f t="shared" si="21"/>
        <v>0</v>
      </c>
      <c r="KM140" s="557">
        <f t="shared" si="21"/>
        <v>0</v>
      </c>
      <c r="KN140" s="557">
        <f t="shared" si="21"/>
        <v>0</v>
      </c>
      <c r="KO140" s="557">
        <f t="shared" si="21"/>
        <v>0</v>
      </c>
      <c r="KP140" s="557">
        <f t="shared" si="21"/>
        <v>0</v>
      </c>
      <c r="KQ140" s="557">
        <f t="shared" si="21"/>
        <v>0</v>
      </c>
      <c r="KR140" s="557">
        <f t="shared" si="21"/>
        <v>0</v>
      </c>
      <c r="KS140" s="557">
        <f t="shared" si="21"/>
        <v>210</v>
      </c>
      <c r="KT140" s="557">
        <f t="shared" si="21"/>
        <v>210</v>
      </c>
      <c r="KU140" s="557">
        <f t="shared" si="21"/>
        <v>206</v>
      </c>
      <c r="KV140" s="557">
        <f t="shared" si="21"/>
        <v>0</v>
      </c>
      <c r="KW140" s="557">
        <f t="shared" si="21"/>
        <v>0</v>
      </c>
      <c r="KX140" s="557">
        <f t="shared" si="21"/>
        <v>0</v>
      </c>
      <c r="KY140" s="557">
        <f t="shared" si="21"/>
        <v>6</v>
      </c>
      <c r="KZ140" s="557">
        <f t="shared" si="21"/>
        <v>6</v>
      </c>
      <c r="LA140" s="557">
        <f t="shared" si="21"/>
        <v>2</v>
      </c>
      <c r="LB140" s="557">
        <f t="shared" si="21"/>
        <v>0</v>
      </c>
      <c r="LC140" s="557">
        <f t="shared" si="21"/>
        <v>0</v>
      </c>
      <c r="LD140" s="557">
        <f t="shared" si="21"/>
        <v>0</v>
      </c>
      <c r="LE140" s="557">
        <f t="shared" si="21"/>
        <v>0</v>
      </c>
      <c r="LF140" s="557">
        <f t="shared" si="21"/>
        <v>0</v>
      </c>
      <c r="LG140" s="557">
        <f t="shared" si="21"/>
        <v>0</v>
      </c>
      <c r="LH140" s="557">
        <f t="shared" si="21"/>
        <v>0</v>
      </c>
      <c r="LI140" s="557">
        <f t="shared" si="21"/>
        <v>0</v>
      </c>
      <c r="LJ140" s="557">
        <f t="shared" si="21"/>
        <v>0</v>
      </c>
      <c r="LK140" s="557">
        <f t="shared" si="21"/>
        <v>156</v>
      </c>
      <c r="LL140" s="557">
        <f t="shared" si="21"/>
        <v>152</v>
      </c>
      <c r="LM140" s="557">
        <f t="shared" si="21"/>
        <v>154</v>
      </c>
      <c r="LN140" s="557">
        <f t="shared" si="21"/>
        <v>0</v>
      </c>
      <c r="LO140" s="557">
        <f t="shared" ref="LO140:NZ140" si="22">SUM(LO149:LO515)</f>
        <v>0</v>
      </c>
      <c r="LP140" s="557">
        <f t="shared" si="22"/>
        <v>0</v>
      </c>
      <c r="LQ140" s="557">
        <f t="shared" si="22"/>
        <v>4</v>
      </c>
      <c r="LR140" s="557">
        <f t="shared" si="22"/>
        <v>4</v>
      </c>
      <c r="LS140" s="557">
        <f t="shared" si="22"/>
        <v>0</v>
      </c>
      <c r="LT140" s="557">
        <f t="shared" si="22"/>
        <v>0</v>
      </c>
      <c r="LU140" s="557">
        <f t="shared" si="22"/>
        <v>0</v>
      </c>
      <c r="LV140" s="557">
        <f t="shared" si="22"/>
        <v>0</v>
      </c>
      <c r="LW140" s="557">
        <f t="shared" si="22"/>
        <v>0</v>
      </c>
      <c r="LX140" s="557">
        <f t="shared" si="22"/>
        <v>0</v>
      </c>
      <c r="LY140" s="557">
        <f t="shared" si="22"/>
        <v>0</v>
      </c>
      <c r="LZ140" s="557">
        <f t="shared" si="22"/>
        <v>0</v>
      </c>
      <c r="MA140" s="557">
        <f t="shared" si="22"/>
        <v>0</v>
      </c>
      <c r="MB140" s="557">
        <f t="shared" si="22"/>
        <v>0</v>
      </c>
      <c r="MC140" s="557">
        <f t="shared" si="22"/>
        <v>0</v>
      </c>
      <c r="MD140" s="557">
        <f t="shared" si="22"/>
        <v>0</v>
      </c>
      <c r="ME140" s="557">
        <f t="shared" si="22"/>
        <v>0</v>
      </c>
      <c r="MF140" s="557">
        <f t="shared" si="22"/>
        <v>2</v>
      </c>
      <c r="MG140" s="557">
        <f t="shared" si="22"/>
        <v>0</v>
      </c>
      <c r="MH140" s="557">
        <f t="shared" si="22"/>
        <v>0</v>
      </c>
      <c r="MI140" s="557">
        <f t="shared" si="22"/>
        <v>2</v>
      </c>
      <c r="MJ140" s="557">
        <f t="shared" si="22"/>
        <v>0</v>
      </c>
      <c r="MK140" s="557">
        <f t="shared" si="22"/>
        <v>0</v>
      </c>
      <c r="ML140" s="557">
        <f t="shared" si="22"/>
        <v>0</v>
      </c>
      <c r="MM140" s="557">
        <f t="shared" si="22"/>
        <v>2</v>
      </c>
      <c r="MN140" s="557">
        <f t="shared" si="22"/>
        <v>0</v>
      </c>
      <c r="MO140" s="557">
        <f t="shared" si="22"/>
        <v>0</v>
      </c>
      <c r="MP140" s="557">
        <f t="shared" si="22"/>
        <v>0</v>
      </c>
      <c r="MQ140" s="557">
        <f t="shared" si="22"/>
        <v>0</v>
      </c>
      <c r="MR140" s="557">
        <f t="shared" si="22"/>
        <v>0</v>
      </c>
      <c r="MS140" s="557">
        <f t="shared" si="22"/>
        <v>0</v>
      </c>
      <c r="MT140" s="557">
        <f t="shared" si="22"/>
        <v>0</v>
      </c>
      <c r="MU140" s="557">
        <f t="shared" si="22"/>
        <v>0</v>
      </c>
      <c r="MV140" s="557">
        <f t="shared" si="22"/>
        <v>0</v>
      </c>
      <c r="MW140" s="557">
        <f t="shared" si="22"/>
        <v>0</v>
      </c>
      <c r="MX140" s="557">
        <f t="shared" si="22"/>
        <v>0</v>
      </c>
      <c r="MY140" s="557">
        <f t="shared" si="22"/>
        <v>0</v>
      </c>
      <c r="MZ140" s="557">
        <f t="shared" si="22"/>
        <v>0</v>
      </c>
      <c r="NA140" s="557">
        <f t="shared" si="22"/>
        <v>0</v>
      </c>
      <c r="NB140" s="557">
        <f t="shared" si="22"/>
        <v>0</v>
      </c>
      <c r="NC140" s="557">
        <f t="shared" si="22"/>
        <v>0</v>
      </c>
      <c r="ND140" s="557">
        <f t="shared" si="22"/>
        <v>0</v>
      </c>
      <c r="NE140" s="557">
        <f t="shared" si="22"/>
        <v>0</v>
      </c>
      <c r="NF140" s="557">
        <f t="shared" si="22"/>
        <v>0</v>
      </c>
      <c r="NG140" s="557">
        <f t="shared" si="22"/>
        <v>0</v>
      </c>
      <c r="NH140" s="557">
        <f t="shared" si="22"/>
        <v>0</v>
      </c>
      <c r="NI140" s="557">
        <f t="shared" si="22"/>
        <v>0</v>
      </c>
      <c r="NJ140" s="557">
        <f t="shared" si="22"/>
        <v>0</v>
      </c>
      <c r="NK140" s="557">
        <f t="shared" si="22"/>
        <v>0</v>
      </c>
      <c r="NL140" s="557">
        <f t="shared" si="22"/>
        <v>0</v>
      </c>
      <c r="NM140" s="557">
        <f t="shared" si="22"/>
        <v>0</v>
      </c>
      <c r="NN140" s="557">
        <f t="shared" si="22"/>
        <v>4</v>
      </c>
      <c r="NO140" s="557">
        <f t="shared" si="22"/>
        <v>0</v>
      </c>
      <c r="NP140" s="557">
        <f t="shared" si="22"/>
        <v>2</v>
      </c>
      <c r="NQ140" s="557">
        <f t="shared" si="22"/>
        <v>14</v>
      </c>
      <c r="NR140" s="557">
        <f t="shared" si="22"/>
        <v>0</v>
      </c>
      <c r="NS140" s="557">
        <f t="shared" si="22"/>
        <v>10</v>
      </c>
      <c r="NT140" s="557">
        <f t="shared" si="22"/>
        <v>2</v>
      </c>
      <c r="NU140" s="557">
        <f t="shared" si="22"/>
        <v>0</v>
      </c>
      <c r="NV140" s="557">
        <f t="shared" si="22"/>
        <v>0</v>
      </c>
      <c r="NW140" s="557">
        <f t="shared" si="22"/>
        <v>0</v>
      </c>
      <c r="NX140" s="557">
        <f t="shared" si="22"/>
        <v>2</v>
      </c>
      <c r="NY140" s="557">
        <f t="shared" si="22"/>
        <v>4</v>
      </c>
      <c r="NZ140" s="557">
        <f t="shared" si="22"/>
        <v>0</v>
      </c>
      <c r="OA140" s="557">
        <f t="shared" ref="OA140:QI140" si="23">SUM(OA149:OA515)</f>
        <v>8</v>
      </c>
      <c r="OB140" s="557">
        <f t="shared" si="23"/>
        <v>0</v>
      </c>
      <c r="OC140" s="557">
        <f t="shared" si="23"/>
        <v>8</v>
      </c>
      <c r="OD140" s="557">
        <f t="shared" si="23"/>
        <v>0</v>
      </c>
      <c r="OE140" s="557">
        <f t="shared" si="23"/>
        <v>0</v>
      </c>
      <c r="OF140" s="557">
        <f t="shared" si="23"/>
        <v>2</v>
      </c>
      <c r="OG140" s="557">
        <f t="shared" si="23"/>
        <v>0</v>
      </c>
      <c r="OH140" s="557">
        <f t="shared" si="23"/>
        <v>0</v>
      </c>
      <c r="OI140" s="557">
        <f t="shared" si="23"/>
        <v>0</v>
      </c>
      <c r="OJ140" s="557">
        <f t="shared" si="23"/>
        <v>0</v>
      </c>
      <c r="OK140" s="557">
        <f t="shared" si="23"/>
        <v>0</v>
      </c>
      <c r="OL140" s="557">
        <f t="shared" si="23"/>
        <v>0</v>
      </c>
      <c r="OM140" s="557">
        <f t="shared" si="23"/>
        <v>0</v>
      </c>
      <c r="ON140" s="557">
        <f t="shared" si="23"/>
        <v>0</v>
      </c>
      <c r="OO140" s="557">
        <f t="shared" si="23"/>
        <v>0</v>
      </c>
      <c r="OP140" s="557">
        <f t="shared" si="23"/>
        <v>0</v>
      </c>
      <c r="OQ140" s="557">
        <f t="shared" si="23"/>
        <v>0</v>
      </c>
      <c r="OR140" s="557">
        <f t="shared" si="23"/>
        <v>0</v>
      </c>
      <c r="OS140" s="557">
        <f t="shared" si="23"/>
        <v>0</v>
      </c>
      <c r="OT140" s="557">
        <f t="shared" si="23"/>
        <v>0</v>
      </c>
      <c r="OU140" s="557">
        <f t="shared" si="23"/>
        <v>0</v>
      </c>
      <c r="OV140" s="557">
        <f t="shared" si="23"/>
        <v>0</v>
      </c>
      <c r="OW140" s="557">
        <f t="shared" si="23"/>
        <v>0</v>
      </c>
      <c r="OX140" s="557">
        <f t="shared" si="23"/>
        <v>0</v>
      </c>
      <c r="OY140" s="557">
        <f t="shared" si="23"/>
        <v>2</v>
      </c>
      <c r="OZ140" s="557">
        <f t="shared" si="23"/>
        <v>2</v>
      </c>
      <c r="PA140" s="557">
        <f t="shared" si="23"/>
        <v>4</v>
      </c>
      <c r="PB140" s="557">
        <f t="shared" si="23"/>
        <v>16</v>
      </c>
      <c r="PC140" s="557">
        <f t="shared" si="23"/>
        <v>0</v>
      </c>
      <c r="PD140" s="557">
        <f t="shared" si="23"/>
        <v>8</v>
      </c>
      <c r="PE140" s="557">
        <f t="shared" si="23"/>
        <v>2</v>
      </c>
      <c r="PF140" s="557">
        <f t="shared" si="23"/>
        <v>0</v>
      </c>
      <c r="PG140" s="557">
        <f t="shared" si="23"/>
        <v>0</v>
      </c>
      <c r="PH140" s="557">
        <f t="shared" si="23"/>
        <v>0</v>
      </c>
      <c r="PI140" s="557">
        <f t="shared" si="23"/>
        <v>2</v>
      </c>
      <c r="PJ140" s="557">
        <f t="shared" si="23"/>
        <v>0</v>
      </c>
      <c r="PK140" s="557">
        <f t="shared" si="23"/>
        <v>4</v>
      </c>
      <c r="PL140" s="557">
        <f t="shared" si="23"/>
        <v>2</v>
      </c>
      <c r="PM140" s="557">
        <f t="shared" si="23"/>
        <v>0</v>
      </c>
      <c r="PN140" s="557">
        <f t="shared" si="23"/>
        <v>2</v>
      </c>
      <c r="PO140" s="557">
        <f t="shared" si="23"/>
        <v>0</v>
      </c>
      <c r="PP140" s="557">
        <f t="shared" si="23"/>
        <v>0</v>
      </c>
      <c r="PQ140" s="557">
        <f t="shared" si="23"/>
        <v>0</v>
      </c>
      <c r="PR140" s="557">
        <f t="shared" si="23"/>
        <v>0</v>
      </c>
      <c r="PS140" s="557">
        <f t="shared" si="23"/>
        <v>0</v>
      </c>
      <c r="PT140" s="557">
        <f t="shared" si="23"/>
        <v>0</v>
      </c>
      <c r="PU140" s="557">
        <f t="shared" si="23"/>
        <v>0</v>
      </c>
      <c r="PV140" s="557">
        <f t="shared" si="23"/>
        <v>0</v>
      </c>
      <c r="PW140" s="557">
        <f t="shared" si="23"/>
        <v>0</v>
      </c>
      <c r="PX140" s="557">
        <f t="shared" si="23"/>
        <v>0</v>
      </c>
      <c r="PY140" s="557">
        <f t="shared" si="23"/>
        <v>0</v>
      </c>
      <c r="PZ140" s="557">
        <f t="shared" si="23"/>
        <v>0</v>
      </c>
      <c r="QA140" s="557">
        <f t="shared" si="23"/>
        <v>0</v>
      </c>
      <c r="QB140" s="557">
        <f t="shared" si="23"/>
        <v>0</v>
      </c>
      <c r="QC140" s="557">
        <f t="shared" si="23"/>
        <v>0</v>
      </c>
      <c r="QD140" s="557">
        <f t="shared" si="23"/>
        <v>0</v>
      </c>
      <c r="QE140" s="557">
        <f t="shared" si="23"/>
        <v>0</v>
      </c>
      <c r="QF140" s="557">
        <f t="shared" si="23"/>
        <v>0</v>
      </c>
      <c r="QG140" s="557">
        <f t="shared" si="23"/>
        <v>0</v>
      </c>
      <c r="QH140" s="557">
        <f t="shared" si="23"/>
        <v>0</v>
      </c>
      <c r="QI140" s="557">
        <f t="shared" si="23"/>
        <v>0</v>
      </c>
    </row>
    <row r="141" spans="1:451" x14ac:dyDescent="0.3">
      <c r="A141" s="458">
        <v>2</v>
      </c>
      <c r="B141" s="459" t="s">
        <v>264</v>
      </c>
      <c r="C141" s="456"/>
      <c r="D141" s="456"/>
      <c r="E141" s="457"/>
      <c r="F141" s="557">
        <f>SUM(F150:F158)</f>
        <v>0</v>
      </c>
      <c r="G141" s="557">
        <f t="shared" ref="G141:BR141" si="24">SUM(G150:G158)</f>
        <v>0</v>
      </c>
      <c r="H141" s="557">
        <f t="shared" si="24"/>
        <v>3</v>
      </c>
      <c r="I141" s="557">
        <f t="shared" si="24"/>
        <v>3</v>
      </c>
      <c r="J141" s="557">
        <f t="shared" si="24"/>
        <v>22</v>
      </c>
      <c r="K141" s="557">
        <f t="shared" si="24"/>
        <v>22</v>
      </c>
      <c r="L141" s="557">
        <f t="shared" si="24"/>
        <v>17</v>
      </c>
      <c r="M141" s="557">
        <f t="shared" si="24"/>
        <v>17</v>
      </c>
      <c r="N141" s="557">
        <f t="shared" si="24"/>
        <v>6</v>
      </c>
      <c r="O141" s="557">
        <f t="shared" si="24"/>
        <v>6</v>
      </c>
      <c r="P141" s="557">
        <f t="shared" si="24"/>
        <v>6</v>
      </c>
      <c r="Q141" s="557">
        <f t="shared" si="24"/>
        <v>60</v>
      </c>
      <c r="R141" s="557">
        <f t="shared" si="24"/>
        <v>0</v>
      </c>
      <c r="S141" s="557">
        <f t="shared" si="24"/>
        <v>0</v>
      </c>
      <c r="T141" s="557">
        <f t="shared" si="24"/>
        <v>0</v>
      </c>
      <c r="U141" s="557">
        <f t="shared" si="24"/>
        <v>0</v>
      </c>
      <c r="V141" s="557">
        <f t="shared" si="24"/>
        <v>0</v>
      </c>
      <c r="W141" s="557">
        <f t="shared" si="24"/>
        <v>0</v>
      </c>
      <c r="X141" s="557">
        <f t="shared" si="24"/>
        <v>0</v>
      </c>
      <c r="Y141" s="557">
        <f t="shared" si="24"/>
        <v>0</v>
      </c>
      <c r="Z141" s="557">
        <f t="shared" si="24"/>
        <v>0</v>
      </c>
      <c r="AA141" s="557">
        <f t="shared" si="24"/>
        <v>0</v>
      </c>
      <c r="AB141" s="557">
        <f t="shared" si="24"/>
        <v>25</v>
      </c>
      <c r="AC141" s="557">
        <f t="shared" si="24"/>
        <v>100</v>
      </c>
      <c r="AD141" s="557">
        <f t="shared" si="24"/>
        <v>62</v>
      </c>
      <c r="AE141" s="557">
        <f t="shared" si="24"/>
        <v>62</v>
      </c>
      <c r="AF141" s="557">
        <f t="shared" si="24"/>
        <v>62</v>
      </c>
      <c r="AG141" s="557">
        <f t="shared" si="24"/>
        <v>62</v>
      </c>
      <c r="AH141" s="557">
        <f t="shared" si="24"/>
        <v>1</v>
      </c>
      <c r="AI141" s="557">
        <f t="shared" si="24"/>
        <v>1</v>
      </c>
      <c r="AJ141" s="557">
        <f t="shared" si="24"/>
        <v>34</v>
      </c>
      <c r="AK141" s="557">
        <f t="shared" si="24"/>
        <v>1020</v>
      </c>
      <c r="AL141" s="557">
        <f t="shared" si="24"/>
        <v>0</v>
      </c>
      <c r="AM141" s="557">
        <f t="shared" si="24"/>
        <v>0</v>
      </c>
      <c r="AN141" s="557">
        <f t="shared" si="24"/>
        <v>0</v>
      </c>
      <c r="AO141" s="557">
        <f t="shared" si="24"/>
        <v>0</v>
      </c>
      <c r="AP141" s="557">
        <f t="shared" si="24"/>
        <v>0</v>
      </c>
      <c r="AQ141" s="557">
        <f t="shared" si="24"/>
        <v>0</v>
      </c>
      <c r="AR141" s="557">
        <f t="shared" si="24"/>
        <v>0</v>
      </c>
      <c r="AS141" s="557">
        <f t="shared" si="24"/>
        <v>0</v>
      </c>
      <c r="AT141" s="557">
        <f t="shared" si="24"/>
        <v>0</v>
      </c>
      <c r="AU141" s="557">
        <f t="shared" si="24"/>
        <v>0</v>
      </c>
      <c r="AV141" s="557">
        <f t="shared" si="24"/>
        <v>51</v>
      </c>
      <c r="AW141" s="557">
        <f t="shared" si="24"/>
        <v>51</v>
      </c>
      <c r="AX141" s="557">
        <f t="shared" si="24"/>
        <v>73</v>
      </c>
      <c r="AY141" s="557">
        <f t="shared" si="24"/>
        <v>73</v>
      </c>
      <c r="AZ141" s="557">
        <f t="shared" si="24"/>
        <v>62</v>
      </c>
      <c r="BA141" s="557">
        <f t="shared" si="24"/>
        <v>62</v>
      </c>
      <c r="BB141" s="557">
        <f t="shared" si="24"/>
        <v>87</v>
      </c>
      <c r="BC141" s="557">
        <f t="shared" si="24"/>
        <v>87</v>
      </c>
      <c r="BD141" s="557">
        <f t="shared" si="24"/>
        <v>31</v>
      </c>
      <c r="BE141" s="557">
        <f t="shared" si="24"/>
        <v>310</v>
      </c>
      <c r="BF141" s="557">
        <f t="shared" si="24"/>
        <v>0</v>
      </c>
      <c r="BG141" s="557">
        <f t="shared" si="24"/>
        <v>0</v>
      </c>
      <c r="BH141" s="557">
        <f t="shared" si="24"/>
        <v>0</v>
      </c>
      <c r="BI141" s="557">
        <f t="shared" si="24"/>
        <v>0</v>
      </c>
      <c r="BJ141" s="557">
        <f t="shared" si="24"/>
        <v>2</v>
      </c>
      <c r="BK141" s="557">
        <f t="shared" si="24"/>
        <v>0</v>
      </c>
      <c r="BL141" s="557">
        <f t="shared" si="24"/>
        <v>0</v>
      </c>
      <c r="BM141" s="557">
        <f t="shared" si="24"/>
        <v>0</v>
      </c>
      <c r="BN141" s="557">
        <f t="shared" si="24"/>
        <v>0</v>
      </c>
      <c r="BO141" s="557">
        <f t="shared" si="24"/>
        <v>0</v>
      </c>
      <c r="BP141" s="557">
        <f t="shared" si="24"/>
        <v>313</v>
      </c>
      <c r="BQ141" s="557">
        <f t="shared" si="24"/>
        <v>1252</v>
      </c>
      <c r="BR141" s="557">
        <f t="shared" si="24"/>
        <v>700</v>
      </c>
      <c r="BS141" s="557">
        <f t="shared" ref="BS141:ED141" si="25">SUM(BS150:BS158)</f>
        <v>700</v>
      </c>
      <c r="BT141" s="557">
        <f t="shared" si="25"/>
        <v>831</v>
      </c>
      <c r="BU141" s="557">
        <f t="shared" si="25"/>
        <v>831</v>
      </c>
      <c r="BV141" s="557">
        <f t="shared" si="25"/>
        <v>13</v>
      </c>
      <c r="BW141" s="557">
        <f t="shared" si="25"/>
        <v>11</v>
      </c>
      <c r="BX141" s="557">
        <f t="shared" si="25"/>
        <v>213</v>
      </c>
      <c r="BY141" s="557">
        <f t="shared" si="25"/>
        <v>6390</v>
      </c>
      <c r="BZ141" s="557">
        <f t="shared" si="25"/>
        <v>0</v>
      </c>
      <c r="CA141" s="557">
        <f t="shared" si="25"/>
        <v>0</v>
      </c>
      <c r="CB141" s="557">
        <f t="shared" si="25"/>
        <v>0</v>
      </c>
      <c r="CC141" s="557">
        <f t="shared" si="25"/>
        <v>0</v>
      </c>
      <c r="CD141" s="557">
        <f t="shared" si="25"/>
        <v>0</v>
      </c>
      <c r="CE141" s="557">
        <f t="shared" si="25"/>
        <v>0</v>
      </c>
      <c r="CF141" s="557">
        <f t="shared" si="25"/>
        <v>0</v>
      </c>
      <c r="CG141" s="557">
        <f t="shared" si="25"/>
        <v>0</v>
      </c>
      <c r="CH141" s="557">
        <f t="shared" si="25"/>
        <v>0</v>
      </c>
      <c r="CI141" s="557">
        <f t="shared" si="25"/>
        <v>0</v>
      </c>
      <c r="CJ141" s="557">
        <f t="shared" si="25"/>
        <v>20</v>
      </c>
      <c r="CK141" s="557">
        <f t="shared" si="25"/>
        <v>20</v>
      </c>
      <c r="CL141" s="557">
        <f t="shared" si="25"/>
        <v>41</v>
      </c>
      <c r="CM141" s="557">
        <f t="shared" si="25"/>
        <v>41</v>
      </c>
      <c r="CN141" s="557">
        <f t="shared" si="25"/>
        <v>52</v>
      </c>
      <c r="CO141" s="557">
        <f t="shared" si="25"/>
        <v>52</v>
      </c>
      <c r="CP141" s="557">
        <f t="shared" si="25"/>
        <v>47</v>
      </c>
      <c r="CQ141" s="557">
        <f t="shared" si="25"/>
        <v>47</v>
      </c>
      <c r="CR141" s="557">
        <f t="shared" si="25"/>
        <v>20</v>
      </c>
      <c r="CS141" s="557">
        <f t="shared" si="25"/>
        <v>200</v>
      </c>
      <c r="CT141" s="557">
        <f t="shared" si="25"/>
        <v>1</v>
      </c>
      <c r="CU141" s="557">
        <f t="shared" si="25"/>
        <v>10</v>
      </c>
      <c r="CV141" s="557">
        <f t="shared" si="25"/>
        <v>0</v>
      </c>
      <c r="CW141" s="557">
        <f t="shared" si="25"/>
        <v>0</v>
      </c>
      <c r="CX141" s="557">
        <f t="shared" si="25"/>
        <v>1</v>
      </c>
      <c r="CY141" s="557">
        <f t="shared" si="25"/>
        <v>0</v>
      </c>
      <c r="CZ141" s="557">
        <f t="shared" si="25"/>
        <v>0</v>
      </c>
      <c r="DA141" s="557">
        <f t="shared" si="25"/>
        <v>0</v>
      </c>
      <c r="DB141" s="557">
        <f t="shared" si="25"/>
        <v>0</v>
      </c>
      <c r="DC141" s="557">
        <f t="shared" si="25"/>
        <v>0</v>
      </c>
      <c r="DD141" s="557">
        <f t="shared" si="25"/>
        <v>393</v>
      </c>
      <c r="DE141" s="557">
        <f t="shared" si="25"/>
        <v>1572</v>
      </c>
      <c r="DF141" s="557">
        <f t="shared" si="25"/>
        <v>654</v>
      </c>
      <c r="DG141" s="557">
        <f t="shared" si="25"/>
        <v>654</v>
      </c>
      <c r="DH141" s="557">
        <f t="shared" si="25"/>
        <v>494</v>
      </c>
      <c r="DI141" s="557">
        <f t="shared" si="25"/>
        <v>494</v>
      </c>
      <c r="DJ141" s="557">
        <f t="shared" si="25"/>
        <v>1</v>
      </c>
      <c r="DK141" s="557">
        <f t="shared" si="25"/>
        <v>1</v>
      </c>
      <c r="DL141" s="557">
        <f t="shared" si="25"/>
        <v>327</v>
      </c>
      <c r="DM141" s="557">
        <f t="shared" si="25"/>
        <v>9810</v>
      </c>
      <c r="DN141" s="557">
        <f t="shared" si="25"/>
        <v>0</v>
      </c>
      <c r="DO141" s="557">
        <f t="shared" si="25"/>
        <v>0</v>
      </c>
      <c r="DP141" s="557">
        <f t="shared" si="25"/>
        <v>0</v>
      </c>
      <c r="DQ141" s="557">
        <f t="shared" si="25"/>
        <v>0</v>
      </c>
      <c r="DR141" s="557">
        <f t="shared" si="25"/>
        <v>0</v>
      </c>
      <c r="DS141" s="557">
        <f t="shared" si="25"/>
        <v>0</v>
      </c>
      <c r="DT141" s="557">
        <f t="shared" si="25"/>
        <v>1</v>
      </c>
      <c r="DU141" s="557">
        <f t="shared" si="25"/>
        <v>0</v>
      </c>
      <c r="DV141" s="557">
        <f t="shared" si="25"/>
        <v>0</v>
      </c>
      <c r="DW141" s="557">
        <f t="shared" si="25"/>
        <v>0</v>
      </c>
      <c r="DX141" s="557">
        <f t="shared" si="25"/>
        <v>2</v>
      </c>
      <c r="DY141" s="557">
        <f t="shared" si="25"/>
        <v>60</v>
      </c>
      <c r="DZ141" s="557">
        <f t="shared" si="25"/>
        <v>0</v>
      </c>
      <c r="EA141" s="557">
        <f t="shared" si="25"/>
        <v>0</v>
      </c>
      <c r="EB141" s="557">
        <f t="shared" si="25"/>
        <v>0</v>
      </c>
      <c r="EC141" s="557">
        <f t="shared" si="25"/>
        <v>0</v>
      </c>
      <c r="ED141" s="557">
        <f t="shared" si="25"/>
        <v>0</v>
      </c>
      <c r="EE141" s="557">
        <f t="shared" ref="EE141:GP141" si="26">SUM(EE150:EE158)</f>
        <v>0</v>
      </c>
      <c r="EF141" s="557">
        <f t="shared" si="26"/>
        <v>0</v>
      </c>
      <c r="EG141" s="557">
        <f t="shared" si="26"/>
        <v>0</v>
      </c>
      <c r="EH141" s="557">
        <f t="shared" si="26"/>
        <v>0</v>
      </c>
      <c r="EI141" s="557">
        <f t="shared" si="26"/>
        <v>0</v>
      </c>
      <c r="EJ141" s="557">
        <f t="shared" si="26"/>
        <v>0</v>
      </c>
      <c r="EK141" s="557">
        <f t="shared" si="26"/>
        <v>0</v>
      </c>
      <c r="EL141" s="557">
        <f t="shared" si="26"/>
        <v>0</v>
      </c>
      <c r="EM141" s="557">
        <f t="shared" si="26"/>
        <v>0</v>
      </c>
      <c r="EN141" s="557">
        <f t="shared" si="26"/>
        <v>0</v>
      </c>
      <c r="EO141" s="557">
        <f t="shared" si="26"/>
        <v>0</v>
      </c>
      <c r="EP141" s="557">
        <f t="shared" si="26"/>
        <v>0</v>
      </c>
      <c r="EQ141" s="557">
        <f t="shared" si="26"/>
        <v>0</v>
      </c>
      <c r="ER141" s="557">
        <f t="shared" si="26"/>
        <v>0</v>
      </c>
      <c r="ES141" s="557">
        <f t="shared" si="26"/>
        <v>0</v>
      </c>
      <c r="ET141" s="557">
        <f t="shared" si="26"/>
        <v>0</v>
      </c>
      <c r="EU141" s="557">
        <f t="shared" si="26"/>
        <v>0</v>
      </c>
      <c r="EV141" s="557">
        <f t="shared" si="26"/>
        <v>0</v>
      </c>
      <c r="EW141" s="557">
        <f t="shared" si="26"/>
        <v>5</v>
      </c>
      <c r="EX141" s="557">
        <f t="shared" si="26"/>
        <v>5</v>
      </c>
      <c r="EY141" s="557">
        <f t="shared" si="26"/>
        <v>0</v>
      </c>
      <c r="EZ141" s="557">
        <f t="shared" si="26"/>
        <v>0</v>
      </c>
      <c r="FA141" s="557">
        <f t="shared" si="26"/>
        <v>24</v>
      </c>
      <c r="FB141" s="557">
        <f t="shared" si="26"/>
        <v>24</v>
      </c>
      <c r="FC141" s="557">
        <f t="shared" si="26"/>
        <v>0</v>
      </c>
      <c r="FD141" s="557">
        <f t="shared" si="26"/>
        <v>0</v>
      </c>
      <c r="FE141" s="557">
        <f t="shared" si="26"/>
        <v>22</v>
      </c>
      <c r="FF141" s="557">
        <f t="shared" si="26"/>
        <v>22</v>
      </c>
      <c r="FG141" s="557">
        <f t="shared" si="26"/>
        <v>0</v>
      </c>
      <c r="FH141" s="557">
        <f t="shared" si="26"/>
        <v>0</v>
      </c>
      <c r="FI141" s="557">
        <f t="shared" si="26"/>
        <v>0</v>
      </c>
      <c r="FJ141" s="557">
        <f t="shared" si="26"/>
        <v>0</v>
      </c>
      <c r="FK141" s="557">
        <f t="shared" si="26"/>
        <v>0</v>
      </c>
      <c r="FL141" s="557">
        <f t="shared" si="26"/>
        <v>0</v>
      </c>
      <c r="FM141" s="557">
        <f t="shared" si="26"/>
        <v>0</v>
      </c>
      <c r="FN141" s="557">
        <f t="shared" si="26"/>
        <v>0</v>
      </c>
      <c r="FO141" s="557">
        <f t="shared" si="26"/>
        <v>0</v>
      </c>
      <c r="FP141" s="557">
        <f t="shared" si="26"/>
        <v>0</v>
      </c>
      <c r="FQ141" s="557">
        <f t="shared" si="26"/>
        <v>0</v>
      </c>
      <c r="FR141" s="557">
        <f t="shared" si="26"/>
        <v>0</v>
      </c>
      <c r="FS141" s="557">
        <f t="shared" si="26"/>
        <v>0</v>
      </c>
      <c r="FT141" s="557">
        <f t="shared" si="26"/>
        <v>0</v>
      </c>
      <c r="FU141" s="557">
        <f t="shared" si="26"/>
        <v>0</v>
      </c>
      <c r="FV141" s="557">
        <f t="shared" si="26"/>
        <v>0</v>
      </c>
      <c r="FW141" s="557">
        <f t="shared" si="26"/>
        <v>0</v>
      </c>
      <c r="FX141" s="557">
        <f t="shared" si="26"/>
        <v>0</v>
      </c>
      <c r="FY141" s="557">
        <f t="shared" si="26"/>
        <v>0</v>
      </c>
      <c r="FZ141" s="557">
        <f t="shared" si="26"/>
        <v>0</v>
      </c>
      <c r="GA141" s="557">
        <f t="shared" si="26"/>
        <v>0</v>
      </c>
      <c r="GB141" s="557">
        <f t="shared" si="26"/>
        <v>0</v>
      </c>
      <c r="GC141" s="557">
        <f t="shared" si="26"/>
        <v>0</v>
      </c>
      <c r="GD141" s="557">
        <f t="shared" si="26"/>
        <v>0</v>
      </c>
      <c r="GE141" s="557">
        <f t="shared" si="26"/>
        <v>0</v>
      </c>
      <c r="GF141" s="557">
        <f t="shared" si="26"/>
        <v>0</v>
      </c>
      <c r="GG141" s="557">
        <f t="shared" si="26"/>
        <v>0</v>
      </c>
      <c r="GH141" s="557">
        <f t="shared" si="26"/>
        <v>0</v>
      </c>
      <c r="GI141" s="557">
        <f t="shared" si="26"/>
        <v>0</v>
      </c>
      <c r="GJ141" s="557">
        <f t="shared" si="26"/>
        <v>0</v>
      </c>
      <c r="GK141" s="557">
        <f t="shared" si="26"/>
        <v>0</v>
      </c>
      <c r="GL141" s="557">
        <f t="shared" si="26"/>
        <v>0</v>
      </c>
      <c r="GM141" s="557">
        <f t="shared" si="26"/>
        <v>0</v>
      </c>
      <c r="GN141" s="557">
        <f t="shared" si="26"/>
        <v>0</v>
      </c>
      <c r="GO141" s="557">
        <f t="shared" si="26"/>
        <v>0</v>
      </c>
      <c r="GP141" s="557">
        <f t="shared" si="26"/>
        <v>0</v>
      </c>
      <c r="GQ141" s="557">
        <f t="shared" ref="GQ141:JB141" si="27">SUM(GQ150:GQ158)</f>
        <v>0</v>
      </c>
      <c r="GR141" s="557">
        <f t="shared" si="27"/>
        <v>0</v>
      </c>
      <c r="GS141" s="557">
        <f t="shared" si="27"/>
        <v>0</v>
      </c>
      <c r="GT141" s="557">
        <f t="shared" si="27"/>
        <v>0</v>
      </c>
      <c r="GU141" s="557">
        <f t="shared" si="27"/>
        <v>0</v>
      </c>
      <c r="GV141" s="557">
        <f t="shared" si="27"/>
        <v>0</v>
      </c>
      <c r="GW141" s="557">
        <f t="shared" si="27"/>
        <v>0</v>
      </c>
      <c r="GX141" s="557">
        <f t="shared" si="27"/>
        <v>0</v>
      </c>
      <c r="GY141" s="557">
        <f t="shared" si="27"/>
        <v>0</v>
      </c>
      <c r="GZ141" s="557">
        <f t="shared" si="27"/>
        <v>0</v>
      </c>
      <c r="HA141" s="557">
        <f t="shared" si="27"/>
        <v>0</v>
      </c>
      <c r="HB141" s="557">
        <f t="shared" si="27"/>
        <v>0</v>
      </c>
      <c r="HC141" s="557">
        <f t="shared" si="27"/>
        <v>0</v>
      </c>
      <c r="HD141" s="557">
        <f t="shared" si="27"/>
        <v>0</v>
      </c>
      <c r="HE141" s="557">
        <f t="shared" si="27"/>
        <v>0</v>
      </c>
      <c r="HF141" s="557">
        <f t="shared" si="27"/>
        <v>0</v>
      </c>
      <c r="HG141" s="557">
        <f t="shared" si="27"/>
        <v>0</v>
      </c>
      <c r="HH141" s="557">
        <f t="shared" si="27"/>
        <v>0</v>
      </c>
      <c r="HI141" s="557">
        <f t="shared" si="27"/>
        <v>0</v>
      </c>
      <c r="HJ141" s="557">
        <f t="shared" si="27"/>
        <v>0</v>
      </c>
      <c r="HK141" s="557">
        <f t="shared" si="27"/>
        <v>0</v>
      </c>
      <c r="HL141" s="557">
        <f t="shared" si="27"/>
        <v>0</v>
      </c>
      <c r="HM141" s="557">
        <f t="shared" si="27"/>
        <v>0</v>
      </c>
      <c r="HN141" s="557">
        <f t="shared" si="27"/>
        <v>0</v>
      </c>
      <c r="HO141" s="557">
        <f t="shared" si="27"/>
        <v>0</v>
      </c>
      <c r="HP141" s="557">
        <f t="shared" si="27"/>
        <v>0</v>
      </c>
      <c r="HQ141" s="557">
        <f t="shared" si="27"/>
        <v>0</v>
      </c>
      <c r="HR141" s="557">
        <f t="shared" si="27"/>
        <v>0</v>
      </c>
      <c r="HS141" s="557">
        <f t="shared" si="27"/>
        <v>0</v>
      </c>
      <c r="HT141" s="557">
        <f t="shared" si="27"/>
        <v>0</v>
      </c>
      <c r="HU141" s="557">
        <f t="shared" si="27"/>
        <v>0</v>
      </c>
      <c r="HV141" s="557">
        <f t="shared" si="27"/>
        <v>0</v>
      </c>
      <c r="HW141" s="557">
        <f t="shared" si="27"/>
        <v>0</v>
      </c>
      <c r="HX141" s="557">
        <f t="shared" si="27"/>
        <v>0</v>
      </c>
      <c r="HY141" s="557">
        <f t="shared" si="27"/>
        <v>0</v>
      </c>
      <c r="HZ141" s="557">
        <f t="shared" si="27"/>
        <v>0</v>
      </c>
      <c r="IA141" s="557">
        <f t="shared" si="27"/>
        <v>0</v>
      </c>
      <c r="IB141" s="557">
        <f t="shared" si="27"/>
        <v>0</v>
      </c>
      <c r="IC141" s="557">
        <f t="shared" si="27"/>
        <v>0</v>
      </c>
      <c r="ID141" s="557">
        <f t="shared" si="27"/>
        <v>0</v>
      </c>
      <c r="IE141" s="557">
        <f t="shared" si="27"/>
        <v>0</v>
      </c>
      <c r="IF141" s="557">
        <f t="shared" si="27"/>
        <v>0</v>
      </c>
      <c r="IG141" s="557">
        <f t="shared" si="27"/>
        <v>0</v>
      </c>
      <c r="IH141" s="557">
        <f t="shared" si="27"/>
        <v>0</v>
      </c>
      <c r="II141" s="557">
        <f t="shared" si="27"/>
        <v>0</v>
      </c>
      <c r="IJ141" s="557">
        <f t="shared" si="27"/>
        <v>0</v>
      </c>
      <c r="IK141" s="557">
        <f t="shared" si="27"/>
        <v>0</v>
      </c>
      <c r="IL141" s="557">
        <f t="shared" si="27"/>
        <v>0</v>
      </c>
      <c r="IM141" s="557">
        <f t="shared" si="27"/>
        <v>0</v>
      </c>
      <c r="IN141" s="557">
        <f t="shared" si="27"/>
        <v>0</v>
      </c>
      <c r="IO141" s="557">
        <f t="shared" si="27"/>
        <v>0</v>
      </c>
      <c r="IP141" s="557">
        <f t="shared" si="27"/>
        <v>124</v>
      </c>
      <c r="IQ141" s="557">
        <f t="shared" si="27"/>
        <v>0</v>
      </c>
      <c r="IR141" s="557">
        <f t="shared" si="27"/>
        <v>11</v>
      </c>
      <c r="IS141" s="557">
        <f t="shared" si="27"/>
        <v>165</v>
      </c>
      <c r="IT141" s="557">
        <f t="shared" si="27"/>
        <v>20</v>
      </c>
      <c r="IU141" s="557">
        <f t="shared" si="27"/>
        <v>0</v>
      </c>
      <c r="IV141" s="557">
        <f t="shared" si="27"/>
        <v>6</v>
      </c>
      <c r="IW141" s="557">
        <f t="shared" si="27"/>
        <v>61</v>
      </c>
      <c r="IX141" s="557">
        <f t="shared" si="27"/>
        <v>524</v>
      </c>
      <c r="IY141" s="557">
        <f t="shared" si="27"/>
        <v>1</v>
      </c>
      <c r="IZ141" s="557">
        <f t="shared" si="27"/>
        <v>0</v>
      </c>
      <c r="JA141" s="557">
        <f t="shared" si="27"/>
        <v>25</v>
      </c>
      <c r="JB141" s="557">
        <f t="shared" si="27"/>
        <v>611</v>
      </c>
      <c r="JC141" s="557">
        <f t="shared" ref="JC141:LN141" si="28">SUM(JC150:JC158)</f>
        <v>19</v>
      </c>
      <c r="JD141" s="557">
        <f t="shared" si="28"/>
        <v>0</v>
      </c>
      <c r="JE141" s="557">
        <f t="shared" si="28"/>
        <v>0</v>
      </c>
      <c r="JF141" s="557">
        <f t="shared" si="28"/>
        <v>0</v>
      </c>
      <c r="JG141" s="557">
        <f t="shared" si="28"/>
        <v>38</v>
      </c>
      <c r="JH141" s="557">
        <f t="shared" si="28"/>
        <v>331</v>
      </c>
      <c r="JI141" s="557">
        <f t="shared" si="28"/>
        <v>0</v>
      </c>
      <c r="JJ141" s="557">
        <f t="shared" si="28"/>
        <v>0</v>
      </c>
      <c r="JK141" s="557">
        <f t="shared" si="28"/>
        <v>21</v>
      </c>
      <c r="JL141" s="557">
        <f t="shared" si="28"/>
        <v>515</v>
      </c>
      <c r="JM141" s="557">
        <f t="shared" si="28"/>
        <v>33</v>
      </c>
      <c r="JN141" s="557">
        <f t="shared" si="28"/>
        <v>0</v>
      </c>
      <c r="JO141" s="557">
        <f t="shared" si="28"/>
        <v>0</v>
      </c>
      <c r="JP141" s="557">
        <f t="shared" si="28"/>
        <v>0</v>
      </c>
      <c r="JQ141" s="557">
        <f t="shared" si="28"/>
        <v>79</v>
      </c>
      <c r="JR141" s="557">
        <f t="shared" si="28"/>
        <v>2</v>
      </c>
      <c r="JS141" s="557">
        <f t="shared" si="28"/>
        <v>32</v>
      </c>
      <c r="JT141" s="557">
        <f t="shared" si="28"/>
        <v>2</v>
      </c>
      <c r="JU141" s="557">
        <f t="shared" si="28"/>
        <v>0</v>
      </c>
      <c r="JV141" s="557">
        <f t="shared" si="28"/>
        <v>0</v>
      </c>
      <c r="JW141" s="557">
        <f t="shared" si="28"/>
        <v>20</v>
      </c>
      <c r="JX141" s="557">
        <f t="shared" si="28"/>
        <v>0</v>
      </c>
      <c r="JY141" s="557">
        <f t="shared" si="28"/>
        <v>0</v>
      </c>
      <c r="JZ141" s="557">
        <f t="shared" si="28"/>
        <v>0</v>
      </c>
      <c r="KA141" s="557">
        <f t="shared" si="28"/>
        <v>0</v>
      </c>
      <c r="KB141" s="557">
        <f t="shared" si="28"/>
        <v>0</v>
      </c>
      <c r="KC141" s="557">
        <f t="shared" si="28"/>
        <v>0</v>
      </c>
      <c r="KD141" s="557">
        <f t="shared" si="28"/>
        <v>0</v>
      </c>
      <c r="KE141" s="557">
        <f t="shared" si="28"/>
        <v>0</v>
      </c>
      <c r="KF141" s="557">
        <f t="shared" si="28"/>
        <v>0</v>
      </c>
      <c r="KG141" s="557">
        <f t="shared" si="28"/>
        <v>0</v>
      </c>
      <c r="KH141" s="557">
        <f t="shared" si="28"/>
        <v>0</v>
      </c>
      <c r="KI141" s="557">
        <f t="shared" si="28"/>
        <v>0</v>
      </c>
      <c r="KJ141" s="557">
        <f t="shared" si="28"/>
        <v>0</v>
      </c>
      <c r="KK141" s="557">
        <f t="shared" si="28"/>
        <v>0</v>
      </c>
      <c r="KL141" s="557">
        <f t="shared" si="28"/>
        <v>0</v>
      </c>
      <c r="KM141" s="557">
        <f t="shared" si="28"/>
        <v>0</v>
      </c>
      <c r="KN141" s="557">
        <f t="shared" si="28"/>
        <v>0</v>
      </c>
      <c r="KO141" s="557">
        <f t="shared" si="28"/>
        <v>0</v>
      </c>
      <c r="KP141" s="557">
        <f t="shared" si="28"/>
        <v>0</v>
      </c>
      <c r="KQ141" s="557">
        <f t="shared" si="28"/>
        <v>0</v>
      </c>
      <c r="KR141" s="557">
        <f t="shared" si="28"/>
        <v>0</v>
      </c>
      <c r="KS141" s="557">
        <f t="shared" si="28"/>
        <v>0</v>
      </c>
      <c r="KT141" s="557">
        <f t="shared" si="28"/>
        <v>1</v>
      </c>
      <c r="KU141" s="557">
        <f t="shared" si="28"/>
        <v>0</v>
      </c>
      <c r="KV141" s="557">
        <f t="shared" si="28"/>
        <v>0</v>
      </c>
      <c r="KW141" s="557">
        <f t="shared" si="28"/>
        <v>0</v>
      </c>
      <c r="KX141" s="557">
        <f t="shared" si="28"/>
        <v>0</v>
      </c>
      <c r="KY141" s="557">
        <f t="shared" si="28"/>
        <v>1</v>
      </c>
      <c r="KZ141" s="557">
        <f t="shared" si="28"/>
        <v>1</v>
      </c>
      <c r="LA141" s="557">
        <f t="shared" si="28"/>
        <v>1</v>
      </c>
      <c r="LB141" s="557">
        <f t="shared" si="28"/>
        <v>0</v>
      </c>
      <c r="LC141" s="557">
        <f t="shared" si="28"/>
        <v>0</v>
      </c>
      <c r="LD141" s="557">
        <f t="shared" si="28"/>
        <v>0</v>
      </c>
      <c r="LE141" s="557">
        <f t="shared" si="28"/>
        <v>0</v>
      </c>
      <c r="LF141" s="557">
        <f t="shared" si="28"/>
        <v>0</v>
      </c>
      <c r="LG141" s="557">
        <f t="shared" si="28"/>
        <v>0</v>
      </c>
      <c r="LH141" s="557">
        <f t="shared" si="28"/>
        <v>0</v>
      </c>
      <c r="LI141" s="557">
        <f t="shared" si="28"/>
        <v>0</v>
      </c>
      <c r="LJ141" s="557">
        <f t="shared" si="28"/>
        <v>0</v>
      </c>
      <c r="LK141" s="557">
        <f t="shared" si="28"/>
        <v>1</v>
      </c>
      <c r="LL141" s="557">
        <f t="shared" si="28"/>
        <v>0</v>
      </c>
      <c r="LM141" s="557">
        <f t="shared" si="28"/>
        <v>0</v>
      </c>
      <c r="LN141" s="557">
        <f t="shared" si="28"/>
        <v>0</v>
      </c>
      <c r="LO141" s="557">
        <f t="shared" ref="LO141:NZ141" si="29">SUM(LO150:LO158)</f>
        <v>0</v>
      </c>
      <c r="LP141" s="557">
        <f t="shared" si="29"/>
        <v>0</v>
      </c>
      <c r="LQ141" s="557">
        <f t="shared" si="29"/>
        <v>1</v>
      </c>
      <c r="LR141" s="557">
        <f t="shared" si="29"/>
        <v>1</v>
      </c>
      <c r="LS141" s="557">
        <f t="shared" si="29"/>
        <v>0</v>
      </c>
      <c r="LT141" s="557">
        <f t="shared" si="29"/>
        <v>0</v>
      </c>
      <c r="LU141" s="557">
        <f t="shared" si="29"/>
        <v>0</v>
      </c>
      <c r="LV141" s="557">
        <f t="shared" si="29"/>
        <v>0</v>
      </c>
      <c r="LW141" s="557">
        <f t="shared" si="29"/>
        <v>0</v>
      </c>
      <c r="LX141" s="557">
        <f t="shared" si="29"/>
        <v>0</v>
      </c>
      <c r="LY141" s="557">
        <f t="shared" si="29"/>
        <v>0</v>
      </c>
      <c r="LZ141" s="557">
        <f t="shared" si="29"/>
        <v>0</v>
      </c>
      <c r="MA141" s="557">
        <f t="shared" si="29"/>
        <v>0</v>
      </c>
      <c r="MB141" s="557">
        <f t="shared" si="29"/>
        <v>0</v>
      </c>
      <c r="MC141" s="557">
        <f t="shared" si="29"/>
        <v>0</v>
      </c>
      <c r="MD141" s="557">
        <f t="shared" si="29"/>
        <v>0</v>
      </c>
      <c r="ME141" s="557">
        <f t="shared" si="29"/>
        <v>0</v>
      </c>
      <c r="MF141" s="557">
        <f t="shared" si="29"/>
        <v>0</v>
      </c>
      <c r="MG141" s="557">
        <f t="shared" si="29"/>
        <v>0</v>
      </c>
      <c r="MH141" s="557">
        <f t="shared" si="29"/>
        <v>0</v>
      </c>
      <c r="MI141" s="557">
        <f t="shared" si="29"/>
        <v>0</v>
      </c>
      <c r="MJ141" s="557">
        <f t="shared" si="29"/>
        <v>0</v>
      </c>
      <c r="MK141" s="557">
        <f t="shared" si="29"/>
        <v>0</v>
      </c>
      <c r="ML141" s="557">
        <f t="shared" si="29"/>
        <v>0</v>
      </c>
      <c r="MM141" s="557">
        <f t="shared" si="29"/>
        <v>0</v>
      </c>
      <c r="MN141" s="557">
        <f t="shared" si="29"/>
        <v>0</v>
      </c>
      <c r="MO141" s="557">
        <f t="shared" si="29"/>
        <v>0</v>
      </c>
      <c r="MP141" s="557">
        <f t="shared" si="29"/>
        <v>0</v>
      </c>
      <c r="MQ141" s="557">
        <f t="shared" si="29"/>
        <v>0</v>
      </c>
      <c r="MR141" s="557">
        <f t="shared" si="29"/>
        <v>0</v>
      </c>
      <c r="MS141" s="557">
        <f t="shared" si="29"/>
        <v>0</v>
      </c>
      <c r="MT141" s="557">
        <f t="shared" si="29"/>
        <v>0</v>
      </c>
      <c r="MU141" s="557">
        <f t="shared" si="29"/>
        <v>0</v>
      </c>
      <c r="MV141" s="557">
        <f t="shared" si="29"/>
        <v>0</v>
      </c>
      <c r="MW141" s="557">
        <f t="shared" si="29"/>
        <v>0</v>
      </c>
      <c r="MX141" s="557">
        <f t="shared" si="29"/>
        <v>0</v>
      </c>
      <c r="MY141" s="557">
        <f t="shared" si="29"/>
        <v>0</v>
      </c>
      <c r="MZ141" s="557">
        <f t="shared" si="29"/>
        <v>0</v>
      </c>
      <c r="NA141" s="557">
        <f t="shared" si="29"/>
        <v>0</v>
      </c>
      <c r="NB141" s="557">
        <f t="shared" si="29"/>
        <v>0</v>
      </c>
      <c r="NC141" s="557">
        <f t="shared" si="29"/>
        <v>0</v>
      </c>
      <c r="ND141" s="557">
        <f t="shared" si="29"/>
        <v>0</v>
      </c>
      <c r="NE141" s="557">
        <f t="shared" si="29"/>
        <v>0</v>
      </c>
      <c r="NF141" s="557">
        <f t="shared" si="29"/>
        <v>0</v>
      </c>
      <c r="NG141" s="557">
        <f t="shared" si="29"/>
        <v>0</v>
      </c>
      <c r="NH141" s="557">
        <f t="shared" si="29"/>
        <v>0</v>
      </c>
      <c r="NI141" s="557">
        <f t="shared" si="29"/>
        <v>0</v>
      </c>
      <c r="NJ141" s="557">
        <f t="shared" si="29"/>
        <v>0</v>
      </c>
      <c r="NK141" s="557">
        <f t="shared" si="29"/>
        <v>0</v>
      </c>
      <c r="NL141" s="557">
        <f t="shared" si="29"/>
        <v>0</v>
      </c>
      <c r="NM141" s="557">
        <f t="shared" si="29"/>
        <v>0</v>
      </c>
      <c r="NN141" s="557">
        <f t="shared" si="29"/>
        <v>0</v>
      </c>
      <c r="NO141" s="557">
        <f t="shared" si="29"/>
        <v>0</v>
      </c>
      <c r="NP141" s="557">
        <f t="shared" si="29"/>
        <v>0</v>
      </c>
      <c r="NQ141" s="557">
        <f t="shared" si="29"/>
        <v>1</v>
      </c>
      <c r="NR141" s="557">
        <f t="shared" si="29"/>
        <v>0</v>
      </c>
      <c r="NS141" s="557">
        <f t="shared" si="29"/>
        <v>0</v>
      </c>
      <c r="NT141" s="557">
        <f t="shared" si="29"/>
        <v>0</v>
      </c>
      <c r="NU141" s="557">
        <f t="shared" si="29"/>
        <v>0</v>
      </c>
      <c r="NV141" s="557">
        <f t="shared" si="29"/>
        <v>0</v>
      </c>
      <c r="NW141" s="557">
        <f t="shared" si="29"/>
        <v>0</v>
      </c>
      <c r="NX141" s="557">
        <f t="shared" si="29"/>
        <v>0</v>
      </c>
      <c r="NY141" s="557">
        <f t="shared" si="29"/>
        <v>0</v>
      </c>
      <c r="NZ141" s="557">
        <f t="shared" si="29"/>
        <v>0</v>
      </c>
      <c r="OA141" s="557">
        <f t="shared" ref="OA141:QI141" si="30">SUM(OA150:OA158)</f>
        <v>0</v>
      </c>
      <c r="OB141" s="557">
        <f t="shared" si="30"/>
        <v>0</v>
      </c>
      <c r="OC141" s="557">
        <f t="shared" si="30"/>
        <v>0</v>
      </c>
      <c r="OD141" s="557">
        <f t="shared" si="30"/>
        <v>0</v>
      </c>
      <c r="OE141" s="557">
        <f t="shared" si="30"/>
        <v>0</v>
      </c>
      <c r="OF141" s="557">
        <f t="shared" si="30"/>
        <v>0</v>
      </c>
      <c r="OG141" s="557">
        <f t="shared" si="30"/>
        <v>0</v>
      </c>
      <c r="OH141" s="557">
        <f t="shared" si="30"/>
        <v>0</v>
      </c>
      <c r="OI141" s="557">
        <f t="shared" si="30"/>
        <v>0</v>
      </c>
      <c r="OJ141" s="557">
        <f t="shared" si="30"/>
        <v>0</v>
      </c>
      <c r="OK141" s="557">
        <f t="shared" si="30"/>
        <v>0</v>
      </c>
      <c r="OL141" s="557">
        <f t="shared" si="30"/>
        <v>0</v>
      </c>
      <c r="OM141" s="557">
        <f t="shared" si="30"/>
        <v>0</v>
      </c>
      <c r="ON141" s="557">
        <f t="shared" si="30"/>
        <v>0</v>
      </c>
      <c r="OO141" s="557">
        <f t="shared" si="30"/>
        <v>0</v>
      </c>
      <c r="OP141" s="557">
        <f t="shared" si="30"/>
        <v>0</v>
      </c>
      <c r="OQ141" s="557">
        <f t="shared" si="30"/>
        <v>0</v>
      </c>
      <c r="OR141" s="557">
        <f t="shared" si="30"/>
        <v>0</v>
      </c>
      <c r="OS141" s="557">
        <f t="shared" si="30"/>
        <v>0</v>
      </c>
      <c r="OT141" s="557">
        <f t="shared" si="30"/>
        <v>0</v>
      </c>
      <c r="OU141" s="557">
        <f t="shared" si="30"/>
        <v>0</v>
      </c>
      <c r="OV141" s="557">
        <f t="shared" si="30"/>
        <v>0</v>
      </c>
      <c r="OW141" s="557">
        <f t="shared" si="30"/>
        <v>0</v>
      </c>
      <c r="OX141" s="557">
        <f t="shared" si="30"/>
        <v>0</v>
      </c>
      <c r="OY141" s="557">
        <f t="shared" si="30"/>
        <v>0</v>
      </c>
      <c r="OZ141" s="557">
        <f t="shared" si="30"/>
        <v>0</v>
      </c>
      <c r="PA141" s="557">
        <f t="shared" si="30"/>
        <v>0</v>
      </c>
      <c r="PB141" s="557">
        <f t="shared" si="30"/>
        <v>0</v>
      </c>
      <c r="PC141" s="557">
        <f t="shared" si="30"/>
        <v>0</v>
      </c>
      <c r="PD141" s="557">
        <f t="shared" si="30"/>
        <v>1</v>
      </c>
      <c r="PE141" s="557">
        <f t="shared" si="30"/>
        <v>0</v>
      </c>
      <c r="PF141" s="557">
        <f t="shared" si="30"/>
        <v>0</v>
      </c>
      <c r="PG141" s="557">
        <f t="shared" si="30"/>
        <v>0</v>
      </c>
      <c r="PH141" s="557">
        <f t="shared" si="30"/>
        <v>0</v>
      </c>
      <c r="PI141" s="557">
        <f t="shared" si="30"/>
        <v>0</v>
      </c>
      <c r="PJ141" s="557">
        <f t="shared" si="30"/>
        <v>0</v>
      </c>
      <c r="PK141" s="557">
        <f t="shared" si="30"/>
        <v>0</v>
      </c>
      <c r="PL141" s="557">
        <f t="shared" si="30"/>
        <v>0</v>
      </c>
      <c r="PM141" s="557">
        <f t="shared" si="30"/>
        <v>0</v>
      </c>
      <c r="PN141" s="557">
        <f t="shared" si="30"/>
        <v>0</v>
      </c>
      <c r="PO141" s="557">
        <f t="shared" si="30"/>
        <v>0</v>
      </c>
      <c r="PP141" s="557">
        <f t="shared" si="30"/>
        <v>0</v>
      </c>
      <c r="PQ141" s="557">
        <f t="shared" si="30"/>
        <v>0</v>
      </c>
      <c r="PR141" s="557">
        <f t="shared" si="30"/>
        <v>0</v>
      </c>
      <c r="PS141" s="557">
        <f t="shared" si="30"/>
        <v>0</v>
      </c>
      <c r="PT141" s="557">
        <f t="shared" si="30"/>
        <v>0</v>
      </c>
      <c r="PU141" s="557">
        <f t="shared" si="30"/>
        <v>0</v>
      </c>
      <c r="PV141" s="557">
        <f t="shared" si="30"/>
        <v>0</v>
      </c>
      <c r="PW141" s="557">
        <f t="shared" si="30"/>
        <v>0</v>
      </c>
      <c r="PX141" s="557">
        <f t="shared" si="30"/>
        <v>0</v>
      </c>
      <c r="PY141" s="557">
        <f t="shared" si="30"/>
        <v>0</v>
      </c>
      <c r="PZ141" s="557">
        <f t="shared" si="30"/>
        <v>0</v>
      </c>
      <c r="QA141" s="557">
        <f t="shared" si="30"/>
        <v>0</v>
      </c>
      <c r="QB141" s="557">
        <f t="shared" si="30"/>
        <v>0</v>
      </c>
      <c r="QC141" s="557">
        <f t="shared" si="30"/>
        <v>0</v>
      </c>
      <c r="QD141" s="557">
        <f t="shared" si="30"/>
        <v>0</v>
      </c>
      <c r="QE141" s="557">
        <f t="shared" si="30"/>
        <v>0</v>
      </c>
      <c r="QF141" s="557">
        <f t="shared" si="30"/>
        <v>0</v>
      </c>
      <c r="QG141" s="557">
        <f t="shared" si="30"/>
        <v>0</v>
      </c>
      <c r="QH141" s="557">
        <f t="shared" si="30"/>
        <v>0</v>
      </c>
      <c r="QI141" s="557">
        <f t="shared" si="30"/>
        <v>0</v>
      </c>
    </row>
    <row r="142" spans="1:451" x14ac:dyDescent="0.3">
      <c r="A142" s="458">
        <v>3</v>
      </c>
      <c r="B142" s="459" t="s">
        <v>265</v>
      </c>
      <c r="C142" s="456"/>
      <c r="D142" s="456"/>
      <c r="E142" s="457"/>
      <c r="F142" s="557">
        <f>SUM(F159:F161)</f>
        <v>0</v>
      </c>
      <c r="G142" s="557">
        <f t="shared" ref="G142:BR142" si="31">SUM(G159:G161)</f>
        <v>0</v>
      </c>
      <c r="H142" s="557">
        <f t="shared" si="31"/>
        <v>4</v>
      </c>
      <c r="I142" s="557">
        <f t="shared" si="31"/>
        <v>4</v>
      </c>
      <c r="J142" s="557">
        <f t="shared" si="31"/>
        <v>9</v>
      </c>
      <c r="K142" s="557">
        <f t="shared" si="31"/>
        <v>9</v>
      </c>
      <c r="L142" s="557">
        <f t="shared" si="31"/>
        <v>4</v>
      </c>
      <c r="M142" s="557">
        <f t="shared" si="31"/>
        <v>4</v>
      </c>
      <c r="N142" s="557">
        <f t="shared" si="31"/>
        <v>1</v>
      </c>
      <c r="O142" s="557">
        <f t="shared" si="31"/>
        <v>1</v>
      </c>
      <c r="P142" s="557">
        <f t="shared" si="31"/>
        <v>6</v>
      </c>
      <c r="Q142" s="557">
        <f t="shared" si="31"/>
        <v>60</v>
      </c>
      <c r="R142" s="557">
        <f t="shared" si="31"/>
        <v>0</v>
      </c>
      <c r="S142" s="557">
        <f t="shared" si="31"/>
        <v>0</v>
      </c>
      <c r="T142" s="557">
        <f t="shared" si="31"/>
        <v>0</v>
      </c>
      <c r="U142" s="557">
        <f t="shared" si="31"/>
        <v>0</v>
      </c>
      <c r="V142" s="557">
        <f t="shared" si="31"/>
        <v>4</v>
      </c>
      <c r="W142" s="557">
        <f t="shared" si="31"/>
        <v>0</v>
      </c>
      <c r="X142" s="557">
        <f t="shared" si="31"/>
        <v>0</v>
      </c>
      <c r="Y142" s="557">
        <f t="shared" si="31"/>
        <v>0</v>
      </c>
      <c r="Z142" s="557">
        <f t="shared" si="31"/>
        <v>0</v>
      </c>
      <c r="AA142" s="557">
        <f t="shared" si="31"/>
        <v>0</v>
      </c>
      <c r="AB142" s="557">
        <f t="shared" si="31"/>
        <v>5</v>
      </c>
      <c r="AC142" s="557">
        <f t="shared" si="31"/>
        <v>20</v>
      </c>
      <c r="AD142" s="557">
        <f t="shared" si="31"/>
        <v>7</v>
      </c>
      <c r="AE142" s="557">
        <f t="shared" si="31"/>
        <v>7</v>
      </c>
      <c r="AF142" s="557">
        <f t="shared" si="31"/>
        <v>19</v>
      </c>
      <c r="AG142" s="557">
        <f t="shared" si="31"/>
        <v>19</v>
      </c>
      <c r="AH142" s="557">
        <f t="shared" si="31"/>
        <v>1</v>
      </c>
      <c r="AI142" s="557">
        <f t="shared" si="31"/>
        <v>0</v>
      </c>
      <c r="AJ142" s="557">
        <f t="shared" si="31"/>
        <v>8</v>
      </c>
      <c r="AK142" s="557">
        <f t="shared" si="31"/>
        <v>240</v>
      </c>
      <c r="AL142" s="557">
        <f t="shared" si="31"/>
        <v>0</v>
      </c>
      <c r="AM142" s="557">
        <f t="shared" si="31"/>
        <v>0</v>
      </c>
      <c r="AN142" s="557">
        <f t="shared" si="31"/>
        <v>0</v>
      </c>
      <c r="AO142" s="557">
        <f t="shared" si="31"/>
        <v>0</v>
      </c>
      <c r="AP142" s="557">
        <f t="shared" si="31"/>
        <v>3</v>
      </c>
      <c r="AQ142" s="557">
        <f t="shared" si="31"/>
        <v>0</v>
      </c>
      <c r="AR142" s="557">
        <f t="shared" si="31"/>
        <v>0</v>
      </c>
      <c r="AS142" s="557">
        <f t="shared" si="31"/>
        <v>0</v>
      </c>
      <c r="AT142" s="557">
        <f t="shared" si="31"/>
        <v>0</v>
      </c>
      <c r="AU142" s="557">
        <f t="shared" si="31"/>
        <v>0</v>
      </c>
      <c r="AV142" s="557">
        <f t="shared" si="31"/>
        <v>35</v>
      </c>
      <c r="AW142" s="557">
        <f t="shared" si="31"/>
        <v>35</v>
      </c>
      <c r="AX142" s="557">
        <f t="shared" si="31"/>
        <v>114</v>
      </c>
      <c r="AY142" s="557">
        <f t="shared" si="31"/>
        <v>114</v>
      </c>
      <c r="AZ142" s="557">
        <f t="shared" si="31"/>
        <v>33</v>
      </c>
      <c r="BA142" s="557">
        <f t="shared" si="31"/>
        <v>33</v>
      </c>
      <c r="BB142" s="557">
        <f t="shared" si="31"/>
        <v>26</v>
      </c>
      <c r="BC142" s="557">
        <f t="shared" si="31"/>
        <v>26</v>
      </c>
      <c r="BD142" s="557">
        <f t="shared" si="31"/>
        <v>31</v>
      </c>
      <c r="BE142" s="557">
        <f t="shared" si="31"/>
        <v>310</v>
      </c>
      <c r="BF142" s="557">
        <f t="shared" si="31"/>
        <v>0</v>
      </c>
      <c r="BG142" s="557">
        <f t="shared" si="31"/>
        <v>0</v>
      </c>
      <c r="BH142" s="557">
        <f t="shared" si="31"/>
        <v>0</v>
      </c>
      <c r="BI142" s="557">
        <f t="shared" si="31"/>
        <v>0</v>
      </c>
      <c r="BJ142" s="557">
        <f t="shared" si="31"/>
        <v>10</v>
      </c>
      <c r="BK142" s="557">
        <f t="shared" si="31"/>
        <v>0</v>
      </c>
      <c r="BL142" s="557">
        <f t="shared" si="31"/>
        <v>0</v>
      </c>
      <c r="BM142" s="557">
        <f t="shared" si="31"/>
        <v>0</v>
      </c>
      <c r="BN142" s="557">
        <f t="shared" si="31"/>
        <v>0</v>
      </c>
      <c r="BO142" s="557">
        <f t="shared" si="31"/>
        <v>0</v>
      </c>
      <c r="BP142" s="557">
        <f t="shared" si="31"/>
        <v>67</v>
      </c>
      <c r="BQ142" s="557">
        <f t="shared" si="31"/>
        <v>268</v>
      </c>
      <c r="BR142" s="557">
        <f t="shared" si="31"/>
        <v>144</v>
      </c>
      <c r="BS142" s="557">
        <f t="shared" ref="BS142:ED142" si="32">SUM(BS159:BS161)</f>
        <v>144</v>
      </c>
      <c r="BT142" s="557">
        <f t="shared" si="32"/>
        <v>68</v>
      </c>
      <c r="BU142" s="557">
        <f t="shared" si="32"/>
        <v>68</v>
      </c>
      <c r="BV142" s="557">
        <f t="shared" si="32"/>
        <v>13</v>
      </c>
      <c r="BW142" s="557">
        <f t="shared" si="32"/>
        <v>5</v>
      </c>
      <c r="BX142" s="557">
        <f t="shared" si="32"/>
        <v>59</v>
      </c>
      <c r="BY142" s="557">
        <f t="shared" si="32"/>
        <v>1770</v>
      </c>
      <c r="BZ142" s="557">
        <f t="shared" si="32"/>
        <v>0</v>
      </c>
      <c r="CA142" s="557">
        <f t="shared" si="32"/>
        <v>0</v>
      </c>
      <c r="CB142" s="557">
        <f t="shared" si="32"/>
        <v>0</v>
      </c>
      <c r="CC142" s="557">
        <f t="shared" si="32"/>
        <v>0</v>
      </c>
      <c r="CD142" s="557">
        <f t="shared" si="32"/>
        <v>6</v>
      </c>
      <c r="CE142" s="557">
        <f t="shared" si="32"/>
        <v>0</v>
      </c>
      <c r="CF142" s="557">
        <f t="shared" si="32"/>
        <v>0</v>
      </c>
      <c r="CG142" s="557">
        <f t="shared" si="32"/>
        <v>0</v>
      </c>
      <c r="CH142" s="557">
        <f t="shared" si="32"/>
        <v>0</v>
      </c>
      <c r="CI142" s="557">
        <f t="shared" si="32"/>
        <v>0</v>
      </c>
      <c r="CJ142" s="557">
        <f t="shared" si="32"/>
        <v>42</v>
      </c>
      <c r="CK142" s="557">
        <f t="shared" si="32"/>
        <v>42</v>
      </c>
      <c r="CL142" s="557">
        <f t="shared" si="32"/>
        <v>133</v>
      </c>
      <c r="CM142" s="557">
        <f t="shared" si="32"/>
        <v>133</v>
      </c>
      <c r="CN142" s="557">
        <f t="shared" si="32"/>
        <v>53</v>
      </c>
      <c r="CO142" s="557">
        <f t="shared" si="32"/>
        <v>53</v>
      </c>
      <c r="CP142" s="557">
        <f t="shared" si="32"/>
        <v>25</v>
      </c>
      <c r="CQ142" s="557">
        <f t="shared" si="32"/>
        <v>25</v>
      </c>
      <c r="CR142" s="557">
        <f t="shared" si="32"/>
        <v>36</v>
      </c>
      <c r="CS142" s="557">
        <f t="shared" si="32"/>
        <v>360</v>
      </c>
      <c r="CT142" s="557">
        <f t="shared" si="32"/>
        <v>0</v>
      </c>
      <c r="CU142" s="557">
        <f t="shared" si="32"/>
        <v>0</v>
      </c>
      <c r="CV142" s="557">
        <f t="shared" si="32"/>
        <v>0</v>
      </c>
      <c r="CW142" s="557">
        <f t="shared" si="32"/>
        <v>0</v>
      </c>
      <c r="CX142" s="557">
        <f t="shared" si="32"/>
        <v>6</v>
      </c>
      <c r="CY142" s="557">
        <f t="shared" si="32"/>
        <v>0</v>
      </c>
      <c r="CZ142" s="557">
        <f t="shared" si="32"/>
        <v>1</v>
      </c>
      <c r="DA142" s="557">
        <f t="shared" si="32"/>
        <v>0</v>
      </c>
      <c r="DB142" s="557">
        <f t="shared" si="32"/>
        <v>0</v>
      </c>
      <c r="DC142" s="557">
        <f t="shared" si="32"/>
        <v>0</v>
      </c>
      <c r="DD142" s="557">
        <f t="shared" si="32"/>
        <v>108</v>
      </c>
      <c r="DE142" s="557">
        <f t="shared" si="32"/>
        <v>432</v>
      </c>
      <c r="DF142" s="557">
        <f t="shared" si="32"/>
        <v>188</v>
      </c>
      <c r="DG142" s="557">
        <f t="shared" si="32"/>
        <v>188</v>
      </c>
      <c r="DH142" s="557">
        <f t="shared" si="32"/>
        <v>118</v>
      </c>
      <c r="DI142" s="557">
        <f t="shared" si="32"/>
        <v>118</v>
      </c>
      <c r="DJ142" s="557">
        <f t="shared" si="32"/>
        <v>8</v>
      </c>
      <c r="DK142" s="557">
        <f t="shared" si="32"/>
        <v>4</v>
      </c>
      <c r="DL142" s="557">
        <f t="shared" si="32"/>
        <v>96</v>
      </c>
      <c r="DM142" s="557">
        <f t="shared" si="32"/>
        <v>2880</v>
      </c>
      <c r="DN142" s="557">
        <f t="shared" si="32"/>
        <v>0</v>
      </c>
      <c r="DO142" s="557">
        <f t="shared" si="32"/>
        <v>0</v>
      </c>
      <c r="DP142" s="557">
        <f t="shared" si="32"/>
        <v>0</v>
      </c>
      <c r="DQ142" s="557">
        <f t="shared" si="32"/>
        <v>0</v>
      </c>
      <c r="DR142" s="557">
        <f t="shared" si="32"/>
        <v>6</v>
      </c>
      <c r="DS142" s="557">
        <f t="shared" si="32"/>
        <v>0</v>
      </c>
      <c r="DT142" s="557">
        <f t="shared" si="32"/>
        <v>0</v>
      </c>
      <c r="DU142" s="557">
        <f t="shared" si="32"/>
        <v>0</v>
      </c>
      <c r="DV142" s="557">
        <f t="shared" si="32"/>
        <v>0</v>
      </c>
      <c r="DW142" s="557">
        <f t="shared" si="32"/>
        <v>0</v>
      </c>
      <c r="DX142" s="557">
        <f t="shared" si="32"/>
        <v>1</v>
      </c>
      <c r="DY142" s="557">
        <f t="shared" si="32"/>
        <v>30</v>
      </c>
      <c r="DZ142" s="557">
        <f t="shared" si="32"/>
        <v>0</v>
      </c>
      <c r="EA142" s="557">
        <f t="shared" si="32"/>
        <v>0</v>
      </c>
      <c r="EB142" s="557">
        <f t="shared" si="32"/>
        <v>0</v>
      </c>
      <c r="EC142" s="557">
        <f t="shared" si="32"/>
        <v>0</v>
      </c>
      <c r="ED142" s="557">
        <f t="shared" si="32"/>
        <v>0</v>
      </c>
      <c r="EE142" s="557">
        <f t="shared" ref="EE142:GP142" si="33">SUM(EE159:EE161)</f>
        <v>0</v>
      </c>
      <c r="EF142" s="557">
        <f t="shared" si="33"/>
        <v>0</v>
      </c>
      <c r="EG142" s="557">
        <f t="shared" si="33"/>
        <v>0</v>
      </c>
      <c r="EH142" s="557">
        <f t="shared" si="33"/>
        <v>0</v>
      </c>
      <c r="EI142" s="557">
        <f t="shared" si="33"/>
        <v>0</v>
      </c>
      <c r="EJ142" s="557">
        <f t="shared" si="33"/>
        <v>0</v>
      </c>
      <c r="EK142" s="557">
        <f t="shared" si="33"/>
        <v>0</v>
      </c>
      <c r="EL142" s="557">
        <f t="shared" si="33"/>
        <v>0</v>
      </c>
      <c r="EM142" s="557">
        <f t="shared" si="33"/>
        <v>0</v>
      </c>
      <c r="EN142" s="557">
        <f t="shared" si="33"/>
        <v>0</v>
      </c>
      <c r="EO142" s="557">
        <f t="shared" si="33"/>
        <v>0</v>
      </c>
      <c r="EP142" s="557">
        <f t="shared" si="33"/>
        <v>0</v>
      </c>
      <c r="EQ142" s="557">
        <f t="shared" si="33"/>
        <v>0</v>
      </c>
      <c r="ER142" s="557">
        <f t="shared" si="33"/>
        <v>0</v>
      </c>
      <c r="ES142" s="557">
        <f t="shared" si="33"/>
        <v>0</v>
      </c>
      <c r="ET142" s="557">
        <f t="shared" si="33"/>
        <v>0</v>
      </c>
      <c r="EU142" s="557">
        <f t="shared" si="33"/>
        <v>0</v>
      </c>
      <c r="EV142" s="557">
        <f t="shared" si="33"/>
        <v>0</v>
      </c>
      <c r="EW142" s="557">
        <f t="shared" si="33"/>
        <v>0</v>
      </c>
      <c r="EX142" s="557">
        <f t="shared" si="33"/>
        <v>0</v>
      </c>
      <c r="EY142" s="557">
        <f t="shared" si="33"/>
        <v>0</v>
      </c>
      <c r="EZ142" s="557">
        <f t="shared" si="33"/>
        <v>0</v>
      </c>
      <c r="FA142" s="557">
        <f t="shared" si="33"/>
        <v>7</v>
      </c>
      <c r="FB142" s="557">
        <f t="shared" si="33"/>
        <v>7</v>
      </c>
      <c r="FC142" s="557">
        <f t="shared" si="33"/>
        <v>0</v>
      </c>
      <c r="FD142" s="557">
        <f t="shared" si="33"/>
        <v>0</v>
      </c>
      <c r="FE142" s="557">
        <f t="shared" si="33"/>
        <v>15</v>
      </c>
      <c r="FF142" s="557">
        <f t="shared" si="33"/>
        <v>15</v>
      </c>
      <c r="FG142" s="557">
        <f t="shared" si="33"/>
        <v>0</v>
      </c>
      <c r="FH142" s="557">
        <f t="shared" si="33"/>
        <v>0</v>
      </c>
      <c r="FI142" s="557">
        <f t="shared" si="33"/>
        <v>0</v>
      </c>
      <c r="FJ142" s="557">
        <f t="shared" si="33"/>
        <v>0</v>
      </c>
      <c r="FK142" s="557">
        <f t="shared" si="33"/>
        <v>0</v>
      </c>
      <c r="FL142" s="557">
        <f t="shared" si="33"/>
        <v>0</v>
      </c>
      <c r="FM142" s="557">
        <f t="shared" si="33"/>
        <v>0</v>
      </c>
      <c r="FN142" s="557">
        <f t="shared" si="33"/>
        <v>0</v>
      </c>
      <c r="FO142" s="557">
        <f t="shared" si="33"/>
        <v>0</v>
      </c>
      <c r="FP142" s="557">
        <f t="shared" si="33"/>
        <v>0</v>
      </c>
      <c r="FQ142" s="557">
        <f t="shared" si="33"/>
        <v>0</v>
      </c>
      <c r="FR142" s="557">
        <f t="shared" si="33"/>
        <v>0</v>
      </c>
      <c r="FS142" s="557">
        <f t="shared" si="33"/>
        <v>0</v>
      </c>
      <c r="FT142" s="557">
        <f t="shared" si="33"/>
        <v>0</v>
      </c>
      <c r="FU142" s="557">
        <f t="shared" si="33"/>
        <v>0</v>
      </c>
      <c r="FV142" s="557">
        <f t="shared" si="33"/>
        <v>0</v>
      </c>
      <c r="FW142" s="557">
        <f t="shared" si="33"/>
        <v>0</v>
      </c>
      <c r="FX142" s="557">
        <f t="shared" si="33"/>
        <v>0</v>
      </c>
      <c r="FY142" s="557">
        <f t="shared" si="33"/>
        <v>0</v>
      </c>
      <c r="FZ142" s="557">
        <f t="shared" si="33"/>
        <v>0</v>
      </c>
      <c r="GA142" s="557">
        <f t="shared" si="33"/>
        <v>0</v>
      </c>
      <c r="GB142" s="557">
        <f t="shared" si="33"/>
        <v>0</v>
      </c>
      <c r="GC142" s="557">
        <f t="shared" si="33"/>
        <v>0</v>
      </c>
      <c r="GD142" s="557">
        <f t="shared" si="33"/>
        <v>0</v>
      </c>
      <c r="GE142" s="557">
        <f t="shared" si="33"/>
        <v>0</v>
      </c>
      <c r="GF142" s="557">
        <f t="shared" si="33"/>
        <v>0</v>
      </c>
      <c r="GG142" s="557">
        <f t="shared" si="33"/>
        <v>0</v>
      </c>
      <c r="GH142" s="557">
        <f t="shared" si="33"/>
        <v>0</v>
      </c>
      <c r="GI142" s="557">
        <f t="shared" si="33"/>
        <v>0</v>
      </c>
      <c r="GJ142" s="557">
        <f t="shared" si="33"/>
        <v>0</v>
      </c>
      <c r="GK142" s="557">
        <f t="shared" si="33"/>
        <v>0</v>
      </c>
      <c r="GL142" s="557">
        <f t="shared" si="33"/>
        <v>0</v>
      </c>
      <c r="GM142" s="557">
        <f t="shared" si="33"/>
        <v>0</v>
      </c>
      <c r="GN142" s="557">
        <f t="shared" si="33"/>
        <v>0</v>
      </c>
      <c r="GO142" s="557">
        <f t="shared" si="33"/>
        <v>0</v>
      </c>
      <c r="GP142" s="557">
        <f t="shared" si="33"/>
        <v>0</v>
      </c>
      <c r="GQ142" s="557">
        <f t="shared" ref="GQ142:JB142" si="34">SUM(GQ159:GQ161)</f>
        <v>0</v>
      </c>
      <c r="GR142" s="557">
        <f t="shared" si="34"/>
        <v>0</v>
      </c>
      <c r="GS142" s="557">
        <f t="shared" si="34"/>
        <v>0</v>
      </c>
      <c r="GT142" s="557">
        <f t="shared" si="34"/>
        <v>0</v>
      </c>
      <c r="GU142" s="557">
        <f t="shared" si="34"/>
        <v>0</v>
      </c>
      <c r="GV142" s="557">
        <f t="shared" si="34"/>
        <v>0</v>
      </c>
      <c r="GW142" s="557">
        <f t="shared" si="34"/>
        <v>0</v>
      </c>
      <c r="GX142" s="557">
        <f t="shared" si="34"/>
        <v>0</v>
      </c>
      <c r="GY142" s="557">
        <f t="shared" si="34"/>
        <v>0</v>
      </c>
      <c r="GZ142" s="557">
        <f t="shared" si="34"/>
        <v>0</v>
      </c>
      <c r="HA142" s="557">
        <f t="shared" si="34"/>
        <v>0</v>
      </c>
      <c r="HB142" s="557">
        <f t="shared" si="34"/>
        <v>0</v>
      </c>
      <c r="HC142" s="557">
        <f t="shared" si="34"/>
        <v>0</v>
      </c>
      <c r="HD142" s="557">
        <f t="shared" si="34"/>
        <v>0</v>
      </c>
      <c r="HE142" s="557">
        <f t="shared" si="34"/>
        <v>0</v>
      </c>
      <c r="HF142" s="557">
        <f t="shared" si="34"/>
        <v>0</v>
      </c>
      <c r="HG142" s="557">
        <f t="shared" si="34"/>
        <v>0</v>
      </c>
      <c r="HH142" s="557">
        <f t="shared" si="34"/>
        <v>0</v>
      </c>
      <c r="HI142" s="557">
        <f t="shared" si="34"/>
        <v>0</v>
      </c>
      <c r="HJ142" s="557">
        <f t="shared" si="34"/>
        <v>0</v>
      </c>
      <c r="HK142" s="557">
        <f t="shared" si="34"/>
        <v>0</v>
      </c>
      <c r="HL142" s="557">
        <f t="shared" si="34"/>
        <v>0</v>
      </c>
      <c r="HM142" s="557">
        <f t="shared" si="34"/>
        <v>0</v>
      </c>
      <c r="HN142" s="557">
        <f t="shared" si="34"/>
        <v>0</v>
      </c>
      <c r="HO142" s="557">
        <f t="shared" si="34"/>
        <v>0</v>
      </c>
      <c r="HP142" s="557">
        <f t="shared" si="34"/>
        <v>0</v>
      </c>
      <c r="HQ142" s="557">
        <f t="shared" si="34"/>
        <v>0</v>
      </c>
      <c r="HR142" s="557">
        <f t="shared" si="34"/>
        <v>0</v>
      </c>
      <c r="HS142" s="557">
        <f t="shared" si="34"/>
        <v>0</v>
      </c>
      <c r="HT142" s="557">
        <f t="shared" si="34"/>
        <v>0</v>
      </c>
      <c r="HU142" s="557">
        <f t="shared" si="34"/>
        <v>0</v>
      </c>
      <c r="HV142" s="557">
        <f t="shared" si="34"/>
        <v>0</v>
      </c>
      <c r="HW142" s="557">
        <f t="shared" si="34"/>
        <v>0</v>
      </c>
      <c r="HX142" s="557">
        <f t="shared" si="34"/>
        <v>0</v>
      </c>
      <c r="HY142" s="557">
        <f t="shared" si="34"/>
        <v>0</v>
      </c>
      <c r="HZ142" s="557">
        <f t="shared" si="34"/>
        <v>0</v>
      </c>
      <c r="IA142" s="557">
        <f t="shared" si="34"/>
        <v>0</v>
      </c>
      <c r="IB142" s="557">
        <f t="shared" si="34"/>
        <v>0</v>
      </c>
      <c r="IC142" s="557">
        <f t="shared" si="34"/>
        <v>0</v>
      </c>
      <c r="ID142" s="557">
        <f t="shared" si="34"/>
        <v>0</v>
      </c>
      <c r="IE142" s="557">
        <f t="shared" si="34"/>
        <v>0</v>
      </c>
      <c r="IF142" s="557">
        <f t="shared" si="34"/>
        <v>0</v>
      </c>
      <c r="IG142" s="557">
        <f t="shared" si="34"/>
        <v>0</v>
      </c>
      <c r="IH142" s="557">
        <f t="shared" si="34"/>
        <v>0</v>
      </c>
      <c r="II142" s="557">
        <f t="shared" si="34"/>
        <v>0</v>
      </c>
      <c r="IJ142" s="557">
        <f t="shared" si="34"/>
        <v>0</v>
      </c>
      <c r="IK142" s="557">
        <f t="shared" si="34"/>
        <v>0</v>
      </c>
      <c r="IL142" s="557">
        <f t="shared" si="34"/>
        <v>0</v>
      </c>
      <c r="IM142" s="557">
        <f t="shared" si="34"/>
        <v>0</v>
      </c>
      <c r="IN142" s="557">
        <f t="shared" si="34"/>
        <v>0</v>
      </c>
      <c r="IO142" s="557">
        <f t="shared" si="34"/>
        <v>0</v>
      </c>
      <c r="IP142" s="557">
        <f t="shared" si="34"/>
        <v>63</v>
      </c>
      <c r="IQ142" s="557">
        <f t="shared" si="34"/>
        <v>0</v>
      </c>
      <c r="IR142" s="557">
        <f t="shared" si="34"/>
        <v>12</v>
      </c>
      <c r="IS142" s="557">
        <f t="shared" si="34"/>
        <v>64</v>
      </c>
      <c r="IT142" s="557">
        <f t="shared" si="34"/>
        <v>42</v>
      </c>
      <c r="IU142" s="557">
        <f t="shared" si="34"/>
        <v>0</v>
      </c>
      <c r="IV142" s="557">
        <f t="shared" si="34"/>
        <v>8</v>
      </c>
      <c r="IW142" s="557">
        <f t="shared" si="34"/>
        <v>47</v>
      </c>
      <c r="IX142" s="557">
        <f t="shared" si="34"/>
        <v>293</v>
      </c>
      <c r="IY142" s="557">
        <f t="shared" si="34"/>
        <v>0</v>
      </c>
      <c r="IZ142" s="557">
        <f t="shared" si="34"/>
        <v>0</v>
      </c>
      <c r="JA142" s="557">
        <f t="shared" si="34"/>
        <v>7</v>
      </c>
      <c r="JB142" s="557">
        <f t="shared" si="34"/>
        <v>117</v>
      </c>
      <c r="JC142" s="557">
        <f t="shared" ref="JC142:LN142" si="35">SUM(JC159:JC161)</f>
        <v>41</v>
      </c>
      <c r="JD142" s="557">
        <f t="shared" si="35"/>
        <v>0</v>
      </c>
      <c r="JE142" s="557">
        <f t="shared" si="35"/>
        <v>0</v>
      </c>
      <c r="JF142" s="557">
        <f t="shared" si="35"/>
        <v>0</v>
      </c>
      <c r="JG142" s="557">
        <f t="shared" si="35"/>
        <v>21</v>
      </c>
      <c r="JH142" s="557">
        <f t="shared" si="35"/>
        <v>343</v>
      </c>
      <c r="JI142" s="557">
        <f t="shared" si="35"/>
        <v>0</v>
      </c>
      <c r="JJ142" s="557">
        <f t="shared" si="35"/>
        <v>0</v>
      </c>
      <c r="JK142" s="557">
        <f t="shared" si="35"/>
        <v>15</v>
      </c>
      <c r="JL142" s="557">
        <f t="shared" si="35"/>
        <v>117</v>
      </c>
      <c r="JM142" s="557">
        <f t="shared" si="35"/>
        <v>52</v>
      </c>
      <c r="JN142" s="557">
        <f t="shared" si="35"/>
        <v>0</v>
      </c>
      <c r="JO142" s="557">
        <f t="shared" si="35"/>
        <v>0</v>
      </c>
      <c r="JP142" s="557">
        <f t="shared" si="35"/>
        <v>0</v>
      </c>
      <c r="JQ142" s="557">
        <f t="shared" si="35"/>
        <v>43</v>
      </c>
      <c r="JR142" s="557">
        <f t="shared" si="35"/>
        <v>0</v>
      </c>
      <c r="JS142" s="557">
        <f t="shared" si="35"/>
        <v>0</v>
      </c>
      <c r="JT142" s="557">
        <f t="shared" si="35"/>
        <v>0</v>
      </c>
      <c r="JU142" s="557">
        <f t="shared" si="35"/>
        <v>0</v>
      </c>
      <c r="JV142" s="557">
        <f t="shared" si="35"/>
        <v>0</v>
      </c>
      <c r="JW142" s="557">
        <f t="shared" si="35"/>
        <v>14</v>
      </c>
      <c r="JX142" s="557">
        <f t="shared" si="35"/>
        <v>0</v>
      </c>
      <c r="JY142" s="557">
        <f t="shared" si="35"/>
        <v>0</v>
      </c>
      <c r="JZ142" s="557">
        <f t="shared" si="35"/>
        <v>0</v>
      </c>
      <c r="KA142" s="557">
        <f t="shared" si="35"/>
        <v>0</v>
      </c>
      <c r="KB142" s="557">
        <f t="shared" si="35"/>
        <v>0</v>
      </c>
      <c r="KC142" s="557">
        <f t="shared" si="35"/>
        <v>0</v>
      </c>
      <c r="KD142" s="557">
        <f t="shared" si="35"/>
        <v>0</v>
      </c>
      <c r="KE142" s="557">
        <f t="shared" si="35"/>
        <v>0</v>
      </c>
      <c r="KF142" s="557">
        <f t="shared" si="35"/>
        <v>0</v>
      </c>
      <c r="KG142" s="557">
        <f t="shared" si="35"/>
        <v>0</v>
      </c>
      <c r="KH142" s="557">
        <f t="shared" si="35"/>
        <v>0</v>
      </c>
      <c r="KI142" s="557">
        <f t="shared" si="35"/>
        <v>0</v>
      </c>
      <c r="KJ142" s="557">
        <f t="shared" si="35"/>
        <v>0</v>
      </c>
      <c r="KK142" s="557">
        <f t="shared" si="35"/>
        <v>0</v>
      </c>
      <c r="KL142" s="557">
        <f t="shared" si="35"/>
        <v>0</v>
      </c>
      <c r="KM142" s="557">
        <f t="shared" si="35"/>
        <v>0</v>
      </c>
      <c r="KN142" s="557">
        <f t="shared" si="35"/>
        <v>0</v>
      </c>
      <c r="KO142" s="557">
        <f t="shared" si="35"/>
        <v>0</v>
      </c>
      <c r="KP142" s="557">
        <f t="shared" si="35"/>
        <v>0</v>
      </c>
      <c r="KQ142" s="557">
        <f t="shared" si="35"/>
        <v>0</v>
      </c>
      <c r="KR142" s="557">
        <f t="shared" si="35"/>
        <v>0</v>
      </c>
      <c r="KS142" s="557">
        <f t="shared" si="35"/>
        <v>4</v>
      </c>
      <c r="KT142" s="557">
        <f t="shared" si="35"/>
        <v>4</v>
      </c>
      <c r="KU142" s="557">
        <f t="shared" si="35"/>
        <v>4</v>
      </c>
      <c r="KV142" s="557">
        <f t="shared" si="35"/>
        <v>0</v>
      </c>
      <c r="KW142" s="557">
        <f t="shared" si="35"/>
        <v>0</v>
      </c>
      <c r="KX142" s="557">
        <f t="shared" si="35"/>
        <v>0</v>
      </c>
      <c r="KY142" s="557">
        <f t="shared" si="35"/>
        <v>0</v>
      </c>
      <c r="KZ142" s="557">
        <f t="shared" si="35"/>
        <v>0</v>
      </c>
      <c r="LA142" s="557">
        <f t="shared" si="35"/>
        <v>0</v>
      </c>
      <c r="LB142" s="557">
        <f t="shared" si="35"/>
        <v>0</v>
      </c>
      <c r="LC142" s="557">
        <f t="shared" si="35"/>
        <v>0</v>
      </c>
      <c r="LD142" s="557">
        <f t="shared" si="35"/>
        <v>0</v>
      </c>
      <c r="LE142" s="557">
        <f t="shared" si="35"/>
        <v>0</v>
      </c>
      <c r="LF142" s="557">
        <f t="shared" si="35"/>
        <v>0</v>
      </c>
      <c r="LG142" s="557">
        <f t="shared" si="35"/>
        <v>0</v>
      </c>
      <c r="LH142" s="557">
        <f t="shared" si="35"/>
        <v>0</v>
      </c>
      <c r="LI142" s="557">
        <f t="shared" si="35"/>
        <v>0</v>
      </c>
      <c r="LJ142" s="557">
        <f t="shared" si="35"/>
        <v>0</v>
      </c>
      <c r="LK142" s="557">
        <f t="shared" si="35"/>
        <v>7</v>
      </c>
      <c r="LL142" s="557">
        <f t="shared" si="35"/>
        <v>7</v>
      </c>
      <c r="LM142" s="557">
        <f t="shared" si="35"/>
        <v>7</v>
      </c>
      <c r="LN142" s="557">
        <f t="shared" si="35"/>
        <v>0</v>
      </c>
      <c r="LO142" s="557">
        <f t="shared" ref="LO142:NZ142" si="36">SUM(LO159:LO161)</f>
        <v>0</v>
      </c>
      <c r="LP142" s="557">
        <f t="shared" si="36"/>
        <v>0</v>
      </c>
      <c r="LQ142" s="557">
        <f t="shared" si="36"/>
        <v>0</v>
      </c>
      <c r="LR142" s="557">
        <f t="shared" si="36"/>
        <v>0</v>
      </c>
      <c r="LS142" s="557">
        <f t="shared" si="36"/>
        <v>0</v>
      </c>
      <c r="LT142" s="557">
        <f t="shared" si="36"/>
        <v>0</v>
      </c>
      <c r="LU142" s="557">
        <f t="shared" si="36"/>
        <v>0</v>
      </c>
      <c r="LV142" s="557">
        <f t="shared" si="36"/>
        <v>0</v>
      </c>
      <c r="LW142" s="557">
        <f t="shared" si="36"/>
        <v>0</v>
      </c>
      <c r="LX142" s="557">
        <f t="shared" si="36"/>
        <v>0</v>
      </c>
      <c r="LY142" s="557">
        <f t="shared" si="36"/>
        <v>0</v>
      </c>
      <c r="LZ142" s="557">
        <f t="shared" si="36"/>
        <v>0</v>
      </c>
      <c r="MA142" s="557">
        <f t="shared" si="36"/>
        <v>0</v>
      </c>
      <c r="MB142" s="557">
        <f t="shared" si="36"/>
        <v>0</v>
      </c>
      <c r="MC142" s="557">
        <f t="shared" si="36"/>
        <v>0</v>
      </c>
      <c r="MD142" s="557">
        <f t="shared" si="36"/>
        <v>0</v>
      </c>
      <c r="ME142" s="557">
        <f t="shared" si="36"/>
        <v>0</v>
      </c>
      <c r="MF142" s="557">
        <f t="shared" si="36"/>
        <v>1</v>
      </c>
      <c r="MG142" s="557">
        <f t="shared" si="36"/>
        <v>0</v>
      </c>
      <c r="MH142" s="557">
        <f t="shared" si="36"/>
        <v>0</v>
      </c>
      <c r="MI142" s="557">
        <f t="shared" si="36"/>
        <v>1</v>
      </c>
      <c r="MJ142" s="557">
        <f t="shared" si="36"/>
        <v>0</v>
      </c>
      <c r="MK142" s="557">
        <f t="shared" si="36"/>
        <v>0</v>
      </c>
      <c r="ML142" s="557">
        <f t="shared" si="36"/>
        <v>0</v>
      </c>
      <c r="MM142" s="557">
        <f t="shared" si="36"/>
        <v>1</v>
      </c>
      <c r="MN142" s="557">
        <f t="shared" si="36"/>
        <v>0</v>
      </c>
      <c r="MO142" s="557">
        <f t="shared" si="36"/>
        <v>0</v>
      </c>
      <c r="MP142" s="557">
        <f t="shared" si="36"/>
        <v>0</v>
      </c>
      <c r="MQ142" s="557">
        <f t="shared" si="36"/>
        <v>0</v>
      </c>
      <c r="MR142" s="557">
        <f t="shared" si="36"/>
        <v>0</v>
      </c>
      <c r="MS142" s="557">
        <f t="shared" si="36"/>
        <v>0</v>
      </c>
      <c r="MT142" s="557">
        <f t="shared" si="36"/>
        <v>0</v>
      </c>
      <c r="MU142" s="557">
        <f t="shared" si="36"/>
        <v>0</v>
      </c>
      <c r="MV142" s="557">
        <f t="shared" si="36"/>
        <v>0</v>
      </c>
      <c r="MW142" s="557">
        <f t="shared" si="36"/>
        <v>0</v>
      </c>
      <c r="MX142" s="557">
        <f t="shared" si="36"/>
        <v>0</v>
      </c>
      <c r="MY142" s="557">
        <f t="shared" si="36"/>
        <v>0</v>
      </c>
      <c r="MZ142" s="557">
        <f t="shared" si="36"/>
        <v>0</v>
      </c>
      <c r="NA142" s="557">
        <f t="shared" si="36"/>
        <v>0</v>
      </c>
      <c r="NB142" s="557">
        <f t="shared" si="36"/>
        <v>0</v>
      </c>
      <c r="NC142" s="557">
        <f t="shared" si="36"/>
        <v>0</v>
      </c>
      <c r="ND142" s="557">
        <f t="shared" si="36"/>
        <v>0</v>
      </c>
      <c r="NE142" s="557">
        <f t="shared" si="36"/>
        <v>0</v>
      </c>
      <c r="NF142" s="557">
        <f t="shared" si="36"/>
        <v>0</v>
      </c>
      <c r="NG142" s="557">
        <f t="shared" si="36"/>
        <v>0</v>
      </c>
      <c r="NH142" s="557">
        <f t="shared" si="36"/>
        <v>0</v>
      </c>
      <c r="NI142" s="557">
        <f t="shared" si="36"/>
        <v>0</v>
      </c>
      <c r="NJ142" s="557">
        <f t="shared" si="36"/>
        <v>0</v>
      </c>
      <c r="NK142" s="557">
        <f t="shared" si="36"/>
        <v>0</v>
      </c>
      <c r="NL142" s="557">
        <f t="shared" si="36"/>
        <v>0</v>
      </c>
      <c r="NM142" s="557">
        <f t="shared" si="36"/>
        <v>0</v>
      </c>
      <c r="NN142" s="557">
        <f t="shared" si="36"/>
        <v>2</v>
      </c>
      <c r="NO142" s="557">
        <f t="shared" si="36"/>
        <v>0</v>
      </c>
      <c r="NP142" s="557">
        <f t="shared" si="36"/>
        <v>1</v>
      </c>
      <c r="NQ142" s="557">
        <f t="shared" si="36"/>
        <v>6</v>
      </c>
      <c r="NR142" s="557">
        <f t="shared" si="36"/>
        <v>0</v>
      </c>
      <c r="NS142" s="557">
        <f t="shared" si="36"/>
        <v>4</v>
      </c>
      <c r="NT142" s="557">
        <f t="shared" si="36"/>
        <v>1</v>
      </c>
      <c r="NU142" s="557">
        <f t="shared" si="36"/>
        <v>0</v>
      </c>
      <c r="NV142" s="557">
        <f t="shared" si="36"/>
        <v>0</v>
      </c>
      <c r="NW142" s="557">
        <f t="shared" si="36"/>
        <v>0</v>
      </c>
      <c r="NX142" s="557">
        <f t="shared" si="36"/>
        <v>0</v>
      </c>
      <c r="NY142" s="557">
        <f t="shared" si="36"/>
        <v>2</v>
      </c>
      <c r="NZ142" s="557">
        <f t="shared" si="36"/>
        <v>0</v>
      </c>
      <c r="OA142" s="557">
        <f t="shared" ref="OA142:QI142" si="37">SUM(OA159:OA161)</f>
        <v>3</v>
      </c>
      <c r="OB142" s="557">
        <f t="shared" si="37"/>
        <v>0</v>
      </c>
      <c r="OC142" s="557">
        <f t="shared" si="37"/>
        <v>2</v>
      </c>
      <c r="OD142" s="557">
        <f t="shared" si="37"/>
        <v>0</v>
      </c>
      <c r="OE142" s="557">
        <f t="shared" si="37"/>
        <v>0</v>
      </c>
      <c r="OF142" s="557">
        <f t="shared" si="37"/>
        <v>0</v>
      </c>
      <c r="OG142" s="557">
        <f t="shared" si="37"/>
        <v>0</v>
      </c>
      <c r="OH142" s="557">
        <f t="shared" si="37"/>
        <v>0</v>
      </c>
      <c r="OI142" s="557">
        <f t="shared" si="37"/>
        <v>0</v>
      </c>
      <c r="OJ142" s="557">
        <f t="shared" si="37"/>
        <v>0</v>
      </c>
      <c r="OK142" s="557">
        <f t="shared" si="37"/>
        <v>0</v>
      </c>
      <c r="OL142" s="557">
        <f t="shared" si="37"/>
        <v>0</v>
      </c>
      <c r="OM142" s="557">
        <f t="shared" si="37"/>
        <v>0</v>
      </c>
      <c r="ON142" s="557">
        <f t="shared" si="37"/>
        <v>0</v>
      </c>
      <c r="OO142" s="557">
        <f t="shared" si="37"/>
        <v>0</v>
      </c>
      <c r="OP142" s="557">
        <f t="shared" si="37"/>
        <v>0</v>
      </c>
      <c r="OQ142" s="557">
        <f t="shared" si="37"/>
        <v>0</v>
      </c>
      <c r="OR142" s="557">
        <f t="shared" si="37"/>
        <v>0</v>
      </c>
      <c r="OS142" s="557">
        <f t="shared" si="37"/>
        <v>0</v>
      </c>
      <c r="OT142" s="557">
        <f t="shared" si="37"/>
        <v>0</v>
      </c>
      <c r="OU142" s="557">
        <f t="shared" si="37"/>
        <v>0</v>
      </c>
      <c r="OV142" s="557">
        <f t="shared" si="37"/>
        <v>0</v>
      </c>
      <c r="OW142" s="557">
        <f t="shared" si="37"/>
        <v>0</v>
      </c>
      <c r="OX142" s="557">
        <f t="shared" si="37"/>
        <v>0</v>
      </c>
      <c r="OY142" s="557">
        <f t="shared" si="37"/>
        <v>1</v>
      </c>
      <c r="OZ142" s="557">
        <f t="shared" si="37"/>
        <v>1</v>
      </c>
      <c r="PA142" s="557">
        <f t="shared" si="37"/>
        <v>2</v>
      </c>
      <c r="PB142" s="557">
        <f t="shared" si="37"/>
        <v>8</v>
      </c>
      <c r="PC142" s="557">
        <f t="shared" si="37"/>
        <v>0</v>
      </c>
      <c r="PD142" s="557">
        <f t="shared" si="37"/>
        <v>3</v>
      </c>
      <c r="PE142" s="557">
        <f t="shared" si="37"/>
        <v>1</v>
      </c>
      <c r="PF142" s="557">
        <f t="shared" si="37"/>
        <v>0</v>
      </c>
      <c r="PG142" s="557">
        <f t="shared" si="37"/>
        <v>0</v>
      </c>
      <c r="PH142" s="557">
        <f t="shared" si="37"/>
        <v>0</v>
      </c>
      <c r="PI142" s="557">
        <f t="shared" si="37"/>
        <v>1</v>
      </c>
      <c r="PJ142" s="557">
        <f t="shared" si="37"/>
        <v>0</v>
      </c>
      <c r="PK142" s="557">
        <f t="shared" si="37"/>
        <v>2</v>
      </c>
      <c r="PL142" s="557">
        <f t="shared" si="37"/>
        <v>1</v>
      </c>
      <c r="PM142" s="557">
        <f t="shared" si="37"/>
        <v>0</v>
      </c>
      <c r="PN142" s="557">
        <f t="shared" si="37"/>
        <v>1</v>
      </c>
      <c r="PO142" s="557">
        <f t="shared" si="37"/>
        <v>0</v>
      </c>
      <c r="PP142" s="557">
        <f t="shared" si="37"/>
        <v>0</v>
      </c>
      <c r="PQ142" s="557">
        <f t="shared" si="37"/>
        <v>0</v>
      </c>
      <c r="PR142" s="557">
        <f t="shared" si="37"/>
        <v>0</v>
      </c>
      <c r="PS142" s="557">
        <f t="shared" si="37"/>
        <v>0</v>
      </c>
      <c r="PT142" s="557">
        <f t="shared" si="37"/>
        <v>0</v>
      </c>
      <c r="PU142" s="557">
        <f t="shared" si="37"/>
        <v>0</v>
      </c>
      <c r="PV142" s="557">
        <f t="shared" si="37"/>
        <v>0</v>
      </c>
      <c r="PW142" s="557">
        <f t="shared" si="37"/>
        <v>0</v>
      </c>
      <c r="PX142" s="557">
        <f t="shared" si="37"/>
        <v>0</v>
      </c>
      <c r="PY142" s="557">
        <f t="shared" si="37"/>
        <v>0</v>
      </c>
      <c r="PZ142" s="557">
        <f t="shared" si="37"/>
        <v>0</v>
      </c>
      <c r="QA142" s="557">
        <f t="shared" si="37"/>
        <v>0</v>
      </c>
      <c r="QB142" s="557">
        <f t="shared" si="37"/>
        <v>0</v>
      </c>
      <c r="QC142" s="557">
        <f t="shared" si="37"/>
        <v>0</v>
      </c>
      <c r="QD142" s="557">
        <f t="shared" si="37"/>
        <v>0</v>
      </c>
      <c r="QE142" s="557">
        <f t="shared" si="37"/>
        <v>0</v>
      </c>
      <c r="QF142" s="557">
        <f t="shared" si="37"/>
        <v>0</v>
      </c>
      <c r="QG142" s="557">
        <f t="shared" si="37"/>
        <v>0</v>
      </c>
      <c r="QH142" s="557">
        <f t="shared" si="37"/>
        <v>0</v>
      </c>
      <c r="QI142" s="557">
        <f t="shared" si="37"/>
        <v>0</v>
      </c>
    </row>
    <row r="143" spans="1:451" x14ac:dyDescent="0.3">
      <c r="A143" s="458">
        <v>4</v>
      </c>
      <c r="B143" s="459" t="s">
        <v>266</v>
      </c>
      <c r="C143" s="456"/>
      <c r="D143" s="456"/>
      <c r="E143" s="457"/>
      <c r="F143" s="557">
        <f>SUM(F162:F165)</f>
        <v>0</v>
      </c>
      <c r="G143" s="557">
        <f t="shared" ref="G143:BR143" si="38">SUM(G162:G165)</f>
        <v>0</v>
      </c>
      <c r="H143" s="557">
        <f t="shared" si="38"/>
        <v>1</v>
      </c>
      <c r="I143" s="557">
        <f t="shared" si="38"/>
        <v>1</v>
      </c>
      <c r="J143" s="557">
        <f t="shared" si="38"/>
        <v>5</v>
      </c>
      <c r="K143" s="557">
        <f t="shared" si="38"/>
        <v>5</v>
      </c>
      <c r="L143" s="557">
        <f t="shared" si="38"/>
        <v>10</v>
      </c>
      <c r="M143" s="557">
        <f t="shared" si="38"/>
        <v>10</v>
      </c>
      <c r="N143" s="557">
        <f t="shared" si="38"/>
        <v>1</v>
      </c>
      <c r="O143" s="557">
        <f t="shared" si="38"/>
        <v>1</v>
      </c>
      <c r="P143" s="557">
        <f t="shared" si="38"/>
        <v>4</v>
      </c>
      <c r="Q143" s="557">
        <f t="shared" si="38"/>
        <v>40</v>
      </c>
      <c r="R143" s="557">
        <f t="shared" si="38"/>
        <v>0</v>
      </c>
      <c r="S143" s="557">
        <f t="shared" si="38"/>
        <v>0</v>
      </c>
      <c r="T143" s="557">
        <f t="shared" si="38"/>
        <v>0</v>
      </c>
      <c r="U143" s="557">
        <f t="shared" si="38"/>
        <v>0</v>
      </c>
      <c r="V143" s="557">
        <f t="shared" si="38"/>
        <v>0</v>
      </c>
      <c r="W143" s="557">
        <f t="shared" si="38"/>
        <v>0</v>
      </c>
      <c r="X143" s="557">
        <f t="shared" si="38"/>
        <v>0</v>
      </c>
      <c r="Y143" s="557">
        <f t="shared" si="38"/>
        <v>0</v>
      </c>
      <c r="Z143" s="557">
        <f t="shared" si="38"/>
        <v>0</v>
      </c>
      <c r="AA143" s="557">
        <f t="shared" si="38"/>
        <v>0</v>
      </c>
      <c r="AB143" s="557">
        <f t="shared" si="38"/>
        <v>2</v>
      </c>
      <c r="AC143" s="557">
        <f t="shared" si="38"/>
        <v>8</v>
      </c>
      <c r="AD143" s="557">
        <f t="shared" si="38"/>
        <v>9</v>
      </c>
      <c r="AE143" s="557">
        <f t="shared" si="38"/>
        <v>9</v>
      </c>
      <c r="AF143" s="557">
        <f t="shared" si="38"/>
        <v>36</v>
      </c>
      <c r="AG143" s="557">
        <f t="shared" si="38"/>
        <v>36</v>
      </c>
      <c r="AH143" s="557">
        <f t="shared" si="38"/>
        <v>0</v>
      </c>
      <c r="AI143" s="557">
        <f t="shared" si="38"/>
        <v>0</v>
      </c>
      <c r="AJ143" s="557">
        <f t="shared" si="38"/>
        <v>4</v>
      </c>
      <c r="AK143" s="557">
        <f t="shared" si="38"/>
        <v>120</v>
      </c>
      <c r="AL143" s="557">
        <f t="shared" si="38"/>
        <v>0</v>
      </c>
      <c r="AM143" s="557">
        <f t="shared" si="38"/>
        <v>0</v>
      </c>
      <c r="AN143" s="557">
        <f t="shared" si="38"/>
        <v>0</v>
      </c>
      <c r="AO143" s="557">
        <f t="shared" si="38"/>
        <v>0</v>
      </c>
      <c r="AP143" s="557">
        <f t="shared" si="38"/>
        <v>0</v>
      </c>
      <c r="AQ143" s="557">
        <f t="shared" si="38"/>
        <v>0</v>
      </c>
      <c r="AR143" s="557">
        <f t="shared" si="38"/>
        <v>0</v>
      </c>
      <c r="AS143" s="557">
        <f t="shared" si="38"/>
        <v>0</v>
      </c>
      <c r="AT143" s="557">
        <f t="shared" si="38"/>
        <v>0</v>
      </c>
      <c r="AU143" s="557">
        <f t="shared" si="38"/>
        <v>0</v>
      </c>
      <c r="AV143" s="557">
        <f t="shared" si="38"/>
        <v>17</v>
      </c>
      <c r="AW143" s="557">
        <f t="shared" si="38"/>
        <v>17</v>
      </c>
      <c r="AX143" s="557">
        <f t="shared" si="38"/>
        <v>12</v>
      </c>
      <c r="AY143" s="557">
        <f t="shared" si="38"/>
        <v>12</v>
      </c>
      <c r="AZ143" s="557">
        <f t="shared" si="38"/>
        <v>30</v>
      </c>
      <c r="BA143" s="557">
        <f t="shared" si="38"/>
        <v>30</v>
      </c>
      <c r="BB143" s="557">
        <f t="shared" si="38"/>
        <v>19</v>
      </c>
      <c r="BC143" s="557">
        <f t="shared" si="38"/>
        <v>19</v>
      </c>
      <c r="BD143" s="557">
        <f t="shared" si="38"/>
        <v>23</v>
      </c>
      <c r="BE143" s="557">
        <f t="shared" si="38"/>
        <v>230</v>
      </c>
      <c r="BF143" s="557">
        <f t="shared" si="38"/>
        <v>0</v>
      </c>
      <c r="BG143" s="557">
        <f t="shared" si="38"/>
        <v>0</v>
      </c>
      <c r="BH143" s="557">
        <f t="shared" si="38"/>
        <v>0</v>
      </c>
      <c r="BI143" s="557">
        <f t="shared" si="38"/>
        <v>0</v>
      </c>
      <c r="BJ143" s="557">
        <f t="shared" si="38"/>
        <v>0</v>
      </c>
      <c r="BK143" s="557">
        <f t="shared" si="38"/>
        <v>0</v>
      </c>
      <c r="BL143" s="557">
        <f t="shared" si="38"/>
        <v>0</v>
      </c>
      <c r="BM143" s="557">
        <f t="shared" si="38"/>
        <v>0</v>
      </c>
      <c r="BN143" s="557">
        <f t="shared" si="38"/>
        <v>0</v>
      </c>
      <c r="BO143" s="557">
        <f t="shared" si="38"/>
        <v>0</v>
      </c>
      <c r="BP143" s="557">
        <f t="shared" si="38"/>
        <v>100</v>
      </c>
      <c r="BQ143" s="557">
        <f t="shared" si="38"/>
        <v>400</v>
      </c>
      <c r="BR143" s="557">
        <f t="shared" si="38"/>
        <v>209</v>
      </c>
      <c r="BS143" s="557">
        <f t="shared" ref="BS143:ED143" si="39">SUM(BS162:BS165)</f>
        <v>209</v>
      </c>
      <c r="BT143" s="557">
        <f t="shared" si="39"/>
        <v>318</v>
      </c>
      <c r="BU143" s="557">
        <f t="shared" si="39"/>
        <v>318</v>
      </c>
      <c r="BV143" s="557">
        <f t="shared" si="39"/>
        <v>1</v>
      </c>
      <c r="BW143" s="557">
        <f t="shared" si="39"/>
        <v>1</v>
      </c>
      <c r="BX143" s="557">
        <f t="shared" si="39"/>
        <v>56</v>
      </c>
      <c r="BY143" s="557">
        <f t="shared" si="39"/>
        <v>1680</v>
      </c>
      <c r="BZ143" s="557">
        <f t="shared" si="39"/>
        <v>0</v>
      </c>
      <c r="CA143" s="557">
        <f t="shared" si="39"/>
        <v>0</v>
      </c>
      <c r="CB143" s="557">
        <f t="shared" si="39"/>
        <v>0</v>
      </c>
      <c r="CC143" s="557">
        <f t="shared" si="39"/>
        <v>0</v>
      </c>
      <c r="CD143" s="557">
        <f t="shared" si="39"/>
        <v>0</v>
      </c>
      <c r="CE143" s="557">
        <f t="shared" si="39"/>
        <v>0</v>
      </c>
      <c r="CF143" s="557">
        <f t="shared" si="39"/>
        <v>0</v>
      </c>
      <c r="CG143" s="557">
        <f t="shared" si="39"/>
        <v>0</v>
      </c>
      <c r="CH143" s="557">
        <f t="shared" si="39"/>
        <v>0</v>
      </c>
      <c r="CI143" s="557">
        <f t="shared" si="39"/>
        <v>0</v>
      </c>
      <c r="CJ143" s="557">
        <f t="shared" si="39"/>
        <v>11</v>
      </c>
      <c r="CK143" s="557">
        <f t="shared" si="39"/>
        <v>11</v>
      </c>
      <c r="CL143" s="557">
        <f t="shared" si="39"/>
        <v>7</v>
      </c>
      <c r="CM143" s="557">
        <f t="shared" si="39"/>
        <v>7</v>
      </c>
      <c r="CN143" s="557">
        <f t="shared" si="39"/>
        <v>29</v>
      </c>
      <c r="CO143" s="557">
        <f t="shared" si="39"/>
        <v>29</v>
      </c>
      <c r="CP143" s="557">
        <f t="shared" si="39"/>
        <v>7</v>
      </c>
      <c r="CQ143" s="557">
        <f t="shared" si="39"/>
        <v>7</v>
      </c>
      <c r="CR143" s="557">
        <f t="shared" si="39"/>
        <v>21</v>
      </c>
      <c r="CS143" s="557">
        <f t="shared" si="39"/>
        <v>210</v>
      </c>
      <c r="CT143" s="557">
        <f t="shared" si="39"/>
        <v>0</v>
      </c>
      <c r="CU143" s="557">
        <f t="shared" si="39"/>
        <v>0</v>
      </c>
      <c r="CV143" s="557">
        <f t="shared" si="39"/>
        <v>0</v>
      </c>
      <c r="CW143" s="557">
        <f t="shared" si="39"/>
        <v>0</v>
      </c>
      <c r="CX143" s="557">
        <f t="shared" si="39"/>
        <v>0</v>
      </c>
      <c r="CY143" s="557">
        <f t="shared" si="39"/>
        <v>0</v>
      </c>
      <c r="CZ143" s="557">
        <f t="shared" si="39"/>
        <v>0</v>
      </c>
      <c r="DA143" s="557">
        <f t="shared" si="39"/>
        <v>0</v>
      </c>
      <c r="DB143" s="557">
        <f t="shared" si="39"/>
        <v>0</v>
      </c>
      <c r="DC143" s="557">
        <f t="shared" si="39"/>
        <v>0</v>
      </c>
      <c r="DD143" s="557">
        <f t="shared" si="39"/>
        <v>172</v>
      </c>
      <c r="DE143" s="557">
        <f t="shared" si="39"/>
        <v>688</v>
      </c>
      <c r="DF143" s="557">
        <f t="shared" si="39"/>
        <v>269</v>
      </c>
      <c r="DG143" s="557">
        <f t="shared" si="39"/>
        <v>269</v>
      </c>
      <c r="DH143" s="557">
        <f t="shared" si="39"/>
        <v>271</v>
      </c>
      <c r="DI143" s="557">
        <f t="shared" si="39"/>
        <v>271</v>
      </c>
      <c r="DJ143" s="557">
        <f t="shared" si="39"/>
        <v>0</v>
      </c>
      <c r="DK143" s="557">
        <f t="shared" si="39"/>
        <v>0</v>
      </c>
      <c r="DL143" s="557">
        <f t="shared" si="39"/>
        <v>68</v>
      </c>
      <c r="DM143" s="557">
        <f t="shared" si="39"/>
        <v>2040</v>
      </c>
      <c r="DN143" s="557">
        <f t="shared" si="39"/>
        <v>0</v>
      </c>
      <c r="DO143" s="557">
        <f t="shared" si="39"/>
        <v>0</v>
      </c>
      <c r="DP143" s="557">
        <f t="shared" si="39"/>
        <v>0</v>
      </c>
      <c r="DQ143" s="557">
        <f t="shared" si="39"/>
        <v>0</v>
      </c>
      <c r="DR143" s="557">
        <f t="shared" si="39"/>
        <v>0</v>
      </c>
      <c r="DS143" s="557">
        <f t="shared" si="39"/>
        <v>0</v>
      </c>
      <c r="DT143" s="557">
        <f t="shared" si="39"/>
        <v>0</v>
      </c>
      <c r="DU143" s="557">
        <f t="shared" si="39"/>
        <v>0</v>
      </c>
      <c r="DV143" s="557">
        <f t="shared" si="39"/>
        <v>0</v>
      </c>
      <c r="DW143" s="557">
        <f t="shared" si="39"/>
        <v>0</v>
      </c>
      <c r="DX143" s="557">
        <f t="shared" si="39"/>
        <v>1</v>
      </c>
      <c r="DY143" s="557">
        <f t="shared" si="39"/>
        <v>30</v>
      </c>
      <c r="DZ143" s="557">
        <f t="shared" si="39"/>
        <v>0</v>
      </c>
      <c r="EA143" s="557">
        <f t="shared" si="39"/>
        <v>0</v>
      </c>
      <c r="EB143" s="557">
        <f t="shared" si="39"/>
        <v>0</v>
      </c>
      <c r="EC143" s="557">
        <f t="shared" si="39"/>
        <v>0</v>
      </c>
      <c r="ED143" s="557">
        <f t="shared" si="39"/>
        <v>0</v>
      </c>
      <c r="EE143" s="557">
        <f t="shared" ref="EE143:GP143" si="40">SUM(EE162:EE165)</f>
        <v>0</v>
      </c>
      <c r="EF143" s="557">
        <f t="shared" si="40"/>
        <v>0</v>
      </c>
      <c r="EG143" s="557">
        <f t="shared" si="40"/>
        <v>0</v>
      </c>
      <c r="EH143" s="557">
        <f t="shared" si="40"/>
        <v>0</v>
      </c>
      <c r="EI143" s="557">
        <f t="shared" si="40"/>
        <v>0</v>
      </c>
      <c r="EJ143" s="557">
        <f t="shared" si="40"/>
        <v>0</v>
      </c>
      <c r="EK143" s="557">
        <f t="shared" si="40"/>
        <v>0</v>
      </c>
      <c r="EL143" s="557">
        <f t="shared" si="40"/>
        <v>0</v>
      </c>
      <c r="EM143" s="557">
        <f t="shared" si="40"/>
        <v>0</v>
      </c>
      <c r="EN143" s="557">
        <f t="shared" si="40"/>
        <v>0</v>
      </c>
      <c r="EO143" s="557">
        <f t="shared" si="40"/>
        <v>0</v>
      </c>
      <c r="EP143" s="557">
        <f t="shared" si="40"/>
        <v>0</v>
      </c>
      <c r="EQ143" s="557">
        <f t="shared" si="40"/>
        <v>0</v>
      </c>
      <c r="ER143" s="557">
        <f t="shared" si="40"/>
        <v>0</v>
      </c>
      <c r="ES143" s="557">
        <f t="shared" si="40"/>
        <v>0</v>
      </c>
      <c r="ET143" s="557">
        <f t="shared" si="40"/>
        <v>0</v>
      </c>
      <c r="EU143" s="557">
        <f t="shared" si="40"/>
        <v>0</v>
      </c>
      <c r="EV143" s="557">
        <f t="shared" si="40"/>
        <v>0</v>
      </c>
      <c r="EW143" s="557">
        <f t="shared" si="40"/>
        <v>0</v>
      </c>
      <c r="EX143" s="557">
        <f t="shared" si="40"/>
        <v>0</v>
      </c>
      <c r="EY143" s="557">
        <f t="shared" si="40"/>
        <v>0</v>
      </c>
      <c r="EZ143" s="557">
        <f t="shared" si="40"/>
        <v>0</v>
      </c>
      <c r="FA143" s="557">
        <f t="shared" si="40"/>
        <v>0</v>
      </c>
      <c r="FB143" s="557">
        <f t="shared" si="40"/>
        <v>0</v>
      </c>
      <c r="FC143" s="557">
        <f t="shared" si="40"/>
        <v>0</v>
      </c>
      <c r="FD143" s="557">
        <f t="shared" si="40"/>
        <v>0</v>
      </c>
      <c r="FE143" s="557">
        <f t="shared" si="40"/>
        <v>0</v>
      </c>
      <c r="FF143" s="557">
        <f t="shared" si="40"/>
        <v>0</v>
      </c>
      <c r="FG143" s="557">
        <f t="shared" si="40"/>
        <v>0</v>
      </c>
      <c r="FH143" s="557">
        <f t="shared" si="40"/>
        <v>0</v>
      </c>
      <c r="FI143" s="557">
        <f t="shared" si="40"/>
        <v>0</v>
      </c>
      <c r="FJ143" s="557">
        <f t="shared" si="40"/>
        <v>0</v>
      </c>
      <c r="FK143" s="557">
        <f t="shared" si="40"/>
        <v>0</v>
      </c>
      <c r="FL143" s="557">
        <f t="shared" si="40"/>
        <v>0</v>
      </c>
      <c r="FM143" s="557">
        <f t="shared" si="40"/>
        <v>0</v>
      </c>
      <c r="FN143" s="557">
        <f t="shared" si="40"/>
        <v>0</v>
      </c>
      <c r="FO143" s="557">
        <f t="shared" si="40"/>
        <v>0</v>
      </c>
      <c r="FP143" s="557">
        <f t="shared" si="40"/>
        <v>0</v>
      </c>
      <c r="FQ143" s="557">
        <f t="shared" si="40"/>
        <v>0</v>
      </c>
      <c r="FR143" s="557">
        <f t="shared" si="40"/>
        <v>0</v>
      </c>
      <c r="FS143" s="557">
        <f t="shared" si="40"/>
        <v>0</v>
      </c>
      <c r="FT143" s="557">
        <f t="shared" si="40"/>
        <v>0</v>
      </c>
      <c r="FU143" s="557">
        <f t="shared" si="40"/>
        <v>0</v>
      </c>
      <c r="FV143" s="557">
        <f t="shared" si="40"/>
        <v>0</v>
      </c>
      <c r="FW143" s="557">
        <f t="shared" si="40"/>
        <v>0</v>
      </c>
      <c r="FX143" s="557">
        <f t="shared" si="40"/>
        <v>0</v>
      </c>
      <c r="FY143" s="557">
        <f t="shared" si="40"/>
        <v>0</v>
      </c>
      <c r="FZ143" s="557">
        <f t="shared" si="40"/>
        <v>0</v>
      </c>
      <c r="GA143" s="557">
        <f t="shared" si="40"/>
        <v>0</v>
      </c>
      <c r="GB143" s="557">
        <f t="shared" si="40"/>
        <v>0</v>
      </c>
      <c r="GC143" s="557">
        <f t="shared" si="40"/>
        <v>0</v>
      </c>
      <c r="GD143" s="557">
        <f t="shared" si="40"/>
        <v>0</v>
      </c>
      <c r="GE143" s="557">
        <f t="shared" si="40"/>
        <v>0</v>
      </c>
      <c r="GF143" s="557">
        <f t="shared" si="40"/>
        <v>0</v>
      </c>
      <c r="GG143" s="557">
        <f t="shared" si="40"/>
        <v>0</v>
      </c>
      <c r="GH143" s="557">
        <f t="shared" si="40"/>
        <v>0</v>
      </c>
      <c r="GI143" s="557">
        <f t="shared" si="40"/>
        <v>0</v>
      </c>
      <c r="GJ143" s="557">
        <f t="shared" si="40"/>
        <v>0</v>
      </c>
      <c r="GK143" s="557">
        <f t="shared" si="40"/>
        <v>0</v>
      </c>
      <c r="GL143" s="557">
        <f t="shared" si="40"/>
        <v>0</v>
      </c>
      <c r="GM143" s="557">
        <f t="shared" si="40"/>
        <v>0</v>
      </c>
      <c r="GN143" s="557">
        <f t="shared" si="40"/>
        <v>0</v>
      </c>
      <c r="GO143" s="557">
        <f t="shared" si="40"/>
        <v>0</v>
      </c>
      <c r="GP143" s="557">
        <f t="shared" si="40"/>
        <v>0</v>
      </c>
      <c r="GQ143" s="557">
        <f t="shared" ref="GQ143:JB143" si="41">SUM(GQ162:GQ165)</f>
        <v>0</v>
      </c>
      <c r="GR143" s="557">
        <f t="shared" si="41"/>
        <v>0</v>
      </c>
      <c r="GS143" s="557">
        <f t="shared" si="41"/>
        <v>0</v>
      </c>
      <c r="GT143" s="557">
        <f t="shared" si="41"/>
        <v>0</v>
      </c>
      <c r="GU143" s="557">
        <f t="shared" si="41"/>
        <v>0</v>
      </c>
      <c r="GV143" s="557">
        <f t="shared" si="41"/>
        <v>0</v>
      </c>
      <c r="GW143" s="557">
        <f t="shared" si="41"/>
        <v>0</v>
      </c>
      <c r="GX143" s="557">
        <f t="shared" si="41"/>
        <v>0</v>
      </c>
      <c r="GY143" s="557">
        <f t="shared" si="41"/>
        <v>0</v>
      </c>
      <c r="GZ143" s="557">
        <f t="shared" si="41"/>
        <v>0</v>
      </c>
      <c r="HA143" s="557">
        <f t="shared" si="41"/>
        <v>0</v>
      </c>
      <c r="HB143" s="557">
        <f t="shared" si="41"/>
        <v>0</v>
      </c>
      <c r="HC143" s="557">
        <f t="shared" si="41"/>
        <v>0</v>
      </c>
      <c r="HD143" s="557">
        <f t="shared" si="41"/>
        <v>0</v>
      </c>
      <c r="HE143" s="557">
        <f t="shared" si="41"/>
        <v>0</v>
      </c>
      <c r="HF143" s="557">
        <f t="shared" si="41"/>
        <v>0</v>
      </c>
      <c r="HG143" s="557">
        <f t="shared" si="41"/>
        <v>0</v>
      </c>
      <c r="HH143" s="557">
        <f t="shared" si="41"/>
        <v>0</v>
      </c>
      <c r="HI143" s="557">
        <f t="shared" si="41"/>
        <v>0</v>
      </c>
      <c r="HJ143" s="557">
        <f t="shared" si="41"/>
        <v>0</v>
      </c>
      <c r="HK143" s="557">
        <f t="shared" si="41"/>
        <v>0</v>
      </c>
      <c r="HL143" s="557">
        <f t="shared" si="41"/>
        <v>0</v>
      </c>
      <c r="HM143" s="557">
        <f t="shared" si="41"/>
        <v>0</v>
      </c>
      <c r="HN143" s="557">
        <f t="shared" si="41"/>
        <v>0</v>
      </c>
      <c r="HO143" s="557">
        <f t="shared" si="41"/>
        <v>0</v>
      </c>
      <c r="HP143" s="557">
        <f t="shared" si="41"/>
        <v>0</v>
      </c>
      <c r="HQ143" s="557">
        <f t="shared" si="41"/>
        <v>0</v>
      </c>
      <c r="HR143" s="557">
        <f t="shared" si="41"/>
        <v>0</v>
      </c>
      <c r="HS143" s="557">
        <f t="shared" si="41"/>
        <v>0</v>
      </c>
      <c r="HT143" s="557">
        <f t="shared" si="41"/>
        <v>0</v>
      </c>
      <c r="HU143" s="557">
        <f t="shared" si="41"/>
        <v>0</v>
      </c>
      <c r="HV143" s="557">
        <f t="shared" si="41"/>
        <v>0</v>
      </c>
      <c r="HW143" s="557">
        <f t="shared" si="41"/>
        <v>0</v>
      </c>
      <c r="HX143" s="557">
        <f t="shared" si="41"/>
        <v>0</v>
      </c>
      <c r="HY143" s="557">
        <f t="shared" si="41"/>
        <v>0</v>
      </c>
      <c r="HZ143" s="557">
        <f t="shared" si="41"/>
        <v>0</v>
      </c>
      <c r="IA143" s="557">
        <f t="shared" si="41"/>
        <v>0</v>
      </c>
      <c r="IB143" s="557">
        <f t="shared" si="41"/>
        <v>0</v>
      </c>
      <c r="IC143" s="557">
        <f t="shared" si="41"/>
        <v>0</v>
      </c>
      <c r="ID143" s="557">
        <f t="shared" si="41"/>
        <v>0</v>
      </c>
      <c r="IE143" s="557">
        <f t="shared" si="41"/>
        <v>0</v>
      </c>
      <c r="IF143" s="557">
        <f t="shared" si="41"/>
        <v>0</v>
      </c>
      <c r="IG143" s="557">
        <f t="shared" si="41"/>
        <v>0</v>
      </c>
      <c r="IH143" s="557">
        <f t="shared" si="41"/>
        <v>0</v>
      </c>
      <c r="II143" s="557">
        <f t="shared" si="41"/>
        <v>0</v>
      </c>
      <c r="IJ143" s="557">
        <f t="shared" si="41"/>
        <v>0</v>
      </c>
      <c r="IK143" s="557">
        <f t="shared" si="41"/>
        <v>0</v>
      </c>
      <c r="IL143" s="557">
        <f t="shared" si="41"/>
        <v>0</v>
      </c>
      <c r="IM143" s="557">
        <f t="shared" si="41"/>
        <v>0</v>
      </c>
      <c r="IN143" s="557">
        <f t="shared" si="41"/>
        <v>0</v>
      </c>
      <c r="IO143" s="557">
        <f t="shared" si="41"/>
        <v>0</v>
      </c>
      <c r="IP143" s="557">
        <f t="shared" si="41"/>
        <v>25</v>
      </c>
      <c r="IQ143" s="557">
        <f t="shared" si="41"/>
        <v>0</v>
      </c>
      <c r="IR143" s="557">
        <f t="shared" si="41"/>
        <v>1</v>
      </c>
      <c r="IS143" s="557">
        <f t="shared" si="41"/>
        <v>66</v>
      </c>
      <c r="IT143" s="557">
        <f t="shared" si="41"/>
        <v>2</v>
      </c>
      <c r="IU143" s="557">
        <f t="shared" si="41"/>
        <v>0</v>
      </c>
      <c r="IV143" s="557">
        <f t="shared" si="41"/>
        <v>0</v>
      </c>
      <c r="IW143" s="557">
        <f t="shared" si="41"/>
        <v>17</v>
      </c>
      <c r="IX143" s="557">
        <f t="shared" si="41"/>
        <v>129</v>
      </c>
      <c r="IY143" s="557">
        <f t="shared" si="41"/>
        <v>0</v>
      </c>
      <c r="IZ143" s="557">
        <f t="shared" si="41"/>
        <v>0</v>
      </c>
      <c r="JA143" s="557">
        <f t="shared" si="41"/>
        <v>0</v>
      </c>
      <c r="JB143" s="557">
        <f t="shared" si="41"/>
        <v>219</v>
      </c>
      <c r="JC143" s="557">
        <f t="shared" ref="JC143:LN143" si="42">SUM(JC162:JC165)</f>
        <v>7</v>
      </c>
      <c r="JD143" s="557">
        <f t="shared" si="42"/>
        <v>0</v>
      </c>
      <c r="JE143" s="557">
        <f t="shared" si="42"/>
        <v>0</v>
      </c>
      <c r="JF143" s="557">
        <f t="shared" si="42"/>
        <v>0</v>
      </c>
      <c r="JG143" s="557">
        <f t="shared" si="42"/>
        <v>15</v>
      </c>
      <c r="JH143" s="557">
        <f t="shared" si="42"/>
        <v>86</v>
      </c>
      <c r="JI143" s="557">
        <f t="shared" si="42"/>
        <v>0</v>
      </c>
      <c r="JJ143" s="557">
        <f t="shared" si="42"/>
        <v>0</v>
      </c>
      <c r="JK143" s="557">
        <f t="shared" si="42"/>
        <v>0</v>
      </c>
      <c r="JL143" s="557">
        <f t="shared" si="42"/>
        <v>208</v>
      </c>
      <c r="JM143" s="557">
        <f t="shared" si="42"/>
        <v>8</v>
      </c>
      <c r="JN143" s="557">
        <f t="shared" si="42"/>
        <v>0</v>
      </c>
      <c r="JO143" s="557">
        <f t="shared" si="42"/>
        <v>0</v>
      </c>
      <c r="JP143" s="557">
        <f t="shared" si="42"/>
        <v>0</v>
      </c>
      <c r="JQ143" s="557">
        <f t="shared" si="42"/>
        <v>40</v>
      </c>
      <c r="JR143" s="557">
        <f t="shared" si="42"/>
        <v>0</v>
      </c>
      <c r="JS143" s="557">
        <f t="shared" si="42"/>
        <v>0</v>
      </c>
      <c r="JT143" s="557">
        <f t="shared" si="42"/>
        <v>0</v>
      </c>
      <c r="JU143" s="557">
        <f t="shared" si="42"/>
        <v>0</v>
      </c>
      <c r="JV143" s="557">
        <f t="shared" si="42"/>
        <v>0</v>
      </c>
      <c r="JW143" s="557">
        <f t="shared" si="42"/>
        <v>12</v>
      </c>
      <c r="JX143" s="557">
        <f t="shared" si="42"/>
        <v>0</v>
      </c>
      <c r="JY143" s="557">
        <f t="shared" si="42"/>
        <v>0</v>
      </c>
      <c r="JZ143" s="557">
        <f t="shared" si="42"/>
        <v>0</v>
      </c>
      <c r="KA143" s="557">
        <f t="shared" si="42"/>
        <v>2</v>
      </c>
      <c r="KB143" s="557">
        <f t="shared" si="42"/>
        <v>2</v>
      </c>
      <c r="KC143" s="557">
        <f t="shared" si="42"/>
        <v>2</v>
      </c>
      <c r="KD143" s="557">
        <f t="shared" si="42"/>
        <v>0</v>
      </c>
      <c r="KE143" s="557">
        <f t="shared" si="42"/>
        <v>0</v>
      </c>
      <c r="KF143" s="557">
        <f t="shared" si="42"/>
        <v>0</v>
      </c>
      <c r="KG143" s="557">
        <f t="shared" si="42"/>
        <v>0</v>
      </c>
      <c r="KH143" s="557">
        <f t="shared" si="42"/>
        <v>0</v>
      </c>
      <c r="KI143" s="557">
        <f t="shared" si="42"/>
        <v>0</v>
      </c>
      <c r="KJ143" s="557">
        <f t="shared" si="42"/>
        <v>0</v>
      </c>
      <c r="KK143" s="557">
        <f t="shared" si="42"/>
        <v>0</v>
      </c>
      <c r="KL143" s="557">
        <f t="shared" si="42"/>
        <v>0</v>
      </c>
      <c r="KM143" s="557">
        <f t="shared" si="42"/>
        <v>0</v>
      </c>
      <c r="KN143" s="557">
        <f t="shared" si="42"/>
        <v>0</v>
      </c>
      <c r="KO143" s="557">
        <f t="shared" si="42"/>
        <v>0</v>
      </c>
      <c r="KP143" s="557">
        <f t="shared" si="42"/>
        <v>0</v>
      </c>
      <c r="KQ143" s="557">
        <f t="shared" si="42"/>
        <v>0</v>
      </c>
      <c r="KR143" s="557">
        <f t="shared" si="42"/>
        <v>0</v>
      </c>
      <c r="KS143" s="557">
        <f t="shared" si="42"/>
        <v>11</v>
      </c>
      <c r="KT143" s="557">
        <f t="shared" si="42"/>
        <v>11</v>
      </c>
      <c r="KU143" s="557">
        <f t="shared" si="42"/>
        <v>11</v>
      </c>
      <c r="KV143" s="557">
        <f t="shared" si="42"/>
        <v>0</v>
      </c>
      <c r="KW143" s="557">
        <f t="shared" si="42"/>
        <v>0</v>
      </c>
      <c r="KX143" s="557">
        <f t="shared" si="42"/>
        <v>0</v>
      </c>
      <c r="KY143" s="557">
        <f t="shared" si="42"/>
        <v>0</v>
      </c>
      <c r="KZ143" s="557">
        <f t="shared" si="42"/>
        <v>0</v>
      </c>
      <c r="LA143" s="557">
        <f t="shared" si="42"/>
        <v>0</v>
      </c>
      <c r="LB143" s="557">
        <f t="shared" si="42"/>
        <v>0</v>
      </c>
      <c r="LC143" s="557">
        <f t="shared" si="42"/>
        <v>0</v>
      </c>
      <c r="LD143" s="557">
        <f t="shared" si="42"/>
        <v>0</v>
      </c>
      <c r="LE143" s="557">
        <f t="shared" si="42"/>
        <v>0</v>
      </c>
      <c r="LF143" s="557">
        <f t="shared" si="42"/>
        <v>0</v>
      </c>
      <c r="LG143" s="557">
        <f t="shared" si="42"/>
        <v>0</v>
      </c>
      <c r="LH143" s="557">
        <f t="shared" si="42"/>
        <v>0</v>
      </c>
      <c r="LI143" s="557">
        <f t="shared" si="42"/>
        <v>0</v>
      </c>
      <c r="LJ143" s="557">
        <f t="shared" si="42"/>
        <v>0</v>
      </c>
      <c r="LK143" s="557">
        <f t="shared" si="42"/>
        <v>12</v>
      </c>
      <c r="LL143" s="557">
        <f t="shared" si="42"/>
        <v>12</v>
      </c>
      <c r="LM143" s="557">
        <f t="shared" si="42"/>
        <v>12</v>
      </c>
      <c r="LN143" s="557">
        <f t="shared" si="42"/>
        <v>0</v>
      </c>
      <c r="LO143" s="557">
        <f t="shared" ref="LO143:NZ143" si="43">SUM(LO162:LO165)</f>
        <v>0</v>
      </c>
      <c r="LP143" s="557">
        <f t="shared" si="43"/>
        <v>0</v>
      </c>
      <c r="LQ143" s="557">
        <f t="shared" si="43"/>
        <v>0</v>
      </c>
      <c r="LR143" s="557">
        <f t="shared" si="43"/>
        <v>0</v>
      </c>
      <c r="LS143" s="557">
        <f t="shared" si="43"/>
        <v>0</v>
      </c>
      <c r="LT143" s="557">
        <f t="shared" si="43"/>
        <v>0</v>
      </c>
      <c r="LU143" s="557">
        <f t="shared" si="43"/>
        <v>0</v>
      </c>
      <c r="LV143" s="557">
        <f t="shared" si="43"/>
        <v>0</v>
      </c>
      <c r="LW143" s="557">
        <f t="shared" si="43"/>
        <v>0</v>
      </c>
      <c r="LX143" s="557">
        <f t="shared" si="43"/>
        <v>0</v>
      </c>
      <c r="LY143" s="557">
        <f t="shared" si="43"/>
        <v>0</v>
      </c>
      <c r="LZ143" s="557">
        <f t="shared" si="43"/>
        <v>0</v>
      </c>
      <c r="MA143" s="557">
        <f t="shared" si="43"/>
        <v>0</v>
      </c>
      <c r="MB143" s="557">
        <f t="shared" si="43"/>
        <v>0</v>
      </c>
      <c r="MC143" s="557">
        <f t="shared" si="43"/>
        <v>0</v>
      </c>
      <c r="MD143" s="557">
        <f t="shared" si="43"/>
        <v>0</v>
      </c>
      <c r="ME143" s="557">
        <f t="shared" si="43"/>
        <v>0</v>
      </c>
      <c r="MF143" s="557">
        <f t="shared" si="43"/>
        <v>0</v>
      </c>
      <c r="MG143" s="557">
        <f t="shared" si="43"/>
        <v>0</v>
      </c>
      <c r="MH143" s="557">
        <f t="shared" si="43"/>
        <v>0</v>
      </c>
      <c r="MI143" s="557">
        <f t="shared" si="43"/>
        <v>0</v>
      </c>
      <c r="MJ143" s="557">
        <f t="shared" si="43"/>
        <v>0</v>
      </c>
      <c r="MK143" s="557">
        <f t="shared" si="43"/>
        <v>0</v>
      </c>
      <c r="ML143" s="557">
        <f t="shared" si="43"/>
        <v>0</v>
      </c>
      <c r="MM143" s="557">
        <f t="shared" si="43"/>
        <v>0</v>
      </c>
      <c r="MN143" s="557">
        <f t="shared" si="43"/>
        <v>0</v>
      </c>
      <c r="MO143" s="557">
        <f t="shared" si="43"/>
        <v>0</v>
      </c>
      <c r="MP143" s="557">
        <f t="shared" si="43"/>
        <v>0</v>
      </c>
      <c r="MQ143" s="557">
        <f t="shared" si="43"/>
        <v>0</v>
      </c>
      <c r="MR143" s="557">
        <f t="shared" si="43"/>
        <v>0</v>
      </c>
      <c r="MS143" s="557">
        <f t="shared" si="43"/>
        <v>0</v>
      </c>
      <c r="MT143" s="557">
        <f t="shared" si="43"/>
        <v>0</v>
      </c>
      <c r="MU143" s="557">
        <f t="shared" si="43"/>
        <v>0</v>
      </c>
      <c r="MV143" s="557">
        <f t="shared" si="43"/>
        <v>0</v>
      </c>
      <c r="MW143" s="557">
        <f t="shared" si="43"/>
        <v>0</v>
      </c>
      <c r="MX143" s="557">
        <f t="shared" si="43"/>
        <v>0</v>
      </c>
      <c r="MY143" s="557">
        <f t="shared" si="43"/>
        <v>0</v>
      </c>
      <c r="MZ143" s="557">
        <f t="shared" si="43"/>
        <v>0</v>
      </c>
      <c r="NA143" s="557">
        <f t="shared" si="43"/>
        <v>0</v>
      </c>
      <c r="NB143" s="557">
        <f t="shared" si="43"/>
        <v>0</v>
      </c>
      <c r="NC143" s="557">
        <f t="shared" si="43"/>
        <v>0</v>
      </c>
      <c r="ND143" s="557">
        <f t="shared" si="43"/>
        <v>0</v>
      </c>
      <c r="NE143" s="557">
        <f t="shared" si="43"/>
        <v>0</v>
      </c>
      <c r="NF143" s="557">
        <f t="shared" si="43"/>
        <v>0</v>
      </c>
      <c r="NG143" s="557">
        <f t="shared" si="43"/>
        <v>0</v>
      </c>
      <c r="NH143" s="557">
        <f t="shared" si="43"/>
        <v>0</v>
      </c>
      <c r="NI143" s="557">
        <f t="shared" si="43"/>
        <v>0</v>
      </c>
      <c r="NJ143" s="557">
        <f t="shared" si="43"/>
        <v>0</v>
      </c>
      <c r="NK143" s="557">
        <f t="shared" si="43"/>
        <v>0</v>
      </c>
      <c r="NL143" s="557">
        <f t="shared" si="43"/>
        <v>0</v>
      </c>
      <c r="NM143" s="557">
        <f t="shared" si="43"/>
        <v>0</v>
      </c>
      <c r="NN143" s="557">
        <f t="shared" si="43"/>
        <v>0</v>
      </c>
      <c r="NO143" s="557">
        <f t="shared" si="43"/>
        <v>0</v>
      </c>
      <c r="NP143" s="557">
        <f t="shared" si="43"/>
        <v>0</v>
      </c>
      <c r="NQ143" s="557">
        <f t="shared" si="43"/>
        <v>0</v>
      </c>
      <c r="NR143" s="557">
        <f t="shared" si="43"/>
        <v>0</v>
      </c>
      <c r="NS143" s="557">
        <f t="shared" si="43"/>
        <v>0</v>
      </c>
      <c r="NT143" s="557">
        <f t="shared" si="43"/>
        <v>0</v>
      </c>
      <c r="NU143" s="557">
        <f t="shared" si="43"/>
        <v>0</v>
      </c>
      <c r="NV143" s="557">
        <f t="shared" si="43"/>
        <v>0</v>
      </c>
      <c r="NW143" s="557">
        <f t="shared" si="43"/>
        <v>0</v>
      </c>
      <c r="NX143" s="557">
        <f t="shared" si="43"/>
        <v>0</v>
      </c>
      <c r="NY143" s="557">
        <f t="shared" si="43"/>
        <v>0</v>
      </c>
      <c r="NZ143" s="557">
        <f t="shared" si="43"/>
        <v>0</v>
      </c>
      <c r="OA143" s="557">
        <f t="shared" ref="OA143:QI143" si="44">SUM(OA162:OA165)</f>
        <v>0</v>
      </c>
      <c r="OB143" s="557">
        <f t="shared" si="44"/>
        <v>0</v>
      </c>
      <c r="OC143" s="557">
        <f t="shared" si="44"/>
        <v>0</v>
      </c>
      <c r="OD143" s="557">
        <f t="shared" si="44"/>
        <v>0</v>
      </c>
      <c r="OE143" s="557">
        <f t="shared" si="44"/>
        <v>0</v>
      </c>
      <c r="OF143" s="557">
        <f t="shared" si="44"/>
        <v>0</v>
      </c>
      <c r="OG143" s="557">
        <f t="shared" si="44"/>
        <v>0</v>
      </c>
      <c r="OH143" s="557">
        <f t="shared" si="44"/>
        <v>0</v>
      </c>
      <c r="OI143" s="557">
        <f t="shared" si="44"/>
        <v>0</v>
      </c>
      <c r="OJ143" s="557">
        <f t="shared" si="44"/>
        <v>0</v>
      </c>
      <c r="OK143" s="557">
        <f t="shared" si="44"/>
        <v>0</v>
      </c>
      <c r="OL143" s="557">
        <f t="shared" si="44"/>
        <v>0</v>
      </c>
      <c r="OM143" s="557">
        <f t="shared" si="44"/>
        <v>0</v>
      </c>
      <c r="ON143" s="557">
        <f t="shared" si="44"/>
        <v>0</v>
      </c>
      <c r="OO143" s="557">
        <f t="shared" si="44"/>
        <v>0</v>
      </c>
      <c r="OP143" s="557">
        <f t="shared" si="44"/>
        <v>0</v>
      </c>
      <c r="OQ143" s="557">
        <f t="shared" si="44"/>
        <v>0</v>
      </c>
      <c r="OR143" s="557">
        <f t="shared" si="44"/>
        <v>0</v>
      </c>
      <c r="OS143" s="557">
        <f t="shared" si="44"/>
        <v>0</v>
      </c>
      <c r="OT143" s="557">
        <f t="shared" si="44"/>
        <v>0</v>
      </c>
      <c r="OU143" s="557">
        <f t="shared" si="44"/>
        <v>0</v>
      </c>
      <c r="OV143" s="557">
        <f t="shared" si="44"/>
        <v>0</v>
      </c>
      <c r="OW143" s="557">
        <f t="shared" si="44"/>
        <v>0</v>
      </c>
      <c r="OX143" s="557">
        <f t="shared" si="44"/>
        <v>0</v>
      </c>
      <c r="OY143" s="557">
        <f t="shared" si="44"/>
        <v>0</v>
      </c>
      <c r="OZ143" s="557">
        <f t="shared" si="44"/>
        <v>0</v>
      </c>
      <c r="PA143" s="557">
        <f t="shared" si="44"/>
        <v>0</v>
      </c>
      <c r="PB143" s="557">
        <f t="shared" si="44"/>
        <v>0</v>
      </c>
      <c r="PC143" s="557">
        <f t="shared" si="44"/>
        <v>0</v>
      </c>
      <c r="PD143" s="557">
        <f t="shared" si="44"/>
        <v>0</v>
      </c>
      <c r="PE143" s="557">
        <f t="shared" si="44"/>
        <v>0</v>
      </c>
      <c r="PF143" s="557">
        <f t="shared" si="44"/>
        <v>0</v>
      </c>
      <c r="PG143" s="557">
        <f t="shared" si="44"/>
        <v>0</v>
      </c>
      <c r="PH143" s="557">
        <f t="shared" si="44"/>
        <v>0</v>
      </c>
      <c r="PI143" s="557">
        <f t="shared" si="44"/>
        <v>0</v>
      </c>
      <c r="PJ143" s="557">
        <f t="shared" si="44"/>
        <v>0</v>
      </c>
      <c r="PK143" s="557">
        <f t="shared" si="44"/>
        <v>0</v>
      </c>
      <c r="PL143" s="557">
        <f t="shared" si="44"/>
        <v>0</v>
      </c>
      <c r="PM143" s="557">
        <f t="shared" si="44"/>
        <v>0</v>
      </c>
      <c r="PN143" s="557">
        <f t="shared" si="44"/>
        <v>0</v>
      </c>
      <c r="PO143" s="557">
        <f t="shared" si="44"/>
        <v>0</v>
      </c>
      <c r="PP143" s="557">
        <f t="shared" si="44"/>
        <v>0</v>
      </c>
      <c r="PQ143" s="557">
        <f t="shared" si="44"/>
        <v>0</v>
      </c>
      <c r="PR143" s="557">
        <f t="shared" si="44"/>
        <v>0</v>
      </c>
      <c r="PS143" s="557">
        <f t="shared" si="44"/>
        <v>0</v>
      </c>
      <c r="PT143" s="557">
        <f t="shared" si="44"/>
        <v>0</v>
      </c>
      <c r="PU143" s="557">
        <f t="shared" si="44"/>
        <v>0</v>
      </c>
      <c r="PV143" s="557">
        <f t="shared" si="44"/>
        <v>0</v>
      </c>
      <c r="PW143" s="557">
        <f t="shared" si="44"/>
        <v>0</v>
      </c>
      <c r="PX143" s="557">
        <f t="shared" si="44"/>
        <v>0</v>
      </c>
      <c r="PY143" s="557">
        <f t="shared" si="44"/>
        <v>0</v>
      </c>
      <c r="PZ143" s="557">
        <f t="shared" si="44"/>
        <v>0</v>
      </c>
      <c r="QA143" s="557">
        <f t="shared" si="44"/>
        <v>0</v>
      </c>
      <c r="QB143" s="557">
        <f t="shared" si="44"/>
        <v>0</v>
      </c>
      <c r="QC143" s="557">
        <f t="shared" si="44"/>
        <v>0</v>
      </c>
      <c r="QD143" s="557">
        <f t="shared" si="44"/>
        <v>0</v>
      </c>
      <c r="QE143" s="557">
        <f t="shared" si="44"/>
        <v>0</v>
      </c>
      <c r="QF143" s="557">
        <f t="shared" si="44"/>
        <v>0</v>
      </c>
      <c r="QG143" s="557">
        <f t="shared" si="44"/>
        <v>0</v>
      </c>
      <c r="QH143" s="557">
        <f t="shared" si="44"/>
        <v>0</v>
      </c>
      <c r="QI143" s="557">
        <f t="shared" si="44"/>
        <v>0</v>
      </c>
    </row>
    <row r="144" spans="1:451" x14ac:dyDescent="0.3">
      <c r="A144" s="458">
        <v>5</v>
      </c>
      <c r="B144" s="459" t="s">
        <v>267</v>
      </c>
      <c r="C144" s="456"/>
      <c r="D144" s="456"/>
      <c r="E144" s="457"/>
      <c r="F144" s="557">
        <f>SUM(F166:F171)</f>
        <v>0</v>
      </c>
      <c r="G144" s="557">
        <f t="shared" ref="G144:BR144" si="45">SUM(G166:G171)</f>
        <v>0</v>
      </c>
      <c r="H144" s="557">
        <f t="shared" si="45"/>
        <v>8</v>
      </c>
      <c r="I144" s="557">
        <f t="shared" si="45"/>
        <v>8</v>
      </c>
      <c r="J144" s="557">
        <f t="shared" si="45"/>
        <v>23</v>
      </c>
      <c r="K144" s="557">
        <f t="shared" si="45"/>
        <v>23</v>
      </c>
      <c r="L144" s="557">
        <f t="shared" si="45"/>
        <v>14</v>
      </c>
      <c r="M144" s="557">
        <f t="shared" si="45"/>
        <v>14</v>
      </c>
      <c r="N144" s="557">
        <f t="shared" si="45"/>
        <v>9</v>
      </c>
      <c r="O144" s="557">
        <f t="shared" si="45"/>
        <v>9</v>
      </c>
      <c r="P144" s="557">
        <f t="shared" si="45"/>
        <v>4</v>
      </c>
      <c r="Q144" s="557">
        <f t="shared" si="45"/>
        <v>40</v>
      </c>
      <c r="R144" s="557">
        <f t="shared" si="45"/>
        <v>0</v>
      </c>
      <c r="S144" s="557">
        <f t="shared" si="45"/>
        <v>0</v>
      </c>
      <c r="T144" s="557">
        <f t="shared" si="45"/>
        <v>0</v>
      </c>
      <c r="U144" s="557">
        <f t="shared" si="45"/>
        <v>0</v>
      </c>
      <c r="V144" s="557">
        <f t="shared" si="45"/>
        <v>2</v>
      </c>
      <c r="W144" s="557">
        <f t="shared" si="45"/>
        <v>0</v>
      </c>
      <c r="X144" s="557">
        <f t="shared" si="45"/>
        <v>0</v>
      </c>
      <c r="Y144" s="557">
        <f t="shared" si="45"/>
        <v>0</v>
      </c>
      <c r="Z144" s="557">
        <f t="shared" si="45"/>
        <v>0</v>
      </c>
      <c r="AA144" s="557">
        <f t="shared" si="45"/>
        <v>0</v>
      </c>
      <c r="AB144" s="557">
        <f t="shared" si="45"/>
        <v>35</v>
      </c>
      <c r="AC144" s="557">
        <f t="shared" si="45"/>
        <v>140</v>
      </c>
      <c r="AD144" s="557">
        <f t="shared" si="45"/>
        <v>129</v>
      </c>
      <c r="AE144" s="557">
        <f t="shared" si="45"/>
        <v>129</v>
      </c>
      <c r="AF144" s="557">
        <f t="shared" si="45"/>
        <v>90</v>
      </c>
      <c r="AG144" s="557">
        <f t="shared" si="45"/>
        <v>90</v>
      </c>
      <c r="AH144" s="557">
        <f t="shared" si="45"/>
        <v>0</v>
      </c>
      <c r="AI144" s="557">
        <f t="shared" si="45"/>
        <v>0</v>
      </c>
      <c r="AJ144" s="557">
        <f t="shared" si="45"/>
        <v>34</v>
      </c>
      <c r="AK144" s="557">
        <f t="shared" si="45"/>
        <v>1020</v>
      </c>
      <c r="AL144" s="557">
        <f t="shared" si="45"/>
        <v>0</v>
      </c>
      <c r="AM144" s="557">
        <f t="shared" si="45"/>
        <v>0</v>
      </c>
      <c r="AN144" s="557">
        <f t="shared" si="45"/>
        <v>0</v>
      </c>
      <c r="AO144" s="557">
        <f t="shared" si="45"/>
        <v>0</v>
      </c>
      <c r="AP144" s="557">
        <f t="shared" si="45"/>
        <v>0</v>
      </c>
      <c r="AQ144" s="557">
        <f t="shared" si="45"/>
        <v>0</v>
      </c>
      <c r="AR144" s="557">
        <f t="shared" si="45"/>
        <v>0</v>
      </c>
      <c r="AS144" s="557">
        <f t="shared" si="45"/>
        <v>0</v>
      </c>
      <c r="AT144" s="557">
        <f t="shared" si="45"/>
        <v>1</v>
      </c>
      <c r="AU144" s="557">
        <f t="shared" si="45"/>
        <v>1</v>
      </c>
      <c r="AV144" s="557">
        <f t="shared" si="45"/>
        <v>33</v>
      </c>
      <c r="AW144" s="557">
        <f t="shared" si="45"/>
        <v>33</v>
      </c>
      <c r="AX144" s="557">
        <f t="shared" si="45"/>
        <v>38</v>
      </c>
      <c r="AY144" s="557">
        <f t="shared" si="45"/>
        <v>38</v>
      </c>
      <c r="AZ144" s="557">
        <f t="shared" si="45"/>
        <v>30</v>
      </c>
      <c r="BA144" s="557">
        <f t="shared" si="45"/>
        <v>30</v>
      </c>
      <c r="BB144" s="557">
        <f t="shared" si="45"/>
        <v>71</v>
      </c>
      <c r="BC144" s="557">
        <f t="shared" si="45"/>
        <v>71</v>
      </c>
      <c r="BD144" s="557">
        <f t="shared" si="45"/>
        <v>15</v>
      </c>
      <c r="BE144" s="557">
        <f t="shared" si="45"/>
        <v>150</v>
      </c>
      <c r="BF144" s="557">
        <f t="shared" si="45"/>
        <v>0</v>
      </c>
      <c r="BG144" s="557">
        <f t="shared" si="45"/>
        <v>0</v>
      </c>
      <c r="BH144" s="557">
        <f t="shared" si="45"/>
        <v>0</v>
      </c>
      <c r="BI144" s="557">
        <f t="shared" si="45"/>
        <v>0</v>
      </c>
      <c r="BJ144" s="557">
        <f t="shared" si="45"/>
        <v>9</v>
      </c>
      <c r="BK144" s="557">
        <f t="shared" si="45"/>
        <v>0</v>
      </c>
      <c r="BL144" s="557">
        <f t="shared" si="45"/>
        <v>0</v>
      </c>
      <c r="BM144" s="557">
        <f t="shared" si="45"/>
        <v>0</v>
      </c>
      <c r="BN144" s="557">
        <f t="shared" si="45"/>
        <v>0</v>
      </c>
      <c r="BO144" s="557">
        <f t="shared" si="45"/>
        <v>0</v>
      </c>
      <c r="BP144" s="557">
        <f t="shared" si="45"/>
        <v>347</v>
      </c>
      <c r="BQ144" s="557">
        <f t="shared" si="45"/>
        <v>1388</v>
      </c>
      <c r="BR144" s="557">
        <f t="shared" si="45"/>
        <v>830</v>
      </c>
      <c r="BS144" s="557">
        <f t="shared" ref="BS144:ED144" si="46">SUM(BS166:BS171)</f>
        <v>830</v>
      </c>
      <c r="BT144" s="557">
        <f t="shared" si="46"/>
        <v>567</v>
      </c>
      <c r="BU144" s="557">
        <f t="shared" si="46"/>
        <v>567</v>
      </c>
      <c r="BV144" s="557">
        <f t="shared" si="46"/>
        <v>0</v>
      </c>
      <c r="BW144" s="557">
        <f t="shared" si="46"/>
        <v>0</v>
      </c>
      <c r="BX144" s="557">
        <f t="shared" si="46"/>
        <v>233</v>
      </c>
      <c r="BY144" s="557">
        <f t="shared" si="46"/>
        <v>6990</v>
      </c>
      <c r="BZ144" s="557">
        <f t="shared" si="46"/>
        <v>0</v>
      </c>
      <c r="CA144" s="557">
        <f t="shared" si="46"/>
        <v>0</v>
      </c>
      <c r="CB144" s="557">
        <f t="shared" si="46"/>
        <v>0</v>
      </c>
      <c r="CC144" s="557">
        <f t="shared" si="46"/>
        <v>0</v>
      </c>
      <c r="CD144" s="557">
        <f t="shared" si="46"/>
        <v>0</v>
      </c>
      <c r="CE144" s="557">
        <f t="shared" si="46"/>
        <v>0</v>
      </c>
      <c r="CF144" s="557">
        <f t="shared" si="46"/>
        <v>0</v>
      </c>
      <c r="CG144" s="557">
        <f t="shared" si="46"/>
        <v>0</v>
      </c>
      <c r="CH144" s="557">
        <f t="shared" si="46"/>
        <v>2</v>
      </c>
      <c r="CI144" s="557">
        <f t="shared" si="46"/>
        <v>2</v>
      </c>
      <c r="CJ144" s="557">
        <f t="shared" si="46"/>
        <v>23</v>
      </c>
      <c r="CK144" s="557">
        <f t="shared" si="46"/>
        <v>23</v>
      </c>
      <c r="CL144" s="557">
        <f t="shared" si="46"/>
        <v>25</v>
      </c>
      <c r="CM144" s="557">
        <f t="shared" si="46"/>
        <v>25</v>
      </c>
      <c r="CN144" s="557">
        <f t="shared" si="46"/>
        <v>26</v>
      </c>
      <c r="CO144" s="557">
        <f t="shared" si="46"/>
        <v>26</v>
      </c>
      <c r="CP144" s="557">
        <f t="shared" si="46"/>
        <v>45</v>
      </c>
      <c r="CQ144" s="557">
        <f t="shared" si="46"/>
        <v>45</v>
      </c>
      <c r="CR144" s="557">
        <f t="shared" si="46"/>
        <v>10</v>
      </c>
      <c r="CS144" s="557">
        <f t="shared" si="46"/>
        <v>100</v>
      </c>
      <c r="CT144" s="557">
        <f t="shared" si="46"/>
        <v>0</v>
      </c>
      <c r="CU144" s="557">
        <f t="shared" si="46"/>
        <v>0</v>
      </c>
      <c r="CV144" s="557">
        <f t="shared" si="46"/>
        <v>0</v>
      </c>
      <c r="CW144" s="557">
        <f t="shared" si="46"/>
        <v>0</v>
      </c>
      <c r="CX144" s="557">
        <f t="shared" si="46"/>
        <v>5</v>
      </c>
      <c r="CY144" s="557">
        <f t="shared" si="46"/>
        <v>0</v>
      </c>
      <c r="CZ144" s="557">
        <f t="shared" si="46"/>
        <v>0</v>
      </c>
      <c r="DA144" s="557">
        <f t="shared" si="46"/>
        <v>0</v>
      </c>
      <c r="DB144" s="557">
        <f t="shared" si="46"/>
        <v>0</v>
      </c>
      <c r="DC144" s="557">
        <f t="shared" si="46"/>
        <v>0</v>
      </c>
      <c r="DD144" s="557">
        <f t="shared" si="46"/>
        <v>477</v>
      </c>
      <c r="DE144" s="557">
        <f t="shared" si="46"/>
        <v>1908</v>
      </c>
      <c r="DF144" s="557">
        <f t="shared" si="46"/>
        <v>1162</v>
      </c>
      <c r="DG144" s="557">
        <f t="shared" si="46"/>
        <v>1162</v>
      </c>
      <c r="DH144" s="557">
        <f t="shared" si="46"/>
        <v>488</v>
      </c>
      <c r="DI144" s="557">
        <f t="shared" si="46"/>
        <v>488</v>
      </c>
      <c r="DJ144" s="557">
        <f t="shared" si="46"/>
        <v>0</v>
      </c>
      <c r="DK144" s="557">
        <f t="shared" si="46"/>
        <v>0</v>
      </c>
      <c r="DL144" s="557">
        <f t="shared" si="46"/>
        <v>392</v>
      </c>
      <c r="DM144" s="557">
        <f t="shared" si="46"/>
        <v>11760</v>
      </c>
      <c r="DN144" s="557">
        <f t="shared" si="46"/>
        <v>0</v>
      </c>
      <c r="DO144" s="557">
        <f t="shared" si="46"/>
        <v>0</v>
      </c>
      <c r="DP144" s="557">
        <f t="shared" si="46"/>
        <v>0</v>
      </c>
      <c r="DQ144" s="557">
        <f t="shared" si="46"/>
        <v>0</v>
      </c>
      <c r="DR144" s="557">
        <f t="shared" si="46"/>
        <v>0</v>
      </c>
      <c r="DS144" s="557">
        <f t="shared" si="46"/>
        <v>0</v>
      </c>
      <c r="DT144" s="557">
        <f t="shared" si="46"/>
        <v>0</v>
      </c>
      <c r="DU144" s="557">
        <f t="shared" si="46"/>
        <v>0</v>
      </c>
      <c r="DV144" s="557">
        <f t="shared" si="46"/>
        <v>0</v>
      </c>
      <c r="DW144" s="557">
        <f t="shared" si="46"/>
        <v>0</v>
      </c>
      <c r="DX144" s="557">
        <f t="shared" si="46"/>
        <v>7</v>
      </c>
      <c r="DY144" s="557">
        <f t="shared" si="46"/>
        <v>210</v>
      </c>
      <c r="DZ144" s="557">
        <f t="shared" si="46"/>
        <v>0</v>
      </c>
      <c r="EA144" s="557">
        <f t="shared" si="46"/>
        <v>0</v>
      </c>
      <c r="EB144" s="557">
        <f t="shared" si="46"/>
        <v>0</v>
      </c>
      <c r="EC144" s="557">
        <f t="shared" si="46"/>
        <v>0</v>
      </c>
      <c r="ED144" s="557">
        <f t="shared" si="46"/>
        <v>0</v>
      </c>
      <c r="EE144" s="557">
        <f t="shared" ref="EE144:GP144" si="47">SUM(EE166:EE171)</f>
        <v>0</v>
      </c>
      <c r="EF144" s="557">
        <f t="shared" si="47"/>
        <v>0</v>
      </c>
      <c r="EG144" s="557">
        <f t="shared" si="47"/>
        <v>0</v>
      </c>
      <c r="EH144" s="557">
        <f t="shared" si="47"/>
        <v>0</v>
      </c>
      <c r="EI144" s="557">
        <f t="shared" si="47"/>
        <v>0</v>
      </c>
      <c r="EJ144" s="557">
        <f t="shared" si="47"/>
        <v>0</v>
      </c>
      <c r="EK144" s="557">
        <f t="shared" si="47"/>
        <v>0</v>
      </c>
      <c r="EL144" s="557">
        <f t="shared" si="47"/>
        <v>0</v>
      </c>
      <c r="EM144" s="557">
        <f t="shared" si="47"/>
        <v>0</v>
      </c>
      <c r="EN144" s="557">
        <f t="shared" si="47"/>
        <v>0</v>
      </c>
      <c r="EO144" s="557">
        <f t="shared" si="47"/>
        <v>0</v>
      </c>
      <c r="EP144" s="557">
        <f t="shared" si="47"/>
        <v>0</v>
      </c>
      <c r="EQ144" s="557">
        <f t="shared" si="47"/>
        <v>0</v>
      </c>
      <c r="ER144" s="557">
        <f t="shared" si="47"/>
        <v>0</v>
      </c>
      <c r="ES144" s="557">
        <f t="shared" si="47"/>
        <v>0</v>
      </c>
      <c r="ET144" s="557">
        <f t="shared" si="47"/>
        <v>0</v>
      </c>
      <c r="EU144" s="557">
        <f t="shared" si="47"/>
        <v>0</v>
      </c>
      <c r="EV144" s="557">
        <f t="shared" si="47"/>
        <v>0</v>
      </c>
      <c r="EW144" s="557">
        <f t="shared" si="47"/>
        <v>3</v>
      </c>
      <c r="EX144" s="557">
        <f t="shared" si="47"/>
        <v>3</v>
      </c>
      <c r="EY144" s="557">
        <f t="shared" si="47"/>
        <v>0</v>
      </c>
      <c r="EZ144" s="557">
        <f t="shared" si="47"/>
        <v>0</v>
      </c>
      <c r="FA144" s="557">
        <f t="shared" si="47"/>
        <v>3</v>
      </c>
      <c r="FB144" s="557">
        <f t="shared" si="47"/>
        <v>3</v>
      </c>
      <c r="FC144" s="557">
        <f t="shared" si="47"/>
        <v>0</v>
      </c>
      <c r="FD144" s="557">
        <f t="shared" si="47"/>
        <v>0</v>
      </c>
      <c r="FE144" s="557">
        <f t="shared" si="47"/>
        <v>8</v>
      </c>
      <c r="FF144" s="557">
        <f t="shared" si="47"/>
        <v>8</v>
      </c>
      <c r="FG144" s="557">
        <f t="shared" si="47"/>
        <v>0</v>
      </c>
      <c r="FH144" s="557">
        <f t="shared" si="47"/>
        <v>0</v>
      </c>
      <c r="FI144" s="557">
        <f t="shared" si="47"/>
        <v>0</v>
      </c>
      <c r="FJ144" s="557">
        <f t="shared" si="47"/>
        <v>0</v>
      </c>
      <c r="FK144" s="557">
        <f t="shared" si="47"/>
        <v>0</v>
      </c>
      <c r="FL144" s="557">
        <f t="shared" si="47"/>
        <v>0</v>
      </c>
      <c r="FM144" s="557">
        <f t="shared" si="47"/>
        <v>0</v>
      </c>
      <c r="FN144" s="557">
        <f t="shared" si="47"/>
        <v>0</v>
      </c>
      <c r="FO144" s="557">
        <f t="shared" si="47"/>
        <v>0</v>
      </c>
      <c r="FP144" s="557">
        <f t="shared" si="47"/>
        <v>0</v>
      </c>
      <c r="FQ144" s="557">
        <f t="shared" si="47"/>
        <v>0</v>
      </c>
      <c r="FR144" s="557">
        <f t="shared" si="47"/>
        <v>0</v>
      </c>
      <c r="FS144" s="557">
        <f t="shared" si="47"/>
        <v>0</v>
      </c>
      <c r="FT144" s="557">
        <f t="shared" si="47"/>
        <v>0</v>
      </c>
      <c r="FU144" s="557">
        <f t="shared" si="47"/>
        <v>0</v>
      </c>
      <c r="FV144" s="557">
        <f t="shared" si="47"/>
        <v>0</v>
      </c>
      <c r="FW144" s="557">
        <f t="shared" si="47"/>
        <v>0</v>
      </c>
      <c r="FX144" s="557">
        <f t="shared" si="47"/>
        <v>0</v>
      </c>
      <c r="FY144" s="557">
        <f t="shared" si="47"/>
        <v>0</v>
      </c>
      <c r="FZ144" s="557">
        <f t="shared" si="47"/>
        <v>0</v>
      </c>
      <c r="GA144" s="557">
        <f t="shared" si="47"/>
        <v>0</v>
      </c>
      <c r="GB144" s="557">
        <f t="shared" si="47"/>
        <v>0</v>
      </c>
      <c r="GC144" s="557">
        <f t="shared" si="47"/>
        <v>0</v>
      </c>
      <c r="GD144" s="557">
        <f t="shared" si="47"/>
        <v>0</v>
      </c>
      <c r="GE144" s="557">
        <f t="shared" si="47"/>
        <v>0</v>
      </c>
      <c r="GF144" s="557">
        <f t="shared" si="47"/>
        <v>0</v>
      </c>
      <c r="GG144" s="557">
        <f t="shared" si="47"/>
        <v>0</v>
      </c>
      <c r="GH144" s="557">
        <f t="shared" si="47"/>
        <v>0</v>
      </c>
      <c r="GI144" s="557">
        <f t="shared" si="47"/>
        <v>0</v>
      </c>
      <c r="GJ144" s="557">
        <f t="shared" si="47"/>
        <v>0</v>
      </c>
      <c r="GK144" s="557">
        <f t="shared" si="47"/>
        <v>0</v>
      </c>
      <c r="GL144" s="557">
        <f t="shared" si="47"/>
        <v>0</v>
      </c>
      <c r="GM144" s="557">
        <f t="shared" si="47"/>
        <v>0</v>
      </c>
      <c r="GN144" s="557">
        <f t="shared" si="47"/>
        <v>0</v>
      </c>
      <c r="GO144" s="557">
        <f t="shared" si="47"/>
        <v>0</v>
      </c>
      <c r="GP144" s="557">
        <f t="shared" si="47"/>
        <v>0</v>
      </c>
      <c r="GQ144" s="557">
        <f t="shared" ref="GQ144:JB144" si="48">SUM(GQ166:GQ171)</f>
        <v>0</v>
      </c>
      <c r="GR144" s="557">
        <f t="shared" si="48"/>
        <v>0</v>
      </c>
      <c r="GS144" s="557">
        <f t="shared" si="48"/>
        <v>0</v>
      </c>
      <c r="GT144" s="557">
        <f t="shared" si="48"/>
        <v>0</v>
      </c>
      <c r="GU144" s="557">
        <f t="shared" si="48"/>
        <v>0</v>
      </c>
      <c r="GV144" s="557">
        <f t="shared" si="48"/>
        <v>0</v>
      </c>
      <c r="GW144" s="557">
        <f t="shared" si="48"/>
        <v>0</v>
      </c>
      <c r="GX144" s="557">
        <f t="shared" si="48"/>
        <v>0</v>
      </c>
      <c r="GY144" s="557">
        <f t="shared" si="48"/>
        <v>0</v>
      </c>
      <c r="GZ144" s="557">
        <f t="shared" si="48"/>
        <v>0</v>
      </c>
      <c r="HA144" s="557">
        <f t="shared" si="48"/>
        <v>0</v>
      </c>
      <c r="HB144" s="557">
        <f t="shared" si="48"/>
        <v>0</v>
      </c>
      <c r="HC144" s="557">
        <f t="shared" si="48"/>
        <v>0</v>
      </c>
      <c r="HD144" s="557">
        <f t="shared" si="48"/>
        <v>0</v>
      </c>
      <c r="HE144" s="557">
        <f t="shared" si="48"/>
        <v>0</v>
      </c>
      <c r="HF144" s="557">
        <f t="shared" si="48"/>
        <v>0</v>
      </c>
      <c r="HG144" s="557">
        <f t="shared" si="48"/>
        <v>0</v>
      </c>
      <c r="HH144" s="557">
        <f t="shared" si="48"/>
        <v>0</v>
      </c>
      <c r="HI144" s="557">
        <f t="shared" si="48"/>
        <v>0</v>
      </c>
      <c r="HJ144" s="557">
        <f t="shared" si="48"/>
        <v>0</v>
      </c>
      <c r="HK144" s="557">
        <f t="shared" si="48"/>
        <v>0</v>
      </c>
      <c r="HL144" s="557">
        <f t="shared" si="48"/>
        <v>0</v>
      </c>
      <c r="HM144" s="557">
        <f t="shared" si="48"/>
        <v>0</v>
      </c>
      <c r="HN144" s="557">
        <f t="shared" si="48"/>
        <v>0</v>
      </c>
      <c r="HO144" s="557">
        <f t="shared" si="48"/>
        <v>0</v>
      </c>
      <c r="HP144" s="557">
        <f t="shared" si="48"/>
        <v>0</v>
      </c>
      <c r="HQ144" s="557">
        <f t="shared" si="48"/>
        <v>0</v>
      </c>
      <c r="HR144" s="557">
        <f t="shared" si="48"/>
        <v>0</v>
      </c>
      <c r="HS144" s="557">
        <f t="shared" si="48"/>
        <v>0</v>
      </c>
      <c r="HT144" s="557">
        <f t="shared" si="48"/>
        <v>0</v>
      </c>
      <c r="HU144" s="557">
        <f t="shared" si="48"/>
        <v>0</v>
      </c>
      <c r="HV144" s="557">
        <f t="shared" si="48"/>
        <v>0</v>
      </c>
      <c r="HW144" s="557">
        <f t="shared" si="48"/>
        <v>0</v>
      </c>
      <c r="HX144" s="557">
        <f t="shared" si="48"/>
        <v>0</v>
      </c>
      <c r="HY144" s="557">
        <f t="shared" si="48"/>
        <v>0</v>
      </c>
      <c r="HZ144" s="557">
        <f t="shared" si="48"/>
        <v>0</v>
      </c>
      <c r="IA144" s="557">
        <f t="shared" si="48"/>
        <v>0</v>
      </c>
      <c r="IB144" s="557">
        <f t="shared" si="48"/>
        <v>0</v>
      </c>
      <c r="IC144" s="557">
        <f t="shared" si="48"/>
        <v>0</v>
      </c>
      <c r="ID144" s="557">
        <f t="shared" si="48"/>
        <v>0</v>
      </c>
      <c r="IE144" s="557">
        <f t="shared" si="48"/>
        <v>0</v>
      </c>
      <c r="IF144" s="557">
        <f t="shared" si="48"/>
        <v>0</v>
      </c>
      <c r="IG144" s="557">
        <f t="shared" si="48"/>
        <v>0</v>
      </c>
      <c r="IH144" s="557">
        <f t="shared" si="48"/>
        <v>0</v>
      </c>
      <c r="II144" s="557">
        <f t="shared" si="48"/>
        <v>0</v>
      </c>
      <c r="IJ144" s="557">
        <f t="shared" si="48"/>
        <v>0</v>
      </c>
      <c r="IK144" s="557">
        <f t="shared" si="48"/>
        <v>0</v>
      </c>
      <c r="IL144" s="557">
        <f t="shared" si="48"/>
        <v>0</v>
      </c>
      <c r="IM144" s="557">
        <f t="shared" si="48"/>
        <v>0</v>
      </c>
      <c r="IN144" s="557">
        <f t="shared" si="48"/>
        <v>0</v>
      </c>
      <c r="IO144" s="557">
        <f t="shared" si="48"/>
        <v>0</v>
      </c>
      <c r="IP144" s="557">
        <f t="shared" si="48"/>
        <v>84</v>
      </c>
      <c r="IQ144" s="557">
        <f t="shared" si="48"/>
        <v>1</v>
      </c>
      <c r="IR144" s="557">
        <f t="shared" si="48"/>
        <v>2</v>
      </c>
      <c r="IS144" s="557">
        <f t="shared" si="48"/>
        <v>169</v>
      </c>
      <c r="IT144" s="557">
        <f t="shared" si="48"/>
        <v>30</v>
      </c>
      <c r="IU144" s="557">
        <f t="shared" si="48"/>
        <v>0</v>
      </c>
      <c r="IV144" s="557">
        <f t="shared" si="48"/>
        <v>0</v>
      </c>
      <c r="IW144" s="557">
        <f t="shared" si="48"/>
        <v>41</v>
      </c>
      <c r="IX144" s="557">
        <f t="shared" si="48"/>
        <v>234</v>
      </c>
      <c r="IY144" s="557">
        <f t="shared" si="48"/>
        <v>0</v>
      </c>
      <c r="IZ144" s="557">
        <f t="shared" si="48"/>
        <v>0</v>
      </c>
      <c r="JA144" s="557">
        <f t="shared" si="48"/>
        <v>6</v>
      </c>
      <c r="JB144" s="557">
        <f t="shared" si="48"/>
        <v>643</v>
      </c>
      <c r="JC144" s="557">
        <f t="shared" ref="JC144:LN144" si="49">SUM(JC166:JC171)</f>
        <v>17</v>
      </c>
      <c r="JD144" s="557">
        <f t="shared" si="49"/>
        <v>0</v>
      </c>
      <c r="JE144" s="557">
        <f t="shared" si="49"/>
        <v>0</v>
      </c>
      <c r="JF144" s="557">
        <f t="shared" si="49"/>
        <v>0</v>
      </c>
      <c r="JG144" s="557">
        <f t="shared" si="49"/>
        <v>58</v>
      </c>
      <c r="JH144" s="557">
        <f t="shared" si="49"/>
        <v>199</v>
      </c>
      <c r="JI144" s="557">
        <f t="shared" si="49"/>
        <v>0</v>
      </c>
      <c r="JJ144" s="557">
        <f t="shared" si="49"/>
        <v>0</v>
      </c>
      <c r="JK144" s="557">
        <f t="shared" si="49"/>
        <v>8</v>
      </c>
      <c r="JL144" s="557">
        <f t="shared" si="49"/>
        <v>590</v>
      </c>
      <c r="JM144" s="557">
        <f t="shared" si="49"/>
        <v>25</v>
      </c>
      <c r="JN144" s="557">
        <f t="shared" si="49"/>
        <v>0</v>
      </c>
      <c r="JO144" s="557">
        <f t="shared" si="49"/>
        <v>0</v>
      </c>
      <c r="JP144" s="557">
        <f t="shared" si="49"/>
        <v>0</v>
      </c>
      <c r="JQ144" s="557">
        <f t="shared" si="49"/>
        <v>87</v>
      </c>
      <c r="JR144" s="557">
        <f t="shared" si="49"/>
        <v>0</v>
      </c>
      <c r="JS144" s="557">
        <f t="shared" si="49"/>
        <v>0</v>
      </c>
      <c r="JT144" s="557">
        <f t="shared" si="49"/>
        <v>0</v>
      </c>
      <c r="JU144" s="557">
        <f t="shared" si="49"/>
        <v>0</v>
      </c>
      <c r="JV144" s="557">
        <f t="shared" si="49"/>
        <v>2</v>
      </c>
      <c r="JW144" s="557">
        <f t="shared" si="49"/>
        <v>8</v>
      </c>
      <c r="JX144" s="557">
        <f t="shared" si="49"/>
        <v>6</v>
      </c>
      <c r="JY144" s="557">
        <f t="shared" si="49"/>
        <v>0</v>
      </c>
      <c r="JZ144" s="557">
        <f t="shared" si="49"/>
        <v>0</v>
      </c>
      <c r="KA144" s="557">
        <f t="shared" si="49"/>
        <v>0</v>
      </c>
      <c r="KB144" s="557">
        <f t="shared" si="49"/>
        <v>0</v>
      </c>
      <c r="KC144" s="557">
        <f t="shared" si="49"/>
        <v>0</v>
      </c>
      <c r="KD144" s="557">
        <f t="shared" si="49"/>
        <v>0</v>
      </c>
      <c r="KE144" s="557">
        <f t="shared" si="49"/>
        <v>0</v>
      </c>
      <c r="KF144" s="557">
        <f t="shared" si="49"/>
        <v>0</v>
      </c>
      <c r="KG144" s="557">
        <f t="shared" si="49"/>
        <v>0</v>
      </c>
      <c r="KH144" s="557">
        <f t="shared" si="49"/>
        <v>0</v>
      </c>
      <c r="KI144" s="557">
        <f t="shared" si="49"/>
        <v>0</v>
      </c>
      <c r="KJ144" s="557">
        <f t="shared" si="49"/>
        <v>0</v>
      </c>
      <c r="KK144" s="557">
        <f t="shared" si="49"/>
        <v>0</v>
      </c>
      <c r="KL144" s="557">
        <f t="shared" si="49"/>
        <v>0</v>
      </c>
      <c r="KM144" s="557">
        <f t="shared" si="49"/>
        <v>0</v>
      </c>
      <c r="KN144" s="557">
        <f t="shared" si="49"/>
        <v>0</v>
      </c>
      <c r="KO144" s="557">
        <f t="shared" si="49"/>
        <v>0</v>
      </c>
      <c r="KP144" s="557">
        <f t="shared" si="49"/>
        <v>0</v>
      </c>
      <c r="KQ144" s="557">
        <f t="shared" si="49"/>
        <v>0</v>
      </c>
      <c r="KR144" s="557">
        <f t="shared" si="49"/>
        <v>0</v>
      </c>
      <c r="KS144" s="557">
        <f t="shared" si="49"/>
        <v>0</v>
      </c>
      <c r="KT144" s="557">
        <f t="shared" si="49"/>
        <v>0</v>
      </c>
      <c r="KU144" s="557">
        <f t="shared" si="49"/>
        <v>0</v>
      </c>
      <c r="KV144" s="557">
        <f t="shared" si="49"/>
        <v>0</v>
      </c>
      <c r="KW144" s="557">
        <f t="shared" si="49"/>
        <v>0</v>
      </c>
      <c r="KX144" s="557">
        <f t="shared" si="49"/>
        <v>0</v>
      </c>
      <c r="KY144" s="557">
        <f t="shared" si="49"/>
        <v>0</v>
      </c>
      <c r="KZ144" s="557">
        <f t="shared" si="49"/>
        <v>0</v>
      </c>
      <c r="LA144" s="557">
        <f t="shared" si="49"/>
        <v>0</v>
      </c>
      <c r="LB144" s="557">
        <f t="shared" si="49"/>
        <v>0</v>
      </c>
      <c r="LC144" s="557">
        <f t="shared" si="49"/>
        <v>0</v>
      </c>
      <c r="LD144" s="557">
        <f t="shared" si="49"/>
        <v>0</v>
      </c>
      <c r="LE144" s="557">
        <f t="shared" si="49"/>
        <v>0</v>
      </c>
      <c r="LF144" s="557">
        <f t="shared" si="49"/>
        <v>0</v>
      </c>
      <c r="LG144" s="557">
        <f t="shared" si="49"/>
        <v>0</v>
      </c>
      <c r="LH144" s="557">
        <f t="shared" si="49"/>
        <v>0</v>
      </c>
      <c r="LI144" s="557">
        <f t="shared" si="49"/>
        <v>0</v>
      </c>
      <c r="LJ144" s="557">
        <f t="shared" si="49"/>
        <v>0</v>
      </c>
      <c r="LK144" s="557">
        <f t="shared" si="49"/>
        <v>0</v>
      </c>
      <c r="LL144" s="557">
        <f t="shared" si="49"/>
        <v>0</v>
      </c>
      <c r="LM144" s="557">
        <f t="shared" si="49"/>
        <v>0</v>
      </c>
      <c r="LN144" s="557">
        <f t="shared" si="49"/>
        <v>0</v>
      </c>
      <c r="LO144" s="557">
        <f t="shared" ref="LO144:NZ144" si="50">SUM(LO166:LO171)</f>
        <v>0</v>
      </c>
      <c r="LP144" s="557">
        <f t="shared" si="50"/>
        <v>0</v>
      </c>
      <c r="LQ144" s="557">
        <f t="shared" si="50"/>
        <v>0</v>
      </c>
      <c r="LR144" s="557">
        <f t="shared" si="50"/>
        <v>0</v>
      </c>
      <c r="LS144" s="557">
        <f t="shared" si="50"/>
        <v>0</v>
      </c>
      <c r="LT144" s="557">
        <f t="shared" si="50"/>
        <v>0</v>
      </c>
      <c r="LU144" s="557">
        <f t="shared" si="50"/>
        <v>0</v>
      </c>
      <c r="LV144" s="557">
        <f t="shared" si="50"/>
        <v>0</v>
      </c>
      <c r="LW144" s="557">
        <f t="shared" si="50"/>
        <v>0</v>
      </c>
      <c r="LX144" s="557">
        <f t="shared" si="50"/>
        <v>0</v>
      </c>
      <c r="LY144" s="557">
        <f t="shared" si="50"/>
        <v>0</v>
      </c>
      <c r="LZ144" s="557">
        <f t="shared" si="50"/>
        <v>0</v>
      </c>
      <c r="MA144" s="557">
        <f t="shared" si="50"/>
        <v>0</v>
      </c>
      <c r="MB144" s="557">
        <f t="shared" si="50"/>
        <v>0</v>
      </c>
      <c r="MC144" s="557">
        <f t="shared" si="50"/>
        <v>0</v>
      </c>
      <c r="MD144" s="557">
        <f t="shared" si="50"/>
        <v>0</v>
      </c>
      <c r="ME144" s="557">
        <f t="shared" si="50"/>
        <v>0</v>
      </c>
      <c r="MF144" s="557">
        <f t="shared" si="50"/>
        <v>0</v>
      </c>
      <c r="MG144" s="557">
        <f t="shared" si="50"/>
        <v>0</v>
      </c>
      <c r="MH144" s="557">
        <f t="shared" si="50"/>
        <v>0</v>
      </c>
      <c r="MI144" s="557">
        <f t="shared" si="50"/>
        <v>0</v>
      </c>
      <c r="MJ144" s="557">
        <f t="shared" si="50"/>
        <v>0</v>
      </c>
      <c r="MK144" s="557">
        <f t="shared" si="50"/>
        <v>0</v>
      </c>
      <c r="ML144" s="557">
        <f t="shared" si="50"/>
        <v>0</v>
      </c>
      <c r="MM144" s="557">
        <f t="shared" si="50"/>
        <v>0</v>
      </c>
      <c r="MN144" s="557">
        <f t="shared" si="50"/>
        <v>0</v>
      </c>
      <c r="MO144" s="557">
        <f t="shared" si="50"/>
        <v>0</v>
      </c>
      <c r="MP144" s="557">
        <f t="shared" si="50"/>
        <v>0</v>
      </c>
      <c r="MQ144" s="557">
        <f t="shared" si="50"/>
        <v>0</v>
      </c>
      <c r="MR144" s="557">
        <f t="shared" si="50"/>
        <v>0</v>
      </c>
      <c r="MS144" s="557">
        <f t="shared" si="50"/>
        <v>0</v>
      </c>
      <c r="MT144" s="557">
        <f t="shared" si="50"/>
        <v>0</v>
      </c>
      <c r="MU144" s="557">
        <f t="shared" si="50"/>
        <v>0</v>
      </c>
      <c r="MV144" s="557">
        <f t="shared" si="50"/>
        <v>0</v>
      </c>
      <c r="MW144" s="557">
        <f t="shared" si="50"/>
        <v>0</v>
      </c>
      <c r="MX144" s="557">
        <f t="shared" si="50"/>
        <v>0</v>
      </c>
      <c r="MY144" s="557">
        <f t="shared" si="50"/>
        <v>0</v>
      </c>
      <c r="MZ144" s="557">
        <f t="shared" si="50"/>
        <v>0</v>
      </c>
      <c r="NA144" s="557">
        <f t="shared" si="50"/>
        <v>0</v>
      </c>
      <c r="NB144" s="557">
        <f t="shared" si="50"/>
        <v>0</v>
      </c>
      <c r="NC144" s="557">
        <f t="shared" si="50"/>
        <v>0</v>
      </c>
      <c r="ND144" s="557">
        <f t="shared" si="50"/>
        <v>0</v>
      </c>
      <c r="NE144" s="557">
        <f t="shared" si="50"/>
        <v>0</v>
      </c>
      <c r="NF144" s="557">
        <f t="shared" si="50"/>
        <v>0</v>
      </c>
      <c r="NG144" s="557">
        <f t="shared" si="50"/>
        <v>0</v>
      </c>
      <c r="NH144" s="557">
        <f t="shared" si="50"/>
        <v>0</v>
      </c>
      <c r="NI144" s="557">
        <f t="shared" si="50"/>
        <v>0</v>
      </c>
      <c r="NJ144" s="557">
        <f t="shared" si="50"/>
        <v>0</v>
      </c>
      <c r="NK144" s="557">
        <f t="shared" si="50"/>
        <v>0</v>
      </c>
      <c r="NL144" s="557">
        <f t="shared" si="50"/>
        <v>0</v>
      </c>
      <c r="NM144" s="557">
        <f t="shared" si="50"/>
        <v>0</v>
      </c>
      <c r="NN144" s="557">
        <f t="shared" si="50"/>
        <v>0</v>
      </c>
      <c r="NO144" s="557">
        <f t="shared" si="50"/>
        <v>0</v>
      </c>
      <c r="NP144" s="557">
        <f t="shared" si="50"/>
        <v>0</v>
      </c>
      <c r="NQ144" s="557">
        <f t="shared" si="50"/>
        <v>0</v>
      </c>
      <c r="NR144" s="557">
        <f t="shared" si="50"/>
        <v>0</v>
      </c>
      <c r="NS144" s="557">
        <f t="shared" si="50"/>
        <v>0</v>
      </c>
      <c r="NT144" s="557">
        <f t="shared" si="50"/>
        <v>0</v>
      </c>
      <c r="NU144" s="557">
        <f t="shared" si="50"/>
        <v>0</v>
      </c>
      <c r="NV144" s="557">
        <f t="shared" si="50"/>
        <v>0</v>
      </c>
      <c r="NW144" s="557">
        <f t="shared" si="50"/>
        <v>0</v>
      </c>
      <c r="NX144" s="557">
        <f t="shared" si="50"/>
        <v>0</v>
      </c>
      <c r="NY144" s="557">
        <f t="shared" si="50"/>
        <v>0</v>
      </c>
      <c r="NZ144" s="557">
        <f t="shared" si="50"/>
        <v>0</v>
      </c>
      <c r="OA144" s="557">
        <f t="shared" ref="OA144:QI144" si="51">SUM(OA166:OA171)</f>
        <v>0</v>
      </c>
      <c r="OB144" s="557">
        <f t="shared" si="51"/>
        <v>0</v>
      </c>
      <c r="OC144" s="557">
        <f t="shared" si="51"/>
        <v>0</v>
      </c>
      <c r="OD144" s="557">
        <f t="shared" si="51"/>
        <v>0</v>
      </c>
      <c r="OE144" s="557">
        <f t="shared" si="51"/>
        <v>0</v>
      </c>
      <c r="OF144" s="557">
        <f t="shared" si="51"/>
        <v>0</v>
      </c>
      <c r="OG144" s="557">
        <f t="shared" si="51"/>
        <v>0</v>
      </c>
      <c r="OH144" s="557">
        <f t="shared" si="51"/>
        <v>0</v>
      </c>
      <c r="OI144" s="557">
        <f t="shared" si="51"/>
        <v>0</v>
      </c>
      <c r="OJ144" s="557">
        <f t="shared" si="51"/>
        <v>0</v>
      </c>
      <c r="OK144" s="557">
        <f t="shared" si="51"/>
        <v>0</v>
      </c>
      <c r="OL144" s="557">
        <f t="shared" si="51"/>
        <v>0</v>
      </c>
      <c r="OM144" s="557">
        <f t="shared" si="51"/>
        <v>0</v>
      </c>
      <c r="ON144" s="557">
        <f t="shared" si="51"/>
        <v>0</v>
      </c>
      <c r="OO144" s="557">
        <f t="shared" si="51"/>
        <v>0</v>
      </c>
      <c r="OP144" s="557">
        <f t="shared" si="51"/>
        <v>0</v>
      </c>
      <c r="OQ144" s="557">
        <f t="shared" si="51"/>
        <v>0</v>
      </c>
      <c r="OR144" s="557">
        <f t="shared" si="51"/>
        <v>0</v>
      </c>
      <c r="OS144" s="557">
        <f t="shared" si="51"/>
        <v>0</v>
      </c>
      <c r="OT144" s="557">
        <f t="shared" si="51"/>
        <v>0</v>
      </c>
      <c r="OU144" s="557">
        <f t="shared" si="51"/>
        <v>0</v>
      </c>
      <c r="OV144" s="557">
        <f t="shared" si="51"/>
        <v>0</v>
      </c>
      <c r="OW144" s="557">
        <f t="shared" si="51"/>
        <v>0</v>
      </c>
      <c r="OX144" s="557">
        <f t="shared" si="51"/>
        <v>0</v>
      </c>
      <c r="OY144" s="557">
        <f t="shared" si="51"/>
        <v>0</v>
      </c>
      <c r="OZ144" s="557">
        <f t="shared" si="51"/>
        <v>0</v>
      </c>
      <c r="PA144" s="557">
        <f t="shared" si="51"/>
        <v>0</v>
      </c>
      <c r="PB144" s="557">
        <f t="shared" si="51"/>
        <v>0</v>
      </c>
      <c r="PC144" s="557">
        <f t="shared" si="51"/>
        <v>0</v>
      </c>
      <c r="PD144" s="557">
        <f t="shared" si="51"/>
        <v>0</v>
      </c>
      <c r="PE144" s="557">
        <f t="shared" si="51"/>
        <v>0</v>
      </c>
      <c r="PF144" s="557">
        <f t="shared" si="51"/>
        <v>0</v>
      </c>
      <c r="PG144" s="557">
        <f t="shared" si="51"/>
        <v>0</v>
      </c>
      <c r="PH144" s="557">
        <f t="shared" si="51"/>
        <v>0</v>
      </c>
      <c r="PI144" s="557">
        <f t="shared" si="51"/>
        <v>0</v>
      </c>
      <c r="PJ144" s="557">
        <f t="shared" si="51"/>
        <v>0</v>
      </c>
      <c r="PK144" s="557">
        <f t="shared" si="51"/>
        <v>0</v>
      </c>
      <c r="PL144" s="557">
        <f t="shared" si="51"/>
        <v>0</v>
      </c>
      <c r="PM144" s="557">
        <f t="shared" si="51"/>
        <v>0</v>
      </c>
      <c r="PN144" s="557">
        <f t="shared" si="51"/>
        <v>0</v>
      </c>
      <c r="PO144" s="557">
        <f t="shared" si="51"/>
        <v>0</v>
      </c>
      <c r="PP144" s="557">
        <f t="shared" si="51"/>
        <v>0</v>
      </c>
      <c r="PQ144" s="557">
        <f t="shared" si="51"/>
        <v>0</v>
      </c>
      <c r="PR144" s="557">
        <f t="shared" si="51"/>
        <v>0</v>
      </c>
      <c r="PS144" s="557">
        <f t="shared" si="51"/>
        <v>0</v>
      </c>
      <c r="PT144" s="557">
        <f t="shared" si="51"/>
        <v>0</v>
      </c>
      <c r="PU144" s="557">
        <f t="shared" si="51"/>
        <v>0</v>
      </c>
      <c r="PV144" s="557">
        <f t="shared" si="51"/>
        <v>0</v>
      </c>
      <c r="PW144" s="557">
        <f t="shared" si="51"/>
        <v>0</v>
      </c>
      <c r="PX144" s="557">
        <f t="shared" si="51"/>
        <v>0</v>
      </c>
      <c r="PY144" s="557">
        <f t="shared" si="51"/>
        <v>0</v>
      </c>
      <c r="PZ144" s="557">
        <f t="shared" si="51"/>
        <v>0</v>
      </c>
      <c r="QA144" s="557">
        <f t="shared" si="51"/>
        <v>0</v>
      </c>
      <c r="QB144" s="557">
        <f t="shared" si="51"/>
        <v>0</v>
      </c>
      <c r="QC144" s="557">
        <f t="shared" si="51"/>
        <v>0</v>
      </c>
      <c r="QD144" s="557">
        <f t="shared" si="51"/>
        <v>0</v>
      </c>
      <c r="QE144" s="557">
        <f t="shared" si="51"/>
        <v>0</v>
      </c>
      <c r="QF144" s="557">
        <f t="shared" si="51"/>
        <v>0</v>
      </c>
      <c r="QG144" s="557">
        <f t="shared" si="51"/>
        <v>0</v>
      </c>
      <c r="QH144" s="557">
        <f t="shared" si="51"/>
        <v>0</v>
      </c>
      <c r="QI144" s="557">
        <f t="shared" si="51"/>
        <v>0</v>
      </c>
    </row>
    <row r="145" spans="1:451" x14ac:dyDescent="0.3">
      <c r="A145" s="458">
        <v>6</v>
      </c>
      <c r="B145" s="459" t="s">
        <v>268</v>
      </c>
      <c r="C145" s="456"/>
      <c r="D145" s="456"/>
      <c r="E145" s="457"/>
      <c r="F145" s="557">
        <f>SUM(F172:F176)</f>
        <v>0</v>
      </c>
      <c r="G145" s="557">
        <f t="shared" ref="G145:BR145" si="52">SUM(G172:G176)</f>
        <v>0</v>
      </c>
      <c r="H145" s="557">
        <f t="shared" si="52"/>
        <v>2</v>
      </c>
      <c r="I145" s="557">
        <f t="shared" si="52"/>
        <v>2</v>
      </c>
      <c r="J145" s="557">
        <f t="shared" si="52"/>
        <v>4</v>
      </c>
      <c r="K145" s="557">
        <f t="shared" si="52"/>
        <v>4</v>
      </c>
      <c r="L145" s="557">
        <f t="shared" si="52"/>
        <v>5</v>
      </c>
      <c r="M145" s="557">
        <f t="shared" si="52"/>
        <v>5</v>
      </c>
      <c r="N145" s="557">
        <f t="shared" si="52"/>
        <v>4</v>
      </c>
      <c r="O145" s="557">
        <f t="shared" si="52"/>
        <v>4</v>
      </c>
      <c r="P145" s="557">
        <f t="shared" si="52"/>
        <v>1</v>
      </c>
      <c r="Q145" s="557">
        <f t="shared" si="52"/>
        <v>10</v>
      </c>
      <c r="R145" s="557">
        <f t="shared" si="52"/>
        <v>0</v>
      </c>
      <c r="S145" s="557">
        <f t="shared" si="52"/>
        <v>0</v>
      </c>
      <c r="T145" s="557">
        <f t="shared" si="52"/>
        <v>0</v>
      </c>
      <c r="U145" s="557">
        <f t="shared" si="52"/>
        <v>0</v>
      </c>
      <c r="V145" s="557">
        <f t="shared" si="52"/>
        <v>2</v>
      </c>
      <c r="W145" s="557">
        <f t="shared" si="52"/>
        <v>0</v>
      </c>
      <c r="X145" s="557">
        <f t="shared" si="52"/>
        <v>0</v>
      </c>
      <c r="Y145" s="557">
        <f t="shared" si="52"/>
        <v>0</v>
      </c>
      <c r="Z145" s="557">
        <f t="shared" si="52"/>
        <v>0</v>
      </c>
      <c r="AA145" s="557">
        <f t="shared" si="52"/>
        <v>0</v>
      </c>
      <c r="AB145" s="557">
        <f t="shared" si="52"/>
        <v>15</v>
      </c>
      <c r="AC145" s="557">
        <f t="shared" si="52"/>
        <v>60</v>
      </c>
      <c r="AD145" s="557">
        <f t="shared" si="52"/>
        <v>32</v>
      </c>
      <c r="AE145" s="557">
        <f t="shared" si="52"/>
        <v>32</v>
      </c>
      <c r="AF145" s="557">
        <f t="shared" si="52"/>
        <v>47</v>
      </c>
      <c r="AG145" s="557">
        <f t="shared" si="52"/>
        <v>47</v>
      </c>
      <c r="AH145" s="557">
        <f t="shared" si="52"/>
        <v>1</v>
      </c>
      <c r="AI145" s="557">
        <f t="shared" si="52"/>
        <v>0</v>
      </c>
      <c r="AJ145" s="557">
        <f t="shared" si="52"/>
        <v>15</v>
      </c>
      <c r="AK145" s="557">
        <f t="shared" si="52"/>
        <v>450</v>
      </c>
      <c r="AL145" s="557">
        <f t="shared" si="52"/>
        <v>0</v>
      </c>
      <c r="AM145" s="557">
        <f t="shared" si="52"/>
        <v>0</v>
      </c>
      <c r="AN145" s="557">
        <f t="shared" si="52"/>
        <v>0</v>
      </c>
      <c r="AO145" s="557">
        <f t="shared" si="52"/>
        <v>0</v>
      </c>
      <c r="AP145" s="557">
        <f t="shared" si="52"/>
        <v>1</v>
      </c>
      <c r="AQ145" s="557">
        <f t="shared" si="52"/>
        <v>0</v>
      </c>
      <c r="AR145" s="557">
        <f t="shared" si="52"/>
        <v>0</v>
      </c>
      <c r="AS145" s="557">
        <f t="shared" si="52"/>
        <v>0</v>
      </c>
      <c r="AT145" s="557">
        <f t="shared" si="52"/>
        <v>0</v>
      </c>
      <c r="AU145" s="557">
        <f t="shared" si="52"/>
        <v>0</v>
      </c>
      <c r="AV145" s="557">
        <f t="shared" si="52"/>
        <v>13</v>
      </c>
      <c r="AW145" s="557">
        <f t="shared" si="52"/>
        <v>13</v>
      </c>
      <c r="AX145" s="557">
        <f t="shared" si="52"/>
        <v>25</v>
      </c>
      <c r="AY145" s="557">
        <f t="shared" si="52"/>
        <v>25</v>
      </c>
      <c r="AZ145" s="557">
        <f t="shared" si="52"/>
        <v>33</v>
      </c>
      <c r="BA145" s="557">
        <f t="shared" si="52"/>
        <v>33</v>
      </c>
      <c r="BB145" s="557">
        <f t="shared" si="52"/>
        <v>43</v>
      </c>
      <c r="BC145" s="557">
        <f t="shared" si="52"/>
        <v>43</v>
      </c>
      <c r="BD145" s="557">
        <f t="shared" si="52"/>
        <v>3</v>
      </c>
      <c r="BE145" s="557">
        <f t="shared" si="52"/>
        <v>30</v>
      </c>
      <c r="BF145" s="557">
        <f t="shared" si="52"/>
        <v>0</v>
      </c>
      <c r="BG145" s="557">
        <f t="shared" si="52"/>
        <v>0</v>
      </c>
      <c r="BH145" s="557">
        <f t="shared" si="52"/>
        <v>0</v>
      </c>
      <c r="BI145" s="557">
        <f t="shared" si="52"/>
        <v>0</v>
      </c>
      <c r="BJ145" s="557">
        <f t="shared" si="52"/>
        <v>11</v>
      </c>
      <c r="BK145" s="557">
        <f t="shared" si="52"/>
        <v>0</v>
      </c>
      <c r="BL145" s="557">
        <f t="shared" si="52"/>
        <v>3</v>
      </c>
      <c r="BM145" s="557">
        <f t="shared" si="52"/>
        <v>0</v>
      </c>
      <c r="BN145" s="557">
        <f t="shared" si="52"/>
        <v>0</v>
      </c>
      <c r="BO145" s="557">
        <f t="shared" si="52"/>
        <v>0</v>
      </c>
      <c r="BP145" s="557">
        <f t="shared" si="52"/>
        <v>186</v>
      </c>
      <c r="BQ145" s="557">
        <f t="shared" si="52"/>
        <v>744</v>
      </c>
      <c r="BR145" s="557">
        <f t="shared" si="52"/>
        <v>366</v>
      </c>
      <c r="BS145" s="557">
        <f t="shared" ref="BS145:ED145" si="53">SUM(BS172:BS176)</f>
        <v>366</v>
      </c>
      <c r="BT145" s="557">
        <f t="shared" si="53"/>
        <v>373</v>
      </c>
      <c r="BU145" s="557">
        <f t="shared" si="53"/>
        <v>373</v>
      </c>
      <c r="BV145" s="557">
        <f t="shared" si="53"/>
        <v>4</v>
      </c>
      <c r="BW145" s="557">
        <f t="shared" si="53"/>
        <v>0</v>
      </c>
      <c r="BX145" s="557">
        <f t="shared" si="53"/>
        <v>83</v>
      </c>
      <c r="BY145" s="557">
        <f t="shared" si="53"/>
        <v>2490</v>
      </c>
      <c r="BZ145" s="557">
        <f t="shared" si="53"/>
        <v>0</v>
      </c>
      <c r="CA145" s="557">
        <f t="shared" si="53"/>
        <v>0</v>
      </c>
      <c r="CB145" s="557">
        <f t="shared" si="53"/>
        <v>0</v>
      </c>
      <c r="CC145" s="557">
        <f t="shared" si="53"/>
        <v>0</v>
      </c>
      <c r="CD145" s="557">
        <f t="shared" si="53"/>
        <v>4</v>
      </c>
      <c r="CE145" s="557">
        <f t="shared" si="53"/>
        <v>0</v>
      </c>
      <c r="CF145" s="557">
        <f t="shared" si="53"/>
        <v>0</v>
      </c>
      <c r="CG145" s="557">
        <f t="shared" si="53"/>
        <v>0</v>
      </c>
      <c r="CH145" s="557">
        <f t="shared" si="53"/>
        <v>0</v>
      </c>
      <c r="CI145" s="557">
        <f t="shared" si="53"/>
        <v>0</v>
      </c>
      <c r="CJ145" s="557">
        <f t="shared" si="53"/>
        <v>9</v>
      </c>
      <c r="CK145" s="557">
        <f t="shared" si="53"/>
        <v>9</v>
      </c>
      <c r="CL145" s="557">
        <f t="shared" si="53"/>
        <v>17</v>
      </c>
      <c r="CM145" s="557">
        <f t="shared" si="53"/>
        <v>17</v>
      </c>
      <c r="CN145" s="557">
        <f t="shared" si="53"/>
        <v>22</v>
      </c>
      <c r="CO145" s="557">
        <f t="shared" si="53"/>
        <v>22</v>
      </c>
      <c r="CP145" s="557">
        <f t="shared" si="53"/>
        <v>30</v>
      </c>
      <c r="CQ145" s="557">
        <f t="shared" si="53"/>
        <v>30</v>
      </c>
      <c r="CR145" s="557">
        <f t="shared" si="53"/>
        <v>6</v>
      </c>
      <c r="CS145" s="557">
        <f t="shared" si="53"/>
        <v>60</v>
      </c>
      <c r="CT145" s="557">
        <f t="shared" si="53"/>
        <v>0</v>
      </c>
      <c r="CU145" s="557">
        <f t="shared" si="53"/>
        <v>0</v>
      </c>
      <c r="CV145" s="557">
        <f t="shared" si="53"/>
        <v>0</v>
      </c>
      <c r="CW145" s="557">
        <f t="shared" si="53"/>
        <v>0</v>
      </c>
      <c r="CX145" s="557">
        <f t="shared" si="53"/>
        <v>7</v>
      </c>
      <c r="CY145" s="557">
        <f t="shared" si="53"/>
        <v>0</v>
      </c>
      <c r="CZ145" s="557">
        <f t="shared" si="53"/>
        <v>4</v>
      </c>
      <c r="DA145" s="557">
        <f t="shared" si="53"/>
        <v>0</v>
      </c>
      <c r="DB145" s="557">
        <f t="shared" si="53"/>
        <v>0</v>
      </c>
      <c r="DC145" s="557">
        <f t="shared" si="53"/>
        <v>0</v>
      </c>
      <c r="DD145" s="557">
        <f t="shared" si="53"/>
        <v>360</v>
      </c>
      <c r="DE145" s="557">
        <f t="shared" si="53"/>
        <v>1440</v>
      </c>
      <c r="DF145" s="557">
        <f t="shared" si="53"/>
        <v>535</v>
      </c>
      <c r="DG145" s="557">
        <f t="shared" si="53"/>
        <v>535</v>
      </c>
      <c r="DH145" s="557">
        <f t="shared" si="53"/>
        <v>401</v>
      </c>
      <c r="DI145" s="557">
        <f t="shared" si="53"/>
        <v>401</v>
      </c>
      <c r="DJ145" s="557">
        <f t="shared" si="53"/>
        <v>13</v>
      </c>
      <c r="DK145" s="557">
        <f t="shared" si="53"/>
        <v>1</v>
      </c>
      <c r="DL145" s="557">
        <f t="shared" si="53"/>
        <v>227</v>
      </c>
      <c r="DM145" s="557">
        <f t="shared" si="53"/>
        <v>6810</v>
      </c>
      <c r="DN145" s="557">
        <f t="shared" si="53"/>
        <v>0</v>
      </c>
      <c r="DO145" s="557">
        <f t="shared" si="53"/>
        <v>0</v>
      </c>
      <c r="DP145" s="557">
        <f t="shared" si="53"/>
        <v>0</v>
      </c>
      <c r="DQ145" s="557">
        <f t="shared" si="53"/>
        <v>0</v>
      </c>
      <c r="DR145" s="557">
        <f t="shared" si="53"/>
        <v>2</v>
      </c>
      <c r="DS145" s="557">
        <f t="shared" si="53"/>
        <v>0</v>
      </c>
      <c r="DT145" s="557">
        <f t="shared" si="53"/>
        <v>3</v>
      </c>
      <c r="DU145" s="557">
        <f t="shared" si="53"/>
        <v>0</v>
      </c>
      <c r="DV145" s="557">
        <f t="shared" si="53"/>
        <v>0</v>
      </c>
      <c r="DW145" s="557">
        <f t="shared" si="53"/>
        <v>0</v>
      </c>
      <c r="DX145" s="557">
        <f t="shared" si="53"/>
        <v>6</v>
      </c>
      <c r="DY145" s="557">
        <f t="shared" si="53"/>
        <v>180</v>
      </c>
      <c r="DZ145" s="557">
        <f t="shared" si="53"/>
        <v>0</v>
      </c>
      <c r="EA145" s="557">
        <f t="shared" si="53"/>
        <v>0</v>
      </c>
      <c r="EB145" s="557">
        <f t="shared" si="53"/>
        <v>0</v>
      </c>
      <c r="EC145" s="557">
        <f t="shared" si="53"/>
        <v>0</v>
      </c>
      <c r="ED145" s="557">
        <f t="shared" si="53"/>
        <v>0</v>
      </c>
      <c r="EE145" s="557">
        <f t="shared" ref="EE145:GP145" si="54">SUM(EE172:EE176)</f>
        <v>0</v>
      </c>
      <c r="EF145" s="557">
        <f t="shared" si="54"/>
        <v>0</v>
      </c>
      <c r="EG145" s="557">
        <f t="shared" si="54"/>
        <v>0</v>
      </c>
      <c r="EH145" s="557">
        <f t="shared" si="54"/>
        <v>0</v>
      </c>
      <c r="EI145" s="557">
        <f t="shared" si="54"/>
        <v>0</v>
      </c>
      <c r="EJ145" s="557">
        <f t="shared" si="54"/>
        <v>0</v>
      </c>
      <c r="EK145" s="557">
        <f t="shared" si="54"/>
        <v>0</v>
      </c>
      <c r="EL145" s="557">
        <f t="shared" si="54"/>
        <v>0</v>
      </c>
      <c r="EM145" s="557">
        <f t="shared" si="54"/>
        <v>0</v>
      </c>
      <c r="EN145" s="557">
        <f t="shared" si="54"/>
        <v>0</v>
      </c>
      <c r="EO145" s="557">
        <f t="shared" si="54"/>
        <v>0</v>
      </c>
      <c r="EP145" s="557">
        <f t="shared" si="54"/>
        <v>0</v>
      </c>
      <c r="EQ145" s="557">
        <f t="shared" si="54"/>
        <v>0</v>
      </c>
      <c r="ER145" s="557">
        <f t="shared" si="54"/>
        <v>0</v>
      </c>
      <c r="ES145" s="557">
        <f t="shared" si="54"/>
        <v>0</v>
      </c>
      <c r="ET145" s="557">
        <f t="shared" si="54"/>
        <v>0</v>
      </c>
      <c r="EU145" s="557">
        <f t="shared" si="54"/>
        <v>0</v>
      </c>
      <c r="EV145" s="557">
        <f t="shared" si="54"/>
        <v>0</v>
      </c>
      <c r="EW145" s="557">
        <f t="shared" si="54"/>
        <v>4</v>
      </c>
      <c r="EX145" s="557">
        <f t="shared" si="54"/>
        <v>4</v>
      </c>
      <c r="EY145" s="557">
        <f t="shared" si="54"/>
        <v>0</v>
      </c>
      <c r="EZ145" s="557">
        <f t="shared" si="54"/>
        <v>0</v>
      </c>
      <c r="FA145" s="557">
        <f t="shared" si="54"/>
        <v>15</v>
      </c>
      <c r="FB145" s="557">
        <f t="shared" si="54"/>
        <v>15</v>
      </c>
      <c r="FC145" s="557">
        <f t="shared" si="54"/>
        <v>0</v>
      </c>
      <c r="FD145" s="557">
        <f t="shared" si="54"/>
        <v>0</v>
      </c>
      <c r="FE145" s="557">
        <f t="shared" si="54"/>
        <v>17</v>
      </c>
      <c r="FF145" s="557">
        <f t="shared" si="54"/>
        <v>17</v>
      </c>
      <c r="FG145" s="557">
        <f t="shared" si="54"/>
        <v>0</v>
      </c>
      <c r="FH145" s="557">
        <f t="shared" si="54"/>
        <v>0</v>
      </c>
      <c r="FI145" s="557">
        <f t="shared" si="54"/>
        <v>0</v>
      </c>
      <c r="FJ145" s="557">
        <f t="shared" si="54"/>
        <v>0</v>
      </c>
      <c r="FK145" s="557">
        <f t="shared" si="54"/>
        <v>0</v>
      </c>
      <c r="FL145" s="557">
        <f t="shared" si="54"/>
        <v>0</v>
      </c>
      <c r="FM145" s="557">
        <f t="shared" si="54"/>
        <v>0</v>
      </c>
      <c r="FN145" s="557">
        <f t="shared" si="54"/>
        <v>0</v>
      </c>
      <c r="FO145" s="557">
        <f t="shared" si="54"/>
        <v>0</v>
      </c>
      <c r="FP145" s="557">
        <f t="shared" si="54"/>
        <v>0</v>
      </c>
      <c r="FQ145" s="557">
        <f t="shared" si="54"/>
        <v>0</v>
      </c>
      <c r="FR145" s="557">
        <f t="shared" si="54"/>
        <v>0</v>
      </c>
      <c r="FS145" s="557">
        <f t="shared" si="54"/>
        <v>0</v>
      </c>
      <c r="FT145" s="557">
        <f t="shared" si="54"/>
        <v>0</v>
      </c>
      <c r="FU145" s="557">
        <f t="shared" si="54"/>
        <v>0</v>
      </c>
      <c r="FV145" s="557">
        <f t="shared" si="54"/>
        <v>0</v>
      </c>
      <c r="FW145" s="557">
        <f t="shared" si="54"/>
        <v>0</v>
      </c>
      <c r="FX145" s="557">
        <f t="shared" si="54"/>
        <v>0</v>
      </c>
      <c r="FY145" s="557">
        <f t="shared" si="54"/>
        <v>0</v>
      </c>
      <c r="FZ145" s="557">
        <f t="shared" si="54"/>
        <v>0</v>
      </c>
      <c r="GA145" s="557">
        <f t="shared" si="54"/>
        <v>0</v>
      </c>
      <c r="GB145" s="557">
        <f t="shared" si="54"/>
        <v>0</v>
      </c>
      <c r="GC145" s="557">
        <f t="shared" si="54"/>
        <v>0</v>
      </c>
      <c r="GD145" s="557">
        <f t="shared" si="54"/>
        <v>0</v>
      </c>
      <c r="GE145" s="557">
        <f t="shared" si="54"/>
        <v>0</v>
      </c>
      <c r="GF145" s="557">
        <f t="shared" si="54"/>
        <v>0</v>
      </c>
      <c r="GG145" s="557">
        <f t="shared" si="54"/>
        <v>0</v>
      </c>
      <c r="GH145" s="557">
        <f t="shared" si="54"/>
        <v>0</v>
      </c>
      <c r="GI145" s="557">
        <f t="shared" si="54"/>
        <v>0</v>
      </c>
      <c r="GJ145" s="557">
        <f t="shared" si="54"/>
        <v>0</v>
      </c>
      <c r="GK145" s="557">
        <f t="shared" si="54"/>
        <v>0</v>
      </c>
      <c r="GL145" s="557">
        <f t="shared" si="54"/>
        <v>0</v>
      </c>
      <c r="GM145" s="557">
        <f t="shared" si="54"/>
        <v>0</v>
      </c>
      <c r="GN145" s="557">
        <f t="shared" si="54"/>
        <v>0</v>
      </c>
      <c r="GO145" s="557">
        <f t="shared" si="54"/>
        <v>0</v>
      </c>
      <c r="GP145" s="557">
        <f t="shared" si="54"/>
        <v>0</v>
      </c>
      <c r="GQ145" s="557">
        <f t="shared" ref="GQ145:JB145" si="55">SUM(GQ172:GQ176)</f>
        <v>0</v>
      </c>
      <c r="GR145" s="557">
        <f t="shared" si="55"/>
        <v>0</v>
      </c>
      <c r="GS145" s="557">
        <f t="shared" si="55"/>
        <v>0</v>
      </c>
      <c r="GT145" s="557">
        <f t="shared" si="55"/>
        <v>0</v>
      </c>
      <c r="GU145" s="557">
        <f t="shared" si="55"/>
        <v>0</v>
      </c>
      <c r="GV145" s="557">
        <f t="shared" si="55"/>
        <v>0</v>
      </c>
      <c r="GW145" s="557">
        <f t="shared" si="55"/>
        <v>0</v>
      </c>
      <c r="GX145" s="557">
        <f t="shared" si="55"/>
        <v>0</v>
      </c>
      <c r="GY145" s="557">
        <f t="shared" si="55"/>
        <v>0</v>
      </c>
      <c r="GZ145" s="557">
        <f t="shared" si="55"/>
        <v>0</v>
      </c>
      <c r="HA145" s="557">
        <f t="shared" si="55"/>
        <v>0</v>
      </c>
      <c r="HB145" s="557">
        <f t="shared" si="55"/>
        <v>0</v>
      </c>
      <c r="HC145" s="557">
        <f t="shared" si="55"/>
        <v>0</v>
      </c>
      <c r="HD145" s="557">
        <f t="shared" si="55"/>
        <v>0</v>
      </c>
      <c r="HE145" s="557">
        <f t="shared" si="55"/>
        <v>0</v>
      </c>
      <c r="HF145" s="557">
        <f t="shared" si="55"/>
        <v>0</v>
      </c>
      <c r="HG145" s="557">
        <f t="shared" si="55"/>
        <v>0</v>
      </c>
      <c r="HH145" s="557">
        <f t="shared" si="55"/>
        <v>0</v>
      </c>
      <c r="HI145" s="557">
        <f t="shared" si="55"/>
        <v>0</v>
      </c>
      <c r="HJ145" s="557">
        <f t="shared" si="55"/>
        <v>0</v>
      </c>
      <c r="HK145" s="557">
        <f t="shared" si="55"/>
        <v>0</v>
      </c>
      <c r="HL145" s="557">
        <f t="shared" si="55"/>
        <v>0</v>
      </c>
      <c r="HM145" s="557">
        <f t="shared" si="55"/>
        <v>0</v>
      </c>
      <c r="HN145" s="557">
        <f t="shared" si="55"/>
        <v>0</v>
      </c>
      <c r="HO145" s="557">
        <f t="shared" si="55"/>
        <v>0</v>
      </c>
      <c r="HP145" s="557">
        <f t="shared" si="55"/>
        <v>0</v>
      </c>
      <c r="HQ145" s="557">
        <f t="shared" si="55"/>
        <v>0</v>
      </c>
      <c r="HR145" s="557">
        <f t="shared" si="55"/>
        <v>0</v>
      </c>
      <c r="HS145" s="557">
        <f t="shared" si="55"/>
        <v>0</v>
      </c>
      <c r="HT145" s="557">
        <f t="shared" si="55"/>
        <v>0</v>
      </c>
      <c r="HU145" s="557">
        <f t="shared" si="55"/>
        <v>0</v>
      </c>
      <c r="HV145" s="557">
        <f t="shared" si="55"/>
        <v>0</v>
      </c>
      <c r="HW145" s="557">
        <f t="shared" si="55"/>
        <v>0</v>
      </c>
      <c r="HX145" s="557">
        <f t="shared" si="55"/>
        <v>0</v>
      </c>
      <c r="HY145" s="557">
        <f t="shared" si="55"/>
        <v>0</v>
      </c>
      <c r="HZ145" s="557">
        <f t="shared" si="55"/>
        <v>0</v>
      </c>
      <c r="IA145" s="557">
        <f t="shared" si="55"/>
        <v>0</v>
      </c>
      <c r="IB145" s="557">
        <f t="shared" si="55"/>
        <v>0</v>
      </c>
      <c r="IC145" s="557">
        <f t="shared" si="55"/>
        <v>0</v>
      </c>
      <c r="ID145" s="557">
        <f t="shared" si="55"/>
        <v>0</v>
      </c>
      <c r="IE145" s="557">
        <f t="shared" si="55"/>
        <v>0</v>
      </c>
      <c r="IF145" s="557">
        <f t="shared" si="55"/>
        <v>0</v>
      </c>
      <c r="IG145" s="557">
        <f t="shared" si="55"/>
        <v>0</v>
      </c>
      <c r="IH145" s="557">
        <f t="shared" si="55"/>
        <v>0</v>
      </c>
      <c r="II145" s="557">
        <f t="shared" si="55"/>
        <v>0</v>
      </c>
      <c r="IJ145" s="557">
        <f t="shared" si="55"/>
        <v>0</v>
      </c>
      <c r="IK145" s="557">
        <f t="shared" si="55"/>
        <v>0</v>
      </c>
      <c r="IL145" s="557">
        <f t="shared" si="55"/>
        <v>0</v>
      </c>
      <c r="IM145" s="557">
        <f t="shared" si="55"/>
        <v>0</v>
      </c>
      <c r="IN145" s="557">
        <f t="shared" si="55"/>
        <v>0</v>
      </c>
      <c r="IO145" s="557">
        <f t="shared" si="55"/>
        <v>0</v>
      </c>
      <c r="IP145" s="557">
        <f t="shared" si="55"/>
        <v>50</v>
      </c>
      <c r="IQ145" s="557">
        <f t="shared" si="55"/>
        <v>0</v>
      </c>
      <c r="IR145" s="557">
        <f t="shared" si="55"/>
        <v>5</v>
      </c>
      <c r="IS145" s="557">
        <f t="shared" si="55"/>
        <v>178</v>
      </c>
      <c r="IT145" s="557">
        <f t="shared" si="55"/>
        <v>24</v>
      </c>
      <c r="IU145" s="557">
        <f t="shared" si="55"/>
        <v>0</v>
      </c>
      <c r="IV145" s="557">
        <f t="shared" si="55"/>
        <v>4</v>
      </c>
      <c r="IW145" s="557">
        <f t="shared" si="55"/>
        <v>131</v>
      </c>
      <c r="IX145" s="557">
        <f t="shared" si="55"/>
        <v>180</v>
      </c>
      <c r="IY145" s="557">
        <f t="shared" si="55"/>
        <v>1</v>
      </c>
      <c r="IZ145" s="557">
        <f t="shared" si="55"/>
        <v>0</v>
      </c>
      <c r="JA145" s="557">
        <f t="shared" si="55"/>
        <v>16</v>
      </c>
      <c r="JB145" s="557">
        <f t="shared" si="55"/>
        <v>482</v>
      </c>
      <c r="JC145" s="557">
        <f t="shared" ref="JC145:LN145" si="56">SUM(JC172:JC176)</f>
        <v>7</v>
      </c>
      <c r="JD145" s="557">
        <f t="shared" si="56"/>
        <v>0</v>
      </c>
      <c r="JE145" s="557">
        <f t="shared" si="56"/>
        <v>0</v>
      </c>
      <c r="JF145" s="557">
        <f t="shared" si="56"/>
        <v>0</v>
      </c>
      <c r="JG145" s="557">
        <f t="shared" si="56"/>
        <v>54</v>
      </c>
      <c r="JH145" s="557">
        <f t="shared" si="56"/>
        <v>150</v>
      </c>
      <c r="JI145" s="557">
        <f t="shared" si="56"/>
        <v>1</v>
      </c>
      <c r="JJ145" s="557">
        <f t="shared" si="56"/>
        <v>0</v>
      </c>
      <c r="JK145" s="557">
        <f t="shared" si="56"/>
        <v>15</v>
      </c>
      <c r="JL145" s="557">
        <f t="shared" si="56"/>
        <v>874</v>
      </c>
      <c r="JM145" s="557">
        <f t="shared" si="56"/>
        <v>3</v>
      </c>
      <c r="JN145" s="557">
        <f t="shared" si="56"/>
        <v>0</v>
      </c>
      <c r="JO145" s="557">
        <f t="shared" si="56"/>
        <v>0</v>
      </c>
      <c r="JP145" s="557">
        <f t="shared" si="56"/>
        <v>2</v>
      </c>
      <c r="JQ145" s="557">
        <f t="shared" si="56"/>
        <v>164</v>
      </c>
      <c r="JR145" s="557">
        <f t="shared" si="56"/>
        <v>0</v>
      </c>
      <c r="JS145" s="557">
        <f t="shared" si="56"/>
        <v>0</v>
      </c>
      <c r="JT145" s="557">
        <f t="shared" si="56"/>
        <v>0</v>
      </c>
      <c r="JU145" s="557">
        <f t="shared" si="56"/>
        <v>0</v>
      </c>
      <c r="JV145" s="557">
        <f t="shared" si="56"/>
        <v>0</v>
      </c>
      <c r="JW145" s="557">
        <f t="shared" si="56"/>
        <v>14</v>
      </c>
      <c r="JX145" s="557">
        <f t="shared" si="56"/>
        <v>0</v>
      </c>
      <c r="JY145" s="557">
        <f t="shared" si="56"/>
        <v>0</v>
      </c>
      <c r="JZ145" s="557">
        <f t="shared" si="56"/>
        <v>0</v>
      </c>
      <c r="KA145" s="557">
        <f t="shared" si="56"/>
        <v>0</v>
      </c>
      <c r="KB145" s="557">
        <f t="shared" si="56"/>
        <v>0</v>
      </c>
      <c r="KC145" s="557">
        <f t="shared" si="56"/>
        <v>0</v>
      </c>
      <c r="KD145" s="557">
        <f t="shared" si="56"/>
        <v>0</v>
      </c>
      <c r="KE145" s="557">
        <f t="shared" si="56"/>
        <v>0</v>
      </c>
      <c r="KF145" s="557">
        <f t="shared" si="56"/>
        <v>0</v>
      </c>
      <c r="KG145" s="557">
        <f t="shared" si="56"/>
        <v>0</v>
      </c>
      <c r="KH145" s="557">
        <f t="shared" si="56"/>
        <v>0</v>
      </c>
      <c r="KI145" s="557">
        <f t="shared" si="56"/>
        <v>0</v>
      </c>
      <c r="KJ145" s="557">
        <f t="shared" si="56"/>
        <v>0</v>
      </c>
      <c r="KK145" s="557">
        <f t="shared" si="56"/>
        <v>0</v>
      </c>
      <c r="KL145" s="557">
        <f t="shared" si="56"/>
        <v>0</v>
      </c>
      <c r="KM145" s="557">
        <f t="shared" si="56"/>
        <v>0</v>
      </c>
      <c r="KN145" s="557">
        <f t="shared" si="56"/>
        <v>0</v>
      </c>
      <c r="KO145" s="557">
        <f t="shared" si="56"/>
        <v>0</v>
      </c>
      <c r="KP145" s="557">
        <f t="shared" si="56"/>
        <v>0</v>
      </c>
      <c r="KQ145" s="557">
        <f t="shared" si="56"/>
        <v>0</v>
      </c>
      <c r="KR145" s="557">
        <f t="shared" si="56"/>
        <v>0</v>
      </c>
      <c r="KS145" s="557">
        <f t="shared" si="56"/>
        <v>0</v>
      </c>
      <c r="KT145" s="557">
        <f t="shared" si="56"/>
        <v>0</v>
      </c>
      <c r="KU145" s="557">
        <f t="shared" si="56"/>
        <v>0</v>
      </c>
      <c r="KV145" s="557">
        <f t="shared" si="56"/>
        <v>0</v>
      </c>
      <c r="KW145" s="557">
        <f t="shared" si="56"/>
        <v>0</v>
      </c>
      <c r="KX145" s="557">
        <f t="shared" si="56"/>
        <v>0</v>
      </c>
      <c r="KY145" s="557">
        <f t="shared" si="56"/>
        <v>0</v>
      </c>
      <c r="KZ145" s="557">
        <f t="shared" si="56"/>
        <v>0</v>
      </c>
      <c r="LA145" s="557">
        <f t="shared" si="56"/>
        <v>0</v>
      </c>
      <c r="LB145" s="557">
        <f t="shared" si="56"/>
        <v>0</v>
      </c>
      <c r="LC145" s="557">
        <f t="shared" si="56"/>
        <v>0</v>
      </c>
      <c r="LD145" s="557">
        <f t="shared" si="56"/>
        <v>0</v>
      </c>
      <c r="LE145" s="557">
        <f t="shared" si="56"/>
        <v>0</v>
      </c>
      <c r="LF145" s="557">
        <f t="shared" si="56"/>
        <v>0</v>
      </c>
      <c r="LG145" s="557">
        <f t="shared" si="56"/>
        <v>0</v>
      </c>
      <c r="LH145" s="557">
        <f t="shared" si="56"/>
        <v>0</v>
      </c>
      <c r="LI145" s="557">
        <f t="shared" si="56"/>
        <v>0</v>
      </c>
      <c r="LJ145" s="557">
        <f t="shared" si="56"/>
        <v>0</v>
      </c>
      <c r="LK145" s="557">
        <f t="shared" si="56"/>
        <v>0</v>
      </c>
      <c r="LL145" s="557">
        <f t="shared" si="56"/>
        <v>0</v>
      </c>
      <c r="LM145" s="557">
        <f t="shared" si="56"/>
        <v>0</v>
      </c>
      <c r="LN145" s="557">
        <f t="shared" si="56"/>
        <v>0</v>
      </c>
      <c r="LO145" s="557">
        <f t="shared" ref="LO145:NZ145" si="57">SUM(LO172:LO176)</f>
        <v>0</v>
      </c>
      <c r="LP145" s="557">
        <f t="shared" si="57"/>
        <v>0</v>
      </c>
      <c r="LQ145" s="557">
        <f t="shared" si="57"/>
        <v>0</v>
      </c>
      <c r="LR145" s="557">
        <f t="shared" si="57"/>
        <v>0</v>
      </c>
      <c r="LS145" s="557">
        <f t="shared" si="57"/>
        <v>0</v>
      </c>
      <c r="LT145" s="557">
        <f t="shared" si="57"/>
        <v>0</v>
      </c>
      <c r="LU145" s="557">
        <f t="shared" si="57"/>
        <v>0</v>
      </c>
      <c r="LV145" s="557">
        <f t="shared" si="57"/>
        <v>0</v>
      </c>
      <c r="LW145" s="557">
        <f t="shared" si="57"/>
        <v>0</v>
      </c>
      <c r="LX145" s="557">
        <f t="shared" si="57"/>
        <v>0</v>
      </c>
      <c r="LY145" s="557">
        <f t="shared" si="57"/>
        <v>0</v>
      </c>
      <c r="LZ145" s="557">
        <f t="shared" si="57"/>
        <v>0</v>
      </c>
      <c r="MA145" s="557">
        <f t="shared" si="57"/>
        <v>0</v>
      </c>
      <c r="MB145" s="557">
        <f t="shared" si="57"/>
        <v>0</v>
      </c>
      <c r="MC145" s="557">
        <f t="shared" si="57"/>
        <v>0</v>
      </c>
      <c r="MD145" s="557">
        <f t="shared" si="57"/>
        <v>0</v>
      </c>
      <c r="ME145" s="557">
        <f t="shared" si="57"/>
        <v>0</v>
      </c>
      <c r="MF145" s="557">
        <f t="shared" si="57"/>
        <v>0</v>
      </c>
      <c r="MG145" s="557">
        <f t="shared" si="57"/>
        <v>0</v>
      </c>
      <c r="MH145" s="557">
        <f t="shared" si="57"/>
        <v>0</v>
      </c>
      <c r="MI145" s="557">
        <f t="shared" si="57"/>
        <v>0</v>
      </c>
      <c r="MJ145" s="557">
        <f t="shared" si="57"/>
        <v>0</v>
      </c>
      <c r="MK145" s="557">
        <f t="shared" si="57"/>
        <v>0</v>
      </c>
      <c r="ML145" s="557">
        <f t="shared" si="57"/>
        <v>0</v>
      </c>
      <c r="MM145" s="557">
        <f t="shared" si="57"/>
        <v>0</v>
      </c>
      <c r="MN145" s="557">
        <f t="shared" si="57"/>
        <v>0</v>
      </c>
      <c r="MO145" s="557">
        <f t="shared" si="57"/>
        <v>0</v>
      </c>
      <c r="MP145" s="557">
        <f t="shared" si="57"/>
        <v>0</v>
      </c>
      <c r="MQ145" s="557">
        <f t="shared" si="57"/>
        <v>0</v>
      </c>
      <c r="MR145" s="557">
        <f t="shared" si="57"/>
        <v>0</v>
      </c>
      <c r="MS145" s="557">
        <f t="shared" si="57"/>
        <v>0</v>
      </c>
      <c r="MT145" s="557">
        <f t="shared" si="57"/>
        <v>0</v>
      </c>
      <c r="MU145" s="557">
        <f t="shared" si="57"/>
        <v>0</v>
      </c>
      <c r="MV145" s="557">
        <f t="shared" si="57"/>
        <v>0</v>
      </c>
      <c r="MW145" s="557">
        <f t="shared" si="57"/>
        <v>0</v>
      </c>
      <c r="MX145" s="557">
        <f t="shared" si="57"/>
        <v>0</v>
      </c>
      <c r="MY145" s="557">
        <f t="shared" si="57"/>
        <v>0</v>
      </c>
      <c r="MZ145" s="557">
        <f t="shared" si="57"/>
        <v>0</v>
      </c>
      <c r="NA145" s="557">
        <f t="shared" si="57"/>
        <v>0</v>
      </c>
      <c r="NB145" s="557">
        <f t="shared" si="57"/>
        <v>0</v>
      </c>
      <c r="NC145" s="557">
        <f t="shared" si="57"/>
        <v>0</v>
      </c>
      <c r="ND145" s="557">
        <f t="shared" si="57"/>
        <v>0</v>
      </c>
      <c r="NE145" s="557">
        <f t="shared" si="57"/>
        <v>0</v>
      </c>
      <c r="NF145" s="557">
        <f t="shared" si="57"/>
        <v>0</v>
      </c>
      <c r="NG145" s="557">
        <f t="shared" si="57"/>
        <v>0</v>
      </c>
      <c r="NH145" s="557">
        <f t="shared" si="57"/>
        <v>0</v>
      </c>
      <c r="NI145" s="557">
        <f t="shared" si="57"/>
        <v>0</v>
      </c>
      <c r="NJ145" s="557">
        <f t="shared" si="57"/>
        <v>0</v>
      </c>
      <c r="NK145" s="557">
        <f t="shared" si="57"/>
        <v>0</v>
      </c>
      <c r="NL145" s="557">
        <f t="shared" si="57"/>
        <v>0</v>
      </c>
      <c r="NM145" s="557">
        <f t="shared" si="57"/>
        <v>0</v>
      </c>
      <c r="NN145" s="557">
        <f t="shared" si="57"/>
        <v>0</v>
      </c>
      <c r="NO145" s="557">
        <f t="shared" si="57"/>
        <v>0</v>
      </c>
      <c r="NP145" s="557">
        <f t="shared" si="57"/>
        <v>0</v>
      </c>
      <c r="NQ145" s="557">
        <f t="shared" si="57"/>
        <v>0</v>
      </c>
      <c r="NR145" s="557">
        <f t="shared" si="57"/>
        <v>0</v>
      </c>
      <c r="NS145" s="557">
        <f t="shared" si="57"/>
        <v>0</v>
      </c>
      <c r="NT145" s="557">
        <f t="shared" si="57"/>
        <v>0</v>
      </c>
      <c r="NU145" s="557">
        <f t="shared" si="57"/>
        <v>0</v>
      </c>
      <c r="NV145" s="557">
        <f t="shared" si="57"/>
        <v>0</v>
      </c>
      <c r="NW145" s="557">
        <f t="shared" si="57"/>
        <v>0</v>
      </c>
      <c r="NX145" s="557">
        <f t="shared" si="57"/>
        <v>0</v>
      </c>
      <c r="NY145" s="557">
        <f t="shared" si="57"/>
        <v>0</v>
      </c>
      <c r="NZ145" s="557">
        <f t="shared" si="57"/>
        <v>0</v>
      </c>
      <c r="OA145" s="557">
        <f t="shared" ref="OA145:QI145" si="58">SUM(OA172:OA176)</f>
        <v>0</v>
      </c>
      <c r="OB145" s="557">
        <f t="shared" si="58"/>
        <v>0</v>
      </c>
      <c r="OC145" s="557">
        <f t="shared" si="58"/>
        <v>0</v>
      </c>
      <c r="OD145" s="557">
        <f t="shared" si="58"/>
        <v>0</v>
      </c>
      <c r="OE145" s="557">
        <f t="shared" si="58"/>
        <v>0</v>
      </c>
      <c r="OF145" s="557">
        <f t="shared" si="58"/>
        <v>0</v>
      </c>
      <c r="OG145" s="557">
        <f t="shared" si="58"/>
        <v>0</v>
      </c>
      <c r="OH145" s="557">
        <f t="shared" si="58"/>
        <v>0</v>
      </c>
      <c r="OI145" s="557">
        <f t="shared" si="58"/>
        <v>0</v>
      </c>
      <c r="OJ145" s="557">
        <f t="shared" si="58"/>
        <v>0</v>
      </c>
      <c r="OK145" s="557">
        <f t="shared" si="58"/>
        <v>0</v>
      </c>
      <c r="OL145" s="557">
        <f t="shared" si="58"/>
        <v>0</v>
      </c>
      <c r="OM145" s="557">
        <f t="shared" si="58"/>
        <v>0</v>
      </c>
      <c r="ON145" s="557">
        <f t="shared" si="58"/>
        <v>0</v>
      </c>
      <c r="OO145" s="557">
        <f t="shared" si="58"/>
        <v>0</v>
      </c>
      <c r="OP145" s="557">
        <f t="shared" si="58"/>
        <v>0</v>
      </c>
      <c r="OQ145" s="557">
        <f t="shared" si="58"/>
        <v>0</v>
      </c>
      <c r="OR145" s="557">
        <f t="shared" si="58"/>
        <v>0</v>
      </c>
      <c r="OS145" s="557">
        <f t="shared" si="58"/>
        <v>0</v>
      </c>
      <c r="OT145" s="557">
        <f t="shared" si="58"/>
        <v>0</v>
      </c>
      <c r="OU145" s="557">
        <f t="shared" si="58"/>
        <v>0</v>
      </c>
      <c r="OV145" s="557">
        <f t="shared" si="58"/>
        <v>0</v>
      </c>
      <c r="OW145" s="557">
        <f t="shared" si="58"/>
        <v>0</v>
      </c>
      <c r="OX145" s="557">
        <f t="shared" si="58"/>
        <v>0</v>
      </c>
      <c r="OY145" s="557">
        <f t="shared" si="58"/>
        <v>0</v>
      </c>
      <c r="OZ145" s="557">
        <f t="shared" si="58"/>
        <v>0</v>
      </c>
      <c r="PA145" s="557">
        <f t="shared" si="58"/>
        <v>0</v>
      </c>
      <c r="PB145" s="557">
        <f t="shared" si="58"/>
        <v>0</v>
      </c>
      <c r="PC145" s="557">
        <f t="shared" si="58"/>
        <v>0</v>
      </c>
      <c r="PD145" s="557">
        <f t="shared" si="58"/>
        <v>0</v>
      </c>
      <c r="PE145" s="557">
        <f t="shared" si="58"/>
        <v>0</v>
      </c>
      <c r="PF145" s="557">
        <f t="shared" si="58"/>
        <v>0</v>
      </c>
      <c r="PG145" s="557">
        <f t="shared" si="58"/>
        <v>0</v>
      </c>
      <c r="PH145" s="557">
        <f t="shared" si="58"/>
        <v>0</v>
      </c>
      <c r="PI145" s="557">
        <f t="shared" si="58"/>
        <v>0</v>
      </c>
      <c r="PJ145" s="557">
        <f t="shared" si="58"/>
        <v>0</v>
      </c>
      <c r="PK145" s="557">
        <f t="shared" si="58"/>
        <v>0</v>
      </c>
      <c r="PL145" s="557">
        <f t="shared" si="58"/>
        <v>0</v>
      </c>
      <c r="PM145" s="557">
        <f t="shared" si="58"/>
        <v>0</v>
      </c>
      <c r="PN145" s="557">
        <f t="shared" si="58"/>
        <v>0</v>
      </c>
      <c r="PO145" s="557">
        <f t="shared" si="58"/>
        <v>0</v>
      </c>
      <c r="PP145" s="557">
        <f t="shared" si="58"/>
        <v>0</v>
      </c>
      <c r="PQ145" s="557">
        <f t="shared" si="58"/>
        <v>0</v>
      </c>
      <c r="PR145" s="557">
        <f t="shared" si="58"/>
        <v>0</v>
      </c>
      <c r="PS145" s="557">
        <f t="shared" si="58"/>
        <v>0</v>
      </c>
      <c r="PT145" s="557">
        <f t="shared" si="58"/>
        <v>0</v>
      </c>
      <c r="PU145" s="557">
        <f t="shared" si="58"/>
        <v>0</v>
      </c>
      <c r="PV145" s="557">
        <f t="shared" si="58"/>
        <v>0</v>
      </c>
      <c r="PW145" s="557">
        <f t="shared" si="58"/>
        <v>0</v>
      </c>
      <c r="PX145" s="557">
        <f t="shared" si="58"/>
        <v>0</v>
      </c>
      <c r="PY145" s="557">
        <f t="shared" si="58"/>
        <v>0</v>
      </c>
      <c r="PZ145" s="557">
        <f t="shared" si="58"/>
        <v>0</v>
      </c>
      <c r="QA145" s="557">
        <f t="shared" si="58"/>
        <v>0</v>
      </c>
      <c r="QB145" s="557">
        <f t="shared" si="58"/>
        <v>0</v>
      </c>
      <c r="QC145" s="557">
        <f t="shared" si="58"/>
        <v>0</v>
      </c>
      <c r="QD145" s="557">
        <f t="shared" si="58"/>
        <v>0</v>
      </c>
      <c r="QE145" s="557">
        <f t="shared" si="58"/>
        <v>0</v>
      </c>
      <c r="QF145" s="557">
        <f t="shared" si="58"/>
        <v>0</v>
      </c>
      <c r="QG145" s="557">
        <f t="shared" si="58"/>
        <v>0</v>
      </c>
      <c r="QH145" s="557">
        <f t="shared" si="58"/>
        <v>0</v>
      </c>
      <c r="QI145" s="557">
        <f t="shared" si="58"/>
        <v>0</v>
      </c>
    </row>
    <row r="146" spans="1:451" x14ac:dyDescent="0.3">
      <c r="A146" s="458">
        <v>7</v>
      </c>
      <c r="B146" s="459" t="s">
        <v>269</v>
      </c>
      <c r="C146" s="456"/>
      <c r="D146" s="456"/>
      <c r="E146" s="457"/>
      <c r="F146" s="557">
        <f>SUM(F177:F179)</f>
        <v>0</v>
      </c>
      <c r="G146" s="557">
        <f t="shared" ref="G146:BR146" si="59">SUM(G177:G179)</f>
        <v>0</v>
      </c>
      <c r="H146" s="557">
        <f t="shared" si="59"/>
        <v>1</v>
      </c>
      <c r="I146" s="557">
        <f t="shared" si="59"/>
        <v>1</v>
      </c>
      <c r="J146" s="557">
        <f t="shared" si="59"/>
        <v>6</v>
      </c>
      <c r="K146" s="557">
        <f t="shared" si="59"/>
        <v>6</v>
      </c>
      <c r="L146" s="557">
        <f t="shared" si="59"/>
        <v>2</v>
      </c>
      <c r="M146" s="557">
        <f t="shared" si="59"/>
        <v>2</v>
      </c>
      <c r="N146" s="557">
        <f t="shared" si="59"/>
        <v>2</v>
      </c>
      <c r="O146" s="557">
        <f t="shared" si="59"/>
        <v>2</v>
      </c>
      <c r="P146" s="557">
        <f t="shared" si="59"/>
        <v>0</v>
      </c>
      <c r="Q146" s="557">
        <f t="shared" si="59"/>
        <v>0</v>
      </c>
      <c r="R146" s="557">
        <f t="shared" si="59"/>
        <v>0</v>
      </c>
      <c r="S146" s="557">
        <f t="shared" si="59"/>
        <v>0</v>
      </c>
      <c r="T146" s="557">
        <f t="shared" si="59"/>
        <v>0</v>
      </c>
      <c r="U146" s="557">
        <f t="shared" si="59"/>
        <v>0</v>
      </c>
      <c r="V146" s="557">
        <f t="shared" si="59"/>
        <v>0</v>
      </c>
      <c r="W146" s="557">
        <f t="shared" si="59"/>
        <v>0</v>
      </c>
      <c r="X146" s="557">
        <f t="shared" si="59"/>
        <v>0</v>
      </c>
      <c r="Y146" s="557">
        <f t="shared" si="59"/>
        <v>0</v>
      </c>
      <c r="Z146" s="557">
        <f t="shared" si="59"/>
        <v>0</v>
      </c>
      <c r="AA146" s="557">
        <f t="shared" si="59"/>
        <v>0</v>
      </c>
      <c r="AB146" s="557">
        <f t="shared" si="59"/>
        <v>1</v>
      </c>
      <c r="AC146" s="557">
        <f t="shared" si="59"/>
        <v>4</v>
      </c>
      <c r="AD146" s="557">
        <f t="shared" si="59"/>
        <v>14</v>
      </c>
      <c r="AE146" s="557">
        <f t="shared" si="59"/>
        <v>14</v>
      </c>
      <c r="AF146" s="557">
        <f t="shared" si="59"/>
        <v>9</v>
      </c>
      <c r="AG146" s="557">
        <f t="shared" si="59"/>
        <v>9</v>
      </c>
      <c r="AH146" s="557">
        <f t="shared" si="59"/>
        <v>0</v>
      </c>
      <c r="AI146" s="557">
        <f t="shared" si="59"/>
        <v>0</v>
      </c>
      <c r="AJ146" s="557">
        <f t="shared" si="59"/>
        <v>0</v>
      </c>
      <c r="AK146" s="557">
        <f t="shared" si="59"/>
        <v>0</v>
      </c>
      <c r="AL146" s="557">
        <f t="shared" si="59"/>
        <v>0</v>
      </c>
      <c r="AM146" s="557">
        <f t="shared" si="59"/>
        <v>0</v>
      </c>
      <c r="AN146" s="557">
        <f t="shared" si="59"/>
        <v>0</v>
      </c>
      <c r="AO146" s="557">
        <f t="shared" si="59"/>
        <v>0</v>
      </c>
      <c r="AP146" s="557">
        <f t="shared" si="59"/>
        <v>0</v>
      </c>
      <c r="AQ146" s="557">
        <f t="shared" si="59"/>
        <v>0</v>
      </c>
      <c r="AR146" s="557">
        <f t="shared" si="59"/>
        <v>0</v>
      </c>
      <c r="AS146" s="557">
        <f t="shared" si="59"/>
        <v>0</v>
      </c>
      <c r="AT146" s="557">
        <f t="shared" si="59"/>
        <v>0</v>
      </c>
      <c r="AU146" s="557">
        <f t="shared" si="59"/>
        <v>0</v>
      </c>
      <c r="AV146" s="557">
        <f t="shared" si="59"/>
        <v>15</v>
      </c>
      <c r="AW146" s="557">
        <f t="shared" si="59"/>
        <v>15</v>
      </c>
      <c r="AX146" s="557">
        <f t="shared" si="59"/>
        <v>14</v>
      </c>
      <c r="AY146" s="557">
        <f t="shared" si="59"/>
        <v>14</v>
      </c>
      <c r="AZ146" s="557">
        <f t="shared" si="59"/>
        <v>14</v>
      </c>
      <c r="BA146" s="557">
        <f t="shared" si="59"/>
        <v>14</v>
      </c>
      <c r="BB146" s="557">
        <f t="shared" si="59"/>
        <v>17</v>
      </c>
      <c r="BC146" s="557">
        <f t="shared" si="59"/>
        <v>17</v>
      </c>
      <c r="BD146" s="557">
        <f t="shared" si="59"/>
        <v>4</v>
      </c>
      <c r="BE146" s="557">
        <f t="shared" si="59"/>
        <v>40</v>
      </c>
      <c r="BF146" s="557">
        <f t="shared" si="59"/>
        <v>1</v>
      </c>
      <c r="BG146" s="557">
        <f t="shared" si="59"/>
        <v>10</v>
      </c>
      <c r="BH146" s="557">
        <f t="shared" si="59"/>
        <v>0</v>
      </c>
      <c r="BI146" s="557">
        <f t="shared" si="59"/>
        <v>0</v>
      </c>
      <c r="BJ146" s="557">
        <f t="shared" si="59"/>
        <v>0</v>
      </c>
      <c r="BK146" s="557">
        <f t="shared" si="59"/>
        <v>0</v>
      </c>
      <c r="BL146" s="557">
        <f t="shared" si="59"/>
        <v>0</v>
      </c>
      <c r="BM146" s="557">
        <f t="shared" si="59"/>
        <v>0</v>
      </c>
      <c r="BN146" s="557">
        <f t="shared" si="59"/>
        <v>0</v>
      </c>
      <c r="BO146" s="557">
        <f t="shared" si="59"/>
        <v>0</v>
      </c>
      <c r="BP146" s="557">
        <f t="shared" si="59"/>
        <v>92</v>
      </c>
      <c r="BQ146" s="557">
        <f t="shared" si="59"/>
        <v>368</v>
      </c>
      <c r="BR146" s="557">
        <f t="shared" si="59"/>
        <v>197</v>
      </c>
      <c r="BS146" s="557">
        <f t="shared" ref="BS146:ED146" si="60">SUM(BS177:BS179)</f>
        <v>197</v>
      </c>
      <c r="BT146" s="557">
        <f t="shared" si="60"/>
        <v>124</v>
      </c>
      <c r="BU146" s="557">
        <f t="shared" si="60"/>
        <v>124</v>
      </c>
      <c r="BV146" s="557">
        <f t="shared" si="60"/>
        <v>0</v>
      </c>
      <c r="BW146" s="557">
        <f t="shared" si="60"/>
        <v>0</v>
      </c>
      <c r="BX146" s="557">
        <f t="shared" si="60"/>
        <v>127</v>
      </c>
      <c r="BY146" s="557">
        <f t="shared" si="60"/>
        <v>3810</v>
      </c>
      <c r="BZ146" s="557">
        <f t="shared" si="60"/>
        <v>0</v>
      </c>
      <c r="CA146" s="557">
        <f t="shared" si="60"/>
        <v>0</v>
      </c>
      <c r="CB146" s="557">
        <f t="shared" si="60"/>
        <v>0</v>
      </c>
      <c r="CC146" s="557">
        <f t="shared" si="60"/>
        <v>0</v>
      </c>
      <c r="CD146" s="557">
        <f t="shared" si="60"/>
        <v>0</v>
      </c>
      <c r="CE146" s="557">
        <f t="shared" si="60"/>
        <v>0</v>
      </c>
      <c r="CF146" s="557">
        <f t="shared" si="60"/>
        <v>0</v>
      </c>
      <c r="CG146" s="557">
        <f t="shared" si="60"/>
        <v>0</v>
      </c>
      <c r="CH146" s="557">
        <f t="shared" si="60"/>
        <v>0</v>
      </c>
      <c r="CI146" s="557">
        <f t="shared" si="60"/>
        <v>0</v>
      </c>
      <c r="CJ146" s="557">
        <f t="shared" si="60"/>
        <v>12</v>
      </c>
      <c r="CK146" s="557">
        <f t="shared" si="60"/>
        <v>12</v>
      </c>
      <c r="CL146" s="557">
        <f t="shared" si="60"/>
        <v>10</v>
      </c>
      <c r="CM146" s="557">
        <f t="shared" si="60"/>
        <v>10</v>
      </c>
      <c r="CN146" s="557">
        <f t="shared" si="60"/>
        <v>17</v>
      </c>
      <c r="CO146" s="557">
        <f t="shared" si="60"/>
        <v>17</v>
      </c>
      <c r="CP146" s="557">
        <f t="shared" si="60"/>
        <v>11</v>
      </c>
      <c r="CQ146" s="557">
        <f t="shared" si="60"/>
        <v>11</v>
      </c>
      <c r="CR146" s="557">
        <f t="shared" si="60"/>
        <v>6</v>
      </c>
      <c r="CS146" s="557">
        <f t="shared" si="60"/>
        <v>60</v>
      </c>
      <c r="CT146" s="557">
        <f t="shared" si="60"/>
        <v>1</v>
      </c>
      <c r="CU146" s="557">
        <f t="shared" si="60"/>
        <v>10</v>
      </c>
      <c r="CV146" s="557">
        <f t="shared" si="60"/>
        <v>0</v>
      </c>
      <c r="CW146" s="557">
        <f t="shared" si="60"/>
        <v>0</v>
      </c>
      <c r="CX146" s="557">
        <f t="shared" si="60"/>
        <v>0</v>
      </c>
      <c r="CY146" s="557">
        <f t="shared" si="60"/>
        <v>0</v>
      </c>
      <c r="CZ146" s="557">
        <f t="shared" si="60"/>
        <v>0</v>
      </c>
      <c r="DA146" s="557">
        <f t="shared" si="60"/>
        <v>0</v>
      </c>
      <c r="DB146" s="557">
        <f t="shared" si="60"/>
        <v>0</v>
      </c>
      <c r="DC146" s="557">
        <f t="shared" si="60"/>
        <v>0</v>
      </c>
      <c r="DD146" s="557">
        <f t="shared" si="60"/>
        <v>116</v>
      </c>
      <c r="DE146" s="557">
        <f t="shared" si="60"/>
        <v>464</v>
      </c>
      <c r="DF146" s="557">
        <f t="shared" si="60"/>
        <v>268</v>
      </c>
      <c r="DG146" s="557">
        <f t="shared" si="60"/>
        <v>268</v>
      </c>
      <c r="DH146" s="557">
        <f t="shared" si="60"/>
        <v>131</v>
      </c>
      <c r="DI146" s="557">
        <f t="shared" si="60"/>
        <v>131</v>
      </c>
      <c r="DJ146" s="557">
        <f t="shared" si="60"/>
        <v>0</v>
      </c>
      <c r="DK146" s="557">
        <f t="shared" si="60"/>
        <v>0</v>
      </c>
      <c r="DL146" s="557">
        <f t="shared" si="60"/>
        <v>142</v>
      </c>
      <c r="DM146" s="557">
        <f t="shared" si="60"/>
        <v>4260</v>
      </c>
      <c r="DN146" s="557">
        <f t="shared" si="60"/>
        <v>1</v>
      </c>
      <c r="DO146" s="557">
        <f t="shared" si="60"/>
        <v>30</v>
      </c>
      <c r="DP146" s="557">
        <f t="shared" si="60"/>
        <v>0</v>
      </c>
      <c r="DQ146" s="557">
        <f t="shared" si="60"/>
        <v>0</v>
      </c>
      <c r="DR146" s="557">
        <f t="shared" si="60"/>
        <v>0</v>
      </c>
      <c r="DS146" s="557">
        <f t="shared" si="60"/>
        <v>0</v>
      </c>
      <c r="DT146" s="557">
        <f t="shared" si="60"/>
        <v>0</v>
      </c>
      <c r="DU146" s="557">
        <f t="shared" si="60"/>
        <v>0</v>
      </c>
      <c r="DV146" s="557">
        <f t="shared" si="60"/>
        <v>0</v>
      </c>
      <c r="DW146" s="557">
        <f t="shared" si="60"/>
        <v>0</v>
      </c>
      <c r="DX146" s="557">
        <f t="shared" si="60"/>
        <v>3</v>
      </c>
      <c r="DY146" s="557">
        <f t="shared" si="60"/>
        <v>90</v>
      </c>
      <c r="DZ146" s="557">
        <f t="shared" si="60"/>
        <v>0</v>
      </c>
      <c r="EA146" s="557">
        <f t="shared" si="60"/>
        <v>0</v>
      </c>
      <c r="EB146" s="557">
        <f t="shared" si="60"/>
        <v>0</v>
      </c>
      <c r="EC146" s="557">
        <f t="shared" si="60"/>
        <v>0</v>
      </c>
      <c r="ED146" s="557">
        <f t="shared" si="60"/>
        <v>0</v>
      </c>
      <c r="EE146" s="557">
        <f t="shared" ref="EE146:GP146" si="61">SUM(EE177:EE179)</f>
        <v>0</v>
      </c>
      <c r="EF146" s="557">
        <f t="shared" si="61"/>
        <v>0</v>
      </c>
      <c r="EG146" s="557">
        <f t="shared" si="61"/>
        <v>0</v>
      </c>
      <c r="EH146" s="557">
        <f t="shared" si="61"/>
        <v>0</v>
      </c>
      <c r="EI146" s="557">
        <f t="shared" si="61"/>
        <v>0</v>
      </c>
      <c r="EJ146" s="557">
        <f t="shared" si="61"/>
        <v>0</v>
      </c>
      <c r="EK146" s="557">
        <f t="shared" si="61"/>
        <v>0</v>
      </c>
      <c r="EL146" s="557">
        <f t="shared" si="61"/>
        <v>0</v>
      </c>
      <c r="EM146" s="557">
        <f t="shared" si="61"/>
        <v>0</v>
      </c>
      <c r="EN146" s="557">
        <f t="shared" si="61"/>
        <v>0</v>
      </c>
      <c r="EO146" s="557">
        <f t="shared" si="61"/>
        <v>0</v>
      </c>
      <c r="EP146" s="557">
        <f t="shared" si="61"/>
        <v>0</v>
      </c>
      <c r="EQ146" s="557">
        <f t="shared" si="61"/>
        <v>0</v>
      </c>
      <c r="ER146" s="557">
        <f t="shared" si="61"/>
        <v>0</v>
      </c>
      <c r="ES146" s="557">
        <f t="shared" si="61"/>
        <v>0</v>
      </c>
      <c r="ET146" s="557">
        <f t="shared" si="61"/>
        <v>0</v>
      </c>
      <c r="EU146" s="557">
        <f t="shared" si="61"/>
        <v>0</v>
      </c>
      <c r="EV146" s="557">
        <f t="shared" si="61"/>
        <v>0</v>
      </c>
      <c r="EW146" s="557">
        <f t="shared" si="61"/>
        <v>0</v>
      </c>
      <c r="EX146" s="557">
        <f t="shared" si="61"/>
        <v>0</v>
      </c>
      <c r="EY146" s="557">
        <f t="shared" si="61"/>
        <v>0</v>
      </c>
      <c r="EZ146" s="557">
        <f t="shared" si="61"/>
        <v>0</v>
      </c>
      <c r="FA146" s="557">
        <f t="shared" si="61"/>
        <v>6</v>
      </c>
      <c r="FB146" s="557">
        <f t="shared" si="61"/>
        <v>6</v>
      </c>
      <c r="FC146" s="557">
        <f t="shared" si="61"/>
        <v>0</v>
      </c>
      <c r="FD146" s="557">
        <f t="shared" si="61"/>
        <v>0</v>
      </c>
      <c r="FE146" s="557">
        <f t="shared" si="61"/>
        <v>0</v>
      </c>
      <c r="FF146" s="557">
        <f t="shared" si="61"/>
        <v>0</v>
      </c>
      <c r="FG146" s="557">
        <f t="shared" si="61"/>
        <v>0</v>
      </c>
      <c r="FH146" s="557">
        <f t="shared" si="61"/>
        <v>0</v>
      </c>
      <c r="FI146" s="557">
        <f t="shared" si="61"/>
        <v>0</v>
      </c>
      <c r="FJ146" s="557">
        <f t="shared" si="61"/>
        <v>0</v>
      </c>
      <c r="FK146" s="557">
        <f t="shared" si="61"/>
        <v>0</v>
      </c>
      <c r="FL146" s="557">
        <f t="shared" si="61"/>
        <v>0</v>
      </c>
      <c r="FM146" s="557">
        <f t="shared" si="61"/>
        <v>0</v>
      </c>
      <c r="FN146" s="557">
        <f t="shared" si="61"/>
        <v>0</v>
      </c>
      <c r="FO146" s="557">
        <f t="shared" si="61"/>
        <v>0</v>
      </c>
      <c r="FP146" s="557">
        <f t="shared" si="61"/>
        <v>0</v>
      </c>
      <c r="FQ146" s="557">
        <f t="shared" si="61"/>
        <v>0</v>
      </c>
      <c r="FR146" s="557">
        <f t="shared" si="61"/>
        <v>0</v>
      </c>
      <c r="FS146" s="557">
        <f t="shared" si="61"/>
        <v>0</v>
      </c>
      <c r="FT146" s="557">
        <f t="shared" si="61"/>
        <v>0</v>
      </c>
      <c r="FU146" s="557">
        <f t="shared" si="61"/>
        <v>0</v>
      </c>
      <c r="FV146" s="557">
        <f t="shared" si="61"/>
        <v>0</v>
      </c>
      <c r="FW146" s="557">
        <f t="shared" si="61"/>
        <v>0</v>
      </c>
      <c r="FX146" s="557">
        <f t="shared" si="61"/>
        <v>0</v>
      </c>
      <c r="FY146" s="557">
        <f t="shared" si="61"/>
        <v>0</v>
      </c>
      <c r="FZ146" s="557">
        <f t="shared" si="61"/>
        <v>0</v>
      </c>
      <c r="GA146" s="557">
        <f t="shared" si="61"/>
        <v>0</v>
      </c>
      <c r="GB146" s="557">
        <f t="shared" si="61"/>
        <v>0</v>
      </c>
      <c r="GC146" s="557">
        <f t="shared" si="61"/>
        <v>0</v>
      </c>
      <c r="GD146" s="557">
        <f t="shared" si="61"/>
        <v>0</v>
      </c>
      <c r="GE146" s="557">
        <f t="shared" si="61"/>
        <v>0</v>
      </c>
      <c r="GF146" s="557">
        <f t="shared" si="61"/>
        <v>0</v>
      </c>
      <c r="GG146" s="557">
        <f t="shared" si="61"/>
        <v>0</v>
      </c>
      <c r="GH146" s="557">
        <f t="shared" si="61"/>
        <v>0</v>
      </c>
      <c r="GI146" s="557">
        <f t="shared" si="61"/>
        <v>0</v>
      </c>
      <c r="GJ146" s="557">
        <f t="shared" si="61"/>
        <v>0</v>
      </c>
      <c r="GK146" s="557">
        <f t="shared" si="61"/>
        <v>0</v>
      </c>
      <c r="GL146" s="557">
        <f t="shared" si="61"/>
        <v>0</v>
      </c>
      <c r="GM146" s="557">
        <f t="shared" si="61"/>
        <v>0</v>
      </c>
      <c r="GN146" s="557">
        <f t="shared" si="61"/>
        <v>0</v>
      </c>
      <c r="GO146" s="557">
        <f t="shared" si="61"/>
        <v>0</v>
      </c>
      <c r="GP146" s="557">
        <f t="shared" si="61"/>
        <v>0</v>
      </c>
      <c r="GQ146" s="557">
        <f t="shared" ref="GQ146:JB146" si="62">SUM(GQ177:GQ179)</f>
        <v>0</v>
      </c>
      <c r="GR146" s="557">
        <f t="shared" si="62"/>
        <v>0</v>
      </c>
      <c r="GS146" s="557">
        <f t="shared" si="62"/>
        <v>0</v>
      </c>
      <c r="GT146" s="557">
        <f t="shared" si="62"/>
        <v>0</v>
      </c>
      <c r="GU146" s="557">
        <f t="shared" si="62"/>
        <v>0</v>
      </c>
      <c r="GV146" s="557">
        <f t="shared" si="62"/>
        <v>0</v>
      </c>
      <c r="GW146" s="557">
        <f t="shared" si="62"/>
        <v>0</v>
      </c>
      <c r="GX146" s="557">
        <f t="shared" si="62"/>
        <v>0</v>
      </c>
      <c r="GY146" s="557">
        <f t="shared" si="62"/>
        <v>0</v>
      </c>
      <c r="GZ146" s="557">
        <f t="shared" si="62"/>
        <v>0</v>
      </c>
      <c r="HA146" s="557">
        <f t="shared" si="62"/>
        <v>0</v>
      </c>
      <c r="HB146" s="557">
        <f t="shared" si="62"/>
        <v>0</v>
      </c>
      <c r="HC146" s="557">
        <f t="shared" si="62"/>
        <v>0</v>
      </c>
      <c r="HD146" s="557">
        <f t="shared" si="62"/>
        <v>0</v>
      </c>
      <c r="HE146" s="557">
        <f t="shared" si="62"/>
        <v>0</v>
      </c>
      <c r="HF146" s="557">
        <f t="shared" si="62"/>
        <v>0</v>
      </c>
      <c r="HG146" s="557">
        <f t="shared" si="62"/>
        <v>0</v>
      </c>
      <c r="HH146" s="557">
        <f t="shared" si="62"/>
        <v>0</v>
      </c>
      <c r="HI146" s="557">
        <f t="shared" si="62"/>
        <v>0</v>
      </c>
      <c r="HJ146" s="557">
        <f t="shared" si="62"/>
        <v>0</v>
      </c>
      <c r="HK146" s="557">
        <f t="shared" si="62"/>
        <v>0</v>
      </c>
      <c r="HL146" s="557">
        <f t="shared" si="62"/>
        <v>0</v>
      </c>
      <c r="HM146" s="557">
        <f t="shared" si="62"/>
        <v>0</v>
      </c>
      <c r="HN146" s="557">
        <f t="shared" si="62"/>
        <v>0</v>
      </c>
      <c r="HO146" s="557">
        <f t="shared" si="62"/>
        <v>0</v>
      </c>
      <c r="HP146" s="557">
        <f t="shared" si="62"/>
        <v>0</v>
      </c>
      <c r="HQ146" s="557">
        <f t="shared" si="62"/>
        <v>0</v>
      </c>
      <c r="HR146" s="557">
        <f t="shared" si="62"/>
        <v>0</v>
      </c>
      <c r="HS146" s="557">
        <f t="shared" si="62"/>
        <v>0</v>
      </c>
      <c r="HT146" s="557">
        <f t="shared" si="62"/>
        <v>0</v>
      </c>
      <c r="HU146" s="557">
        <f t="shared" si="62"/>
        <v>0</v>
      </c>
      <c r="HV146" s="557">
        <f t="shared" si="62"/>
        <v>0</v>
      </c>
      <c r="HW146" s="557">
        <f t="shared" si="62"/>
        <v>0</v>
      </c>
      <c r="HX146" s="557">
        <f t="shared" si="62"/>
        <v>0</v>
      </c>
      <c r="HY146" s="557">
        <f t="shared" si="62"/>
        <v>0</v>
      </c>
      <c r="HZ146" s="557">
        <f t="shared" si="62"/>
        <v>0</v>
      </c>
      <c r="IA146" s="557">
        <f t="shared" si="62"/>
        <v>0</v>
      </c>
      <c r="IB146" s="557">
        <f t="shared" si="62"/>
        <v>0</v>
      </c>
      <c r="IC146" s="557">
        <f t="shared" si="62"/>
        <v>0</v>
      </c>
      <c r="ID146" s="557">
        <f t="shared" si="62"/>
        <v>0</v>
      </c>
      <c r="IE146" s="557">
        <f t="shared" si="62"/>
        <v>0</v>
      </c>
      <c r="IF146" s="557">
        <f t="shared" si="62"/>
        <v>0</v>
      </c>
      <c r="IG146" s="557">
        <f t="shared" si="62"/>
        <v>0</v>
      </c>
      <c r="IH146" s="557">
        <f t="shared" si="62"/>
        <v>0</v>
      </c>
      <c r="II146" s="557">
        <f t="shared" si="62"/>
        <v>0</v>
      </c>
      <c r="IJ146" s="557">
        <f t="shared" si="62"/>
        <v>0</v>
      </c>
      <c r="IK146" s="557">
        <f t="shared" si="62"/>
        <v>0</v>
      </c>
      <c r="IL146" s="557">
        <f t="shared" si="62"/>
        <v>0</v>
      </c>
      <c r="IM146" s="557">
        <f t="shared" si="62"/>
        <v>0</v>
      </c>
      <c r="IN146" s="557">
        <f t="shared" si="62"/>
        <v>0</v>
      </c>
      <c r="IO146" s="557">
        <f t="shared" si="62"/>
        <v>0</v>
      </c>
      <c r="IP146" s="557">
        <f t="shared" si="62"/>
        <v>26</v>
      </c>
      <c r="IQ146" s="557">
        <f t="shared" si="62"/>
        <v>0</v>
      </c>
      <c r="IR146" s="557">
        <f t="shared" si="62"/>
        <v>3</v>
      </c>
      <c r="IS146" s="557">
        <f t="shared" si="62"/>
        <v>28</v>
      </c>
      <c r="IT146" s="557">
        <f t="shared" si="62"/>
        <v>0</v>
      </c>
      <c r="IU146" s="557">
        <f t="shared" si="62"/>
        <v>0</v>
      </c>
      <c r="IV146" s="557">
        <f t="shared" si="62"/>
        <v>0</v>
      </c>
      <c r="IW146" s="557">
        <f t="shared" si="62"/>
        <v>27</v>
      </c>
      <c r="IX146" s="557">
        <f t="shared" si="62"/>
        <v>162</v>
      </c>
      <c r="IY146" s="557">
        <f t="shared" si="62"/>
        <v>0</v>
      </c>
      <c r="IZ146" s="557">
        <f t="shared" si="62"/>
        <v>0</v>
      </c>
      <c r="JA146" s="557">
        <f t="shared" si="62"/>
        <v>12</v>
      </c>
      <c r="JB146" s="557">
        <f t="shared" si="62"/>
        <v>163</v>
      </c>
      <c r="JC146" s="557">
        <f t="shared" ref="JC146:LN146" si="63">SUM(JC177:JC179)</f>
        <v>1</v>
      </c>
      <c r="JD146" s="557">
        <f t="shared" si="63"/>
        <v>0</v>
      </c>
      <c r="JE146" s="557">
        <f t="shared" si="63"/>
        <v>0</v>
      </c>
      <c r="JF146" s="557">
        <f t="shared" si="63"/>
        <v>0</v>
      </c>
      <c r="JG146" s="557">
        <f t="shared" si="63"/>
        <v>48</v>
      </c>
      <c r="JH146" s="557">
        <f t="shared" si="63"/>
        <v>101</v>
      </c>
      <c r="JI146" s="557">
        <f t="shared" si="63"/>
        <v>0</v>
      </c>
      <c r="JJ146" s="557">
        <f t="shared" si="63"/>
        <v>0</v>
      </c>
      <c r="JK146" s="557">
        <f t="shared" si="63"/>
        <v>2</v>
      </c>
      <c r="JL146" s="557">
        <f t="shared" si="63"/>
        <v>148</v>
      </c>
      <c r="JM146" s="557">
        <f t="shared" si="63"/>
        <v>4</v>
      </c>
      <c r="JN146" s="557">
        <f t="shared" si="63"/>
        <v>0</v>
      </c>
      <c r="JO146" s="557">
        <f t="shared" si="63"/>
        <v>0</v>
      </c>
      <c r="JP146" s="557">
        <f t="shared" si="63"/>
        <v>0</v>
      </c>
      <c r="JQ146" s="557">
        <f t="shared" si="63"/>
        <v>51</v>
      </c>
      <c r="JR146" s="557">
        <f t="shared" si="63"/>
        <v>0</v>
      </c>
      <c r="JS146" s="557">
        <f t="shared" si="63"/>
        <v>0</v>
      </c>
      <c r="JT146" s="557">
        <f t="shared" si="63"/>
        <v>0</v>
      </c>
      <c r="JU146" s="557">
        <f t="shared" si="63"/>
        <v>0</v>
      </c>
      <c r="JV146" s="557">
        <f t="shared" si="63"/>
        <v>0</v>
      </c>
      <c r="JW146" s="557">
        <f t="shared" si="63"/>
        <v>4</v>
      </c>
      <c r="JX146" s="557">
        <f t="shared" si="63"/>
        <v>0</v>
      </c>
      <c r="JY146" s="557">
        <f t="shared" si="63"/>
        <v>0</v>
      </c>
      <c r="JZ146" s="557">
        <f t="shared" si="63"/>
        <v>0</v>
      </c>
      <c r="KA146" s="557">
        <f t="shared" si="63"/>
        <v>0</v>
      </c>
      <c r="KB146" s="557">
        <f t="shared" si="63"/>
        <v>0</v>
      </c>
      <c r="KC146" s="557">
        <f t="shared" si="63"/>
        <v>0</v>
      </c>
      <c r="KD146" s="557">
        <f t="shared" si="63"/>
        <v>0</v>
      </c>
      <c r="KE146" s="557">
        <f t="shared" si="63"/>
        <v>0</v>
      </c>
      <c r="KF146" s="557">
        <f t="shared" si="63"/>
        <v>0</v>
      </c>
      <c r="KG146" s="557">
        <f t="shared" si="63"/>
        <v>0</v>
      </c>
      <c r="KH146" s="557">
        <f t="shared" si="63"/>
        <v>0</v>
      </c>
      <c r="KI146" s="557">
        <f t="shared" si="63"/>
        <v>0</v>
      </c>
      <c r="KJ146" s="557">
        <f t="shared" si="63"/>
        <v>0</v>
      </c>
      <c r="KK146" s="557">
        <f t="shared" si="63"/>
        <v>0</v>
      </c>
      <c r="KL146" s="557">
        <f t="shared" si="63"/>
        <v>0</v>
      </c>
      <c r="KM146" s="557">
        <f t="shared" si="63"/>
        <v>0</v>
      </c>
      <c r="KN146" s="557">
        <f t="shared" si="63"/>
        <v>0</v>
      </c>
      <c r="KO146" s="557">
        <f t="shared" si="63"/>
        <v>0</v>
      </c>
      <c r="KP146" s="557">
        <f t="shared" si="63"/>
        <v>0</v>
      </c>
      <c r="KQ146" s="557">
        <f t="shared" si="63"/>
        <v>0</v>
      </c>
      <c r="KR146" s="557">
        <f t="shared" si="63"/>
        <v>0</v>
      </c>
      <c r="KS146" s="557">
        <f t="shared" si="63"/>
        <v>0</v>
      </c>
      <c r="KT146" s="557">
        <f t="shared" si="63"/>
        <v>0</v>
      </c>
      <c r="KU146" s="557">
        <f t="shared" si="63"/>
        <v>0</v>
      </c>
      <c r="KV146" s="557">
        <f t="shared" si="63"/>
        <v>0</v>
      </c>
      <c r="KW146" s="557">
        <f t="shared" si="63"/>
        <v>0</v>
      </c>
      <c r="KX146" s="557">
        <f t="shared" si="63"/>
        <v>0</v>
      </c>
      <c r="KY146" s="557">
        <f t="shared" si="63"/>
        <v>0</v>
      </c>
      <c r="KZ146" s="557">
        <f t="shared" si="63"/>
        <v>0</v>
      </c>
      <c r="LA146" s="557">
        <f t="shared" si="63"/>
        <v>0</v>
      </c>
      <c r="LB146" s="557">
        <f t="shared" si="63"/>
        <v>0</v>
      </c>
      <c r="LC146" s="557">
        <f t="shared" si="63"/>
        <v>0</v>
      </c>
      <c r="LD146" s="557">
        <f t="shared" si="63"/>
        <v>0</v>
      </c>
      <c r="LE146" s="557">
        <f t="shared" si="63"/>
        <v>0</v>
      </c>
      <c r="LF146" s="557">
        <f t="shared" si="63"/>
        <v>0</v>
      </c>
      <c r="LG146" s="557">
        <f t="shared" si="63"/>
        <v>0</v>
      </c>
      <c r="LH146" s="557">
        <f t="shared" si="63"/>
        <v>0</v>
      </c>
      <c r="LI146" s="557">
        <f t="shared" si="63"/>
        <v>0</v>
      </c>
      <c r="LJ146" s="557">
        <f t="shared" si="63"/>
        <v>0</v>
      </c>
      <c r="LK146" s="557">
        <f t="shared" si="63"/>
        <v>0</v>
      </c>
      <c r="LL146" s="557">
        <f t="shared" si="63"/>
        <v>0</v>
      </c>
      <c r="LM146" s="557">
        <f t="shared" si="63"/>
        <v>0</v>
      </c>
      <c r="LN146" s="557">
        <f t="shared" si="63"/>
        <v>0</v>
      </c>
      <c r="LO146" s="557">
        <f t="shared" ref="LO146:NZ146" si="64">SUM(LO177:LO179)</f>
        <v>0</v>
      </c>
      <c r="LP146" s="557">
        <f t="shared" si="64"/>
        <v>0</v>
      </c>
      <c r="LQ146" s="557">
        <f t="shared" si="64"/>
        <v>0</v>
      </c>
      <c r="LR146" s="557">
        <f t="shared" si="64"/>
        <v>0</v>
      </c>
      <c r="LS146" s="557">
        <f t="shared" si="64"/>
        <v>0</v>
      </c>
      <c r="LT146" s="557">
        <f t="shared" si="64"/>
        <v>0</v>
      </c>
      <c r="LU146" s="557">
        <f t="shared" si="64"/>
        <v>0</v>
      </c>
      <c r="LV146" s="557">
        <f t="shared" si="64"/>
        <v>0</v>
      </c>
      <c r="LW146" s="557">
        <f t="shared" si="64"/>
        <v>0</v>
      </c>
      <c r="LX146" s="557">
        <f t="shared" si="64"/>
        <v>0</v>
      </c>
      <c r="LY146" s="557">
        <f t="shared" si="64"/>
        <v>0</v>
      </c>
      <c r="LZ146" s="557">
        <f t="shared" si="64"/>
        <v>0</v>
      </c>
      <c r="MA146" s="557">
        <f t="shared" si="64"/>
        <v>0</v>
      </c>
      <c r="MB146" s="557">
        <f t="shared" si="64"/>
        <v>0</v>
      </c>
      <c r="MC146" s="557">
        <f t="shared" si="64"/>
        <v>0</v>
      </c>
      <c r="MD146" s="557">
        <f t="shared" si="64"/>
        <v>0</v>
      </c>
      <c r="ME146" s="557">
        <f t="shared" si="64"/>
        <v>0</v>
      </c>
      <c r="MF146" s="557">
        <f t="shared" si="64"/>
        <v>0</v>
      </c>
      <c r="MG146" s="557">
        <f t="shared" si="64"/>
        <v>0</v>
      </c>
      <c r="MH146" s="557">
        <f t="shared" si="64"/>
        <v>0</v>
      </c>
      <c r="MI146" s="557">
        <f t="shared" si="64"/>
        <v>0</v>
      </c>
      <c r="MJ146" s="557">
        <f t="shared" si="64"/>
        <v>0</v>
      </c>
      <c r="MK146" s="557">
        <f t="shared" si="64"/>
        <v>0</v>
      </c>
      <c r="ML146" s="557">
        <f t="shared" si="64"/>
        <v>0</v>
      </c>
      <c r="MM146" s="557">
        <f t="shared" si="64"/>
        <v>0</v>
      </c>
      <c r="MN146" s="557">
        <f t="shared" si="64"/>
        <v>0</v>
      </c>
      <c r="MO146" s="557">
        <f t="shared" si="64"/>
        <v>0</v>
      </c>
      <c r="MP146" s="557">
        <f t="shared" si="64"/>
        <v>0</v>
      </c>
      <c r="MQ146" s="557">
        <f t="shared" si="64"/>
        <v>0</v>
      </c>
      <c r="MR146" s="557">
        <f t="shared" si="64"/>
        <v>0</v>
      </c>
      <c r="MS146" s="557">
        <f t="shared" si="64"/>
        <v>0</v>
      </c>
      <c r="MT146" s="557">
        <f t="shared" si="64"/>
        <v>0</v>
      </c>
      <c r="MU146" s="557">
        <f t="shared" si="64"/>
        <v>0</v>
      </c>
      <c r="MV146" s="557">
        <f t="shared" si="64"/>
        <v>0</v>
      </c>
      <c r="MW146" s="557">
        <f t="shared" si="64"/>
        <v>0</v>
      </c>
      <c r="MX146" s="557">
        <f t="shared" si="64"/>
        <v>0</v>
      </c>
      <c r="MY146" s="557">
        <f t="shared" si="64"/>
        <v>0</v>
      </c>
      <c r="MZ146" s="557">
        <f t="shared" si="64"/>
        <v>0</v>
      </c>
      <c r="NA146" s="557">
        <f t="shared" si="64"/>
        <v>0</v>
      </c>
      <c r="NB146" s="557">
        <f t="shared" si="64"/>
        <v>0</v>
      </c>
      <c r="NC146" s="557">
        <f t="shared" si="64"/>
        <v>0</v>
      </c>
      <c r="ND146" s="557">
        <f t="shared" si="64"/>
        <v>0</v>
      </c>
      <c r="NE146" s="557">
        <f t="shared" si="64"/>
        <v>0</v>
      </c>
      <c r="NF146" s="557">
        <f t="shared" si="64"/>
        <v>0</v>
      </c>
      <c r="NG146" s="557">
        <f t="shared" si="64"/>
        <v>0</v>
      </c>
      <c r="NH146" s="557">
        <f t="shared" si="64"/>
        <v>0</v>
      </c>
      <c r="NI146" s="557">
        <f t="shared" si="64"/>
        <v>0</v>
      </c>
      <c r="NJ146" s="557">
        <f t="shared" si="64"/>
        <v>0</v>
      </c>
      <c r="NK146" s="557">
        <f t="shared" si="64"/>
        <v>0</v>
      </c>
      <c r="NL146" s="557">
        <f t="shared" si="64"/>
        <v>0</v>
      </c>
      <c r="NM146" s="557">
        <f t="shared" si="64"/>
        <v>0</v>
      </c>
      <c r="NN146" s="557">
        <f t="shared" si="64"/>
        <v>0</v>
      </c>
      <c r="NO146" s="557">
        <f t="shared" si="64"/>
        <v>0</v>
      </c>
      <c r="NP146" s="557">
        <f t="shared" si="64"/>
        <v>0</v>
      </c>
      <c r="NQ146" s="557">
        <f t="shared" si="64"/>
        <v>0</v>
      </c>
      <c r="NR146" s="557">
        <f t="shared" si="64"/>
        <v>0</v>
      </c>
      <c r="NS146" s="557">
        <f t="shared" si="64"/>
        <v>0</v>
      </c>
      <c r="NT146" s="557">
        <f t="shared" si="64"/>
        <v>0</v>
      </c>
      <c r="NU146" s="557">
        <f t="shared" si="64"/>
        <v>0</v>
      </c>
      <c r="NV146" s="557">
        <f t="shared" si="64"/>
        <v>0</v>
      </c>
      <c r="NW146" s="557">
        <f t="shared" si="64"/>
        <v>0</v>
      </c>
      <c r="NX146" s="557">
        <f t="shared" si="64"/>
        <v>0</v>
      </c>
      <c r="NY146" s="557">
        <f t="shared" si="64"/>
        <v>0</v>
      </c>
      <c r="NZ146" s="557">
        <f t="shared" si="64"/>
        <v>0</v>
      </c>
      <c r="OA146" s="557">
        <f t="shared" ref="OA146:QI146" si="65">SUM(OA177:OA179)</f>
        <v>0</v>
      </c>
      <c r="OB146" s="557">
        <f t="shared" si="65"/>
        <v>0</v>
      </c>
      <c r="OC146" s="557">
        <f t="shared" si="65"/>
        <v>0</v>
      </c>
      <c r="OD146" s="557">
        <f t="shared" si="65"/>
        <v>0</v>
      </c>
      <c r="OE146" s="557">
        <f t="shared" si="65"/>
        <v>0</v>
      </c>
      <c r="OF146" s="557">
        <f t="shared" si="65"/>
        <v>0</v>
      </c>
      <c r="OG146" s="557">
        <f t="shared" si="65"/>
        <v>0</v>
      </c>
      <c r="OH146" s="557">
        <f t="shared" si="65"/>
        <v>0</v>
      </c>
      <c r="OI146" s="557">
        <f t="shared" si="65"/>
        <v>0</v>
      </c>
      <c r="OJ146" s="557">
        <f t="shared" si="65"/>
        <v>0</v>
      </c>
      <c r="OK146" s="557">
        <f t="shared" si="65"/>
        <v>0</v>
      </c>
      <c r="OL146" s="557">
        <f t="shared" si="65"/>
        <v>0</v>
      </c>
      <c r="OM146" s="557">
        <f t="shared" si="65"/>
        <v>0</v>
      </c>
      <c r="ON146" s="557">
        <f t="shared" si="65"/>
        <v>0</v>
      </c>
      <c r="OO146" s="557">
        <f t="shared" si="65"/>
        <v>0</v>
      </c>
      <c r="OP146" s="557">
        <f t="shared" si="65"/>
        <v>0</v>
      </c>
      <c r="OQ146" s="557">
        <f t="shared" si="65"/>
        <v>0</v>
      </c>
      <c r="OR146" s="557">
        <f t="shared" si="65"/>
        <v>0</v>
      </c>
      <c r="OS146" s="557">
        <f t="shared" si="65"/>
        <v>0</v>
      </c>
      <c r="OT146" s="557">
        <f t="shared" si="65"/>
        <v>0</v>
      </c>
      <c r="OU146" s="557">
        <f t="shared" si="65"/>
        <v>0</v>
      </c>
      <c r="OV146" s="557">
        <f t="shared" si="65"/>
        <v>0</v>
      </c>
      <c r="OW146" s="557">
        <f t="shared" si="65"/>
        <v>0</v>
      </c>
      <c r="OX146" s="557">
        <f t="shared" si="65"/>
        <v>0</v>
      </c>
      <c r="OY146" s="557">
        <f t="shared" si="65"/>
        <v>0</v>
      </c>
      <c r="OZ146" s="557">
        <f t="shared" si="65"/>
        <v>0</v>
      </c>
      <c r="PA146" s="557">
        <f t="shared" si="65"/>
        <v>0</v>
      </c>
      <c r="PB146" s="557">
        <f t="shared" si="65"/>
        <v>0</v>
      </c>
      <c r="PC146" s="557">
        <f t="shared" si="65"/>
        <v>0</v>
      </c>
      <c r="PD146" s="557">
        <f t="shared" si="65"/>
        <v>0</v>
      </c>
      <c r="PE146" s="557">
        <f t="shared" si="65"/>
        <v>0</v>
      </c>
      <c r="PF146" s="557">
        <f t="shared" si="65"/>
        <v>0</v>
      </c>
      <c r="PG146" s="557">
        <f t="shared" si="65"/>
        <v>0</v>
      </c>
      <c r="PH146" s="557">
        <f t="shared" si="65"/>
        <v>0</v>
      </c>
      <c r="PI146" s="557">
        <f t="shared" si="65"/>
        <v>0</v>
      </c>
      <c r="PJ146" s="557">
        <f t="shared" si="65"/>
        <v>0</v>
      </c>
      <c r="PK146" s="557">
        <f t="shared" si="65"/>
        <v>0</v>
      </c>
      <c r="PL146" s="557">
        <f t="shared" si="65"/>
        <v>0</v>
      </c>
      <c r="PM146" s="557">
        <f t="shared" si="65"/>
        <v>0</v>
      </c>
      <c r="PN146" s="557">
        <f t="shared" si="65"/>
        <v>0</v>
      </c>
      <c r="PO146" s="557">
        <f t="shared" si="65"/>
        <v>0</v>
      </c>
      <c r="PP146" s="557">
        <f t="shared" si="65"/>
        <v>0</v>
      </c>
      <c r="PQ146" s="557">
        <f t="shared" si="65"/>
        <v>0</v>
      </c>
      <c r="PR146" s="557">
        <f t="shared" si="65"/>
        <v>0</v>
      </c>
      <c r="PS146" s="557">
        <f t="shared" si="65"/>
        <v>0</v>
      </c>
      <c r="PT146" s="557">
        <f t="shared" si="65"/>
        <v>0</v>
      </c>
      <c r="PU146" s="557">
        <f t="shared" si="65"/>
        <v>0</v>
      </c>
      <c r="PV146" s="557">
        <f t="shared" si="65"/>
        <v>0</v>
      </c>
      <c r="PW146" s="557">
        <f t="shared" si="65"/>
        <v>0</v>
      </c>
      <c r="PX146" s="557">
        <f t="shared" si="65"/>
        <v>0</v>
      </c>
      <c r="PY146" s="557">
        <f t="shared" si="65"/>
        <v>0</v>
      </c>
      <c r="PZ146" s="557">
        <f t="shared" si="65"/>
        <v>0</v>
      </c>
      <c r="QA146" s="557">
        <f t="shared" si="65"/>
        <v>0</v>
      </c>
      <c r="QB146" s="557">
        <f t="shared" si="65"/>
        <v>0</v>
      </c>
      <c r="QC146" s="557">
        <f t="shared" si="65"/>
        <v>0</v>
      </c>
      <c r="QD146" s="557">
        <f t="shared" si="65"/>
        <v>0</v>
      </c>
      <c r="QE146" s="557">
        <f t="shared" si="65"/>
        <v>0</v>
      </c>
      <c r="QF146" s="557">
        <f t="shared" si="65"/>
        <v>0</v>
      </c>
      <c r="QG146" s="557">
        <f t="shared" si="65"/>
        <v>0</v>
      </c>
      <c r="QH146" s="557">
        <f t="shared" si="65"/>
        <v>0</v>
      </c>
      <c r="QI146" s="557">
        <f t="shared" si="65"/>
        <v>0</v>
      </c>
    </row>
    <row r="147" spans="1:451" x14ac:dyDescent="0.3">
      <c r="A147" s="458">
        <v>8</v>
      </c>
      <c r="B147" s="459" t="s">
        <v>270</v>
      </c>
      <c r="C147" s="456"/>
      <c r="D147" s="456"/>
      <c r="E147" s="457"/>
      <c r="F147" s="557">
        <f>SUM(F180:F183)</f>
        <v>0</v>
      </c>
      <c r="G147" s="557">
        <f t="shared" ref="G147:BR147" si="66">SUM(G180:G183)</f>
        <v>0</v>
      </c>
      <c r="H147" s="557">
        <f t="shared" si="66"/>
        <v>4</v>
      </c>
      <c r="I147" s="557">
        <f t="shared" si="66"/>
        <v>4</v>
      </c>
      <c r="J147" s="557">
        <f t="shared" si="66"/>
        <v>1</v>
      </c>
      <c r="K147" s="557">
        <f t="shared" si="66"/>
        <v>1</v>
      </c>
      <c r="L147" s="557">
        <f t="shared" si="66"/>
        <v>11</v>
      </c>
      <c r="M147" s="557">
        <f t="shared" si="66"/>
        <v>11</v>
      </c>
      <c r="N147" s="557">
        <f t="shared" si="66"/>
        <v>2</v>
      </c>
      <c r="O147" s="557">
        <f t="shared" si="66"/>
        <v>2</v>
      </c>
      <c r="P147" s="557">
        <f t="shared" si="66"/>
        <v>5</v>
      </c>
      <c r="Q147" s="557">
        <f t="shared" si="66"/>
        <v>50</v>
      </c>
      <c r="R147" s="557">
        <f t="shared" si="66"/>
        <v>0</v>
      </c>
      <c r="S147" s="557">
        <f t="shared" si="66"/>
        <v>0</v>
      </c>
      <c r="T147" s="557">
        <f t="shared" si="66"/>
        <v>0</v>
      </c>
      <c r="U147" s="557">
        <f t="shared" si="66"/>
        <v>0</v>
      </c>
      <c r="V147" s="557">
        <f t="shared" si="66"/>
        <v>0</v>
      </c>
      <c r="W147" s="557">
        <f t="shared" si="66"/>
        <v>0</v>
      </c>
      <c r="X147" s="557">
        <f t="shared" si="66"/>
        <v>0</v>
      </c>
      <c r="Y147" s="557">
        <f t="shared" si="66"/>
        <v>0</v>
      </c>
      <c r="Z147" s="557">
        <f t="shared" si="66"/>
        <v>0</v>
      </c>
      <c r="AA147" s="557">
        <f t="shared" si="66"/>
        <v>0</v>
      </c>
      <c r="AB147" s="557">
        <f t="shared" si="66"/>
        <v>4</v>
      </c>
      <c r="AC147" s="557">
        <f t="shared" si="66"/>
        <v>16</v>
      </c>
      <c r="AD147" s="557">
        <f t="shared" si="66"/>
        <v>13</v>
      </c>
      <c r="AE147" s="557">
        <f t="shared" si="66"/>
        <v>13</v>
      </c>
      <c r="AF147" s="557">
        <f t="shared" si="66"/>
        <v>37</v>
      </c>
      <c r="AG147" s="557">
        <f t="shared" si="66"/>
        <v>37</v>
      </c>
      <c r="AH147" s="557">
        <f t="shared" si="66"/>
        <v>0</v>
      </c>
      <c r="AI147" s="557">
        <f t="shared" si="66"/>
        <v>0</v>
      </c>
      <c r="AJ147" s="557">
        <f t="shared" si="66"/>
        <v>17</v>
      </c>
      <c r="AK147" s="557">
        <f t="shared" si="66"/>
        <v>510</v>
      </c>
      <c r="AL147" s="557">
        <f t="shared" si="66"/>
        <v>0</v>
      </c>
      <c r="AM147" s="557">
        <f t="shared" si="66"/>
        <v>0</v>
      </c>
      <c r="AN147" s="557">
        <f t="shared" si="66"/>
        <v>0</v>
      </c>
      <c r="AO147" s="557">
        <f t="shared" si="66"/>
        <v>0</v>
      </c>
      <c r="AP147" s="557">
        <f t="shared" si="66"/>
        <v>0</v>
      </c>
      <c r="AQ147" s="557">
        <f t="shared" si="66"/>
        <v>0</v>
      </c>
      <c r="AR147" s="557">
        <f t="shared" si="66"/>
        <v>0</v>
      </c>
      <c r="AS147" s="557">
        <f t="shared" si="66"/>
        <v>0</v>
      </c>
      <c r="AT147" s="557">
        <f t="shared" si="66"/>
        <v>0</v>
      </c>
      <c r="AU147" s="557">
        <f t="shared" si="66"/>
        <v>0</v>
      </c>
      <c r="AV147" s="557">
        <f t="shared" si="66"/>
        <v>20</v>
      </c>
      <c r="AW147" s="557">
        <f t="shared" si="66"/>
        <v>20</v>
      </c>
      <c r="AX147" s="557">
        <f t="shared" si="66"/>
        <v>33</v>
      </c>
      <c r="AY147" s="557">
        <f t="shared" si="66"/>
        <v>33</v>
      </c>
      <c r="AZ147" s="557">
        <f t="shared" si="66"/>
        <v>39</v>
      </c>
      <c r="BA147" s="557">
        <f t="shared" si="66"/>
        <v>39</v>
      </c>
      <c r="BB147" s="557">
        <f t="shared" si="66"/>
        <v>13</v>
      </c>
      <c r="BC147" s="557">
        <f t="shared" si="66"/>
        <v>13</v>
      </c>
      <c r="BD147" s="557">
        <f t="shared" si="66"/>
        <v>15</v>
      </c>
      <c r="BE147" s="557">
        <f t="shared" si="66"/>
        <v>150</v>
      </c>
      <c r="BF147" s="557">
        <f t="shared" si="66"/>
        <v>1</v>
      </c>
      <c r="BG147" s="557">
        <f t="shared" si="66"/>
        <v>10</v>
      </c>
      <c r="BH147" s="557">
        <f t="shared" si="66"/>
        <v>0</v>
      </c>
      <c r="BI147" s="557">
        <f t="shared" si="66"/>
        <v>0</v>
      </c>
      <c r="BJ147" s="557">
        <f t="shared" si="66"/>
        <v>4</v>
      </c>
      <c r="BK147" s="557">
        <f t="shared" si="66"/>
        <v>0</v>
      </c>
      <c r="BL147" s="557">
        <f t="shared" si="66"/>
        <v>0</v>
      </c>
      <c r="BM147" s="557">
        <f t="shared" si="66"/>
        <v>0</v>
      </c>
      <c r="BN147" s="557">
        <f t="shared" si="66"/>
        <v>0</v>
      </c>
      <c r="BO147" s="557">
        <f t="shared" si="66"/>
        <v>0</v>
      </c>
      <c r="BP147" s="557">
        <f t="shared" si="66"/>
        <v>85</v>
      </c>
      <c r="BQ147" s="557">
        <f t="shared" si="66"/>
        <v>340</v>
      </c>
      <c r="BR147" s="557">
        <f t="shared" si="66"/>
        <v>180</v>
      </c>
      <c r="BS147" s="557">
        <f t="shared" ref="BS147:ED147" si="67">SUM(BS180:BS183)</f>
        <v>180</v>
      </c>
      <c r="BT147" s="557">
        <f t="shared" si="67"/>
        <v>285</v>
      </c>
      <c r="BU147" s="557">
        <f t="shared" si="67"/>
        <v>285</v>
      </c>
      <c r="BV147" s="557">
        <f t="shared" si="67"/>
        <v>0</v>
      </c>
      <c r="BW147" s="557">
        <f t="shared" si="67"/>
        <v>0</v>
      </c>
      <c r="BX147" s="557">
        <f t="shared" si="67"/>
        <v>64</v>
      </c>
      <c r="BY147" s="557">
        <f t="shared" si="67"/>
        <v>1920</v>
      </c>
      <c r="BZ147" s="557">
        <f t="shared" si="67"/>
        <v>0</v>
      </c>
      <c r="CA147" s="557">
        <f t="shared" si="67"/>
        <v>0</v>
      </c>
      <c r="CB147" s="557">
        <f t="shared" si="67"/>
        <v>0</v>
      </c>
      <c r="CC147" s="557">
        <f t="shared" si="67"/>
        <v>0</v>
      </c>
      <c r="CD147" s="557">
        <f t="shared" si="67"/>
        <v>1</v>
      </c>
      <c r="CE147" s="557">
        <f t="shared" si="67"/>
        <v>0</v>
      </c>
      <c r="CF147" s="557">
        <f t="shared" si="67"/>
        <v>0</v>
      </c>
      <c r="CG147" s="557">
        <f t="shared" si="67"/>
        <v>0</v>
      </c>
      <c r="CH147" s="557">
        <f t="shared" si="67"/>
        <v>0</v>
      </c>
      <c r="CI147" s="557">
        <f t="shared" si="67"/>
        <v>0</v>
      </c>
      <c r="CJ147" s="557">
        <f t="shared" si="67"/>
        <v>24</v>
      </c>
      <c r="CK147" s="557">
        <f t="shared" si="67"/>
        <v>24</v>
      </c>
      <c r="CL147" s="557">
        <f t="shared" si="67"/>
        <v>30</v>
      </c>
      <c r="CM147" s="557">
        <f t="shared" si="67"/>
        <v>30</v>
      </c>
      <c r="CN147" s="557">
        <f t="shared" si="67"/>
        <v>28</v>
      </c>
      <c r="CO147" s="557">
        <f t="shared" si="67"/>
        <v>28</v>
      </c>
      <c r="CP147" s="557">
        <f t="shared" si="67"/>
        <v>11</v>
      </c>
      <c r="CQ147" s="557">
        <f t="shared" si="67"/>
        <v>11</v>
      </c>
      <c r="CR147" s="557">
        <f t="shared" si="67"/>
        <v>22</v>
      </c>
      <c r="CS147" s="557">
        <f t="shared" si="67"/>
        <v>220</v>
      </c>
      <c r="CT147" s="557">
        <f t="shared" si="67"/>
        <v>0</v>
      </c>
      <c r="CU147" s="557">
        <f t="shared" si="67"/>
        <v>0</v>
      </c>
      <c r="CV147" s="557">
        <f t="shared" si="67"/>
        <v>0</v>
      </c>
      <c r="CW147" s="557">
        <f t="shared" si="67"/>
        <v>0</v>
      </c>
      <c r="CX147" s="557">
        <f t="shared" si="67"/>
        <v>2</v>
      </c>
      <c r="CY147" s="557">
        <f t="shared" si="67"/>
        <v>0</v>
      </c>
      <c r="CZ147" s="557">
        <f t="shared" si="67"/>
        <v>0</v>
      </c>
      <c r="DA147" s="557">
        <f t="shared" si="67"/>
        <v>0</v>
      </c>
      <c r="DB147" s="557">
        <f t="shared" si="67"/>
        <v>0</v>
      </c>
      <c r="DC147" s="557">
        <f t="shared" si="67"/>
        <v>0</v>
      </c>
      <c r="DD147" s="557">
        <f t="shared" si="67"/>
        <v>142</v>
      </c>
      <c r="DE147" s="557">
        <f t="shared" si="67"/>
        <v>568</v>
      </c>
      <c r="DF147" s="557">
        <f t="shared" si="67"/>
        <v>221</v>
      </c>
      <c r="DG147" s="557">
        <f t="shared" si="67"/>
        <v>221</v>
      </c>
      <c r="DH147" s="557">
        <f t="shared" si="67"/>
        <v>234</v>
      </c>
      <c r="DI147" s="557">
        <f t="shared" si="67"/>
        <v>234</v>
      </c>
      <c r="DJ147" s="557">
        <f t="shared" si="67"/>
        <v>0</v>
      </c>
      <c r="DK147" s="557">
        <f t="shared" si="67"/>
        <v>0</v>
      </c>
      <c r="DL147" s="557">
        <f t="shared" si="67"/>
        <v>82</v>
      </c>
      <c r="DM147" s="557">
        <f t="shared" si="67"/>
        <v>2460</v>
      </c>
      <c r="DN147" s="557">
        <f t="shared" si="67"/>
        <v>0</v>
      </c>
      <c r="DO147" s="557">
        <f t="shared" si="67"/>
        <v>0</v>
      </c>
      <c r="DP147" s="557">
        <f t="shared" si="67"/>
        <v>0</v>
      </c>
      <c r="DQ147" s="557">
        <f t="shared" si="67"/>
        <v>0</v>
      </c>
      <c r="DR147" s="557">
        <f t="shared" si="67"/>
        <v>0</v>
      </c>
      <c r="DS147" s="557">
        <f t="shared" si="67"/>
        <v>0</v>
      </c>
      <c r="DT147" s="557">
        <f t="shared" si="67"/>
        <v>0</v>
      </c>
      <c r="DU147" s="557">
        <f t="shared" si="67"/>
        <v>0</v>
      </c>
      <c r="DV147" s="557">
        <f t="shared" si="67"/>
        <v>0</v>
      </c>
      <c r="DW147" s="557">
        <f t="shared" si="67"/>
        <v>0</v>
      </c>
      <c r="DX147" s="557">
        <f t="shared" si="67"/>
        <v>2</v>
      </c>
      <c r="DY147" s="557">
        <f t="shared" si="67"/>
        <v>60</v>
      </c>
      <c r="DZ147" s="557">
        <f t="shared" si="67"/>
        <v>0</v>
      </c>
      <c r="EA147" s="557">
        <f t="shared" si="67"/>
        <v>0</v>
      </c>
      <c r="EB147" s="557">
        <f t="shared" si="67"/>
        <v>0</v>
      </c>
      <c r="EC147" s="557">
        <f t="shared" si="67"/>
        <v>0</v>
      </c>
      <c r="ED147" s="557">
        <f t="shared" si="67"/>
        <v>0</v>
      </c>
      <c r="EE147" s="557">
        <f t="shared" ref="EE147:GP147" si="68">SUM(EE180:EE183)</f>
        <v>0</v>
      </c>
      <c r="EF147" s="557">
        <f t="shared" si="68"/>
        <v>0</v>
      </c>
      <c r="EG147" s="557">
        <f t="shared" si="68"/>
        <v>0</v>
      </c>
      <c r="EH147" s="557">
        <f t="shared" si="68"/>
        <v>0</v>
      </c>
      <c r="EI147" s="557">
        <f t="shared" si="68"/>
        <v>0</v>
      </c>
      <c r="EJ147" s="557">
        <f t="shared" si="68"/>
        <v>0</v>
      </c>
      <c r="EK147" s="557">
        <f t="shared" si="68"/>
        <v>0</v>
      </c>
      <c r="EL147" s="557">
        <f t="shared" si="68"/>
        <v>0</v>
      </c>
      <c r="EM147" s="557">
        <f t="shared" si="68"/>
        <v>0</v>
      </c>
      <c r="EN147" s="557">
        <f t="shared" si="68"/>
        <v>0</v>
      </c>
      <c r="EO147" s="557">
        <f t="shared" si="68"/>
        <v>0</v>
      </c>
      <c r="EP147" s="557">
        <f t="shared" si="68"/>
        <v>0</v>
      </c>
      <c r="EQ147" s="557">
        <f t="shared" si="68"/>
        <v>0</v>
      </c>
      <c r="ER147" s="557">
        <f t="shared" si="68"/>
        <v>0</v>
      </c>
      <c r="ES147" s="557">
        <f t="shared" si="68"/>
        <v>0</v>
      </c>
      <c r="ET147" s="557">
        <f t="shared" si="68"/>
        <v>0</v>
      </c>
      <c r="EU147" s="557">
        <f t="shared" si="68"/>
        <v>0</v>
      </c>
      <c r="EV147" s="557">
        <f t="shared" si="68"/>
        <v>0</v>
      </c>
      <c r="EW147" s="557">
        <f t="shared" si="68"/>
        <v>0</v>
      </c>
      <c r="EX147" s="557">
        <f t="shared" si="68"/>
        <v>0</v>
      </c>
      <c r="EY147" s="557">
        <f t="shared" si="68"/>
        <v>0</v>
      </c>
      <c r="EZ147" s="557">
        <f t="shared" si="68"/>
        <v>0</v>
      </c>
      <c r="FA147" s="557">
        <f t="shared" si="68"/>
        <v>1</v>
      </c>
      <c r="FB147" s="557">
        <f t="shared" si="68"/>
        <v>1</v>
      </c>
      <c r="FC147" s="557">
        <f t="shared" si="68"/>
        <v>0</v>
      </c>
      <c r="FD147" s="557">
        <f t="shared" si="68"/>
        <v>0</v>
      </c>
      <c r="FE147" s="557">
        <f t="shared" si="68"/>
        <v>2</v>
      </c>
      <c r="FF147" s="557">
        <f t="shared" si="68"/>
        <v>2</v>
      </c>
      <c r="FG147" s="557">
        <f t="shared" si="68"/>
        <v>0</v>
      </c>
      <c r="FH147" s="557">
        <f t="shared" si="68"/>
        <v>0</v>
      </c>
      <c r="FI147" s="557">
        <f t="shared" si="68"/>
        <v>0</v>
      </c>
      <c r="FJ147" s="557">
        <f t="shared" si="68"/>
        <v>0</v>
      </c>
      <c r="FK147" s="557">
        <f t="shared" si="68"/>
        <v>0</v>
      </c>
      <c r="FL147" s="557">
        <f t="shared" si="68"/>
        <v>0</v>
      </c>
      <c r="FM147" s="557">
        <f t="shared" si="68"/>
        <v>0</v>
      </c>
      <c r="FN147" s="557">
        <f t="shared" si="68"/>
        <v>0</v>
      </c>
      <c r="FO147" s="557">
        <f t="shared" si="68"/>
        <v>0</v>
      </c>
      <c r="FP147" s="557">
        <f t="shared" si="68"/>
        <v>0</v>
      </c>
      <c r="FQ147" s="557">
        <f t="shared" si="68"/>
        <v>0</v>
      </c>
      <c r="FR147" s="557">
        <f t="shared" si="68"/>
        <v>0</v>
      </c>
      <c r="FS147" s="557">
        <f t="shared" si="68"/>
        <v>0</v>
      </c>
      <c r="FT147" s="557">
        <f t="shared" si="68"/>
        <v>0</v>
      </c>
      <c r="FU147" s="557">
        <f t="shared" si="68"/>
        <v>0</v>
      </c>
      <c r="FV147" s="557">
        <f t="shared" si="68"/>
        <v>0</v>
      </c>
      <c r="FW147" s="557">
        <f t="shared" si="68"/>
        <v>0</v>
      </c>
      <c r="FX147" s="557">
        <f t="shared" si="68"/>
        <v>0</v>
      </c>
      <c r="FY147" s="557">
        <f t="shared" si="68"/>
        <v>0</v>
      </c>
      <c r="FZ147" s="557">
        <f t="shared" si="68"/>
        <v>0</v>
      </c>
      <c r="GA147" s="557">
        <f t="shared" si="68"/>
        <v>0</v>
      </c>
      <c r="GB147" s="557">
        <f t="shared" si="68"/>
        <v>0</v>
      </c>
      <c r="GC147" s="557">
        <f t="shared" si="68"/>
        <v>0</v>
      </c>
      <c r="GD147" s="557">
        <f t="shared" si="68"/>
        <v>0</v>
      </c>
      <c r="GE147" s="557">
        <f t="shared" si="68"/>
        <v>0</v>
      </c>
      <c r="GF147" s="557">
        <f t="shared" si="68"/>
        <v>0</v>
      </c>
      <c r="GG147" s="557">
        <f t="shared" si="68"/>
        <v>0</v>
      </c>
      <c r="GH147" s="557">
        <f t="shared" si="68"/>
        <v>0</v>
      </c>
      <c r="GI147" s="557">
        <f t="shared" si="68"/>
        <v>0</v>
      </c>
      <c r="GJ147" s="557">
        <f t="shared" si="68"/>
        <v>0</v>
      </c>
      <c r="GK147" s="557">
        <f t="shared" si="68"/>
        <v>0</v>
      </c>
      <c r="GL147" s="557">
        <f t="shared" si="68"/>
        <v>0</v>
      </c>
      <c r="GM147" s="557">
        <f t="shared" si="68"/>
        <v>0</v>
      </c>
      <c r="GN147" s="557">
        <f t="shared" si="68"/>
        <v>0</v>
      </c>
      <c r="GO147" s="557">
        <f t="shared" si="68"/>
        <v>0</v>
      </c>
      <c r="GP147" s="557">
        <f t="shared" si="68"/>
        <v>0</v>
      </c>
      <c r="GQ147" s="557">
        <f t="shared" ref="GQ147:JB147" si="69">SUM(GQ180:GQ183)</f>
        <v>0</v>
      </c>
      <c r="GR147" s="557">
        <f t="shared" si="69"/>
        <v>0</v>
      </c>
      <c r="GS147" s="557">
        <f t="shared" si="69"/>
        <v>0</v>
      </c>
      <c r="GT147" s="557">
        <f t="shared" si="69"/>
        <v>0</v>
      </c>
      <c r="GU147" s="557">
        <f t="shared" si="69"/>
        <v>0</v>
      </c>
      <c r="GV147" s="557">
        <f t="shared" si="69"/>
        <v>0</v>
      </c>
      <c r="GW147" s="557">
        <f t="shared" si="69"/>
        <v>0</v>
      </c>
      <c r="GX147" s="557">
        <f t="shared" si="69"/>
        <v>0</v>
      </c>
      <c r="GY147" s="557">
        <f t="shared" si="69"/>
        <v>0</v>
      </c>
      <c r="GZ147" s="557">
        <f t="shared" si="69"/>
        <v>0</v>
      </c>
      <c r="HA147" s="557">
        <f t="shared" si="69"/>
        <v>0</v>
      </c>
      <c r="HB147" s="557">
        <f t="shared" si="69"/>
        <v>0</v>
      </c>
      <c r="HC147" s="557">
        <f t="shared" si="69"/>
        <v>0</v>
      </c>
      <c r="HD147" s="557">
        <f t="shared" si="69"/>
        <v>0</v>
      </c>
      <c r="HE147" s="557">
        <f t="shared" si="69"/>
        <v>0</v>
      </c>
      <c r="HF147" s="557">
        <f t="shared" si="69"/>
        <v>0</v>
      </c>
      <c r="HG147" s="557">
        <f t="shared" si="69"/>
        <v>0</v>
      </c>
      <c r="HH147" s="557">
        <f t="shared" si="69"/>
        <v>0</v>
      </c>
      <c r="HI147" s="557">
        <f t="shared" si="69"/>
        <v>0</v>
      </c>
      <c r="HJ147" s="557">
        <f t="shared" si="69"/>
        <v>0</v>
      </c>
      <c r="HK147" s="557">
        <f t="shared" si="69"/>
        <v>0</v>
      </c>
      <c r="HL147" s="557">
        <f t="shared" si="69"/>
        <v>0</v>
      </c>
      <c r="HM147" s="557">
        <f t="shared" si="69"/>
        <v>0</v>
      </c>
      <c r="HN147" s="557">
        <f t="shared" si="69"/>
        <v>0</v>
      </c>
      <c r="HO147" s="557">
        <f t="shared" si="69"/>
        <v>0</v>
      </c>
      <c r="HP147" s="557">
        <f t="shared" si="69"/>
        <v>0</v>
      </c>
      <c r="HQ147" s="557">
        <f t="shared" si="69"/>
        <v>0</v>
      </c>
      <c r="HR147" s="557">
        <f t="shared" si="69"/>
        <v>0</v>
      </c>
      <c r="HS147" s="557">
        <f t="shared" si="69"/>
        <v>0</v>
      </c>
      <c r="HT147" s="557">
        <f t="shared" si="69"/>
        <v>0</v>
      </c>
      <c r="HU147" s="557">
        <f t="shared" si="69"/>
        <v>0</v>
      </c>
      <c r="HV147" s="557">
        <f t="shared" si="69"/>
        <v>0</v>
      </c>
      <c r="HW147" s="557">
        <f t="shared" si="69"/>
        <v>0</v>
      </c>
      <c r="HX147" s="557">
        <f t="shared" si="69"/>
        <v>0</v>
      </c>
      <c r="HY147" s="557">
        <f t="shared" si="69"/>
        <v>0</v>
      </c>
      <c r="HZ147" s="557">
        <f t="shared" si="69"/>
        <v>0</v>
      </c>
      <c r="IA147" s="557">
        <f t="shared" si="69"/>
        <v>0</v>
      </c>
      <c r="IB147" s="557">
        <f t="shared" si="69"/>
        <v>0</v>
      </c>
      <c r="IC147" s="557">
        <f t="shared" si="69"/>
        <v>0</v>
      </c>
      <c r="ID147" s="557">
        <f t="shared" si="69"/>
        <v>0</v>
      </c>
      <c r="IE147" s="557">
        <f t="shared" si="69"/>
        <v>0</v>
      </c>
      <c r="IF147" s="557">
        <f t="shared" si="69"/>
        <v>0</v>
      </c>
      <c r="IG147" s="557">
        <f t="shared" si="69"/>
        <v>0</v>
      </c>
      <c r="IH147" s="557">
        <f t="shared" si="69"/>
        <v>0</v>
      </c>
      <c r="II147" s="557">
        <f t="shared" si="69"/>
        <v>0</v>
      </c>
      <c r="IJ147" s="557">
        <f t="shared" si="69"/>
        <v>0</v>
      </c>
      <c r="IK147" s="557">
        <f t="shared" si="69"/>
        <v>0</v>
      </c>
      <c r="IL147" s="557">
        <f t="shared" si="69"/>
        <v>0</v>
      </c>
      <c r="IM147" s="557">
        <f t="shared" si="69"/>
        <v>0</v>
      </c>
      <c r="IN147" s="557">
        <f t="shared" si="69"/>
        <v>0</v>
      </c>
      <c r="IO147" s="557">
        <f t="shared" si="69"/>
        <v>0</v>
      </c>
      <c r="IP147" s="557">
        <f t="shared" si="69"/>
        <v>35</v>
      </c>
      <c r="IQ147" s="557">
        <f t="shared" si="69"/>
        <v>0</v>
      </c>
      <c r="IR147" s="557">
        <f t="shared" si="69"/>
        <v>1</v>
      </c>
      <c r="IS147" s="557">
        <f t="shared" si="69"/>
        <v>100</v>
      </c>
      <c r="IT147" s="557">
        <f t="shared" si="69"/>
        <v>14</v>
      </c>
      <c r="IU147" s="557">
        <f t="shared" si="69"/>
        <v>0</v>
      </c>
      <c r="IV147" s="557">
        <f t="shared" si="69"/>
        <v>0</v>
      </c>
      <c r="IW147" s="557">
        <f t="shared" si="69"/>
        <v>56</v>
      </c>
      <c r="IX147" s="557">
        <f t="shared" si="69"/>
        <v>144</v>
      </c>
      <c r="IY147" s="557">
        <f t="shared" si="69"/>
        <v>2</v>
      </c>
      <c r="IZ147" s="557">
        <f t="shared" si="69"/>
        <v>0</v>
      </c>
      <c r="JA147" s="557">
        <f t="shared" si="69"/>
        <v>9</v>
      </c>
      <c r="JB147" s="557">
        <f t="shared" si="69"/>
        <v>224</v>
      </c>
      <c r="JC147" s="557">
        <f t="shared" ref="JC147:LN147" si="70">SUM(JC180:JC183)</f>
        <v>11</v>
      </c>
      <c r="JD147" s="557">
        <f t="shared" si="70"/>
        <v>0</v>
      </c>
      <c r="JE147" s="557">
        <f t="shared" si="70"/>
        <v>0</v>
      </c>
      <c r="JF147" s="557">
        <f t="shared" si="70"/>
        <v>0</v>
      </c>
      <c r="JG147" s="557">
        <f t="shared" si="70"/>
        <v>59</v>
      </c>
      <c r="JH147" s="557">
        <f t="shared" si="70"/>
        <v>142</v>
      </c>
      <c r="JI147" s="557">
        <f t="shared" si="70"/>
        <v>0</v>
      </c>
      <c r="JJ147" s="557">
        <f t="shared" si="70"/>
        <v>0</v>
      </c>
      <c r="JK147" s="557">
        <f t="shared" si="70"/>
        <v>4</v>
      </c>
      <c r="JL147" s="557">
        <f t="shared" si="70"/>
        <v>240</v>
      </c>
      <c r="JM147" s="557">
        <f t="shared" si="70"/>
        <v>13</v>
      </c>
      <c r="JN147" s="557">
        <f t="shared" si="70"/>
        <v>0</v>
      </c>
      <c r="JO147" s="557">
        <f t="shared" si="70"/>
        <v>0</v>
      </c>
      <c r="JP147" s="557">
        <f t="shared" si="70"/>
        <v>0</v>
      </c>
      <c r="JQ147" s="557">
        <f t="shared" si="70"/>
        <v>83</v>
      </c>
      <c r="JR147" s="557">
        <f t="shared" si="70"/>
        <v>0</v>
      </c>
      <c r="JS147" s="557">
        <f t="shared" si="70"/>
        <v>0</v>
      </c>
      <c r="JT147" s="557">
        <f t="shared" si="70"/>
        <v>0</v>
      </c>
      <c r="JU147" s="557">
        <f t="shared" si="70"/>
        <v>0</v>
      </c>
      <c r="JV147" s="557">
        <f t="shared" si="70"/>
        <v>0</v>
      </c>
      <c r="JW147" s="557">
        <f t="shared" si="70"/>
        <v>0</v>
      </c>
      <c r="JX147" s="557">
        <f t="shared" si="70"/>
        <v>0</v>
      </c>
      <c r="JY147" s="557">
        <f t="shared" si="70"/>
        <v>0</v>
      </c>
      <c r="JZ147" s="557">
        <f t="shared" si="70"/>
        <v>0</v>
      </c>
      <c r="KA147" s="557">
        <f t="shared" si="70"/>
        <v>0</v>
      </c>
      <c r="KB147" s="557">
        <f t="shared" si="70"/>
        <v>0</v>
      </c>
      <c r="KC147" s="557">
        <f t="shared" si="70"/>
        <v>0</v>
      </c>
      <c r="KD147" s="557">
        <f t="shared" si="70"/>
        <v>0</v>
      </c>
      <c r="KE147" s="557">
        <f t="shared" si="70"/>
        <v>0</v>
      </c>
      <c r="KF147" s="557">
        <f t="shared" si="70"/>
        <v>0</v>
      </c>
      <c r="KG147" s="557">
        <f t="shared" si="70"/>
        <v>0</v>
      </c>
      <c r="KH147" s="557">
        <f t="shared" si="70"/>
        <v>0</v>
      </c>
      <c r="KI147" s="557">
        <f t="shared" si="70"/>
        <v>0</v>
      </c>
      <c r="KJ147" s="557">
        <f t="shared" si="70"/>
        <v>0</v>
      </c>
      <c r="KK147" s="557">
        <f t="shared" si="70"/>
        <v>0</v>
      </c>
      <c r="KL147" s="557">
        <f t="shared" si="70"/>
        <v>0</v>
      </c>
      <c r="KM147" s="557">
        <f t="shared" si="70"/>
        <v>0</v>
      </c>
      <c r="KN147" s="557">
        <f t="shared" si="70"/>
        <v>0</v>
      </c>
      <c r="KO147" s="557">
        <f t="shared" si="70"/>
        <v>0</v>
      </c>
      <c r="KP147" s="557">
        <f t="shared" si="70"/>
        <v>0</v>
      </c>
      <c r="KQ147" s="557">
        <f t="shared" si="70"/>
        <v>0</v>
      </c>
      <c r="KR147" s="557">
        <f t="shared" si="70"/>
        <v>0</v>
      </c>
      <c r="KS147" s="557">
        <f t="shared" si="70"/>
        <v>0</v>
      </c>
      <c r="KT147" s="557">
        <f t="shared" si="70"/>
        <v>0</v>
      </c>
      <c r="KU147" s="557">
        <f t="shared" si="70"/>
        <v>0</v>
      </c>
      <c r="KV147" s="557">
        <f t="shared" si="70"/>
        <v>0</v>
      </c>
      <c r="KW147" s="557">
        <f t="shared" si="70"/>
        <v>0</v>
      </c>
      <c r="KX147" s="557">
        <f t="shared" si="70"/>
        <v>0</v>
      </c>
      <c r="KY147" s="557">
        <f t="shared" si="70"/>
        <v>0</v>
      </c>
      <c r="KZ147" s="557">
        <f t="shared" si="70"/>
        <v>0</v>
      </c>
      <c r="LA147" s="557">
        <f t="shared" si="70"/>
        <v>0</v>
      </c>
      <c r="LB147" s="557">
        <f t="shared" si="70"/>
        <v>0</v>
      </c>
      <c r="LC147" s="557">
        <f t="shared" si="70"/>
        <v>0</v>
      </c>
      <c r="LD147" s="557">
        <f t="shared" si="70"/>
        <v>0</v>
      </c>
      <c r="LE147" s="557">
        <f t="shared" si="70"/>
        <v>0</v>
      </c>
      <c r="LF147" s="557">
        <f t="shared" si="70"/>
        <v>0</v>
      </c>
      <c r="LG147" s="557">
        <f t="shared" si="70"/>
        <v>0</v>
      </c>
      <c r="LH147" s="557">
        <f t="shared" si="70"/>
        <v>0</v>
      </c>
      <c r="LI147" s="557">
        <f t="shared" si="70"/>
        <v>0</v>
      </c>
      <c r="LJ147" s="557">
        <f t="shared" si="70"/>
        <v>0</v>
      </c>
      <c r="LK147" s="557">
        <f t="shared" si="70"/>
        <v>0</v>
      </c>
      <c r="LL147" s="557">
        <f t="shared" si="70"/>
        <v>0</v>
      </c>
      <c r="LM147" s="557">
        <f t="shared" si="70"/>
        <v>0</v>
      </c>
      <c r="LN147" s="557">
        <f t="shared" si="70"/>
        <v>0</v>
      </c>
      <c r="LO147" s="557">
        <f t="shared" ref="LO147:NZ147" si="71">SUM(LO180:LO183)</f>
        <v>0</v>
      </c>
      <c r="LP147" s="557">
        <f t="shared" si="71"/>
        <v>0</v>
      </c>
      <c r="LQ147" s="557">
        <f t="shared" si="71"/>
        <v>0</v>
      </c>
      <c r="LR147" s="557">
        <f t="shared" si="71"/>
        <v>0</v>
      </c>
      <c r="LS147" s="557">
        <f t="shared" si="71"/>
        <v>0</v>
      </c>
      <c r="LT147" s="557">
        <f t="shared" si="71"/>
        <v>0</v>
      </c>
      <c r="LU147" s="557">
        <f t="shared" si="71"/>
        <v>0</v>
      </c>
      <c r="LV147" s="557">
        <f t="shared" si="71"/>
        <v>0</v>
      </c>
      <c r="LW147" s="557">
        <f t="shared" si="71"/>
        <v>0</v>
      </c>
      <c r="LX147" s="557">
        <f t="shared" si="71"/>
        <v>0</v>
      </c>
      <c r="LY147" s="557">
        <f t="shared" si="71"/>
        <v>0</v>
      </c>
      <c r="LZ147" s="557">
        <f t="shared" si="71"/>
        <v>0</v>
      </c>
      <c r="MA147" s="557">
        <f t="shared" si="71"/>
        <v>0</v>
      </c>
      <c r="MB147" s="557">
        <f t="shared" si="71"/>
        <v>0</v>
      </c>
      <c r="MC147" s="557">
        <f t="shared" si="71"/>
        <v>0</v>
      </c>
      <c r="MD147" s="557">
        <f t="shared" si="71"/>
        <v>0</v>
      </c>
      <c r="ME147" s="557">
        <f t="shared" si="71"/>
        <v>0</v>
      </c>
      <c r="MF147" s="557">
        <f t="shared" si="71"/>
        <v>0</v>
      </c>
      <c r="MG147" s="557">
        <f t="shared" si="71"/>
        <v>0</v>
      </c>
      <c r="MH147" s="557">
        <f t="shared" si="71"/>
        <v>0</v>
      </c>
      <c r="MI147" s="557">
        <f t="shared" si="71"/>
        <v>0</v>
      </c>
      <c r="MJ147" s="557">
        <f t="shared" si="71"/>
        <v>0</v>
      </c>
      <c r="MK147" s="557">
        <f t="shared" si="71"/>
        <v>0</v>
      </c>
      <c r="ML147" s="557">
        <f t="shared" si="71"/>
        <v>0</v>
      </c>
      <c r="MM147" s="557">
        <f t="shared" si="71"/>
        <v>0</v>
      </c>
      <c r="MN147" s="557">
        <f t="shared" si="71"/>
        <v>0</v>
      </c>
      <c r="MO147" s="557">
        <f t="shared" si="71"/>
        <v>0</v>
      </c>
      <c r="MP147" s="557">
        <f t="shared" si="71"/>
        <v>0</v>
      </c>
      <c r="MQ147" s="557">
        <f t="shared" si="71"/>
        <v>0</v>
      </c>
      <c r="MR147" s="557">
        <f t="shared" si="71"/>
        <v>0</v>
      </c>
      <c r="MS147" s="557">
        <f t="shared" si="71"/>
        <v>0</v>
      </c>
      <c r="MT147" s="557">
        <f t="shared" si="71"/>
        <v>0</v>
      </c>
      <c r="MU147" s="557">
        <f t="shared" si="71"/>
        <v>0</v>
      </c>
      <c r="MV147" s="557">
        <f t="shared" si="71"/>
        <v>0</v>
      </c>
      <c r="MW147" s="557">
        <f t="shared" si="71"/>
        <v>0</v>
      </c>
      <c r="MX147" s="557">
        <f t="shared" si="71"/>
        <v>0</v>
      </c>
      <c r="MY147" s="557">
        <f t="shared" si="71"/>
        <v>0</v>
      </c>
      <c r="MZ147" s="557">
        <f t="shared" si="71"/>
        <v>0</v>
      </c>
      <c r="NA147" s="557">
        <f t="shared" si="71"/>
        <v>0</v>
      </c>
      <c r="NB147" s="557">
        <f t="shared" si="71"/>
        <v>0</v>
      </c>
      <c r="NC147" s="557">
        <f t="shared" si="71"/>
        <v>0</v>
      </c>
      <c r="ND147" s="557">
        <f t="shared" si="71"/>
        <v>0</v>
      </c>
      <c r="NE147" s="557">
        <f t="shared" si="71"/>
        <v>0</v>
      </c>
      <c r="NF147" s="557">
        <f t="shared" si="71"/>
        <v>0</v>
      </c>
      <c r="NG147" s="557">
        <f t="shared" si="71"/>
        <v>0</v>
      </c>
      <c r="NH147" s="557">
        <f t="shared" si="71"/>
        <v>0</v>
      </c>
      <c r="NI147" s="557">
        <f t="shared" si="71"/>
        <v>0</v>
      </c>
      <c r="NJ147" s="557">
        <f t="shared" si="71"/>
        <v>0</v>
      </c>
      <c r="NK147" s="557">
        <f t="shared" si="71"/>
        <v>0</v>
      </c>
      <c r="NL147" s="557">
        <f t="shared" si="71"/>
        <v>0</v>
      </c>
      <c r="NM147" s="557">
        <f t="shared" si="71"/>
        <v>0</v>
      </c>
      <c r="NN147" s="557">
        <f t="shared" si="71"/>
        <v>0</v>
      </c>
      <c r="NO147" s="557">
        <f t="shared" si="71"/>
        <v>0</v>
      </c>
      <c r="NP147" s="557">
        <f t="shared" si="71"/>
        <v>0</v>
      </c>
      <c r="NQ147" s="557">
        <f t="shared" si="71"/>
        <v>0</v>
      </c>
      <c r="NR147" s="557">
        <f t="shared" si="71"/>
        <v>0</v>
      </c>
      <c r="NS147" s="557">
        <f t="shared" si="71"/>
        <v>0</v>
      </c>
      <c r="NT147" s="557">
        <f t="shared" si="71"/>
        <v>0</v>
      </c>
      <c r="NU147" s="557">
        <f t="shared" si="71"/>
        <v>0</v>
      </c>
      <c r="NV147" s="557">
        <f t="shared" si="71"/>
        <v>0</v>
      </c>
      <c r="NW147" s="557">
        <f t="shared" si="71"/>
        <v>0</v>
      </c>
      <c r="NX147" s="557">
        <f t="shared" si="71"/>
        <v>0</v>
      </c>
      <c r="NY147" s="557">
        <f t="shared" si="71"/>
        <v>0</v>
      </c>
      <c r="NZ147" s="557">
        <f t="shared" si="71"/>
        <v>0</v>
      </c>
      <c r="OA147" s="557">
        <f t="shared" ref="OA147:QI147" si="72">SUM(OA180:OA183)</f>
        <v>0</v>
      </c>
      <c r="OB147" s="557">
        <f t="shared" si="72"/>
        <v>0</v>
      </c>
      <c r="OC147" s="557">
        <f t="shared" si="72"/>
        <v>0</v>
      </c>
      <c r="OD147" s="557">
        <f t="shared" si="72"/>
        <v>0</v>
      </c>
      <c r="OE147" s="557">
        <f t="shared" si="72"/>
        <v>0</v>
      </c>
      <c r="OF147" s="557">
        <f t="shared" si="72"/>
        <v>0</v>
      </c>
      <c r="OG147" s="557">
        <f t="shared" si="72"/>
        <v>0</v>
      </c>
      <c r="OH147" s="557">
        <f t="shared" si="72"/>
        <v>0</v>
      </c>
      <c r="OI147" s="557">
        <f t="shared" si="72"/>
        <v>0</v>
      </c>
      <c r="OJ147" s="557">
        <f t="shared" si="72"/>
        <v>0</v>
      </c>
      <c r="OK147" s="557">
        <f t="shared" si="72"/>
        <v>0</v>
      </c>
      <c r="OL147" s="557">
        <f t="shared" si="72"/>
        <v>0</v>
      </c>
      <c r="OM147" s="557">
        <f t="shared" si="72"/>
        <v>0</v>
      </c>
      <c r="ON147" s="557">
        <f t="shared" si="72"/>
        <v>0</v>
      </c>
      <c r="OO147" s="557">
        <f t="shared" si="72"/>
        <v>0</v>
      </c>
      <c r="OP147" s="557">
        <f t="shared" si="72"/>
        <v>0</v>
      </c>
      <c r="OQ147" s="557">
        <f t="shared" si="72"/>
        <v>0</v>
      </c>
      <c r="OR147" s="557">
        <f t="shared" si="72"/>
        <v>0</v>
      </c>
      <c r="OS147" s="557">
        <f t="shared" si="72"/>
        <v>0</v>
      </c>
      <c r="OT147" s="557">
        <f t="shared" si="72"/>
        <v>0</v>
      </c>
      <c r="OU147" s="557">
        <f t="shared" si="72"/>
        <v>0</v>
      </c>
      <c r="OV147" s="557">
        <f t="shared" si="72"/>
        <v>0</v>
      </c>
      <c r="OW147" s="557">
        <f t="shared" si="72"/>
        <v>0</v>
      </c>
      <c r="OX147" s="557">
        <f t="shared" si="72"/>
        <v>0</v>
      </c>
      <c r="OY147" s="557">
        <f t="shared" si="72"/>
        <v>0</v>
      </c>
      <c r="OZ147" s="557">
        <f t="shared" si="72"/>
        <v>0</v>
      </c>
      <c r="PA147" s="557">
        <f t="shared" si="72"/>
        <v>0</v>
      </c>
      <c r="PB147" s="557">
        <f t="shared" si="72"/>
        <v>0</v>
      </c>
      <c r="PC147" s="557">
        <f t="shared" si="72"/>
        <v>0</v>
      </c>
      <c r="PD147" s="557">
        <f t="shared" si="72"/>
        <v>0</v>
      </c>
      <c r="PE147" s="557">
        <f t="shared" si="72"/>
        <v>0</v>
      </c>
      <c r="PF147" s="557">
        <f t="shared" si="72"/>
        <v>0</v>
      </c>
      <c r="PG147" s="557">
        <f t="shared" si="72"/>
        <v>0</v>
      </c>
      <c r="PH147" s="557">
        <f t="shared" si="72"/>
        <v>0</v>
      </c>
      <c r="PI147" s="557">
        <f t="shared" si="72"/>
        <v>0</v>
      </c>
      <c r="PJ147" s="557">
        <f t="shared" si="72"/>
        <v>0</v>
      </c>
      <c r="PK147" s="557">
        <f t="shared" si="72"/>
        <v>0</v>
      </c>
      <c r="PL147" s="557">
        <f t="shared" si="72"/>
        <v>0</v>
      </c>
      <c r="PM147" s="557">
        <f t="shared" si="72"/>
        <v>0</v>
      </c>
      <c r="PN147" s="557">
        <f t="shared" si="72"/>
        <v>0</v>
      </c>
      <c r="PO147" s="557">
        <f t="shared" si="72"/>
        <v>0</v>
      </c>
      <c r="PP147" s="557">
        <f t="shared" si="72"/>
        <v>0</v>
      </c>
      <c r="PQ147" s="557">
        <f t="shared" si="72"/>
        <v>0</v>
      </c>
      <c r="PR147" s="557">
        <f t="shared" si="72"/>
        <v>0</v>
      </c>
      <c r="PS147" s="557">
        <f t="shared" si="72"/>
        <v>0</v>
      </c>
      <c r="PT147" s="557">
        <f t="shared" si="72"/>
        <v>0</v>
      </c>
      <c r="PU147" s="557">
        <f t="shared" si="72"/>
        <v>0</v>
      </c>
      <c r="PV147" s="557">
        <f t="shared" si="72"/>
        <v>0</v>
      </c>
      <c r="PW147" s="557">
        <f t="shared" si="72"/>
        <v>0</v>
      </c>
      <c r="PX147" s="557">
        <f t="shared" si="72"/>
        <v>0</v>
      </c>
      <c r="PY147" s="557">
        <f t="shared" si="72"/>
        <v>0</v>
      </c>
      <c r="PZ147" s="557">
        <f t="shared" si="72"/>
        <v>0</v>
      </c>
      <c r="QA147" s="557">
        <f t="shared" si="72"/>
        <v>0</v>
      </c>
      <c r="QB147" s="557">
        <f t="shared" si="72"/>
        <v>0</v>
      </c>
      <c r="QC147" s="557">
        <f t="shared" si="72"/>
        <v>0</v>
      </c>
      <c r="QD147" s="557">
        <f t="shared" si="72"/>
        <v>0</v>
      </c>
      <c r="QE147" s="557">
        <f t="shared" si="72"/>
        <v>0</v>
      </c>
      <c r="QF147" s="557">
        <f t="shared" si="72"/>
        <v>0</v>
      </c>
      <c r="QG147" s="557">
        <f t="shared" si="72"/>
        <v>0</v>
      </c>
      <c r="QH147" s="557">
        <f t="shared" si="72"/>
        <v>0</v>
      </c>
      <c r="QI147" s="557">
        <f t="shared" si="72"/>
        <v>0</v>
      </c>
    </row>
    <row r="148" spans="1:451" x14ac:dyDescent="0.3">
      <c r="A148" s="458">
        <v>9</v>
      </c>
      <c r="B148" s="459" t="s">
        <v>271</v>
      </c>
      <c r="C148" s="456"/>
      <c r="D148" s="456"/>
      <c r="E148" s="457"/>
      <c r="F148" s="581">
        <f>SUM(F184:F188)</f>
        <v>0</v>
      </c>
      <c r="G148" s="581">
        <f t="shared" ref="G148:BR148" si="73">SUM(G184:G188)</f>
        <v>0</v>
      </c>
      <c r="H148" s="581">
        <f t="shared" si="73"/>
        <v>7</v>
      </c>
      <c r="I148" s="581">
        <f t="shared" si="73"/>
        <v>7</v>
      </c>
      <c r="J148" s="581">
        <f t="shared" si="73"/>
        <v>101</v>
      </c>
      <c r="K148" s="581">
        <f t="shared" si="73"/>
        <v>101</v>
      </c>
      <c r="L148" s="581">
        <f t="shared" si="73"/>
        <v>37</v>
      </c>
      <c r="M148" s="581">
        <f t="shared" si="73"/>
        <v>37</v>
      </c>
      <c r="N148" s="581">
        <f t="shared" si="73"/>
        <v>14</v>
      </c>
      <c r="O148" s="581">
        <f t="shared" si="73"/>
        <v>14</v>
      </c>
      <c r="P148" s="581">
        <f t="shared" si="73"/>
        <v>122</v>
      </c>
      <c r="Q148" s="581">
        <f t="shared" si="73"/>
        <v>1220</v>
      </c>
      <c r="R148" s="581">
        <f t="shared" si="73"/>
        <v>0</v>
      </c>
      <c r="S148" s="581">
        <f t="shared" si="73"/>
        <v>0</v>
      </c>
      <c r="T148" s="581">
        <f t="shared" si="73"/>
        <v>0</v>
      </c>
      <c r="U148" s="581">
        <f t="shared" si="73"/>
        <v>0</v>
      </c>
      <c r="V148" s="581">
        <f t="shared" si="73"/>
        <v>4</v>
      </c>
      <c r="W148" s="581">
        <f t="shared" si="73"/>
        <v>0</v>
      </c>
      <c r="X148" s="581">
        <f t="shared" si="73"/>
        <v>0</v>
      </c>
      <c r="Y148" s="581">
        <f t="shared" si="73"/>
        <v>0</v>
      </c>
      <c r="Z148" s="581">
        <f t="shared" si="73"/>
        <v>0</v>
      </c>
      <c r="AA148" s="581">
        <f t="shared" si="73"/>
        <v>0</v>
      </c>
      <c r="AB148" s="581">
        <f t="shared" si="73"/>
        <v>38</v>
      </c>
      <c r="AC148" s="581">
        <f t="shared" si="73"/>
        <v>152</v>
      </c>
      <c r="AD148" s="581">
        <f t="shared" si="73"/>
        <v>160</v>
      </c>
      <c r="AE148" s="581">
        <f t="shared" si="73"/>
        <v>160</v>
      </c>
      <c r="AF148" s="581">
        <f t="shared" si="73"/>
        <v>138</v>
      </c>
      <c r="AG148" s="581">
        <f t="shared" si="73"/>
        <v>138</v>
      </c>
      <c r="AH148" s="581">
        <f t="shared" si="73"/>
        <v>5</v>
      </c>
      <c r="AI148" s="581">
        <f t="shared" si="73"/>
        <v>1</v>
      </c>
      <c r="AJ148" s="581">
        <f t="shared" si="73"/>
        <v>108</v>
      </c>
      <c r="AK148" s="581">
        <f t="shared" si="73"/>
        <v>3240</v>
      </c>
      <c r="AL148" s="581">
        <f t="shared" si="73"/>
        <v>0</v>
      </c>
      <c r="AM148" s="581">
        <f t="shared" si="73"/>
        <v>0</v>
      </c>
      <c r="AN148" s="581">
        <f t="shared" si="73"/>
        <v>0</v>
      </c>
      <c r="AO148" s="581">
        <f t="shared" si="73"/>
        <v>0</v>
      </c>
      <c r="AP148" s="581">
        <f t="shared" si="73"/>
        <v>0</v>
      </c>
      <c r="AQ148" s="581">
        <f t="shared" si="73"/>
        <v>0</v>
      </c>
      <c r="AR148" s="581">
        <f t="shared" si="73"/>
        <v>0</v>
      </c>
      <c r="AS148" s="581">
        <f t="shared" si="73"/>
        <v>0</v>
      </c>
      <c r="AT148" s="581">
        <f t="shared" si="73"/>
        <v>5</v>
      </c>
      <c r="AU148" s="581">
        <f t="shared" si="73"/>
        <v>5</v>
      </c>
      <c r="AV148" s="581">
        <f t="shared" si="73"/>
        <v>112</v>
      </c>
      <c r="AW148" s="581">
        <f t="shared" si="73"/>
        <v>112</v>
      </c>
      <c r="AX148" s="581">
        <f t="shared" si="73"/>
        <v>236</v>
      </c>
      <c r="AY148" s="581">
        <f t="shared" si="73"/>
        <v>236</v>
      </c>
      <c r="AZ148" s="581">
        <f t="shared" si="73"/>
        <v>147</v>
      </c>
      <c r="BA148" s="581">
        <f t="shared" si="73"/>
        <v>147</v>
      </c>
      <c r="BB148" s="581">
        <f t="shared" si="73"/>
        <v>193</v>
      </c>
      <c r="BC148" s="581">
        <f t="shared" si="73"/>
        <v>193</v>
      </c>
      <c r="BD148" s="581">
        <f t="shared" si="73"/>
        <v>333</v>
      </c>
      <c r="BE148" s="581">
        <f t="shared" si="73"/>
        <v>3330</v>
      </c>
      <c r="BF148" s="581">
        <f t="shared" si="73"/>
        <v>1</v>
      </c>
      <c r="BG148" s="581">
        <f t="shared" si="73"/>
        <v>10</v>
      </c>
      <c r="BH148" s="581">
        <f t="shared" si="73"/>
        <v>37</v>
      </c>
      <c r="BI148" s="581">
        <f t="shared" si="73"/>
        <v>0</v>
      </c>
      <c r="BJ148" s="581">
        <f t="shared" si="73"/>
        <v>14</v>
      </c>
      <c r="BK148" s="581">
        <f t="shared" si="73"/>
        <v>1</v>
      </c>
      <c r="BL148" s="581">
        <f t="shared" si="73"/>
        <v>6</v>
      </c>
      <c r="BM148" s="581">
        <f t="shared" si="73"/>
        <v>0</v>
      </c>
      <c r="BN148" s="581">
        <f t="shared" si="73"/>
        <v>4</v>
      </c>
      <c r="BO148" s="581">
        <f t="shared" si="73"/>
        <v>0</v>
      </c>
      <c r="BP148" s="581">
        <f t="shared" si="73"/>
        <v>647</v>
      </c>
      <c r="BQ148" s="581">
        <f t="shared" si="73"/>
        <v>2588</v>
      </c>
      <c r="BR148" s="581">
        <f t="shared" si="73"/>
        <v>1813</v>
      </c>
      <c r="BS148" s="581">
        <f t="shared" ref="BS148:ED148" si="74">SUM(BS184:BS188)</f>
        <v>1813</v>
      </c>
      <c r="BT148" s="581">
        <f t="shared" si="74"/>
        <v>1870</v>
      </c>
      <c r="BU148" s="581">
        <f t="shared" si="74"/>
        <v>1870</v>
      </c>
      <c r="BV148" s="581">
        <f t="shared" si="74"/>
        <v>52</v>
      </c>
      <c r="BW148" s="581">
        <f t="shared" si="74"/>
        <v>24</v>
      </c>
      <c r="BX148" s="581">
        <f t="shared" si="74"/>
        <v>617</v>
      </c>
      <c r="BY148" s="581">
        <f t="shared" si="74"/>
        <v>18510</v>
      </c>
      <c r="BZ148" s="581">
        <f t="shared" si="74"/>
        <v>0</v>
      </c>
      <c r="CA148" s="581">
        <f t="shared" si="74"/>
        <v>0</v>
      </c>
      <c r="CB148" s="581">
        <f t="shared" si="74"/>
        <v>0</v>
      </c>
      <c r="CC148" s="581">
        <f t="shared" si="74"/>
        <v>0</v>
      </c>
      <c r="CD148" s="581">
        <f t="shared" si="74"/>
        <v>8</v>
      </c>
      <c r="CE148" s="581">
        <f t="shared" si="74"/>
        <v>0</v>
      </c>
      <c r="CF148" s="581">
        <f t="shared" si="74"/>
        <v>0</v>
      </c>
      <c r="CG148" s="581">
        <f t="shared" si="74"/>
        <v>0</v>
      </c>
      <c r="CH148" s="581">
        <f t="shared" si="74"/>
        <v>3</v>
      </c>
      <c r="CI148" s="581">
        <f t="shared" si="74"/>
        <v>3</v>
      </c>
      <c r="CJ148" s="581">
        <f t="shared" si="74"/>
        <v>63</v>
      </c>
      <c r="CK148" s="581">
        <f t="shared" si="74"/>
        <v>63</v>
      </c>
      <c r="CL148" s="581">
        <f t="shared" si="74"/>
        <v>103</v>
      </c>
      <c r="CM148" s="581">
        <f t="shared" si="74"/>
        <v>103</v>
      </c>
      <c r="CN148" s="581">
        <f t="shared" si="74"/>
        <v>100</v>
      </c>
      <c r="CO148" s="581">
        <f t="shared" si="74"/>
        <v>100</v>
      </c>
      <c r="CP148" s="581">
        <f t="shared" si="74"/>
        <v>111</v>
      </c>
      <c r="CQ148" s="581">
        <f t="shared" si="74"/>
        <v>111</v>
      </c>
      <c r="CR148" s="581">
        <f t="shared" si="74"/>
        <v>305</v>
      </c>
      <c r="CS148" s="581">
        <f t="shared" si="74"/>
        <v>3050</v>
      </c>
      <c r="CT148" s="581">
        <f t="shared" si="74"/>
        <v>2</v>
      </c>
      <c r="CU148" s="581">
        <f t="shared" si="74"/>
        <v>20</v>
      </c>
      <c r="CV148" s="581">
        <f t="shared" si="74"/>
        <v>100</v>
      </c>
      <c r="CW148" s="581">
        <f t="shared" si="74"/>
        <v>0</v>
      </c>
      <c r="CX148" s="581">
        <f t="shared" si="74"/>
        <v>9</v>
      </c>
      <c r="CY148" s="581">
        <f t="shared" si="74"/>
        <v>0</v>
      </c>
      <c r="CZ148" s="581">
        <f t="shared" si="74"/>
        <v>4</v>
      </c>
      <c r="DA148" s="581">
        <f t="shared" si="74"/>
        <v>0</v>
      </c>
      <c r="DB148" s="581">
        <f t="shared" si="74"/>
        <v>2</v>
      </c>
      <c r="DC148" s="581">
        <f t="shared" si="74"/>
        <v>1</v>
      </c>
      <c r="DD148" s="581">
        <f t="shared" si="74"/>
        <v>876</v>
      </c>
      <c r="DE148" s="581">
        <f t="shared" si="74"/>
        <v>3504</v>
      </c>
      <c r="DF148" s="581">
        <f t="shared" si="74"/>
        <v>1714</v>
      </c>
      <c r="DG148" s="581">
        <f t="shared" si="74"/>
        <v>1714</v>
      </c>
      <c r="DH148" s="581">
        <f t="shared" si="74"/>
        <v>1268</v>
      </c>
      <c r="DI148" s="581">
        <f t="shared" si="74"/>
        <v>1268</v>
      </c>
      <c r="DJ148" s="581">
        <f t="shared" si="74"/>
        <v>33</v>
      </c>
      <c r="DK148" s="581">
        <f t="shared" si="74"/>
        <v>16</v>
      </c>
      <c r="DL148" s="581">
        <f t="shared" si="74"/>
        <v>849</v>
      </c>
      <c r="DM148" s="581">
        <f t="shared" si="74"/>
        <v>25470</v>
      </c>
      <c r="DN148" s="581">
        <f t="shared" si="74"/>
        <v>0</v>
      </c>
      <c r="DO148" s="581">
        <f t="shared" si="74"/>
        <v>0</v>
      </c>
      <c r="DP148" s="581">
        <f t="shared" si="74"/>
        <v>0</v>
      </c>
      <c r="DQ148" s="581">
        <f t="shared" si="74"/>
        <v>0</v>
      </c>
      <c r="DR148" s="581">
        <f t="shared" si="74"/>
        <v>3</v>
      </c>
      <c r="DS148" s="581">
        <f t="shared" si="74"/>
        <v>0</v>
      </c>
      <c r="DT148" s="581">
        <f t="shared" si="74"/>
        <v>1</v>
      </c>
      <c r="DU148" s="581">
        <f t="shared" si="74"/>
        <v>0</v>
      </c>
      <c r="DV148" s="581">
        <f t="shared" si="74"/>
        <v>10</v>
      </c>
      <c r="DW148" s="581">
        <f t="shared" si="74"/>
        <v>100</v>
      </c>
      <c r="DX148" s="581">
        <f t="shared" si="74"/>
        <v>24</v>
      </c>
      <c r="DY148" s="581">
        <f t="shared" si="74"/>
        <v>720</v>
      </c>
      <c r="DZ148" s="581">
        <f t="shared" si="74"/>
        <v>0</v>
      </c>
      <c r="EA148" s="581">
        <f t="shared" si="74"/>
        <v>0</v>
      </c>
      <c r="EB148" s="581">
        <f t="shared" si="74"/>
        <v>0</v>
      </c>
      <c r="EC148" s="581">
        <f t="shared" si="74"/>
        <v>0</v>
      </c>
      <c r="ED148" s="581">
        <f t="shared" si="74"/>
        <v>0</v>
      </c>
      <c r="EE148" s="581">
        <f t="shared" ref="EE148:GP148" si="75">SUM(EE184:EE188)</f>
        <v>0</v>
      </c>
      <c r="EF148" s="581">
        <f t="shared" si="75"/>
        <v>0</v>
      </c>
      <c r="EG148" s="581">
        <f t="shared" si="75"/>
        <v>0</v>
      </c>
      <c r="EH148" s="581">
        <f t="shared" si="75"/>
        <v>0</v>
      </c>
      <c r="EI148" s="581">
        <f t="shared" si="75"/>
        <v>0</v>
      </c>
      <c r="EJ148" s="581">
        <f t="shared" si="75"/>
        <v>0</v>
      </c>
      <c r="EK148" s="581">
        <f t="shared" si="75"/>
        <v>0</v>
      </c>
      <c r="EL148" s="581">
        <f t="shared" si="75"/>
        <v>0</v>
      </c>
      <c r="EM148" s="581">
        <f t="shared" si="75"/>
        <v>0</v>
      </c>
      <c r="EN148" s="581">
        <f t="shared" si="75"/>
        <v>0</v>
      </c>
      <c r="EO148" s="581">
        <f t="shared" si="75"/>
        <v>0</v>
      </c>
      <c r="EP148" s="581">
        <f t="shared" si="75"/>
        <v>0</v>
      </c>
      <c r="EQ148" s="581">
        <f t="shared" si="75"/>
        <v>0</v>
      </c>
      <c r="ER148" s="581">
        <f t="shared" si="75"/>
        <v>0</v>
      </c>
      <c r="ES148" s="581">
        <f t="shared" si="75"/>
        <v>0</v>
      </c>
      <c r="ET148" s="581">
        <f t="shared" si="75"/>
        <v>0</v>
      </c>
      <c r="EU148" s="581">
        <f t="shared" si="75"/>
        <v>0</v>
      </c>
      <c r="EV148" s="581">
        <f t="shared" si="75"/>
        <v>0</v>
      </c>
      <c r="EW148" s="581">
        <f t="shared" si="75"/>
        <v>7</v>
      </c>
      <c r="EX148" s="581">
        <f t="shared" si="75"/>
        <v>7</v>
      </c>
      <c r="EY148" s="581">
        <f t="shared" si="75"/>
        <v>0</v>
      </c>
      <c r="EZ148" s="581">
        <f t="shared" si="75"/>
        <v>0</v>
      </c>
      <c r="FA148" s="581">
        <f t="shared" si="75"/>
        <v>23</v>
      </c>
      <c r="FB148" s="581">
        <f t="shared" si="75"/>
        <v>23</v>
      </c>
      <c r="FC148" s="581">
        <f t="shared" si="75"/>
        <v>0</v>
      </c>
      <c r="FD148" s="581">
        <f t="shared" si="75"/>
        <v>0</v>
      </c>
      <c r="FE148" s="581">
        <f t="shared" si="75"/>
        <v>24</v>
      </c>
      <c r="FF148" s="581">
        <f t="shared" si="75"/>
        <v>24</v>
      </c>
      <c r="FG148" s="581">
        <f t="shared" si="75"/>
        <v>0</v>
      </c>
      <c r="FH148" s="581">
        <f t="shared" si="75"/>
        <v>0</v>
      </c>
      <c r="FI148" s="581">
        <f t="shared" si="75"/>
        <v>0</v>
      </c>
      <c r="FJ148" s="581">
        <f t="shared" si="75"/>
        <v>0</v>
      </c>
      <c r="FK148" s="581">
        <f t="shared" si="75"/>
        <v>0</v>
      </c>
      <c r="FL148" s="581">
        <f t="shared" si="75"/>
        <v>0</v>
      </c>
      <c r="FM148" s="581">
        <f t="shared" si="75"/>
        <v>0</v>
      </c>
      <c r="FN148" s="581">
        <f t="shared" si="75"/>
        <v>0</v>
      </c>
      <c r="FO148" s="581">
        <f t="shared" si="75"/>
        <v>0</v>
      </c>
      <c r="FP148" s="581">
        <f t="shared" si="75"/>
        <v>0</v>
      </c>
      <c r="FQ148" s="581">
        <f t="shared" si="75"/>
        <v>0</v>
      </c>
      <c r="FR148" s="581">
        <f t="shared" si="75"/>
        <v>0</v>
      </c>
      <c r="FS148" s="581">
        <f t="shared" si="75"/>
        <v>0</v>
      </c>
      <c r="FT148" s="581">
        <f t="shared" si="75"/>
        <v>0</v>
      </c>
      <c r="FU148" s="581">
        <f t="shared" si="75"/>
        <v>0</v>
      </c>
      <c r="FV148" s="581">
        <f t="shared" si="75"/>
        <v>0</v>
      </c>
      <c r="FW148" s="581">
        <f t="shared" si="75"/>
        <v>0</v>
      </c>
      <c r="FX148" s="581">
        <f t="shared" si="75"/>
        <v>0</v>
      </c>
      <c r="FY148" s="581">
        <f t="shared" si="75"/>
        <v>0</v>
      </c>
      <c r="FZ148" s="581">
        <f t="shared" si="75"/>
        <v>0</v>
      </c>
      <c r="GA148" s="581">
        <f t="shared" si="75"/>
        <v>0</v>
      </c>
      <c r="GB148" s="581">
        <f t="shared" si="75"/>
        <v>0</v>
      </c>
      <c r="GC148" s="581">
        <f t="shared" si="75"/>
        <v>0</v>
      </c>
      <c r="GD148" s="581">
        <f t="shared" si="75"/>
        <v>0</v>
      </c>
      <c r="GE148" s="581">
        <f t="shared" si="75"/>
        <v>0</v>
      </c>
      <c r="GF148" s="581">
        <f t="shared" si="75"/>
        <v>0</v>
      </c>
      <c r="GG148" s="581">
        <f t="shared" si="75"/>
        <v>0</v>
      </c>
      <c r="GH148" s="581">
        <f t="shared" si="75"/>
        <v>0</v>
      </c>
      <c r="GI148" s="581">
        <f t="shared" si="75"/>
        <v>0</v>
      </c>
      <c r="GJ148" s="581">
        <f t="shared" si="75"/>
        <v>0</v>
      </c>
      <c r="GK148" s="581">
        <f t="shared" si="75"/>
        <v>0</v>
      </c>
      <c r="GL148" s="581">
        <f t="shared" si="75"/>
        <v>0</v>
      </c>
      <c r="GM148" s="581">
        <f t="shared" si="75"/>
        <v>0</v>
      </c>
      <c r="GN148" s="581">
        <f t="shared" si="75"/>
        <v>0</v>
      </c>
      <c r="GO148" s="581">
        <f t="shared" si="75"/>
        <v>0</v>
      </c>
      <c r="GP148" s="581">
        <f t="shared" si="75"/>
        <v>0</v>
      </c>
      <c r="GQ148" s="581">
        <f t="shared" ref="GQ148:JB148" si="76">SUM(GQ184:GQ188)</f>
        <v>0</v>
      </c>
      <c r="GR148" s="581">
        <f t="shared" si="76"/>
        <v>0</v>
      </c>
      <c r="GS148" s="581">
        <f t="shared" si="76"/>
        <v>0</v>
      </c>
      <c r="GT148" s="581">
        <f t="shared" si="76"/>
        <v>0</v>
      </c>
      <c r="GU148" s="581">
        <f t="shared" si="76"/>
        <v>0</v>
      </c>
      <c r="GV148" s="581">
        <f t="shared" si="76"/>
        <v>0</v>
      </c>
      <c r="GW148" s="581">
        <f t="shared" si="76"/>
        <v>0</v>
      </c>
      <c r="GX148" s="581">
        <f t="shared" si="76"/>
        <v>0</v>
      </c>
      <c r="GY148" s="581">
        <f t="shared" si="76"/>
        <v>0</v>
      </c>
      <c r="GZ148" s="581">
        <f t="shared" si="76"/>
        <v>0</v>
      </c>
      <c r="HA148" s="581">
        <f t="shared" si="76"/>
        <v>0</v>
      </c>
      <c r="HB148" s="581">
        <f t="shared" si="76"/>
        <v>0</v>
      </c>
      <c r="HC148" s="581">
        <f t="shared" si="76"/>
        <v>0</v>
      </c>
      <c r="HD148" s="581">
        <f t="shared" si="76"/>
        <v>0</v>
      </c>
      <c r="HE148" s="581">
        <f t="shared" si="76"/>
        <v>0</v>
      </c>
      <c r="HF148" s="581">
        <f t="shared" si="76"/>
        <v>0</v>
      </c>
      <c r="HG148" s="581">
        <f t="shared" si="76"/>
        <v>0</v>
      </c>
      <c r="HH148" s="581">
        <f t="shared" si="76"/>
        <v>0</v>
      </c>
      <c r="HI148" s="581">
        <f t="shared" si="76"/>
        <v>0</v>
      </c>
      <c r="HJ148" s="581">
        <f t="shared" si="76"/>
        <v>0</v>
      </c>
      <c r="HK148" s="581">
        <f t="shared" si="76"/>
        <v>0</v>
      </c>
      <c r="HL148" s="581">
        <f t="shared" si="76"/>
        <v>0</v>
      </c>
      <c r="HM148" s="581">
        <f t="shared" si="76"/>
        <v>0</v>
      </c>
      <c r="HN148" s="581">
        <f t="shared" si="76"/>
        <v>0</v>
      </c>
      <c r="HO148" s="581">
        <f t="shared" si="76"/>
        <v>0</v>
      </c>
      <c r="HP148" s="581">
        <f t="shared" si="76"/>
        <v>0</v>
      </c>
      <c r="HQ148" s="581">
        <f t="shared" si="76"/>
        <v>0</v>
      </c>
      <c r="HR148" s="581">
        <f t="shared" si="76"/>
        <v>0</v>
      </c>
      <c r="HS148" s="581">
        <f t="shared" si="76"/>
        <v>0</v>
      </c>
      <c r="HT148" s="581">
        <f t="shared" si="76"/>
        <v>0</v>
      </c>
      <c r="HU148" s="581">
        <f t="shared" si="76"/>
        <v>0</v>
      </c>
      <c r="HV148" s="581">
        <f t="shared" si="76"/>
        <v>0</v>
      </c>
      <c r="HW148" s="581">
        <f t="shared" si="76"/>
        <v>0</v>
      </c>
      <c r="HX148" s="581">
        <f t="shared" si="76"/>
        <v>0</v>
      </c>
      <c r="HY148" s="581">
        <f t="shared" si="76"/>
        <v>0</v>
      </c>
      <c r="HZ148" s="581">
        <f t="shared" si="76"/>
        <v>0</v>
      </c>
      <c r="IA148" s="581">
        <f t="shared" si="76"/>
        <v>0</v>
      </c>
      <c r="IB148" s="581">
        <f t="shared" si="76"/>
        <v>0</v>
      </c>
      <c r="IC148" s="581">
        <f t="shared" si="76"/>
        <v>0</v>
      </c>
      <c r="ID148" s="581">
        <f t="shared" si="76"/>
        <v>0</v>
      </c>
      <c r="IE148" s="581">
        <f t="shared" si="76"/>
        <v>0</v>
      </c>
      <c r="IF148" s="581">
        <f t="shared" si="76"/>
        <v>0</v>
      </c>
      <c r="IG148" s="581">
        <f t="shared" si="76"/>
        <v>0</v>
      </c>
      <c r="IH148" s="581">
        <f t="shared" si="76"/>
        <v>0</v>
      </c>
      <c r="II148" s="581">
        <f t="shared" si="76"/>
        <v>0</v>
      </c>
      <c r="IJ148" s="581">
        <f t="shared" si="76"/>
        <v>0</v>
      </c>
      <c r="IK148" s="581">
        <f t="shared" si="76"/>
        <v>0</v>
      </c>
      <c r="IL148" s="581">
        <f t="shared" si="76"/>
        <v>0</v>
      </c>
      <c r="IM148" s="581">
        <f t="shared" si="76"/>
        <v>0</v>
      </c>
      <c r="IN148" s="581">
        <f t="shared" si="76"/>
        <v>0</v>
      </c>
      <c r="IO148" s="581">
        <f t="shared" si="76"/>
        <v>0</v>
      </c>
      <c r="IP148" s="581">
        <f t="shared" si="76"/>
        <v>342</v>
      </c>
      <c r="IQ148" s="581">
        <f t="shared" si="76"/>
        <v>0</v>
      </c>
      <c r="IR148" s="581">
        <f t="shared" si="76"/>
        <v>14</v>
      </c>
      <c r="IS148" s="581">
        <f t="shared" si="76"/>
        <v>473</v>
      </c>
      <c r="IT148" s="581">
        <f t="shared" si="76"/>
        <v>101</v>
      </c>
      <c r="IU148" s="581">
        <f t="shared" si="76"/>
        <v>0</v>
      </c>
      <c r="IV148" s="581">
        <f t="shared" si="76"/>
        <v>6</v>
      </c>
      <c r="IW148" s="581">
        <f t="shared" si="76"/>
        <v>168</v>
      </c>
      <c r="IX148" s="581">
        <f t="shared" si="76"/>
        <v>1328</v>
      </c>
      <c r="IY148" s="581">
        <f t="shared" si="76"/>
        <v>12</v>
      </c>
      <c r="IZ148" s="581">
        <f t="shared" si="76"/>
        <v>1</v>
      </c>
      <c r="JA148" s="581">
        <f t="shared" si="76"/>
        <v>24</v>
      </c>
      <c r="JB148" s="581">
        <f t="shared" si="76"/>
        <v>1538</v>
      </c>
      <c r="JC148" s="581">
        <f t="shared" ref="JC148:LN148" si="77">SUM(JC184:JC188)</f>
        <v>220</v>
      </c>
      <c r="JD148" s="581">
        <f t="shared" si="77"/>
        <v>0</v>
      </c>
      <c r="JE148" s="581">
        <f t="shared" si="77"/>
        <v>0</v>
      </c>
      <c r="JF148" s="581">
        <f t="shared" si="77"/>
        <v>0</v>
      </c>
      <c r="JG148" s="581">
        <f t="shared" si="77"/>
        <v>134</v>
      </c>
      <c r="JH148" s="581">
        <f t="shared" si="77"/>
        <v>809</v>
      </c>
      <c r="JI148" s="581">
        <f t="shared" si="77"/>
        <v>39</v>
      </c>
      <c r="JJ148" s="581">
        <f t="shared" si="77"/>
        <v>0</v>
      </c>
      <c r="JK148" s="581">
        <f t="shared" si="77"/>
        <v>23</v>
      </c>
      <c r="JL148" s="581">
        <f t="shared" si="77"/>
        <v>1335</v>
      </c>
      <c r="JM148" s="581">
        <f t="shared" si="77"/>
        <v>261</v>
      </c>
      <c r="JN148" s="581">
        <f t="shared" si="77"/>
        <v>1</v>
      </c>
      <c r="JO148" s="581">
        <f t="shared" si="77"/>
        <v>0</v>
      </c>
      <c r="JP148" s="581">
        <f t="shared" si="77"/>
        <v>0</v>
      </c>
      <c r="JQ148" s="581">
        <f t="shared" si="77"/>
        <v>251</v>
      </c>
      <c r="JR148" s="581">
        <f t="shared" si="77"/>
        <v>2</v>
      </c>
      <c r="JS148" s="581">
        <f t="shared" si="77"/>
        <v>32</v>
      </c>
      <c r="JT148" s="581">
        <f t="shared" si="77"/>
        <v>9</v>
      </c>
      <c r="JU148" s="581">
        <f t="shared" si="77"/>
        <v>0</v>
      </c>
      <c r="JV148" s="581">
        <f t="shared" si="77"/>
        <v>1</v>
      </c>
      <c r="JW148" s="581">
        <f t="shared" si="77"/>
        <v>71</v>
      </c>
      <c r="JX148" s="581">
        <f t="shared" si="77"/>
        <v>10</v>
      </c>
      <c r="JY148" s="581">
        <f t="shared" si="77"/>
        <v>0</v>
      </c>
      <c r="JZ148" s="581">
        <f t="shared" si="77"/>
        <v>0</v>
      </c>
      <c r="KA148" s="581">
        <f t="shared" si="77"/>
        <v>21</v>
      </c>
      <c r="KB148" s="581">
        <f t="shared" si="77"/>
        <v>21</v>
      </c>
      <c r="KC148" s="581">
        <f t="shared" si="77"/>
        <v>21</v>
      </c>
      <c r="KD148" s="581">
        <f t="shared" si="77"/>
        <v>0</v>
      </c>
      <c r="KE148" s="581">
        <f t="shared" si="77"/>
        <v>0</v>
      </c>
      <c r="KF148" s="581">
        <f t="shared" si="77"/>
        <v>0</v>
      </c>
      <c r="KG148" s="581">
        <f t="shared" si="77"/>
        <v>0</v>
      </c>
      <c r="KH148" s="581">
        <f t="shared" si="77"/>
        <v>0</v>
      </c>
      <c r="KI148" s="581">
        <f t="shared" si="77"/>
        <v>0</v>
      </c>
      <c r="KJ148" s="581">
        <f t="shared" si="77"/>
        <v>0</v>
      </c>
      <c r="KK148" s="581">
        <f t="shared" si="77"/>
        <v>0</v>
      </c>
      <c r="KL148" s="581">
        <f t="shared" si="77"/>
        <v>0</v>
      </c>
      <c r="KM148" s="581">
        <f t="shared" si="77"/>
        <v>0</v>
      </c>
      <c r="KN148" s="581">
        <f t="shared" si="77"/>
        <v>0</v>
      </c>
      <c r="KO148" s="581">
        <f t="shared" si="77"/>
        <v>0</v>
      </c>
      <c r="KP148" s="581">
        <f t="shared" si="77"/>
        <v>0</v>
      </c>
      <c r="KQ148" s="581">
        <f t="shared" si="77"/>
        <v>0</v>
      </c>
      <c r="KR148" s="581">
        <f t="shared" si="77"/>
        <v>0</v>
      </c>
      <c r="KS148" s="581">
        <f t="shared" si="77"/>
        <v>154</v>
      </c>
      <c r="KT148" s="581">
        <f t="shared" si="77"/>
        <v>153</v>
      </c>
      <c r="KU148" s="581">
        <f t="shared" si="77"/>
        <v>150</v>
      </c>
      <c r="KV148" s="581">
        <f t="shared" si="77"/>
        <v>0</v>
      </c>
      <c r="KW148" s="581">
        <f t="shared" si="77"/>
        <v>0</v>
      </c>
      <c r="KX148" s="581">
        <f t="shared" si="77"/>
        <v>0</v>
      </c>
      <c r="KY148" s="581">
        <f t="shared" si="77"/>
        <v>5</v>
      </c>
      <c r="KZ148" s="581">
        <f t="shared" si="77"/>
        <v>5</v>
      </c>
      <c r="LA148" s="581">
        <f t="shared" si="77"/>
        <v>1</v>
      </c>
      <c r="LB148" s="581">
        <f t="shared" si="77"/>
        <v>0</v>
      </c>
      <c r="LC148" s="581">
        <f t="shared" si="77"/>
        <v>0</v>
      </c>
      <c r="LD148" s="581">
        <f t="shared" si="77"/>
        <v>0</v>
      </c>
      <c r="LE148" s="581">
        <f t="shared" si="77"/>
        <v>0</v>
      </c>
      <c r="LF148" s="581">
        <f t="shared" si="77"/>
        <v>0</v>
      </c>
      <c r="LG148" s="581">
        <f t="shared" si="77"/>
        <v>0</v>
      </c>
      <c r="LH148" s="581">
        <f t="shared" si="77"/>
        <v>0</v>
      </c>
      <c r="LI148" s="581">
        <f t="shared" si="77"/>
        <v>0</v>
      </c>
      <c r="LJ148" s="581">
        <f t="shared" si="77"/>
        <v>0</v>
      </c>
      <c r="LK148" s="581">
        <f t="shared" si="77"/>
        <v>98</v>
      </c>
      <c r="LL148" s="581">
        <f t="shared" si="77"/>
        <v>97</v>
      </c>
      <c r="LM148" s="581">
        <f t="shared" si="77"/>
        <v>97</v>
      </c>
      <c r="LN148" s="581">
        <f t="shared" si="77"/>
        <v>0</v>
      </c>
      <c r="LO148" s="581">
        <f t="shared" ref="LO148:NZ148" si="78">SUM(LO184:LO188)</f>
        <v>0</v>
      </c>
      <c r="LP148" s="581">
        <f t="shared" si="78"/>
        <v>0</v>
      </c>
      <c r="LQ148" s="581">
        <f t="shared" si="78"/>
        <v>3</v>
      </c>
      <c r="LR148" s="581">
        <f t="shared" si="78"/>
        <v>3</v>
      </c>
      <c r="LS148" s="581">
        <f t="shared" si="78"/>
        <v>0</v>
      </c>
      <c r="LT148" s="581">
        <f t="shared" si="78"/>
        <v>0</v>
      </c>
      <c r="LU148" s="581">
        <f t="shared" si="78"/>
        <v>0</v>
      </c>
      <c r="LV148" s="581">
        <f t="shared" si="78"/>
        <v>0</v>
      </c>
      <c r="LW148" s="581">
        <f t="shared" si="78"/>
        <v>0</v>
      </c>
      <c r="LX148" s="581">
        <f t="shared" si="78"/>
        <v>0</v>
      </c>
      <c r="LY148" s="581">
        <f t="shared" si="78"/>
        <v>0</v>
      </c>
      <c r="LZ148" s="581">
        <f t="shared" si="78"/>
        <v>0</v>
      </c>
      <c r="MA148" s="581">
        <f t="shared" si="78"/>
        <v>0</v>
      </c>
      <c r="MB148" s="581">
        <f t="shared" si="78"/>
        <v>0</v>
      </c>
      <c r="MC148" s="581">
        <f t="shared" si="78"/>
        <v>0</v>
      </c>
      <c r="MD148" s="581">
        <f t="shared" si="78"/>
        <v>0</v>
      </c>
      <c r="ME148" s="581">
        <f t="shared" si="78"/>
        <v>0</v>
      </c>
      <c r="MF148" s="581">
        <f t="shared" si="78"/>
        <v>0</v>
      </c>
      <c r="MG148" s="581">
        <f t="shared" si="78"/>
        <v>0</v>
      </c>
      <c r="MH148" s="581">
        <f t="shared" si="78"/>
        <v>0</v>
      </c>
      <c r="MI148" s="581">
        <f t="shared" si="78"/>
        <v>0</v>
      </c>
      <c r="MJ148" s="581">
        <f t="shared" si="78"/>
        <v>0</v>
      </c>
      <c r="MK148" s="581">
        <f t="shared" si="78"/>
        <v>0</v>
      </c>
      <c r="ML148" s="581">
        <f t="shared" si="78"/>
        <v>0</v>
      </c>
      <c r="MM148" s="581">
        <f t="shared" si="78"/>
        <v>0</v>
      </c>
      <c r="MN148" s="581">
        <f t="shared" si="78"/>
        <v>0</v>
      </c>
      <c r="MO148" s="581">
        <f t="shared" si="78"/>
        <v>0</v>
      </c>
      <c r="MP148" s="581">
        <f t="shared" si="78"/>
        <v>0</v>
      </c>
      <c r="MQ148" s="581">
        <f t="shared" si="78"/>
        <v>0</v>
      </c>
      <c r="MR148" s="581">
        <f t="shared" si="78"/>
        <v>0</v>
      </c>
      <c r="MS148" s="581">
        <f t="shared" si="78"/>
        <v>0</v>
      </c>
      <c r="MT148" s="581">
        <f t="shared" si="78"/>
        <v>0</v>
      </c>
      <c r="MU148" s="581">
        <f t="shared" si="78"/>
        <v>0</v>
      </c>
      <c r="MV148" s="581">
        <f t="shared" si="78"/>
        <v>0</v>
      </c>
      <c r="MW148" s="581">
        <f t="shared" si="78"/>
        <v>0</v>
      </c>
      <c r="MX148" s="581">
        <f t="shared" si="78"/>
        <v>0</v>
      </c>
      <c r="MY148" s="581">
        <f t="shared" si="78"/>
        <v>0</v>
      </c>
      <c r="MZ148" s="581">
        <f t="shared" si="78"/>
        <v>0</v>
      </c>
      <c r="NA148" s="581">
        <f t="shared" si="78"/>
        <v>0</v>
      </c>
      <c r="NB148" s="581">
        <f t="shared" si="78"/>
        <v>0</v>
      </c>
      <c r="NC148" s="581">
        <f t="shared" si="78"/>
        <v>0</v>
      </c>
      <c r="ND148" s="581">
        <f t="shared" si="78"/>
        <v>0</v>
      </c>
      <c r="NE148" s="581">
        <f t="shared" si="78"/>
        <v>0</v>
      </c>
      <c r="NF148" s="581">
        <f t="shared" si="78"/>
        <v>0</v>
      </c>
      <c r="NG148" s="581">
        <f t="shared" si="78"/>
        <v>0</v>
      </c>
      <c r="NH148" s="581">
        <f t="shared" si="78"/>
        <v>0</v>
      </c>
      <c r="NI148" s="581">
        <f t="shared" si="78"/>
        <v>0</v>
      </c>
      <c r="NJ148" s="581">
        <f t="shared" si="78"/>
        <v>0</v>
      </c>
      <c r="NK148" s="581">
        <f t="shared" si="78"/>
        <v>0</v>
      </c>
      <c r="NL148" s="581">
        <f t="shared" si="78"/>
        <v>0</v>
      </c>
      <c r="NM148" s="581">
        <f t="shared" si="78"/>
        <v>0</v>
      </c>
      <c r="NN148" s="581">
        <f t="shared" si="78"/>
        <v>0</v>
      </c>
      <c r="NO148" s="581">
        <f t="shared" si="78"/>
        <v>0</v>
      </c>
      <c r="NP148" s="581">
        <f t="shared" si="78"/>
        <v>0</v>
      </c>
      <c r="NQ148" s="581">
        <f t="shared" si="78"/>
        <v>1</v>
      </c>
      <c r="NR148" s="581">
        <f t="shared" si="78"/>
        <v>0</v>
      </c>
      <c r="NS148" s="581">
        <f t="shared" si="78"/>
        <v>1</v>
      </c>
      <c r="NT148" s="581">
        <f t="shared" si="78"/>
        <v>0</v>
      </c>
      <c r="NU148" s="581">
        <f t="shared" si="78"/>
        <v>0</v>
      </c>
      <c r="NV148" s="581">
        <f t="shared" si="78"/>
        <v>0</v>
      </c>
      <c r="NW148" s="581">
        <f t="shared" si="78"/>
        <v>0</v>
      </c>
      <c r="NX148" s="581">
        <f t="shared" si="78"/>
        <v>1</v>
      </c>
      <c r="NY148" s="581">
        <f t="shared" si="78"/>
        <v>0</v>
      </c>
      <c r="NZ148" s="581">
        <f t="shared" si="78"/>
        <v>0</v>
      </c>
      <c r="OA148" s="581">
        <f t="shared" ref="OA148:QI148" si="79">SUM(OA184:OA188)</f>
        <v>1</v>
      </c>
      <c r="OB148" s="581">
        <f t="shared" si="79"/>
        <v>0</v>
      </c>
      <c r="OC148" s="581">
        <f t="shared" si="79"/>
        <v>2</v>
      </c>
      <c r="OD148" s="581">
        <f t="shared" si="79"/>
        <v>0</v>
      </c>
      <c r="OE148" s="581">
        <f t="shared" si="79"/>
        <v>0</v>
      </c>
      <c r="OF148" s="581">
        <f t="shared" si="79"/>
        <v>1</v>
      </c>
      <c r="OG148" s="581">
        <f t="shared" si="79"/>
        <v>0</v>
      </c>
      <c r="OH148" s="581">
        <f t="shared" si="79"/>
        <v>0</v>
      </c>
      <c r="OI148" s="581">
        <f t="shared" si="79"/>
        <v>0</v>
      </c>
      <c r="OJ148" s="581">
        <f t="shared" si="79"/>
        <v>0</v>
      </c>
      <c r="OK148" s="581">
        <f t="shared" si="79"/>
        <v>0</v>
      </c>
      <c r="OL148" s="581">
        <f t="shared" si="79"/>
        <v>0</v>
      </c>
      <c r="OM148" s="581">
        <f t="shared" si="79"/>
        <v>0</v>
      </c>
      <c r="ON148" s="581">
        <f t="shared" si="79"/>
        <v>0</v>
      </c>
      <c r="OO148" s="581">
        <f t="shared" si="79"/>
        <v>0</v>
      </c>
      <c r="OP148" s="581">
        <f t="shared" si="79"/>
        <v>0</v>
      </c>
      <c r="OQ148" s="581">
        <f t="shared" si="79"/>
        <v>0</v>
      </c>
      <c r="OR148" s="581">
        <f t="shared" si="79"/>
        <v>0</v>
      </c>
      <c r="OS148" s="581">
        <f t="shared" si="79"/>
        <v>0</v>
      </c>
      <c r="OT148" s="581">
        <f t="shared" si="79"/>
        <v>0</v>
      </c>
      <c r="OU148" s="581">
        <f t="shared" si="79"/>
        <v>0</v>
      </c>
      <c r="OV148" s="581">
        <f t="shared" si="79"/>
        <v>0</v>
      </c>
      <c r="OW148" s="581">
        <f t="shared" si="79"/>
        <v>0</v>
      </c>
      <c r="OX148" s="581">
        <f t="shared" si="79"/>
        <v>0</v>
      </c>
      <c r="OY148" s="581">
        <f t="shared" si="79"/>
        <v>0</v>
      </c>
      <c r="OZ148" s="581">
        <f t="shared" si="79"/>
        <v>0</v>
      </c>
      <c r="PA148" s="581">
        <f t="shared" si="79"/>
        <v>0</v>
      </c>
      <c r="PB148" s="581">
        <f t="shared" si="79"/>
        <v>0</v>
      </c>
      <c r="PC148" s="581">
        <f t="shared" si="79"/>
        <v>0</v>
      </c>
      <c r="PD148" s="581">
        <f t="shared" si="79"/>
        <v>1</v>
      </c>
      <c r="PE148" s="581">
        <f t="shared" si="79"/>
        <v>0</v>
      </c>
      <c r="PF148" s="581">
        <f t="shared" si="79"/>
        <v>0</v>
      </c>
      <c r="PG148" s="581">
        <f t="shared" si="79"/>
        <v>0</v>
      </c>
      <c r="PH148" s="581">
        <f t="shared" si="79"/>
        <v>0</v>
      </c>
      <c r="PI148" s="581">
        <f t="shared" si="79"/>
        <v>0</v>
      </c>
      <c r="PJ148" s="581">
        <f t="shared" si="79"/>
        <v>0</v>
      </c>
      <c r="PK148" s="581">
        <f t="shared" si="79"/>
        <v>0</v>
      </c>
      <c r="PL148" s="581">
        <f t="shared" si="79"/>
        <v>0</v>
      </c>
      <c r="PM148" s="581">
        <f t="shared" si="79"/>
        <v>0</v>
      </c>
      <c r="PN148" s="581">
        <f t="shared" si="79"/>
        <v>0</v>
      </c>
      <c r="PO148" s="581">
        <f t="shared" si="79"/>
        <v>0</v>
      </c>
      <c r="PP148" s="581">
        <f t="shared" si="79"/>
        <v>0</v>
      </c>
      <c r="PQ148" s="581">
        <f t="shared" si="79"/>
        <v>0</v>
      </c>
      <c r="PR148" s="581">
        <f t="shared" si="79"/>
        <v>0</v>
      </c>
      <c r="PS148" s="581">
        <f t="shared" si="79"/>
        <v>0</v>
      </c>
      <c r="PT148" s="581">
        <f t="shared" si="79"/>
        <v>0</v>
      </c>
      <c r="PU148" s="581">
        <f t="shared" si="79"/>
        <v>0</v>
      </c>
      <c r="PV148" s="581">
        <f t="shared" si="79"/>
        <v>0</v>
      </c>
      <c r="PW148" s="581">
        <f t="shared" si="79"/>
        <v>0</v>
      </c>
      <c r="PX148" s="581">
        <f t="shared" si="79"/>
        <v>0</v>
      </c>
      <c r="PY148" s="581">
        <f t="shared" si="79"/>
        <v>0</v>
      </c>
      <c r="PZ148" s="581">
        <f t="shared" si="79"/>
        <v>0</v>
      </c>
      <c r="QA148" s="581">
        <f t="shared" si="79"/>
        <v>0</v>
      </c>
      <c r="QB148" s="581">
        <f t="shared" si="79"/>
        <v>0</v>
      </c>
      <c r="QC148" s="581">
        <f t="shared" si="79"/>
        <v>0</v>
      </c>
      <c r="QD148" s="581">
        <f t="shared" si="79"/>
        <v>0</v>
      </c>
      <c r="QE148" s="581">
        <f t="shared" si="79"/>
        <v>0</v>
      </c>
      <c r="QF148" s="581">
        <f t="shared" si="79"/>
        <v>0</v>
      </c>
      <c r="QG148" s="581">
        <f t="shared" si="79"/>
        <v>0</v>
      </c>
      <c r="QH148" s="581">
        <f t="shared" si="79"/>
        <v>0</v>
      </c>
      <c r="QI148" s="581">
        <f t="shared" si="79"/>
        <v>0</v>
      </c>
    </row>
    <row r="149" spans="1:451" x14ac:dyDescent="0.3">
      <c r="A149" s="551">
        <v>10</v>
      </c>
      <c r="B149" s="584" t="s">
        <v>227</v>
      </c>
      <c r="C149" s="585"/>
      <c r="D149" s="585"/>
      <c r="E149" s="586"/>
      <c r="F149" s="582">
        <f>+Ene!F149+Feb!F149+Mar!F149+Abr!F149+May!F149+Jun!F149+Jul!F149+Ago!F149+Set!F149+Oct!F149+Nov!F149+Dic!F149</f>
        <v>0</v>
      </c>
      <c r="G149" s="582">
        <f>+Ene!G149+Feb!G149+Mar!G149+Abr!G149+May!G149+Jun!G149+Jul!G149+Ago!G149+Set!G149+Oct!G149+Nov!G149+Dic!G149</f>
        <v>0</v>
      </c>
      <c r="H149" s="582">
        <f>+Ene!H149+Feb!H149+Mar!H149+Abr!H149+May!H149+Jun!H149+Jul!H149+Ago!H149+Set!H149+Oct!H149+Nov!H149+Dic!H149</f>
        <v>2</v>
      </c>
      <c r="I149" s="582">
        <f>+Ene!I149+Feb!I149+Mar!I149+Abr!I149+May!I149+Jun!I149+Jul!I149+Ago!I149+Set!I149+Oct!I149+Nov!I149+Dic!I149</f>
        <v>2</v>
      </c>
      <c r="J149" s="582">
        <f>+Ene!J149+Feb!J149+Mar!J149+Abr!J149+May!J149+Jun!J149+Jul!J149+Ago!J149+Set!J149+Oct!J149+Nov!J149+Dic!J149</f>
        <v>41</v>
      </c>
      <c r="K149" s="582">
        <f>+Ene!K149+Feb!K149+Mar!K149+Abr!K149+May!K149+Jun!K149+Jul!K149+Ago!K149+Set!K149+Oct!K149+Nov!K149+Dic!K149</f>
        <v>41</v>
      </c>
      <c r="L149" s="582">
        <f>+Ene!L149+Feb!L149+Mar!L149+Abr!L149+May!L149+Jun!L149+Jul!L149+Ago!L149+Set!L149+Oct!L149+Nov!L149+Dic!L149</f>
        <v>6</v>
      </c>
      <c r="M149" s="582">
        <f>+Ene!M149+Feb!M149+Mar!M149+Abr!M149+May!M149+Jun!M149+Jul!M149+Ago!M149+Set!M149+Oct!M149+Nov!M149+Dic!M149</f>
        <v>6</v>
      </c>
      <c r="N149" s="582">
        <f>+Ene!N149+Feb!N149+Mar!N149+Abr!N149+May!N149+Jun!N149+Jul!N149+Ago!N149+Set!N149+Oct!N149+Nov!N149+Dic!N149</f>
        <v>7</v>
      </c>
      <c r="O149" s="582">
        <f>+Ene!O149+Feb!O149+Mar!O149+Abr!O149+May!O149+Jun!O149+Jul!O149+Ago!O149+Set!O149+Oct!O149+Nov!O149+Dic!O149</f>
        <v>7</v>
      </c>
      <c r="P149" s="582">
        <f>+Ene!P149+Feb!P149+Mar!P149+Abr!P149+May!P149+Jun!P149+Jul!P149+Ago!P149+Set!P149+Oct!P149+Nov!P149+Dic!P149</f>
        <v>6</v>
      </c>
      <c r="Q149" s="582">
        <f>+Ene!Q149+Feb!Q149+Mar!Q149+Abr!Q149+May!Q149+Jun!Q149+Jul!Q149+Ago!Q149+Set!Q149+Oct!Q149+Nov!Q149+Dic!Q149</f>
        <v>60</v>
      </c>
      <c r="R149" s="582">
        <f>+Ene!R149+Feb!R149+Mar!R149+Abr!R149+May!R149+Jun!R149+Jul!R149+Ago!R149+Set!R149+Oct!R149+Nov!R149+Dic!R149</f>
        <v>0</v>
      </c>
      <c r="S149" s="582">
        <f>+Ene!S149+Feb!S149+Mar!S149+Abr!S149+May!S149+Jun!S149+Jul!S149+Ago!S149+Set!S149+Oct!S149+Nov!S149+Dic!S149</f>
        <v>0</v>
      </c>
      <c r="T149" s="582">
        <f>+Ene!T149+Feb!T149+Mar!T149+Abr!T149+May!T149+Jun!T149+Jul!T149+Ago!T149+Set!T149+Oct!T149+Nov!T149+Dic!T149</f>
        <v>0</v>
      </c>
      <c r="U149" s="582">
        <f>+Ene!U149+Feb!U149+Mar!U149+Abr!U149+May!U149+Jun!U149+Jul!U149+Ago!U149+Set!U149+Oct!U149+Nov!U149+Dic!U149</f>
        <v>0</v>
      </c>
      <c r="V149" s="582">
        <f>+Ene!V149+Feb!V149+Mar!V149+Abr!V149+May!V149+Jun!V149+Jul!V149+Ago!V149+Set!V149+Oct!V149+Nov!V149+Dic!V149</f>
        <v>0</v>
      </c>
      <c r="W149" s="582">
        <f>+Ene!W149+Feb!W149+Mar!W149+Abr!W149+May!W149+Jun!W149+Jul!W149+Ago!W149+Set!W149+Oct!W149+Nov!W149+Dic!W149</f>
        <v>0</v>
      </c>
      <c r="X149" s="582">
        <f>+Ene!X149+Feb!X149+Mar!X149+Abr!X149+May!X149+Jun!X149+Jul!X149+Ago!X149+Set!X149+Oct!X149+Nov!X149+Dic!X149</f>
        <v>0</v>
      </c>
      <c r="Y149" s="582">
        <f>+Ene!Y149+Feb!Y149+Mar!Y149+Abr!Y149+May!Y149+Jun!Y149+Jul!Y149+Ago!Y149+Set!Y149+Oct!Y149+Nov!Y149+Dic!Y149</f>
        <v>0</v>
      </c>
      <c r="Z149" s="582">
        <f>+Ene!Z149+Feb!Z149+Mar!Z149+Abr!Z149+May!Z149+Jun!Z149+Jul!Z149+Ago!Z149+Set!Z149+Oct!Z149+Nov!Z149+Dic!Z149</f>
        <v>0</v>
      </c>
      <c r="AA149" s="582">
        <f>+Ene!AA149+Feb!AA149+Mar!AA149+Abr!AA149+May!AA149+Jun!AA149+Jul!AA149+Ago!AA149+Set!AA149+Oct!AA149+Nov!AA149+Dic!AA149</f>
        <v>0</v>
      </c>
      <c r="AB149" s="582">
        <f>+Ene!AB149+Feb!AB149+Mar!AB149+Abr!AB149+May!AB149+Jun!AB149+Jul!AB149+Ago!AB149+Set!AB149+Oct!AB149+Nov!AB149+Dic!AB149</f>
        <v>10</v>
      </c>
      <c r="AC149" s="582">
        <f>+Ene!AC149+Feb!AC149+Mar!AC149+Abr!AC149+May!AC149+Jun!AC149+Jul!AC149+Ago!AC149+Set!AC149+Oct!AC149+Nov!AC149+Dic!AC149</f>
        <v>40</v>
      </c>
      <c r="AD149" s="582">
        <f>+Ene!AD149+Feb!AD149+Mar!AD149+Abr!AD149+May!AD149+Jun!AD149+Jul!AD149+Ago!AD149+Set!AD149+Oct!AD149+Nov!AD149+Dic!AD149</f>
        <v>26</v>
      </c>
      <c r="AE149" s="582">
        <f>+Ene!AE149+Feb!AE149+Mar!AE149+Abr!AE149+May!AE149+Jun!AE149+Jul!AE149+Ago!AE149+Set!AE149+Oct!AE149+Nov!AE149+Dic!AE149</f>
        <v>26</v>
      </c>
      <c r="AF149" s="582">
        <f>+Ene!AF149+Feb!AF149+Mar!AF149+Abr!AF149+May!AF149+Jun!AF149+Jul!AF149+Ago!AF149+Set!AF149+Oct!AF149+Nov!AF149+Dic!AF149</f>
        <v>10</v>
      </c>
      <c r="AG149" s="582">
        <f>+Ene!AG149+Feb!AG149+Mar!AG149+Abr!AG149+May!AG149+Jun!AG149+Jul!AG149+Ago!AG149+Set!AG149+Oct!AG149+Nov!AG149+Dic!AG149</f>
        <v>10</v>
      </c>
      <c r="AH149" s="582">
        <f>+Ene!AH149+Feb!AH149+Mar!AH149+Abr!AH149+May!AH149+Jun!AH149+Jul!AH149+Ago!AH149+Set!AH149+Oct!AH149+Nov!AH149+Dic!AH149</f>
        <v>2</v>
      </c>
      <c r="AI149" s="582">
        <f>+Ene!AI149+Feb!AI149+Mar!AI149+Abr!AI149+May!AI149+Jun!AI149+Jul!AI149+Ago!AI149+Set!AI149+Oct!AI149+Nov!AI149+Dic!AI149</f>
        <v>0</v>
      </c>
      <c r="AJ149" s="582">
        <f>+Ene!AJ149+Feb!AJ149+Mar!AJ149+Abr!AJ149+May!AJ149+Jun!AJ149+Jul!AJ149+Ago!AJ149+Set!AJ149+Oct!AJ149+Nov!AJ149+Dic!AJ149</f>
        <v>5</v>
      </c>
      <c r="AK149" s="582">
        <f>+Ene!AK149+Feb!AK149+Mar!AK149+Abr!AK149+May!AK149+Jun!AK149+Jul!AK149+Ago!AK149+Set!AK149+Oct!AK149+Nov!AK149+Dic!AK149</f>
        <v>150</v>
      </c>
      <c r="AL149" s="582">
        <f>+Ene!AL149+Feb!AL149+Mar!AL149+Abr!AL149+May!AL149+Jun!AL149+Jul!AL149+Ago!AL149+Set!AL149+Oct!AL149+Nov!AL149+Dic!AL149</f>
        <v>0</v>
      </c>
      <c r="AM149" s="582">
        <f>+Ene!AM149+Feb!AM149+Mar!AM149+Abr!AM149+May!AM149+Jun!AM149+Jul!AM149+Ago!AM149+Set!AM149+Oct!AM149+Nov!AM149+Dic!AM149</f>
        <v>0</v>
      </c>
      <c r="AN149" s="582">
        <f>+Ene!AN149+Feb!AN149+Mar!AN149+Abr!AN149+May!AN149+Jun!AN149+Jul!AN149+Ago!AN149+Set!AN149+Oct!AN149+Nov!AN149+Dic!AN149</f>
        <v>0</v>
      </c>
      <c r="AO149" s="582">
        <f>+Ene!AO149+Feb!AO149+Mar!AO149+Abr!AO149+May!AO149+Jun!AO149+Jul!AO149+Ago!AO149+Set!AO149+Oct!AO149+Nov!AO149+Dic!AO149</f>
        <v>0</v>
      </c>
      <c r="AP149" s="582">
        <f>+Ene!AP149+Feb!AP149+Mar!AP149+Abr!AP149+May!AP149+Jun!AP149+Jul!AP149+Ago!AP149+Set!AP149+Oct!AP149+Nov!AP149+Dic!AP149</f>
        <v>0</v>
      </c>
      <c r="AQ149" s="582">
        <f>+Ene!AQ149+Feb!AQ149+Mar!AQ149+Abr!AQ149+May!AQ149+Jun!AQ149+Jul!AQ149+Ago!AQ149+Set!AQ149+Oct!AQ149+Nov!AQ149+Dic!AQ149</f>
        <v>0</v>
      </c>
      <c r="AR149" s="582">
        <f>+Ene!AR149+Feb!AR149+Mar!AR149+Abr!AR149+May!AR149+Jun!AR149+Jul!AR149+Ago!AR149+Set!AR149+Oct!AR149+Nov!AR149+Dic!AR149</f>
        <v>0</v>
      </c>
      <c r="AS149" s="582">
        <f>+Ene!AS149+Feb!AS149+Mar!AS149+Abr!AS149+May!AS149+Jun!AS149+Jul!AS149+Ago!AS149+Set!AS149+Oct!AS149+Nov!AS149+Dic!AS149</f>
        <v>0</v>
      </c>
      <c r="AT149" s="582">
        <f>+Ene!AT149+Feb!AT149+Mar!AT149+Abr!AT149+May!AT149+Jun!AT149+Jul!AT149+Ago!AT149+Set!AT149+Oct!AT149+Nov!AT149+Dic!AT149</f>
        <v>5</v>
      </c>
      <c r="AU149" s="582">
        <f>+Ene!AU149+Feb!AU149+Mar!AU149+Abr!AU149+May!AU149+Jun!AU149+Jul!AU149+Ago!AU149+Set!AU149+Oct!AU149+Nov!AU149+Dic!AU149</f>
        <v>5</v>
      </c>
      <c r="AV149" s="582">
        <f>+Ene!AV149+Feb!AV149+Mar!AV149+Abr!AV149+May!AV149+Jun!AV149+Jul!AV149+Ago!AV149+Set!AV149+Oct!AV149+Nov!AV149+Dic!AV149</f>
        <v>17</v>
      </c>
      <c r="AW149" s="582">
        <f>+Ene!AW149+Feb!AW149+Mar!AW149+Abr!AW149+May!AW149+Jun!AW149+Jul!AW149+Ago!AW149+Set!AW149+Oct!AW149+Nov!AW149+Dic!AW149</f>
        <v>17</v>
      </c>
      <c r="AX149" s="582">
        <f>+Ene!AX149+Feb!AX149+Mar!AX149+Abr!AX149+May!AX149+Jun!AX149+Jul!AX149+Ago!AX149+Set!AX149+Oct!AX149+Nov!AX149+Dic!AX149</f>
        <v>129</v>
      </c>
      <c r="AY149" s="582">
        <f>+Ene!AY149+Feb!AY149+Mar!AY149+Abr!AY149+May!AY149+Jun!AY149+Jul!AY149+Ago!AY149+Set!AY149+Oct!AY149+Nov!AY149+Dic!AY149</f>
        <v>129</v>
      </c>
      <c r="AZ149" s="582">
        <f>+Ene!AZ149+Feb!AZ149+Mar!AZ149+Abr!AZ149+May!AZ149+Jun!AZ149+Jul!AZ149+Ago!AZ149+Set!AZ149+Oct!AZ149+Nov!AZ149+Dic!AZ149</f>
        <v>50</v>
      </c>
      <c r="BA149" s="582">
        <f>+Ene!BA149+Feb!BA149+Mar!BA149+Abr!BA149+May!BA149+Jun!BA149+Jul!BA149+Ago!BA149+Set!BA149+Oct!BA149+Nov!BA149+Dic!BA149</f>
        <v>50</v>
      </c>
      <c r="BB149" s="582">
        <f>+Ene!BB149+Feb!BB149+Mar!BB149+Abr!BB149+May!BB149+Jun!BB149+Jul!BB149+Ago!BB149+Set!BB149+Oct!BB149+Nov!BB149+Dic!BB149</f>
        <v>70</v>
      </c>
      <c r="BC149" s="582">
        <f>+Ene!BC149+Feb!BC149+Mar!BC149+Abr!BC149+May!BC149+Jun!BC149+Jul!BC149+Ago!BC149+Set!BC149+Oct!BC149+Nov!BC149+Dic!BC149</f>
        <v>70</v>
      </c>
      <c r="BD149" s="582">
        <f>+Ene!BD149+Feb!BD149+Mar!BD149+Abr!BD149+May!BD149+Jun!BD149+Jul!BD149+Ago!BD149+Set!BD149+Oct!BD149+Nov!BD149+Dic!BD149</f>
        <v>47</v>
      </c>
      <c r="BE149" s="582">
        <f>+Ene!BE149+Feb!BE149+Mar!BE149+Abr!BE149+May!BE149+Jun!BE149+Jul!BE149+Ago!BE149+Set!BE149+Oct!BE149+Nov!BE149+Dic!BE149</f>
        <v>470</v>
      </c>
      <c r="BF149" s="582">
        <f>+Ene!BF149+Feb!BF149+Mar!BF149+Abr!BF149+May!BF149+Jun!BF149+Jul!BF149+Ago!BF149+Set!BF149+Oct!BF149+Nov!BF149+Dic!BF149</f>
        <v>0</v>
      </c>
      <c r="BG149" s="582">
        <f>+Ene!BG149+Feb!BG149+Mar!BG149+Abr!BG149+May!BG149+Jun!BG149+Jul!BG149+Ago!BG149+Set!BG149+Oct!BG149+Nov!BG149+Dic!BG149</f>
        <v>0</v>
      </c>
      <c r="BH149" s="582">
        <f>+Ene!BH149+Feb!BH149+Mar!BH149+Abr!BH149+May!BH149+Jun!BH149+Jul!BH149+Ago!BH149+Set!BH149+Oct!BH149+Nov!BH149+Dic!BH149</f>
        <v>37</v>
      </c>
      <c r="BI149" s="582">
        <f>+Ene!BI149+Feb!BI149+Mar!BI149+Abr!BI149+May!BI149+Jun!BI149+Jul!BI149+Ago!BI149+Set!BI149+Oct!BI149+Nov!BI149+Dic!BI149</f>
        <v>0</v>
      </c>
      <c r="BJ149" s="582">
        <f>+Ene!BJ149+Feb!BJ149+Mar!BJ149+Abr!BJ149+May!BJ149+Jun!BJ149+Jul!BJ149+Ago!BJ149+Set!BJ149+Oct!BJ149+Nov!BJ149+Dic!BJ149</f>
        <v>0</v>
      </c>
      <c r="BK149" s="582">
        <f>+Ene!BK149+Feb!BK149+Mar!BK149+Abr!BK149+May!BK149+Jun!BK149+Jul!BK149+Ago!BK149+Set!BK149+Oct!BK149+Nov!BK149+Dic!BK149</f>
        <v>1</v>
      </c>
      <c r="BL149" s="582">
        <f>+Ene!BL149+Feb!BL149+Mar!BL149+Abr!BL149+May!BL149+Jun!BL149+Jul!BL149+Ago!BL149+Set!BL149+Oct!BL149+Nov!BL149+Dic!BL149</f>
        <v>0</v>
      </c>
      <c r="BM149" s="582">
        <f>+Ene!BM149+Feb!BM149+Mar!BM149+Abr!BM149+May!BM149+Jun!BM149+Jul!BM149+Ago!BM149+Set!BM149+Oct!BM149+Nov!BM149+Dic!BM149</f>
        <v>0</v>
      </c>
      <c r="BN149" s="582">
        <f>+Ene!BN149+Feb!BN149+Mar!BN149+Abr!BN149+May!BN149+Jun!BN149+Jul!BN149+Ago!BN149+Set!BN149+Oct!BN149+Nov!BN149+Dic!BN149</f>
        <v>4</v>
      </c>
      <c r="BO149" s="582">
        <f>+Ene!BO149+Feb!BO149+Mar!BO149+Abr!BO149+May!BO149+Jun!BO149+Jul!BO149+Ago!BO149+Set!BO149+Oct!BO149+Nov!BO149+Dic!BO149</f>
        <v>0</v>
      </c>
      <c r="BP149" s="582">
        <f>+Ene!BP149+Feb!BP149+Mar!BP149+Abr!BP149+May!BP149+Jun!BP149+Jul!BP149+Ago!BP149+Set!BP149+Oct!BP149+Nov!BP149+Dic!BP149</f>
        <v>125</v>
      </c>
      <c r="BQ149" s="582">
        <f>+Ene!BQ149+Feb!BQ149+Mar!BQ149+Abr!BQ149+May!BQ149+Jun!BQ149+Jul!BQ149+Ago!BQ149+Set!BQ149+Oct!BQ149+Nov!BQ149+Dic!BQ149</f>
        <v>500</v>
      </c>
      <c r="BR149" s="582">
        <f>+Ene!BR149+Feb!BR149+Mar!BR149+Abr!BR149+May!BR149+Jun!BR149+Jul!BR149+Ago!BR149+Set!BR149+Oct!BR149+Nov!BR149+Dic!BR149</f>
        <v>277</v>
      </c>
      <c r="BS149" s="582">
        <f>+Ene!BS149+Feb!BS149+Mar!BS149+Abr!BS149+May!BS149+Jun!BS149+Jul!BS149+Ago!BS149+Set!BS149+Oct!BS149+Nov!BS149+Dic!BS149</f>
        <v>277</v>
      </c>
      <c r="BT149" s="582">
        <f>+Ene!BT149+Feb!BT149+Mar!BT149+Abr!BT149+May!BT149+Jun!BT149+Jul!BT149+Ago!BT149+Set!BT149+Oct!BT149+Nov!BT149+Dic!BT149</f>
        <v>264</v>
      </c>
      <c r="BU149" s="582">
        <f>+Ene!BU149+Feb!BU149+Mar!BU149+Abr!BU149+May!BU149+Jun!BU149+Jul!BU149+Ago!BU149+Set!BU149+Oct!BU149+Nov!BU149+Dic!BU149</f>
        <v>264</v>
      </c>
      <c r="BV149" s="582">
        <f>+Ene!BV149+Feb!BV149+Mar!BV149+Abr!BV149+May!BV149+Jun!BV149+Jul!BV149+Ago!BV149+Set!BV149+Oct!BV149+Nov!BV149+Dic!BV149</f>
        <v>33</v>
      </c>
      <c r="BW149" s="582">
        <f>+Ene!BW149+Feb!BW149+Mar!BW149+Abr!BW149+May!BW149+Jun!BW149+Jul!BW149+Ago!BW149+Set!BW149+Oct!BW149+Nov!BW149+Dic!BW149</f>
        <v>9</v>
      </c>
      <c r="BX149" s="582">
        <f>+Ene!BX149+Feb!BX149+Mar!BX149+Abr!BX149+May!BX149+Jun!BX149+Jul!BX149+Ago!BX149+Set!BX149+Oct!BX149+Nov!BX149+Dic!BX149</f>
        <v>141</v>
      </c>
      <c r="BY149" s="582">
        <f>+Ene!BY149+Feb!BY149+Mar!BY149+Abr!BY149+May!BY149+Jun!BY149+Jul!BY149+Ago!BY149+Set!BY149+Oct!BY149+Nov!BY149+Dic!BY149</f>
        <v>4230</v>
      </c>
      <c r="BZ149" s="582">
        <f>+Ene!BZ149+Feb!BZ149+Mar!BZ149+Abr!BZ149+May!BZ149+Jun!BZ149+Jul!BZ149+Ago!BZ149+Set!BZ149+Oct!BZ149+Nov!BZ149+Dic!BZ149</f>
        <v>0</v>
      </c>
      <c r="CA149" s="582">
        <f>+Ene!CA149+Feb!CA149+Mar!CA149+Abr!CA149+May!CA149+Jun!CA149+Jul!CA149+Ago!CA149+Set!CA149+Oct!CA149+Nov!CA149+Dic!CA149</f>
        <v>0</v>
      </c>
      <c r="CB149" s="582">
        <f>+Ene!CB149+Feb!CB149+Mar!CB149+Abr!CB149+May!CB149+Jun!CB149+Jul!CB149+Ago!CB149+Set!CB149+Oct!CB149+Nov!CB149+Dic!CB149</f>
        <v>0</v>
      </c>
      <c r="CC149" s="582">
        <f>+Ene!CC149+Feb!CC149+Mar!CC149+Abr!CC149+May!CC149+Jun!CC149+Jul!CC149+Ago!CC149+Set!CC149+Oct!CC149+Nov!CC149+Dic!CC149</f>
        <v>0</v>
      </c>
      <c r="CD149" s="582">
        <f>+Ene!CD149+Feb!CD149+Mar!CD149+Abr!CD149+May!CD149+Jun!CD149+Jul!CD149+Ago!CD149+Set!CD149+Oct!CD149+Nov!CD149+Dic!CD149</f>
        <v>2</v>
      </c>
      <c r="CE149" s="582">
        <f>+Ene!CE149+Feb!CE149+Mar!CE149+Abr!CE149+May!CE149+Jun!CE149+Jul!CE149+Ago!CE149+Set!CE149+Oct!CE149+Nov!CE149+Dic!CE149</f>
        <v>0</v>
      </c>
      <c r="CF149" s="582">
        <f>+Ene!CF149+Feb!CF149+Mar!CF149+Abr!CF149+May!CF149+Jun!CF149+Jul!CF149+Ago!CF149+Set!CF149+Oct!CF149+Nov!CF149+Dic!CF149</f>
        <v>0</v>
      </c>
      <c r="CG149" s="582">
        <f>+Ene!CG149+Feb!CG149+Mar!CG149+Abr!CG149+May!CG149+Jun!CG149+Jul!CG149+Ago!CG149+Set!CG149+Oct!CG149+Nov!CG149+Dic!CG149</f>
        <v>0</v>
      </c>
      <c r="CH149" s="582">
        <f>+Ene!CH149+Feb!CH149+Mar!CH149+Abr!CH149+May!CH149+Jun!CH149+Jul!CH149+Ago!CH149+Set!CH149+Oct!CH149+Nov!CH149+Dic!CH149</f>
        <v>3</v>
      </c>
      <c r="CI149" s="582">
        <f>+Ene!CI149+Feb!CI149+Mar!CI149+Abr!CI149+May!CI149+Jun!CI149+Jul!CI149+Ago!CI149+Set!CI149+Oct!CI149+Nov!CI149+Dic!CI149</f>
        <v>3</v>
      </c>
      <c r="CJ149" s="582">
        <f>+Ene!CJ149+Feb!CJ149+Mar!CJ149+Abr!CJ149+May!CJ149+Jun!CJ149+Jul!CJ149+Ago!CJ149+Set!CJ149+Oct!CJ149+Nov!CJ149+Dic!CJ149</f>
        <v>19</v>
      </c>
      <c r="CK149" s="582">
        <f>+Ene!CK149+Feb!CK149+Mar!CK149+Abr!CK149+May!CK149+Jun!CK149+Jul!CK149+Ago!CK149+Set!CK149+Oct!CK149+Nov!CK149+Dic!CK149</f>
        <v>19</v>
      </c>
      <c r="CL149" s="582">
        <f>+Ene!CL149+Feb!CL149+Mar!CL149+Abr!CL149+May!CL149+Jun!CL149+Jul!CL149+Ago!CL149+Set!CL149+Oct!CL149+Nov!CL149+Dic!CL149</f>
        <v>45</v>
      </c>
      <c r="CM149" s="582">
        <f>+Ene!CM149+Feb!CM149+Mar!CM149+Abr!CM149+May!CM149+Jun!CM149+Jul!CM149+Ago!CM149+Set!CM149+Oct!CM149+Nov!CM149+Dic!CM149</f>
        <v>45</v>
      </c>
      <c r="CN149" s="582">
        <f>+Ene!CN149+Feb!CN149+Mar!CN149+Abr!CN149+May!CN149+Jun!CN149+Jul!CN149+Ago!CN149+Set!CN149+Oct!CN149+Nov!CN149+Dic!CN149</f>
        <v>18</v>
      </c>
      <c r="CO149" s="582">
        <f>+Ene!CO149+Feb!CO149+Mar!CO149+Abr!CO149+May!CO149+Jun!CO149+Jul!CO149+Ago!CO149+Set!CO149+Oct!CO149+Nov!CO149+Dic!CO149</f>
        <v>18</v>
      </c>
      <c r="CP149" s="582">
        <f>+Ene!CP149+Feb!CP149+Mar!CP149+Abr!CP149+May!CP149+Jun!CP149+Jul!CP149+Ago!CP149+Set!CP149+Oct!CP149+Nov!CP149+Dic!CP149</f>
        <v>40</v>
      </c>
      <c r="CQ149" s="582">
        <f>+Ene!CQ149+Feb!CQ149+Mar!CQ149+Abr!CQ149+May!CQ149+Jun!CQ149+Jul!CQ149+Ago!CQ149+Set!CQ149+Oct!CQ149+Nov!CQ149+Dic!CQ149</f>
        <v>40</v>
      </c>
      <c r="CR149" s="582">
        <f>+Ene!CR149+Feb!CR149+Mar!CR149+Abr!CR149+May!CR149+Jun!CR149+Jul!CR149+Ago!CR149+Set!CR149+Oct!CR149+Nov!CR149+Dic!CR149</f>
        <v>24</v>
      </c>
      <c r="CS149" s="582">
        <f>+Ene!CS149+Feb!CS149+Mar!CS149+Abr!CS149+May!CS149+Jun!CS149+Jul!CS149+Ago!CS149+Set!CS149+Oct!CS149+Nov!CS149+Dic!CS149</f>
        <v>240</v>
      </c>
      <c r="CT149" s="582">
        <f>+Ene!CT149+Feb!CT149+Mar!CT149+Abr!CT149+May!CT149+Jun!CT149+Jul!CT149+Ago!CT149+Set!CT149+Oct!CT149+Nov!CT149+Dic!CT149</f>
        <v>1</v>
      </c>
      <c r="CU149" s="582">
        <f>+Ene!CU149+Feb!CU149+Mar!CU149+Abr!CU149+May!CU149+Jun!CU149+Jul!CU149+Ago!CU149+Set!CU149+Oct!CU149+Nov!CU149+Dic!CU149</f>
        <v>10</v>
      </c>
      <c r="CV149" s="582">
        <f>+Ene!CV149+Feb!CV149+Mar!CV149+Abr!CV149+May!CV149+Jun!CV149+Jul!CV149+Ago!CV149+Set!CV149+Oct!CV149+Nov!CV149+Dic!CV149</f>
        <v>100</v>
      </c>
      <c r="CW149" s="582">
        <f>+Ene!CW149+Feb!CW149+Mar!CW149+Abr!CW149+May!CW149+Jun!CW149+Jul!CW149+Ago!CW149+Set!CW149+Oct!CW149+Nov!CW149+Dic!CW149</f>
        <v>0</v>
      </c>
      <c r="CX149" s="582">
        <f>+Ene!CX149+Feb!CX149+Mar!CX149+Abr!CX149+May!CX149+Jun!CX149+Jul!CX149+Ago!CX149+Set!CX149+Oct!CX149+Nov!CX149+Dic!CX149</f>
        <v>0</v>
      </c>
      <c r="CY149" s="582">
        <f>+Ene!CY149+Feb!CY149+Mar!CY149+Abr!CY149+May!CY149+Jun!CY149+Jul!CY149+Ago!CY149+Set!CY149+Oct!CY149+Nov!CY149+Dic!CY149</f>
        <v>0</v>
      </c>
      <c r="CZ149" s="582">
        <f>+Ene!CZ149+Feb!CZ149+Mar!CZ149+Abr!CZ149+May!CZ149+Jun!CZ149+Jul!CZ149+Ago!CZ149+Set!CZ149+Oct!CZ149+Nov!CZ149+Dic!CZ149</f>
        <v>0</v>
      </c>
      <c r="DA149" s="582">
        <f>+Ene!DA149+Feb!DA149+Mar!DA149+Abr!DA149+May!DA149+Jun!DA149+Jul!DA149+Ago!DA149+Set!DA149+Oct!DA149+Nov!DA149+Dic!DA149</f>
        <v>0</v>
      </c>
      <c r="DB149" s="582">
        <f>+Ene!DB149+Feb!DB149+Mar!DB149+Abr!DB149+May!DB149+Jun!DB149+Jul!DB149+Ago!DB149+Set!DB149+Oct!DB149+Nov!DB149+Dic!DB149</f>
        <v>2</v>
      </c>
      <c r="DC149" s="582">
        <f>+Ene!DC149+Feb!DC149+Mar!DC149+Abr!DC149+May!DC149+Jun!DC149+Jul!DC149+Ago!DC149+Set!DC149+Oct!DC149+Nov!DC149+Dic!DC149</f>
        <v>1</v>
      </c>
      <c r="DD149" s="582">
        <f>+Ene!DD149+Feb!DD149+Mar!DD149+Abr!DD149+May!DD149+Jun!DD149+Jul!DD149+Ago!DD149+Set!DD149+Oct!DD149+Nov!DD149+Dic!DD149</f>
        <v>166</v>
      </c>
      <c r="DE149" s="582">
        <f>+Ene!DE149+Feb!DE149+Mar!DE149+Abr!DE149+May!DE149+Jun!DE149+Jul!DE149+Ago!DE149+Set!DE149+Oct!DE149+Nov!DE149+Dic!DE149</f>
        <v>664</v>
      </c>
      <c r="DF149" s="582">
        <f>+Ene!DF149+Feb!DF149+Mar!DF149+Abr!DF149+May!DF149+Jun!DF149+Jul!DF149+Ago!DF149+Set!DF149+Oct!DF149+Nov!DF149+Dic!DF149</f>
        <v>239</v>
      </c>
      <c r="DG149" s="582">
        <f>+Ene!DG149+Feb!DG149+Mar!DG149+Abr!DG149+May!DG149+Jun!DG149+Jul!DG149+Ago!DG149+Set!DG149+Oct!DG149+Nov!DG149+Dic!DG149</f>
        <v>239</v>
      </c>
      <c r="DH149" s="582">
        <f>+Ene!DH149+Feb!DH149+Mar!DH149+Abr!DH149+May!DH149+Jun!DH149+Jul!DH149+Ago!DH149+Set!DH149+Oct!DH149+Nov!DH149+Dic!DH149</f>
        <v>228</v>
      </c>
      <c r="DI149" s="582">
        <f>+Ene!DI149+Feb!DI149+Mar!DI149+Abr!DI149+May!DI149+Jun!DI149+Jul!DI149+Ago!DI149+Set!DI149+Oct!DI149+Nov!DI149+Dic!DI149</f>
        <v>228</v>
      </c>
      <c r="DJ149" s="582">
        <f>+Ene!DJ149+Feb!DJ149+Mar!DJ149+Abr!DJ149+May!DJ149+Jun!DJ149+Jul!DJ149+Ago!DJ149+Set!DJ149+Oct!DJ149+Nov!DJ149+Dic!DJ149</f>
        <v>24</v>
      </c>
      <c r="DK149" s="582">
        <f>+Ene!DK149+Feb!DK149+Mar!DK149+Abr!DK149+May!DK149+Jun!DK149+Jul!DK149+Ago!DK149+Set!DK149+Oct!DK149+Nov!DK149+Dic!DK149</f>
        <v>13</v>
      </c>
      <c r="DL149" s="582">
        <f>+Ene!DL149+Feb!DL149+Mar!DL149+Abr!DL149+May!DL149+Jun!DL149+Jul!DL149+Ago!DL149+Set!DL149+Oct!DL149+Nov!DL149+Dic!DL149</f>
        <v>188</v>
      </c>
      <c r="DM149" s="582">
        <f>+Ene!DM149+Feb!DM149+Mar!DM149+Abr!DM149+May!DM149+Jun!DM149+Jul!DM149+Ago!DM149+Set!DM149+Oct!DM149+Nov!DM149+Dic!DM149</f>
        <v>5640</v>
      </c>
      <c r="DN149" s="582">
        <f>+Ene!DN149+Feb!DN149+Mar!DN149+Abr!DN149+May!DN149+Jun!DN149+Jul!DN149+Ago!DN149+Set!DN149+Oct!DN149+Nov!DN149+Dic!DN149</f>
        <v>0</v>
      </c>
      <c r="DO149" s="582">
        <f>+Ene!DO149+Feb!DO149+Mar!DO149+Abr!DO149+May!DO149+Jun!DO149+Jul!DO149+Ago!DO149+Set!DO149+Oct!DO149+Nov!DO149+Dic!DO149</f>
        <v>0</v>
      </c>
      <c r="DP149" s="582">
        <f>+Ene!DP149+Feb!DP149+Mar!DP149+Abr!DP149+May!DP149+Jun!DP149+Jul!DP149+Ago!DP149+Set!DP149+Oct!DP149+Nov!DP149+Dic!DP149</f>
        <v>0</v>
      </c>
      <c r="DQ149" s="582">
        <f>+Ene!DQ149+Feb!DQ149+Mar!DQ149+Abr!DQ149+May!DQ149+Jun!DQ149+Jul!DQ149+Ago!DQ149+Set!DQ149+Oct!DQ149+Nov!DQ149+Dic!DQ149</f>
        <v>0</v>
      </c>
      <c r="DR149" s="582">
        <f>+Ene!DR149+Feb!DR149+Mar!DR149+Abr!DR149+May!DR149+Jun!DR149+Jul!DR149+Ago!DR149+Set!DR149+Oct!DR149+Nov!DR149+Dic!DR149</f>
        <v>1</v>
      </c>
      <c r="DS149" s="582">
        <f>+Ene!DS149+Feb!DS149+Mar!DS149+Abr!DS149+May!DS149+Jun!DS149+Jul!DS149+Ago!DS149+Set!DS149+Oct!DS149+Nov!DS149+Dic!DS149</f>
        <v>0</v>
      </c>
      <c r="DT149" s="582">
        <f>+Ene!DT149+Feb!DT149+Mar!DT149+Abr!DT149+May!DT149+Jun!DT149+Jul!DT149+Ago!DT149+Set!DT149+Oct!DT149+Nov!DT149+Dic!DT149</f>
        <v>0</v>
      </c>
      <c r="DU149" s="582">
        <f>+Ene!DU149+Feb!DU149+Mar!DU149+Abr!DU149+May!DU149+Jun!DU149+Jul!DU149+Ago!DU149+Set!DU149+Oct!DU149+Nov!DU149+Dic!DU149</f>
        <v>0</v>
      </c>
      <c r="DV149" s="582">
        <f>+Ene!DV149+Feb!DV149+Mar!DV149+Abr!DV149+May!DV149+Jun!DV149+Jul!DV149+Ago!DV149+Set!DV149+Oct!DV149+Nov!DV149+Dic!DV149</f>
        <v>0</v>
      </c>
      <c r="DW149" s="582">
        <f>+Ene!DW149+Feb!DW149+Mar!DW149+Abr!DW149+May!DW149+Jun!DW149+Jul!DW149+Ago!DW149+Set!DW149+Oct!DW149+Nov!DW149+Dic!DW149</f>
        <v>0</v>
      </c>
      <c r="DX149" s="582">
        <f>+Ene!DX149+Feb!DX149+Mar!DX149+Abr!DX149+May!DX149+Jun!DX149+Jul!DX149+Ago!DX149+Set!DX149+Oct!DX149+Nov!DX149+Dic!DX149</f>
        <v>2</v>
      </c>
      <c r="DY149" s="582">
        <f>+Ene!DY149+Feb!DY149+Mar!DY149+Abr!DY149+May!DY149+Jun!DY149+Jul!DY149+Ago!DY149+Set!DY149+Oct!DY149+Nov!DY149+Dic!DY149</f>
        <v>60</v>
      </c>
      <c r="DZ149" s="582">
        <f>+Ene!DZ149+Feb!DZ149+Mar!DZ149+Abr!DZ149+May!DZ149+Jun!DZ149+Jul!DZ149+Ago!DZ149+Set!DZ149+Oct!DZ149+Nov!DZ149+Dic!DZ149</f>
        <v>0</v>
      </c>
      <c r="EA149" s="582">
        <f>+Ene!EA149+Feb!EA149+Mar!EA149+Abr!EA149+May!EA149+Jun!EA149+Jul!EA149+Ago!EA149+Set!EA149+Oct!EA149+Nov!EA149+Dic!EA149</f>
        <v>0</v>
      </c>
      <c r="EB149" s="582">
        <f>+Ene!EB149+Feb!EB149+Mar!EB149+Abr!EB149+May!EB149+Jun!EB149+Jul!EB149+Ago!EB149+Set!EB149+Oct!EB149+Nov!EB149+Dic!EB149</f>
        <v>0</v>
      </c>
      <c r="EC149" s="582">
        <f>+Ene!EC149+Feb!EC149+Mar!EC149+Abr!EC149+May!EC149+Jun!EC149+Jul!EC149+Ago!EC149+Set!EC149+Oct!EC149+Nov!EC149+Dic!EC149</f>
        <v>0</v>
      </c>
      <c r="ED149" s="582">
        <f>+Ene!ED149+Feb!ED149+Mar!ED149+Abr!ED149+May!ED149+Jun!ED149+Jul!ED149+Ago!ED149+Set!ED149+Oct!ED149+Nov!ED149+Dic!ED149</f>
        <v>0</v>
      </c>
      <c r="EE149" s="582">
        <f>+Ene!EE149+Feb!EE149+Mar!EE149+Abr!EE149+May!EE149+Jun!EE149+Jul!EE149+Ago!EE149+Set!EE149+Oct!EE149+Nov!EE149+Dic!EE149</f>
        <v>0</v>
      </c>
      <c r="EF149" s="582">
        <f>+Ene!EF149+Feb!EF149+Mar!EF149+Abr!EF149+May!EF149+Jun!EF149+Jul!EF149+Ago!EF149+Set!EF149+Oct!EF149+Nov!EF149+Dic!EF149</f>
        <v>0</v>
      </c>
      <c r="EG149" s="582">
        <f>+Ene!EG149+Feb!EG149+Mar!EG149+Abr!EG149+May!EG149+Jun!EG149+Jul!EG149+Ago!EG149+Set!EG149+Oct!EG149+Nov!EG149+Dic!EG149</f>
        <v>0</v>
      </c>
      <c r="EH149" s="582">
        <f>+Ene!EH149+Feb!EH149+Mar!EH149+Abr!EH149+May!EH149+Jun!EH149+Jul!EH149+Ago!EH149+Set!EH149+Oct!EH149+Nov!EH149+Dic!EH149</f>
        <v>0</v>
      </c>
      <c r="EI149" s="582">
        <f>+Ene!EI149+Feb!EI149+Mar!EI149+Abr!EI149+May!EI149+Jun!EI149+Jul!EI149+Ago!EI149+Set!EI149+Oct!EI149+Nov!EI149+Dic!EI149</f>
        <v>0</v>
      </c>
      <c r="EJ149" s="582">
        <f>+Ene!EJ149+Feb!EJ149+Mar!EJ149+Abr!EJ149+May!EJ149+Jun!EJ149+Jul!EJ149+Ago!EJ149+Set!EJ149+Oct!EJ149+Nov!EJ149+Dic!EJ149</f>
        <v>0</v>
      </c>
      <c r="EK149" s="582">
        <f>+Ene!EK149+Feb!EK149+Mar!EK149+Abr!EK149+May!EK149+Jun!EK149+Jul!EK149+Ago!EK149+Set!EK149+Oct!EK149+Nov!EK149+Dic!EK149</f>
        <v>0</v>
      </c>
      <c r="EL149" s="582">
        <f>+Ene!EL149+Feb!EL149+Mar!EL149+Abr!EL149+May!EL149+Jun!EL149+Jul!EL149+Ago!EL149+Set!EL149+Oct!EL149+Nov!EL149+Dic!EL149</f>
        <v>0</v>
      </c>
      <c r="EM149" s="582">
        <f>+Ene!EM149+Feb!EM149+Mar!EM149+Abr!EM149+May!EM149+Jun!EM149+Jul!EM149+Ago!EM149+Set!EM149+Oct!EM149+Nov!EM149+Dic!EM149</f>
        <v>0</v>
      </c>
      <c r="EN149" s="582">
        <f>+Ene!EN149+Feb!EN149+Mar!EN149+Abr!EN149+May!EN149+Jun!EN149+Jul!EN149+Ago!EN149+Set!EN149+Oct!EN149+Nov!EN149+Dic!EN149</f>
        <v>0</v>
      </c>
      <c r="EO149" s="582">
        <f>+Ene!EO149+Feb!EO149+Mar!EO149+Abr!EO149+May!EO149+Jun!EO149+Jul!EO149+Ago!EO149+Set!EO149+Oct!EO149+Nov!EO149+Dic!EO149</f>
        <v>0</v>
      </c>
      <c r="EP149" s="582">
        <f>+Ene!EP149+Feb!EP149+Mar!EP149+Abr!EP149+May!EP149+Jun!EP149+Jul!EP149+Ago!EP149+Set!EP149+Oct!EP149+Nov!EP149+Dic!EP149</f>
        <v>0</v>
      </c>
      <c r="EQ149" s="582">
        <f>+Ene!EQ149+Feb!EQ149+Mar!EQ149+Abr!EQ149+May!EQ149+Jun!EQ149+Jul!EQ149+Ago!EQ149+Set!EQ149+Oct!EQ149+Nov!EQ149+Dic!EQ149</f>
        <v>0</v>
      </c>
      <c r="ER149" s="582">
        <f>+Ene!ER149+Feb!ER149+Mar!ER149+Abr!ER149+May!ER149+Jun!ER149+Jul!ER149+Ago!ER149+Set!ER149+Oct!ER149+Nov!ER149+Dic!ER149</f>
        <v>0</v>
      </c>
      <c r="ES149" s="582">
        <f>+Ene!ES149+Feb!ES149+Mar!ES149+Abr!ES149+May!ES149+Jun!ES149+Jul!ES149+Ago!ES149+Set!ES149+Oct!ES149+Nov!ES149+Dic!ES149</f>
        <v>0</v>
      </c>
      <c r="ET149" s="582">
        <f>+Ene!ET149+Feb!ET149+Mar!ET149+Abr!ET149+May!ET149+Jun!ET149+Jul!ET149+Ago!ET149+Set!ET149+Oct!ET149+Nov!ET149+Dic!ET149</f>
        <v>0</v>
      </c>
      <c r="EU149" s="582">
        <f>+Ene!EU149+Feb!EU149+Mar!EU149+Abr!EU149+May!EU149+Jun!EU149+Jul!EU149+Ago!EU149+Set!EU149+Oct!EU149+Nov!EU149+Dic!EU149</f>
        <v>0</v>
      </c>
      <c r="EV149" s="582">
        <f>+Ene!EV149+Feb!EV149+Mar!EV149+Abr!EV149+May!EV149+Jun!EV149+Jul!EV149+Ago!EV149+Set!EV149+Oct!EV149+Nov!EV149+Dic!EV149</f>
        <v>0</v>
      </c>
      <c r="EW149" s="582">
        <f>+Ene!EW149+Feb!EW149+Mar!EW149+Abr!EW149+May!EW149+Jun!EW149+Jul!EW149+Ago!EW149+Set!EW149+Oct!EW149+Nov!EW149+Dic!EW149</f>
        <v>0</v>
      </c>
      <c r="EX149" s="582">
        <f>+Ene!EX149+Feb!EX149+Mar!EX149+Abr!EX149+May!EX149+Jun!EX149+Jul!EX149+Ago!EX149+Set!EX149+Oct!EX149+Nov!EX149+Dic!EX149</f>
        <v>0</v>
      </c>
      <c r="EY149" s="582">
        <f>+Ene!EY149+Feb!EY149+Mar!EY149+Abr!EY149+May!EY149+Jun!EY149+Jul!EY149+Ago!EY149+Set!EY149+Oct!EY149+Nov!EY149+Dic!EY149</f>
        <v>0</v>
      </c>
      <c r="EZ149" s="582">
        <f>+Ene!EZ149+Feb!EZ149+Mar!EZ149+Abr!EZ149+May!EZ149+Jun!EZ149+Jul!EZ149+Ago!EZ149+Set!EZ149+Oct!EZ149+Nov!EZ149+Dic!EZ149</f>
        <v>0</v>
      </c>
      <c r="FA149" s="582">
        <f>+Ene!FA149+Feb!FA149+Mar!FA149+Abr!FA149+May!FA149+Jun!FA149+Jul!FA149+Ago!FA149+Set!FA149+Oct!FA149+Nov!FA149+Dic!FA149</f>
        <v>2</v>
      </c>
      <c r="FB149" s="582">
        <f>+Ene!FB149+Feb!FB149+Mar!FB149+Abr!FB149+May!FB149+Jun!FB149+Jul!FB149+Ago!FB149+Set!FB149+Oct!FB149+Nov!FB149+Dic!FB149</f>
        <v>2</v>
      </c>
      <c r="FC149" s="582">
        <f>+Ene!FC149+Feb!FC149+Mar!FC149+Abr!FC149+May!FC149+Jun!FC149+Jul!FC149+Ago!FC149+Set!FC149+Oct!FC149+Nov!FC149+Dic!FC149</f>
        <v>0</v>
      </c>
      <c r="FD149" s="582">
        <f>+Ene!FD149+Feb!FD149+Mar!FD149+Abr!FD149+May!FD149+Jun!FD149+Jul!FD149+Ago!FD149+Set!FD149+Oct!FD149+Nov!FD149+Dic!FD149</f>
        <v>0</v>
      </c>
      <c r="FE149" s="582">
        <f>+Ene!FE149+Feb!FE149+Mar!FE149+Abr!FE149+May!FE149+Jun!FE149+Jul!FE149+Ago!FE149+Set!FE149+Oct!FE149+Nov!FE149+Dic!FE149</f>
        <v>1</v>
      </c>
      <c r="FF149" s="582">
        <f>+Ene!FF149+Feb!FF149+Mar!FF149+Abr!FF149+May!FF149+Jun!FF149+Jul!FF149+Ago!FF149+Set!FF149+Oct!FF149+Nov!FF149+Dic!FF149</f>
        <v>1</v>
      </c>
      <c r="FG149" s="582">
        <f>+Ene!FG149+Feb!FG149+Mar!FG149+Abr!FG149+May!FG149+Jun!FG149+Jul!FG149+Ago!FG149+Set!FG149+Oct!FG149+Nov!FG149+Dic!FG149</f>
        <v>0</v>
      </c>
      <c r="FH149" s="582">
        <f>+Ene!FH149+Feb!FH149+Mar!FH149+Abr!FH149+May!FH149+Jun!FH149+Jul!FH149+Ago!FH149+Set!FH149+Oct!FH149+Nov!FH149+Dic!FH149</f>
        <v>0</v>
      </c>
      <c r="FI149" s="582">
        <f>+Ene!FI149+Feb!FI149+Mar!FI149+Abr!FI149+May!FI149+Jun!FI149+Jul!FI149+Ago!FI149+Set!FI149+Oct!FI149+Nov!FI149+Dic!FI149</f>
        <v>0</v>
      </c>
      <c r="FJ149" s="582">
        <f>+Ene!FJ149+Feb!FJ149+Mar!FJ149+Abr!FJ149+May!FJ149+Jun!FJ149+Jul!FJ149+Ago!FJ149+Set!FJ149+Oct!FJ149+Nov!FJ149+Dic!FJ149</f>
        <v>0</v>
      </c>
      <c r="FK149" s="582">
        <f>+Ene!FK149+Feb!FK149+Mar!FK149+Abr!FK149+May!FK149+Jun!FK149+Jul!FK149+Ago!FK149+Set!FK149+Oct!FK149+Nov!FK149+Dic!FK149</f>
        <v>0</v>
      </c>
      <c r="FL149" s="582">
        <f>+Ene!FL149+Feb!FL149+Mar!FL149+Abr!FL149+May!FL149+Jun!FL149+Jul!FL149+Ago!FL149+Set!FL149+Oct!FL149+Nov!FL149+Dic!FL149</f>
        <v>0</v>
      </c>
      <c r="FM149" s="582">
        <f>+Ene!FM149+Feb!FM149+Mar!FM149+Abr!FM149+May!FM149+Jun!FM149+Jul!FM149+Ago!FM149+Set!FM149+Oct!FM149+Nov!FM149+Dic!FM149</f>
        <v>0</v>
      </c>
      <c r="FN149" s="582">
        <f>+Ene!FN149+Feb!FN149+Mar!FN149+Abr!FN149+May!FN149+Jun!FN149+Jul!FN149+Ago!FN149+Set!FN149+Oct!FN149+Nov!FN149+Dic!FN149</f>
        <v>0</v>
      </c>
      <c r="FO149" s="582">
        <f>+Ene!FO149+Feb!FO149+Mar!FO149+Abr!FO149+May!FO149+Jun!FO149+Jul!FO149+Ago!FO149+Set!FO149+Oct!FO149+Nov!FO149+Dic!FO149</f>
        <v>0</v>
      </c>
      <c r="FP149" s="582">
        <f>+Ene!FP149+Feb!FP149+Mar!FP149+Abr!FP149+May!FP149+Jun!FP149+Jul!FP149+Ago!FP149+Set!FP149+Oct!FP149+Nov!FP149+Dic!FP149</f>
        <v>0</v>
      </c>
      <c r="FQ149" s="582">
        <f>+Ene!FQ149+Feb!FQ149+Mar!FQ149+Abr!FQ149+May!FQ149+Jun!FQ149+Jul!FQ149+Ago!FQ149+Set!FQ149+Oct!FQ149+Nov!FQ149+Dic!FQ149</f>
        <v>0</v>
      </c>
      <c r="FR149" s="582">
        <f>+Ene!FR149+Feb!FR149+Mar!FR149+Abr!FR149+May!FR149+Jun!FR149+Jul!FR149+Ago!FR149+Set!FR149+Oct!FR149+Nov!FR149+Dic!FR149</f>
        <v>0</v>
      </c>
      <c r="FS149" s="582">
        <f>+Ene!FS149+Feb!FS149+Mar!FS149+Abr!FS149+May!FS149+Jun!FS149+Jul!FS149+Ago!FS149+Set!FS149+Oct!FS149+Nov!FS149+Dic!FS149</f>
        <v>0</v>
      </c>
      <c r="FT149" s="582">
        <f>+Ene!FT149+Feb!FT149+Mar!FT149+Abr!FT149+May!FT149+Jun!FT149+Jul!FT149+Ago!FT149+Set!FT149+Oct!FT149+Nov!FT149+Dic!FT149</f>
        <v>0</v>
      </c>
      <c r="FU149" s="582">
        <f>+Ene!FU149+Feb!FU149+Mar!FU149+Abr!FU149+May!FU149+Jun!FU149+Jul!FU149+Ago!FU149+Set!FU149+Oct!FU149+Nov!FU149+Dic!FU149</f>
        <v>0</v>
      </c>
      <c r="FV149" s="582">
        <f>+Ene!FV149+Feb!FV149+Mar!FV149+Abr!FV149+May!FV149+Jun!FV149+Jul!FV149+Ago!FV149+Set!FV149+Oct!FV149+Nov!FV149+Dic!FV149</f>
        <v>0</v>
      </c>
      <c r="FW149" s="582">
        <f>+Ene!FW149+Feb!FW149+Mar!FW149+Abr!FW149+May!FW149+Jun!FW149+Jul!FW149+Ago!FW149+Set!FW149+Oct!FW149+Nov!FW149+Dic!FW149</f>
        <v>0</v>
      </c>
      <c r="FX149" s="582">
        <f>+Ene!FX149+Feb!FX149+Mar!FX149+Abr!FX149+May!FX149+Jun!FX149+Jul!FX149+Ago!FX149+Set!FX149+Oct!FX149+Nov!FX149+Dic!FX149</f>
        <v>0</v>
      </c>
      <c r="FY149" s="582">
        <f>+Ene!FY149+Feb!FY149+Mar!FY149+Abr!FY149+May!FY149+Jun!FY149+Jul!FY149+Ago!FY149+Set!FY149+Oct!FY149+Nov!FY149+Dic!FY149</f>
        <v>0</v>
      </c>
      <c r="FZ149" s="582">
        <f>+Ene!FZ149+Feb!FZ149+Mar!FZ149+Abr!FZ149+May!FZ149+Jun!FZ149+Jul!FZ149+Ago!FZ149+Set!FZ149+Oct!FZ149+Nov!FZ149+Dic!FZ149</f>
        <v>0</v>
      </c>
      <c r="GA149" s="582">
        <f>+Ene!GA149+Feb!GA149+Mar!GA149+Abr!GA149+May!GA149+Jun!GA149+Jul!GA149+Ago!GA149+Set!GA149+Oct!GA149+Nov!GA149+Dic!GA149</f>
        <v>0</v>
      </c>
      <c r="GB149" s="582">
        <f>+Ene!GB149+Feb!GB149+Mar!GB149+Abr!GB149+May!GB149+Jun!GB149+Jul!GB149+Ago!GB149+Set!GB149+Oct!GB149+Nov!GB149+Dic!GB149</f>
        <v>0</v>
      </c>
      <c r="GC149" s="582">
        <f>+Ene!GC149+Feb!GC149+Mar!GC149+Abr!GC149+May!GC149+Jun!GC149+Jul!GC149+Ago!GC149+Set!GC149+Oct!GC149+Nov!GC149+Dic!GC149</f>
        <v>0</v>
      </c>
      <c r="GD149" s="582">
        <f>+Ene!GD149+Feb!GD149+Mar!GD149+Abr!GD149+May!GD149+Jun!GD149+Jul!GD149+Ago!GD149+Set!GD149+Oct!GD149+Nov!GD149+Dic!GD149</f>
        <v>0</v>
      </c>
      <c r="GE149" s="582">
        <f>+Ene!GE149+Feb!GE149+Mar!GE149+Abr!GE149+May!GE149+Jun!GE149+Jul!GE149+Ago!GE149+Set!GE149+Oct!GE149+Nov!GE149+Dic!GE149</f>
        <v>0</v>
      </c>
      <c r="GF149" s="582">
        <f>+Ene!GF149+Feb!GF149+Mar!GF149+Abr!GF149+May!GF149+Jun!GF149+Jul!GF149+Ago!GF149+Set!GF149+Oct!GF149+Nov!GF149+Dic!GF149</f>
        <v>0</v>
      </c>
      <c r="GG149" s="582">
        <f>+Ene!GG149+Feb!GG149+Mar!GG149+Abr!GG149+May!GG149+Jun!GG149+Jul!GG149+Ago!GG149+Set!GG149+Oct!GG149+Nov!GG149+Dic!GG149</f>
        <v>0</v>
      </c>
      <c r="GH149" s="582">
        <f>+Ene!GH149+Feb!GH149+Mar!GH149+Abr!GH149+May!GH149+Jun!GH149+Jul!GH149+Ago!GH149+Set!GH149+Oct!GH149+Nov!GH149+Dic!GH149</f>
        <v>0</v>
      </c>
      <c r="GI149" s="582">
        <f>+Ene!GI149+Feb!GI149+Mar!GI149+Abr!GI149+May!GI149+Jun!GI149+Jul!GI149+Ago!GI149+Set!GI149+Oct!GI149+Nov!GI149+Dic!GI149</f>
        <v>0</v>
      </c>
      <c r="GJ149" s="582">
        <f>+Ene!GJ149+Feb!GJ149+Mar!GJ149+Abr!GJ149+May!GJ149+Jun!GJ149+Jul!GJ149+Ago!GJ149+Set!GJ149+Oct!GJ149+Nov!GJ149+Dic!GJ149</f>
        <v>0</v>
      </c>
      <c r="GK149" s="582">
        <f>+Ene!GK149+Feb!GK149+Mar!GK149+Abr!GK149+May!GK149+Jun!GK149+Jul!GK149+Ago!GK149+Set!GK149+Oct!GK149+Nov!GK149+Dic!GK149</f>
        <v>0</v>
      </c>
      <c r="GL149" s="582">
        <f>+Ene!GL149+Feb!GL149+Mar!GL149+Abr!GL149+May!GL149+Jun!GL149+Jul!GL149+Ago!GL149+Set!GL149+Oct!GL149+Nov!GL149+Dic!GL149</f>
        <v>0</v>
      </c>
      <c r="GM149" s="582">
        <f>+Ene!GM149+Feb!GM149+Mar!GM149+Abr!GM149+May!GM149+Jun!GM149+Jul!GM149+Ago!GM149+Set!GM149+Oct!GM149+Nov!GM149+Dic!GM149</f>
        <v>0</v>
      </c>
      <c r="GN149" s="582">
        <f>+Ene!GN149+Feb!GN149+Mar!GN149+Abr!GN149+May!GN149+Jun!GN149+Jul!GN149+Ago!GN149+Set!GN149+Oct!GN149+Nov!GN149+Dic!GN149</f>
        <v>0</v>
      </c>
      <c r="GO149" s="582">
        <f>+Ene!GO149+Feb!GO149+Mar!GO149+Abr!GO149+May!GO149+Jun!GO149+Jul!GO149+Ago!GO149+Set!GO149+Oct!GO149+Nov!GO149+Dic!GO149</f>
        <v>0</v>
      </c>
      <c r="GP149" s="582">
        <f>+Ene!GP149+Feb!GP149+Mar!GP149+Abr!GP149+May!GP149+Jun!GP149+Jul!GP149+Ago!GP149+Set!GP149+Oct!GP149+Nov!GP149+Dic!GP149</f>
        <v>0</v>
      </c>
      <c r="GQ149" s="582">
        <f>+Ene!GQ149+Feb!GQ149+Mar!GQ149+Abr!GQ149+May!GQ149+Jun!GQ149+Jul!GQ149+Ago!GQ149+Set!GQ149+Oct!GQ149+Nov!GQ149+Dic!GQ149</f>
        <v>0</v>
      </c>
      <c r="GR149" s="582">
        <f>+Ene!GR149+Feb!GR149+Mar!GR149+Abr!GR149+May!GR149+Jun!GR149+Jul!GR149+Ago!GR149+Set!GR149+Oct!GR149+Nov!GR149+Dic!GR149</f>
        <v>0</v>
      </c>
      <c r="GS149" s="582">
        <f>+Ene!GS149+Feb!GS149+Mar!GS149+Abr!GS149+May!GS149+Jun!GS149+Jul!GS149+Ago!GS149+Set!GS149+Oct!GS149+Nov!GS149+Dic!GS149</f>
        <v>0</v>
      </c>
      <c r="GT149" s="582">
        <f>+Ene!GT149+Feb!GT149+Mar!GT149+Abr!GT149+May!GT149+Jun!GT149+Jul!GT149+Ago!GT149+Set!GT149+Oct!GT149+Nov!GT149+Dic!GT149</f>
        <v>0</v>
      </c>
      <c r="GU149" s="582">
        <f>+Ene!GU149+Feb!GU149+Mar!GU149+Abr!GU149+May!GU149+Jun!GU149+Jul!GU149+Ago!GU149+Set!GU149+Oct!GU149+Nov!GU149+Dic!GU149</f>
        <v>0</v>
      </c>
      <c r="GV149" s="582">
        <f>+Ene!GV149+Feb!GV149+Mar!GV149+Abr!GV149+May!GV149+Jun!GV149+Jul!GV149+Ago!GV149+Set!GV149+Oct!GV149+Nov!GV149+Dic!GV149</f>
        <v>0</v>
      </c>
      <c r="GW149" s="582">
        <f>+Ene!GW149+Feb!GW149+Mar!GW149+Abr!GW149+May!GW149+Jun!GW149+Jul!GW149+Ago!GW149+Set!GW149+Oct!GW149+Nov!GW149+Dic!GW149</f>
        <v>0</v>
      </c>
      <c r="GX149" s="582">
        <f>+Ene!GX149+Feb!GX149+Mar!GX149+Abr!GX149+May!GX149+Jun!GX149+Jul!GX149+Ago!GX149+Set!GX149+Oct!GX149+Nov!GX149+Dic!GX149</f>
        <v>0</v>
      </c>
      <c r="GY149" s="582">
        <f>+Ene!GY149+Feb!GY149+Mar!GY149+Abr!GY149+May!GY149+Jun!GY149+Jul!GY149+Ago!GY149+Set!GY149+Oct!GY149+Nov!GY149+Dic!GY149</f>
        <v>0</v>
      </c>
      <c r="GZ149" s="582">
        <f>+Ene!GZ149+Feb!GZ149+Mar!GZ149+Abr!GZ149+May!GZ149+Jun!GZ149+Jul!GZ149+Ago!GZ149+Set!GZ149+Oct!GZ149+Nov!GZ149+Dic!GZ149</f>
        <v>0</v>
      </c>
      <c r="HA149" s="582">
        <f>+Ene!HA149+Feb!HA149+Mar!HA149+Abr!HA149+May!HA149+Jun!HA149+Jul!HA149+Ago!HA149+Set!HA149+Oct!HA149+Nov!HA149+Dic!HA149</f>
        <v>0</v>
      </c>
      <c r="HB149" s="582">
        <f>+Ene!HB149+Feb!HB149+Mar!HB149+Abr!HB149+May!HB149+Jun!HB149+Jul!HB149+Ago!HB149+Set!HB149+Oct!HB149+Nov!HB149+Dic!HB149</f>
        <v>0</v>
      </c>
      <c r="HC149" s="582">
        <f>+Ene!HC149+Feb!HC149+Mar!HC149+Abr!HC149+May!HC149+Jun!HC149+Jul!HC149+Ago!HC149+Set!HC149+Oct!HC149+Nov!HC149+Dic!HC149</f>
        <v>0</v>
      </c>
      <c r="HD149" s="582">
        <f>+Ene!HD149+Feb!HD149+Mar!HD149+Abr!HD149+May!HD149+Jun!HD149+Jul!HD149+Ago!HD149+Set!HD149+Oct!HD149+Nov!HD149+Dic!HD149</f>
        <v>0</v>
      </c>
      <c r="HE149" s="582">
        <f>+Ene!HE149+Feb!HE149+Mar!HE149+Abr!HE149+May!HE149+Jun!HE149+Jul!HE149+Ago!HE149+Set!HE149+Oct!HE149+Nov!HE149+Dic!HE149</f>
        <v>0</v>
      </c>
      <c r="HF149" s="582">
        <f>+Ene!HF149+Feb!HF149+Mar!HF149+Abr!HF149+May!HF149+Jun!HF149+Jul!HF149+Ago!HF149+Set!HF149+Oct!HF149+Nov!HF149+Dic!HF149</f>
        <v>0</v>
      </c>
      <c r="HG149" s="582">
        <f>+Ene!HG149+Feb!HG149+Mar!HG149+Abr!HG149+May!HG149+Jun!HG149+Jul!HG149+Ago!HG149+Set!HG149+Oct!HG149+Nov!HG149+Dic!HG149</f>
        <v>0</v>
      </c>
      <c r="HH149" s="582">
        <f>+Ene!HH149+Feb!HH149+Mar!HH149+Abr!HH149+May!HH149+Jun!HH149+Jul!HH149+Ago!HH149+Set!HH149+Oct!HH149+Nov!HH149+Dic!HH149</f>
        <v>0</v>
      </c>
      <c r="HI149" s="582">
        <f>+Ene!HI149+Feb!HI149+Mar!HI149+Abr!HI149+May!HI149+Jun!HI149+Jul!HI149+Ago!HI149+Set!HI149+Oct!HI149+Nov!HI149+Dic!HI149</f>
        <v>0</v>
      </c>
      <c r="HJ149" s="582">
        <f>+Ene!HJ149+Feb!HJ149+Mar!HJ149+Abr!HJ149+May!HJ149+Jun!HJ149+Jul!HJ149+Ago!HJ149+Set!HJ149+Oct!HJ149+Nov!HJ149+Dic!HJ149</f>
        <v>0</v>
      </c>
      <c r="HK149" s="582">
        <f>+Ene!HK149+Feb!HK149+Mar!HK149+Abr!HK149+May!HK149+Jun!HK149+Jul!HK149+Ago!HK149+Set!HK149+Oct!HK149+Nov!HK149+Dic!HK149</f>
        <v>0</v>
      </c>
      <c r="HL149" s="582">
        <f>+Ene!HL149+Feb!HL149+Mar!HL149+Abr!HL149+May!HL149+Jun!HL149+Jul!HL149+Ago!HL149+Set!HL149+Oct!HL149+Nov!HL149+Dic!HL149</f>
        <v>0</v>
      </c>
      <c r="HM149" s="582">
        <f>+Ene!HM149+Feb!HM149+Mar!HM149+Abr!HM149+May!HM149+Jun!HM149+Jul!HM149+Ago!HM149+Set!HM149+Oct!HM149+Nov!HM149+Dic!HM149</f>
        <v>0</v>
      </c>
      <c r="HN149" s="582">
        <f>+Ene!HN149+Feb!HN149+Mar!HN149+Abr!HN149+May!HN149+Jun!HN149+Jul!HN149+Ago!HN149+Set!HN149+Oct!HN149+Nov!HN149+Dic!HN149</f>
        <v>0</v>
      </c>
      <c r="HO149" s="582">
        <f>+Ene!HO149+Feb!HO149+Mar!HO149+Abr!HO149+May!HO149+Jun!HO149+Jul!HO149+Ago!HO149+Set!HO149+Oct!HO149+Nov!HO149+Dic!HO149</f>
        <v>0</v>
      </c>
      <c r="HP149" s="582">
        <f>+Ene!HP149+Feb!HP149+Mar!HP149+Abr!HP149+May!HP149+Jun!HP149+Jul!HP149+Ago!HP149+Set!HP149+Oct!HP149+Nov!HP149+Dic!HP149</f>
        <v>0</v>
      </c>
      <c r="HQ149" s="582">
        <f>+Ene!HQ149+Feb!HQ149+Mar!HQ149+Abr!HQ149+May!HQ149+Jun!HQ149+Jul!HQ149+Ago!HQ149+Set!HQ149+Oct!HQ149+Nov!HQ149+Dic!HQ149</f>
        <v>0</v>
      </c>
      <c r="HR149" s="582">
        <f>+Ene!HR149+Feb!HR149+Mar!HR149+Abr!HR149+May!HR149+Jun!HR149+Jul!HR149+Ago!HR149+Set!HR149+Oct!HR149+Nov!HR149+Dic!HR149</f>
        <v>0</v>
      </c>
      <c r="HS149" s="582">
        <f>+Ene!HS149+Feb!HS149+Mar!HS149+Abr!HS149+May!HS149+Jun!HS149+Jul!HS149+Ago!HS149+Set!HS149+Oct!HS149+Nov!HS149+Dic!HS149</f>
        <v>0</v>
      </c>
      <c r="HT149" s="582">
        <f>+Ene!HT149+Feb!HT149+Mar!HT149+Abr!HT149+May!HT149+Jun!HT149+Jul!HT149+Ago!HT149+Set!HT149+Oct!HT149+Nov!HT149+Dic!HT149</f>
        <v>0</v>
      </c>
      <c r="HU149" s="582">
        <f>+Ene!HU149+Feb!HU149+Mar!HU149+Abr!HU149+May!HU149+Jun!HU149+Jul!HU149+Ago!HU149+Set!HU149+Oct!HU149+Nov!HU149+Dic!HU149</f>
        <v>0</v>
      </c>
      <c r="HV149" s="582">
        <f>+Ene!HV149+Feb!HV149+Mar!HV149+Abr!HV149+May!HV149+Jun!HV149+Jul!HV149+Ago!HV149+Set!HV149+Oct!HV149+Nov!HV149+Dic!HV149</f>
        <v>0</v>
      </c>
      <c r="HW149" s="582">
        <f>+Ene!HW149+Feb!HW149+Mar!HW149+Abr!HW149+May!HW149+Jun!HW149+Jul!HW149+Ago!HW149+Set!HW149+Oct!HW149+Nov!HW149+Dic!HW149</f>
        <v>0</v>
      </c>
      <c r="HX149" s="582">
        <f>+Ene!HX149+Feb!HX149+Mar!HX149+Abr!HX149+May!HX149+Jun!HX149+Jul!HX149+Ago!HX149+Set!HX149+Oct!HX149+Nov!HX149+Dic!HX149</f>
        <v>0</v>
      </c>
      <c r="HY149" s="582">
        <f>+Ene!HY149+Feb!HY149+Mar!HY149+Abr!HY149+May!HY149+Jun!HY149+Jul!HY149+Ago!HY149+Set!HY149+Oct!HY149+Nov!HY149+Dic!HY149</f>
        <v>0</v>
      </c>
      <c r="HZ149" s="582">
        <f>+Ene!HZ149+Feb!HZ149+Mar!HZ149+Abr!HZ149+May!HZ149+Jun!HZ149+Jul!HZ149+Ago!HZ149+Set!HZ149+Oct!HZ149+Nov!HZ149+Dic!HZ149</f>
        <v>0</v>
      </c>
      <c r="IA149" s="582">
        <f>+Ene!IA149+Feb!IA149+Mar!IA149+Abr!IA149+May!IA149+Jun!IA149+Jul!IA149+Ago!IA149+Set!IA149+Oct!IA149+Nov!IA149+Dic!IA149</f>
        <v>0</v>
      </c>
      <c r="IB149" s="582">
        <f>+Ene!IB149+Feb!IB149+Mar!IB149+Abr!IB149+May!IB149+Jun!IB149+Jul!IB149+Ago!IB149+Set!IB149+Oct!IB149+Nov!IB149+Dic!IB149</f>
        <v>0</v>
      </c>
      <c r="IC149" s="582">
        <f>+Ene!IC149+Feb!IC149+Mar!IC149+Abr!IC149+May!IC149+Jun!IC149+Jul!IC149+Ago!IC149+Set!IC149+Oct!IC149+Nov!IC149+Dic!IC149</f>
        <v>0</v>
      </c>
      <c r="ID149" s="582">
        <f>+Ene!ID149+Feb!ID149+Mar!ID149+Abr!ID149+May!ID149+Jun!ID149+Jul!ID149+Ago!ID149+Set!ID149+Oct!ID149+Nov!ID149+Dic!ID149</f>
        <v>0</v>
      </c>
      <c r="IE149" s="582">
        <f>+Ene!IE149+Feb!IE149+Mar!IE149+Abr!IE149+May!IE149+Jun!IE149+Jul!IE149+Ago!IE149+Set!IE149+Oct!IE149+Nov!IE149+Dic!IE149</f>
        <v>0</v>
      </c>
      <c r="IF149" s="582">
        <f>+Ene!IF149+Feb!IF149+Mar!IF149+Abr!IF149+May!IF149+Jun!IF149+Jul!IF149+Ago!IF149+Set!IF149+Oct!IF149+Nov!IF149+Dic!IF149</f>
        <v>0</v>
      </c>
      <c r="IG149" s="582">
        <f>+Ene!IG149+Feb!IG149+Mar!IG149+Abr!IG149+May!IG149+Jun!IG149+Jul!IG149+Ago!IG149+Set!IG149+Oct!IG149+Nov!IG149+Dic!IG149</f>
        <v>0</v>
      </c>
      <c r="IH149" s="582">
        <f>+Ene!IH149+Feb!IH149+Mar!IH149+Abr!IH149+May!IH149+Jun!IH149+Jul!IH149+Ago!IH149+Set!IH149+Oct!IH149+Nov!IH149+Dic!IH149</f>
        <v>0</v>
      </c>
      <c r="II149" s="582">
        <f>+Ene!II149+Feb!II149+Mar!II149+Abr!II149+May!II149+Jun!II149+Jul!II149+Ago!II149+Set!II149+Oct!II149+Nov!II149+Dic!II149</f>
        <v>0</v>
      </c>
      <c r="IJ149" s="582">
        <f>+Ene!IJ149+Feb!IJ149+Mar!IJ149+Abr!IJ149+May!IJ149+Jun!IJ149+Jul!IJ149+Ago!IJ149+Set!IJ149+Oct!IJ149+Nov!IJ149+Dic!IJ149</f>
        <v>0</v>
      </c>
      <c r="IK149" s="582">
        <f>+Ene!IK149+Feb!IK149+Mar!IK149+Abr!IK149+May!IK149+Jun!IK149+Jul!IK149+Ago!IK149+Set!IK149+Oct!IK149+Nov!IK149+Dic!IK149</f>
        <v>0</v>
      </c>
      <c r="IL149" s="582">
        <f>+Ene!IL149+Feb!IL149+Mar!IL149+Abr!IL149+May!IL149+Jun!IL149+Jul!IL149+Ago!IL149+Set!IL149+Oct!IL149+Nov!IL149+Dic!IL149</f>
        <v>0</v>
      </c>
      <c r="IM149" s="582">
        <f>+Ene!IM149+Feb!IM149+Mar!IM149+Abr!IM149+May!IM149+Jun!IM149+Jul!IM149+Ago!IM149+Set!IM149+Oct!IM149+Nov!IM149+Dic!IM149</f>
        <v>0</v>
      </c>
      <c r="IN149" s="582">
        <f>+Ene!IN149+Feb!IN149+Mar!IN149+Abr!IN149+May!IN149+Jun!IN149+Jul!IN149+Ago!IN149+Set!IN149+Oct!IN149+Nov!IN149+Dic!IN149</f>
        <v>0</v>
      </c>
      <c r="IO149" s="582">
        <f>+Ene!IO149+Feb!IO149+Mar!IO149+Abr!IO149+May!IO149+Jun!IO149+Jul!IO149+Ago!IO149+Set!IO149+Oct!IO149+Nov!IO149+Dic!IO149</f>
        <v>0</v>
      </c>
      <c r="IP149" s="582">
        <f>+Ene!IP149+Feb!IP149+Mar!IP149+Abr!IP149+May!IP149+Jun!IP149+Jul!IP149+Ago!IP149+Set!IP149+Oct!IP149+Nov!IP149+Dic!IP149</f>
        <v>80</v>
      </c>
      <c r="IQ149" s="582">
        <f>+Ene!IQ149+Feb!IQ149+Mar!IQ149+Abr!IQ149+May!IQ149+Jun!IQ149+Jul!IQ149+Ago!IQ149+Set!IQ149+Oct!IQ149+Nov!IQ149+Dic!IQ149</f>
        <v>0</v>
      </c>
      <c r="IR149" s="582">
        <f>+Ene!IR149+Feb!IR149+Mar!IR149+Abr!IR149+May!IR149+Jun!IR149+Jul!IR149+Ago!IR149+Set!IR149+Oct!IR149+Nov!IR149+Dic!IR149</f>
        <v>0</v>
      </c>
      <c r="IS149" s="582">
        <f>+Ene!IS149+Feb!IS149+Mar!IS149+Abr!IS149+May!IS149+Jun!IS149+Jul!IS149+Ago!IS149+Set!IS149+Oct!IS149+Nov!IS149+Dic!IS149</f>
        <v>76</v>
      </c>
      <c r="IT149" s="582">
        <f>+Ene!IT149+Feb!IT149+Mar!IT149+Abr!IT149+May!IT149+Jun!IT149+Jul!IT149+Ago!IT149+Set!IT149+Oct!IT149+Nov!IT149+Dic!IT149</f>
        <v>0</v>
      </c>
      <c r="IU149" s="582">
        <f>+Ene!IU149+Feb!IU149+Mar!IU149+Abr!IU149+May!IU149+Jun!IU149+Jul!IU149+Ago!IU149+Set!IU149+Oct!IU149+Nov!IU149+Dic!IU149</f>
        <v>0</v>
      </c>
      <c r="IV149" s="582">
        <f>+Ene!IV149+Feb!IV149+Mar!IV149+Abr!IV149+May!IV149+Jun!IV149+Jul!IV149+Ago!IV149+Set!IV149+Oct!IV149+Nov!IV149+Dic!IV149</f>
        <v>0</v>
      </c>
      <c r="IW149" s="582">
        <f>+Ene!IW149+Feb!IW149+Mar!IW149+Abr!IW149+May!IW149+Jun!IW149+Jul!IW149+Ago!IW149+Set!IW149+Oct!IW149+Nov!IW149+Dic!IW149</f>
        <v>32</v>
      </c>
      <c r="IX149" s="582">
        <f>+Ene!IX149+Feb!IX149+Mar!IX149+Abr!IX149+May!IX149+Jun!IX149+Jul!IX149+Ago!IX149+Set!IX149+Oct!IX149+Nov!IX149+Dic!IX149</f>
        <v>450</v>
      </c>
      <c r="IY149" s="582">
        <f>+Ene!IY149+Feb!IY149+Mar!IY149+Abr!IY149+May!IY149+Jun!IY149+Jul!IY149+Ago!IY149+Set!IY149+Oct!IY149+Nov!IY149+Dic!IY149</f>
        <v>11</v>
      </c>
      <c r="IZ149" s="582">
        <f>+Ene!IZ149+Feb!IZ149+Mar!IZ149+Abr!IZ149+May!IZ149+Jun!IZ149+Jul!IZ149+Ago!IZ149+Set!IZ149+Oct!IZ149+Nov!IZ149+Dic!IZ149</f>
        <v>1</v>
      </c>
      <c r="JA149" s="582">
        <f>+Ene!JA149+Feb!JA149+Mar!JA149+Abr!JA149+May!JA149+Jun!JA149+Jul!JA149+Ago!JA149+Set!JA149+Oct!JA149+Nov!JA149+Dic!JA149</f>
        <v>2</v>
      </c>
      <c r="JB149" s="582">
        <f>+Ene!JB149+Feb!JB149+Mar!JB149+Abr!JB149+May!JB149+Jun!JB149+Jul!JB149+Ago!JB149+Set!JB149+Oct!JB149+Nov!JB149+Dic!JB149</f>
        <v>379</v>
      </c>
      <c r="JC149" s="582">
        <f>+Ene!JC149+Feb!JC149+Mar!JC149+Abr!JC149+May!JC149+Jun!JC149+Jul!JC149+Ago!JC149+Set!JC149+Oct!JC149+Nov!JC149+Dic!JC149</f>
        <v>6</v>
      </c>
      <c r="JD149" s="582">
        <f>+Ene!JD149+Feb!JD149+Mar!JD149+Abr!JD149+May!JD149+Jun!JD149+Jul!JD149+Ago!JD149+Set!JD149+Oct!JD149+Nov!JD149+Dic!JD149</f>
        <v>0</v>
      </c>
      <c r="JE149" s="582">
        <f>+Ene!JE149+Feb!JE149+Mar!JE149+Abr!JE149+May!JE149+Jun!JE149+Jul!JE149+Ago!JE149+Set!JE149+Oct!JE149+Nov!JE149+Dic!JE149</f>
        <v>0</v>
      </c>
      <c r="JF149" s="582">
        <f>+Ene!JF149+Feb!JF149+Mar!JF149+Abr!JF149+May!JF149+Jun!JF149+Jul!JF149+Ago!JF149+Set!JF149+Oct!JF149+Nov!JF149+Dic!JF149</f>
        <v>0</v>
      </c>
      <c r="JG149" s="582">
        <f>+Ene!JG149+Feb!JG149+Mar!JG149+Abr!JG149+May!JG149+Jun!JG149+Jul!JG149+Ago!JG149+Set!JG149+Oct!JG149+Nov!JG149+Dic!JG149</f>
        <v>36</v>
      </c>
      <c r="JH149" s="582">
        <f>+Ene!JH149+Feb!JH149+Mar!JH149+Abr!JH149+May!JH149+Jun!JH149+Jul!JH149+Ago!JH149+Set!JH149+Oct!JH149+Nov!JH149+Dic!JH149</f>
        <v>243</v>
      </c>
      <c r="JI149" s="582">
        <f>+Ene!JI149+Feb!JI149+Mar!JI149+Abr!JI149+May!JI149+Jun!JI149+Jul!JI149+Ago!JI149+Set!JI149+Oct!JI149+Nov!JI149+Dic!JI149</f>
        <v>35</v>
      </c>
      <c r="JJ149" s="582">
        <f>+Ene!JJ149+Feb!JJ149+Mar!JJ149+Abr!JJ149+May!JJ149+Jun!JJ149+Jul!JJ149+Ago!JJ149+Set!JJ149+Oct!JJ149+Nov!JJ149+Dic!JJ149</f>
        <v>0</v>
      </c>
      <c r="JK149" s="582">
        <f>+Ene!JK149+Feb!JK149+Mar!JK149+Abr!JK149+May!JK149+Jun!JK149+Jul!JK149+Ago!JK149+Set!JK149+Oct!JK149+Nov!JK149+Dic!JK149</f>
        <v>1</v>
      </c>
      <c r="JL149" s="582">
        <f>+Ene!JL149+Feb!JL149+Mar!JL149+Abr!JL149+May!JL149+Jun!JL149+Jul!JL149+Ago!JL149+Set!JL149+Oct!JL149+Nov!JL149+Dic!JL149</f>
        <v>334</v>
      </c>
      <c r="JM149" s="582">
        <f>+Ene!JM149+Feb!JM149+Mar!JM149+Abr!JM149+May!JM149+Jun!JM149+Jul!JM149+Ago!JM149+Set!JM149+Oct!JM149+Nov!JM149+Dic!JM149</f>
        <v>8</v>
      </c>
      <c r="JN149" s="582">
        <f>+Ene!JN149+Feb!JN149+Mar!JN149+Abr!JN149+May!JN149+Jun!JN149+Jul!JN149+Ago!JN149+Set!JN149+Oct!JN149+Nov!JN149+Dic!JN149</f>
        <v>1</v>
      </c>
      <c r="JO149" s="582">
        <f>+Ene!JO149+Feb!JO149+Mar!JO149+Abr!JO149+May!JO149+Jun!JO149+Jul!JO149+Ago!JO149+Set!JO149+Oct!JO149+Nov!JO149+Dic!JO149</f>
        <v>0</v>
      </c>
      <c r="JP149" s="582">
        <f>+Ene!JP149+Feb!JP149+Mar!JP149+Abr!JP149+May!JP149+Jun!JP149+Jul!JP149+Ago!JP149+Set!JP149+Oct!JP149+Nov!JP149+Dic!JP149</f>
        <v>0</v>
      </c>
      <c r="JQ149" s="582">
        <f>+Ene!JQ149+Feb!JQ149+Mar!JQ149+Abr!JQ149+May!JQ149+Jun!JQ149+Jul!JQ149+Ago!JQ149+Set!JQ149+Oct!JQ149+Nov!JQ149+Dic!JQ149</f>
        <v>69</v>
      </c>
      <c r="JR149" s="582">
        <f>+Ene!JR149+Feb!JR149+Mar!JR149+Abr!JR149+May!JR149+Jun!JR149+Jul!JR149+Ago!JR149+Set!JR149+Oct!JR149+Nov!JR149+Dic!JR149</f>
        <v>0</v>
      </c>
      <c r="JS149" s="582">
        <f>+Ene!JS149+Feb!JS149+Mar!JS149+Abr!JS149+May!JS149+Jun!JS149+Jul!JS149+Ago!JS149+Set!JS149+Oct!JS149+Nov!JS149+Dic!JS149</f>
        <v>0</v>
      </c>
      <c r="JT149" s="582">
        <f>+Ene!JT149+Feb!JT149+Mar!JT149+Abr!JT149+May!JT149+Jun!JT149+Jul!JT149+Ago!JT149+Set!JT149+Oct!JT149+Nov!JT149+Dic!JT149</f>
        <v>1</v>
      </c>
      <c r="JU149" s="582">
        <f>+Ene!JU149+Feb!JU149+Mar!JU149+Abr!JU149+May!JU149+Jun!JU149+Jul!JU149+Ago!JU149+Set!JU149+Oct!JU149+Nov!JU149+Dic!JU149</f>
        <v>0</v>
      </c>
      <c r="JV149" s="582">
        <f>+Ene!JV149+Feb!JV149+Mar!JV149+Abr!JV149+May!JV149+Jun!JV149+Jul!JV149+Ago!JV149+Set!JV149+Oct!JV149+Nov!JV149+Dic!JV149</f>
        <v>1</v>
      </c>
      <c r="JW149" s="582">
        <f>+Ene!JW149+Feb!JW149+Mar!JW149+Abr!JW149+May!JW149+Jun!JW149+Jul!JW149+Ago!JW149+Set!JW149+Oct!JW149+Nov!JW149+Dic!JW149</f>
        <v>27</v>
      </c>
      <c r="JX149" s="582">
        <f>+Ene!JX149+Feb!JX149+Mar!JX149+Abr!JX149+May!JX149+Jun!JX149+Jul!JX149+Ago!JX149+Set!JX149+Oct!JX149+Nov!JX149+Dic!JX149</f>
        <v>0</v>
      </c>
      <c r="JY149" s="582">
        <f>+Ene!JY149+Feb!JY149+Mar!JY149+Abr!JY149+May!JY149+Jun!JY149+Jul!JY149+Ago!JY149+Set!JY149+Oct!JY149+Nov!JY149+Dic!JY149</f>
        <v>0</v>
      </c>
      <c r="JZ149" s="582">
        <f>+Ene!JZ149+Feb!JZ149+Mar!JZ149+Abr!JZ149+May!JZ149+Jun!JZ149+Jul!JZ149+Ago!JZ149+Set!JZ149+Oct!JZ149+Nov!JZ149+Dic!JZ149</f>
        <v>0</v>
      </c>
      <c r="KA149" s="582">
        <f>+Ene!KA149+Feb!KA149+Mar!KA149+Abr!KA149+May!KA149+Jun!KA149+Jul!KA149+Ago!KA149+Set!KA149+Oct!KA149+Nov!KA149+Dic!KA149</f>
        <v>3</v>
      </c>
      <c r="KB149" s="582">
        <f>+Ene!KB149+Feb!KB149+Mar!KB149+Abr!KB149+May!KB149+Jun!KB149+Jul!KB149+Ago!KB149+Set!KB149+Oct!KB149+Nov!KB149+Dic!KB149</f>
        <v>3</v>
      </c>
      <c r="KC149" s="582">
        <f>+Ene!KC149+Feb!KC149+Mar!KC149+Abr!KC149+May!KC149+Jun!KC149+Jul!KC149+Ago!KC149+Set!KC149+Oct!KC149+Nov!KC149+Dic!KC149</f>
        <v>3</v>
      </c>
      <c r="KD149" s="582">
        <f>+Ene!KD149+Feb!KD149+Mar!KD149+Abr!KD149+May!KD149+Jun!KD149+Jul!KD149+Ago!KD149+Set!KD149+Oct!KD149+Nov!KD149+Dic!KD149</f>
        <v>0</v>
      </c>
      <c r="KE149" s="582">
        <f>+Ene!KE149+Feb!KE149+Mar!KE149+Abr!KE149+May!KE149+Jun!KE149+Jul!KE149+Ago!KE149+Set!KE149+Oct!KE149+Nov!KE149+Dic!KE149</f>
        <v>0</v>
      </c>
      <c r="KF149" s="582">
        <f>+Ene!KF149+Feb!KF149+Mar!KF149+Abr!KF149+May!KF149+Jun!KF149+Jul!KF149+Ago!KF149+Set!KF149+Oct!KF149+Nov!KF149+Dic!KF149</f>
        <v>0</v>
      </c>
      <c r="KG149" s="582">
        <f>+Ene!KG149+Feb!KG149+Mar!KG149+Abr!KG149+May!KG149+Jun!KG149+Jul!KG149+Ago!KG149+Set!KG149+Oct!KG149+Nov!KG149+Dic!KG149</f>
        <v>0</v>
      </c>
      <c r="KH149" s="582">
        <f>+Ene!KH149+Feb!KH149+Mar!KH149+Abr!KH149+May!KH149+Jun!KH149+Jul!KH149+Ago!KH149+Set!KH149+Oct!KH149+Nov!KH149+Dic!KH149</f>
        <v>0</v>
      </c>
      <c r="KI149" s="582">
        <f>+Ene!KI149+Feb!KI149+Mar!KI149+Abr!KI149+May!KI149+Jun!KI149+Jul!KI149+Ago!KI149+Set!KI149+Oct!KI149+Nov!KI149+Dic!KI149</f>
        <v>0</v>
      </c>
      <c r="KJ149" s="582">
        <f>+Ene!KJ149+Feb!KJ149+Mar!KJ149+Abr!KJ149+May!KJ149+Jun!KJ149+Jul!KJ149+Ago!KJ149+Set!KJ149+Oct!KJ149+Nov!KJ149+Dic!KJ149</f>
        <v>0</v>
      </c>
      <c r="KK149" s="582">
        <f>+Ene!KK149+Feb!KK149+Mar!KK149+Abr!KK149+May!KK149+Jun!KK149+Jul!KK149+Ago!KK149+Set!KK149+Oct!KK149+Nov!KK149+Dic!KK149</f>
        <v>0</v>
      </c>
      <c r="KL149" s="582">
        <f>+Ene!KL149+Feb!KL149+Mar!KL149+Abr!KL149+May!KL149+Jun!KL149+Jul!KL149+Ago!KL149+Set!KL149+Oct!KL149+Nov!KL149+Dic!KL149</f>
        <v>0</v>
      </c>
      <c r="KM149" s="582">
        <f>+Ene!KM149+Feb!KM149+Mar!KM149+Abr!KM149+May!KM149+Jun!KM149+Jul!KM149+Ago!KM149+Set!KM149+Oct!KM149+Nov!KM149+Dic!KM149</f>
        <v>0</v>
      </c>
      <c r="KN149" s="582">
        <f>+Ene!KN149+Feb!KN149+Mar!KN149+Abr!KN149+May!KN149+Jun!KN149+Jul!KN149+Ago!KN149+Set!KN149+Oct!KN149+Nov!KN149+Dic!KN149</f>
        <v>0</v>
      </c>
      <c r="KO149" s="582">
        <f>+Ene!KO149+Feb!KO149+Mar!KO149+Abr!KO149+May!KO149+Jun!KO149+Jul!KO149+Ago!KO149+Set!KO149+Oct!KO149+Nov!KO149+Dic!KO149</f>
        <v>0</v>
      </c>
      <c r="KP149" s="582">
        <f>+Ene!KP149+Feb!KP149+Mar!KP149+Abr!KP149+May!KP149+Jun!KP149+Jul!KP149+Ago!KP149+Set!KP149+Oct!KP149+Nov!KP149+Dic!KP149</f>
        <v>0</v>
      </c>
      <c r="KQ149" s="582">
        <f>+Ene!KQ149+Feb!KQ149+Mar!KQ149+Abr!KQ149+May!KQ149+Jun!KQ149+Jul!KQ149+Ago!KQ149+Set!KQ149+Oct!KQ149+Nov!KQ149+Dic!KQ149</f>
        <v>0</v>
      </c>
      <c r="KR149" s="582">
        <f>+Ene!KR149+Feb!KR149+Mar!KR149+Abr!KR149+May!KR149+Jun!KR149+Jul!KR149+Ago!KR149+Set!KR149+Oct!KR149+Nov!KR149+Dic!KR149</f>
        <v>0</v>
      </c>
      <c r="KS149" s="582">
        <f>+Ene!KS149+Feb!KS149+Mar!KS149+Abr!KS149+May!KS149+Jun!KS149+Jul!KS149+Ago!KS149+Set!KS149+Oct!KS149+Nov!KS149+Dic!KS149</f>
        <v>35</v>
      </c>
      <c r="KT149" s="582">
        <f>+Ene!KT149+Feb!KT149+Mar!KT149+Abr!KT149+May!KT149+Jun!KT149+Jul!KT149+Ago!KT149+Set!KT149+Oct!KT149+Nov!KT149+Dic!KT149</f>
        <v>35</v>
      </c>
      <c r="KU149" s="582">
        <f>+Ene!KU149+Feb!KU149+Mar!KU149+Abr!KU149+May!KU149+Jun!KU149+Jul!KU149+Ago!KU149+Set!KU149+Oct!KU149+Nov!KU149+Dic!KU149</f>
        <v>35</v>
      </c>
      <c r="KV149" s="582">
        <f>+Ene!KV149+Feb!KV149+Mar!KV149+Abr!KV149+May!KV149+Jun!KV149+Jul!KV149+Ago!KV149+Set!KV149+Oct!KV149+Nov!KV149+Dic!KV149</f>
        <v>0</v>
      </c>
      <c r="KW149" s="582">
        <f>+Ene!KW149+Feb!KW149+Mar!KW149+Abr!KW149+May!KW149+Jun!KW149+Jul!KW149+Ago!KW149+Set!KW149+Oct!KW149+Nov!KW149+Dic!KW149</f>
        <v>0</v>
      </c>
      <c r="KX149" s="582">
        <f>+Ene!KX149+Feb!KX149+Mar!KX149+Abr!KX149+May!KX149+Jun!KX149+Jul!KX149+Ago!KX149+Set!KX149+Oct!KX149+Nov!KX149+Dic!KX149</f>
        <v>0</v>
      </c>
      <c r="KY149" s="582">
        <f>+Ene!KY149+Feb!KY149+Mar!KY149+Abr!KY149+May!KY149+Jun!KY149+Jul!KY149+Ago!KY149+Set!KY149+Oct!KY149+Nov!KY149+Dic!KY149</f>
        <v>0</v>
      </c>
      <c r="KZ149" s="582">
        <f>+Ene!KZ149+Feb!KZ149+Mar!KZ149+Abr!KZ149+May!KZ149+Jun!KZ149+Jul!KZ149+Ago!KZ149+Set!KZ149+Oct!KZ149+Nov!KZ149+Dic!KZ149</f>
        <v>0</v>
      </c>
      <c r="LA149" s="582">
        <f>+Ene!LA149+Feb!LA149+Mar!LA149+Abr!LA149+May!LA149+Jun!LA149+Jul!LA149+Ago!LA149+Set!LA149+Oct!LA149+Nov!LA149+Dic!LA149</f>
        <v>0</v>
      </c>
      <c r="LB149" s="582">
        <f>+Ene!LB149+Feb!LB149+Mar!LB149+Abr!LB149+May!LB149+Jun!LB149+Jul!LB149+Ago!LB149+Set!LB149+Oct!LB149+Nov!LB149+Dic!LB149</f>
        <v>0</v>
      </c>
      <c r="LC149" s="582">
        <f>+Ene!LC149+Feb!LC149+Mar!LC149+Abr!LC149+May!LC149+Jun!LC149+Jul!LC149+Ago!LC149+Set!LC149+Oct!LC149+Nov!LC149+Dic!LC149</f>
        <v>0</v>
      </c>
      <c r="LD149" s="582">
        <f>+Ene!LD149+Feb!LD149+Mar!LD149+Abr!LD149+May!LD149+Jun!LD149+Jul!LD149+Ago!LD149+Set!LD149+Oct!LD149+Nov!LD149+Dic!LD149</f>
        <v>0</v>
      </c>
      <c r="LE149" s="582">
        <f>+Ene!LE149+Feb!LE149+Mar!LE149+Abr!LE149+May!LE149+Jun!LE149+Jul!LE149+Ago!LE149+Set!LE149+Oct!LE149+Nov!LE149+Dic!LE149</f>
        <v>0</v>
      </c>
      <c r="LF149" s="582">
        <f>+Ene!LF149+Feb!LF149+Mar!LF149+Abr!LF149+May!LF149+Jun!LF149+Jul!LF149+Ago!LF149+Set!LF149+Oct!LF149+Nov!LF149+Dic!LF149</f>
        <v>0</v>
      </c>
      <c r="LG149" s="582">
        <f>+Ene!LG149+Feb!LG149+Mar!LG149+Abr!LG149+May!LG149+Jun!LG149+Jul!LG149+Ago!LG149+Set!LG149+Oct!LG149+Nov!LG149+Dic!LG149</f>
        <v>0</v>
      </c>
      <c r="LH149" s="582">
        <f>+Ene!LH149+Feb!LH149+Mar!LH149+Abr!LH149+May!LH149+Jun!LH149+Jul!LH149+Ago!LH149+Set!LH149+Oct!LH149+Nov!LH149+Dic!LH149</f>
        <v>0</v>
      </c>
      <c r="LI149" s="582">
        <f>+Ene!LI149+Feb!LI149+Mar!LI149+Abr!LI149+May!LI149+Jun!LI149+Jul!LI149+Ago!LI149+Set!LI149+Oct!LI149+Nov!LI149+Dic!LI149</f>
        <v>0</v>
      </c>
      <c r="LJ149" s="582">
        <f>+Ene!LJ149+Feb!LJ149+Mar!LJ149+Abr!LJ149+May!LJ149+Jun!LJ149+Jul!LJ149+Ago!LJ149+Set!LJ149+Oct!LJ149+Nov!LJ149+Dic!LJ149</f>
        <v>0</v>
      </c>
      <c r="LK149" s="582">
        <f>+Ene!LK149+Feb!LK149+Mar!LK149+Abr!LK149+May!LK149+Jun!LK149+Jul!LK149+Ago!LK149+Set!LK149+Oct!LK149+Nov!LK149+Dic!LK149</f>
        <v>30</v>
      </c>
      <c r="LL149" s="582">
        <f>+Ene!LL149+Feb!LL149+Mar!LL149+Abr!LL149+May!LL149+Jun!LL149+Jul!LL149+Ago!LL149+Set!LL149+Oct!LL149+Nov!LL149+Dic!LL149</f>
        <v>28</v>
      </c>
      <c r="LM149" s="582">
        <f>+Ene!LM149+Feb!LM149+Mar!LM149+Abr!LM149+May!LM149+Jun!LM149+Jul!LM149+Ago!LM149+Set!LM149+Oct!LM149+Nov!LM149+Dic!LM149</f>
        <v>30</v>
      </c>
      <c r="LN149" s="582">
        <f>+Ene!LN149+Feb!LN149+Mar!LN149+Abr!LN149+May!LN149+Jun!LN149+Jul!LN149+Ago!LN149+Set!LN149+Oct!LN149+Nov!LN149+Dic!LN149</f>
        <v>0</v>
      </c>
      <c r="LO149" s="582">
        <f>+Ene!LO149+Feb!LO149+Mar!LO149+Abr!LO149+May!LO149+Jun!LO149+Jul!LO149+Ago!LO149+Set!LO149+Oct!LO149+Nov!LO149+Dic!LO149</f>
        <v>0</v>
      </c>
      <c r="LP149" s="582">
        <f>+Ene!LP149+Feb!LP149+Mar!LP149+Abr!LP149+May!LP149+Jun!LP149+Jul!LP149+Ago!LP149+Set!LP149+Oct!LP149+Nov!LP149+Dic!LP149</f>
        <v>0</v>
      </c>
      <c r="LQ149" s="582">
        <f>+Ene!LQ149+Feb!LQ149+Mar!LQ149+Abr!LQ149+May!LQ149+Jun!LQ149+Jul!LQ149+Ago!LQ149+Set!LQ149+Oct!LQ149+Nov!LQ149+Dic!LQ149</f>
        <v>0</v>
      </c>
      <c r="LR149" s="582">
        <f>+Ene!LR149+Feb!LR149+Mar!LR149+Abr!LR149+May!LR149+Jun!LR149+Jul!LR149+Ago!LR149+Set!LR149+Oct!LR149+Nov!LR149+Dic!LR149</f>
        <v>0</v>
      </c>
      <c r="LS149" s="582">
        <f>+Ene!LS149+Feb!LS149+Mar!LS149+Abr!LS149+May!LS149+Jun!LS149+Jul!LS149+Ago!LS149+Set!LS149+Oct!LS149+Nov!LS149+Dic!LS149</f>
        <v>0</v>
      </c>
      <c r="LT149" s="582">
        <f>+Ene!LT149+Feb!LT149+Mar!LT149+Abr!LT149+May!LT149+Jun!LT149+Jul!LT149+Ago!LT149+Set!LT149+Oct!LT149+Nov!LT149+Dic!LT149</f>
        <v>0</v>
      </c>
      <c r="LU149" s="582">
        <f>+Ene!LU149+Feb!LU149+Mar!LU149+Abr!LU149+May!LU149+Jun!LU149+Jul!LU149+Ago!LU149+Set!LU149+Oct!LU149+Nov!LU149+Dic!LU149</f>
        <v>0</v>
      </c>
      <c r="LV149" s="582">
        <f>+Ene!LV149+Feb!LV149+Mar!LV149+Abr!LV149+May!LV149+Jun!LV149+Jul!LV149+Ago!LV149+Set!LV149+Oct!LV149+Nov!LV149+Dic!LV149</f>
        <v>0</v>
      </c>
      <c r="LW149" s="582">
        <f>+Ene!LW149+Feb!LW149+Mar!LW149+Abr!LW149+May!LW149+Jun!LW149+Jul!LW149+Ago!LW149+Set!LW149+Oct!LW149+Nov!LW149+Dic!LW149</f>
        <v>0</v>
      </c>
      <c r="LX149" s="582">
        <f>+Ene!LX149+Feb!LX149+Mar!LX149+Abr!LX149+May!LX149+Jun!LX149+Jul!LX149+Ago!LX149+Set!LX149+Oct!LX149+Nov!LX149+Dic!LX149</f>
        <v>0</v>
      </c>
      <c r="LY149" s="582">
        <f>+Ene!LY149+Feb!LY149+Mar!LY149+Abr!LY149+May!LY149+Jun!LY149+Jul!LY149+Ago!LY149+Set!LY149+Oct!LY149+Nov!LY149+Dic!LY149</f>
        <v>0</v>
      </c>
      <c r="LZ149" s="582">
        <f>+Ene!LZ149+Feb!LZ149+Mar!LZ149+Abr!LZ149+May!LZ149+Jun!LZ149+Jul!LZ149+Ago!LZ149+Set!LZ149+Oct!LZ149+Nov!LZ149+Dic!LZ149</f>
        <v>0</v>
      </c>
      <c r="MA149" s="582">
        <f>+Ene!MA149+Feb!MA149+Mar!MA149+Abr!MA149+May!MA149+Jun!MA149+Jul!MA149+Ago!MA149+Set!MA149+Oct!MA149+Nov!MA149+Dic!MA149</f>
        <v>0</v>
      </c>
      <c r="MB149" s="582">
        <f>+Ene!MB149+Feb!MB149+Mar!MB149+Abr!MB149+May!MB149+Jun!MB149+Jul!MB149+Ago!MB149+Set!MB149+Oct!MB149+Nov!MB149+Dic!MB149</f>
        <v>0</v>
      </c>
      <c r="MC149" s="582">
        <f>+Ene!MC149+Feb!MC149+Mar!MC149+Abr!MC149+May!MC149+Jun!MC149+Jul!MC149+Ago!MC149+Set!MC149+Oct!MC149+Nov!MC149+Dic!MC149</f>
        <v>0</v>
      </c>
      <c r="MD149" s="582">
        <f>+Ene!MD149+Feb!MD149+Mar!MD149+Abr!MD149+May!MD149+Jun!MD149+Jul!MD149+Ago!MD149+Set!MD149+Oct!MD149+Nov!MD149+Dic!MD149</f>
        <v>0</v>
      </c>
      <c r="ME149" s="582">
        <f>+Ene!ME149+Feb!ME149+Mar!ME149+Abr!ME149+May!ME149+Jun!ME149+Jul!ME149+Ago!ME149+Set!ME149+Oct!ME149+Nov!ME149+Dic!ME149</f>
        <v>0</v>
      </c>
      <c r="MF149" s="582">
        <f>+Ene!MF149+Feb!MF149+Mar!MF149+Abr!MF149+May!MF149+Jun!MF149+Jul!MF149+Ago!MF149+Set!MF149+Oct!MF149+Nov!MF149+Dic!MF149</f>
        <v>0</v>
      </c>
      <c r="MG149" s="582">
        <f>+Ene!MG149+Feb!MG149+Mar!MG149+Abr!MG149+May!MG149+Jun!MG149+Jul!MG149+Ago!MG149+Set!MG149+Oct!MG149+Nov!MG149+Dic!MG149</f>
        <v>0</v>
      </c>
      <c r="MH149" s="582">
        <f>+Ene!MH149+Feb!MH149+Mar!MH149+Abr!MH149+May!MH149+Jun!MH149+Jul!MH149+Ago!MH149+Set!MH149+Oct!MH149+Nov!MH149+Dic!MH149</f>
        <v>0</v>
      </c>
      <c r="MI149" s="582">
        <f>+Ene!MI149+Feb!MI149+Mar!MI149+Abr!MI149+May!MI149+Jun!MI149+Jul!MI149+Ago!MI149+Set!MI149+Oct!MI149+Nov!MI149+Dic!MI149</f>
        <v>0</v>
      </c>
      <c r="MJ149" s="582">
        <f>+Ene!MJ149+Feb!MJ149+Mar!MJ149+Abr!MJ149+May!MJ149+Jun!MJ149+Jul!MJ149+Ago!MJ149+Set!MJ149+Oct!MJ149+Nov!MJ149+Dic!MJ149</f>
        <v>0</v>
      </c>
      <c r="MK149" s="582">
        <f>+Ene!MK149+Feb!MK149+Mar!MK149+Abr!MK149+May!MK149+Jun!MK149+Jul!MK149+Ago!MK149+Set!MK149+Oct!MK149+Nov!MK149+Dic!MK149</f>
        <v>0</v>
      </c>
      <c r="ML149" s="582">
        <f>+Ene!ML149+Feb!ML149+Mar!ML149+Abr!ML149+May!ML149+Jun!ML149+Jul!ML149+Ago!ML149+Set!ML149+Oct!ML149+Nov!ML149+Dic!ML149</f>
        <v>0</v>
      </c>
      <c r="MM149" s="582">
        <f>+Ene!MM149+Feb!MM149+Mar!MM149+Abr!MM149+May!MM149+Jun!MM149+Jul!MM149+Ago!MM149+Set!MM149+Oct!MM149+Nov!MM149+Dic!MM149</f>
        <v>0</v>
      </c>
      <c r="MN149" s="582">
        <f>+Ene!MN149+Feb!MN149+Mar!MN149+Abr!MN149+May!MN149+Jun!MN149+Jul!MN149+Ago!MN149+Set!MN149+Oct!MN149+Nov!MN149+Dic!MN149</f>
        <v>0</v>
      </c>
      <c r="MO149" s="582">
        <f>+Ene!MO149+Feb!MO149+Mar!MO149+Abr!MO149+May!MO149+Jun!MO149+Jul!MO149+Ago!MO149+Set!MO149+Oct!MO149+Nov!MO149+Dic!MO149</f>
        <v>0</v>
      </c>
      <c r="MP149" s="582">
        <f>+Ene!MP149+Feb!MP149+Mar!MP149+Abr!MP149+May!MP149+Jun!MP149+Jul!MP149+Ago!MP149+Set!MP149+Oct!MP149+Nov!MP149+Dic!MP149</f>
        <v>0</v>
      </c>
      <c r="MQ149" s="582">
        <f>+Ene!MQ149+Feb!MQ149+Mar!MQ149+Abr!MQ149+May!MQ149+Jun!MQ149+Jul!MQ149+Ago!MQ149+Set!MQ149+Oct!MQ149+Nov!MQ149+Dic!MQ149</f>
        <v>0</v>
      </c>
      <c r="MR149" s="582">
        <f>+Ene!MR149+Feb!MR149+Mar!MR149+Abr!MR149+May!MR149+Jun!MR149+Jul!MR149+Ago!MR149+Set!MR149+Oct!MR149+Nov!MR149+Dic!MR149</f>
        <v>0</v>
      </c>
      <c r="MS149" s="582">
        <f>+Ene!MS149+Feb!MS149+Mar!MS149+Abr!MS149+May!MS149+Jun!MS149+Jul!MS149+Ago!MS149+Set!MS149+Oct!MS149+Nov!MS149+Dic!MS149</f>
        <v>0</v>
      </c>
      <c r="MT149" s="582">
        <f>+Ene!MT149+Feb!MT149+Mar!MT149+Abr!MT149+May!MT149+Jun!MT149+Jul!MT149+Ago!MT149+Set!MT149+Oct!MT149+Nov!MT149+Dic!MT149</f>
        <v>0</v>
      </c>
      <c r="MU149" s="582">
        <f>+Ene!MU149+Feb!MU149+Mar!MU149+Abr!MU149+May!MU149+Jun!MU149+Jul!MU149+Ago!MU149+Set!MU149+Oct!MU149+Nov!MU149+Dic!MU149</f>
        <v>0</v>
      </c>
      <c r="MV149" s="582">
        <f>+Ene!MV149+Feb!MV149+Mar!MV149+Abr!MV149+May!MV149+Jun!MV149+Jul!MV149+Ago!MV149+Set!MV149+Oct!MV149+Nov!MV149+Dic!MV149</f>
        <v>0</v>
      </c>
      <c r="MW149" s="582">
        <f>+Ene!MW149+Feb!MW149+Mar!MW149+Abr!MW149+May!MW149+Jun!MW149+Jul!MW149+Ago!MW149+Set!MW149+Oct!MW149+Nov!MW149+Dic!MW149</f>
        <v>0</v>
      </c>
      <c r="MX149" s="582">
        <f>+Ene!MX149+Feb!MX149+Mar!MX149+Abr!MX149+May!MX149+Jun!MX149+Jul!MX149+Ago!MX149+Set!MX149+Oct!MX149+Nov!MX149+Dic!MX149</f>
        <v>0</v>
      </c>
      <c r="MY149" s="582">
        <f>+Ene!MY149+Feb!MY149+Mar!MY149+Abr!MY149+May!MY149+Jun!MY149+Jul!MY149+Ago!MY149+Set!MY149+Oct!MY149+Nov!MY149+Dic!MY149</f>
        <v>0</v>
      </c>
      <c r="MZ149" s="582">
        <f>+Ene!MZ149+Feb!MZ149+Mar!MZ149+Abr!MZ149+May!MZ149+Jun!MZ149+Jul!MZ149+Ago!MZ149+Set!MZ149+Oct!MZ149+Nov!MZ149+Dic!MZ149</f>
        <v>0</v>
      </c>
      <c r="NA149" s="582">
        <f>+Ene!NA149+Feb!NA149+Mar!NA149+Abr!NA149+May!NA149+Jun!NA149+Jul!NA149+Ago!NA149+Set!NA149+Oct!NA149+Nov!NA149+Dic!NA149</f>
        <v>0</v>
      </c>
      <c r="NB149" s="582">
        <f>+Ene!NB149+Feb!NB149+Mar!NB149+Abr!NB149+May!NB149+Jun!NB149+Jul!NB149+Ago!NB149+Set!NB149+Oct!NB149+Nov!NB149+Dic!NB149</f>
        <v>0</v>
      </c>
      <c r="NC149" s="582">
        <f>+Ene!NC149+Feb!NC149+Mar!NC149+Abr!NC149+May!NC149+Jun!NC149+Jul!NC149+Ago!NC149+Set!NC149+Oct!NC149+Nov!NC149+Dic!NC149</f>
        <v>0</v>
      </c>
      <c r="ND149" s="582">
        <f>+Ene!ND149+Feb!ND149+Mar!ND149+Abr!ND149+May!ND149+Jun!ND149+Jul!ND149+Ago!ND149+Set!ND149+Oct!ND149+Nov!ND149+Dic!ND149</f>
        <v>0</v>
      </c>
      <c r="NE149" s="582">
        <f>+Ene!NE149+Feb!NE149+Mar!NE149+Abr!NE149+May!NE149+Jun!NE149+Jul!NE149+Ago!NE149+Set!NE149+Oct!NE149+Nov!NE149+Dic!NE149</f>
        <v>0</v>
      </c>
      <c r="NF149" s="582">
        <f>+Ene!NF149+Feb!NF149+Mar!NF149+Abr!NF149+May!NF149+Jun!NF149+Jul!NF149+Ago!NF149+Set!NF149+Oct!NF149+Nov!NF149+Dic!NF149</f>
        <v>0</v>
      </c>
      <c r="NG149" s="582">
        <f>+Ene!NG149+Feb!NG149+Mar!NG149+Abr!NG149+May!NG149+Jun!NG149+Jul!NG149+Ago!NG149+Set!NG149+Oct!NG149+Nov!NG149+Dic!NG149</f>
        <v>0</v>
      </c>
      <c r="NH149" s="582">
        <f>+Ene!NH149+Feb!NH149+Mar!NH149+Abr!NH149+May!NH149+Jun!NH149+Jul!NH149+Ago!NH149+Set!NH149+Oct!NH149+Nov!NH149+Dic!NH149</f>
        <v>0</v>
      </c>
      <c r="NI149" s="582">
        <f>+Ene!NI149+Feb!NI149+Mar!NI149+Abr!NI149+May!NI149+Jun!NI149+Jul!NI149+Ago!NI149+Set!NI149+Oct!NI149+Nov!NI149+Dic!NI149</f>
        <v>0</v>
      </c>
      <c r="NJ149" s="582">
        <f>+Ene!NJ149+Feb!NJ149+Mar!NJ149+Abr!NJ149+May!NJ149+Jun!NJ149+Jul!NJ149+Ago!NJ149+Set!NJ149+Oct!NJ149+Nov!NJ149+Dic!NJ149</f>
        <v>0</v>
      </c>
      <c r="NK149" s="582">
        <f>+Ene!NK149+Feb!NK149+Mar!NK149+Abr!NK149+May!NK149+Jun!NK149+Jul!NK149+Ago!NK149+Set!NK149+Oct!NK149+Nov!NK149+Dic!NK149</f>
        <v>0</v>
      </c>
      <c r="NL149" s="582">
        <f>+Ene!NL149+Feb!NL149+Mar!NL149+Abr!NL149+May!NL149+Jun!NL149+Jul!NL149+Ago!NL149+Set!NL149+Oct!NL149+Nov!NL149+Dic!NL149</f>
        <v>0</v>
      </c>
      <c r="NM149" s="582">
        <f>+Ene!NM149+Feb!NM149+Mar!NM149+Abr!NM149+May!NM149+Jun!NM149+Jul!NM149+Ago!NM149+Set!NM149+Oct!NM149+Nov!NM149+Dic!NM149</f>
        <v>0</v>
      </c>
      <c r="NN149" s="582">
        <f>+Ene!NN149+Feb!NN149+Mar!NN149+Abr!NN149+May!NN149+Jun!NN149+Jul!NN149+Ago!NN149+Set!NN149+Oct!NN149+Nov!NN149+Dic!NN149</f>
        <v>0</v>
      </c>
      <c r="NO149" s="582">
        <f>+Ene!NO149+Feb!NO149+Mar!NO149+Abr!NO149+May!NO149+Jun!NO149+Jul!NO149+Ago!NO149+Set!NO149+Oct!NO149+Nov!NO149+Dic!NO149</f>
        <v>0</v>
      </c>
      <c r="NP149" s="582">
        <f>+Ene!NP149+Feb!NP149+Mar!NP149+Abr!NP149+May!NP149+Jun!NP149+Jul!NP149+Ago!NP149+Set!NP149+Oct!NP149+Nov!NP149+Dic!NP149</f>
        <v>0</v>
      </c>
      <c r="NQ149" s="582">
        <f>+Ene!NQ149+Feb!NQ149+Mar!NQ149+Abr!NQ149+May!NQ149+Jun!NQ149+Jul!NQ149+Ago!NQ149+Set!NQ149+Oct!NQ149+Nov!NQ149+Dic!NQ149</f>
        <v>0</v>
      </c>
      <c r="NR149" s="582">
        <f>+Ene!NR149+Feb!NR149+Mar!NR149+Abr!NR149+May!NR149+Jun!NR149+Jul!NR149+Ago!NR149+Set!NR149+Oct!NR149+Nov!NR149+Dic!NR149</f>
        <v>0</v>
      </c>
      <c r="NS149" s="582">
        <f>+Ene!NS149+Feb!NS149+Mar!NS149+Abr!NS149+May!NS149+Jun!NS149+Jul!NS149+Ago!NS149+Set!NS149+Oct!NS149+Nov!NS149+Dic!NS149</f>
        <v>1</v>
      </c>
      <c r="NT149" s="582">
        <f>+Ene!NT149+Feb!NT149+Mar!NT149+Abr!NT149+May!NT149+Jun!NT149+Jul!NT149+Ago!NT149+Set!NT149+Oct!NT149+Nov!NT149+Dic!NT149</f>
        <v>0</v>
      </c>
      <c r="NU149" s="582">
        <f>+Ene!NU149+Feb!NU149+Mar!NU149+Abr!NU149+May!NU149+Jun!NU149+Jul!NU149+Ago!NU149+Set!NU149+Oct!NU149+Nov!NU149+Dic!NU149</f>
        <v>0</v>
      </c>
      <c r="NV149" s="582">
        <f>+Ene!NV149+Feb!NV149+Mar!NV149+Abr!NV149+May!NV149+Jun!NV149+Jul!NV149+Ago!NV149+Set!NV149+Oct!NV149+Nov!NV149+Dic!NV149</f>
        <v>0</v>
      </c>
      <c r="NW149" s="582">
        <f>+Ene!NW149+Feb!NW149+Mar!NW149+Abr!NW149+May!NW149+Jun!NW149+Jul!NW149+Ago!NW149+Set!NW149+Oct!NW149+Nov!NW149+Dic!NW149</f>
        <v>0</v>
      </c>
      <c r="NX149" s="582">
        <f>+Ene!NX149+Feb!NX149+Mar!NX149+Abr!NX149+May!NX149+Jun!NX149+Jul!NX149+Ago!NX149+Set!NX149+Oct!NX149+Nov!NX149+Dic!NX149</f>
        <v>1</v>
      </c>
      <c r="NY149" s="582">
        <f>+Ene!NY149+Feb!NY149+Mar!NY149+Abr!NY149+May!NY149+Jun!NY149+Jul!NY149+Ago!NY149+Set!NY149+Oct!NY149+Nov!NY149+Dic!NY149</f>
        <v>0</v>
      </c>
      <c r="NZ149" s="582">
        <f>+Ene!NZ149+Feb!NZ149+Mar!NZ149+Abr!NZ149+May!NZ149+Jun!NZ149+Jul!NZ149+Ago!NZ149+Set!NZ149+Oct!NZ149+Nov!NZ149+Dic!NZ149</f>
        <v>0</v>
      </c>
      <c r="OA149" s="582">
        <f>+Ene!OA149+Feb!OA149+Mar!OA149+Abr!OA149+May!OA149+Jun!OA149+Jul!OA149+Ago!OA149+Set!OA149+Oct!OA149+Nov!OA149+Dic!OA149</f>
        <v>1</v>
      </c>
      <c r="OB149" s="582">
        <f>+Ene!OB149+Feb!OB149+Mar!OB149+Abr!OB149+May!OB149+Jun!OB149+Jul!OB149+Ago!OB149+Set!OB149+Oct!OB149+Nov!OB149+Dic!OB149</f>
        <v>0</v>
      </c>
      <c r="OC149" s="582">
        <f>+Ene!OC149+Feb!OC149+Mar!OC149+Abr!OC149+May!OC149+Jun!OC149+Jul!OC149+Ago!OC149+Set!OC149+Oct!OC149+Nov!OC149+Dic!OC149</f>
        <v>2</v>
      </c>
      <c r="OD149" s="582">
        <f>+Ene!OD149+Feb!OD149+Mar!OD149+Abr!OD149+May!OD149+Jun!OD149+Jul!OD149+Ago!OD149+Set!OD149+Oct!OD149+Nov!OD149+Dic!OD149</f>
        <v>0</v>
      </c>
      <c r="OE149" s="582">
        <f>+Ene!OE149+Feb!OE149+Mar!OE149+Abr!OE149+May!OE149+Jun!OE149+Jul!OE149+Ago!OE149+Set!OE149+Oct!OE149+Nov!OE149+Dic!OE149</f>
        <v>0</v>
      </c>
      <c r="OF149" s="582">
        <f>+Ene!OF149+Feb!OF149+Mar!OF149+Abr!OF149+May!OF149+Jun!OF149+Jul!OF149+Ago!OF149+Set!OF149+Oct!OF149+Nov!OF149+Dic!OF149</f>
        <v>1</v>
      </c>
      <c r="OG149" s="582">
        <f>+Ene!OG149+Feb!OG149+Mar!OG149+Abr!OG149+May!OG149+Jun!OG149+Jul!OG149+Ago!OG149+Set!OG149+Oct!OG149+Nov!OG149+Dic!OG149</f>
        <v>0</v>
      </c>
      <c r="OH149" s="582">
        <f>+Ene!OH149+Feb!OH149+Mar!OH149+Abr!OH149+May!OH149+Jun!OH149+Jul!OH149+Ago!OH149+Set!OH149+Oct!OH149+Nov!OH149+Dic!OH149</f>
        <v>0</v>
      </c>
      <c r="OI149" s="582">
        <f>+Ene!OI149+Feb!OI149+Mar!OI149+Abr!OI149+May!OI149+Jun!OI149+Jul!OI149+Ago!OI149+Set!OI149+Oct!OI149+Nov!OI149+Dic!OI149</f>
        <v>0</v>
      </c>
      <c r="OJ149" s="582">
        <f>+Ene!OJ149+Feb!OJ149+Mar!OJ149+Abr!OJ149+May!OJ149+Jun!OJ149+Jul!OJ149+Ago!OJ149+Set!OJ149+Oct!OJ149+Nov!OJ149+Dic!OJ149</f>
        <v>0</v>
      </c>
      <c r="OK149" s="582">
        <f>+Ene!OK149+Feb!OK149+Mar!OK149+Abr!OK149+May!OK149+Jun!OK149+Jul!OK149+Ago!OK149+Set!OK149+Oct!OK149+Nov!OK149+Dic!OK149</f>
        <v>0</v>
      </c>
      <c r="OL149" s="582">
        <f>+Ene!OL149+Feb!OL149+Mar!OL149+Abr!OL149+May!OL149+Jun!OL149+Jul!OL149+Ago!OL149+Set!OL149+Oct!OL149+Nov!OL149+Dic!OL149</f>
        <v>0</v>
      </c>
      <c r="OM149" s="582">
        <f>+Ene!OM149+Feb!OM149+Mar!OM149+Abr!OM149+May!OM149+Jun!OM149+Jul!OM149+Ago!OM149+Set!OM149+Oct!OM149+Nov!OM149+Dic!OM149</f>
        <v>0</v>
      </c>
      <c r="ON149" s="582">
        <f>+Ene!ON149+Feb!ON149+Mar!ON149+Abr!ON149+May!ON149+Jun!ON149+Jul!ON149+Ago!ON149+Set!ON149+Oct!ON149+Nov!ON149+Dic!ON149</f>
        <v>0</v>
      </c>
      <c r="OO149" s="582">
        <f>+Ene!OO149+Feb!OO149+Mar!OO149+Abr!OO149+May!OO149+Jun!OO149+Jul!OO149+Ago!OO149+Set!OO149+Oct!OO149+Nov!OO149+Dic!OO149</f>
        <v>0</v>
      </c>
      <c r="OP149" s="582">
        <f>+Ene!OP149+Feb!OP149+Mar!OP149+Abr!OP149+May!OP149+Jun!OP149+Jul!OP149+Ago!OP149+Set!OP149+Oct!OP149+Nov!OP149+Dic!OP149</f>
        <v>0</v>
      </c>
      <c r="OQ149" s="582">
        <f>+Ene!OQ149+Feb!OQ149+Mar!OQ149+Abr!OQ149+May!OQ149+Jun!OQ149+Jul!OQ149+Ago!OQ149+Set!OQ149+Oct!OQ149+Nov!OQ149+Dic!OQ149</f>
        <v>0</v>
      </c>
      <c r="OR149" s="582">
        <f>+Ene!OR149+Feb!OR149+Mar!OR149+Abr!OR149+May!OR149+Jun!OR149+Jul!OR149+Ago!OR149+Set!OR149+Oct!OR149+Nov!OR149+Dic!OR149</f>
        <v>0</v>
      </c>
      <c r="OS149" s="582">
        <f>+Ene!OS149+Feb!OS149+Mar!OS149+Abr!OS149+May!OS149+Jun!OS149+Jul!OS149+Ago!OS149+Set!OS149+Oct!OS149+Nov!OS149+Dic!OS149</f>
        <v>0</v>
      </c>
      <c r="OT149" s="582">
        <f>+Ene!OT149+Feb!OT149+Mar!OT149+Abr!OT149+May!OT149+Jun!OT149+Jul!OT149+Ago!OT149+Set!OT149+Oct!OT149+Nov!OT149+Dic!OT149</f>
        <v>0</v>
      </c>
      <c r="OU149" s="582">
        <f>+Ene!OU149+Feb!OU149+Mar!OU149+Abr!OU149+May!OU149+Jun!OU149+Jul!OU149+Ago!OU149+Set!OU149+Oct!OU149+Nov!OU149+Dic!OU149</f>
        <v>0</v>
      </c>
      <c r="OV149" s="582">
        <f>+Ene!OV149+Feb!OV149+Mar!OV149+Abr!OV149+May!OV149+Jun!OV149+Jul!OV149+Ago!OV149+Set!OV149+Oct!OV149+Nov!OV149+Dic!OV149</f>
        <v>0</v>
      </c>
      <c r="OW149" s="582">
        <f>+Ene!OW149+Feb!OW149+Mar!OW149+Abr!OW149+May!OW149+Jun!OW149+Jul!OW149+Ago!OW149+Set!OW149+Oct!OW149+Nov!OW149+Dic!OW149</f>
        <v>0</v>
      </c>
      <c r="OX149" s="582">
        <f>+Ene!OX149+Feb!OX149+Mar!OX149+Abr!OX149+May!OX149+Jun!OX149+Jul!OX149+Ago!OX149+Set!OX149+Oct!OX149+Nov!OX149+Dic!OX149</f>
        <v>0</v>
      </c>
      <c r="OY149" s="582">
        <f>+Ene!OY149+Feb!OY149+Mar!OY149+Abr!OY149+May!OY149+Jun!OY149+Jul!OY149+Ago!OY149+Set!OY149+Oct!OY149+Nov!OY149+Dic!OY149</f>
        <v>0</v>
      </c>
      <c r="OZ149" s="582">
        <f>+Ene!OZ149+Feb!OZ149+Mar!OZ149+Abr!OZ149+May!OZ149+Jun!OZ149+Jul!OZ149+Ago!OZ149+Set!OZ149+Oct!OZ149+Nov!OZ149+Dic!OZ149</f>
        <v>0</v>
      </c>
      <c r="PA149" s="582">
        <f>+Ene!PA149+Feb!PA149+Mar!PA149+Abr!PA149+May!PA149+Jun!PA149+Jul!PA149+Ago!PA149+Set!PA149+Oct!PA149+Nov!PA149+Dic!PA149</f>
        <v>0</v>
      </c>
      <c r="PB149" s="582">
        <f>+Ene!PB149+Feb!PB149+Mar!PB149+Abr!PB149+May!PB149+Jun!PB149+Jul!PB149+Ago!PB149+Set!PB149+Oct!PB149+Nov!PB149+Dic!PB149</f>
        <v>0</v>
      </c>
      <c r="PC149" s="582">
        <f>+Ene!PC149+Feb!PC149+Mar!PC149+Abr!PC149+May!PC149+Jun!PC149+Jul!PC149+Ago!PC149+Set!PC149+Oct!PC149+Nov!PC149+Dic!PC149</f>
        <v>0</v>
      </c>
      <c r="PD149" s="582">
        <f>+Ene!PD149+Feb!PD149+Mar!PD149+Abr!PD149+May!PD149+Jun!PD149+Jul!PD149+Ago!PD149+Set!PD149+Oct!PD149+Nov!PD149+Dic!PD149</f>
        <v>0</v>
      </c>
      <c r="PE149" s="582">
        <f>+Ene!PE149+Feb!PE149+Mar!PE149+Abr!PE149+May!PE149+Jun!PE149+Jul!PE149+Ago!PE149+Set!PE149+Oct!PE149+Nov!PE149+Dic!PE149</f>
        <v>0</v>
      </c>
      <c r="PF149" s="582">
        <f>+Ene!PF149+Feb!PF149+Mar!PF149+Abr!PF149+May!PF149+Jun!PF149+Jul!PF149+Ago!PF149+Set!PF149+Oct!PF149+Nov!PF149+Dic!PF149</f>
        <v>0</v>
      </c>
      <c r="PG149" s="582">
        <f>+Ene!PG149+Feb!PG149+Mar!PG149+Abr!PG149+May!PG149+Jun!PG149+Jul!PG149+Ago!PG149+Set!PG149+Oct!PG149+Nov!PG149+Dic!PG149</f>
        <v>0</v>
      </c>
      <c r="PH149" s="582">
        <f>+Ene!PH149+Feb!PH149+Mar!PH149+Abr!PH149+May!PH149+Jun!PH149+Jul!PH149+Ago!PH149+Set!PH149+Oct!PH149+Nov!PH149+Dic!PH149</f>
        <v>0</v>
      </c>
      <c r="PI149" s="582">
        <f>+Ene!PI149+Feb!PI149+Mar!PI149+Abr!PI149+May!PI149+Jun!PI149+Jul!PI149+Ago!PI149+Set!PI149+Oct!PI149+Nov!PI149+Dic!PI149</f>
        <v>0</v>
      </c>
      <c r="PJ149" s="582">
        <f>+Ene!PJ149+Feb!PJ149+Mar!PJ149+Abr!PJ149+May!PJ149+Jun!PJ149+Jul!PJ149+Ago!PJ149+Set!PJ149+Oct!PJ149+Nov!PJ149+Dic!PJ149</f>
        <v>0</v>
      </c>
      <c r="PK149" s="582">
        <f>+Ene!PK149+Feb!PK149+Mar!PK149+Abr!PK149+May!PK149+Jun!PK149+Jul!PK149+Ago!PK149+Set!PK149+Oct!PK149+Nov!PK149+Dic!PK149</f>
        <v>0</v>
      </c>
      <c r="PL149" s="582">
        <f>+Ene!PL149+Feb!PL149+Mar!PL149+Abr!PL149+May!PL149+Jun!PL149+Jul!PL149+Ago!PL149+Set!PL149+Oct!PL149+Nov!PL149+Dic!PL149</f>
        <v>0</v>
      </c>
      <c r="PM149" s="582">
        <f>+Ene!PM149+Feb!PM149+Mar!PM149+Abr!PM149+May!PM149+Jun!PM149+Jul!PM149+Ago!PM149+Set!PM149+Oct!PM149+Nov!PM149+Dic!PM149</f>
        <v>0</v>
      </c>
      <c r="PN149" s="582">
        <f>+Ene!PN149+Feb!PN149+Mar!PN149+Abr!PN149+May!PN149+Jun!PN149+Jul!PN149+Ago!PN149+Set!PN149+Oct!PN149+Nov!PN149+Dic!PN149</f>
        <v>0</v>
      </c>
      <c r="PO149" s="582">
        <f>+Ene!PO149+Feb!PO149+Mar!PO149+Abr!PO149+May!PO149+Jun!PO149+Jul!PO149+Ago!PO149+Set!PO149+Oct!PO149+Nov!PO149+Dic!PO149</f>
        <v>0</v>
      </c>
      <c r="PP149" s="582">
        <f>+Ene!PP149+Feb!PP149+Mar!PP149+Abr!PP149+May!PP149+Jun!PP149+Jul!PP149+Ago!PP149+Set!PP149+Oct!PP149+Nov!PP149+Dic!PP149</f>
        <v>0</v>
      </c>
      <c r="PQ149" s="582">
        <f>+Ene!PQ149+Feb!PQ149+Mar!PQ149+Abr!PQ149+May!PQ149+Jun!PQ149+Jul!PQ149+Ago!PQ149+Set!PQ149+Oct!PQ149+Nov!PQ149+Dic!PQ149</f>
        <v>0</v>
      </c>
      <c r="PR149" s="582">
        <f>+Ene!PR149+Feb!PR149+Mar!PR149+Abr!PR149+May!PR149+Jun!PR149+Jul!PR149+Ago!PR149+Set!PR149+Oct!PR149+Nov!PR149+Dic!PR149</f>
        <v>0</v>
      </c>
      <c r="PS149" s="582">
        <f>+Ene!PS149+Feb!PS149+Mar!PS149+Abr!PS149+May!PS149+Jun!PS149+Jul!PS149+Ago!PS149+Set!PS149+Oct!PS149+Nov!PS149+Dic!PS149</f>
        <v>0</v>
      </c>
      <c r="PT149" s="582">
        <f>+Ene!PT149+Feb!PT149+Mar!PT149+Abr!PT149+May!PT149+Jun!PT149+Jul!PT149+Ago!PT149+Set!PT149+Oct!PT149+Nov!PT149+Dic!PT149</f>
        <v>0</v>
      </c>
      <c r="PU149" s="582">
        <f>+Ene!PU149+Feb!PU149+Mar!PU149+Abr!PU149+May!PU149+Jun!PU149+Jul!PU149+Ago!PU149+Set!PU149+Oct!PU149+Nov!PU149+Dic!PU149</f>
        <v>0</v>
      </c>
      <c r="PV149" s="582">
        <f>+Ene!PV149+Feb!PV149+Mar!PV149+Abr!PV149+May!PV149+Jun!PV149+Jul!PV149+Ago!PV149+Set!PV149+Oct!PV149+Nov!PV149+Dic!PV149</f>
        <v>0</v>
      </c>
      <c r="PW149" s="582">
        <f>+Ene!PW149+Feb!PW149+Mar!PW149+Abr!PW149+May!PW149+Jun!PW149+Jul!PW149+Ago!PW149+Set!PW149+Oct!PW149+Nov!PW149+Dic!PW149</f>
        <v>0</v>
      </c>
      <c r="PX149" s="582">
        <f>+Ene!PX149+Feb!PX149+Mar!PX149+Abr!PX149+May!PX149+Jun!PX149+Jul!PX149+Ago!PX149+Set!PX149+Oct!PX149+Nov!PX149+Dic!PX149</f>
        <v>0</v>
      </c>
      <c r="PY149" s="582">
        <f>+Ene!PY149+Feb!PY149+Mar!PY149+Abr!PY149+May!PY149+Jun!PY149+Jul!PY149+Ago!PY149+Set!PY149+Oct!PY149+Nov!PY149+Dic!PY149</f>
        <v>0</v>
      </c>
      <c r="PZ149" s="582">
        <f>+Ene!PZ149+Feb!PZ149+Mar!PZ149+Abr!PZ149+May!PZ149+Jun!PZ149+Jul!PZ149+Ago!PZ149+Set!PZ149+Oct!PZ149+Nov!PZ149+Dic!PZ149</f>
        <v>0</v>
      </c>
      <c r="QA149" s="582">
        <f>+Ene!QA149+Feb!QA149+Mar!QA149+Abr!QA149+May!QA149+Jun!QA149+Jul!QA149+Ago!QA149+Set!QA149+Oct!QA149+Nov!QA149+Dic!QA149</f>
        <v>0</v>
      </c>
      <c r="QB149" s="582">
        <f>+Ene!QB149+Feb!QB149+Mar!QB149+Abr!QB149+May!QB149+Jun!QB149+Jul!QB149+Ago!QB149+Set!QB149+Oct!QB149+Nov!QB149+Dic!QB149</f>
        <v>0</v>
      </c>
      <c r="QC149" s="582">
        <f>+Ene!QC149+Feb!QC149+Mar!QC149+Abr!QC149+May!QC149+Jun!QC149+Jul!QC149+Ago!QC149+Set!QC149+Oct!QC149+Nov!QC149+Dic!QC149</f>
        <v>0</v>
      </c>
      <c r="QD149" s="582">
        <f>+Ene!QD149+Feb!QD149+Mar!QD149+Abr!QD149+May!QD149+Jun!QD149+Jul!QD149+Ago!QD149+Set!QD149+Oct!QD149+Nov!QD149+Dic!QD149</f>
        <v>0</v>
      </c>
      <c r="QE149" s="582">
        <f>+Ene!QE149+Feb!QE149+Mar!QE149+Abr!QE149+May!QE149+Jun!QE149+Jul!QE149+Ago!QE149+Set!QE149+Oct!QE149+Nov!QE149+Dic!QE149</f>
        <v>0</v>
      </c>
      <c r="QF149" s="582">
        <f>+Ene!QF149+Feb!QF149+Mar!QF149+Abr!QF149+May!QF149+Jun!QF149+Jul!QF149+Ago!QF149+Set!QF149+Oct!QF149+Nov!QF149+Dic!QF149</f>
        <v>0</v>
      </c>
      <c r="QG149" s="582">
        <f>+Ene!QG149+Feb!QG149+Mar!QG149+Abr!QG149+May!QG149+Jun!QG149+Jul!QG149+Ago!QG149+Set!QG149+Oct!QG149+Nov!QG149+Dic!QG149</f>
        <v>0</v>
      </c>
      <c r="QH149" s="582">
        <f>+Ene!QH149+Feb!QH149+Mar!QH149+Abr!QH149+May!QH149+Jun!QH149+Jul!QH149+Ago!QH149+Set!QH149+Oct!QH149+Nov!QH149+Dic!QH149</f>
        <v>0</v>
      </c>
      <c r="QI149" s="582">
        <f>+Ene!QI149+Feb!QI149+Mar!QI149+Abr!QI149+May!QI149+Jun!QI149+Jul!QI149+Ago!QI149+Set!QI149+Oct!QI149+Nov!QI149+Dic!QI149</f>
        <v>0</v>
      </c>
    </row>
    <row r="150" spans="1:451" x14ac:dyDescent="0.3">
      <c r="A150" s="552">
        <v>11</v>
      </c>
      <c r="B150" s="584" t="s">
        <v>228</v>
      </c>
      <c r="C150" s="585"/>
      <c r="D150" s="585"/>
      <c r="E150" s="586"/>
      <c r="F150" s="582">
        <f>+Ene!F150+Feb!F150+Mar!F150+Abr!F150+May!F150+Jun!F150+Jul!F150+Ago!F150+Set!F150+Oct!F150+Nov!F150+Dic!F150</f>
        <v>0</v>
      </c>
      <c r="G150" s="582">
        <f>+Ene!G150+Feb!G150+Mar!G150+Abr!G150+May!G150+Jun!G150+Jul!G150+Ago!G150+Set!G150+Oct!G150+Nov!G150+Dic!G150</f>
        <v>0</v>
      </c>
      <c r="H150" s="582">
        <f>+Ene!H150+Feb!H150+Mar!H150+Abr!H150+May!H150+Jun!H150+Jul!H150+Ago!H150+Set!H150+Oct!H150+Nov!H150+Dic!H150</f>
        <v>1</v>
      </c>
      <c r="I150" s="582">
        <f>+Ene!I150+Feb!I150+Mar!I150+Abr!I150+May!I150+Jun!I150+Jul!I150+Ago!I150+Set!I150+Oct!I150+Nov!I150+Dic!I150</f>
        <v>1</v>
      </c>
      <c r="J150" s="582">
        <f>+Ene!J150+Feb!J150+Mar!J150+Abr!J150+May!J150+Jun!J150+Jul!J150+Ago!J150+Set!J150+Oct!J150+Nov!J150+Dic!J150</f>
        <v>3</v>
      </c>
      <c r="K150" s="582">
        <f>+Ene!K150+Feb!K150+Mar!K150+Abr!K150+May!K150+Jun!K150+Jul!K150+Ago!K150+Set!K150+Oct!K150+Nov!K150+Dic!K150</f>
        <v>3</v>
      </c>
      <c r="L150" s="582">
        <f>+Ene!L150+Feb!L150+Mar!L150+Abr!L150+May!L150+Jun!L150+Jul!L150+Ago!L150+Set!L150+Oct!L150+Nov!L150+Dic!L150</f>
        <v>8</v>
      </c>
      <c r="M150" s="582">
        <f>+Ene!M150+Feb!M150+Mar!M150+Abr!M150+May!M150+Jun!M150+Jul!M150+Ago!M150+Set!M150+Oct!M150+Nov!M150+Dic!M150</f>
        <v>8</v>
      </c>
      <c r="N150" s="582">
        <f>+Ene!N150+Feb!N150+Mar!N150+Abr!N150+May!N150+Jun!N150+Jul!N150+Ago!N150+Set!N150+Oct!N150+Nov!N150+Dic!N150</f>
        <v>1</v>
      </c>
      <c r="O150" s="582">
        <f>+Ene!O150+Feb!O150+Mar!O150+Abr!O150+May!O150+Jun!O150+Jul!O150+Ago!O150+Set!O150+Oct!O150+Nov!O150+Dic!O150</f>
        <v>1</v>
      </c>
      <c r="P150" s="582">
        <f>+Ene!P150+Feb!P150+Mar!P150+Abr!P150+May!P150+Jun!P150+Jul!P150+Ago!P150+Set!P150+Oct!P150+Nov!P150+Dic!P150</f>
        <v>4</v>
      </c>
      <c r="Q150" s="582">
        <f>+Ene!Q150+Feb!Q150+Mar!Q150+Abr!Q150+May!Q150+Jun!Q150+Jul!Q150+Ago!Q150+Set!Q150+Oct!Q150+Nov!Q150+Dic!Q150</f>
        <v>40</v>
      </c>
      <c r="R150" s="582">
        <f>+Ene!R150+Feb!R150+Mar!R150+Abr!R150+May!R150+Jun!R150+Jul!R150+Ago!R150+Set!R150+Oct!R150+Nov!R150+Dic!R150</f>
        <v>0</v>
      </c>
      <c r="S150" s="582">
        <f>+Ene!S150+Feb!S150+Mar!S150+Abr!S150+May!S150+Jun!S150+Jul!S150+Ago!S150+Set!S150+Oct!S150+Nov!S150+Dic!S150</f>
        <v>0</v>
      </c>
      <c r="T150" s="582">
        <f>+Ene!T150+Feb!T150+Mar!T150+Abr!T150+May!T150+Jun!T150+Jul!T150+Ago!T150+Set!T150+Oct!T150+Nov!T150+Dic!T150</f>
        <v>0</v>
      </c>
      <c r="U150" s="582">
        <f>+Ene!U150+Feb!U150+Mar!U150+Abr!U150+May!U150+Jun!U150+Jul!U150+Ago!U150+Set!U150+Oct!U150+Nov!U150+Dic!U150</f>
        <v>0</v>
      </c>
      <c r="V150" s="582">
        <f>+Ene!V150+Feb!V150+Mar!V150+Abr!V150+May!V150+Jun!V150+Jul!V150+Ago!V150+Set!V150+Oct!V150+Nov!V150+Dic!V150</f>
        <v>0</v>
      </c>
      <c r="W150" s="582">
        <f>+Ene!W150+Feb!W150+Mar!W150+Abr!W150+May!W150+Jun!W150+Jul!W150+Ago!W150+Set!W150+Oct!W150+Nov!W150+Dic!W150</f>
        <v>0</v>
      </c>
      <c r="X150" s="582">
        <f>+Ene!X150+Feb!X150+Mar!X150+Abr!X150+May!X150+Jun!X150+Jul!X150+Ago!X150+Set!X150+Oct!X150+Nov!X150+Dic!X150</f>
        <v>0</v>
      </c>
      <c r="Y150" s="582">
        <f>+Ene!Y150+Feb!Y150+Mar!Y150+Abr!Y150+May!Y150+Jun!Y150+Jul!Y150+Ago!Y150+Set!Y150+Oct!Y150+Nov!Y150+Dic!Y150</f>
        <v>0</v>
      </c>
      <c r="Z150" s="582">
        <f>+Ene!Z150+Feb!Z150+Mar!Z150+Abr!Z150+May!Z150+Jun!Z150+Jul!Z150+Ago!Z150+Set!Z150+Oct!Z150+Nov!Z150+Dic!Z150</f>
        <v>0</v>
      </c>
      <c r="AA150" s="582">
        <f>+Ene!AA150+Feb!AA150+Mar!AA150+Abr!AA150+May!AA150+Jun!AA150+Jul!AA150+Ago!AA150+Set!AA150+Oct!AA150+Nov!AA150+Dic!AA150</f>
        <v>0</v>
      </c>
      <c r="AB150" s="582">
        <f>+Ene!AB150+Feb!AB150+Mar!AB150+Abr!AB150+May!AB150+Jun!AB150+Jul!AB150+Ago!AB150+Set!AB150+Oct!AB150+Nov!AB150+Dic!AB150</f>
        <v>6</v>
      </c>
      <c r="AC150" s="582">
        <f>+Ene!AC150+Feb!AC150+Mar!AC150+Abr!AC150+May!AC150+Jun!AC150+Jul!AC150+Ago!AC150+Set!AC150+Oct!AC150+Nov!AC150+Dic!AC150</f>
        <v>24</v>
      </c>
      <c r="AD150" s="582">
        <f>+Ene!AD150+Feb!AD150+Mar!AD150+Abr!AD150+May!AD150+Jun!AD150+Jul!AD150+Ago!AD150+Set!AD150+Oct!AD150+Nov!AD150+Dic!AD150</f>
        <v>22</v>
      </c>
      <c r="AE150" s="582">
        <f>+Ene!AE150+Feb!AE150+Mar!AE150+Abr!AE150+May!AE150+Jun!AE150+Jul!AE150+Ago!AE150+Set!AE150+Oct!AE150+Nov!AE150+Dic!AE150</f>
        <v>22</v>
      </c>
      <c r="AF150" s="582">
        <f>+Ene!AF150+Feb!AF150+Mar!AF150+Abr!AF150+May!AF150+Jun!AF150+Jul!AF150+Ago!AF150+Set!AF150+Oct!AF150+Nov!AF150+Dic!AF150</f>
        <v>17</v>
      </c>
      <c r="AG150" s="582">
        <f>+Ene!AG150+Feb!AG150+Mar!AG150+Abr!AG150+May!AG150+Jun!AG150+Jul!AG150+Ago!AG150+Set!AG150+Oct!AG150+Nov!AG150+Dic!AG150</f>
        <v>17</v>
      </c>
      <c r="AH150" s="582">
        <f>+Ene!AH150+Feb!AH150+Mar!AH150+Abr!AH150+May!AH150+Jun!AH150+Jul!AH150+Ago!AH150+Set!AH150+Oct!AH150+Nov!AH150+Dic!AH150</f>
        <v>0</v>
      </c>
      <c r="AI150" s="582">
        <f>+Ene!AI150+Feb!AI150+Mar!AI150+Abr!AI150+May!AI150+Jun!AI150+Jul!AI150+Ago!AI150+Set!AI150+Oct!AI150+Nov!AI150+Dic!AI150</f>
        <v>0</v>
      </c>
      <c r="AJ150" s="582">
        <f>+Ene!AJ150+Feb!AJ150+Mar!AJ150+Abr!AJ150+May!AJ150+Jun!AJ150+Jul!AJ150+Ago!AJ150+Set!AJ150+Oct!AJ150+Nov!AJ150+Dic!AJ150</f>
        <v>13</v>
      </c>
      <c r="AK150" s="582">
        <f>+Ene!AK150+Feb!AK150+Mar!AK150+Abr!AK150+May!AK150+Jun!AK150+Jul!AK150+Ago!AK150+Set!AK150+Oct!AK150+Nov!AK150+Dic!AK150</f>
        <v>390</v>
      </c>
      <c r="AL150" s="582">
        <f>+Ene!AL150+Feb!AL150+Mar!AL150+Abr!AL150+May!AL150+Jun!AL150+Jul!AL150+Ago!AL150+Set!AL150+Oct!AL150+Nov!AL150+Dic!AL150</f>
        <v>0</v>
      </c>
      <c r="AM150" s="582">
        <f>+Ene!AM150+Feb!AM150+Mar!AM150+Abr!AM150+May!AM150+Jun!AM150+Jul!AM150+Ago!AM150+Set!AM150+Oct!AM150+Nov!AM150+Dic!AM150</f>
        <v>0</v>
      </c>
      <c r="AN150" s="582">
        <f>+Ene!AN150+Feb!AN150+Mar!AN150+Abr!AN150+May!AN150+Jun!AN150+Jul!AN150+Ago!AN150+Set!AN150+Oct!AN150+Nov!AN150+Dic!AN150</f>
        <v>0</v>
      </c>
      <c r="AO150" s="582">
        <f>+Ene!AO150+Feb!AO150+Mar!AO150+Abr!AO150+May!AO150+Jun!AO150+Jul!AO150+Ago!AO150+Set!AO150+Oct!AO150+Nov!AO150+Dic!AO150</f>
        <v>0</v>
      </c>
      <c r="AP150" s="582">
        <f>+Ene!AP150+Feb!AP150+Mar!AP150+Abr!AP150+May!AP150+Jun!AP150+Jul!AP150+Ago!AP150+Set!AP150+Oct!AP150+Nov!AP150+Dic!AP150</f>
        <v>0</v>
      </c>
      <c r="AQ150" s="582">
        <f>+Ene!AQ150+Feb!AQ150+Mar!AQ150+Abr!AQ150+May!AQ150+Jun!AQ150+Jul!AQ150+Ago!AQ150+Set!AQ150+Oct!AQ150+Nov!AQ150+Dic!AQ150</f>
        <v>0</v>
      </c>
      <c r="AR150" s="582">
        <f>+Ene!AR150+Feb!AR150+Mar!AR150+Abr!AR150+May!AR150+Jun!AR150+Jul!AR150+Ago!AR150+Set!AR150+Oct!AR150+Nov!AR150+Dic!AR150</f>
        <v>0</v>
      </c>
      <c r="AS150" s="582">
        <f>+Ene!AS150+Feb!AS150+Mar!AS150+Abr!AS150+May!AS150+Jun!AS150+Jul!AS150+Ago!AS150+Set!AS150+Oct!AS150+Nov!AS150+Dic!AS150</f>
        <v>0</v>
      </c>
      <c r="AT150" s="582">
        <f>+Ene!AT150+Feb!AT150+Mar!AT150+Abr!AT150+May!AT150+Jun!AT150+Jul!AT150+Ago!AT150+Set!AT150+Oct!AT150+Nov!AT150+Dic!AT150</f>
        <v>0</v>
      </c>
      <c r="AU150" s="582">
        <f>+Ene!AU150+Feb!AU150+Mar!AU150+Abr!AU150+May!AU150+Jun!AU150+Jul!AU150+Ago!AU150+Set!AU150+Oct!AU150+Nov!AU150+Dic!AU150</f>
        <v>0</v>
      </c>
      <c r="AV150" s="582">
        <f>+Ene!AV150+Feb!AV150+Mar!AV150+Abr!AV150+May!AV150+Jun!AV150+Jul!AV150+Ago!AV150+Set!AV150+Oct!AV150+Nov!AV150+Dic!AV150</f>
        <v>25</v>
      </c>
      <c r="AW150" s="582">
        <f>+Ene!AW150+Feb!AW150+Mar!AW150+Abr!AW150+May!AW150+Jun!AW150+Jul!AW150+Ago!AW150+Set!AW150+Oct!AW150+Nov!AW150+Dic!AW150</f>
        <v>25</v>
      </c>
      <c r="AX150" s="582">
        <f>+Ene!AX150+Feb!AX150+Mar!AX150+Abr!AX150+May!AX150+Jun!AX150+Jul!AX150+Ago!AX150+Set!AX150+Oct!AX150+Nov!AX150+Dic!AX150</f>
        <v>28</v>
      </c>
      <c r="AY150" s="582">
        <f>+Ene!AY150+Feb!AY150+Mar!AY150+Abr!AY150+May!AY150+Jun!AY150+Jul!AY150+Ago!AY150+Set!AY150+Oct!AY150+Nov!AY150+Dic!AY150</f>
        <v>28</v>
      </c>
      <c r="AZ150" s="582">
        <f>+Ene!AZ150+Feb!AZ150+Mar!AZ150+Abr!AZ150+May!AZ150+Jun!AZ150+Jul!AZ150+Ago!AZ150+Set!AZ150+Oct!AZ150+Nov!AZ150+Dic!AZ150</f>
        <v>22</v>
      </c>
      <c r="BA150" s="582">
        <f>+Ene!BA150+Feb!BA150+Mar!BA150+Abr!BA150+May!BA150+Jun!BA150+Jul!BA150+Ago!BA150+Set!BA150+Oct!BA150+Nov!BA150+Dic!BA150</f>
        <v>22</v>
      </c>
      <c r="BB150" s="582">
        <f>+Ene!BB150+Feb!BB150+Mar!BB150+Abr!BB150+May!BB150+Jun!BB150+Jul!BB150+Ago!BB150+Set!BB150+Oct!BB150+Nov!BB150+Dic!BB150</f>
        <v>63</v>
      </c>
      <c r="BC150" s="582">
        <f>+Ene!BC150+Feb!BC150+Mar!BC150+Abr!BC150+May!BC150+Jun!BC150+Jul!BC150+Ago!BC150+Set!BC150+Oct!BC150+Nov!BC150+Dic!BC150</f>
        <v>63</v>
      </c>
      <c r="BD150" s="582">
        <f>+Ene!BD150+Feb!BD150+Mar!BD150+Abr!BD150+May!BD150+Jun!BD150+Jul!BD150+Ago!BD150+Set!BD150+Oct!BD150+Nov!BD150+Dic!BD150</f>
        <v>15</v>
      </c>
      <c r="BE150" s="582">
        <f>+Ene!BE150+Feb!BE150+Mar!BE150+Abr!BE150+May!BE150+Jun!BE150+Jul!BE150+Ago!BE150+Set!BE150+Oct!BE150+Nov!BE150+Dic!BE150</f>
        <v>150</v>
      </c>
      <c r="BF150" s="582">
        <f>+Ene!BF150+Feb!BF150+Mar!BF150+Abr!BF150+May!BF150+Jun!BF150+Jul!BF150+Ago!BF150+Set!BF150+Oct!BF150+Nov!BF150+Dic!BF150</f>
        <v>0</v>
      </c>
      <c r="BG150" s="582">
        <f>+Ene!BG150+Feb!BG150+Mar!BG150+Abr!BG150+May!BG150+Jun!BG150+Jul!BG150+Ago!BG150+Set!BG150+Oct!BG150+Nov!BG150+Dic!BG150</f>
        <v>0</v>
      </c>
      <c r="BH150" s="582">
        <f>+Ene!BH150+Feb!BH150+Mar!BH150+Abr!BH150+May!BH150+Jun!BH150+Jul!BH150+Ago!BH150+Set!BH150+Oct!BH150+Nov!BH150+Dic!BH150</f>
        <v>0</v>
      </c>
      <c r="BI150" s="582">
        <f>+Ene!BI150+Feb!BI150+Mar!BI150+Abr!BI150+May!BI150+Jun!BI150+Jul!BI150+Ago!BI150+Set!BI150+Oct!BI150+Nov!BI150+Dic!BI150</f>
        <v>0</v>
      </c>
      <c r="BJ150" s="582">
        <f>+Ene!BJ150+Feb!BJ150+Mar!BJ150+Abr!BJ150+May!BJ150+Jun!BJ150+Jul!BJ150+Ago!BJ150+Set!BJ150+Oct!BJ150+Nov!BJ150+Dic!BJ150</f>
        <v>0</v>
      </c>
      <c r="BK150" s="582">
        <f>+Ene!BK150+Feb!BK150+Mar!BK150+Abr!BK150+May!BK150+Jun!BK150+Jul!BK150+Ago!BK150+Set!BK150+Oct!BK150+Nov!BK150+Dic!BK150</f>
        <v>0</v>
      </c>
      <c r="BL150" s="582">
        <f>+Ene!BL150+Feb!BL150+Mar!BL150+Abr!BL150+May!BL150+Jun!BL150+Jul!BL150+Ago!BL150+Set!BL150+Oct!BL150+Nov!BL150+Dic!BL150</f>
        <v>0</v>
      </c>
      <c r="BM150" s="582">
        <f>+Ene!BM150+Feb!BM150+Mar!BM150+Abr!BM150+May!BM150+Jun!BM150+Jul!BM150+Ago!BM150+Set!BM150+Oct!BM150+Nov!BM150+Dic!BM150</f>
        <v>0</v>
      </c>
      <c r="BN150" s="582">
        <f>+Ene!BN150+Feb!BN150+Mar!BN150+Abr!BN150+May!BN150+Jun!BN150+Jul!BN150+Ago!BN150+Set!BN150+Oct!BN150+Nov!BN150+Dic!BN150</f>
        <v>0</v>
      </c>
      <c r="BO150" s="582">
        <f>+Ene!BO150+Feb!BO150+Mar!BO150+Abr!BO150+May!BO150+Jun!BO150+Jul!BO150+Ago!BO150+Set!BO150+Oct!BO150+Nov!BO150+Dic!BO150</f>
        <v>0</v>
      </c>
      <c r="BP150" s="582">
        <f>+Ene!BP150+Feb!BP150+Mar!BP150+Abr!BP150+May!BP150+Jun!BP150+Jul!BP150+Ago!BP150+Set!BP150+Oct!BP150+Nov!BP150+Dic!BP150</f>
        <v>131</v>
      </c>
      <c r="BQ150" s="582">
        <f>+Ene!BQ150+Feb!BQ150+Mar!BQ150+Abr!BQ150+May!BQ150+Jun!BQ150+Jul!BQ150+Ago!BQ150+Set!BQ150+Oct!BQ150+Nov!BQ150+Dic!BQ150</f>
        <v>524</v>
      </c>
      <c r="BR150" s="582">
        <f>+Ene!BR150+Feb!BR150+Mar!BR150+Abr!BR150+May!BR150+Jun!BR150+Jul!BR150+Ago!BR150+Set!BR150+Oct!BR150+Nov!BR150+Dic!BR150</f>
        <v>347</v>
      </c>
      <c r="BS150" s="582">
        <f>+Ene!BS150+Feb!BS150+Mar!BS150+Abr!BS150+May!BS150+Jun!BS150+Jul!BS150+Ago!BS150+Set!BS150+Oct!BS150+Nov!BS150+Dic!BS150</f>
        <v>347</v>
      </c>
      <c r="BT150" s="582">
        <f>+Ene!BT150+Feb!BT150+Mar!BT150+Abr!BT150+May!BT150+Jun!BT150+Jul!BT150+Ago!BT150+Set!BT150+Oct!BT150+Nov!BT150+Dic!BT150</f>
        <v>392</v>
      </c>
      <c r="BU150" s="582">
        <f>+Ene!BU150+Feb!BU150+Mar!BU150+Abr!BU150+May!BU150+Jun!BU150+Jul!BU150+Ago!BU150+Set!BU150+Oct!BU150+Nov!BU150+Dic!BU150</f>
        <v>392</v>
      </c>
      <c r="BV150" s="582">
        <f>+Ene!BV150+Feb!BV150+Mar!BV150+Abr!BV150+May!BV150+Jun!BV150+Jul!BV150+Ago!BV150+Set!BV150+Oct!BV150+Nov!BV150+Dic!BV150</f>
        <v>9</v>
      </c>
      <c r="BW150" s="582">
        <f>+Ene!BW150+Feb!BW150+Mar!BW150+Abr!BW150+May!BW150+Jun!BW150+Jul!BW150+Ago!BW150+Set!BW150+Oct!BW150+Nov!BW150+Dic!BW150</f>
        <v>8</v>
      </c>
      <c r="BX150" s="582">
        <f>+Ene!BX150+Feb!BX150+Mar!BX150+Abr!BX150+May!BX150+Jun!BX150+Jul!BX150+Ago!BX150+Set!BX150+Oct!BX150+Nov!BX150+Dic!BX150</f>
        <v>114</v>
      </c>
      <c r="BY150" s="582">
        <f>+Ene!BY150+Feb!BY150+Mar!BY150+Abr!BY150+May!BY150+Jun!BY150+Jul!BY150+Ago!BY150+Set!BY150+Oct!BY150+Nov!BY150+Dic!BY150</f>
        <v>3420</v>
      </c>
      <c r="BZ150" s="582">
        <f>+Ene!BZ150+Feb!BZ150+Mar!BZ150+Abr!BZ150+May!BZ150+Jun!BZ150+Jul!BZ150+Ago!BZ150+Set!BZ150+Oct!BZ150+Nov!BZ150+Dic!BZ150</f>
        <v>0</v>
      </c>
      <c r="CA150" s="582">
        <f>+Ene!CA150+Feb!CA150+Mar!CA150+Abr!CA150+May!CA150+Jun!CA150+Jul!CA150+Ago!CA150+Set!CA150+Oct!CA150+Nov!CA150+Dic!CA150</f>
        <v>0</v>
      </c>
      <c r="CB150" s="582">
        <f>+Ene!CB150+Feb!CB150+Mar!CB150+Abr!CB150+May!CB150+Jun!CB150+Jul!CB150+Ago!CB150+Set!CB150+Oct!CB150+Nov!CB150+Dic!CB150</f>
        <v>0</v>
      </c>
      <c r="CC150" s="582">
        <f>+Ene!CC150+Feb!CC150+Mar!CC150+Abr!CC150+May!CC150+Jun!CC150+Jul!CC150+Ago!CC150+Set!CC150+Oct!CC150+Nov!CC150+Dic!CC150</f>
        <v>0</v>
      </c>
      <c r="CD150" s="582">
        <f>+Ene!CD150+Feb!CD150+Mar!CD150+Abr!CD150+May!CD150+Jun!CD150+Jul!CD150+Ago!CD150+Set!CD150+Oct!CD150+Nov!CD150+Dic!CD150</f>
        <v>0</v>
      </c>
      <c r="CE150" s="582">
        <f>+Ene!CE150+Feb!CE150+Mar!CE150+Abr!CE150+May!CE150+Jun!CE150+Jul!CE150+Ago!CE150+Set!CE150+Oct!CE150+Nov!CE150+Dic!CE150</f>
        <v>0</v>
      </c>
      <c r="CF150" s="582">
        <f>+Ene!CF150+Feb!CF150+Mar!CF150+Abr!CF150+May!CF150+Jun!CF150+Jul!CF150+Ago!CF150+Set!CF150+Oct!CF150+Nov!CF150+Dic!CF150</f>
        <v>0</v>
      </c>
      <c r="CG150" s="582">
        <f>+Ene!CG150+Feb!CG150+Mar!CG150+Abr!CG150+May!CG150+Jun!CG150+Jul!CG150+Ago!CG150+Set!CG150+Oct!CG150+Nov!CG150+Dic!CG150</f>
        <v>0</v>
      </c>
      <c r="CH150" s="582">
        <f>+Ene!CH150+Feb!CH150+Mar!CH150+Abr!CH150+May!CH150+Jun!CH150+Jul!CH150+Ago!CH150+Set!CH150+Oct!CH150+Nov!CH150+Dic!CH150</f>
        <v>0</v>
      </c>
      <c r="CI150" s="582">
        <f>+Ene!CI150+Feb!CI150+Mar!CI150+Abr!CI150+May!CI150+Jun!CI150+Jul!CI150+Ago!CI150+Set!CI150+Oct!CI150+Nov!CI150+Dic!CI150</f>
        <v>0</v>
      </c>
      <c r="CJ150" s="582">
        <f>+Ene!CJ150+Feb!CJ150+Mar!CJ150+Abr!CJ150+May!CJ150+Jun!CJ150+Jul!CJ150+Ago!CJ150+Set!CJ150+Oct!CJ150+Nov!CJ150+Dic!CJ150</f>
        <v>9</v>
      </c>
      <c r="CK150" s="582">
        <f>+Ene!CK150+Feb!CK150+Mar!CK150+Abr!CK150+May!CK150+Jun!CK150+Jul!CK150+Ago!CK150+Set!CK150+Oct!CK150+Nov!CK150+Dic!CK150</f>
        <v>9</v>
      </c>
      <c r="CL150" s="582">
        <f>+Ene!CL150+Feb!CL150+Mar!CL150+Abr!CL150+May!CL150+Jun!CL150+Jul!CL150+Ago!CL150+Set!CL150+Oct!CL150+Nov!CL150+Dic!CL150</f>
        <v>20</v>
      </c>
      <c r="CM150" s="582">
        <f>+Ene!CM150+Feb!CM150+Mar!CM150+Abr!CM150+May!CM150+Jun!CM150+Jul!CM150+Ago!CM150+Set!CM150+Oct!CM150+Nov!CM150+Dic!CM150</f>
        <v>20</v>
      </c>
      <c r="CN150" s="582">
        <f>+Ene!CN150+Feb!CN150+Mar!CN150+Abr!CN150+May!CN150+Jun!CN150+Jul!CN150+Ago!CN150+Set!CN150+Oct!CN150+Nov!CN150+Dic!CN150</f>
        <v>23</v>
      </c>
      <c r="CO150" s="582">
        <f>+Ene!CO150+Feb!CO150+Mar!CO150+Abr!CO150+May!CO150+Jun!CO150+Jul!CO150+Ago!CO150+Set!CO150+Oct!CO150+Nov!CO150+Dic!CO150</f>
        <v>23</v>
      </c>
      <c r="CP150" s="582">
        <f>+Ene!CP150+Feb!CP150+Mar!CP150+Abr!CP150+May!CP150+Jun!CP150+Jul!CP150+Ago!CP150+Set!CP150+Oct!CP150+Nov!CP150+Dic!CP150</f>
        <v>25</v>
      </c>
      <c r="CQ150" s="582">
        <f>+Ene!CQ150+Feb!CQ150+Mar!CQ150+Abr!CQ150+May!CQ150+Jun!CQ150+Jul!CQ150+Ago!CQ150+Set!CQ150+Oct!CQ150+Nov!CQ150+Dic!CQ150</f>
        <v>25</v>
      </c>
      <c r="CR150" s="582">
        <f>+Ene!CR150+Feb!CR150+Mar!CR150+Abr!CR150+May!CR150+Jun!CR150+Jul!CR150+Ago!CR150+Set!CR150+Oct!CR150+Nov!CR150+Dic!CR150</f>
        <v>15</v>
      </c>
      <c r="CS150" s="582">
        <f>+Ene!CS150+Feb!CS150+Mar!CS150+Abr!CS150+May!CS150+Jun!CS150+Jul!CS150+Ago!CS150+Set!CS150+Oct!CS150+Nov!CS150+Dic!CS150</f>
        <v>150</v>
      </c>
      <c r="CT150" s="582">
        <f>+Ene!CT150+Feb!CT150+Mar!CT150+Abr!CT150+May!CT150+Jun!CT150+Jul!CT150+Ago!CT150+Set!CT150+Oct!CT150+Nov!CT150+Dic!CT150</f>
        <v>0</v>
      </c>
      <c r="CU150" s="582">
        <f>+Ene!CU150+Feb!CU150+Mar!CU150+Abr!CU150+May!CU150+Jun!CU150+Jul!CU150+Ago!CU150+Set!CU150+Oct!CU150+Nov!CU150+Dic!CU150</f>
        <v>0</v>
      </c>
      <c r="CV150" s="582">
        <f>+Ene!CV150+Feb!CV150+Mar!CV150+Abr!CV150+May!CV150+Jun!CV150+Jul!CV150+Ago!CV150+Set!CV150+Oct!CV150+Nov!CV150+Dic!CV150</f>
        <v>0</v>
      </c>
      <c r="CW150" s="582">
        <f>+Ene!CW150+Feb!CW150+Mar!CW150+Abr!CW150+May!CW150+Jun!CW150+Jul!CW150+Ago!CW150+Set!CW150+Oct!CW150+Nov!CW150+Dic!CW150</f>
        <v>0</v>
      </c>
      <c r="CX150" s="582">
        <f>+Ene!CX150+Feb!CX150+Mar!CX150+Abr!CX150+May!CX150+Jun!CX150+Jul!CX150+Ago!CX150+Set!CX150+Oct!CX150+Nov!CX150+Dic!CX150</f>
        <v>0</v>
      </c>
      <c r="CY150" s="582">
        <f>+Ene!CY150+Feb!CY150+Mar!CY150+Abr!CY150+May!CY150+Jun!CY150+Jul!CY150+Ago!CY150+Set!CY150+Oct!CY150+Nov!CY150+Dic!CY150</f>
        <v>0</v>
      </c>
      <c r="CZ150" s="582">
        <f>+Ene!CZ150+Feb!CZ150+Mar!CZ150+Abr!CZ150+May!CZ150+Jun!CZ150+Jul!CZ150+Ago!CZ150+Set!CZ150+Oct!CZ150+Nov!CZ150+Dic!CZ150</f>
        <v>0</v>
      </c>
      <c r="DA150" s="582">
        <f>+Ene!DA150+Feb!DA150+Mar!DA150+Abr!DA150+May!DA150+Jun!DA150+Jul!DA150+Ago!DA150+Set!DA150+Oct!DA150+Nov!DA150+Dic!DA150</f>
        <v>0</v>
      </c>
      <c r="DB150" s="582">
        <f>+Ene!DB150+Feb!DB150+Mar!DB150+Abr!DB150+May!DB150+Jun!DB150+Jul!DB150+Ago!DB150+Set!DB150+Oct!DB150+Nov!DB150+Dic!DB150</f>
        <v>0</v>
      </c>
      <c r="DC150" s="582">
        <f>+Ene!DC150+Feb!DC150+Mar!DC150+Abr!DC150+May!DC150+Jun!DC150+Jul!DC150+Ago!DC150+Set!DC150+Oct!DC150+Nov!DC150+Dic!DC150</f>
        <v>0</v>
      </c>
      <c r="DD150" s="582">
        <f>+Ene!DD150+Feb!DD150+Mar!DD150+Abr!DD150+May!DD150+Jun!DD150+Jul!DD150+Ago!DD150+Set!DD150+Oct!DD150+Nov!DD150+Dic!DD150</f>
        <v>173</v>
      </c>
      <c r="DE150" s="582">
        <f>+Ene!DE150+Feb!DE150+Mar!DE150+Abr!DE150+May!DE150+Jun!DE150+Jul!DE150+Ago!DE150+Set!DE150+Oct!DE150+Nov!DE150+Dic!DE150</f>
        <v>692</v>
      </c>
      <c r="DF150" s="582">
        <f>+Ene!DF150+Feb!DF150+Mar!DF150+Abr!DF150+May!DF150+Jun!DF150+Jul!DF150+Ago!DF150+Set!DF150+Oct!DF150+Nov!DF150+Dic!DF150</f>
        <v>291</v>
      </c>
      <c r="DG150" s="582">
        <f>+Ene!DG150+Feb!DG150+Mar!DG150+Abr!DG150+May!DG150+Jun!DG150+Jul!DG150+Ago!DG150+Set!DG150+Oct!DG150+Nov!DG150+Dic!DG150</f>
        <v>291</v>
      </c>
      <c r="DH150" s="582">
        <f>+Ene!DH150+Feb!DH150+Mar!DH150+Abr!DH150+May!DH150+Jun!DH150+Jul!DH150+Ago!DH150+Set!DH150+Oct!DH150+Nov!DH150+Dic!DH150</f>
        <v>243</v>
      </c>
      <c r="DI150" s="582">
        <f>+Ene!DI150+Feb!DI150+Mar!DI150+Abr!DI150+May!DI150+Jun!DI150+Jul!DI150+Ago!DI150+Set!DI150+Oct!DI150+Nov!DI150+Dic!DI150</f>
        <v>243</v>
      </c>
      <c r="DJ150" s="582">
        <f>+Ene!DJ150+Feb!DJ150+Mar!DJ150+Abr!DJ150+May!DJ150+Jun!DJ150+Jul!DJ150+Ago!DJ150+Set!DJ150+Oct!DJ150+Nov!DJ150+Dic!DJ150</f>
        <v>1</v>
      </c>
      <c r="DK150" s="582">
        <f>+Ene!DK150+Feb!DK150+Mar!DK150+Abr!DK150+May!DK150+Jun!DK150+Jul!DK150+Ago!DK150+Set!DK150+Oct!DK150+Nov!DK150+Dic!DK150</f>
        <v>1</v>
      </c>
      <c r="DL150" s="582">
        <f>+Ene!DL150+Feb!DL150+Mar!DL150+Abr!DL150+May!DL150+Jun!DL150+Jul!DL150+Ago!DL150+Set!DL150+Oct!DL150+Nov!DL150+Dic!DL150</f>
        <v>169</v>
      </c>
      <c r="DM150" s="582">
        <f>+Ene!DM150+Feb!DM150+Mar!DM150+Abr!DM150+May!DM150+Jun!DM150+Jul!DM150+Ago!DM150+Set!DM150+Oct!DM150+Nov!DM150+Dic!DM150</f>
        <v>5070</v>
      </c>
      <c r="DN150" s="582">
        <f>+Ene!DN150+Feb!DN150+Mar!DN150+Abr!DN150+May!DN150+Jun!DN150+Jul!DN150+Ago!DN150+Set!DN150+Oct!DN150+Nov!DN150+Dic!DN150</f>
        <v>0</v>
      </c>
      <c r="DO150" s="582">
        <f>+Ene!DO150+Feb!DO150+Mar!DO150+Abr!DO150+May!DO150+Jun!DO150+Jul!DO150+Ago!DO150+Set!DO150+Oct!DO150+Nov!DO150+Dic!DO150</f>
        <v>0</v>
      </c>
      <c r="DP150" s="582">
        <f>+Ene!DP150+Feb!DP150+Mar!DP150+Abr!DP150+May!DP150+Jun!DP150+Jul!DP150+Ago!DP150+Set!DP150+Oct!DP150+Nov!DP150+Dic!DP150</f>
        <v>0</v>
      </c>
      <c r="DQ150" s="582">
        <f>+Ene!DQ150+Feb!DQ150+Mar!DQ150+Abr!DQ150+May!DQ150+Jun!DQ150+Jul!DQ150+Ago!DQ150+Set!DQ150+Oct!DQ150+Nov!DQ150+Dic!DQ150</f>
        <v>0</v>
      </c>
      <c r="DR150" s="582">
        <f>+Ene!DR150+Feb!DR150+Mar!DR150+Abr!DR150+May!DR150+Jun!DR150+Jul!DR150+Ago!DR150+Set!DR150+Oct!DR150+Nov!DR150+Dic!DR150</f>
        <v>0</v>
      </c>
      <c r="DS150" s="582">
        <f>+Ene!DS150+Feb!DS150+Mar!DS150+Abr!DS150+May!DS150+Jun!DS150+Jul!DS150+Ago!DS150+Set!DS150+Oct!DS150+Nov!DS150+Dic!DS150</f>
        <v>0</v>
      </c>
      <c r="DT150" s="582">
        <f>+Ene!DT150+Feb!DT150+Mar!DT150+Abr!DT150+May!DT150+Jun!DT150+Jul!DT150+Ago!DT150+Set!DT150+Oct!DT150+Nov!DT150+Dic!DT150</f>
        <v>1</v>
      </c>
      <c r="DU150" s="582">
        <f>+Ene!DU150+Feb!DU150+Mar!DU150+Abr!DU150+May!DU150+Jun!DU150+Jul!DU150+Ago!DU150+Set!DU150+Oct!DU150+Nov!DU150+Dic!DU150</f>
        <v>0</v>
      </c>
      <c r="DV150" s="582">
        <f>+Ene!DV150+Feb!DV150+Mar!DV150+Abr!DV150+May!DV150+Jun!DV150+Jul!DV150+Ago!DV150+Set!DV150+Oct!DV150+Nov!DV150+Dic!DV150</f>
        <v>0</v>
      </c>
      <c r="DW150" s="582">
        <f>+Ene!DW150+Feb!DW150+Mar!DW150+Abr!DW150+May!DW150+Jun!DW150+Jul!DW150+Ago!DW150+Set!DW150+Oct!DW150+Nov!DW150+Dic!DW150</f>
        <v>0</v>
      </c>
      <c r="DX150" s="582">
        <f>+Ene!DX150+Feb!DX150+Mar!DX150+Abr!DX150+May!DX150+Jun!DX150+Jul!DX150+Ago!DX150+Set!DX150+Oct!DX150+Nov!DX150+Dic!DX150</f>
        <v>1</v>
      </c>
      <c r="DY150" s="582">
        <f>+Ene!DY150+Feb!DY150+Mar!DY150+Abr!DY150+May!DY150+Jun!DY150+Jul!DY150+Ago!DY150+Set!DY150+Oct!DY150+Nov!DY150+Dic!DY150</f>
        <v>30</v>
      </c>
      <c r="DZ150" s="582">
        <f>+Ene!DZ150+Feb!DZ150+Mar!DZ150+Abr!DZ150+May!DZ150+Jun!DZ150+Jul!DZ150+Ago!DZ150+Set!DZ150+Oct!DZ150+Nov!DZ150+Dic!DZ150</f>
        <v>0</v>
      </c>
      <c r="EA150" s="582">
        <f>+Ene!EA150+Feb!EA150+Mar!EA150+Abr!EA150+May!EA150+Jun!EA150+Jul!EA150+Ago!EA150+Set!EA150+Oct!EA150+Nov!EA150+Dic!EA150</f>
        <v>0</v>
      </c>
      <c r="EB150" s="582">
        <f>+Ene!EB150+Feb!EB150+Mar!EB150+Abr!EB150+May!EB150+Jun!EB150+Jul!EB150+Ago!EB150+Set!EB150+Oct!EB150+Nov!EB150+Dic!EB150</f>
        <v>0</v>
      </c>
      <c r="EC150" s="582">
        <f>+Ene!EC150+Feb!EC150+Mar!EC150+Abr!EC150+May!EC150+Jun!EC150+Jul!EC150+Ago!EC150+Set!EC150+Oct!EC150+Nov!EC150+Dic!EC150</f>
        <v>0</v>
      </c>
      <c r="ED150" s="582">
        <f>+Ene!ED150+Feb!ED150+Mar!ED150+Abr!ED150+May!ED150+Jun!ED150+Jul!ED150+Ago!ED150+Set!ED150+Oct!ED150+Nov!ED150+Dic!ED150</f>
        <v>0</v>
      </c>
      <c r="EE150" s="582">
        <f>+Ene!EE150+Feb!EE150+Mar!EE150+Abr!EE150+May!EE150+Jun!EE150+Jul!EE150+Ago!EE150+Set!EE150+Oct!EE150+Nov!EE150+Dic!EE150</f>
        <v>0</v>
      </c>
      <c r="EF150" s="582">
        <f>+Ene!EF150+Feb!EF150+Mar!EF150+Abr!EF150+May!EF150+Jun!EF150+Jul!EF150+Ago!EF150+Set!EF150+Oct!EF150+Nov!EF150+Dic!EF150</f>
        <v>0</v>
      </c>
      <c r="EG150" s="582">
        <f>+Ene!EG150+Feb!EG150+Mar!EG150+Abr!EG150+May!EG150+Jun!EG150+Jul!EG150+Ago!EG150+Set!EG150+Oct!EG150+Nov!EG150+Dic!EG150</f>
        <v>0</v>
      </c>
      <c r="EH150" s="582">
        <f>+Ene!EH150+Feb!EH150+Mar!EH150+Abr!EH150+May!EH150+Jun!EH150+Jul!EH150+Ago!EH150+Set!EH150+Oct!EH150+Nov!EH150+Dic!EH150</f>
        <v>0</v>
      </c>
      <c r="EI150" s="582">
        <f>+Ene!EI150+Feb!EI150+Mar!EI150+Abr!EI150+May!EI150+Jun!EI150+Jul!EI150+Ago!EI150+Set!EI150+Oct!EI150+Nov!EI150+Dic!EI150</f>
        <v>0</v>
      </c>
      <c r="EJ150" s="582">
        <f>+Ene!EJ150+Feb!EJ150+Mar!EJ150+Abr!EJ150+May!EJ150+Jun!EJ150+Jul!EJ150+Ago!EJ150+Set!EJ150+Oct!EJ150+Nov!EJ150+Dic!EJ150</f>
        <v>0</v>
      </c>
      <c r="EK150" s="582">
        <f>+Ene!EK150+Feb!EK150+Mar!EK150+Abr!EK150+May!EK150+Jun!EK150+Jul!EK150+Ago!EK150+Set!EK150+Oct!EK150+Nov!EK150+Dic!EK150</f>
        <v>0</v>
      </c>
      <c r="EL150" s="582">
        <f>+Ene!EL150+Feb!EL150+Mar!EL150+Abr!EL150+May!EL150+Jun!EL150+Jul!EL150+Ago!EL150+Set!EL150+Oct!EL150+Nov!EL150+Dic!EL150</f>
        <v>0</v>
      </c>
      <c r="EM150" s="582">
        <f>+Ene!EM150+Feb!EM150+Mar!EM150+Abr!EM150+May!EM150+Jun!EM150+Jul!EM150+Ago!EM150+Set!EM150+Oct!EM150+Nov!EM150+Dic!EM150</f>
        <v>0</v>
      </c>
      <c r="EN150" s="582">
        <f>+Ene!EN150+Feb!EN150+Mar!EN150+Abr!EN150+May!EN150+Jun!EN150+Jul!EN150+Ago!EN150+Set!EN150+Oct!EN150+Nov!EN150+Dic!EN150</f>
        <v>0</v>
      </c>
      <c r="EO150" s="582">
        <f>+Ene!EO150+Feb!EO150+Mar!EO150+Abr!EO150+May!EO150+Jun!EO150+Jul!EO150+Ago!EO150+Set!EO150+Oct!EO150+Nov!EO150+Dic!EO150</f>
        <v>0</v>
      </c>
      <c r="EP150" s="582">
        <f>+Ene!EP150+Feb!EP150+Mar!EP150+Abr!EP150+May!EP150+Jun!EP150+Jul!EP150+Ago!EP150+Set!EP150+Oct!EP150+Nov!EP150+Dic!EP150</f>
        <v>0</v>
      </c>
      <c r="EQ150" s="582">
        <f>+Ene!EQ150+Feb!EQ150+Mar!EQ150+Abr!EQ150+May!EQ150+Jun!EQ150+Jul!EQ150+Ago!EQ150+Set!EQ150+Oct!EQ150+Nov!EQ150+Dic!EQ150</f>
        <v>0</v>
      </c>
      <c r="ER150" s="582">
        <f>+Ene!ER150+Feb!ER150+Mar!ER150+Abr!ER150+May!ER150+Jun!ER150+Jul!ER150+Ago!ER150+Set!ER150+Oct!ER150+Nov!ER150+Dic!ER150</f>
        <v>0</v>
      </c>
      <c r="ES150" s="582">
        <f>+Ene!ES150+Feb!ES150+Mar!ES150+Abr!ES150+May!ES150+Jun!ES150+Jul!ES150+Ago!ES150+Set!ES150+Oct!ES150+Nov!ES150+Dic!ES150</f>
        <v>0</v>
      </c>
      <c r="ET150" s="582">
        <f>+Ene!ET150+Feb!ET150+Mar!ET150+Abr!ET150+May!ET150+Jun!ET150+Jul!ET150+Ago!ET150+Set!ET150+Oct!ET150+Nov!ET150+Dic!ET150</f>
        <v>0</v>
      </c>
      <c r="EU150" s="582">
        <f>+Ene!EU150+Feb!EU150+Mar!EU150+Abr!EU150+May!EU150+Jun!EU150+Jul!EU150+Ago!EU150+Set!EU150+Oct!EU150+Nov!EU150+Dic!EU150</f>
        <v>0</v>
      </c>
      <c r="EV150" s="582">
        <f>+Ene!EV150+Feb!EV150+Mar!EV150+Abr!EV150+May!EV150+Jun!EV150+Jul!EV150+Ago!EV150+Set!EV150+Oct!EV150+Nov!EV150+Dic!EV150</f>
        <v>0</v>
      </c>
      <c r="EW150" s="582">
        <f>+Ene!EW150+Feb!EW150+Mar!EW150+Abr!EW150+May!EW150+Jun!EW150+Jul!EW150+Ago!EW150+Set!EW150+Oct!EW150+Nov!EW150+Dic!EW150</f>
        <v>0</v>
      </c>
      <c r="EX150" s="582">
        <f>+Ene!EX150+Feb!EX150+Mar!EX150+Abr!EX150+May!EX150+Jun!EX150+Jul!EX150+Ago!EX150+Set!EX150+Oct!EX150+Nov!EX150+Dic!EX150</f>
        <v>0</v>
      </c>
      <c r="EY150" s="582">
        <f>+Ene!EY150+Feb!EY150+Mar!EY150+Abr!EY150+May!EY150+Jun!EY150+Jul!EY150+Ago!EY150+Set!EY150+Oct!EY150+Nov!EY150+Dic!EY150</f>
        <v>0</v>
      </c>
      <c r="EZ150" s="582">
        <f>+Ene!EZ150+Feb!EZ150+Mar!EZ150+Abr!EZ150+May!EZ150+Jun!EZ150+Jul!EZ150+Ago!EZ150+Set!EZ150+Oct!EZ150+Nov!EZ150+Dic!EZ150</f>
        <v>0</v>
      </c>
      <c r="FA150" s="582">
        <f>+Ene!FA150+Feb!FA150+Mar!FA150+Abr!FA150+May!FA150+Jun!FA150+Jul!FA150+Ago!FA150+Set!FA150+Oct!FA150+Nov!FA150+Dic!FA150</f>
        <v>10</v>
      </c>
      <c r="FB150" s="582">
        <f>+Ene!FB150+Feb!FB150+Mar!FB150+Abr!FB150+May!FB150+Jun!FB150+Jul!FB150+Ago!FB150+Set!FB150+Oct!FB150+Nov!FB150+Dic!FB150</f>
        <v>10</v>
      </c>
      <c r="FC150" s="582">
        <f>+Ene!FC150+Feb!FC150+Mar!FC150+Abr!FC150+May!FC150+Jun!FC150+Jul!FC150+Ago!FC150+Set!FC150+Oct!FC150+Nov!FC150+Dic!FC150</f>
        <v>0</v>
      </c>
      <c r="FD150" s="582">
        <f>+Ene!FD150+Feb!FD150+Mar!FD150+Abr!FD150+May!FD150+Jun!FD150+Jul!FD150+Ago!FD150+Set!FD150+Oct!FD150+Nov!FD150+Dic!FD150</f>
        <v>0</v>
      </c>
      <c r="FE150" s="582">
        <f>+Ene!FE150+Feb!FE150+Mar!FE150+Abr!FE150+May!FE150+Jun!FE150+Jul!FE150+Ago!FE150+Set!FE150+Oct!FE150+Nov!FE150+Dic!FE150</f>
        <v>13</v>
      </c>
      <c r="FF150" s="582">
        <f>+Ene!FF150+Feb!FF150+Mar!FF150+Abr!FF150+May!FF150+Jun!FF150+Jul!FF150+Ago!FF150+Set!FF150+Oct!FF150+Nov!FF150+Dic!FF150</f>
        <v>13</v>
      </c>
      <c r="FG150" s="582">
        <f>+Ene!FG150+Feb!FG150+Mar!FG150+Abr!FG150+May!FG150+Jun!FG150+Jul!FG150+Ago!FG150+Set!FG150+Oct!FG150+Nov!FG150+Dic!FG150</f>
        <v>0</v>
      </c>
      <c r="FH150" s="582">
        <f>+Ene!FH150+Feb!FH150+Mar!FH150+Abr!FH150+May!FH150+Jun!FH150+Jul!FH150+Ago!FH150+Set!FH150+Oct!FH150+Nov!FH150+Dic!FH150</f>
        <v>0</v>
      </c>
      <c r="FI150" s="582">
        <f>+Ene!FI150+Feb!FI150+Mar!FI150+Abr!FI150+May!FI150+Jun!FI150+Jul!FI150+Ago!FI150+Set!FI150+Oct!FI150+Nov!FI150+Dic!FI150</f>
        <v>0</v>
      </c>
      <c r="FJ150" s="582">
        <f>+Ene!FJ150+Feb!FJ150+Mar!FJ150+Abr!FJ150+May!FJ150+Jun!FJ150+Jul!FJ150+Ago!FJ150+Set!FJ150+Oct!FJ150+Nov!FJ150+Dic!FJ150</f>
        <v>0</v>
      </c>
      <c r="FK150" s="582">
        <f>+Ene!FK150+Feb!FK150+Mar!FK150+Abr!FK150+May!FK150+Jun!FK150+Jul!FK150+Ago!FK150+Set!FK150+Oct!FK150+Nov!FK150+Dic!FK150</f>
        <v>0</v>
      </c>
      <c r="FL150" s="582">
        <f>+Ene!FL150+Feb!FL150+Mar!FL150+Abr!FL150+May!FL150+Jun!FL150+Jul!FL150+Ago!FL150+Set!FL150+Oct!FL150+Nov!FL150+Dic!FL150</f>
        <v>0</v>
      </c>
      <c r="FM150" s="582">
        <f>+Ene!FM150+Feb!FM150+Mar!FM150+Abr!FM150+May!FM150+Jun!FM150+Jul!FM150+Ago!FM150+Set!FM150+Oct!FM150+Nov!FM150+Dic!FM150</f>
        <v>0</v>
      </c>
      <c r="FN150" s="582">
        <f>+Ene!FN150+Feb!FN150+Mar!FN150+Abr!FN150+May!FN150+Jun!FN150+Jul!FN150+Ago!FN150+Set!FN150+Oct!FN150+Nov!FN150+Dic!FN150</f>
        <v>0</v>
      </c>
      <c r="FO150" s="582">
        <f>+Ene!FO150+Feb!FO150+Mar!FO150+Abr!FO150+May!FO150+Jun!FO150+Jul!FO150+Ago!FO150+Set!FO150+Oct!FO150+Nov!FO150+Dic!FO150</f>
        <v>0</v>
      </c>
      <c r="FP150" s="582">
        <f>+Ene!FP150+Feb!FP150+Mar!FP150+Abr!FP150+May!FP150+Jun!FP150+Jul!FP150+Ago!FP150+Set!FP150+Oct!FP150+Nov!FP150+Dic!FP150</f>
        <v>0</v>
      </c>
      <c r="FQ150" s="582">
        <f>+Ene!FQ150+Feb!FQ150+Mar!FQ150+Abr!FQ150+May!FQ150+Jun!FQ150+Jul!FQ150+Ago!FQ150+Set!FQ150+Oct!FQ150+Nov!FQ150+Dic!FQ150</f>
        <v>0</v>
      </c>
      <c r="FR150" s="582">
        <f>+Ene!FR150+Feb!FR150+Mar!FR150+Abr!FR150+May!FR150+Jun!FR150+Jul!FR150+Ago!FR150+Set!FR150+Oct!FR150+Nov!FR150+Dic!FR150</f>
        <v>0</v>
      </c>
      <c r="FS150" s="582">
        <f>+Ene!FS150+Feb!FS150+Mar!FS150+Abr!FS150+May!FS150+Jun!FS150+Jul!FS150+Ago!FS150+Set!FS150+Oct!FS150+Nov!FS150+Dic!FS150</f>
        <v>0</v>
      </c>
      <c r="FT150" s="582">
        <f>+Ene!FT150+Feb!FT150+Mar!FT150+Abr!FT150+May!FT150+Jun!FT150+Jul!FT150+Ago!FT150+Set!FT150+Oct!FT150+Nov!FT150+Dic!FT150</f>
        <v>0</v>
      </c>
      <c r="FU150" s="582">
        <f>+Ene!FU150+Feb!FU150+Mar!FU150+Abr!FU150+May!FU150+Jun!FU150+Jul!FU150+Ago!FU150+Set!FU150+Oct!FU150+Nov!FU150+Dic!FU150</f>
        <v>0</v>
      </c>
      <c r="FV150" s="582">
        <f>+Ene!FV150+Feb!FV150+Mar!FV150+Abr!FV150+May!FV150+Jun!FV150+Jul!FV150+Ago!FV150+Set!FV150+Oct!FV150+Nov!FV150+Dic!FV150</f>
        <v>0</v>
      </c>
      <c r="FW150" s="582">
        <f>+Ene!FW150+Feb!FW150+Mar!FW150+Abr!FW150+May!FW150+Jun!FW150+Jul!FW150+Ago!FW150+Set!FW150+Oct!FW150+Nov!FW150+Dic!FW150</f>
        <v>0</v>
      </c>
      <c r="FX150" s="582">
        <f>+Ene!FX150+Feb!FX150+Mar!FX150+Abr!FX150+May!FX150+Jun!FX150+Jul!FX150+Ago!FX150+Set!FX150+Oct!FX150+Nov!FX150+Dic!FX150</f>
        <v>0</v>
      </c>
      <c r="FY150" s="582">
        <f>+Ene!FY150+Feb!FY150+Mar!FY150+Abr!FY150+May!FY150+Jun!FY150+Jul!FY150+Ago!FY150+Set!FY150+Oct!FY150+Nov!FY150+Dic!FY150</f>
        <v>0</v>
      </c>
      <c r="FZ150" s="582">
        <f>+Ene!FZ150+Feb!FZ150+Mar!FZ150+Abr!FZ150+May!FZ150+Jun!FZ150+Jul!FZ150+Ago!FZ150+Set!FZ150+Oct!FZ150+Nov!FZ150+Dic!FZ150</f>
        <v>0</v>
      </c>
      <c r="GA150" s="582">
        <f>+Ene!GA150+Feb!GA150+Mar!GA150+Abr!GA150+May!GA150+Jun!GA150+Jul!GA150+Ago!GA150+Set!GA150+Oct!GA150+Nov!GA150+Dic!GA150</f>
        <v>0</v>
      </c>
      <c r="GB150" s="582">
        <f>+Ene!GB150+Feb!GB150+Mar!GB150+Abr!GB150+May!GB150+Jun!GB150+Jul!GB150+Ago!GB150+Set!GB150+Oct!GB150+Nov!GB150+Dic!GB150</f>
        <v>0</v>
      </c>
      <c r="GC150" s="582">
        <f>+Ene!GC150+Feb!GC150+Mar!GC150+Abr!GC150+May!GC150+Jun!GC150+Jul!GC150+Ago!GC150+Set!GC150+Oct!GC150+Nov!GC150+Dic!GC150</f>
        <v>0</v>
      </c>
      <c r="GD150" s="582">
        <f>+Ene!GD150+Feb!GD150+Mar!GD150+Abr!GD150+May!GD150+Jun!GD150+Jul!GD150+Ago!GD150+Set!GD150+Oct!GD150+Nov!GD150+Dic!GD150</f>
        <v>0</v>
      </c>
      <c r="GE150" s="582">
        <f>+Ene!GE150+Feb!GE150+Mar!GE150+Abr!GE150+May!GE150+Jun!GE150+Jul!GE150+Ago!GE150+Set!GE150+Oct!GE150+Nov!GE150+Dic!GE150</f>
        <v>0</v>
      </c>
      <c r="GF150" s="582">
        <f>+Ene!GF150+Feb!GF150+Mar!GF150+Abr!GF150+May!GF150+Jun!GF150+Jul!GF150+Ago!GF150+Set!GF150+Oct!GF150+Nov!GF150+Dic!GF150</f>
        <v>0</v>
      </c>
      <c r="GG150" s="582">
        <f>+Ene!GG150+Feb!GG150+Mar!GG150+Abr!GG150+May!GG150+Jun!GG150+Jul!GG150+Ago!GG150+Set!GG150+Oct!GG150+Nov!GG150+Dic!GG150</f>
        <v>0</v>
      </c>
      <c r="GH150" s="582">
        <f>+Ene!GH150+Feb!GH150+Mar!GH150+Abr!GH150+May!GH150+Jun!GH150+Jul!GH150+Ago!GH150+Set!GH150+Oct!GH150+Nov!GH150+Dic!GH150</f>
        <v>0</v>
      </c>
      <c r="GI150" s="582">
        <f>+Ene!GI150+Feb!GI150+Mar!GI150+Abr!GI150+May!GI150+Jun!GI150+Jul!GI150+Ago!GI150+Set!GI150+Oct!GI150+Nov!GI150+Dic!GI150</f>
        <v>0</v>
      </c>
      <c r="GJ150" s="582">
        <f>+Ene!GJ150+Feb!GJ150+Mar!GJ150+Abr!GJ150+May!GJ150+Jun!GJ150+Jul!GJ150+Ago!GJ150+Set!GJ150+Oct!GJ150+Nov!GJ150+Dic!GJ150</f>
        <v>0</v>
      </c>
      <c r="GK150" s="582">
        <f>+Ene!GK150+Feb!GK150+Mar!GK150+Abr!GK150+May!GK150+Jun!GK150+Jul!GK150+Ago!GK150+Set!GK150+Oct!GK150+Nov!GK150+Dic!GK150</f>
        <v>0</v>
      </c>
      <c r="GL150" s="582">
        <f>+Ene!GL150+Feb!GL150+Mar!GL150+Abr!GL150+May!GL150+Jun!GL150+Jul!GL150+Ago!GL150+Set!GL150+Oct!GL150+Nov!GL150+Dic!GL150</f>
        <v>0</v>
      </c>
      <c r="GM150" s="582">
        <f>+Ene!GM150+Feb!GM150+Mar!GM150+Abr!GM150+May!GM150+Jun!GM150+Jul!GM150+Ago!GM150+Set!GM150+Oct!GM150+Nov!GM150+Dic!GM150</f>
        <v>0</v>
      </c>
      <c r="GN150" s="582">
        <f>+Ene!GN150+Feb!GN150+Mar!GN150+Abr!GN150+May!GN150+Jun!GN150+Jul!GN150+Ago!GN150+Set!GN150+Oct!GN150+Nov!GN150+Dic!GN150</f>
        <v>0</v>
      </c>
      <c r="GO150" s="582">
        <f>+Ene!GO150+Feb!GO150+Mar!GO150+Abr!GO150+May!GO150+Jun!GO150+Jul!GO150+Ago!GO150+Set!GO150+Oct!GO150+Nov!GO150+Dic!GO150</f>
        <v>0</v>
      </c>
      <c r="GP150" s="582">
        <f>+Ene!GP150+Feb!GP150+Mar!GP150+Abr!GP150+May!GP150+Jun!GP150+Jul!GP150+Ago!GP150+Set!GP150+Oct!GP150+Nov!GP150+Dic!GP150</f>
        <v>0</v>
      </c>
      <c r="GQ150" s="582">
        <f>+Ene!GQ150+Feb!GQ150+Mar!GQ150+Abr!GQ150+May!GQ150+Jun!GQ150+Jul!GQ150+Ago!GQ150+Set!GQ150+Oct!GQ150+Nov!GQ150+Dic!GQ150</f>
        <v>0</v>
      </c>
      <c r="GR150" s="582">
        <f>+Ene!GR150+Feb!GR150+Mar!GR150+Abr!GR150+May!GR150+Jun!GR150+Jul!GR150+Ago!GR150+Set!GR150+Oct!GR150+Nov!GR150+Dic!GR150</f>
        <v>0</v>
      </c>
      <c r="GS150" s="582">
        <f>+Ene!GS150+Feb!GS150+Mar!GS150+Abr!GS150+May!GS150+Jun!GS150+Jul!GS150+Ago!GS150+Set!GS150+Oct!GS150+Nov!GS150+Dic!GS150</f>
        <v>0</v>
      </c>
      <c r="GT150" s="582">
        <f>+Ene!GT150+Feb!GT150+Mar!GT150+Abr!GT150+May!GT150+Jun!GT150+Jul!GT150+Ago!GT150+Set!GT150+Oct!GT150+Nov!GT150+Dic!GT150</f>
        <v>0</v>
      </c>
      <c r="GU150" s="582">
        <f>+Ene!GU150+Feb!GU150+Mar!GU150+Abr!GU150+May!GU150+Jun!GU150+Jul!GU150+Ago!GU150+Set!GU150+Oct!GU150+Nov!GU150+Dic!GU150</f>
        <v>0</v>
      </c>
      <c r="GV150" s="582">
        <f>+Ene!GV150+Feb!GV150+Mar!GV150+Abr!GV150+May!GV150+Jun!GV150+Jul!GV150+Ago!GV150+Set!GV150+Oct!GV150+Nov!GV150+Dic!GV150</f>
        <v>0</v>
      </c>
      <c r="GW150" s="582">
        <f>+Ene!GW150+Feb!GW150+Mar!GW150+Abr!GW150+May!GW150+Jun!GW150+Jul!GW150+Ago!GW150+Set!GW150+Oct!GW150+Nov!GW150+Dic!GW150</f>
        <v>0</v>
      </c>
      <c r="GX150" s="582">
        <f>+Ene!GX150+Feb!GX150+Mar!GX150+Abr!GX150+May!GX150+Jun!GX150+Jul!GX150+Ago!GX150+Set!GX150+Oct!GX150+Nov!GX150+Dic!GX150</f>
        <v>0</v>
      </c>
      <c r="GY150" s="582">
        <f>+Ene!GY150+Feb!GY150+Mar!GY150+Abr!GY150+May!GY150+Jun!GY150+Jul!GY150+Ago!GY150+Set!GY150+Oct!GY150+Nov!GY150+Dic!GY150</f>
        <v>0</v>
      </c>
      <c r="GZ150" s="582">
        <f>+Ene!GZ150+Feb!GZ150+Mar!GZ150+Abr!GZ150+May!GZ150+Jun!GZ150+Jul!GZ150+Ago!GZ150+Set!GZ150+Oct!GZ150+Nov!GZ150+Dic!GZ150</f>
        <v>0</v>
      </c>
      <c r="HA150" s="582">
        <f>+Ene!HA150+Feb!HA150+Mar!HA150+Abr!HA150+May!HA150+Jun!HA150+Jul!HA150+Ago!HA150+Set!HA150+Oct!HA150+Nov!HA150+Dic!HA150</f>
        <v>0</v>
      </c>
      <c r="HB150" s="582">
        <f>+Ene!HB150+Feb!HB150+Mar!HB150+Abr!HB150+May!HB150+Jun!HB150+Jul!HB150+Ago!HB150+Set!HB150+Oct!HB150+Nov!HB150+Dic!HB150</f>
        <v>0</v>
      </c>
      <c r="HC150" s="582">
        <f>+Ene!HC150+Feb!HC150+Mar!HC150+Abr!HC150+May!HC150+Jun!HC150+Jul!HC150+Ago!HC150+Set!HC150+Oct!HC150+Nov!HC150+Dic!HC150</f>
        <v>0</v>
      </c>
      <c r="HD150" s="582">
        <f>+Ene!HD150+Feb!HD150+Mar!HD150+Abr!HD150+May!HD150+Jun!HD150+Jul!HD150+Ago!HD150+Set!HD150+Oct!HD150+Nov!HD150+Dic!HD150</f>
        <v>0</v>
      </c>
      <c r="HE150" s="582">
        <f>+Ene!HE150+Feb!HE150+Mar!HE150+Abr!HE150+May!HE150+Jun!HE150+Jul!HE150+Ago!HE150+Set!HE150+Oct!HE150+Nov!HE150+Dic!HE150</f>
        <v>0</v>
      </c>
      <c r="HF150" s="582">
        <f>+Ene!HF150+Feb!HF150+Mar!HF150+Abr!HF150+May!HF150+Jun!HF150+Jul!HF150+Ago!HF150+Set!HF150+Oct!HF150+Nov!HF150+Dic!HF150</f>
        <v>0</v>
      </c>
      <c r="HG150" s="582">
        <f>+Ene!HG150+Feb!HG150+Mar!HG150+Abr!HG150+May!HG150+Jun!HG150+Jul!HG150+Ago!HG150+Set!HG150+Oct!HG150+Nov!HG150+Dic!HG150</f>
        <v>0</v>
      </c>
      <c r="HH150" s="582">
        <f>+Ene!HH150+Feb!HH150+Mar!HH150+Abr!HH150+May!HH150+Jun!HH150+Jul!HH150+Ago!HH150+Set!HH150+Oct!HH150+Nov!HH150+Dic!HH150</f>
        <v>0</v>
      </c>
      <c r="HI150" s="582">
        <f>+Ene!HI150+Feb!HI150+Mar!HI150+Abr!HI150+May!HI150+Jun!HI150+Jul!HI150+Ago!HI150+Set!HI150+Oct!HI150+Nov!HI150+Dic!HI150</f>
        <v>0</v>
      </c>
      <c r="HJ150" s="582">
        <f>+Ene!HJ150+Feb!HJ150+Mar!HJ150+Abr!HJ150+May!HJ150+Jun!HJ150+Jul!HJ150+Ago!HJ150+Set!HJ150+Oct!HJ150+Nov!HJ150+Dic!HJ150</f>
        <v>0</v>
      </c>
      <c r="HK150" s="582">
        <f>+Ene!HK150+Feb!HK150+Mar!HK150+Abr!HK150+May!HK150+Jun!HK150+Jul!HK150+Ago!HK150+Set!HK150+Oct!HK150+Nov!HK150+Dic!HK150</f>
        <v>0</v>
      </c>
      <c r="HL150" s="582">
        <f>+Ene!HL150+Feb!HL150+Mar!HL150+Abr!HL150+May!HL150+Jun!HL150+Jul!HL150+Ago!HL150+Set!HL150+Oct!HL150+Nov!HL150+Dic!HL150</f>
        <v>0</v>
      </c>
      <c r="HM150" s="582">
        <f>+Ene!HM150+Feb!HM150+Mar!HM150+Abr!HM150+May!HM150+Jun!HM150+Jul!HM150+Ago!HM150+Set!HM150+Oct!HM150+Nov!HM150+Dic!HM150</f>
        <v>0</v>
      </c>
      <c r="HN150" s="582">
        <f>+Ene!HN150+Feb!HN150+Mar!HN150+Abr!HN150+May!HN150+Jun!HN150+Jul!HN150+Ago!HN150+Set!HN150+Oct!HN150+Nov!HN150+Dic!HN150</f>
        <v>0</v>
      </c>
      <c r="HO150" s="582">
        <f>+Ene!HO150+Feb!HO150+Mar!HO150+Abr!HO150+May!HO150+Jun!HO150+Jul!HO150+Ago!HO150+Set!HO150+Oct!HO150+Nov!HO150+Dic!HO150</f>
        <v>0</v>
      </c>
      <c r="HP150" s="582">
        <f>+Ene!HP150+Feb!HP150+Mar!HP150+Abr!HP150+May!HP150+Jun!HP150+Jul!HP150+Ago!HP150+Set!HP150+Oct!HP150+Nov!HP150+Dic!HP150</f>
        <v>0</v>
      </c>
      <c r="HQ150" s="582">
        <f>+Ene!HQ150+Feb!HQ150+Mar!HQ150+Abr!HQ150+May!HQ150+Jun!HQ150+Jul!HQ150+Ago!HQ150+Set!HQ150+Oct!HQ150+Nov!HQ150+Dic!HQ150</f>
        <v>0</v>
      </c>
      <c r="HR150" s="582">
        <f>+Ene!HR150+Feb!HR150+Mar!HR150+Abr!HR150+May!HR150+Jun!HR150+Jul!HR150+Ago!HR150+Set!HR150+Oct!HR150+Nov!HR150+Dic!HR150</f>
        <v>0</v>
      </c>
      <c r="HS150" s="582">
        <f>+Ene!HS150+Feb!HS150+Mar!HS150+Abr!HS150+May!HS150+Jun!HS150+Jul!HS150+Ago!HS150+Set!HS150+Oct!HS150+Nov!HS150+Dic!HS150</f>
        <v>0</v>
      </c>
      <c r="HT150" s="582">
        <f>+Ene!HT150+Feb!HT150+Mar!HT150+Abr!HT150+May!HT150+Jun!HT150+Jul!HT150+Ago!HT150+Set!HT150+Oct!HT150+Nov!HT150+Dic!HT150</f>
        <v>0</v>
      </c>
      <c r="HU150" s="582">
        <f>+Ene!HU150+Feb!HU150+Mar!HU150+Abr!HU150+May!HU150+Jun!HU150+Jul!HU150+Ago!HU150+Set!HU150+Oct!HU150+Nov!HU150+Dic!HU150</f>
        <v>0</v>
      </c>
      <c r="HV150" s="582">
        <f>+Ene!HV150+Feb!HV150+Mar!HV150+Abr!HV150+May!HV150+Jun!HV150+Jul!HV150+Ago!HV150+Set!HV150+Oct!HV150+Nov!HV150+Dic!HV150</f>
        <v>0</v>
      </c>
      <c r="HW150" s="582">
        <f>+Ene!HW150+Feb!HW150+Mar!HW150+Abr!HW150+May!HW150+Jun!HW150+Jul!HW150+Ago!HW150+Set!HW150+Oct!HW150+Nov!HW150+Dic!HW150</f>
        <v>0</v>
      </c>
      <c r="HX150" s="582">
        <f>+Ene!HX150+Feb!HX150+Mar!HX150+Abr!HX150+May!HX150+Jun!HX150+Jul!HX150+Ago!HX150+Set!HX150+Oct!HX150+Nov!HX150+Dic!HX150</f>
        <v>0</v>
      </c>
      <c r="HY150" s="582">
        <f>+Ene!HY150+Feb!HY150+Mar!HY150+Abr!HY150+May!HY150+Jun!HY150+Jul!HY150+Ago!HY150+Set!HY150+Oct!HY150+Nov!HY150+Dic!HY150</f>
        <v>0</v>
      </c>
      <c r="HZ150" s="582">
        <f>+Ene!HZ150+Feb!HZ150+Mar!HZ150+Abr!HZ150+May!HZ150+Jun!HZ150+Jul!HZ150+Ago!HZ150+Set!HZ150+Oct!HZ150+Nov!HZ150+Dic!HZ150</f>
        <v>0</v>
      </c>
      <c r="IA150" s="582">
        <f>+Ene!IA150+Feb!IA150+Mar!IA150+Abr!IA150+May!IA150+Jun!IA150+Jul!IA150+Ago!IA150+Set!IA150+Oct!IA150+Nov!IA150+Dic!IA150</f>
        <v>0</v>
      </c>
      <c r="IB150" s="582">
        <f>+Ene!IB150+Feb!IB150+Mar!IB150+Abr!IB150+May!IB150+Jun!IB150+Jul!IB150+Ago!IB150+Set!IB150+Oct!IB150+Nov!IB150+Dic!IB150</f>
        <v>0</v>
      </c>
      <c r="IC150" s="582">
        <f>+Ene!IC150+Feb!IC150+Mar!IC150+Abr!IC150+May!IC150+Jun!IC150+Jul!IC150+Ago!IC150+Set!IC150+Oct!IC150+Nov!IC150+Dic!IC150</f>
        <v>0</v>
      </c>
      <c r="ID150" s="582">
        <f>+Ene!ID150+Feb!ID150+Mar!ID150+Abr!ID150+May!ID150+Jun!ID150+Jul!ID150+Ago!ID150+Set!ID150+Oct!ID150+Nov!ID150+Dic!ID150</f>
        <v>0</v>
      </c>
      <c r="IE150" s="582">
        <f>+Ene!IE150+Feb!IE150+Mar!IE150+Abr!IE150+May!IE150+Jun!IE150+Jul!IE150+Ago!IE150+Set!IE150+Oct!IE150+Nov!IE150+Dic!IE150</f>
        <v>0</v>
      </c>
      <c r="IF150" s="582">
        <f>+Ene!IF150+Feb!IF150+Mar!IF150+Abr!IF150+May!IF150+Jun!IF150+Jul!IF150+Ago!IF150+Set!IF150+Oct!IF150+Nov!IF150+Dic!IF150</f>
        <v>0</v>
      </c>
      <c r="IG150" s="582">
        <f>+Ene!IG150+Feb!IG150+Mar!IG150+Abr!IG150+May!IG150+Jun!IG150+Jul!IG150+Ago!IG150+Set!IG150+Oct!IG150+Nov!IG150+Dic!IG150</f>
        <v>0</v>
      </c>
      <c r="IH150" s="582">
        <f>+Ene!IH150+Feb!IH150+Mar!IH150+Abr!IH150+May!IH150+Jun!IH150+Jul!IH150+Ago!IH150+Set!IH150+Oct!IH150+Nov!IH150+Dic!IH150</f>
        <v>0</v>
      </c>
      <c r="II150" s="582">
        <f>+Ene!II150+Feb!II150+Mar!II150+Abr!II150+May!II150+Jun!II150+Jul!II150+Ago!II150+Set!II150+Oct!II150+Nov!II150+Dic!II150</f>
        <v>0</v>
      </c>
      <c r="IJ150" s="582">
        <f>+Ene!IJ150+Feb!IJ150+Mar!IJ150+Abr!IJ150+May!IJ150+Jun!IJ150+Jul!IJ150+Ago!IJ150+Set!IJ150+Oct!IJ150+Nov!IJ150+Dic!IJ150</f>
        <v>0</v>
      </c>
      <c r="IK150" s="582">
        <f>+Ene!IK150+Feb!IK150+Mar!IK150+Abr!IK150+May!IK150+Jun!IK150+Jul!IK150+Ago!IK150+Set!IK150+Oct!IK150+Nov!IK150+Dic!IK150</f>
        <v>0</v>
      </c>
      <c r="IL150" s="582">
        <f>+Ene!IL150+Feb!IL150+Mar!IL150+Abr!IL150+May!IL150+Jun!IL150+Jul!IL150+Ago!IL150+Set!IL150+Oct!IL150+Nov!IL150+Dic!IL150</f>
        <v>0</v>
      </c>
      <c r="IM150" s="582">
        <f>+Ene!IM150+Feb!IM150+Mar!IM150+Abr!IM150+May!IM150+Jun!IM150+Jul!IM150+Ago!IM150+Set!IM150+Oct!IM150+Nov!IM150+Dic!IM150</f>
        <v>0</v>
      </c>
      <c r="IN150" s="582">
        <f>+Ene!IN150+Feb!IN150+Mar!IN150+Abr!IN150+May!IN150+Jun!IN150+Jul!IN150+Ago!IN150+Set!IN150+Oct!IN150+Nov!IN150+Dic!IN150</f>
        <v>0</v>
      </c>
      <c r="IO150" s="582">
        <f>+Ene!IO150+Feb!IO150+Mar!IO150+Abr!IO150+May!IO150+Jun!IO150+Jul!IO150+Ago!IO150+Set!IO150+Oct!IO150+Nov!IO150+Dic!IO150</f>
        <v>0</v>
      </c>
      <c r="IP150" s="582">
        <f>+Ene!IP150+Feb!IP150+Mar!IP150+Abr!IP150+May!IP150+Jun!IP150+Jul!IP150+Ago!IP150+Set!IP150+Oct!IP150+Nov!IP150+Dic!IP150</f>
        <v>53</v>
      </c>
      <c r="IQ150" s="582">
        <f>+Ene!IQ150+Feb!IQ150+Mar!IQ150+Abr!IQ150+May!IQ150+Jun!IQ150+Jul!IQ150+Ago!IQ150+Set!IQ150+Oct!IQ150+Nov!IQ150+Dic!IQ150</f>
        <v>0</v>
      </c>
      <c r="IR150" s="582">
        <f>+Ene!IR150+Feb!IR150+Mar!IR150+Abr!IR150+May!IR150+Jun!IR150+Jul!IR150+Ago!IR150+Set!IR150+Oct!IR150+Nov!IR150+Dic!IR150</f>
        <v>1</v>
      </c>
      <c r="IS150" s="582">
        <f>+Ene!IS150+Feb!IS150+Mar!IS150+Abr!IS150+May!IS150+Jun!IS150+Jul!IS150+Ago!IS150+Set!IS150+Oct!IS150+Nov!IS150+Dic!IS150</f>
        <v>80</v>
      </c>
      <c r="IT150" s="582">
        <f>+Ene!IT150+Feb!IT150+Mar!IT150+Abr!IT150+May!IT150+Jun!IT150+Jul!IT150+Ago!IT150+Set!IT150+Oct!IT150+Nov!IT150+Dic!IT150</f>
        <v>6</v>
      </c>
      <c r="IU150" s="582">
        <f>+Ene!IU150+Feb!IU150+Mar!IU150+Abr!IU150+May!IU150+Jun!IU150+Jul!IU150+Ago!IU150+Set!IU150+Oct!IU150+Nov!IU150+Dic!IU150</f>
        <v>0</v>
      </c>
      <c r="IV150" s="582">
        <f>+Ene!IV150+Feb!IV150+Mar!IV150+Abr!IV150+May!IV150+Jun!IV150+Jul!IV150+Ago!IV150+Set!IV150+Oct!IV150+Nov!IV150+Dic!IV150</f>
        <v>1</v>
      </c>
      <c r="IW150" s="582">
        <f>+Ene!IW150+Feb!IW150+Mar!IW150+Abr!IW150+May!IW150+Jun!IW150+Jul!IW150+Ago!IW150+Set!IW150+Oct!IW150+Nov!IW150+Dic!IW150</f>
        <v>25</v>
      </c>
      <c r="IX150" s="582">
        <f>+Ene!IX150+Feb!IX150+Mar!IX150+Abr!IX150+May!IX150+Jun!IX150+Jul!IX150+Ago!IX150+Set!IX150+Oct!IX150+Nov!IX150+Dic!IX150</f>
        <v>294</v>
      </c>
      <c r="IY150" s="582">
        <f>+Ene!IY150+Feb!IY150+Mar!IY150+Abr!IY150+May!IY150+Jun!IY150+Jul!IY150+Ago!IY150+Set!IY150+Oct!IY150+Nov!IY150+Dic!IY150</f>
        <v>0</v>
      </c>
      <c r="IZ150" s="582">
        <f>+Ene!IZ150+Feb!IZ150+Mar!IZ150+Abr!IZ150+May!IZ150+Jun!IZ150+Jul!IZ150+Ago!IZ150+Set!IZ150+Oct!IZ150+Nov!IZ150+Dic!IZ150</f>
        <v>0</v>
      </c>
      <c r="JA150" s="582">
        <f>+Ene!JA150+Feb!JA150+Mar!JA150+Abr!JA150+May!JA150+Jun!JA150+Jul!JA150+Ago!JA150+Set!JA150+Oct!JA150+Nov!JA150+Dic!JA150</f>
        <v>10</v>
      </c>
      <c r="JB150" s="582">
        <f>+Ene!JB150+Feb!JB150+Mar!JB150+Abr!JB150+May!JB150+Jun!JB150+Jul!JB150+Ago!JB150+Set!JB150+Oct!JB150+Nov!JB150+Dic!JB150</f>
        <v>342</v>
      </c>
      <c r="JC150" s="582">
        <f>+Ene!JC150+Feb!JC150+Mar!JC150+Abr!JC150+May!JC150+Jun!JC150+Jul!JC150+Ago!JC150+Set!JC150+Oct!JC150+Nov!JC150+Dic!JC150</f>
        <v>11</v>
      </c>
      <c r="JD150" s="582">
        <f>+Ene!JD150+Feb!JD150+Mar!JD150+Abr!JD150+May!JD150+Jun!JD150+Jul!JD150+Ago!JD150+Set!JD150+Oct!JD150+Nov!JD150+Dic!JD150</f>
        <v>0</v>
      </c>
      <c r="JE150" s="582">
        <f>+Ene!JE150+Feb!JE150+Mar!JE150+Abr!JE150+May!JE150+Jun!JE150+Jul!JE150+Ago!JE150+Set!JE150+Oct!JE150+Nov!JE150+Dic!JE150</f>
        <v>0</v>
      </c>
      <c r="JF150" s="582">
        <f>+Ene!JF150+Feb!JF150+Mar!JF150+Abr!JF150+May!JF150+Jun!JF150+Jul!JF150+Ago!JF150+Set!JF150+Oct!JF150+Nov!JF150+Dic!JF150</f>
        <v>0</v>
      </c>
      <c r="JG150" s="582">
        <f>+Ene!JG150+Feb!JG150+Mar!JG150+Abr!JG150+May!JG150+Jun!JG150+Jul!JG150+Ago!JG150+Set!JG150+Oct!JG150+Nov!JG150+Dic!JG150</f>
        <v>18</v>
      </c>
      <c r="JH150" s="582">
        <f>+Ene!JH150+Feb!JH150+Mar!JH150+Abr!JH150+May!JH150+Jun!JH150+Jul!JH150+Ago!JH150+Set!JH150+Oct!JH150+Nov!JH150+Dic!JH150</f>
        <v>189</v>
      </c>
      <c r="JI150" s="582">
        <f>+Ene!JI150+Feb!JI150+Mar!JI150+Abr!JI150+May!JI150+Jun!JI150+Jul!JI150+Ago!JI150+Set!JI150+Oct!JI150+Nov!JI150+Dic!JI150</f>
        <v>0</v>
      </c>
      <c r="JJ150" s="582">
        <f>+Ene!JJ150+Feb!JJ150+Mar!JJ150+Abr!JJ150+May!JJ150+Jun!JJ150+Jul!JJ150+Ago!JJ150+Set!JJ150+Oct!JJ150+Nov!JJ150+Dic!JJ150</f>
        <v>0</v>
      </c>
      <c r="JK150" s="582">
        <f>+Ene!JK150+Feb!JK150+Mar!JK150+Abr!JK150+May!JK150+Jun!JK150+Jul!JK150+Ago!JK150+Set!JK150+Oct!JK150+Nov!JK150+Dic!JK150</f>
        <v>13</v>
      </c>
      <c r="JL150" s="582">
        <f>+Ene!JL150+Feb!JL150+Mar!JL150+Abr!JL150+May!JL150+Jun!JL150+Jul!JL150+Ago!JL150+Set!JL150+Oct!JL150+Nov!JL150+Dic!JL150</f>
        <v>251</v>
      </c>
      <c r="JM150" s="582">
        <f>+Ene!JM150+Feb!JM150+Mar!JM150+Abr!JM150+May!JM150+Jun!JM150+Jul!JM150+Ago!JM150+Set!JM150+Oct!JM150+Nov!JM150+Dic!JM150</f>
        <v>10</v>
      </c>
      <c r="JN150" s="582">
        <f>+Ene!JN150+Feb!JN150+Mar!JN150+Abr!JN150+May!JN150+Jun!JN150+Jul!JN150+Ago!JN150+Set!JN150+Oct!JN150+Nov!JN150+Dic!JN150</f>
        <v>0</v>
      </c>
      <c r="JO150" s="582">
        <f>+Ene!JO150+Feb!JO150+Mar!JO150+Abr!JO150+May!JO150+Jun!JO150+Jul!JO150+Ago!JO150+Set!JO150+Oct!JO150+Nov!JO150+Dic!JO150</f>
        <v>0</v>
      </c>
      <c r="JP150" s="582">
        <f>+Ene!JP150+Feb!JP150+Mar!JP150+Abr!JP150+May!JP150+Jun!JP150+Jul!JP150+Ago!JP150+Set!JP150+Oct!JP150+Nov!JP150+Dic!JP150</f>
        <v>0</v>
      </c>
      <c r="JQ150" s="582">
        <f>+Ene!JQ150+Feb!JQ150+Mar!JQ150+Abr!JQ150+May!JQ150+Jun!JQ150+Jul!JQ150+Ago!JQ150+Set!JQ150+Oct!JQ150+Nov!JQ150+Dic!JQ150</f>
        <v>30</v>
      </c>
      <c r="JR150" s="582">
        <f>+Ene!JR150+Feb!JR150+Mar!JR150+Abr!JR150+May!JR150+Jun!JR150+Jul!JR150+Ago!JR150+Set!JR150+Oct!JR150+Nov!JR150+Dic!JR150</f>
        <v>0</v>
      </c>
      <c r="JS150" s="582">
        <f>+Ene!JS150+Feb!JS150+Mar!JS150+Abr!JS150+May!JS150+Jun!JS150+Jul!JS150+Ago!JS150+Set!JS150+Oct!JS150+Nov!JS150+Dic!JS150</f>
        <v>0</v>
      </c>
      <c r="JT150" s="582">
        <f>+Ene!JT150+Feb!JT150+Mar!JT150+Abr!JT150+May!JT150+Jun!JT150+Jul!JT150+Ago!JT150+Set!JT150+Oct!JT150+Nov!JT150+Dic!JT150</f>
        <v>1</v>
      </c>
      <c r="JU150" s="582">
        <f>+Ene!JU150+Feb!JU150+Mar!JU150+Abr!JU150+May!JU150+Jun!JU150+Jul!JU150+Ago!JU150+Set!JU150+Oct!JU150+Nov!JU150+Dic!JU150</f>
        <v>0</v>
      </c>
      <c r="JV150" s="582">
        <f>+Ene!JV150+Feb!JV150+Mar!JV150+Abr!JV150+May!JV150+Jun!JV150+Jul!JV150+Ago!JV150+Set!JV150+Oct!JV150+Nov!JV150+Dic!JV150</f>
        <v>0</v>
      </c>
      <c r="JW150" s="582">
        <f>+Ene!JW150+Feb!JW150+Mar!JW150+Abr!JW150+May!JW150+Jun!JW150+Jul!JW150+Ago!JW150+Set!JW150+Oct!JW150+Nov!JW150+Dic!JW150</f>
        <v>15</v>
      </c>
      <c r="JX150" s="582">
        <f>+Ene!JX150+Feb!JX150+Mar!JX150+Abr!JX150+May!JX150+Jun!JX150+Jul!JX150+Ago!JX150+Set!JX150+Oct!JX150+Nov!JX150+Dic!JX150</f>
        <v>0</v>
      </c>
      <c r="JY150" s="582">
        <f>+Ene!JY150+Feb!JY150+Mar!JY150+Abr!JY150+May!JY150+Jun!JY150+Jul!JY150+Ago!JY150+Set!JY150+Oct!JY150+Nov!JY150+Dic!JY150</f>
        <v>0</v>
      </c>
      <c r="JZ150" s="582">
        <f>+Ene!JZ150+Feb!JZ150+Mar!JZ150+Abr!JZ150+May!JZ150+Jun!JZ150+Jul!JZ150+Ago!JZ150+Set!JZ150+Oct!JZ150+Nov!JZ150+Dic!JZ150</f>
        <v>0</v>
      </c>
      <c r="KA150" s="582">
        <f>+Ene!KA150+Feb!KA150+Mar!KA150+Abr!KA150+May!KA150+Jun!KA150+Jul!KA150+Ago!KA150+Set!KA150+Oct!KA150+Nov!KA150+Dic!KA150</f>
        <v>0</v>
      </c>
      <c r="KB150" s="582">
        <f>+Ene!KB150+Feb!KB150+Mar!KB150+Abr!KB150+May!KB150+Jun!KB150+Jul!KB150+Ago!KB150+Set!KB150+Oct!KB150+Nov!KB150+Dic!KB150</f>
        <v>0</v>
      </c>
      <c r="KC150" s="582">
        <f>+Ene!KC150+Feb!KC150+Mar!KC150+Abr!KC150+May!KC150+Jun!KC150+Jul!KC150+Ago!KC150+Set!KC150+Oct!KC150+Nov!KC150+Dic!KC150</f>
        <v>0</v>
      </c>
      <c r="KD150" s="582">
        <f>+Ene!KD150+Feb!KD150+Mar!KD150+Abr!KD150+May!KD150+Jun!KD150+Jul!KD150+Ago!KD150+Set!KD150+Oct!KD150+Nov!KD150+Dic!KD150</f>
        <v>0</v>
      </c>
      <c r="KE150" s="582">
        <f>+Ene!KE150+Feb!KE150+Mar!KE150+Abr!KE150+May!KE150+Jun!KE150+Jul!KE150+Ago!KE150+Set!KE150+Oct!KE150+Nov!KE150+Dic!KE150</f>
        <v>0</v>
      </c>
      <c r="KF150" s="582">
        <f>+Ene!KF150+Feb!KF150+Mar!KF150+Abr!KF150+May!KF150+Jun!KF150+Jul!KF150+Ago!KF150+Set!KF150+Oct!KF150+Nov!KF150+Dic!KF150</f>
        <v>0</v>
      </c>
      <c r="KG150" s="582">
        <f>+Ene!KG150+Feb!KG150+Mar!KG150+Abr!KG150+May!KG150+Jun!KG150+Jul!KG150+Ago!KG150+Set!KG150+Oct!KG150+Nov!KG150+Dic!KG150</f>
        <v>0</v>
      </c>
      <c r="KH150" s="582">
        <f>+Ene!KH150+Feb!KH150+Mar!KH150+Abr!KH150+May!KH150+Jun!KH150+Jul!KH150+Ago!KH150+Set!KH150+Oct!KH150+Nov!KH150+Dic!KH150</f>
        <v>0</v>
      </c>
      <c r="KI150" s="582">
        <f>+Ene!KI150+Feb!KI150+Mar!KI150+Abr!KI150+May!KI150+Jun!KI150+Jul!KI150+Ago!KI150+Set!KI150+Oct!KI150+Nov!KI150+Dic!KI150</f>
        <v>0</v>
      </c>
      <c r="KJ150" s="582">
        <f>+Ene!KJ150+Feb!KJ150+Mar!KJ150+Abr!KJ150+May!KJ150+Jun!KJ150+Jul!KJ150+Ago!KJ150+Set!KJ150+Oct!KJ150+Nov!KJ150+Dic!KJ150</f>
        <v>0</v>
      </c>
      <c r="KK150" s="582">
        <f>+Ene!KK150+Feb!KK150+Mar!KK150+Abr!KK150+May!KK150+Jun!KK150+Jul!KK150+Ago!KK150+Set!KK150+Oct!KK150+Nov!KK150+Dic!KK150</f>
        <v>0</v>
      </c>
      <c r="KL150" s="582">
        <f>+Ene!KL150+Feb!KL150+Mar!KL150+Abr!KL150+May!KL150+Jun!KL150+Jul!KL150+Ago!KL150+Set!KL150+Oct!KL150+Nov!KL150+Dic!KL150</f>
        <v>0</v>
      </c>
      <c r="KM150" s="582">
        <f>+Ene!KM150+Feb!KM150+Mar!KM150+Abr!KM150+May!KM150+Jun!KM150+Jul!KM150+Ago!KM150+Set!KM150+Oct!KM150+Nov!KM150+Dic!KM150</f>
        <v>0</v>
      </c>
      <c r="KN150" s="582">
        <f>+Ene!KN150+Feb!KN150+Mar!KN150+Abr!KN150+May!KN150+Jun!KN150+Jul!KN150+Ago!KN150+Set!KN150+Oct!KN150+Nov!KN150+Dic!KN150</f>
        <v>0</v>
      </c>
      <c r="KO150" s="582">
        <f>+Ene!KO150+Feb!KO150+Mar!KO150+Abr!KO150+May!KO150+Jun!KO150+Jul!KO150+Ago!KO150+Set!KO150+Oct!KO150+Nov!KO150+Dic!KO150</f>
        <v>0</v>
      </c>
      <c r="KP150" s="582">
        <f>+Ene!KP150+Feb!KP150+Mar!KP150+Abr!KP150+May!KP150+Jun!KP150+Jul!KP150+Ago!KP150+Set!KP150+Oct!KP150+Nov!KP150+Dic!KP150</f>
        <v>0</v>
      </c>
      <c r="KQ150" s="582">
        <f>+Ene!KQ150+Feb!KQ150+Mar!KQ150+Abr!KQ150+May!KQ150+Jun!KQ150+Jul!KQ150+Ago!KQ150+Set!KQ150+Oct!KQ150+Nov!KQ150+Dic!KQ150</f>
        <v>0</v>
      </c>
      <c r="KR150" s="582">
        <f>+Ene!KR150+Feb!KR150+Mar!KR150+Abr!KR150+May!KR150+Jun!KR150+Jul!KR150+Ago!KR150+Set!KR150+Oct!KR150+Nov!KR150+Dic!KR150</f>
        <v>0</v>
      </c>
      <c r="KS150" s="582">
        <f>+Ene!KS150+Feb!KS150+Mar!KS150+Abr!KS150+May!KS150+Jun!KS150+Jul!KS150+Ago!KS150+Set!KS150+Oct!KS150+Nov!KS150+Dic!KS150</f>
        <v>0</v>
      </c>
      <c r="KT150" s="582">
        <f>+Ene!KT150+Feb!KT150+Mar!KT150+Abr!KT150+May!KT150+Jun!KT150+Jul!KT150+Ago!KT150+Set!KT150+Oct!KT150+Nov!KT150+Dic!KT150</f>
        <v>1</v>
      </c>
      <c r="KU150" s="582">
        <f>+Ene!KU150+Feb!KU150+Mar!KU150+Abr!KU150+May!KU150+Jun!KU150+Jul!KU150+Ago!KU150+Set!KU150+Oct!KU150+Nov!KU150+Dic!KU150</f>
        <v>0</v>
      </c>
      <c r="KV150" s="582">
        <f>+Ene!KV150+Feb!KV150+Mar!KV150+Abr!KV150+May!KV150+Jun!KV150+Jul!KV150+Ago!KV150+Set!KV150+Oct!KV150+Nov!KV150+Dic!KV150</f>
        <v>0</v>
      </c>
      <c r="KW150" s="582">
        <f>+Ene!KW150+Feb!KW150+Mar!KW150+Abr!KW150+May!KW150+Jun!KW150+Jul!KW150+Ago!KW150+Set!KW150+Oct!KW150+Nov!KW150+Dic!KW150</f>
        <v>0</v>
      </c>
      <c r="KX150" s="582">
        <f>+Ene!KX150+Feb!KX150+Mar!KX150+Abr!KX150+May!KX150+Jun!KX150+Jul!KX150+Ago!KX150+Set!KX150+Oct!KX150+Nov!KX150+Dic!KX150</f>
        <v>0</v>
      </c>
      <c r="KY150" s="582">
        <f>+Ene!KY150+Feb!KY150+Mar!KY150+Abr!KY150+May!KY150+Jun!KY150+Jul!KY150+Ago!KY150+Set!KY150+Oct!KY150+Nov!KY150+Dic!KY150</f>
        <v>1</v>
      </c>
      <c r="KZ150" s="582">
        <f>+Ene!KZ150+Feb!KZ150+Mar!KZ150+Abr!KZ150+May!KZ150+Jun!KZ150+Jul!KZ150+Ago!KZ150+Set!KZ150+Oct!KZ150+Nov!KZ150+Dic!KZ150</f>
        <v>1</v>
      </c>
      <c r="LA150" s="582">
        <f>+Ene!LA150+Feb!LA150+Mar!LA150+Abr!LA150+May!LA150+Jun!LA150+Jul!LA150+Ago!LA150+Set!LA150+Oct!LA150+Nov!LA150+Dic!LA150</f>
        <v>1</v>
      </c>
      <c r="LB150" s="582">
        <f>+Ene!LB150+Feb!LB150+Mar!LB150+Abr!LB150+May!LB150+Jun!LB150+Jul!LB150+Ago!LB150+Set!LB150+Oct!LB150+Nov!LB150+Dic!LB150</f>
        <v>0</v>
      </c>
      <c r="LC150" s="582">
        <f>+Ene!LC150+Feb!LC150+Mar!LC150+Abr!LC150+May!LC150+Jun!LC150+Jul!LC150+Ago!LC150+Set!LC150+Oct!LC150+Nov!LC150+Dic!LC150</f>
        <v>0</v>
      </c>
      <c r="LD150" s="582">
        <f>+Ene!LD150+Feb!LD150+Mar!LD150+Abr!LD150+May!LD150+Jun!LD150+Jul!LD150+Ago!LD150+Set!LD150+Oct!LD150+Nov!LD150+Dic!LD150</f>
        <v>0</v>
      </c>
      <c r="LE150" s="582">
        <f>+Ene!LE150+Feb!LE150+Mar!LE150+Abr!LE150+May!LE150+Jun!LE150+Jul!LE150+Ago!LE150+Set!LE150+Oct!LE150+Nov!LE150+Dic!LE150</f>
        <v>0</v>
      </c>
      <c r="LF150" s="582">
        <f>+Ene!LF150+Feb!LF150+Mar!LF150+Abr!LF150+May!LF150+Jun!LF150+Jul!LF150+Ago!LF150+Set!LF150+Oct!LF150+Nov!LF150+Dic!LF150</f>
        <v>0</v>
      </c>
      <c r="LG150" s="582">
        <f>+Ene!LG150+Feb!LG150+Mar!LG150+Abr!LG150+May!LG150+Jun!LG150+Jul!LG150+Ago!LG150+Set!LG150+Oct!LG150+Nov!LG150+Dic!LG150</f>
        <v>0</v>
      </c>
      <c r="LH150" s="582">
        <f>+Ene!LH150+Feb!LH150+Mar!LH150+Abr!LH150+May!LH150+Jun!LH150+Jul!LH150+Ago!LH150+Set!LH150+Oct!LH150+Nov!LH150+Dic!LH150</f>
        <v>0</v>
      </c>
      <c r="LI150" s="582">
        <f>+Ene!LI150+Feb!LI150+Mar!LI150+Abr!LI150+May!LI150+Jun!LI150+Jul!LI150+Ago!LI150+Set!LI150+Oct!LI150+Nov!LI150+Dic!LI150</f>
        <v>0</v>
      </c>
      <c r="LJ150" s="582">
        <f>+Ene!LJ150+Feb!LJ150+Mar!LJ150+Abr!LJ150+May!LJ150+Jun!LJ150+Jul!LJ150+Ago!LJ150+Set!LJ150+Oct!LJ150+Nov!LJ150+Dic!LJ150</f>
        <v>0</v>
      </c>
      <c r="LK150" s="582">
        <f>+Ene!LK150+Feb!LK150+Mar!LK150+Abr!LK150+May!LK150+Jun!LK150+Jul!LK150+Ago!LK150+Set!LK150+Oct!LK150+Nov!LK150+Dic!LK150</f>
        <v>0</v>
      </c>
      <c r="LL150" s="582">
        <f>+Ene!LL150+Feb!LL150+Mar!LL150+Abr!LL150+May!LL150+Jun!LL150+Jul!LL150+Ago!LL150+Set!LL150+Oct!LL150+Nov!LL150+Dic!LL150</f>
        <v>0</v>
      </c>
      <c r="LM150" s="582">
        <f>+Ene!LM150+Feb!LM150+Mar!LM150+Abr!LM150+May!LM150+Jun!LM150+Jul!LM150+Ago!LM150+Set!LM150+Oct!LM150+Nov!LM150+Dic!LM150</f>
        <v>0</v>
      </c>
      <c r="LN150" s="582">
        <f>+Ene!LN150+Feb!LN150+Mar!LN150+Abr!LN150+May!LN150+Jun!LN150+Jul!LN150+Ago!LN150+Set!LN150+Oct!LN150+Nov!LN150+Dic!LN150</f>
        <v>0</v>
      </c>
      <c r="LO150" s="582">
        <f>+Ene!LO150+Feb!LO150+Mar!LO150+Abr!LO150+May!LO150+Jun!LO150+Jul!LO150+Ago!LO150+Set!LO150+Oct!LO150+Nov!LO150+Dic!LO150</f>
        <v>0</v>
      </c>
      <c r="LP150" s="582">
        <f>+Ene!LP150+Feb!LP150+Mar!LP150+Abr!LP150+May!LP150+Jun!LP150+Jul!LP150+Ago!LP150+Set!LP150+Oct!LP150+Nov!LP150+Dic!LP150</f>
        <v>0</v>
      </c>
      <c r="LQ150" s="582">
        <f>+Ene!LQ150+Feb!LQ150+Mar!LQ150+Abr!LQ150+May!LQ150+Jun!LQ150+Jul!LQ150+Ago!LQ150+Set!LQ150+Oct!LQ150+Nov!LQ150+Dic!LQ150</f>
        <v>0</v>
      </c>
      <c r="LR150" s="582">
        <f>+Ene!LR150+Feb!LR150+Mar!LR150+Abr!LR150+May!LR150+Jun!LR150+Jul!LR150+Ago!LR150+Set!LR150+Oct!LR150+Nov!LR150+Dic!LR150</f>
        <v>0</v>
      </c>
      <c r="LS150" s="582">
        <f>+Ene!LS150+Feb!LS150+Mar!LS150+Abr!LS150+May!LS150+Jun!LS150+Jul!LS150+Ago!LS150+Set!LS150+Oct!LS150+Nov!LS150+Dic!LS150</f>
        <v>0</v>
      </c>
      <c r="LT150" s="582">
        <f>+Ene!LT150+Feb!LT150+Mar!LT150+Abr!LT150+May!LT150+Jun!LT150+Jul!LT150+Ago!LT150+Set!LT150+Oct!LT150+Nov!LT150+Dic!LT150</f>
        <v>0</v>
      </c>
      <c r="LU150" s="582">
        <f>+Ene!LU150+Feb!LU150+Mar!LU150+Abr!LU150+May!LU150+Jun!LU150+Jul!LU150+Ago!LU150+Set!LU150+Oct!LU150+Nov!LU150+Dic!LU150</f>
        <v>0</v>
      </c>
      <c r="LV150" s="582">
        <f>+Ene!LV150+Feb!LV150+Mar!LV150+Abr!LV150+May!LV150+Jun!LV150+Jul!LV150+Ago!LV150+Set!LV150+Oct!LV150+Nov!LV150+Dic!LV150</f>
        <v>0</v>
      </c>
      <c r="LW150" s="582">
        <f>+Ene!LW150+Feb!LW150+Mar!LW150+Abr!LW150+May!LW150+Jun!LW150+Jul!LW150+Ago!LW150+Set!LW150+Oct!LW150+Nov!LW150+Dic!LW150</f>
        <v>0</v>
      </c>
      <c r="LX150" s="582">
        <f>+Ene!LX150+Feb!LX150+Mar!LX150+Abr!LX150+May!LX150+Jun!LX150+Jul!LX150+Ago!LX150+Set!LX150+Oct!LX150+Nov!LX150+Dic!LX150</f>
        <v>0</v>
      </c>
      <c r="LY150" s="582">
        <f>+Ene!LY150+Feb!LY150+Mar!LY150+Abr!LY150+May!LY150+Jun!LY150+Jul!LY150+Ago!LY150+Set!LY150+Oct!LY150+Nov!LY150+Dic!LY150</f>
        <v>0</v>
      </c>
      <c r="LZ150" s="582">
        <f>+Ene!LZ150+Feb!LZ150+Mar!LZ150+Abr!LZ150+May!LZ150+Jun!LZ150+Jul!LZ150+Ago!LZ150+Set!LZ150+Oct!LZ150+Nov!LZ150+Dic!LZ150</f>
        <v>0</v>
      </c>
      <c r="MA150" s="582">
        <f>+Ene!MA150+Feb!MA150+Mar!MA150+Abr!MA150+May!MA150+Jun!MA150+Jul!MA150+Ago!MA150+Set!MA150+Oct!MA150+Nov!MA150+Dic!MA150</f>
        <v>0</v>
      </c>
      <c r="MB150" s="582">
        <f>+Ene!MB150+Feb!MB150+Mar!MB150+Abr!MB150+May!MB150+Jun!MB150+Jul!MB150+Ago!MB150+Set!MB150+Oct!MB150+Nov!MB150+Dic!MB150</f>
        <v>0</v>
      </c>
      <c r="MC150" s="582">
        <f>+Ene!MC150+Feb!MC150+Mar!MC150+Abr!MC150+May!MC150+Jun!MC150+Jul!MC150+Ago!MC150+Set!MC150+Oct!MC150+Nov!MC150+Dic!MC150</f>
        <v>0</v>
      </c>
      <c r="MD150" s="582">
        <f>+Ene!MD150+Feb!MD150+Mar!MD150+Abr!MD150+May!MD150+Jun!MD150+Jul!MD150+Ago!MD150+Set!MD150+Oct!MD150+Nov!MD150+Dic!MD150</f>
        <v>0</v>
      </c>
      <c r="ME150" s="582">
        <f>+Ene!ME150+Feb!ME150+Mar!ME150+Abr!ME150+May!ME150+Jun!ME150+Jul!ME150+Ago!ME150+Set!ME150+Oct!ME150+Nov!ME150+Dic!ME150</f>
        <v>0</v>
      </c>
      <c r="MF150" s="582">
        <f>+Ene!MF150+Feb!MF150+Mar!MF150+Abr!MF150+May!MF150+Jun!MF150+Jul!MF150+Ago!MF150+Set!MF150+Oct!MF150+Nov!MF150+Dic!MF150</f>
        <v>0</v>
      </c>
      <c r="MG150" s="582">
        <f>+Ene!MG150+Feb!MG150+Mar!MG150+Abr!MG150+May!MG150+Jun!MG150+Jul!MG150+Ago!MG150+Set!MG150+Oct!MG150+Nov!MG150+Dic!MG150</f>
        <v>0</v>
      </c>
      <c r="MH150" s="582">
        <f>+Ene!MH150+Feb!MH150+Mar!MH150+Abr!MH150+May!MH150+Jun!MH150+Jul!MH150+Ago!MH150+Set!MH150+Oct!MH150+Nov!MH150+Dic!MH150</f>
        <v>0</v>
      </c>
      <c r="MI150" s="582">
        <f>+Ene!MI150+Feb!MI150+Mar!MI150+Abr!MI150+May!MI150+Jun!MI150+Jul!MI150+Ago!MI150+Set!MI150+Oct!MI150+Nov!MI150+Dic!MI150</f>
        <v>0</v>
      </c>
      <c r="MJ150" s="582">
        <f>+Ene!MJ150+Feb!MJ150+Mar!MJ150+Abr!MJ150+May!MJ150+Jun!MJ150+Jul!MJ150+Ago!MJ150+Set!MJ150+Oct!MJ150+Nov!MJ150+Dic!MJ150</f>
        <v>0</v>
      </c>
      <c r="MK150" s="582">
        <f>+Ene!MK150+Feb!MK150+Mar!MK150+Abr!MK150+May!MK150+Jun!MK150+Jul!MK150+Ago!MK150+Set!MK150+Oct!MK150+Nov!MK150+Dic!MK150</f>
        <v>0</v>
      </c>
      <c r="ML150" s="582">
        <f>+Ene!ML150+Feb!ML150+Mar!ML150+Abr!ML150+May!ML150+Jun!ML150+Jul!ML150+Ago!ML150+Set!ML150+Oct!ML150+Nov!ML150+Dic!ML150</f>
        <v>0</v>
      </c>
      <c r="MM150" s="582">
        <f>+Ene!MM150+Feb!MM150+Mar!MM150+Abr!MM150+May!MM150+Jun!MM150+Jul!MM150+Ago!MM150+Set!MM150+Oct!MM150+Nov!MM150+Dic!MM150</f>
        <v>0</v>
      </c>
      <c r="MN150" s="582">
        <f>+Ene!MN150+Feb!MN150+Mar!MN150+Abr!MN150+May!MN150+Jun!MN150+Jul!MN150+Ago!MN150+Set!MN150+Oct!MN150+Nov!MN150+Dic!MN150</f>
        <v>0</v>
      </c>
      <c r="MO150" s="582">
        <f>+Ene!MO150+Feb!MO150+Mar!MO150+Abr!MO150+May!MO150+Jun!MO150+Jul!MO150+Ago!MO150+Set!MO150+Oct!MO150+Nov!MO150+Dic!MO150</f>
        <v>0</v>
      </c>
      <c r="MP150" s="582">
        <f>+Ene!MP150+Feb!MP150+Mar!MP150+Abr!MP150+May!MP150+Jun!MP150+Jul!MP150+Ago!MP150+Set!MP150+Oct!MP150+Nov!MP150+Dic!MP150</f>
        <v>0</v>
      </c>
      <c r="MQ150" s="582">
        <f>+Ene!MQ150+Feb!MQ150+Mar!MQ150+Abr!MQ150+May!MQ150+Jun!MQ150+Jul!MQ150+Ago!MQ150+Set!MQ150+Oct!MQ150+Nov!MQ150+Dic!MQ150</f>
        <v>0</v>
      </c>
      <c r="MR150" s="582">
        <f>+Ene!MR150+Feb!MR150+Mar!MR150+Abr!MR150+May!MR150+Jun!MR150+Jul!MR150+Ago!MR150+Set!MR150+Oct!MR150+Nov!MR150+Dic!MR150</f>
        <v>0</v>
      </c>
      <c r="MS150" s="582">
        <f>+Ene!MS150+Feb!MS150+Mar!MS150+Abr!MS150+May!MS150+Jun!MS150+Jul!MS150+Ago!MS150+Set!MS150+Oct!MS150+Nov!MS150+Dic!MS150</f>
        <v>0</v>
      </c>
      <c r="MT150" s="582">
        <f>+Ene!MT150+Feb!MT150+Mar!MT150+Abr!MT150+May!MT150+Jun!MT150+Jul!MT150+Ago!MT150+Set!MT150+Oct!MT150+Nov!MT150+Dic!MT150</f>
        <v>0</v>
      </c>
      <c r="MU150" s="582">
        <f>+Ene!MU150+Feb!MU150+Mar!MU150+Abr!MU150+May!MU150+Jun!MU150+Jul!MU150+Ago!MU150+Set!MU150+Oct!MU150+Nov!MU150+Dic!MU150</f>
        <v>0</v>
      </c>
      <c r="MV150" s="582">
        <f>+Ene!MV150+Feb!MV150+Mar!MV150+Abr!MV150+May!MV150+Jun!MV150+Jul!MV150+Ago!MV150+Set!MV150+Oct!MV150+Nov!MV150+Dic!MV150</f>
        <v>0</v>
      </c>
      <c r="MW150" s="582">
        <f>+Ene!MW150+Feb!MW150+Mar!MW150+Abr!MW150+May!MW150+Jun!MW150+Jul!MW150+Ago!MW150+Set!MW150+Oct!MW150+Nov!MW150+Dic!MW150</f>
        <v>0</v>
      </c>
      <c r="MX150" s="582">
        <f>+Ene!MX150+Feb!MX150+Mar!MX150+Abr!MX150+May!MX150+Jun!MX150+Jul!MX150+Ago!MX150+Set!MX150+Oct!MX150+Nov!MX150+Dic!MX150</f>
        <v>0</v>
      </c>
      <c r="MY150" s="582">
        <f>+Ene!MY150+Feb!MY150+Mar!MY150+Abr!MY150+May!MY150+Jun!MY150+Jul!MY150+Ago!MY150+Set!MY150+Oct!MY150+Nov!MY150+Dic!MY150</f>
        <v>0</v>
      </c>
      <c r="MZ150" s="582">
        <f>+Ene!MZ150+Feb!MZ150+Mar!MZ150+Abr!MZ150+May!MZ150+Jun!MZ150+Jul!MZ150+Ago!MZ150+Set!MZ150+Oct!MZ150+Nov!MZ150+Dic!MZ150</f>
        <v>0</v>
      </c>
      <c r="NA150" s="582">
        <f>+Ene!NA150+Feb!NA150+Mar!NA150+Abr!NA150+May!NA150+Jun!NA150+Jul!NA150+Ago!NA150+Set!NA150+Oct!NA150+Nov!NA150+Dic!NA150</f>
        <v>0</v>
      </c>
      <c r="NB150" s="582">
        <f>+Ene!NB150+Feb!NB150+Mar!NB150+Abr!NB150+May!NB150+Jun!NB150+Jul!NB150+Ago!NB150+Set!NB150+Oct!NB150+Nov!NB150+Dic!NB150</f>
        <v>0</v>
      </c>
      <c r="NC150" s="582">
        <f>+Ene!NC150+Feb!NC150+Mar!NC150+Abr!NC150+May!NC150+Jun!NC150+Jul!NC150+Ago!NC150+Set!NC150+Oct!NC150+Nov!NC150+Dic!NC150</f>
        <v>0</v>
      </c>
      <c r="ND150" s="582">
        <f>+Ene!ND150+Feb!ND150+Mar!ND150+Abr!ND150+May!ND150+Jun!ND150+Jul!ND150+Ago!ND150+Set!ND150+Oct!ND150+Nov!ND150+Dic!ND150</f>
        <v>0</v>
      </c>
      <c r="NE150" s="582">
        <f>+Ene!NE150+Feb!NE150+Mar!NE150+Abr!NE150+May!NE150+Jun!NE150+Jul!NE150+Ago!NE150+Set!NE150+Oct!NE150+Nov!NE150+Dic!NE150</f>
        <v>0</v>
      </c>
      <c r="NF150" s="582">
        <f>+Ene!NF150+Feb!NF150+Mar!NF150+Abr!NF150+May!NF150+Jun!NF150+Jul!NF150+Ago!NF150+Set!NF150+Oct!NF150+Nov!NF150+Dic!NF150</f>
        <v>0</v>
      </c>
      <c r="NG150" s="582">
        <f>+Ene!NG150+Feb!NG150+Mar!NG150+Abr!NG150+May!NG150+Jun!NG150+Jul!NG150+Ago!NG150+Set!NG150+Oct!NG150+Nov!NG150+Dic!NG150</f>
        <v>0</v>
      </c>
      <c r="NH150" s="582">
        <f>+Ene!NH150+Feb!NH150+Mar!NH150+Abr!NH150+May!NH150+Jun!NH150+Jul!NH150+Ago!NH150+Set!NH150+Oct!NH150+Nov!NH150+Dic!NH150</f>
        <v>0</v>
      </c>
      <c r="NI150" s="582">
        <f>+Ene!NI150+Feb!NI150+Mar!NI150+Abr!NI150+May!NI150+Jun!NI150+Jul!NI150+Ago!NI150+Set!NI150+Oct!NI150+Nov!NI150+Dic!NI150</f>
        <v>0</v>
      </c>
      <c r="NJ150" s="582">
        <f>+Ene!NJ150+Feb!NJ150+Mar!NJ150+Abr!NJ150+May!NJ150+Jun!NJ150+Jul!NJ150+Ago!NJ150+Set!NJ150+Oct!NJ150+Nov!NJ150+Dic!NJ150</f>
        <v>0</v>
      </c>
      <c r="NK150" s="582">
        <f>+Ene!NK150+Feb!NK150+Mar!NK150+Abr!NK150+May!NK150+Jun!NK150+Jul!NK150+Ago!NK150+Set!NK150+Oct!NK150+Nov!NK150+Dic!NK150</f>
        <v>0</v>
      </c>
      <c r="NL150" s="582">
        <f>+Ene!NL150+Feb!NL150+Mar!NL150+Abr!NL150+May!NL150+Jun!NL150+Jul!NL150+Ago!NL150+Set!NL150+Oct!NL150+Nov!NL150+Dic!NL150</f>
        <v>0</v>
      </c>
      <c r="NM150" s="582">
        <f>+Ene!NM150+Feb!NM150+Mar!NM150+Abr!NM150+May!NM150+Jun!NM150+Jul!NM150+Ago!NM150+Set!NM150+Oct!NM150+Nov!NM150+Dic!NM150</f>
        <v>0</v>
      </c>
      <c r="NN150" s="582">
        <f>+Ene!NN150+Feb!NN150+Mar!NN150+Abr!NN150+May!NN150+Jun!NN150+Jul!NN150+Ago!NN150+Set!NN150+Oct!NN150+Nov!NN150+Dic!NN150</f>
        <v>0</v>
      </c>
      <c r="NO150" s="582">
        <f>+Ene!NO150+Feb!NO150+Mar!NO150+Abr!NO150+May!NO150+Jun!NO150+Jul!NO150+Ago!NO150+Set!NO150+Oct!NO150+Nov!NO150+Dic!NO150</f>
        <v>0</v>
      </c>
      <c r="NP150" s="582">
        <f>+Ene!NP150+Feb!NP150+Mar!NP150+Abr!NP150+May!NP150+Jun!NP150+Jul!NP150+Ago!NP150+Set!NP150+Oct!NP150+Nov!NP150+Dic!NP150</f>
        <v>0</v>
      </c>
      <c r="NQ150" s="582">
        <f>+Ene!NQ150+Feb!NQ150+Mar!NQ150+Abr!NQ150+May!NQ150+Jun!NQ150+Jul!NQ150+Ago!NQ150+Set!NQ150+Oct!NQ150+Nov!NQ150+Dic!NQ150</f>
        <v>0</v>
      </c>
      <c r="NR150" s="582">
        <f>+Ene!NR150+Feb!NR150+Mar!NR150+Abr!NR150+May!NR150+Jun!NR150+Jul!NR150+Ago!NR150+Set!NR150+Oct!NR150+Nov!NR150+Dic!NR150</f>
        <v>0</v>
      </c>
      <c r="NS150" s="582">
        <f>+Ene!NS150+Feb!NS150+Mar!NS150+Abr!NS150+May!NS150+Jun!NS150+Jul!NS150+Ago!NS150+Set!NS150+Oct!NS150+Nov!NS150+Dic!NS150</f>
        <v>0</v>
      </c>
      <c r="NT150" s="582">
        <f>+Ene!NT150+Feb!NT150+Mar!NT150+Abr!NT150+May!NT150+Jun!NT150+Jul!NT150+Ago!NT150+Set!NT150+Oct!NT150+Nov!NT150+Dic!NT150</f>
        <v>0</v>
      </c>
      <c r="NU150" s="582">
        <f>+Ene!NU150+Feb!NU150+Mar!NU150+Abr!NU150+May!NU150+Jun!NU150+Jul!NU150+Ago!NU150+Set!NU150+Oct!NU150+Nov!NU150+Dic!NU150</f>
        <v>0</v>
      </c>
      <c r="NV150" s="582">
        <f>+Ene!NV150+Feb!NV150+Mar!NV150+Abr!NV150+May!NV150+Jun!NV150+Jul!NV150+Ago!NV150+Set!NV150+Oct!NV150+Nov!NV150+Dic!NV150</f>
        <v>0</v>
      </c>
      <c r="NW150" s="582">
        <f>+Ene!NW150+Feb!NW150+Mar!NW150+Abr!NW150+May!NW150+Jun!NW150+Jul!NW150+Ago!NW150+Set!NW150+Oct!NW150+Nov!NW150+Dic!NW150</f>
        <v>0</v>
      </c>
      <c r="NX150" s="582">
        <f>+Ene!NX150+Feb!NX150+Mar!NX150+Abr!NX150+May!NX150+Jun!NX150+Jul!NX150+Ago!NX150+Set!NX150+Oct!NX150+Nov!NX150+Dic!NX150</f>
        <v>0</v>
      </c>
      <c r="NY150" s="582">
        <f>+Ene!NY150+Feb!NY150+Mar!NY150+Abr!NY150+May!NY150+Jun!NY150+Jul!NY150+Ago!NY150+Set!NY150+Oct!NY150+Nov!NY150+Dic!NY150</f>
        <v>0</v>
      </c>
      <c r="NZ150" s="582">
        <f>+Ene!NZ150+Feb!NZ150+Mar!NZ150+Abr!NZ150+May!NZ150+Jun!NZ150+Jul!NZ150+Ago!NZ150+Set!NZ150+Oct!NZ150+Nov!NZ150+Dic!NZ150</f>
        <v>0</v>
      </c>
      <c r="OA150" s="582">
        <f>+Ene!OA150+Feb!OA150+Mar!OA150+Abr!OA150+May!OA150+Jun!OA150+Jul!OA150+Ago!OA150+Set!OA150+Oct!OA150+Nov!OA150+Dic!OA150</f>
        <v>0</v>
      </c>
      <c r="OB150" s="582">
        <f>+Ene!OB150+Feb!OB150+Mar!OB150+Abr!OB150+May!OB150+Jun!OB150+Jul!OB150+Ago!OB150+Set!OB150+Oct!OB150+Nov!OB150+Dic!OB150</f>
        <v>0</v>
      </c>
      <c r="OC150" s="582">
        <f>+Ene!OC150+Feb!OC150+Mar!OC150+Abr!OC150+May!OC150+Jun!OC150+Jul!OC150+Ago!OC150+Set!OC150+Oct!OC150+Nov!OC150+Dic!OC150</f>
        <v>0</v>
      </c>
      <c r="OD150" s="582">
        <f>+Ene!OD150+Feb!OD150+Mar!OD150+Abr!OD150+May!OD150+Jun!OD150+Jul!OD150+Ago!OD150+Set!OD150+Oct!OD150+Nov!OD150+Dic!OD150</f>
        <v>0</v>
      </c>
      <c r="OE150" s="582">
        <f>+Ene!OE150+Feb!OE150+Mar!OE150+Abr!OE150+May!OE150+Jun!OE150+Jul!OE150+Ago!OE150+Set!OE150+Oct!OE150+Nov!OE150+Dic!OE150</f>
        <v>0</v>
      </c>
      <c r="OF150" s="582">
        <f>+Ene!OF150+Feb!OF150+Mar!OF150+Abr!OF150+May!OF150+Jun!OF150+Jul!OF150+Ago!OF150+Set!OF150+Oct!OF150+Nov!OF150+Dic!OF150</f>
        <v>0</v>
      </c>
      <c r="OG150" s="582">
        <f>+Ene!OG150+Feb!OG150+Mar!OG150+Abr!OG150+May!OG150+Jun!OG150+Jul!OG150+Ago!OG150+Set!OG150+Oct!OG150+Nov!OG150+Dic!OG150</f>
        <v>0</v>
      </c>
      <c r="OH150" s="582">
        <f>+Ene!OH150+Feb!OH150+Mar!OH150+Abr!OH150+May!OH150+Jun!OH150+Jul!OH150+Ago!OH150+Set!OH150+Oct!OH150+Nov!OH150+Dic!OH150</f>
        <v>0</v>
      </c>
      <c r="OI150" s="582">
        <f>+Ene!OI150+Feb!OI150+Mar!OI150+Abr!OI150+May!OI150+Jun!OI150+Jul!OI150+Ago!OI150+Set!OI150+Oct!OI150+Nov!OI150+Dic!OI150</f>
        <v>0</v>
      </c>
      <c r="OJ150" s="582">
        <f>+Ene!OJ150+Feb!OJ150+Mar!OJ150+Abr!OJ150+May!OJ150+Jun!OJ150+Jul!OJ150+Ago!OJ150+Set!OJ150+Oct!OJ150+Nov!OJ150+Dic!OJ150</f>
        <v>0</v>
      </c>
      <c r="OK150" s="582">
        <f>+Ene!OK150+Feb!OK150+Mar!OK150+Abr!OK150+May!OK150+Jun!OK150+Jul!OK150+Ago!OK150+Set!OK150+Oct!OK150+Nov!OK150+Dic!OK150</f>
        <v>0</v>
      </c>
      <c r="OL150" s="582">
        <f>+Ene!OL150+Feb!OL150+Mar!OL150+Abr!OL150+May!OL150+Jun!OL150+Jul!OL150+Ago!OL150+Set!OL150+Oct!OL150+Nov!OL150+Dic!OL150</f>
        <v>0</v>
      </c>
      <c r="OM150" s="582">
        <f>+Ene!OM150+Feb!OM150+Mar!OM150+Abr!OM150+May!OM150+Jun!OM150+Jul!OM150+Ago!OM150+Set!OM150+Oct!OM150+Nov!OM150+Dic!OM150</f>
        <v>0</v>
      </c>
      <c r="ON150" s="582">
        <f>+Ene!ON150+Feb!ON150+Mar!ON150+Abr!ON150+May!ON150+Jun!ON150+Jul!ON150+Ago!ON150+Set!ON150+Oct!ON150+Nov!ON150+Dic!ON150</f>
        <v>0</v>
      </c>
      <c r="OO150" s="582">
        <f>+Ene!OO150+Feb!OO150+Mar!OO150+Abr!OO150+May!OO150+Jun!OO150+Jul!OO150+Ago!OO150+Set!OO150+Oct!OO150+Nov!OO150+Dic!OO150</f>
        <v>0</v>
      </c>
      <c r="OP150" s="582">
        <f>+Ene!OP150+Feb!OP150+Mar!OP150+Abr!OP150+May!OP150+Jun!OP150+Jul!OP150+Ago!OP150+Set!OP150+Oct!OP150+Nov!OP150+Dic!OP150</f>
        <v>0</v>
      </c>
      <c r="OQ150" s="582">
        <f>+Ene!OQ150+Feb!OQ150+Mar!OQ150+Abr!OQ150+May!OQ150+Jun!OQ150+Jul!OQ150+Ago!OQ150+Set!OQ150+Oct!OQ150+Nov!OQ150+Dic!OQ150</f>
        <v>0</v>
      </c>
      <c r="OR150" s="582">
        <f>+Ene!OR150+Feb!OR150+Mar!OR150+Abr!OR150+May!OR150+Jun!OR150+Jul!OR150+Ago!OR150+Set!OR150+Oct!OR150+Nov!OR150+Dic!OR150</f>
        <v>0</v>
      </c>
      <c r="OS150" s="582">
        <f>+Ene!OS150+Feb!OS150+Mar!OS150+Abr!OS150+May!OS150+Jun!OS150+Jul!OS150+Ago!OS150+Set!OS150+Oct!OS150+Nov!OS150+Dic!OS150</f>
        <v>0</v>
      </c>
      <c r="OT150" s="582">
        <f>+Ene!OT150+Feb!OT150+Mar!OT150+Abr!OT150+May!OT150+Jun!OT150+Jul!OT150+Ago!OT150+Set!OT150+Oct!OT150+Nov!OT150+Dic!OT150</f>
        <v>0</v>
      </c>
      <c r="OU150" s="582">
        <f>+Ene!OU150+Feb!OU150+Mar!OU150+Abr!OU150+May!OU150+Jun!OU150+Jul!OU150+Ago!OU150+Set!OU150+Oct!OU150+Nov!OU150+Dic!OU150</f>
        <v>0</v>
      </c>
      <c r="OV150" s="582">
        <f>+Ene!OV150+Feb!OV150+Mar!OV150+Abr!OV150+May!OV150+Jun!OV150+Jul!OV150+Ago!OV150+Set!OV150+Oct!OV150+Nov!OV150+Dic!OV150</f>
        <v>0</v>
      </c>
      <c r="OW150" s="582">
        <f>+Ene!OW150+Feb!OW150+Mar!OW150+Abr!OW150+May!OW150+Jun!OW150+Jul!OW150+Ago!OW150+Set!OW150+Oct!OW150+Nov!OW150+Dic!OW150</f>
        <v>0</v>
      </c>
      <c r="OX150" s="582">
        <f>+Ene!OX150+Feb!OX150+Mar!OX150+Abr!OX150+May!OX150+Jun!OX150+Jul!OX150+Ago!OX150+Set!OX150+Oct!OX150+Nov!OX150+Dic!OX150</f>
        <v>0</v>
      </c>
      <c r="OY150" s="582">
        <f>+Ene!OY150+Feb!OY150+Mar!OY150+Abr!OY150+May!OY150+Jun!OY150+Jul!OY150+Ago!OY150+Set!OY150+Oct!OY150+Nov!OY150+Dic!OY150</f>
        <v>0</v>
      </c>
      <c r="OZ150" s="582">
        <f>+Ene!OZ150+Feb!OZ150+Mar!OZ150+Abr!OZ150+May!OZ150+Jun!OZ150+Jul!OZ150+Ago!OZ150+Set!OZ150+Oct!OZ150+Nov!OZ150+Dic!OZ150</f>
        <v>0</v>
      </c>
      <c r="PA150" s="582">
        <f>+Ene!PA150+Feb!PA150+Mar!PA150+Abr!PA150+May!PA150+Jun!PA150+Jul!PA150+Ago!PA150+Set!PA150+Oct!PA150+Nov!PA150+Dic!PA150</f>
        <v>0</v>
      </c>
      <c r="PB150" s="582">
        <f>+Ene!PB150+Feb!PB150+Mar!PB150+Abr!PB150+May!PB150+Jun!PB150+Jul!PB150+Ago!PB150+Set!PB150+Oct!PB150+Nov!PB150+Dic!PB150</f>
        <v>0</v>
      </c>
      <c r="PC150" s="582">
        <f>+Ene!PC150+Feb!PC150+Mar!PC150+Abr!PC150+May!PC150+Jun!PC150+Jul!PC150+Ago!PC150+Set!PC150+Oct!PC150+Nov!PC150+Dic!PC150</f>
        <v>0</v>
      </c>
      <c r="PD150" s="582">
        <f>+Ene!PD150+Feb!PD150+Mar!PD150+Abr!PD150+May!PD150+Jun!PD150+Jul!PD150+Ago!PD150+Set!PD150+Oct!PD150+Nov!PD150+Dic!PD150</f>
        <v>0</v>
      </c>
      <c r="PE150" s="582">
        <f>+Ene!PE150+Feb!PE150+Mar!PE150+Abr!PE150+May!PE150+Jun!PE150+Jul!PE150+Ago!PE150+Set!PE150+Oct!PE150+Nov!PE150+Dic!PE150</f>
        <v>0</v>
      </c>
      <c r="PF150" s="582">
        <f>+Ene!PF150+Feb!PF150+Mar!PF150+Abr!PF150+May!PF150+Jun!PF150+Jul!PF150+Ago!PF150+Set!PF150+Oct!PF150+Nov!PF150+Dic!PF150</f>
        <v>0</v>
      </c>
      <c r="PG150" s="582">
        <f>+Ene!PG150+Feb!PG150+Mar!PG150+Abr!PG150+May!PG150+Jun!PG150+Jul!PG150+Ago!PG150+Set!PG150+Oct!PG150+Nov!PG150+Dic!PG150</f>
        <v>0</v>
      </c>
      <c r="PH150" s="582">
        <f>+Ene!PH150+Feb!PH150+Mar!PH150+Abr!PH150+May!PH150+Jun!PH150+Jul!PH150+Ago!PH150+Set!PH150+Oct!PH150+Nov!PH150+Dic!PH150</f>
        <v>0</v>
      </c>
      <c r="PI150" s="582">
        <f>+Ene!PI150+Feb!PI150+Mar!PI150+Abr!PI150+May!PI150+Jun!PI150+Jul!PI150+Ago!PI150+Set!PI150+Oct!PI150+Nov!PI150+Dic!PI150</f>
        <v>0</v>
      </c>
      <c r="PJ150" s="582">
        <f>+Ene!PJ150+Feb!PJ150+Mar!PJ150+Abr!PJ150+May!PJ150+Jun!PJ150+Jul!PJ150+Ago!PJ150+Set!PJ150+Oct!PJ150+Nov!PJ150+Dic!PJ150</f>
        <v>0</v>
      </c>
      <c r="PK150" s="582">
        <f>+Ene!PK150+Feb!PK150+Mar!PK150+Abr!PK150+May!PK150+Jun!PK150+Jul!PK150+Ago!PK150+Set!PK150+Oct!PK150+Nov!PK150+Dic!PK150</f>
        <v>0</v>
      </c>
      <c r="PL150" s="582">
        <f>+Ene!PL150+Feb!PL150+Mar!PL150+Abr!PL150+May!PL150+Jun!PL150+Jul!PL150+Ago!PL150+Set!PL150+Oct!PL150+Nov!PL150+Dic!PL150</f>
        <v>0</v>
      </c>
      <c r="PM150" s="582">
        <f>+Ene!PM150+Feb!PM150+Mar!PM150+Abr!PM150+May!PM150+Jun!PM150+Jul!PM150+Ago!PM150+Set!PM150+Oct!PM150+Nov!PM150+Dic!PM150</f>
        <v>0</v>
      </c>
      <c r="PN150" s="582">
        <f>+Ene!PN150+Feb!PN150+Mar!PN150+Abr!PN150+May!PN150+Jun!PN150+Jul!PN150+Ago!PN150+Set!PN150+Oct!PN150+Nov!PN150+Dic!PN150</f>
        <v>0</v>
      </c>
      <c r="PO150" s="582">
        <f>+Ene!PO150+Feb!PO150+Mar!PO150+Abr!PO150+May!PO150+Jun!PO150+Jul!PO150+Ago!PO150+Set!PO150+Oct!PO150+Nov!PO150+Dic!PO150</f>
        <v>0</v>
      </c>
      <c r="PP150" s="582">
        <f>+Ene!PP150+Feb!PP150+Mar!PP150+Abr!PP150+May!PP150+Jun!PP150+Jul!PP150+Ago!PP150+Set!PP150+Oct!PP150+Nov!PP150+Dic!PP150</f>
        <v>0</v>
      </c>
      <c r="PQ150" s="582">
        <f>+Ene!PQ150+Feb!PQ150+Mar!PQ150+Abr!PQ150+May!PQ150+Jun!PQ150+Jul!PQ150+Ago!PQ150+Set!PQ150+Oct!PQ150+Nov!PQ150+Dic!PQ150</f>
        <v>0</v>
      </c>
      <c r="PR150" s="582">
        <f>+Ene!PR150+Feb!PR150+Mar!PR150+Abr!PR150+May!PR150+Jun!PR150+Jul!PR150+Ago!PR150+Set!PR150+Oct!PR150+Nov!PR150+Dic!PR150</f>
        <v>0</v>
      </c>
      <c r="PS150" s="582">
        <f>+Ene!PS150+Feb!PS150+Mar!PS150+Abr!PS150+May!PS150+Jun!PS150+Jul!PS150+Ago!PS150+Set!PS150+Oct!PS150+Nov!PS150+Dic!PS150</f>
        <v>0</v>
      </c>
      <c r="PT150" s="582">
        <f>+Ene!PT150+Feb!PT150+Mar!PT150+Abr!PT150+May!PT150+Jun!PT150+Jul!PT150+Ago!PT150+Set!PT150+Oct!PT150+Nov!PT150+Dic!PT150</f>
        <v>0</v>
      </c>
      <c r="PU150" s="582">
        <f>+Ene!PU150+Feb!PU150+Mar!PU150+Abr!PU150+May!PU150+Jun!PU150+Jul!PU150+Ago!PU150+Set!PU150+Oct!PU150+Nov!PU150+Dic!PU150</f>
        <v>0</v>
      </c>
      <c r="PV150" s="582">
        <f>+Ene!PV150+Feb!PV150+Mar!PV150+Abr!PV150+May!PV150+Jun!PV150+Jul!PV150+Ago!PV150+Set!PV150+Oct!PV150+Nov!PV150+Dic!PV150</f>
        <v>0</v>
      </c>
      <c r="PW150" s="582">
        <f>+Ene!PW150+Feb!PW150+Mar!PW150+Abr!PW150+May!PW150+Jun!PW150+Jul!PW150+Ago!PW150+Set!PW150+Oct!PW150+Nov!PW150+Dic!PW150</f>
        <v>0</v>
      </c>
      <c r="PX150" s="582">
        <f>+Ene!PX150+Feb!PX150+Mar!PX150+Abr!PX150+May!PX150+Jun!PX150+Jul!PX150+Ago!PX150+Set!PX150+Oct!PX150+Nov!PX150+Dic!PX150</f>
        <v>0</v>
      </c>
      <c r="PY150" s="582">
        <f>+Ene!PY150+Feb!PY150+Mar!PY150+Abr!PY150+May!PY150+Jun!PY150+Jul!PY150+Ago!PY150+Set!PY150+Oct!PY150+Nov!PY150+Dic!PY150</f>
        <v>0</v>
      </c>
      <c r="PZ150" s="582">
        <f>+Ene!PZ150+Feb!PZ150+Mar!PZ150+Abr!PZ150+May!PZ150+Jun!PZ150+Jul!PZ150+Ago!PZ150+Set!PZ150+Oct!PZ150+Nov!PZ150+Dic!PZ150</f>
        <v>0</v>
      </c>
      <c r="QA150" s="582">
        <f>+Ene!QA150+Feb!QA150+Mar!QA150+Abr!QA150+May!QA150+Jun!QA150+Jul!QA150+Ago!QA150+Set!QA150+Oct!QA150+Nov!QA150+Dic!QA150</f>
        <v>0</v>
      </c>
      <c r="QB150" s="582">
        <f>+Ene!QB150+Feb!QB150+Mar!QB150+Abr!QB150+May!QB150+Jun!QB150+Jul!QB150+Ago!QB150+Set!QB150+Oct!QB150+Nov!QB150+Dic!QB150</f>
        <v>0</v>
      </c>
      <c r="QC150" s="582">
        <f>+Ene!QC150+Feb!QC150+Mar!QC150+Abr!QC150+May!QC150+Jun!QC150+Jul!QC150+Ago!QC150+Set!QC150+Oct!QC150+Nov!QC150+Dic!QC150</f>
        <v>0</v>
      </c>
      <c r="QD150" s="582">
        <f>+Ene!QD150+Feb!QD150+Mar!QD150+Abr!QD150+May!QD150+Jun!QD150+Jul!QD150+Ago!QD150+Set!QD150+Oct!QD150+Nov!QD150+Dic!QD150</f>
        <v>0</v>
      </c>
      <c r="QE150" s="582">
        <f>+Ene!QE150+Feb!QE150+Mar!QE150+Abr!QE150+May!QE150+Jun!QE150+Jul!QE150+Ago!QE150+Set!QE150+Oct!QE150+Nov!QE150+Dic!QE150</f>
        <v>0</v>
      </c>
      <c r="QF150" s="582">
        <f>+Ene!QF150+Feb!QF150+Mar!QF150+Abr!QF150+May!QF150+Jun!QF150+Jul!QF150+Ago!QF150+Set!QF150+Oct!QF150+Nov!QF150+Dic!QF150</f>
        <v>0</v>
      </c>
      <c r="QG150" s="582">
        <f>+Ene!QG150+Feb!QG150+Mar!QG150+Abr!QG150+May!QG150+Jun!QG150+Jul!QG150+Ago!QG150+Set!QG150+Oct!QG150+Nov!QG150+Dic!QG150</f>
        <v>0</v>
      </c>
      <c r="QH150" s="582">
        <f>+Ene!QH150+Feb!QH150+Mar!QH150+Abr!QH150+May!QH150+Jun!QH150+Jul!QH150+Ago!QH150+Set!QH150+Oct!QH150+Nov!QH150+Dic!QH150</f>
        <v>0</v>
      </c>
      <c r="QI150" s="582">
        <f>+Ene!QI150+Feb!QI150+Mar!QI150+Abr!QI150+May!QI150+Jun!QI150+Jul!QI150+Ago!QI150+Set!QI150+Oct!QI150+Nov!QI150+Dic!QI150</f>
        <v>0</v>
      </c>
    </row>
    <row r="151" spans="1:451" x14ac:dyDescent="0.3">
      <c r="A151" s="552">
        <v>12</v>
      </c>
      <c r="B151" s="584" t="s">
        <v>229</v>
      </c>
      <c r="C151" s="585"/>
      <c r="D151" s="585"/>
      <c r="E151" s="586"/>
      <c r="F151" s="582">
        <f>+Ene!F151+Feb!F151+Mar!F151+Abr!F151+May!F151+Jun!F151+Jul!F151+Ago!F151+Set!F151+Oct!F151+Nov!F151+Dic!F151</f>
        <v>0</v>
      </c>
      <c r="G151" s="582">
        <f>+Ene!G151+Feb!G151+Mar!G151+Abr!G151+May!G151+Jun!G151+Jul!G151+Ago!G151+Set!G151+Oct!G151+Nov!G151+Dic!G151</f>
        <v>0</v>
      </c>
      <c r="H151" s="582">
        <f>+Ene!H151+Feb!H151+Mar!H151+Abr!H151+May!H151+Jun!H151+Jul!H151+Ago!H151+Set!H151+Oct!H151+Nov!H151+Dic!H151</f>
        <v>0</v>
      </c>
      <c r="I151" s="582">
        <f>+Ene!I151+Feb!I151+Mar!I151+Abr!I151+May!I151+Jun!I151+Jul!I151+Ago!I151+Set!I151+Oct!I151+Nov!I151+Dic!I151</f>
        <v>0</v>
      </c>
      <c r="J151" s="582">
        <f>+Ene!J151+Feb!J151+Mar!J151+Abr!J151+May!J151+Jun!J151+Jul!J151+Ago!J151+Set!J151+Oct!J151+Nov!J151+Dic!J151</f>
        <v>0</v>
      </c>
      <c r="K151" s="582">
        <f>+Ene!K151+Feb!K151+Mar!K151+Abr!K151+May!K151+Jun!K151+Jul!K151+Ago!K151+Set!K151+Oct!K151+Nov!K151+Dic!K151</f>
        <v>0</v>
      </c>
      <c r="L151" s="582">
        <f>+Ene!L151+Feb!L151+Mar!L151+Abr!L151+May!L151+Jun!L151+Jul!L151+Ago!L151+Set!L151+Oct!L151+Nov!L151+Dic!L151</f>
        <v>0</v>
      </c>
      <c r="M151" s="582">
        <f>+Ene!M151+Feb!M151+Mar!M151+Abr!M151+May!M151+Jun!M151+Jul!M151+Ago!M151+Set!M151+Oct!M151+Nov!M151+Dic!M151</f>
        <v>0</v>
      </c>
      <c r="N151" s="582">
        <f>+Ene!N151+Feb!N151+Mar!N151+Abr!N151+May!N151+Jun!N151+Jul!N151+Ago!N151+Set!N151+Oct!N151+Nov!N151+Dic!N151</f>
        <v>0</v>
      </c>
      <c r="O151" s="582">
        <f>+Ene!O151+Feb!O151+Mar!O151+Abr!O151+May!O151+Jun!O151+Jul!O151+Ago!O151+Set!O151+Oct!O151+Nov!O151+Dic!O151</f>
        <v>0</v>
      </c>
      <c r="P151" s="582">
        <f>+Ene!P151+Feb!P151+Mar!P151+Abr!P151+May!P151+Jun!P151+Jul!P151+Ago!P151+Set!P151+Oct!P151+Nov!P151+Dic!P151</f>
        <v>0</v>
      </c>
      <c r="Q151" s="582">
        <f>+Ene!Q151+Feb!Q151+Mar!Q151+Abr!Q151+May!Q151+Jun!Q151+Jul!Q151+Ago!Q151+Set!Q151+Oct!Q151+Nov!Q151+Dic!Q151</f>
        <v>0</v>
      </c>
      <c r="R151" s="582">
        <f>+Ene!R151+Feb!R151+Mar!R151+Abr!R151+May!R151+Jun!R151+Jul!R151+Ago!R151+Set!R151+Oct!R151+Nov!R151+Dic!R151</f>
        <v>0</v>
      </c>
      <c r="S151" s="582">
        <f>+Ene!S151+Feb!S151+Mar!S151+Abr!S151+May!S151+Jun!S151+Jul!S151+Ago!S151+Set!S151+Oct!S151+Nov!S151+Dic!S151</f>
        <v>0</v>
      </c>
      <c r="T151" s="582">
        <f>+Ene!T151+Feb!T151+Mar!T151+Abr!T151+May!T151+Jun!T151+Jul!T151+Ago!T151+Set!T151+Oct!T151+Nov!T151+Dic!T151</f>
        <v>0</v>
      </c>
      <c r="U151" s="582">
        <f>+Ene!U151+Feb!U151+Mar!U151+Abr!U151+May!U151+Jun!U151+Jul!U151+Ago!U151+Set!U151+Oct!U151+Nov!U151+Dic!U151</f>
        <v>0</v>
      </c>
      <c r="V151" s="582">
        <f>+Ene!V151+Feb!V151+Mar!V151+Abr!V151+May!V151+Jun!V151+Jul!V151+Ago!V151+Set!V151+Oct!V151+Nov!V151+Dic!V151</f>
        <v>0</v>
      </c>
      <c r="W151" s="582">
        <f>+Ene!W151+Feb!W151+Mar!W151+Abr!W151+May!W151+Jun!W151+Jul!W151+Ago!W151+Set!W151+Oct!W151+Nov!W151+Dic!W151</f>
        <v>0</v>
      </c>
      <c r="X151" s="582">
        <f>+Ene!X151+Feb!X151+Mar!X151+Abr!X151+May!X151+Jun!X151+Jul!X151+Ago!X151+Set!X151+Oct!X151+Nov!X151+Dic!X151</f>
        <v>0</v>
      </c>
      <c r="Y151" s="582">
        <f>+Ene!Y151+Feb!Y151+Mar!Y151+Abr!Y151+May!Y151+Jun!Y151+Jul!Y151+Ago!Y151+Set!Y151+Oct!Y151+Nov!Y151+Dic!Y151</f>
        <v>0</v>
      </c>
      <c r="Z151" s="582">
        <f>+Ene!Z151+Feb!Z151+Mar!Z151+Abr!Z151+May!Z151+Jun!Z151+Jul!Z151+Ago!Z151+Set!Z151+Oct!Z151+Nov!Z151+Dic!Z151</f>
        <v>0</v>
      </c>
      <c r="AA151" s="582">
        <f>+Ene!AA151+Feb!AA151+Mar!AA151+Abr!AA151+May!AA151+Jun!AA151+Jul!AA151+Ago!AA151+Set!AA151+Oct!AA151+Nov!AA151+Dic!AA151</f>
        <v>0</v>
      </c>
      <c r="AB151" s="582">
        <f>+Ene!AB151+Feb!AB151+Mar!AB151+Abr!AB151+May!AB151+Jun!AB151+Jul!AB151+Ago!AB151+Set!AB151+Oct!AB151+Nov!AB151+Dic!AB151</f>
        <v>0</v>
      </c>
      <c r="AC151" s="582">
        <f>+Ene!AC151+Feb!AC151+Mar!AC151+Abr!AC151+May!AC151+Jun!AC151+Jul!AC151+Ago!AC151+Set!AC151+Oct!AC151+Nov!AC151+Dic!AC151</f>
        <v>0</v>
      </c>
      <c r="AD151" s="582">
        <f>+Ene!AD151+Feb!AD151+Mar!AD151+Abr!AD151+May!AD151+Jun!AD151+Jul!AD151+Ago!AD151+Set!AD151+Oct!AD151+Nov!AD151+Dic!AD151</f>
        <v>4</v>
      </c>
      <c r="AE151" s="582">
        <f>+Ene!AE151+Feb!AE151+Mar!AE151+Abr!AE151+May!AE151+Jun!AE151+Jul!AE151+Ago!AE151+Set!AE151+Oct!AE151+Nov!AE151+Dic!AE151</f>
        <v>4</v>
      </c>
      <c r="AF151" s="582">
        <f>+Ene!AF151+Feb!AF151+Mar!AF151+Abr!AF151+May!AF151+Jun!AF151+Jul!AF151+Ago!AF151+Set!AF151+Oct!AF151+Nov!AF151+Dic!AF151</f>
        <v>3</v>
      </c>
      <c r="AG151" s="582">
        <f>+Ene!AG151+Feb!AG151+Mar!AG151+Abr!AG151+May!AG151+Jun!AG151+Jul!AG151+Ago!AG151+Set!AG151+Oct!AG151+Nov!AG151+Dic!AG151</f>
        <v>3</v>
      </c>
      <c r="AH151" s="582">
        <f>+Ene!AH151+Feb!AH151+Mar!AH151+Abr!AH151+May!AH151+Jun!AH151+Jul!AH151+Ago!AH151+Set!AH151+Oct!AH151+Nov!AH151+Dic!AH151</f>
        <v>0</v>
      </c>
      <c r="AI151" s="582">
        <f>+Ene!AI151+Feb!AI151+Mar!AI151+Abr!AI151+May!AI151+Jun!AI151+Jul!AI151+Ago!AI151+Set!AI151+Oct!AI151+Nov!AI151+Dic!AI151</f>
        <v>0</v>
      </c>
      <c r="AJ151" s="582">
        <f>+Ene!AJ151+Feb!AJ151+Mar!AJ151+Abr!AJ151+May!AJ151+Jun!AJ151+Jul!AJ151+Ago!AJ151+Set!AJ151+Oct!AJ151+Nov!AJ151+Dic!AJ151</f>
        <v>1</v>
      </c>
      <c r="AK151" s="582">
        <f>+Ene!AK151+Feb!AK151+Mar!AK151+Abr!AK151+May!AK151+Jun!AK151+Jul!AK151+Ago!AK151+Set!AK151+Oct!AK151+Nov!AK151+Dic!AK151</f>
        <v>30</v>
      </c>
      <c r="AL151" s="582">
        <f>+Ene!AL151+Feb!AL151+Mar!AL151+Abr!AL151+May!AL151+Jun!AL151+Jul!AL151+Ago!AL151+Set!AL151+Oct!AL151+Nov!AL151+Dic!AL151</f>
        <v>0</v>
      </c>
      <c r="AM151" s="582">
        <f>+Ene!AM151+Feb!AM151+Mar!AM151+Abr!AM151+May!AM151+Jun!AM151+Jul!AM151+Ago!AM151+Set!AM151+Oct!AM151+Nov!AM151+Dic!AM151</f>
        <v>0</v>
      </c>
      <c r="AN151" s="582">
        <f>+Ene!AN151+Feb!AN151+Mar!AN151+Abr!AN151+May!AN151+Jun!AN151+Jul!AN151+Ago!AN151+Set!AN151+Oct!AN151+Nov!AN151+Dic!AN151</f>
        <v>0</v>
      </c>
      <c r="AO151" s="582">
        <f>+Ene!AO151+Feb!AO151+Mar!AO151+Abr!AO151+May!AO151+Jun!AO151+Jul!AO151+Ago!AO151+Set!AO151+Oct!AO151+Nov!AO151+Dic!AO151</f>
        <v>0</v>
      </c>
      <c r="AP151" s="582">
        <f>+Ene!AP151+Feb!AP151+Mar!AP151+Abr!AP151+May!AP151+Jun!AP151+Jul!AP151+Ago!AP151+Set!AP151+Oct!AP151+Nov!AP151+Dic!AP151</f>
        <v>0</v>
      </c>
      <c r="AQ151" s="582">
        <f>+Ene!AQ151+Feb!AQ151+Mar!AQ151+Abr!AQ151+May!AQ151+Jun!AQ151+Jul!AQ151+Ago!AQ151+Set!AQ151+Oct!AQ151+Nov!AQ151+Dic!AQ151</f>
        <v>0</v>
      </c>
      <c r="AR151" s="582">
        <f>+Ene!AR151+Feb!AR151+Mar!AR151+Abr!AR151+May!AR151+Jun!AR151+Jul!AR151+Ago!AR151+Set!AR151+Oct!AR151+Nov!AR151+Dic!AR151</f>
        <v>0</v>
      </c>
      <c r="AS151" s="582">
        <f>+Ene!AS151+Feb!AS151+Mar!AS151+Abr!AS151+May!AS151+Jun!AS151+Jul!AS151+Ago!AS151+Set!AS151+Oct!AS151+Nov!AS151+Dic!AS151</f>
        <v>0</v>
      </c>
      <c r="AT151" s="582">
        <f>+Ene!AT151+Feb!AT151+Mar!AT151+Abr!AT151+May!AT151+Jun!AT151+Jul!AT151+Ago!AT151+Set!AT151+Oct!AT151+Nov!AT151+Dic!AT151</f>
        <v>0</v>
      </c>
      <c r="AU151" s="582">
        <f>+Ene!AU151+Feb!AU151+Mar!AU151+Abr!AU151+May!AU151+Jun!AU151+Jul!AU151+Ago!AU151+Set!AU151+Oct!AU151+Nov!AU151+Dic!AU151</f>
        <v>0</v>
      </c>
      <c r="AV151" s="582">
        <f>+Ene!AV151+Feb!AV151+Mar!AV151+Abr!AV151+May!AV151+Jun!AV151+Jul!AV151+Ago!AV151+Set!AV151+Oct!AV151+Nov!AV151+Dic!AV151</f>
        <v>0</v>
      </c>
      <c r="AW151" s="582">
        <f>+Ene!AW151+Feb!AW151+Mar!AW151+Abr!AW151+May!AW151+Jun!AW151+Jul!AW151+Ago!AW151+Set!AW151+Oct!AW151+Nov!AW151+Dic!AW151</f>
        <v>0</v>
      </c>
      <c r="AX151" s="582">
        <f>+Ene!AX151+Feb!AX151+Mar!AX151+Abr!AX151+May!AX151+Jun!AX151+Jul!AX151+Ago!AX151+Set!AX151+Oct!AX151+Nov!AX151+Dic!AX151</f>
        <v>1</v>
      </c>
      <c r="AY151" s="582">
        <f>+Ene!AY151+Feb!AY151+Mar!AY151+Abr!AY151+May!AY151+Jun!AY151+Jul!AY151+Ago!AY151+Set!AY151+Oct!AY151+Nov!AY151+Dic!AY151</f>
        <v>1</v>
      </c>
      <c r="AZ151" s="582">
        <f>+Ene!AZ151+Feb!AZ151+Mar!AZ151+Abr!AZ151+May!AZ151+Jun!AZ151+Jul!AZ151+Ago!AZ151+Set!AZ151+Oct!AZ151+Nov!AZ151+Dic!AZ151</f>
        <v>0</v>
      </c>
      <c r="BA151" s="582">
        <f>+Ene!BA151+Feb!BA151+Mar!BA151+Abr!BA151+May!BA151+Jun!BA151+Jul!BA151+Ago!BA151+Set!BA151+Oct!BA151+Nov!BA151+Dic!BA151</f>
        <v>0</v>
      </c>
      <c r="BB151" s="582">
        <f>+Ene!BB151+Feb!BB151+Mar!BB151+Abr!BB151+May!BB151+Jun!BB151+Jul!BB151+Ago!BB151+Set!BB151+Oct!BB151+Nov!BB151+Dic!BB151</f>
        <v>1</v>
      </c>
      <c r="BC151" s="582">
        <f>+Ene!BC151+Feb!BC151+Mar!BC151+Abr!BC151+May!BC151+Jun!BC151+Jul!BC151+Ago!BC151+Set!BC151+Oct!BC151+Nov!BC151+Dic!BC151</f>
        <v>1</v>
      </c>
      <c r="BD151" s="582">
        <f>+Ene!BD151+Feb!BD151+Mar!BD151+Abr!BD151+May!BD151+Jun!BD151+Jul!BD151+Ago!BD151+Set!BD151+Oct!BD151+Nov!BD151+Dic!BD151</f>
        <v>0</v>
      </c>
      <c r="BE151" s="582">
        <f>+Ene!BE151+Feb!BE151+Mar!BE151+Abr!BE151+May!BE151+Jun!BE151+Jul!BE151+Ago!BE151+Set!BE151+Oct!BE151+Nov!BE151+Dic!BE151</f>
        <v>0</v>
      </c>
      <c r="BF151" s="582">
        <f>+Ene!BF151+Feb!BF151+Mar!BF151+Abr!BF151+May!BF151+Jun!BF151+Jul!BF151+Ago!BF151+Set!BF151+Oct!BF151+Nov!BF151+Dic!BF151</f>
        <v>0</v>
      </c>
      <c r="BG151" s="582">
        <f>+Ene!BG151+Feb!BG151+Mar!BG151+Abr!BG151+May!BG151+Jun!BG151+Jul!BG151+Ago!BG151+Set!BG151+Oct!BG151+Nov!BG151+Dic!BG151</f>
        <v>0</v>
      </c>
      <c r="BH151" s="582">
        <f>+Ene!BH151+Feb!BH151+Mar!BH151+Abr!BH151+May!BH151+Jun!BH151+Jul!BH151+Ago!BH151+Set!BH151+Oct!BH151+Nov!BH151+Dic!BH151</f>
        <v>0</v>
      </c>
      <c r="BI151" s="582">
        <f>+Ene!BI151+Feb!BI151+Mar!BI151+Abr!BI151+May!BI151+Jun!BI151+Jul!BI151+Ago!BI151+Set!BI151+Oct!BI151+Nov!BI151+Dic!BI151</f>
        <v>0</v>
      </c>
      <c r="BJ151" s="582">
        <f>+Ene!BJ151+Feb!BJ151+Mar!BJ151+Abr!BJ151+May!BJ151+Jun!BJ151+Jul!BJ151+Ago!BJ151+Set!BJ151+Oct!BJ151+Nov!BJ151+Dic!BJ151</f>
        <v>0</v>
      </c>
      <c r="BK151" s="582">
        <f>+Ene!BK151+Feb!BK151+Mar!BK151+Abr!BK151+May!BK151+Jun!BK151+Jul!BK151+Ago!BK151+Set!BK151+Oct!BK151+Nov!BK151+Dic!BK151</f>
        <v>0</v>
      </c>
      <c r="BL151" s="582">
        <f>+Ene!BL151+Feb!BL151+Mar!BL151+Abr!BL151+May!BL151+Jun!BL151+Jul!BL151+Ago!BL151+Set!BL151+Oct!BL151+Nov!BL151+Dic!BL151</f>
        <v>0</v>
      </c>
      <c r="BM151" s="582">
        <f>+Ene!BM151+Feb!BM151+Mar!BM151+Abr!BM151+May!BM151+Jun!BM151+Jul!BM151+Ago!BM151+Set!BM151+Oct!BM151+Nov!BM151+Dic!BM151</f>
        <v>0</v>
      </c>
      <c r="BN151" s="582">
        <f>+Ene!BN151+Feb!BN151+Mar!BN151+Abr!BN151+May!BN151+Jun!BN151+Jul!BN151+Ago!BN151+Set!BN151+Oct!BN151+Nov!BN151+Dic!BN151</f>
        <v>0</v>
      </c>
      <c r="BO151" s="582">
        <f>+Ene!BO151+Feb!BO151+Mar!BO151+Abr!BO151+May!BO151+Jun!BO151+Jul!BO151+Ago!BO151+Set!BO151+Oct!BO151+Nov!BO151+Dic!BO151</f>
        <v>0</v>
      </c>
      <c r="BP151" s="582">
        <f>+Ene!BP151+Feb!BP151+Mar!BP151+Abr!BP151+May!BP151+Jun!BP151+Jul!BP151+Ago!BP151+Set!BP151+Oct!BP151+Nov!BP151+Dic!BP151</f>
        <v>23</v>
      </c>
      <c r="BQ151" s="582">
        <f>+Ene!BQ151+Feb!BQ151+Mar!BQ151+Abr!BQ151+May!BQ151+Jun!BQ151+Jul!BQ151+Ago!BQ151+Set!BQ151+Oct!BQ151+Nov!BQ151+Dic!BQ151</f>
        <v>92</v>
      </c>
      <c r="BR151" s="582">
        <f>+Ene!BR151+Feb!BR151+Mar!BR151+Abr!BR151+May!BR151+Jun!BR151+Jul!BR151+Ago!BR151+Set!BR151+Oct!BR151+Nov!BR151+Dic!BR151</f>
        <v>54</v>
      </c>
      <c r="BS151" s="582">
        <f>+Ene!BS151+Feb!BS151+Mar!BS151+Abr!BS151+May!BS151+Jun!BS151+Jul!BS151+Ago!BS151+Set!BS151+Oct!BS151+Nov!BS151+Dic!BS151</f>
        <v>54</v>
      </c>
      <c r="BT151" s="582">
        <f>+Ene!BT151+Feb!BT151+Mar!BT151+Abr!BT151+May!BT151+Jun!BT151+Jul!BT151+Ago!BT151+Set!BT151+Oct!BT151+Nov!BT151+Dic!BT151</f>
        <v>23</v>
      </c>
      <c r="BU151" s="582">
        <f>+Ene!BU151+Feb!BU151+Mar!BU151+Abr!BU151+May!BU151+Jun!BU151+Jul!BU151+Ago!BU151+Set!BU151+Oct!BU151+Nov!BU151+Dic!BU151</f>
        <v>23</v>
      </c>
      <c r="BV151" s="582">
        <f>+Ene!BV151+Feb!BV151+Mar!BV151+Abr!BV151+May!BV151+Jun!BV151+Jul!BV151+Ago!BV151+Set!BV151+Oct!BV151+Nov!BV151+Dic!BV151</f>
        <v>0</v>
      </c>
      <c r="BW151" s="582">
        <f>+Ene!BW151+Feb!BW151+Mar!BW151+Abr!BW151+May!BW151+Jun!BW151+Jul!BW151+Ago!BW151+Set!BW151+Oct!BW151+Nov!BW151+Dic!BW151</f>
        <v>0</v>
      </c>
      <c r="BX151" s="582">
        <f>+Ene!BX151+Feb!BX151+Mar!BX151+Abr!BX151+May!BX151+Jun!BX151+Jul!BX151+Ago!BX151+Set!BX151+Oct!BX151+Nov!BX151+Dic!BX151</f>
        <v>19</v>
      </c>
      <c r="BY151" s="582">
        <f>+Ene!BY151+Feb!BY151+Mar!BY151+Abr!BY151+May!BY151+Jun!BY151+Jul!BY151+Ago!BY151+Set!BY151+Oct!BY151+Nov!BY151+Dic!BY151</f>
        <v>570</v>
      </c>
      <c r="BZ151" s="582">
        <f>+Ene!BZ151+Feb!BZ151+Mar!BZ151+Abr!BZ151+May!BZ151+Jun!BZ151+Jul!BZ151+Ago!BZ151+Set!BZ151+Oct!BZ151+Nov!BZ151+Dic!BZ151</f>
        <v>0</v>
      </c>
      <c r="CA151" s="582">
        <f>+Ene!CA151+Feb!CA151+Mar!CA151+Abr!CA151+May!CA151+Jun!CA151+Jul!CA151+Ago!CA151+Set!CA151+Oct!CA151+Nov!CA151+Dic!CA151</f>
        <v>0</v>
      </c>
      <c r="CB151" s="582">
        <f>+Ene!CB151+Feb!CB151+Mar!CB151+Abr!CB151+May!CB151+Jun!CB151+Jul!CB151+Ago!CB151+Set!CB151+Oct!CB151+Nov!CB151+Dic!CB151</f>
        <v>0</v>
      </c>
      <c r="CC151" s="582">
        <f>+Ene!CC151+Feb!CC151+Mar!CC151+Abr!CC151+May!CC151+Jun!CC151+Jul!CC151+Ago!CC151+Set!CC151+Oct!CC151+Nov!CC151+Dic!CC151</f>
        <v>0</v>
      </c>
      <c r="CD151" s="582">
        <f>+Ene!CD151+Feb!CD151+Mar!CD151+Abr!CD151+May!CD151+Jun!CD151+Jul!CD151+Ago!CD151+Set!CD151+Oct!CD151+Nov!CD151+Dic!CD151</f>
        <v>0</v>
      </c>
      <c r="CE151" s="582">
        <f>+Ene!CE151+Feb!CE151+Mar!CE151+Abr!CE151+May!CE151+Jun!CE151+Jul!CE151+Ago!CE151+Set!CE151+Oct!CE151+Nov!CE151+Dic!CE151</f>
        <v>0</v>
      </c>
      <c r="CF151" s="582">
        <f>+Ene!CF151+Feb!CF151+Mar!CF151+Abr!CF151+May!CF151+Jun!CF151+Jul!CF151+Ago!CF151+Set!CF151+Oct!CF151+Nov!CF151+Dic!CF151</f>
        <v>0</v>
      </c>
      <c r="CG151" s="582">
        <f>+Ene!CG151+Feb!CG151+Mar!CG151+Abr!CG151+May!CG151+Jun!CG151+Jul!CG151+Ago!CG151+Set!CG151+Oct!CG151+Nov!CG151+Dic!CG151</f>
        <v>0</v>
      </c>
      <c r="CH151" s="582">
        <f>+Ene!CH151+Feb!CH151+Mar!CH151+Abr!CH151+May!CH151+Jun!CH151+Jul!CH151+Ago!CH151+Set!CH151+Oct!CH151+Nov!CH151+Dic!CH151</f>
        <v>0</v>
      </c>
      <c r="CI151" s="582">
        <f>+Ene!CI151+Feb!CI151+Mar!CI151+Abr!CI151+May!CI151+Jun!CI151+Jul!CI151+Ago!CI151+Set!CI151+Oct!CI151+Nov!CI151+Dic!CI151</f>
        <v>0</v>
      </c>
      <c r="CJ151" s="582">
        <f>+Ene!CJ151+Feb!CJ151+Mar!CJ151+Abr!CJ151+May!CJ151+Jun!CJ151+Jul!CJ151+Ago!CJ151+Set!CJ151+Oct!CJ151+Nov!CJ151+Dic!CJ151</f>
        <v>0</v>
      </c>
      <c r="CK151" s="582">
        <f>+Ene!CK151+Feb!CK151+Mar!CK151+Abr!CK151+May!CK151+Jun!CK151+Jul!CK151+Ago!CK151+Set!CK151+Oct!CK151+Nov!CK151+Dic!CK151</f>
        <v>0</v>
      </c>
      <c r="CL151" s="582">
        <f>+Ene!CL151+Feb!CL151+Mar!CL151+Abr!CL151+May!CL151+Jun!CL151+Jul!CL151+Ago!CL151+Set!CL151+Oct!CL151+Nov!CL151+Dic!CL151</f>
        <v>1</v>
      </c>
      <c r="CM151" s="582">
        <f>+Ene!CM151+Feb!CM151+Mar!CM151+Abr!CM151+May!CM151+Jun!CM151+Jul!CM151+Ago!CM151+Set!CM151+Oct!CM151+Nov!CM151+Dic!CM151</f>
        <v>1</v>
      </c>
      <c r="CN151" s="582">
        <f>+Ene!CN151+Feb!CN151+Mar!CN151+Abr!CN151+May!CN151+Jun!CN151+Jul!CN151+Ago!CN151+Set!CN151+Oct!CN151+Nov!CN151+Dic!CN151</f>
        <v>0</v>
      </c>
      <c r="CO151" s="582">
        <f>+Ene!CO151+Feb!CO151+Mar!CO151+Abr!CO151+May!CO151+Jun!CO151+Jul!CO151+Ago!CO151+Set!CO151+Oct!CO151+Nov!CO151+Dic!CO151</f>
        <v>0</v>
      </c>
      <c r="CP151" s="582">
        <f>+Ene!CP151+Feb!CP151+Mar!CP151+Abr!CP151+May!CP151+Jun!CP151+Jul!CP151+Ago!CP151+Set!CP151+Oct!CP151+Nov!CP151+Dic!CP151</f>
        <v>3</v>
      </c>
      <c r="CQ151" s="582">
        <f>+Ene!CQ151+Feb!CQ151+Mar!CQ151+Abr!CQ151+May!CQ151+Jun!CQ151+Jul!CQ151+Ago!CQ151+Set!CQ151+Oct!CQ151+Nov!CQ151+Dic!CQ151</f>
        <v>3</v>
      </c>
      <c r="CR151" s="582">
        <f>+Ene!CR151+Feb!CR151+Mar!CR151+Abr!CR151+May!CR151+Jun!CR151+Jul!CR151+Ago!CR151+Set!CR151+Oct!CR151+Nov!CR151+Dic!CR151</f>
        <v>0</v>
      </c>
      <c r="CS151" s="582">
        <f>+Ene!CS151+Feb!CS151+Mar!CS151+Abr!CS151+May!CS151+Jun!CS151+Jul!CS151+Ago!CS151+Set!CS151+Oct!CS151+Nov!CS151+Dic!CS151</f>
        <v>0</v>
      </c>
      <c r="CT151" s="582">
        <f>+Ene!CT151+Feb!CT151+Mar!CT151+Abr!CT151+May!CT151+Jun!CT151+Jul!CT151+Ago!CT151+Set!CT151+Oct!CT151+Nov!CT151+Dic!CT151</f>
        <v>0</v>
      </c>
      <c r="CU151" s="582">
        <f>+Ene!CU151+Feb!CU151+Mar!CU151+Abr!CU151+May!CU151+Jun!CU151+Jul!CU151+Ago!CU151+Set!CU151+Oct!CU151+Nov!CU151+Dic!CU151</f>
        <v>0</v>
      </c>
      <c r="CV151" s="582">
        <f>+Ene!CV151+Feb!CV151+Mar!CV151+Abr!CV151+May!CV151+Jun!CV151+Jul!CV151+Ago!CV151+Set!CV151+Oct!CV151+Nov!CV151+Dic!CV151</f>
        <v>0</v>
      </c>
      <c r="CW151" s="582">
        <f>+Ene!CW151+Feb!CW151+Mar!CW151+Abr!CW151+May!CW151+Jun!CW151+Jul!CW151+Ago!CW151+Set!CW151+Oct!CW151+Nov!CW151+Dic!CW151</f>
        <v>0</v>
      </c>
      <c r="CX151" s="582">
        <f>+Ene!CX151+Feb!CX151+Mar!CX151+Abr!CX151+May!CX151+Jun!CX151+Jul!CX151+Ago!CX151+Set!CX151+Oct!CX151+Nov!CX151+Dic!CX151</f>
        <v>0</v>
      </c>
      <c r="CY151" s="582">
        <f>+Ene!CY151+Feb!CY151+Mar!CY151+Abr!CY151+May!CY151+Jun!CY151+Jul!CY151+Ago!CY151+Set!CY151+Oct!CY151+Nov!CY151+Dic!CY151</f>
        <v>0</v>
      </c>
      <c r="CZ151" s="582">
        <f>+Ene!CZ151+Feb!CZ151+Mar!CZ151+Abr!CZ151+May!CZ151+Jun!CZ151+Jul!CZ151+Ago!CZ151+Set!CZ151+Oct!CZ151+Nov!CZ151+Dic!CZ151</f>
        <v>0</v>
      </c>
      <c r="DA151" s="582">
        <f>+Ene!DA151+Feb!DA151+Mar!DA151+Abr!DA151+May!DA151+Jun!DA151+Jul!DA151+Ago!DA151+Set!DA151+Oct!DA151+Nov!DA151+Dic!DA151</f>
        <v>0</v>
      </c>
      <c r="DB151" s="582">
        <f>+Ene!DB151+Feb!DB151+Mar!DB151+Abr!DB151+May!DB151+Jun!DB151+Jul!DB151+Ago!DB151+Set!DB151+Oct!DB151+Nov!DB151+Dic!DB151</f>
        <v>0</v>
      </c>
      <c r="DC151" s="582">
        <f>+Ene!DC151+Feb!DC151+Mar!DC151+Abr!DC151+May!DC151+Jun!DC151+Jul!DC151+Ago!DC151+Set!DC151+Oct!DC151+Nov!DC151+Dic!DC151</f>
        <v>0</v>
      </c>
      <c r="DD151" s="582">
        <f>+Ene!DD151+Feb!DD151+Mar!DD151+Abr!DD151+May!DD151+Jun!DD151+Jul!DD151+Ago!DD151+Set!DD151+Oct!DD151+Nov!DD151+Dic!DD151</f>
        <v>32</v>
      </c>
      <c r="DE151" s="582">
        <f>+Ene!DE151+Feb!DE151+Mar!DE151+Abr!DE151+May!DE151+Jun!DE151+Jul!DE151+Ago!DE151+Set!DE151+Oct!DE151+Nov!DE151+Dic!DE151</f>
        <v>128</v>
      </c>
      <c r="DF151" s="582">
        <f>+Ene!DF151+Feb!DF151+Mar!DF151+Abr!DF151+May!DF151+Jun!DF151+Jul!DF151+Ago!DF151+Set!DF151+Oct!DF151+Nov!DF151+Dic!DF151</f>
        <v>56</v>
      </c>
      <c r="DG151" s="582">
        <f>+Ene!DG151+Feb!DG151+Mar!DG151+Abr!DG151+May!DG151+Jun!DG151+Jul!DG151+Ago!DG151+Set!DG151+Oct!DG151+Nov!DG151+Dic!DG151</f>
        <v>56</v>
      </c>
      <c r="DH151" s="582">
        <f>+Ene!DH151+Feb!DH151+Mar!DH151+Abr!DH151+May!DH151+Jun!DH151+Jul!DH151+Ago!DH151+Set!DH151+Oct!DH151+Nov!DH151+Dic!DH151</f>
        <v>4</v>
      </c>
      <c r="DI151" s="582">
        <f>+Ene!DI151+Feb!DI151+Mar!DI151+Abr!DI151+May!DI151+Jun!DI151+Jul!DI151+Ago!DI151+Set!DI151+Oct!DI151+Nov!DI151+Dic!DI151</f>
        <v>4</v>
      </c>
      <c r="DJ151" s="582">
        <f>+Ene!DJ151+Feb!DJ151+Mar!DJ151+Abr!DJ151+May!DJ151+Jun!DJ151+Jul!DJ151+Ago!DJ151+Set!DJ151+Oct!DJ151+Nov!DJ151+Dic!DJ151</f>
        <v>0</v>
      </c>
      <c r="DK151" s="582">
        <f>+Ene!DK151+Feb!DK151+Mar!DK151+Abr!DK151+May!DK151+Jun!DK151+Jul!DK151+Ago!DK151+Set!DK151+Oct!DK151+Nov!DK151+Dic!DK151</f>
        <v>0</v>
      </c>
      <c r="DL151" s="582">
        <f>+Ene!DL151+Feb!DL151+Mar!DL151+Abr!DL151+May!DL151+Jun!DL151+Jul!DL151+Ago!DL151+Set!DL151+Oct!DL151+Nov!DL151+Dic!DL151</f>
        <v>43</v>
      </c>
      <c r="DM151" s="582">
        <f>+Ene!DM151+Feb!DM151+Mar!DM151+Abr!DM151+May!DM151+Jun!DM151+Jul!DM151+Ago!DM151+Set!DM151+Oct!DM151+Nov!DM151+Dic!DM151</f>
        <v>1290</v>
      </c>
      <c r="DN151" s="582">
        <f>+Ene!DN151+Feb!DN151+Mar!DN151+Abr!DN151+May!DN151+Jun!DN151+Jul!DN151+Ago!DN151+Set!DN151+Oct!DN151+Nov!DN151+Dic!DN151</f>
        <v>0</v>
      </c>
      <c r="DO151" s="582">
        <f>+Ene!DO151+Feb!DO151+Mar!DO151+Abr!DO151+May!DO151+Jun!DO151+Jul!DO151+Ago!DO151+Set!DO151+Oct!DO151+Nov!DO151+Dic!DO151</f>
        <v>0</v>
      </c>
      <c r="DP151" s="582">
        <f>+Ene!DP151+Feb!DP151+Mar!DP151+Abr!DP151+May!DP151+Jun!DP151+Jul!DP151+Ago!DP151+Set!DP151+Oct!DP151+Nov!DP151+Dic!DP151</f>
        <v>0</v>
      </c>
      <c r="DQ151" s="582">
        <f>+Ene!DQ151+Feb!DQ151+Mar!DQ151+Abr!DQ151+May!DQ151+Jun!DQ151+Jul!DQ151+Ago!DQ151+Set!DQ151+Oct!DQ151+Nov!DQ151+Dic!DQ151</f>
        <v>0</v>
      </c>
      <c r="DR151" s="582">
        <f>+Ene!DR151+Feb!DR151+Mar!DR151+Abr!DR151+May!DR151+Jun!DR151+Jul!DR151+Ago!DR151+Set!DR151+Oct!DR151+Nov!DR151+Dic!DR151</f>
        <v>0</v>
      </c>
      <c r="DS151" s="582">
        <f>+Ene!DS151+Feb!DS151+Mar!DS151+Abr!DS151+May!DS151+Jun!DS151+Jul!DS151+Ago!DS151+Set!DS151+Oct!DS151+Nov!DS151+Dic!DS151</f>
        <v>0</v>
      </c>
      <c r="DT151" s="582">
        <f>+Ene!DT151+Feb!DT151+Mar!DT151+Abr!DT151+May!DT151+Jun!DT151+Jul!DT151+Ago!DT151+Set!DT151+Oct!DT151+Nov!DT151+Dic!DT151</f>
        <v>0</v>
      </c>
      <c r="DU151" s="582">
        <f>+Ene!DU151+Feb!DU151+Mar!DU151+Abr!DU151+May!DU151+Jun!DU151+Jul!DU151+Ago!DU151+Set!DU151+Oct!DU151+Nov!DU151+Dic!DU151</f>
        <v>0</v>
      </c>
      <c r="DV151" s="582">
        <f>+Ene!DV151+Feb!DV151+Mar!DV151+Abr!DV151+May!DV151+Jun!DV151+Jul!DV151+Ago!DV151+Set!DV151+Oct!DV151+Nov!DV151+Dic!DV151</f>
        <v>0</v>
      </c>
      <c r="DW151" s="582">
        <f>+Ene!DW151+Feb!DW151+Mar!DW151+Abr!DW151+May!DW151+Jun!DW151+Jul!DW151+Ago!DW151+Set!DW151+Oct!DW151+Nov!DW151+Dic!DW151</f>
        <v>0</v>
      </c>
      <c r="DX151" s="582">
        <f>+Ene!DX151+Feb!DX151+Mar!DX151+Abr!DX151+May!DX151+Jun!DX151+Jul!DX151+Ago!DX151+Set!DX151+Oct!DX151+Nov!DX151+Dic!DX151</f>
        <v>0</v>
      </c>
      <c r="DY151" s="582">
        <f>+Ene!DY151+Feb!DY151+Mar!DY151+Abr!DY151+May!DY151+Jun!DY151+Jul!DY151+Ago!DY151+Set!DY151+Oct!DY151+Nov!DY151+Dic!DY151</f>
        <v>0</v>
      </c>
      <c r="DZ151" s="582">
        <f>+Ene!DZ151+Feb!DZ151+Mar!DZ151+Abr!DZ151+May!DZ151+Jun!DZ151+Jul!DZ151+Ago!DZ151+Set!DZ151+Oct!DZ151+Nov!DZ151+Dic!DZ151</f>
        <v>0</v>
      </c>
      <c r="EA151" s="582">
        <f>+Ene!EA151+Feb!EA151+Mar!EA151+Abr!EA151+May!EA151+Jun!EA151+Jul!EA151+Ago!EA151+Set!EA151+Oct!EA151+Nov!EA151+Dic!EA151</f>
        <v>0</v>
      </c>
      <c r="EB151" s="582">
        <f>+Ene!EB151+Feb!EB151+Mar!EB151+Abr!EB151+May!EB151+Jun!EB151+Jul!EB151+Ago!EB151+Set!EB151+Oct!EB151+Nov!EB151+Dic!EB151</f>
        <v>0</v>
      </c>
      <c r="EC151" s="582">
        <f>+Ene!EC151+Feb!EC151+Mar!EC151+Abr!EC151+May!EC151+Jun!EC151+Jul!EC151+Ago!EC151+Set!EC151+Oct!EC151+Nov!EC151+Dic!EC151</f>
        <v>0</v>
      </c>
      <c r="ED151" s="582">
        <f>+Ene!ED151+Feb!ED151+Mar!ED151+Abr!ED151+May!ED151+Jun!ED151+Jul!ED151+Ago!ED151+Set!ED151+Oct!ED151+Nov!ED151+Dic!ED151</f>
        <v>0</v>
      </c>
      <c r="EE151" s="582">
        <f>+Ene!EE151+Feb!EE151+Mar!EE151+Abr!EE151+May!EE151+Jun!EE151+Jul!EE151+Ago!EE151+Set!EE151+Oct!EE151+Nov!EE151+Dic!EE151</f>
        <v>0</v>
      </c>
      <c r="EF151" s="582">
        <f>+Ene!EF151+Feb!EF151+Mar!EF151+Abr!EF151+May!EF151+Jun!EF151+Jul!EF151+Ago!EF151+Set!EF151+Oct!EF151+Nov!EF151+Dic!EF151</f>
        <v>0</v>
      </c>
      <c r="EG151" s="582">
        <f>+Ene!EG151+Feb!EG151+Mar!EG151+Abr!EG151+May!EG151+Jun!EG151+Jul!EG151+Ago!EG151+Set!EG151+Oct!EG151+Nov!EG151+Dic!EG151</f>
        <v>0</v>
      </c>
      <c r="EH151" s="582">
        <f>+Ene!EH151+Feb!EH151+Mar!EH151+Abr!EH151+May!EH151+Jun!EH151+Jul!EH151+Ago!EH151+Set!EH151+Oct!EH151+Nov!EH151+Dic!EH151</f>
        <v>0</v>
      </c>
      <c r="EI151" s="582">
        <f>+Ene!EI151+Feb!EI151+Mar!EI151+Abr!EI151+May!EI151+Jun!EI151+Jul!EI151+Ago!EI151+Set!EI151+Oct!EI151+Nov!EI151+Dic!EI151</f>
        <v>0</v>
      </c>
      <c r="EJ151" s="582">
        <f>+Ene!EJ151+Feb!EJ151+Mar!EJ151+Abr!EJ151+May!EJ151+Jun!EJ151+Jul!EJ151+Ago!EJ151+Set!EJ151+Oct!EJ151+Nov!EJ151+Dic!EJ151</f>
        <v>0</v>
      </c>
      <c r="EK151" s="582">
        <f>+Ene!EK151+Feb!EK151+Mar!EK151+Abr!EK151+May!EK151+Jun!EK151+Jul!EK151+Ago!EK151+Set!EK151+Oct!EK151+Nov!EK151+Dic!EK151</f>
        <v>0</v>
      </c>
      <c r="EL151" s="582">
        <f>+Ene!EL151+Feb!EL151+Mar!EL151+Abr!EL151+May!EL151+Jun!EL151+Jul!EL151+Ago!EL151+Set!EL151+Oct!EL151+Nov!EL151+Dic!EL151</f>
        <v>0</v>
      </c>
      <c r="EM151" s="582">
        <f>+Ene!EM151+Feb!EM151+Mar!EM151+Abr!EM151+May!EM151+Jun!EM151+Jul!EM151+Ago!EM151+Set!EM151+Oct!EM151+Nov!EM151+Dic!EM151</f>
        <v>0</v>
      </c>
      <c r="EN151" s="582">
        <f>+Ene!EN151+Feb!EN151+Mar!EN151+Abr!EN151+May!EN151+Jun!EN151+Jul!EN151+Ago!EN151+Set!EN151+Oct!EN151+Nov!EN151+Dic!EN151</f>
        <v>0</v>
      </c>
      <c r="EO151" s="582">
        <f>+Ene!EO151+Feb!EO151+Mar!EO151+Abr!EO151+May!EO151+Jun!EO151+Jul!EO151+Ago!EO151+Set!EO151+Oct!EO151+Nov!EO151+Dic!EO151</f>
        <v>0</v>
      </c>
      <c r="EP151" s="582">
        <f>+Ene!EP151+Feb!EP151+Mar!EP151+Abr!EP151+May!EP151+Jun!EP151+Jul!EP151+Ago!EP151+Set!EP151+Oct!EP151+Nov!EP151+Dic!EP151</f>
        <v>0</v>
      </c>
      <c r="EQ151" s="582">
        <f>+Ene!EQ151+Feb!EQ151+Mar!EQ151+Abr!EQ151+May!EQ151+Jun!EQ151+Jul!EQ151+Ago!EQ151+Set!EQ151+Oct!EQ151+Nov!EQ151+Dic!EQ151</f>
        <v>0</v>
      </c>
      <c r="ER151" s="582">
        <f>+Ene!ER151+Feb!ER151+Mar!ER151+Abr!ER151+May!ER151+Jun!ER151+Jul!ER151+Ago!ER151+Set!ER151+Oct!ER151+Nov!ER151+Dic!ER151</f>
        <v>0</v>
      </c>
      <c r="ES151" s="582">
        <f>+Ene!ES151+Feb!ES151+Mar!ES151+Abr!ES151+May!ES151+Jun!ES151+Jul!ES151+Ago!ES151+Set!ES151+Oct!ES151+Nov!ES151+Dic!ES151</f>
        <v>0</v>
      </c>
      <c r="ET151" s="582">
        <f>+Ene!ET151+Feb!ET151+Mar!ET151+Abr!ET151+May!ET151+Jun!ET151+Jul!ET151+Ago!ET151+Set!ET151+Oct!ET151+Nov!ET151+Dic!ET151</f>
        <v>0</v>
      </c>
      <c r="EU151" s="582">
        <f>+Ene!EU151+Feb!EU151+Mar!EU151+Abr!EU151+May!EU151+Jun!EU151+Jul!EU151+Ago!EU151+Set!EU151+Oct!EU151+Nov!EU151+Dic!EU151</f>
        <v>0</v>
      </c>
      <c r="EV151" s="582">
        <f>+Ene!EV151+Feb!EV151+Mar!EV151+Abr!EV151+May!EV151+Jun!EV151+Jul!EV151+Ago!EV151+Set!EV151+Oct!EV151+Nov!EV151+Dic!EV151</f>
        <v>0</v>
      </c>
      <c r="EW151" s="582">
        <f>+Ene!EW151+Feb!EW151+Mar!EW151+Abr!EW151+May!EW151+Jun!EW151+Jul!EW151+Ago!EW151+Set!EW151+Oct!EW151+Nov!EW151+Dic!EW151</f>
        <v>0</v>
      </c>
      <c r="EX151" s="582">
        <f>+Ene!EX151+Feb!EX151+Mar!EX151+Abr!EX151+May!EX151+Jun!EX151+Jul!EX151+Ago!EX151+Set!EX151+Oct!EX151+Nov!EX151+Dic!EX151</f>
        <v>0</v>
      </c>
      <c r="EY151" s="582">
        <f>+Ene!EY151+Feb!EY151+Mar!EY151+Abr!EY151+May!EY151+Jun!EY151+Jul!EY151+Ago!EY151+Set!EY151+Oct!EY151+Nov!EY151+Dic!EY151</f>
        <v>0</v>
      </c>
      <c r="EZ151" s="582">
        <f>+Ene!EZ151+Feb!EZ151+Mar!EZ151+Abr!EZ151+May!EZ151+Jun!EZ151+Jul!EZ151+Ago!EZ151+Set!EZ151+Oct!EZ151+Nov!EZ151+Dic!EZ151</f>
        <v>0</v>
      </c>
      <c r="FA151" s="582">
        <f>+Ene!FA151+Feb!FA151+Mar!FA151+Abr!FA151+May!FA151+Jun!FA151+Jul!FA151+Ago!FA151+Set!FA151+Oct!FA151+Nov!FA151+Dic!FA151</f>
        <v>3</v>
      </c>
      <c r="FB151" s="582">
        <f>+Ene!FB151+Feb!FB151+Mar!FB151+Abr!FB151+May!FB151+Jun!FB151+Jul!FB151+Ago!FB151+Set!FB151+Oct!FB151+Nov!FB151+Dic!FB151</f>
        <v>3</v>
      </c>
      <c r="FC151" s="582">
        <f>+Ene!FC151+Feb!FC151+Mar!FC151+Abr!FC151+May!FC151+Jun!FC151+Jul!FC151+Ago!FC151+Set!FC151+Oct!FC151+Nov!FC151+Dic!FC151</f>
        <v>0</v>
      </c>
      <c r="FD151" s="582">
        <f>+Ene!FD151+Feb!FD151+Mar!FD151+Abr!FD151+May!FD151+Jun!FD151+Jul!FD151+Ago!FD151+Set!FD151+Oct!FD151+Nov!FD151+Dic!FD151</f>
        <v>0</v>
      </c>
      <c r="FE151" s="582">
        <f>+Ene!FE151+Feb!FE151+Mar!FE151+Abr!FE151+May!FE151+Jun!FE151+Jul!FE151+Ago!FE151+Set!FE151+Oct!FE151+Nov!FE151+Dic!FE151</f>
        <v>0</v>
      </c>
      <c r="FF151" s="582">
        <f>+Ene!FF151+Feb!FF151+Mar!FF151+Abr!FF151+May!FF151+Jun!FF151+Jul!FF151+Ago!FF151+Set!FF151+Oct!FF151+Nov!FF151+Dic!FF151</f>
        <v>0</v>
      </c>
      <c r="FG151" s="582">
        <f>+Ene!FG151+Feb!FG151+Mar!FG151+Abr!FG151+May!FG151+Jun!FG151+Jul!FG151+Ago!FG151+Set!FG151+Oct!FG151+Nov!FG151+Dic!FG151</f>
        <v>0</v>
      </c>
      <c r="FH151" s="582">
        <f>+Ene!FH151+Feb!FH151+Mar!FH151+Abr!FH151+May!FH151+Jun!FH151+Jul!FH151+Ago!FH151+Set!FH151+Oct!FH151+Nov!FH151+Dic!FH151</f>
        <v>0</v>
      </c>
      <c r="FI151" s="582">
        <f>+Ene!FI151+Feb!FI151+Mar!FI151+Abr!FI151+May!FI151+Jun!FI151+Jul!FI151+Ago!FI151+Set!FI151+Oct!FI151+Nov!FI151+Dic!FI151</f>
        <v>0</v>
      </c>
      <c r="FJ151" s="582">
        <f>+Ene!FJ151+Feb!FJ151+Mar!FJ151+Abr!FJ151+May!FJ151+Jun!FJ151+Jul!FJ151+Ago!FJ151+Set!FJ151+Oct!FJ151+Nov!FJ151+Dic!FJ151</f>
        <v>0</v>
      </c>
      <c r="FK151" s="582">
        <f>+Ene!FK151+Feb!FK151+Mar!FK151+Abr!FK151+May!FK151+Jun!FK151+Jul!FK151+Ago!FK151+Set!FK151+Oct!FK151+Nov!FK151+Dic!FK151</f>
        <v>0</v>
      </c>
      <c r="FL151" s="582">
        <f>+Ene!FL151+Feb!FL151+Mar!FL151+Abr!FL151+May!FL151+Jun!FL151+Jul!FL151+Ago!FL151+Set!FL151+Oct!FL151+Nov!FL151+Dic!FL151</f>
        <v>0</v>
      </c>
      <c r="FM151" s="582">
        <f>+Ene!FM151+Feb!FM151+Mar!FM151+Abr!FM151+May!FM151+Jun!FM151+Jul!FM151+Ago!FM151+Set!FM151+Oct!FM151+Nov!FM151+Dic!FM151</f>
        <v>0</v>
      </c>
      <c r="FN151" s="582">
        <f>+Ene!FN151+Feb!FN151+Mar!FN151+Abr!FN151+May!FN151+Jun!FN151+Jul!FN151+Ago!FN151+Set!FN151+Oct!FN151+Nov!FN151+Dic!FN151</f>
        <v>0</v>
      </c>
      <c r="FO151" s="582">
        <f>+Ene!FO151+Feb!FO151+Mar!FO151+Abr!FO151+May!FO151+Jun!FO151+Jul!FO151+Ago!FO151+Set!FO151+Oct!FO151+Nov!FO151+Dic!FO151</f>
        <v>0</v>
      </c>
      <c r="FP151" s="582">
        <f>+Ene!FP151+Feb!FP151+Mar!FP151+Abr!FP151+May!FP151+Jun!FP151+Jul!FP151+Ago!FP151+Set!FP151+Oct!FP151+Nov!FP151+Dic!FP151</f>
        <v>0</v>
      </c>
      <c r="FQ151" s="582">
        <f>+Ene!FQ151+Feb!FQ151+Mar!FQ151+Abr!FQ151+May!FQ151+Jun!FQ151+Jul!FQ151+Ago!FQ151+Set!FQ151+Oct!FQ151+Nov!FQ151+Dic!FQ151</f>
        <v>0</v>
      </c>
      <c r="FR151" s="582">
        <f>+Ene!FR151+Feb!FR151+Mar!FR151+Abr!FR151+May!FR151+Jun!FR151+Jul!FR151+Ago!FR151+Set!FR151+Oct!FR151+Nov!FR151+Dic!FR151</f>
        <v>0</v>
      </c>
      <c r="FS151" s="582">
        <f>+Ene!FS151+Feb!FS151+Mar!FS151+Abr!FS151+May!FS151+Jun!FS151+Jul!FS151+Ago!FS151+Set!FS151+Oct!FS151+Nov!FS151+Dic!FS151</f>
        <v>0</v>
      </c>
      <c r="FT151" s="582">
        <f>+Ene!FT151+Feb!FT151+Mar!FT151+Abr!FT151+May!FT151+Jun!FT151+Jul!FT151+Ago!FT151+Set!FT151+Oct!FT151+Nov!FT151+Dic!FT151</f>
        <v>0</v>
      </c>
      <c r="FU151" s="582">
        <f>+Ene!FU151+Feb!FU151+Mar!FU151+Abr!FU151+May!FU151+Jun!FU151+Jul!FU151+Ago!FU151+Set!FU151+Oct!FU151+Nov!FU151+Dic!FU151</f>
        <v>0</v>
      </c>
      <c r="FV151" s="582">
        <f>+Ene!FV151+Feb!FV151+Mar!FV151+Abr!FV151+May!FV151+Jun!FV151+Jul!FV151+Ago!FV151+Set!FV151+Oct!FV151+Nov!FV151+Dic!FV151</f>
        <v>0</v>
      </c>
      <c r="FW151" s="582">
        <f>+Ene!FW151+Feb!FW151+Mar!FW151+Abr!FW151+May!FW151+Jun!FW151+Jul!FW151+Ago!FW151+Set!FW151+Oct!FW151+Nov!FW151+Dic!FW151</f>
        <v>0</v>
      </c>
      <c r="FX151" s="582">
        <f>+Ene!FX151+Feb!FX151+Mar!FX151+Abr!FX151+May!FX151+Jun!FX151+Jul!FX151+Ago!FX151+Set!FX151+Oct!FX151+Nov!FX151+Dic!FX151</f>
        <v>0</v>
      </c>
      <c r="FY151" s="582">
        <f>+Ene!FY151+Feb!FY151+Mar!FY151+Abr!FY151+May!FY151+Jun!FY151+Jul!FY151+Ago!FY151+Set!FY151+Oct!FY151+Nov!FY151+Dic!FY151</f>
        <v>0</v>
      </c>
      <c r="FZ151" s="582">
        <f>+Ene!FZ151+Feb!FZ151+Mar!FZ151+Abr!FZ151+May!FZ151+Jun!FZ151+Jul!FZ151+Ago!FZ151+Set!FZ151+Oct!FZ151+Nov!FZ151+Dic!FZ151</f>
        <v>0</v>
      </c>
      <c r="GA151" s="582">
        <f>+Ene!GA151+Feb!GA151+Mar!GA151+Abr!GA151+May!GA151+Jun!GA151+Jul!GA151+Ago!GA151+Set!GA151+Oct!GA151+Nov!GA151+Dic!GA151</f>
        <v>0</v>
      </c>
      <c r="GB151" s="582">
        <f>+Ene!GB151+Feb!GB151+Mar!GB151+Abr!GB151+May!GB151+Jun!GB151+Jul!GB151+Ago!GB151+Set!GB151+Oct!GB151+Nov!GB151+Dic!GB151</f>
        <v>0</v>
      </c>
      <c r="GC151" s="582">
        <f>+Ene!GC151+Feb!GC151+Mar!GC151+Abr!GC151+May!GC151+Jun!GC151+Jul!GC151+Ago!GC151+Set!GC151+Oct!GC151+Nov!GC151+Dic!GC151</f>
        <v>0</v>
      </c>
      <c r="GD151" s="582">
        <f>+Ene!GD151+Feb!GD151+Mar!GD151+Abr!GD151+May!GD151+Jun!GD151+Jul!GD151+Ago!GD151+Set!GD151+Oct!GD151+Nov!GD151+Dic!GD151</f>
        <v>0</v>
      </c>
      <c r="GE151" s="582">
        <f>+Ene!GE151+Feb!GE151+Mar!GE151+Abr!GE151+May!GE151+Jun!GE151+Jul!GE151+Ago!GE151+Set!GE151+Oct!GE151+Nov!GE151+Dic!GE151</f>
        <v>0</v>
      </c>
      <c r="GF151" s="582">
        <f>+Ene!GF151+Feb!GF151+Mar!GF151+Abr!GF151+May!GF151+Jun!GF151+Jul!GF151+Ago!GF151+Set!GF151+Oct!GF151+Nov!GF151+Dic!GF151</f>
        <v>0</v>
      </c>
      <c r="GG151" s="582">
        <f>+Ene!GG151+Feb!GG151+Mar!GG151+Abr!GG151+May!GG151+Jun!GG151+Jul!GG151+Ago!GG151+Set!GG151+Oct!GG151+Nov!GG151+Dic!GG151</f>
        <v>0</v>
      </c>
      <c r="GH151" s="582">
        <f>+Ene!GH151+Feb!GH151+Mar!GH151+Abr!GH151+May!GH151+Jun!GH151+Jul!GH151+Ago!GH151+Set!GH151+Oct!GH151+Nov!GH151+Dic!GH151</f>
        <v>0</v>
      </c>
      <c r="GI151" s="582">
        <f>+Ene!GI151+Feb!GI151+Mar!GI151+Abr!GI151+May!GI151+Jun!GI151+Jul!GI151+Ago!GI151+Set!GI151+Oct!GI151+Nov!GI151+Dic!GI151</f>
        <v>0</v>
      </c>
      <c r="GJ151" s="582">
        <f>+Ene!GJ151+Feb!GJ151+Mar!GJ151+Abr!GJ151+May!GJ151+Jun!GJ151+Jul!GJ151+Ago!GJ151+Set!GJ151+Oct!GJ151+Nov!GJ151+Dic!GJ151</f>
        <v>0</v>
      </c>
      <c r="GK151" s="582">
        <f>+Ene!GK151+Feb!GK151+Mar!GK151+Abr!GK151+May!GK151+Jun!GK151+Jul!GK151+Ago!GK151+Set!GK151+Oct!GK151+Nov!GK151+Dic!GK151</f>
        <v>0</v>
      </c>
      <c r="GL151" s="582">
        <f>+Ene!GL151+Feb!GL151+Mar!GL151+Abr!GL151+May!GL151+Jun!GL151+Jul!GL151+Ago!GL151+Set!GL151+Oct!GL151+Nov!GL151+Dic!GL151</f>
        <v>0</v>
      </c>
      <c r="GM151" s="582">
        <f>+Ene!GM151+Feb!GM151+Mar!GM151+Abr!GM151+May!GM151+Jun!GM151+Jul!GM151+Ago!GM151+Set!GM151+Oct!GM151+Nov!GM151+Dic!GM151</f>
        <v>0</v>
      </c>
      <c r="GN151" s="582">
        <f>+Ene!GN151+Feb!GN151+Mar!GN151+Abr!GN151+May!GN151+Jun!GN151+Jul!GN151+Ago!GN151+Set!GN151+Oct!GN151+Nov!GN151+Dic!GN151</f>
        <v>0</v>
      </c>
      <c r="GO151" s="582">
        <f>+Ene!GO151+Feb!GO151+Mar!GO151+Abr!GO151+May!GO151+Jun!GO151+Jul!GO151+Ago!GO151+Set!GO151+Oct!GO151+Nov!GO151+Dic!GO151</f>
        <v>0</v>
      </c>
      <c r="GP151" s="582">
        <f>+Ene!GP151+Feb!GP151+Mar!GP151+Abr!GP151+May!GP151+Jun!GP151+Jul!GP151+Ago!GP151+Set!GP151+Oct!GP151+Nov!GP151+Dic!GP151</f>
        <v>0</v>
      </c>
      <c r="GQ151" s="582">
        <f>+Ene!GQ151+Feb!GQ151+Mar!GQ151+Abr!GQ151+May!GQ151+Jun!GQ151+Jul!GQ151+Ago!GQ151+Set!GQ151+Oct!GQ151+Nov!GQ151+Dic!GQ151</f>
        <v>0</v>
      </c>
      <c r="GR151" s="582">
        <f>+Ene!GR151+Feb!GR151+Mar!GR151+Abr!GR151+May!GR151+Jun!GR151+Jul!GR151+Ago!GR151+Set!GR151+Oct!GR151+Nov!GR151+Dic!GR151</f>
        <v>0</v>
      </c>
      <c r="GS151" s="582">
        <f>+Ene!GS151+Feb!GS151+Mar!GS151+Abr!GS151+May!GS151+Jun!GS151+Jul!GS151+Ago!GS151+Set!GS151+Oct!GS151+Nov!GS151+Dic!GS151</f>
        <v>0</v>
      </c>
      <c r="GT151" s="582">
        <f>+Ene!GT151+Feb!GT151+Mar!GT151+Abr!GT151+May!GT151+Jun!GT151+Jul!GT151+Ago!GT151+Set!GT151+Oct!GT151+Nov!GT151+Dic!GT151</f>
        <v>0</v>
      </c>
      <c r="GU151" s="582">
        <f>+Ene!GU151+Feb!GU151+Mar!GU151+Abr!GU151+May!GU151+Jun!GU151+Jul!GU151+Ago!GU151+Set!GU151+Oct!GU151+Nov!GU151+Dic!GU151</f>
        <v>0</v>
      </c>
      <c r="GV151" s="582">
        <f>+Ene!GV151+Feb!GV151+Mar!GV151+Abr!GV151+May!GV151+Jun!GV151+Jul!GV151+Ago!GV151+Set!GV151+Oct!GV151+Nov!GV151+Dic!GV151</f>
        <v>0</v>
      </c>
      <c r="GW151" s="582">
        <f>+Ene!GW151+Feb!GW151+Mar!GW151+Abr!GW151+May!GW151+Jun!GW151+Jul!GW151+Ago!GW151+Set!GW151+Oct!GW151+Nov!GW151+Dic!GW151</f>
        <v>0</v>
      </c>
      <c r="GX151" s="582">
        <f>+Ene!GX151+Feb!GX151+Mar!GX151+Abr!GX151+May!GX151+Jun!GX151+Jul!GX151+Ago!GX151+Set!GX151+Oct!GX151+Nov!GX151+Dic!GX151</f>
        <v>0</v>
      </c>
      <c r="GY151" s="582">
        <f>+Ene!GY151+Feb!GY151+Mar!GY151+Abr!GY151+May!GY151+Jun!GY151+Jul!GY151+Ago!GY151+Set!GY151+Oct!GY151+Nov!GY151+Dic!GY151</f>
        <v>0</v>
      </c>
      <c r="GZ151" s="582">
        <f>+Ene!GZ151+Feb!GZ151+Mar!GZ151+Abr!GZ151+May!GZ151+Jun!GZ151+Jul!GZ151+Ago!GZ151+Set!GZ151+Oct!GZ151+Nov!GZ151+Dic!GZ151</f>
        <v>0</v>
      </c>
      <c r="HA151" s="582">
        <f>+Ene!HA151+Feb!HA151+Mar!HA151+Abr!HA151+May!HA151+Jun!HA151+Jul!HA151+Ago!HA151+Set!HA151+Oct!HA151+Nov!HA151+Dic!HA151</f>
        <v>0</v>
      </c>
      <c r="HB151" s="582">
        <f>+Ene!HB151+Feb!HB151+Mar!HB151+Abr!HB151+May!HB151+Jun!HB151+Jul!HB151+Ago!HB151+Set!HB151+Oct!HB151+Nov!HB151+Dic!HB151</f>
        <v>0</v>
      </c>
      <c r="HC151" s="582">
        <f>+Ene!HC151+Feb!HC151+Mar!HC151+Abr!HC151+May!HC151+Jun!HC151+Jul!HC151+Ago!HC151+Set!HC151+Oct!HC151+Nov!HC151+Dic!HC151</f>
        <v>0</v>
      </c>
      <c r="HD151" s="582">
        <f>+Ene!HD151+Feb!HD151+Mar!HD151+Abr!HD151+May!HD151+Jun!HD151+Jul!HD151+Ago!HD151+Set!HD151+Oct!HD151+Nov!HD151+Dic!HD151</f>
        <v>0</v>
      </c>
      <c r="HE151" s="582">
        <f>+Ene!HE151+Feb!HE151+Mar!HE151+Abr!HE151+May!HE151+Jun!HE151+Jul!HE151+Ago!HE151+Set!HE151+Oct!HE151+Nov!HE151+Dic!HE151</f>
        <v>0</v>
      </c>
      <c r="HF151" s="582">
        <f>+Ene!HF151+Feb!HF151+Mar!HF151+Abr!HF151+May!HF151+Jun!HF151+Jul!HF151+Ago!HF151+Set!HF151+Oct!HF151+Nov!HF151+Dic!HF151</f>
        <v>0</v>
      </c>
      <c r="HG151" s="582">
        <f>+Ene!HG151+Feb!HG151+Mar!HG151+Abr!HG151+May!HG151+Jun!HG151+Jul!HG151+Ago!HG151+Set!HG151+Oct!HG151+Nov!HG151+Dic!HG151</f>
        <v>0</v>
      </c>
      <c r="HH151" s="582">
        <f>+Ene!HH151+Feb!HH151+Mar!HH151+Abr!HH151+May!HH151+Jun!HH151+Jul!HH151+Ago!HH151+Set!HH151+Oct!HH151+Nov!HH151+Dic!HH151</f>
        <v>0</v>
      </c>
      <c r="HI151" s="582">
        <f>+Ene!HI151+Feb!HI151+Mar!HI151+Abr!HI151+May!HI151+Jun!HI151+Jul!HI151+Ago!HI151+Set!HI151+Oct!HI151+Nov!HI151+Dic!HI151</f>
        <v>0</v>
      </c>
      <c r="HJ151" s="582">
        <f>+Ene!HJ151+Feb!HJ151+Mar!HJ151+Abr!HJ151+May!HJ151+Jun!HJ151+Jul!HJ151+Ago!HJ151+Set!HJ151+Oct!HJ151+Nov!HJ151+Dic!HJ151</f>
        <v>0</v>
      </c>
      <c r="HK151" s="582">
        <f>+Ene!HK151+Feb!HK151+Mar!HK151+Abr!HK151+May!HK151+Jun!HK151+Jul!HK151+Ago!HK151+Set!HK151+Oct!HK151+Nov!HK151+Dic!HK151</f>
        <v>0</v>
      </c>
      <c r="HL151" s="582">
        <f>+Ene!HL151+Feb!HL151+Mar!HL151+Abr!HL151+May!HL151+Jun!HL151+Jul!HL151+Ago!HL151+Set!HL151+Oct!HL151+Nov!HL151+Dic!HL151</f>
        <v>0</v>
      </c>
      <c r="HM151" s="582">
        <f>+Ene!HM151+Feb!HM151+Mar!HM151+Abr!HM151+May!HM151+Jun!HM151+Jul!HM151+Ago!HM151+Set!HM151+Oct!HM151+Nov!HM151+Dic!HM151</f>
        <v>0</v>
      </c>
      <c r="HN151" s="582">
        <f>+Ene!HN151+Feb!HN151+Mar!HN151+Abr!HN151+May!HN151+Jun!HN151+Jul!HN151+Ago!HN151+Set!HN151+Oct!HN151+Nov!HN151+Dic!HN151</f>
        <v>0</v>
      </c>
      <c r="HO151" s="582">
        <f>+Ene!HO151+Feb!HO151+Mar!HO151+Abr!HO151+May!HO151+Jun!HO151+Jul!HO151+Ago!HO151+Set!HO151+Oct!HO151+Nov!HO151+Dic!HO151</f>
        <v>0</v>
      </c>
      <c r="HP151" s="582">
        <f>+Ene!HP151+Feb!HP151+Mar!HP151+Abr!HP151+May!HP151+Jun!HP151+Jul!HP151+Ago!HP151+Set!HP151+Oct!HP151+Nov!HP151+Dic!HP151</f>
        <v>0</v>
      </c>
      <c r="HQ151" s="582">
        <f>+Ene!HQ151+Feb!HQ151+Mar!HQ151+Abr!HQ151+May!HQ151+Jun!HQ151+Jul!HQ151+Ago!HQ151+Set!HQ151+Oct!HQ151+Nov!HQ151+Dic!HQ151</f>
        <v>0</v>
      </c>
      <c r="HR151" s="582">
        <f>+Ene!HR151+Feb!HR151+Mar!HR151+Abr!HR151+May!HR151+Jun!HR151+Jul!HR151+Ago!HR151+Set!HR151+Oct!HR151+Nov!HR151+Dic!HR151</f>
        <v>0</v>
      </c>
      <c r="HS151" s="582">
        <f>+Ene!HS151+Feb!HS151+Mar!HS151+Abr!HS151+May!HS151+Jun!HS151+Jul!HS151+Ago!HS151+Set!HS151+Oct!HS151+Nov!HS151+Dic!HS151</f>
        <v>0</v>
      </c>
      <c r="HT151" s="582">
        <f>+Ene!HT151+Feb!HT151+Mar!HT151+Abr!HT151+May!HT151+Jun!HT151+Jul!HT151+Ago!HT151+Set!HT151+Oct!HT151+Nov!HT151+Dic!HT151</f>
        <v>0</v>
      </c>
      <c r="HU151" s="582">
        <f>+Ene!HU151+Feb!HU151+Mar!HU151+Abr!HU151+May!HU151+Jun!HU151+Jul!HU151+Ago!HU151+Set!HU151+Oct!HU151+Nov!HU151+Dic!HU151</f>
        <v>0</v>
      </c>
      <c r="HV151" s="582">
        <f>+Ene!HV151+Feb!HV151+Mar!HV151+Abr!HV151+May!HV151+Jun!HV151+Jul!HV151+Ago!HV151+Set!HV151+Oct!HV151+Nov!HV151+Dic!HV151</f>
        <v>0</v>
      </c>
      <c r="HW151" s="582">
        <f>+Ene!HW151+Feb!HW151+Mar!HW151+Abr!HW151+May!HW151+Jun!HW151+Jul!HW151+Ago!HW151+Set!HW151+Oct!HW151+Nov!HW151+Dic!HW151</f>
        <v>0</v>
      </c>
      <c r="HX151" s="582">
        <f>+Ene!HX151+Feb!HX151+Mar!HX151+Abr!HX151+May!HX151+Jun!HX151+Jul!HX151+Ago!HX151+Set!HX151+Oct!HX151+Nov!HX151+Dic!HX151</f>
        <v>0</v>
      </c>
      <c r="HY151" s="582">
        <f>+Ene!HY151+Feb!HY151+Mar!HY151+Abr!HY151+May!HY151+Jun!HY151+Jul!HY151+Ago!HY151+Set!HY151+Oct!HY151+Nov!HY151+Dic!HY151</f>
        <v>0</v>
      </c>
      <c r="HZ151" s="582">
        <f>+Ene!HZ151+Feb!HZ151+Mar!HZ151+Abr!HZ151+May!HZ151+Jun!HZ151+Jul!HZ151+Ago!HZ151+Set!HZ151+Oct!HZ151+Nov!HZ151+Dic!HZ151</f>
        <v>0</v>
      </c>
      <c r="IA151" s="582">
        <f>+Ene!IA151+Feb!IA151+Mar!IA151+Abr!IA151+May!IA151+Jun!IA151+Jul!IA151+Ago!IA151+Set!IA151+Oct!IA151+Nov!IA151+Dic!IA151</f>
        <v>0</v>
      </c>
      <c r="IB151" s="582">
        <f>+Ene!IB151+Feb!IB151+Mar!IB151+Abr!IB151+May!IB151+Jun!IB151+Jul!IB151+Ago!IB151+Set!IB151+Oct!IB151+Nov!IB151+Dic!IB151</f>
        <v>0</v>
      </c>
      <c r="IC151" s="582">
        <f>+Ene!IC151+Feb!IC151+Mar!IC151+Abr!IC151+May!IC151+Jun!IC151+Jul!IC151+Ago!IC151+Set!IC151+Oct!IC151+Nov!IC151+Dic!IC151</f>
        <v>0</v>
      </c>
      <c r="ID151" s="582">
        <f>+Ene!ID151+Feb!ID151+Mar!ID151+Abr!ID151+May!ID151+Jun!ID151+Jul!ID151+Ago!ID151+Set!ID151+Oct!ID151+Nov!ID151+Dic!ID151</f>
        <v>0</v>
      </c>
      <c r="IE151" s="582">
        <f>+Ene!IE151+Feb!IE151+Mar!IE151+Abr!IE151+May!IE151+Jun!IE151+Jul!IE151+Ago!IE151+Set!IE151+Oct!IE151+Nov!IE151+Dic!IE151</f>
        <v>0</v>
      </c>
      <c r="IF151" s="582">
        <f>+Ene!IF151+Feb!IF151+Mar!IF151+Abr!IF151+May!IF151+Jun!IF151+Jul!IF151+Ago!IF151+Set!IF151+Oct!IF151+Nov!IF151+Dic!IF151</f>
        <v>0</v>
      </c>
      <c r="IG151" s="582">
        <f>+Ene!IG151+Feb!IG151+Mar!IG151+Abr!IG151+May!IG151+Jun!IG151+Jul!IG151+Ago!IG151+Set!IG151+Oct!IG151+Nov!IG151+Dic!IG151</f>
        <v>0</v>
      </c>
      <c r="IH151" s="582">
        <f>+Ene!IH151+Feb!IH151+Mar!IH151+Abr!IH151+May!IH151+Jun!IH151+Jul!IH151+Ago!IH151+Set!IH151+Oct!IH151+Nov!IH151+Dic!IH151</f>
        <v>0</v>
      </c>
      <c r="II151" s="582">
        <f>+Ene!II151+Feb!II151+Mar!II151+Abr!II151+May!II151+Jun!II151+Jul!II151+Ago!II151+Set!II151+Oct!II151+Nov!II151+Dic!II151</f>
        <v>0</v>
      </c>
      <c r="IJ151" s="582">
        <f>+Ene!IJ151+Feb!IJ151+Mar!IJ151+Abr!IJ151+May!IJ151+Jun!IJ151+Jul!IJ151+Ago!IJ151+Set!IJ151+Oct!IJ151+Nov!IJ151+Dic!IJ151</f>
        <v>0</v>
      </c>
      <c r="IK151" s="582">
        <f>+Ene!IK151+Feb!IK151+Mar!IK151+Abr!IK151+May!IK151+Jun!IK151+Jul!IK151+Ago!IK151+Set!IK151+Oct!IK151+Nov!IK151+Dic!IK151</f>
        <v>0</v>
      </c>
      <c r="IL151" s="582">
        <f>+Ene!IL151+Feb!IL151+Mar!IL151+Abr!IL151+May!IL151+Jun!IL151+Jul!IL151+Ago!IL151+Set!IL151+Oct!IL151+Nov!IL151+Dic!IL151</f>
        <v>0</v>
      </c>
      <c r="IM151" s="582">
        <f>+Ene!IM151+Feb!IM151+Mar!IM151+Abr!IM151+May!IM151+Jun!IM151+Jul!IM151+Ago!IM151+Set!IM151+Oct!IM151+Nov!IM151+Dic!IM151</f>
        <v>0</v>
      </c>
      <c r="IN151" s="582">
        <f>+Ene!IN151+Feb!IN151+Mar!IN151+Abr!IN151+May!IN151+Jun!IN151+Jul!IN151+Ago!IN151+Set!IN151+Oct!IN151+Nov!IN151+Dic!IN151</f>
        <v>0</v>
      </c>
      <c r="IO151" s="582">
        <f>+Ene!IO151+Feb!IO151+Mar!IO151+Abr!IO151+May!IO151+Jun!IO151+Jul!IO151+Ago!IO151+Set!IO151+Oct!IO151+Nov!IO151+Dic!IO151</f>
        <v>0</v>
      </c>
      <c r="IP151" s="582">
        <f>+Ene!IP151+Feb!IP151+Mar!IP151+Abr!IP151+May!IP151+Jun!IP151+Jul!IP151+Ago!IP151+Set!IP151+Oct!IP151+Nov!IP151+Dic!IP151</f>
        <v>0</v>
      </c>
      <c r="IQ151" s="582">
        <f>+Ene!IQ151+Feb!IQ151+Mar!IQ151+Abr!IQ151+May!IQ151+Jun!IQ151+Jul!IQ151+Ago!IQ151+Set!IQ151+Oct!IQ151+Nov!IQ151+Dic!IQ151</f>
        <v>0</v>
      </c>
      <c r="IR151" s="582">
        <f>+Ene!IR151+Feb!IR151+Mar!IR151+Abr!IR151+May!IR151+Jun!IR151+Jul!IR151+Ago!IR151+Set!IR151+Oct!IR151+Nov!IR151+Dic!IR151</f>
        <v>0</v>
      </c>
      <c r="IS151" s="582">
        <f>+Ene!IS151+Feb!IS151+Mar!IS151+Abr!IS151+May!IS151+Jun!IS151+Jul!IS151+Ago!IS151+Set!IS151+Oct!IS151+Nov!IS151+Dic!IS151</f>
        <v>3</v>
      </c>
      <c r="IT151" s="582">
        <f>+Ene!IT151+Feb!IT151+Mar!IT151+Abr!IT151+May!IT151+Jun!IT151+Jul!IT151+Ago!IT151+Set!IT151+Oct!IT151+Nov!IT151+Dic!IT151</f>
        <v>0</v>
      </c>
      <c r="IU151" s="582">
        <f>+Ene!IU151+Feb!IU151+Mar!IU151+Abr!IU151+May!IU151+Jun!IU151+Jul!IU151+Ago!IU151+Set!IU151+Oct!IU151+Nov!IU151+Dic!IU151</f>
        <v>0</v>
      </c>
      <c r="IV151" s="582">
        <f>+Ene!IV151+Feb!IV151+Mar!IV151+Abr!IV151+May!IV151+Jun!IV151+Jul!IV151+Ago!IV151+Set!IV151+Oct!IV151+Nov!IV151+Dic!IV151</f>
        <v>0</v>
      </c>
      <c r="IW151" s="582">
        <f>+Ene!IW151+Feb!IW151+Mar!IW151+Abr!IW151+May!IW151+Jun!IW151+Jul!IW151+Ago!IW151+Set!IW151+Oct!IW151+Nov!IW151+Dic!IW151</f>
        <v>0</v>
      </c>
      <c r="IX151" s="582">
        <f>+Ene!IX151+Feb!IX151+Mar!IX151+Abr!IX151+May!IX151+Jun!IX151+Jul!IX151+Ago!IX151+Set!IX151+Oct!IX151+Nov!IX151+Dic!IX151</f>
        <v>4</v>
      </c>
      <c r="IY151" s="582">
        <f>+Ene!IY151+Feb!IY151+Mar!IY151+Abr!IY151+May!IY151+Jun!IY151+Jul!IY151+Ago!IY151+Set!IY151+Oct!IY151+Nov!IY151+Dic!IY151</f>
        <v>0</v>
      </c>
      <c r="IZ151" s="582">
        <f>+Ene!IZ151+Feb!IZ151+Mar!IZ151+Abr!IZ151+May!IZ151+Jun!IZ151+Jul!IZ151+Ago!IZ151+Set!IZ151+Oct!IZ151+Nov!IZ151+Dic!IZ151</f>
        <v>0</v>
      </c>
      <c r="JA151" s="582">
        <f>+Ene!JA151+Feb!JA151+Mar!JA151+Abr!JA151+May!JA151+Jun!JA151+Jul!JA151+Ago!JA151+Set!JA151+Oct!JA151+Nov!JA151+Dic!JA151</f>
        <v>3</v>
      </c>
      <c r="JB151" s="582">
        <f>+Ene!JB151+Feb!JB151+Mar!JB151+Abr!JB151+May!JB151+Jun!JB151+Jul!JB151+Ago!JB151+Set!JB151+Oct!JB151+Nov!JB151+Dic!JB151</f>
        <v>22</v>
      </c>
      <c r="JC151" s="582">
        <f>+Ene!JC151+Feb!JC151+Mar!JC151+Abr!JC151+May!JC151+Jun!JC151+Jul!JC151+Ago!JC151+Set!JC151+Oct!JC151+Nov!JC151+Dic!JC151</f>
        <v>0</v>
      </c>
      <c r="JD151" s="582">
        <f>+Ene!JD151+Feb!JD151+Mar!JD151+Abr!JD151+May!JD151+Jun!JD151+Jul!JD151+Ago!JD151+Set!JD151+Oct!JD151+Nov!JD151+Dic!JD151</f>
        <v>0</v>
      </c>
      <c r="JE151" s="582">
        <f>+Ene!JE151+Feb!JE151+Mar!JE151+Abr!JE151+May!JE151+Jun!JE151+Jul!JE151+Ago!JE151+Set!JE151+Oct!JE151+Nov!JE151+Dic!JE151</f>
        <v>0</v>
      </c>
      <c r="JF151" s="582">
        <f>+Ene!JF151+Feb!JF151+Mar!JF151+Abr!JF151+May!JF151+Jun!JF151+Jul!JF151+Ago!JF151+Set!JF151+Oct!JF151+Nov!JF151+Dic!JF151</f>
        <v>0</v>
      </c>
      <c r="JG151" s="582">
        <f>+Ene!JG151+Feb!JG151+Mar!JG151+Abr!JG151+May!JG151+Jun!JG151+Jul!JG151+Ago!JG151+Set!JG151+Oct!JG151+Nov!JG151+Dic!JG151</f>
        <v>0</v>
      </c>
      <c r="JH151" s="582">
        <f>+Ene!JH151+Feb!JH151+Mar!JH151+Abr!JH151+May!JH151+Jun!JH151+Jul!JH151+Ago!JH151+Set!JH151+Oct!JH151+Nov!JH151+Dic!JH151</f>
        <v>4</v>
      </c>
      <c r="JI151" s="582">
        <f>+Ene!JI151+Feb!JI151+Mar!JI151+Abr!JI151+May!JI151+Jun!JI151+Jul!JI151+Ago!JI151+Set!JI151+Oct!JI151+Nov!JI151+Dic!JI151</f>
        <v>0</v>
      </c>
      <c r="JJ151" s="582">
        <f>+Ene!JJ151+Feb!JJ151+Mar!JJ151+Abr!JJ151+May!JJ151+Jun!JJ151+Jul!JJ151+Ago!JJ151+Set!JJ151+Oct!JJ151+Nov!JJ151+Dic!JJ151</f>
        <v>0</v>
      </c>
      <c r="JK151" s="582">
        <f>+Ene!JK151+Feb!JK151+Mar!JK151+Abr!JK151+May!JK151+Jun!JK151+Jul!JK151+Ago!JK151+Set!JK151+Oct!JK151+Nov!JK151+Dic!JK151</f>
        <v>0</v>
      </c>
      <c r="JL151" s="582">
        <f>+Ene!JL151+Feb!JL151+Mar!JL151+Abr!JL151+May!JL151+Jun!JL151+Jul!JL151+Ago!JL151+Set!JL151+Oct!JL151+Nov!JL151+Dic!JL151</f>
        <v>23</v>
      </c>
      <c r="JM151" s="582">
        <f>+Ene!JM151+Feb!JM151+Mar!JM151+Abr!JM151+May!JM151+Jun!JM151+Jul!JM151+Ago!JM151+Set!JM151+Oct!JM151+Nov!JM151+Dic!JM151</f>
        <v>0</v>
      </c>
      <c r="JN151" s="582">
        <f>+Ene!JN151+Feb!JN151+Mar!JN151+Abr!JN151+May!JN151+Jun!JN151+Jul!JN151+Ago!JN151+Set!JN151+Oct!JN151+Nov!JN151+Dic!JN151</f>
        <v>0</v>
      </c>
      <c r="JO151" s="582">
        <f>+Ene!JO151+Feb!JO151+Mar!JO151+Abr!JO151+May!JO151+Jun!JO151+Jul!JO151+Ago!JO151+Set!JO151+Oct!JO151+Nov!JO151+Dic!JO151</f>
        <v>0</v>
      </c>
      <c r="JP151" s="582">
        <f>+Ene!JP151+Feb!JP151+Mar!JP151+Abr!JP151+May!JP151+Jun!JP151+Jul!JP151+Ago!JP151+Set!JP151+Oct!JP151+Nov!JP151+Dic!JP151</f>
        <v>0</v>
      </c>
      <c r="JQ151" s="582">
        <f>+Ene!JQ151+Feb!JQ151+Mar!JQ151+Abr!JQ151+May!JQ151+Jun!JQ151+Jul!JQ151+Ago!JQ151+Set!JQ151+Oct!JQ151+Nov!JQ151+Dic!JQ151</f>
        <v>0</v>
      </c>
      <c r="JR151" s="582">
        <f>+Ene!JR151+Feb!JR151+Mar!JR151+Abr!JR151+May!JR151+Jun!JR151+Jul!JR151+Ago!JR151+Set!JR151+Oct!JR151+Nov!JR151+Dic!JR151</f>
        <v>0</v>
      </c>
      <c r="JS151" s="582">
        <f>+Ene!JS151+Feb!JS151+Mar!JS151+Abr!JS151+May!JS151+Jun!JS151+Jul!JS151+Ago!JS151+Set!JS151+Oct!JS151+Nov!JS151+Dic!JS151</f>
        <v>0</v>
      </c>
      <c r="JT151" s="582">
        <f>+Ene!JT151+Feb!JT151+Mar!JT151+Abr!JT151+May!JT151+Jun!JT151+Jul!JT151+Ago!JT151+Set!JT151+Oct!JT151+Nov!JT151+Dic!JT151</f>
        <v>0</v>
      </c>
      <c r="JU151" s="582">
        <f>+Ene!JU151+Feb!JU151+Mar!JU151+Abr!JU151+May!JU151+Jun!JU151+Jul!JU151+Ago!JU151+Set!JU151+Oct!JU151+Nov!JU151+Dic!JU151</f>
        <v>0</v>
      </c>
      <c r="JV151" s="582">
        <f>+Ene!JV151+Feb!JV151+Mar!JV151+Abr!JV151+May!JV151+Jun!JV151+Jul!JV151+Ago!JV151+Set!JV151+Oct!JV151+Nov!JV151+Dic!JV151</f>
        <v>0</v>
      </c>
      <c r="JW151" s="582">
        <f>+Ene!JW151+Feb!JW151+Mar!JW151+Abr!JW151+May!JW151+Jun!JW151+Jul!JW151+Ago!JW151+Set!JW151+Oct!JW151+Nov!JW151+Dic!JW151</f>
        <v>0</v>
      </c>
      <c r="JX151" s="582">
        <f>+Ene!JX151+Feb!JX151+Mar!JX151+Abr!JX151+May!JX151+Jun!JX151+Jul!JX151+Ago!JX151+Set!JX151+Oct!JX151+Nov!JX151+Dic!JX151</f>
        <v>0</v>
      </c>
      <c r="JY151" s="582">
        <f>+Ene!JY151+Feb!JY151+Mar!JY151+Abr!JY151+May!JY151+Jun!JY151+Jul!JY151+Ago!JY151+Set!JY151+Oct!JY151+Nov!JY151+Dic!JY151</f>
        <v>0</v>
      </c>
      <c r="JZ151" s="582">
        <f>+Ene!JZ151+Feb!JZ151+Mar!JZ151+Abr!JZ151+May!JZ151+Jun!JZ151+Jul!JZ151+Ago!JZ151+Set!JZ151+Oct!JZ151+Nov!JZ151+Dic!JZ151</f>
        <v>0</v>
      </c>
      <c r="KA151" s="582">
        <f>+Ene!KA151+Feb!KA151+Mar!KA151+Abr!KA151+May!KA151+Jun!KA151+Jul!KA151+Ago!KA151+Set!KA151+Oct!KA151+Nov!KA151+Dic!KA151</f>
        <v>0</v>
      </c>
      <c r="KB151" s="582">
        <f>+Ene!KB151+Feb!KB151+Mar!KB151+Abr!KB151+May!KB151+Jun!KB151+Jul!KB151+Ago!KB151+Set!KB151+Oct!KB151+Nov!KB151+Dic!KB151</f>
        <v>0</v>
      </c>
      <c r="KC151" s="582">
        <f>+Ene!KC151+Feb!KC151+Mar!KC151+Abr!KC151+May!KC151+Jun!KC151+Jul!KC151+Ago!KC151+Set!KC151+Oct!KC151+Nov!KC151+Dic!KC151</f>
        <v>0</v>
      </c>
      <c r="KD151" s="582">
        <f>+Ene!KD151+Feb!KD151+Mar!KD151+Abr!KD151+May!KD151+Jun!KD151+Jul!KD151+Ago!KD151+Set!KD151+Oct!KD151+Nov!KD151+Dic!KD151</f>
        <v>0</v>
      </c>
      <c r="KE151" s="582">
        <f>+Ene!KE151+Feb!KE151+Mar!KE151+Abr!KE151+May!KE151+Jun!KE151+Jul!KE151+Ago!KE151+Set!KE151+Oct!KE151+Nov!KE151+Dic!KE151</f>
        <v>0</v>
      </c>
      <c r="KF151" s="582">
        <f>+Ene!KF151+Feb!KF151+Mar!KF151+Abr!KF151+May!KF151+Jun!KF151+Jul!KF151+Ago!KF151+Set!KF151+Oct!KF151+Nov!KF151+Dic!KF151</f>
        <v>0</v>
      </c>
      <c r="KG151" s="582">
        <f>+Ene!KG151+Feb!KG151+Mar!KG151+Abr!KG151+May!KG151+Jun!KG151+Jul!KG151+Ago!KG151+Set!KG151+Oct!KG151+Nov!KG151+Dic!KG151</f>
        <v>0</v>
      </c>
      <c r="KH151" s="582">
        <f>+Ene!KH151+Feb!KH151+Mar!KH151+Abr!KH151+May!KH151+Jun!KH151+Jul!KH151+Ago!KH151+Set!KH151+Oct!KH151+Nov!KH151+Dic!KH151</f>
        <v>0</v>
      </c>
      <c r="KI151" s="582">
        <f>+Ene!KI151+Feb!KI151+Mar!KI151+Abr!KI151+May!KI151+Jun!KI151+Jul!KI151+Ago!KI151+Set!KI151+Oct!KI151+Nov!KI151+Dic!KI151</f>
        <v>0</v>
      </c>
      <c r="KJ151" s="582">
        <f>+Ene!KJ151+Feb!KJ151+Mar!KJ151+Abr!KJ151+May!KJ151+Jun!KJ151+Jul!KJ151+Ago!KJ151+Set!KJ151+Oct!KJ151+Nov!KJ151+Dic!KJ151</f>
        <v>0</v>
      </c>
      <c r="KK151" s="582">
        <f>+Ene!KK151+Feb!KK151+Mar!KK151+Abr!KK151+May!KK151+Jun!KK151+Jul!KK151+Ago!KK151+Set!KK151+Oct!KK151+Nov!KK151+Dic!KK151</f>
        <v>0</v>
      </c>
      <c r="KL151" s="582">
        <f>+Ene!KL151+Feb!KL151+Mar!KL151+Abr!KL151+May!KL151+Jun!KL151+Jul!KL151+Ago!KL151+Set!KL151+Oct!KL151+Nov!KL151+Dic!KL151</f>
        <v>0</v>
      </c>
      <c r="KM151" s="582">
        <f>+Ene!KM151+Feb!KM151+Mar!KM151+Abr!KM151+May!KM151+Jun!KM151+Jul!KM151+Ago!KM151+Set!KM151+Oct!KM151+Nov!KM151+Dic!KM151</f>
        <v>0</v>
      </c>
      <c r="KN151" s="582">
        <f>+Ene!KN151+Feb!KN151+Mar!KN151+Abr!KN151+May!KN151+Jun!KN151+Jul!KN151+Ago!KN151+Set!KN151+Oct!KN151+Nov!KN151+Dic!KN151</f>
        <v>0</v>
      </c>
      <c r="KO151" s="582">
        <f>+Ene!KO151+Feb!KO151+Mar!KO151+Abr!KO151+May!KO151+Jun!KO151+Jul!KO151+Ago!KO151+Set!KO151+Oct!KO151+Nov!KO151+Dic!KO151</f>
        <v>0</v>
      </c>
      <c r="KP151" s="582">
        <f>+Ene!KP151+Feb!KP151+Mar!KP151+Abr!KP151+May!KP151+Jun!KP151+Jul!KP151+Ago!KP151+Set!KP151+Oct!KP151+Nov!KP151+Dic!KP151</f>
        <v>0</v>
      </c>
      <c r="KQ151" s="582">
        <f>+Ene!KQ151+Feb!KQ151+Mar!KQ151+Abr!KQ151+May!KQ151+Jun!KQ151+Jul!KQ151+Ago!KQ151+Set!KQ151+Oct!KQ151+Nov!KQ151+Dic!KQ151</f>
        <v>0</v>
      </c>
      <c r="KR151" s="582">
        <f>+Ene!KR151+Feb!KR151+Mar!KR151+Abr!KR151+May!KR151+Jun!KR151+Jul!KR151+Ago!KR151+Set!KR151+Oct!KR151+Nov!KR151+Dic!KR151</f>
        <v>0</v>
      </c>
      <c r="KS151" s="582">
        <f>+Ene!KS151+Feb!KS151+Mar!KS151+Abr!KS151+May!KS151+Jun!KS151+Jul!KS151+Ago!KS151+Set!KS151+Oct!KS151+Nov!KS151+Dic!KS151</f>
        <v>0</v>
      </c>
      <c r="KT151" s="582">
        <f>+Ene!KT151+Feb!KT151+Mar!KT151+Abr!KT151+May!KT151+Jun!KT151+Jul!KT151+Ago!KT151+Set!KT151+Oct!KT151+Nov!KT151+Dic!KT151</f>
        <v>0</v>
      </c>
      <c r="KU151" s="582">
        <f>+Ene!KU151+Feb!KU151+Mar!KU151+Abr!KU151+May!KU151+Jun!KU151+Jul!KU151+Ago!KU151+Set!KU151+Oct!KU151+Nov!KU151+Dic!KU151</f>
        <v>0</v>
      </c>
      <c r="KV151" s="582">
        <f>+Ene!KV151+Feb!KV151+Mar!KV151+Abr!KV151+May!KV151+Jun!KV151+Jul!KV151+Ago!KV151+Set!KV151+Oct!KV151+Nov!KV151+Dic!KV151</f>
        <v>0</v>
      </c>
      <c r="KW151" s="582">
        <f>+Ene!KW151+Feb!KW151+Mar!KW151+Abr!KW151+May!KW151+Jun!KW151+Jul!KW151+Ago!KW151+Set!KW151+Oct!KW151+Nov!KW151+Dic!KW151</f>
        <v>0</v>
      </c>
      <c r="KX151" s="582">
        <f>+Ene!KX151+Feb!KX151+Mar!KX151+Abr!KX151+May!KX151+Jun!KX151+Jul!KX151+Ago!KX151+Set!KX151+Oct!KX151+Nov!KX151+Dic!KX151</f>
        <v>0</v>
      </c>
      <c r="KY151" s="582">
        <f>+Ene!KY151+Feb!KY151+Mar!KY151+Abr!KY151+May!KY151+Jun!KY151+Jul!KY151+Ago!KY151+Set!KY151+Oct!KY151+Nov!KY151+Dic!KY151</f>
        <v>0</v>
      </c>
      <c r="KZ151" s="582">
        <f>+Ene!KZ151+Feb!KZ151+Mar!KZ151+Abr!KZ151+May!KZ151+Jun!KZ151+Jul!KZ151+Ago!KZ151+Set!KZ151+Oct!KZ151+Nov!KZ151+Dic!KZ151</f>
        <v>0</v>
      </c>
      <c r="LA151" s="582">
        <f>+Ene!LA151+Feb!LA151+Mar!LA151+Abr!LA151+May!LA151+Jun!LA151+Jul!LA151+Ago!LA151+Set!LA151+Oct!LA151+Nov!LA151+Dic!LA151</f>
        <v>0</v>
      </c>
      <c r="LB151" s="582">
        <f>+Ene!LB151+Feb!LB151+Mar!LB151+Abr!LB151+May!LB151+Jun!LB151+Jul!LB151+Ago!LB151+Set!LB151+Oct!LB151+Nov!LB151+Dic!LB151</f>
        <v>0</v>
      </c>
      <c r="LC151" s="582">
        <f>+Ene!LC151+Feb!LC151+Mar!LC151+Abr!LC151+May!LC151+Jun!LC151+Jul!LC151+Ago!LC151+Set!LC151+Oct!LC151+Nov!LC151+Dic!LC151</f>
        <v>0</v>
      </c>
      <c r="LD151" s="582">
        <f>+Ene!LD151+Feb!LD151+Mar!LD151+Abr!LD151+May!LD151+Jun!LD151+Jul!LD151+Ago!LD151+Set!LD151+Oct!LD151+Nov!LD151+Dic!LD151</f>
        <v>0</v>
      </c>
      <c r="LE151" s="582">
        <f>+Ene!LE151+Feb!LE151+Mar!LE151+Abr!LE151+May!LE151+Jun!LE151+Jul!LE151+Ago!LE151+Set!LE151+Oct!LE151+Nov!LE151+Dic!LE151</f>
        <v>0</v>
      </c>
      <c r="LF151" s="582">
        <f>+Ene!LF151+Feb!LF151+Mar!LF151+Abr!LF151+May!LF151+Jun!LF151+Jul!LF151+Ago!LF151+Set!LF151+Oct!LF151+Nov!LF151+Dic!LF151</f>
        <v>0</v>
      </c>
      <c r="LG151" s="582">
        <f>+Ene!LG151+Feb!LG151+Mar!LG151+Abr!LG151+May!LG151+Jun!LG151+Jul!LG151+Ago!LG151+Set!LG151+Oct!LG151+Nov!LG151+Dic!LG151</f>
        <v>0</v>
      </c>
      <c r="LH151" s="582">
        <f>+Ene!LH151+Feb!LH151+Mar!LH151+Abr!LH151+May!LH151+Jun!LH151+Jul!LH151+Ago!LH151+Set!LH151+Oct!LH151+Nov!LH151+Dic!LH151</f>
        <v>0</v>
      </c>
      <c r="LI151" s="582">
        <f>+Ene!LI151+Feb!LI151+Mar!LI151+Abr!LI151+May!LI151+Jun!LI151+Jul!LI151+Ago!LI151+Set!LI151+Oct!LI151+Nov!LI151+Dic!LI151</f>
        <v>0</v>
      </c>
      <c r="LJ151" s="582">
        <f>+Ene!LJ151+Feb!LJ151+Mar!LJ151+Abr!LJ151+May!LJ151+Jun!LJ151+Jul!LJ151+Ago!LJ151+Set!LJ151+Oct!LJ151+Nov!LJ151+Dic!LJ151</f>
        <v>0</v>
      </c>
      <c r="LK151" s="582">
        <f>+Ene!LK151+Feb!LK151+Mar!LK151+Abr!LK151+May!LK151+Jun!LK151+Jul!LK151+Ago!LK151+Set!LK151+Oct!LK151+Nov!LK151+Dic!LK151</f>
        <v>0</v>
      </c>
      <c r="LL151" s="582">
        <f>+Ene!LL151+Feb!LL151+Mar!LL151+Abr!LL151+May!LL151+Jun!LL151+Jul!LL151+Ago!LL151+Set!LL151+Oct!LL151+Nov!LL151+Dic!LL151</f>
        <v>0</v>
      </c>
      <c r="LM151" s="582">
        <f>+Ene!LM151+Feb!LM151+Mar!LM151+Abr!LM151+May!LM151+Jun!LM151+Jul!LM151+Ago!LM151+Set!LM151+Oct!LM151+Nov!LM151+Dic!LM151</f>
        <v>0</v>
      </c>
      <c r="LN151" s="582">
        <f>+Ene!LN151+Feb!LN151+Mar!LN151+Abr!LN151+May!LN151+Jun!LN151+Jul!LN151+Ago!LN151+Set!LN151+Oct!LN151+Nov!LN151+Dic!LN151</f>
        <v>0</v>
      </c>
      <c r="LO151" s="582">
        <f>+Ene!LO151+Feb!LO151+Mar!LO151+Abr!LO151+May!LO151+Jun!LO151+Jul!LO151+Ago!LO151+Set!LO151+Oct!LO151+Nov!LO151+Dic!LO151</f>
        <v>0</v>
      </c>
      <c r="LP151" s="582">
        <f>+Ene!LP151+Feb!LP151+Mar!LP151+Abr!LP151+May!LP151+Jun!LP151+Jul!LP151+Ago!LP151+Set!LP151+Oct!LP151+Nov!LP151+Dic!LP151</f>
        <v>0</v>
      </c>
      <c r="LQ151" s="582">
        <f>+Ene!LQ151+Feb!LQ151+Mar!LQ151+Abr!LQ151+May!LQ151+Jun!LQ151+Jul!LQ151+Ago!LQ151+Set!LQ151+Oct!LQ151+Nov!LQ151+Dic!LQ151</f>
        <v>0</v>
      </c>
      <c r="LR151" s="582">
        <f>+Ene!LR151+Feb!LR151+Mar!LR151+Abr!LR151+May!LR151+Jun!LR151+Jul!LR151+Ago!LR151+Set!LR151+Oct!LR151+Nov!LR151+Dic!LR151</f>
        <v>0</v>
      </c>
      <c r="LS151" s="582">
        <f>+Ene!LS151+Feb!LS151+Mar!LS151+Abr!LS151+May!LS151+Jun!LS151+Jul!LS151+Ago!LS151+Set!LS151+Oct!LS151+Nov!LS151+Dic!LS151</f>
        <v>0</v>
      </c>
      <c r="LT151" s="582">
        <f>+Ene!LT151+Feb!LT151+Mar!LT151+Abr!LT151+May!LT151+Jun!LT151+Jul!LT151+Ago!LT151+Set!LT151+Oct!LT151+Nov!LT151+Dic!LT151</f>
        <v>0</v>
      </c>
      <c r="LU151" s="582">
        <f>+Ene!LU151+Feb!LU151+Mar!LU151+Abr!LU151+May!LU151+Jun!LU151+Jul!LU151+Ago!LU151+Set!LU151+Oct!LU151+Nov!LU151+Dic!LU151</f>
        <v>0</v>
      </c>
      <c r="LV151" s="582">
        <f>+Ene!LV151+Feb!LV151+Mar!LV151+Abr!LV151+May!LV151+Jun!LV151+Jul!LV151+Ago!LV151+Set!LV151+Oct!LV151+Nov!LV151+Dic!LV151</f>
        <v>0</v>
      </c>
      <c r="LW151" s="582">
        <f>+Ene!LW151+Feb!LW151+Mar!LW151+Abr!LW151+May!LW151+Jun!LW151+Jul!LW151+Ago!LW151+Set!LW151+Oct!LW151+Nov!LW151+Dic!LW151</f>
        <v>0</v>
      </c>
      <c r="LX151" s="582">
        <f>+Ene!LX151+Feb!LX151+Mar!LX151+Abr!LX151+May!LX151+Jun!LX151+Jul!LX151+Ago!LX151+Set!LX151+Oct!LX151+Nov!LX151+Dic!LX151</f>
        <v>0</v>
      </c>
      <c r="LY151" s="582">
        <f>+Ene!LY151+Feb!LY151+Mar!LY151+Abr!LY151+May!LY151+Jun!LY151+Jul!LY151+Ago!LY151+Set!LY151+Oct!LY151+Nov!LY151+Dic!LY151</f>
        <v>0</v>
      </c>
      <c r="LZ151" s="582">
        <f>+Ene!LZ151+Feb!LZ151+Mar!LZ151+Abr!LZ151+May!LZ151+Jun!LZ151+Jul!LZ151+Ago!LZ151+Set!LZ151+Oct!LZ151+Nov!LZ151+Dic!LZ151</f>
        <v>0</v>
      </c>
      <c r="MA151" s="582">
        <f>+Ene!MA151+Feb!MA151+Mar!MA151+Abr!MA151+May!MA151+Jun!MA151+Jul!MA151+Ago!MA151+Set!MA151+Oct!MA151+Nov!MA151+Dic!MA151</f>
        <v>0</v>
      </c>
      <c r="MB151" s="582">
        <f>+Ene!MB151+Feb!MB151+Mar!MB151+Abr!MB151+May!MB151+Jun!MB151+Jul!MB151+Ago!MB151+Set!MB151+Oct!MB151+Nov!MB151+Dic!MB151</f>
        <v>0</v>
      </c>
      <c r="MC151" s="582">
        <f>+Ene!MC151+Feb!MC151+Mar!MC151+Abr!MC151+May!MC151+Jun!MC151+Jul!MC151+Ago!MC151+Set!MC151+Oct!MC151+Nov!MC151+Dic!MC151</f>
        <v>0</v>
      </c>
      <c r="MD151" s="582">
        <f>+Ene!MD151+Feb!MD151+Mar!MD151+Abr!MD151+May!MD151+Jun!MD151+Jul!MD151+Ago!MD151+Set!MD151+Oct!MD151+Nov!MD151+Dic!MD151</f>
        <v>0</v>
      </c>
      <c r="ME151" s="582">
        <f>+Ene!ME151+Feb!ME151+Mar!ME151+Abr!ME151+May!ME151+Jun!ME151+Jul!ME151+Ago!ME151+Set!ME151+Oct!ME151+Nov!ME151+Dic!ME151</f>
        <v>0</v>
      </c>
      <c r="MF151" s="582">
        <f>+Ene!MF151+Feb!MF151+Mar!MF151+Abr!MF151+May!MF151+Jun!MF151+Jul!MF151+Ago!MF151+Set!MF151+Oct!MF151+Nov!MF151+Dic!MF151</f>
        <v>0</v>
      </c>
      <c r="MG151" s="582">
        <f>+Ene!MG151+Feb!MG151+Mar!MG151+Abr!MG151+May!MG151+Jun!MG151+Jul!MG151+Ago!MG151+Set!MG151+Oct!MG151+Nov!MG151+Dic!MG151</f>
        <v>0</v>
      </c>
      <c r="MH151" s="582">
        <f>+Ene!MH151+Feb!MH151+Mar!MH151+Abr!MH151+May!MH151+Jun!MH151+Jul!MH151+Ago!MH151+Set!MH151+Oct!MH151+Nov!MH151+Dic!MH151</f>
        <v>0</v>
      </c>
      <c r="MI151" s="582">
        <f>+Ene!MI151+Feb!MI151+Mar!MI151+Abr!MI151+May!MI151+Jun!MI151+Jul!MI151+Ago!MI151+Set!MI151+Oct!MI151+Nov!MI151+Dic!MI151</f>
        <v>0</v>
      </c>
      <c r="MJ151" s="582">
        <f>+Ene!MJ151+Feb!MJ151+Mar!MJ151+Abr!MJ151+May!MJ151+Jun!MJ151+Jul!MJ151+Ago!MJ151+Set!MJ151+Oct!MJ151+Nov!MJ151+Dic!MJ151</f>
        <v>0</v>
      </c>
      <c r="MK151" s="582">
        <f>+Ene!MK151+Feb!MK151+Mar!MK151+Abr!MK151+May!MK151+Jun!MK151+Jul!MK151+Ago!MK151+Set!MK151+Oct!MK151+Nov!MK151+Dic!MK151</f>
        <v>0</v>
      </c>
      <c r="ML151" s="582">
        <f>+Ene!ML151+Feb!ML151+Mar!ML151+Abr!ML151+May!ML151+Jun!ML151+Jul!ML151+Ago!ML151+Set!ML151+Oct!ML151+Nov!ML151+Dic!ML151</f>
        <v>0</v>
      </c>
      <c r="MM151" s="582">
        <f>+Ene!MM151+Feb!MM151+Mar!MM151+Abr!MM151+May!MM151+Jun!MM151+Jul!MM151+Ago!MM151+Set!MM151+Oct!MM151+Nov!MM151+Dic!MM151</f>
        <v>0</v>
      </c>
      <c r="MN151" s="582">
        <f>+Ene!MN151+Feb!MN151+Mar!MN151+Abr!MN151+May!MN151+Jun!MN151+Jul!MN151+Ago!MN151+Set!MN151+Oct!MN151+Nov!MN151+Dic!MN151</f>
        <v>0</v>
      </c>
      <c r="MO151" s="582">
        <f>+Ene!MO151+Feb!MO151+Mar!MO151+Abr!MO151+May!MO151+Jun!MO151+Jul!MO151+Ago!MO151+Set!MO151+Oct!MO151+Nov!MO151+Dic!MO151</f>
        <v>0</v>
      </c>
      <c r="MP151" s="582">
        <f>+Ene!MP151+Feb!MP151+Mar!MP151+Abr!MP151+May!MP151+Jun!MP151+Jul!MP151+Ago!MP151+Set!MP151+Oct!MP151+Nov!MP151+Dic!MP151</f>
        <v>0</v>
      </c>
      <c r="MQ151" s="582">
        <f>+Ene!MQ151+Feb!MQ151+Mar!MQ151+Abr!MQ151+May!MQ151+Jun!MQ151+Jul!MQ151+Ago!MQ151+Set!MQ151+Oct!MQ151+Nov!MQ151+Dic!MQ151</f>
        <v>0</v>
      </c>
      <c r="MR151" s="582">
        <f>+Ene!MR151+Feb!MR151+Mar!MR151+Abr!MR151+May!MR151+Jun!MR151+Jul!MR151+Ago!MR151+Set!MR151+Oct!MR151+Nov!MR151+Dic!MR151</f>
        <v>0</v>
      </c>
      <c r="MS151" s="582">
        <f>+Ene!MS151+Feb!MS151+Mar!MS151+Abr!MS151+May!MS151+Jun!MS151+Jul!MS151+Ago!MS151+Set!MS151+Oct!MS151+Nov!MS151+Dic!MS151</f>
        <v>0</v>
      </c>
      <c r="MT151" s="582">
        <f>+Ene!MT151+Feb!MT151+Mar!MT151+Abr!MT151+May!MT151+Jun!MT151+Jul!MT151+Ago!MT151+Set!MT151+Oct!MT151+Nov!MT151+Dic!MT151</f>
        <v>0</v>
      </c>
      <c r="MU151" s="582">
        <f>+Ene!MU151+Feb!MU151+Mar!MU151+Abr!MU151+May!MU151+Jun!MU151+Jul!MU151+Ago!MU151+Set!MU151+Oct!MU151+Nov!MU151+Dic!MU151</f>
        <v>0</v>
      </c>
      <c r="MV151" s="582">
        <f>+Ene!MV151+Feb!MV151+Mar!MV151+Abr!MV151+May!MV151+Jun!MV151+Jul!MV151+Ago!MV151+Set!MV151+Oct!MV151+Nov!MV151+Dic!MV151</f>
        <v>0</v>
      </c>
      <c r="MW151" s="582">
        <f>+Ene!MW151+Feb!MW151+Mar!MW151+Abr!MW151+May!MW151+Jun!MW151+Jul!MW151+Ago!MW151+Set!MW151+Oct!MW151+Nov!MW151+Dic!MW151</f>
        <v>0</v>
      </c>
      <c r="MX151" s="582">
        <f>+Ene!MX151+Feb!MX151+Mar!MX151+Abr!MX151+May!MX151+Jun!MX151+Jul!MX151+Ago!MX151+Set!MX151+Oct!MX151+Nov!MX151+Dic!MX151</f>
        <v>0</v>
      </c>
      <c r="MY151" s="582">
        <f>+Ene!MY151+Feb!MY151+Mar!MY151+Abr!MY151+May!MY151+Jun!MY151+Jul!MY151+Ago!MY151+Set!MY151+Oct!MY151+Nov!MY151+Dic!MY151</f>
        <v>0</v>
      </c>
      <c r="MZ151" s="582">
        <f>+Ene!MZ151+Feb!MZ151+Mar!MZ151+Abr!MZ151+May!MZ151+Jun!MZ151+Jul!MZ151+Ago!MZ151+Set!MZ151+Oct!MZ151+Nov!MZ151+Dic!MZ151</f>
        <v>0</v>
      </c>
      <c r="NA151" s="582">
        <f>+Ene!NA151+Feb!NA151+Mar!NA151+Abr!NA151+May!NA151+Jun!NA151+Jul!NA151+Ago!NA151+Set!NA151+Oct!NA151+Nov!NA151+Dic!NA151</f>
        <v>0</v>
      </c>
      <c r="NB151" s="582">
        <f>+Ene!NB151+Feb!NB151+Mar!NB151+Abr!NB151+May!NB151+Jun!NB151+Jul!NB151+Ago!NB151+Set!NB151+Oct!NB151+Nov!NB151+Dic!NB151</f>
        <v>0</v>
      </c>
      <c r="NC151" s="582">
        <f>+Ene!NC151+Feb!NC151+Mar!NC151+Abr!NC151+May!NC151+Jun!NC151+Jul!NC151+Ago!NC151+Set!NC151+Oct!NC151+Nov!NC151+Dic!NC151</f>
        <v>0</v>
      </c>
      <c r="ND151" s="582">
        <f>+Ene!ND151+Feb!ND151+Mar!ND151+Abr!ND151+May!ND151+Jun!ND151+Jul!ND151+Ago!ND151+Set!ND151+Oct!ND151+Nov!ND151+Dic!ND151</f>
        <v>0</v>
      </c>
      <c r="NE151" s="582">
        <f>+Ene!NE151+Feb!NE151+Mar!NE151+Abr!NE151+May!NE151+Jun!NE151+Jul!NE151+Ago!NE151+Set!NE151+Oct!NE151+Nov!NE151+Dic!NE151</f>
        <v>0</v>
      </c>
      <c r="NF151" s="582">
        <f>+Ene!NF151+Feb!NF151+Mar!NF151+Abr!NF151+May!NF151+Jun!NF151+Jul!NF151+Ago!NF151+Set!NF151+Oct!NF151+Nov!NF151+Dic!NF151</f>
        <v>0</v>
      </c>
      <c r="NG151" s="582">
        <f>+Ene!NG151+Feb!NG151+Mar!NG151+Abr!NG151+May!NG151+Jun!NG151+Jul!NG151+Ago!NG151+Set!NG151+Oct!NG151+Nov!NG151+Dic!NG151</f>
        <v>0</v>
      </c>
      <c r="NH151" s="582">
        <f>+Ene!NH151+Feb!NH151+Mar!NH151+Abr!NH151+May!NH151+Jun!NH151+Jul!NH151+Ago!NH151+Set!NH151+Oct!NH151+Nov!NH151+Dic!NH151</f>
        <v>0</v>
      </c>
      <c r="NI151" s="582">
        <f>+Ene!NI151+Feb!NI151+Mar!NI151+Abr!NI151+May!NI151+Jun!NI151+Jul!NI151+Ago!NI151+Set!NI151+Oct!NI151+Nov!NI151+Dic!NI151</f>
        <v>0</v>
      </c>
      <c r="NJ151" s="582">
        <f>+Ene!NJ151+Feb!NJ151+Mar!NJ151+Abr!NJ151+May!NJ151+Jun!NJ151+Jul!NJ151+Ago!NJ151+Set!NJ151+Oct!NJ151+Nov!NJ151+Dic!NJ151</f>
        <v>0</v>
      </c>
      <c r="NK151" s="582">
        <f>+Ene!NK151+Feb!NK151+Mar!NK151+Abr!NK151+May!NK151+Jun!NK151+Jul!NK151+Ago!NK151+Set!NK151+Oct!NK151+Nov!NK151+Dic!NK151</f>
        <v>0</v>
      </c>
      <c r="NL151" s="582">
        <f>+Ene!NL151+Feb!NL151+Mar!NL151+Abr!NL151+May!NL151+Jun!NL151+Jul!NL151+Ago!NL151+Set!NL151+Oct!NL151+Nov!NL151+Dic!NL151</f>
        <v>0</v>
      </c>
      <c r="NM151" s="582">
        <f>+Ene!NM151+Feb!NM151+Mar!NM151+Abr!NM151+May!NM151+Jun!NM151+Jul!NM151+Ago!NM151+Set!NM151+Oct!NM151+Nov!NM151+Dic!NM151</f>
        <v>0</v>
      </c>
      <c r="NN151" s="582">
        <f>+Ene!NN151+Feb!NN151+Mar!NN151+Abr!NN151+May!NN151+Jun!NN151+Jul!NN151+Ago!NN151+Set!NN151+Oct!NN151+Nov!NN151+Dic!NN151</f>
        <v>0</v>
      </c>
      <c r="NO151" s="582">
        <f>+Ene!NO151+Feb!NO151+Mar!NO151+Abr!NO151+May!NO151+Jun!NO151+Jul!NO151+Ago!NO151+Set!NO151+Oct!NO151+Nov!NO151+Dic!NO151</f>
        <v>0</v>
      </c>
      <c r="NP151" s="582">
        <f>+Ene!NP151+Feb!NP151+Mar!NP151+Abr!NP151+May!NP151+Jun!NP151+Jul!NP151+Ago!NP151+Set!NP151+Oct!NP151+Nov!NP151+Dic!NP151</f>
        <v>0</v>
      </c>
      <c r="NQ151" s="582">
        <f>+Ene!NQ151+Feb!NQ151+Mar!NQ151+Abr!NQ151+May!NQ151+Jun!NQ151+Jul!NQ151+Ago!NQ151+Set!NQ151+Oct!NQ151+Nov!NQ151+Dic!NQ151</f>
        <v>0</v>
      </c>
      <c r="NR151" s="582">
        <f>+Ene!NR151+Feb!NR151+Mar!NR151+Abr!NR151+May!NR151+Jun!NR151+Jul!NR151+Ago!NR151+Set!NR151+Oct!NR151+Nov!NR151+Dic!NR151</f>
        <v>0</v>
      </c>
      <c r="NS151" s="582">
        <f>+Ene!NS151+Feb!NS151+Mar!NS151+Abr!NS151+May!NS151+Jun!NS151+Jul!NS151+Ago!NS151+Set!NS151+Oct!NS151+Nov!NS151+Dic!NS151</f>
        <v>0</v>
      </c>
      <c r="NT151" s="582">
        <f>+Ene!NT151+Feb!NT151+Mar!NT151+Abr!NT151+May!NT151+Jun!NT151+Jul!NT151+Ago!NT151+Set!NT151+Oct!NT151+Nov!NT151+Dic!NT151</f>
        <v>0</v>
      </c>
      <c r="NU151" s="582">
        <f>+Ene!NU151+Feb!NU151+Mar!NU151+Abr!NU151+May!NU151+Jun!NU151+Jul!NU151+Ago!NU151+Set!NU151+Oct!NU151+Nov!NU151+Dic!NU151</f>
        <v>0</v>
      </c>
      <c r="NV151" s="582">
        <f>+Ene!NV151+Feb!NV151+Mar!NV151+Abr!NV151+May!NV151+Jun!NV151+Jul!NV151+Ago!NV151+Set!NV151+Oct!NV151+Nov!NV151+Dic!NV151</f>
        <v>0</v>
      </c>
      <c r="NW151" s="582">
        <f>+Ene!NW151+Feb!NW151+Mar!NW151+Abr!NW151+May!NW151+Jun!NW151+Jul!NW151+Ago!NW151+Set!NW151+Oct!NW151+Nov!NW151+Dic!NW151</f>
        <v>0</v>
      </c>
      <c r="NX151" s="582">
        <f>+Ene!NX151+Feb!NX151+Mar!NX151+Abr!NX151+May!NX151+Jun!NX151+Jul!NX151+Ago!NX151+Set!NX151+Oct!NX151+Nov!NX151+Dic!NX151</f>
        <v>0</v>
      </c>
      <c r="NY151" s="582">
        <f>+Ene!NY151+Feb!NY151+Mar!NY151+Abr!NY151+May!NY151+Jun!NY151+Jul!NY151+Ago!NY151+Set!NY151+Oct!NY151+Nov!NY151+Dic!NY151</f>
        <v>0</v>
      </c>
      <c r="NZ151" s="582">
        <f>+Ene!NZ151+Feb!NZ151+Mar!NZ151+Abr!NZ151+May!NZ151+Jun!NZ151+Jul!NZ151+Ago!NZ151+Set!NZ151+Oct!NZ151+Nov!NZ151+Dic!NZ151</f>
        <v>0</v>
      </c>
      <c r="OA151" s="582">
        <f>+Ene!OA151+Feb!OA151+Mar!OA151+Abr!OA151+May!OA151+Jun!OA151+Jul!OA151+Ago!OA151+Set!OA151+Oct!OA151+Nov!OA151+Dic!OA151</f>
        <v>0</v>
      </c>
      <c r="OB151" s="582">
        <f>+Ene!OB151+Feb!OB151+Mar!OB151+Abr!OB151+May!OB151+Jun!OB151+Jul!OB151+Ago!OB151+Set!OB151+Oct!OB151+Nov!OB151+Dic!OB151</f>
        <v>0</v>
      </c>
      <c r="OC151" s="582">
        <f>+Ene!OC151+Feb!OC151+Mar!OC151+Abr!OC151+May!OC151+Jun!OC151+Jul!OC151+Ago!OC151+Set!OC151+Oct!OC151+Nov!OC151+Dic!OC151</f>
        <v>0</v>
      </c>
      <c r="OD151" s="582">
        <f>+Ene!OD151+Feb!OD151+Mar!OD151+Abr!OD151+May!OD151+Jun!OD151+Jul!OD151+Ago!OD151+Set!OD151+Oct!OD151+Nov!OD151+Dic!OD151</f>
        <v>0</v>
      </c>
      <c r="OE151" s="582">
        <f>+Ene!OE151+Feb!OE151+Mar!OE151+Abr!OE151+May!OE151+Jun!OE151+Jul!OE151+Ago!OE151+Set!OE151+Oct!OE151+Nov!OE151+Dic!OE151</f>
        <v>0</v>
      </c>
      <c r="OF151" s="582">
        <f>+Ene!OF151+Feb!OF151+Mar!OF151+Abr!OF151+May!OF151+Jun!OF151+Jul!OF151+Ago!OF151+Set!OF151+Oct!OF151+Nov!OF151+Dic!OF151</f>
        <v>0</v>
      </c>
      <c r="OG151" s="582">
        <f>+Ene!OG151+Feb!OG151+Mar!OG151+Abr!OG151+May!OG151+Jun!OG151+Jul!OG151+Ago!OG151+Set!OG151+Oct!OG151+Nov!OG151+Dic!OG151</f>
        <v>0</v>
      </c>
      <c r="OH151" s="582">
        <f>+Ene!OH151+Feb!OH151+Mar!OH151+Abr!OH151+May!OH151+Jun!OH151+Jul!OH151+Ago!OH151+Set!OH151+Oct!OH151+Nov!OH151+Dic!OH151</f>
        <v>0</v>
      </c>
      <c r="OI151" s="582">
        <f>+Ene!OI151+Feb!OI151+Mar!OI151+Abr!OI151+May!OI151+Jun!OI151+Jul!OI151+Ago!OI151+Set!OI151+Oct!OI151+Nov!OI151+Dic!OI151</f>
        <v>0</v>
      </c>
      <c r="OJ151" s="582">
        <f>+Ene!OJ151+Feb!OJ151+Mar!OJ151+Abr!OJ151+May!OJ151+Jun!OJ151+Jul!OJ151+Ago!OJ151+Set!OJ151+Oct!OJ151+Nov!OJ151+Dic!OJ151</f>
        <v>0</v>
      </c>
      <c r="OK151" s="582">
        <f>+Ene!OK151+Feb!OK151+Mar!OK151+Abr!OK151+May!OK151+Jun!OK151+Jul!OK151+Ago!OK151+Set!OK151+Oct!OK151+Nov!OK151+Dic!OK151</f>
        <v>0</v>
      </c>
      <c r="OL151" s="582">
        <f>+Ene!OL151+Feb!OL151+Mar!OL151+Abr!OL151+May!OL151+Jun!OL151+Jul!OL151+Ago!OL151+Set!OL151+Oct!OL151+Nov!OL151+Dic!OL151</f>
        <v>0</v>
      </c>
      <c r="OM151" s="582">
        <f>+Ene!OM151+Feb!OM151+Mar!OM151+Abr!OM151+May!OM151+Jun!OM151+Jul!OM151+Ago!OM151+Set!OM151+Oct!OM151+Nov!OM151+Dic!OM151</f>
        <v>0</v>
      </c>
      <c r="ON151" s="582">
        <f>+Ene!ON151+Feb!ON151+Mar!ON151+Abr!ON151+May!ON151+Jun!ON151+Jul!ON151+Ago!ON151+Set!ON151+Oct!ON151+Nov!ON151+Dic!ON151</f>
        <v>0</v>
      </c>
      <c r="OO151" s="582">
        <f>+Ene!OO151+Feb!OO151+Mar!OO151+Abr!OO151+May!OO151+Jun!OO151+Jul!OO151+Ago!OO151+Set!OO151+Oct!OO151+Nov!OO151+Dic!OO151</f>
        <v>0</v>
      </c>
      <c r="OP151" s="582">
        <f>+Ene!OP151+Feb!OP151+Mar!OP151+Abr!OP151+May!OP151+Jun!OP151+Jul!OP151+Ago!OP151+Set!OP151+Oct!OP151+Nov!OP151+Dic!OP151</f>
        <v>0</v>
      </c>
      <c r="OQ151" s="582">
        <f>+Ene!OQ151+Feb!OQ151+Mar!OQ151+Abr!OQ151+May!OQ151+Jun!OQ151+Jul!OQ151+Ago!OQ151+Set!OQ151+Oct!OQ151+Nov!OQ151+Dic!OQ151</f>
        <v>0</v>
      </c>
      <c r="OR151" s="582">
        <f>+Ene!OR151+Feb!OR151+Mar!OR151+Abr!OR151+May!OR151+Jun!OR151+Jul!OR151+Ago!OR151+Set!OR151+Oct!OR151+Nov!OR151+Dic!OR151</f>
        <v>0</v>
      </c>
      <c r="OS151" s="582">
        <f>+Ene!OS151+Feb!OS151+Mar!OS151+Abr!OS151+May!OS151+Jun!OS151+Jul!OS151+Ago!OS151+Set!OS151+Oct!OS151+Nov!OS151+Dic!OS151</f>
        <v>0</v>
      </c>
      <c r="OT151" s="582">
        <f>+Ene!OT151+Feb!OT151+Mar!OT151+Abr!OT151+May!OT151+Jun!OT151+Jul!OT151+Ago!OT151+Set!OT151+Oct!OT151+Nov!OT151+Dic!OT151</f>
        <v>0</v>
      </c>
      <c r="OU151" s="582">
        <f>+Ene!OU151+Feb!OU151+Mar!OU151+Abr!OU151+May!OU151+Jun!OU151+Jul!OU151+Ago!OU151+Set!OU151+Oct!OU151+Nov!OU151+Dic!OU151</f>
        <v>0</v>
      </c>
      <c r="OV151" s="582">
        <f>+Ene!OV151+Feb!OV151+Mar!OV151+Abr!OV151+May!OV151+Jun!OV151+Jul!OV151+Ago!OV151+Set!OV151+Oct!OV151+Nov!OV151+Dic!OV151</f>
        <v>0</v>
      </c>
      <c r="OW151" s="582">
        <f>+Ene!OW151+Feb!OW151+Mar!OW151+Abr!OW151+May!OW151+Jun!OW151+Jul!OW151+Ago!OW151+Set!OW151+Oct!OW151+Nov!OW151+Dic!OW151</f>
        <v>0</v>
      </c>
      <c r="OX151" s="582">
        <f>+Ene!OX151+Feb!OX151+Mar!OX151+Abr!OX151+May!OX151+Jun!OX151+Jul!OX151+Ago!OX151+Set!OX151+Oct!OX151+Nov!OX151+Dic!OX151</f>
        <v>0</v>
      </c>
      <c r="OY151" s="582">
        <f>+Ene!OY151+Feb!OY151+Mar!OY151+Abr!OY151+May!OY151+Jun!OY151+Jul!OY151+Ago!OY151+Set!OY151+Oct!OY151+Nov!OY151+Dic!OY151</f>
        <v>0</v>
      </c>
      <c r="OZ151" s="582">
        <f>+Ene!OZ151+Feb!OZ151+Mar!OZ151+Abr!OZ151+May!OZ151+Jun!OZ151+Jul!OZ151+Ago!OZ151+Set!OZ151+Oct!OZ151+Nov!OZ151+Dic!OZ151</f>
        <v>0</v>
      </c>
      <c r="PA151" s="582">
        <f>+Ene!PA151+Feb!PA151+Mar!PA151+Abr!PA151+May!PA151+Jun!PA151+Jul!PA151+Ago!PA151+Set!PA151+Oct!PA151+Nov!PA151+Dic!PA151</f>
        <v>0</v>
      </c>
      <c r="PB151" s="582">
        <f>+Ene!PB151+Feb!PB151+Mar!PB151+Abr!PB151+May!PB151+Jun!PB151+Jul!PB151+Ago!PB151+Set!PB151+Oct!PB151+Nov!PB151+Dic!PB151</f>
        <v>0</v>
      </c>
      <c r="PC151" s="582">
        <f>+Ene!PC151+Feb!PC151+Mar!PC151+Abr!PC151+May!PC151+Jun!PC151+Jul!PC151+Ago!PC151+Set!PC151+Oct!PC151+Nov!PC151+Dic!PC151</f>
        <v>0</v>
      </c>
      <c r="PD151" s="582">
        <f>+Ene!PD151+Feb!PD151+Mar!PD151+Abr!PD151+May!PD151+Jun!PD151+Jul!PD151+Ago!PD151+Set!PD151+Oct!PD151+Nov!PD151+Dic!PD151</f>
        <v>0</v>
      </c>
      <c r="PE151" s="582">
        <f>+Ene!PE151+Feb!PE151+Mar!PE151+Abr!PE151+May!PE151+Jun!PE151+Jul!PE151+Ago!PE151+Set!PE151+Oct!PE151+Nov!PE151+Dic!PE151</f>
        <v>0</v>
      </c>
      <c r="PF151" s="582">
        <f>+Ene!PF151+Feb!PF151+Mar!PF151+Abr!PF151+May!PF151+Jun!PF151+Jul!PF151+Ago!PF151+Set!PF151+Oct!PF151+Nov!PF151+Dic!PF151</f>
        <v>0</v>
      </c>
      <c r="PG151" s="582">
        <f>+Ene!PG151+Feb!PG151+Mar!PG151+Abr!PG151+May!PG151+Jun!PG151+Jul!PG151+Ago!PG151+Set!PG151+Oct!PG151+Nov!PG151+Dic!PG151</f>
        <v>0</v>
      </c>
      <c r="PH151" s="582">
        <f>+Ene!PH151+Feb!PH151+Mar!PH151+Abr!PH151+May!PH151+Jun!PH151+Jul!PH151+Ago!PH151+Set!PH151+Oct!PH151+Nov!PH151+Dic!PH151</f>
        <v>0</v>
      </c>
      <c r="PI151" s="582">
        <f>+Ene!PI151+Feb!PI151+Mar!PI151+Abr!PI151+May!PI151+Jun!PI151+Jul!PI151+Ago!PI151+Set!PI151+Oct!PI151+Nov!PI151+Dic!PI151</f>
        <v>0</v>
      </c>
      <c r="PJ151" s="582">
        <f>+Ene!PJ151+Feb!PJ151+Mar!PJ151+Abr!PJ151+May!PJ151+Jun!PJ151+Jul!PJ151+Ago!PJ151+Set!PJ151+Oct!PJ151+Nov!PJ151+Dic!PJ151</f>
        <v>0</v>
      </c>
      <c r="PK151" s="582">
        <f>+Ene!PK151+Feb!PK151+Mar!PK151+Abr!PK151+May!PK151+Jun!PK151+Jul!PK151+Ago!PK151+Set!PK151+Oct!PK151+Nov!PK151+Dic!PK151</f>
        <v>0</v>
      </c>
      <c r="PL151" s="582">
        <f>+Ene!PL151+Feb!PL151+Mar!PL151+Abr!PL151+May!PL151+Jun!PL151+Jul!PL151+Ago!PL151+Set!PL151+Oct!PL151+Nov!PL151+Dic!PL151</f>
        <v>0</v>
      </c>
      <c r="PM151" s="582">
        <f>+Ene!PM151+Feb!PM151+Mar!PM151+Abr!PM151+May!PM151+Jun!PM151+Jul!PM151+Ago!PM151+Set!PM151+Oct!PM151+Nov!PM151+Dic!PM151</f>
        <v>0</v>
      </c>
      <c r="PN151" s="582">
        <f>+Ene!PN151+Feb!PN151+Mar!PN151+Abr!PN151+May!PN151+Jun!PN151+Jul!PN151+Ago!PN151+Set!PN151+Oct!PN151+Nov!PN151+Dic!PN151</f>
        <v>0</v>
      </c>
      <c r="PO151" s="582">
        <f>+Ene!PO151+Feb!PO151+Mar!PO151+Abr!PO151+May!PO151+Jun!PO151+Jul!PO151+Ago!PO151+Set!PO151+Oct!PO151+Nov!PO151+Dic!PO151</f>
        <v>0</v>
      </c>
      <c r="PP151" s="582">
        <f>+Ene!PP151+Feb!PP151+Mar!PP151+Abr!PP151+May!PP151+Jun!PP151+Jul!PP151+Ago!PP151+Set!PP151+Oct!PP151+Nov!PP151+Dic!PP151</f>
        <v>0</v>
      </c>
      <c r="PQ151" s="582">
        <f>+Ene!PQ151+Feb!PQ151+Mar!PQ151+Abr!PQ151+May!PQ151+Jun!PQ151+Jul!PQ151+Ago!PQ151+Set!PQ151+Oct!PQ151+Nov!PQ151+Dic!PQ151</f>
        <v>0</v>
      </c>
      <c r="PR151" s="582">
        <f>+Ene!PR151+Feb!PR151+Mar!PR151+Abr!PR151+May!PR151+Jun!PR151+Jul!PR151+Ago!PR151+Set!PR151+Oct!PR151+Nov!PR151+Dic!PR151</f>
        <v>0</v>
      </c>
      <c r="PS151" s="582">
        <f>+Ene!PS151+Feb!PS151+Mar!PS151+Abr!PS151+May!PS151+Jun!PS151+Jul!PS151+Ago!PS151+Set!PS151+Oct!PS151+Nov!PS151+Dic!PS151</f>
        <v>0</v>
      </c>
      <c r="PT151" s="582">
        <f>+Ene!PT151+Feb!PT151+Mar!PT151+Abr!PT151+May!PT151+Jun!PT151+Jul!PT151+Ago!PT151+Set!PT151+Oct!PT151+Nov!PT151+Dic!PT151</f>
        <v>0</v>
      </c>
      <c r="PU151" s="582">
        <f>+Ene!PU151+Feb!PU151+Mar!PU151+Abr!PU151+May!PU151+Jun!PU151+Jul!PU151+Ago!PU151+Set!PU151+Oct!PU151+Nov!PU151+Dic!PU151</f>
        <v>0</v>
      </c>
      <c r="PV151" s="582">
        <f>+Ene!PV151+Feb!PV151+Mar!PV151+Abr!PV151+May!PV151+Jun!PV151+Jul!PV151+Ago!PV151+Set!PV151+Oct!PV151+Nov!PV151+Dic!PV151</f>
        <v>0</v>
      </c>
      <c r="PW151" s="582">
        <f>+Ene!PW151+Feb!PW151+Mar!PW151+Abr!PW151+May!PW151+Jun!PW151+Jul!PW151+Ago!PW151+Set!PW151+Oct!PW151+Nov!PW151+Dic!PW151</f>
        <v>0</v>
      </c>
      <c r="PX151" s="582">
        <f>+Ene!PX151+Feb!PX151+Mar!PX151+Abr!PX151+May!PX151+Jun!PX151+Jul!PX151+Ago!PX151+Set!PX151+Oct!PX151+Nov!PX151+Dic!PX151</f>
        <v>0</v>
      </c>
      <c r="PY151" s="582">
        <f>+Ene!PY151+Feb!PY151+Mar!PY151+Abr!PY151+May!PY151+Jun!PY151+Jul!PY151+Ago!PY151+Set!PY151+Oct!PY151+Nov!PY151+Dic!PY151</f>
        <v>0</v>
      </c>
      <c r="PZ151" s="582">
        <f>+Ene!PZ151+Feb!PZ151+Mar!PZ151+Abr!PZ151+May!PZ151+Jun!PZ151+Jul!PZ151+Ago!PZ151+Set!PZ151+Oct!PZ151+Nov!PZ151+Dic!PZ151</f>
        <v>0</v>
      </c>
      <c r="QA151" s="582">
        <f>+Ene!QA151+Feb!QA151+Mar!QA151+Abr!QA151+May!QA151+Jun!QA151+Jul!QA151+Ago!QA151+Set!QA151+Oct!QA151+Nov!QA151+Dic!QA151</f>
        <v>0</v>
      </c>
      <c r="QB151" s="582">
        <f>+Ene!QB151+Feb!QB151+Mar!QB151+Abr!QB151+May!QB151+Jun!QB151+Jul!QB151+Ago!QB151+Set!QB151+Oct!QB151+Nov!QB151+Dic!QB151</f>
        <v>0</v>
      </c>
      <c r="QC151" s="582">
        <f>+Ene!QC151+Feb!QC151+Mar!QC151+Abr!QC151+May!QC151+Jun!QC151+Jul!QC151+Ago!QC151+Set!QC151+Oct!QC151+Nov!QC151+Dic!QC151</f>
        <v>0</v>
      </c>
      <c r="QD151" s="582">
        <f>+Ene!QD151+Feb!QD151+Mar!QD151+Abr!QD151+May!QD151+Jun!QD151+Jul!QD151+Ago!QD151+Set!QD151+Oct!QD151+Nov!QD151+Dic!QD151</f>
        <v>0</v>
      </c>
      <c r="QE151" s="582">
        <f>+Ene!QE151+Feb!QE151+Mar!QE151+Abr!QE151+May!QE151+Jun!QE151+Jul!QE151+Ago!QE151+Set!QE151+Oct!QE151+Nov!QE151+Dic!QE151</f>
        <v>0</v>
      </c>
      <c r="QF151" s="582">
        <f>+Ene!QF151+Feb!QF151+Mar!QF151+Abr!QF151+May!QF151+Jun!QF151+Jul!QF151+Ago!QF151+Set!QF151+Oct!QF151+Nov!QF151+Dic!QF151</f>
        <v>0</v>
      </c>
      <c r="QG151" s="582">
        <f>+Ene!QG151+Feb!QG151+Mar!QG151+Abr!QG151+May!QG151+Jun!QG151+Jul!QG151+Ago!QG151+Set!QG151+Oct!QG151+Nov!QG151+Dic!QG151</f>
        <v>0</v>
      </c>
      <c r="QH151" s="582">
        <f>+Ene!QH151+Feb!QH151+Mar!QH151+Abr!QH151+May!QH151+Jun!QH151+Jul!QH151+Ago!QH151+Set!QH151+Oct!QH151+Nov!QH151+Dic!QH151</f>
        <v>0</v>
      </c>
      <c r="QI151" s="582">
        <f>+Ene!QI151+Feb!QI151+Mar!QI151+Abr!QI151+May!QI151+Jun!QI151+Jul!QI151+Ago!QI151+Set!QI151+Oct!QI151+Nov!QI151+Dic!QI151</f>
        <v>0</v>
      </c>
    </row>
    <row r="152" spans="1:451" x14ac:dyDescent="0.3">
      <c r="A152" s="551">
        <v>13</v>
      </c>
      <c r="B152" s="584" t="s">
        <v>230</v>
      </c>
      <c r="C152" s="585"/>
      <c r="D152" s="585"/>
      <c r="E152" s="586"/>
      <c r="F152" s="582">
        <f>+Ene!F152+Feb!F152+Mar!F152+Abr!F152+May!F152+Jun!F152+Jul!F152+Ago!F152+Set!F152+Oct!F152+Nov!F152+Dic!F152</f>
        <v>0</v>
      </c>
      <c r="G152" s="582">
        <f>+Ene!G152+Feb!G152+Mar!G152+Abr!G152+May!G152+Jun!G152+Jul!G152+Ago!G152+Set!G152+Oct!G152+Nov!G152+Dic!G152</f>
        <v>0</v>
      </c>
      <c r="H152" s="582">
        <f>+Ene!H152+Feb!H152+Mar!H152+Abr!H152+May!H152+Jun!H152+Jul!H152+Ago!H152+Set!H152+Oct!H152+Nov!H152+Dic!H152</f>
        <v>0</v>
      </c>
      <c r="I152" s="582">
        <f>+Ene!I152+Feb!I152+Mar!I152+Abr!I152+May!I152+Jun!I152+Jul!I152+Ago!I152+Set!I152+Oct!I152+Nov!I152+Dic!I152</f>
        <v>0</v>
      </c>
      <c r="J152" s="582">
        <f>+Ene!J152+Feb!J152+Mar!J152+Abr!J152+May!J152+Jun!J152+Jul!J152+Ago!J152+Set!J152+Oct!J152+Nov!J152+Dic!J152</f>
        <v>0</v>
      </c>
      <c r="K152" s="582">
        <f>+Ene!K152+Feb!K152+Mar!K152+Abr!K152+May!K152+Jun!K152+Jul!K152+Ago!K152+Set!K152+Oct!K152+Nov!K152+Dic!K152</f>
        <v>0</v>
      </c>
      <c r="L152" s="582">
        <f>+Ene!L152+Feb!L152+Mar!L152+Abr!L152+May!L152+Jun!L152+Jul!L152+Ago!L152+Set!L152+Oct!L152+Nov!L152+Dic!L152</f>
        <v>0</v>
      </c>
      <c r="M152" s="582">
        <f>+Ene!M152+Feb!M152+Mar!M152+Abr!M152+May!M152+Jun!M152+Jul!M152+Ago!M152+Set!M152+Oct!M152+Nov!M152+Dic!M152</f>
        <v>0</v>
      </c>
      <c r="N152" s="582">
        <f>+Ene!N152+Feb!N152+Mar!N152+Abr!N152+May!N152+Jun!N152+Jul!N152+Ago!N152+Set!N152+Oct!N152+Nov!N152+Dic!N152</f>
        <v>2</v>
      </c>
      <c r="O152" s="582">
        <f>+Ene!O152+Feb!O152+Mar!O152+Abr!O152+May!O152+Jun!O152+Jul!O152+Ago!O152+Set!O152+Oct!O152+Nov!O152+Dic!O152</f>
        <v>2</v>
      </c>
      <c r="P152" s="582">
        <f>+Ene!P152+Feb!P152+Mar!P152+Abr!P152+May!P152+Jun!P152+Jul!P152+Ago!P152+Set!P152+Oct!P152+Nov!P152+Dic!P152</f>
        <v>0</v>
      </c>
      <c r="Q152" s="582">
        <f>+Ene!Q152+Feb!Q152+Mar!Q152+Abr!Q152+May!Q152+Jun!Q152+Jul!Q152+Ago!Q152+Set!Q152+Oct!Q152+Nov!Q152+Dic!Q152</f>
        <v>0</v>
      </c>
      <c r="R152" s="582">
        <f>+Ene!R152+Feb!R152+Mar!R152+Abr!R152+May!R152+Jun!R152+Jul!R152+Ago!R152+Set!R152+Oct!R152+Nov!R152+Dic!R152</f>
        <v>0</v>
      </c>
      <c r="S152" s="582">
        <f>+Ene!S152+Feb!S152+Mar!S152+Abr!S152+May!S152+Jun!S152+Jul!S152+Ago!S152+Set!S152+Oct!S152+Nov!S152+Dic!S152</f>
        <v>0</v>
      </c>
      <c r="T152" s="582">
        <f>+Ene!T152+Feb!T152+Mar!T152+Abr!T152+May!T152+Jun!T152+Jul!T152+Ago!T152+Set!T152+Oct!T152+Nov!T152+Dic!T152</f>
        <v>0</v>
      </c>
      <c r="U152" s="582">
        <f>+Ene!U152+Feb!U152+Mar!U152+Abr!U152+May!U152+Jun!U152+Jul!U152+Ago!U152+Set!U152+Oct!U152+Nov!U152+Dic!U152</f>
        <v>0</v>
      </c>
      <c r="V152" s="582">
        <f>+Ene!V152+Feb!V152+Mar!V152+Abr!V152+May!V152+Jun!V152+Jul!V152+Ago!V152+Set!V152+Oct!V152+Nov!V152+Dic!V152</f>
        <v>0</v>
      </c>
      <c r="W152" s="582">
        <f>+Ene!W152+Feb!W152+Mar!W152+Abr!W152+May!W152+Jun!W152+Jul!W152+Ago!W152+Set!W152+Oct!W152+Nov!W152+Dic!W152</f>
        <v>0</v>
      </c>
      <c r="X152" s="582">
        <f>+Ene!X152+Feb!X152+Mar!X152+Abr!X152+May!X152+Jun!X152+Jul!X152+Ago!X152+Set!X152+Oct!X152+Nov!X152+Dic!X152</f>
        <v>0</v>
      </c>
      <c r="Y152" s="582">
        <f>+Ene!Y152+Feb!Y152+Mar!Y152+Abr!Y152+May!Y152+Jun!Y152+Jul!Y152+Ago!Y152+Set!Y152+Oct!Y152+Nov!Y152+Dic!Y152</f>
        <v>0</v>
      </c>
      <c r="Z152" s="582">
        <f>+Ene!Z152+Feb!Z152+Mar!Z152+Abr!Z152+May!Z152+Jun!Z152+Jul!Z152+Ago!Z152+Set!Z152+Oct!Z152+Nov!Z152+Dic!Z152</f>
        <v>0</v>
      </c>
      <c r="AA152" s="582">
        <f>+Ene!AA152+Feb!AA152+Mar!AA152+Abr!AA152+May!AA152+Jun!AA152+Jul!AA152+Ago!AA152+Set!AA152+Oct!AA152+Nov!AA152+Dic!AA152</f>
        <v>0</v>
      </c>
      <c r="AB152" s="582">
        <f>+Ene!AB152+Feb!AB152+Mar!AB152+Abr!AB152+May!AB152+Jun!AB152+Jul!AB152+Ago!AB152+Set!AB152+Oct!AB152+Nov!AB152+Dic!AB152</f>
        <v>1</v>
      </c>
      <c r="AC152" s="582">
        <f>+Ene!AC152+Feb!AC152+Mar!AC152+Abr!AC152+May!AC152+Jun!AC152+Jul!AC152+Ago!AC152+Set!AC152+Oct!AC152+Nov!AC152+Dic!AC152</f>
        <v>4</v>
      </c>
      <c r="AD152" s="582">
        <f>+Ene!AD152+Feb!AD152+Mar!AD152+Abr!AD152+May!AD152+Jun!AD152+Jul!AD152+Ago!AD152+Set!AD152+Oct!AD152+Nov!AD152+Dic!AD152</f>
        <v>6</v>
      </c>
      <c r="AE152" s="582">
        <f>+Ene!AE152+Feb!AE152+Mar!AE152+Abr!AE152+May!AE152+Jun!AE152+Jul!AE152+Ago!AE152+Set!AE152+Oct!AE152+Nov!AE152+Dic!AE152</f>
        <v>6</v>
      </c>
      <c r="AF152" s="582">
        <f>+Ene!AF152+Feb!AF152+Mar!AF152+Abr!AF152+May!AF152+Jun!AF152+Jul!AF152+Ago!AF152+Set!AF152+Oct!AF152+Nov!AF152+Dic!AF152</f>
        <v>14</v>
      </c>
      <c r="AG152" s="582">
        <f>+Ene!AG152+Feb!AG152+Mar!AG152+Abr!AG152+May!AG152+Jun!AG152+Jul!AG152+Ago!AG152+Set!AG152+Oct!AG152+Nov!AG152+Dic!AG152</f>
        <v>14</v>
      </c>
      <c r="AH152" s="582">
        <f>+Ene!AH152+Feb!AH152+Mar!AH152+Abr!AH152+May!AH152+Jun!AH152+Jul!AH152+Ago!AH152+Set!AH152+Oct!AH152+Nov!AH152+Dic!AH152</f>
        <v>0</v>
      </c>
      <c r="AI152" s="582">
        <f>+Ene!AI152+Feb!AI152+Mar!AI152+Abr!AI152+May!AI152+Jun!AI152+Jul!AI152+Ago!AI152+Set!AI152+Oct!AI152+Nov!AI152+Dic!AI152</f>
        <v>0</v>
      </c>
      <c r="AJ152" s="582">
        <f>+Ene!AJ152+Feb!AJ152+Mar!AJ152+Abr!AJ152+May!AJ152+Jun!AJ152+Jul!AJ152+Ago!AJ152+Set!AJ152+Oct!AJ152+Nov!AJ152+Dic!AJ152</f>
        <v>7</v>
      </c>
      <c r="AK152" s="582">
        <f>+Ene!AK152+Feb!AK152+Mar!AK152+Abr!AK152+May!AK152+Jun!AK152+Jul!AK152+Ago!AK152+Set!AK152+Oct!AK152+Nov!AK152+Dic!AK152</f>
        <v>210</v>
      </c>
      <c r="AL152" s="582">
        <f>+Ene!AL152+Feb!AL152+Mar!AL152+Abr!AL152+May!AL152+Jun!AL152+Jul!AL152+Ago!AL152+Set!AL152+Oct!AL152+Nov!AL152+Dic!AL152</f>
        <v>0</v>
      </c>
      <c r="AM152" s="582">
        <f>+Ene!AM152+Feb!AM152+Mar!AM152+Abr!AM152+May!AM152+Jun!AM152+Jul!AM152+Ago!AM152+Set!AM152+Oct!AM152+Nov!AM152+Dic!AM152</f>
        <v>0</v>
      </c>
      <c r="AN152" s="582">
        <f>+Ene!AN152+Feb!AN152+Mar!AN152+Abr!AN152+May!AN152+Jun!AN152+Jul!AN152+Ago!AN152+Set!AN152+Oct!AN152+Nov!AN152+Dic!AN152</f>
        <v>0</v>
      </c>
      <c r="AO152" s="582">
        <f>+Ene!AO152+Feb!AO152+Mar!AO152+Abr!AO152+May!AO152+Jun!AO152+Jul!AO152+Ago!AO152+Set!AO152+Oct!AO152+Nov!AO152+Dic!AO152</f>
        <v>0</v>
      </c>
      <c r="AP152" s="582">
        <f>+Ene!AP152+Feb!AP152+Mar!AP152+Abr!AP152+May!AP152+Jun!AP152+Jul!AP152+Ago!AP152+Set!AP152+Oct!AP152+Nov!AP152+Dic!AP152</f>
        <v>0</v>
      </c>
      <c r="AQ152" s="582">
        <f>+Ene!AQ152+Feb!AQ152+Mar!AQ152+Abr!AQ152+May!AQ152+Jun!AQ152+Jul!AQ152+Ago!AQ152+Set!AQ152+Oct!AQ152+Nov!AQ152+Dic!AQ152</f>
        <v>0</v>
      </c>
      <c r="AR152" s="582">
        <f>+Ene!AR152+Feb!AR152+Mar!AR152+Abr!AR152+May!AR152+Jun!AR152+Jul!AR152+Ago!AR152+Set!AR152+Oct!AR152+Nov!AR152+Dic!AR152</f>
        <v>0</v>
      </c>
      <c r="AS152" s="582">
        <f>+Ene!AS152+Feb!AS152+Mar!AS152+Abr!AS152+May!AS152+Jun!AS152+Jul!AS152+Ago!AS152+Set!AS152+Oct!AS152+Nov!AS152+Dic!AS152</f>
        <v>0</v>
      </c>
      <c r="AT152" s="582">
        <f>+Ene!AT152+Feb!AT152+Mar!AT152+Abr!AT152+May!AT152+Jun!AT152+Jul!AT152+Ago!AT152+Set!AT152+Oct!AT152+Nov!AT152+Dic!AT152</f>
        <v>0</v>
      </c>
      <c r="AU152" s="582">
        <f>+Ene!AU152+Feb!AU152+Mar!AU152+Abr!AU152+May!AU152+Jun!AU152+Jul!AU152+Ago!AU152+Set!AU152+Oct!AU152+Nov!AU152+Dic!AU152</f>
        <v>0</v>
      </c>
      <c r="AV152" s="582">
        <f>+Ene!AV152+Feb!AV152+Mar!AV152+Abr!AV152+May!AV152+Jun!AV152+Jul!AV152+Ago!AV152+Set!AV152+Oct!AV152+Nov!AV152+Dic!AV152</f>
        <v>3</v>
      </c>
      <c r="AW152" s="582">
        <f>+Ene!AW152+Feb!AW152+Mar!AW152+Abr!AW152+May!AW152+Jun!AW152+Jul!AW152+Ago!AW152+Set!AW152+Oct!AW152+Nov!AW152+Dic!AW152</f>
        <v>3</v>
      </c>
      <c r="AX152" s="582">
        <f>+Ene!AX152+Feb!AX152+Mar!AX152+Abr!AX152+May!AX152+Jun!AX152+Jul!AX152+Ago!AX152+Set!AX152+Oct!AX152+Nov!AX152+Dic!AX152</f>
        <v>0</v>
      </c>
      <c r="AY152" s="582">
        <f>+Ene!AY152+Feb!AY152+Mar!AY152+Abr!AY152+May!AY152+Jun!AY152+Jul!AY152+Ago!AY152+Set!AY152+Oct!AY152+Nov!AY152+Dic!AY152</f>
        <v>0</v>
      </c>
      <c r="AZ152" s="582">
        <f>+Ene!AZ152+Feb!AZ152+Mar!AZ152+Abr!AZ152+May!AZ152+Jun!AZ152+Jul!AZ152+Ago!AZ152+Set!AZ152+Oct!AZ152+Nov!AZ152+Dic!AZ152</f>
        <v>6</v>
      </c>
      <c r="BA152" s="582">
        <f>+Ene!BA152+Feb!BA152+Mar!BA152+Abr!BA152+May!BA152+Jun!BA152+Jul!BA152+Ago!BA152+Set!BA152+Oct!BA152+Nov!BA152+Dic!BA152</f>
        <v>6</v>
      </c>
      <c r="BB152" s="582">
        <f>+Ene!BB152+Feb!BB152+Mar!BB152+Abr!BB152+May!BB152+Jun!BB152+Jul!BB152+Ago!BB152+Set!BB152+Oct!BB152+Nov!BB152+Dic!BB152</f>
        <v>3</v>
      </c>
      <c r="BC152" s="582">
        <f>+Ene!BC152+Feb!BC152+Mar!BC152+Abr!BC152+May!BC152+Jun!BC152+Jul!BC152+Ago!BC152+Set!BC152+Oct!BC152+Nov!BC152+Dic!BC152</f>
        <v>3</v>
      </c>
      <c r="BD152" s="582">
        <f>+Ene!BD152+Feb!BD152+Mar!BD152+Abr!BD152+May!BD152+Jun!BD152+Jul!BD152+Ago!BD152+Set!BD152+Oct!BD152+Nov!BD152+Dic!BD152</f>
        <v>1</v>
      </c>
      <c r="BE152" s="582">
        <f>+Ene!BE152+Feb!BE152+Mar!BE152+Abr!BE152+May!BE152+Jun!BE152+Jul!BE152+Ago!BE152+Set!BE152+Oct!BE152+Nov!BE152+Dic!BE152</f>
        <v>10</v>
      </c>
      <c r="BF152" s="582">
        <f>+Ene!BF152+Feb!BF152+Mar!BF152+Abr!BF152+May!BF152+Jun!BF152+Jul!BF152+Ago!BF152+Set!BF152+Oct!BF152+Nov!BF152+Dic!BF152</f>
        <v>0</v>
      </c>
      <c r="BG152" s="582">
        <f>+Ene!BG152+Feb!BG152+Mar!BG152+Abr!BG152+May!BG152+Jun!BG152+Jul!BG152+Ago!BG152+Set!BG152+Oct!BG152+Nov!BG152+Dic!BG152</f>
        <v>0</v>
      </c>
      <c r="BH152" s="582">
        <f>+Ene!BH152+Feb!BH152+Mar!BH152+Abr!BH152+May!BH152+Jun!BH152+Jul!BH152+Ago!BH152+Set!BH152+Oct!BH152+Nov!BH152+Dic!BH152</f>
        <v>0</v>
      </c>
      <c r="BI152" s="582">
        <f>+Ene!BI152+Feb!BI152+Mar!BI152+Abr!BI152+May!BI152+Jun!BI152+Jul!BI152+Ago!BI152+Set!BI152+Oct!BI152+Nov!BI152+Dic!BI152</f>
        <v>0</v>
      </c>
      <c r="BJ152" s="582">
        <f>+Ene!BJ152+Feb!BJ152+Mar!BJ152+Abr!BJ152+May!BJ152+Jun!BJ152+Jul!BJ152+Ago!BJ152+Set!BJ152+Oct!BJ152+Nov!BJ152+Dic!BJ152</f>
        <v>0</v>
      </c>
      <c r="BK152" s="582">
        <f>+Ene!BK152+Feb!BK152+Mar!BK152+Abr!BK152+May!BK152+Jun!BK152+Jul!BK152+Ago!BK152+Set!BK152+Oct!BK152+Nov!BK152+Dic!BK152</f>
        <v>0</v>
      </c>
      <c r="BL152" s="582">
        <f>+Ene!BL152+Feb!BL152+Mar!BL152+Abr!BL152+May!BL152+Jun!BL152+Jul!BL152+Ago!BL152+Set!BL152+Oct!BL152+Nov!BL152+Dic!BL152</f>
        <v>0</v>
      </c>
      <c r="BM152" s="582">
        <f>+Ene!BM152+Feb!BM152+Mar!BM152+Abr!BM152+May!BM152+Jun!BM152+Jul!BM152+Ago!BM152+Set!BM152+Oct!BM152+Nov!BM152+Dic!BM152</f>
        <v>0</v>
      </c>
      <c r="BN152" s="582">
        <f>+Ene!BN152+Feb!BN152+Mar!BN152+Abr!BN152+May!BN152+Jun!BN152+Jul!BN152+Ago!BN152+Set!BN152+Oct!BN152+Nov!BN152+Dic!BN152</f>
        <v>0</v>
      </c>
      <c r="BO152" s="582">
        <f>+Ene!BO152+Feb!BO152+Mar!BO152+Abr!BO152+May!BO152+Jun!BO152+Jul!BO152+Ago!BO152+Set!BO152+Oct!BO152+Nov!BO152+Dic!BO152</f>
        <v>0</v>
      </c>
      <c r="BP152" s="582">
        <f>+Ene!BP152+Feb!BP152+Mar!BP152+Abr!BP152+May!BP152+Jun!BP152+Jul!BP152+Ago!BP152+Set!BP152+Oct!BP152+Nov!BP152+Dic!BP152</f>
        <v>9</v>
      </c>
      <c r="BQ152" s="582">
        <f>+Ene!BQ152+Feb!BQ152+Mar!BQ152+Abr!BQ152+May!BQ152+Jun!BQ152+Jul!BQ152+Ago!BQ152+Set!BQ152+Oct!BQ152+Nov!BQ152+Dic!BQ152</f>
        <v>36</v>
      </c>
      <c r="BR152" s="582">
        <f>+Ene!BR152+Feb!BR152+Mar!BR152+Abr!BR152+May!BR152+Jun!BR152+Jul!BR152+Ago!BR152+Set!BR152+Oct!BR152+Nov!BR152+Dic!BR152</f>
        <v>20</v>
      </c>
      <c r="BS152" s="582">
        <f>+Ene!BS152+Feb!BS152+Mar!BS152+Abr!BS152+May!BS152+Jun!BS152+Jul!BS152+Ago!BS152+Set!BS152+Oct!BS152+Nov!BS152+Dic!BS152</f>
        <v>20</v>
      </c>
      <c r="BT152" s="582">
        <f>+Ene!BT152+Feb!BT152+Mar!BT152+Abr!BT152+May!BT152+Jun!BT152+Jul!BT152+Ago!BT152+Set!BT152+Oct!BT152+Nov!BT152+Dic!BT152</f>
        <v>61</v>
      </c>
      <c r="BU152" s="582">
        <f>+Ene!BU152+Feb!BU152+Mar!BU152+Abr!BU152+May!BU152+Jun!BU152+Jul!BU152+Ago!BU152+Set!BU152+Oct!BU152+Nov!BU152+Dic!BU152</f>
        <v>61</v>
      </c>
      <c r="BV152" s="582">
        <f>+Ene!BV152+Feb!BV152+Mar!BV152+Abr!BV152+May!BV152+Jun!BV152+Jul!BV152+Ago!BV152+Set!BV152+Oct!BV152+Nov!BV152+Dic!BV152</f>
        <v>0</v>
      </c>
      <c r="BW152" s="582">
        <f>+Ene!BW152+Feb!BW152+Mar!BW152+Abr!BW152+May!BW152+Jun!BW152+Jul!BW152+Ago!BW152+Set!BW152+Oct!BW152+Nov!BW152+Dic!BW152</f>
        <v>0</v>
      </c>
      <c r="BX152" s="582">
        <f>+Ene!BX152+Feb!BX152+Mar!BX152+Abr!BX152+May!BX152+Jun!BX152+Jul!BX152+Ago!BX152+Set!BX152+Oct!BX152+Nov!BX152+Dic!BX152</f>
        <v>12</v>
      </c>
      <c r="BY152" s="582">
        <f>+Ene!BY152+Feb!BY152+Mar!BY152+Abr!BY152+May!BY152+Jun!BY152+Jul!BY152+Ago!BY152+Set!BY152+Oct!BY152+Nov!BY152+Dic!BY152</f>
        <v>360</v>
      </c>
      <c r="BZ152" s="582">
        <f>+Ene!BZ152+Feb!BZ152+Mar!BZ152+Abr!BZ152+May!BZ152+Jun!BZ152+Jul!BZ152+Ago!BZ152+Set!BZ152+Oct!BZ152+Nov!BZ152+Dic!BZ152</f>
        <v>0</v>
      </c>
      <c r="CA152" s="582">
        <f>+Ene!CA152+Feb!CA152+Mar!CA152+Abr!CA152+May!CA152+Jun!CA152+Jul!CA152+Ago!CA152+Set!CA152+Oct!CA152+Nov!CA152+Dic!CA152</f>
        <v>0</v>
      </c>
      <c r="CB152" s="582">
        <f>+Ene!CB152+Feb!CB152+Mar!CB152+Abr!CB152+May!CB152+Jun!CB152+Jul!CB152+Ago!CB152+Set!CB152+Oct!CB152+Nov!CB152+Dic!CB152</f>
        <v>0</v>
      </c>
      <c r="CC152" s="582">
        <f>+Ene!CC152+Feb!CC152+Mar!CC152+Abr!CC152+May!CC152+Jun!CC152+Jul!CC152+Ago!CC152+Set!CC152+Oct!CC152+Nov!CC152+Dic!CC152</f>
        <v>0</v>
      </c>
      <c r="CD152" s="582">
        <f>+Ene!CD152+Feb!CD152+Mar!CD152+Abr!CD152+May!CD152+Jun!CD152+Jul!CD152+Ago!CD152+Set!CD152+Oct!CD152+Nov!CD152+Dic!CD152</f>
        <v>0</v>
      </c>
      <c r="CE152" s="582">
        <f>+Ene!CE152+Feb!CE152+Mar!CE152+Abr!CE152+May!CE152+Jun!CE152+Jul!CE152+Ago!CE152+Set!CE152+Oct!CE152+Nov!CE152+Dic!CE152</f>
        <v>0</v>
      </c>
      <c r="CF152" s="582">
        <f>+Ene!CF152+Feb!CF152+Mar!CF152+Abr!CF152+May!CF152+Jun!CF152+Jul!CF152+Ago!CF152+Set!CF152+Oct!CF152+Nov!CF152+Dic!CF152</f>
        <v>0</v>
      </c>
      <c r="CG152" s="582">
        <f>+Ene!CG152+Feb!CG152+Mar!CG152+Abr!CG152+May!CG152+Jun!CG152+Jul!CG152+Ago!CG152+Set!CG152+Oct!CG152+Nov!CG152+Dic!CG152</f>
        <v>0</v>
      </c>
      <c r="CH152" s="582">
        <f>+Ene!CH152+Feb!CH152+Mar!CH152+Abr!CH152+May!CH152+Jun!CH152+Jul!CH152+Ago!CH152+Set!CH152+Oct!CH152+Nov!CH152+Dic!CH152</f>
        <v>0</v>
      </c>
      <c r="CI152" s="582">
        <f>+Ene!CI152+Feb!CI152+Mar!CI152+Abr!CI152+May!CI152+Jun!CI152+Jul!CI152+Ago!CI152+Set!CI152+Oct!CI152+Nov!CI152+Dic!CI152</f>
        <v>0</v>
      </c>
      <c r="CJ152" s="582">
        <f>+Ene!CJ152+Feb!CJ152+Mar!CJ152+Abr!CJ152+May!CJ152+Jun!CJ152+Jul!CJ152+Ago!CJ152+Set!CJ152+Oct!CJ152+Nov!CJ152+Dic!CJ152</f>
        <v>3</v>
      </c>
      <c r="CK152" s="582">
        <f>+Ene!CK152+Feb!CK152+Mar!CK152+Abr!CK152+May!CK152+Jun!CK152+Jul!CK152+Ago!CK152+Set!CK152+Oct!CK152+Nov!CK152+Dic!CK152</f>
        <v>3</v>
      </c>
      <c r="CL152" s="582">
        <f>+Ene!CL152+Feb!CL152+Mar!CL152+Abr!CL152+May!CL152+Jun!CL152+Jul!CL152+Ago!CL152+Set!CL152+Oct!CL152+Nov!CL152+Dic!CL152</f>
        <v>1</v>
      </c>
      <c r="CM152" s="582">
        <f>+Ene!CM152+Feb!CM152+Mar!CM152+Abr!CM152+May!CM152+Jun!CM152+Jul!CM152+Ago!CM152+Set!CM152+Oct!CM152+Nov!CM152+Dic!CM152</f>
        <v>1</v>
      </c>
      <c r="CN152" s="582">
        <f>+Ene!CN152+Feb!CN152+Mar!CN152+Abr!CN152+May!CN152+Jun!CN152+Jul!CN152+Ago!CN152+Set!CN152+Oct!CN152+Nov!CN152+Dic!CN152</f>
        <v>6</v>
      </c>
      <c r="CO152" s="582">
        <f>+Ene!CO152+Feb!CO152+Mar!CO152+Abr!CO152+May!CO152+Jun!CO152+Jul!CO152+Ago!CO152+Set!CO152+Oct!CO152+Nov!CO152+Dic!CO152</f>
        <v>6</v>
      </c>
      <c r="CP152" s="582">
        <f>+Ene!CP152+Feb!CP152+Mar!CP152+Abr!CP152+May!CP152+Jun!CP152+Jul!CP152+Ago!CP152+Set!CP152+Oct!CP152+Nov!CP152+Dic!CP152</f>
        <v>2</v>
      </c>
      <c r="CQ152" s="582">
        <f>+Ene!CQ152+Feb!CQ152+Mar!CQ152+Abr!CQ152+May!CQ152+Jun!CQ152+Jul!CQ152+Ago!CQ152+Set!CQ152+Oct!CQ152+Nov!CQ152+Dic!CQ152</f>
        <v>2</v>
      </c>
      <c r="CR152" s="582">
        <f>+Ene!CR152+Feb!CR152+Mar!CR152+Abr!CR152+May!CR152+Jun!CR152+Jul!CR152+Ago!CR152+Set!CR152+Oct!CR152+Nov!CR152+Dic!CR152</f>
        <v>0</v>
      </c>
      <c r="CS152" s="582">
        <f>+Ene!CS152+Feb!CS152+Mar!CS152+Abr!CS152+May!CS152+Jun!CS152+Jul!CS152+Ago!CS152+Set!CS152+Oct!CS152+Nov!CS152+Dic!CS152</f>
        <v>0</v>
      </c>
      <c r="CT152" s="582">
        <f>+Ene!CT152+Feb!CT152+Mar!CT152+Abr!CT152+May!CT152+Jun!CT152+Jul!CT152+Ago!CT152+Set!CT152+Oct!CT152+Nov!CT152+Dic!CT152</f>
        <v>0</v>
      </c>
      <c r="CU152" s="582">
        <f>+Ene!CU152+Feb!CU152+Mar!CU152+Abr!CU152+May!CU152+Jun!CU152+Jul!CU152+Ago!CU152+Set!CU152+Oct!CU152+Nov!CU152+Dic!CU152</f>
        <v>0</v>
      </c>
      <c r="CV152" s="582">
        <f>+Ene!CV152+Feb!CV152+Mar!CV152+Abr!CV152+May!CV152+Jun!CV152+Jul!CV152+Ago!CV152+Set!CV152+Oct!CV152+Nov!CV152+Dic!CV152</f>
        <v>0</v>
      </c>
      <c r="CW152" s="582">
        <f>+Ene!CW152+Feb!CW152+Mar!CW152+Abr!CW152+May!CW152+Jun!CW152+Jul!CW152+Ago!CW152+Set!CW152+Oct!CW152+Nov!CW152+Dic!CW152</f>
        <v>0</v>
      </c>
      <c r="CX152" s="582">
        <f>+Ene!CX152+Feb!CX152+Mar!CX152+Abr!CX152+May!CX152+Jun!CX152+Jul!CX152+Ago!CX152+Set!CX152+Oct!CX152+Nov!CX152+Dic!CX152</f>
        <v>0</v>
      </c>
      <c r="CY152" s="582">
        <f>+Ene!CY152+Feb!CY152+Mar!CY152+Abr!CY152+May!CY152+Jun!CY152+Jul!CY152+Ago!CY152+Set!CY152+Oct!CY152+Nov!CY152+Dic!CY152</f>
        <v>0</v>
      </c>
      <c r="CZ152" s="582">
        <f>+Ene!CZ152+Feb!CZ152+Mar!CZ152+Abr!CZ152+May!CZ152+Jun!CZ152+Jul!CZ152+Ago!CZ152+Set!CZ152+Oct!CZ152+Nov!CZ152+Dic!CZ152</f>
        <v>0</v>
      </c>
      <c r="DA152" s="582">
        <f>+Ene!DA152+Feb!DA152+Mar!DA152+Abr!DA152+May!DA152+Jun!DA152+Jul!DA152+Ago!DA152+Set!DA152+Oct!DA152+Nov!DA152+Dic!DA152</f>
        <v>0</v>
      </c>
      <c r="DB152" s="582">
        <f>+Ene!DB152+Feb!DB152+Mar!DB152+Abr!DB152+May!DB152+Jun!DB152+Jul!DB152+Ago!DB152+Set!DB152+Oct!DB152+Nov!DB152+Dic!DB152</f>
        <v>0</v>
      </c>
      <c r="DC152" s="582">
        <f>+Ene!DC152+Feb!DC152+Mar!DC152+Abr!DC152+May!DC152+Jun!DC152+Jul!DC152+Ago!DC152+Set!DC152+Oct!DC152+Nov!DC152+Dic!DC152</f>
        <v>0</v>
      </c>
      <c r="DD152" s="582">
        <f>+Ene!DD152+Feb!DD152+Mar!DD152+Abr!DD152+May!DD152+Jun!DD152+Jul!DD152+Ago!DD152+Set!DD152+Oct!DD152+Nov!DD152+Dic!DD152</f>
        <v>14</v>
      </c>
      <c r="DE152" s="582">
        <f>+Ene!DE152+Feb!DE152+Mar!DE152+Abr!DE152+May!DE152+Jun!DE152+Jul!DE152+Ago!DE152+Set!DE152+Oct!DE152+Nov!DE152+Dic!DE152</f>
        <v>56</v>
      </c>
      <c r="DF152" s="582">
        <f>+Ene!DF152+Feb!DF152+Mar!DF152+Abr!DF152+May!DF152+Jun!DF152+Jul!DF152+Ago!DF152+Set!DF152+Oct!DF152+Nov!DF152+Dic!DF152</f>
        <v>25</v>
      </c>
      <c r="DG152" s="582">
        <f>+Ene!DG152+Feb!DG152+Mar!DG152+Abr!DG152+May!DG152+Jun!DG152+Jul!DG152+Ago!DG152+Set!DG152+Oct!DG152+Nov!DG152+Dic!DG152</f>
        <v>25</v>
      </c>
      <c r="DH152" s="582">
        <f>+Ene!DH152+Feb!DH152+Mar!DH152+Abr!DH152+May!DH152+Jun!DH152+Jul!DH152+Ago!DH152+Set!DH152+Oct!DH152+Nov!DH152+Dic!DH152</f>
        <v>51</v>
      </c>
      <c r="DI152" s="582">
        <f>+Ene!DI152+Feb!DI152+Mar!DI152+Abr!DI152+May!DI152+Jun!DI152+Jul!DI152+Ago!DI152+Set!DI152+Oct!DI152+Nov!DI152+Dic!DI152</f>
        <v>51</v>
      </c>
      <c r="DJ152" s="582">
        <f>+Ene!DJ152+Feb!DJ152+Mar!DJ152+Abr!DJ152+May!DJ152+Jun!DJ152+Jul!DJ152+Ago!DJ152+Set!DJ152+Oct!DJ152+Nov!DJ152+Dic!DJ152</f>
        <v>0</v>
      </c>
      <c r="DK152" s="582">
        <f>+Ene!DK152+Feb!DK152+Mar!DK152+Abr!DK152+May!DK152+Jun!DK152+Jul!DK152+Ago!DK152+Set!DK152+Oct!DK152+Nov!DK152+Dic!DK152</f>
        <v>0</v>
      </c>
      <c r="DL152" s="582">
        <f>+Ene!DL152+Feb!DL152+Mar!DL152+Abr!DL152+May!DL152+Jun!DL152+Jul!DL152+Ago!DL152+Set!DL152+Oct!DL152+Nov!DL152+Dic!DL152</f>
        <v>9</v>
      </c>
      <c r="DM152" s="582">
        <f>+Ene!DM152+Feb!DM152+Mar!DM152+Abr!DM152+May!DM152+Jun!DM152+Jul!DM152+Ago!DM152+Set!DM152+Oct!DM152+Nov!DM152+Dic!DM152</f>
        <v>270</v>
      </c>
      <c r="DN152" s="582">
        <f>+Ene!DN152+Feb!DN152+Mar!DN152+Abr!DN152+May!DN152+Jun!DN152+Jul!DN152+Ago!DN152+Set!DN152+Oct!DN152+Nov!DN152+Dic!DN152</f>
        <v>0</v>
      </c>
      <c r="DO152" s="582">
        <f>+Ene!DO152+Feb!DO152+Mar!DO152+Abr!DO152+May!DO152+Jun!DO152+Jul!DO152+Ago!DO152+Set!DO152+Oct!DO152+Nov!DO152+Dic!DO152</f>
        <v>0</v>
      </c>
      <c r="DP152" s="582">
        <f>+Ene!DP152+Feb!DP152+Mar!DP152+Abr!DP152+May!DP152+Jun!DP152+Jul!DP152+Ago!DP152+Set!DP152+Oct!DP152+Nov!DP152+Dic!DP152</f>
        <v>0</v>
      </c>
      <c r="DQ152" s="582">
        <f>+Ene!DQ152+Feb!DQ152+Mar!DQ152+Abr!DQ152+May!DQ152+Jun!DQ152+Jul!DQ152+Ago!DQ152+Set!DQ152+Oct!DQ152+Nov!DQ152+Dic!DQ152</f>
        <v>0</v>
      </c>
      <c r="DR152" s="582">
        <f>+Ene!DR152+Feb!DR152+Mar!DR152+Abr!DR152+May!DR152+Jun!DR152+Jul!DR152+Ago!DR152+Set!DR152+Oct!DR152+Nov!DR152+Dic!DR152</f>
        <v>0</v>
      </c>
      <c r="DS152" s="582">
        <f>+Ene!DS152+Feb!DS152+Mar!DS152+Abr!DS152+May!DS152+Jun!DS152+Jul!DS152+Ago!DS152+Set!DS152+Oct!DS152+Nov!DS152+Dic!DS152</f>
        <v>0</v>
      </c>
      <c r="DT152" s="582">
        <f>+Ene!DT152+Feb!DT152+Mar!DT152+Abr!DT152+May!DT152+Jun!DT152+Jul!DT152+Ago!DT152+Set!DT152+Oct!DT152+Nov!DT152+Dic!DT152</f>
        <v>0</v>
      </c>
      <c r="DU152" s="582">
        <f>+Ene!DU152+Feb!DU152+Mar!DU152+Abr!DU152+May!DU152+Jun!DU152+Jul!DU152+Ago!DU152+Set!DU152+Oct!DU152+Nov!DU152+Dic!DU152</f>
        <v>0</v>
      </c>
      <c r="DV152" s="582">
        <f>+Ene!DV152+Feb!DV152+Mar!DV152+Abr!DV152+May!DV152+Jun!DV152+Jul!DV152+Ago!DV152+Set!DV152+Oct!DV152+Nov!DV152+Dic!DV152</f>
        <v>0</v>
      </c>
      <c r="DW152" s="582">
        <f>+Ene!DW152+Feb!DW152+Mar!DW152+Abr!DW152+May!DW152+Jun!DW152+Jul!DW152+Ago!DW152+Set!DW152+Oct!DW152+Nov!DW152+Dic!DW152</f>
        <v>0</v>
      </c>
      <c r="DX152" s="582">
        <f>+Ene!DX152+Feb!DX152+Mar!DX152+Abr!DX152+May!DX152+Jun!DX152+Jul!DX152+Ago!DX152+Set!DX152+Oct!DX152+Nov!DX152+Dic!DX152</f>
        <v>0</v>
      </c>
      <c r="DY152" s="582">
        <f>+Ene!DY152+Feb!DY152+Mar!DY152+Abr!DY152+May!DY152+Jun!DY152+Jul!DY152+Ago!DY152+Set!DY152+Oct!DY152+Nov!DY152+Dic!DY152</f>
        <v>0</v>
      </c>
      <c r="DZ152" s="582">
        <f>+Ene!DZ152+Feb!DZ152+Mar!DZ152+Abr!DZ152+May!DZ152+Jun!DZ152+Jul!DZ152+Ago!DZ152+Set!DZ152+Oct!DZ152+Nov!DZ152+Dic!DZ152</f>
        <v>0</v>
      </c>
      <c r="EA152" s="582">
        <f>+Ene!EA152+Feb!EA152+Mar!EA152+Abr!EA152+May!EA152+Jun!EA152+Jul!EA152+Ago!EA152+Set!EA152+Oct!EA152+Nov!EA152+Dic!EA152</f>
        <v>0</v>
      </c>
      <c r="EB152" s="582">
        <f>+Ene!EB152+Feb!EB152+Mar!EB152+Abr!EB152+May!EB152+Jun!EB152+Jul!EB152+Ago!EB152+Set!EB152+Oct!EB152+Nov!EB152+Dic!EB152</f>
        <v>0</v>
      </c>
      <c r="EC152" s="582">
        <f>+Ene!EC152+Feb!EC152+Mar!EC152+Abr!EC152+May!EC152+Jun!EC152+Jul!EC152+Ago!EC152+Set!EC152+Oct!EC152+Nov!EC152+Dic!EC152</f>
        <v>0</v>
      </c>
      <c r="ED152" s="582">
        <f>+Ene!ED152+Feb!ED152+Mar!ED152+Abr!ED152+May!ED152+Jun!ED152+Jul!ED152+Ago!ED152+Set!ED152+Oct!ED152+Nov!ED152+Dic!ED152</f>
        <v>0</v>
      </c>
      <c r="EE152" s="582">
        <f>+Ene!EE152+Feb!EE152+Mar!EE152+Abr!EE152+May!EE152+Jun!EE152+Jul!EE152+Ago!EE152+Set!EE152+Oct!EE152+Nov!EE152+Dic!EE152</f>
        <v>0</v>
      </c>
      <c r="EF152" s="582">
        <f>+Ene!EF152+Feb!EF152+Mar!EF152+Abr!EF152+May!EF152+Jun!EF152+Jul!EF152+Ago!EF152+Set!EF152+Oct!EF152+Nov!EF152+Dic!EF152</f>
        <v>0</v>
      </c>
      <c r="EG152" s="582">
        <f>+Ene!EG152+Feb!EG152+Mar!EG152+Abr!EG152+May!EG152+Jun!EG152+Jul!EG152+Ago!EG152+Set!EG152+Oct!EG152+Nov!EG152+Dic!EG152</f>
        <v>0</v>
      </c>
      <c r="EH152" s="582">
        <f>+Ene!EH152+Feb!EH152+Mar!EH152+Abr!EH152+May!EH152+Jun!EH152+Jul!EH152+Ago!EH152+Set!EH152+Oct!EH152+Nov!EH152+Dic!EH152</f>
        <v>0</v>
      </c>
      <c r="EI152" s="582">
        <f>+Ene!EI152+Feb!EI152+Mar!EI152+Abr!EI152+May!EI152+Jun!EI152+Jul!EI152+Ago!EI152+Set!EI152+Oct!EI152+Nov!EI152+Dic!EI152</f>
        <v>0</v>
      </c>
      <c r="EJ152" s="582">
        <f>+Ene!EJ152+Feb!EJ152+Mar!EJ152+Abr!EJ152+May!EJ152+Jun!EJ152+Jul!EJ152+Ago!EJ152+Set!EJ152+Oct!EJ152+Nov!EJ152+Dic!EJ152</f>
        <v>0</v>
      </c>
      <c r="EK152" s="582">
        <f>+Ene!EK152+Feb!EK152+Mar!EK152+Abr!EK152+May!EK152+Jun!EK152+Jul!EK152+Ago!EK152+Set!EK152+Oct!EK152+Nov!EK152+Dic!EK152</f>
        <v>0</v>
      </c>
      <c r="EL152" s="582">
        <f>+Ene!EL152+Feb!EL152+Mar!EL152+Abr!EL152+May!EL152+Jun!EL152+Jul!EL152+Ago!EL152+Set!EL152+Oct!EL152+Nov!EL152+Dic!EL152</f>
        <v>0</v>
      </c>
      <c r="EM152" s="582">
        <f>+Ene!EM152+Feb!EM152+Mar!EM152+Abr!EM152+May!EM152+Jun!EM152+Jul!EM152+Ago!EM152+Set!EM152+Oct!EM152+Nov!EM152+Dic!EM152</f>
        <v>0</v>
      </c>
      <c r="EN152" s="582">
        <f>+Ene!EN152+Feb!EN152+Mar!EN152+Abr!EN152+May!EN152+Jun!EN152+Jul!EN152+Ago!EN152+Set!EN152+Oct!EN152+Nov!EN152+Dic!EN152</f>
        <v>0</v>
      </c>
      <c r="EO152" s="582">
        <f>+Ene!EO152+Feb!EO152+Mar!EO152+Abr!EO152+May!EO152+Jun!EO152+Jul!EO152+Ago!EO152+Set!EO152+Oct!EO152+Nov!EO152+Dic!EO152</f>
        <v>0</v>
      </c>
      <c r="EP152" s="582">
        <f>+Ene!EP152+Feb!EP152+Mar!EP152+Abr!EP152+May!EP152+Jun!EP152+Jul!EP152+Ago!EP152+Set!EP152+Oct!EP152+Nov!EP152+Dic!EP152</f>
        <v>0</v>
      </c>
      <c r="EQ152" s="582">
        <f>+Ene!EQ152+Feb!EQ152+Mar!EQ152+Abr!EQ152+May!EQ152+Jun!EQ152+Jul!EQ152+Ago!EQ152+Set!EQ152+Oct!EQ152+Nov!EQ152+Dic!EQ152</f>
        <v>0</v>
      </c>
      <c r="ER152" s="582">
        <f>+Ene!ER152+Feb!ER152+Mar!ER152+Abr!ER152+May!ER152+Jun!ER152+Jul!ER152+Ago!ER152+Set!ER152+Oct!ER152+Nov!ER152+Dic!ER152</f>
        <v>0</v>
      </c>
      <c r="ES152" s="582">
        <f>+Ene!ES152+Feb!ES152+Mar!ES152+Abr!ES152+May!ES152+Jun!ES152+Jul!ES152+Ago!ES152+Set!ES152+Oct!ES152+Nov!ES152+Dic!ES152</f>
        <v>0</v>
      </c>
      <c r="ET152" s="582">
        <f>+Ene!ET152+Feb!ET152+Mar!ET152+Abr!ET152+May!ET152+Jun!ET152+Jul!ET152+Ago!ET152+Set!ET152+Oct!ET152+Nov!ET152+Dic!ET152</f>
        <v>0</v>
      </c>
      <c r="EU152" s="582">
        <f>+Ene!EU152+Feb!EU152+Mar!EU152+Abr!EU152+May!EU152+Jun!EU152+Jul!EU152+Ago!EU152+Set!EU152+Oct!EU152+Nov!EU152+Dic!EU152</f>
        <v>0</v>
      </c>
      <c r="EV152" s="582">
        <f>+Ene!EV152+Feb!EV152+Mar!EV152+Abr!EV152+May!EV152+Jun!EV152+Jul!EV152+Ago!EV152+Set!EV152+Oct!EV152+Nov!EV152+Dic!EV152</f>
        <v>0</v>
      </c>
      <c r="EW152" s="582">
        <f>+Ene!EW152+Feb!EW152+Mar!EW152+Abr!EW152+May!EW152+Jun!EW152+Jul!EW152+Ago!EW152+Set!EW152+Oct!EW152+Nov!EW152+Dic!EW152</f>
        <v>2</v>
      </c>
      <c r="EX152" s="582">
        <f>+Ene!EX152+Feb!EX152+Mar!EX152+Abr!EX152+May!EX152+Jun!EX152+Jul!EX152+Ago!EX152+Set!EX152+Oct!EX152+Nov!EX152+Dic!EX152</f>
        <v>2</v>
      </c>
      <c r="EY152" s="582">
        <f>+Ene!EY152+Feb!EY152+Mar!EY152+Abr!EY152+May!EY152+Jun!EY152+Jul!EY152+Ago!EY152+Set!EY152+Oct!EY152+Nov!EY152+Dic!EY152</f>
        <v>0</v>
      </c>
      <c r="EZ152" s="582">
        <f>+Ene!EZ152+Feb!EZ152+Mar!EZ152+Abr!EZ152+May!EZ152+Jun!EZ152+Jul!EZ152+Ago!EZ152+Set!EZ152+Oct!EZ152+Nov!EZ152+Dic!EZ152</f>
        <v>0</v>
      </c>
      <c r="FA152" s="582">
        <f>+Ene!FA152+Feb!FA152+Mar!FA152+Abr!FA152+May!FA152+Jun!FA152+Jul!FA152+Ago!FA152+Set!FA152+Oct!FA152+Nov!FA152+Dic!FA152</f>
        <v>1</v>
      </c>
      <c r="FB152" s="582">
        <f>+Ene!FB152+Feb!FB152+Mar!FB152+Abr!FB152+May!FB152+Jun!FB152+Jul!FB152+Ago!FB152+Set!FB152+Oct!FB152+Nov!FB152+Dic!FB152</f>
        <v>1</v>
      </c>
      <c r="FC152" s="582">
        <f>+Ene!FC152+Feb!FC152+Mar!FC152+Abr!FC152+May!FC152+Jun!FC152+Jul!FC152+Ago!FC152+Set!FC152+Oct!FC152+Nov!FC152+Dic!FC152</f>
        <v>0</v>
      </c>
      <c r="FD152" s="582">
        <f>+Ene!FD152+Feb!FD152+Mar!FD152+Abr!FD152+May!FD152+Jun!FD152+Jul!FD152+Ago!FD152+Set!FD152+Oct!FD152+Nov!FD152+Dic!FD152</f>
        <v>0</v>
      </c>
      <c r="FE152" s="582">
        <f>+Ene!FE152+Feb!FE152+Mar!FE152+Abr!FE152+May!FE152+Jun!FE152+Jul!FE152+Ago!FE152+Set!FE152+Oct!FE152+Nov!FE152+Dic!FE152</f>
        <v>2</v>
      </c>
      <c r="FF152" s="582">
        <f>+Ene!FF152+Feb!FF152+Mar!FF152+Abr!FF152+May!FF152+Jun!FF152+Jul!FF152+Ago!FF152+Set!FF152+Oct!FF152+Nov!FF152+Dic!FF152</f>
        <v>2</v>
      </c>
      <c r="FG152" s="582">
        <f>+Ene!FG152+Feb!FG152+Mar!FG152+Abr!FG152+May!FG152+Jun!FG152+Jul!FG152+Ago!FG152+Set!FG152+Oct!FG152+Nov!FG152+Dic!FG152</f>
        <v>0</v>
      </c>
      <c r="FH152" s="582">
        <f>+Ene!FH152+Feb!FH152+Mar!FH152+Abr!FH152+May!FH152+Jun!FH152+Jul!FH152+Ago!FH152+Set!FH152+Oct!FH152+Nov!FH152+Dic!FH152</f>
        <v>0</v>
      </c>
      <c r="FI152" s="582">
        <f>+Ene!FI152+Feb!FI152+Mar!FI152+Abr!FI152+May!FI152+Jun!FI152+Jul!FI152+Ago!FI152+Set!FI152+Oct!FI152+Nov!FI152+Dic!FI152</f>
        <v>0</v>
      </c>
      <c r="FJ152" s="582">
        <f>+Ene!FJ152+Feb!FJ152+Mar!FJ152+Abr!FJ152+May!FJ152+Jun!FJ152+Jul!FJ152+Ago!FJ152+Set!FJ152+Oct!FJ152+Nov!FJ152+Dic!FJ152</f>
        <v>0</v>
      </c>
      <c r="FK152" s="582">
        <f>+Ene!FK152+Feb!FK152+Mar!FK152+Abr!FK152+May!FK152+Jun!FK152+Jul!FK152+Ago!FK152+Set!FK152+Oct!FK152+Nov!FK152+Dic!FK152</f>
        <v>0</v>
      </c>
      <c r="FL152" s="582">
        <f>+Ene!FL152+Feb!FL152+Mar!FL152+Abr!FL152+May!FL152+Jun!FL152+Jul!FL152+Ago!FL152+Set!FL152+Oct!FL152+Nov!FL152+Dic!FL152</f>
        <v>0</v>
      </c>
      <c r="FM152" s="582">
        <f>+Ene!FM152+Feb!FM152+Mar!FM152+Abr!FM152+May!FM152+Jun!FM152+Jul!FM152+Ago!FM152+Set!FM152+Oct!FM152+Nov!FM152+Dic!FM152</f>
        <v>0</v>
      </c>
      <c r="FN152" s="582">
        <f>+Ene!FN152+Feb!FN152+Mar!FN152+Abr!FN152+May!FN152+Jun!FN152+Jul!FN152+Ago!FN152+Set!FN152+Oct!FN152+Nov!FN152+Dic!FN152</f>
        <v>0</v>
      </c>
      <c r="FO152" s="582">
        <f>+Ene!FO152+Feb!FO152+Mar!FO152+Abr!FO152+May!FO152+Jun!FO152+Jul!FO152+Ago!FO152+Set!FO152+Oct!FO152+Nov!FO152+Dic!FO152</f>
        <v>0</v>
      </c>
      <c r="FP152" s="582">
        <f>+Ene!FP152+Feb!FP152+Mar!FP152+Abr!FP152+May!FP152+Jun!FP152+Jul!FP152+Ago!FP152+Set!FP152+Oct!FP152+Nov!FP152+Dic!FP152</f>
        <v>0</v>
      </c>
      <c r="FQ152" s="582">
        <f>+Ene!FQ152+Feb!FQ152+Mar!FQ152+Abr!FQ152+May!FQ152+Jun!FQ152+Jul!FQ152+Ago!FQ152+Set!FQ152+Oct!FQ152+Nov!FQ152+Dic!FQ152</f>
        <v>0</v>
      </c>
      <c r="FR152" s="582">
        <f>+Ene!FR152+Feb!FR152+Mar!FR152+Abr!FR152+May!FR152+Jun!FR152+Jul!FR152+Ago!FR152+Set!FR152+Oct!FR152+Nov!FR152+Dic!FR152</f>
        <v>0</v>
      </c>
      <c r="FS152" s="582">
        <f>+Ene!FS152+Feb!FS152+Mar!FS152+Abr!FS152+May!FS152+Jun!FS152+Jul!FS152+Ago!FS152+Set!FS152+Oct!FS152+Nov!FS152+Dic!FS152</f>
        <v>0</v>
      </c>
      <c r="FT152" s="582">
        <f>+Ene!FT152+Feb!FT152+Mar!FT152+Abr!FT152+May!FT152+Jun!FT152+Jul!FT152+Ago!FT152+Set!FT152+Oct!FT152+Nov!FT152+Dic!FT152</f>
        <v>0</v>
      </c>
      <c r="FU152" s="582">
        <f>+Ene!FU152+Feb!FU152+Mar!FU152+Abr!FU152+May!FU152+Jun!FU152+Jul!FU152+Ago!FU152+Set!FU152+Oct!FU152+Nov!FU152+Dic!FU152</f>
        <v>0</v>
      </c>
      <c r="FV152" s="582">
        <f>+Ene!FV152+Feb!FV152+Mar!FV152+Abr!FV152+May!FV152+Jun!FV152+Jul!FV152+Ago!FV152+Set!FV152+Oct!FV152+Nov!FV152+Dic!FV152</f>
        <v>0</v>
      </c>
      <c r="FW152" s="582">
        <f>+Ene!FW152+Feb!FW152+Mar!FW152+Abr!FW152+May!FW152+Jun!FW152+Jul!FW152+Ago!FW152+Set!FW152+Oct!FW152+Nov!FW152+Dic!FW152</f>
        <v>0</v>
      </c>
      <c r="FX152" s="582">
        <f>+Ene!FX152+Feb!FX152+Mar!FX152+Abr!FX152+May!FX152+Jun!FX152+Jul!FX152+Ago!FX152+Set!FX152+Oct!FX152+Nov!FX152+Dic!FX152</f>
        <v>0</v>
      </c>
      <c r="FY152" s="582">
        <f>+Ene!FY152+Feb!FY152+Mar!FY152+Abr!FY152+May!FY152+Jun!FY152+Jul!FY152+Ago!FY152+Set!FY152+Oct!FY152+Nov!FY152+Dic!FY152</f>
        <v>0</v>
      </c>
      <c r="FZ152" s="582">
        <f>+Ene!FZ152+Feb!FZ152+Mar!FZ152+Abr!FZ152+May!FZ152+Jun!FZ152+Jul!FZ152+Ago!FZ152+Set!FZ152+Oct!FZ152+Nov!FZ152+Dic!FZ152</f>
        <v>0</v>
      </c>
      <c r="GA152" s="582">
        <f>+Ene!GA152+Feb!GA152+Mar!GA152+Abr!GA152+May!GA152+Jun!GA152+Jul!GA152+Ago!GA152+Set!GA152+Oct!GA152+Nov!GA152+Dic!GA152</f>
        <v>0</v>
      </c>
      <c r="GB152" s="582">
        <f>+Ene!GB152+Feb!GB152+Mar!GB152+Abr!GB152+May!GB152+Jun!GB152+Jul!GB152+Ago!GB152+Set!GB152+Oct!GB152+Nov!GB152+Dic!GB152</f>
        <v>0</v>
      </c>
      <c r="GC152" s="582">
        <f>+Ene!GC152+Feb!GC152+Mar!GC152+Abr!GC152+May!GC152+Jun!GC152+Jul!GC152+Ago!GC152+Set!GC152+Oct!GC152+Nov!GC152+Dic!GC152</f>
        <v>0</v>
      </c>
      <c r="GD152" s="582">
        <f>+Ene!GD152+Feb!GD152+Mar!GD152+Abr!GD152+May!GD152+Jun!GD152+Jul!GD152+Ago!GD152+Set!GD152+Oct!GD152+Nov!GD152+Dic!GD152</f>
        <v>0</v>
      </c>
      <c r="GE152" s="582">
        <f>+Ene!GE152+Feb!GE152+Mar!GE152+Abr!GE152+May!GE152+Jun!GE152+Jul!GE152+Ago!GE152+Set!GE152+Oct!GE152+Nov!GE152+Dic!GE152</f>
        <v>0</v>
      </c>
      <c r="GF152" s="582">
        <f>+Ene!GF152+Feb!GF152+Mar!GF152+Abr!GF152+May!GF152+Jun!GF152+Jul!GF152+Ago!GF152+Set!GF152+Oct!GF152+Nov!GF152+Dic!GF152</f>
        <v>0</v>
      </c>
      <c r="GG152" s="582">
        <f>+Ene!GG152+Feb!GG152+Mar!GG152+Abr!GG152+May!GG152+Jun!GG152+Jul!GG152+Ago!GG152+Set!GG152+Oct!GG152+Nov!GG152+Dic!GG152</f>
        <v>0</v>
      </c>
      <c r="GH152" s="582">
        <f>+Ene!GH152+Feb!GH152+Mar!GH152+Abr!GH152+May!GH152+Jun!GH152+Jul!GH152+Ago!GH152+Set!GH152+Oct!GH152+Nov!GH152+Dic!GH152</f>
        <v>0</v>
      </c>
      <c r="GI152" s="582">
        <f>+Ene!GI152+Feb!GI152+Mar!GI152+Abr!GI152+May!GI152+Jun!GI152+Jul!GI152+Ago!GI152+Set!GI152+Oct!GI152+Nov!GI152+Dic!GI152</f>
        <v>0</v>
      </c>
      <c r="GJ152" s="582">
        <f>+Ene!GJ152+Feb!GJ152+Mar!GJ152+Abr!GJ152+May!GJ152+Jun!GJ152+Jul!GJ152+Ago!GJ152+Set!GJ152+Oct!GJ152+Nov!GJ152+Dic!GJ152</f>
        <v>0</v>
      </c>
      <c r="GK152" s="582">
        <f>+Ene!GK152+Feb!GK152+Mar!GK152+Abr!GK152+May!GK152+Jun!GK152+Jul!GK152+Ago!GK152+Set!GK152+Oct!GK152+Nov!GK152+Dic!GK152</f>
        <v>0</v>
      </c>
      <c r="GL152" s="582">
        <f>+Ene!GL152+Feb!GL152+Mar!GL152+Abr!GL152+May!GL152+Jun!GL152+Jul!GL152+Ago!GL152+Set!GL152+Oct!GL152+Nov!GL152+Dic!GL152</f>
        <v>0</v>
      </c>
      <c r="GM152" s="582">
        <f>+Ene!GM152+Feb!GM152+Mar!GM152+Abr!GM152+May!GM152+Jun!GM152+Jul!GM152+Ago!GM152+Set!GM152+Oct!GM152+Nov!GM152+Dic!GM152</f>
        <v>0</v>
      </c>
      <c r="GN152" s="582">
        <f>+Ene!GN152+Feb!GN152+Mar!GN152+Abr!GN152+May!GN152+Jun!GN152+Jul!GN152+Ago!GN152+Set!GN152+Oct!GN152+Nov!GN152+Dic!GN152</f>
        <v>0</v>
      </c>
      <c r="GO152" s="582">
        <f>+Ene!GO152+Feb!GO152+Mar!GO152+Abr!GO152+May!GO152+Jun!GO152+Jul!GO152+Ago!GO152+Set!GO152+Oct!GO152+Nov!GO152+Dic!GO152</f>
        <v>0</v>
      </c>
      <c r="GP152" s="582">
        <f>+Ene!GP152+Feb!GP152+Mar!GP152+Abr!GP152+May!GP152+Jun!GP152+Jul!GP152+Ago!GP152+Set!GP152+Oct!GP152+Nov!GP152+Dic!GP152</f>
        <v>0</v>
      </c>
      <c r="GQ152" s="582">
        <f>+Ene!GQ152+Feb!GQ152+Mar!GQ152+Abr!GQ152+May!GQ152+Jun!GQ152+Jul!GQ152+Ago!GQ152+Set!GQ152+Oct!GQ152+Nov!GQ152+Dic!GQ152</f>
        <v>0</v>
      </c>
      <c r="GR152" s="582">
        <f>+Ene!GR152+Feb!GR152+Mar!GR152+Abr!GR152+May!GR152+Jun!GR152+Jul!GR152+Ago!GR152+Set!GR152+Oct!GR152+Nov!GR152+Dic!GR152</f>
        <v>0</v>
      </c>
      <c r="GS152" s="582">
        <f>+Ene!GS152+Feb!GS152+Mar!GS152+Abr!GS152+May!GS152+Jun!GS152+Jul!GS152+Ago!GS152+Set!GS152+Oct!GS152+Nov!GS152+Dic!GS152</f>
        <v>0</v>
      </c>
      <c r="GT152" s="582">
        <f>+Ene!GT152+Feb!GT152+Mar!GT152+Abr!GT152+May!GT152+Jun!GT152+Jul!GT152+Ago!GT152+Set!GT152+Oct!GT152+Nov!GT152+Dic!GT152</f>
        <v>0</v>
      </c>
      <c r="GU152" s="582">
        <f>+Ene!GU152+Feb!GU152+Mar!GU152+Abr!GU152+May!GU152+Jun!GU152+Jul!GU152+Ago!GU152+Set!GU152+Oct!GU152+Nov!GU152+Dic!GU152</f>
        <v>0</v>
      </c>
      <c r="GV152" s="582">
        <f>+Ene!GV152+Feb!GV152+Mar!GV152+Abr!GV152+May!GV152+Jun!GV152+Jul!GV152+Ago!GV152+Set!GV152+Oct!GV152+Nov!GV152+Dic!GV152</f>
        <v>0</v>
      </c>
      <c r="GW152" s="582">
        <f>+Ene!GW152+Feb!GW152+Mar!GW152+Abr!GW152+May!GW152+Jun!GW152+Jul!GW152+Ago!GW152+Set!GW152+Oct!GW152+Nov!GW152+Dic!GW152</f>
        <v>0</v>
      </c>
      <c r="GX152" s="582">
        <f>+Ene!GX152+Feb!GX152+Mar!GX152+Abr!GX152+May!GX152+Jun!GX152+Jul!GX152+Ago!GX152+Set!GX152+Oct!GX152+Nov!GX152+Dic!GX152</f>
        <v>0</v>
      </c>
      <c r="GY152" s="582">
        <f>+Ene!GY152+Feb!GY152+Mar!GY152+Abr!GY152+May!GY152+Jun!GY152+Jul!GY152+Ago!GY152+Set!GY152+Oct!GY152+Nov!GY152+Dic!GY152</f>
        <v>0</v>
      </c>
      <c r="GZ152" s="582">
        <f>+Ene!GZ152+Feb!GZ152+Mar!GZ152+Abr!GZ152+May!GZ152+Jun!GZ152+Jul!GZ152+Ago!GZ152+Set!GZ152+Oct!GZ152+Nov!GZ152+Dic!GZ152</f>
        <v>0</v>
      </c>
      <c r="HA152" s="582">
        <f>+Ene!HA152+Feb!HA152+Mar!HA152+Abr!HA152+May!HA152+Jun!HA152+Jul!HA152+Ago!HA152+Set!HA152+Oct!HA152+Nov!HA152+Dic!HA152</f>
        <v>0</v>
      </c>
      <c r="HB152" s="582">
        <f>+Ene!HB152+Feb!HB152+Mar!HB152+Abr!HB152+May!HB152+Jun!HB152+Jul!HB152+Ago!HB152+Set!HB152+Oct!HB152+Nov!HB152+Dic!HB152</f>
        <v>0</v>
      </c>
      <c r="HC152" s="582">
        <f>+Ene!HC152+Feb!HC152+Mar!HC152+Abr!HC152+May!HC152+Jun!HC152+Jul!HC152+Ago!HC152+Set!HC152+Oct!HC152+Nov!HC152+Dic!HC152</f>
        <v>0</v>
      </c>
      <c r="HD152" s="582">
        <f>+Ene!HD152+Feb!HD152+Mar!HD152+Abr!HD152+May!HD152+Jun!HD152+Jul!HD152+Ago!HD152+Set!HD152+Oct!HD152+Nov!HD152+Dic!HD152</f>
        <v>0</v>
      </c>
      <c r="HE152" s="582">
        <f>+Ene!HE152+Feb!HE152+Mar!HE152+Abr!HE152+May!HE152+Jun!HE152+Jul!HE152+Ago!HE152+Set!HE152+Oct!HE152+Nov!HE152+Dic!HE152</f>
        <v>0</v>
      </c>
      <c r="HF152" s="582">
        <f>+Ene!HF152+Feb!HF152+Mar!HF152+Abr!HF152+May!HF152+Jun!HF152+Jul!HF152+Ago!HF152+Set!HF152+Oct!HF152+Nov!HF152+Dic!HF152</f>
        <v>0</v>
      </c>
      <c r="HG152" s="582">
        <f>+Ene!HG152+Feb!HG152+Mar!HG152+Abr!HG152+May!HG152+Jun!HG152+Jul!HG152+Ago!HG152+Set!HG152+Oct!HG152+Nov!HG152+Dic!HG152</f>
        <v>0</v>
      </c>
      <c r="HH152" s="582">
        <f>+Ene!HH152+Feb!HH152+Mar!HH152+Abr!HH152+May!HH152+Jun!HH152+Jul!HH152+Ago!HH152+Set!HH152+Oct!HH152+Nov!HH152+Dic!HH152</f>
        <v>0</v>
      </c>
      <c r="HI152" s="582">
        <f>+Ene!HI152+Feb!HI152+Mar!HI152+Abr!HI152+May!HI152+Jun!HI152+Jul!HI152+Ago!HI152+Set!HI152+Oct!HI152+Nov!HI152+Dic!HI152</f>
        <v>0</v>
      </c>
      <c r="HJ152" s="582">
        <f>+Ene!HJ152+Feb!HJ152+Mar!HJ152+Abr!HJ152+May!HJ152+Jun!HJ152+Jul!HJ152+Ago!HJ152+Set!HJ152+Oct!HJ152+Nov!HJ152+Dic!HJ152</f>
        <v>0</v>
      </c>
      <c r="HK152" s="582">
        <f>+Ene!HK152+Feb!HK152+Mar!HK152+Abr!HK152+May!HK152+Jun!HK152+Jul!HK152+Ago!HK152+Set!HK152+Oct!HK152+Nov!HK152+Dic!HK152</f>
        <v>0</v>
      </c>
      <c r="HL152" s="582">
        <f>+Ene!HL152+Feb!HL152+Mar!HL152+Abr!HL152+May!HL152+Jun!HL152+Jul!HL152+Ago!HL152+Set!HL152+Oct!HL152+Nov!HL152+Dic!HL152</f>
        <v>0</v>
      </c>
      <c r="HM152" s="582">
        <f>+Ene!HM152+Feb!HM152+Mar!HM152+Abr!HM152+May!HM152+Jun!HM152+Jul!HM152+Ago!HM152+Set!HM152+Oct!HM152+Nov!HM152+Dic!HM152</f>
        <v>0</v>
      </c>
      <c r="HN152" s="582">
        <f>+Ene!HN152+Feb!HN152+Mar!HN152+Abr!HN152+May!HN152+Jun!HN152+Jul!HN152+Ago!HN152+Set!HN152+Oct!HN152+Nov!HN152+Dic!HN152</f>
        <v>0</v>
      </c>
      <c r="HO152" s="582">
        <f>+Ene!HO152+Feb!HO152+Mar!HO152+Abr!HO152+May!HO152+Jun!HO152+Jul!HO152+Ago!HO152+Set!HO152+Oct!HO152+Nov!HO152+Dic!HO152</f>
        <v>0</v>
      </c>
      <c r="HP152" s="582">
        <f>+Ene!HP152+Feb!HP152+Mar!HP152+Abr!HP152+May!HP152+Jun!HP152+Jul!HP152+Ago!HP152+Set!HP152+Oct!HP152+Nov!HP152+Dic!HP152</f>
        <v>0</v>
      </c>
      <c r="HQ152" s="582">
        <f>+Ene!HQ152+Feb!HQ152+Mar!HQ152+Abr!HQ152+May!HQ152+Jun!HQ152+Jul!HQ152+Ago!HQ152+Set!HQ152+Oct!HQ152+Nov!HQ152+Dic!HQ152</f>
        <v>0</v>
      </c>
      <c r="HR152" s="582">
        <f>+Ene!HR152+Feb!HR152+Mar!HR152+Abr!HR152+May!HR152+Jun!HR152+Jul!HR152+Ago!HR152+Set!HR152+Oct!HR152+Nov!HR152+Dic!HR152</f>
        <v>0</v>
      </c>
      <c r="HS152" s="582">
        <f>+Ene!HS152+Feb!HS152+Mar!HS152+Abr!HS152+May!HS152+Jun!HS152+Jul!HS152+Ago!HS152+Set!HS152+Oct!HS152+Nov!HS152+Dic!HS152</f>
        <v>0</v>
      </c>
      <c r="HT152" s="582">
        <f>+Ene!HT152+Feb!HT152+Mar!HT152+Abr!HT152+May!HT152+Jun!HT152+Jul!HT152+Ago!HT152+Set!HT152+Oct!HT152+Nov!HT152+Dic!HT152</f>
        <v>0</v>
      </c>
      <c r="HU152" s="582">
        <f>+Ene!HU152+Feb!HU152+Mar!HU152+Abr!HU152+May!HU152+Jun!HU152+Jul!HU152+Ago!HU152+Set!HU152+Oct!HU152+Nov!HU152+Dic!HU152</f>
        <v>0</v>
      </c>
      <c r="HV152" s="582">
        <f>+Ene!HV152+Feb!HV152+Mar!HV152+Abr!HV152+May!HV152+Jun!HV152+Jul!HV152+Ago!HV152+Set!HV152+Oct!HV152+Nov!HV152+Dic!HV152</f>
        <v>0</v>
      </c>
      <c r="HW152" s="582">
        <f>+Ene!HW152+Feb!HW152+Mar!HW152+Abr!HW152+May!HW152+Jun!HW152+Jul!HW152+Ago!HW152+Set!HW152+Oct!HW152+Nov!HW152+Dic!HW152</f>
        <v>0</v>
      </c>
      <c r="HX152" s="582">
        <f>+Ene!HX152+Feb!HX152+Mar!HX152+Abr!HX152+May!HX152+Jun!HX152+Jul!HX152+Ago!HX152+Set!HX152+Oct!HX152+Nov!HX152+Dic!HX152</f>
        <v>0</v>
      </c>
      <c r="HY152" s="582">
        <f>+Ene!HY152+Feb!HY152+Mar!HY152+Abr!HY152+May!HY152+Jun!HY152+Jul!HY152+Ago!HY152+Set!HY152+Oct!HY152+Nov!HY152+Dic!HY152</f>
        <v>0</v>
      </c>
      <c r="HZ152" s="582">
        <f>+Ene!HZ152+Feb!HZ152+Mar!HZ152+Abr!HZ152+May!HZ152+Jun!HZ152+Jul!HZ152+Ago!HZ152+Set!HZ152+Oct!HZ152+Nov!HZ152+Dic!HZ152</f>
        <v>0</v>
      </c>
      <c r="IA152" s="582">
        <f>+Ene!IA152+Feb!IA152+Mar!IA152+Abr!IA152+May!IA152+Jun!IA152+Jul!IA152+Ago!IA152+Set!IA152+Oct!IA152+Nov!IA152+Dic!IA152</f>
        <v>0</v>
      </c>
      <c r="IB152" s="582">
        <f>+Ene!IB152+Feb!IB152+Mar!IB152+Abr!IB152+May!IB152+Jun!IB152+Jul!IB152+Ago!IB152+Set!IB152+Oct!IB152+Nov!IB152+Dic!IB152</f>
        <v>0</v>
      </c>
      <c r="IC152" s="582">
        <f>+Ene!IC152+Feb!IC152+Mar!IC152+Abr!IC152+May!IC152+Jun!IC152+Jul!IC152+Ago!IC152+Set!IC152+Oct!IC152+Nov!IC152+Dic!IC152</f>
        <v>0</v>
      </c>
      <c r="ID152" s="582">
        <f>+Ene!ID152+Feb!ID152+Mar!ID152+Abr!ID152+May!ID152+Jun!ID152+Jul!ID152+Ago!ID152+Set!ID152+Oct!ID152+Nov!ID152+Dic!ID152</f>
        <v>0</v>
      </c>
      <c r="IE152" s="582">
        <f>+Ene!IE152+Feb!IE152+Mar!IE152+Abr!IE152+May!IE152+Jun!IE152+Jul!IE152+Ago!IE152+Set!IE152+Oct!IE152+Nov!IE152+Dic!IE152</f>
        <v>0</v>
      </c>
      <c r="IF152" s="582">
        <f>+Ene!IF152+Feb!IF152+Mar!IF152+Abr!IF152+May!IF152+Jun!IF152+Jul!IF152+Ago!IF152+Set!IF152+Oct!IF152+Nov!IF152+Dic!IF152</f>
        <v>0</v>
      </c>
      <c r="IG152" s="582">
        <f>+Ene!IG152+Feb!IG152+Mar!IG152+Abr!IG152+May!IG152+Jun!IG152+Jul!IG152+Ago!IG152+Set!IG152+Oct!IG152+Nov!IG152+Dic!IG152</f>
        <v>0</v>
      </c>
      <c r="IH152" s="582">
        <f>+Ene!IH152+Feb!IH152+Mar!IH152+Abr!IH152+May!IH152+Jun!IH152+Jul!IH152+Ago!IH152+Set!IH152+Oct!IH152+Nov!IH152+Dic!IH152</f>
        <v>0</v>
      </c>
      <c r="II152" s="582">
        <f>+Ene!II152+Feb!II152+Mar!II152+Abr!II152+May!II152+Jun!II152+Jul!II152+Ago!II152+Set!II152+Oct!II152+Nov!II152+Dic!II152</f>
        <v>0</v>
      </c>
      <c r="IJ152" s="582">
        <f>+Ene!IJ152+Feb!IJ152+Mar!IJ152+Abr!IJ152+May!IJ152+Jun!IJ152+Jul!IJ152+Ago!IJ152+Set!IJ152+Oct!IJ152+Nov!IJ152+Dic!IJ152</f>
        <v>0</v>
      </c>
      <c r="IK152" s="582">
        <f>+Ene!IK152+Feb!IK152+Mar!IK152+Abr!IK152+May!IK152+Jun!IK152+Jul!IK152+Ago!IK152+Set!IK152+Oct!IK152+Nov!IK152+Dic!IK152</f>
        <v>0</v>
      </c>
      <c r="IL152" s="582">
        <f>+Ene!IL152+Feb!IL152+Mar!IL152+Abr!IL152+May!IL152+Jun!IL152+Jul!IL152+Ago!IL152+Set!IL152+Oct!IL152+Nov!IL152+Dic!IL152</f>
        <v>0</v>
      </c>
      <c r="IM152" s="582">
        <f>+Ene!IM152+Feb!IM152+Mar!IM152+Abr!IM152+May!IM152+Jun!IM152+Jul!IM152+Ago!IM152+Set!IM152+Oct!IM152+Nov!IM152+Dic!IM152</f>
        <v>0</v>
      </c>
      <c r="IN152" s="582">
        <f>+Ene!IN152+Feb!IN152+Mar!IN152+Abr!IN152+May!IN152+Jun!IN152+Jul!IN152+Ago!IN152+Set!IN152+Oct!IN152+Nov!IN152+Dic!IN152</f>
        <v>0</v>
      </c>
      <c r="IO152" s="582">
        <f>+Ene!IO152+Feb!IO152+Mar!IO152+Abr!IO152+May!IO152+Jun!IO152+Jul!IO152+Ago!IO152+Set!IO152+Oct!IO152+Nov!IO152+Dic!IO152</f>
        <v>0</v>
      </c>
      <c r="IP152" s="582">
        <f>+Ene!IP152+Feb!IP152+Mar!IP152+Abr!IP152+May!IP152+Jun!IP152+Jul!IP152+Ago!IP152+Set!IP152+Oct!IP152+Nov!IP152+Dic!IP152</f>
        <v>2</v>
      </c>
      <c r="IQ152" s="582">
        <f>+Ene!IQ152+Feb!IQ152+Mar!IQ152+Abr!IQ152+May!IQ152+Jun!IQ152+Jul!IQ152+Ago!IQ152+Set!IQ152+Oct!IQ152+Nov!IQ152+Dic!IQ152</f>
        <v>0</v>
      </c>
      <c r="IR152" s="582">
        <f>+Ene!IR152+Feb!IR152+Mar!IR152+Abr!IR152+May!IR152+Jun!IR152+Jul!IR152+Ago!IR152+Set!IR152+Oct!IR152+Nov!IR152+Dic!IR152</f>
        <v>2</v>
      </c>
      <c r="IS152" s="582">
        <f>+Ene!IS152+Feb!IS152+Mar!IS152+Abr!IS152+May!IS152+Jun!IS152+Jul!IS152+Ago!IS152+Set!IS152+Oct!IS152+Nov!IS152+Dic!IS152</f>
        <v>21</v>
      </c>
      <c r="IT152" s="582">
        <f>+Ene!IT152+Feb!IT152+Mar!IT152+Abr!IT152+May!IT152+Jun!IT152+Jul!IT152+Ago!IT152+Set!IT152+Oct!IT152+Nov!IT152+Dic!IT152</f>
        <v>0</v>
      </c>
      <c r="IU152" s="582">
        <f>+Ene!IU152+Feb!IU152+Mar!IU152+Abr!IU152+May!IU152+Jun!IU152+Jul!IU152+Ago!IU152+Set!IU152+Oct!IU152+Nov!IU152+Dic!IU152</f>
        <v>0</v>
      </c>
      <c r="IV152" s="582">
        <f>+Ene!IV152+Feb!IV152+Mar!IV152+Abr!IV152+May!IV152+Jun!IV152+Jul!IV152+Ago!IV152+Set!IV152+Oct!IV152+Nov!IV152+Dic!IV152</f>
        <v>0</v>
      </c>
      <c r="IW152" s="582">
        <f>+Ene!IW152+Feb!IW152+Mar!IW152+Abr!IW152+May!IW152+Jun!IW152+Jul!IW152+Ago!IW152+Set!IW152+Oct!IW152+Nov!IW152+Dic!IW152</f>
        <v>15</v>
      </c>
      <c r="IX152" s="582">
        <f>+Ene!IX152+Feb!IX152+Mar!IX152+Abr!IX152+May!IX152+Jun!IX152+Jul!IX152+Ago!IX152+Set!IX152+Oct!IX152+Nov!IX152+Dic!IX152</f>
        <v>10</v>
      </c>
      <c r="IY152" s="582">
        <f>+Ene!IY152+Feb!IY152+Mar!IY152+Abr!IY152+May!IY152+Jun!IY152+Jul!IY152+Ago!IY152+Set!IY152+Oct!IY152+Nov!IY152+Dic!IY152</f>
        <v>0</v>
      </c>
      <c r="IZ152" s="582">
        <f>+Ene!IZ152+Feb!IZ152+Mar!IZ152+Abr!IZ152+May!IZ152+Jun!IZ152+Jul!IZ152+Ago!IZ152+Set!IZ152+Oct!IZ152+Nov!IZ152+Dic!IZ152</f>
        <v>0</v>
      </c>
      <c r="JA152" s="582">
        <f>+Ene!JA152+Feb!JA152+Mar!JA152+Abr!JA152+May!JA152+Jun!JA152+Jul!JA152+Ago!JA152+Set!JA152+Oct!JA152+Nov!JA152+Dic!JA152</f>
        <v>1</v>
      </c>
      <c r="JB152" s="582">
        <f>+Ene!JB152+Feb!JB152+Mar!JB152+Abr!JB152+May!JB152+Jun!JB152+Jul!JB152+Ago!JB152+Set!JB152+Oct!JB152+Nov!JB152+Dic!JB152</f>
        <v>32</v>
      </c>
      <c r="JC152" s="582">
        <f>+Ene!JC152+Feb!JC152+Mar!JC152+Abr!JC152+May!JC152+Jun!JC152+Jul!JC152+Ago!JC152+Set!JC152+Oct!JC152+Nov!JC152+Dic!JC152</f>
        <v>1</v>
      </c>
      <c r="JD152" s="582">
        <f>+Ene!JD152+Feb!JD152+Mar!JD152+Abr!JD152+May!JD152+Jun!JD152+Jul!JD152+Ago!JD152+Set!JD152+Oct!JD152+Nov!JD152+Dic!JD152</f>
        <v>0</v>
      </c>
      <c r="JE152" s="582">
        <f>+Ene!JE152+Feb!JE152+Mar!JE152+Abr!JE152+May!JE152+Jun!JE152+Jul!JE152+Ago!JE152+Set!JE152+Oct!JE152+Nov!JE152+Dic!JE152</f>
        <v>0</v>
      </c>
      <c r="JF152" s="582">
        <f>+Ene!JF152+Feb!JF152+Mar!JF152+Abr!JF152+May!JF152+Jun!JF152+Jul!JF152+Ago!JF152+Set!JF152+Oct!JF152+Nov!JF152+Dic!JF152</f>
        <v>0</v>
      </c>
      <c r="JG152" s="582">
        <f>+Ene!JG152+Feb!JG152+Mar!JG152+Abr!JG152+May!JG152+Jun!JG152+Jul!JG152+Ago!JG152+Set!JG152+Oct!JG152+Nov!JG152+Dic!JG152</f>
        <v>5</v>
      </c>
      <c r="JH152" s="582">
        <f>+Ene!JH152+Feb!JH152+Mar!JH152+Abr!JH152+May!JH152+Jun!JH152+Jul!JH152+Ago!JH152+Set!JH152+Oct!JH152+Nov!JH152+Dic!JH152</f>
        <v>6</v>
      </c>
      <c r="JI152" s="582">
        <f>+Ene!JI152+Feb!JI152+Mar!JI152+Abr!JI152+May!JI152+Jun!JI152+Jul!JI152+Ago!JI152+Set!JI152+Oct!JI152+Nov!JI152+Dic!JI152</f>
        <v>0</v>
      </c>
      <c r="JJ152" s="582">
        <f>+Ene!JJ152+Feb!JJ152+Mar!JJ152+Abr!JJ152+May!JJ152+Jun!JJ152+Jul!JJ152+Ago!JJ152+Set!JJ152+Oct!JJ152+Nov!JJ152+Dic!JJ152</f>
        <v>0</v>
      </c>
      <c r="JK152" s="582">
        <f>+Ene!JK152+Feb!JK152+Mar!JK152+Abr!JK152+May!JK152+Jun!JK152+Jul!JK152+Ago!JK152+Set!JK152+Oct!JK152+Nov!JK152+Dic!JK152</f>
        <v>2</v>
      </c>
      <c r="JL152" s="582">
        <f>+Ene!JL152+Feb!JL152+Mar!JL152+Abr!JL152+May!JL152+Jun!JL152+Jul!JL152+Ago!JL152+Set!JL152+Oct!JL152+Nov!JL152+Dic!JL152</f>
        <v>44</v>
      </c>
      <c r="JM152" s="582">
        <f>+Ene!JM152+Feb!JM152+Mar!JM152+Abr!JM152+May!JM152+Jun!JM152+Jul!JM152+Ago!JM152+Set!JM152+Oct!JM152+Nov!JM152+Dic!JM152</f>
        <v>0</v>
      </c>
      <c r="JN152" s="582">
        <f>+Ene!JN152+Feb!JN152+Mar!JN152+Abr!JN152+May!JN152+Jun!JN152+Jul!JN152+Ago!JN152+Set!JN152+Oct!JN152+Nov!JN152+Dic!JN152</f>
        <v>0</v>
      </c>
      <c r="JO152" s="582">
        <f>+Ene!JO152+Feb!JO152+Mar!JO152+Abr!JO152+May!JO152+Jun!JO152+Jul!JO152+Ago!JO152+Set!JO152+Oct!JO152+Nov!JO152+Dic!JO152</f>
        <v>0</v>
      </c>
      <c r="JP152" s="582">
        <f>+Ene!JP152+Feb!JP152+Mar!JP152+Abr!JP152+May!JP152+Jun!JP152+Jul!JP152+Ago!JP152+Set!JP152+Oct!JP152+Nov!JP152+Dic!JP152</f>
        <v>0</v>
      </c>
      <c r="JQ152" s="582">
        <f>+Ene!JQ152+Feb!JQ152+Mar!JQ152+Abr!JQ152+May!JQ152+Jun!JQ152+Jul!JQ152+Ago!JQ152+Set!JQ152+Oct!JQ152+Nov!JQ152+Dic!JQ152</f>
        <v>9</v>
      </c>
      <c r="JR152" s="582">
        <f>+Ene!JR152+Feb!JR152+Mar!JR152+Abr!JR152+May!JR152+Jun!JR152+Jul!JR152+Ago!JR152+Set!JR152+Oct!JR152+Nov!JR152+Dic!JR152</f>
        <v>0</v>
      </c>
      <c r="JS152" s="582">
        <f>+Ene!JS152+Feb!JS152+Mar!JS152+Abr!JS152+May!JS152+Jun!JS152+Jul!JS152+Ago!JS152+Set!JS152+Oct!JS152+Nov!JS152+Dic!JS152</f>
        <v>0</v>
      </c>
      <c r="JT152" s="582">
        <f>+Ene!JT152+Feb!JT152+Mar!JT152+Abr!JT152+May!JT152+Jun!JT152+Jul!JT152+Ago!JT152+Set!JT152+Oct!JT152+Nov!JT152+Dic!JT152</f>
        <v>0</v>
      </c>
      <c r="JU152" s="582">
        <f>+Ene!JU152+Feb!JU152+Mar!JU152+Abr!JU152+May!JU152+Jun!JU152+Jul!JU152+Ago!JU152+Set!JU152+Oct!JU152+Nov!JU152+Dic!JU152</f>
        <v>0</v>
      </c>
      <c r="JV152" s="582">
        <f>+Ene!JV152+Feb!JV152+Mar!JV152+Abr!JV152+May!JV152+Jun!JV152+Jul!JV152+Ago!JV152+Set!JV152+Oct!JV152+Nov!JV152+Dic!JV152</f>
        <v>0</v>
      </c>
      <c r="JW152" s="582">
        <f>+Ene!JW152+Feb!JW152+Mar!JW152+Abr!JW152+May!JW152+Jun!JW152+Jul!JW152+Ago!JW152+Set!JW152+Oct!JW152+Nov!JW152+Dic!JW152</f>
        <v>0</v>
      </c>
      <c r="JX152" s="582">
        <f>+Ene!JX152+Feb!JX152+Mar!JX152+Abr!JX152+May!JX152+Jun!JX152+Jul!JX152+Ago!JX152+Set!JX152+Oct!JX152+Nov!JX152+Dic!JX152</f>
        <v>0</v>
      </c>
      <c r="JY152" s="582">
        <f>+Ene!JY152+Feb!JY152+Mar!JY152+Abr!JY152+May!JY152+Jun!JY152+Jul!JY152+Ago!JY152+Set!JY152+Oct!JY152+Nov!JY152+Dic!JY152</f>
        <v>0</v>
      </c>
      <c r="JZ152" s="582">
        <f>+Ene!JZ152+Feb!JZ152+Mar!JZ152+Abr!JZ152+May!JZ152+Jun!JZ152+Jul!JZ152+Ago!JZ152+Set!JZ152+Oct!JZ152+Nov!JZ152+Dic!JZ152</f>
        <v>0</v>
      </c>
      <c r="KA152" s="582">
        <f>+Ene!KA152+Feb!KA152+Mar!KA152+Abr!KA152+May!KA152+Jun!KA152+Jul!KA152+Ago!KA152+Set!KA152+Oct!KA152+Nov!KA152+Dic!KA152</f>
        <v>0</v>
      </c>
      <c r="KB152" s="582">
        <f>+Ene!KB152+Feb!KB152+Mar!KB152+Abr!KB152+May!KB152+Jun!KB152+Jul!KB152+Ago!KB152+Set!KB152+Oct!KB152+Nov!KB152+Dic!KB152</f>
        <v>0</v>
      </c>
      <c r="KC152" s="582">
        <f>+Ene!KC152+Feb!KC152+Mar!KC152+Abr!KC152+May!KC152+Jun!KC152+Jul!KC152+Ago!KC152+Set!KC152+Oct!KC152+Nov!KC152+Dic!KC152</f>
        <v>0</v>
      </c>
      <c r="KD152" s="582">
        <f>+Ene!KD152+Feb!KD152+Mar!KD152+Abr!KD152+May!KD152+Jun!KD152+Jul!KD152+Ago!KD152+Set!KD152+Oct!KD152+Nov!KD152+Dic!KD152</f>
        <v>0</v>
      </c>
      <c r="KE152" s="582">
        <f>+Ene!KE152+Feb!KE152+Mar!KE152+Abr!KE152+May!KE152+Jun!KE152+Jul!KE152+Ago!KE152+Set!KE152+Oct!KE152+Nov!KE152+Dic!KE152</f>
        <v>0</v>
      </c>
      <c r="KF152" s="582">
        <f>+Ene!KF152+Feb!KF152+Mar!KF152+Abr!KF152+May!KF152+Jun!KF152+Jul!KF152+Ago!KF152+Set!KF152+Oct!KF152+Nov!KF152+Dic!KF152</f>
        <v>0</v>
      </c>
      <c r="KG152" s="582">
        <f>+Ene!KG152+Feb!KG152+Mar!KG152+Abr!KG152+May!KG152+Jun!KG152+Jul!KG152+Ago!KG152+Set!KG152+Oct!KG152+Nov!KG152+Dic!KG152</f>
        <v>0</v>
      </c>
      <c r="KH152" s="582">
        <f>+Ene!KH152+Feb!KH152+Mar!KH152+Abr!KH152+May!KH152+Jun!KH152+Jul!KH152+Ago!KH152+Set!KH152+Oct!KH152+Nov!KH152+Dic!KH152</f>
        <v>0</v>
      </c>
      <c r="KI152" s="582">
        <f>+Ene!KI152+Feb!KI152+Mar!KI152+Abr!KI152+May!KI152+Jun!KI152+Jul!KI152+Ago!KI152+Set!KI152+Oct!KI152+Nov!KI152+Dic!KI152</f>
        <v>0</v>
      </c>
      <c r="KJ152" s="582">
        <f>+Ene!KJ152+Feb!KJ152+Mar!KJ152+Abr!KJ152+May!KJ152+Jun!KJ152+Jul!KJ152+Ago!KJ152+Set!KJ152+Oct!KJ152+Nov!KJ152+Dic!KJ152</f>
        <v>0</v>
      </c>
      <c r="KK152" s="582">
        <f>+Ene!KK152+Feb!KK152+Mar!KK152+Abr!KK152+May!KK152+Jun!KK152+Jul!KK152+Ago!KK152+Set!KK152+Oct!KK152+Nov!KK152+Dic!KK152</f>
        <v>0</v>
      </c>
      <c r="KL152" s="582">
        <f>+Ene!KL152+Feb!KL152+Mar!KL152+Abr!KL152+May!KL152+Jun!KL152+Jul!KL152+Ago!KL152+Set!KL152+Oct!KL152+Nov!KL152+Dic!KL152</f>
        <v>0</v>
      </c>
      <c r="KM152" s="582">
        <f>+Ene!KM152+Feb!KM152+Mar!KM152+Abr!KM152+May!KM152+Jun!KM152+Jul!KM152+Ago!KM152+Set!KM152+Oct!KM152+Nov!KM152+Dic!KM152</f>
        <v>0</v>
      </c>
      <c r="KN152" s="582">
        <f>+Ene!KN152+Feb!KN152+Mar!KN152+Abr!KN152+May!KN152+Jun!KN152+Jul!KN152+Ago!KN152+Set!KN152+Oct!KN152+Nov!KN152+Dic!KN152</f>
        <v>0</v>
      </c>
      <c r="KO152" s="582">
        <f>+Ene!KO152+Feb!KO152+Mar!KO152+Abr!KO152+May!KO152+Jun!KO152+Jul!KO152+Ago!KO152+Set!KO152+Oct!KO152+Nov!KO152+Dic!KO152</f>
        <v>0</v>
      </c>
      <c r="KP152" s="582">
        <f>+Ene!KP152+Feb!KP152+Mar!KP152+Abr!KP152+May!KP152+Jun!KP152+Jul!KP152+Ago!KP152+Set!KP152+Oct!KP152+Nov!KP152+Dic!KP152</f>
        <v>0</v>
      </c>
      <c r="KQ152" s="582">
        <f>+Ene!KQ152+Feb!KQ152+Mar!KQ152+Abr!KQ152+May!KQ152+Jun!KQ152+Jul!KQ152+Ago!KQ152+Set!KQ152+Oct!KQ152+Nov!KQ152+Dic!KQ152</f>
        <v>0</v>
      </c>
      <c r="KR152" s="582">
        <f>+Ene!KR152+Feb!KR152+Mar!KR152+Abr!KR152+May!KR152+Jun!KR152+Jul!KR152+Ago!KR152+Set!KR152+Oct!KR152+Nov!KR152+Dic!KR152</f>
        <v>0</v>
      </c>
      <c r="KS152" s="582">
        <f>+Ene!KS152+Feb!KS152+Mar!KS152+Abr!KS152+May!KS152+Jun!KS152+Jul!KS152+Ago!KS152+Set!KS152+Oct!KS152+Nov!KS152+Dic!KS152</f>
        <v>0</v>
      </c>
      <c r="KT152" s="582">
        <f>+Ene!KT152+Feb!KT152+Mar!KT152+Abr!KT152+May!KT152+Jun!KT152+Jul!KT152+Ago!KT152+Set!KT152+Oct!KT152+Nov!KT152+Dic!KT152</f>
        <v>0</v>
      </c>
      <c r="KU152" s="582">
        <f>+Ene!KU152+Feb!KU152+Mar!KU152+Abr!KU152+May!KU152+Jun!KU152+Jul!KU152+Ago!KU152+Set!KU152+Oct!KU152+Nov!KU152+Dic!KU152</f>
        <v>0</v>
      </c>
      <c r="KV152" s="582">
        <f>+Ene!KV152+Feb!KV152+Mar!KV152+Abr!KV152+May!KV152+Jun!KV152+Jul!KV152+Ago!KV152+Set!KV152+Oct!KV152+Nov!KV152+Dic!KV152</f>
        <v>0</v>
      </c>
      <c r="KW152" s="582">
        <f>+Ene!KW152+Feb!KW152+Mar!KW152+Abr!KW152+May!KW152+Jun!KW152+Jul!KW152+Ago!KW152+Set!KW152+Oct!KW152+Nov!KW152+Dic!KW152</f>
        <v>0</v>
      </c>
      <c r="KX152" s="582">
        <f>+Ene!KX152+Feb!KX152+Mar!KX152+Abr!KX152+May!KX152+Jun!KX152+Jul!KX152+Ago!KX152+Set!KX152+Oct!KX152+Nov!KX152+Dic!KX152</f>
        <v>0</v>
      </c>
      <c r="KY152" s="582">
        <f>+Ene!KY152+Feb!KY152+Mar!KY152+Abr!KY152+May!KY152+Jun!KY152+Jul!KY152+Ago!KY152+Set!KY152+Oct!KY152+Nov!KY152+Dic!KY152</f>
        <v>0</v>
      </c>
      <c r="KZ152" s="582">
        <f>+Ene!KZ152+Feb!KZ152+Mar!KZ152+Abr!KZ152+May!KZ152+Jun!KZ152+Jul!KZ152+Ago!KZ152+Set!KZ152+Oct!KZ152+Nov!KZ152+Dic!KZ152</f>
        <v>0</v>
      </c>
      <c r="LA152" s="582">
        <f>+Ene!LA152+Feb!LA152+Mar!LA152+Abr!LA152+May!LA152+Jun!LA152+Jul!LA152+Ago!LA152+Set!LA152+Oct!LA152+Nov!LA152+Dic!LA152</f>
        <v>0</v>
      </c>
      <c r="LB152" s="582">
        <f>+Ene!LB152+Feb!LB152+Mar!LB152+Abr!LB152+May!LB152+Jun!LB152+Jul!LB152+Ago!LB152+Set!LB152+Oct!LB152+Nov!LB152+Dic!LB152</f>
        <v>0</v>
      </c>
      <c r="LC152" s="582">
        <f>+Ene!LC152+Feb!LC152+Mar!LC152+Abr!LC152+May!LC152+Jun!LC152+Jul!LC152+Ago!LC152+Set!LC152+Oct!LC152+Nov!LC152+Dic!LC152</f>
        <v>0</v>
      </c>
      <c r="LD152" s="582">
        <f>+Ene!LD152+Feb!LD152+Mar!LD152+Abr!LD152+May!LD152+Jun!LD152+Jul!LD152+Ago!LD152+Set!LD152+Oct!LD152+Nov!LD152+Dic!LD152</f>
        <v>0</v>
      </c>
      <c r="LE152" s="582">
        <f>+Ene!LE152+Feb!LE152+Mar!LE152+Abr!LE152+May!LE152+Jun!LE152+Jul!LE152+Ago!LE152+Set!LE152+Oct!LE152+Nov!LE152+Dic!LE152</f>
        <v>0</v>
      </c>
      <c r="LF152" s="582">
        <f>+Ene!LF152+Feb!LF152+Mar!LF152+Abr!LF152+May!LF152+Jun!LF152+Jul!LF152+Ago!LF152+Set!LF152+Oct!LF152+Nov!LF152+Dic!LF152</f>
        <v>0</v>
      </c>
      <c r="LG152" s="582">
        <f>+Ene!LG152+Feb!LG152+Mar!LG152+Abr!LG152+May!LG152+Jun!LG152+Jul!LG152+Ago!LG152+Set!LG152+Oct!LG152+Nov!LG152+Dic!LG152</f>
        <v>0</v>
      </c>
      <c r="LH152" s="582">
        <f>+Ene!LH152+Feb!LH152+Mar!LH152+Abr!LH152+May!LH152+Jun!LH152+Jul!LH152+Ago!LH152+Set!LH152+Oct!LH152+Nov!LH152+Dic!LH152</f>
        <v>0</v>
      </c>
      <c r="LI152" s="582">
        <f>+Ene!LI152+Feb!LI152+Mar!LI152+Abr!LI152+May!LI152+Jun!LI152+Jul!LI152+Ago!LI152+Set!LI152+Oct!LI152+Nov!LI152+Dic!LI152</f>
        <v>0</v>
      </c>
      <c r="LJ152" s="582">
        <f>+Ene!LJ152+Feb!LJ152+Mar!LJ152+Abr!LJ152+May!LJ152+Jun!LJ152+Jul!LJ152+Ago!LJ152+Set!LJ152+Oct!LJ152+Nov!LJ152+Dic!LJ152</f>
        <v>0</v>
      </c>
      <c r="LK152" s="582">
        <f>+Ene!LK152+Feb!LK152+Mar!LK152+Abr!LK152+May!LK152+Jun!LK152+Jul!LK152+Ago!LK152+Set!LK152+Oct!LK152+Nov!LK152+Dic!LK152</f>
        <v>0</v>
      </c>
      <c r="LL152" s="582">
        <f>+Ene!LL152+Feb!LL152+Mar!LL152+Abr!LL152+May!LL152+Jun!LL152+Jul!LL152+Ago!LL152+Set!LL152+Oct!LL152+Nov!LL152+Dic!LL152</f>
        <v>0</v>
      </c>
      <c r="LM152" s="582">
        <f>+Ene!LM152+Feb!LM152+Mar!LM152+Abr!LM152+May!LM152+Jun!LM152+Jul!LM152+Ago!LM152+Set!LM152+Oct!LM152+Nov!LM152+Dic!LM152</f>
        <v>0</v>
      </c>
      <c r="LN152" s="582">
        <f>+Ene!LN152+Feb!LN152+Mar!LN152+Abr!LN152+May!LN152+Jun!LN152+Jul!LN152+Ago!LN152+Set!LN152+Oct!LN152+Nov!LN152+Dic!LN152</f>
        <v>0</v>
      </c>
      <c r="LO152" s="582">
        <f>+Ene!LO152+Feb!LO152+Mar!LO152+Abr!LO152+May!LO152+Jun!LO152+Jul!LO152+Ago!LO152+Set!LO152+Oct!LO152+Nov!LO152+Dic!LO152</f>
        <v>0</v>
      </c>
      <c r="LP152" s="582">
        <f>+Ene!LP152+Feb!LP152+Mar!LP152+Abr!LP152+May!LP152+Jun!LP152+Jul!LP152+Ago!LP152+Set!LP152+Oct!LP152+Nov!LP152+Dic!LP152</f>
        <v>0</v>
      </c>
      <c r="LQ152" s="582">
        <f>+Ene!LQ152+Feb!LQ152+Mar!LQ152+Abr!LQ152+May!LQ152+Jun!LQ152+Jul!LQ152+Ago!LQ152+Set!LQ152+Oct!LQ152+Nov!LQ152+Dic!LQ152</f>
        <v>0</v>
      </c>
      <c r="LR152" s="582">
        <f>+Ene!LR152+Feb!LR152+Mar!LR152+Abr!LR152+May!LR152+Jun!LR152+Jul!LR152+Ago!LR152+Set!LR152+Oct!LR152+Nov!LR152+Dic!LR152</f>
        <v>0</v>
      </c>
      <c r="LS152" s="582">
        <f>+Ene!LS152+Feb!LS152+Mar!LS152+Abr!LS152+May!LS152+Jun!LS152+Jul!LS152+Ago!LS152+Set!LS152+Oct!LS152+Nov!LS152+Dic!LS152</f>
        <v>0</v>
      </c>
      <c r="LT152" s="582">
        <f>+Ene!LT152+Feb!LT152+Mar!LT152+Abr!LT152+May!LT152+Jun!LT152+Jul!LT152+Ago!LT152+Set!LT152+Oct!LT152+Nov!LT152+Dic!LT152</f>
        <v>0</v>
      </c>
      <c r="LU152" s="582">
        <f>+Ene!LU152+Feb!LU152+Mar!LU152+Abr!LU152+May!LU152+Jun!LU152+Jul!LU152+Ago!LU152+Set!LU152+Oct!LU152+Nov!LU152+Dic!LU152</f>
        <v>0</v>
      </c>
      <c r="LV152" s="582">
        <f>+Ene!LV152+Feb!LV152+Mar!LV152+Abr!LV152+May!LV152+Jun!LV152+Jul!LV152+Ago!LV152+Set!LV152+Oct!LV152+Nov!LV152+Dic!LV152</f>
        <v>0</v>
      </c>
      <c r="LW152" s="582">
        <f>+Ene!LW152+Feb!LW152+Mar!LW152+Abr!LW152+May!LW152+Jun!LW152+Jul!LW152+Ago!LW152+Set!LW152+Oct!LW152+Nov!LW152+Dic!LW152</f>
        <v>0</v>
      </c>
      <c r="LX152" s="582">
        <f>+Ene!LX152+Feb!LX152+Mar!LX152+Abr!LX152+May!LX152+Jun!LX152+Jul!LX152+Ago!LX152+Set!LX152+Oct!LX152+Nov!LX152+Dic!LX152</f>
        <v>0</v>
      </c>
      <c r="LY152" s="582">
        <f>+Ene!LY152+Feb!LY152+Mar!LY152+Abr!LY152+May!LY152+Jun!LY152+Jul!LY152+Ago!LY152+Set!LY152+Oct!LY152+Nov!LY152+Dic!LY152</f>
        <v>0</v>
      </c>
      <c r="LZ152" s="582">
        <f>+Ene!LZ152+Feb!LZ152+Mar!LZ152+Abr!LZ152+May!LZ152+Jun!LZ152+Jul!LZ152+Ago!LZ152+Set!LZ152+Oct!LZ152+Nov!LZ152+Dic!LZ152</f>
        <v>0</v>
      </c>
      <c r="MA152" s="582">
        <f>+Ene!MA152+Feb!MA152+Mar!MA152+Abr!MA152+May!MA152+Jun!MA152+Jul!MA152+Ago!MA152+Set!MA152+Oct!MA152+Nov!MA152+Dic!MA152</f>
        <v>0</v>
      </c>
      <c r="MB152" s="582">
        <f>+Ene!MB152+Feb!MB152+Mar!MB152+Abr!MB152+May!MB152+Jun!MB152+Jul!MB152+Ago!MB152+Set!MB152+Oct!MB152+Nov!MB152+Dic!MB152</f>
        <v>0</v>
      </c>
      <c r="MC152" s="582">
        <f>+Ene!MC152+Feb!MC152+Mar!MC152+Abr!MC152+May!MC152+Jun!MC152+Jul!MC152+Ago!MC152+Set!MC152+Oct!MC152+Nov!MC152+Dic!MC152</f>
        <v>0</v>
      </c>
      <c r="MD152" s="582">
        <f>+Ene!MD152+Feb!MD152+Mar!MD152+Abr!MD152+May!MD152+Jun!MD152+Jul!MD152+Ago!MD152+Set!MD152+Oct!MD152+Nov!MD152+Dic!MD152</f>
        <v>0</v>
      </c>
      <c r="ME152" s="582">
        <f>+Ene!ME152+Feb!ME152+Mar!ME152+Abr!ME152+May!ME152+Jun!ME152+Jul!ME152+Ago!ME152+Set!ME152+Oct!ME152+Nov!ME152+Dic!ME152</f>
        <v>0</v>
      </c>
      <c r="MF152" s="582">
        <f>+Ene!MF152+Feb!MF152+Mar!MF152+Abr!MF152+May!MF152+Jun!MF152+Jul!MF152+Ago!MF152+Set!MF152+Oct!MF152+Nov!MF152+Dic!MF152</f>
        <v>0</v>
      </c>
      <c r="MG152" s="582">
        <f>+Ene!MG152+Feb!MG152+Mar!MG152+Abr!MG152+May!MG152+Jun!MG152+Jul!MG152+Ago!MG152+Set!MG152+Oct!MG152+Nov!MG152+Dic!MG152</f>
        <v>0</v>
      </c>
      <c r="MH152" s="582">
        <f>+Ene!MH152+Feb!MH152+Mar!MH152+Abr!MH152+May!MH152+Jun!MH152+Jul!MH152+Ago!MH152+Set!MH152+Oct!MH152+Nov!MH152+Dic!MH152</f>
        <v>0</v>
      </c>
      <c r="MI152" s="582">
        <f>+Ene!MI152+Feb!MI152+Mar!MI152+Abr!MI152+May!MI152+Jun!MI152+Jul!MI152+Ago!MI152+Set!MI152+Oct!MI152+Nov!MI152+Dic!MI152</f>
        <v>0</v>
      </c>
      <c r="MJ152" s="582">
        <f>+Ene!MJ152+Feb!MJ152+Mar!MJ152+Abr!MJ152+May!MJ152+Jun!MJ152+Jul!MJ152+Ago!MJ152+Set!MJ152+Oct!MJ152+Nov!MJ152+Dic!MJ152</f>
        <v>0</v>
      </c>
      <c r="MK152" s="582">
        <f>+Ene!MK152+Feb!MK152+Mar!MK152+Abr!MK152+May!MK152+Jun!MK152+Jul!MK152+Ago!MK152+Set!MK152+Oct!MK152+Nov!MK152+Dic!MK152</f>
        <v>0</v>
      </c>
      <c r="ML152" s="582">
        <f>+Ene!ML152+Feb!ML152+Mar!ML152+Abr!ML152+May!ML152+Jun!ML152+Jul!ML152+Ago!ML152+Set!ML152+Oct!ML152+Nov!ML152+Dic!ML152</f>
        <v>0</v>
      </c>
      <c r="MM152" s="582">
        <f>+Ene!MM152+Feb!MM152+Mar!MM152+Abr!MM152+May!MM152+Jun!MM152+Jul!MM152+Ago!MM152+Set!MM152+Oct!MM152+Nov!MM152+Dic!MM152</f>
        <v>0</v>
      </c>
      <c r="MN152" s="582">
        <f>+Ene!MN152+Feb!MN152+Mar!MN152+Abr!MN152+May!MN152+Jun!MN152+Jul!MN152+Ago!MN152+Set!MN152+Oct!MN152+Nov!MN152+Dic!MN152</f>
        <v>0</v>
      </c>
      <c r="MO152" s="582">
        <f>+Ene!MO152+Feb!MO152+Mar!MO152+Abr!MO152+May!MO152+Jun!MO152+Jul!MO152+Ago!MO152+Set!MO152+Oct!MO152+Nov!MO152+Dic!MO152</f>
        <v>0</v>
      </c>
      <c r="MP152" s="582">
        <f>+Ene!MP152+Feb!MP152+Mar!MP152+Abr!MP152+May!MP152+Jun!MP152+Jul!MP152+Ago!MP152+Set!MP152+Oct!MP152+Nov!MP152+Dic!MP152</f>
        <v>0</v>
      </c>
      <c r="MQ152" s="582">
        <f>+Ene!MQ152+Feb!MQ152+Mar!MQ152+Abr!MQ152+May!MQ152+Jun!MQ152+Jul!MQ152+Ago!MQ152+Set!MQ152+Oct!MQ152+Nov!MQ152+Dic!MQ152</f>
        <v>0</v>
      </c>
      <c r="MR152" s="582">
        <f>+Ene!MR152+Feb!MR152+Mar!MR152+Abr!MR152+May!MR152+Jun!MR152+Jul!MR152+Ago!MR152+Set!MR152+Oct!MR152+Nov!MR152+Dic!MR152</f>
        <v>0</v>
      </c>
      <c r="MS152" s="582">
        <f>+Ene!MS152+Feb!MS152+Mar!MS152+Abr!MS152+May!MS152+Jun!MS152+Jul!MS152+Ago!MS152+Set!MS152+Oct!MS152+Nov!MS152+Dic!MS152</f>
        <v>0</v>
      </c>
      <c r="MT152" s="582">
        <f>+Ene!MT152+Feb!MT152+Mar!MT152+Abr!MT152+May!MT152+Jun!MT152+Jul!MT152+Ago!MT152+Set!MT152+Oct!MT152+Nov!MT152+Dic!MT152</f>
        <v>0</v>
      </c>
      <c r="MU152" s="582">
        <f>+Ene!MU152+Feb!MU152+Mar!MU152+Abr!MU152+May!MU152+Jun!MU152+Jul!MU152+Ago!MU152+Set!MU152+Oct!MU152+Nov!MU152+Dic!MU152</f>
        <v>0</v>
      </c>
      <c r="MV152" s="582">
        <f>+Ene!MV152+Feb!MV152+Mar!MV152+Abr!MV152+May!MV152+Jun!MV152+Jul!MV152+Ago!MV152+Set!MV152+Oct!MV152+Nov!MV152+Dic!MV152</f>
        <v>0</v>
      </c>
      <c r="MW152" s="582">
        <f>+Ene!MW152+Feb!MW152+Mar!MW152+Abr!MW152+May!MW152+Jun!MW152+Jul!MW152+Ago!MW152+Set!MW152+Oct!MW152+Nov!MW152+Dic!MW152</f>
        <v>0</v>
      </c>
      <c r="MX152" s="582">
        <f>+Ene!MX152+Feb!MX152+Mar!MX152+Abr!MX152+May!MX152+Jun!MX152+Jul!MX152+Ago!MX152+Set!MX152+Oct!MX152+Nov!MX152+Dic!MX152</f>
        <v>0</v>
      </c>
      <c r="MY152" s="582">
        <f>+Ene!MY152+Feb!MY152+Mar!MY152+Abr!MY152+May!MY152+Jun!MY152+Jul!MY152+Ago!MY152+Set!MY152+Oct!MY152+Nov!MY152+Dic!MY152</f>
        <v>0</v>
      </c>
      <c r="MZ152" s="582">
        <f>+Ene!MZ152+Feb!MZ152+Mar!MZ152+Abr!MZ152+May!MZ152+Jun!MZ152+Jul!MZ152+Ago!MZ152+Set!MZ152+Oct!MZ152+Nov!MZ152+Dic!MZ152</f>
        <v>0</v>
      </c>
      <c r="NA152" s="582">
        <f>+Ene!NA152+Feb!NA152+Mar!NA152+Abr!NA152+May!NA152+Jun!NA152+Jul!NA152+Ago!NA152+Set!NA152+Oct!NA152+Nov!NA152+Dic!NA152</f>
        <v>0</v>
      </c>
      <c r="NB152" s="582">
        <f>+Ene!NB152+Feb!NB152+Mar!NB152+Abr!NB152+May!NB152+Jun!NB152+Jul!NB152+Ago!NB152+Set!NB152+Oct!NB152+Nov!NB152+Dic!NB152</f>
        <v>0</v>
      </c>
      <c r="NC152" s="582">
        <f>+Ene!NC152+Feb!NC152+Mar!NC152+Abr!NC152+May!NC152+Jun!NC152+Jul!NC152+Ago!NC152+Set!NC152+Oct!NC152+Nov!NC152+Dic!NC152</f>
        <v>0</v>
      </c>
      <c r="ND152" s="582">
        <f>+Ene!ND152+Feb!ND152+Mar!ND152+Abr!ND152+May!ND152+Jun!ND152+Jul!ND152+Ago!ND152+Set!ND152+Oct!ND152+Nov!ND152+Dic!ND152</f>
        <v>0</v>
      </c>
      <c r="NE152" s="582">
        <f>+Ene!NE152+Feb!NE152+Mar!NE152+Abr!NE152+May!NE152+Jun!NE152+Jul!NE152+Ago!NE152+Set!NE152+Oct!NE152+Nov!NE152+Dic!NE152</f>
        <v>0</v>
      </c>
      <c r="NF152" s="582">
        <f>+Ene!NF152+Feb!NF152+Mar!NF152+Abr!NF152+May!NF152+Jun!NF152+Jul!NF152+Ago!NF152+Set!NF152+Oct!NF152+Nov!NF152+Dic!NF152</f>
        <v>0</v>
      </c>
      <c r="NG152" s="582">
        <f>+Ene!NG152+Feb!NG152+Mar!NG152+Abr!NG152+May!NG152+Jun!NG152+Jul!NG152+Ago!NG152+Set!NG152+Oct!NG152+Nov!NG152+Dic!NG152</f>
        <v>0</v>
      </c>
      <c r="NH152" s="582">
        <f>+Ene!NH152+Feb!NH152+Mar!NH152+Abr!NH152+May!NH152+Jun!NH152+Jul!NH152+Ago!NH152+Set!NH152+Oct!NH152+Nov!NH152+Dic!NH152</f>
        <v>0</v>
      </c>
      <c r="NI152" s="582">
        <f>+Ene!NI152+Feb!NI152+Mar!NI152+Abr!NI152+May!NI152+Jun!NI152+Jul!NI152+Ago!NI152+Set!NI152+Oct!NI152+Nov!NI152+Dic!NI152</f>
        <v>0</v>
      </c>
      <c r="NJ152" s="582">
        <f>+Ene!NJ152+Feb!NJ152+Mar!NJ152+Abr!NJ152+May!NJ152+Jun!NJ152+Jul!NJ152+Ago!NJ152+Set!NJ152+Oct!NJ152+Nov!NJ152+Dic!NJ152</f>
        <v>0</v>
      </c>
      <c r="NK152" s="582">
        <f>+Ene!NK152+Feb!NK152+Mar!NK152+Abr!NK152+May!NK152+Jun!NK152+Jul!NK152+Ago!NK152+Set!NK152+Oct!NK152+Nov!NK152+Dic!NK152</f>
        <v>0</v>
      </c>
      <c r="NL152" s="582">
        <f>+Ene!NL152+Feb!NL152+Mar!NL152+Abr!NL152+May!NL152+Jun!NL152+Jul!NL152+Ago!NL152+Set!NL152+Oct!NL152+Nov!NL152+Dic!NL152</f>
        <v>0</v>
      </c>
      <c r="NM152" s="582">
        <f>+Ene!NM152+Feb!NM152+Mar!NM152+Abr!NM152+May!NM152+Jun!NM152+Jul!NM152+Ago!NM152+Set!NM152+Oct!NM152+Nov!NM152+Dic!NM152</f>
        <v>0</v>
      </c>
      <c r="NN152" s="582">
        <f>+Ene!NN152+Feb!NN152+Mar!NN152+Abr!NN152+May!NN152+Jun!NN152+Jul!NN152+Ago!NN152+Set!NN152+Oct!NN152+Nov!NN152+Dic!NN152</f>
        <v>0</v>
      </c>
      <c r="NO152" s="582">
        <f>+Ene!NO152+Feb!NO152+Mar!NO152+Abr!NO152+May!NO152+Jun!NO152+Jul!NO152+Ago!NO152+Set!NO152+Oct!NO152+Nov!NO152+Dic!NO152</f>
        <v>0</v>
      </c>
      <c r="NP152" s="582">
        <f>+Ene!NP152+Feb!NP152+Mar!NP152+Abr!NP152+May!NP152+Jun!NP152+Jul!NP152+Ago!NP152+Set!NP152+Oct!NP152+Nov!NP152+Dic!NP152</f>
        <v>0</v>
      </c>
      <c r="NQ152" s="582">
        <f>+Ene!NQ152+Feb!NQ152+Mar!NQ152+Abr!NQ152+May!NQ152+Jun!NQ152+Jul!NQ152+Ago!NQ152+Set!NQ152+Oct!NQ152+Nov!NQ152+Dic!NQ152</f>
        <v>0</v>
      </c>
      <c r="NR152" s="582">
        <f>+Ene!NR152+Feb!NR152+Mar!NR152+Abr!NR152+May!NR152+Jun!NR152+Jul!NR152+Ago!NR152+Set!NR152+Oct!NR152+Nov!NR152+Dic!NR152</f>
        <v>0</v>
      </c>
      <c r="NS152" s="582">
        <f>+Ene!NS152+Feb!NS152+Mar!NS152+Abr!NS152+May!NS152+Jun!NS152+Jul!NS152+Ago!NS152+Set!NS152+Oct!NS152+Nov!NS152+Dic!NS152</f>
        <v>0</v>
      </c>
      <c r="NT152" s="582">
        <f>+Ene!NT152+Feb!NT152+Mar!NT152+Abr!NT152+May!NT152+Jun!NT152+Jul!NT152+Ago!NT152+Set!NT152+Oct!NT152+Nov!NT152+Dic!NT152</f>
        <v>0</v>
      </c>
      <c r="NU152" s="582">
        <f>+Ene!NU152+Feb!NU152+Mar!NU152+Abr!NU152+May!NU152+Jun!NU152+Jul!NU152+Ago!NU152+Set!NU152+Oct!NU152+Nov!NU152+Dic!NU152</f>
        <v>0</v>
      </c>
      <c r="NV152" s="582">
        <f>+Ene!NV152+Feb!NV152+Mar!NV152+Abr!NV152+May!NV152+Jun!NV152+Jul!NV152+Ago!NV152+Set!NV152+Oct!NV152+Nov!NV152+Dic!NV152</f>
        <v>0</v>
      </c>
      <c r="NW152" s="582">
        <f>+Ene!NW152+Feb!NW152+Mar!NW152+Abr!NW152+May!NW152+Jun!NW152+Jul!NW152+Ago!NW152+Set!NW152+Oct!NW152+Nov!NW152+Dic!NW152</f>
        <v>0</v>
      </c>
      <c r="NX152" s="582">
        <f>+Ene!NX152+Feb!NX152+Mar!NX152+Abr!NX152+May!NX152+Jun!NX152+Jul!NX152+Ago!NX152+Set!NX152+Oct!NX152+Nov!NX152+Dic!NX152</f>
        <v>0</v>
      </c>
      <c r="NY152" s="582">
        <f>+Ene!NY152+Feb!NY152+Mar!NY152+Abr!NY152+May!NY152+Jun!NY152+Jul!NY152+Ago!NY152+Set!NY152+Oct!NY152+Nov!NY152+Dic!NY152</f>
        <v>0</v>
      </c>
      <c r="NZ152" s="582">
        <f>+Ene!NZ152+Feb!NZ152+Mar!NZ152+Abr!NZ152+May!NZ152+Jun!NZ152+Jul!NZ152+Ago!NZ152+Set!NZ152+Oct!NZ152+Nov!NZ152+Dic!NZ152</f>
        <v>0</v>
      </c>
      <c r="OA152" s="582">
        <f>+Ene!OA152+Feb!OA152+Mar!OA152+Abr!OA152+May!OA152+Jun!OA152+Jul!OA152+Ago!OA152+Set!OA152+Oct!OA152+Nov!OA152+Dic!OA152</f>
        <v>0</v>
      </c>
      <c r="OB152" s="582">
        <f>+Ene!OB152+Feb!OB152+Mar!OB152+Abr!OB152+May!OB152+Jun!OB152+Jul!OB152+Ago!OB152+Set!OB152+Oct!OB152+Nov!OB152+Dic!OB152</f>
        <v>0</v>
      </c>
      <c r="OC152" s="582">
        <f>+Ene!OC152+Feb!OC152+Mar!OC152+Abr!OC152+May!OC152+Jun!OC152+Jul!OC152+Ago!OC152+Set!OC152+Oct!OC152+Nov!OC152+Dic!OC152</f>
        <v>0</v>
      </c>
      <c r="OD152" s="582">
        <f>+Ene!OD152+Feb!OD152+Mar!OD152+Abr!OD152+May!OD152+Jun!OD152+Jul!OD152+Ago!OD152+Set!OD152+Oct!OD152+Nov!OD152+Dic!OD152</f>
        <v>0</v>
      </c>
      <c r="OE152" s="582">
        <f>+Ene!OE152+Feb!OE152+Mar!OE152+Abr!OE152+May!OE152+Jun!OE152+Jul!OE152+Ago!OE152+Set!OE152+Oct!OE152+Nov!OE152+Dic!OE152</f>
        <v>0</v>
      </c>
      <c r="OF152" s="582">
        <f>+Ene!OF152+Feb!OF152+Mar!OF152+Abr!OF152+May!OF152+Jun!OF152+Jul!OF152+Ago!OF152+Set!OF152+Oct!OF152+Nov!OF152+Dic!OF152</f>
        <v>0</v>
      </c>
      <c r="OG152" s="582">
        <f>+Ene!OG152+Feb!OG152+Mar!OG152+Abr!OG152+May!OG152+Jun!OG152+Jul!OG152+Ago!OG152+Set!OG152+Oct!OG152+Nov!OG152+Dic!OG152</f>
        <v>0</v>
      </c>
      <c r="OH152" s="582">
        <f>+Ene!OH152+Feb!OH152+Mar!OH152+Abr!OH152+May!OH152+Jun!OH152+Jul!OH152+Ago!OH152+Set!OH152+Oct!OH152+Nov!OH152+Dic!OH152</f>
        <v>0</v>
      </c>
      <c r="OI152" s="582">
        <f>+Ene!OI152+Feb!OI152+Mar!OI152+Abr!OI152+May!OI152+Jun!OI152+Jul!OI152+Ago!OI152+Set!OI152+Oct!OI152+Nov!OI152+Dic!OI152</f>
        <v>0</v>
      </c>
      <c r="OJ152" s="582">
        <f>+Ene!OJ152+Feb!OJ152+Mar!OJ152+Abr!OJ152+May!OJ152+Jun!OJ152+Jul!OJ152+Ago!OJ152+Set!OJ152+Oct!OJ152+Nov!OJ152+Dic!OJ152</f>
        <v>0</v>
      </c>
      <c r="OK152" s="582">
        <f>+Ene!OK152+Feb!OK152+Mar!OK152+Abr!OK152+May!OK152+Jun!OK152+Jul!OK152+Ago!OK152+Set!OK152+Oct!OK152+Nov!OK152+Dic!OK152</f>
        <v>0</v>
      </c>
      <c r="OL152" s="582">
        <f>+Ene!OL152+Feb!OL152+Mar!OL152+Abr!OL152+May!OL152+Jun!OL152+Jul!OL152+Ago!OL152+Set!OL152+Oct!OL152+Nov!OL152+Dic!OL152</f>
        <v>0</v>
      </c>
      <c r="OM152" s="582">
        <f>+Ene!OM152+Feb!OM152+Mar!OM152+Abr!OM152+May!OM152+Jun!OM152+Jul!OM152+Ago!OM152+Set!OM152+Oct!OM152+Nov!OM152+Dic!OM152</f>
        <v>0</v>
      </c>
      <c r="ON152" s="582">
        <f>+Ene!ON152+Feb!ON152+Mar!ON152+Abr!ON152+May!ON152+Jun!ON152+Jul!ON152+Ago!ON152+Set!ON152+Oct!ON152+Nov!ON152+Dic!ON152</f>
        <v>0</v>
      </c>
      <c r="OO152" s="582">
        <f>+Ene!OO152+Feb!OO152+Mar!OO152+Abr!OO152+May!OO152+Jun!OO152+Jul!OO152+Ago!OO152+Set!OO152+Oct!OO152+Nov!OO152+Dic!OO152</f>
        <v>0</v>
      </c>
      <c r="OP152" s="582">
        <f>+Ene!OP152+Feb!OP152+Mar!OP152+Abr!OP152+May!OP152+Jun!OP152+Jul!OP152+Ago!OP152+Set!OP152+Oct!OP152+Nov!OP152+Dic!OP152</f>
        <v>0</v>
      </c>
      <c r="OQ152" s="582">
        <f>+Ene!OQ152+Feb!OQ152+Mar!OQ152+Abr!OQ152+May!OQ152+Jun!OQ152+Jul!OQ152+Ago!OQ152+Set!OQ152+Oct!OQ152+Nov!OQ152+Dic!OQ152</f>
        <v>0</v>
      </c>
      <c r="OR152" s="582">
        <f>+Ene!OR152+Feb!OR152+Mar!OR152+Abr!OR152+May!OR152+Jun!OR152+Jul!OR152+Ago!OR152+Set!OR152+Oct!OR152+Nov!OR152+Dic!OR152</f>
        <v>0</v>
      </c>
      <c r="OS152" s="582">
        <f>+Ene!OS152+Feb!OS152+Mar!OS152+Abr!OS152+May!OS152+Jun!OS152+Jul!OS152+Ago!OS152+Set!OS152+Oct!OS152+Nov!OS152+Dic!OS152</f>
        <v>0</v>
      </c>
      <c r="OT152" s="582">
        <f>+Ene!OT152+Feb!OT152+Mar!OT152+Abr!OT152+May!OT152+Jun!OT152+Jul!OT152+Ago!OT152+Set!OT152+Oct!OT152+Nov!OT152+Dic!OT152</f>
        <v>0</v>
      </c>
      <c r="OU152" s="582">
        <f>+Ene!OU152+Feb!OU152+Mar!OU152+Abr!OU152+May!OU152+Jun!OU152+Jul!OU152+Ago!OU152+Set!OU152+Oct!OU152+Nov!OU152+Dic!OU152</f>
        <v>0</v>
      </c>
      <c r="OV152" s="582">
        <f>+Ene!OV152+Feb!OV152+Mar!OV152+Abr!OV152+May!OV152+Jun!OV152+Jul!OV152+Ago!OV152+Set!OV152+Oct!OV152+Nov!OV152+Dic!OV152</f>
        <v>0</v>
      </c>
      <c r="OW152" s="582">
        <f>+Ene!OW152+Feb!OW152+Mar!OW152+Abr!OW152+May!OW152+Jun!OW152+Jul!OW152+Ago!OW152+Set!OW152+Oct!OW152+Nov!OW152+Dic!OW152</f>
        <v>0</v>
      </c>
      <c r="OX152" s="582">
        <f>+Ene!OX152+Feb!OX152+Mar!OX152+Abr!OX152+May!OX152+Jun!OX152+Jul!OX152+Ago!OX152+Set!OX152+Oct!OX152+Nov!OX152+Dic!OX152</f>
        <v>0</v>
      </c>
      <c r="OY152" s="582">
        <f>+Ene!OY152+Feb!OY152+Mar!OY152+Abr!OY152+May!OY152+Jun!OY152+Jul!OY152+Ago!OY152+Set!OY152+Oct!OY152+Nov!OY152+Dic!OY152</f>
        <v>0</v>
      </c>
      <c r="OZ152" s="582">
        <f>+Ene!OZ152+Feb!OZ152+Mar!OZ152+Abr!OZ152+May!OZ152+Jun!OZ152+Jul!OZ152+Ago!OZ152+Set!OZ152+Oct!OZ152+Nov!OZ152+Dic!OZ152</f>
        <v>0</v>
      </c>
      <c r="PA152" s="582">
        <f>+Ene!PA152+Feb!PA152+Mar!PA152+Abr!PA152+May!PA152+Jun!PA152+Jul!PA152+Ago!PA152+Set!PA152+Oct!PA152+Nov!PA152+Dic!PA152</f>
        <v>0</v>
      </c>
      <c r="PB152" s="582">
        <f>+Ene!PB152+Feb!PB152+Mar!PB152+Abr!PB152+May!PB152+Jun!PB152+Jul!PB152+Ago!PB152+Set!PB152+Oct!PB152+Nov!PB152+Dic!PB152</f>
        <v>0</v>
      </c>
      <c r="PC152" s="582">
        <f>+Ene!PC152+Feb!PC152+Mar!PC152+Abr!PC152+May!PC152+Jun!PC152+Jul!PC152+Ago!PC152+Set!PC152+Oct!PC152+Nov!PC152+Dic!PC152</f>
        <v>0</v>
      </c>
      <c r="PD152" s="582">
        <f>+Ene!PD152+Feb!PD152+Mar!PD152+Abr!PD152+May!PD152+Jun!PD152+Jul!PD152+Ago!PD152+Set!PD152+Oct!PD152+Nov!PD152+Dic!PD152</f>
        <v>0</v>
      </c>
      <c r="PE152" s="582">
        <f>+Ene!PE152+Feb!PE152+Mar!PE152+Abr!PE152+May!PE152+Jun!PE152+Jul!PE152+Ago!PE152+Set!PE152+Oct!PE152+Nov!PE152+Dic!PE152</f>
        <v>0</v>
      </c>
      <c r="PF152" s="582">
        <f>+Ene!PF152+Feb!PF152+Mar!PF152+Abr!PF152+May!PF152+Jun!PF152+Jul!PF152+Ago!PF152+Set!PF152+Oct!PF152+Nov!PF152+Dic!PF152</f>
        <v>0</v>
      </c>
      <c r="PG152" s="582">
        <f>+Ene!PG152+Feb!PG152+Mar!PG152+Abr!PG152+May!PG152+Jun!PG152+Jul!PG152+Ago!PG152+Set!PG152+Oct!PG152+Nov!PG152+Dic!PG152</f>
        <v>0</v>
      </c>
      <c r="PH152" s="582">
        <f>+Ene!PH152+Feb!PH152+Mar!PH152+Abr!PH152+May!PH152+Jun!PH152+Jul!PH152+Ago!PH152+Set!PH152+Oct!PH152+Nov!PH152+Dic!PH152</f>
        <v>0</v>
      </c>
      <c r="PI152" s="582">
        <f>+Ene!PI152+Feb!PI152+Mar!PI152+Abr!PI152+May!PI152+Jun!PI152+Jul!PI152+Ago!PI152+Set!PI152+Oct!PI152+Nov!PI152+Dic!PI152</f>
        <v>0</v>
      </c>
      <c r="PJ152" s="582">
        <f>+Ene!PJ152+Feb!PJ152+Mar!PJ152+Abr!PJ152+May!PJ152+Jun!PJ152+Jul!PJ152+Ago!PJ152+Set!PJ152+Oct!PJ152+Nov!PJ152+Dic!PJ152</f>
        <v>0</v>
      </c>
      <c r="PK152" s="582">
        <f>+Ene!PK152+Feb!PK152+Mar!PK152+Abr!PK152+May!PK152+Jun!PK152+Jul!PK152+Ago!PK152+Set!PK152+Oct!PK152+Nov!PK152+Dic!PK152</f>
        <v>0</v>
      </c>
      <c r="PL152" s="582">
        <f>+Ene!PL152+Feb!PL152+Mar!PL152+Abr!PL152+May!PL152+Jun!PL152+Jul!PL152+Ago!PL152+Set!PL152+Oct!PL152+Nov!PL152+Dic!PL152</f>
        <v>0</v>
      </c>
      <c r="PM152" s="582">
        <f>+Ene!PM152+Feb!PM152+Mar!PM152+Abr!PM152+May!PM152+Jun!PM152+Jul!PM152+Ago!PM152+Set!PM152+Oct!PM152+Nov!PM152+Dic!PM152</f>
        <v>0</v>
      </c>
      <c r="PN152" s="582">
        <f>+Ene!PN152+Feb!PN152+Mar!PN152+Abr!PN152+May!PN152+Jun!PN152+Jul!PN152+Ago!PN152+Set!PN152+Oct!PN152+Nov!PN152+Dic!PN152</f>
        <v>0</v>
      </c>
      <c r="PO152" s="582">
        <f>+Ene!PO152+Feb!PO152+Mar!PO152+Abr!PO152+May!PO152+Jun!PO152+Jul!PO152+Ago!PO152+Set!PO152+Oct!PO152+Nov!PO152+Dic!PO152</f>
        <v>0</v>
      </c>
      <c r="PP152" s="582">
        <f>+Ene!PP152+Feb!PP152+Mar!PP152+Abr!PP152+May!PP152+Jun!PP152+Jul!PP152+Ago!PP152+Set!PP152+Oct!PP152+Nov!PP152+Dic!PP152</f>
        <v>0</v>
      </c>
      <c r="PQ152" s="582">
        <f>+Ene!PQ152+Feb!PQ152+Mar!PQ152+Abr!PQ152+May!PQ152+Jun!PQ152+Jul!PQ152+Ago!PQ152+Set!PQ152+Oct!PQ152+Nov!PQ152+Dic!PQ152</f>
        <v>0</v>
      </c>
      <c r="PR152" s="582">
        <f>+Ene!PR152+Feb!PR152+Mar!PR152+Abr!PR152+May!PR152+Jun!PR152+Jul!PR152+Ago!PR152+Set!PR152+Oct!PR152+Nov!PR152+Dic!PR152</f>
        <v>0</v>
      </c>
      <c r="PS152" s="582">
        <f>+Ene!PS152+Feb!PS152+Mar!PS152+Abr!PS152+May!PS152+Jun!PS152+Jul!PS152+Ago!PS152+Set!PS152+Oct!PS152+Nov!PS152+Dic!PS152</f>
        <v>0</v>
      </c>
      <c r="PT152" s="582">
        <f>+Ene!PT152+Feb!PT152+Mar!PT152+Abr!PT152+May!PT152+Jun!PT152+Jul!PT152+Ago!PT152+Set!PT152+Oct!PT152+Nov!PT152+Dic!PT152</f>
        <v>0</v>
      </c>
      <c r="PU152" s="582">
        <f>+Ene!PU152+Feb!PU152+Mar!PU152+Abr!PU152+May!PU152+Jun!PU152+Jul!PU152+Ago!PU152+Set!PU152+Oct!PU152+Nov!PU152+Dic!PU152</f>
        <v>0</v>
      </c>
      <c r="PV152" s="582">
        <f>+Ene!PV152+Feb!PV152+Mar!PV152+Abr!PV152+May!PV152+Jun!PV152+Jul!PV152+Ago!PV152+Set!PV152+Oct!PV152+Nov!PV152+Dic!PV152</f>
        <v>0</v>
      </c>
      <c r="PW152" s="582">
        <f>+Ene!PW152+Feb!PW152+Mar!PW152+Abr!PW152+May!PW152+Jun!PW152+Jul!PW152+Ago!PW152+Set!PW152+Oct!PW152+Nov!PW152+Dic!PW152</f>
        <v>0</v>
      </c>
      <c r="PX152" s="582">
        <f>+Ene!PX152+Feb!PX152+Mar!PX152+Abr!PX152+May!PX152+Jun!PX152+Jul!PX152+Ago!PX152+Set!PX152+Oct!PX152+Nov!PX152+Dic!PX152</f>
        <v>0</v>
      </c>
      <c r="PY152" s="582">
        <f>+Ene!PY152+Feb!PY152+Mar!PY152+Abr!PY152+May!PY152+Jun!PY152+Jul!PY152+Ago!PY152+Set!PY152+Oct!PY152+Nov!PY152+Dic!PY152</f>
        <v>0</v>
      </c>
      <c r="PZ152" s="582">
        <f>+Ene!PZ152+Feb!PZ152+Mar!PZ152+Abr!PZ152+May!PZ152+Jun!PZ152+Jul!PZ152+Ago!PZ152+Set!PZ152+Oct!PZ152+Nov!PZ152+Dic!PZ152</f>
        <v>0</v>
      </c>
      <c r="QA152" s="582">
        <f>+Ene!QA152+Feb!QA152+Mar!QA152+Abr!QA152+May!QA152+Jun!QA152+Jul!QA152+Ago!QA152+Set!QA152+Oct!QA152+Nov!QA152+Dic!QA152</f>
        <v>0</v>
      </c>
      <c r="QB152" s="582">
        <f>+Ene!QB152+Feb!QB152+Mar!QB152+Abr!QB152+May!QB152+Jun!QB152+Jul!QB152+Ago!QB152+Set!QB152+Oct!QB152+Nov!QB152+Dic!QB152</f>
        <v>0</v>
      </c>
      <c r="QC152" s="582">
        <f>+Ene!QC152+Feb!QC152+Mar!QC152+Abr!QC152+May!QC152+Jun!QC152+Jul!QC152+Ago!QC152+Set!QC152+Oct!QC152+Nov!QC152+Dic!QC152</f>
        <v>0</v>
      </c>
      <c r="QD152" s="582">
        <f>+Ene!QD152+Feb!QD152+Mar!QD152+Abr!QD152+May!QD152+Jun!QD152+Jul!QD152+Ago!QD152+Set!QD152+Oct!QD152+Nov!QD152+Dic!QD152</f>
        <v>0</v>
      </c>
      <c r="QE152" s="582">
        <f>+Ene!QE152+Feb!QE152+Mar!QE152+Abr!QE152+May!QE152+Jun!QE152+Jul!QE152+Ago!QE152+Set!QE152+Oct!QE152+Nov!QE152+Dic!QE152</f>
        <v>0</v>
      </c>
      <c r="QF152" s="582">
        <f>+Ene!QF152+Feb!QF152+Mar!QF152+Abr!QF152+May!QF152+Jun!QF152+Jul!QF152+Ago!QF152+Set!QF152+Oct!QF152+Nov!QF152+Dic!QF152</f>
        <v>0</v>
      </c>
      <c r="QG152" s="582">
        <f>+Ene!QG152+Feb!QG152+Mar!QG152+Abr!QG152+May!QG152+Jun!QG152+Jul!QG152+Ago!QG152+Set!QG152+Oct!QG152+Nov!QG152+Dic!QG152</f>
        <v>0</v>
      </c>
      <c r="QH152" s="582">
        <f>+Ene!QH152+Feb!QH152+Mar!QH152+Abr!QH152+May!QH152+Jun!QH152+Jul!QH152+Ago!QH152+Set!QH152+Oct!QH152+Nov!QH152+Dic!QH152</f>
        <v>0</v>
      </c>
      <c r="QI152" s="582">
        <f>+Ene!QI152+Feb!QI152+Mar!QI152+Abr!QI152+May!QI152+Jun!QI152+Jul!QI152+Ago!QI152+Set!QI152+Oct!QI152+Nov!QI152+Dic!QI152</f>
        <v>0</v>
      </c>
    </row>
    <row r="153" spans="1:451" x14ac:dyDescent="0.3">
      <c r="A153" s="552">
        <v>14</v>
      </c>
      <c r="B153" s="584" t="s">
        <v>231</v>
      </c>
      <c r="C153" s="585"/>
      <c r="D153" s="585"/>
      <c r="E153" s="586"/>
      <c r="F153" s="582">
        <f>+Ene!F153+Feb!F153+Mar!F153+Abr!F153+May!F153+Jun!F153+Jul!F153+Ago!F153+Set!F153+Oct!F153+Nov!F153+Dic!F153</f>
        <v>0</v>
      </c>
      <c r="G153" s="582">
        <f>+Ene!G153+Feb!G153+Mar!G153+Abr!G153+May!G153+Jun!G153+Jul!G153+Ago!G153+Set!G153+Oct!G153+Nov!G153+Dic!G153</f>
        <v>0</v>
      </c>
      <c r="H153" s="582">
        <f>+Ene!H153+Feb!H153+Mar!H153+Abr!H153+May!H153+Jun!H153+Jul!H153+Ago!H153+Set!H153+Oct!H153+Nov!H153+Dic!H153</f>
        <v>0</v>
      </c>
      <c r="I153" s="582">
        <f>+Ene!I153+Feb!I153+Mar!I153+Abr!I153+May!I153+Jun!I153+Jul!I153+Ago!I153+Set!I153+Oct!I153+Nov!I153+Dic!I153</f>
        <v>0</v>
      </c>
      <c r="J153" s="582">
        <f>+Ene!J153+Feb!J153+Mar!J153+Abr!J153+May!J153+Jun!J153+Jul!J153+Ago!J153+Set!J153+Oct!J153+Nov!J153+Dic!J153</f>
        <v>1</v>
      </c>
      <c r="K153" s="582">
        <f>+Ene!K153+Feb!K153+Mar!K153+Abr!K153+May!K153+Jun!K153+Jul!K153+Ago!K153+Set!K153+Oct!K153+Nov!K153+Dic!K153</f>
        <v>1</v>
      </c>
      <c r="L153" s="582">
        <f>+Ene!L153+Feb!L153+Mar!L153+Abr!L153+May!L153+Jun!L153+Jul!L153+Ago!L153+Set!L153+Oct!L153+Nov!L153+Dic!L153</f>
        <v>1</v>
      </c>
      <c r="M153" s="582">
        <f>+Ene!M153+Feb!M153+Mar!M153+Abr!M153+May!M153+Jun!M153+Jul!M153+Ago!M153+Set!M153+Oct!M153+Nov!M153+Dic!M153</f>
        <v>1</v>
      </c>
      <c r="N153" s="582">
        <f>+Ene!N153+Feb!N153+Mar!N153+Abr!N153+May!N153+Jun!N153+Jul!N153+Ago!N153+Set!N153+Oct!N153+Nov!N153+Dic!N153</f>
        <v>1</v>
      </c>
      <c r="O153" s="582">
        <f>+Ene!O153+Feb!O153+Mar!O153+Abr!O153+May!O153+Jun!O153+Jul!O153+Ago!O153+Set!O153+Oct!O153+Nov!O153+Dic!O153</f>
        <v>1</v>
      </c>
      <c r="P153" s="582">
        <f>+Ene!P153+Feb!P153+Mar!P153+Abr!P153+May!P153+Jun!P153+Jul!P153+Ago!P153+Set!P153+Oct!P153+Nov!P153+Dic!P153</f>
        <v>0</v>
      </c>
      <c r="Q153" s="582">
        <f>+Ene!Q153+Feb!Q153+Mar!Q153+Abr!Q153+May!Q153+Jun!Q153+Jul!Q153+Ago!Q153+Set!Q153+Oct!Q153+Nov!Q153+Dic!Q153</f>
        <v>0</v>
      </c>
      <c r="R153" s="582">
        <f>+Ene!R153+Feb!R153+Mar!R153+Abr!R153+May!R153+Jun!R153+Jul!R153+Ago!R153+Set!R153+Oct!R153+Nov!R153+Dic!R153</f>
        <v>0</v>
      </c>
      <c r="S153" s="582">
        <f>+Ene!S153+Feb!S153+Mar!S153+Abr!S153+May!S153+Jun!S153+Jul!S153+Ago!S153+Set!S153+Oct!S153+Nov!S153+Dic!S153</f>
        <v>0</v>
      </c>
      <c r="T153" s="582">
        <f>+Ene!T153+Feb!T153+Mar!T153+Abr!T153+May!T153+Jun!T153+Jul!T153+Ago!T153+Set!T153+Oct!T153+Nov!T153+Dic!T153</f>
        <v>0</v>
      </c>
      <c r="U153" s="582">
        <f>+Ene!U153+Feb!U153+Mar!U153+Abr!U153+May!U153+Jun!U153+Jul!U153+Ago!U153+Set!U153+Oct!U153+Nov!U153+Dic!U153</f>
        <v>0</v>
      </c>
      <c r="V153" s="582">
        <f>+Ene!V153+Feb!V153+Mar!V153+Abr!V153+May!V153+Jun!V153+Jul!V153+Ago!V153+Set!V153+Oct!V153+Nov!V153+Dic!V153</f>
        <v>0</v>
      </c>
      <c r="W153" s="582">
        <f>+Ene!W153+Feb!W153+Mar!W153+Abr!W153+May!W153+Jun!W153+Jul!W153+Ago!W153+Set!W153+Oct!W153+Nov!W153+Dic!W153</f>
        <v>0</v>
      </c>
      <c r="X153" s="582">
        <f>+Ene!X153+Feb!X153+Mar!X153+Abr!X153+May!X153+Jun!X153+Jul!X153+Ago!X153+Set!X153+Oct!X153+Nov!X153+Dic!X153</f>
        <v>0</v>
      </c>
      <c r="Y153" s="582">
        <f>+Ene!Y153+Feb!Y153+Mar!Y153+Abr!Y153+May!Y153+Jun!Y153+Jul!Y153+Ago!Y153+Set!Y153+Oct!Y153+Nov!Y153+Dic!Y153</f>
        <v>0</v>
      </c>
      <c r="Z153" s="582">
        <f>+Ene!Z153+Feb!Z153+Mar!Z153+Abr!Z153+May!Z153+Jun!Z153+Jul!Z153+Ago!Z153+Set!Z153+Oct!Z153+Nov!Z153+Dic!Z153</f>
        <v>0</v>
      </c>
      <c r="AA153" s="582">
        <f>+Ene!AA153+Feb!AA153+Mar!AA153+Abr!AA153+May!AA153+Jun!AA153+Jul!AA153+Ago!AA153+Set!AA153+Oct!AA153+Nov!AA153+Dic!AA153</f>
        <v>0</v>
      </c>
      <c r="AB153" s="582">
        <f>+Ene!AB153+Feb!AB153+Mar!AB153+Abr!AB153+May!AB153+Jun!AB153+Jul!AB153+Ago!AB153+Set!AB153+Oct!AB153+Nov!AB153+Dic!AB153</f>
        <v>4</v>
      </c>
      <c r="AC153" s="582">
        <f>+Ene!AC153+Feb!AC153+Mar!AC153+Abr!AC153+May!AC153+Jun!AC153+Jul!AC153+Ago!AC153+Set!AC153+Oct!AC153+Nov!AC153+Dic!AC153</f>
        <v>16</v>
      </c>
      <c r="AD153" s="582">
        <f>+Ene!AD153+Feb!AD153+Mar!AD153+Abr!AD153+May!AD153+Jun!AD153+Jul!AD153+Ago!AD153+Set!AD153+Oct!AD153+Nov!AD153+Dic!AD153</f>
        <v>11</v>
      </c>
      <c r="AE153" s="582">
        <f>+Ene!AE153+Feb!AE153+Mar!AE153+Abr!AE153+May!AE153+Jun!AE153+Jul!AE153+Ago!AE153+Set!AE153+Oct!AE153+Nov!AE153+Dic!AE153</f>
        <v>11</v>
      </c>
      <c r="AF153" s="582">
        <f>+Ene!AF153+Feb!AF153+Mar!AF153+Abr!AF153+May!AF153+Jun!AF153+Jul!AF153+Ago!AF153+Set!AF153+Oct!AF153+Nov!AF153+Dic!AF153</f>
        <v>1</v>
      </c>
      <c r="AG153" s="582">
        <f>+Ene!AG153+Feb!AG153+Mar!AG153+Abr!AG153+May!AG153+Jun!AG153+Jul!AG153+Ago!AG153+Set!AG153+Oct!AG153+Nov!AG153+Dic!AG153</f>
        <v>1</v>
      </c>
      <c r="AH153" s="582">
        <f>+Ene!AH153+Feb!AH153+Mar!AH153+Abr!AH153+May!AH153+Jun!AH153+Jul!AH153+Ago!AH153+Set!AH153+Oct!AH153+Nov!AH153+Dic!AH153</f>
        <v>0</v>
      </c>
      <c r="AI153" s="582">
        <f>+Ene!AI153+Feb!AI153+Mar!AI153+Abr!AI153+May!AI153+Jun!AI153+Jul!AI153+Ago!AI153+Set!AI153+Oct!AI153+Nov!AI153+Dic!AI153</f>
        <v>0</v>
      </c>
      <c r="AJ153" s="582">
        <f>+Ene!AJ153+Feb!AJ153+Mar!AJ153+Abr!AJ153+May!AJ153+Jun!AJ153+Jul!AJ153+Ago!AJ153+Set!AJ153+Oct!AJ153+Nov!AJ153+Dic!AJ153</f>
        <v>3</v>
      </c>
      <c r="AK153" s="582">
        <f>+Ene!AK153+Feb!AK153+Mar!AK153+Abr!AK153+May!AK153+Jun!AK153+Jul!AK153+Ago!AK153+Set!AK153+Oct!AK153+Nov!AK153+Dic!AK153</f>
        <v>90</v>
      </c>
      <c r="AL153" s="582">
        <f>+Ene!AL153+Feb!AL153+Mar!AL153+Abr!AL153+May!AL153+Jun!AL153+Jul!AL153+Ago!AL153+Set!AL153+Oct!AL153+Nov!AL153+Dic!AL153</f>
        <v>0</v>
      </c>
      <c r="AM153" s="582">
        <f>+Ene!AM153+Feb!AM153+Mar!AM153+Abr!AM153+May!AM153+Jun!AM153+Jul!AM153+Ago!AM153+Set!AM153+Oct!AM153+Nov!AM153+Dic!AM153</f>
        <v>0</v>
      </c>
      <c r="AN153" s="582">
        <f>+Ene!AN153+Feb!AN153+Mar!AN153+Abr!AN153+May!AN153+Jun!AN153+Jul!AN153+Ago!AN153+Set!AN153+Oct!AN153+Nov!AN153+Dic!AN153</f>
        <v>0</v>
      </c>
      <c r="AO153" s="582">
        <f>+Ene!AO153+Feb!AO153+Mar!AO153+Abr!AO153+May!AO153+Jun!AO153+Jul!AO153+Ago!AO153+Set!AO153+Oct!AO153+Nov!AO153+Dic!AO153</f>
        <v>0</v>
      </c>
      <c r="AP153" s="582">
        <f>+Ene!AP153+Feb!AP153+Mar!AP153+Abr!AP153+May!AP153+Jun!AP153+Jul!AP153+Ago!AP153+Set!AP153+Oct!AP153+Nov!AP153+Dic!AP153</f>
        <v>0</v>
      </c>
      <c r="AQ153" s="582">
        <f>+Ene!AQ153+Feb!AQ153+Mar!AQ153+Abr!AQ153+May!AQ153+Jun!AQ153+Jul!AQ153+Ago!AQ153+Set!AQ153+Oct!AQ153+Nov!AQ153+Dic!AQ153</f>
        <v>0</v>
      </c>
      <c r="AR153" s="582">
        <f>+Ene!AR153+Feb!AR153+Mar!AR153+Abr!AR153+May!AR153+Jun!AR153+Jul!AR153+Ago!AR153+Set!AR153+Oct!AR153+Nov!AR153+Dic!AR153</f>
        <v>0</v>
      </c>
      <c r="AS153" s="582">
        <f>+Ene!AS153+Feb!AS153+Mar!AS153+Abr!AS153+May!AS153+Jun!AS153+Jul!AS153+Ago!AS153+Set!AS153+Oct!AS153+Nov!AS153+Dic!AS153</f>
        <v>0</v>
      </c>
      <c r="AT153" s="582">
        <f>+Ene!AT153+Feb!AT153+Mar!AT153+Abr!AT153+May!AT153+Jun!AT153+Jul!AT153+Ago!AT153+Set!AT153+Oct!AT153+Nov!AT153+Dic!AT153</f>
        <v>0</v>
      </c>
      <c r="AU153" s="582">
        <f>+Ene!AU153+Feb!AU153+Mar!AU153+Abr!AU153+May!AU153+Jun!AU153+Jul!AU153+Ago!AU153+Set!AU153+Oct!AU153+Nov!AU153+Dic!AU153</f>
        <v>0</v>
      </c>
      <c r="AV153" s="582">
        <f>+Ene!AV153+Feb!AV153+Mar!AV153+Abr!AV153+May!AV153+Jun!AV153+Jul!AV153+Ago!AV153+Set!AV153+Oct!AV153+Nov!AV153+Dic!AV153</f>
        <v>3</v>
      </c>
      <c r="AW153" s="582">
        <f>+Ene!AW153+Feb!AW153+Mar!AW153+Abr!AW153+May!AW153+Jun!AW153+Jul!AW153+Ago!AW153+Set!AW153+Oct!AW153+Nov!AW153+Dic!AW153</f>
        <v>3</v>
      </c>
      <c r="AX153" s="582">
        <f>+Ene!AX153+Feb!AX153+Mar!AX153+Abr!AX153+May!AX153+Jun!AX153+Jul!AX153+Ago!AX153+Set!AX153+Oct!AX153+Nov!AX153+Dic!AX153</f>
        <v>1</v>
      </c>
      <c r="AY153" s="582">
        <f>+Ene!AY153+Feb!AY153+Mar!AY153+Abr!AY153+May!AY153+Jun!AY153+Jul!AY153+Ago!AY153+Set!AY153+Oct!AY153+Nov!AY153+Dic!AY153</f>
        <v>1</v>
      </c>
      <c r="AZ153" s="582">
        <f>+Ene!AZ153+Feb!AZ153+Mar!AZ153+Abr!AZ153+May!AZ153+Jun!AZ153+Jul!AZ153+Ago!AZ153+Set!AZ153+Oct!AZ153+Nov!AZ153+Dic!AZ153</f>
        <v>1</v>
      </c>
      <c r="BA153" s="582">
        <f>+Ene!BA153+Feb!BA153+Mar!BA153+Abr!BA153+May!BA153+Jun!BA153+Jul!BA153+Ago!BA153+Set!BA153+Oct!BA153+Nov!BA153+Dic!BA153</f>
        <v>1</v>
      </c>
      <c r="BB153" s="582">
        <f>+Ene!BB153+Feb!BB153+Mar!BB153+Abr!BB153+May!BB153+Jun!BB153+Jul!BB153+Ago!BB153+Set!BB153+Oct!BB153+Nov!BB153+Dic!BB153</f>
        <v>1</v>
      </c>
      <c r="BC153" s="582">
        <f>+Ene!BC153+Feb!BC153+Mar!BC153+Abr!BC153+May!BC153+Jun!BC153+Jul!BC153+Ago!BC153+Set!BC153+Oct!BC153+Nov!BC153+Dic!BC153</f>
        <v>1</v>
      </c>
      <c r="BD153" s="582">
        <f>+Ene!BD153+Feb!BD153+Mar!BD153+Abr!BD153+May!BD153+Jun!BD153+Jul!BD153+Ago!BD153+Set!BD153+Oct!BD153+Nov!BD153+Dic!BD153</f>
        <v>0</v>
      </c>
      <c r="BE153" s="582">
        <f>+Ene!BE153+Feb!BE153+Mar!BE153+Abr!BE153+May!BE153+Jun!BE153+Jul!BE153+Ago!BE153+Set!BE153+Oct!BE153+Nov!BE153+Dic!BE153</f>
        <v>0</v>
      </c>
      <c r="BF153" s="582">
        <f>+Ene!BF153+Feb!BF153+Mar!BF153+Abr!BF153+May!BF153+Jun!BF153+Jul!BF153+Ago!BF153+Set!BF153+Oct!BF153+Nov!BF153+Dic!BF153</f>
        <v>0</v>
      </c>
      <c r="BG153" s="582">
        <f>+Ene!BG153+Feb!BG153+Mar!BG153+Abr!BG153+May!BG153+Jun!BG153+Jul!BG153+Ago!BG153+Set!BG153+Oct!BG153+Nov!BG153+Dic!BG153</f>
        <v>0</v>
      </c>
      <c r="BH153" s="582">
        <f>+Ene!BH153+Feb!BH153+Mar!BH153+Abr!BH153+May!BH153+Jun!BH153+Jul!BH153+Ago!BH153+Set!BH153+Oct!BH153+Nov!BH153+Dic!BH153</f>
        <v>0</v>
      </c>
      <c r="BI153" s="582">
        <f>+Ene!BI153+Feb!BI153+Mar!BI153+Abr!BI153+May!BI153+Jun!BI153+Jul!BI153+Ago!BI153+Set!BI153+Oct!BI153+Nov!BI153+Dic!BI153</f>
        <v>0</v>
      </c>
      <c r="BJ153" s="582">
        <f>+Ene!BJ153+Feb!BJ153+Mar!BJ153+Abr!BJ153+May!BJ153+Jun!BJ153+Jul!BJ153+Ago!BJ153+Set!BJ153+Oct!BJ153+Nov!BJ153+Dic!BJ153</f>
        <v>1</v>
      </c>
      <c r="BK153" s="582">
        <f>+Ene!BK153+Feb!BK153+Mar!BK153+Abr!BK153+May!BK153+Jun!BK153+Jul!BK153+Ago!BK153+Set!BK153+Oct!BK153+Nov!BK153+Dic!BK153</f>
        <v>0</v>
      </c>
      <c r="BL153" s="582">
        <f>+Ene!BL153+Feb!BL153+Mar!BL153+Abr!BL153+May!BL153+Jun!BL153+Jul!BL153+Ago!BL153+Set!BL153+Oct!BL153+Nov!BL153+Dic!BL153</f>
        <v>0</v>
      </c>
      <c r="BM153" s="582">
        <f>+Ene!BM153+Feb!BM153+Mar!BM153+Abr!BM153+May!BM153+Jun!BM153+Jul!BM153+Ago!BM153+Set!BM153+Oct!BM153+Nov!BM153+Dic!BM153</f>
        <v>0</v>
      </c>
      <c r="BN153" s="582">
        <f>+Ene!BN153+Feb!BN153+Mar!BN153+Abr!BN153+May!BN153+Jun!BN153+Jul!BN153+Ago!BN153+Set!BN153+Oct!BN153+Nov!BN153+Dic!BN153</f>
        <v>0</v>
      </c>
      <c r="BO153" s="582">
        <f>+Ene!BO153+Feb!BO153+Mar!BO153+Abr!BO153+May!BO153+Jun!BO153+Jul!BO153+Ago!BO153+Set!BO153+Oct!BO153+Nov!BO153+Dic!BO153</f>
        <v>0</v>
      </c>
      <c r="BP153" s="582">
        <f>+Ene!BP153+Feb!BP153+Mar!BP153+Abr!BP153+May!BP153+Jun!BP153+Jul!BP153+Ago!BP153+Set!BP153+Oct!BP153+Nov!BP153+Dic!BP153</f>
        <v>35</v>
      </c>
      <c r="BQ153" s="582">
        <f>+Ene!BQ153+Feb!BQ153+Mar!BQ153+Abr!BQ153+May!BQ153+Jun!BQ153+Jul!BQ153+Ago!BQ153+Set!BQ153+Oct!BQ153+Nov!BQ153+Dic!BQ153</f>
        <v>140</v>
      </c>
      <c r="BR153" s="582">
        <f>+Ene!BR153+Feb!BR153+Mar!BR153+Abr!BR153+May!BR153+Jun!BR153+Jul!BR153+Ago!BR153+Set!BR153+Oct!BR153+Nov!BR153+Dic!BR153</f>
        <v>93</v>
      </c>
      <c r="BS153" s="582">
        <f>+Ene!BS153+Feb!BS153+Mar!BS153+Abr!BS153+May!BS153+Jun!BS153+Jul!BS153+Ago!BS153+Set!BS153+Oct!BS153+Nov!BS153+Dic!BS153</f>
        <v>93</v>
      </c>
      <c r="BT153" s="582">
        <f>+Ene!BT153+Feb!BT153+Mar!BT153+Abr!BT153+May!BT153+Jun!BT153+Jul!BT153+Ago!BT153+Set!BT153+Oct!BT153+Nov!BT153+Dic!BT153</f>
        <v>84</v>
      </c>
      <c r="BU153" s="582">
        <f>+Ene!BU153+Feb!BU153+Mar!BU153+Abr!BU153+May!BU153+Jun!BU153+Jul!BU153+Ago!BU153+Set!BU153+Oct!BU153+Nov!BU153+Dic!BU153</f>
        <v>84</v>
      </c>
      <c r="BV153" s="582">
        <f>+Ene!BV153+Feb!BV153+Mar!BV153+Abr!BV153+May!BV153+Jun!BV153+Jul!BV153+Ago!BV153+Set!BV153+Oct!BV153+Nov!BV153+Dic!BV153</f>
        <v>0</v>
      </c>
      <c r="BW153" s="582">
        <f>+Ene!BW153+Feb!BW153+Mar!BW153+Abr!BW153+May!BW153+Jun!BW153+Jul!BW153+Ago!BW153+Set!BW153+Oct!BW153+Nov!BW153+Dic!BW153</f>
        <v>0</v>
      </c>
      <c r="BX153" s="582">
        <f>+Ene!BX153+Feb!BX153+Mar!BX153+Abr!BX153+May!BX153+Jun!BX153+Jul!BX153+Ago!BX153+Set!BX153+Oct!BX153+Nov!BX153+Dic!BX153</f>
        <v>18</v>
      </c>
      <c r="BY153" s="582">
        <f>+Ene!BY153+Feb!BY153+Mar!BY153+Abr!BY153+May!BY153+Jun!BY153+Jul!BY153+Ago!BY153+Set!BY153+Oct!BY153+Nov!BY153+Dic!BY153</f>
        <v>540</v>
      </c>
      <c r="BZ153" s="582">
        <f>+Ene!BZ153+Feb!BZ153+Mar!BZ153+Abr!BZ153+May!BZ153+Jun!BZ153+Jul!BZ153+Ago!BZ153+Set!BZ153+Oct!BZ153+Nov!BZ153+Dic!BZ153</f>
        <v>0</v>
      </c>
      <c r="CA153" s="582">
        <f>+Ene!CA153+Feb!CA153+Mar!CA153+Abr!CA153+May!CA153+Jun!CA153+Jul!CA153+Ago!CA153+Set!CA153+Oct!CA153+Nov!CA153+Dic!CA153</f>
        <v>0</v>
      </c>
      <c r="CB153" s="582">
        <f>+Ene!CB153+Feb!CB153+Mar!CB153+Abr!CB153+May!CB153+Jun!CB153+Jul!CB153+Ago!CB153+Set!CB153+Oct!CB153+Nov!CB153+Dic!CB153</f>
        <v>0</v>
      </c>
      <c r="CC153" s="582">
        <f>+Ene!CC153+Feb!CC153+Mar!CC153+Abr!CC153+May!CC153+Jun!CC153+Jul!CC153+Ago!CC153+Set!CC153+Oct!CC153+Nov!CC153+Dic!CC153</f>
        <v>0</v>
      </c>
      <c r="CD153" s="582">
        <f>+Ene!CD153+Feb!CD153+Mar!CD153+Abr!CD153+May!CD153+Jun!CD153+Jul!CD153+Ago!CD153+Set!CD153+Oct!CD153+Nov!CD153+Dic!CD153</f>
        <v>0</v>
      </c>
      <c r="CE153" s="582">
        <f>+Ene!CE153+Feb!CE153+Mar!CE153+Abr!CE153+May!CE153+Jun!CE153+Jul!CE153+Ago!CE153+Set!CE153+Oct!CE153+Nov!CE153+Dic!CE153</f>
        <v>0</v>
      </c>
      <c r="CF153" s="582">
        <f>+Ene!CF153+Feb!CF153+Mar!CF153+Abr!CF153+May!CF153+Jun!CF153+Jul!CF153+Ago!CF153+Set!CF153+Oct!CF153+Nov!CF153+Dic!CF153</f>
        <v>0</v>
      </c>
      <c r="CG153" s="582">
        <f>+Ene!CG153+Feb!CG153+Mar!CG153+Abr!CG153+May!CG153+Jun!CG153+Jul!CG153+Ago!CG153+Set!CG153+Oct!CG153+Nov!CG153+Dic!CG153</f>
        <v>0</v>
      </c>
      <c r="CH153" s="582">
        <f>+Ene!CH153+Feb!CH153+Mar!CH153+Abr!CH153+May!CH153+Jun!CH153+Jul!CH153+Ago!CH153+Set!CH153+Oct!CH153+Nov!CH153+Dic!CH153</f>
        <v>0</v>
      </c>
      <c r="CI153" s="582">
        <f>+Ene!CI153+Feb!CI153+Mar!CI153+Abr!CI153+May!CI153+Jun!CI153+Jul!CI153+Ago!CI153+Set!CI153+Oct!CI153+Nov!CI153+Dic!CI153</f>
        <v>0</v>
      </c>
      <c r="CJ153" s="582">
        <f>+Ene!CJ153+Feb!CJ153+Mar!CJ153+Abr!CJ153+May!CJ153+Jun!CJ153+Jul!CJ153+Ago!CJ153+Set!CJ153+Oct!CJ153+Nov!CJ153+Dic!CJ153</f>
        <v>0</v>
      </c>
      <c r="CK153" s="582">
        <f>+Ene!CK153+Feb!CK153+Mar!CK153+Abr!CK153+May!CK153+Jun!CK153+Jul!CK153+Ago!CK153+Set!CK153+Oct!CK153+Nov!CK153+Dic!CK153</f>
        <v>0</v>
      </c>
      <c r="CL153" s="582">
        <f>+Ene!CL153+Feb!CL153+Mar!CL153+Abr!CL153+May!CL153+Jun!CL153+Jul!CL153+Ago!CL153+Set!CL153+Oct!CL153+Nov!CL153+Dic!CL153</f>
        <v>1</v>
      </c>
      <c r="CM153" s="582">
        <f>+Ene!CM153+Feb!CM153+Mar!CM153+Abr!CM153+May!CM153+Jun!CM153+Jul!CM153+Ago!CM153+Set!CM153+Oct!CM153+Nov!CM153+Dic!CM153</f>
        <v>1</v>
      </c>
      <c r="CN153" s="582">
        <f>+Ene!CN153+Feb!CN153+Mar!CN153+Abr!CN153+May!CN153+Jun!CN153+Jul!CN153+Ago!CN153+Set!CN153+Oct!CN153+Nov!CN153+Dic!CN153</f>
        <v>2</v>
      </c>
      <c r="CO153" s="582">
        <f>+Ene!CO153+Feb!CO153+Mar!CO153+Abr!CO153+May!CO153+Jun!CO153+Jul!CO153+Ago!CO153+Set!CO153+Oct!CO153+Nov!CO153+Dic!CO153</f>
        <v>2</v>
      </c>
      <c r="CP153" s="582">
        <f>+Ene!CP153+Feb!CP153+Mar!CP153+Abr!CP153+May!CP153+Jun!CP153+Jul!CP153+Ago!CP153+Set!CP153+Oct!CP153+Nov!CP153+Dic!CP153</f>
        <v>4</v>
      </c>
      <c r="CQ153" s="582">
        <f>+Ene!CQ153+Feb!CQ153+Mar!CQ153+Abr!CQ153+May!CQ153+Jun!CQ153+Jul!CQ153+Ago!CQ153+Set!CQ153+Oct!CQ153+Nov!CQ153+Dic!CQ153</f>
        <v>4</v>
      </c>
      <c r="CR153" s="582">
        <f>+Ene!CR153+Feb!CR153+Mar!CR153+Abr!CR153+May!CR153+Jun!CR153+Jul!CR153+Ago!CR153+Set!CR153+Oct!CR153+Nov!CR153+Dic!CR153</f>
        <v>1</v>
      </c>
      <c r="CS153" s="582">
        <f>+Ene!CS153+Feb!CS153+Mar!CS153+Abr!CS153+May!CS153+Jun!CS153+Jul!CS153+Ago!CS153+Set!CS153+Oct!CS153+Nov!CS153+Dic!CS153</f>
        <v>10</v>
      </c>
      <c r="CT153" s="582">
        <f>+Ene!CT153+Feb!CT153+Mar!CT153+Abr!CT153+May!CT153+Jun!CT153+Jul!CT153+Ago!CT153+Set!CT153+Oct!CT153+Nov!CT153+Dic!CT153</f>
        <v>0</v>
      </c>
      <c r="CU153" s="582">
        <f>+Ene!CU153+Feb!CU153+Mar!CU153+Abr!CU153+May!CU153+Jun!CU153+Jul!CU153+Ago!CU153+Set!CU153+Oct!CU153+Nov!CU153+Dic!CU153</f>
        <v>0</v>
      </c>
      <c r="CV153" s="582">
        <f>+Ene!CV153+Feb!CV153+Mar!CV153+Abr!CV153+May!CV153+Jun!CV153+Jul!CV153+Ago!CV153+Set!CV153+Oct!CV153+Nov!CV153+Dic!CV153</f>
        <v>0</v>
      </c>
      <c r="CW153" s="582">
        <f>+Ene!CW153+Feb!CW153+Mar!CW153+Abr!CW153+May!CW153+Jun!CW153+Jul!CW153+Ago!CW153+Set!CW153+Oct!CW153+Nov!CW153+Dic!CW153</f>
        <v>0</v>
      </c>
      <c r="CX153" s="582">
        <f>+Ene!CX153+Feb!CX153+Mar!CX153+Abr!CX153+May!CX153+Jun!CX153+Jul!CX153+Ago!CX153+Set!CX153+Oct!CX153+Nov!CX153+Dic!CX153</f>
        <v>0</v>
      </c>
      <c r="CY153" s="582">
        <f>+Ene!CY153+Feb!CY153+Mar!CY153+Abr!CY153+May!CY153+Jun!CY153+Jul!CY153+Ago!CY153+Set!CY153+Oct!CY153+Nov!CY153+Dic!CY153</f>
        <v>0</v>
      </c>
      <c r="CZ153" s="582">
        <f>+Ene!CZ153+Feb!CZ153+Mar!CZ153+Abr!CZ153+May!CZ153+Jun!CZ153+Jul!CZ153+Ago!CZ153+Set!CZ153+Oct!CZ153+Nov!CZ153+Dic!CZ153</f>
        <v>0</v>
      </c>
      <c r="DA153" s="582">
        <f>+Ene!DA153+Feb!DA153+Mar!DA153+Abr!DA153+May!DA153+Jun!DA153+Jul!DA153+Ago!DA153+Set!DA153+Oct!DA153+Nov!DA153+Dic!DA153</f>
        <v>0</v>
      </c>
      <c r="DB153" s="582">
        <f>+Ene!DB153+Feb!DB153+Mar!DB153+Abr!DB153+May!DB153+Jun!DB153+Jul!DB153+Ago!DB153+Set!DB153+Oct!DB153+Nov!DB153+Dic!DB153</f>
        <v>0</v>
      </c>
      <c r="DC153" s="582">
        <f>+Ene!DC153+Feb!DC153+Mar!DC153+Abr!DC153+May!DC153+Jun!DC153+Jul!DC153+Ago!DC153+Set!DC153+Oct!DC153+Nov!DC153+Dic!DC153</f>
        <v>0</v>
      </c>
      <c r="DD153" s="582">
        <f>+Ene!DD153+Feb!DD153+Mar!DD153+Abr!DD153+May!DD153+Jun!DD153+Jul!DD153+Ago!DD153+Set!DD153+Oct!DD153+Nov!DD153+Dic!DD153</f>
        <v>53</v>
      </c>
      <c r="DE153" s="582">
        <f>+Ene!DE153+Feb!DE153+Mar!DE153+Abr!DE153+May!DE153+Jun!DE153+Jul!DE153+Ago!DE153+Set!DE153+Oct!DE153+Nov!DE153+Dic!DE153</f>
        <v>212</v>
      </c>
      <c r="DF153" s="582">
        <f>+Ene!DF153+Feb!DF153+Mar!DF153+Abr!DF153+May!DF153+Jun!DF153+Jul!DF153+Ago!DF153+Set!DF153+Oct!DF153+Nov!DF153+Dic!DF153</f>
        <v>75</v>
      </c>
      <c r="DG153" s="582">
        <f>+Ene!DG153+Feb!DG153+Mar!DG153+Abr!DG153+May!DG153+Jun!DG153+Jul!DG153+Ago!DG153+Set!DG153+Oct!DG153+Nov!DG153+Dic!DG153</f>
        <v>75</v>
      </c>
      <c r="DH153" s="582">
        <f>+Ene!DH153+Feb!DH153+Mar!DH153+Abr!DH153+May!DH153+Jun!DH153+Jul!DH153+Ago!DH153+Set!DH153+Oct!DH153+Nov!DH153+Dic!DH153</f>
        <v>52</v>
      </c>
      <c r="DI153" s="582">
        <f>+Ene!DI153+Feb!DI153+Mar!DI153+Abr!DI153+May!DI153+Jun!DI153+Jul!DI153+Ago!DI153+Set!DI153+Oct!DI153+Nov!DI153+Dic!DI153</f>
        <v>52</v>
      </c>
      <c r="DJ153" s="582">
        <f>+Ene!DJ153+Feb!DJ153+Mar!DJ153+Abr!DJ153+May!DJ153+Jun!DJ153+Jul!DJ153+Ago!DJ153+Set!DJ153+Oct!DJ153+Nov!DJ153+Dic!DJ153</f>
        <v>0</v>
      </c>
      <c r="DK153" s="582">
        <f>+Ene!DK153+Feb!DK153+Mar!DK153+Abr!DK153+May!DK153+Jun!DK153+Jul!DK153+Ago!DK153+Set!DK153+Oct!DK153+Nov!DK153+Dic!DK153</f>
        <v>0</v>
      </c>
      <c r="DL153" s="582">
        <f>+Ene!DL153+Feb!DL153+Mar!DL153+Abr!DL153+May!DL153+Jun!DL153+Jul!DL153+Ago!DL153+Set!DL153+Oct!DL153+Nov!DL153+Dic!DL153</f>
        <v>30</v>
      </c>
      <c r="DM153" s="582">
        <f>+Ene!DM153+Feb!DM153+Mar!DM153+Abr!DM153+May!DM153+Jun!DM153+Jul!DM153+Ago!DM153+Set!DM153+Oct!DM153+Nov!DM153+Dic!DM153</f>
        <v>900</v>
      </c>
      <c r="DN153" s="582">
        <f>+Ene!DN153+Feb!DN153+Mar!DN153+Abr!DN153+May!DN153+Jun!DN153+Jul!DN153+Ago!DN153+Set!DN153+Oct!DN153+Nov!DN153+Dic!DN153</f>
        <v>0</v>
      </c>
      <c r="DO153" s="582">
        <f>+Ene!DO153+Feb!DO153+Mar!DO153+Abr!DO153+May!DO153+Jun!DO153+Jul!DO153+Ago!DO153+Set!DO153+Oct!DO153+Nov!DO153+Dic!DO153</f>
        <v>0</v>
      </c>
      <c r="DP153" s="582">
        <f>+Ene!DP153+Feb!DP153+Mar!DP153+Abr!DP153+May!DP153+Jun!DP153+Jul!DP153+Ago!DP153+Set!DP153+Oct!DP153+Nov!DP153+Dic!DP153</f>
        <v>0</v>
      </c>
      <c r="DQ153" s="582">
        <f>+Ene!DQ153+Feb!DQ153+Mar!DQ153+Abr!DQ153+May!DQ153+Jun!DQ153+Jul!DQ153+Ago!DQ153+Set!DQ153+Oct!DQ153+Nov!DQ153+Dic!DQ153</f>
        <v>0</v>
      </c>
      <c r="DR153" s="582">
        <f>+Ene!DR153+Feb!DR153+Mar!DR153+Abr!DR153+May!DR153+Jun!DR153+Jul!DR153+Ago!DR153+Set!DR153+Oct!DR153+Nov!DR153+Dic!DR153</f>
        <v>0</v>
      </c>
      <c r="DS153" s="582">
        <f>+Ene!DS153+Feb!DS153+Mar!DS153+Abr!DS153+May!DS153+Jun!DS153+Jul!DS153+Ago!DS153+Set!DS153+Oct!DS153+Nov!DS153+Dic!DS153</f>
        <v>0</v>
      </c>
      <c r="DT153" s="582">
        <f>+Ene!DT153+Feb!DT153+Mar!DT153+Abr!DT153+May!DT153+Jun!DT153+Jul!DT153+Ago!DT153+Set!DT153+Oct!DT153+Nov!DT153+Dic!DT153</f>
        <v>0</v>
      </c>
      <c r="DU153" s="582">
        <f>+Ene!DU153+Feb!DU153+Mar!DU153+Abr!DU153+May!DU153+Jun!DU153+Jul!DU153+Ago!DU153+Set!DU153+Oct!DU153+Nov!DU153+Dic!DU153</f>
        <v>0</v>
      </c>
      <c r="DV153" s="582">
        <f>+Ene!DV153+Feb!DV153+Mar!DV153+Abr!DV153+May!DV153+Jun!DV153+Jul!DV153+Ago!DV153+Set!DV153+Oct!DV153+Nov!DV153+Dic!DV153</f>
        <v>0</v>
      </c>
      <c r="DW153" s="582">
        <f>+Ene!DW153+Feb!DW153+Mar!DW153+Abr!DW153+May!DW153+Jun!DW153+Jul!DW153+Ago!DW153+Set!DW153+Oct!DW153+Nov!DW153+Dic!DW153</f>
        <v>0</v>
      </c>
      <c r="DX153" s="582">
        <f>+Ene!DX153+Feb!DX153+Mar!DX153+Abr!DX153+May!DX153+Jun!DX153+Jul!DX153+Ago!DX153+Set!DX153+Oct!DX153+Nov!DX153+Dic!DX153</f>
        <v>0</v>
      </c>
      <c r="DY153" s="582">
        <f>+Ene!DY153+Feb!DY153+Mar!DY153+Abr!DY153+May!DY153+Jun!DY153+Jul!DY153+Ago!DY153+Set!DY153+Oct!DY153+Nov!DY153+Dic!DY153</f>
        <v>0</v>
      </c>
      <c r="DZ153" s="582">
        <f>+Ene!DZ153+Feb!DZ153+Mar!DZ153+Abr!DZ153+May!DZ153+Jun!DZ153+Jul!DZ153+Ago!DZ153+Set!DZ153+Oct!DZ153+Nov!DZ153+Dic!DZ153</f>
        <v>0</v>
      </c>
      <c r="EA153" s="582">
        <f>+Ene!EA153+Feb!EA153+Mar!EA153+Abr!EA153+May!EA153+Jun!EA153+Jul!EA153+Ago!EA153+Set!EA153+Oct!EA153+Nov!EA153+Dic!EA153</f>
        <v>0</v>
      </c>
      <c r="EB153" s="582">
        <f>+Ene!EB153+Feb!EB153+Mar!EB153+Abr!EB153+May!EB153+Jun!EB153+Jul!EB153+Ago!EB153+Set!EB153+Oct!EB153+Nov!EB153+Dic!EB153</f>
        <v>0</v>
      </c>
      <c r="EC153" s="582">
        <f>+Ene!EC153+Feb!EC153+Mar!EC153+Abr!EC153+May!EC153+Jun!EC153+Jul!EC153+Ago!EC153+Set!EC153+Oct!EC153+Nov!EC153+Dic!EC153</f>
        <v>0</v>
      </c>
      <c r="ED153" s="582">
        <f>+Ene!ED153+Feb!ED153+Mar!ED153+Abr!ED153+May!ED153+Jun!ED153+Jul!ED153+Ago!ED153+Set!ED153+Oct!ED153+Nov!ED153+Dic!ED153</f>
        <v>0</v>
      </c>
      <c r="EE153" s="582">
        <f>+Ene!EE153+Feb!EE153+Mar!EE153+Abr!EE153+May!EE153+Jun!EE153+Jul!EE153+Ago!EE153+Set!EE153+Oct!EE153+Nov!EE153+Dic!EE153</f>
        <v>0</v>
      </c>
      <c r="EF153" s="582">
        <f>+Ene!EF153+Feb!EF153+Mar!EF153+Abr!EF153+May!EF153+Jun!EF153+Jul!EF153+Ago!EF153+Set!EF153+Oct!EF153+Nov!EF153+Dic!EF153</f>
        <v>0</v>
      </c>
      <c r="EG153" s="582">
        <f>+Ene!EG153+Feb!EG153+Mar!EG153+Abr!EG153+May!EG153+Jun!EG153+Jul!EG153+Ago!EG153+Set!EG153+Oct!EG153+Nov!EG153+Dic!EG153</f>
        <v>0</v>
      </c>
      <c r="EH153" s="582">
        <f>+Ene!EH153+Feb!EH153+Mar!EH153+Abr!EH153+May!EH153+Jun!EH153+Jul!EH153+Ago!EH153+Set!EH153+Oct!EH153+Nov!EH153+Dic!EH153</f>
        <v>0</v>
      </c>
      <c r="EI153" s="582">
        <f>+Ene!EI153+Feb!EI153+Mar!EI153+Abr!EI153+May!EI153+Jun!EI153+Jul!EI153+Ago!EI153+Set!EI153+Oct!EI153+Nov!EI153+Dic!EI153</f>
        <v>0</v>
      </c>
      <c r="EJ153" s="582">
        <f>+Ene!EJ153+Feb!EJ153+Mar!EJ153+Abr!EJ153+May!EJ153+Jun!EJ153+Jul!EJ153+Ago!EJ153+Set!EJ153+Oct!EJ153+Nov!EJ153+Dic!EJ153</f>
        <v>0</v>
      </c>
      <c r="EK153" s="582">
        <f>+Ene!EK153+Feb!EK153+Mar!EK153+Abr!EK153+May!EK153+Jun!EK153+Jul!EK153+Ago!EK153+Set!EK153+Oct!EK153+Nov!EK153+Dic!EK153</f>
        <v>0</v>
      </c>
      <c r="EL153" s="582">
        <f>+Ene!EL153+Feb!EL153+Mar!EL153+Abr!EL153+May!EL153+Jun!EL153+Jul!EL153+Ago!EL153+Set!EL153+Oct!EL153+Nov!EL153+Dic!EL153</f>
        <v>0</v>
      </c>
      <c r="EM153" s="582">
        <f>+Ene!EM153+Feb!EM153+Mar!EM153+Abr!EM153+May!EM153+Jun!EM153+Jul!EM153+Ago!EM153+Set!EM153+Oct!EM153+Nov!EM153+Dic!EM153</f>
        <v>0</v>
      </c>
      <c r="EN153" s="582">
        <f>+Ene!EN153+Feb!EN153+Mar!EN153+Abr!EN153+May!EN153+Jun!EN153+Jul!EN153+Ago!EN153+Set!EN153+Oct!EN153+Nov!EN153+Dic!EN153</f>
        <v>0</v>
      </c>
      <c r="EO153" s="582">
        <f>+Ene!EO153+Feb!EO153+Mar!EO153+Abr!EO153+May!EO153+Jun!EO153+Jul!EO153+Ago!EO153+Set!EO153+Oct!EO153+Nov!EO153+Dic!EO153</f>
        <v>0</v>
      </c>
      <c r="EP153" s="582">
        <f>+Ene!EP153+Feb!EP153+Mar!EP153+Abr!EP153+May!EP153+Jun!EP153+Jul!EP153+Ago!EP153+Set!EP153+Oct!EP153+Nov!EP153+Dic!EP153</f>
        <v>0</v>
      </c>
      <c r="EQ153" s="582">
        <f>+Ene!EQ153+Feb!EQ153+Mar!EQ153+Abr!EQ153+May!EQ153+Jun!EQ153+Jul!EQ153+Ago!EQ153+Set!EQ153+Oct!EQ153+Nov!EQ153+Dic!EQ153</f>
        <v>0</v>
      </c>
      <c r="ER153" s="582">
        <f>+Ene!ER153+Feb!ER153+Mar!ER153+Abr!ER153+May!ER153+Jun!ER153+Jul!ER153+Ago!ER153+Set!ER153+Oct!ER153+Nov!ER153+Dic!ER153</f>
        <v>0</v>
      </c>
      <c r="ES153" s="582">
        <f>+Ene!ES153+Feb!ES153+Mar!ES153+Abr!ES153+May!ES153+Jun!ES153+Jul!ES153+Ago!ES153+Set!ES153+Oct!ES153+Nov!ES153+Dic!ES153</f>
        <v>0</v>
      </c>
      <c r="ET153" s="582">
        <f>+Ene!ET153+Feb!ET153+Mar!ET153+Abr!ET153+May!ET153+Jun!ET153+Jul!ET153+Ago!ET153+Set!ET153+Oct!ET153+Nov!ET153+Dic!ET153</f>
        <v>0</v>
      </c>
      <c r="EU153" s="582">
        <f>+Ene!EU153+Feb!EU153+Mar!EU153+Abr!EU153+May!EU153+Jun!EU153+Jul!EU153+Ago!EU153+Set!EU153+Oct!EU153+Nov!EU153+Dic!EU153</f>
        <v>0</v>
      </c>
      <c r="EV153" s="582">
        <f>+Ene!EV153+Feb!EV153+Mar!EV153+Abr!EV153+May!EV153+Jun!EV153+Jul!EV153+Ago!EV153+Set!EV153+Oct!EV153+Nov!EV153+Dic!EV153</f>
        <v>0</v>
      </c>
      <c r="EW153" s="582">
        <f>+Ene!EW153+Feb!EW153+Mar!EW153+Abr!EW153+May!EW153+Jun!EW153+Jul!EW153+Ago!EW153+Set!EW153+Oct!EW153+Nov!EW153+Dic!EW153</f>
        <v>2</v>
      </c>
      <c r="EX153" s="582">
        <f>+Ene!EX153+Feb!EX153+Mar!EX153+Abr!EX153+May!EX153+Jun!EX153+Jul!EX153+Ago!EX153+Set!EX153+Oct!EX153+Nov!EX153+Dic!EX153</f>
        <v>2</v>
      </c>
      <c r="EY153" s="582">
        <f>+Ene!EY153+Feb!EY153+Mar!EY153+Abr!EY153+May!EY153+Jun!EY153+Jul!EY153+Ago!EY153+Set!EY153+Oct!EY153+Nov!EY153+Dic!EY153</f>
        <v>0</v>
      </c>
      <c r="EZ153" s="582">
        <f>+Ene!EZ153+Feb!EZ153+Mar!EZ153+Abr!EZ153+May!EZ153+Jun!EZ153+Jul!EZ153+Ago!EZ153+Set!EZ153+Oct!EZ153+Nov!EZ153+Dic!EZ153</f>
        <v>0</v>
      </c>
      <c r="FA153" s="582">
        <f>+Ene!FA153+Feb!FA153+Mar!FA153+Abr!FA153+May!FA153+Jun!FA153+Jul!FA153+Ago!FA153+Set!FA153+Oct!FA153+Nov!FA153+Dic!FA153</f>
        <v>0</v>
      </c>
      <c r="FB153" s="582">
        <f>+Ene!FB153+Feb!FB153+Mar!FB153+Abr!FB153+May!FB153+Jun!FB153+Jul!FB153+Ago!FB153+Set!FB153+Oct!FB153+Nov!FB153+Dic!FB153</f>
        <v>0</v>
      </c>
      <c r="FC153" s="582">
        <f>+Ene!FC153+Feb!FC153+Mar!FC153+Abr!FC153+May!FC153+Jun!FC153+Jul!FC153+Ago!FC153+Set!FC153+Oct!FC153+Nov!FC153+Dic!FC153</f>
        <v>0</v>
      </c>
      <c r="FD153" s="582">
        <f>+Ene!FD153+Feb!FD153+Mar!FD153+Abr!FD153+May!FD153+Jun!FD153+Jul!FD153+Ago!FD153+Set!FD153+Oct!FD153+Nov!FD153+Dic!FD153</f>
        <v>0</v>
      </c>
      <c r="FE153" s="582">
        <f>+Ene!FE153+Feb!FE153+Mar!FE153+Abr!FE153+May!FE153+Jun!FE153+Jul!FE153+Ago!FE153+Set!FE153+Oct!FE153+Nov!FE153+Dic!FE153</f>
        <v>3</v>
      </c>
      <c r="FF153" s="582">
        <f>+Ene!FF153+Feb!FF153+Mar!FF153+Abr!FF153+May!FF153+Jun!FF153+Jul!FF153+Ago!FF153+Set!FF153+Oct!FF153+Nov!FF153+Dic!FF153</f>
        <v>3</v>
      </c>
      <c r="FG153" s="582">
        <f>+Ene!FG153+Feb!FG153+Mar!FG153+Abr!FG153+May!FG153+Jun!FG153+Jul!FG153+Ago!FG153+Set!FG153+Oct!FG153+Nov!FG153+Dic!FG153</f>
        <v>0</v>
      </c>
      <c r="FH153" s="582">
        <f>+Ene!FH153+Feb!FH153+Mar!FH153+Abr!FH153+May!FH153+Jun!FH153+Jul!FH153+Ago!FH153+Set!FH153+Oct!FH153+Nov!FH153+Dic!FH153</f>
        <v>0</v>
      </c>
      <c r="FI153" s="582">
        <f>+Ene!FI153+Feb!FI153+Mar!FI153+Abr!FI153+May!FI153+Jun!FI153+Jul!FI153+Ago!FI153+Set!FI153+Oct!FI153+Nov!FI153+Dic!FI153</f>
        <v>0</v>
      </c>
      <c r="FJ153" s="582">
        <f>+Ene!FJ153+Feb!FJ153+Mar!FJ153+Abr!FJ153+May!FJ153+Jun!FJ153+Jul!FJ153+Ago!FJ153+Set!FJ153+Oct!FJ153+Nov!FJ153+Dic!FJ153</f>
        <v>0</v>
      </c>
      <c r="FK153" s="582">
        <f>+Ene!FK153+Feb!FK153+Mar!FK153+Abr!FK153+May!FK153+Jun!FK153+Jul!FK153+Ago!FK153+Set!FK153+Oct!FK153+Nov!FK153+Dic!FK153</f>
        <v>0</v>
      </c>
      <c r="FL153" s="582">
        <f>+Ene!FL153+Feb!FL153+Mar!FL153+Abr!FL153+May!FL153+Jun!FL153+Jul!FL153+Ago!FL153+Set!FL153+Oct!FL153+Nov!FL153+Dic!FL153</f>
        <v>0</v>
      </c>
      <c r="FM153" s="582">
        <f>+Ene!FM153+Feb!FM153+Mar!FM153+Abr!FM153+May!FM153+Jun!FM153+Jul!FM153+Ago!FM153+Set!FM153+Oct!FM153+Nov!FM153+Dic!FM153</f>
        <v>0</v>
      </c>
      <c r="FN153" s="582">
        <f>+Ene!FN153+Feb!FN153+Mar!FN153+Abr!FN153+May!FN153+Jun!FN153+Jul!FN153+Ago!FN153+Set!FN153+Oct!FN153+Nov!FN153+Dic!FN153</f>
        <v>0</v>
      </c>
      <c r="FO153" s="582">
        <f>+Ene!FO153+Feb!FO153+Mar!FO153+Abr!FO153+May!FO153+Jun!FO153+Jul!FO153+Ago!FO153+Set!FO153+Oct!FO153+Nov!FO153+Dic!FO153</f>
        <v>0</v>
      </c>
      <c r="FP153" s="582">
        <f>+Ene!FP153+Feb!FP153+Mar!FP153+Abr!FP153+May!FP153+Jun!FP153+Jul!FP153+Ago!FP153+Set!FP153+Oct!FP153+Nov!FP153+Dic!FP153</f>
        <v>0</v>
      </c>
      <c r="FQ153" s="582">
        <f>+Ene!FQ153+Feb!FQ153+Mar!FQ153+Abr!FQ153+May!FQ153+Jun!FQ153+Jul!FQ153+Ago!FQ153+Set!FQ153+Oct!FQ153+Nov!FQ153+Dic!FQ153</f>
        <v>0</v>
      </c>
      <c r="FR153" s="582">
        <f>+Ene!FR153+Feb!FR153+Mar!FR153+Abr!FR153+May!FR153+Jun!FR153+Jul!FR153+Ago!FR153+Set!FR153+Oct!FR153+Nov!FR153+Dic!FR153</f>
        <v>0</v>
      </c>
      <c r="FS153" s="582">
        <f>+Ene!FS153+Feb!FS153+Mar!FS153+Abr!FS153+May!FS153+Jun!FS153+Jul!FS153+Ago!FS153+Set!FS153+Oct!FS153+Nov!FS153+Dic!FS153</f>
        <v>0</v>
      </c>
      <c r="FT153" s="582">
        <f>+Ene!FT153+Feb!FT153+Mar!FT153+Abr!FT153+May!FT153+Jun!FT153+Jul!FT153+Ago!FT153+Set!FT153+Oct!FT153+Nov!FT153+Dic!FT153</f>
        <v>0</v>
      </c>
      <c r="FU153" s="582">
        <f>+Ene!FU153+Feb!FU153+Mar!FU153+Abr!FU153+May!FU153+Jun!FU153+Jul!FU153+Ago!FU153+Set!FU153+Oct!FU153+Nov!FU153+Dic!FU153</f>
        <v>0</v>
      </c>
      <c r="FV153" s="582">
        <f>+Ene!FV153+Feb!FV153+Mar!FV153+Abr!FV153+May!FV153+Jun!FV153+Jul!FV153+Ago!FV153+Set!FV153+Oct!FV153+Nov!FV153+Dic!FV153</f>
        <v>0</v>
      </c>
      <c r="FW153" s="582">
        <f>+Ene!FW153+Feb!FW153+Mar!FW153+Abr!FW153+May!FW153+Jun!FW153+Jul!FW153+Ago!FW153+Set!FW153+Oct!FW153+Nov!FW153+Dic!FW153</f>
        <v>0</v>
      </c>
      <c r="FX153" s="582">
        <f>+Ene!FX153+Feb!FX153+Mar!FX153+Abr!FX153+May!FX153+Jun!FX153+Jul!FX153+Ago!FX153+Set!FX153+Oct!FX153+Nov!FX153+Dic!FX153</f>
        <v>0</v>
      </c>
      <c r="FY153" s="582">
        <f>+Ene!FY153+Feb!FY153+Mar!FY153+Abr!FY153+May!FY153+Jun!FY153+Jul!FY153+Ago!FY153+Set!FY153+Oct!FY153+Nov!FY153+Dic!FY153</f>
        <v>0</v>
      </c>
      <c r="FZ153" s="582">
        <f>+Ene!FZ153+Feb!FZ153+Mar!FZ153+Abr!FZ153+May!FZ153+Jun!FZ153+Jul!FZ153+Ago!FZ153+Set!FZ153+Oct!FZ153+Nov!FZ153+Dic!FZ153</f>
        <v>0</v>
      </c>
      <c r="GA153" s="582">
        <f>+Ene!GA153+Feb!GA153+Mar!GA153+Abr!GA153+May!GA153+Jun!GA153+Jul!GA153+Ago!GA153+Set!GA153+Oct!GA153+Nov!GA153+Dic!GA153</f>
        <v>0</v>
      </c>
      <c r="GB153" s="582">
        <f>+Ene!GB153+Feb!GB153+Mar!GB153+Abr!GB153+May!GB153+Jun!GB153+Jul!GB153+Ago!GB153+Set!GB153+Oct!GB153+Nov!GB153+Dic!GB153</f>
        <v>0</v>
      </c>
      <c r="GC153" s="582">
        <f>+Ene!GC153+Feb!GC153+Mar!GC153+Abr!GC153+May!GC153+Jun!GC153+Jul!GC153+Ago!GC153+Set!GC153+Oct!GC153+Nov!GC153+Dic!GC153</f>
        <v>0</v>
      </c>
      <c r="GD153" s="582">
        <f>+Ene!GD153+Feb!GD153+Mar!GD153+Abr!GD153+May!GD153+Jun!GD153+Jul!GD153+Ago!GD153+Set!GD153+Oct!GD153+Nov!GD153+Dic!GD153</f>
        <v>0</v>
      </c>
      <c r="GE153" s="582">
        <f>+Ene!GE153+Feb!GE153+Mar!GE153+Abr!GE153+May!GE153+Jun!GE153+Jul!GE153+Ago!GE153+Set!GE153+Oct!GE153+Nov!GE153+Dic!GE153</f>
        <v>0</v>
      </c>
      <c r="GF153" s="582">
        <f>+Ene!GF153+Feb!GF153+Mar!GF153+Abr!GF153+May!GF153+Jun!GF153+Jul!GF153+Ago!GF153+Set!GF153+Oct!GF153+Nov!GF153+Dic!GF153</f>
        <v>0</v>
      </c>
      <c r="GG153" s="582">
        <f>+Ene!GG153+Feb!GG153+Mar!GG153+Abr!GG153+May!GG153+Jun!GG153+Jul!GG153+Ago!GG153+Set!GG153+Oct!GG153+Nov!GG153+Dic!GG153</f>
        <v>0</v>
      </c>
      <c r="GH153" s="582">
        <f>+Ene!GH153+Feb!GH153+Mar!GH153+Abr!GH153+May!GH153+Jun!GH153+Jul!GH153+Ago!GH153+Set!GH153+Oct!GH153+Nov!GH153+Dic!GH153</f>
        <v>0</v>
      </c>
      <c r="GI153" s="582">
        <f>+Ene!GI153+Feb!GI153+Mar!GI153+Abr!GI153+May!GI153+Jun!GI153+Jul!GI153+Ago!GI153+Set!GI153+Oct!GI153+Nov!GI153+Dic!GI153</f>
        <v>0</v>
      </c>
      <c r="GJ153" s="582">
        <f>+Ene!GJ153+Feb!GJ153+Mar!GJ153+Abr!GJ153+May!GJ153+Jun!GJ153+Jul!GJ153+Ago!GJ153+Set!GJ153+Oct!GJ153+Nov!GJ153+Dic!GJ153</f>
        <v>0</v>
      </c>
      <c r="GK153" s="582">
        <f>+Ene!GK153+Feb!GK153+Mar!GK153+Abr!GK153+May!GK153+Jun!GK153+Jul!GK153+Ago!GK153+Set!GK153+Oct!GK153+Nov!GK153+Dic!GK153</f>
        <v>0</v>
      </c>
      <c r="GL153" s="582">
        <f>+Ene!GL153+Feb!GL153+Mar!GL153+Abr!GL153+May!GL153+Jun!GL153+Jul!GL153+Ago!GL153+Set!GL153+Oct!GL153+Nov!GL153+Dic!GL153</f>
        <v>0</v>
      </c>
      <c r="GM153" s="582">
        <f>+Ene!GM153+Feb!GM153+Mar!GM153+Abr!GM153+May!GM153+Jun!GM153+Jul!GM153+Ago!GM153+Set!GM153+Oct!GM153+Nov!GM153+Dic!GM153</f>
        <v>0</v>
      </c>
      <c r="GN153" s="582">
        <f>+Ene!GN153+Feb!GN153+Mar!GN153+Abr!GN153+May!GN153+Jun!GN153+Jul!GN153+Ago!GN153+Set!GN153+Oct!GN153+Nov!GN153+Dic!GN153</f>
        <v>0</v>
      </c>
      <c r="GO153" s="582">
        <f>+Ene!GO153+Feb!GO153+Mar!GO153+Abr!GO153+May!GO153+Jun!GO153+Jul!GO153+Ago!GO153+Set!GO153+Oct!GO153+Nov!GO153+Dic!GO153</f>
        <v>0</v>
      </c>
      <c r="GP153" s="582">
        <f>+Ene!GP153+Feb!GP153+Mar!GP153+Abr!GP153+May!GP153+Jun!GP153+Jul!GP153+Ago!GP153+Set!GP153+Oct!GP153+Nov!GP153+Dic!GP153</f>
        <v>0</v>
      </c>
      <c r="GQ153" s="582">
        <f>+Ene!GQ153+Feb!GQ153+Mar!GQ153+Abr!GQ153+May!GQ153+Jun!GQ153+Jul!GQ153+Ago!GQ153+Set!GQ153+Oct!GQ153+Nov!GQ153+Dic!GQ153</f>
        <v>0</v>
      </c>
      <c r="GR153" s="582">
        <f>+Ene!GR153+Feb!GR153+Mar!GR153+Abr!GR153+May!GR153+Jun!GR153+Jul!GR153+Ago!GR153+Set!GR153+Oct!GR153+Nov!GR153+Dic!GR153</f>
        <v>0</v>
      </c>
      <c r="GS153" s="582">
        <f>+Ene!GS153+Feb!GS153+Mar!GS153+Abr!GS153+May!GS153+Jun!GS153+Jul!GS153+Ago!GS153+Set!GS153+Oct!GS153+Nov!GS153+Dic!GS153</f>
        <v>0</v>
      </c>
      <c r="GT153" s="582">
        <f>+Ene!GT153+Feb!GT153+Mar!GT153+Abr!GT153+May!GT153+Jun!GT153+Jul!GT153+Ago!GT153+Set!GT153+Oct!GT153+Nov!GT153+Dic!GT153</f>
        <v>0</v>
      </c>
      <c r="GU153" s="582">
        <f>+Ene!GU153+Feb!GU153+Mar!GU153+Abr!GU153+May!GU153+Jun!GU153+Jul!GU153+Ago!GU153+Set!GU153+Oct!GU153+Nov!GU153+Dic!GU153</f>
        <v>0</v>
      </c>
      <c r="GV153" s="582">
        <f>+Ene!GV153+Feb!GV153+Mar!GV153+Abr!GV153+May!GV153+Jun!GV153+Jul!GV153+Ago!GV153+Set!GV153+Oct!GV153+Nov!GV153+Dic!GV153</f>
        <v>0</v>
      </c>
      <c r="GW153" s="582">
        <f>+Ene!GW153+Feb!GW153+Mar!GW153+Abr!GW153+May!GW153+Jun!GW153+Jul!GW153+Ago!GW153+Set!GW153+Oct!GW153+Nov!GW153+Dic!GW153</f>
        <v>0</v>
      </c>
      <c r="GX153" s="582">
        <f>+Ene!GX153+Feb!GX153+Mar!GX153+Abr!GX153+May!GX153+Jun!GX153+Jul!GX153+Ago!GX153+Set!GX153+Oct!GX153+Nov!GX153+Dic!GX153</f>
        <v>0</v>
      </c>
      <c r="GY153" s="582">
        <f>+Ene!GY153+Feb!GY153+Mar!GY153+Abr!GY153+May!GY153+Jun!GY153+Jul!GY153+Ago!GY153+Set!GY153+Oct!GY153+Nov!GY153+Dic!GY153</f>
        <v>0</v>
      </c>
      <c r="GZ153" s="582">
        <f>+Ene!GZ153+Feb!GZ153+Mar!GZ153+Abr!GZ153+May!GZ153+Jun!GZ153+Jul!GZ153+Ago!GZ153+Set!GZ153+Oct!GZ153+Nov!GZ153+Dic!GZ153</f>
        <v>0</v>
      </c>
      <c r="HA153" s="582">
        <f>+Ene!HA153+Feb!HA153+Mar!HA153+Abr!HA153+May!HA153+Jun!HA153+Jul!HA153+Ago!HA153+Set!HA153+Oct!HA153+Nov!HA153+Dic!HA153</f>
        <v>0</v>
      </c>
      <c r="HB153" s="582">
        <f>+Ene!HB153+Feb!HB153+Mar!HB153+Abr!HB153+May!HB153+Jun!HB153+Jul!HB153+Ago!HB153+Set!HB153+Oct!HB153+Nov!HB153+Dic!HB153</f>
        <v>0</v>
      </c>
      <c r="HC153" s="582">
        <f>+Ene!HC153+Feb!HC153+Mar!HC153+Abr!HC153+May!HC153+Jun!HC153+Jul!HC153+Ago!HC153+Set!HC153+Oct!HC153+Nov!HC153+Dic!HC153</f>
        <v>0</v>
      </c>
      <c r="HD153" s="582">
        <f>+Ene!HD153+Feb!HD153+Mar!HD153+Abr!HD153+May!HD153+Jun!HD153+Jul!HD153+Ago!HD153+Set!HD153+Oct!HD153+Nov!HD153+Dic!HD153</f>
        <v>0</v>
      </c>
      <c r="HE153" s="582">
        <f>+Ene!HE153+Feb!HE153+Mar!HE153+Abr!HE153+May!HE153+Jun!HE153+Jul!HE153+Ago!HE153+Set!HE153+Oct!HE153+Nov!HE153+Dic!HE153</f>
        <v>0</v>
      </c>
      <c r="HF153" s="582">
        <f>+Ene!HF153+Feb!HF153+Mar!HF153+Abr!HF153+May!HF153+Jun!HF153+Jul!HF153+Ago!HF153+Set!HF153+Oct!HF153+Nov!HF153+Dic!HF153</f>
        <v>0</v>
      </c>
      <c r="HG153" s="582">
        <f>+Ene!HG153+Feb!HG153+Mar!HG153+Abr!HG153+May!HG153+Jun!HG153+Jul!HG153+Ago!HG153+Set!HG153+Oct!HG153+Nov!HG153+Dic!HG153</f>
        <v>0</v>
      </c>
      <c r="HH153" s="582">
        <f>+Ene!HH153+Feb!HH153+Mar!HH153+Abr!HH153+May!HH153+Jun!HH153+Jul!HH153+Ago!HH153+Set!HH153+Oct!HH153+Nov!HH153+Dic!HH153</f>
        <v>0</v>
      </c>
      <c r="HI153" s="582">
        <f>+Ene!HI153+Feb!HI153+Mar!HI153+Abr!HI153+May!HI153+Jun!HI153+Jul!HI153+Ago!HI153+Set!HI153+Oct!HI153+Nov!HI153+Dic!HI153</f>
        <v>0</v>
      </c>
      <c r="HJ153" s="582">
        <f>+Ene!HJ153+Feb!HJ153+Mar!HJ153+Abr!HJ153+May!HJ153+Jun!HJ153+Jul!HJ153+Ago!HJ153+Set!HJ153+Oct!HJ153+Nov!HJ153+Dic!HJ153</f>
        <v>0</v>
      </c>
      <c r="HK153" s="582">
        <f>+Ene!HK153+Feb!HK153+Mar!HK153+Abr!HK153+May!HK153+Jun!HK153+Jul!HK153+Ago!HK153+Set!HK153+Oct!HK153+Nov!HK153+Dic!HK153</f>
        <v>0</v>
      </c>
      <c r="HL153" s="582">
        <f>+Ene!HL153+Feb!HL153+Mar!HL153+Abr!HL153+May!HL153+Jun!HL153+Jul!HL153+Ago!HL153+Set!HL153+Oct!HL153+Nov!HL153+Dic!HL153</f>
        <v>0</v>
      </c>
      <c r="HM153" s="582">
        <f>+Ene!HM153+Feb!HM153+Mar!HM153+Abr!HM153+May!HM153+Jun!HM153+Jul!HM153+Ago!HM153+Set!HM153+Oct!HM153+Nov!HM153+Dic!HM153</f>
        <v>0</v>
      </c>
      <c r="HN153" s="582">
        <f>+Ene!HN153+Feb!HN153+Mar!HN153+Abr!HN153+May!HN153+Jun!HN153+Jul!HN153+Ago!HN153+Set!HN153+Oct!HN153+Nov!HN153+Dic!HN153</f>
        <v>0</v>
      </c>
      <c r="HO153" s="582">
        <f>+Ene!HO153+Feb!HO153+Mar!HO153+Abr!HO153+May!HO153+Jun!HO153+Jul!HO153+Ago!HO153+Set!HO153+Oct!HO153+Nov!HO153+Dic!HO153</f>
        <v>0</v>
      </c>
      <c r="HP153" s="582">
        <f>+Ene!HP153+Feb!HP153+Mar!HP153+Abr!HP153+May!HP153+Jun!HP153+Jul!HP153+Ago!HP153+Set!HP153+Oct!HP153+Nov!HP153+Dic!HP153</f>
        <v>0</v>
      </c>
      <c r="HQ153" s="582">
        <f>+Ene!HQ153+Feb!HQ153+Mar!HQ153+Abr!HQ153+May!HQ153+Jun!HQ153+Jul!HQ153+Ago!HQ153+Set!HQ153+Oct!HQ153+Nov!HQ153+Dic!HQ153</f>
        <v>0</v>
      </c>
      <c r="HR153" s="582">
        <f>+Ene!HR153+Feb!HR153+Mar!HR153+Abr!HR153+May!HR153+Jun!HR153+Jul!HR153+Ago!HR153+Set!HR153+Oct!HR153+Nov!HR153+Dic!HR153</f>
        <v>0</v>
      </c>
      <c r="HS153" s="582">
        <f>+Ene!HS153+Feb!HS153+Mar!HS153+Abr!HS153+May!HS153+Jun!HS153+Jul!HS153+Ago!HS153+Set!HS153+Oct!HS153+Nov!HS153+Dic!HS153</f>
        <v>0</v>
      </c>
      <c r="HT153" s="582">
        <f>+Ene!HT153+Feb!HT153+Mar!HT153+Abr!HT153+May!HT153+Jun!HT153+Jul!HT153+Ago!HT153+Set!HT153+Oct!HT153+Nov!HT153+Dic!HT153</f>
        <v>0</v>
      </c>
      <c r="HU153" s="582">
        <f>+Ene!HU153+Feb!HU153+Mar!HU153+Abr!HU153+May!HU153+Jun!HU153+Jul!HU153+Ago!HU153+Set!HU153+Oct!HU153+Nov!HU153+Dic!HU153</f>
        <v>0</v>
      </c>
      <c r="HV153" s="582">
        <f>+Ene!HV153+Feb!HV153+Mar!HV153+Abr!HV153+May!HV153+Jun!HV153+Jul!HV153+Ago!HV153+Set!HV153+Oct!HV153+Nov!HV153+Dic!HV153</f>
        <v>0</v>
      </c>
      <c r="HW153" s="582">
        <f>+Ene!HW153+Feb!HW153+Mar!HW153+Abr!HW153+May!HW153+Jun!HW153+Jul!HW153+Ago!HW153+Set!HW153+Oct!HW153+Nov!HW153+Dic!HW153</f>
        <v>0</v>
      </c>
      <c r="HX153" s="582">
        <f>+Ene!HX153+Feb!HX153+Mar!HX153+Abr!HX153+May!HX153+Jun!HX153+Jul!HX153+Ago!HX153+Set!HX153+Oct!HX153+Nov!HX153+Dic!HX153</f>
        <v>0</v>
      </c>
      <c r="HY153" s="582">
        <f>+Ene!HY153+Feb!HY153+Mar!HY153+Abr!HY153+May!HY153+Jun!HY153+Jul!HY153+Ago!HY153+Set!HY153+Oct!HY153+Nov!HY153+Dic!HY153</f>
        <v>0</v>
      </c>
      <c r="HZ153" s="582">
        <f>+Ene!HZ153+Feb!HZ153+Mar!HZ153+Abr!HZ153+May!HZ153+Jun!HZ153+Jul!HZ153+Ago!HZ153+Set!HZ153+Oct!HZ153+Nov!HZ153+Dic!HZ153</f>
        <v>0</v>
      </c>
      <c r="IA153" s="582">
        <f>+Ene!IA153+Feb!IA153+Mar!IA153+Abr!IA153+May!IA153+Jun!IA153+Jul!IA153+Ago!IA153+Set!IA153+Oct!IA153+Nov!IA153+Dic!IA153</f>
        <v>0</v>
      </c>
      <c r="IB153" s="582">
        <f>+Ene!IB153+Feb!IB153+Mar!IB153+Abr!IB153+May!IB153+Jun!IB153+Jul!IB153+Ago!IB153+Set!IB153+Oct!IB153+Nov!IB153+Dic!IB153</f>
        <v>0</v>
      </c>
      <c r="IC153" s="582">
        <f>+Ene!IC153+Feb!IC153+Mar!IC153+Abr!IC153+May!IC153+Jun!IC153+Jul!IC153+Ago!IC153+Set!IC153+Oct!IC153+Nov!IC153+Dic!IC153</f>
        <v>0</v>
      </c>
      <c r="ID153" s="582">
        <f>+Ene!ID153+Feb!ID153+Mar!ID153+Abr!ID153+May!ID153+Jun!ID153+Jul!ID153+Ago!ID153+Set!ID153+Oct!ID153+Nov!ID153+Dic!ID153</f>
        <v>0</v>
      </c>
      <c r="IE153" s="582">
        <f>+Ene!IE153+Feb!IE153+Mar!IE153+Abr!IE153+May!IE153+Jun!IE153+Jul!IE153+Ago!IE153+Set!IE153+Oct!IE153+Nov!IE153+Dic!IE153</f>
        <v>0</v>
      </c>
      <c r="IF153" s="582">
        <f>+Ene!IF153+Feb!IF153+Mar!IF153+Abr!IF153+May!IF153+Jun!IF153+Jul!IF153+Ago!IF153+Set!IF153+Oct!IF153+Nov!IF153+Dic!IF153</f>
        <v>0</v>
      </c>
      <c r="IG153" s="582">
        <f>+Ene!IG153+Feb!IG153+Mar!IG153+Abr!IG153+May!IG153+Jun!IG153+Jul!IG153+Ago!IG153+Set!IG153+Oct!IG153+Nov!IG153+Dic!IG153</f>
        <v>0</v>
      </c>
      <c r="IH153" s="582">
        <f>+Ene!IH153+Feb!IH153+Mar!IH153+Abr!IH153+May!IH153+Jun!IH153+Jul!IH153+Ago!IH153+Set!IH153+Oct!IH153+Nov!IH153+Dic!IH153</f>
        <v>0</v>
      </c>
      <c r="II153" s="582">
        <f>+Ene!II153+Feb!II153+Mar!II153+Abr!II153+May!II153+Jun!II153+Jul!II153+Ago!II153+Set!II153+Oct!II153+Nov!II153+Dic!II153</f>
        <v>0</v>
      </c>
      <c r="IJ153" s="582">
        <f>+Ene!IJ153+Feb!IJ153+Mar!IJ153+Abr!IJ153+May!IJ153+Jun!IJ153+Jul!IJ153+Ago!IJ153+Set!IJ153+Oct!IJ153+Nov!IJ153+Dic!IJ153</f>
        <v>0</v>
      </c>
      <c r="IK153" s="582">
        <f>+Ene!IK153+Feb!IK153+Mar!IK153+Abr!IK153+May!IK153+Jun!IK153+Jul!IK153+Ago!IK153+Set!IK153+Oct!IK153+Nov!IK153+Dic!IK153</f>
        <v>0</v>
      </c>
      <c r="IL153" s="582">
        <f>+Ene!IL153+Feb!IL153+Mar!IL153+Abr!IL153+May!IL153+Jun!IL153+Jul!IL153+Ago!IL153+Set!IL153+Oct!IL153+Nov!IL153+Dic!IL153</f>
        <v>0</v>
      </c>
      <c r="IM153" s="582">
        <f>+Ene!IM153+Feb!IM153+Mar!IM153+Abr!IM153+May!IM153+Jun!IM153+Jul!IM153+Ago!IM153+Set!IM153+Oct!IM153+Nov!IM153+Dic!IM153</f>
        <v>0</v>
      </c>
      <c r="IN153" s="582">
        <f>+Ene!IN153+Feb!IN153+Mar!IN153+Abr!IN153+May!IN153+Jun!IN153+Jul!IN153+Ago!IN153+Set!IN153+Oct!IN153+Nov!IN153+Dic!IN153</f>
        <v>0</v>
      </c>
      <c r="IO153" s="582">
        <f>+Ene!IO153+Feb!IO153+Mar!IO153+Abr!IO153+May!IO153+Jun!IO153+Jul!IO153+Ago!IO153+Set!IO153+Oct!IO153+Nov!IO153+Dic!IO153</f>
        <v>0</v>
      </c>
      <c r="IP153" s="582">
        <f>+Ene!IP153+Feb!IP153+Mar!IP153+Abr!IP153+May!IP153+Jun!IP153+Jul!IP153+Ago!IP153+Set!IP153+Oct!IP153+Nov!IP153+Dic!IP153</f>
        <v>5</v>
      </c>
      <c r="IQ153" s="582">
        <f>+Ene!IQ153+Feb!IQ153+Mar!IQ153+Abr!IQ153+May!IQ153+Jun!IQ153+Jul!IQ153+Ago!IQ153+Set!IQ153+Oct!IQ153+Nov!IQ153+Dic!IQ153</f>
        <v>0</v>
      </c>
      <c r="IR153" s="582">
        <f>+Ene!IR153+Feb!IR153+Mar!IR153+Abr!IR153+May!IR153+Jun!IR153+Jul!IR153+Ago!IR153+Set!IR153+Oct!IR153+Nov!IR153+Dic!IR153</f>
        <v>6</v>
      </c>
      <c r="IS153" s="582">
        <f>+Ene!IS153+Feb!IS153+Mar!IS153+Abr!IS153+May!IS153+Jun!IS153+Jul!IS153+Ago!IS153+Set!IS153+Oct!IS153+Nov!IS153+Dic!IS153</f>
        <v>15</v>
      </c>
      <c r="IT153" s="582">
        <f>+Ene!IT153+Feb!IT153+Mar!IT153+Abr!IT153+May!IT153+Jun!IT153+Jul!IT153+Ago!IT153+Set!IT153+Oct!IT153+Nov!IT153+Dic!IT153</f>
        <v>3</v>
      </c>
      <c r="IU153" s="582">
        <f>+Ene!IU153+Feb!IU153+Mar!IU153+Abr!IU153+May!IU153+Jun!IU153+Jul!IU153+Ago!IU153+Set!IU153+Oct!IU153+Nov!IU153+Dic!IU153</f>
        <v>0</v>
      </c>
      <c r="IV153" s="582">
        <f>+Ene!IV153+Feb!IV153+Mar!IV153+Abr!IV153+May!IV153+Jun!IV153+Jul!IV153+Ago!IV153+Set!IV153+Oct!IV153+Nov!IV153+Dic!IV153</f>
        <v>5</v>
      </c>
      <c r="IW153" s="582">
        <f>+Ene!IW153+Feb!IW153+Mar!IW153+Abr!IW153+May!IW153+Jun!IW153+Jul!IW153+Ago!IW153+Set!IW153+Oct!IW153+Nov!IW153+Dic!IW153</f>
        <v>7</v>
      </c>
      <c r="IX153" s="582">
        <f>+Ene!IX153+Feb!IX153+Mar!IX153+Abr!IX153+May!IX153+Jun!IX153+Jul!IX153+Ago!IX153+Set!IX153+Oct!IX153+Nov!IX153+Dic!IX153</f>
        <v>13</v>
      </c>
      <c r="IY153" s="582">
        <f>+Ene!IY153+Feb!IY153+Mar!IY153+Abr!IY153+May!IY153+Jun!IY153+Jul!IY153+Ago!IY153+Set!IY153+Oct!IY153+Nov!IY153+Dic!IY153</f>
        <v>0</v>
      </c>
      <c r="IZ153" s="582">
        <f>+Ene!IZ153+Feb!IZ153+Mar!IZ153+Abr!IZ153+May!IZ153+Jun!IZ153+Jul!IZ153+Ago!IZ153+Set!IZ153+Oct!IZ153+Nov!IZ153+Dic!IZ153</f>
        <v>0</v>
      </c>
      <c r="JA153" s="582">
        <f>+Ene!JA153+Feb!JA153+Mar!JA153+Abr!JA153+May!JA153+Jun!JA153+Jul!JA153+Ago!JA153+Set!JA153+Oct!JA153+Nov!JA153+Dic!JA153</f>
        <v>0</v>
      </c>
      <c r="JB153" s="582">
        <f>+Ene!JB153+Feb!JB153+Mar!JB153+Abr!JB153+May!JB153+Jun!JB153+Jul!JB153+Ago!JB153+Set!JB153+Oct!JB153+Nov!JB153+Dic!JB153</f>
        <v>42</v>
      </c>
      <c r="JC153" s="582">
        <f>+Ene!JC153+Feb!JC153+Mar!JC153+Abr!JC153+May!JC153+Jun!JC153+Jul!JC153+Ago!JC153+Set!JC153+Oct!JC153+Nov!JC153+Dic!JC153</f>
        <v>0</v>
      </c>
      <c r="JD153" s="582">
        <f>+Ene!JD153+Feb!JD153+Mar!JD153+Abr!JD153+May!JD153+Jun!JD153+Jul!JD153+Ago!JD153+Set!JD153+Oct!JD153+Nov!JD153+Dic!JD153</f>
        <v>0</v>
      </c>
      <c r="JE153" s="582">
        <f>+Ene!JE153+Feb!JE153+Mar!JE153+Abr!JE153+May!JE153+Jun!JE153+Jul!JE153+Ago!JE153+Set!JE153+Oct!JE153+Nov!JE153+Dic!JE153</f>
        <v>0</v>
      </c>
      <c r="JF153" s="582">
        <f>+Ene!JF153+Feb!JF153+Mar!JF153+Abr!JF153+May!JF153+Jun!JF153+Jul!JF153+Ago!JF153+Set!JF153+Oct!JF153+Nov!JF153+Dic!JF153</f>
        <v>0</v>
      </c>
      <c r="JG153" s="582">
        <f>+Ene!JG153+Feb!JG153+Mar!JG153+Abr!JG153+May!JG153+Jun!JG153+Jul!JG153+Ago!JG153+Set!JG153+Oct!JG153+Nov!JG153+Dic!JG153</f>
        <v>5</v>
      </c>
      <c r="JH153" s="582">
        <f>+Ene!JH153+Feb!JH153+Mar!JH153+Abr!JH153+May!JH153+Jun!JH153+Jul!JH153+Ago!JH153+Set!JH153+Oct!JH153+Nov!JH153+Dic!JH153</f>
        <v>12</v>
      </c>
      <c r="JI153" s="582">
        <f>+Ene!JI153+Feb!JI153+Mar!JI153+Abr!JI153+May!JI153+Jun!JI153+Jul!JI153+Ago!JI153+Set!JI153+Oct!JI153+Nov!JI153+Dic!JI153</f>
        <v>0</v>
      </c>
      <c r="JJ153" s="582">
        <f>+Ene!JJ153+Feb!JJ153+Mar!JJ153+Abr!JJ153+May!JJ153+Jun!JJ153+Jul!JJ153+Ago!JJ153+Set!JJ153+Oct!JJ153+Nov!JJ153+Dic!JJ153</f>
        <v>0</v>
      </c>
      <c r="JK153" s="582">
        <f>+Ene!JK153+Feb!JK153+Mar!JK153+Abr!JK153+May!JK153+Jun!JK153+Jul!JK153+Ago!JK153+Set!JK153+Oct!JK153+Nov!JK153+Dic!JK153</f>
        <v>3</v>
      </c>
      <c r="JL153" s="582">
        <f>+Ene!JL153+Feb!JL153+Mar!JL153+Abr!JL153+May!JL153+Jun!JL153+Jul!JL153+Ago!JL153+Set!JL153+Oct!JL153+Nov!JL153+Dic!JL153</f>
        <v>47</v>
      </c>
      <c r="JM153" s="582">
        <f>+Ene!JM153+Feb!JM153+Mar!JM153+Abr!JM153+May!JM153+Jun!JM153+Jul!JM153+Ago!JM153+Set!JM153+Oct!JM153+Nov!JM153+Dic!JM153</f>
        <v>0</v>
      </c>
      <c r="JN153" s="582">
        <f>+Ene!JN153+Feb!JN153+Mar!JN153+Abr!JN153+May!JN153+Jun!JN153+Jul!JN153+Ago!JN153+Set!JN153+Oct!JN153+Nov!JN153+Dic!JN153</f>
        <v>0</v>
      </c>
      <c r="JO153" s="582">
        <f>+Ene!JO153+Feb!JO153+Mar!JO153+Abr!JO153+May!JO153+Jun!JO153+Jul!JO153+Ago!JO153+Set!JO153+Oct!JO153+Nov!JO153+Dic!JO153</f>
        <v>0</v>
      </c>
      <c r="JP153" s="582">
        <f>+Ene!JP153+Feb!JP153+Mar!JP153+Abr!JP153+May!JP153+Jun!JP153+Jul!JP153+Ago!JP153+Set!JP153+Oct!JP153+Nov!JP153+Dic!JP153</f>
        <v>0</v>
      </c>
      <c r="JQ153" s="582">
        <f>+Ene!JQ153+Feb!JQ153+Mar!JQ153+Abr!JQ153+May!JQ153+Jun!JQ153+Jul!JQ153+Ago!JQ153+Set!JQ153+Oct!JQ153+Nov!JQ153+Dic!JQ153</f>
        <v>13</v>
      </c>
      <c r="JR153" s="582">
        <f>+Ene!JR153+Feb!JR153+Mar!JR153+Abr!JR153+May!JR153+Jun!JR153+Jul!JR153+Ago!JR153+Set!JR153+Oct!JR153+Nov!JR153+Dic!JR153</f>
        <v>0</v>
      </c>
      <c r="JS153" s="582">
        <f>+Ene!JS153+Feb!JS153+Mar!JS153+Abr!JS153+May!JS153+Jun!JS153+Jul!JS153+Ago!JS153+Set!JS153+Oct!JS153+Nov!JS153+Dic!JS153</f>
        <v>0</v>
      </c>
      <c r="JT153" s="582">
        <f>+Ene!JT153+Feb!JT153+Mar!JT153+Abr!JT153+May!JT153+Jun!JT153+Jul!JT153+Ago!JT153+Set!JT153+Oct!JT153+Nov!JT153+Dic!JT153</f>
        <v>0</v>
      </c>
      <c r="JU153" s="582">
        <f>+Ene!JU153+Feb!JU153+Mar!JU153+Abr!JU153+May!JU153+Jun!JU153+Jul!JU153+Ago!JU153+Set!JU153+Oct!JU153+Nov!JU153+Dic!JU153</f>
        <v>0</v>
      </c>
      <c r="JV153" s="582">
        <f>+Ene!JV153+Feb!JV153+Mar!JV153+Abr!JV153+May!JV153+Jun!JV153+Jul!JV153+Ago!JV153+Set!JV153+Oct!JV153+Nov!JV153+Dic!JV153</f>
        <v>0</v>
      </c>
      <c r="JW153" s="582">
        <f>+Ene!JW153+Feb!JW153+Mar!JW153+Abr!JW153+May!JW153+Jun!JW153+Jul!JW153+Ago!JW153+Set!JW153+Oct!JW153+Nov!JW153+Dic!JW153</f>
        <v>4</v>
      </c>
      <c r="JX153" s="582">
        <f>+Ene!JX153+Feb!JX153+Mar!JX153+Abr!JX153+May!JX153+Jun!JX153+Jul!JX153+Ago!JX153+Set!JX153+Oct!JX153+Nov!JX153+Dic!JX153</f>
        <v>0</v>
      </c>
      <c r="JY153" s="582">
        <f>+Ene!JY153+Feb!JY153+Mar!JY153+Abr!JY153+May!JY153+Jun!JY153+Jul!JY153+Ago!JY153+Set!JY153+Oct!JY153+Nov!JY153+Dic!JY153</f>
        <v>0</v>
      </c>
      <c r="JZ153" s="582">
        <f>+Ene!JZ153+Feb!JZ153+Mar!JZ153+Abr!JZ153+May!JZ153+Jun!JZ153+Jul!JZ153+Ago!JZ153+Set!JZ153+Oct!JZ153+Nov!JZ153+Dic!JZ153</f>
        <v>0</v>
      </c>
      <c r="KA153" s="582">
        <f>+Ene!KA153+Feb!KA153+Mar!KA153+Abr!KA153+May!KA153+Jun!KA153+Jul!KA153+Ago!KA153+Set!KA153+Oct!KA153+Nov!KA153+Dic!KA153</f>
        <v>0</v>
      </c>
      <c r="KB153" s="582">
        <f>+Ene!KB153+Feb!KB153+Mar!KB153+Abr!KB153+May!KB153+Jun!KB153+Jul!KB153+Ago!KB153+Set!KB153+Oct!KB153+Nov!KB153+Dic!KB153</f>
        <v>0</v>
      </c>
      <c r="KC153" s="582">
        <f>+Ene!KC153+Feb!KC153+Mar!KC153+Abr!KC153+May!KC153+Jun!KC153+Jul!KC153+Ago!KC153+Set!KC153+Oct!KC153+Nov!KC153+Dic!KC153</f>
        <v>0</v>
      </c>
      <c r="KD153" s="582">
        <f>+Ene!KD153+Feb!KD153+Mar!KD153+Abr!KD153+May!KD153+Jun!KD153+Jul!KD153+Ago!KD153+Set!KD153+Oct!KD153+Nov!KD153+Dic!KD153</f>
        <v>0</v>
      </c>
      <c r="KE153" s="582">
        <f>+Ene!KE153+Feb!KE153+Mar!KE153+Abr!KE153+May!KE153+Jun!KE153+Jul!KE153+Ago!KE153+Set!KE153+Oct!KE153+Nov!KE153+Dic!KE153</f>
        <v>0</v>
      </c>
      <c r="KF153" s="582">
        <f>+Ene!KF153+Feb!KF153+Mar!KF153+Abr!KF153+May!KF153+Jun!KF153+Jul!KF153+Ago!KF153+Set!KF153+Oct!KF153+Nov!KF153+Dic!KF153</f>
        <v>0</v>
      </c>
      <c r="KG153" s="582">
        <f>+Ene!KG153+Feb!KG153+Mar!KG153+Abr!KG153+May!KG153+Jun!KG153+Jul!KG153+Ago!KG153+Set!KG153+Oct!KG153+Nov!KG153+Dic!KG153</f>
        <v>0</v>
      </c>
      <c r="KH153" s="582">
        <f>+Ene!KH153+Feb!KH153+Mar!KH153+Abr!KH153+May!KH153+Jun!KH153+Jul!KH153+Ago!KH153+Set!KH153+Oct!KH153+Nov!KH153+Dic!KH153</f>
        <v>0</v>
      </c>
      <c r="KI153" s="582">
        <f>+Ene!KI153+Feb!KI153+Mar!KI153+Abr!KI153+May!KI153+Jun!KI153+Jul!KI153+Ago!KI153+Set!KI153+Oct!KI153+Nov!KI153+Dic!KI153</f>
        <v>0</v>
      </c>
      <c r="KJ153" s="582">
        <f>+Ene!KJ153+Feb!KJ153+Mar!KJ153+Abr!KJ153+May!KJ153+Jun!KJ153+Jul!KJ153+Ago!KJ153+Set!KJ153+Oct!KJ153+Nov!KJ153+Dic!KJ153</f>
        <v>0</v>
      </c>
      <c r="KK153" s="582">
        <f>+Ene!KK153+Feb!KK153+Mar!KK153+Abr!KK153+May!KK153+Jun!KK153+Jul!KK153+Ago!KK153+Set!KK153+Oct!KK153+Nov!KK153+Dic!KK153</f>
        <v>0</v>
      </c>
      <c r="KL153" s="582">
        <f>+Ene!KL153+Feb!KL153+Mar!KL153+Abr!KL153+May!KL153+Jun!KL153+Jul!KL153+Ago!KL153+Set!KL153+Oct!KL153+Nov!KL153+Dic!KL153</f>
        <v>0</v>
      </c>
      <c r="KM153" s="582">
        <f>+Ene!KM153+Feb!KM153+Mar!KM153+Abr!KM153+May!KM153+Jun!KM153+Jul!KM153+Ago!KM153+Set!KM153+Oct!KM153+Nov!KM153+Dic!KM153</f>
        <v>0</v>
      </c>
      <c r="KN153" s="582">
        <f>+Ene!KN153+Feb!KN153+Mar!KN153+Abr!KN153+May!KN153+Jun!KN153+Jul!KN153+Ago!KN153+Set!KN153+Oct!KN153+Nov!KN153+Dic!KN153</f>
        <v>0</v>
      </c>
      <c r="KO153" s="582">
        <f>+Ene!KO153+Feb!KO153+Mar!KO153+Abr!KO153+May!KO153+Jun!KO153+Jul!KO153+Ago!KO153+Set!KO153+Oct!KO153+Nov!KO153+Dic!KO153</f>
        <v>0</v>
      </c>
      <c r="KP153" s="582">
        <f>+Ene!KP153+Feb!KP153+Mar!KP153+Abr!KP153+May!KP153+Jun!KP153+Jul!KP153+Ago!KP153+Set!KP153+Oct!KP153+Nov!KP153+Dic!KP153</f>
        <v>0</v>
      </c>
      <c r="KQ153" s="582">
        <f>+Ene!KQ153+Feb!KQ153+Mar!KQ153+Abr!KQ153+May!KQ153+Jun!KQ153+Jul!KQ153+Ago!KQ153+Set!KQ153+Oct!KQ153+Nov!KQ153+Dic!KQ153</f>
        <v>0</v>
      </c>
      <c r="KR153" s="582">
        <f>+Ene!KR153+Feb!KR153+Mar!KR153+Abr!KR153+May!KR153+Jun!KR153+Jul!KR153+Ago!KR153+Set!KR153+Oct!KR153+Nov!KR153+Dic!KR153</f>
        <v>0</v>
      </c>
      <c r="KS153" s="582">
        <f>+Ene!KS153+Feb!KS153+Mar!KS153+Abr!KS153+May!KS153+Jun!KS153+Jul!KS153+Ago!KS153+Set!KS153+Oct!KS153+Nov!KS153+Dic!KS153</f>
        <v>0</v>
      </c>
      <c r="KT153" s="582">
        <f>+Ene!KT153+Feb!KT153+Mar!KT153+Abr!KT153+May!KT153+Jun!KT153+Jul!KT153+Ago!KT153+Set!KT153+Oct!KT153+Nov!KT153+Dic!KT153</f>
        <v>0</v>
      </c>
      <c r="KU153" s="582">
        <f>+Ene!KU153+Feb!KU153+Mar!KU153+Abr!KU153+May!KU153+Jun!KU153+Jul!KU153+Ago!KU153+Set!KU153+Oct!KU153+Nov!KU153+Dic!KU153</f>
        <v>0</v>
      </c>
      <c r="KV153" s="582">
        <f>+Ene!KV153+Feb!KV153+Mar!KV153+Abr!KV153+May!KV153+Jun!KV153+Jul!KV153+Ago!KV153+Set!KV153+Oct!KV153+Nov!KV153+Dic!KV153</f>
        <v>0</v>
      </c>
      <c r="KW153" s="582">
        <f>+Ene!KW153+Feb!KW153+Mar!KW153+Abr!KW153+May!KW153+Jun!KW153+Jul!KW153+Ago!KW153+Set!KW153+Oct!KW153+Nov!KW153+Dic!KW153</f>
        <v>0</v>
      </c>
      <c r="KX153" s="582">
        <f>+Ene!KX153+Feb!KX153+Mar!KX153+Abr!KX153+May!KX153+Jun!KX153+Jul!KX153+Ago!KX153+Set!KX153+Oct!KX153+Nov!KX153+Dic!KX153</f>
        <v>0</v>
      </c>
      <c r="KY153" s="582">
        <f>+Ene!KY153+Feb!KY153+Mar!KY153+Abr!KY153+May!KY153+Jun!KY153+Jul!KY153+Ago!KY153+Set!KY153+Oct!KY153+Nov!KY153+Dic!KY153</f>
        <v>0</v>
      </c>
      <c r="KZ153" s="582">
        <f>+Ene!KZ153+Feb!KZ153+Mar!KZ153+Abr!KZ153+May!KZ153+Jun!KZ153+Jul!KZ153+Ago!KZ153+Set!KZ153+Oct!KZ153+Nov!KZ153+Dic!KZ153</f>
        <v>0</v>
      </c>
      <c r="LA153" s="582">
        <f>+Ene!LA153+Feb!LA153+Mar!LA153+Abr!LA153+May!LA153+Jun!LA153+Jul!LA153+Ago!LA153+Set!LA153+Oct!LA153+Nov!LA153+Dic!LA153</f>
        <v>0</v>
      </c>
      <c r="LB153" s="582">
        <f>+Ene!LB153+Feb!LB153+Mar!LB153+Abr!LB153+May!LB153+Jun!LB153+Jul!LB153+Ago!LB153+Set!LB153+Oct!LB153+Nov!LB153+Dic!LB153</f>
        <v>0</v>
      </c>
      <c r="LC153" s="582">
        <f>+Ene!LC153+Feb!LC153+Mar!LC153+Abr!LC153+May!LC153+Jun!LC153+Jul!LC153+Ago!LC153+Set!LC153+Oct!LC153+Nov!LC153+Dic!LC153</f>
        <v>0</v>
      </c>
      <c r="LD153" s="582">
        <f>+Ene!LD153+Feb!LD153+Mar!LD153+Abr!LD153+May!LD153+Jun!LD153+Jul!LD153+Ago!LD153+Set!LD153+Oct!LD153+Nov!LD153+Dic!LD153</f>
        <v>0</v>
      </c>
      <c r="LE153" s="582">
        <f>+Ene!LE153+Feb!LE153+Mar!LE153+Abr!LE153+May!LE153+Jun!LE153+Jul!LE153+Ago!LE153+Set!LE153+Oct!LE153+Nov!LE153+Dic!LE153</f>
        <v>0</v>
      </c>
      <c r="LF153" s="582">
        <f>+Ene!LF153+Feb!LF153+Mar!LF153+Abr!LF153+May!LF153+Jun!LF153+Jul!LF153+Ago!LF153+Set!LF153+Oct!LF153+Nov!LF153+Dic!LF153</f>
        <v>0</v>
      </c>
      <c r="LG153" s="582">
        <f>+Ene!LG153+Feb!LG153+Mar!LG153+Abr!LG153+May!LG153+Jun!LG153+Jul!LG153+Ago!LG153+Set!LG153+Oct!LG153+Nov!LG153+Dic!LG153</f>
        <v>0</v>
      </c>
      <c r="LH153" s="582">
        <f>+Ene!LH153+Feb!LH153+Mar!LH153+Abr!LH153+May!LH153+Jun!LH153+Jul!LH153+Ago!LH153+Set!LH153+Oct!LH153+Nov!LH153+Dic!LH153</f>
        <v>0</v>
      </c>
      <c r="LI153" s="582">
        <f>+Ene!LI153+Feb!LI153+Mar!LI153+Abr!LI153+May!LI153+Jun!LI153+Jul!LI153+Ago!LI153+Set!LI153+Oct!LI153+Nov!LI153+Dic!LI153</f>
        <v>0</v>
      </c>
      <c r="LJ153" s="582">
        <f>+Ene!LJ153+Feb!LJ153+Mar!LJ153+Abr!LJ153+May!LJ153+Jun!LJ153+Jul!LJ153+Ago!LJ153+Set!LJ153+Oct!LJ153+Nov!LJ153+Dic!LJ153</f>
        <v>0</v>
      </c>
      <c r="LK153" s="582">
        <f>+Ene!LK153+Feb!LK153+Mar!LK153+Abr!LK153+May!LK153+Jun!LK153+Jul!LK153+Ago!LK153+Set!LK153+Oct!LK153+Nov!LK153+Dic!LK153</f>
        <v>0</v>
      </c>
      <c r="LL153" s="582">
        <f>+Ene!LL153+Feb!LL153+Mar!LL153+Abr!LL153+May!LL153+Jun!LL153+Jul!LL153+Ago!LL153+Set!LL153+Oct!LL153+Nov!LL153+Dic!LL153</f>
        <v>0</v>
      </c>
      <c r="LM153" s="582">
        <f>+Ene!LM153+Feb!LM153+Mar!LM153+Abr!LM153+May!LM153+Jun!LM153+Jul!LM153+Ago!LM153+Set!LM153+Oct!LM153+Nov!LM153+Dic!LM153</f>
        <v>0</v>
      </c>
      <c r="LN153" s="582">
        <f>+Ene!LN153+Feb!LN153+Mar!LN153+Abr!LN153+May!LN153+Jun!LN153+Jul!LN153+Ago!LN153+Set!LN153+Oct!LN153+Nov!LN153+Dic!LN153</f>
        <v>0</v>
      </c>
      <c r="LO153" s="582">
        <f>+Ene!LO153+Feb!LO153+Mar!LO153+Abr!LO153+May!LO153+Jun!LO153+Jul!LO153+Ago!LO153+Set!LO153+Oct!LO153+Nov!LO153+Dic!LO153</f>
        <v>0</v>
      </c>
      <c r="LP153" s="582">
        <f>+Ene!LP153+Feb!LP153+Mar!LP153+Abr!LP153+May!LP153+Jun!LP153+Jul!LP153+Ago!LP153+Set!LP153+Oct!LP153+Nov!LP153+Dic!LP153</f>
        <v>0</v>
      </c>
      <c r="LQ153" s="582">
        <f>+Ene!LQ153+Feb!LQ153+Mar!LQ153+Abr!LQ153+May!LQ153+Jun!LQ153+Jul!LQ153+Ago!LQ153+Set!LQ153+Oct!LQ153+Nov!LQ153+Dic!LQ153</f>
        <v>0</v>
      </c>
      <c r="LR153" s="582">
        <f>+Ene!LR153+Feb!LR153+Mar!LR153+Abr!LR153+May!LR153+Jun!LR153+Jul!LR153+Ago!LR153+Set!LR153+Oct!LR153+Nov!LR153+Dic!LR153</f>
        <v>0</v>
      </c>
      <c r="LS153" s="582">
        <f>+Ene!LS153+Feb!LS153+Mar!LS153+Abr!LS153+May!LS153+Jun!LS153+Jul!LS153+Ago!LS153+Set!LS153+Oct!LS153+Nov!LS153+Dic!LS153</f>
        <v>0</v>
      </c>
      <c r="LT153" s="582">
        <f>+Ene!LT153+Feb!LT153+Mar!LT153+Abr!LT153+May!LT153+Jun!LT153+Jul!LT153+Ago!LT153+Set!LT153+Oct!LT153+Nov!LT153+Dic!LT153</f>
        <v>0</v>
      </c>
      <c r="LU153" s="582">
        <f>+Ene!LU153+Feb!LU153+Mar!LU153+Abr!LU153+May!LU153+Jun!LU153+Jul!LU153+Ago!LU153+Set!LU153+Oct!LU153+Nov!LU153+Dic!LU153</f>
        <v>0</v>
      </c>
      <c r="LV153" s="582">
        <f>+Ene!LV153+Feb!LV153+Mar!LV153+Abr!LV153+May!LV153+Jun!LV153+Jul!LV153+Ago!LV153+Set!LV153+Oct!LV153+Nov!LV153+Dic!LV153</f>
        <v>0</v>
      </c>
      <c r="LW153" s="582">
        <f>+Ene!LW153+Feb!LW153+Mar!LW153+Abr!LW153+May!LW153+Jun!LW153+Jul!LW153+Ago!LW153+Set!LW153+Oct!LW153+Nov!LW153+Dic!LW153</f>
        <v>0</v>
      </c>
      <c r="LX153" s="582">
        <f>+Ene!LX153+Feb!LX153+Mar!LX153+Abr!LX153+May!LX153+Jun!LX153+Jul!LX153+Ago!LX153+Set!LX153+Oct!LX153+Nov!LX153+Dic!LX153</f>
        <v>0</v>
      </c>
      <c r="LY153" s="582">
        <f>+Ene!LY153+Feb!LY153+Mar!LY153+Abr!LY153+May!LY153+Jun!LY153+Jul!LY153+Ago!LY153+Set!LY153+Oct!LY153+Nov!LY153+Dic!LY153</f>
        <v>0</v>
      </c>
      <c r="LZ153" s="582">
        <f>+Ene!LZ153+Feb!LZ153+Mar!LZ153+Abr!LZ153+May!LZ153+Jun!LZ153+Jul!LZ153+Ago!LZ153+Set!LZ153+Oct!LZ153+Nov!LZ153+Dic!LZ153</f>
        <v>0</v>
      </c>
      <c r="MA153" s="582">
        <f>+Ene!MA153+Feb!MA153+Mar!MA153+Abr!MA153+May!MA153+Jun!MA153+Jul!MA153+Ago!MA153+Set!MA153+Oct!MA153+Nov!MA153+Dic!MA153</f>
        <v>0</v>
      </c>
      <c r="MB153" s="582">
        <f>+Ene!MB153+Feb!MB153+Mar!MB153+Abr!MB153+May!MB153+Jun!MB153+Jul!MB153+Ago!MB153+Set!MB153+Oct!MB153+Nov!MB153+Dic!MB153</f>
        <v>0</v>
      </c>
      <c r="MC153" s="582">
        <f>+Ene!MC153+Feb!MC153+Mar!MC153+Abr!MC153+May!MC153+Jun!MC153+Jul!MC153+Ago!MC153+Set!MC153+Oct!MC153+Nov!MC153+Dic!MC153</f>
        <v>0</v>
      </c>
      <c r="MD153" s="582">
        <f>+Ene!MD153+Feb!MD153+Mar!MD153+Abr!MD153+May!MD153+Jun!MD153+Jul!MD153+Ago!MD153+Set!MD153+Oct!MD153+Nov!MD153+Dic!MD153</f>
        <v>0</v>
      </c>
      <c r="ME153" s="582">
        <f>+Ene!ME153+Feb!ME153+Mar!ME153+Abr!ME153+May!ME153+Jun!ME153+Jul!ME153+Ago!ME153+Set!ME153+Oct!ME153+Nov!ME153+Dic!ME153</f>
        <v>0</v>
      </c>
      <c r="MF153" s="582">
        <f>+Ene!MF153+Feb!MF153+Mar!MF153+Abr!MF153+May!MF153+Jun!MF153+Jul!MF153+Ago!MF153+Set!MF153+Oct!MF153+Nov!MF153+Dic!MF153</f>
        <v>0</v>
      </c>
      <c r="MG153" s="582">
        <f>+Ene!MG153+Feb!MG153+Mar!MG153+Abr!MG153+May!MG153+Jun!MG153+Jul!MG153+Ago!MG153+Set!MG153+Oct!MG153+Nov!MG153+Dic!MG153</f>
        <v>0</v>
      </c>
      <c r="MH153" s="582">
        <f>+Ene!MH153+Feb!MH153+Mar!MH153+Abr!MH153+May!MH153+Jun!MH153+Jul!MH153+Ago!MH153+Set!MH153+Oct!MH153+Nov!MH153+Dic!MH153</f>
        <v>0</v>
      </c>
      <c r="MI153" s="582">
        <f>+Ene!MI153+Feb!MI153+Mar!MI153+Abr!MI153+May!MI153+Jun!MI153+Jul!MI153+Ago!MI153+Set!MI153+Oct!MI153+Nov!MI153+Dic!MI153</f>
        <v>0</v>
      </c>
      <c r="MJ153" s="582">
        <f>+Ene!MJ153+Feb!MJ153+Mar!MJ153+Abr!MJ153+May!MJ153+Jun!MJ153+Jul!MJ153+Ago!MJ153+Set!MJ153+Oct!MJ153+Nov!MJ153+Dic!MJ153</f>
        <v>0</v>
      </c>
      <c r="MK153" s="582">
        <f>+Ene!MK153+Feb!MK153+Mar!MK153+Abr!MK153+May!MK153+Jun!MK153+Jul!MK153+Ago!MK153+Set!MK153+Oct!MK153+Nov!MK153+Dic!MK153</f>
        <v>0</v>
      </c>
      <c r="ML153" s="582">
        <f>+Ene!ML153+Feb!ML153+Mar!ML153+Abr!ML153+May!ML153+Jun!ML153+Jul!ML153+Ago!ML153+Set!ML153+Oct!ML153+Nov!ML153+Dic!ML153</f>
        <v>0</v>
      </c>
      <c r="MM153" s="582">
        <f>+Ene!MM153+Feb!MM153+Mar!MM153+Abr!MM153+May!MM153+Jun!MM153+Jul!MM153+Ago!MM153+Set!MM153+Oct!MM153+Nov!MM153+Dic!MM153</f>
        <v>0</v>
      </c>
      <c r="MN153" s="582">
        <f>+Ene!MN153+Feb!MN153+Mar!MN153+Abr!MN153+May!MN153+Jun!MN153+Jul!MN153+Ago!MN153+Set!MN153+Oct!MN153+Nov!MN153+Dic!MN153</f>
        <v>0</v>
      </c>
      <c r="MO153" s="582">
        <f>+Ene!MO153+Feb!MO153+Mar!MO153+Abr!MO153+May!MO153+Jun!MO153+Jul!MO153+Ago!MO153+Set!MO153+Oct!MO153+Nov!MO153+Dic!MO153</f>
        <v>0</v>
      </c>
      <c r="MP153" s="582">
        <f>+Ene!MP153+Feb!MP153+Mar!MP153+Abr!MP153+May!MP153+Jun!MP153+Jul!MP153+Ago!MP153+Set!MP153+Oct!MP153+Nov!MP153+Dic!MP153</f>
        <v>0</v>
      </c>
      <c r="MQ153" s="582">
        <f>+Ene!MQ153+Feb!MQ153+Mar!MQ153+Abr!MQ153+May!MQ153+Jun!MQ153+Jul!MQ153+Ago!MQ153+Set!MQ153+Oct!MQ153+Nov!MQ153+Dic!MQ153</f>
        <v>0</v>
      </c>
      <c r="MR153" s="582">
        <f>+Ene!MR153+Feb!MR153+Mar!MR153+Abr!MR153+May!MR153+Jun!MR153+Jul!MR153+Ago!MR153+Set!MR153+Oct!MR153+Nov!MR153+Dic!MR153</f>
        <v>0</v>
      </c>
      <c r="MS153" s="582">
        <f>+Ene!MS153+Feb!MS153+Mar!MS153+Abr!MS153+May!MS153+Jun!MS153+Jul!MS153+Ago!MS153+Set!MS153+Oct!MS153+Nov!MS153+Dic!MS153</f>
        <v>0</v>
      </c>
      <c r="MT153" s="582">
        <f>+Ene!MT153+Feb!MT153+Mar!MT153+Abr!MT153+May!MT153+Jun!MT153+Jul!MT153+Ago!MT153+Set!MT153+Oct!MT153+Nov!MT153+Dic!MT153</f>
        <v>0</v>
      </c>
      <c r="MU153" s="582">
        <f>+Ene!MU153+Feb!MU153+Mar!MU153+Abr!MU153+May!MU153+Jun!MU153+Jul!MU153+Ago!MU153+Set!MU153+Oct!MU153+Nov!MU153+Dic!MU153</f>
        <v>0</v>
      </c>
      <c r="MV153" s="582">
        <f>+Ene!MV153+Feb!MV153+Mar!MV153+Abr!MV153+May!MV153+Jun!MV153+Jul!MV153+Ago!MV153+Set!MV153+Oct!MV153+Nov!MV153+Dic!MV153</f>
        <v>0</v>
      </c>
      <c r="MW153" s="582">
        <f>+Ene!MW153+Feb!MW153+Mar!MW153+Abr!MW153+May!MW153+Jun!MW153+Jul!MW153+Ago!MW153+Set!MW153+Oct!MW153+Nov!MW153+Dic!MW153</f>
        <v>0</v>
      </c>
      <c r="MX153" s="582">
        <f>+Ene!MX153+Feb!MX153+Mar!MX153+Abr!MX153+May!MX153+Jun!MX153+Jul!MX153+Ago!MX153+Set!MX153+Oct!MX153+Nov!MX153+Dic!MX153</f>
        <v>0</v>
      </c>
      <c r="MY153" s="582">
        <f>+Ene!MY153+Feb!MY153+Mar!MY153+Abr!MY153+May!MY153+Jun!MY153+Jul!MY153+Ago!MY153+Set!MY153+Oct!MY153+Nov!MY153+Dic!MY153</f>
        <v>0</v>
      </c>
      <c r="MZ153" s="582">
        <f>+Ene!MZ153+Feb!MZ153+Mar!MZ153+Abr!MZ153+May!MZ153+Jun!MZ153+Jul!MZ153+Ago!MZ153+Set!MZ153+Oct!MZ153+Nov!MZ153+Dic!MZ153</f>
        <v>0</v>
      </c>
      <c r="NA153" s="582">
        <f>+Ene!NA153+Feb!NA153+Mar!NA153+Abr!NA153+May!NA153+Jun!NA153+Jul!NA153+Ago!NA153+Set!NA153+Oct!NA153+Nov!NA153+Dic!NA153</f>
        <v>0</v>
      </c>
      <c r="NB153" s="582">
        <f>+Ene!NB153+Feb!NB153+Mar!NB153+Abr!NB153+May!NB153+Jun!NB153+Jul!NB153+Ago!NB153+Set!NB153+Oct!NB153+Nov!NB153+Dic!NB153</f>
        <v>0</v>
      </c>
      <c r="NC153" s="582">
        <f>+Ene!NC153+Feb!NC153+Mar!NC153+Abr!NC153+May!NC153+Jun!NC153+Jul!NC153+Ago!NC153+Set!NC153+Oct!NC153+Nov!NC153+Dic!NC153</f>
        <v>0</v>
      </c>
      <c r="ND153" s="582">
        <f>+Ene!ND153+Feb!ND153+Mar!ND153+Abr!ND153+May!ND153+Jun!ND153+Jul!ND153+Ago!ND153+Set!ND153+Oct!ND153+Nov!ND153+Dic!ND153</f>
        <v>0</v>
      </c>
      <c r="NE153" s="582">
        <f>+Ene!NE153+Feb!NE153+Mar!NE153+Abr!NE153+May!NE153+Jun!NE153+Jul!NE153+Ago!NE153+Set!NE153+Oct!NE153+Nov!NE153+Dic!NE153</f>
        <v>0</v>
      </c>
      <c r="NF153" s="582">
        <f>+Ene!NF153+Feb!NF153+Mar!NF153+Abr!NF153+May!NF153+Jun!NF153+Jul!NF153+Ago!NF153+Set!NF153+Oct!NF153+Nov!NF153+Dic!NF153</f>
        <v>0</v>
      </c>
      <c r="NG153" s="582">
        <f>+Ene!NG153+Feb!NG153+Mar!NG153+Abr!NG153+May!NG153+Jun!NG153+Jul!NG153+Ago!NG153+Set!NG153+Oct!NG153+Nov!NG153+Dic!NG153</f>
        <v>0</v>
      </c>
      <c r="NH153" s="582">
        <f>+Ene!NH153+Feb!NH153+Mar!NH153+Abr!NH153+May!NH153+Jun!NH153+Jul!NH153+Ago!NH153+Set!NH153+Oct!NH153+Nov!NH153+Dic!NH153</f>
        <v>0</v>
      </c>
      <c r="NI153" s="582">
        <f>+Ene!NI153+Feb!NI153+Mar!NI153+Abr!NI153+May!NI153+Jun!NI153+Jul!NI153+Ago!NI153+Set!NI153+Oct!NI153+Nov!NI153+Dic!NI153</f>
        <v>0</v>
      </c>
      <c r="NJ153" s="582">
        <f>+Ene!NJ153+Feb!NJ153+Mar!NJ153+Abr!NJ153+May!NJ153+Jun!NJ153+Jul!NJ153+Ago!NJ153+Set!NJ153+Oct!NJ153+Nov!NJ153+Dic!NJ153</f>
        <v>0</v>
      </c>
      <c r="NK153" s="582">
        <f>+Ene!NK153+Feb!NK153+Mar!NK153+Abr!NK153+May!NK153+Jun!NK153+Jul!NK153+Ago!NK153+Set!NK153+Oct!NK153+Nov!NK153+Dic!NK153</f>
        <v>0</v>
      </c>
      <c r="NL153" s="582">
        <f>+Ene!NL153+Feb!NL153+Mar!NL153+Abr!NL153+May!NL153+Jun!NL153+Jul!NL153+Ago!NL153+Set!NL153+Oct!NL153+Nov!NL153+Dic!NL153</f>
        <v>0</v>
      </c>
      <c r="NM153" s="582">
        <f>+Ene!NM153+Feb!NM153+Mar!NM153+Abr!NM153+May!NM153+Jun!NM153+Jul!NM153+Ago!NM153+Set!NM153+Oct!NM153+Nov!NM153+Dic!NM153</f>
        <v>0</v>
      </c>
      <c r="NN153" s="582">
        <f>+Ene!NN153+Feb!NN153+Mar!NN153+Abr!NN153+May!NN153+Jun!NN153+Jul!NN153+Ago!NN153+Set!NN153+Oct!NN153+Nov!NN153+Dic!NN153</f>
        <v>0</v>
      </c>
      <c r="NO153" s="582">
        <f>+Ene!NO153+Feb!NO153+Mar!NO153+Abr!NO153+May!NO153+Jun!NO153+Jul!NO153+Ago!NO153+Set!NO153+Oct!NO153+Nov!NO153+Dic!NO153</f>
        <v>0</v>
      </c>
      <c r="NP153" s="582">
        <f>+Ene!NP153+Feb!NP153+Mar!NP153+Abr!NP153+May!NP153+Jun!NP153+Jul!NP153+Ago!NP153+Set!NP153+Oct!NP153+Nov!NP153+Dic!NP153</f>
        <v>0</v>
      </c>
      <c r="NQ153" s="582">
        <f>+Ene!NQ153+Feb!NQ153+Mar!NQ153+Abr!NQ153+May!NQ153+Jun!NQ153+Jul!NQ153+Ago!NQ153+Set!NQ153+Oct!NQ153+Nov!NQ153+Dic!NQ153</f>
        <v>0</v>
      </c>
      <c r="NR153" s="582">
        <f>+Ene!NR153+Feb!NR153+Mar!NR153+Abr!NR153+May!NR153+Jun!NR153+Jul!NR153+Ago!NR153+Set!NR153+Oct!NR153+Nov!NR153+Dic!NR153</f>
        <v>0</v>
      </c>
      <c r="NS153" s="582">
        <f>+Ene!NS153+Feb!NS153+Mar!NS153+Abr!NS153+May!NS153+Jun!NS153+Jul!NS153+Ago!NS153+Set!NS153+Oct!NS153+Nov!NS153+Dic!NS153</f>
        <v>0</v>
      </c>
      <c r="NT153" s="582">
        <f>+Ene!NT153+Feb!NT153+Mar!NT153+Abr!NT153+May!NT153+Jun!NT153+Jul!NT153+Ago!NT153+Set!NT153+Oct!NT153+Nov!NT153+Dic!NT153</f>
        <v>0</v>
      </c>
      <c r="NU153" s="582">
        <f>+Ene!NU153+Feb!NU153+Mar!NU153+Abr!NU153+May!NU153+Jun!NU153+Jul!NU153+Ago!NU153+Set!NU153+Oct!NU153+Nov!NU153+Dic!NU153</f>
        <v>0</v>
      </c>
      <c r="NV153" s="582">
        <f>+Ene!NV153+Feb!NV153+Mar!NV153+Abr!NV153+May!NV153+Jun!NV153+Jul!NV153+Ago!NV153+Set!NV153+Oct!NV153+Nov!NV153+Dic!NV153</f>
        <v>0</v>
      </c>
      <c r="NW153" s="582">
        <f>+Ene!NW153+Feb!NW153+Mar!NW153+Abr!NW153+May!NW153+Jun!NW153+Jul!NW153+Ago!NW153+Set!NW153+Oct!NW153+Nov!NW153+Dic!NW153</f>
        <v>0</v>
      </c>
      <c r="NX153" s="582">
        <f>+Ene!NX153+Feb!NX153+Mar!NX153+Abr!NX153+May!NX153+Jun!NX153+Jul!NX153+Ago!NX153+Set!NX153+Oct!NX153+Nov!NX153+Dic!NX153</f>
        <v>0</v>
      </c>
      <c r="NY153" s="582">
        <f>+Ene!NY153+Feb!NY153+Mar!NY153+Abr!NY153+May!NY153+Jun!NY153+Jul!NY153+Ago!NY153+Set!NY153+Oct!NY153+Nov!NY153+Dic!NY153</f>
        <v>0</v>
      </c>
      <c r="NZ153" s="582">
        <f>+Ene!NZ153+Feb!NZ153+Mar!NZ153+Abr!NZ153+May!NZ153+Jun!NZ153+Jul!NZ153+Ago!NZ153+Set!NZ153+Oct!NZ153+Nov!NZ153+Dic!NZ153</f>
        <v>0</v>
      </c>
      <c r="OA153" s="582">
        <f>+Ene!OA153+Feb!OA153+Mar!OA153+Abr!OA153+May!OA153+Jun!OA153+Jul!OA153+Ago!OA153+Set!OA153+Oct!OA153+Nov!OA153+Dic!OA153</f>
        <v>0</v>
      </c>
      <c r="OB153" s="582">
        <f>+Ene!OB153+Feb!OB153+Mar!OB153+Abr!OB153+May!OB153+Jun!OB153+Jul!OB153+Ago!OB153+Set!OB153+Oct!OB153+Nov!OB153+Dic!OB153</f>
        <v>0</v>
      </c>
      <c r="OC153" s="582">
        <f>+Ene!OC153+Feb!OC153+Mar!OC153+Abr!OC153+May!OC153+Jun!OC153+Jul!OC153+Ago!OC153+Set!OC153+Oct!OC153+Nov!OC153+Dic!OC153</f>
        <v>0</v>
      </c>
      <c r="OD153" s="582">
        <f>+Ene!OD153+Feb!OD153+Mar!OD153+Abr!OD153+May!OD153+Jun!OD153+Jul!OD153+Ago!OD153+Set!OD153+Oct!OD153+Nov!OD153+Dic!OD153</f>
        <v>0</v>
      </c>
      <c r="OE153" s="582">
        <f>+Ene!OE153+Feb!OE153+Mar!OE153+Abr!OE153+May!OE153+Jun!OE153+Jul!OE153+Ago!OE153+Set!OE153+Oct!OE153+Nov!OE153+Dic!OE153</f>
        <v>0</v>
      </c>
      <c r="OF153" s="582">
        <f>+Ene!OF153+Feb!OF153+Mar!OF153+Abr!OF153+May!OF153+Jun!OF153+Jul!OF153+Ago!OF153+Set!OF153+Oct!OF153+Nov!OF153+Dic!OF153</f>
        <v>0</v>
      </c>
      <c r="OG153" s="582">
        <f>+Ene!OG153+Feb!OG153+Mar!OG153+Abr!OG153+May!OG153+Jun!OG153+Jul!OG153+Ago!OG153+Set!OG153+Oct!OG153+Nov!OG153+Dic!OG153</f>
        <v>0</v>
      </c>
      <c r="OH153" s="582">
        <f>+Ene!OH153+Feb!OH153+Mar!OH153+Abr!OH153+May!OH153+Jun!OH153+Jul!OH153+Ago!OH153+Set!OH153+Oct!OH153+Nov!OH153+Dic!OH153</f>
        <v>0</v>
      </c>
      <c r="OI153" s="582">
        <f>+Ene!OI153+Feb!OI153+Mar!OI153+Abr!OI153+May!OI153+Jun!OI153+Jul!OI153+Ago!OI153+Set!OI153+Oct!OI153+Nov!OI153+Dic!OI153</f>
        <v>0</v>
      </c>
      <c r="OJ153" s="582">
        <f>+Ene!OJ153+Feb!OJ153+Mar!OJ153+Abr!OJ153+May!OJ153+Jun!OJ153+Jul!OJ153+Ago!OJ153+Set!OJ153+Oct!OJ153+Nov!OJ153+Dic!OJ153</f>
        <v>0</v>
      </c>
      <c r="OK153" s="582">
        <f>+Ene!OK153+Feb!OK153+Mar!OK153+Abr!OK153+May!OK153+Jun!OK153+Jul!OK153+Ago!OK153+Set!OK153+Oct!OK153+Nov!OK153+Dic!OK153</f>
        <v>0</v>
      </c>
      <c r="OL153" s="582">
        <f>+Ene!OL153+Feb!OL153+Mar!OL153+Abr!OL153+May!OL153+Jun!OL153+Jul!OL153+Ago!OL153+Set!OL153+Oct!OL153+Nov!OL153+Dic!OL153</f>
        <v>0</v>
      </c>
      <c r="OM153" s="582">
        <f>+Ene!OM153+Feb!OM153+Mar!OM153+Abr!OM153+May!OM153+Jun!OM153+Jul!OM153+Ago!OM153+Set!OM153+Oct!OM153+Nov!OM153+Dic!OM153</f>
        <v>0</v>
      </c>
      <c r="ON153" s="582">
        <f>+Ene!ON153+Feb!ON153+Mar!ON153+Abr!ON153+May!ON153+Jun!ON153+Jul!ON153+Ago!ON153+Set!ON153+Oct!ON153+Nov!ON153+Dic!ON153</f>
        <v>0</v>
      </c>
      <c r="OO153" s="582">
        <f>+Ene!OO153+Feb!OO153+Mar!OO153+Abr!OO153+May!OO153+Jun!OO153+Jul!OO153+Ago!OO153+Set!OO153+Oct!OO153+Nov!OO153+Dic!OO153</f>
        <v>0</v>
      </c>
      <c r="OP153" s="582">
        <f>+Ene!OP153+Feb!OP153+Mar!OP153+Abr!OP153+May!OP153+Jun!OP153+Jul!OP153+Ago!OP153+Set!OP153+Oct!OP153+Nov!OP153+Dic!OP153</f>
        <v>0</v>
      </c>
      <c r="OQ153" s="582">
        <f>+Ene!OQ153+Feb!OQ153+Mar!OQ153+Abr!OQ153+May!OQ153+Jun!OQ153+Jul!OQ153+Ago!OQ153+Set!OQ153+Oct!OQ153+Nov!OQ153+Dic!OQ153</f>
        <v>0</v>
      </c>
      <c r="OR153" s="582">
        <f>+Ene!OR153+Feb!OR153+Mar!OR153+Abr!OR153+May!OR153+Jun!OR153+Jul!OR153+Ago!OR153+Set!OR153+Oct!OR153+Nov!OR153+Dic!OR153</f>
        <v>0</v>
      </c>
      <c r="OS153" s="582">
        <f>+Ene!OS153+Feb!OS153+Mar!OS153+Abr!OS153+May!OS153+Jun!OS153+Jul!OS153+Ago!OS153+Set!OS153+Oct!OS153+Nov!OS153+Dic!OS153</f>
        <v>0</v>
      </c>
      <c r="OT153" s="582">
        <f>+Ene!OT153+Feb!OT153+Mar!OT153+Abr!OT153+May!OT153+Jun!OT153+Jul!OT153+Ago!OT153+Set!OT153+Oct!OT153+Nov!OT153+Dic!OT153</f>
        <v>0</v>
      </c>
      <c r="OU153" s="582">
        <f>+Ene!OU153+Feb!OU153+Mar!OU153+Abr!OU153+May!OU153+Jun!OU153+Jul!OU153+Ago!OU153+Set!OU153+Oct!OU153+Nov!OU153+Dic!OU153</f>
        <v>0</v>
      </c>
      <c r="OV153" s="582">
        <f>+Ene!OV153+Feb!OV153+Mar!OV153+Abr!OV153+May!OV153+Jun!OV153+Jul!OV153+Ago!OV153+Set!OV153+Oct!OV153+Nov!OV153+Dic!OV153</f>
        <v>0</v>
      </c>
      <c r="OW153" s="582">
        <f>+Ene!OW153+Feb!OW153+Mar!OW153+Abr!OW153+May!OW153+Jun!OW153+Jul!OW153+Ago!OW153+Set!OW153+Oct!OW153+Nov!OW153+Dic!OW153</f>
        <v>0</v>
      </c>
      <c r="OX153" s="582">
        <f>+Ene!OX153+Feb!OX153+Mar!OX153+Abr!OX153+May!OX153+Jun!OX153+Jul!OX153+Ago!OX153+Set!OX153+Oct!OX153+Nov!OX153+Dic!OX153</f>
        <v>0</v>
      </c>
      <c r="OY153" s="582">
        <f>+Ene!OY153+Feb!OY153+Mar!OY153+Abr!OY153+May!OY153+Jun!OY153+Jul!OY153+Ago!OY153+Set!OY153+Oct!OY153+Nov!OY153+Dic!OY153</f>
        <v>0</v>
      </c>
      <c r="OZ153" s="582">
        <f>+Ene!OZ153+Feb!OZ153+Mar!OZ153+Abr!OZ153+May!OZ153+Jun!OZ153+Jul!OZ153+Ago!OZ153+Set!OZ153+Oct!OZ153+Nov!OZ153+Dic!OZ153</f>
        <v>0</v>
      </c>
      <c r="PA153" s="582">
        <f>+Ene!PA153+Feb!PA153+Mar!PA153+Abr!PA153+May!PA153+Jun!PA153+Jul!PA153+Ago!PA153+Set!PA153+Oct!PA153+Nov!PA153+Dic!PA153</f>
        <v>0</v>
      </c>
      <c r="PB153" s="582">
        <f>+Ene!PB153+Feb!PB153+Mar!PB153+Abr!PB153+May!PB153+Jun!PB153+Jul!PB153+Ago!PB153+Set!PB153+Oct!PB153+Nov!PB153+Dic!PB153</f>
        <v>0</v>
      </c>
      <c r="PC153" s="582">
        <f>+Ene!PC153+Feb!PC153+Mar!PC153+Abr!PC153+May!PC153+Jun!PC153+Jul!PC153+Ago!PC153+Set!PC153+Oct!PC153+Nov!PC153+Dic!PC153</f>
        <v>0</v>
      </c>
      <c r="PD153" s="582">
        <f>+Ene!PD153+Feb!PD153+Mar!PD153+Abr!PD153+May!PD153+Jun!PD153+Jul!PD153+Ago!PD153+Set!PD153+Oct!PD153+Nov!PD153+Dic!PD153</f>
        <v>1</v>
      </c>
      <c r="PE153" s="582">
        <f>+Ene!PE153+Feb!PE153+Mar!PE153+Abr!PE153+May!PE153+Jun!PE153+Jul!PE153+Ago!PE153+Set!PE153+Oct!PE153+Nov!PE153+Dic!PE153</f>
        <v>0</v>
      </c>
      <c r="PF153" s="582">
        <f>+Ene!PF153+Feb!PF153+Mar!PF153+Abr!PF153+May!PF153+Jun!PF153+Jul!PF153+Ago!PF153+Set!PF153+Oct!PF153+Nov!PF153+Dic!PF153</f>
        <v>0</v>
      </c>
      <c r="PG153" s="582">
        <f>+Ene!PG153+Feb!PG153+Mar!PG153+Abr!PG153+May!PG153+Jun!PG153+Jul!PG153+Ago!PG153+Set!PG153+Oct!PG153+Nov!PG153+Dic!PG153</f>
        <v>0</v>
      </c>
      <c r="PH153" s="582">
        <f>+Ene!PH153+Feb!PH153+Mar!PH153+Abr!PH153+May!PH153+Jun!PH153+Jul!PH153+Ago!PH153+Set!PH153+Oct!PH153+Nov!PH153+Dic!PH153</f>
        <v>0</v>
      </c>
      <c r="PI153" s="582">
        <f>+Ene!PI153+Feb!PI153+Mar!PI153+Abr!PI153+May!PI153+Jun!PI153+Jul!PI153+Ago!PI153+Set!PI153+Oct!PI153+Nov!PI153+Dic!PI153</f>
        <v>0</v>
      </c>
      <c r="PJ153" s="582">
        <f>+Ene!PJ153+Feb!PJ153+Mar!PJ153+Abr!PJ153+May!PJ153+Jun!PJ153+Jul!PJ153+Ago!PJ153+Set!PJ153+Oct!PJ153+Nov!PJ153+Dic!PJ153</f>
        <v>0</v>
      </c>
      <c r="PK153" s="582">
        <f>+Ene!PK153+Feb!PK153+Mar!PK153+Abr!PK153+May!PK153+Jun!PK153+Jul!PK153+Ago!PK153+Set!PK153+Oct!PK153+Nov!PK153+Dic!PK153</f>
        <v>0</v>
      </c>
      <c r="PL153" s="582">
        <f>+Ene!PL153+Feb!PL153+Mar!PL153+Abr!PL153+May!PL153+Jun!PL153+Jul!PL153+Ago!PL153+Set!PL153+Oct!PL153+Nov!PL153+Dic!PL153</f>
        <v>0</v>
      </c>
      <c r="PM153" s="582">
        <f>+Ene!PM153+Feb!PM153+Mar!PM153+Abr!PM153+May!PM153+Jun!PM153+Jul!PM153+Ago!PM153+Set!PM153+Oct!PM153+Nov!PM153+Dic!PM153</f>
        <v>0</v>
      </c>
      <c r="PN153" s="582">
        <f>+Ene!PN153+Feb!PN153+Mar!PN153+Abr!PN153+May!PN153+Jun!PN153+Jul!PN153+Ago!PN153+Set!PN153+Oct!PN153+Nov!PN153+Dic!PN153</f>
        <v>0</v>
      </c>
      <c r="PO153" s="582">
        <f>+Ene!PO153+Feb!PO153+Mar!PO153+Abr!PO153+May!PO153+Jun!PO153+Jul!PO153+Ago!PO153+Set!PO153+Oct!PO153+Nov!PO153+Dic!PO153</f>
        <v>0</v>
      </c>
      <c r="PP153" s="582">
        <f>+Ene!PP153+Feb!PP153+Mar!PP153+Abr!PP153+May!PP153+Jun!PP153+Jul!PP153+Ago!PP153+Set!PP153+Oct!PP153+Nov!PP153+Dic!PP153</f>
        <v>0</v>
      </c>
      <c r="PQ153" s="582">
        <f>+Ene!PQ153+Feb!PQ153+Mar!PQ153+Abr!PQ153+May!PQ153+Jun!PQ153+Jul!PQ153+Ago!PQ153+Set!PQ153+Oct!PQ153+Nov!PQ153+Dic!PQ153</f>
        <v>0</v>
      </c>
      <c r="PR153" s="582">
        <f>+Ene!PR153+Feb!PR153+Mar!PR153+Abr!PR153+May!PR153+Jun!PR153+Jul!PR153+Ago!PR153+Set!PR153+Oct!PR153+Nov!PR153+Dic!PR153</f>
        <v>0</v>
      </c>
      <c r="PS153" s="582">
        <f>+Ene!PS153+Feb!PS153+Mar!PS153+Abr!PS153+May!PS153+Jun!PS153+Jul!PS153+Ago!PS153+Set!PS153+Oct!PS153+Nov!PS153+Dic!PS153</f>
        <v>0</v>
      </c>
      <c r="PT153" s="582">
        <f>+Ene!PT153+Feb!PT153+Mar!PT153+Abr!PT153+May!PT153+Jun!PT153+Jul!PT153+Ago!PT153+Set!PT153+Oct!PT153+Nov!PT153+Dic!PT153</f>
        <v>0</v>
      </c>
      <c r="PU153" s="582">
        <f>+Ene!PU153+Feb!PU153+Mar!PU153+Abr!PU153+May!PU153+Jun!PU153+Jul!PU153+Ago!PU153+Set!PU153+Oct!PU153+Nov!PU153+Dic!PU153</f>
        <v>0</v>
      </c>
      <c r="PV153" s="582">
        <f>+Ene!PV153+Feb!PV153+Mar!PV153+Abr!PV153+May!PV153+Jun!PV153+Jul!PV153+Ago!PV153+Set!PV153+Oct!PV153+Nov!PV153+Dic!PV153</f>
        <v>0</v>
      </c>
      <c r="PW153" s="582">
        <f>+Ene!PW153+Feb!PW153+Mar!PW153+Abr!PW153+May!PW153+Jun!PW153+Jul!PW153+Ago!PW153+Set!PW153+Oct!PW153+Nov!PW153+Dic!PW153</f>
        <v>0</v>
      </c>
      <c r="PX153" s="582">
        <f>+Ene!PX153+Feb!PX153+Mar!PX153+Abr!PX153+May!PX153+Jun!PX153+Jul!PX153+Ago!PX153+Set!PX153+Oct!PX153+Nov!PX153+Dic!PX153</f>
        <v>0</v>
      </c>
      <c r="PY153" s="582">
        <f>+Ene!PY153+Feb!PY153+Mar!PY153+Abr!PY153+May!PY153+Jun!PY153+Jul!PY153+Ago!PY153+Set!PY153+Oct!PY153+Nov!PY153+Dic!PY153</f>
        <v>0</v>
      </c>
      <c r="PZ153" s="582">
        <f>+Ene!PZ153+Feb!PZ153+Mar!PZ153+Abr!PZ153+May!PZ153+Jun!PZ153+Jul!PZ153+Ago!PZ153+Set!PZ153+Oct!PZ153+Nov!PZ153+Dic!PZ153</f>
        <v>0</v>
      </c>
      <c r="QA153" s="582">
        <f>+Ene!QA153+Feb!QA153+Mar!QA153+Abr!QA153+May!QA153+Jun!QA153+Jul!QA153+Ago!QA153+Set!QA153+Oct!QA153+Nov!QA153+Dic!QA153</f>
        <v>0</v>
      </c>
      <c r="QB153" s="582">
        <f>+Ene!QB153+Feb!QB153+Mar!QB153+Abr!QB153+May!QB153+Jun!QB153+Jul!QB153+Ago!QB153+Set!QB153+Oct!QB153+Nov!QB153+Dic!QB153</f>
        <v>0</v>
      </c>
      <c r="QC153" s="582">
        <f>+Ene!QC153+Feb!QC153+Mar!QC153+Abr!QC153+May!QC153+Jun!QC153+Jul!QC153+Ago!QC153+Set!QC153+Oct!QC153+Nov!QC153+Dic!QC153</f>
        <v>0</v>
      </c>
      <c r="QD153" s="582">
        <f>+Ene!QD153+Feb!QD153+Mar!QD153+Abr!QD153+May!QD153+Jun!QD153+Jul!QD153+Ago!QD153+Set!QD153+Oct!QD153+Nov!QD153+Dic!QD153</f>
        <v>0</v>
      </c>
      <c r="QE153" s="582">
        <f>+Ene!QE153+Feb!QE153+Mar!QE153+Abr!QE153+May!QE153+Jun!QE153+Jul!QE153+Ago!QE153+Set!QE153+Oct!QE153+Nov!QE153+Dic!QE153</f>
        <v>0</v>
      </c>
      <c r="QF153" s="582">
        <f>+Ene!QF153+Feb!QF153+Mar!QF153+Abr!QF153+May!QF153+Jun!QF153+Jul!QF153+Ago!QF153+Set!QF153+Oct!QF153+Nov!QF153+Dic!QF153</f>
        <v>0</v>
      </c>
      <c r="QG153" s="582">
        <f>+Ene!QG153+Feb!QG153+Mar!QG153+Abr!QG153+May!QG153+Jun!QG153+Jul!QG153+Ago!QG153+Set!QG153+Oct!QG153+Nov!QG153+Dic!QG153</f>
        <v>0</v>
      </c>
      <c r="QH153" s="582">
        <f>+Ene!QH153+Feb!QH153+Mar!QH153+Abr!QH153+May!QH153+Jun!QH153+Jul!QH153+Ago!QH153+Set!QH153+Oct!QH153+Nov!QH153+Dic!QH153</f>
        <v>0</v>
      </c>
      <c r="QI153" s="582">
        <f>+Ene!QI153+Feb!QI153+Mar!QI153+Abr!QI153+May!QI153+Jun!QI153+Jul!QI153+Ago!QI153+Set!QI153+Oct!QI153+Nov!QI153+Dic!QI153</f>
        <v>0</v>
      </c>
    </row>
    <row r="154" spans="1:451" x14ac:dyDescent="0.3">
      <c r="A154" s="552">
        <v>15</v>
      </c>
      <c r="B154" s="584" t="s">
        <v>232</v>
      </c>
      <c r="C154" s="585"/>
      <c r="D154" s="585"/>
      <c r="E154" s="586"/>
      <c r="F154" s="582">
        <f>+Ene!F154+Feb!F154+Mar!F154+Abr!F154+May!F154+Jun!F154+Jul!F154+Ago!F154+Set!F154+Oct!F154+Nov!F154+Dic!F154</f>
        <v>0</v>
      </c>
      <c r="G154" s="582">
        <f>+Ene!G154+Feb!G154+Mar!G154+Abr!G154+May!G154+Jun!G154+Jul!G154+Ago!G154+Set!G154+Oct!G154+Nov!G154+Dic!G154</f>
        <v>0</v>
      </c>
      <c r="H154" s="582">
        <f>+Ene!H154+Feb!H154+Mar!H154+Abr!H154+May!H154+Jun!H154+Jul!H154+Ago!H154+Set!H154+Oct!H154+Nov!H154+Dic!H154</f>
        <v>0</v>
      </c>
      <c r="I154" s="582">
        <f>+Ene!I154+Feb!I154+Mar!I154+Abr!I154+May!I154+Jun!I154+Jul!I154+Ago!I154+Set!I154+Oct!I154+Nov!I154+Dic!I154</f>
        <v>0</v>
      </c>
      <c r="J154" s="582">
        <f>+Ene!J154+Feb!J154+Mar!J154+Abr!J154+May!J154+Jun!J154+Jul!J154+Ago!J154+Set!J154+Oct!J154+Nov!J154+Dic!J154</f>
        <v>0</v>
      </c>
      <c r="K154" s="582">
        <f>+Ene!K154+Feb!K154+Mar!K154+Abr!K154+May!K154+Jun!K154+Jul!K154+Ago!K154+Set!K154+Oct!K154+Nov!K154+Dic!K154</f>
        <v>0</v>
      </c>
      <c r="L154" s="582">
        <f>+Ene!L154+Feb!L154+Mar!L154+Abr!L154+May!L154+Jun!L154+Jul!L154+Ago!L154+Set!L154+Oct!L154+Nov!L154+Dic!L154</f>
        <v>0</v>
      </c>
      <c r="M154" s="582">
        <f>+Ene!M154+Feb!M154+Mar!M154+Abr!M154+May!M154+Jun!M154+Jul!M154+Ago!M154+Set!M154+Oct!M154+Nov!M154+Dic!M154</f>
        <v>0</v>
      </c>
      <c r="N154" s="582">
        <f>+Ene!N154+Feb!N154+Mar!N154+Abr!N154+May!N154+Jun!N154+Jul!N154+Ago!N154+Set!N154+Oct!N154+Nov!N154+Dic!N154</f>
        <v>0</v>
      </c>
      <c r="O154" s="582">
        <f>+Ene!O154+Feb!O154+Mar!O154+Abr!O154+May!O154+Jun!O154+Jul!O154+Ago!O154+Set!O154+Oct!O154+Nov!O154+Dic!O154</f>
        <v>0</v>
      </c>
      <c r="P154" s="582">
        <f>+Ene!P154+Feb!P154+Mar!P154+Abr!P154+May!P154+Jun!P154+Jul!P154+Ago!P154+Set!P154+Oct!P154+Nov!P154+Dic!P154</f>
        <v>0</v>
      </c>
      <c r="Q154" s="582">
        <f>+Ene!Q154+Feb!Q154+Mar!Q154+Abr!Q154+May!Q154+Jun!Q154+Jul!Q154+Ago!Q154+Set!Q154+Oct!Q154+Nov!Q154+Dic!Q154</f>
        <v>0</v>
      </c>
      <c r="R154" s="582">
        <f>+Ene!R154+Feb!R154+Mar!R154+Abr!R154+May!R154+Jun!R154+Jul!R154+Ago!R154+Set!R154+Oct!R154+Nov!R154+Dic!R154</f>
        <v>0</v>
      </c>
      <c r="S154" s="582">
        <f>+Ene!S154+Feb!S154+Mar!S154+Abr!S154+May!S154+Jun!S154+Jul!S154+Ago!S154+Set!S154+Oct!S154+Nov!S154+Dic!S154</f>
        <v>0</v>
      </c>
      <c r="T154" s="582">
        <f>+Ene!T154+Feb!T154+Mar!T154+Abr!T154+May!T154+Jun!T154+Jul!T154+Ago!T154+Set!T154+Oct!T154+Nov!T154+Dic!T154</f>
        <v>0</v>
      </c>
      <c r="U154" s="582">
        <f>+Ene!U154+Feb!U154+Mar!U154+Abr!U154+May!U154+Jun!U154+Jul!U154+Ago!U154+Set!U154+Oct!U154+Nov!U154+Dic!U154</f>
        <v>0</v>
      </c>
      <c r="V154" s="582">
        <f>+Ene!V154+Feb!V154+Mar!V154+Abr!V154+May!V154+Jun!V154+Jul!V154+Ago!V154+Set!V154+Oct!V154+Nov!V154+Dic!V154</f>
        <v>0</v>
      </c>
      <c r="W154" s="582">
        <f>+Ene!W154+Feb!W154+Mar!W154+Abr!W154+May!W154+Jun!W154+Jul!W154+Ago!W154+Set!W154+Oct!W154+Nov!W154+Dic!W154</f>
        <v>0</v>
      </c>
      <c r="X154" s="582">
        <f>+Ene!X154+Feb!X154+Mar!X154+Abr!X154+May!X154+Jun!X154+Jul!X154+Ago!X154+Set!X154+Oct!X154+Nov!X154+Dic!X154</f>
        <v>0</v>
      </c>
      <c r="Y154" s="582">
        <f>+Ene!Y154+Feb!Y154+Mar!Y154+Abr!Y154+May!Y154+Jun!Y154+Jul!Y154+Ago!Y154+Set!Y154+Oct!Y154+Nov!Y154+Dic!Y154</f>
        <v>0</v>
      </c>
      <c r="Z154" s="582">
        <f>+Ene!Z154+Feb!Z154+Mar!Z154+Abr!Z154+May!Z154+Jun!Z154+Jul!Z154+Ago!Z154+Set!Z154+Oct!Z154+Nov!Z154+Dic!Z154</f>
        <v>0</v>
      </c>
      <c r="AA154" s="582">
        <f>+Ene!AA154+Feb!AA154+Mar!AA154+Abr!AA154+May!AA154+Jun!AA154+Jul!AA154+Ago!AA154+Set!AA154+Oct!AA154+Nov!AA154+Dic!AA154</f>
        <v>0</v>
      </c>
      <c r="AB154" s="582">
        <f>+Ene!AB154+Feb!AB154+Mar!AB154+Abr!AB154+May!AB154+Jun!AB154+Jul!AB154+Ago!AB154+Set!AB154+Oct!AB154+Nov!AB154+Dic!AB154</f>
        <v>2</v>
      </c>
      <c r="AC154" s="582">
        <f>+Ene!AC154+Feb!AC154+Mar!AC154+Abr!AC154+May!AC154+Jun!AC154+Jul!AC154+Ago!AC154+Set!AC154+Oct!AC154+Nov!AC154+Dic!AC154</f>
        <v>8</v>
      </c>
      <c r="AD154" s="582">
        <f>+Ene!AD154+Feb!AD154+Mar!AD154+Abr!AD154+May!AD154+Jun!AD154+Jul!AD154+Ago!AD154+Set!AD154+Oct!AD154+Nov!AD154+Dic!AD154</f>
        <v>10</v>
      </c>
      <c r="AE154" s="582">
        <f>+Ene!AE154+Feb!AE154+Mar!AE154+Abr!AE154+May!AE154+Jun!AE154+Jul!AE154+Ago!AE154+Set!AE154+Oct!AE154+Nov!AE154+Dic!AE154</f>
        <v>10</v>
      </c>
      <c r="AF154" s="582">
        <f>+Ene!AF154+Feb!AF154+Mar!AF154+Abr!AF154+May!AF154+Jun!AF154+Jul!AF154+Ago!AF154+Set!AF154+Oct!AF154+Nov!AF154+Dic!AF154</f>
        <v>1</v>
      </c>
      <c r="AG154" s="582">
        <f>+Ene!AG154+Feb!AG154+Mar!AG154+Abr!AG154+May!AG154+Jun!AG154+Jul!AG154+Ago!AG154+Set!AG154+Oct!AG154+Nov!AG154+Dic!AG154</f>
        <v>1</v>
      </c>
      <c r="AH154" s="582">
        <f>+Ene!AH154+Feb!AH154+Mar!AH154+Abr!AH154+May!AH154+Jun!AH154+Jul!AH154+Ago!AH154+Set!AH154+Oct!AH154+Nov!AH154+Dic!AH154</f>
        <v>0</v>
      </c>
      <c r="AI154" s="582">
        <f>+Ene!AI154+Feb!AI154+Mar!AI154+Abr!AI154+May!AI154+Jun!AI154+Jul!AI154+Ago!AI154+Set!AI154+Oct!AI154+Nov!AI154+Dic!AI154</f>
        <v>0</v>
      </c>
      <c r="AJ154" s="582">
        <f>+Ene!AJ154+Feb!AJ154+Mar!AJ154+Abr!AJ154+May!AJ154+Jun!AJ154+Jul!AJ154+Ago!AJ154+Set!AJ154+Oct!AJ154+Nov!AJ154+Dic!AJ154</f>
        <v>0</v>
      </c>
      <c r="AK154" s="582">
        <f>+Ene!AK154+Feb!AK154+Mar!AK154+Abr!AK154+May!AK154+Jun!AK154+Jul!AK154+Ago!AK154+Set!AK154+Oct!AK154+Nov!AK154+Dic!AK154</f>
        <v>0</v>
      </c>
      <c r="AL154" s="582">
        <f>+Ene!AL154+Feb!AL154+Mar!AL154+Abr!AL154+May!AL154+Jun!AL154+Jul!AL154+Ago!AL154+Set!AL154+Oct!AL154+Nov!AL154+Dic!AL154</f>
        <v>0</v>
      </c>
      <c r="AM154" s="582">
        <f>+Ene!AM154+Feb!AM154+Mar!AM154+Abr!AM154+May!AM154+Jun!AM154+Jul!AM154+Ago!AM154+Set!AM154+Oct!AM154+Nov!AM154+Dic!AM154</f>
        <v>0</v>
      </c>
      <c r="AN154" s="582">
        <f>+Ene!AN154+Feb!AN154+Mar!AN154+Abr!AN154+May!AN154+Jun!AN154+Jul!AN154+Ago!AN154+Set!AN154+Oct!AN154+Nov!AN154+Dic!AN154</f>
        <v>0</v>
      </c>
      <c r="AO154" s="582">
        <f>+Ene!AO154+Feb!AO154+Mar!AO154+Abr!AO154+May!AO154+Jun!AO154+Jul!AO154+Ago!AO154+Set!AO154+Oct!AO154+Nov!AO154+Dic!AO154</f>
        <v>0</v>
      </c>
      <c r="AP154" s="582">
        <f>+Ene!AP154+Feb!AP154+Mar!AP154+Abr!AP154+May!AP154+Jun!AP154+Jul!AP154+Ago!AP154+Set!AP154+Oct!AP154+Nov!AP154+Dic!AP154</f>
        <v>0</v>
      </c>
      <c r="AQ154" s="582">
        <f>+Ene!AQ154+Feb!AQ154+Mar!AQ154+Abr!AQ154+May!AQ154+Jun!AQ154+Jul!AQ154+Ago!AQ154+Set!AQ154+Oct!AQ154+Nov!AQ154+Dic!AQ154</f>
        <v>0</v>
      </c>
      <c r="AR154" s="582">
        <f>+Ene!AR154+Feb!AR154+Mar!AR154+Abr!AR154+May!AR154+Jun!AR154+Jul!AR154+Ago!AR154+Set!AR154+Oct!AR154+Nov!AR154+Dic!AR154</f>
        <v>0</v>
      </c>
      <c r="AS154" s="582">
        <f>+Ene!AS154+Feb!AS154+Mar!AS154+Abr!AS154+May!AS154+Jun!AS154+Jul!AS154+Ago!AS154+Set!AS154+Oct!AS154+Nov!AS154+Dic!AS154</f>
        <v>0</v>
      </c>
      <c r="AT154" s="582">
        <f>+Ene!AT154+Feb!AT154+Mar!AT154+Abr!AT154+May!AT154+Jun!AT154+Jul!AT154+Ago!AT154+Set!AT154+Oct!AT154+Nov!AT154+Dic!AT154</f>
        <v>0</v>
      </c>
      <c r="AU154" s="582">
        <f>+Ene!AU154+Feb!AU154+Mar!AU154+Abr!AU154+May!AU154+Jun!AU154+Jul!AU154+Ago!AU154+Set!AU154+Oct!AU154+Nov!AU154+Dic!AU154</f>
        <v>0</v>
      </c>
      <c r="AV154" s="582">
        <f>+Ene!AV154+Feb!AV154+Mar!AV154+Abr!AV154+May!AV154+Jun!AV154+Jul!AV154+Ago!AV154+Set!AV154+Oct!AV154+Nov!AV154+Dic!AV154</f>
        <v>5</v>
      </c>
      <c r="AW154" s="582">
        <f>+Ene!AW154+Feb!AW154+Mar!AW154+Abr!AW154+May!AW154+Jun!AW154+Jul!AW154+Ago!AW154+Set!AW154+Oct!AW154+Nov!AW154+Dic!AW154</f>
        <v>5</v>
      </c>
      <c r="AX154" s="582">
        <f>+Ene!AX154+Feb!AX154+Mar!AX154+Abr!AX154+May!AX154+Jun!AX154+Jul!AX154+Ago!AX154+Set!AX154+Oct!AX154+Nov!AX154+Dic!AX154</f>
        <v>1</v>
      </c>
      <c r="AY154" s="582">
        <f>+Ene!AY154+Feb!AY154+Mar!AY154+Abr!AY154+May!AY154+Jun!AY154+Jul!AY154+Ago!AY154+Set!AY154+Oct!AY154+Nov!AY154+Dic!AY154</f>
        <v>1</v>
      </c>
      <c r="AZ154" s="582">
        <f>+Ene!AZ154+Feb!AZ154+Mar!AZ154+Abr!AZ154+May!AZ154+Jun!AZ154+Jul!AZ154+Ago!AZ154+Set!AZ154+Oct!AZ154+Nov!AZ154+Dic!AZ154</f>
        <v>1</v>
      </c>
      <c r="BA154" s="582">
        <f>+Ene!BA154+Feb!BA154+Mar!BA154+Abr!BA154+May!BA154+Jun!BA154+Jul!BA154+Ago!BA154+Set!BA154+Oct!BA154+Nov!BA154+Dic!BA154</f>
        <v>1</v>
      </c>
      <c r="BB154" s="582">
        <f>+Ene!BB154+Feb!BB154+Mar!BB154+Abr!BB154+May!BB154+Jun!BB154+Jul!BB154+Ago!BB154+Set!BB154+Oct!BB154+Nov!BB154+Dic!BB154</f>
        <v>10</v>
      </c>
      <c r="BC154" s="582">
        <f>+Ene!BC154+Feb!BC154+Mar!BC154+Abr!BC154+May!BC154+Jun!BC154+Jul!BC154+Ago!BC154+Set!BC154+Oct!BC154+Nov!BC154+Dic!BC154</f>
        <v>10</v>
      </c>
      <c r="BD154" s="582">
        <f>+Ene!BD154+Feb!BD154+Mar!BD154+Abr!BD154+May!BD154+Jun!BD154+Jul!BD154+Ago!BD154+Set!BD154+Oct!BD154+Nov!BD154+Dic!BD154</f>
        <v>1</v>
      </c>
      <c r="BE154" s="582">
        <f>+Ene!BE154+Feb!BE154+Mar!BE154+Abr!BE154+May!BE154+Jun!BE154+Jul!BE154+Ago!BE154+Set!BE154+Oct!BE154+Nov!BE154+Dic!BE154</f>
        <v>10</v>
      </c>
      <c r="BF154" s="582">
        <f>+Ene!BF154+Feb!BF154+Mar!BF154+Abr!BF154+May!BF154+Jun!BF154+Jul!BF154+Ago!BF154+Set!BF154+Oct!BF154+Nov!BF154+Dic!BF154</f>
        <v>0</v>
      </c>
      <c r="BG154" s="582">
        <f>+Ene!BG154+Feb!BG154+Mar!BG154+Abr!BG154+May!BG154+Jun!BG154+Jul!BG154+Ago!BG154+Set!BG154+Oct!BG154+Nov!BG154+Dic!BG154</f>
        <v>0</v>
      </c>
      <c r="BH154" s="582">
        <f>+Ene!BH154+Feb!BH154+Mar!BH154+Abr!BH154+May!BH154+Jun!BH154+Jul!BH154+Ago!BH154+Set!BH154+Oct!BH154+Nov!BH154+Dic!BH154</f>
        <v>0</v>
      </c>
      <c r="BI154" s="582">
        <f>+Ene!BI154+Feb!BI154+Mar!BI154+Abr!BI154+May!BI154+Jun!BI154+Jul!BI154+Ago!BI154+Set!BI154+Oct!BI154+Nov!BI154+Dic!BI154</f>
        <v>0</v>
      </c>
      <c r="BJ154" s="582">
        <f>+Ene!BJ154+Feb!BJ154+Mar!BJ154+Abr!BJ154+May!BJ154+Jun!BJ154+Jul!BJ154+Ago!BJ154+Set!BJ154+Oct!BJ154+Nov!BJ154+Dic!BJ154</f>
        <v>0</v>
      </c>
      <c r="BK154" s="582">
        <f>+Ene!BK154+Feb!BK154+Mar!BK154+Abr!BK154+May!BK154+Jun!BK154+Jul!BK154+Ago!BK154+Set!BK154+Oct!BK154+Nov!BK154+Dic!BK154</f>
        <v>0</v>
      </c>
      <c r="BL154" s="582">
        <f>+Ene!BL154+Feb!BL154+Mar!BL154+Abr!BL154+May!BL154+Jun!BL154+Jul!BL154+Ago!BL154+Set!BL154+Oct!BL154+Nov!BL154+Dic!BL154</f>
        <v>0</v>
      </c>
      <c r="BM154" s="582">
        <f>+Ene!BM154+Feb!BM154+Mar!BM154+Abr!BM154+May!BM154+Jun!BM154+Jul!BM154+Ago!BM154+Set!BM154+Oct!BM154+Nov!BM154+Dic!BM154</f>
        <v>0</v>
      </c>
      <c r="BN154" s="582">
        <f>+Ene!BN154+Feb!BN154+Mar!BN154+Abr!BN154+May!BN154+Jun!BN154+Jul!BN154+Ago!BN154+Set!BN154+Oct!BN154+Nov!BN154+Dic!BN154</f>
        <v>0</v>
      </c>
      <c r="BO154" s="582">
        <f>+Ene!BO154+Feb!BO154+Mar!BO154+Abr!BO154+May!BO154+Jun!BO154+Jul!BO154+Ago!BO154+Set!BO154+Oct!BO154+Nov!BO154+Dic!BO154</f>
        <v>0</v>
      </c>
      <c r="BP154" s="582">
        <f>+Ene!BP154+Feb!BP154+Mar!BP154+Abr!BP154+May!BP154+Jun!BP154+Jul!BP154+Ago!BP154+Set!BP154+Oct!BP154+Nov!BP154+Dic!BP154</f>
        <v>26</v>
      </c>
      <c r="BQ154" s="582">
        <f>+Ene!BQ154+Feb!BQ154+Mar!BQ154+Abr!BQ154+May!BQ154+Jun!BQ154+Jul!BQ154+Ago!BQ154+Set!BQ154+Oct!BQ154+Nov!BQ154+Dic!BQ154</f>
        <v>104</v>
      </c>
      <c r="BR154" s="582">
        <f>+Ene!BR154+Feb!BR154+Mar!BR154+Abr!BR154+May!BR154+Jun!BR154+Jul!BR154+Ago!BR154+Set!BR154+Oct!BR154+Nov!BR154+Dic!BR154</f>
        <v>34</v>
      </c>
      <c r="BS154" s="582">
        <f>+Ene!BS154+Feb!BS154+Mar!BS154+Abr!BS154+May!BS154+Jun!BS154+Jul!BS154+Ago!BS154+Set!BS154+Oct!BS154+Nov!BS154+Dic!BS154</f>
        <v>34</v>
      </c>
      <c r="BT154" s="582">
        <f>+Ene!BT154+Feb!BT154+Mar!BT154+Abr!BT154+May!BT154+Jun!BT154+Jul!BT154+Ago!BT154+Set!BT154+Oct!BT154+Nov!BT154+Dic!BT154</f>
        <v>60</v>
      </c>
      <c r="BU154" s="582">
        <f>+Ene!BU154+Feb!BU154+Mar!BU154+Abr!BU154+May!BU154+Jun!BU154+Jul!BU154+Ago!BU154+Set!BU154+Oct!BU154+Nov!BU154+Dic!BU154</f>
        <v>60</v>
      </c>
      <c r="BV154" s="582">
        <f>+Ene!BV154+Feb!BV154+Mar!BV154+Abr!BV154+May!BV154+Jun!BV154+Jul!BV154+Ago!BV154+Set!BV154+Oct!BV154+Nov!BV154+Dic!BV154</f>
        <v>0</v>
      </c>
      <c r="BW154" s="582">
        <f>+Ene!BW154+Feb!BW154+Mar!BW154+Abr!BW154+May!BW154+Jun!BW154+Jul!BW154+Ago!BW154+Set!BW154+Oct!BW154+Nov!BW154+Dic!BW154</f>
        <v>0</v>
      </c>
      <c r="BX154" s="582">
        <f>+Ene!BX154+Feb!BX154+Mar!BX154+Abr!BX154+May!BX154+Jun!BX154+Jul!BX154+Ago!BX154+Set!BX154+Oct!BX154+Nov!BX154+Dic!BX154</f>
        <v>7</v>
      </c>
      <c r="BY154" s="582">
        <f>+Ene!BY154+Feb!BY154+Mar!BY154+Abr!BY154+May!BY154+Jun!BY154+Jul!BY154+Ago!BY154+Set!BY154+Oct!BY154+Nov!BY154+Dic!BY154</f>
        <v>210</v>
      </c>
      <c r="BZ154" s="582">
        <f>+Ene!BZ154+Feb!BZ154+Mar!BZ154+Abr!BZ154+May!BZ154+Jun!BZ154+Jul!BZ154+Ago!BZ154+Set!BZ154+Oct!BZ154+Nov!BZ154+Dic!BZ154</f>
        <v>0</v>
      </c>
      <c r="CA154" s="582">
        <f>+Ene!CA154+Feb!CA154+Mar!CA154+Abr!CA154+May!CA154+Jun!CA154+Jul!CA154+Ago!CA154+Set!CA154+Oct!CA154+Nov!CA154+Dic!CA154</f>
        <v>0</v>
      </c>
      <c r="CB154" s="582">
        <f>+Ene!CB154+Feb!CB154+Mar!CB154+Abr!CB154+May!CB154+Jun!CB154+Jul!CB154+Ago!CB154+Set!CB154+Oct!CB154+Nov!CB154+Dic!CB154</f>
        <v>0</v>
      </c>
      <c r="CC154" s="582">
        <f>+Ene!CC154+Feb!CC154+Mar!CC154+Abr!CC154+May!CC154+Jun!CC154+Jul!CC154+Ago!CC154+Set!CC154+Oct!CC154+Nov!CC154+Dic!CC154</f>
        <v>0</v>
      </c>
      <c r="CD154" s="582">
        <f>+Ene!CD154+Feb!CD154+Mar!CD154+Abr!CD154+May!CD154+Jun!CD154+Jul!CD154+Ago!CD154+Set!CD154+Oct!CD154+Nov!CD154+Dic!CD154</f>
        <v>0</v>
      </c>
      <c r="CE154" s="582">
        <f>+Ene!CE154+Feb!CE154+Mar!CE154+Abr!CE154+May!CE154+Jun!CE154+Jul!CE154+Ago!CE154+Set!CE154+Oct!CE154+Nov!CE154+Dic!CE154</f>
        <v>0</v>
      </c>
      <c r="CF154" s="582">
        <f>+Ene!CF154+Feb!CF154+Mar!CF154+Abr!CF154+May!CF154+Jun!CF154+Jul!CF154+Ago!CF154+Set!CF154+Oct!CF154+Nov!CF154+Dic!CF154</f>
        <v>0</v>
      </c>
      <c r="CG154" s="582">
        <f>+Ene!CG154+Feb!CG154+Mar!CG154+Abr!CG154+May!CG154+Jun!CG154+Jul!CG154+Ago!CG154+Set!CG154+Oct!CG154+Nov!CG154+Dic!CG154</f>
        <v>0</v>
      </c>
      <c r="CH154" s="582">
        <f>+Ene!CH154+Feb!CH154+Mar!CH154+Abr!CH154+May!CH154+Jun!CH154+Jul!CH154+Ago!CH154+Set!CH154+Oct!CH154+Nov!CH154+Dic!CH154</f>
        <v>0</v>
      </c>
      <c r="CI154" s="582">
        <f>+Ene!CI154+Feb!CI154+Mar!CI154+Abr!CI154+May!CI154+Jun!CI154+Jul!CI154+Ago!CI154+Set!CI154+Oct!CI154+Nov!CI154+Dic!CI154</f>
        <v>0</v>
      </c>
      <c r="CJ154" s="582">
        <f>+Ene!CJ154+Feb!CJ154+Mar!CJ154+Abr!CJ154+May!CJ154+Jun!CJ154+Jul!CJ154+Ago!CJ154+Set!CJ154+Oct!CJ154+Nov!CJ154+Dic!CJ154</f>
        <v>2</v>
      </c>
      <c r="CK154" s="582">
        <f>+Ene!CK154+Feb!CK154+Mar!CK154+Abr!CK154+May!CK154+Jun!CK154+Jul!CK154+Ago!CK154+Set!CK154+Oct!CK154+Nov!CK154+Dic!CK154</f>
        <v>2</v>
      </c>
      <c r="CL154" s="582">
        <f>+Ene!CL154+Feb!CL154+Mar!CL154+Abr!CL154+May!CL154+Jun!CL154+Jul!CL154+Ago!CL154+Set!CL154+Oct!CL154+Nov!CL154+Dic!CL154</f>
        <v>0</v>
      </c>
      <c r="CM154" s="582">
        <f>+Ene!CM154+Feb!CM154+Mar!CM154+Abr!CM154+May!CM154+Jun!CM154+Jul!CM154+Ago!CM154+Set!CM154+Oct!CM154+Nov!CM154+Dic!CM154</f>
        <v>0</v>
      </c>
      <c r="CN154" s="582">
        <f>+Ene!CN154+Feb!CN154+Mar!CN154+Abr!CN154+May!CN154+Jun!CN154+Jul!CN154+Ago!CN154+Set!CN154+Oct!CN154+Nov!CN154+Dic!CN154</f>
        <v>0</v>
      </c>
      <c r="CO154" s="582">
        <f>+Ene!CO154+Feb!CO154+Mar!CO154+Abr!CO154+May!CO154+Jun!CO154+Jul!CO154+Ago!CO154+Set!CO154+Oct!CO154+Nov!CO154+Dic!CO154</f>
        <v>0</v>
      </c>
      <c r="CP154" s="582">
        <f>+Ene!CP154+Feb!CP154+Mar!CP154+Abr!CP154+May!CP154+Jun!CP154+Jul!CP154+Ago!CP154+Set!CP154+Oct!CP154+Nov!CP154+Dic!CP154</f>
        <v>11</v>
      </c>
      <c r="CQ154" s="582">
        <f>+Ene!CQ154+Feb!CQ154+Mar!CQ154+Abr!CQ154+May!CQ154+Jun!CQ154+Jul!CQ154+Ago!CQ154+Set!CQ154+Oct!CQ154+Nov!CQ154+Dic!CQ154</f>
        <v>11</v>
      </c>
      <c r="CR154" s="582">
        <f>+Ene!CR154+Feb!CR154+Mar!CR154+Abr!CR154+May!CR154+Jun!CR154+Jul!CR154+Ago!CR154+Set!CR154+Oct!CR154+Nov!CR154+Dic!CR154</f>
        <v>0</v>
      </c>
      <c r="CS154" s="582">
        <f>+Ene!CS154+Feb!CS154+Mar!CS154+Abr!CS154+May!CS154+Jun!CS154+Jul!CS154+Ago!CS154+Set!CS154+Oct!CS154+Nov!CS154+Dic!CS154</f>
        <v>0</v>
      </c>
      <c r="CT154" s="582">
        <f>+Ene!CT154+Feb!CT154+Mar!CT154+Abr!CT154+May!CT154+Jun!CT154+Jul!CT154+Ago!CT154+Set!CT154+Oct!CT154+Nov!CT154+Dic!CT154</f>
        <v>0</v>
      </c>
      <c r="CU154" s="582">
        <f>+Ene!CU154+Feb!CU154+Mar!CU154+Abr!CU154+May!CU154+Jun!CU154+Jul!CU154+Ago!CU154+Set!CU154+Oct!CU154+Nov!CU154+Dic!CU154</f>
        <v>0</v>
      </c>
      <c r="CV154" s="582">
        <f>+Ene!CV154+Feb!CV154+Mar!CV154+Abr!CV154+May!CV154+Jun!CV154+Jul!CV154+Ago!CV154+Set!CV154+Oct!CV154+Nov!CV154+Dic!CV154</f>
        <v>0</v>
      </c>
      <c r="CW154" s="582">
        <f>+Ene!CW154+Feb!CW154+Mar!CW154+Abr!CW154+May!CW154+Jun!CW154+Jul!CW154+Ago!CW154+Set!CW154+Oct!CW154+Nov!CW154+Dic!CW154</f>
        <v>0</v>
      </c>
      <c r="CX154" s="582">
        <f>+Ene!CX154+Feb!CX154+Mar!CX154+Abr!CX154+May!CX154+Jun!CX154+Jul!CX154+Ago!CX154+Set!CX154+Oct!CX154+Nov!CX154+Dic!CX154</f>
        <v>0</v>
      </c>
      <c r="CY154" s="582">
        <f>+Ene!CY154+Feb!CY154+Mar!CY154+Abr!CY154+May!CY154+Jun!CY154+Jul!CY154+Ago!CY154+Set!CY154+Oct!CY154+Nov!CY154+Dic!CY154</f>
        <v>0</v>
      </c>
      <c r="CZ154" s="582">
        <f>+Ene!CZ154+Feb!CZ154+Mar!CZ154+Abr!CZ154+May!CZ154+Jun!CZ154+Jul!CZ154+Ago!CZ154+Set!CZ154+Oct!CZ154+Nov!CZ154+Dic!CZ154</f>
        <v>0</v>
      </c>
      <c r="DA154" s="582">
        <f>+Ene!DA154+Feb!DA154+Mar!DA154+Abr!DA154+May!DA154+Jun!DA154+Jul!DA154+Ago!DA154+Set!DA154+Oct!DA154+Nov!DA154+Dic!DA154</f>
        <v>0</v>
      </c>
      <c r="DB154" s="582">
        <f>+Ene!DB154+Feb!DB154+Mar!DB154+Abr!DB154+May!DB154+Jun!DB154+Jul!DB154+Ago!DB154+Set!DB154+Oct!DB154+Nov!DB154+Dic!DB154</f>
        <v>0</v>
      </c>
      <c r="DC154" s="582">
        <f>+Ene!DC154+Feb!DC154+Mar!DC154+Abr!DC154+May!DC154+Jun!DC154+Jul!DC154+Ago!DC154+Set!DC154+Oct!DC154+Nov!DC154+Dic!DC154</f>
        <v>0</v>
      </c>
      <c r="DD154" s="582">
        <f>+Ene!DD154+Feb!DD154+Mar!DD154+Abr!DD154+May!DD154+Jun!DD154+Jul!DD154+Ago!DD154+Set!DD154+Oct!DD154+Nov!DD154+Dic!DD154</f>
        <v>55</v>
      </c>
      <c r="DE154" s="582">
        <f>+Ene!DE154+Feb!DE154+Mar!DE154+Abr!DE154+May!DE154+Jun!DE154+Jul!DE154+Ago!DE154+Set!DE154+Oct!DE154+Nov!DE154+Dic!DE154</f>
        <v>220</v>
      </c>
      <c r="DF154" s="582">
        <f>+Ene!DF154+Feb!DF154+Mar!DF154+Abr!DF154+May!DF154+Jun!DF154+Jul!DF154+Ago!DF154+Set!DF154+Oct!DF154+Nov!DF154+Dic!DF154</f>
        <v>51</v>
      </c>
      <c r="DG154" s="582">
        <f>+Ene!DG154+Feb!DG154+Mar!DG154+Abr!DG154+May!DG154+Jun!DG154+Jul!DG154+Ago!DG154+Set!DG154+Oct!DG154+Nov!DG154+Dic!DG154</f>
        <v>51</v>
      </c>
      <c r="DH154" s="582">
        <f>+Ene!DH154+Feb!DH154+Mar!DH154+Abr!DH154+May!DH154+Jun!DH154+Jul!DH154+Ago!DH154+Set!DH154+Oct!DH154+Nov!DH154+Dic!DH154</f>
        <v>56</v>
      </c>
      <c r="DI154" s="582">
        <f>+Ene!DI154+Feb!DI154+Mar!DI154+Abr!DI154+May!DI154+Jun!DI154+Jul!DI154+Ago!DI154+Set!DI154+Oct!DI154+Nov!DI154+Dic!DI154</f>
        <v>56</v>
      </c>
      <c r="DJ154" s="582">
        <f>+Ene!DJ154+Feb!DJ154+Mar!DJ154+Abr!DJ154+May!DJ154+Jun!DJ154+Jul!DJ154+Ago!DJ154+Set!DJ154+Oct!DJ154+Nov!DJ154+Dic!DJ154</f>
        <v>0</v>
      </c>
      <c r="DK154" s="582">
        <f>+Ene!DK154+Feb!DK154+Mar!DK154+Abr!DK154+May!DK154+Jun!DK154+Jul!DK154+Ago!DK154+Set!DK154+Oct!DK154+Nov!DK154+Dic!DK154</f>
        <v>0</v>
      </c>
      <c r="DL154" s="582">
        <f>+Ene!DL154+Feb!DL154+Mar!DL154+Abr!DL154+May!DL154+Jun!DL154+Jul!DL154+Ago!DL154+Set!DL154+Oct!DL154+Nov!DL154+Dic!DL154</f>
        <v>12</v>
      </c>
      <c r="DM154" s="582">
        <f>+Ene!DM154+Feb!DM154+Mar!DM154+Abr!DM154+May!DM154+Jun!DM154+Jul!DM154+Ago!DM154+Set!DM154+Oct!DM154+Nov!DM154+Dic!DM154</f>
        <v>360</v>
      </c>
      <c r="DN154" s="582">
        <f>+Ene!DN154+Feb!DN154+Mar!DN154+Abr!DN154+May!DN154+Jun!DN154+Jul!DN154+Ago!DN154+Set!DN154+Oct!DN154+Nov!DN154+Dic!DN154</f>
        <v>0</v>
      </c>
      <c r="DO154" s="582">
        <f>+Ene!DO154+Feb!DO154+Mar!DO154+Abr!DO154+May!DO154+Jun!DO154+Jul!DO154+Ago!DO154+Set!DO154+Oct!DO154+Nov!DO154+Dic!DO154</f>
        <v>0</v>
      </c>
      <c r="DP154" s="582">
        <f>+Ene!DP154+Feb!DP154+Mar!DP154+Abr!DP154+May!DP154+Jun!DP154+Jul!DP154+Ago!DP154+Set!DP154+Oct!DP154+Nov!DP154+Dic!DP154</f>
        <v>0</v>
      </c>
      <c r="DQ154" s="582">
        <f>+Ene!DQ154+Feb!DQ154+Mar!DQ154+Abr!DQ154+May!DQ154+Jun!DQ154+Jul!DQ154+Ago!DQ154+Set!DQ154+Oct!DQ154+Nov!DQ154+Dic!DQ154</f>
        <v>0</v>
      </c>
      <c r="DR154" s="582">
        <f>+Ene!DR154+Feb!DR154+Mar!DR154+Abr!DR154+May!DR154+Jun!DR154+Jul!DR154+Ago!DR154+Set!DR154+Oct!DR154+Nov!DR154+Dic!DR154</f>
        <v>0</v>
      </c>
      <c r="DS154" s="582">
        <f>+Ene!DS154+Feb!DS154+Mar!DS154+Abr!DS154+May!DS154+Jun!DS154+Jul!DS154+Ago!DS154+Set!DS154+Oct!DS154+Nov!DS154+Dic!DS154</f>
        <v>0</v>
      </c>
      <c r="DT154" s="582">
        <f>+Ene!DT154+Feb!DT154+Mar!DT154+Abr!DT154+May!DT154+Jun!DT154+Jul!DT154+Ago!DT154+Set!DT154+Oct!DT154+Nov!DT154+Dic!DT154</f>
        <v>0</v>
      </c>
      <c r="DU154" s="582">
        <f>+Ene!DU154+Feb!DU154+Mar!DU154+Abr!DU154+May!DU154+Jun!DU154+Jul!DU154+Ago!DU154+Set!DU154+Oct!DU154+Nov!DU154+Dic!DU154</f>
        <v>0</v>
      </c>
      <c r="DV154" s="582">
        <f>+Ene!DV154+Feb!DV154+Mar!DV154+Abr!DV154+May!DV154+Jun!DV154+Jul!DV154+Ago!DV154+Set!DV154+Oct!DV154+Nov!DV154+Dic!DV154</f>
        <v>0</v>
      </c>
      <c r="DW154" s="582">
        <f>+Ene!DW154+Feb!DW154+Mar!DW154+Abr!DW154+May!DW154+Jun!DW154+Jul!DW154+Ago!DW154+Set!DW154+Oct!DW154+Nov!DW154+Dic!DW154</f>
        <v>0</v>
      </c>
      <c r="DX154" s="582">
        <f>+Ene!DX154+Feb!DX154+Mar!DX154+Abr!DX154+May!DX154+Jun!DX154+Jul!DX154+Ago!DX154+Set!DX154+Oct!DX154+Nov!DX154+Dic!DX154</f>
        <v>1</v>
      </c>
      <c r="DY154" s="582">
        <f>+Ene!DY154+Feb!DY154+Mar!DY154+Abr!DY154+May!DY154+Jun!DY154+Jul!DY154+Ago!DY154+Set!DY154+Oct!DY154+Nov!DY154+Dic!DY154</f>
        <v>30</v>
      </c>
      <c r="DZ154" s="582">
        <f>+Ene!DZ154+Feb!DZ154+Mar!DZ154+Abr!DZ154+May!DZ154+Jun!DZ154+Jul!DZ154+Ago!DZ154+Set!DZ154+Oct!DZ154+Nov!DZ154+Dic!DZ154</f>
        <v>0</v>
      </c>
      <c r="EA154" s="582">
        <f>+Ene!EA154+Feb!EA154+Mar!EA154+Abr!EA154+May!EA154+Jun!EA154+Jul!EA154+Ago!EA154+Set!EA154+Oct!EA154+Nov!EA154+Dic!EA154</f>
        <v>0</v>
      </c>
      <c r="EB154" s="582">
        <f>+Ene!EB154+Feb!EB154+Mar!EB154+Abr!EB154+May!EB154+Jun!EB154+Jul!EB154+Ago!EB154+Set!EB154+Oct!EB154+Nov!EB154+Dic!EB154</f>
        <v>0</v>
      </c>
      <c r="EC154" s="582">
        <f>+Ene!EC154+Feb!EC154+Mar!EC154+Abr!EC154+May!EC154+Jun!EC154+Jul!EC154+Ago!EC154+Set!EC154+Oct!EC154+Nov!EC154+Dic!EC154</f>
        <v>0</v>
      </c>
      <c r="ED154" s="582">
        <f>+Ene!ED154+Feb!ED154+Mar!ED154+Abr!ED154+May!ED154+Jun!ED154+Jul!ED154+Ago!ED154+Set!ED154+Oct!ED154+Nov!ED154+Dic!ED154</f>
        <v>0</v>
      </c>
      <c r="EE154" s="582">
        <f>+Ene!EE154+Feb!EE154+Mar!EE154+Abr!EE154+May!EE154+Jun!EE154+Jul!EE154+Ago!EE154+Set!EE154+Oct!EE154+Nov!EE154+Dic!EE154</f>
        <v>0</v>
      </c>
      <c r="EF154" s="582">
        <f>+Ene!EF154+Feb!EF154+Mar!EF154+Abr!EF154+May!EF154+Jun!EF154+Jul!EF154+Ago!EF154+Set!EF154+Oct!EF154+Nov!EF154+Dic!EF154</f>
        <v>0</v>
      </c>
      <c r="EG154" s="582">
        <f>+Ene!EG154+Feb!EG154+Mar!EG154+Abr!EG154+May!EG154+Jun!EG154+Jul!EG154+Ago!EG154+Set!EG154+Oct!EG154+Nov!EG154+Dic!EG154</f>
        <v>0</v>
      </c>
      <c r="EH154" s="582">
        <f>+Ene!EH154+Feb!EH154+Mar!EH154+Abr!EH154+May!EH154+Jun!EH154+Jul!EH154+Ago!EH154+Set!EH154+Oct!EH154+Nov!EH154+Dic!EH154</f>
        <v>0</v>
      </c>
      <c r="EI154" s="582">
        <f>+Ene!EI154+Feb!EI154+Mar!EI154+Abr!EI154+May!EI154+Jun!EI154+Jul!EI154+Ago!EI154+Set!EI154+Oct!EI154+Nov!EI154+Dic!EI154</f>
        <v>0</v>
      </c>
      <c r="EJ154" s="582">
        <f>+Ene!EJ154+Feb!EJ154+Mar!EJ154+Abr!EJ154+May!EJ154+Jun!EJ154+Jul!EJ154+Ago!EJ154+Set!EJ154+Oct!EJ154+Nov!EJ154+Dic!EJ154</f>
        <v>0</v>
      </c>
      <c r="EK154" s="582">
        <f>+Ene!EK154+Feb!EK154+Mar!EK154+Abr!EK154+May!EK154+Jun!EK154+Jul!EK154+Ago!EK154+Set!EK154+Oct!EK154+Nov!EK154+Dic!EK154</f>
        <v>0</v>
      </c>
      <c r="EL154" s="582">
        <f>+Ene!EL154+Feb!EL154+Mar!EL154+Abr!EL154+May!EL154+Jun!EL154+Jul!EL154+Ago!EL154+Set!EL154+Oct!EL154+Nov!EL154+Dic!EL154</f>
        <v>0</v>
      </c>
      <c r="EM154" s="582">
        <f>+Ene!EM154+Feb!EM154+Mar!EM154+Abr!EM154+May!EM154+Jun!EM154+Jul!EM154+Ago!EM154+Set!EM154+Oct!EM154+Nov!EM154+Dic!EM154</f>
        <v>0</v>
      </c>
      <c r="EN154" s="582">
        <f>+Ene!EN154+Feb!EN154+Mar!EN154+Abr!EN154+May!EN154+Jun!EN154+Jul!EN154+Ago!EN154+Set!EN154+Oct!EN154+Nov!EN154+Dic!EN154</f>
        <v>0</v>
      </c>
      <c r="EO154" s="582">
        <f>+Ene!EO154+Feb!EO154+Mar!EO154+Abr!EO154+May!EO154+Jun!EO154+Jul!EO154+Ago!EO154+Set!EO154+Oct!EO154+Nov!EO154+Dic!EO154</f>
        <v>0</v>
      </c>
      <c r="EP154" s="582">
        <f>+Ene!EP154+Feb!EP154+Mar!EP154+Abr!EP154+May!EP154+Jun!EP154+Jul!EP154+Ago!EP154+Set!EP154+Oct!EP154+Nov!EP154+Dic!EP154</f>
        <v>0</v>
      </c>
      <c r="EQ154" s="582">
        <f>+Ene!EQ154+Feb!EQ154+Mar!EQ154+Abr!EQ154+May!EQ154+Jun!EQ154+Jul!EQ154+Ago!EQ154+Set!EQ154+Oct!EQ154+Nov!EQ154+Dic!EQ154</f>
        <v>0</v>
      </c>
      <c r="ER154" s="582">
        <f>+Ene!ER154+Feb!ER154+Mar!ER154+Abr!ER154+May!ER154+Jun!ER154+Jul!ER154+Ago!ER154+Set!ER154+Oct!ER154+Nov!ER154+Dic!ER154</f>
        <v>0</v>
      </c>
      <c r="ES154" s="582">
        <f>+Ene!ES154+Feb!ES154+Mar!ES154+Abr!ES154+May!ES154+Jun!ES154+Jul!ES154+Ago!ES154+Set!ES154+Oct!ES154+Nov!ES154+Dic!ES154</f>
        <v>0</v>
      </c>
      <c r="ET154" s="582">
        <f>+Ene!ET154+Feb!ET154+Mar!ET154+Abr!ET154+May!ET154+Jun!ET154+Jul!ET154+Ago!ET154+Set!ET154+Oct!ET154+Nov!ET154+Dic!ET154</f>
        <v>0</v>
      </c>
      <c r="EU154" s="582">
        <f>+Ene!EU154+Feb!EU154+Mar!EU154+Abr!EU154+May!EU154+Jun!EU154+Jul!EU154+Ago!EU154+Set!EU154+Oct!EU154+Nov!EU154+Dic!EU154</f>
        <v>0</v>
      </c>
      <c r="EV154" s="582">
        <f>+Ene!EV154+Feb!EV154+Mar!EV154+Abr!EV154+May!EV154+Jun!EV154+Jul!EV154+Ago!EV154+Set!EV154+Oct!EV154+Nov!EV154+Dic!EV154</f>
        <v>0</v>
      </c>
      <c r="EW154" s="582">
        <f>+Ene!EW154+Feb!EW154+Mar!EW154+Abr!EW154+May!EW154+Jun!EW154+Jul!EW154+Ago!EW154+Set!EW154+Oct!EW154+Nov!EW154+Dic!EW154</f>
        <v>0</v>
      </c>
      <c r="EX154" s="582">
        <f>+Ene!EX154+Feb!EX154+Mar!EX154+Abr!EX154+May!EX154+Jun!EX154+Jul!EX154+Ago!EX154+Set!EX154+Oct!EX154+Nov!EX154+Dic!EX154</f>
        <v>0</v>
      </c>
      <c r="EY154" s="582">
        <f>+Ene!EY154+Feb!EY154+Mar!EY154+Abr!EY154+May!EY154+Jun!EY154+Jul!EY154+Ago!EY154+Set!EY154+Oct!EY154+Nov!EY154+Dic!EY154</f>
        <v>0</v>
      </c>
      <c r="EZ154" s="582">
        <f>+Ene!EZ154+Feb!EZ154+Mar!EZ154+Abr!EZ154+May!EZ154+Jun!EZ154+Jul!EZ154+Ago!EZ154+Set!EZ154+Oct!EZ154+Nov!EZ154+Dic!EZ154</f>
        <v>0</v>
      </c>
      <c r="FA154" s="582">
        <f>+Ene!FA154+Feb!FA154+Mar!FA154+Abr!FA154+May!FA154+Jun!FA154+Jul!FA154+Ago!FA154+Set!FA154+Oct!FA154+Nov!FA154+Dic!FA154</f>
        <v>2</v>
      </c>
      <c r="FB154" s="582">
        <f>+Ene!FB154+Feb!FB154+Mar!FB154+Abr!FB154+May!FB154+Jun!FB154+Jul!FB154+Ago!FB154+Set!FB154+Oct!FB154+Nov!FB154+Dic!FB154</f>
        <v>2</v>
      </c>
      <c r="FC154" s="582">
        <f>+Ene!FC154+Feb!FC154+Mar!FC154+Abr!FC154+May!FC154+Jun!FC154+Jul!FC154+Ago!FC154+Set!FC154+Oct!FC154+Nov!FC154+Dic!FC154</f>
        <v>0</v>
      </c>
      <c r="FD154" s="582">
        <f>+Ene!FD154+Feb!FD154+Mar!FD154+Abr!FD154+May!FD154+Jun!FD154+Jul!FD154+Ago!FD154+Set!FD154+Oct!FD154+Nov!FD154+Dic!FD154</f>
        <v>0</v>
      </c>
      <c r="FE154" s="582">
        <f>+Ene!FE154+Feb!FE154+Mar!FE154+Abr!FE154+May!FE154+Jun!FE154+Jul!FE154+Ago!FE154+Set!FE154+Oct!FE154+Nov!FE154+Dic!FE154</f>
        <v>1</v>
      </c>
      <c r="FF154" s="582">
        <f>+Ene!FF154+Feb!FF154+Mar!FF154+Abr!FF154+May!FF154+Jun!FF154+Jul!FF154+Ago!FF154+Set!FF154+Oct!FF154+Nov!FF154+Dic!FF154</f>
        <v>1</v>
      </c>
      <c r="FG154" s="582">
        <f>+Ene!FG154+Feb!FG154+Mar!FG154+Abr!FG154+May!FG154+Jun!FG154+Jul!FG154+Ago!FG154+Set!FG154+Oct!FG154+Nov!FG154+Dic!FG154</f>
        <v>0</v>
      </c>
      <c r="FH154" s="582">
        <f>+Ene!FH154+Feb!FH154+Mar!FH154+Abr!FH154+May!FH154+Jun!FH154+Jul!FH154+Ago!FH154+Set!FH154+Oct!FH154+Nov!FH154+Dic!FH154</f>
        <v>0</v>
      </c>
      <c r="FI154" s="582">
        <f>+Ene!FI154+Feb!FI154+Mar!FI154+Abr!FI154+May!FI154+Jun!FI154+Jul!FI154+Ago!FI154+Set!FI154+Oct!FI154+Nov!FI154+Dic!FI154</f>
        <v>0</v>
      </c>
      <c r="FJ154" s="582">
        <f>+Ene!FJ154+Feb!FJ154+Mar!FJ154+Abr!FJ154+May!FJ154+Jun!FJ154+Jul!FJ154+Ago!FJ154+Set!FJ154+Oct!FJ154+Nov!FJ154+Dic!FJ154</f>
        <v>0</v>
      </c>
      <c r="FK154" s="582">
        <f>+Ene!FK154+Feb!FK154+Mar!FK154+Abr!FK154+May!FK154+Jun!FK154+Jul!FK154+Ago!FK154+Set!FK154+Oct!FK154+Nov!FK154+Dic!FK154</f>
        <v>0</v>
      </c>
      <c r="FL154" s="582">
        <f>+Ene!FL154+Feb!FL154+Mar!FL154+Abr!FL154+May!FL154+Jun!FL154+Jul!FL154+Ago!FL154+Set!FL154+Oct!FL154+Nov!FL154+Dic!FL154</f>
        <v>0</v>
      </c>
      <c r="FM154" s="582">
        <f>+Ene!FM154+Feb!FM154+Mar!FM154+Abr!FM154+May!FM154+Jun!FM154+Jul!FM154+Ago!FM154+Set!FM154+Oct!FM154+Nov!FM154+Dic!FM154</f>
        <v>0</v>
      </c>
      <c r="FN154" s="582">
        <f>+Ene!FN154+Feb!FN154+Mar!FN154+Abr!FN154+May!FN154+Jun!FN154+Jul!FN154+Ago!FN154+Set!FN154+Oct!FN154+Nov!FN154+Dic!FN154</f>
        <v>0</v>
      </c>
      <c r="FO154" s="582">
        <f>+Ene!FO154+Feb!FO154+Mar!FO154+Abr!FO154+May!FO154+Jun!FO154+Jul!FO154+Ago!FO154+Set!FO154+Oct!FO154+Nov!FO154+Dic!FO154</f>
        <v>0</v>
      </c>
      <c r="FP154" s="582">
        <f>+Ene!FP154+Feb!FP154+Mar!FP154+Abr!FP154+May!FP154+Jun!FP154+Jul!FP154+Ago!FP154+Set!FP154+Oct!FP154+Nov!FP154+Dic!FP154</f>
        <v>0</v>
      </c>
      <c r="FQ154" s="582">
        <f>+Ene!FQ154+Feb!FQ154+Mar!FQ154+Abr!FQ154+May!FQ154+Jun!FQ154+Jul!FQ154+Ago!FQ154+Set!FQ154+Oct!FQ154+Nov!FQ154+Dic!FQ154</f>
        <v>0</v>
      </c>
      <c r="FR154" s="582">
        <f>+Ene!FR154+Feb!FR154+Mar!FR154+Abr!FR154+May!FR154+Jun!FR154+Jul!FR154+Ago!FR154+Set!FR154+Oct!FR154+Nov!FR154+Dic!FR154</f>
        <v>0</v>
      </c>
      <c r="FS154" s="582">
        <f>+Ene!FS154+Feb!FS154+Mar!FS154+Abr!FS154+May!FS154+Jun!FS154+Jul!FS154+Ago!FS154+Set!FS154+Oct!FS154+Nov!FS154+Dic!FS154</f>
        <v>0</v>
      </c>
      <c r="FT154" s="582">
        <f>+Ene!FT154+Feb!FT154+Mar!FT154+Abr!FT154+May!FT154+Jun!FT154+Jul!FT154+Ago!FT154+Set!FT154+Oct!FT154+Nov!FT154+Dic!FT154</f>
        <v>0</v>
      </c>
      <c r="FU154" s="582">
        <f>+Ene!FU154+Feb!FU154+Mar!FU154+Abr!FU154+May!FU154+Jun!FU154+Jul!FU154+Ago!FU154+Set!FU154+Oct!FU154+Nov!FU154+Dic!FU154</f>
        <v>0</v>
      </c>
      <c r="FV154" s="582">
        <f>+Ene!FV154+Feb!FV154+Mar!FV154+Abr!FV154+May!FV154+Jun!FV154+Jul!FV154+Ago!FV154+Set!FV154+Oct!FV154+Nov!FV154+Dic!FV154</f>
        <v>0</v>
      </c>
      <c r="FW154" s="582">
        <f>+Ene!FW154+Feb!FW154+Mar!FW154+Abr!FW154+May!FW154+Jun!FW154+Jul!FW154+Ago!FW154+Set!FW154+Oct!FW154+Nov!FW154+Dic!FW154</f>
        <v>0</v>
      </c>
      <c r="FX154" s="582">
        <f>+Ene!FX154+Feb!FX154+Mar!FX154+Abr!FX154+May!FX154+Jun!FX154+Jul!FX154+Ago!FX154+Set!FX154+Oct!FX154+Nov!FX154+Dic!FX154</f>
        <v>0</v>
      </c>
      <c r="FY154" s="582">
        <f>+Ene!FY154+Feb!FY154+Mar!FY154+Abr!FY154+May!FY154+Jun!FY154+Jul!FY154+Ago!FY154+Set!FY154+Oct!FY154+Nov!FY154+Dic!FY154</f>
        <v>0</v>
      </c>
      <c r="FZ154" s="582">
        <f>+Ene!FZ154+Feb!FZ154+Mar!FZ154+Abr!FZ154+May!FZ154+Jun!FZ154+Jul!FZ154+Ago!FZ154+Set!FZ154+Oct!FZ154+Nov!FZ154+Dic!FZ154</f>
        <v>0</v>
      </c>
      <c r="GA154" s="582">
        <f>+Ene!GA154+Feb!GA154+Mar!GA154+Abr!GA154+May!GA154+Jun!GA154+Jul!GA154+Ago!GA154+Set!GA154+Oct!GA154+Nov!GA154+Dic!GA154</f>
        <v>0</v>
      </c>
      <c r="GB154" s="582">
        <f>+Ene!GB154+Feb!GB154+Mar!GB154+Abr!GB154+May!GB154+Jun!GB154+Jul!GB154+Ago!GB154+Set!GB154+Oct!GB154+Nov!GB154+Dic!GB154</f>
        <v>0</v>
      </c>
      <c r="GC154" s="582">
        <f>+Ene!GC154+Feb!GC154+Mar!GC154+Abr!GC154+May!GC154+Jun!GC154+Jul!GC154+Ago!GC154+Set!GC154+Oct!GC154+Nov!GC154+Dic!GC154</f>
        <v>0</v>
      </c>
      <c r="GD154" s="582">
        <f>+Ene!GD154+Feb!GD154+Mar!GD154+Abr!GD154+May!GD154+Jun!GD154+Jul!GD154+Ago!GD154+Set!GD154+Oct!GD154+Nov!GD154+Dic!GD154</f>
        <v>0</v>
      </c>
      <c r="GE154" s="582">
        <f>+Ene!GE154+Feb!GE154+Mar!GE154+Abr!GE154+May!GE154+Jun!GE154+Jul!GE154+Ago!GE154+Set!GE154+Oct!GE154+Nov!GE154+Dic!GE154</f>
        <v>0</v>
      </c>
      <c r="GF154" s="582">
        <f>+Ene!GF154+Feb!GF154+Mar!GF154+Abr!GF154+May!GF154+Jun!GF154+Jul!GF154+Ago!GF154+Set!GF154+Oct!GF154+Nov!GF154+Dic!GF154</f>
        <v>0</v>
      </c>
      <c r="GG154" s="582">
        <f>+Ene!GG154+Feb!GG154+Mar!GG154+Abr!GG154+May!GG154+Jun!GG154+Jul!GG154+Ago!GG154+Set!GG154+Oct!GG154+Nov!GG154+Dic!GG154</f>
        <v>0</v>
      </c>
      <c r="GH154" s="582">
        <f>+Ene!GH154+Feb!GH154+Mar!GH154+Abr!GH154+May!GH154+Jun!GH154+Jul!GH154+Ago!GH154+Set!GH154+Oct!GH154+Nov!GH154+Dic!GH154</f>
        <v>0</v>
      </c>
      <c r="GI154" s="582">
        <f>+Ene!GI154+Feb!GI154+Mar!GI154+Abr!GI154+May!GI154+Jun!GI154+Jul!GI154+Ago!GI154+Set!GI154+Oct!GI154+Nov!GI154+Dic!GI154</f>
        <v>0</v>
      </c>
      <c r="GJ154" s="582">
        <f>+Ene!GJ154+Feb!GJ154+Mar!GJ154+Abr!GJ154+May!GJ154+Jun!GJ154+Jul!GJ154+Ago!GJ154+Set!GJ154+Oct!GJ154+Nov!GJ154+Dic!GJ154</f>
        <v>0</v>
      </c>
      <c r="GK154" s="582">
        <f>+Ene!GK154+Feb!GK154+Mar!GK154+Abr!GK154+May!GK154+Jun!GK154+Jul!GK154+Ago!GK154+Set!GK154+Oct!GK154+Nov!GK154+Dic!GK154</f>
        <v>0</v>
      </c>
      <c r="GL154" s="582">
        <f>+Ene!GL154+Feb!GL154+Mar!GL154+Abr!GL154+May!GL154+Jun!GL154+Jul!GL154+Ago!GL154+Set!GL154+Oct!GL154+Nov!GL154+Dic!GL154</f>
        <v>0</v>
      </c>
      <c r="GM154" s="582">
        <f>+Ene!GM154+Feb!GM154+Mar!GM154+Abr!GM154+May!GM154+Jun!GM154+Jul!GM154+Ago!GM154+Set!GM154+Oct!GM154+Nov!GM154+Dic!GM154</f>
        <v>0</v>
      </c>
      <c r="GN154" s="582">
        <f>+Ene!GN154+Feb!GN154+Mar!GN154+Abr!GN154+May!GN154+Jun!GN154+Jul!GN154+Ago!GN154+Set!GN154+Oct!GN154+Nov!GN154+Dic!GN154</f>
        <v>0</v>
      </c>
      <c r="GO154" s="582">
        <f>+Ene!GO154+Feb!GO154+Mar!GO154+Abr!GO154+May!GO154+Jun!GO154+Jul!GO154+Ago!GO154+Set!GO154+Oct!GO154+Nov!GO154+Dic!GO154</f>
        <v>0</v>
      </c>
      <c r="GP154" s="582">
        <f>+Ene!GP154+Feb!GP154+Mar!GP154+Abr!GP154+May!GP154+Jun!GP154+Jul!GP154+Ago!GP154+Set!GP154+Oct!GP154+Nov!GP154+Dic!GP154</f>
        <v>0</v>
      </c>
      <c r="GQ154" s="582">
        <f>+Ene!GQ154+Feb!GQ154+Mar!GQ154+Abr!GQ154+May!GQ154+Jun!GQ154+Jul!GQ154+Ago!GQ154+Set!GQ154+Oct!GQ154+Nov!GQ154+Dic!GQ154</f>
        <v>0</v>
      </c>
      <c r="GR154" s="582">
        <f>+Ene!GR154+Feb!GR154+Mar!GR154+Abr!GR154+May!GR154+Jun!GR154+Jul!GR154+Ago!GR154+Set!GR154+Oct!GR154+Nov!GR154+Dic!GR154</f>
        <v>0</v>
      </c>
      <c r="GS154" s="582">
        <f>+Ene!GS154+Feb!GS154+Mar!GS154+Abr!GS154+May!GS154+Jun!GS154+Jul!GS154+Ago!GS154+Set!GS154+Oct!GS154+Nov!GS154+Dic!GS154</f>
        <v>0</v>
      </c>
      <c r="GT154" s="582">
        <f>+Ene!GT154+Feb!GT154+Mar!GT154+Abr!GT154+May!GT154+Jun!GT154+Jul!GT154+Ago!GT154+Set!GT154+Oct!GT154+Nov!GT154+Dic!GT154</f>
        <v>0</v>
      </c>
      <c r="GU154" s="582">
        <f>+Ene!GU154+Feb!GU154+Mar!GU154+Abr!GU154+May!GU154+Jun!GU154+Jul!GU154+Ago!GU154+Set!GU154+Oct!GU154+Nov!GU154+Dic!GU154</f>
        <v>0</v>
      </c>
      <c r="GV154" s="582">
        <f>+Ene!GV154+Feb!GV154+Mar!GV154+Abr!GV154+May!GV154+Jun!GV154+Jul!GV154+Ago!GV154+Set!GV154+Oct!GV154+Nov!GV154+Dic!GV154</f>
        <v>0</v>
      </c>
      <c r="GW154" s="582">
        <f>+Ene!GW154+Feb!GW154+Mar!GW154+Abr!GW154+May!GW154+Jun!GW154+Jul!GW154+Ago!GW154+Set!GW154+Oct!GW154+Nov!GW154+Dic!GW154</f>
        <v>0</v>
      </c>
      <c r="GX154" s="582">
        <f>+Ene!GX154+Feb!GX154+Mar!GX154+Abr!GX154+May!GX154+Jun!GX154+Jul!GX154+Ago!GX154+Set!GX154+Oct!GX154+Nov!GX154+Dic!GX154</f>
        <v>0</v>
      </c>
      <c r="GY154" s="582">
        <f>+Ene!GY154+Feb!GY154+Mar!GY154+Abr!GY154+May!GY154+Jun!GY154+Jul!GY154+Ago!GY154+Set!GY154+Oct!GY154+Nov!GY154+Dic!GY154</f>
        <v>0</v>
      </c>
      <c r="GZ154" s="582">
        <f>+Ene!GZ154+Feb!GZ154+Mar!GZ154+Abr!GZ154+May!GZ154+Jun!GZ154+Jul!GZ154+Ago!GZ154+Set!GZ154+Oct!GZ154+Nov!GZ154+Dic!GZ154</f>
        <v>0</v>
      </c>
      <c r="HA154" s="582">
        <f>+Ene!HA154+Feb!HA154+Mar!HA154+Abr!HA154+May!HA154+Jun!HA154+Jul!HA154+Ago!HA154+Set!HA154+Oct!HA154+Nov!HA154+Dic!HA154</f>
        <v>0</v>
      </c>
      <c r="HB154" s="582">
        <f>+Ene!HB154+Feb!HB154+Mar!HB154+Abr!HB154+May!HB154+Jun!HB154+Jul!HB154+Ago!HB154+Set!HB154+Oct!HB154+Nov!HB154+Dic!HB154</f>
        <v>0</v>
      </c>
      <c r="HC154" s="582">
        <f>+Ene!HC154+Feb!HC154+Mar!HC154+Abr!HC154+May!HC154+Jun!HC154+Jul!HC154+Ago!HC154+Set!HC154+Oct!HC154+Nov!HC154+Dic!HC154</f>
        <v>0</v>
      </c>
      <c r="HD154" s="582">
        <f>+Ene!HD154+Feb!HD154+Mar!HD154+Abr!HD154+May!HD154+Jun!HD154+Jul!HD154+Ago!HD154+Set!HD154+Oct!HD154+Nov!HD154+Dic!HD154</f>
        <v>0</v>
      </c>
      <c r="HE154" s="582">
        <f>+Ene!HE154+Feb!HE154+Mar!HE154+Abr!HE154+May!HE154+Jun!HE154+Jul!HE154+Ago!HE154+Set!HE154+Oct!HE154+Nov!HE154+Dic!HE154</f>
        <v>0</v>
      </c>
      <c r="HF154" s="582">
        <f>+Ene!HF154+Feb!HF154+Mar!HF154+Abr!HF154+May!HF154+Jun!HF154+Jul!HF154+Ago!HF154+Set!HF154+Oct!HF154+Nov!HF154+Dic!HF154</f>
        <v>0</v>
      </c>
      <c r="HG154" s="582">
        <f>+Ene!HG154+Feb!HG154+Mar!HG154+Abr!HG154+May!HG154+Jun!HG154+Jul!HG154+Ago!HG154+Set!HG154+Oct!HG154+Nov!HG154+Dic!HG154</f>
        <v>0</v>
      </c>
      <c r="HH154" s="582">
        <f>+Ene!HH154+Feb!HH154+Mar!HH154+Abr!HH154+May!HH154+Jun!HH154+Jul!HH154+Ago!HH154+Set!HH154+Oct!HH154+Nov!HH154+Dic!HH154</f>
        <v>0</v>
      </c>
      <c r="HI154" s="582">
        <f>+Ene!HI154+Feb!HI154+Mar!HI154+Abr!HI154+May!HI154+Jun!HI154+Jul!HI154+Ago!HI154+Set!HI154+Oct!HI154+Nov!HI154+Dic!HI154</f>
        <v>0</v>
      </c>
      <c r="HJ154" s="582">
        <f>+Ene!HJ154+Feb!HJ154+Mar!HJ154+Abr!HJ154+May!HJ154+Jun!HJ154+Jul!HJ154+Ago!HJ154+Set!HJ154+Oct!HJ154+Nov!HJ154+Dic!HJ154</f>
        <v>0</v>
      </c>
      <c r="HK154" s="582">
        <f>+Ene!HK154+Feb!HK154+Mar!HK154+Abr!HK154+May!HK154+Jun!HK154+Jul!HK154+Ago!HK154+Set!HK154+Oct!HK154+Nov!HK154+Dic!HK154</f>
        <v>0</v>
      </c>
      <c r="HL154" s="582">
        <f>+Ene!HL154+Feb!HL154+Mar!HL154+Abr!HL154+May!HL154+Jun!HL154+Jul!HL154+Ago!HL154+Set!HL154+Oct!HL154+Nov!HL154+Dic!HL154</f>
        <v>0</v>
      </c>
      <c r="HM154" s="582">
        <f>+Ene!HM154+Feb!HM154+Mar!HM154+Abr!HM154+May!HM154+Jun!HM154+Jul!HM154+Ago!HM154+Set!HM154+Oct!HM154+Nov!HM154+Dic!HM154</f>
        <v>0</v>
      </c>
      <c r="HN154" s="582">
        <f>+Ene!HN154+Feb!HN154+Mar!HN154+Abr!HN154+May!HN154+Jun!HN154+Jul!HN154+Ago!HN154+Set!HN154+Oct!HN154+Nov!HN154+Dic!HN154</f>
        <v>0</v>
      </c>
      <c r="HO154" s="582">
        <f>+Ene!HO154+Feb!HO154+Mar!HO154+Abr!HO154+May!HO154+Jun!HO154+Jul!HO154+Ago!HO154+Set!HO154+Oct!HO154+Nov!HO154+Dic!HO154</f>
        <v>0</v>
      </c>
      <c r="HP154" s="582">
        <f>+Ene!HP154+Feb!HP154+Mar!HP154+Abr!HP154+May!HP154+Jun!HP154+Jul!HP154+Ago!HP154+Set!HP154+Oct!HP154+Nov!HP154+Dic!HP154</f>
        <v>0</v>
      </c>
      <c r="HQ154" s="582">
        <f>+Ene!HQ154+Feb!HQ154+Mar!HQ154+Abr!HQ154+May!HQ154+Jun!HQ154+Jul!HQ154+Ago!HQ154+Set!HQ154+Oct!HQ154+Nov!HQ154+Dic!HQ154</f>
        <v>0</v>
      </c>
      <c r="HR154" s="582">
        <f>+Ene!HR154+Feb!HR154+Mar!HR154+Abr!HR154+May!HR154+Jun!HR154+Jul!HR154+Ago!HR154+Set!HR154+Oct!HR154+Nov!HR154+Dic!HR154</f>
        <v>0</v>
      </c>
      <c r="HS154" s="582">
        <f>+Ene!HS154+Feb!HS154+Mar!HS154+Abr!HS154+May!HS154+Jun!HS154+Jul!HS154+Ago!HS154+Set!HS154+Oct!HS154+Nov!HS154+Dic!HS154</f>
        <v>0</v>
      </c>
      <c r="HT154" s="582">
        <f>+Ene!HT154+Feb!HT154+Mar!HT154+Abr!HT154+May!HT154+Jun!HT154+Jul!HT154+Ago!HT154+Set!HT154+Oct!HT154+Nov!HT154+Dic!HT154</f>
        <v>0</v>
      </c>
      <c r="HU154" s="582">
        <f>+Ene!HU154+Feb!HU154+Mar!HU154+Abr!HU154+May!HU154+Jun!HU154+Jul!HU154+Ago!HU154+Set!HU154+Oct!HU154+Nov!HU154+Dic!HU154</f>
        <v>0</v>
      </c>
      <c r="HV154" s="582">
        <f>+Ene!HV154+Feb!HV154+Mar!HV154+Abr!HV154+May!HV154+Jun!HV154+Jul!HV154+Ago!HV154+Set!HV154+Oct!HV154+Nov!HV154+Dic!HV154</f>
        <v>0</v>
      </c>
      <c r="HW154" s="582">
        <f>+Ene!HW154+Feb!HW154+Mar!HW154+Abr!HW154+May!HW154+Jun!HW154+Jul!HW154+Ago!HW154+Set!HW154+Oct!HW154+Nov!HW154+Dic!HW154</f>
        <v>0</v>
      </c>
      <c r="HX154" s="582">
        <f>+Ene!HX154+Feb!HX154+Mar!HX154+Abr!HX154+May!HX154+Jun!HX154+Jul!HX154+Ago!HX154+Set!HX154+Oct!HX154+Nov!HX154+Dic!HX154</f>
        <v>0</v>
      </c>
      <c r="HY154" s="582">
        <f>+Ene!HY154+Feb!HY154+Mar!HY154+Abr!HY154+May!HY154+Jun!HY154+Jul!HY154+Ago!HY154+Set!HY154+Oct!HY154+Nov!HY154+Dic!HY154</f>
        <v>0</v>
      </c>
      <c r="HZ154" s="582">
        <f>+Ene!HZ154+Feb!HZ154+Mar!HZ154+Abr!HZ154+May!HZ154+Jun!HZ154+Jul!HZ154+Ago!HZ154+Set!HZ154+Oct!HZ154+Nov!HZ154+Dic!HZ154</f>
        <v>0</v>
      </c>
      <c r="IA154" s="582">
        <f>+Ene!IA154+Feb!IA154+Mar!IA154+Abr!IA154+May!IA154+Jun!IA154+Jul!IA154+Ago!IA154+Set!IA154+Oct!IA154+Nov!IA154+Dic!IA154</f>
        <v>0</v>
      </c>
      <c r="IB154" s="582">
        <f>+Ene!IB154+Feb!IB154+Mar!IB154+Abr!IB154+May!IB154+Jun!IB154+Jul!IB154+Ago!IB154+Set!IB154+Oct!IB154+Nov!IB154+Dic!IB154</f>
        <v>0</v>
      </c>
      <c r="IC154" s="582">
        <f>+Ene!IC154+Feb!IC154+Mar!IC154+Abr!IC154+May!IC154+Jun!IC154+Jul!IC154+Ago!IC154+Set!IC154+Oct!IC154+Nov!IC154+Dic!IC154</f>
        <v>0</v>
      </c>
      <c r="ID154" s="582">
        <f>+Ene!ID154+Feb!ID154+Mar!ID154+Abr!ID154+May!ID154+Jun!ID154+Jul!ID154+Ago!ID154+Set!ID154+Oct!ID154+Nov!ID154+Dic!ID154</f>
        <v>0</v>
      </c>
      <c r="IE154" s="582">
        <f>+Ene!IE154+Feb!IE154+Mar!IE154+Abr!IE154+May!IE154+Jun!IE154+Jul!IE154+Ago!IE154+Set!IE154+Oct!IE154+Nov!IE154+Dic!IE154</f>
        <v>0</v>
      </c>
      <c r="IF154" s="582">
        <f>+Ene!IF154+Feb!IF154+Mar!IF154+Abr!IF154+May!IF154+Jun!IF154+Jul!IF154+Ago!IF154+Set!IF154+Oct!IF154+Nov!IF154+Dic!IF154</f>
        <v>0</v>
      </c>
      <c r="IG154" s="582">
        <f>+Ene!IG154+Feb!IG154+Mar!IG154+Abr!IG154+May!IG154+Jun!IG154+Jul!IG154+Ago!IG154+Set!IG154+Oct!IG154+Nov!IG154+Dic!IG154</f>
        <v>0</v>
      </c>
      <c r="IH154" s="582">
        <f>+Ene!IH154+Feb!IH154+Mar!IH154+Abr!IH154+May!IH154+Jun!IH154+Jul!IH154+Ago!IH154+Set!IH154+Oct!IH154+Nov!IH154+Dic!IH154</f>
        <v>0</v>
      </c>
      <c r="II154" s="582">
        <f>+Ene!II154+Feb!II154+Mar!II154+Abr!II154+May!II154+Jun!II154+Jul!II154+Ago!II154+Set!II154+Oct!II154+Nov!II154+Dic!II154</f>
        <v>0</v>
      </c>
      <c r="IJ154" s="582">
        <f>+Ene!IJ154+Feb!IJ154+Mar!IJ154+Abr!IJ154+May!IJ154+Jun!IJ154+Jul!IJ154+Ago!IJ154+Set!IJ154+Oct!IJ154+Nov!IJ154+Dic!IJ154</f>
        <v>0</v>
      </c>
      <c r="IK154" s="582">
        <f>+Ene!IK154+Feb!IK154+Mar!IK154+Abr!IK154+May!IK154+Jun!IK154+Jul!IK154+Ago!IK154+Set!IK154+Oct!IK154+Nov!IK154+Dic!IK154</f>
        <v>0</v>
      </c>
      <c r="IL154" s="582">
        <f>+Ene!IL154+Feb!IL154+Mar!IL154+Abr!IL154+May!IL154+Jun!IL154+Jul!IL154+Ago!IL154+Set!IL154+Oct!IL154+Nov!IL154+Dic!IL154</f>
        <v>0</v>
      </c>
      <c r="IM154" s="582">
        <f>+Ene!IM154+Feb!IM154+Mar!IM154+Abr!IM154+May!IM154+Jun!IM154+Jul!IM154+Ago!IM154+Set!IM154+Oct!IM154+Nov!IM154+Dic!IM154</f>
        <v>0</v>
      </c>
      <c r="IN154" s="582">
        <f>+Ene!IN154+Feb!IN154+Mar!IN154+Abr!IN154+May!IN154+Jun!IN154+Jul!IN154+Ago!IN154+Set!IN154+Oct!IN154+Nov!IN154+Dic!IN154</f>
        <v>0</v>
      </c>
      <c r="IO154" s="582">
        <f>+Ene!IO154+Feb!IO154+Mar!IO154+Abr!IO154+May!IO154+Jun!IO154+Jul!IO154+Ago!IO154+Set!IO154+Oct!IO154+Nov!IO154+Dic!IO154</f>
        <v>0</v>
      </c>
      <c r="IP154" s="582">
        <f>+Ene!IP154+Feb!IP154+Mar!IP154+Abr!IP154+May!IP154+Jun!IP154+Jul!IP154+Ago!IP154+Set!IP154+Oct!IP154+Nov!IP154+Dic!IP154</f>
        <v>29</v>
      </c>
      <c r="IQ154" s="582">
        <f>+Ene!IQ154+Feb!IQ154+Mar!IQ154+Abr!IQ154+May!IQ154+Jun!IQ154+Jul!IQ154+Ago!IQ154+Set!IQ154+Oct!IQ154+Nov!IQ154+Dic!IQ154</f>
        <v>0</v>
      </c>
      <c r="IR154" s="582">
        <f>+Ene!IR154+Feb!IR154+Mar!IR154+Abr!IR154+May!IR154+Jun!IR154+Jul!IR154+Ago!IR154+Set!IR154+Oct!IR154+Nov!IR154+Dic!IR154</f>
        <v>0</v>
      </c>
      <c r="IS154" s="582">
        <f>+Ene!IS154+Feb!IS154+Mar!IS154+Abr!IS154+May!IS154+Jun!IS154+Jul!IS154+Ago!IS154+Set!IS154+Oct!IS154+Nov!IS154+Dic!IS154</f>
        <v>17</v>
      </c>
      <c r="IT154" s="582">
        <f>+Ene!IT154+Feb!IT154+Mar!IT154+Abr!IT154+May!IT154+Jun!IT154+Jul!IT154+Ago!IT154+Set!IT154+Oct!IT154+Nov!IT154+Dic!IT154</f>
        <v>11</v>
      </c>
      <c r="IU154" s="582">
        <f>+Ene!IU154+Feb!IU154+Mar!IU154+Abr!IU154+May!IU154+Jun!IU154+Jul!IU154+Ago!IU154+Set!IU154+Oct!IU154+Nov!IU154+Dic!IU154</f>
        <v>0</v>
      </c>
      <c r="IV154" s="582">
        <f>+Ene!IV154+Feb!IV154+Mar!IV154+Abr!IV154+May!IV154+Jun!IV154+Jul!IV154+Ago!IV154+Set!IV154+Oct!IV154+Nov!IV154+Dic!IV154</f>
        <v>0</v>
      </c>
      <c r="IW154" s="582">
        <f>+Ene!IW154+Feb!IW154+Mar!IW154+Abr!IW154+May!IW154+Jun!IW154+Jul!IW154+Ago!IW154+Set!IW154+Oct!IW154+Nov!IW154+Dic!IW154</f>
        <v>2</v>
      </c>
      <c r="IX154" s="582">
        <f>+Ene!IX154+Feb!IX154+Mar!IX154+Abr!IX154+May!IX154+Jun!IX154+Jul!IX154+Ago!IX154+Set!IX154+Oct!IX154+Nov!IX154+Dic!IX154</f>
        <v>79</v>
      </c>
      <c r="IY154" s="582">
        <f>+Ene!IY154+Feb!IY154+Mar!IY154+Abr!IY154+May!IY154+Jun!IY154+Jul!IY154+Ago!IY154+Set!IY154+Oct!IY154+Nov!IY154+Dic!IY154</f>
        <v>0</v>
      </c>
      <c r="IZ154" s="582">
        <f>+Ene!IZ154+Feb!IZ154+Mar!IZ154+Abr!IZ154+May!IZ154+Jun!IZ154+Jul!IZ154+Ago!IZ154+Set!IZ154+Oct!IZ154+Nov!IZ154+Dic!IZ154</f>
        <v>0</v>
      </c>
      <c r="JA154" s="582">
        <f>+Ene!JA154+Feb!JA154+Mar!JA154+Abr!JA154+May!JA154+Jun!JA154+Jul!JA154+Ago!JA154+Set!JA154+Oct!JA154+Nov!JA154+Dic!JA154</f>
        <v>2</v>
      </c>
      <c r="JB154" s="582">
        <f>+Ene!JB154+Feb!JB154+Mar!JB154+Abr!JB154+May!JB154+Jun!JB154+Jul!JB154+Ago!JB154+Set!JB154+Oct!JB154+Nov!JB154+Dic!JB154</f>
        <v>54</v>
      </c>
      <c r="JC154" s="582">
        <f>+Ene!JC154+Feb!JC154+Mar!JC154+Abr!JC154+May!JC154+Jun!JC154+Jul!JC154+Ago!JC154+Set!JC154+Oct!JC154+Nov!JC154+Dic!JC154</f>
        <v>4</v>
      </c>
      <c r="JD154" s="582">
        <f>+Ene!JD154+Feb!JD154+Mar!JD154+Abr!JD154+May!JD154+Jun!JD154+Jul!JD154+Ago!JD154+Set!JD154+Oct!JD154+Nov!JD154+Dic!JD154</f>
        <v>0</v>
      </c>
      <c r="JE154" s="582">
        <f>+Ene!JE154+Feb!JE154+Mar!JE154+Abr!JE154+May!JE154+Jun!JE154+Jul!JE154+Ago!JE154+Set!JE154+Oct!JE154+Nov!JE154+Dic!JE154</f>
        <v>0</v>
      </c>
      <c r="JF154" s="582">
        <f>+Ene!JF154+Feb!JF154+Mar!JF154+Abr!JF154+May!JF154+Jun!JF154+Jul!JF154+Ago!JF154+Set!JF154+Oct!JF154+Nov!JF154+Dic!JF154</f>
        <v>0</v>
      </c>
      <c r="JG154" s="582">
        <f>+Ene!JG154+Feb!JG154+Mar!JG154+Abr!JG154+May!JG154+Jun!JG154+Jul!JG154+Ago!JG154+Set!JG154+Oct!JG154+Nov!JG154+Dic!JG154</f>
        <v>3</v>
      </c>
      <c r="JH154" s="582">
        <f>+Ene!JH154+Feb!JH154+Mar!JH154+Abr!JH154+May!JH154+Jun!JH154+Jul!JH154+Ago!JH154+Set!JH154+Oct!JH154+Nov!JH154+Dic!JH154</f>
        <v>62</v>
      </c>
      <c r="JI154" s="582">
        <f>+Ene!JI154+Feb!JI154+Mar!JI154+Abr!JI154+May!JI154+Jun!JI154+Jul!JI154+Ago!JI154+Set!JI154+Oct!JI154+Nov!JI154+Dic!JI154</f>
        <v>0</v>
      </c>
      <c r="JJ154" s="582">
        <f>+Ene!JJ154+Feb!JJ154+Mar!JJ154+Abr!JJ154+May!JJ154+Jun!JJ154+Jul!JJ154+Ago!JJ154+Set!JJ154+Oct!JJ154+Nov!JJ154+Dic!JJ154</f>
        <v>0</v>
      </c>
      <c r="JK154" s="582">
        <f>+Ene!JK154+Feb!JK154+Mar!JK154+Abr!JK154+May!JK154+Jun!JK154+Jul!JK154+Ago!JK154+Set!JK154+Oct!JK154+Nov!JK154+Dic!JK154</f>
        <v>1</v>
      </c>
      <c r="JL154" s="582">
        <f>+Ene!JL154+Feb!JL154+Mar!JL154+Abr!JL154+May!JL154+Jun!JL154+Jul!JL154+Ago!JL154+Set!JL154+Oct!JL154+Nov!JL154+Dic!JL154</f>
        <v>47</v>
      </c>
      <c r="JM154" s="582">
        <f>+Ene!JM154+Feb!JM154+Mar!JM154+Abr!JM154+May!JM154+Jun!JM154+Jul!JM154+Ago!JM154+Set!JM154+Oct!JM154+Nov!JM154+Dic!JM154</f>
        <v>21</v>
      </c>
      <c r="JN154" s="582">
        <f>+Ene!JN154+Feb!JN154+Mar!JN154+Abr!JN154+May!JN154+Jun!JN154+Jul!JN154+Ago!JN154+Set!JN154+Oct!JN154+Nov!JN154+Dic!JN154</f>
        <v>0</v>
      </c>
      <c r="JO154" s="582">
        <f>+Ene!JO154+Feb!JO154+Mar!JO154+Abr!JO154+May!JO154+Jun!JO154+Jul!JO154+Ago!JO154+Set!JO154+Oct!JO154+Nov!JO154+Dic!JO154</f>
        <v>0</v>
      </c>
      <c r="JP154" s="582">
        <f>+Ene!JP154+Feb!JP154+Mar!JP154+Abr!JP154+May!JP154+Jun!JP154+Jul!JP154+Ago!JP154+Set!JP154+Oct!JP154+Nov!JP154+Dic!JP154</f>
        <v>0</v>
      </c>
      <c r="JQ154" s="582">
        <f>+Ene!JQ154+Feb!JQ154+Mar!JQ154+Abr!JQ154+May!JQ154+Jun!JQ154+Jul!JQ154+Ago!JQ154+Set!JQ154+Oct!JQ154+Nov!JQ154+Dic!JQ154</f>
        <v>4</v>
      </c>
      <c r="JR154" s="582">
        <f>+Ene!JR154+Feb!JR154+Mar!JR154+Abr!JR154+May!JR154+Jun!JR154+Jul!JR154+Ago!JR154+Set!JR154+Oct!JR154+Nov!JR154+Dic!JR154</f>
        <v>0</v>
      </c>
      <c r="JS154" s="582">
        <f>+Ene!JS154+Feb!JS154+Mar!JS154+Abr!JS154+May!JS154+Jun!JS154+Jul!JS154+Ago!JS154+Set!JS154+Oct!JS154+Nov!JS154+Dic!JS154</f>
        <v>0</v>
      </c>
      <c r="JT154" s="582">
        <f>+Ene!JT154+Feb!JT154+Mar!JT154+Abr!JT154+May!JT154+Jun!JT154+Jul!JT154+Ago!JT154+Set!JT154+Oct!JT154+Nov!JT154+Dic!JT154</f>
        <v>0</v>
      </c>
      <c r="JU154" s="582">
        <f>+Ene!JU154+Feb!JU154+Mar!JU154+Abr!JU154+May!JU154+Jun!JU154+Jul!JU154+Ago!JU154+Set!JU154+Oct!JU154+Nov!JU154+Dic!JU154</f>
        <v>0</v>
      </c>
      <c r="JV154" s="582">
        <f>+Ene!JV154+Feb!JV154+Mar!JV154+Abr!JV154+May!JV154+Jun!JV154+Jul!JV154+Ago!JV154+Set!JV154+Oct!JV154+Nov!JV154+Dic!JV154</f>
        <v>0</v>
      </c>
      <c r="JW154" s="582">
        <f>+Ene!JW154+Feb!JW154+Mar!JW154+Abr!JW154+May!JW154+Jun!JW154+Jul!JW154+Ago!JW154+Set!JW154+Oct!JW154+Nov!JW154+Dic!JW154</f>
        <v>0</v>
      </c>
      <c r="JX154" s="582">
        <f>+Ene!JX154+Feb!JX154+Mar!JX154+Abr!JX154+May!JX154+Jun!JX154+Jul!JX154+Ago!JX154+Set!JX154+Oct!JX154+Nov!JX154+Dic!JX154</f>
        <v>0</v>
      </c>
      <c r="JY154" s="582">
        <f>+Ene!JY154+Feb!JY154+Mar!JY154+Abr!JY154+May!JY154+Jun!JY154+Jul!JY154+Ago!JY154+Set!JY154+Oct!JY154+Nov!JY154+Dic!JY154</f>
        <v>0</v>
      </c>
      <c r="JZ154" s="582">
        <f>+Ene!JZ154+Feb!JZ154+Mar!JZ154+Abr!JZ154+May!JZ154+Jun!JZ154+Jul!JZ154+Ago!JZ154+Set!JZ154+Oct!JZ154+Nov!JZ154+Dic!JZ154</f>
        <v>0</v>
      </c>
      <c r="KA154" s="582">
        <f>+Ene!KA154+Feb!KA154+Mar!KA154+Abr!KA154+May!KA154+Jun!KA154+Jul!KA154+Ago!KA154+Set!KA154+Oct!KA154+Nov!KA154+Dic!KA154</f>
        <v>0</v>
      </c>
      <c r="KB154" s="582">
        <f>+Ene!KB154+Feb!KB154+Mar!KB154+Abr!KB154+May!KB154+Jun!KB154+Jul!KB154+Ago!KB154+Set!KB154+Oct!KB154+Nov!KB154+Dic!KB154</f>
        <v>0</v>
      </c>
      <c r="KC154" s="582">
        <f>+Ene!KC154+Feb!KC154+Mar!KC154+Abr!KC154+May!KC154+Jun!KC154+Jul!KC154+Ago!KC154+Set!KC154+Oct!KC154+Nov!KC154+Dic!KC154</f>
        <v>0</v>
      </c>
      <c r="KD154" s="582">
        <f>+Ene!KD154+Feb!KD154+Mar!KD154+Abr!KD154+May!KD154+Jun!KD154+Jul!KD154+Ago!KD154+Set!KD154+Oct!KD154+Nov!KD154+Dic!KD154</f>
        <v>0</v>
      </c>
      <c r="KE154" s="582">
        <f>+Ene!KE154+Feb!KE154+Mar!KE154+Abr!KE154+May!KE154+Jun!KE154+Jul!KE154+Ago!KE154+Set!KE154+Oct!KE154+Nov!KE154+Dic!KE154</f>
        <v>0</v>
      </c>
      <c r="KF154" s="582">
        <f>+Ene!KF154+Feb!KF154+Mar!KF154+Abr!KF154+May!KF154+Jun!KF154+Jul!KF154+Ago!KF154+Set!KF154+Oct!KF154+Nov!KF154+Dic!KF154</f>
        <v>0</v>
      </c>
      <c r="KG154" s="582">
        <f>+Ene!KG154+Feb!KG154+Mar!KG154+Abr!KG154+May!KG154+Jun!KG154+Jul!KG154+Ago!KG154+Set!KG154+Oct!KG154+Nov!KG154+Dic!KG154</f>
        <v>0</v>
      </c>
      <c r="KH154" s="582">
        <f>+Ene!KH154+Feb!KH154+Mar!KH154+Abr!KH154+May!KH154+Jun!KH154+Jul!KH154+Ago!KH154+Set!KH154+Oct!KH154+Nov!KH154+Dic!KH154</f>
        <v>0</v>
      </c>
      <c r="KI154" s="582">
        <f>+Ene!KI154+Feb!KI154+Mar!KI154+Abr!KI154+May!KI154+Jun!KI154+Jul!KI154+Ago!KI154+Set!KI154+Oct!KI154+Nov!KI154+Dic!KI154</f>
        <v>0</v>
      </c>
      <c r="KJ154" s="582">
        <f>+Ene!KJ154+Feb!KJ154+Mar!KJ154+Abr!KJ154+May!KJ154+Jun!KJ154+Jul!KJ154+Ago!KJ154+Set!KJ154+Oct!KJ154+Nov!KJ154+Dic!KJ154</f>
        <v>0</v>
      </c>
      <c r="KK154" s="582">
        <f>+Ene!KK154+Feb!KK154+Mar!KK154+Abr!KK154+May!KK154+Jun!KK154+Jul!KK154+Ago!KK154+Set!KK154+Oct!KK154+Nov!KK154+Dic!KK154</f>
        <v>0</v>
      </c>
      <c r="KL154" s="582">
        <f>+Ene!KL154+Feb!KL154+Mar!KL154+Abr!KL154+May!KL154+Jun!KL154+Jul!KL154+Ago!KL154+Set!KL154+Oct!KL154+Nov!KL154+Dic!KL154</f>
        <v>0</v>
      </c>
      <c r="KM154" s="582">
        <f>+Ene!KM154+Feb!KM154+Mar!KM154+Abr!KM154+May!KM154+Jun!KM154+Jul!KM154+Ago!KM154+Set!KM154+Oct!KM154+Nov!KM154+Dic!KM154</f>
        <v>0</v>
      </c>
      <c r="KN154" s="582">
        <f>+Ene!KN154+Feb!KN154+Mar!KN154+Abr!KN154+May!KN154+Jun!KN154+Jul!KN154+Ago!KN154+Set!KN154+Oct!KN154+Nov!KN154+Dic!KN154</f>
        <v>0</v>
      </c>
      <c r="KO154" s="582">
        <f>+Ene!KO154+Feb!KO154+Mar!KO154+Abr!KO154+May!KO154+Jun!KO154+Jul!KO154+Ago!KO154+Set!KO154+Oct!KO154+Nov!KO154+Dic!KO154</f>
        <v>0</v>
      </c>
      <c r="KP154" s="582">
        <f>+Ene!KP154+Feb!KP154+Mar!KP154+Abr!KP154+May!KP154+Jun!KP154+Jul!KP154+Ago!KP154+Set!KP154+Oct!KP154+Nov!KP154+Dic!KP154</f>
        <v>0</v>
      </c>
      <c r="KQ154" s="582">
        <f>+Ene!KQ154+Feb!KQ154+Mar!KQ154+Abr!KQ154+May!KQ154+Jun!KQ154+Jul!KQ154+Ago!KQ154+Set!KQ154+Oct!KQ154+Nov!KQ154+Dic!KQ154</f>
        <v>0</v>
      </c>
      <c r="KR154" s="582">
        <f>+Ene!KR154+Feb!KR154+Mar!KR154+Abr!KR154+May!KR154+Jun!KR154+Jul!KR154+Ago!KR154+Set!KR154+Oct!KR154+Nov!KR154+Dic!KR154</f>
        <v>0</v>
      </c>
      <c r="KS154" s="582">
        <f>+Ene!KS154+Feb!KS154+Mar!KS154+Abr!KS154+May!KS154+Jun!KS154+Jul!KS154+Ago!KS154+Set!KS154+Oct!KS154+Nov!KS154+Dic!KS154</f>
        <v>0</v>
      </c>
      <c r="KT154" s="582">
        <f>+Ene!KT154+Feb!KT154+Mar!KT154+Abr!KT154+May!KT154+Jun!KT154+Jul!KT154+Ago!KT154+Set!KT154+Oct!KT154+Nov!KT154+Dic!KT154</f>
        <v>0</v>
      </c>
      <c r="KU154" s="582">
        <f>+Ene!KU154+Feb!KU154+Mar!KU154+Abr!KU154+May!KU154+Jun!KU154+Jul!KU154+Ago!KU154+Set!KU154+Oct!KU154+Nov!KU154+Dic!KU154</f>
        <v>0</v>
      </c>
      <c r="KV154" s="582">
        <f>+Ene!KV154+Feb!KV154+Mar!KV154+Abr!KV154+May!KV154+Jun!KV154+Jul!KV154+Ago!KV154+Set!KV154+Oct!KV154+Nov!KV154+Dic!KV154</f>
        <v>0</v>
      </c>
      <c r="KW154" s="582">
        <f>+Ene!KW154+Feb!KW154+Mar!KW154+Abr!KW154+May!KW154+Jun!KW154+Jul!KW154+Ago!KW154+Set!KW154+Oct!KW154+Nov!KW154+Dic!KW154</f>
        <v>0</v>
      </c>
      <c r="KX154" s="582">
        <f>+Ene!KX154+Feb!KX154+Mar!KX154+Abr!KX154+May!KX154+Jun!KX154+Jul!KX154+Ago!KX154+Set!KX154+Oct!KX154+Nov!KX154+Dic!KX154</f>
        <v>0</v>
      </c>
      <c r="KY154" s="582">
        <f>+Ene!KY154+Feb!KY154+Mar!KY154+Abr!KY154+May!KY154+Jun!KY154+Jul!KY154+Ago!KY154+Set!KY154+Oct!KY154+Nov!KY154+Dic!KY154</f>
        <v>0</v>
      </c>
      <c r="KZ154" s="582">
        <f>+Ene!KZ154+Feb!KZ154+Mar!KZ154+Abr!KZ154+May!KZ154+Jun!KZ154+Jul!KZ154+Ago!KZ154+Set!KZ154+Oct!KZ154+Nov!KZ154+Dic!KZ154</f>
        <v>0</v>
      </c>
      <c r="LA154" s="582">
        <f>+Ene!LA154+Feb!LA154+Mar!LA154+Abr!LA154+May!LA154+Jun!LA154+Jul!LA154+Ago!LA154+Set!LA154+Oct!LA154+Nov!LA154+Dic!LA154</f>
        <v>0</v>
      </c>
      <c r="LB154" s="582">
        <f>+Ene!LB154+Feb!LB154+Mar!LB154+Abr!LB154+May!LB154+Jun!LB154+Jul!LB154+Ago!LB154+Set!LB154+Oct!LB154+Nov!LB154+Dic!LB154</f>
        <v>0</v>
      </c>
      <c r="LC154" s="582">
        <f>+Ene!LC154+Feb!LC154+Mar!LC154+Abr!LC154+May!LC154+Jun!LC154+Jul!LC154+Ago!LC154+Set!LC154+Oct!LC154+Nov!LC154+Dic!LC154</f>
        <v>0</v>
      </c>
      <c r="LD154" s="582">
        <f>+Ene!LD154+Feb!LD154+Mar!LD154+Abr!LD154+May!LD154+Jun!LD154+Jul!LD154+Ago!LD154+Set!LD154+Oct!LD154+Nov!LD154+Dic!LD154</f>
        <v>0</v>
      </c>
      <c r="LE154" s="582">
        <f>+Ene!LE154+Feb!LE154+Mar!LE154+Abr!LE154+May!LE154+Jun!LE154+Jul!LE154+Ago!LE154+Set!LE154+Oct!LE154+Nov!LE154+Dic!LE154</f>
        <v>0</v>
      </c>
      <c r="LF154" s="582">
        <f>+Ene!LF154+Feb!LF154+Mar!LF154+Abr!LF154+May!LF154+Jun!LF154+Jul!LF154+Ago!LF154+Set!LF154+Oct!LF154+Nov!LF154+Dic!LF154</f>
        <v>0</v>
      </c>
      <c r="LG154" s="582">
        <f>+Ene!LG154+Feb!LG154+Mar!LG154+Abr!LG154+May!LG154+Jun!LG154+Jul!LG154+Ago!LG154+Set!LG154+Oct!LG154+Nov!LG154+Dic!LG154</f>
        <v>0</v>
      </c>
      <c r="LH154" s="582">
        <f>+Ene!LH154+Feb!LH154+Mar!LH154+Abr!LH154+May!LH154+Jun!LH154+Jul!LH154+Ago!LH154+Set!LH154+Oct!LH154+Nov!LH154+Dic!LH154</f>
        <v>0</v>
      </c>
      <c r="LI154" s="582">
        <f>+Ene!LI154+Feb!LI154+Mar!LI154+Abr!LI154+May!LI154+Jun!LI154+Jul!LI154+Ago!LI154+Set!LI154+Oct!LI154+Nov!LI154+Dic!LI154</f>
        <v>0</v>
      </c>
      <c r="LJ154" s="582">
        <f>+Ene!LJ154+Feb!LJ154+Mar!LJ154+Abr!LJ154+May!LJ154+Jun!LJ154+Jul!LJ154+Ago!LJ154+Set!LJ154+Oct!LJ154+Nov!LJ154+Dic!LJ154</f>
        <v>0</v>
      </c>
      <c r="LK154" s="582">
        <f>+Ene!LK154+Feb!LK154+Mar!LK154+Abr!LK154+May!LK154+Jun!LK154+Jul!LK154+Ago!LK154+Set!LK154+Oct!LK154+Nov!LK154+Dic!LK154</f>
        <v>0</v>
      </c>
      <c r="LL154" s="582">
        <f>+Ene!LL154+Feb!LL154+Mar!LL154+Abr!LL154+May!LL154+Jun!LL154+Jul!LL154+Ago!LL154+Set!LL154+Oct!LL154+Nov!LL154+Dic!LL154</f>
        <v>0</v>
      </c>
      <c r="LM154" s="582">
        <f>+Ene!LM154+Feb!LM154+Mar!LM154+Abr!LM154+May!LM154+Jun!LM154+Jul!LM154+Ago!LM154+Set!LM154+Oct!LM154+Nov!LM154+Dic!LM154</f>
        <v>0</v>
      </c>
      <c r="LN154" s="582">
        <f>+Ene!LN154+Feb!LN154+Mar!LN154+Abr!LN154+May!LN154+Jun!LN154+Jul!LN154+Ago!LN154+Set!LN154+Oct!LN154+Nov!LN154+Dic!LN154</f>
        <v>0</v>
      </c>
      <c r="LO154" s="582">
        <f>+Ene!LO154+Feb!LO154+Mar!LO154+Abr!LO154+May!LO154+Jun!LO154+Jul!LO154+Ago!LO154+Set!LO154+Oct!LO154+Nov!LO154+Dic!LO154</f>
        <v>0</v>
      </c>
      <c r="LP154" s="582">
        <f>+Ene!LP154+Feb!LP154+Mar!LP154+Abr!LP154+May!LP154+Jun!LP154+Jul!LP154+Ago!LP154+Set!LP154+Oct!LP154+Nov!LP154+Dic!LP154</f>
        <v>0</v>
      </c>
      <c r="LQ154" s="582">
        <f>+Ene!LQ154+Feb!LQ154+Mar!LQ154+Abr!LQ154+May!LQ154+Jun!LQ154+Jul!LQ154+Ago!LQ154+Set!LQ154+Oct!LQ154+Nov!LQ154+Dic!LQ154</f>
        <v>0</v>
      </c>
      <c r="LR154" s="582">
        <f>+Ene!LR154+Feb!LR154+Mar!LR154+Abr!LR154+May!LR154+Jun!LR154+Jul!LR154+Ago!LR154+Set!LR154+Oct!LR154+Nov!LR154+Dic!LR154</f>
        <v>0</v>
      </c>
      <c r="LS154" s="582">
        <f>+Ene!LS154+Feb!LS154+Mar!LS154+Abr!LS154+May!LS154+Jun!LS154+Jul!LS154+Ago!LS154+Set!LS154+Oct!LS154+Nov!LS154+Dic!LS154</f>
        <v>0</v>
      </c>
      <c r="LT154" s="582">
        <f>+Ene!LT154+Feb!LT154+Mar!LT154+Abr!LT154+May!LT154+Jun!LT154+Jul!LT154+Ago!LT154+Set!LT154+Oct!LT154+Nov!LT154+Dic!LT154</f>
        <v>0</v>
      </c>
      <c r="LU154" s="582">
        <f>+Ene!LU154+Feb!LU154+Mar!LU154+Abr!LU154+May!LU154+Jun!LU154+Jul!LU154+Ago!LU154+Set!LU154+Oct!LU154+Nov!LU154+Dic!LU154</f>
        <v>0</v>
      </c>
      <c r="LV154" s="582">
        <f>+Ene!LV154+Feb!LV154+Mar!LV154+Abr!LV154+May!LV154+Jun!LV154+Jul!LV154+Ago!LV154+Set!LV154+Oct!LV154+Nov!LV154+Dic!LV154</f>
        <v>0</v>
      </c>
      <c r="LW154" s="582">
        <f>+Ene!LW154+Feb!LW154+Mar!LW154+Abr!LW154+May!LW154+Jun!LW154+Jul!LW154+Ago!LW154+Set!LW154+Oct!LW154+Nov!LW154+Dic!LW154</f>
        <v>0</v>
      </c>
      <c r="LX154" s="582">
        <f>+Ene!LX154+Feb!LX154+Mar!LX154+Abr!LX154+May!LX154+Jun!LX154+Jul!LX154+Ago!LX154+Set!LX154+Oct!LX154+Nov!LX154+Dic!LX154</f>
        <v>0</v>
      </c>
      <c r="LY154" s="582">
        <f>+Ene!LY154+Feb!LY154+Mar!LY154+Abr!LY154+May!LY154+Jun!LY154+Jul!LY154+Ago!LY154+Set!LY154+Oct!LY154+Nov!LY154+Dic!LY154</f>
        <v>0</v>
      </c>
      <c r="LZ154" s="582">
        <f>+Ene!LZ154+Feb!LZ154+Mar!LZ154+Abr!LZ154+May!LZ154+Jun!LZ154+Jul!LZ154+Ago!LZ154+Set!LZ154+Oct!LZ154+Nov!LZ154+Dic!LZ154</f>
        <v>0</v>
      </c>
      <c r="MA154" s="582">
        <f>+Ene!MA154+Feb!MA154+Mar!MA154+Abr!MA154+May!MA154+Jun!MA154+Jul!MA154+Ago!MA154+Set!MA154+Oct!MA154+Nov!MA154+Dic!MA154</f>
        <v>0</v>
      </c>
      <c r="MB154" s="582">
        <f>+Ene!MB154+Feb!MB154+Mar!MB154+Abr!MB154+May!MB154+Jun!MB154+Jul!MB154+Ago!MB154+Set!MB154+Oct!MB154+Nov!MB154+Dic!MB154</f>
        <v>0</v>
      </c>
      <c r="MC154" s="582">
        <f>+Ene!MC154+Feb!MC154+Mar!MC154+Abr!MC154+May!MC154+Jun!MC154+Jul!MC154+Ago!MC154+Set!MC154+Oct!MC154+Nov!MC154+Dic!MC154</f>
        <v>0</v>
      </c>
      <c r="MD154" s="582">
        <f>+Ene!MD154+Feb!MD154+Mar!MD154+Abr!MD154+May!MD154+Jun!MD154+Jul!MD154+Ago!MD154+Set!MD154+Oct!MD154+Nov!MD154+Dic!MD154</f>
        <v>0</v>
      </c>
      <c r="ME154" s="582">
        <f>+Ene!ME154+Feb!ME154+Mar!ME154+Abr!ME154+May!ME154+Jun!ME154+Jul!ME154+Ago!ME154+Set!ME154+Oct!ME154+Nov!ME154+Dic!ME154</f>
        <v>0</v>
      </c>
      <c r="MF154" s="582">
        <f>+Ene!MF154+Feb!MF154+Mar!MF154+Abr!MF154+May!MF154+Jun!MF154+Jul!MF154+Ago!MF154+Set!MF154+Oct!MF154+Nov!MF154+Dic!MF154</f>
        <v>0</v>
      </c>
      <c r="MG154" s="582">
        <f>+Ene!MG154+Feb!MG154+Mar!MG154+Abr!MG154+May!MG154+Jun!MG154+Jul!MG154+Ago!MG154+Set!MG154+Oct!MG154+Nov!MG154+Dic!MG154</f>
        <v>0</v>
      </c>
      <c r="MH154" s="582">
        <f>+Ene!MH154+Feb!MH154+Mar!MH154+Abr!MH154+May!MH154+Jun!MH154+Jul!MH154+Ago!MH154+Set!MH154+Oct!MH154+Nov!MH154+Dic!MH154</f>
        <v>0</v>
      </c>
      <c r="MI154" s="582">
        <f>+Ene!MI154+Feb!MI154+Mar!MI154+Abr!MI154+May!MI154+Jun!MI154+Jul!MI154+Ago!MI154+Set!MI154+Oct!MI154+Nov!MI154+Dic!MI154</f>
        <v>0</v>
      </c>
      <c r="MJ154" s="582">
        <f>+Ene!MJ154+Feb!MJ154+Mar!MJ154+Abr!MJ154+May!MJ154+Jun!MJ154+Jul!MJ154+Ago!MJ154+Set!MJ154+Oct!MJ154+Nov!MJ154+Dic!MJ154</f>
        <v>0</v>
      </c>
      <c r="MK154" s="582">
        <f>+Ene!MK154+Feb!MK154+Mar!MK154+Abr!MK154+May!MK154+Jun!MK154+Jul!MK154+Ago!MK154+Set!MK154+Oct!MK154+Nov!MK154+Dic!MK154</f>
        <v>0</v>
      </c>
      <c r="ML154" s="582">
        <f>+Ene!ML154+Feb!ML154+Mar!ML154+Abr!ML154+May!ML154+Jun!ML154+Jul!ML154+Ago!ML154+Set!ML154+Oct!ML154+Nov!ML154+Dic!ML154</f>
        <v>0</v>
      </c>
      <c r="MM154" s="582">
        <f>+Ene!MM154+Feb!MM154+Mar!MM154+Abr!MM154+May!MM154+Jun!MM154+Jul!MM154+Ago!MM154+Set!MM154+Oct!MM154+Nov!MM154+Dic!MM154</f>
        <v>0</v>
      </c>
      <c r="MN154" s="582">
        <f>+Ene!MN154+Feb!MN154+Mar!MN154+Abr!MN154+May!MN154+Jun!MN154+Jul!MN154+Ago!MN154+Set!MN154+Oct!MN154+Nov!MN154+Dic!MN154</f>
        <v>0</v>
      </c>
      <c r="MO154" s="582">
        <f>+Ene!MO154+Feb!MO154+Mar!MO154+Abr!MO154+May!MO154+Jun!MO154+Jul!MO154+Ago!MO154+Set!MO154+Oct!MO154+Nov!MO154+Dic!MO154</f>
        <v>0</v>
      </c>
      <c r="MP154" s="582">
        <f>+Ene!MP154+Feb!MP154+Mar!MP154+Abr!MP154+May!MP154+Jun!MP154+Jul!MP154+Ago!MP154+Set!MP154+Oct!MP154+Nov!MP154+Dic!MP154</f>
        <v>0</v>
      </c>
      <c r="MQ154" s="582">
        <f>+Ene!MQ154+Feb!MQ154+Mar!MQ154+Abr!MQ154+May!MQ154+Jun!MQ154+Jul!MQ154+Ago!MQ154+Set!MQ154+Oct!MQ154+Nov!MQ154+Dic!MQ154</f>
        <v>0</v>
      </c>
      <c r="MR154" s="582">
        <f>+Ene!MR154+Feb!MR154+Mar!MR154+Abr!MR154+May!MR154+Jun!MR154+Jul!MR154+Ago!MR154+Set!MR154+Oct!MR154+Nov!MR154+Dic!MR154</f>
        <v>0</v>
      </c>
      <c r="MS154" s="582">
        <f>+Ene!MS154+Feb!MS154+Mar!MS154+Abr!MS154+May!MS154+Jun!MS154+Jul!MS154+Ago!MS154+Set!MS154+Oct!MS154+Nov!MS154+Dic!MS154</f>
        <v>0</v>
      </c>
      <c r="MT154" s="582">
        <f>+Ene!MT154+Feb!MT154+Mar!MT154+Abr!MT154+May!MT154+Jun!MT154+Jul!MT154+Ago!MT154+Set!MT154+Oct!MT154+Nov!MT154+Dic!MT154</f>
        <v>0</v>
      </c>
      <c r="MU154" s="582">
        <f>+Ene!MU154+Feb!MU154+Mar!MU154+Abr!MU154+May!MU154+Jun!MU154+Jul!MU154+Ago!MU154+Set!MU154+Oct!MU154+Nov!MU154+Dic!MU154</f>
        <v>0</v>
      </c>
      <c r="MV154" s="582">
        <f>+Ene!MV154+Feb!MV154+Mar!MV154+Abr!MV154+May!MV154+Jun!MV154+Jul!MV154+Ago!MV154+Set!MV154+Oct!MV154+Nov!MV154+Dic!MV154</f>
        <v>0</v>
      </c>
      <c r="MW154" s="582">
        <f>+Ene!MW154+Feb!MW154+Mar!MW154+Abr!MW154+May!MW154+Jun!MW154+Jul!MW154+Ago!MW154+Set!MW154+Oct!MW154+Nov!MW154+Dic!MW154</f>
        <v>0</v>
      </c>
      <c r="MX154" s="582">
        <f>+Ene!MX154+Feb!MX154+Mar!MX154+Abr!MX154+May!MX154+Jun!MX154+Jul!MX154+Ago!MX154+Set!MX154+Oct!MX154+Nov!MX154+Dic!MX154</f>
        <v>0</v>
      </c>
      <c r="MY154" s="582">
        <f>+Ene!MY154+Feb!MY154+Mar!MY154+Abr!MY154+May!MY154+Jun!MY154+Jul!MY154+Ago!MY154+Set!MY154+Oct!MY154+Nov!MY154+Dic!MY154</f>
        <v>0</v>
      </c>
      <c r="MZ154" s="582">
        <f>+Ene!MZ154+Feb!MZ154+Mar!MZ154+Abr!MZ154+May!MZ154+Jun!MZ154+Jul!MZ154+Ago!MZ154+Set!MZ154+Oct!MZ154+Nov!MZ154+Dic!MZ154</f>
        <v>0</v>
      </c>
      <c r="NA154" s="582">
        <f>+Ene!NA154+Feb!NA154+Mar!NA154+Abr!NA154+May!NA154+Jun!NA154+Jul!NA154+Ago!NA154+Set!NA154+Oct!NA154+Nov!NA154+Dic!NA154</f>
        <v>0</v>
      </c>
      <c r="NB154" s="582">
        <f>+Ene!NB154+Feb!NB154+Mar!NB154+Abr!NB154+May!NB154+Jun!NB154+Jul!NB154+Ago!NB154+Set!NB154+Oct!NB154+Nov!NB154+Dic!NB154</f>
        <v>0</v>
      </c>
      <c r="NC154" s="582">
        <f>+Ene!NC154+Feb!NC154+Mar!NC154+Abr!NC154+May!NC154+Jun!NC154+Jul!NC154+Ago!NC154+Set!NC154+Oct!NC154+Nov!NC154+Dic!NC154</f>
        <v>0</v>
      </c>
      <c r="ND154" s="582">
        <f>+Ene!ND154+Feb!ND154+Mar!ND154+Abr!ND154+May!ND154+Jun!ND154+Jul!ND154+Ago!ND154+Set!ND154+Oct!ND154+Nov!ND154+Dic!ND154</f>
        <v>0</v>
      </c>
      <c r="NE154" s="582">
        <f>+Ene!NE154+Feb!NE154+Mar!NE154+Abr!NE154+May!NE154+Jun!NE154+Jul!NE154+Ago!NE154+Set!NE154+Oct!NE154+Nov!NE154+Dic!NE154</f>
        <v>0</v>
      </c>
      <c r="NF154" s="582">
        <f>+Ene!NF154+Feb!NF154+Mar!NF154+Abr!NF154+May!NF154+Jun!NF154+Jul!NF154+Ago!NF154+Set!NF154+Oct!NF154+Nov!NF154+Dic!NF154</f>
        <v>0</v>
      </c>
      <c r="NG154" s="582">
        <f>+Ene!NG154+Feb!NG154+Mar!NG154+Abr!NG154+May!NG154+Jun!NG154+Jul!NG154+Ago!NG154+Set!NG154+Oct!NG154+Nov!NG154+Dic!NG154</f>
        <v>0</v>
      </c>
      <c r="NH154" s="582">
        <f>+Ene!NH154+Feb!NH154+Mar!NH154+Abr!NH154+May!NH154+Jun!NH154+Jul!NH154+Ago!NH154+Set!NH154+Oct!NH154+Nov!NH154+Dic!NH154</f>
        <v>0</v>
      </c>
      <c r="NI154" s="582">
        <f>+Ene!NI154+Feb!NI154+Mar!NI154+Abr!NI154+May!NI154+Jun!NI154+Jul!NI154+Ago!NI154+Set!NI154+Oct!NI154+Nov!NI154+Dic!NI154</f>
        <v>0</v>
      </c>
      <c r="NJ154" s="582">
        <f>+Ene!NJ154+Feb!NJ154+Mar!NJ154+Abr!NJ154+May!NJ154+Jun!NJ154+Jul!NJ154+Ago!NJ154+Set!NJ154+Oct!NJ154+Nov!NJ154+Dic!NJ154</f>
        <v>0</v>
      </c>
      <c r="NK154" s="582">
        <f>+Ene!NK154+Feb!NK154+Mar!NK154+Abr!NK154+May!NK154+Jun!NK154+Jul!NK154+Ago!NK154+Set!NK154+Oct!NK154+Nov!NK154+Dic!NK154</f>
        <v>0</v>
      </c>
      <c r="NL154" s="582">
        <f>+Ene!NL154+Feb!NL154+Mar!NL154+Abr!NL154+May!NL154+Jun!NL154+Jul!NL154+Ago!NL154+Set!NL154+Oct!NL154+Nov!NL154+Dic!NL154</f>
        <v>0</v>
      </c>
      <c r="NM154" s="582">
        <f>+Ene!NM154+Feb!NM154+Mar!NM154+Abr!NM154+May!NM154+Jun!NM154+Jul!NM154+Ago!NM154+Set!NM154+Oct!NM154+Nov!NM154+Dic!NM154</f>
        <v>0</v>
      </c>
      <c r="NN154" s="582">
        <f>+Ene!NN154+Feb!NN154+Mar!NN154+Abr!NN154+May!NN154+Jun!NN154+Jul!NN154+Ago!NN154+Set!NN154+Oct!NN154+Nov!NN154+Dic!NN154</f>
        <v>0</v>
      </c>
      <c r="NO154" s="582">
        <f>+Ene!NO154+Feb!NO154+Mar!NO154+Abr!NO154+May!NO154+Jun!NO154+Jul!NO154+Ago!NO154+Set!NO154+Oct!NO154+Nov!NO154+Dic!NO154</f>
        <v>0</v>
      </c>
      <c r="NP154" s="582">
        <f>+Ene!NP154+Feb!NP154+Mar!NP154+Abr!NP154+May!NP154+Jun!NP154+Jul!NP154+Ago!NP154+Set!NP154+Oct!NP154+Nov!NP154+Dic!NP154</f>
        <v>0</v>
      </c>
      <c r="NQ154" s="582">
        <f>+Ene!NQ154+Feb!NQ154+Mar!NQ154+Abr!NQ154+May!NQ154+Jun!NQ154+Jul!NQ154+Ago!NQ154+Set!NQ154+Oct!NQ154+Nov!NQ154+Dic!NQ154</f>
        <v>1</v>
      </c>
      <c r="NR154" s="582">
        <f>+Ene!NR154+Feb!NR154+Mar!NR154+Abr!NR154+May!NR154+Jun!NR154+Jul!NR154+Ago!NR154+Set!NR154+Oct!NR154+Nov!NR154+Dic!NR154</f>
        <v>0</v>
      </c>
      <c r="NS154" s="582">
        <f>+Ene!NS154+Feb!NS154+Mar!NS154+Abr!NS154+May!NS154+Jun!NS154+Jul!NS154+Ago!NS154+Set!NS154+Oct!NS154+Nov!NS154+Dic!NS154</f>
        <v>0</v>
      </c>
      <c r="NT154" s="582">
        <f>+Ene!NT154+Feb!NT154+Mar!NT154+Abr!NT154+May!NT154+Jun!NT154+Jul!NT154+Ago!NT154+Set!NT154+Oct!NT154+Nov!NT154+Dic!NT154</f>
        <v>0</v>
      </c>
      <c r="NU154" s="582">
        <f>+Ene!NU154+Feb!NU154+Mar!NU154+Abr!NU154+May!NU154+Jun!NU154+Jul!NU154+Ago!NU154+Set!NU154+Oct!NU154+Nov!NU154+Dic!NU154</f>
        <v>0</v>
      </c>
      <c r="NV154" s="582">
        <f>+Ene!NV154+Feb!NV154+Mar!NV154+Abr!NV154+May!NV154+Jun!NV154+Jul!NV154+Ago!NV154+Set!NV154+Oct!NV154+Nov!NV154+Dic!NV154</f>
        <v>0</v>
      </c>
      <c r="NW154" s="582">
        <f>+Ene!NW154+Feb!NW154+Mar!NW154+Abr!NW154+May!NW154+Jun!NW154+Jul!NW154+Ago!NW154+Set!NW154+Oct!NW154+Nov!NW154+Dic!NW154</f>
        <v>0</v>
      </c>
      <c r="NX154" s="582">
        <f>+Ene!NX154+Feb!NX154+Mar!NX154+Abr!NX154+May!NX154+Jun!NX154+Jul!NX154+Ago!NX154+Set!NX154+Oct!NX154+Nov!NX154+Dic!NX154</f>
        <v>0</v>
      </c>
      <c r="NY154" s="582">
        <f>+Ene!NY154+Feb!NY154+Mar!NY154+Abr!NY154+May!NY154+Jun!NY154+Jul!NY154+Ago!NY154+Set!NY154+Oct!NY154+Nov!NY154+Dic!NY154</f>
        <v>0</v>
      </c>
      <c r="NZ154" s="582">
        <f>+Ene!NZ154+Feb!NZ154+Mar!NZ154+Abr!NZ154+May!NZ154+Jun!NZ154+Jul!NZ154+Ago!NZ154+Set!NZ154+Oct!NZ154+Nov!NZ154+Dic!NZ154</f>
        <v>0</v>
      </c>
      <c r="OA154" s="582">
        <f>+Ene!OA154+Feb!OA154+Mar!OA154+Abr!OA154+May!OA154+Jun!OA154+Jul!OA154+Ago!OA154+Set!OA154+Oct!OA154+Nov!OA154+Dic!OA154</f>
        <v>0</v>
      </c>
      <c r="OB154" s="582">
        <f>+Ene!OB154+Feb!OB154+Mar!OB154+Abr!OB154+May!OB154+Jun!OB154+Jul!OB154+Ago!OB154+Set!OB154+Oct!OB154+Nov!OB154+Dic!OB154</f>
        <v>0</v>
      </c>
      <c r="OC154" s="582">
        <f>+Ene!OC154+Feb!OC154+Mar!OC154+Abr!OC154+May!OC154+Jun!OC154+Jul!OC154+Ago!OC154+Set!OC154+Oct!OC154+Nov!OC154+Dic!OC154</f>
        <v>0</v>
      </c>
      <c r="OD154" s="582">
        <f>+Ene!OD154+Feb!OD154+Mar!OD154+Abr!OD154+May!OD154+Jun!OD154+Jul!OD154+Ago!OD154+Set!OD154+Oct!OD154+Nov!OD154+Dic!OD154</f>
        <v>0</v>
      </c>
      <c r="OE154" s="582">
        <f>+Ene!OE154+Feb!OE154+Mar!OE154+Abr!OE154+May!OE154+Jun!OE154+Jul!OE154+Ago!OE154+Set!OE154+Oct!OE154+Nov!OE154+Dic!OE154</f>
        <v>0</v>
      </c>
      <c r="OF154" s="582">
        <f>+Ene!OF154+Feb!OF154+Mar!OF154+Abr!OF154+May!OF154+Jun!OF154+Jul!OF154+Ago!OF154+Set!OF154+Oct!OF154+Nov!OF154+Dic!OF154</f>
        <v>0</v>
      </c>
      <c r="OG154" s="582">
        <f>+Ene!OG154+Feb!OG154+Mar!OG154+Abr!OG154+May!OG154+Jun!OG154+Jul!OG154+Ago!OG154+Set!OG154+Oct!OG154+Nov!OG154+Dic!OG154</f>
        <v>0</v>
      </c>
      <c r="OH154" s="582">
        <f>+Ene!OH154+Feb!OH154+Mar!OH154+Abr!OH154+May!OH154+Jun!OH154+Jul!OH154+Ago!OH154+Set!OH154+Oct!OH154+Nov!OH154+Dic!OH154</f>
        <v>0</v>
      </c>
      <c r="OI154" s="582">
        <f>+Ene!OI154+Feb!OI154+Mar!OI154+Abr!OI154+May!OI154+Jun!OI154+Jul!OI154+Ago!OI154+Set!OI154+Oct!OI154+Nov!OI154+Dic!OI154</f>
        <v>0</v>
      </c>
      <c r="OJ154" s="582">
        <f>+Ene!OJ154+Feb!OJ154+Mar!OJ154+Abr!OJ154+May!OJ154+Jun!OJ154+Jul!OJ154+Ago!OJ154+Set!OJ154+Oct!OJ154+Nov!OJ154+Dic!OJ154</f>
        <v>0</v>
      </c>
      <c r="OK154" s="582">
        <f>+Ene!OK154+Feb!OK154+Mar!OK154+Abr!OK154+May!OK154+Jun!OK154+Jul!OK154+Ago!OK154+Set!OK154+Oct!OK154+Nov!OK154+Dic!OK154</f>
        <v>0</v>
      </c>
      <c r="OL154" s="582">
        <f>+Ene!OL154+Feb!OL154+Mar!OL154+Abr!OL154+May!OL154+Jun!OL154+Jul!OL154+Ago!OL154+Set!OL154+Oct!OL154+Nov!OL154+Dic!OL154</f>
        <v>0</v>
      </c>
      <c r="OM154" s="582">
        <f>+Ene!OM154+Feb!OM154+Mar!OM154+Abr!OM154+May!OM154+Jun!OM154+Jul!OM154+Ago!OM154+Set!OM154+Oct!OM154+Nov!OM154+Dic!OM154</f>
        <v>0</v>
      </c>
      <c r="ON154" s="582">
        <f>+Ene!ON154+Feb!ON154+Mar!ON154+Abr!ON154+May!ON154+Jun!ON154+Jul!ON154+Ago!ON154+Set!ON154+Oct!ON154+Nov!ON154+Dic!ON154</f>
        <v>0</v>
      </c>
      <c r="OO154" s="582">
        <f>+Ene!OO154+Feb!OO154+Mar!OO154+Abr!OO154+May!OO154+Jun!OO154+Jul!OO154+Ago!OO154+Set!OO154+Oct!OO154+Nov!OO154+Dic!OO154</f>
        <v>0</v>
      </c>
      <c r="OP154" s="582">
        <f>+Ene!OP154+Feb!OP154+Mar!OP154+Abr!OP154+May!OP154+Jun!OP154+Jul!OP154+Ago!OP154+Set!OP154+Oct!OP154+Nov!OP154+Dic!OP154</f>
        <v>0</v>
      </c>
      <c r="OQ154" s="582">
        <f>+Ene!OQ154+Feb!OQ154+Mar!OQ154+Abr!OQ154+May!OQ154+Jun!OQ154+Jul!OQ154+Ago!OQ154+Set!OQ154+Oct!OQ154+Nov!OQ154+Dic!OQ154</f>
        <v>0</v>
      </c>
      <c r="OR154" s="582">
        <f>+Ene!OR154+Feb!OR154+Mar!OR154+Abr!OR154+May!OR154+Jun!OR154+Jul!OR154+Ago!OR154+Set!OR154+Oct!OR154+Nov!OR154+Dic!OR154</f>
        <v>0</v>
      </c>
      <c r="OS154" s="582">
        <f>+Ene!OS154+Feb!OS154+Mar!OS154+Abr!OS154+May!OS154+Jun!OS154+Jul!OS154+Ago!OS154+Set!OS154+Oct!OS154+Nov!OS154+Dic!OS154</f>
        <v>0</v>
      </c>
      <c r="OT154" s="582">
        <f>+Ene!OT154+Feb!OT154+Mar!OT154+Abr!OT154+May!OT154+Jun!OT154+Jul!OT154+Ago!OT154+Set!OT154+Oct!OT154+Nov!OT154+Dic!OT154</f>
        <v>0</v>
      </c>
      <c r="OU154" s="582">
        <f>+Ene!OU154+Feb!OU154+Mar!OU154+Abr!OU154+May!OU154+Jun!OU154+Jul!OU154+Ago!OU154+Set!OU154+Oct!OU154+Nov!OU154+Dic!OU154</f>
        <v>0</v>
      </c>
      <c r="OV154" s="582">
        <f>+Ene!OV154+Feb!OV154+Mar!OV154+Abr!OV154+May!OV154+Jun!OV154+Jul!OV154+Ago!OV154+Set!OV154+Oct!OV154+Nov!OV154+Dic!OV154</f>
        <v>0</v>
      </c>
      <c r="OW154" s="582">
        <f>+Ene!OW154+Feb!OW154+Mar!OW154+Abr!OW154+May!OW154+Jun!OW154+Jul!OW154+Ago!OW154+Set!OW154+Oct!OW154+Nov!OW154+Dic!OW154</f>
        <v>0</v>
      </c>
      <c r="OX154" s="582">
        <f>+Ene!OX154+Feb!OX154+Mar!OX154+Abr!OX154+May!OX154+Jun!OX154+Jul!OX154+Ago!OX154+Set!OX154+Oct!OX154+Nov!OX154+Dic!OX154</f>
        <v>0</v>
      </c>
      <c r="OY154" s="582">
        <f>+Ene!OY154+Feb!OY154+Mar!OY154+Abr!OY154+May!OY154+Jun!OY154+Jul!OY154+Ago!OY154+Set!OY154+Oct!OY154+Nov!OY154+Dic!OY154</f>
        <v>0</v>
      </c>
      <c r="OZ154" s="582">
        <f>+Ene!OZ154+Feb!OZ154+Mar!OZ154+Abr!OZ154+May!OZ154+Jun!OZ154+Jul!OZ154+Ago!OZ154+Set!OZ154+Oct!OZ154+Nov!OZ154+Dic!OZ154</f>
        <v>0</v>
      </c>
      <c r="PA154" s="582">
        <f>+Ene!PA154+Feb!PA154+Mar!PA154+Abr!PA154+May!PA154+Jun!PA154+Jul!PA154+Ago!PA154+Set!PA154+Oct!PA154+Nov!PA154+Dic!PA154</f>
        <v>0</v>
      </c>
      <c r="PB154" s="582">
        <f>+Ene!PB154+Feb!PB154+Mar!PB154+Abr!PB154+May!PB154+Jun!PB154+Jul!PB154+Ago!PB154+Set!PB154+Oct!PB154+Nov!PB154+Dic!PB154</f>
        <v>0</v>
      </c>
      <c r="PC154" s="582">
        <f>+Ene!PC154+Feb!PC154+Mar!PC154+Abr!PC154+May!PC154+Jun!PC154+Jul!PC154+Ago!PC154+Set!PC154+Oct!PC154+Nov!PC154+Dic!PC154</f>
        <v>0</v>
      </c>
      <c r="PD154" s="582">
        <f>+Ene!PD154+Feb!PD154+Mar!PD154+Abr!PD154+May!PD154+Jun!PD154+Jul!PD154+Ago!PD154+Set!PD154+Oct!PD154+Nov!PD154+Dic!PD154</f>
        <v>0</v>
      </c>
      <c r="PE154" s="582">
        <f>+Ene!PE154+Feb!PE154+Mar!PE154+Abr!PE154+May!PE154+Jun!PE154+Jul!PE154+Ago!PE154+Set!PE154+Oct!PE154+Nov!PE154+Dic!PE154</f>
        <v>0</v>
      </c>
      <c r="PF154" s="582">
        <f>+Ene!PF154+Feb!PF154+Mar!PF154+Abr!PF154+May!PF154+Jun!PF154+Jul!PF154+Ago!PF154+Set!PF154+Oct!PF154+Nov!PF154+Dic!PF154</f>
        <v>0</v>
      </c>
      <c r="PG154" s="582">
        <f>+Ene!PG154+Feb!PG154+Mar!PG154+Abr!PG154+May!PG154+Jun!PG154+Jul!PG154+Ago!PG154+Set!PG154+Oct!PG154+Nov!PG154+Dic!PG154</f>
        <v>0</v>
      </c>
      <c r="PH154" s="582">
        <f>+Ene!PH154+Feb!PH154+Mar!PH154+Abr!PH154+May!PH154+Jun!PH154+Jul!PH154+Ago!PH154+Set!PH154+Oct!PH154+Nov!PH154+Dic!PH154</f>
        <v>0</v>
      </c>
      <c r="PI154" s="582">
        <f>+Ene!PI154+Feb!PI154+Mar!PI154+Abr!PI154+May!PI154+Jun!PI154+Jul!PI154+Ago!PI154+Set!PI154+Oct!PI154+Nov!PI154+Dic!PI154</f>
        <v>0</v>
      </c>
      <c r="PJ154" s="582">
        <f>+Ene!PJ154+Feb!PJ154+Mar!PJ154+Abr!PJ154+May!PJ154+Jun!PJ154+Jul!PJ154+Ago!PJ154+Set!PJ154+Oct!PJ154+Nov!PJ154+Dic!PJ154</f>
        <v>0</v>
      </c>
      <c r="PK154" s="582">
        <f>+Ene!PK154+Feb!PK154+Mar!PK154+Abr!PK154+May!PK154+Jun!PK154+Jul!PK154+Ago!PK154+Set!PK154+Oct!PK154+Nov!PK154+Dic!PK154</f>
        <v>0</v>
      </c>
      <c r="PL154" s="582">
        <f>+Ene!PL154+Feb!PL154+Mar!PL154+Abr!PL154+May!PL154+Jun!PL154+Jul!PL154+Ago!PL154+Set!PL154+Oct!PL154+Nov!PL154+Dic!PL154</f>
        <v>0</v>
      </c>
      <c r="PM154" s="582">
        <f>+Ene!PM154+Feb!PM154+Mar!PM154+Abr!PM154+May!PM154+Jun!PM154+Jul!PM154+Ago!PM154+Set!PM154+Oct!PM154+Nov!PM154+Dic!PM154</f>
        <v>0</v>
      </c>
      <c r="PN154" s="582">
        <f>+Ene!PN154+Feb!PN154+Mar!PN154+Abr!PN154+May!PN154+Jun!PN154+Jul!PN154+Ago!PN154+Set!PN154+Oct!PN154+Nov!PN154+Dic!PN154</f>
        <v>0</v>
      </c>
      <c r="PO154" s="582">
        <f>+Ene!PO154+Feb!PO154+Mar!PO154+Abr!PO154+May!PO154+Jun!PO154+Jul!PO154+Ago!PO154+Set!PO154+Oct!PO154+Nov!PO154+Dic!PO154</f>
        <v>0</v>
      </c>
      <c r="PP154" s="582">
        <f>+Ene!PP154+Feb!PP154+Mar!PP154+Abr!PP154+May!PP154+Jun!PP154+Jul!PP154+Ago!PP154+Set!PP154+Oct!PP154+Nov!PP154+Dic!PP154</f>
        <v>0</v>
      </c>
      <c r="PQ154" s="582">
        <f>+Ene!PQ154+Feb!PQ154+Mar!PQ154+Abr!PQ154+May!PQ154+Jun!PQ154+Jul!PQ154+Ago!PQ154+Set!PQ154+Oct!PQ154+Nov!PQ154+Dic!PQ154</f>
        <v>0</v>
      </c>
      <c r="PR154" s="582">
        <f>+Ene!PR154+Feb!PR154+Mar!PR154+Abr!PR154+May!PR154+Jun!PR154+Jul!PR154+Ago!PR154+Set!PR154+Oct!PR154+Nov!PR154+Dic!PR154</f>
        <v>0</v>
      </c>
      <c r="PS154" s="582">
        <f>+Ene!PS154+Feb!PS154+Mar!PS154+Abr!PS154+May!PS154+Jun!PS154+Jul!PS154+Ago!PS154+Set!PS154+Oct!PS154+Nov!PS154+Dic!PS154</f>
        <v>0</v>
      </c>
      <c r="PT154" s="582">
        <f>+Ene!PT154+Feb!PT154+Mar!PT154+Abr!PT154+May!PT154+Jun!PT154+Jul!PT154+Ago!PT154+Set!PT154+Oct!PT154+Nov!PT154+Dic!PT154</f>
        <v>0</v>
      </c>
      <c r="PU154" s="582">
        <f>+Ene!PU154+Feb!PU154+Mar!PU154+Abr!PU154+May!PU154+Jun!PU154+Jul!PU154+Ago!PU154+Set!PU154+Oct!PU154+Nov!PU154+Dic!PU154</f>
        <v>0</v>
      </c>
      <c r="PV154" s="582">
        <f>+Ene!PV154+Feb!PV154+Mar!PV154+Abr!PV154+May!PV154+Jun!PV154+Jul!PV154+Ago!PV154+Set!PV154+Oct!PV154+Nov!PV154+Dic!PV154</f>
        <v>0</v>
      </c>
      <c r="PW154" s="582">
        <f>+Ene!PW154+Feb!PW154+Mar!PW154+Abr!PW154+May!PW154+Jun!PW154+Jul!PW154+Ago!PW154+Set!PW154+Oct!PW154+Nov!PW154+Dic!PW154</f>
        <v>0</v>
      </c>
      <c r="PX154" s="582">
        <f>+Ene!PX154+Feb!PX154+Mar!PX154+Abr!PX154+May!PX154+Jun!PX154+Jul!PX154+Ago!PX154+Set!PX154+Oct!PX154+Nov!PX154+Dic!PX154</f>
        <v>0</v>
      </c>
      <c r="PY154" s="582">
        <f>+Ene!PY154+Feb!PY154+Mar!PY154+Abr!PY154+May!PY154+Jun!PY154+Jul!PY154+Ago!PY154+Set!PY154+Oct!PY154+Nov!PY154+Dic!PY154</f>
        <v>0</v>
      </c>
      <c r="PZ154" s="582">
        <f>+Ene!PZ154+Feb!PZ154+Mar!PZ154+Abr!PZ154+May!PZ154+Jun!PZ154+Jul!PZ154+Ago!PZ154+Set!PZ154+Oct!PZ154+Nov!PZ154+Dic!PZ154</f>
        <v>0</v>
      </c>
      <c r="QA154" s="582">
        <f>+Ene!QA154+Feb!QA154+Mar!QA154+Abr!QA154+May!QA154+Jun!QA154+Jul!QA154+Ago!QA154+Set!QA154+Oct!QA154+Nov!QA154+Dic!QA154</f>
        <v>0</v>
      </c>
      <c r="QB154" s="582">
        <f>+Ene!QB154+Feb!QB154+Mar!QB154+Abr!QB154+May!QB154+Jun!QB154+Jul!QB154+Ago!QB154+Set!QB154+Oct!QB154+Nov!QB154+Dic!QB154</f>
        <v>0</v>
      </c>
      <c r="QC154" s="582">
        <f>+Ene!QC154+Feb!QC154+Mar!QC154+Abr!QC154+May!QC154+Jun!QC154+Jul!QC154+Ago!QC154+Set!QC154+Oct!QC154+Nov!QC154+Dic!QC154</f>
        <v>0</v>
      </c>
      <c r="QD154" s="582">
        <f>+Ene!QD154+Feb!QD154+Mar!QD154+Abr!QD154+May!QD154+Jun!QD154+Jul!QD154+Ago!QD154+Set!QD154+Oct!QD154+Nov!QD154+Dic!QD154</f>
        <v>0</v>
      </c>
      <c r="QE154" s="582">
        <f>+Ene!QE154+Feb!QE154+Mar!QE154+Abr!QE154+May!QE154+Jun!QE154+Jul!QE154+Ago!QE154+Set!QE154+Oct!QE154+Nov!QE154+Dic!QE154</f>
        <v>0</v>
      </c>
      <c r="QF154" s="582">
        <f>+Ene!QF154+Feb!QF154+Mar!QF154+Abr!QF154+May!QF154+Jun!QF154+Jul!QF154+Ago!QF154+Set!QF154+Oct!QF154+Nov!QF154+Dic!QF154</f>
        <v>0</v>
      </c>
      <c r="QG154" s="582">
        <f>+Ene!QG154+Feb!QG154+Mar!QG154+Abr!QG154+May!QG154+Jun!QG154+Jul!QG154+Ago!QG154+Set!QG154+Oct!QG154+Nov!QG154+Dic!QG154</f>
        <v>0</v>
      </c>
      <c r="QH154" s="582">
        <f>+Ene!QH154+Feb!QH154+Mar!QH154+Abr!QH154+May!QH154+Jun!QH154+Jul!QH154+Ago!QH154+Set!QH154+Oct!QH154+Nov!QH154+Dic!QH154</f>
        <v>0</v>
      </c>
      <c r="QI154" s="582">
        <f>+Ene!QI154+Feb!QI154+Mar!QI154+Abr!QI154+May!QI154+Jun!QI154+Jul!QI154+Ago!QI154+Set!QI154+Oct!QI154+Nov!QI154+Dic!QI154</f>
        <v>0</v>
      </c>
    </row>
    <row r="155" spans="1:451" x14ac:dyDescent="0.3">
      <c r="A155" s="551">
        <v>16</v>
      </c>
      <c r="B155" s="584" t="s">
        <v>233</v>
      </c>
      <c r="C155" s="585"/>
      <c r="D155" s="585"/>
      <c r="E155" s="586"/>
      <c r="F155" s="582">
        <f>+Ene!F155+Feb!F155+Mar!F155+Abr!F155+May!F155+Jun!F155+Jul!F155+Ago!F155+Set!F155+Oct!F155+Nov!F155+Dic!F155</f>
        <v>0</v>
      </c>
      <c r="G155" s="582">
        <f>+Ene!G155+Feb!G155+Mar!G155+Abr!G155+May!G155+Jun!G155+Jul!G155+Ago!G155+Set!G155+Oct!G155+Nov!G155+Dic!G155</f>
        <v>0</v>
      </c>
      <c r="H155" s="582">
        <f>+Ene!H155+Feb!H155+Mar!H155+Abr!H155+May!H155+Jun!H155+Jul!H155+Ago!H155+Set!H155+Oct!H155+Nov!H155+Dic!H155</f>
        <v>0</v>
      </c>
      <c r="I155" s="582">
        <f>+Ene!I155+Feb!I155+Mar!I155+Abr!I155+May!I155+Jun!I155+Jul!I155+Ago!I155+Set!I155+Oct!I155+Nov!I155+Dic!I155</f>
        <v>0</v>
      </c>
      <c r="J155" s="582">
        <f>+Ene!J155+Feb!J155+Mar!J155+Abr!J155+May!J155+Jun!J155+Jul!J155+Ago!J155+Set!J155+Oct!J155+Nov!J155+Dic!J155</f>
        <v>0</v>
      </c>
      <c r="K155" s="582">
        <f>+Ene!K155+Feb!K155+Mar!K155+Abr!K155+May!K155+Jun!K155+Jul!K155+Ago!K155+Set!K155+Oct!K155+Nov!K155+Dic!K155</f>
        <v>0</v>
      </c>
      <c r="L155" s="582">
        <f>+Ene!L155+Feb!L155+Mar!L155+Abr!L155+May!L155+Jun!L155+Jul!L155+Ago!L155+Set!L155+Oct!L155+Nov!L155+Dic!L155</f>
        <v>0</v>
      </c>
      <c r="M155" s="582">
        <f>+Ene!M155+Feb!M155+Mar!M155+Abr!M155+May!M155+Jun!M155+Jul!M155+Ago!M155+Set!M155+Oct!M155+Nov!M155+Dic!M155</f>
        <v>0</v>
      </c>
      <c r="N155" s="582">
        <f>+Ene!N155+Feb!N155+Mar!N155+Abr!N155+May!N155+Jun!N155+Jul!N155+Ago!N155+Set!N155+Oct!N155+Nov!N155+Dic!N155</f>
        <v>0</v>
      </c>
      <c r="O155" s="582">
        <f>+Ene!O155+Feb!O155+Mar!O155+Abr!O155+May!O155+Jun!O155+Jul!O155+Ago!O155+Set!O155+Oct!O155+Nov!O155+Dic!O155</f>
        <v>0</v>
      </c>
      <c r="P155" s="582">
        <f>+Ene!P155+Feb!P155+Mar!P155+Abr!P155+May!P155+Jun!P155+Jul!P155+Ago!P155+Set!P155+Oct!P155+Nov!P155+Dic!P155</f>
        <v>0</v>
      </c>
      <c r="Q155" s="582">
        <f>+Ene!Q155+Feb!Q155+Mar!Q155+Abr!Q155+May!Q155+Jun!Q155+Jul!Q155+Ago!Q155+Set!Q155+Oct!Q155+Nov!Q155+Dic!Q155</f>
        <v>0</v>
      </c>
      <c r="R155" s="582">
        <f>+Ene!R155+Feb!R155+Mar!R155+Abr!R155+May!R155+Jun!R155+Jul!R155+Ago!R155+Set!R155+Oct!R155+Nov!R155+Dic!R155</f>
        <v>0</v>
      </c>
      <c r="S155" s="582">
        <f>+Ene!S155+Feb!S155+Mar!S155+Abr!S155+May!S155+Jun!S155+Jul!S155+Ago!S155+Set!S155+Oct!S155+Nov!S155+Dic!S155</f>
        <v>0</v>
      </c>
      <c r="T155" s="582">
        <f>+Ene!T155+Feb!T155+Mar!T155+Abr!T155+May!T155+Jun!T155+Jul!T155+Ago!T155+Set!T155+Oct!T155+Nov!T155+Dic!T155</f>
        <v>0</v>
      </c>
      <c r="U155" s="582">
        <f>+Ene!U155+Feb!U155+Mar!U155+Abr!U155+May!U155+Jun!U155+Jul!U155+Ago!U155+Set!U155+Oct!U155+Nov!U155+Dic!U155</f>
        <v>0</v>
      </c>
      <c r="V155" s="582">
        <f>+Ene!V155+Feb!V155+Mar!V155+Abr!V155+May!V155+Jun!V155+Jul!V155+Ago!V155+Set!V155+Oct!V155+Nov!V155+Dic!V155</f>
        <v>0</v>
      </c>
      <c r="W155" s="582">
        <f>+Ene!W155+Feb!W155+Mar!W155+Abr!W155+May!W155+Jun!W155+Jul!W155+Ago!W155+Set!W155+Oct!W155+Nov!W155+Dic!W155</f>
        <v>0</v>
      </c>
      <c r="X155" s="582">
        <f>+Ene!X155+Feb!X155+Mar!X155+Abr!X155+May!X155+Jun!X155+Jul!X155+Ago!X155+Set!X155+Oct!X155+Nov!X155+Dic!X155</f>
        <v>0</v>
      </c>
      <c r="Y155" s="582">
        <f>+Ene!Y155+Feb!Y155+Mar!Y155+Abr!Y155+May!Y155+Jun!Y155+Jul!Y155+Ago!Y155+Set!Y155+Oct!Y155+Nov!Y155+Dic!Y155</f>
        <v>0</v>
      </c>
      <c r="Z155" s="582">
        <f>+Ene!Z155+Feb!Z155+Mar!Z155+Abr!Z155+May!Z155+Jun!Z155+Jul!Z155+Ago!Z155+Set!Z155+Oct!Z155+Nov!Z155+Dic!Z155</f>
        <v>0</v>
      </c>
      <c r="AA155" s="582">
        <f>+Ene!AA155+Feb!AA155+Mar!AA155+Abr!AA155+May!AA155+Jun!AA155+Jul!AA155+Ago!AA155+Set!AA155+Oct!AA155+Nov!AA155+Dic!AA155</f>
        <v>0</v>
      </c>
      <c r="AB155" s="582">
        <f>+Ene!AB155+Feb!AB155+Mar!AB155+Abr!AB155+May!AB155+Jun!AB155+Jul!AB155+Ago!AB155+Set!AB155+Oct!AB155+Nov!AB155+Dic!AB155</f>
        <v>3</v>
      </c>
      <c r="AC155" s="582">
        <f>+Ene!AC155+Feb!AC155+Mar!AC155+Abr!AC155+May!AC155+Jun!AC155+Jul!AC155+Ago!AC155+Set!AC155+Oct!AC155+Nov!AC155+Dic!AC155</f>
        <v>12</v>
      </c>
      <c r="AD155" s="582">
        <f>+Ene!AD155+Feb!AD155+Mar!AD155+Abr!AD155+May!AD155+Jun!AD155+Jul!AD155+Ago!AD155+Set!AD155+Oct!AD155+Nov!AD155+Dic!AD155</f>
        <v>0</v>
      </c>
      <c r="AE155" s="582">
        <f>+Ene!AE155+Feb!AE155+Mar!AE155+Abr!AE155+May!AE155+Jun!AE155+Jul!AE155+Ago!AE155+Set!AE155+Oct!AE155+Nov!AE155+Dic!AE155</f>
        <v>0</v>
      </c>
      <c r="AF155" s="582">
        <f>+Ene!AF155+Feb!AF155+Mar!AF155+Abr!AF155+May!AF155+Jun!AF155+Jul!AF155+Ago!AF155+Set!AF155+Oct!AF155+Nov!AF155+Dic!AF155</f>
        <v>0</v>
      </c>
      <c r="AG155" s="582">
        <f>+Ene!AG155+Feb!AG155+Mar!AG155+Abr!AG155+May!AG155+Jun!AG155+Jul!AG155+Ago!AG155+Set!AG155+Oct!AG155+Nov!AG155+Dic!AG155</f>
        <v>0</v>
      </c>
      <c r="AH155" s="582">
        <f>+Ene!AH155+Feb!AH155+Mar!AH155+Abr!AH155+May!AH155+Jun!AH155+Jul!AH155+Ago!AH155+Set!AH155+Oct!AH155+Nov!AH155+Dic!AH155</f>
        <v>0</v>
      </c>
      <c r="AI155" s="582">
        <f>+Ene!AI155+Feb!AI155+Mar!AI155+Abr!AI155+May!AI155+Jun!AI155+Jul!AI155+Ago!AI155+Set!AI155+Oct!AI155+Nov!AI155+Dic!AI155</f>
        <v>0</v>
      </c>
      <c r="AJ155" s="582">
        <f>+Ene!AJ155+Feb!AJ155+Mar!AJ155+Abr!AJ155+May!AJ155+Jun!AJ155+Jul!AJ155+Ago!AJ155+Set!AJ155+Oct!AJ155+Nov!AJ155+Dic!AJ155</f>
        <v>3</v>
      </c>
      <c r="AK155" s="582">
        <f>+Ene!AK155+Feb!AK155+Mar!AK155+Abr!AK155+May!AK155+Jun!AK155+Jul!AK155+Ago!AK155+Set!AK155+Oct!AK155+Nov!AK155+Dic!AK155</f>
        <v>90</v>
      </c>
      <c r="AL155" s="582">
        <f>+Ene!AL155+Feb!AL155+Mar!AL155+Abr!AL155+May!AL155+Jun!AL155+Jul!AL155+Ago!AL155+Set!AL155+Oct!AL155+Nov!AL155+Dic!AL155</f>
        <v>0</v>
      </c>
      <c r="AM155" s="582">
        <f>+Ene!AM155+Feb!AM155+Mar!AM155+Abr!AM155+May!AM155+Jun!AM155+Jul!AM155+Ago!AM155+Set!AM155+Oct!AM155+Nov!AM155+Dic!AM155</f>
        <v>0</v>
      </c>
      <c r="AN155" s="582">
        <f>+Ene!AN155+Feb!AN155+Mar!AN155+Abr!AN155+May!AN155+Jun!AN155+Jul!AN155+Ago!AN155+Set!AN155+Oct!AN155+Nov!AN155+Dic!AN155</f>
        <v>0</v>
      </c>
      <c r="AO155" s="582">
        <f>+Ene!AO155+Feb!AO155+Mar!AO155+Abr!AO155+May!AO155+Jun!AO155+Jul!AO155+Ago!AO155+Set!AO155+Oct!AO155+Nov!AO155+Dic!AO155</f>
        <v>0</v>
      </c>
      <c r="AP155" s="582">
        <f>+Ene!AP155+Feb!AP155+Mar!AP155+Abr!AP155+May!AP155+Jun!AP155+Jul!AP155+Ago!AP155+Set!AP155+Oct!AP155+Nov!AP155+Dic!AP155</f>
        <v>0</v>
      </c>
      <c r="AQ155" s="582">
        <f>+Ene!AQ155+Feb!AQ155+Mar!AQ155+Abr!AQ155+May!AQ155+Jun!AQ155+Jul!AQ155+Ago!AQ155+Set!AQ155+Oct!AQ155+Nov!AQ155+Dic!AQ155</f>
        <v>0</v>
      </c>
      <c r="AR155" s="582">
        <f>+Ene!AR155+Feb!AR155+Mar!AR155+Abr!AR155+May!AR155+Jun!AR155+Jul!AR155+Ago!AR155+Set!AR155+Oct!AR155+Nov!AR155+Dic!AR155</f>
        <v>0</v>
      </c>
      <c r="AS155" s="582">
        <f>+Ene!AS155+Feb!AS155+Mar!AS155+Abr!AS155+May!AS155+Jun!AS155+Jul!AS155+Ago!AS155+Set!AS155+Oct!AS155+Nov!AS155+Dic!AS155</f>
        <v>0</v>
      </c>
      <c r="AT155" s="582">
        <f>+Ene!AT155+Feb!AT155+Mar!AT155+Abr!AT155+May!AT155+Jun!AT155+Jul!AT155+Ago!AT155+Set!AT155+Oct!AT155+Nov!AT155+Dic!AT155</f>
        <v>0</v>
      </c>
      <c r="AU155" s="582">
        <f>+Ene!AU155+Feb!AU155+Mar!AU155+Abr!AU155+May!AU155+Jun!AU155+Jul!AU155+Ago!AU155+Set!AU155+Oct!AU155+Nov!AU155+Dic!AU155</f>
        <v>0</v>
      </c>
      <c r="AV155" s="582">
        <f>+Ene!AV155+Feb!AV155+Mar!AV155+Abr!AV155+May!AV155+Jun!AV155+Jul!AV155+Ago!AV155+Set!AV155+Oct!AV155+Nov!AV155+Dic!AV155</f>
        <v>1</v>
      </c>
      <c r="AW155" s="582">
        <f>+Ene!AW155+Feb!AW155+Mar!AW155+Abr!AW155+May!AW155+Jun!AW155+Jul!AW155+Ago!AW155+Set!AW155+Oct!AW155+Nov!AW155+Dic!AW155</f>
        <v>1</v>
      </c>
      <c r="AX155" s="582">
        <f>+Ene!AX155+Feb!AX155+Mar!AX155+Abr!AX155+May!AX155+Jun!AX155+Jul!AX155+Ago!AX155+Set!AX155+Oct!AX155+Nov!AX155+Dic!AX155</f>
        <v>2</v>
      </c>
      <c r="AY155" s="582">
        <f>+Ene!AY155+Feb!AY155+Mar!AY155+Abr!AY155+May!AY155+Jun!AY155+Jul!AY155+Ago!AY155+Set!AY155+Oct!AY155+Nov!AY155+Dic!AY155</f>
        <v>2</v>
      </c>
      <c r="AZ155" s="582">
        <f>+Ene!AZ155+Feb!AZ155+Mar!AZ155+Abr!AZ155+May!AZ155+Jun!AZ155+Jul!AZ155+Ago!AZ155+Set!AZ155+Oct!AZ155+Nov!AZ155+Dic!AZ155</f>
        <v>7</v>
      </c>
      <c r="BA155" s="582">
        <f>+Ene!BA155+Feb!BA155+Mar!BA155+Abr!BA155+May!BA155+Jun!BA155+Jul!BA155+Ago!BA155+Set!BA155+Oct!BA155+Nov!BA155+Dic!BA155</f>
        <v>7</v>
      </c>
      <c r="BB155" s="582">
        <f>+Ene!BB155+Feb!BB155+Mar!BB155+Abr!BB155+May!BB155+Jun!BB155+Jul!BB155+Ago!BB155+Set!BB155+Oct!BB155+Nov!BB155+Dic!BB155</f>
        <v>0</v>
      </c>
      <c r="BC155" s="582">
        <f>+Ene!BC155+Feb!BC155+Mar!BC155+Abr!BC155+May!BC155+Jun!BC155+Jul!BC155+Ago!BC155+Set!BC155+Oct!BC155+Nov!BC155+Dic!BC155</f>
        <v>0</v>
      </c>
      <c r="BD155" s="582">
        <f>+Ene!BD155+Feb!BD155+Mar!BD155+Abr!BD155+May!BD155+Jun!BD155+Jul!BD155+Ago!BD155+Set!BD155+Oct!BD155+Nov!BD155+Dic!BD155</f>
        <v>0</v>
      </c>
      <c r="BE155" s="582">
        <f>+Ene!BE155+Feb!BE155+Mar!BE155+Abr!BE155+May!BE155+Jun!BE155+Jul!BE155+Ago!BE155+Set!BE155+Oct!BE155+Nov!BE155+Dic!BE155</f>
        <v>0</v>
      </c>
      <c r="BF155" s="582">
        <f>+Ene!BF155+Feb!BF155+Mar!BF155+Abr!BF155+May!BF155+Jun!BF155+Jul!BF155+Ago!BF155+Set!BF155+Oct!BF155+Nov!BF155+Dic!BF155</f>
        <v>0</v>
      </c>
      <c r="BG155" s="582">
        <f>+Ene!BG155+Feb!BG155+Mar!BG155+Abr!BG155+May!BG155+Jun!BG155+Jul!BG155+Ago!BG155+Set!BG155+Oct!BG155+Nov!BG155+Dic!BG155</f>
        <v>0</v>
      </c>
      <c r="BH155" s="582">
        <f>+Ene!BH155+Feb!BH155+Mar!BH155+Abr!BH155+May!BH155+Jun!BH155+Jul!BH155+Ago!BH155+Set!BH155+Oct!BH155+Nov!BH155+Dic!BH155</f>
        <v>0</v>
      </c>
      <c r="BI155" s="582">
        <f>+Ene!BI155+Feb!BI155+Mar!BI155+Abr!BI155+May!BI155+Jun!BI155+Jul!BI155+Ago!BI155+Set!BI155+Oct!BI155+Nov!BI155+Dic!BI155</f>
        <v>0</v>
      </c>
      <c r="BJ155" s="582">
        <f>+Ene!BJ155+Feb!BJ155+Mar!BJ155+Abr!BJ155+May!BJ155+Jun!BJ155+Jul!BJ155+Ago!BJ155+Set!BJ155+Oct!BJ155+Nov!BJ155+Dic!BJ155</f>
        <v>0</v>
      </c>
      <c r="BK155" s="582">
        <f>+Ene!BK155+Feb!BK155+Mar!BK155+Abr!BK155+May!BK155+Jun!BK155+Jul!BK155+Ago!BK155+Set!BK155+Oct!BK155+Nov!BK155+Dic!BK155</f>
        <v>0</v>
      </c>
      <c r="BL155" s="582">
        <f>+Ene!BL155+Feb!BL155+Mar!BL155+Abr!BL155+May!BL155+Jun!BL155+Jul!BL155+Ago!BL155+Set!BL155+Oct!BL155+Nov!BL155+Dic!BL155</f>
        <v>0</v>
      </c>
      <c r="BM155" s="582">
        <f>+Ene!BM155+Feb!BM155+Mar!BM155+Abr!BM155+May!BM155+Jun!BM155+Jul!BM155+Ago!BM155+Set!BM155+Oct!BM155+Nov!BM155+Dic!BM155</f>
        <v>0</v>
      </c>
      <c r="BN155" s="582">
        <f>+Ene!BN155+Feb!BN155+Mar!BN155+Abr!BN155+May!BN155+Jun!BN155+Jul!BN155+Ago!BN155+Set!BN155+Oct!BN155+Nov!BN155+Dic!BN155</f>
        <v>0</v>
      </c>
      <c r="BO155" s="582">
        <f>+Ene!BO155+Feb!BO155+Mar!BO155+Abr!BO155+May!BO155+Jun!BO155+Jul!BO155+Ago!BO155+Set!BO155+Oct!BO155+Nov!BO155+Dic!BO155</f>
        <v>0</v>
      </c>
      <c r="BP155" s="582">
        <f>+Ene!BP155+Feb!BP155+Mar!BP155+Abr!BP155+May!BP155+Jun!BP155+Jul!BP155+Ago!BP155+Set!BP155+Oct!BP155+Nov!BP155+Dic!BP155</f>
        <v>14</v>
      </c>
      <c r="BQ155" s="582">
        <f>+Ene!BQ155+Feb!BQ155+Mar!BQ155+Abr!BQ155+May!BQ155+Jun!BQ155+Jul!BQ155+Ago!BQ155+Set!BQ155+Oct!BQ155+Nov!BQ155+Dic!BQ155</f>
        <v>56</v>
      </c>
      <c r="BR155" s="582">
        <f>+Ene!BR155+Feb!BR155+Mar!BR155+Abr!BR155+May!BR155+Jun!BR155+Jul!BR155+Ago!BR155+Set!BR155+Oct!BR155+Nov!BR155+Dic!BR155</f>
        <v>12</v>
      </c>
      <c r="BS155" s="582">
        <f>+Ene!BS155+Feb!BS155+Mar!BS155+Abr!BS155+May!BS155+Jun!BS155+Jul!BS155+Ago!BS155+Set!BS155+Oct!BS155+Nov!BS155+Dic!BS155</f>
        <v>12</v>
      </c>
      <c r="BT155" s="582">
        <f>+Ene!BT155+Feb!BT155+Mar!BT155+Abr!BT155+May!BT155+Jun!BT155+Jul!BT155+Ago!BT155+Set!BT155+Oct!BT155+Nov!BT155+Dic!BT155</f>
        <v>49</v>
      </c>
      <c r="BU155" s="582">
        <f>+Ene!BU155+Feb!BU155+Mar!BU155+Abr!BU155+May!BU155+Jun!BU155+Jul!BU155+Ago!BU155+Set!BU155+Oct!BU155+Nov!BU155+Dic!BU155</f>
        <v>49</v>
      </c>
      <c r="BV155" s="582">
        <f>+Ene!BV155+Feb!BV155+Mar!BV155+Abr!BV155+May!BV155+Jun!BV155+Jul!BV155+Ago!BV155+Set!BV155+Oct!BV155+Nov!BV155+Dic!BV155</f>
        <v>0</v>
      </c>
      <c r="BW155" s="582">
        <f>+Ene!BW155+Feb!BW155+Mar!BW155+Abr!BW155+May!BW155+Jun!BW155+Jul!BW155+Ago!BW155+Set!BW155+Oct!BW155+Nov!BW155+Dic!BW155</f>
        <v>0</v>
      </c>
      <c r="BX155" s="582">
        <f>+Ene!BX155+Feb!BX155+Mar!BX155+Abr!BX155+May!BX155+Jun!BX155+Jul!BX155+Ago!BX155+Set!BX155+Oct!BX155+Nov!BX155+Dic!BX155</f>
        <v>12</v>
      </c>
      <c r="BY155" s="582">
        <f>+Ene!BY155+Feb!BY155+Mar!BY155+Abr!BY155+May!BY155+Jun!BY155+Jul!BY155+Ago!BY155+Set!BY155+Oct!BY155+Nov!BY155+Dic!BY155</f>
        <v>360</v>
      </c>
      <c r="BZ155" s="582">
        <f>+Ene!BZ155+Feb!BZ155+Mar!BZ155+Abr!BZ155+May!BZ155+Jun!BZ155+Jul!BZ155+Ago!BZ155+Set!BZ155+Oct!BZ155+Nov!BZ155+Dic!BZ155</f>
        <v>0</v>
      </c>
      <c r="CA155" s="582">
        <f>+Ene!CA155+Feb!CA155+Mar!CA155+Abr!CA155+May!CA155+Jun!CA155+Jul!CA155+Ago!CA155+Set!CA155+Oct!CA155+Nov!CA155+Dic!CA155</f>
        <v>0</v>
      </c>
      <c r="CB155" s="582">
        <f>+Ene!CB155+Feb!CB155+Mar!CB155+Abr!CB155+May!CB155+Jun!CB155+Jul!CB155+Ago!CB155+Set!CB155+Oct!CB155+Nov!CB155+Dic!CB155</f>
        <v>0</v>
      </c>
      <c r="CC155" s="582">
        <f>+Ene!CC155+Feb!CC155+Mar!CC155+Abr!CC155+May!CC155+Jun!CC155+Jul!CC155+Ago!CC155+Set!CC155+Oct!CC155+Nov!CC155+Dic!CC155</f>
        <v>0</v>
      </c>
      <c r="CD155" s="582">
        <f>+Ene!CD155+Feb!CD155+Mar!CD155+Abr!CD155+May!CD155+Jun!CD155+Jul!CD155+Ago!CD155+Set!CD155+Oct!CD155+Nov!CD155+Dic!CD155</f>
        <v>0</v>
      </c>
      <c r="CE155" s="582">
        <f>+Ene!CE155+Feb!CE155+Mar!CE155+Abr!CE155+May!CE155+Jun!CE155+Jul!CE155+Ago!CE155+Set!CE155+Oct!CE155+Nov!CE155+Dic!CE155</f>
        <v>0</v>
      </c>
      <c r="CF155" s="582">
        <f>+Ene!CF155+Feb!CF155+Mar!CF155+Abr!CF155+May!CF155+Jun!CF155+Jul!CF155+Ago!CF155+Set!CF155+Oct!CF155+Nov!CF155+Dic!CF155</f>
        <v>0</v>
      </c>
      <c r="CG155" s="582">
        <f>+Ene!CG155+Feb!CG155+Mar!CG155+Abr!CG155+May!CG155+Jun!CG155+Jul!CG155+Ago!CG155+Set!CG155+Oct!CG155+Nov!CG155+Dic!CG155</f>
        <v>0</v>
      </c>
      <c r="CH155" s="582">
        <f>+Ene!CH155+Feb!CH155+Mar!CH155+Abr!CH155+May!CH155+Jun!CH155+Jul!CH155+Ago!CH155+Set!CH155+Oct!CH155+Nov!CH155+Dic!CH155</f>
        <v>0</v>
      </c>
      <c r="CI155" s="582">
        <f>+Ene!CI155+Feb!CI155+Mar!CI155+Abr!CI155+May!CI155+Jun!CI155+Jul!CI155+Ago!CI155+Set!CI155+Oct!CI155+Nov!CI155+Dic!CI155</f>
        <v>0</v>
      </c>
      <c r="CJ155" s="582">
        <f>+Ene!CJ155+Feb!CJ155+Mar!CJ155+Abr!CJ155+May!CJ155+Jun!CJ155+Jul!CJ155+Ago!CJ155+Set!CJ155+Oct!CJ155+Nov!CJ155+Dic!CJ155</f>
        <v>0</v>
      </c>
      <c r="CK155" s="582">
        <f>+Ene!CK155+Feb!CK155+Mar!CK155+Abr!CK155+May!CK155+Jun!CK155+Jul!CK155+Ago!CK155+Set!CK155+Oct!CK155+Nov!CK155+Dic!CK155</f>
        <v>0</v>
      </c>
      <c r="CL155" s="582">
        <f>+Ene!CL155+Feb!CL155+Mar!CL155+Abr!CL155+May!CL155+Jun!CL155+Jul!CL155+Ago!CL155+Set!CL155+Oct!CL155+Nov!CL155+Dic!CL155</f>
        <v>1</v>
      </c>
      <c r="CM155" s="582">
        <f>+Ene!CM155+Feb!CM155+Mar!CM155+Abr!CM155+May!CM155+Jun!CM155+Jul!CM155+Ago!CM155+Set!CM155+Oct!CM155+Nov!CM155+Dic!CM155</f>
        <v>1</v>
      </c>
      <c r="CN155" s="582">
        <f>+Ene!CN155+Feb!CN155+Mar!CN155+Abr!CN155+May!CN155+Jun!CN155+Jul!CN155+Ago!CN155+Set!CN155+Oct!CN155+Nov!CN155+Dic!CN155</f>
        <v>4</v>
      </c>
      <c r="CO155" s="582">
        <f>+Ene!CO155+Feb!CO155+Mar!CO155+Abr!CO155+May!CO155+Jun!CO155+Jul!CO155+Ago!CO155+Set!CO155+Oct!CO155+Nov!CO155+Dic!CO155</f>
        <v>4</v>
      </c>
      <c r="CP155" s="582">
        <f>+Ene!CP155+Feb!CP155+Mar!CP155+Abr!CP155+May!CP155+Jun!CP155+Jul!CP155+Ago!CP155+Set!CP155+Oct!CP155+Nov!CP155+Dic!CP155</f>
        <v>0</v>
      </c>
      <c r="CQ155" s="582">
        <f>+Ene!CQ155+Feb!CQ155+Mar!CQ155+Abr!CQ155+May!CQ155+Jun!CQ155+Jul!CQ155+Ago!CQ155+Set!CQ155+Oct!CQ155+Nov!CQ155+Dic!CQ155</f>
        <v>0</v>
      </c>
      <c r="CR155" s="582">
        <f>+Ene!CR155+Feb!CR155+Mar!CR155+Abr!CR155+May!CR155+Jun!CR155+Jul!CR155+Ago!CR155+Set!CR155+Oct!CR155+Nov!CR155+Dic!CR155</f>
        <v>0</v>
      </c>
      <c r="CS155" s="582">
        <f>+Ene!CS155+Feb!CS155+Mar!CS155+Abr!CS155+May!CS155+Jun!CS155+Jul!CS155+Ago!CS155+Set!CS155+Oct!CS155+Nov!CS155+Dic!CS155</f>
        <v>0</v>
      </c>
      <c r="CT155" s="582">
        <f>+Ene!CT155+Feb!CT155+Mar!CT155+Abr!CT155+May!CT155+Jun!CT155+Jul!CT155+Ago!CT155+Set!CT155+Oct!CT155+Nov!CT155+Dic!CT155</f>
        <v>0</v>
      </c>
      <c r="CU155" s="582">
        <f>+Ene!CU155+Feb!CU155+Mar!CU155+Abr!CU155+May!CU155+Jun!CU155+Jul!CU155+Ago!CU155+Set!CU155+Oct!CU155+Nov!CU155+Dic!CU155</f>
        <v>0</v>
      </c>
      <c r="CV155" s="582">
        <f>+Ene!CV155+Feb!CV155+Mar!CV155+Abr!CV155+May!CV155+Jun!CV155+Jul!CV155+Ago!CV155+Set!CV155+Oct!CV155+Nov!CV155+Dic!CV155</f>
        <v>0</v>
      </c>
      <c r="CW155" s="582">
        <f>+Ene!CW155+Feb!CW155+Mar!CW155+Abr!CW155+May!CW155+Jun!CW155+Jul!CW155+Ago!CW155+Set!CW155+Oct!CW155+Nov!CW155+Dic!CW155</f>
        <v>0</v>
      </c>
      <c r="CX155" s="582">
        <f>+Ene!CX155+Feb!CX155+Mar!CX155+Abr!CX155+May!CX155+Jun!CX155+Jul!CX155+Ago!CX155+Set!CX155+Oct!CX155+Nov!CX155+Dic!CX155</f>
        <v>0</v>
      </c>
      <c r="CY155" s="582">
        <f>+Ene!CY155+Feb!CY155+Mar!CY155+Abr!CY155+May!CY155+Jun!CY155+Jul!CY155+Ago!CY155+Set!CY155+Oct!CY155+Nov!CY155+Dic!CY155</f>
        <v>0</v>
      </c>
      <c r="CZ155" s="582">
        <f>+Ene!CZ155+Feb!CZ155+Mar!CZ155+Abr!CZ155+May!CZ155+Jun!CZ155+Jul!CZ155+Ago!CZ155+Set!CZ155+Oct!CZ155+Nov!CZ155+Dic!CZ155</f>
        <v>0</v>
      </c>
      <c r="DA155" s="582">
        <f>+Ene!DA155+Feb!DA155+Mar!DA155+Abr!DA155+May!DA155+Jun!DA155+Jul!DA155+Ago!DA155+Set!DA155+Oct!DA155+Nov!DA155+Dic!DA155</f>
        <v>0</v>
      </c>
      <c r="DB155" s="582">
        <f>+Ene!DB155+Feb!DB155+Mar!DB155+Abr!DB155+May!DB155+Jun!DB155+Jul!DB155+Ago!DB155+Set!DB155+Oct!DB155+Nov!DB155+Dic!DB155</f>
        <v>0</v>
      </c>
      <c r="DC155" s="582">
        <f>+Ene!DC155+Feb!DC155+Mar!DC155+Abr!DC155+May!DC155+Jun!DC155+Jul!DC155+Ago!DC155+Set!DC155+Oct!DC155+Nov!DC155+Dic!DC155</f>
        <v>0</v>
      </c>
      <c r="DD155" s="582">
        <f>+Ene!DD155+Feb!DD155+Mar!DD155+Abr!DD155+May!DD155+Jun!DD155+Jul!DD155+Ago!DD155+Set!DD155+Oct!DD155+Nov!DD155+Dic!DD155</f>
        <v>5</v>
      </c>
      <c r="DE155" s="582">
        <f>+Ene!DE155+Feb!DE155+Mar!DE155+Abr!DE155+May!DE155+Jun!DE155+Jul!DE155+Ago!DE155+Set!DE155+Oct!DE155+Nov!DE155+Dic!DE155</f>
        <v>20</v>
      </c>
      <c r="DF155" s="582">
        <f>+Ene!DF155+Feb!DF155+Mar!DF155+Abr!DF155+May!DF155+Jun!DF155+Jul!DF155+Ago!DF155+Set!DF155+Oct!DF155+Nov!DF155+Dic!DF155</f>
        <v>18</v>
      </c>
      <c r="DG155" s="582">
        <f>+Ene!DG155+Feb!DG155+Mar!DG155+Abr!DG155+May!DG155+Jun!DG155+Jul!DG155+Ago!DG155+Set!DG155+Oct!DG155+Nov!DG155+Dic!DG155</f>
        <v>18</v>
      </c>
      <c r="DH155" s="582">
        <f>+Ene!DH155+Feb!DH155+Mar!DH155+Abr!DH155+May!DH155+Jun!DH155+Jul!DH155+Ago!DH155+Set!DH155+Oct!DH155+Nov!DH155+Dic!DH155</f>
        <v>15</v>
      </c>
      <c r="DI155" s="582">
        <f>+Ene!DI155+Feb!DI155+Mar!DI155+Abr!DI155+May!DI155+Jun!DI155+Jul!DI155+Ago!DI155+Set!DI155+Oct!DI155+Nov!DI155+Dic!DI155</f>
        <v>15</v>
      </c>
      <c r="DJ155" s="582">
        <f>+Ene!DJ155+Feb!DJ155+Mar!DJ155+Abr!DJ155+May!DJ155+Jun!DJ155+Jul!DJ155+Ago!DJ155+Set!DJ155+Oct!DJ155+Nov!DJ155+Dic!DJ155</f>
        <v>0</v>
      </c>
      <c r="DK155" s="582">
        <f>+Ene!DK155+Feb!DK155+Mar!DK155+Abr!DK155+May!DK155+Jun!DK155+Jul!DK155+Ago!DK155+Set!DK155+Oct!DK155+Nov!DK155+Dic!DK155</f>
        <v>0</v>
      </c>
      <c r="DL155" s="582">
        <f>+Ene!DL155+Feb!DL155+Mar!DL155+Abr!DL155+May!DL155+Jun!DL155+Jul!DL155+Ago!DL155+Set!DL155+Oct!DL155+Nov!DL155+Dic!DL155</f>
        <v>31</v>
      </c>
      <c r="DM155" s="582">
        <f>+Ene!DM155+Feb!DM155+Mar!DM155+Abr!DM155+May!DM155+Jun!DM155+Jul!DM155+Ago!DM155+Set!DM155+Oct!DM155+Nov!DM155+Dic!DM155</f>
        <v>930</v>
      </c>
      <c r="DN155" s="582">
        <f>+Ene!DN155+Feb!DN155+Mar!DN155+Abr!DN155+May!DN155+Jun!DN155+Jul!DN155+Ago!DN155+Set!DN155+Oct!DN155+Nov!DN155+Dic!DN155</f>
        <v>0</v>
      </c>
      <c r="DO155" s="582">
        <f>+Ene!DO155+Feb!DO155+Mar!DO155+Abr!DO155+May!DO155+Jun!DO155+Jul!DO155+Ago!DO155+Set!DO155+Oct!DO155+Nov!DO155+Dic!DO155</f>
        <v>0</v>
      </c>
      <c r="DP155" s="582">
        <f>+Ene!DP155+Feb!DP155+Mar!DP155+Abr!DP155+May!DP155+Jun!DP155+Jul!DP155+Ago!DP155+Set!DP155+Oct!DP155+Nov!DP155+Dic!DP155</f>
        <v>0</v>
      </c>
      <c r="DQ155" s="582">
        <f>+Ene!DQ155+Feb!DQ155+Mar!DQ155+Abr!DQ155+May!DQ155+Jun!DQ155+Jul!DQ155+Ago!DQ155+Set!DQ155+Oct!DQ155+Nov!DQ155+Dic!DQ155</f>
        <v>0</v>
      </c>
      <c r="DR155" s="582">
        <f>+Ene!DR155+Feb!DR155+Mar!DR155+Abr!DR155+May!DR155+Jun!DR155+Jul!DR155+Ago!DR155+Set!DR155+Oct!DR155+Nov!DR155+Dic!DR155</f>
        <v>0</v>
      </c>
      <c r="DS155" s="582">
        <f>+Ene!DS155+Feb!DS155+Mar!DS155+Abr!DS155+May!DS155+Jun!DS155+Jul!DS155+Ago!DS155+Set!DS155+Oct!DS155+Nov!DS155+Dic!DS155</f>
        <v>0</v>
      </c>
      <c r="DT155" s="582">
        <f>+Ene!DT155+Feb!DT155+Mar!DT155+Abr!DT155+May!DT155+Jun!DT155+Jul!DT155+Ago!DT155+Set!DT155+Oct!DT155+Nov!DT155+Dic!DT155</f>
        <v>0</v>
      </c>
      <c r="DU155" s="582">
        <f>+Ene!DU155+Feb!DU155+Mar!DU155+Abr!DU155+May!DU155+Jun!DU155+Jul!DU155+Ago!DU155+Set!DU155+Oct!DU155+Nov!DU155+Dic!DU155</f>
        <v>0</v>
      </c>
      <c r="DV155" s="582">
        <f>+Ene!DV155+Feb!DV155+Mar!DV155+Abr!DV155+May!DV155+Jun!DV155+Jul!DV155+Ago!DV155+Set!DV155+Oct!DV155+Nov!DV155+Dic!DV155</f>
        <v>0</v>
      </c>
      <c r="DW155" s="582">
        <f>+Ene!DW155+Feb!DW155+Mar!DW155+Abr!DW155+May!DW155+Jun!DW155+Jul!DW155+Ago!DW155+Set!DW155+Oct!DW155+Nov!DW155+Dic!DW155</f>
        <v>0</v>
      </c>
      <c r="DX155" s="582">
        <f>+Ene!DX155+Feb!DX155+Mar!DX155+Abr!DX155+May!DX155+Jun!DX155+Jul!DX155+Ago!DX155+Set!DX155+Oct!DX155+Nov!DX155+Dic!DX155</f>
        <v>0</v>
      </c>
      <c r="DY155" s="582">
        <f>+Ene!DY155+Feb!DY155+Mar!DY155+Abr!DY155+May!DY155+Jun!DY155+Jul!DY155+Ago!DY155+Set!DY155+Oct!DY155+Nov!DY155+Dic!DY155</f>
        <v>0</v>
      </c>
      <c r="DZ155" s="582">
        <f>+Ene!DZ155+Feb!DZ155+Mar!DZ155+Abr!DZ155+May!DZ155+Jun!DZ155+Jul!DZ155+Ago!DZ155+Set!DZ155+Oct!DZ155+Nov!DZ155+Dic!DZ155</f>
        <v>0</v>
      </c>
      <c r="EA155" s="582">
        <f>+Ene!EA155+Feb!EA155+Mar!EA155+Abr!EA155+May!EA155+Jun!EA155+Jul!EA155+Ago!EA155+Set!EA155+Oct!EA155+Nov!EA155+Dic!EA155</f>
        <v>0</v>
      </c>
      <c r="EB155" s="582">
        <f>+Ene!EB155+Feb!EB155+Mar!EB155+Abr!EB155+May!EB155+Jun!EB155+Jul!EB155+Ago!EB155+Set!EB155+Oct!EB155+Nov!EB155+Dic!EB155</f>
        <v>0</v>
      </c>
      <c r="EC155" s="582">
        <f>+Ene!EC155+Feb!EC155+Mar!EC155+Abr!EC155+May!EC155+Jun!EC155+Jul!EC155+Ago!EC155+Set!EC155+Oct!EC155+Nov!EC155+Dic!EC155</f>
        <v>0</v>
      </c>
      <c r="ED155" s="582">
        <f>+Ene!ED155+Feb!ED155+Mar!ED155+Abr!ED155+May!ED155+Jun!ED155+Jul!ED155+Ago!ED155+Set!ED155+Oct!ED155+Nov!ED155+Dic!ED155</f>
        <v>0</v>
      </c>
      <c r="EE155" s="582">
        <f>+Ene!EE155+Feb!EE155+Mar!EE155+Abr!EE155+May!EE155+Jun!EE155+Jul!EE155+Ago!EE155+Set!EE155+Oct!EE155+Nov!EE155+Dic!EE155</f>
        <v>0</v>
      </c>
      <c r="EF155" s="582">
        <f>+Ene!EF155+Feb!EF155+Mar!EF155+Abr!EF155+May!EF155+Jun!EF155+Jul!EF155+Ago!EF155+Set!EF155+Oct!EF155+Nov!EF155+Dic!EF155</f>
        <v>0</v>
      </c>
      <c r="EG155" s="582">
        <f>+Ene!EG155+Feb!EG155+Mar!EG155+Abr!EG155+May!EG155+Jun!EG155+Jul!EG155+Ago!EG155+Set!EG155+Oct!EG155+Nov!EG155+Dic!EG155</f>
        <v>0</v>
      </c>
      <c r="EH155" s="582">
        <f>+Ene!EH155+Feb!EH155+Mar!EH155+Abr!EH155+May!EH155+Jun!EH155+Jul!EH155+Ago!EH155+Set!EH155+Oct!EH155+Nov!EH155+Dic!EH155</f>
        <v>0</v>
      </c>
      <c r="EI155" s="582">
        <f>+Ene!EI155+Feb!EI155+Mar!EI155+Abr!EI155+May!EI155+Jun!EI155+Jul!EI155+Ago!EI155+Set!EI155+Oct!EI155+Nov!EI155+Dic!EI155</f>
        <v>0</v>
      </c>
      <c r="EJ155" s="582">
        <f>+Ene!EJ155+Feb!EJ155+Mar!EJ155+Abr!EJ155+May!EJ155+Jun!EJ155+Jul!EJ155+Ago!EJ155+Set!EJ155+Oct!EJ155+Nov!EJ155+Dic!EJ155</f>
        <v>0</v>
      </c>
      <c r="EK155" s="582">
        <f>+Ene!EK155+Feb!EK155+Mar!EK155+Abr!EK155+May!EK155+Jun!EK155+Jul!EK155+Ago!EK155+Set!EK155+Oct!EK155+Nov!EK155+Dic!EK155</f>
        <v>0</v>
      </c>
      <c r="EL155" s="582">
        <f>+Ene!EL155+Feb!EL155+Mar!EL155+Abr!EL155+May!EL155+Jun!EL155+Jul!EL155+Ago!EL155+Set!EL155+Oct!EL155+Nov!EL155+Dic!EL155</f>
        <v>0</v>
      </c>
      <c r="EM155" s="582">
        <f>+Ene!EM155+Feb!EM155+Mar!EM155+Abr!EM155+May!EM155+Jun!EM155+Jul!EM155+Ago!EM155+Set!EM155+Oct!EM155+Nov!EM155+Dic!EM155</f>
        <v>0</v>
      </c>
      <c r="EN155" s="582">
        <f>+Ene!EN155+Feb!EN155+Mar!EN155+Abr!EN155+May!EN155+Jun!EN155+Jul!EN155+Ago!EN155+Set!EN155+Oct!EN155+Nov!EN155+Dic!EN155</f>
        <v>0</v>
      </c>
      <c r="EO155" s="582">
        <f>+Ene!EO155+Feb!EO155+Mar!EO155+Abr!EO155+May!EO155+Jun!EO155+Jul!EO155+Ago!EO155+Set!EO155+Oct!EO155+Nov!EO155+Dic!EO155</f>
        <v>0</v>
      </c>
      <c r="EP155" s="582">
        <f>+Ene!EP155+Feb!EP155+Mar!EP155+Abr!EP155+May!EP155+Jun!EP155+Jul!EP155+Ago!EP155+Set!EP155+Oct!EP155+Nov!EP155+Dic!EP155</f>
        <v>0</v>
      </c>
      <c r="EQ155" s="582">
        <f>+Ene!EQ155+Feb!EQ155+Mar!EQ155+Abr!EQ155+May!EQ155+Jun!EQ155+Jul!EQ155+Ago!EQ155+Set!EQ155+Oct!EQ155+Nov!EQ155+Dic!EQ155</f>
        <v>0</v>
      </c>
      <c r="ER155" s="582">
        <f>+Ene!ER155+Feb!ER155+Mar!ER155+Abr!ER155+May!ER155+Jun!ER155+Jul!ER155+Ago!ER155+Set!ER155+Oct!ER155+Nov!ER155+Dic!ER155</f>
        <v>0</v>
      </c>
      <c r="ES155" s="582">
        <f>+Ene!ES155+Feb!ES155+Mar!ES155+Abr!ES155+May!ES155+Jun!ES155+Jul!ES155+Ago!ES155+Set!ES155+Oct!ES155+Nov!ES155+Dic!ES155</f>
        <v>0</v>
      </c>
      <c r="ET155" s="582">
        <f>+Ene!ET155+Feb!ET155+Mar!ET155+Abr!ET155+May!ET155+Jun!ET155+Jul!ET155+Ago!ET155+Set!ET155+Oct!ET155+Nov!ET155+Dic!ET155</f>
        <v>0</v>
      </c>
      <c r="EU155" s="582">
        <f>+Ene!EU155+Feb!EU155+Mar!EU155+Abr!EU155+May!EU155+Jun!EU155+Jul!EU155+Ago!EU155+Set!EU155+Oct!EU155+Nov!EU155+Dic!EU155</f>
        <v>0</v>
      </c>
      <c r="EV155" s="582">
        <f>+Ene!EV155+Feb!EV155+Mar!EV155+Abr!EV155+May!EV155+Jun!EV155+Jul!EV155+Ago!EV155+Set!EV155+Oct!EV155+Nov!EV155+Dic!EV155</f>
        <v>0</v>
      </c>
      <c r="EW155" s="582">
        <f>+Ene!EW155+Feb!EW155+Mar!EW155+Abr!EW155+May!EW155+Jun!EW155+Jul!EW155+Ago!EW155+Set!EW155+Oct!EW155+Nov!EW155+Dic!EW155</f>
        <v>0</v>
      </c>
      <c r="EX155" s="582">
        <f>+Ene!EX155+Feb!EX155+Mar!EX155+Abr!EX155+May!EX155+Jun!EX155+Jul!EX155+Ago!EX155+Set!EX155+Oct!EX155+Nov!EX155+Dic!EX155</f>
        <v>0</v>
      </c>
      <c r="EY155" s="582">
        <f>+Ene!EY155+Feb!EY155+Mar!EY155+Abr!EY155+May!EY155+Jun!EY155+Jul!EY155+Ago!EY155+Set!EY155+Oct!EY155+Nov!EY155+Dic!EY155</f>
        <v>0</v>
      </c>
      <c r="EZ155" s="582">
        <f>+Ene!EZ155+Feb!EZ155+Mar!EZ155+Abr!EZ155+May!EZ155+Jun!EZ155+Jul!EZ155+Ago!EZ155+Set!EZ155+Oct!EZ155+Nov!EZ155+Dic!EZ155</f>
        <v>0</v>
      </c>
      <c r="FA155" s="582">
        <f>+Ene!FA155+Feb!FA155+Mar!FA155+Abr!FA155+May!FA155+Jun!FA155+Jul!FA155+Ago!FA155+Set!FA155+Oct!FA155+Nov!FA155+Dic!FA155</f>
        <v>3</v>
      </c>
      <c r="FB155" s="582">
        <f>+Ene!FB155+Feb!FB155+Mar!FB155+Abr!FB155+May!FB155+Jun!FB155+Jul!FB155+Ago!FB155+Set!FB155+Oct!FB155+Nov!FB155+Dic!FB155</f>
        <v>3</v>
      </c>
      <c r="FC155" s="582">
        <f>+Ene!FC155+Feb!FC155+Mar!FC155+Abr!FC155+May!FC155+Jun!FC155+Jul!FC155+Ago!FC155+Set!FC155+Oct!FC155+Nov!FC155+Dic!FC155</f>
        <v>0</v>
      </c>
      <c r="FD155" s="582">
        <f>+Ene!FD155+Feb!FD155+Mar!FD155+Abr!FD155+May!FD155+Jun!FD155+Jul!FD155+Ago!FD155+Set!FD155+Oct!FD155+Nov!FD155+Dic!FD155</f>
        <v>0</v>
      </c>
      <c r="FE155" s="582">
        <f>+Ene!FE155+Feb!FE155+Mar!FE155+Abr!FE155+May!FE155+Jun!FE155+Jul!FE155+Ago!FE155+Set!FE155+Oct!FE155+Nov!FE155+Dic!FE155</f>
        <v>0</v>
      </c>
      <c r="FF155" s="582">
        <f>+Ene!FF155+Feb!FF155+Mar!FF155+Abr!FF155+May!FF155+Jun!FF155+Jul!FF155+Ago!FF155+Set!FF155+Oct!FF155+Nov!FF155+Dic!FF155</f>
        <v>0</v>
      </c>
      <c r="FG155" s="582">
        <f>+Ene!FG155+Feb!FG155+Mar!FG155+Abr!FG155+May!FG155+Jun!FG155+Jul!FG155+Ago!FG155+Set!FG155+Oct!FG155+Nov!FG155+Dic!FG155</f>
        <v>0</v>
      </c>
      <c r="FH155" s="582">
        <f>+Ene!FH155+Feb!FH155+Mar!FH155+Abr!FH155+May!FH155+Jun!FH155+Jul!FH155+Ago!FH155+Set!FH155+Oct!FH155+Nov!FH155+Dic!FH155</f>
        <v>0</v>
      </c>
      <c r="FI155" s="582">
        <f>+Ene!FI155+Feb!FI155+Mar!FI155+Abr!FI155+May!FI155+Jun!FI155+Jul!FI155+Ago!FI155+Set!FI155+Oct!FI155+Nov!FI155+Dic!FI155</f>
        <v>0</v>
      </c>
      <c r="FJ155" s="582">
        <f>+Ene!FJ155+Feb!FJ155+Mar!FJ155+Abr!FJ155+May!FJ155+Jun!FJ155+Jul!FJ155+Ago!FJ155+Set!FJ155+Oct!FJ155+Nov!FJ155+Dic!FJ155</f>
        <v>0</v>
      </c>
      <c r="FK155" s="582">
        <f>+Ene!FK155+Feb!FK155+Mar!FK155+Abr!FK155+May!FK155+Jun!FK155+Jul!FK155+Ago!FK155+Set!FK155+Oct!FK155+Nov!FK155+Dic!FK155</f>
        <v>0</v>
      </c>
      <c r="FL155" s="582">
        <f>+Ene!FL155+Feb!FL155+Mar!FL155+Abr!FL155+May!FL155+Jun!FL155+Jul!FL155+Ago!FL155+Set!FL155+Oct!FL155+Nov!FL155+Dic!FL155</f>
        <v>0</v>
      </c>
      <c r="FM155" s="582">
        <f>+Ene!FM155+Feb!FM155+Mar!FM155+Abr!FM155+May!FM155+Jun!FM155+Jul!FM155+Ago!FM155+Set!FM155+Oct!FM155+Nov!FM155+Dic!FM155</f>
        <v>0</v>
      </c>
      <c r="FN155" s="582">
        <f>+Ene!FN155+Feb!FN155+Mar!FN155+Abr!FN155+May!FN155+Jun!FN155+Jul!FN155+Ago!FN155+Set!FN155+Oct!FN155+Nov!FN155+Dic!FN155</f>
        <v>0</v>
      </c>
      <c r="FO155" s="582">
        <f>+Ene!FO155+Feb!FO155+Mar!FO155+Abr!FO155+May!FO155+Jun!FO155+Jul!FO155+Ago!FO155+Set!FO155+Oct!FO155+Nov!FO155+Dic!FO155</f>
        <v>0</v>
      </c>
      <c r="FP155" s="582">
        <f>+Ene!FP155+Feb!FP155+Mar!FP155+Abr!FP155+May!FP155+Jun!FP155+Jul!FP155+Ago!FP155+Set!FP155+Oct!FP155+Nov!FP155+Dic!FP155</f>
        <v>0</v>
      </c>
      <c r="FQ155" s="582">
        <f>+Ene!FQ155+Feb!FQ155+Mar!FQ155+Abr!FQ155+May!FQ155+Jun!FQ155+Jul!FQ155+Ago!FQ155+Set!FQ155+Oct!FQ155+Nov!FQ155+Dic!FQ155</f>
        <v>0</v>
      </c>
      <c r="FR155" s="582">
        <f>+Ene!FR155+Feb!FR155+Mar!FR155+Abr!FR155+May!FR155+Jun!FR155+Jul!FR155+Ago!FR155+Set!FR155+Oct!FR155+Nov!FR155+Dic!FR155</f>
        <v>0</v>
      </c>
      <c r="FS155" s="582">
        <f>+Ene!FS155+Feb!FS155+Mar!FS155+Abr!FS155+May!FS155+Jun!FS155+Jul!FS155+Ago!FS155+Set!FS155+Oct!FS155+Nov!FS155+Dic!FS155</f>
        <v>0</v>
      </c>
      <c r="FT155" s="582">
        <f>+Ene!FT155+Feb!FT155+Mar!FT155+Abr!FT155+May!FT155+Jun!FT155+Jul!FT155+Ago!FT155+Set!FT155+Oct!FT155+Nov!FT155+Dic!FT155</f>
        <v>0</v>
      </c>
      <c r="FU155" s="582">
        <f>+Ene!FU155+Feb!FU155+Mar!FU155+Abr!FU155+May!FU155+Jun!FU155+Jul!FU155+Ago!FU155+Set!FU155+Oct!FU155+Nov!FU155+Dic!FU155</f>
        <v>0</v>
      </c>
      <c r="FV155" s="582">
        <f>+Ene!FV155+Feb!FV155+Mar!FV155+Abr!FV155+May!FV155+Jun!FV155+Jul!FV155+Ago!FV155+Set!FV155+Oct!FV155+Nov!FV155+Dic!FV155</f>
        <v>0</v>
      </c>
      <c r="FW155" s="582">
        <f>+Ene!FW155+Feb!FW155+Mar!FW155+Abr!FW155+May!FW155+Jun!FW155+Jul!FW155+Ago!FW155+Set!FW155+Oct!FW155+Nov!FW155+Dic!FW155</f>
        <v>0</v>
      </c>
      <c r="FX155" s="582">
        <f>+Ene!FX155+Feb!FX155+Mar!FX155+Abr!FX155+May!FX155+Jun!FX155+Jul!FX155+Ago!FX155+Set!FX155+Oct!FX155+Nov!FX155+Dic!FX155</f>
        <v>0</v>
      </c>
      <c r="FY155" s="582">
        <f>+Ene!FY155+Feb!FY155+Mar!FY155+Abr!FY155+May!FY155+Jun!FY155+Jul!FY155+Ago!FY155+Set!FY155+Oct!FY155+Nov!FY155+Dic!FY155</f>
        <v>0</v>
      </c>
      <c r="FZ155" s="582">
        <f>+Ene!FZ155+Feb!FZ155+Mar!FZ155+Abr!FZ155+May!FZ155+Jun!FZ155+Jul!FZ155+Ago!FZ155+Set!FZ155+Oct!FZ155+Nov!FZ155+Dic!FZ155</f>
        <v>0</v>
      </c>
      <c r="GA155" s="582">
        <f>+Ene!GA155+Feb!GA155+Mar!GA155+Abr!GA155+May!GA155+Jun!GA155+Jul!GA155+Ago!GA155+Set!GA155+Oct!GA155+Nov!GA155+Dic!GA155</f>
        <v>0</v>
      </c>
      <c r="GB155" s="582">
        <f>+Ene!GB155+Feb!GB155+Mar!GB155+Abr!GB155+May!GB155+Jun!GB155+Jul!GB155+Ago!GB155+Set!GB155+Oct!GB155+Nov!GB155+Dic!GB155</f>
        <v>0</v>
      </c>
      <c r="GC155" s="582">
        <f>+Ene!GC155+Feb!GC155+Mar!GC155+Abr!GC155+May!GC155+Jun!GC155+Jul!GC155+Ago!GC155+Set!GC155+Oct!GC155+Nov!GC155+Dic!GC155</f>
        <v>0</v>
      </c>
      <c r="GD155" s="582">
        <f>+Ene!GD155+Feb!GD155+Mar!GD155+Abr!GD155+May!GD155+Jun!GD155+Jul!GD155+Ago!GD155+Set!GD155+Oct!GD155+Nov!GD155+Dic!GD155</f>
        <v>0</v>
      </c>
      <c r="GE155" s="582">
        <f>+Ene!GE155+Feb!GE155+Mar!GE155+Abr!GE155+May!GE155+Jun!GE155+Jul!GE155+Ago!GE155+Set!GE155+Oct!GE155+Nov!GE155+Dic!GE155</f>
        <v>0</v>
      </c>
      <c r="GF155" s="582">
        <f>+Ene!GF155+Feb!GF155+Mar!GF155+Abr!GF155+May!GF155+Jun!GF155+Jul!GF155+Ago!GF155+Set!GF155+Oct!GF155+Nov!GF155+Dic!GF155</f>
        <v>0</v>
      </c>
      <c r="GG155" s="582">
        <f>+Ene!GG155+Feb!GG155+Mar!GG155+Abr!GG155+May!GG155+Jun!GG155+Jul!GG155+Ago!GG155+Set!GG155+Oct!GG155+Nov!GG155+Dic!GG155</f>
        <v>0</v>
      </c>
      <c r="GH155" s="582">
        <f>+Ene!GH155+Feb!GH155+Mar!GH155+Abr!GH155+May!GH155+Jun!GH155+Jul!GH155+Ago!GH155+Set!GH155+Oct!GH155+Nov!GH155+Dic!GH155</f>
        <v>0</v>
      </c>
      <c r="GI155" s="582">
        <f>+Ene!GI155+Feb!GI155+Mar!GI155+Abr!GI155+May!GI155+Jun!GI155+Jul!GI155+Ago!GI155+Set!GI155+Oct!GI155+Nov!GI155+Dic!GI155</f>
        <v>0</v>
      </c>
      <c r="GJ155" s="582">
        <f>+Ene!GJ155+Feb!GJ155+Mar!GJ155+Abr!GJ155+May!GJ155+Jun!GJ155+Jul!GJ155+Ago!GJ155+Set!GJ155+Oct!GJ155+Nov!GJ155+Dic!GJ155</f>
        <v>0</v>
      </c>
      <c r="GK155" s="582">
        <f>+Ene!GK155+Feb!GK155+Mar!GK155+Abr!GK155+May!GK155+Jun!GK155+Jul!GK155+Ago!GK155+Set!GK155+Oct!GK155+Nov!GK155+Dic!GK155</f>
        <v>0</v>
      </c>
      <c r="GL155" s="582">
        <f>+Ene!GL155+Feb!GL155+Mar!GL155+Abr!GL155+May!GL155+Jun!GL155+Jul!GL155+Ago!GL155+Set!GL155+Oct!GL155+Nov!GL155+Dic!GL155</f>
        <v>0</v>
      </c>
      <c r="GM155" s="582">
        <f>+Ene!GM155+Feb!GM155+Mar!GM155+Abr!GM155+May!GM155+Jun!GM155+Jul!GM155+Ago!GM155+Set!GM155+Oct!GM155+Nov!GM155+Dic!GM155</f>
        <v>0</v>
      </c>
      <c r="GN155" s="582">
        <f>+Ene!GN155+Feb!GN155+Mar!GN155+Abr!GN155+May!GN155+Jun!GN155+Jul!GN155+Ago!GN155+Set!GN155+Oct!GN155+Nov!GN155+Dic!GN155</f>
        <v>0</v>
      </c>
      <c r="GO155" s="582">
        <f>+Ene!GO155+Feb!GO155+Mar!GO155+Abr!GO155+May!GO155+Jun!GO155+Jul!GO155+Ago!GO155+Set!GO155+Oct!GO155+Nov!GO155+Dic!GO155</f>
        <v>0</v>
      </c>
      <c r="GP155" s="582">
        <f>+Ene!GP155+Feb!GP155+Mar!GP155+Abr!GP155+May!GP155+Jun!GP155+Jul!GP155+Ago!GP155+Set!GP155+Oct!GP155+Nov!GP155+Dic!GP155</f>
        <v>0</v>
      </c>
      <c r="GQ155" s="582">
        <f>+Ene!GQ155+Feb!GQ155+Mar!GQ155+Abr!GQ155+May!GQ155+Jun!GQ155+Jul!GQ155+Ago!GQ155+Set!GQ155+Oct!GQ155+Nov!GQ155+Dic!GQ155</f>
        <v>0</v>
      </c>
      <c r="GR155" s="582">
        <f>+Ene!GR155+Feb!GR155+Mar!GR155+Abr!GR155+May!GR155+Jun!GR155+Jul!GR155+Ago!GR155+Set!GR155+Oct!GR155+Nov!GR155+Dic!GR155</f>
        <v>0</v>
      </c>
      <c r="GS155" s="582">
        <f>+Ene!GS155+Feb!GS155+Mar!GS155+Abr!GS155+May!GS155+Jun!GS155+Jul!GS155+Ago!GS155+Set!GS155+Oct!GS155+Nov!GS155+Dic!GS155</f>
        <v>0</v>
      </c>
      <c r="GT155" s="582">
        <f>+Ene!GT155+Feb!GT155+Mar!GT155+Abr!GT155+May!GT155+Jun!GT155+Jul!GT155+Ago!GT155+Set!GT155+Oct!GT155+Nov!GT155+Dic!GT155</f>
        <v>0</v>
      </c>
      <c r="GU155" s="582">
        <f>+Ene!GU155+Feb!GU155+Mar!GU155+Abr!GU155+May!GU155+Jun!GU155+Jul!GU155+Ago!GU155+Set!GU155+Oct!GU155+Nov!GU155+Dic!GU155</f>
        <v>0</v>
      </c>
      <c r="GV155" s="582">
        <f>+Ene!GV155+Feb!GV155+Mar!GV155+Abr!GV155+May!GV155+Jun!GV155+Jul!GV155+Ago!GV155+Set!GV155+Oct!GV155+Nov!GV155+Dic!GV155</f>
        <v>0</v>
      </c>
      <c r="GW155" s="582">
        <f>+Ene!GW155+Feb!GW155+Mar!GW155+Abr!GW155+May!GW155+Jun!GW155+Jul!GW155+Ago!GW155+Set!GW155+Oct!GW155+Nov!GW155+Dic!GW155</f>
        <v>0</v>
      </c>
      <c r="GX155" s="582">
        <f>+Ene!GX155+Feb!GX155+Mar!GX155+Abr!GX155+May!GX155+Jun!GX155+Jul!GX155+Ago!GX155+Set!GX155+Oct!GX155+Nov!GX155+Dic!GX155</f>
        <v>0</v>
      </c>
      <c r="GY155" s="582">
        <f>+Ene!GY155+Feb!GY155+Mar!GY155+Abr!GY155+May!GY155+Jun!GY155+Jul!GY155+Ago!GY155+Set!GY155+Oct!GY155+Nov!GY155+Dic!GY155</f>
        <v>0</v>
      </c>
      <c r="GZ155" s="582">
        <f>+Ene!GZ155+Feb!GZ155+Mar!GZ155+Abr!GZ155+May!GZ155+Jun!GZ155+Jul!GZ155+Ago!GZ155+Set!GZ155+Oct!GZ155+Nov!GZ155+Dic!GZ155</f>
        <v>0</v>
      </c>
      <c r="HA155" s="582">
        <f>+Ene!HA155+Feb!HA155+Mar!HA155+Abr!HA155+May!HA155+Jun!HA155+Jul!HA155+Ago!HA155+Set!HA155+Oct!HA155+Nov!HA155+Dic!HA155</f>
        <v>0</v>
      </c>
      <c r="HB155" s="582">
        <f>+Ene!HB155+Feb!HB155+Mar!HB155+Abr!HB155+May!HB155+Jun!HB155+Jul!HB155+Ago!HB155+Set!HB155+Oct!HB155+Nov!HB155+Dic!HB155</f>
        <v>0</v>
      </c>
      <c r="HC155" s="582">
        <f>+Ene!HC155+Feb!HC155+Mar!HC155+Abr!HC155+May!HC155+Jun!HC155+Jul!HC155+Ago!HC155+Set!HC155+Oct!HC155+Nov!HC155+Dic!HC155</f>
        <v>0</v>
      </c>
      <c r="HD155" s="582">
        <f>+Ene!HD155+Feb!HD155+Mar!HD155+Abr!HD155+May!HD155+Jun!HD155+Jul!HD155+Ago!HD155+Set!HD155+Oct!HD155+Nov!HD155+Dic!HD155</f>
        <v>0</v>
      </c>
      <c r="HE155" s="582">
        <f>+Ene!HE155+Feb!HE155+Mar!HE155+Abr!HE155+May!HE155+Jun!HE155+Jul!HE155+Ago!HE155+Set!HE155+Oct!HE155+Nov!HE155+Dic!HE155</f>
        <v>0</v>
      </c>
      <c r="HF155" s="582">
        <f>+Ene!HF155+Feb!HF155+Mar!HF155+Abr!HF155+May!HF155+Jun!HF155+Jul!HF155+Ago!HF155+Set!HF155+Oct!HF155+Nov!HF155+Dic!HF155</f>
        <v>0</v>
      </c>
      <c r="HG155" s="582">
        <f>+Ene!HG155+Feb!HG155+Mar!HG155+Abr!HG155+May!HG155+Jun!HG155+Jul!HG155+Ago!HG155+Set!HG155+Oct!HG155+Nov!HG155+Dic!HG155</f>
        <v>0</v>
      </c>
      <c r="HH155" s="582">
        <f>+Ene!HH155+Feb!HH155+Mar!HH155+Abr!HH155+May!HH155+Jun!HH155+Jul!HH155+Ago!HH155+Set!HH155+Oct!HH155+Nov!HH155+Dic!HH155</f>
        <v>0</v>
      </c>
      <c r="HI155" s="582">
        <f>+Ene!HI155+Feb!HI155+Mar!HI155+Abr!HI155+May!HI155+Jun!HI155+Jul!HI155+Ago!HI155+Set!HI155+Oct!HI155+Nov!HI155+Dic!HI155</f>
        <v>0</v>
      </c>
      <c r="HJ155" s="582">
        <f>+Ene!HJ155+Feb!HJ155+Mar!HJ155+Abr!HJ155+May!HJ155+Jun!HJ155+Jul!HJ155+Ago!HJ155+Set!HJ155+Oct!HJ155+Nov!HJ155+Dic!HJ155</f>
        <v>0</v>
      </c>
      <c r="HK155" s="582">
        <f>+Ene!HK155+Feb!HK155+Mar!HK155+Abr!HK155+May!HK155+Jun!HK155+Jul!HK155+Ago!HK155+Set!HK155+Oct!HK155+Nov!HK155+Dic!HK155</f>
        <v>0</v>
      </c>
      <c r="HL155" s="582">
        <f>+Ene!HL155+Feb!HL155+Mar!HL155+Abr!HL155+May!HL155+Jun!HL155+Jul!HL155+Ago!HL155+Set!HL155+Oct!HL155+Nov!HL155+Dic!HL155</f>
        <v>0</v>
      </c>
      <c r="HM155" s="582">
        <f>+Ene!HM155+Feb!HM155+Mar!HM155+Abr!HM155+May!HM155+Jun!HM155+Jul!HM155+Ago!HM155+Set!HM155+Oct!HM155+Nov!HM155+Dic!HM155</f>
        <v>0</v>
      </c>
      <c r="HN155" s="582">
        <f>+Ene!HN155+Feb!HN155+Mar!HN155+Abr!HN155+May!HN155+Jun!HN155+Jul!HN155+Ago!HN155+Set!HN155+Oct!HN155+Nov!HN155+Dic!HN155</f>
        <v>0</v>
      </c>
      <c r="HO155" s="582">
        <f>+Ene!HO155+Feb!HO155+Mar!HO155+Abr!HO155+May!HO155+Jun!HO155+Jul!HO155+Ago!HO155+Set!HO155+Oct!HO155+Nov!HO155+Dic!HO155</f>
        <v>0</v>
      </c>
      <c r="HP155" s="582">
        <f>+Ene!HP155+Feb!HP155+Mar!HP155+Abr!HP155+May!HP155+Jun!HP155+Jul!HP155+Ago!HP155+Set!HP155+Oct!HP155+Nov!HP155+Dic!HP155</f>
        <v>0</v>
      </c>
      <c r="HQ155" s="582">
        <f>+Ene!HQ155+Feb!HQ155+Mar!HQ155+Abr!HQ155+May!HQ155+Jun!HQ155+Jul!HQ155+Ago!HQ155+Set!HQ155+Oct!HQ155+Nov!HQ155+Dic!HQ155</f>
        <v>0</v>
      </c>
      <c r="HR155" s="582">
        <f>+Ene!HR155+Feb!HR155+Mar!HR155+Abr!HR155+May!HR155+Jun!HR155+Jul!HR155+Ago!HR155+Set!HR155+Oct!HR155+Nov!HR155+Dic!HR155</f>
        <v>0</v>
      </c>
      <c r="HS155" s="582">
        <f>+Ene!HS155+Feb!HS155+Mar!HS155+Abr!HS155+May!HS155+Jun!HS155+Jul!HS155+Ago!HS155+Set!HS155+Oct!HS155+Nov!HS155+Dic!HS155</f>
        <v>0</v>
      </c>
      <c r="HT155" s="582">
        <f>+Ene!HT155+Feb!HT155+Mar!HT155+Abr!HT155+May!HT155+Jun!HT155+Jul!HT155+Ago!HT155+Set!HT155+Oct!HT155+Nov!HT155+Dic!HT155</f>
        <v>0</v>
      </c>
      <c r="HU155" s="582">
        <f>+Ene!HU155+Feb!HU155+Mar!HU155+Abr!HU155+May!HU155+Jun!HU155+Jul!HU155+Ago!HU155+Set!HU155+Oct!HU155+Nov!HU155+Dic!HU155</f>
        <v>0</v>
      </c>
      <c r="HV155" s="582">
        <f>+Ene!HV155+Feb!HV155+Mar!HV155+Abr!HV155+May!HV155+Jun!HV155+Jul!HV155+Ago!HV155+Set!HV155+Oct!HV155+Nov!HV155+Dic!HV155</f>
        <v>0</v>
      </c>
      <c r="HW155" s="582">
        <f>+Ene!HW155+Feb!HW155+Mar!HW155+Abr!HW155+May!HW155+Jun!HW155+Jul!HW155+Ago!HW155+Set!HW155+Oct!HW155+Nov!HW155+Dic!HW155</f>
        <v>0</v>
      </c>
      <c r="HX155" s="582">
        <f>+Ene!HX155+Feb!HX155+Mar!HX155+Abr!HX155+May!HX155+Jun!HX155+Jul!HX155+Ago!HX155+Set!HX155+Oct!HX155+Nov!HX155+Dic!HX155</f>
        <v>0</v>
      </c>
      <c r="HY155" s="582">
        <f>+Ene!HY155+Feb!HY155+Mar!HY155+Abr!HY155+May!HY155+Jun!HY155+Jul!HY155+Ago!HY155+Set!HY155+Oct!HY155+Nov!HY155+Dic!HY155</f>
        <v>0</v>
      </c>
      <c r="HZ155" s="582">
        <f>+Ene!HZ155+Feb!HZ155+Mar!HZ155+Abr!HZ155+May!HZ155+Jun!HZ155+Jul!HZ155+Ago!HZ155+Set!HZ155+Oct!HZ155+Nov!HZ155+Dic!HZ155</f>
        <v>0</v>
      </c>
      <c r="IA155" s="582">
        <f>+Ene!IA155+Feb!IA155+Mar!IA155+Abr!IA155+May!IA155+Jun!IA155+Jul!IA155+Ago!IA155+Set!IA155+Oct!IA155+Nov!IA155+Dic!IA155</f>
        <v>0</v>
      </c>
      <c r="IB155" s="582">
        <f>+Ene!IB155+Feb!IB155+Mar!IB155+Abr!IB155+May!IB155+Jun!IB155+Jul!IB155+Ago!IB155+Set!IB155+Oct!IB155+Nov!IB155+Dic!IB155</f>
        <v>0</v>
      </c>
      <c r="IC155" s="582">
        <f>+Ene!IC155+Feb!IC155+Mar!IC155+Abr!IC155+May!IC155+Jun!IC155+Jul!IC155+Ago!IC155+Set!IC155+Oct!IC155+Nov!IC155+Dic!IC155</f>
        <v>0</v>
      </c>
      <c r="ID155" s="582">
        <f>+Ene!ID155+Feb!ID155+Mar!ID155+Abr!ID155+May!ID155+Jun!ID155+Jul!ID155+Ago!ID155+Set!ID155+Oct!ID155+Nov!ID155+Dic!ID155</f>
        <v>0</v>
      </c>
      <c r="IE155" s="582">
        <f>+Ene!IE155+Feb!IE155+Mar!IE155+Abr!IE155+May!IE155+Jun!IE155+Jul!IE155+Ago!IE155+Set!IE155+Oct!IE155+Nov!IE155+Dic!IE155</f>
        <v>0</v>
      </c>
      <c r="IF155" s="582">
        <f>+Ene!IF155+Feb!IF155+Mar!IF155+Abr!IF155+May!IF155+Jun!IF155+Jul!IF155+Ago!IF155+Set!IF155+Oct!IF155+Nov!IF155+Dic!IF155</f>
        <v>0</v>
      </c>
      <c r="IG155" s="582">
        <f>+Ene!IG155+Feb!IG155+Mar!IG155+Abr!IG155+May!IG155+Jun!IG155+Jul!IG155+Ago!IG155+Set!IG155+Oct!IG155+Nov!IG155+Dic!IG155</f>
        <v>0</v>
      </c>
      <c r="IH155" s="582">
        <f>+Ene!IH155+Feb!IH155+Mar!IH155+Abr!IH155+May!IH155+Jun!IH155+Jul!IH155+Ago!IH155+Set!IH155+Oct!IH155+Nov!IH155+Dic!IH155</f>
        <v>0</v>
      </c>
      <c r="II155" s="582">
        <f>+Ene!II155+Feb!II155+Mar!II155+Abr!II155+May!II155+Jun!II155+Jul!II155+Ago!II155+Set!II155+Oct!II155+Nov!II155+Dic!II155</f>
        <v>0</v>
      </c>
      <c r="IJ155" s="582">
        <f>+Ene!IJ155+Feb!IJ155+Mar!IJ155+Abr!IJ155+May!IJ155+Jun!IJ155+Jul!IJ155+Ago!IJ155+Set!IJ155+Oct!IJ155+Nov!IJ155+Dic!IJ155</f>
        <v>0</v>
      </c>
      <c r="IK155" s="582">
        <f>+Ene!IK155+Feb!IK155+Mar!IK155+Abr!IK155+May!IK155+Jun!IK155+Jul!IK155+Ago!IK155+Set!IK155+Oct!IK155+Nov!IK155+Dic!IK155</f>
        <v>0</v>
      </c>
      <c r="IL155" s="582">
        <f>+Ene!IL155+Feb!IL155+Mar!IL155+Abr!IL155+May!IL155+Jun!IL155+Jul!IL155+Ago!IL155+Set!IL155+Oct!IL155+Nov!IL155+Dic!IL155</f>
        <v>0</v>
      </c>
      <c r="IM155" s="582">
        <f>+Ene!IM155+Feb!IM155+Mar!IM155+Abr!IM155+May!IM155+Jun!IM155+Jul!IM155+Ago!IM155+Set!IM155+Oct!IM155+Nov!IM155+Dic!IM155</f>
        <v>0</v>
      </c>
      <c r="IN155" s="582">
        <f>+Ene!IN155+Feb!IN155+Mar!IN155+Abr!IN155+May!IN155+Jun!IN155+Jul!IN155+Ago!IN155+Set!IN155+Oct!IN155+Nov!IN155+Dic!IN155</f>
        <v>0</v>
      </c>
      <c r="IO155" s="582">
        <f>+Ene!IO155+Feb!IO155+Mar!IO155+Abr!IO155+May!IO155+Jun!IO155+Jul!IO155+Ago!IO155+Set!IO155+Oct!IO155+Nov!IO155+Dic!IO155</f>
        <v>0</v>
      </c>
      <c r="IP155" s="582">
        <f>+Ene!IP155+Feb!IP155+Mar!IP155+Abr!IP155+May!IP155+Jun!IP155+Jul!IP155+Ago!IP155+Set!IP155+Oct!IP155+Nov!IP155+Dic!IP155</f>
        <v>0</v>
      </c>
      <c r="IQ155" s="582">
        <f>+Ene!IQ155+Feb!IQ155+Mar!IQ155+Abr!IQ155+May!IQ155+Jun!IQ155+Jul!IQ155+Ago!IQ155+Set!IQ155+Oct!IQ155+Nov!IQ155+Dic!IQ155</f>
        <v>0</v>
      </c>
      <c r="IR155" s="582">
        <f>+Ene!IR155+Feb!IR155+Mar!IR155+Abr!IR155+May!IR155+Jun!IR155+Jul!IR155+Ago!IR155+Set!IR155+Oct!IR155+Nov!IR155+Dic!IR155</f>
        <v>0</v>
      </c>
      <c r="IS155" s="582">
        <f>+Ene!IS155+Feb!IS155+Mar!IS155+Abr!IS155+May!IS155+Jun!IS155+Jul!IS155+Ago!IS155+Set!IS155+Oct!IS155+Nov!IS155+Dic!IS155</f>
        <v>2</v>
      </c>
      <c r="IT155" s="582">
        <f>+Ene!IT155+Feb!IT155+Mar!IT155+Abr!IT155+May!IT155+Jun!IT155+Jul!IT155+Ago!IT155+Set!IT155+Oct!IT155+Nov!IT155+Dic!IT155</f>
        <v>0</v>
      </c>
      <c r="IU155" s="582">
        <f>+Ene!IU155+Feb!IU155+Mar!IU155+Abr!IU155+May!IU155+Jun!IU155+Jul!IU155+Ago!IU155+Set!IU155+Oct!IU155+Nov!IU155+Dic!IU155</f>
        <v>0</v>
      </c>
      <c r="IV155" s="582">
        <f>+Ene!IV155+Feb!IV155+Mar!IV155+Abr!IV155+May!IV155+Jun!IV155+Jul!IV155+Ago!IV155+Set!IV155+Oct!IV155+Nov!IV155+Dic!IV155</f>
        <v>0</v>
      </c>
      <c r="IW155" s="582">
        <f>+Ene!IW155+Feb!IW155+Mar!IW155+Abr!IW155+May!IW155+Jun!IW155+Jul!IW155+Ago!IW155+Set!IW155+Oct!IW155+Nov!IW155+Dic!IW155</f>
        <v>1</v>
      </c>
      <c r="IX155" s="582">
        <f>+Ene!IX155+Feb!IX155+Mar!IX155+Abr!IX155+May!IX155+Jun!IX155+Jul!IX155+Ago!IX155+Set!IX155+Oct!IX155+Nov!IX155+Dic!IX155</f>
        <v>11</v>
      </c>
      <c r="IY155" s="582">
        <f>+Ene!IY155+Feb!IY155+Mar!IY155+Abr!IY155+May!IY155+Jun!IY155+Jul!IY155+Ago!IY155+Set!IY155+Oct!IY155+Nov!IY155+Dic!IY155</f>
        <v>0</v>
      </c>
      <c r="IZ155" s="582">
        <f>+Ene!IZ155+Feb!IZ155+Mar!IZ155+Abr!IZ155+May!IZ155+Jun!IZ155+Jul!IZ155+Ago!IZ155+Set!IZ155+Oct!IZ155+Nov!IZ155+Dic!IZ155</f>
        <v>0</v>
      </c>
      <c r="JA155" s="582">
        <f>+Ene!JA155+Feb!JA155+Mar!JA155+Abr!JA155+May!JA155+Jun!JA155+Jul!JA155+Ago!JA155+Set!JA155+Oct!JA155+Nov!JA155+Dic!JA155</f>
        <v>3</v>
      </c>
      <c r="JB155" s="582">
        <f>+Ene!JB155+Feb!JB155+Mar!JB155+Abr!JB155+May!JB155+Jun!JB155+Jul!JB155+Ago!JB155+Set!JB155+Oct!JB155+Nov!JB155+Dic!JB155</f>
        <v>17</v>
      </c>
      <c r="JC155" s="582">
        <f>+Ene!JC155+Feb!JC155+Mar!JC155+Abr!JC155+May!JC155+Jun!JC155+Jul!JC155+Ago!JC155+Set!JC155+Oct!JC155+Nov!JC155+Dic!JC155</f>
        <v>0</v>
      </c>
      <c r="JD155" s="582">
        <f>+Ene!JD155+Feb!JD155+Mar!JD155+Abr!JD155+May!JD155+Jun!JD155+Jul!JD155+Ago!JD155+Set!JD155+Oct!JD155+Nov!JD155+Dic!JD155</f>
        <v>0</v>
      </c>
      <c r="JE155" s="582">
        <f>+Ene!JE155+Feb!JE155+Mar!JE155+Abr!JE155+May!JE155+Jun!JE155+Jul!JE155+Ago!JE155+Set!JE155+Oct!JE155+Nov!JE155+Dic!JE155</f>
        <v>0</v>
      </c>
      <c r="JF155" s="582">
        <f>+Ene!JF155+Feb!JF155+Mar!JF155+Abr!JF155+May!JF155+Jun!JF155+Jul!JF155+Ago!JF155+Set!JF155+Oct!JF155+Nov!JF155+Dic!JF155</f>
        <v>0</v>
      </c>
      <c r="JG155" s="582">
        <f>+Ene!JG155+Feb!JG155+Mar!JG155+Abr!JG155+May!JG155+Jun!JG155+Jul!JG155+Ago!JG155+Set!JG155+Oct!JG155+Nov!JG155+Dic!JG155</f>
        <v>2</v>
      </c>
      <c r="JH155" s="582">
        <f>+Ene!JH155+Feb!JH155+Mar!JH155+Abr!JH155+May!JH155+Jun!JH155+Jul!JH155+Ago!JH155+Set!JH155+Oct!JH155+Nov!JH155+Dic!JH155</f>
        <v>5</v>
      </c>
      <c r="JI155" s="582">
        <f>+Ene!JI155+Feb!JI155+Mar!JI155+Abr!JI155+May!JI155+Jun!JI155+Jul!JI155+Ago!JI155+Set!JI155+Oct!JI155+Nov!JI155+Dic!JI155</f>
        <v>0</v>
      </c>
      <c r="JJ155" s="582">
        <f>+Ene!JJ155+Feb!JJ155+Mar!JJ155+Abr!JJ155+May!JJ155+Jun!JJ155+Jul!JJ155+Ago!JJ155+Set!JJ155+Oct!JJ155+Nov!JJ155+Dic!JJ155</f>
        <v>0</v>
      </c>
      <c r="JK155" s="582">
        <f>+Ene!JK155+Feb!JK155+Mar!JK155+Abr!JK155+May!JK155+Jun!JK155+Jul!JK155+Ago!JK155+Set!JK155+Oct!JK155+Nov!JK155+Dic!JK155</f>
        <v>0</v>
      </c>
      <c r="JL155" s="582">
        <f>+Ene!JL155+Feb!JL155+Mar!JL155+Abr!JL155+May!JL155+Jun!JL155+Jul!JL155+Ago!JL155+Set!JL155+Oct!JL155+Nov!JL155+Dic!JL155</f>
        <v>5</v>
      </c>
      <c r="JM155" s="582">
        <f>+Ene!JM155+Feb!JM155+Mar!JM155+Abr!JM155+May!JM155+Jun!JM155+Jul!JM155+Ago!JM155+Set!JM155+Oct!JM155+Nov!JM155+Dic!JM155</f>
        <v>0</v>
      </c>
      <c r="JN155" s="582">
        <f>+Ene!JN155+Feb!JN155+Mar!JN155+Abr!JN155+May!JN155+Jun!JN155+Jul!JN155+Ago!JN155+Set!JN155+Oct!JN155+Nov!JN155+Dic!JN155</f>
        <v>0</v>
      </c>
      <c r="JO155" s="582">
        <f>+Ene!JO155+Feb!JO155+Mar!JO155+Abr!JO155+May!JO155+Jun!JO155+Jul!JO155+Ago!JO155+Set!JO155+Oct!JO155+Nov!JO155+Dic!JO155</f>
        <v>0</v>
      </c>
      <c r="JP155" s="582">
        <f>+Ene!JP155+Feb!JP155+Mar!JP155+Abr!JP155+May!JP155+Jun!JP155+Jul!JP155+Ago!JP155+Set!JP155+Oct!JP155+Nov!JP155+Dic!JP155</f>
        <v>0</v>
      </c>
      <c r="JQ155" s="582">
        <f>+Ene!JQ155+Feb!JQ155+Mar!JQ155+Abr!JQ155+May!JQ155+Jun!JQ155+Jul!JQ155+Ago!JQ155+Set!JQ155+Oct!JQ155+Nov!JQ155+Dic!JQ155</f>
        <v>8</v>
      </c>
      <c r="JR155" s="582">
        <f>+Ene!JR155+Feb!JR155+Mar!JR155+Abr!JR155+May!JR155+Jun!JR155+Jul!JR155+Ago!JR155+Set!JR155+Oct!JR155+Nov!JR155+Dic!JR155</f>
        <v>0</v>
      </c>
      <c r="JS155" s="582">
        <f>+Ene!JS155+Feb!JS155+Mar!JS155+Abr!JS155+May!JS155+Jun!JS155+Jul!JS155+Ago!JS155+Set!JS155+Oct!JS155+Nov!JS155+Dic!JS155</f>
        <v>0</v>
      </c>
      <c r="JT155" s="582">
        <f>+Ene!JT155+Feb!JT155+Mar!JT155+Abr!JT155+May!JT155+Jun!JT155+Jul!JT155+Ago!JT155+Set!JT155+Oct!JT155+Nov!JT155+Dic!JT155</f>
        <v>0</v>
      </c>
      <c r="JU155" s="582">
        <f>+Ene!JU155+Feb!JU155+Mar!JU155+Abr!JU155+May!JU155+Jun!JU155+Jul!JU155+Ago!JU155+Set!JU155+Oct!JU155+Nov!JU155+Dic!JU155</f>
        <v>0</v>
      </c>
      <c r="JV155" s="582">
        <f>+Ene!JV155+Feb!JV155+Mar!JV155+Abr!JV155+May!JV155+Jun!JV155+Jul!JV155+Ago!JV155+Set!JV155+Oct!JV155+Nov!JV155+Dic!JV155</f>
        <v>0</v>
      </c>
      <c r="JW155" s="582">
        <f>+Ene!JW155+Feb!JW155+Mar!JW155+Abr!JW155+May!JW155+Jun!JW155+Jul!JW155+Ago!JW155+Set!JW155+Oct!JW155+Nov!JW155+Dic!JW155</f>
        <v>0</v>
      </c>
      <c r="JX155" s="582">
        <f>+Ene!JX155+Feb!JX155+Mar!JX155+Abr!JX155+May!JX155+Jun!JX155+Jul!JX155+Ago!JX155+Set!JX155+Oct!JX155+Nov!JX155+Dic!JX155</f>
        <v>0</v>
      </c>
      <c r="JY155" s="582">
        <f>+Ene!JY155+Feb!JY155+Mar!JY155+Abr!JY155+May!JY155+Jun!JY155+Jul!JY155+Ago!JY155+Set!JY155+Oct!JY155+Nov!JY155+Dic!JY155</f>
        <v>0</v>
      </c>
      <c r="JZ155" s="582">
        <f>+Ene!JZ155+Feb!JZ155+Mar!JZ155+Abr!JZ155+May!JZ155+Jun!JZ155+Jul!JZ155+Ago!JZ155+Set!JZ155+Oct!JZ155+Nov!JZ155+Dic!JZ155</f>
        <v>0</v>
      </c>
      <c r="KA155" s="582">
        <f>+Ene!KA155+Feb!KA155+Mar!KA155+Abr!KA155+May!KA155+Jun!KA155+Jul!KA155+Ago!KA155+Set!KA155+Oct!KA155+Nov!KA155+Dic!KA155</f>
        <v>0</v>
      </c>
      <c r="KB155" s="582">
        <f>+Ene!KB155+Feb!KB155+Mar!KB155+Abr!KB155+May!KB155+Jun!KB155+Jul!KB155+Ago!KB155+Set!KB155+Oct!KB155+Nov!KB155+Dic!KB155</f>
        <v>0</v>
      </c>
      <c r="KC155" s="582">
        <f>+Ene!KC155+Feb!KC155+Mar!KC155+Abr!KC155+May!KC155+Jun!KC155+Jul!KC155+Ago!KC155+Set!KC155+Oct!KC155+Nov!KC155+Dic!KC155</f>
        <v>0</v>
      </c>
      <c r="KD155" s="582">
        <f>+Ene!KD155+Feb!KD155+Mar!KD155+Abr!KD155+May!KD155+Jun!KD155+Jul!KD155+Ago!KD155+Set!KD155+Oct!KD155+Nov!KD155+Dic!KD155</f>
        <v>0</v>
      </c>
      <c r="KE155" s="582">
        <f>+Ene!KE155+Feb!KE155+Mar!KE155+Abr!KE155+May!KE155+Jun!KE155+Jul!KE155+Ago!KE155+Set!KE155+Oct!KE155+Nov!KE155+Dic!KE155</f>
        <v>0</v>
      </c>
      <c r="KF155" s="582">
        <f>+Ene!KF155+Feb!KF155+Mar!KF155+Abr!KF155+May!KF155+Jun!KF155+Jul!KF155+Ago!KF155+Set!KF155+Oct!KF155+Nov!KF155+Dic!KF155</f>
        <v>0</v>
      </c>
      <c r="KG155" s="582">
        <f>+Ene!KG155+Feb!KG155+Mar!KG155+Abr!KG155+May!KG155+Jun!KG155+Jul!KG155+Ago!KG155+Set!KG155+Oct!KG155+Nov!KG155+Dic!KG155</f>
        <v>0</v>
      </c>
      <c r="KH155" s="582">
        <f>+Ene!KH155+Feb!KH155+Mar!KH155+Abr!KH155+May!KH155+Jun!KH155+Jul!KH155+Ago!KH155+Set!KH155+Oct!KH155+Nov!KH155+Dic!KH155</f>
        <v>0</v>
      </c>
      <c r="KI155" s="582">
        <f>+Ene!KI155+Feb!KI155+Mar!KI155+Abr!KI155+May!KI155+Jun!KI155+Jul!KI155+Ago!KI155+Set!KI155+Oct!KI155+Nov!KI155+Dic!KI155</f>
        <v>0</v>
      </c>
      <c r="KJ155" s="582">
        <f>+Ene!KJ155+Feb!KJ155+Mar!KJ155+Abr!KJ155+May!KJ155+Jun!KJ155+Jul!KJ155+Ago!KJ155+Set!KJ155+Oct!KJ155+Nov!KJ155+Dic!KJ155</f>
        <v>0</v>
      </c>
      <c r="KK155" s="582">
        <f>+Ene!KK155+Feb!KK155+Mar!KK155+Abr!KK155+May!KK155+Jun!KK155+Jul!KK155+Ago!KK155+Set!KK155+Oct!KK155+Nov!KK155+Dic!KK155</f>
        <v>0</v>
      </c>
      <c r="KL155" s="582">
        <f>+Ene!KL155+Feb!KL155+Mar!KL155+Abr!KL155+May!KL155+Jun!KL155+Jul!KL155+Ago!KL155+Set!KL155+Oct!KL155+Nov!KL155+Dic!KL155</f>
        <v>0</v>
      </c>
      <c r="KM155" s="582">
        <f>+Ene!KM155+Feb!KM155+Mar!KM155+Abr!KM155+May!KM155+Jun!KM155+Jul!KM155+Ago!KM155+Set!KM155+Oct!KM155+Nov!KM155+Dic!KM155</f>
        <v>0</v>
      </c>
      <c r="KN155" s="582">
        <f>+Ene!KN155+Feb!KN155+Mar!KN155+Abr!KN155+May!KN155+Jun!KN155+Jul!KN155+Ago!KN155+Set!KN155+Oct!KN155+Nov!KN155+Dic!KN155</f>
        <v>0</v>
      </c>
      <c r="KO155" s="582">
        <f>+Ene!KO155+Feb!KO155+Mar!KO155+Abr!KO155+May!KO155+Jun!KO155+Jul!KO155+Ago!KO155+Set!KO155+Oct!KO155+Nov!KO155+Dic!KO155</f>
        <v>0</v>
      </c>
      <c r="KP155" s="582">
        <f>+Ene!KP155+Feb!KP155+Mar!KP155+Abr!KP155+May!KP155+Jun!KP155+Jul!KP155+Ago!KP155+Set!KP155+Oct!KP155+Nov!KP155+Dic!KP155</f>
        <v>0</v>
      </c>
      <c r="KQ155" s="582">
        <f>+Ene!KQ155+Feb!KQ155+Mar!KQ155+Abr!KQ155+May!KQ155+Jun!KQ155+Jul!KQ155+Ago!KQ155+Set!KQ155+Oct!KQ155+Nov!KQ155+Dic!KQ155</f>
        <v>0</v>
      </c>
      <c r="KR155" s="582">
        <f>+Ene!KR155+Feb!KR155+Mar!KR155+Abr!KR155+May!KR155+Jun!KR155+Jul!KR155+Ago!KR155+Set!KR155+Oct!KR155+Nov!KR155+Dic!KR155</f>
        <v>0</v>
      </c>
      <c r="KS155" s="582">
        <f>+Ene!KS155+Feb!KS155+Mar!KS155+Abr!KS155+May!KS155+Jun!KS155+Jul!KS155+Ago!KS155+Set!KS155+Oct!KS155+Nov!KS155+Dic!KS155</f>
        <v>0</v>
      </c>
      <c r="KT155" s="582">
        <f>+Ene!KT155+Feb!KT155+Mar!KT155+Abr!KT155+May!KT155+Jun!KT155+Jul!KT155+Ago!KT155+Set!KT155+Oct!KT155+Nov!KT155+Dic!KT155</f>
        <v>0</v>
      </c>
      <c r="KU155" s="582">
        <f>+Ene!KU155+Feb!KU155+Mar!KU155+Abr!KU155+May!KU155+Jun!KU155+Jul!KU155+Ago!KU155+Set!KU155+Oct!KU155+Nov!KU155+Dic!KU155</f>
        <v>0</v>
      </c>
      <c r="KV155" s="582">
        <f>+Ene!KV155+Feb!KV155+Mar!KV155+Abr!KV155+May!KV155+Jun!KV155+Jul!KV155+Ago!KV155+Set!KV155+Oct!KV155+Nov!KV155+Dic!KV155</f>
        <v>0</v>
      </c>
      <c r="KW155" s="582">
        <f>+Ene!KW155+Feb!KW155+Mar!KW155+Abr!KW155+May!KW155+Jun!KW155+Jul!KW155+Ago!KW155+Set!KW155+Oct!KW155+Nov!KW155+Dic!KW155</f>
        <v>0</v>
      </c>
      <c r="KX155" s="582">
        <f>+Ene!KX155+Feb!KX155+Mar!KX155+Abr!KX155+May!KX155+Jun!KX155+Jul!KX155+Ago!KX155+Set!KX155+Oct!KX155+Nov!KX155+Dic!KX155</f>
        <v>0</v>
      </c>
      <c r="KY155" s="582">
        <f>+Ene!KY155+Feb!KY155+Mar!KY155+Abr!KY155+May!KY155+Jun!KY155+Jul!KY155+Ago!KY155+Set!KY155+Oct!KY155+Nov!KY155+Dic!KY155</f>
        <v>0</v>
      </c>
      <c r="KZ155" s="582">
        <f>+Ene!KZ155+Feb!KZ155+Mar!KZ155+Abr!KZ155+May!KZ155+Jun!KZ155+Jul!KZ155+Ago!KZ155+Set!KZ155+Oct!KZ155+Nov!KZ155+Dic!KZ155</f>
        <v>0</v>
      </c>
      <c r="LA155" s="582">
        <f>+Ene!LA155+Feb!LA155+Mar!LA155+Abr!LA155+May!LA155+Jun!LA155+Jul!LA155+Ago!LA155+Set!LA155+Oct!LA155+Nov!LA155+Dic!LA155</f>
        <v>0</v>
      </c>
      <c r="LB155" s="582">
        <f>+Ene!LB155+Feb!LB155+Mar!LB155+Abr!LB155+May!LB155+Jun!LB155+Jul!LB155+Ago!LB155+Set!LB155+Oct!LB155+Nov!LB155+Dic!LB155</f>
        <v>0</v>
      </c>
      <c r="LC155" s="582">
        <f>+Ene!LC155+Feb!LC155+Mar!LC155+Abr!LC155+May!LC155+Jun!LC155+Jul!LC155+Ago!LC155+Set!LC155+Oct!LC155+Nov!LC155+Dic!LC155</f>
        <v>0</v>
      </c>
      <c r="LD155" s="582">
        <f>+Ene!LD155+Feb!LD155+Mar!LD155+Abr!LD155+May!LD155+Jun!LD155+Jul!LD155+Ago!LD155+Set!LD155+Oct!LD155+Nov!LD155+Dic!LD155</f>
        <v>0</v>
      </c>
      <c r="LE155" s="582">
        <f>+Ene!LE155+Feb!LE155+Mar!LE155+Abr!LE155+May!LE155+Jun!LE155+Jul!LE155+Ago!LE155+Set!LE155+Oct!LE155+Nov!LE155+Dic!LE155</f>
        <v>0</v>
      </c>
      <c r="LF155" s="582">
        <f>+Ene!LF155+Feb!LF155+Mar!LF155+Abr!LF155+May!LF155+Jun!LF155+Jul!LF155+Ago!LF155+Set!LF155+Oct!LF155+Nov!LF155+Dic!LF155</f>
        <v>0</v>
      </c>
      <c r="LG155" s="582">
        <f>+Ene!LG155+Feb!LG155+Mar!LG155+Abr!LG155+May!LG155+Jun!LG155+Jul!LG155+Ago!LG155+Set!LG155+Oct!LG155+Nov!LG155+Dic!LG155</f>
        <v>0</v>
      </c>
      <c r="LH155" s="582">
        <f>+Ene!LH155+Feb!LH155+Mar!LH155+Abr!LH155+May!LH155+Jun!LH155+Jul!LH155+Ago!LH155+Set!LH155+Oct!LH155+Nov!LH155+Dic!LH155</f>
        <v>0</v>
      </c>
      <c r="LI155" s="582">
        <f>+Ene!LI155+Feb!LI155+Mar!LI155+Abr!LI155+May!LI155+Jun!LI155+Jul!LI155+Ago!LI155+Set!LI155+Oct!LI155+Nov!LI155+Dic!LI155</f>
        <v>0</v>
      </c>
      <c r="LJ155" s="582">
        <f>+Ene!LJ155+Feb!LJ155+Mar!LJ155+Abr!LJ155+May!LJ155+Jun!LJ155+Jul!LJ155+Ago!LJ155+Set!LJ155+Oct!LJ155+Nov!LJ155+Dic!LJ155</f>
        <v>0</v>
      </c>
      <c r="LK155" s="582">
        <f>+Ene!LK155+Feb!LK155+Mar!LK155+Abr!LK155+May!LK155+Jun!LK155+Jul!LK155+Ago!LK155+Set!LK155+Oct!LK155+Nov!LK155+Dic!LK155</f>
        <v>0</v>
      </c>
      <c r="LL155" s="582">
        <f>+Ene!LL155+Feb!LL155+Mar!LL155+Abr!LL155+May!LL155+Jun!LL155+Jul!LL155+Ago!LL155+Set!LL155+Oct!LL155+Nov!LL155+Dic!LL155</f>
        <v>0</v>
      </c>
      <c r="LM155" s="582">
        <f>+Ene!LM155+Feb!LM155+Mar!LM155+Abr!LM155+May!LM155+Jun!LM155+Jul!LM155+Ago!LM155+Set!LM155+Oct!LM155+Nov!LM155+Dic!LM155</f>
        <v>0</v>
      </c>
      <c r="LN155" s="582">
        <f>+Ene!LN155+Feb!LN155+Mar!LN155+Abr!LN155+May!LN155+Jun!LN155+Jul!LN155+Ago!LN155+Set!LN155+Oct!LN155+Nov!LN155+Dic!LN155</f>
        <v>0</v>
      </c>
      <c r="LO155" s="582">
        <f>+Ene!LO155+Feb!LO155+Mar!LO155+Abr!LO155+May!LO155+Jun!LO155+Jul!LO155+Ago!LO155+Set!LO155+Oct!LO155+Nov!LO155+Dic!LO155</f>
        <v>0</v>
      </c>
      <c r="LP155" s="582">
        <f>+Ene!LP155+Feb!LP155+Mar!LP155+Abr!LP155+May!LP155+Jun!LP155+Jul!LP155+Ago!LP155+Set!LP155+Oct!LP155+Nov!LP155+Dic!LP155</f>
        <v>0</v>
      </c>
      <c r="LQ155" s="582">
        <f>+Ene!LQ155+Feb!LQ155+Mar!LQ155+Abr!LQ155+May!LQ155+Jun!LQ155+Jul!LQ155+Ago!LQ155+Set!LQ155+Oct!LQ155+Nov!LQ155+Dic!LQ155</f>
        <v>0</v>
      </c>
      <c r="LR155" s="582">
        <f>+Ene!LR155+Feb!LR155+Mar!LR155+Abr!LR155+May!LR155+Jun!LR155+Jul!LR155+Ago!LR155+Set!LR155+Oct!LR155+Nov!LR155+Dic!LR155</f>
        <v>0</v>
      </c>
      <c r="LS155" s="582">
        <f>+Ene!LS155+Feb!LS155+Mar!LS155+Abr!LS155+May!LS155+Jun!LS155+Jul!LS155+Ago!LS155+Set!LS155+Oct!LS155+Nov!LS155+Dic!LS155</f>
        <v>0</v>
      </c>
      <c r="LT155" s="582">
        <f>+Ene!LT155+Feb!LT155+Mar!LT155+Abr!LT155+May!LT155+Jun!LT155+Jul!LT155+Ago!LT155+Set!LT155+Oct!LT155+Nov!LT155+Dic!LT155</f>
        <v>0</v>
      </c>
      <c r="LU155" s="582">
        <f>+Ene!LU155+Feb!LU155+Mar!LU155+Abr!LU155+May!LU155+Jun!LU155+Jul!LU155+Ago!LU155+Set!LU155+Oct!LU155+Nov!LU155+Dic!LU155</f>
        <v>0</v>
      </c>
      <c r="LV155" s="582">
        <f>+Ene!LV155+Feb!LV155+Mar!LV155+Abr!LV155+May!LV155+Jun!LV155+Jul!LV155+Ago!LV155+Set!LV155+Oct!LV155+Nov!LV155+Dic!LV155</f>
        <v>0</v>
      </c>
      <c r="LW155" s="582">
        <f>+Ene!LW155+Feb!LW155+Mar!LW155+Abr!LW155+May!LW155+Jun!LW155+Jul!LW155+Ago!LW155+Set!LW155+Oct!LW155+Nov!LW155+Dic!LW155</f>
        <v>0</v>
      </c>
      <c r="LX155" s="582">
        <f>+Ene!LX155+Feb!LX155+Mar!LX155+Abr!LX155+May!LX155+Jun!LX155+Jul!LX155+Ago!LX155+Set!LX155+Oct!LX155+Nov!LX155+Dic!LX155</f>
        <v>0</v>
      </c>
      <c r="LY155" s="582">
        <f>+Ene!LY155+Feb!LY155+Mar!LY155+Abr!LY155+May!LY155+Jun!LY155+Jul!LY155+Ago!LY155+Set!LY155+Oct!LY155+Nov!LY155+Dic!LY155</f>
        <v>0</v>
      </c>
      <c r="LZ155" s="582">
        <f>+Ene!LZ155+Feb!LZ155+Mar!LZ155+Abr!LZ155+May!LZ155+Jun!LZ155+Jul!LZ155+Ago!LZ155+Set!LZ155+Oct!LZ155+Nov!LZ155+Dic!LZ155</f>
        <v>0</v>
      </c>
      <c r="MA155" s="582">
        <f>+Ene!MA155+Feb!MA155+Mar!MA155+Abr!MA155+May!MA155+Jun!MA155+Jul!MA155+Ago!MA155+Set!MA155+Oct!MA155+Nov!MA155+Dic!MA155</f>
        <v>0</v>
      </c>
      <c r="MB155" s="582">
        <f>+Ene!MB155+Feb!MB155+Mar!MB155+Abr!MB155+May!MB155+Jun!MB155+Jul!MB155+Ago!MB155+Set!MB155+Oct!MB155+Nov!MB155+Dic!MB155</f>
        <v>0</v>
      </c>
      <c r="MC155" s="582">
        <f>+Ene!MC155+Feb!MC155+Mar!MC155+Abr!MC155+May!MC155+Jun!MC155+Jul!MC155+Ago!MC155+Set!MC155+Oct!MC155+Nov!MC155+Dic!MC155</f>
        <v>0</v>
      </c>
      <c r="MD155" s="582">
        <f>+Ene!MD155+Feb!MD155+Mar!MD155+Abr!MD155+May!MD155+Jun!MD155+Jul!MD155+Ago!MD155+Set!MD155+Oct!MD155+Nov!MD155+Dic!MD155</f>
        <v>0</v>
      </c>
      <c r="ME155" s="582">
        <f>+Ene!ME155+Feb!ME155+Mar!ME155+Abr!ME155+May!ME155+Jun!ME155+Jul!ME155+Ago!ME155+Set!ME155+Oct!ME155+Nov!ME155+Dic!ME155</f>
        <v>0</v>
      </c>
      <c r="MF155" s="582">
        <f>+Ene!MF155+Feb!MF155+Mar!MF155+Abr!MF155+May!MF155+Jun!MF155+Jul!MF155+Ago!MF155+Set!MF155+Oct!MF155+Nov!MF155+Dic!MF155</f>
        <v>0</v>
      </c>
      <c r="MG155" s="582">
        <f>+Ene!MG155+Feb!MG155+Mar!MG155+Abr!MG155+May!MG155+Jun!MG155+Jul!MG155+Ago!MG155+Set!MG155+Oct!MG155+Nov!MG155+Dic!MG155</f>
        <v>0</v>
      </c>
      <c r="MH155" s="582">
        <f>+Ene!MH155+Feb!MH155+Mar!MH155+Abr!MH155+May!MH155+Jun!MH155+Jul!MH155+Ago!MH155+Set!MH155+Oct!MH155+Nov!MH155+Dic!MH155</f>
        <v>0</v>
      </c>
      <c r="MI155" s="582">
        <f>+Ene!MI155+Feb!MI155+Mar!MI155+Abr!MI155+May!MI155+Jun!MI155+Jul!MI155+Ago!MI155+Set!MI155+Oct!MI155+Nov!MI155+Dic!MI155</f>
        <v>0</v>
      </c>
      <c r="MJ155" s="582">
        <f>+Ene!MJ155+Feb!MJ155+Mar!MJ155+Abr!MJ155+May!MJ155+Jun!MJ155+Jul!MJ155+Ago!MJ155+Set!MJ155+Oct!MJ155+Nov!MJ155+Dic!MJ155</f>
        <v>0</v>
      </c>
      <c r="MK155" s="582">
        <f>+Ene!MK155+Feb!MK155+Mar!MK155+Abr!MK155+May!MK155+Jun!MK155+Jul!MK155+Ago!MK155+Set!MK155+Oct!MK155+Nov!MK155+Dic!MK155</f>
        <v>0</v>
      </c>
      <c r="ML155" s="582">
        <f>+Ene!ML155+Feb!ML155+Mar!ML155+Abr!ML155+May!ML155+Jun!ML155+Jul!ML155+Ago!ML155+Set!ML155+Oct!ML155+Nov!ML155+Dic!ML155</f>
        <v>0</v>
      </c>
      <c r="MM155" s="582">
        <f>+Ene!MM155+Feb!MM155+Mar!MM155+Abr!MM155+May!MM155+Jun!MM155+Jul!MM155+Ago!MM155+Set!MM155+Oct!MM155+Nov!MM155+Dic!MM155</f>
        <v>0</v>
      </c>
      <c r="MN155" s="582">
        <f>+Ene!MN155+Feb!MN155+Mar!MN155+Abr!MN155+May!MN155+Jun!MN155+Jul!MN155+Ago!MN155+Set!MN155+Oct!MN155+Nov!MN155+Dic!MN155</f>
        <v>0</v>
      </c>
      <c r="MO155" s="582">
        <f>+Ene!MO155+Feb!MO155+Mar!MO155+Abr!MO155+May!MO155+Jun!MO155+Jul!MO155+Ago!MO155+Set!MO155+Oct!MO155+Nov!MO155+Dic!MO155</f>
        <v>0</v>
      </c>
      <c r="MP155" s="582">
        <f>+Ene!MP155+Feb!MP155+Mar!MP155+Abr!MP155+May!MP155+Jun!MP155+Jul!MP155+Ago!MP155+Set!MP155+Oct!MP155+Nov!MP155+Dic!MP155</f>
        <v>0</v>
      </c>
      <c r="MQ155" s="582">
        <f>+Ene!MQ155+Feb!MQ155+Mar!MQ155+Abr!MQ155+May!MQ155+Jun!MQ155+Jul!MQ155+Ago!MQ155+Set!MQ155+Oct!MQ155+Nov!MQ155+Dic!MQ155</f>
        <v>0</v>
      </c>
      <c r="MR155" s="582">
        <f>+Ene!MR155+Feb!MR155+Mar!MR155+Abr!MR155+May!MR155+Jun!MR155+Jul!MR155+Ago!MR155+Set!MR155+Oct!MR155+Nov!MR155+Dic!MR155</f>
        <v>0</v>
      </c>
      <c r="MS155" s="582">
        <f>+Ene!MS155+Feb!MS155+Mar!MS155+Abr!MS155+May!MS155+Jun!MS155+Jul!MS155+Ago!MS155+Set!MS155+Oct!MS155+Nov!MS155+Dic!MS155</f>
        <v>0</v>
      </c>
      <c r="MT155" s="582">
        <f>+Ene!MT155+Feb!MT155+Mar!MT155+Abr!MT155+May!MT155+Jun!MT155+Jul!MT155+Ago!MT155+Set!MT155+Oct!MT155+Nov!MT155+Dic!MT155</f>
        <v>0</v>
      </c>
      <c r="MU155" s="582">
        <f>+Ene!MU155+Feb!MU155+Mar!MU155+Abr!MU155+May!MU155+Jun!MU155+Jul!MU155+Ago!MU155+Set!MU155+Oct!MU155+Nov!MU155+Dic!MU155</f>
        <v>0</v>
      </c>
      <c r="MV155" s="582">
        <f>+Ene!MV155+Feb!MV155+Mar!MV155+Abr!MV155+May!MV155+Jun!MV155+Jul!MV155+Ago!MV155+Set!MV155+Oct!MV155+Nov!MV155+Dic!MV155</f>
        <v>0</v>
      </c>
      <c r="MW155" s="582">
        <f>+Ene!MW155+Feb!MW155+Mar!MW155+Abr!MW155+May!MW155+Jun!MW155+Jul!MW155+Ago!MW155+Set!MW155+Oct!MW155+Nov!MW155+Dic!MW155</f>
        <v>0</v>
      </c>
      <c r="MX155" s="582">
        <f>+Ene!MX155+Feb!MX155+Mar!MX155+Abr!MX155+May!MX155+Jun!MX155+Jul!MX155+Ago!MX155+Set!MX155+Oct!MX155+Nov!MX155+Dic!MX155</f>
        <v>0</v>
      </c>
      <c r="MY155" s="582">
        <f>+Ene!MY155+Feb!MY155+Mar!MY155+Abr!MY155+May!MY155+Jun!MY155+Jul!MY155+Ago!MY155+Set!MY155+Oct!MY155+Nov!MY155+Dic!MY155</f>
        <v>0</v>
      </c>
      <c r="MZ155" s="582">
        <f>+Ene!MZ155+Feb!MZ155+Mar!MZ155+Abr!MZ155+May!MZ155+Jun!MZ155+Jul!MZ155+Ago!MZ155+Set!MZ155+Oct!MZ155+Nov!MZ155+Dic!MZ155</f>
        <v>0</v>
      </c>
      <c r="NA155" s="582">
        <f>+Ene!NA155+Feb!NA155+Mar!NA155+Abr!NA155+May!NA155+Jun!NA155+Jul!NA155+Ago!NA155+Set!NA155+Oct!NA155+Nov!NA155+Dic!NA155</f>
        <v>0</v>
      </c>
      <c r="NB155" s="582">
        <f>+Ene!NB155+Feb!NB155+Mar!NB155+Abr!NB155+May!NB155+Jun!NB155+Jul!NB155+Ago!NB155+Set!NB155+Oct!NB155+Nov!NB155+Dic!NB155</f>
        <v>0</v>
      </c>
      <c r="NC155" s="582">
        <f>+Ene!NC155+Feb!NC155+Mar!NC155+Abr!NC155+May!NC155+Jun!NC155+Jul!NC155+Ago!NC155+Set!NC155+Oct!NC155+Nov!NC155+Dic!NC155</f>
        <v>0</v>
      </c>
      <c r="ND155" s="582">
        <f>+Ene!ND155+Feb!ND155+Mar!ND155+Abr!ND155+May!ND155+Jun!ND155+Jul!ND155+Ago!ND155+Set!ND155+Oct!ND155+Nov!ND155+Dic!ND155</f>
        <v>0</v>
      </c>
      <c r="NE155" s="582">
        <f>+Ene!NE155+Feb!NE155+Mar!NE155+Abr!NE155+May!NE155+Jun!NE155+Jul!NE155+Ago!NE155+Set!NE155+Oct!NE155+Nov!NE155+Dic!NE155</f>
        <v>0</v>
      </c>
      <c r="NF155" s="582">
        <f>+Ene!NF155+Feb!NF155+Mar!NF155+Abr!NF155+May!NF155+Jun!NF155+Jul!NF155+Ago!NF155+Set!NF155+Oct!NF155+Nov!NF155+Dic!NF155</f>
        <v>0</v>
      </c>
      <c r="NG155" s="582">
        <f>+Ene!NG155+Feb!NG155+Mar!NG155+Abr!NG155+May!NG155+Jun!NG155+Jul!NG155+Ago!NG155+Set!NG155+Oct!NG155+Nov!NG155+Dic!NG155</f>
        <v>0</v>
      </c>
      <c r="NH155" s="582">
        <f>+Ene!NH155+Feb!NH155+Mar!NH155+Abr!NH155+May!NH155+Jun!NH155+Jul!NH155+Ago!NH155+Set!NH155+Oct!NH155+Nov!NH155+Dic!NH155</f>
        <v>0</v>
      </c>
      <c r="NI155" s="582">
        <f>+Ene!NI155+Feb!NI155+Mar!NI155+Abr!NI155+May!NI155+Jun!NI155+Jul!NI155+Ago!NI155+Set!NI155+Oct!NI155+Nov!NI155+Dic!NI155</f>
        <v>0</v>
      </c>
      <c r="NJ155" s="582">
        <f>+Ene!NJ155+Feb!NJ155+Mar!NJ155+Abr!NJ155+May!NJ155+Jun!NJ155+Jul!NJ155+Ago!NJ155+Set!NJ155+Oct!NJ155+Nov!NJ155+Dic!NJ155</f>
        <v>0</v>
      </c>
      <c r="NK155" s="582">
        <f>+Ene!NK155+Feb!NK155+Mar!NK155+Abr!NK155+May!NK155+Jun!NK155+Jul!NK155+Ago!NK155+Set!NK155+Oct!NK155+Nov!NK155+Dic!NK155</f>
        <v>0</v>
      </c>
      <c r="NL155" s="582">
        <f>+Ene!NL155+Feb!NL155+Mar!NL155+Abr!NL155+May!NL155+Jun!NL155+Jul!NL155+Ago!NL155+Set!NL155+Oct!NL155+Nov!NL155+Dic!NL155</f>
        <v>0</v>
      </c>
      <c r="NM155" s="582">
        <f>+Ene!NM155+Feb!NM155+Mar!NM155+Abr!NM155+May!NM155+Jun!NM155+Jul!NM155+Ago!NM155+Set!NM155+Oct!NM155+Nov!NM155+Dic!NM155</f>
        <v>0</v>
      </c>
      <c r="NN155" s="582">
        <f>+Ene!NN155+Feb!NN155+Mar!NN155+Abr!NN155+May!NN155+Jun!NN155+Jul!NN155+Ago!NN155+Set!NN155+Oct!NN155+Nov!NN155+Dic!NN155</f>
        <v>0</v>
      </c>
      <c r="NO155" s="582">
        <f>+Ene!NO155+Feb!NO155+Mar!NO155+Abr!NO155+May!NO155+Jun!NO155+Jul!NO155+Ago!NO155+Set!NO155+Oct!NO155+Nov!NO155+Dic!NO155</f>
        <v>0</v>
      </c>
      <c r="NP155" s="582">
        <f>+Ene!NP155+Feb!NP155+Mar!NP155+Abr!NP155+May!NP155+Jun!NP155+Jul!NP155+Ago!NP155+Set!NP155+Oct!NP155+Nov!NP155+Dic!NP155</f>
        <v>0</v>
      </c>
      <c r="NQ155" s="582">
        <f>+Ene!NQ155+Feb!NQ155+Mar!NQ155+Abr!NQ155+May!NQ155+Jun!NQ155+Jul!NQ155+Ago!NQ155+Set!NQ155+Oct!NQ155+Nov!NQ155+Dic!NQ155</f>
        <v>0</v>
      </c>
      <c r="NR155" s="582">
        <f>+Ene!NR155+Feb!NR155+Mar!NR155+Abr!NR155+May!NR155+Jun!NR155+Jul!NR155+Ago!NR155+Set!NR155+Oct!NR155+Nov!NR155+Dic!NR155</f>
        <v>0</v>
      </c>
      <c r="NS155" s="582">
        <f>+Ene!NS155+Feb!NS155+Mar!NS155+Abr!NS155+May!NS155+Jun!NS155+Jul!NS155+Ago!NS155+Set!NS155+Oct!NS155+Nov!NS155+Dic!NS155</f>
        <v>0</v>
      </c>
      <c r="NT155" s="582">
        <f>+Ene!NT155+Feb!NT155+Mar!NT155+Abr!NT155+May!NT155+Jun!NT155+Jul!NT155+Ago!NT155+Set!NT155+Oct!NT155+Nov!NT155+Dic!NT155</f>
        <v>0</v>
      </c>
      <c r="NU155" s="582">
        <f>+Ene!NU155+Feb!NU155+Mar!NU155+Abr!NU155+May!NU155+Jun!NU155+Jul!NU155+Ago!NU155+Set!NU155+Oct!NU155+Nov!NU155+Dic!NU155</f>
        <v>0</v>
      </c>
      <c r="NV155" s="582">
        <f>+Ene!NV155+Feb!NV155+Mar!NV155+Abr!NV155+May!NV155+Jun!NV155+Jul!NV155+Ago!NV155+Set!NV155+Oct!NV155+Nov!NV155+Dic!NV155</f>
        <v>0</v>
      </c>
      <c r="NW155" s="582">
        <f>+Ene!NW155+Feb!NW155+Mar!NW155+Abr!NW155+May!NW155+Jun!NW155+Jul!NW155+Ago!NW155+Set!NW155+Oct!NW155+Nov!NW155+Dic!NW155</f>
        <v>0</v>
      </c>
      <c r="NX155" s="582">
        <f>+Ene!NX155+Feb!NX155+Mar!NX155+Abr!NX155+May!NX155+Jun!NX155+Jul!NX155+Ago!NX155+Set!NX155+Oct!NX155+Nov!NX155+Dic!NX155</f>
        <v>0</v>
      </c>
      <c r="NY155" s="582">
        <f>+Ene!NY155+Feb!NY155+Mar!NY155+Abr!NY155+May!NY155+Jun!NY155+Jul!NY155+Ago!NY155+Set!NY155+Oct!NY155+Nov!NY155+Dic!NY155</f>
        <v>0</v>
      </c>
      <c r="NZ155" s="582">
        <f>+Ene!NZ155+Feb!NZ155+Mar!NZ155+Abr!NZ155+May!NZ155+Jun!NZ155+Jul!NZ155+Ago!NZ155+Set!NZ155+Oct!NZ155+Nov!NZ155+Dic!NZ155</f>
        <v>0</v>
      </c>
      <c r="OA155" s="582">
        <f>+Ene!OA155+Feb!OA155+Mar!OA155+Abr!OA155+May!OA155+Jun!OA155+Jul!OA155+Ago!OA155+Set!OA155+Oct!OA155+Nov!OA155+Dic!OA155</f>
        <v>0</v>
      </c>
      <c r="OB155" s="582">
        <f>+Ene!OB155+Feb!OB155+Mar!OB155+Abr!OB155+May!OB155+Jun!OB155+Jul!OB155+Ago!OB155+Set!OB155+Oct!OB155+Nov!OB155+Dic!OB155</f>
        <v>0</v>
      </c>
      <c r="OC155" s="582">
        <f>+Ene!OC155+Feb!OC155+Mar!OC155+Abr!OC155+May!OC155+Jun!OC155+Jul!OC155+Ago!OC155+Set!OC155+Oct!OC155+Nov!OC155+Dic!OC155</f>
        <v>0</v>
      </c>
      <c r="OD155" s="582">
        <f>+Ene!OD155+Feb!OD155+Mar!OD155+Abr!OD155+May!OD155+Jun!OD155+Jul!OD155+Ago!OD155+Set!OD155+Oct!OD155+Nov!OD155+Dic!OD155</f>
        <v>0</v>
      </c>
      <c r="OE155" s="582">
        <f>+Ene!OE155+Feb!OE155+Mar!OE155+Abr!OE155+May!OE155+Jun!OE155+Jul!OE155+Ago!OE155+Set!OE155+Oct!OE155+Nov!OE155+Dic!OE155</f>
        <v>0</v>
      </c>
      <c r="OF155" s="582">
        <f>+Ene!OF155+Feb!OF155+Mar!OF155+Abr!OF155+May!OF155+Jun!OF155+Jul!OF155+Ago!OF155+Set!OF155+Oct!OF155+Nov!OF155+Dic!OF155</f>
        <v>0</v>
      </c>
      <c r="OG155" s="582">
        <f>+Ene!OG155+Feb!OG155+Mar!OG155+Abr!OG155+May!OG155+Jun!OG155+Jul!OG155+Ago!OG155+Set!OG155+Oct!OG155+Nov!OG155+Dic!OG155</f>
        <v>0</v>
      </c>
      <c r="OH155" s="582">
        <f>+Ene!OH155+Feb!OH155+Mar!OH155+Abr!OH155+May!OH155+Jun!OH155+Jul!OH155+Ago!OH155+Set!OH155+Oct!OH155+Nov!OH155+Dic!OH155</f>
        <v>0</v>
      </c>
      <c r="OI155" s="582">
        <f>+Ene!OI155+Feb!OI155+Mar!OI155+Abr!OI155+May!OI155+Jun!OI155+Jul!OI155+Ago!OI155+Set!OI155+Oct!OI155+Nov!OI155+Dic!OI155</f>
        <v>0</v>
      </c>
      <c r="OJ155" s="582">
        <f>+Ene!OJ155+Feb!OJ155+Mar!OJ155+Abr!OJ155+May!OJ155+Jun!OJ155+Jul!OJ155+Ago!OJ155+Set!OJ155+Oct!OJ155+Nov!OJ155+Dic!OJ155</f>
        <v>0</v>
      </c>
      <c r="OK155" s="582">
        <f>+Ene!OK155+Feb!OK155+Mar!OK155+Abr!OK155+May!OK155+Jun!OK155+Jul!OK155+Ago!OK155+Set!OK155+Oct!OK155+Nov!OK155+Dic!OK155</f>
        <v>0</v>
      </c>
      <c r="OL155" s="582">
        <f>+Ene!OL155+Feb!OL155+Mar!OL155+Abr!OL155+May!OL155+Jun!OL155+Jul!OL155+Ago!OL155+Set!OL155+Oct!OL155+Nov!OL155+Dic!OL155</f>
        <v>0</v>
      </c>
      <c r="OM155" s="582">
        <f>+Ene!OM155+Feb!OM155+Mar!OM155+Abr!OM155+May!OM155+Jun!OM155+Jul!OM155+Ago!OM155+Set!OM155+Oct!OM155+Nov!OM155+Dic!OM155</f>
        <v>0</v>
      </c>
      <c r="ON155" s="582">
        <f>+Ene!ON155+Feb!ON155+Mar!ON155+Abr!ON155+May!ON155+Jun!ON155+Jul!ON155+Ago!ON155+Set!ON155+Oct!ON155+Nov!ON155+Dic!ON155</f>
        <v>0</v>
      </c>
      <c r="OO155" s="582">
        <f>+Ene!OO155+Feb!OO155+Mar!OO155+Abr!OO155+May!OO155+Jun!OO155+Jul!OO155+Ago!OO155+Set!OO155+Oct!OO155+Nov!OO155+Dic!OO155</f>
        <v>0</v>
      </c>
      <c r="OP155" s="582">
        <f>+Ene!OP155+Feb!OP155+Mar!OP155+Abr!OP155+May!OP155+Jun!OP155+Jul!OP155+Ago!OP155+Set!OP155+Oct!OP155+Nov!OP155+Dic!OP155</f>
        <v>0</v>
      </c>
      <c r="OQ155" s="582">
        <f>+Ene!OQ155+Feb!OQ155+Mar!OQ155+Abr!OQ155+May!OQ155+Jun!OQ155+Jul!OQ155+Ago!OQ155+Set!OQ155+Oct!OQ155+Nov!OQ155+Dic!OQ155</f>
        <v>0</v>
      </c>
      <c r="OR155" s="582">
        <f>+Ene!OR155+Feb!OR155+Mar!OR155+Abr!OR155+May!OR155+Jun!OR155+Jul!OR155+Ago!OR155+Set!OR155+Oct!OR155+Nov!OR155+Dic!OR155</f>
        <v>0</v>
      </c>
      <c r="OS155" s="582">
        <f>+Ene!OS155+Feb!OS155+Mar!OS155+Abr!OS155+May!OS155+Jun!OS155+Jul!OS155+Ago!OS155+Set!OS155+Oct!OS155+Nov!OS155+Dic!OS155</f>
        <v>0</v>
      </c>
      <c r="OT155" s="582">
        <f>+Ene!OT155+Feb!OT155+Mar!OT155+Abr!OT155+May!OT155+Jun!OT155+Jul!OT155+Ago!OT155+Set!OT155+Oct!OT155+Nov!OT155+Dic!OT155</f>
        <v>0</v>
      </c>
      <c r="OU155" s="582">
        <f>+Ene!OU155+Feb!OU155+Mar!OU155+Abr!OU155+May!OU155+Jun!OU155+Jul!OU155+Ago!OU155+Set!OU155+Oct!OU155+Nov!OU155+Dic!OU155</f>
        <v>0</v>
      </c>
      <c r="OV155" s="582">
        <f>+Ene!OV155+Feb!OV155+Mar!OV155+Abr!OV155+May!OV155+Jun!OV155+Jul!OV155+Ago!OV155+Set!OV155+Oct!OV155+Nov!OV155+Dic!OV155</f>
        <v>0</v>
      </c>
      <c r="OW155" s="582">
        <f>+Ene!OW155+Feb!OW155+Mar!OW155+Abr!OW155+May!OW155+Jun!OW155+Jul!OW155+Ago!OW155+Set!OW155+Oct!OW155+Nov!OW155+Dic!OW155</f>
        <v>0</v>
      </c>
      <c r="OX155" s="582">
        <f>+Ene!OX155+Feb!OX155+Mar!OX155+Abr!OX155+May!OX155+Jun!OX155+Jul!OX155+Ago!OX155+Set!OX155+Oct!OX155+Nov!OX155+Dic!OX155</f>
        <v>0</v>
      </c>
      <c r="OY155" s="582">
        <f>+Ene!OY155+Feb!OY155+Mar!OY155+Abr!OY155+May!OY155+Jun!OY155+Jul!OY155+Ago!OY155+Set!OY155+Oct!OY155+Nov!OY155+Dic!OY155</f>
        <v>0</v>
      </c>
      <c r="OZ155" s="582">
        <f>+Ene!OZ155+Feb!OZ155+Mar!OZ155+Abr!OZ155+May!OZ155+Jun!OZ155+Jul!OZ155+Ago!OZ155+Set!OZ155+Oct!OZ155+Nov!OZ155+Dic!OZ155</f>
        <v>0</v>
      </c>
      <c r="PA155" s="582">
        <f>+Ene!PA155+Feb!PA155+Mar!PA155+Abr!PA155+May!PA155+Jun!PA155+Jul!PA155+Ago!PA155+Set!PA155+Oct!PA155+Nov!PA155+Dic!PA155</f>
        <v>0</v>
      </c>
      <c r="PB155" s="582">
        <f>+Ene!PB155+Feb!PB155+Mar!PB155+Abr!PB155+May!PB155+Jun!PB155+Jul!PB155+Ago!PB155+Set!PB155+Oct!PB155+Nov!PB155+Dic!PB155</f>
        <v>0</v>
      </c>
      <c r="PC155" s="582">
        <f>+Ene!PC155+Feb!PC155+Mar!PC155+Abr!PC155+May!PC155+Jun!PC155+Jul!PC155+Ago!PC155+Set!PC155+Oct!PC155+Nov!PC155+Dic!PC155</f>
        <v>0</v>
      </c>
      <c r="PD155" s="582">
        <f>+Ene!PD155+Feb!PD155+Mar!PD155+Abr!PD155+May!PD155+Jun!PD155+Jul!PD155+Ago!PD155+Set!PD155+Oct!PD155+Nov!PD155+Dic!PD155</f>
        <v>0</v>
      </c>
      <c r="PE155" s="582">
        <f>+Ene!PE155+Feb!PE155+Mar!PE155+Abr!PE155+May!PE155+Jun!PE155+Jul!PE155+Ago!PE155+Set!PE155+Oct!PE155+Nov!PE155+Dic!PE155</f>
        <v>0</v>
      </c>
      <c r="PF155" s="582">
        <f>+Ene!PF155+Feb!PF155+Mar!PF155+Abr!PF155+May!PF155+Jun!PF155+Jul!PF155+Ago!PF155+Set!PF155+Oct!PF155+Nov!PF155+Dic!PF155</f>
        <v>0</v>
      </c>
      <c r="PG155" s="582">
        <f>+Ene!PG155+Feb!PG155+Mar!PG155+Abr!PG155+May!PG155+Jun!PG155+Jul!PG155+Ago!PG155+Set!PG155+Oct!PG155+Nov!PG155+Dic!PG155</f>
        <v>0</v>
      </c>
      <c r="PH155" s="582">
        <f>+Ene!PH155+Feb!PH155+Mar!PH155+Abr!PH155+May!PH155+Jun!PH155+Jul!PH155+Ago!PH155+Set!PH155+Oct!PH155+Nov!PH155+Dic!PH155</f>
        <v>0</v>
      </c>
      <c r="PI155" s="582">
        <f>+Ene!PI155+Feb!PI155+Mar!PI155+Abr!PI155+May!PI155+Jun!PI155+Jul!PI155+Ago!PI155+Set!PI155+Oct!PI155+Nov!PI155+Dic!PI155</f>
        <v>0</v>
      </c>
      <c r="PJ155" s="582">
        <f>+Ene!PJ155+Feb!PJ155+Mar!PJ155+Abr!PJ155+May!PJ155+Jun!PJ155+Jul!PJ155+Ago!PJ155+Set!PJ155+Oct!PJ155+Nov!PJ155+Dic!PJ155</f>
        <v>0</v>
      </c>
      <c r="PK155" s="582">
        <f>+Ene!PK155+Feb!PK155+Mar!PK155+Abr!PK155+May!PK155+Jun!PK155+Jul!PK155+Ago!PK155+Set!PK155+Oct!PK155+Nov!PK155+Dic!PK155</f>
        <v>0</v>
      </c>
      <c r="PL155" s="582">
        <f>+Ene!PL155+Feb!PL155+Mar!PL155+Abr!PL155+May!PL155+Jun!PL155+Jul!PL155+Ago!PL155+Set!PL155+Oct!PL155+Nov!PL155+Dic!PL155</f>
        <v>0</v>
      </c>
      <c r="PM155" s="582">
        <f>+Ene!PM155+Feb!PM155+Mar!PM155+Abr!PM155+May!PM155+Jun!PM155+Jul!PM155+Ago!PM155+Set!PM155+Oct!PM155+Nov!PM155+Dic!PM155</f>
        <v>0</v>
      </c>
      <c r="PN155" s="582">
        <f>+Ene!PN155+Feb!PN155+Mar!PN155+Abr!PN155+May!PN155+Jun!PN155+Jul!PN155+Ago!PN155+Set!PN155+Oct!PN155+Nov!PN155+Dic!PN155</f>
        <v>0</v>
      </c>
      <c r="PO155" s="582">
        <f>+Ene!PO155+Feb!PO155+Mar!PO155+Abr!PO155+May!PO155+Jun!PO155+Jul!PO155+Ago!PO155+Set!PO155+Oct!PO155+Nov!PO155+Dic!PO155</f>
        <v>0</v>
      </c>
      <c r="PP155" s="582">
        <f>+Ene!PP155+Feb!PP155+Mar!PP155+Abr!PP155+May!PP155+Jun!PP155+Jul!PP155+Ago!PP155+Set!PP155+Oct!PP155+Nov!PP155+Dic!PP155</f>
        <v>0</v>
      </c>
      <c r="PQ155" s="582">
        <f>+Ene!PQ155+Feb!PQ155+Mar!PQ155+Abr!PQ155+May!PQ155+Jun!PQ155+Jul!PQ155+Ago!PQ155+Set!PQ155+Oct!PQ155+Nov!PQ155+Dic!PQ155</f>
        <v>0</v>
      </c>
      <c r="PR155" s="582">
        <f>+Ene!PR155+Feb!PR155+Mar!PR155+Abr!PR155+May!PR155+Jun!PR155+Jul!PR155+Ago!PR155+Set!PR155+Oct!PR155+Nov!PR155+Dic!PR155</f>
        <v>0</v>
      </c>
      <c r="PS155" s="582">
        <f>+Ene!PS155+Feb!PS155+Mar!PS155+Abr!PS155+May!PS155+Jun!PS155+Jul!PS155+Ago!PS155+Set!PS155+Oct!PS155+Nov!PS155+Dic!PS155</f>
        <v>0</v>
      </c>
      <c r="PT155" s="582">
        <f>+Ene!PT155+Feb!PT155+Mar!PT155+Abr!PT155+May!PT155+Jun!PT155+Jul!PT155+Ago!PT155+Set!PT155+Oct!PT155+Nov!PT155+Dic!PT155</f>
        <v>0</v>
      </c>
      <c r="PU155" s="582">
        <f>+Ene!PU155+Feb!PU155+Mar!PU155+Abr!PU155+May!PU155+Jun!PU155+Jul!PU155+Ago!PU155+Set!PU155+Oct!PU155+Nov!PU155+Dic!PU155</f>
        <v>0</v>
      </c>
      <c r="PV155" s="582">
        <f>+Ene!PV155+Feb!PV155+Mar!PV155+Abr!PV155+May!PV155+Jun!PV155+Jul!PV155+Ago!PV155+Set!PV155+Oct!PV155+Nov!PV155+Dic!PV155</f>
        <v>0</v>
      </c>
      <c r="PW155" s="582">
        <f>+Ene!PW155+Feb!PW155+Mar!PW155+Abr!PW155+May!PW155+Jun!PW155+Jul!PW155+Ago!PW155+Set!PW155+Oct!PW155+Nov!PW155+Dic!PW155</f>
        <v>0</v>
      </c>
      <c r="PX155" s="582">
        <f>+Ene!PX155+Feb!PX155+Mar!PX155+Abr!PX155+May!PX155+Jun!PX155+Jul!PX155+Ago!PX155+Set!PX155+Oct!PX155+Nov!PX155+Dic!PX155</f>
        <v>0</v>
      </c>
      <c r="PY155" s="582">
        <f>+Ene!PY155+Feb!PY155+Mar!PY155+Abr!PY155+May!PY155+Jun!PY155+Jul!PY155+Ago!PY155+Set!PY155+Oct!PY155+Nov!PY155+Dic!PY155</f>
        <v>0</v>
      </c>
      <c r="PZ155" s="582">
        <f>+Ene!PZ155+Feb!PZ155+Mar!PZ155+Abr!PZ155+May!PZ155+Jun!PZ155+Jul!PZ155+Ago!PZ155+Set!PZ155+Oct!PZ155+Nov!PZ155+Dic!PZ155</f>
        <v>0</v>
      </c>
      <c r="QA155" s="582">
        <f>+Ene!QA155+Feb!QA155+Mar!QA155+Abr!QA155+May!QA155+Jun!QA155+Jul!QA155+Ago!QA155+Set!QA155+Oct!QA155+Nov!QA155+Dic!QA155</f>
        <v>0</v>
      </c>
      <c r="QB155" s="582">
        <f>+Ene!QB155+Feb!QB155+Mar!QB155+Abr!QB155+May!QB155+Jun!QB155+Jul!QB155+Ago!QB155+Set!QB155+Oct!QB155+Nov!QB155+Dic!QB155</f>
        <v>0</v>
      </c>
      <c r="QC155" s="582">
        <f>+Ene!QC155+Feb!QC155+Mar!QC155+Abr!QC155+May!QC155+Jun!QC155+Jul!QC155+Ago!QC155+Set!QC155+Oct!QC155+Nov!QC155+Dic!QC155</f>
        <v>0</v>
      </c>
      <c r="QD155" s="582">
        <f>+Ene!QD155+Feb!QD155+Mar!QD155+Abr!QD155+May!QD155+Jun!QD155+Jul!QD155+Ago!QD155+Set!QD155+Oct!QD155+Nov!QD155+Dic!QD155</f>
        <v>0</v>
      </c>
      <c r="QE155" s="582">
        <f>+Ene!QE155+Feb!QE155+Mar!QE155+Abr!QE155+May!QE155+Jun!QE155+Jul!QE155+Ago!QE155+Set!QE155+Oct!QE155+Nov!QE155+Dic!QE155</f>
        <v>0</v>
      </c>
      <c r="QF155" s="582">
        <f>+Ene!QF155+Feb!QF155+Mar!QF155+Abr!QF155+May!QF155+Jun!QF155+Jul!QF155+Ago!QF155+Set!QF155+Oct!QF155+Nov!QF155+Dic!QF155</f>
        <v>0</v>
      </c>
      <c r="QG155" s="582">
        <f>+Ene!QG155+Feb!QG155+Mar!QG155+Abr!QG155+May!QG155+Jun!QG155+Jul!QG155+Ago!QG155+Set!QG155+Oct!QG155+Nov!QG155+Dic!QG155</f>
        <v>0</v>
      </c>
      <c r="QH155" s="582">
        <f>+Ene!QH155+Feb!QH155+Mar!QH155+Abr!QH155+May!QH155+Jun!QH155+Jul!QH155+Ago!QH155+Set!QH155+Oct!QH155+Nov!QH155+Dic!QH155</f>
        <v>0</v>
      </c>
      <c r="QI155" s="582">
        <f>+Ene!QI155+Feb!QI155+Mar!QI155+Abr!QI155+May!QI155+Jun!QI155+Jul!QI155+Ago!QI155+Set!QI155+Oct!QI155+Nov!QI155+Dic!QI155</f>
        <v>0</v>
      </c>
    </row>
    <row r="156" spans="1:451" x14ac:dyDescent="0.3">
      <c r="A156" s="552">
        <v>17</v>
      </c>
      <c r="B156" s="584" t="s">
        <v>234</v>
      </c>
      <c r="C156" s="585"/>
      <c r="D156" s="585"/>
      <c r="E156" s="586"/>
      <c r="F156" s="582">
        <f>+Ene!F156+Feb!F156+Mar!F156+Abr!F156+May!F156+Jun!F156+Jul!F156+Ago!F156+Set!F156+Oct!F156+Nov!F156+Dic!F156</f>
        <v>0</v>
      </c>
      <c r="G156" s="582">
        <f>+Ene!G156+Feb!G156+Mar!G156+Abr!G156+May!G156+Jun!G156+Jul!G156+Ago!G156+Set!G156+Oct!G156+Nov!G156+Dic!G156</f>
        <v>0</v>
      </c>
      <c r="H156" s="582">
        <f>+Ene!H156+Feb!H156+Mar!H156+Abr!H156+May!H156+Jun!H156+Jul!H156+Ago!H156+Set!H156+Oct!H156+Nov!H156+Dic!H156</f>
        <v>0</v>
      </c>
      <c r="I156" s="582">
        <f>+Ene!I156+Feb!I156+Mar!I156+Abr!I156+May!I156+Jun!I156+Jul!I156+Ago!I156+Set!I156+Oct!I156+Nov!I156+Dic!I156</f>
        <v>0</v>
      </c>
      <c r="J156" s="582">
        <f>+Ene!J156+Feb!J156+Mar!J156+Abr!J156+May!J156+Jun!J156+Jul!J156+Ago!J156+Set!J156+Oct!J156+Nov!J156+Dic!J156</f>
        <v>3</v>
      </c>
      <c r="K156" s="582">
        <f>+Ene!K156+Feb!K156+Mar!K156+Abr!K156+May!K156+Jun!K156+Jul!K156+Ago!K156+Set!K156+Oct!K156+Nov!K156+Dic!K156</f>
        <v>3</v>
      </c>
      <c r="L156" s="582">
        <f>+Ene!L156+Feb!L156+Mar!L156+Abr!L156+May!L156+Jun!L156+Jul!L156+Ago!L156+Set!L156+Oct!L156+Nov!L156+Dic!L156</f>
        <v>2</v>
      </c>
      <c r="M156" s="582">
        <f>+Ene!M156+Feb!M156+Mar!M156+Abr!M156+May!M156+Jun!M156+Jul!M156+Ago!M156+Set!M156+Oct!M156+Nov!M156+Dic!M156</f>
        <v>2</v>
      </c>
      <c r="N156" s="582">
        <f>+Ene!N156+Feb!N156+Mar!N156+Abr!N156+May!N156+Jun!N156+Jul!N156+Ago!N156+Set!N156+Oct!N156+Nov!N156+Dic!N156</f>
        <v>1</v>
      </c>
      <c r="O156" s="582">
        <f>+Ene!O156+Feb!O156+Mar!O156+Abr!O156+May!O156+Jun!O156+Jul!O156+Ago!O156+Set!O156+Oct!O156+Nov!O156+Dic!O156</f>
        <v>1</v>
      </c>
      <c r="P156" s="582">
        <f>+Ene!P156+Feb!P156+Mar!P156+Abr!P156+May!P156+Jun!P156+Jul!P156+Ago!P156+Set!P156+Oct!P156+Nov!P156+Dic!P156</f>
        <v>2</v>
      </c>
      <c r="Q156" s="582">
        <f>+Ene!Q156+Feb!Q156+Mar!Q156+Abr!Q156+May!Q156+Jun!Q156+Jul!Q156+Ago!Q156+Set!Q156+Oct!Q156+Nov!Q156+Dic!Q156</f>
        <v>20</v>
      </c>
      <c r="R156" s="582">
        <f>+Ene!R156+Feb!R156+Mar!R156+Abr!R156+May!R156+Jun!R156+Jul!R156+Ago!R156+Set!R156+Oct!R156+Nov!R156+Dic!R156</f>
        <v>0</v>
      </c>
      <c r="S156" s="582">
        <f>+Ene!S156+Feb!S156+Mar!S156+Abr!S156+May!S156+Jun!S156+Jul!S156+Ago!S156+Set!S156+Oct!S156+Nov!S156+Dic!S156</f>
        <v>0</v>
      </c>
      <c r="T156" s="582">
        <f>+Ene!T156+Feb!T156+Mar!T156+Abr!T156+May!T156+Jun!T156+Jul!T156+Ago!T156+Set!T156+Oct!T156+Nov!T156+Dic!T156</f>
        <v>0</v>
      </c>
      <c r="U156" s="582">
        <f>+Ene!U156+Feb!U156+Mar!U156+Abr!U156+May!U156+Jun!U156+Jul!U156+Ago!U156+Set!U156+Oct!U156+Nov!U156+Dic!U156</f>
        <v>0</v>
      </c>
      <c r="V156" s="582">
        <f>+Ene!V156+Feb!V156+Mar!V156+Abr!V156+May!V156+Jun!V156+Jul!V156+Ago!V156+Set!V156+Oct!V156+Nov!V156+Dic!V156</f>
        <v>0</v>
      </c>
      <c r="W156" s="582">
        <f>+Ene!W156+Feb!W156+Mar!W156+Abr!W156+May!W156+Jun!W156+Jul!W156+Ago!W156+Set!W156+Oct!W156+Nov!W156+Dic!W156</f>
        <v>0</v>
      </c>
      <c r="X156" s="582">
        <f>+Ene!X156+Feb!X156+Mar!X156+Abr!X156+May!X156+Jun!X156+Jul!X156+Ago!X156+Set!X156+Oct!X156+Nov!X156+Dic!X156</f>
        <v>0</v>
      </c>
      <c r="Y156" s="582">
        <f>+Ene!Y156+Feb!Y156+Mar!Y156+Abr!Y156+May!Y156+Jun!Y156+Jul!Y156+Ago!Y156+Set!Y156+Oct!Y156+Nov!Y156+Dic!Y156</f>
        <v>0</v>
      </c>
      <c r="Z156" s="582">
        <f>+Ene!Z156+Feb!Z156+Mar!Z156+Abr!Z156+May!Z156+Jun!Z156+Jul!Z156+Ago!Z156+Set!Z156+Oct!Z156+Nov!Z156+Dic!Z156</f>
        <v>0</v>
      </c>
      <c r="AA156" s="582">
        <f>+Ene!AA156+Feb!AA156+Mar!AA156+Abr!AA156+May!AA156+Jun!AA156+Jul!AA156+Ago!AA156+Set!AA156+Oct!AA156+Nov!AA156+Dic!AA156</f>
        <v>0</v>
      </c>
      <c r="AB156" s="582">
        <f>+Ene!AB156+Feb!AB156+Mar!AB156+Abr!AB156+May!AB156+Jun!AB156+Jul!AB156+Ago!AB156+Set!AB156+Oct!AB156+Nov!AB156+Dic!AB156</f>
        <v>0</v>
      </c>
      <c r="AC156" s="582">
        <f>+Ene!AC156+Feb!AC156+Mar!AC156+Abr!AC156+May!AC156+Jun!AC156+Jul!AC156+Ago!AC156+Set!AC156+Oct!AC156+Nov!AC156+Dic!AC156</f>
        <v>0</v>
      </c>
      <c r="AD156" s="582">
        <f>+Ene!AD156+Feb!AD156+Mar!AD156+Abr!AD156+May!AD156+Jun!AD156+Jul!AD156+Ago!AD156+Set!AD156+Oct!AD156+Nov!AD156+Dic!AD156</f>
        <v>2</v>
      </c>
      <c r="AE156" s="582">
        <f>+Ene!AE156+Feb!AE156+Mar!AE156+Abr!AE156+May!AE156+Jun!AE156+Jul!AE156+Ago!AE156+Set!AE156+Oct!AE156+Nov!AE156+Dic!AE156</f>
        <v>2</v>
      </c>
      <c r="AF156" s="582">
        <f>+Ene!AF156+Feb!AF156+Mar!AF156+Abr!AF156+May!AF156+Jun!AF156+Jul!AF156+Ago!AF156+Set!AF156+Oct!AF156+Nov!AF156+Dic!AF156</f>
        <v>4</v>
      </c>
      <c r="AG156" s="582">
        <f>+Ene!AG156+Feb!AG156+Mar!AG156+Abr!AG156+May!AG156+Jun!AG156+Jul!AG156+Ago!AG156+Set!AG156+Oct!AG156+Nov!AG156+Dic!AG156</f>
        <v>4</v>
      </c>
      <c r="AH156" s="582">
        <f>+Ene!AH156+Feb!AH156+Mar!AH156+Abr!AH156+May!AH156+Jun!AH156+Jul!AH156+Ago!AH156+Set!AH156+Oct!AH156+Nov!AH156+Dic!AH156</f>
        <v>1</v>
      </c>
      <c r="AI156" s="582">
        <f>+Ene!AI156+Feb!AI156+Mar!AI156+Abr!AI156+May!AI156+Jun!AI156+Jul!AI156+Ago!AI156+Set!AI156+Oct!AI156+Nov!AI156+Dic!AI156</f>
        <v>1</v>
      </c>
      <c r="AJ156" s="582">
        <f>+Ene!AJ156+Feb!AJ156+Mar!AJ156+Abr!AJ156+May!AJ156+Jun!AJ156+Jul!AJ156+Ago!AJ156+Set!AJ156+Oct!AJ156+Nov!AJ156+Dic!AJ156</f>
        <v>3</v>
      </c>
      <c r="AK156" s="582">
        <f>+Ene!AK156+Feb!AK156+Mar!AK156+Abr!AK156+May!AK156+Jun!AK156+Jul!AK156+Ago!AK156+Set!AK156+Oct!AK156+Nov!AK156+Dic!AK156</f>
        <v>90</v>
      </c>
      <c r="AL156" s="582">
        <f>+Ene!AL156+Feb!AL156+Mar!AL156+Abr!AL156+May!AL156+Jun!AL156+Jul!AL156+Ago!AL156+Set!AL156+Oct!AL156+Nov!AL156+Dic!AL156</f>
        <v>0</v>
      </c>
      <c r="AM156" s="582">
        <f>+Ene!AM156+Feb!AM156+Mar!AM156+Abr!AM156+May!AM156+Jun!AM156+Jul!AM156+Ago!AM156+Set!AM156+Oct!AM156+Nov!AM156+Dic!AM156</f>
        <v>0</v>
      </c>
      <c r="AN156" s="582">
        <f>+Ene!AN156+Feb!AN156+Mar!AN156+Abr!AN156+May!AN156+Jun!AN156+Jul!AN156+Ago!AN156+Set!AN156+Oct!AN156+Nov!AN156+Dic!AN156</f>
        <v>0</v>
      </c>
      <c r="AO156" s="582">
        <f>+Ene!AO156+Feb!AO156+Mar!AO156+Abr!AO156+May!AO156+Jun!AO156+Jul!AO156+Ago!AO156+Set!AO156+Oct!AO156+Nov!AO156+Dic!AO156</f>
        <v>0</v>
      </c>
      <c r="AP156" s="582">
        <f>+Ene!AP156+Feb!AP156+Mar!AP156+Abr!AP156+May!AP156+Jun!AP156+Jul!AP156+Ago!AP156+Set!AP156+Oct!AP156+Nov!AP156+Dic!AP156</f>
        <v>0</v>
      </c>
      <c r="AQ156" s="582">
        <f>+Ene!AQ156+Feb!AQ156+Mar!AQ156+Abr!AQ156+May!AQ156+Jun!AQ156+Jul!AQ156+Ago!AQ156+Set!AQ156+Oct!AQ156+Nov!AQ156+Dic!AQ156</f>
        <v>0</v>
      </c>
      <c r="AR156" s="582">
        <f>+Ene!AR156+Feb!AR156+Mar!AR156+Abr!AR156+May!AR156+Jun!AR156+Jul!AR156+Ago!AR156+Set!AR156+Oct!AR156+Nov!AR156+Dic!AR156</f>
        <v>0</v>
      </c>
      <c r="AS156" s="582">
        <f>+Ene!AS156+Feb!AS156+Mar!AS156+Abr!AS156+May!AS156+Jun!AS156+Jul!AS156+Ago!AS156+Set!AS156+Oct!AS156+Nov!AS156+Dic!AS156</f>
        <v>0</v>
      </c>
      <c r="AT156" s="582">
        <f>+Ene!AT156+Feb!AT156+Mar!AT156+Abr!AT156+May!AT156+Jun!AT156+Jul!AT156+Ago!AT156+Set!AT156+Oct!AT156+Nov!AT156+Dic!AT156</f>
        <v>0</v>
      </c>
      <c r="AU156" s="582">
        <f>+Ene!AU156+Feb!AU156+Mar!AU156+Abr!AU156+May!AU156+Jun!AU156+Jul!AU156+Ago!AU156+Set!AU156+Oct!AU156+Nov!AU156+Dic!AU156</f>
        <v>0</v>
      </c>
      <c r="AV156" s="582">
        <f>+Ene!AV156+Feb!AV156+Mar!AV156+Abr!AV156+May!AV156+Jun!AV156+Jul!AV156+Ago!AV156+Set!AV156+Oct!AV156+Nov!AV156+Dic!AV156</f>
        <v>9</v>
      </c>
      <c r="AW156" s="582">
        <f>+Ene!AW156+Feb!AW156+Mar!AW156+Abr!AW156+May!AW156+Jun!AW156+Jul!AW156+Ago!AW156+Set!AW156+Oct!AW156+Nov!AW156+Dic!AW156</f>
        <v>9</v>
      </c>
      <c r="AX156" s="582">
        <f>+Ene!AX156+Feb!AX156+Mar!AX156+Abr!AX156+May!AX156+Jun!AX156+Jul!AX156+Ago!AX156+Set!AX156+Oct!AX156+Nov!AX156+Dic!AX156</f>
        <v>15</v>
      </c>
      <c r="AY156" s="582">
        <f>+Ene!AY156+Feb!AY156+Mar!AY156+Abr!AY156+May!AY156+Jun!AY156+Jul!AY156+Ago!AY156+Set!AY156+Oct!AY156+Nov!AY156+Dic!AY156</f>
        <v>15</v>
      </c>
      <c r="AZ156" s="582">
        <f>+Ene!AZ156+Feb!AZ156+Mar!AZ156+Abr!AZ156+May!AZ156+Jun!AZ156+Jul!AZ156+Ago!AZ156+Set!AZ156+Oct!AZ156+Nov!AZ156+Dic!AZ156</f>
        <v>10</v>
      </c>
      <c r="BA156" s="582">
        <f>+Ene!BA156+Feb!BA156+Mar!BA156+Abr!BA156+May!BA156+Jun!BA156+Jul!BA156+Ago!BA156+Set!BA156+Oct!BA156+Nov!BA156+Dic!BA156</f>
        <v>10</v>
      </c>
      <c r="BB156" s="582">
        <f>+Ene!BB156+Feb!BB156+Mar!BB156+Abr!BB156+May!BB156+Jun!BB156+Jul!BB156+Ago!BB156+Set!BB156+Oct!BB156+Nov!BB156+Dic!BB156</f>
        <v>3</v>
      </c>
      <c r="BC156" s="582">
        <f>+Ene!BC156+Feb!BC156+Mar!BC156+Abr!BC156+May!BC156+Jun!BC156+Jul!BC156+Ago!BC156+Set!BC156+Oct!BC156+Nov!BC156+Dic!BC156</f>
        <v>3</v>
      </c>
      <c r="BD156" s="582">
        <f>+Ene!BD156+Feb!BD156+Mar!BD156+Abr!BD156+May!BD156+Jun!BD156+Jul!BD156+Ago!BD156+Set!BD156+Oct!BD156+Nov!BD156+Dic!BD156</f>
        <v>11</v>
      </c>
      <c r="BE156" s="582">
        <f>+Ene!BE156+Feb!BE156+Mar!BE156+Abr!BE156+May!BE156+Jun!BE156+Jul!BE156+Ago!BE156+Set!BE156+Oct!BE156+Nov!BE156+Dic!BE156</f>
        <v>110</v>
      </c>
      <c r="BF156" s="582">
        <f>+Ene!BF156+Feb!BF156+Mar!BF156+Abr!BF156+May!BF156+Jun!BF156+Jul!BF156+Ago!BF156+Set!BF156+Oct!BF156+Nov!BF156+Dic!BF156</f>
        <v>0</v>
      </c>
      <c r="BG156" s="582">
        <f>+Ene!BG156+Feb!BG156+Mar!BG156+Abr!BG156+May!BG156+Jun!BG156+Jul!BG156+Ago!BG156+Set!BG156+Oct!BG156+Nov!BG156+Dic!BG156</f>
        <v>0</v>
      </c>
      <c r="BH156" s="582">
        <f>+Ene!BH156+Feb!BH156+Mar!BH156+Abr!BH156+May!BH156+Jun!BH156+Jul!BH156+Ago!BH156+Set!BH156+Oct!BH156+Nov!BH156+Dic!BH156</f>
        <v>0</v>
      </c>
      <c r="BI156" s="582">
        <f>+Ene!BI156+Feb!BI156+Mar!BI156+Abr!BI156+May!BI156+Jun!BI156+Jul!BI156+Ago!BI156+Set!BI156+Oct!BI156+Nov!BI156+Dic!BI156</f>
        <v>0</v>
      </c>
      <c r="BJ156" s="582">
        <f>+Ene!BJ156+Feb!BJ156+Mar!BJ156+Abr!BJ156+May!BJ156+Jun!BJ156+Jul!BJ156+Ago!BJ156+Set!BJ156+Oct!BJ156+Nov!BJ156+Dic!BJ156</f>
        <v>1</v>
      </c>
      <c r="BK156" s="582">
        <f>+Ene!BK156+Feb!BK156+Mar!BK156+Abr!BK156+May!BK156+Jun!BK156+Jul!BK156+Ago!BK156+Set!BK156+Oct!BK156+Nov!BK156+Dic!BK156</f>
        <v>0</v>
      </c>
      <c r="BL156" s="582">
        <f>+Ene!BL156+Feb!BL156+Mar!BL156+Abr!BL156+May!BL156+Jun!BL156+Jul!BL156+Ago!BL156+Set!BL156+Oct!BL156+Nov!BL156+Dic!BL156</f>
        <v>0</v>
      </c>
      <c r="BM156" s="582">
        <f>+Ene!BM156+Feb!BM156+Mar!BM156+Abr!BM156+May!BM156+Jun!BM156+Jul!BM156+Ago!BM156+Set!BM156+Oct!BM156+Nov!BM156+Dic!BM156</f>
        <v>0</v>
      </c>
      <c r="BN156" s="582">
        <f>+Ene!BN156+Feb!BN156+Mar!BN156+Abr!BN156+May!BN156+Jun!BN156+Jul!BN156+Ago!BN156+Set!BN156+Oct!BN156+Nov!BN156+Dic!BN156</f>
        <v>0</v>
      </c>
      <c r="BO156" s="582">
        <f>+Ene!BO156+Feb!BO156+Mar!BO156+Abr!BO156+May!BO156+Jun!BO156+Jul!BO156+Ago!BO156+Set!BO156+Oct!BO156+Nov!BO156+Dic!BO156</f>
        <v>0</v>
      </c>
      <c r="BP156" s="582">
        <f>+Ene!BP156+Feb!BP156+Mar!BP156+Abr!BP156+May!BP156+Jun!BP156+Jul!BP156+Ago!BP156+Set!BP156+Oct!BP156+Nov!BP156+Dic!BP156</f>
        <v>28</v>
      </c>
      <c r="BQ156" s="582">
        <f>+Ene!BQ156+Feb!BQ156+Mar!BQ156+Abr!BQ156+May!BQ156+Jun!BQ156+Jul!BQ156+Ago!BQ156+Set!BQ156+Oct!BQ156+Nov!BQ156+Dic!BQ156</f>
        <v>112</v>
      </c>
      <c r="BR156" s="582">
        <f>+Ene!BR156+Feb!BR156+Mar!BR156+Abr!BR156+May!BR156+Jun!BR156+Jul!BR156+Ago!BR156+Set!BR156+Oct!BR156+Nov!BR156+Dic!BR156</f>
        <v>37</v>
      </c>
      <c r="BS156" s="582">
        <f>+Ene!BS156+Feb!BS156+Mar!BS156+Abr!BS156+May!BS156+Jun!BS156+Jul!BS156+Ago!BS156+Set!BS156+Oct!BS156+Nov!BS156+Dic!BS156</f>
        <v>37</v>
      </c>
      <c r="BT156" s="582">
        <f>+Ene!BT156+Feb!BT156+Mar!BT156+Abr!BT156+May!BT156+Jun!BT156+Jul!BT156+Ago!BT156+Set!BT156+Oct!BT156+Nov!BT156+Dic!BT156</f>
        <v>26</v>
      </c>
      <c r="BU156" s="582">
        <f>+Ene!BU156+Feb!BU156+Mar!BU156+Abr!BU156+May!BU156+Jun!BU156+Jul!BU156+Ago!BU156+Set!BU156+Oct!BU156+Nov!BU156+Dic!BU156</f>
        <v>26</v>
      </c>
      <c r="BV156" s="582">
        <f>+Ene!BV156+Feb!BV156+Mar!BV156+Abr!BV156+May!BV156+Jun!BV156+Jul!BV156+Ago!BV156+Set!BV156+Oct!BV156+Nov!BV156+Dic!BV156</f>
        <v>4</v>
      </c>
      <c r="BW156" s="582">
        <f>+Ene!BW156+Feb!BW156+Mar!BW156+Abr!BW156+May!BW156+Jun!BW156+Jul!BW156+Ago!BW156+Set!BW156+Oct!BW156+Nov!BW156+Dic!BW156</f>
        <v>3</v>
      </c>
      <c r="BX156" s="582">
        <f>+Ene!BX156+Feb!BX156+Mar!BX156+Abr!BX156+May!BX156+Jun!BX156+Jul!BX156+Ago!BX156+Set!BX156+Oct!BX156+Nov!BX156+Dic!BX156</f>
        <v>7</v>
      </c>
      <c r="BY156" s="582">
        <f>+Ene!BY156+Feb!BY156+Mar!BY156+Abr!BY156+May!BY156+Jun!BY156+Jul!BY156+Ago!BY156+Set!BY156+Oct!BY156+Nov!BY156+Dic!BY156</f>
        <v>210</v>
      </c>
      <c r="BZ156" s="582">
        <f>+Ene!BZ156+Feb!BZ156+Mar!BZ156+Abr!BZ156+May!BZ156+Jun!BZ156+Jul!BZ156+Ago!BZ156+Set!BZ156+Oct!BZ156+Nov!BZ156+Dic!BZ156</f>
        <v>0</v>
      </c>
      <c r="CA156" s="582">
        <f>+Ene!CA156+Feb!CA156+Mar!CA156+Abr!CA156+May!CA156+Jun!CA156+Jul!CA156+Ago!CA156+Set!CA156+Oct!CA156+Nov!CA156+Dic!CA156</f>
        <v>0</v>
      </c>
      <c r="CB156" s="582">
        <f>+Ene!CB156+Feb!CB156+Mar!CB156+Abr!CB156+May!CB156+Jun!CB156+Jul!CB156+Ago!CB156+Set!CB156+Oct!CB156+Nov!CB156+Dic!CB156</f>
        <v>0</v>
      </c>
      <c r="CC156" s="582">
        <f>+Ene!CC156+Feb!CC156+Mar!CC156+Abr!CC156+May!CC156+Jun!CC156+Jul!CC156+Ago!CC156+Set!CC156+Oct!CC156+Nov!CC156+Dic!CC156</f>
        <v>0</v>
      </c>
      <c r="CD156" s="582">
        <f>+Ene!CD156+Feb!CD156+Mar!CD156+Abr!CD156+May!CD156+Jun!CD156+Jul!CD156+Ago!CD156+Set!CD156+Oct!CD156+Nov!CD156+Dic!CD156</f>
        <v>0</v>
      </c>
      <c r="CE156" s="582">
        <f>+Ene!CE156+Feb!CE156+Mar!CE156+Abr!CE156+May!CE156+Jun!CE156+Jul!CE156+Ago!CE156+Set!CE156+Oct!CE156+Nov!CE156+Dic!CE156</f>
        <v>0</v>
      </c>
      <c r="CF156" s="582">
        <f>+Ene!CF156+Feb!CF156+Mar!CF156+Abr!CF156+May!CF156+Jun!CF156+Jul!CF156+Ago!CF156+Set!CF156+Oct!CF156+Nov!CF156+Dic!CF156</f>
        <v>0</v>
      </c>
      <c r="CG156" s="582">
        <f>+Ene!CG156+Feb!CG156+Mar!CG156+Abr!CG156+May!CG156+Jun!CG156+Jul!CG156+Ago!CG156+Set!CG156+Oct!CG156+Nov!CG156+Dic!CG156</f>
        <v>0</v>
      </c>
      <c r="CH156" s="582">
        <f>+Ene!CH156+Feb!CH156+Mar!CH156+Abr!CH156+May!CH156+Jun!CH156+Jul!CH156+Ago!CH156+Set!CH156+Oct!CH156+Nov!CH156+Dic!CH156</f>
        <v>0</v>
      </c>
      <c r="CI156" s="582">
        <f>+Ene!CI156+Feb!CI156+Mar!CI156+Abr!CI156+May!CI156+Jun!CI156+Jul!CI156+Ago!CI156+Set!CI156+Oct!CI156+Nov!CI156+Dic!CI156</f>
        <v>0</v>
      </c>
      <c r="CJ156" s="582">
        <f>+Ene!CJ156+Feb!CJ156+Mar!CJ156+Abr!CJ156+May!CJ156+Jun!CJ156+Jul!CJ156+Ago!CJ156+Set!CJ156+Oct!CJ156+Nov!CJ156+Dic!CJ156</f>
        <v>5</v>
      </c>
      <c r="CK156" s="582">
        <f>+Ene!CK156+Feb!CK156+Mar!CK156+Abr!CK156+May!CK156+Jun!CK156+Jul!CK156+Ago!CK156+Set!CK156+Oct!CK156+Nov!CK156+Dic!CK156</f>
        <v>5</v>
      </c>
      <c r="CL156" s="582">
        <f>+Ene!CL156+Feb!CL156+Mar!CL156+Abr!CL156+May!CL156+Jun!CL156+Jul!CL156+Ago!CL156+Set!CL156+Oct!CL156+Nov!CL156+Dic!CL156</f>
        <v>8</v>
      </c>
      <c r="CM156" s="582">
        <f>+Ene!CM156+Feb!CM156+Mar!CM156+Abr!CM156+May!CM156+Jun!CM156+Jul!CM156+Ago!CM156+Set!CM156+Oct!CM156+Nov!CM156+Dic!CM156</f>
        <v>8</v>
      </c>
      <c r="CN156" s="582">
        <f>+Ene!CN156+Feb!CN156+Mar!CN156+Abr!CN156+May!CN156+Jun!CN156+Jul!CN156+Ago!CN156+Set!CN156+Oct!CN156+Nov!CN156+Dic!CN156</f>
        <v>2</v>
      </c>
      <c r="CO156" s="582">
        <f>+Ene!CO156+Feb!CO156+Mar!CO156+Abr!CO156+May!CO156+Jun!CO156+Jul!CO156+Ago!CO156+Set!CO156+Oct!CO156+Nov!CO156+Dic!CO156</f>
        <v>2</v>
      </c>
      <c r="CP156" s="582">
        <f>+Ene!CP156+Feb!CP156+Mar!CP156+Abr!CP156+May!CP156+Jun!CP156+Jul!CP156+Ago!CP156+Set!CP156+Oct!CP156+Nov!CP156+Dic!CP156</f>
        <v>0</v>
      </c>
      <c r="CQ156" s="582">
        <f>+Ene!CQ156+Feb!CQ156+Mar!CQ156+Abr!CQ156+May!CQ156+Jun!CQ156+Jul!CQ156+Ago!CQ156+Set!CQ156+Oct!CQ156+Nov!CQ156+Dic!CQ156</f>
        <v>0</v>
      </c>
      <c r="CR156" s="582">
        <f>+Ene!CR156+Feb!CR156+Mar!CR156+Abr!CR156+May!CR156+Jun!CR156+Jul!CR156+Ago!CR156+Set!CR156+Oct!CR156+Nov!CR156+Dic!CR156</f>
        <v>2</v>
      </c>
      <c r="CS156" s="582">
        <f>+Ene!CS156+Feb!CS156+Mar!CS156+Abr!CS156+May!CS156+Jun!CS156+Jul!CS156+Ago!CS156+Set!CS156+Oct!CS156+Nov!CS156+Dic!CS156</f>
        <v>20</v>
      </c>
      <c r="CT156" s="582">
        <f>+Ene!CT156+Feb!CT156+Mar!CT156+Abr!CT156+May!CT156+Jun!CT156+Jul!CT156+Ago!CT156+Set!CT156+Oct!CT156+Nov!CT156+Dic!CT156</f>
        <v>0</v>
      </c>
      <c r="CU156" s="582">
        <f>+Ene!CU156+Feb!CU156+Mar!CU156+Abr!CU156+May!CU156+Jun!CU156+Jul!CU156+Ago!CU156+Set!CU156+Oct!CU156+Nov!CU156+Dic!CU156</f>
        <v>0</v>
      </c>
      <c r="CV156" s="582">
        <f>+Ene!CV156+Feb!CV156+Mar!CV156+Abr!CV156+May!CV156+Jun!CV156+Jul!CV156+Ago!CV156+Set!CV156+Oct!CV156+Nov!CV156+Dic!CV156</f>
        <v>0</v>
      </c>
      <c r="CW156" s="582">
        <f>+Ene!CW156+Feb!CW156+Mar!CW156+Abr!CW156+May!CW156+Jun!CW156+Jul!CW156+Ago!CW156+Set!CW156+Oct!CW156+Nov!CW156+Dic!CW156</f>
        <v>0</v>
      </c>
      <c r="CX156" s="582">
        <f>+Ene!CX156+Feb!CX156+Mar!CX156+Abr!CX156+May!CX156+Jun!CX156+Jul!CX156+Ago!CX156+Set!CX156+Oct!CX156+Nov!CX156+Dic!CX156</f>
        <v>1</v>
      </c>
      <c r="CY156" s="582">
        <f>+Ene!CY156+Feb!CY156+Mar!CY156+Abr!CY156+May!CY156+Jun!CY156+Jul!CY156+Ago!CY156+Set!CY156+Oct!CY156+Nov!CY156+Dic!CY156</f>
        <v>0</v>
      </c>
      <c r="CZ156" s="582">
        <f>+Ene!CZ156+Feb!CZ156+Mar!CZ156+Abr!CZ156+May!CZ156+Jun!CZ156+Jul!CZ156+Ago!CZ156+Set!CZ156+Oct!CZ156+Nov!CZ156+Dic!CZ156</f>
        <v>0</v>
      </c>
      <c r="DA156" s="582">
        <f>+Ene!DA156+Feb!DA156+Mar!DA156+Abr!DA156+May!DA156+Jun!DA156+Jul!DA156+Ago!DA156+Set!DA156+Oct!DA156+Nov!DA156+Dic!DA156</f>
        <v>0</v>
      </c>
      <c r="DB156" s="582">
        <f>+Ene!DB156+Feb!DB156+Mar!DB156+Abr!DB156+May!DB156+Jun!DB156+Jul!DB156+Ago!DB156+Set!DB156+Oct!DB156+Nov!DB156+Dic!DB156</f>
        <v>0</v>
      </c>
      <c r="DC156" s="582">
        <f>+Ene!DC156+Feb!DC156+Mar!DC156+Abr!DC156+May!DC156+Jun!DC156+Jul!DC156+Ago!DC156+Set!DC156+Oct!DC156+Nov!DC156+Dic!DC156</f>
        <v>0</v>
      </c>
      <c r="DD156" s="582">
        <f>+Ene!DD156+Feb!DD156+Mar!DD156+Abr!DD156+May!DD156+Jun!DD156+Jul!DD156+Ago!DD156+Set!DD156+Oct!DD156+Nov!DD156+Dic!DD156</f>
        <v>27</v>
      </c>
      <c r="DE156" s="582">
        <f>+Ene!DE156+Feb!DE156+Mar!DE156+Abr!DE156+May!DE156+Jun!DE156+Jul!DE156+Ago!DE156+Set!DE156+Oct!DE156+Nov!DE156+Dic!DE156</f>
        <v>108</v>
      </c>
      <c r="DF156" s="582">
        <f>+Ene!DF156+Feb!DF156+Mar!DF156+Abr!DF156+May!DF156+Jun!DF156+Jul!DF156+Ago!DF156+Set!DF156+Oct!DF156+Nov!DF156+Dic!DF156</f>
        <v>42</v>
      </c>
      <c r="DG156" s="582">
        <f>+Ene!DG156+Feb!DG156+Mar!DG156+Abr!DG156+May!DG156+Jun!DG156+Jul!DG156+Ago!DG156+Set!DG156+Oct!DG156+Nov!DG156+Dic!DG156</f>
        <v>42</v>
      </c>
      <c r="DH156" s="582">
        <f>+Ene!DH156+Feb!DH156+Mar!DH156+Abr!DH156+May!DH156+Jun!DH156+Jul!DH156+Ago!DH156+Set!DH156+Oct!DH156+Nov!DH156+Dic!DH156</f>
        <v>33</v>
      </c>
      <c r="DI156" s="582">
        <f>+Ene!DI156+Feb!DI156+Mar!DI156+Abr!DI156+May!DI156+Jun!DI156+Jul!DI156+Ago!DI156+Set!DI156+Oct!DI156+Nov!DI156+Dic!DI156</f>
        <v>33</v>
      </c>
      <c r="DJ156" s="582">
        <f>+Ene!DJ156+Feb!DJ156+Mar!DJ156+Abr!DJ156+May!DJ156+Jun!DJ156+Jul!DJ156+Ago!DJ156+Set!DJ156+Oct!DJ156+Nov!DJ156+Dic!DJ156</f>
        <v>0</v>
      </c>
      <c r="DK156" s="582">
        <f>+Ene!DK156+Feb!DK156+Mar!DK156+Abr!DK156+May!DK156+Jun!DK156+Jul!DK156+Ago!DK156+Set!DK156+Oct!DK156+Nov!DK156+Dic!DK156</f>
        <v>0</v>
      </c>
      <c r="DL156" s="582">
        <f>+Ene!DL156+Feb!DL156+Mar!DL156+Abr!DL156+May!DL156+Jun!DL156+Jul!DL156+Ago!DL156+Set!DL156+Oct!DL156+Nov!DL156+Dic!DL156</f>
        <v>11</v>
      </c>
      <c r="DM156" s="582">
        <f>+Ene!DM156+Feb!DM156+Mar!DM156+Abr!DM156+May!DM156+Jun!DM156+Jul!DM156+Ago!DM156+Set!DM156+Oct!DM156+Nov!DM156+Dic!DM156</f>
        <v>330</v>
      </c>
      <c r="DN156" s="582">
        <f>+Ene!DN156+Feb!DN156+Mar!DN156+Abr!DN156+May!DN156+Jun!DN156+Jul!DN156+Ago!DN156+Set!DN156+Oct!DN156+Nov!DN156+Dic!DN156</f>
        <v>0</v>
      </c>
      <c r="DO156" s="582">
        <f>+Ene!DO156+Feb!DO156+Mar!DO156+Abr!DO156+May!DO156+Jun!DO156+Jul!DO156+Ago!DO156+Set!DO156+Oct!DO156+Nov!DO156+Dic!DO156</f>
        <v>0</v>
      </c>
      <c r="DP156" s="582">
        <f>+Ene!DP156+Feb!DP156+Mar!DP156+Abr!DP156+May!DP156+Jun!DP156+Jul!DP156+Ago!DP156+Set!DP156+Oct!DP156+Nov!DP156+Dic!DP156</f>
        <v>0</v>
      </c>
      <c r="DQ156" s="582">
        <f>+Ene!DQ156+Feb!DQ156+Mar!DQ156+Abr!DQ156+May!DQ156+Jun!DQ156+Jul!DQ156+Ago!DQ156+Set!DQ156+Oct!DQ156+Nov!DQ156+Dic!DQ156</f>
        <v>0</v>
      </c>
      <c r="DR156" s="582">
        <f>+Ene!DR156+Feb!DR156+Mar!DR156+Abr!DR156+May!DR156+Jun!DR156+Jul!DR156+Ago!DR156+Set!DR156+Oct!DR156+Nov!DR156+Dic!DR156</f>
        <v>0</v>
      </c>
      <c r="DS156" s="582">
        <f>+Ene!DS156+Feb!DS156+Mar!DS156+Abr!DS156+May!DS156+Jun!DS156+Jul!DS156+Ago!DS156+Set!DS156+Oct!DS156+Nov!DS156+Dic!DS156</f>
        <v>0</v>
      </c>
      <c r="DT156" s="582">
        <f>+Ene!DT156+Feb!DT156+Mar!DT156+Abr!DT156+May!DT156+Jun!DT156+Jul!DT156+Ago!DT156+Set!DT156+Oct!DT156+Nov!DT156+Dic!DT156</f>
        <v>0</v>
      </c>
      <c r="DU156" s="582">
        <f>+Ene!DU156+Feb!DU156+Mar!DU156+Abr!DU156+May!DU156+Jun!DU156+Jul!DU156+Ago!DU156+Set!DU156+Oct!DU156+Nov!DU156+Dic!DU156</f>
        <v>0</v>
      </c>
      <c r="DV156" s="582">
        <f>+Ene!DV156+Feb!DV156+Mar!DV156+Abr!DV156+May!DV156+Jun!DV156+Jul!DV156+Ago!DV156+Set!DV156+Oct!DV156+Nov!DV156+Dic!DV156</f>
        <v>0</v>
      </c>
      <c r="DW156" s="582">
        <f>+Ene!DW156+Feb!DW156+Mar!DW156+Abr!DW156+May!DW156+Jun!DW156+Jul!DW156+Ago!DW156+Set!DW156+Oct!DW156+Nov!DW156+Dic!DW156</f>
        <v>0</v>
      </c>
      <c r="DX156" s="582">
        <f>+Ene!DX156+Feb!DX156+Mar!DX156+Abr!DX156+May!DX156+Jun!DX156+Jul!DX156+Ago!DX156+Set!DX156+Oct!DX156+Nov!DX156+Dic!DX156</f>
        <v>0</v>
      </c>
      <c r="DY156" s="582">
        <f>+Ene!DY156+Feb!DY156+Mar!DY156+Abr!DY156+May!DY156+Jun!DY156+Jul!DY156+Ago!DY156+Set!DY156+Oct!DY156+Nov!DY156+Dic!DY156</f>
        <v>0</v>
      </c>
      <c r="DZ156" s="582">
        <f>+Ene!DZ156+Feb!DZ156+Mar!DZ156+Abr!DZ156+May!DZ156+Jun!DZ156+Jul!DZ156+Ago!DZ156+Set!DZ156+Oct!DZ156+Nov!DZ156+Dic!DZ156</f>
        <v>0</v>
      </c>
      <c r="EA156" s="582">
        <f>+Ene!EA156+Feb!EA156+Mar!EA156+Abr!EA156+May!EA156+Jun!EA156+Jul!EA156+Ago!EA156+Set!EA156+Oct!EA156+Nov!EA156+Dic!EA156</f>
        <v>0</v>
      </c>
      <c r="EB156" s="582">
        <f>+Ene!EB156+Feb!EB156+Mar!EB156+Abr!EB156+May!EB156+Jun!EB156+Jul!EB156+Ago!EB156+Set!EB156+Oct!EB156+Nov!EB156+Dic!EB156</f>
        <v>0</v>
      </c>
      <c r="EC156" s="582">
        <f>+Ene!EC156+Feb!EC156+Mar!EC156+Abr!EC156+May!EC156+Jun!EC156+Jul!EC156+Ago!EC156+Set!EC156+Oct!EC156+Nov!EC156+Dic!EC156</f>
        <v>0</v>
      </c>
      <c r="ED156" s="582">
        <f>+Ene!ED156+Feb!ED156+Mar!ED156+Abr!ED156+May!ED156+Jun!ED156+Jul!ED156+Ago!ED156+Set!ED156+Oct!ED156+Nov!ED156+Dic!ED156</f>
        <v>0</v>
      </c>
      <c r="EE156" s="582">
        <f>+Ene!EE156+Feb!EE156+Mar!EE156+Abr!EE156+May!EE156+Jun!EE156+Jul!EE156+Ago!EE156+Set!EE156+Oct!EE156+Nov!EE156+Dic!EE156</f>
        <v>0</v>
      </c>
      <c r="EF156" s="582">
        <f>+Ene!EF156+Feb!EF156+Mar!EF156+Abr!EF156+May!EF156+Jun!EF156+Jul!EF156+Ago!EF156+Set!EF156+Oct!EF156+Nov!EF156+Dic!EF156</f>
        <v>0</v>
      </c>
      <c r="EG156" s="582">
        <f>+Ene!EG156+Feb!EG156+Mar!EG156+Abr!EG156+May!EG156+Jun!EG156+Jul!EG156+Ago!EG156+Set!EG156+Oct!EG156+Nov!EG156+Dic!EG156</f>
        <v>0</v>
      </c>
      <c r="EH156" s="582">
        <f>+Ene!EH156+Feb!EH156+Mar!EH156+Abr!EH156+May!EH156+Jun!EH156+Jul!EH156+Ago!EH156+Set!EH156+Oct!EH156+Nov!EH156+Dic!EH156</f>
        <v>0</v>
      </c>
      <c r="EI156" s="582">
        <f>+Ene!EI156+Feb!EI156+Mar!EI156+Abr!EI156+May!EI156+Jun!EI156+Jul!EI156+Ago!EI156+Set!EI156+Oct!EI156+Nov!EI156+Dic!EI156</f>
        <v>0</v>
      </c>
      <c r="EJ156" s="582">
        <f>+Ene!EJ156+Feb!EJ156+Mar!EJ156+Abr!EJ156+May!EJ156+Jun!EJ156+Jul!EJ156+Ago!EJ156+Set!EJ156+Oct!EJ156+Nov!EJ156+Dic!EJ156</f>
        <v>0</v>
      </c>
      <c r="EK156" s="582">
        <f>+Ene!EK156+Feb!EK156+Mar!EK156+Abr!EK156+May!EK156+Jun!EK156+Jul!EK156+Ago!EK156+Set!EK156+Oct!EK156+Nov!EK156+Dic!EK156</f>
        <v>0</v>
      </c>
      <c r="EL156" s="582">
        <f>+Ene!EL156+Feb!EL156+Mar!EL156+Abr!EL156+May!EL156+Jun!EL156+Jul!EL156+Ago!EL156+Set!EL156+Oct!EL156+Nov!EL156+Dic!EL156</f>
        <v>0</v>
      </c>
      <c r="EM156" s="582">
        <f>+Ene!EM156+Feb!EM156+Mar!EM156+Abr!EM156+May!EM156+Jun!EM156+Jul!EM156+Ago!EM156+Set!EM156+Oct!EM156+Nov!EM156+Dic!EM156</f>
        <v>0</v>
      </c>
      <c r="EN156" s="582">
        <f>+Ene!EN156+Feb!EN156+Mar!EN156+Abr!EN156+May!EN156+Jun!EN156+Jul!EN156+Ago!EN156+Set!EN156+Oct!EN156+Nov!EN156+Dic!EN156</f>
        <v>0</v>
      </c>
      <c r="EO156" s="582">
        <f>+Ene!EO156+Feb!EO156+Mar!EO156+Abr!EO156+May!EO156+Jun!EO156+Jul!EO156+Ago!EO156+Set!EO156+Oct!EO156+Nov!EO156+Dic!EO156</f>
        <v>0</v>
      </c>
      <c r="EP156" s="582">
        <f>+Ene!EP156+Feb!EP156+Mar!EP156+Abr!EP156+May!EP156+Jun!EP156+Jul!EP156+Ago!EP156+Set!EP156+Oct!EP156+Nov!EP156+Dic!EP156</f>
        <v>0</v>
      </c>
      <c r="EQ156" s="582">
        <f>+Ene!EQ156+Feb!EQ156+Mar!EQ156+Abr!EQ156+May!EQ156+Jun!EQ156+Jul!EQ156+Ago!EQ156+Set!EQ156+Oct!EQ156+Nov!EQ156+Dic!EQ156</f>
        <v>0</v>
      </c>
      <c r="ER156" s="582">
        <f>+Ene!ER156+Feb!ER156+Mar!ER156+Abr!ER156+May!ER156+Jun!ER156+Jul!ER156+Ago!ER156+Set!ER156+Oct!ER156+Nov!ER156+Dic!ER156</f>
        <v>0</v>
      </c>
      <c r="ES156" s="582">
        <f>+Ene!ES156+Feb!ES156+Mar!ES156+Abr!ES156+May!ES156+Jun!ES156+Jul!ES156+Ago!ES156+Set!ES156+Oct!ES156+Nov!ES156+Dic!ES156</f>
        <v>0</v>
      </c>
      <c r="ET156" s="582">
        <f>+Ene!ET156+Feb!ET156+Mar!ET156+Abr!ET156+May!ET156+Jun!ET156+Jul!ET156+Ago!ET156+Set!ET156+Oct!ET156+Nov!ET156+Dic!ET156</f>
        <v>0</v>
      </c>
      <c r="EU156" s="582">
        <f>+Ene!EU156+Feb!EU156+Mar!EU156+Abr!EU156+May!EU156+Jun!EU156+Jul!EU156+Ago!EU156+Set!EU156+Oct!EU156+Nov!EU156+Dic!EU156</f>
        <v>0</v>
      </c>
      <c r="EV156" s="582">
        <f>+Ene!EV156+Feb!EV156+Mar!EV156+Abr!EV156+May!EV156+Jun!EV156+Jul!EV156+Ago!EV156+Set!EV156+Oct!EV156+Nov!EV156+Dic!EV156</f>
        <v>0</v>
      </c>
      <c r="EW156" s="582">
        <f>+Ene!EW156+Feb!EW156+Mar!EW156+Abr!EW156+May!EW156+Jun!EW156+Jul!EW156+Ago!EW156+Set!EW156+Oct!EW156+Nov!EW156+Dic!EW156</f>
        <v>0</v>
      </c>
      <c r="EX156" s="582">
        <f>+Ene!EX156+Feb!EX156+Mar!EX156+Abr!EX156+May!EX156+Jun!EX156+Jul!EX156+Ago!EX156+Set!EX156+Oct!EX156+Nov!EX156+Dic!EX156</f>
        <v>0</v>
      </c>
      <c r="EY156" s="582">
        <f>+Ene!EY156+Feb!EY156+Mar!EY156+Abr!EY156+May!EY156+Jun!EY156+Jul!EY156+Ago!EY156+Set!EY156+Oct!EY156+Nov!EY156+Dic!EY156</f>
        <v>0</v>
      </c>
      <c r="EZ156" s="582">
        <f>+Ene!EZ156+Feb!EZ156+Mar!EZ156+Abr!EZ156+May!EZ156+Jun!EZ156+Jul!EZ156+Ago!EZ156+Set!EZ156+Oct!EZ156+Nov!EZ156+Dic!EZ156</f>
        <v>0</v>
      </c>
      <c r="FA156" s="582">
        <f>+Ene!FA156+Feb!FA156+Mar!FA156+Abr!FA156+May!FA156+Jun!FA156+Jul!FA156+Ago!FA156+Set!FA156+Oct!FA156+Nov!FA156+Dic!FA156</f>
        <v>1</v>
      </c>
      <c r="FB156" s="582">
        <f>+Ene!FB156+Feb!FB156+Mar!FB156+Abr!FB156+May!FB156+Jun!FB156+Jul!FB156+Ago!FB156+Set!FB156+Oct!FB156+Nov!FB156+Dic!FB156</f>
        <v>1</v>
      </c>
      <c r="FC156" s="582">
        <f>+Ene!FC156+Feb!FC156+Mar!FC156+Abr!FC156+May!FC156+Jun!FC156+Jul!FC156+Ago!FC156+Set!FC156+Oct!FC156+Nov!FC156+Dic!FC156</f>
        <v>0</v>
      </c>
      <c r="FD156" s="582">
        <f>+Ene!FD156+Feb!FD156+Mar!FD156+Abr!FD156+May!FD156+Jun!FD156+Jul!FD156+Ago!FD156+Set!FD156+Oct!FD156+Nov!FD156+Dic!FD156</f>
        <v>0</v>
      </c>
      <c r="FE156" s="582">
        <f>+Ene!FE156+Feb!FE156+Mar!FE156+Abr!FE156+May!FE156+Jun!FE156+Jul!FE156+Ago!FE156+Set!FE156+Oct!FE156+Nov!FE156+Dic!FE156</f>
        <v>1</v>
      </c>
      <c r="FF156" s="582">
        <f>+Ene!FF156+Feb!FF156+Mar!FF156+Abr!FF156+May!FF156+Jun!FF156+Jul!FF156+Ago!FF156+Set!FF156+Oct!FF156+Nov!FF156+Dic!FF156</f>
        <v>1</v>
      </c>
      <c r="FG156" s="582">
        <f>+Ene!FG156+Feb!FG156+Mar!FG156+Abr!FG156+May!FG156+Jun!FG156+Jul!FG156+Ago!FG156+Set!FG156+Oct!FG156+Nov!FG156+Dic!FG156</f>
        <v>0</v>
      </c>
      <c r="FH156" s="582">
        <f>+Ene!FH156+Feb!FH156+Mar!FH156+Abr!FH156+May!FH156+Jun!FH156+Jul!FH156+Ago!FH156+Set!FH156+Oct!FH156+Nov!FH156+Dic!FH156</f>
        <v>0</v>
      </c>
      <c r="FI156" s="582">
        <f>+Ene!FI156+Feb!FI156+Mar!FI156+Abr!FI156+May!FI156+Jun!FI156+Jul!FI156+Ago!FI156+Set!FI156+Oct!FI156+Nov!FI156+Dic!FI156</f>
        <v>0</v>
      </c>
      <c r="FJ156" s="582">
        <f>+Ene!FJ156+Feb!FJ156+Mar!FJ156+Abr!FJ156+May!FJ156+Jun!FJ156+Jul!FJ156+Ago!FJ156+Set!FJ156+Oct!FJ156+Nov!FJ156+Dic!FJ156</f>
        <v>0</v>
      </c>
      <c r="FK156" s="582">
        <f>+Ene!FK156+Feb!FK156+Mar!FK156+Abr!FK156+May!FK156+Jun!FK156+Jul!FK156+Ago!FK156+Set!FK156+Oct!FK156+Nov!FK156+Dic!FK156</f>
        <v>0</v>
      </c>
      <c r="FL156" s="582">
        <f>+Ene!FL156+Feb!FL156+Mar!FL156+Abr!FL156+May!FL156+Jun!FL156+Jul!FL156+Ago!FL156+Set!FL156+Oct!FL156+Nov!FL156+Dic!FL156</f>
        <v>0</v>
      </c>
      <c r="FM156" s="582">
        <f>+Ene!FM156+Feb!FM156+Mar!FM156+Abr!FM156+May!FM156+Jun!FM156+Jul!FM156+Ago!FM156+Set!FM156+Oct!FM156+Nov!FM156+Dic!FM156</f>
        <v>0</v>
      </c>
      <c r="FN156" s="582">
        <f>+Ene!FN156+Feb!FN156+Mar!FN156+Abr!FN156+May!FN156+Jun!FN156+Jul!FN156+Ago!FN156+Set!FN156+Oct!FN156+Nov!FN156+Dic!FN156</f>
        <v>0</v>
      </c>
      <c r="FO156" s="582">
        <f>+Ene!FO156+Feb!FO156+Mar!FO156+Abr!FO156+May!FO156+Jun!FO156+Jul!FO156+Ago!FO156+Set!FO156+Oct!FO156+Nov!FO156+Dic!FO156</f>
        <v>0</v>
      </c>
      <c r="FP156" s="582">
        <f>+Ene!FP156+Feb!FP156+Mar!FP156+Abr!FP156+May!FP156+Jun!FP156+Jul!FP156+Ago!FP156+Set!FP156+Oct!FP156+Nov!FP156+Dic!FP156</f>
        <v>0</v>
      </c>
      <c r="FQ156" s="582">
        <f>+Ene!FQ156+Feb!FQ156+Mar!FQ156+Abr!FQ156+May!FQ156+Jun!FQ156+Jul!FQ156+Ago!FQ156+Set!FQ156+Oct!FQ156+Nov!FQ156+Dic!FQ156</f>
        <v>0</v>
      </c>
      <c r="FR156" s="582">
        <f>+Ene!FR156+Feb!FR156+Mar!FR156+Abr!FR156+May!FR156+Jun!FR156+Jul!FR156+Ago!FR156+Set!FR156+Oct!FR156+Nov!FR156+Dic!FR156</f>
        <v>0</v>
      </c>
      <c r="FS156" s="582">
        <f>+Ene!FS156+Feb!FS156+Mar!FS156+Abr!FS156+May!FS156+Jun!FS156+Jul!FS156+Ago!FS156+Set!FS156+Oct!FS156+Nov!FS156+Dic!FS156</f>
        <v>0</v>
      </c>
      <c r="FT156" s="582">
        <f>+Ene!FT156+Feb!FT156+Mar!FT156+Abr!FT156+May!FT156+Jun!FT156+Jul!FT156+Ago!FT156+Set!FT156+Oct!FT156+Nov!FT156+Dic!FT156</f>
        <v>0</v>
      </c>
      <c r="FU156" s="582">
        <f>+Ene!FU156+Feb!FU156+Mar!FU156+Abr!FU156+May!FU156+Jun!FU156+Jul!FU156+Ago!FU156+Set!FU156+Oct!FU156+Nov!FU156+Dic!FU156</f>
        <v>0</v>
      </c>
      <c r="FV156" s="582">
        <f>+Ene!FV156+Feb!FV156+Mar!FV156+Abr!FV156+May!FV156+Jun!FV156+Jul!FV156+Ago!FV156+Set!FV156+Oct!FV156+Nov!FV156+Dic!FV156</f>
        <v>0</v>
      </c>
      <c r="FW156" s="582">
        <f>+Ene!FW156+Feb!FW156+Mar!FW156+Abr!FW156+May!FW156+Jun!FW156+Jul!FW156+Ago!FW156+Set!FW156+Oct!FW156+Nov!FW156+Dic!FW156</f>
        <v>0</v>
      </c>
      <c r="FX156" s="582">
        <f>+Ene!FX156+Feb!FX156+Mar!FX156+Abr!FX156+May!FX156+Jun!FX156+Jul!FX156+Ago!FX156+Set!FX156+Oct!FX156+Nov!FX156+Dic!FX156</f>
        <v>0</v>
      </c>
      <c r="FY156" s="582">
        <f>+Ene!FY156+Feb!FY156+Mar!FY156+Abr!FY156+May!FY156+Jun!FY156+Jul!FY156+Ago!FY156+Set!FY156+Oct!FY156+Nov!FY156+Dic!FY156</f>
        <v>0</v>
      </c>
      <c r="FZ156" s="582">
        <f>+Ene!FZ156+Feb!FZ156+Mar!FZ156+Abr!FZ156+May!FZ156+Jun!FZ156+Jul!FZ156+Ago!FZ156+Set!FZ156+Oct!FZ156+Nov!FZ156+Dic!FZ156</f>
        <v>0</v>
      </c>
      <c r="GA156" s="582">
        <f>+Ene!GA156+Feb!GA156+Mar!GA156+Abr!GA156+May!GA156+Jun!GA156+Jul!GA156+Ago!GA156+Set!GA156+Oct!GA156+Nov!GA156+Dic!GA156</f>
        <v>0</v>
      </c>
      <c r="GB156" s="582">
        <f>+Ene!GB156+Feb!GB156+Mar!GB156+Abr!GB156+May!GB156+Jun!GB156+Jul!GB156+Ago!GB156+Set!GB156+Oct!GB156+Nov!GB156+Dic!GB156</f>
        <v>0</v>
      </c>
      <c r="GC156" s="582">
        <f>+Ene!GC156+Feb!GC156+Mar!GC156+Abr!GC156+May!GC156+Jun!GC156+Jul!GC156+Ago!GC156+Set!GC156+Oct!GC156+Nov!GC156+Dic!GC156</f>
        <v>0</v>
      </c>
      <c r="GD156" s="582">
        <f>+Ene!GD156+Feb!GD156+Mar!GD156+Abr!GD156+May!GD156+Jun!GD156+Jul!GD156+Ago!GD156+Set!GD156+Oct!GD156+Nov!GD156+Dic!GD156</f>
        <v>0</v>
      </c>
      <c r="GE156" s="582">
        <f>+Ene!GE156+Feb!GE156+Mar!GE156+Abr!GE156+May!GE156+Jun!GE156+Jul!GE156+Ago!GE156+Set!GE156+Oct!GE156+Nov!GE156+Dic!GE156</f>
        <v>0</v>
      </c>
      <c r="GF156" s="582">
        <f>+Ene!GF156+Feb!GF156+Mar!GF156+Abr!GF156+May!GF156+Jun!GF156+Jul!GF156+Ago!GF156+Set!GF156+Oct!GF156+Nov!GF156+Dic!GF156</f>
        <v>0</v>
      </c>
      <c r="GG156" s="582">
        <f>+Ene!GG156+Feb!GG156+Mar!GG156+Abr!GG156+May!GG156+Jun!GG156+Jul!GG156+Ago!GG156+Set!GG156+Oct!GG156+Nov!GG156+Dic!GG156</f>
        <v>0</v>
      </c>
      <c r="GH156" s="582">
        <f>+Ene!GH156+Feb!GH156+Mar!GH156+Abr!GH156+May!GH156+Jun!GH156+Jul!GH156+Ago!GH156+Set!GH156+Oct!GH156+Nov!GH156+Dic!GH156</f>
        <v>0</v>
      </c>
      <c r="GI156" s="582">
        <f>+Ene!GI156+Feb!GI156+Mar!GI156+Abr!GI156+May!GI156+Jun!GI156+Jul!GI156+Ago!GI156+Set!GI156+Oct!GI156+Nov!GI156+Dic!GI156</f>
        <v>0</v>
      </c>
      <c r="GJ156" s="582">
        <f>+Ene!GJ156+Feb!GJ156+Mar!GJ156+Abr!GJ156+May!GJ156+Jun!GJ156+Jul!GJ156+Ago!GJ156+Set!GJ156+Oct!GJ156+Nov!GJ156+Dic!GJ156</f>
        <v>0</v>
      </c>
      <c r="GK156" s="582">
        <f>+Ene!GK156+Feb!GK156+Mar!GK156+Abr!GK156+May!GK156+Jun!GK156+Jul!GK156+Ago!GK156+Set!GK156+Oct!GK156+Nov!GK156+Dic!GK156</f>
        <v>0</v>
      </c>
      <c r="GL156" s="582">
        <f>+Ene!GL156+Feb!GL156+Mar!GL156+Abr!GL156+May!GL156+Jun!GL156+Jul!GL156+Ago!GL156+Set!GL156+Oct!GL156+Nov!GL156+Dic!GL156</f>
        <v>0</v>
      </c>
      <c r="GM156" s="582">
        <f>+Ene!GM156+Feb!GM156+Mar!GM156+Abr!GM156+May!GM156+Jun!GM156+Jul!GM156+Ago!GM156+Set!GM156+Oct!GM156+Nov!GM156+Dic!GM156</f>
        <v>0</v>
      </c>
      <c r="GN156" s="582">
        <f>+Ene!GN156+Feb!GN156+Mar!GN156+Abr!GN156+May!GN156+Jun!GN156+Jul!GN156+Ago!GN156+Set!GN156+Oct!GN156+Nov!GN156+Dic!GN156</f>
        <v>0</v>
      </c>
      <c r="GO156" s="582">
        <f>+Ene!GO156+Feb!GO156+Mar!GO156+Abr!GO156+May!GO156+Jun!GO156+Jul!GO156+Ago!GO156+Set!GO156+Oct!GO156+Nov!GO156+Dic!GO156</f>
        <v>0</v>
      </c>
      <c r="GP156" s="582">
        <f>+Ene!GP156+Feb!GP156+Mar!GP156+Abr!GP156+May!GP156+Jun!GP156+Jul!GP156+Ago!GP156+Set!GP156+Oct!GP156+Nov!GP156+Dic!GP156</f>
        <v>0</v>
      </c>
      <c r="GQ156" s="582">
        <f>+Ene!GQ156+Feb!GQ156+Mar!GQ156+Abr!GQ156+May!GQ156+Jun!GQ156+Jul!GQ156+Ago!GQ156+Set!GQ156+Oct!GQ156+Nov!GQ156+Dic!GQ156</f>
        <v>0</v>
      </c>
      <c r="GR156" s="582">
        <f>+Ene!GR156+Feb!GR156+Mar!GR156+Abr!GR156+May!GR156+Jun!GR156+Jul!GR156+Ago!GR156+Set!GR156+Oct!GR156+Nov!GR156+Dic!GR156</f>
        <v>0</v>
      </c>
      <c r="GS156" s="582">
        <f>+Ene!GS156+Feb!GS156+Mar!GS156+Abr!GS156+May!GS156+Jun!GS156+Jul!GS156+Ago!GS156+Set!GS156+Oct!GS156+Nov!GS156+Dic!GS156</f>
        <v>0</v>
      </c>
      <c r="GT156" s="582">
        <f>+Ene!GT156+Feb!GT156+Mar!GT156+Abr!GT156+May!GT156+Jun!GT156+Jul!GT156+Ago!GT156+Set!GT156+Oct!GT156+Nov!GT156+Dic!GT156</f>
        <v>0</v>
      </c>
      <c r="GU156" s="582">
        <f>+Ene!GU156+Feb!GU156+Mar!GU156+Abr!GU156+May!GU156+Jun!GU156+Jul!GU156+Ago!GU156+Set!GU156+Oct!GU156+Nov!GU156+Dic!GU156</f>
        <v>0</v>
      </c>
      <c r="GV156" s="582">
        <f>+Ene!GV156+Feb!GV156+Mar!GV156+Abr!GV156+May!GV156+Jun!GV156+Jul!GV156+Ago!GV156+Set!GV156+Oct!GV156+Nov!GV156+Dic!GV156</f>
        <v>0</v>
      </c>
      <c r="GW156" s="582">
        <f>+Ene!GW156+Feb!GW156+Mar!GW156+Abr!GW156+May!GW156+Jun!GW156+Jul!GW156+Ago!GW156+Set!GW156+Oct!GW156+Nov!GW156+Dic!GW156</f>
        <v>0</v>
      </c>
      <c r="GX156" s="582">
        <f>+Ene!GX156+Feb!GX156+Mar!GX156+Abr!GX156+May!GX156+Jun!GX156+Jul!GX156+Ago!GX156+Set!GX156+Oct!GX156+Nov!GX156+Dic!GX156</f>
        <v>0</v>
      </c>
      <c r="GY156" s="582">
        <f>+Ene!GY156+Feb!GY156+Mar!GY156+Abr!GY156+May!GY156+Jun!GY156+Jul!GY156+Ago!GY156+Set!GY156+Oct!GY156+Nov!GY156+Dic!GY156</f>
        <v>0</v>
      </c>
      <c r="GZ156" s="582">
        <f>+Ene!GZ156+Feb!GZ156+Mar!GZ156+Abr!GZ156+May!GZ156+Jun!GZ156+Jul!GZ156+Ago!GZ156+Set!GZ156+Oct!GZ156+Nov!GZ156+Dic!GZ156</f>
        <v>0</v>
      </c>
      <c r="HA156" s="582">
        <f>+Ene!HA156+Feb!HA156+Mar!HA156+Abr!HA156+May!HA156+Jun!HA156+Jul!HA156+Ago!HA156+Set!HA156+Oct!HA156+Nov!HA156+Dic!HA156</f>
        <v>0</v>
      </c>
      <c r="HB156" s="582">
        <f>+Ene!HB156+Feb!HB156+Mar!HB156+Abr!HB156+May!HB156+Jun!HB156+Jul!HB156+Ago!HB156+Set!HB156+Oct!HB156+Nov!HB156+Dic!HB156</f>
        <v>0</v>
      </c>
      <c r="HC156" s="582">
        <f>+Ene!HC156+Feb!HC156+Mar!HC156+Abr!HC156+May!HC156+Jun!HC156+Jul!HC156+Ago!HC156+Set!HC156+Oct!HC156+Nov!HC156+Dic!HC156</f>
        <v>0</v>
      </c>
      <c r="HD156" s="582">
        <f>+Ene!HD156+Feb!HD156+Mar!HD156+Abr!HD156+May!HD156+Jun!HD156+Jul!HD156+Ago!HD156+Set!HD156+Oct!HD156+Nov!HD156+Dic!HD156</f>
        <v>0</v>
      </c>
      <c r="HE156" s="582">
        <f>+Ene!HE156+Feb!HE156+Mar!HE156+Abr!HE156+May!HE156+Jun!HE156+Jul!HE156+Ago!HE156+Set!HE156+Oct!HE156+Nov!HE156+Dic!HE156</f>
        <v>0</v>
      </c>
      <c r="HF156" s="582">
        <f>+Ene!HF156+Feb!HF156+Mar!HF156+Abr!HF156+May!HF156+Jun!HF156+Jul!HF156+Ago!HF156+Set!HF156+Oct!HF156+Nov!HF156+Dic!HF156</f>
        <v>0</v>
      </c>
      <c r="HG156" s="582">
        <f>+Ene!HG156+Feb!HG156+Mar!HG156+Abr!HG156+May!HG156+Jun!HG156+Jul!HG156+Ago!HG156+Set!HG156+Oct!HG156+Nov!HG156+Dic!HG156</f>
        <v>0</v>
      </c>
      <c r="HH156" s="582">
        <f>+Ene!HH156+Feb!HH156+Mar!HH156+Abr!HH156+May!HH156+Jun!HH156+Jul!HH156+Ago!HH156+Set!HH156+Oct!HH156+Nov!HH156+Dic!HH156</f>
        <v>0</v>
      </c>
      <c r="HI156" s="582">
        <f>+Ene!HI156+Feb!HI156+Mar!HI156+Abr!HI156+May!HI156+Jun!HI156+Jul!HI156+Ago!HI156+Set!HI156+Oct!HI156+Nov!HI156+Dic!HI156</f>
        <v>0</v>
      </c>
      <c r="HJ156" s="582">
        <f>+Ene!HJ156+Feb!HJ156+Mar!HJ156+Abr!HJ156+May!HJ156+Jun!HJ156+Jul!HJ156+Ago!HJ156+Set!HJ156+Oct!HJ156+Nov!HJ156+Dic!HJ156</f>
        <v>0</v>
      </c>
      <c r="HK156" s="582">
        <f>+Ene!HK156+Feb!HK156+Mar!HK156+Abr!HK156+May!HK156+Jun!HK156+Jul!HK156+Ago!HK156+Set!HK156+Oct!HK156+Nov!HK156+Dic!HK156</f>
        <v>0</v>
      </c>
      <c r="HL156" s="582">
        <f>+Ene!HL156+Feb!HL156+Mar!HL156+Abr!HL156+May!HL156+Jun!HL156+Jul!HL156+Ago!HL156+Set!HL156+Oct!HL156+Nov!HL156+Dic!HL156</f>
        <v>0</v>
      </c>
      <c r="HM156" s="582">
        <f>+Ene!HM156+Feb!HM156+Mar!HM156+Abr!HM156+May!HM156+Jun!HM156+Jul!HM156+Ago!HM156+Set!HM156+Oct!HM156+Nov!HM156+Dic!HM156</f>
        <v>0</v>
      </c>
      <c r="HN156" s="582">
        <f>+Ene!HN156+Feb!HN156+Mar!HN156+Abr!HN156+May!HN156+Jun!HN156+Jul!HN156+Ago!HN156+Set!HN156+Oct!HN156+Nov!HN156+Dic!HN156</f>
        <v>0</v>
      </c>
      <c r="HO156" s="582">
        <f>+Ene!HO156+Feb!HO156+Mar!HO156+Abr!HO156+May!HO156+Jun!HO156+Jul!HO156+Ago!HO156+Set!HO156+Oct!HO156+Nov!HO156+Dic!HO156</f>
        <v>0</v>
      </c>
      <c r="HP156" s="582">
        <f>+Ene!HP156+Feb!HP156+Mar!HP156+Abr!HP156+May!HP156+Jun!HP156+Jul!HP156+Ago!HP156+Set!HP156+Oct!HP156+Nov!HP156+Dic!HP156</f>
        <v>0</v>
      </c>
      <c r="HQ156" s="582">
        <f>+Ene!HQ156+Feb!HQ156+Mar!HQ156+Abr!HQ156+May!HQ156+Jun!HQ156+Jul!HQ156+Ago!HQ156+Set!HQ156+Oct!HQ156+Nov!HQ156+Dic!HQ156</f>
        <v>0</v>
      </c>
      <c r="HR156" s="582">
        <f>+Ene!HR156+Feb!HR156+Mar!HR156+Abr!HR156+May!HR156+Jun!HR156+Jul!HR156+Ago!HR156+Set!HR156+Oct!HR156+Nov!HR156+Dic!HR156</f>
        <v>0</v>
      </c>
      <c r="HS156" s="582">
        <f>+Ene!HS156+Feb!HS156+Mar!HS156+Abr!HS156+May!HS156+Jun!HS156+Jul!HS156+Ago!HS156+Set!HS156+Oct!HS156+Nov!HS156+Dic!HS156</f>
        <v>0</v>
      </c>
      <c r="HT156" s="582">
        <f>+Ene!HT156+Feb!HT156+Mar!HT156+Abr!HT156+May!HT156+Jun!HT156+Jul!HT156+Ago!HT156+Set!HT156+Oct!HT156+Nov!HT156+Dic!HT156</f>
        <v>0</v>
      </c>
      <c r="HU156" s="582">
        <f>+Ene!HU156+Feb!HU156+Mar!HU156+Abr!HU156+May!HU156+Jun!HU156+Jul!HU156+Ago!HU156+Set!HU156+Oct!HU156+Nov!HU156+Dic!HU156</f>
        <v>0</v>
      </c>
      <c r="HV156" s="582">
        <f>+Ene!HV156+Feb!HV156+Mar!HV156+Abr!HV156+May!HV156+Jun!HV156+Jul!HV156+Ago!HV156+Set!HV156+Oct!HV156+Nov!HV156+Dic!HV156</f>
        <v>0</v>
      </c>
      <c r="HW156" s="582">
        <f>+Ene!HW156+Feb!HW156+Mar!HW156+Abr!HW156+May!HW156+Jun!HW156+Jul!HW156+Ago!HW156+Set!HW156+Oct!HW156+Nov!HW156+Dic!HW156</f>
        <v>0</v>
      </c>
      <c r="HX156" s="582">
        <f>+Ene!HX156+Feb!HX156+Mar!HX156+Abr!HX156+May!HX156+Jun!HX156+Jul!HX156+Ago!HX156+Set!HX156+Oct!HX156+Nov!HX156+Dic!HX156</f>
        <v>0</v>
      </c>
      <c r="HY156" s="582">
        <f>+Ene!HY156+Feb!HY156+Mar!HY156+Abr!HY156+May!HY156+Jun!HY156+Jul!HY156+Ago!HY156+Set!HY156+Oct!HY156+Nov!HY156+Dic!HY156</f>
        <v>0</v>
      </c>
      <c r="HZ156" s="582">
        <f>+Ene!HZ156+Feb!HZ156+Mar!HZ156+Abr!HZ156+May!HZ156+Jun!HZ156+Jul!HZ156+Ago!HZ156+Set!HZ156+Oct!HZ156+Nov!HZ156+Dic!HZ156</f>
        <v>0</v>
      </c>
      <c r="IA156" s="582">
        <f>+Ene!IA156+Feb!IA156+Mar!IA156+Abr!IA156+May!IA156+Jun!IA156+Jul!IA156+Ago!IA156+Set!IA156+Oct!IA156+Nov!IA156+Dic!IA156</f>
        <v>0</v>
      </c>
      <c r="IB156" s="582">
        <f>+Ene!IB156+Feb!IB156+Mar!IB156+Abr!IB156+May!IB156+Jun!IB156+Jul!IB156+Ago!IB156+Set!IB156+Oct!IB156+Nov!IB156+Dic!IB156</f>
        <v>0</v>
      </c>
      <c r="IC156" s="582">
        <f>+Ene!IC156+Feb!IC156+Mar!IC156+Abr!IC156+May!IC156+Jun!IC156+Jul!IC156+Ago!IC156+Set!IC156+Oct!IC156+Nov!IC156+Dic!IC156</f>
        <v>0</v>
      </c>
      <c r="ID156" s="582">
        <f>+Ene!ID156+Feb!ID156+Mar!ID156+Abr!ID156+May!ID156+Jun!ID156+Jul!ID156+Ago!ID156+Set!ID156+Oct!ID156+Nov!ID156+Dic!ID156</f>
        <v>0</v>
      </c>
      <c r="IE156" s="582">
        <f>+Ene!IE156+Feb!IE156+Mar!IE156+Abr!IE156+May!IE156+Jun!IE156+Jul!IE156+Ago!IE156+Set!IE156+Oct!IE156+Nov!IE156+Dic!IE156</f>
        <v>0</v>
      </c>
      <c r="IF156" s="582">
        <f>+Ene!IF156+Feb!IF156+Mar!IF156+Abr!IF156+May!IF156+Jun!IF156+Jul!IF156+Ago!IF156+Set!IF156+Oct!IF156+Nov!IF156+Dic!IF156</f>
        <v>0</v>
      </c>
      <c r="IG156" s="582">
        <f>+Ene!IG156+Feb!IG156+Mar!IG156+Abr!IG156+May!IG156+Jun!IG156+Jul!IG156+Ago!IG156+Set!IG156+Oct!IG156+Nov!IG156+Dic!IG156</f>
        <v>0</v>
      </c>
      <c r="IH156" s="582">
        <f>+Ene!IH156+Feb!IH156+Mar!IH156+Abr!IH156+May!IH156+Jun!IH156+Jul!IH156+Ago!IH156+Set!IH156+Oct!IH156+Nov!IH156+Dic!IH156</f>
        <v>0</v>
      </c>
      <c r="II156" s="582">
        <f>+Ene!II156+Feb!II156+Mar!II156+Abr!II156+May!II156+Jun!II156+Jul!II156+Ago!II156+Set!II156+Oct!II156+Nov!II156+Dic!II156</f>
        <v>0</v>
      </c>
      <c r="IJ156" s="582">
        <f>+Ene!IJ156+Feb!IJ156+Mar!IJ156+Abr!IJ156+May!IJ156+Jun!IJ156+Jul!IJ156+Ago!IJ156+Set!IJ156+Oct!IJ156+Nov!IJ156+Dic!IJ156</f>
        <v>0</v>
      </c>
      <c r="IK156" s="582">
        <f>+Ene!IK156+Feb!IK156+Mar!IK156+Abr!IK156+May!IK156+Jun!IK156+Jul!IK156+Ago!IK156+Set!IK156+Oct!IK156+Nov!IK156+Dic!IK156</f>
        <v>0</v>
      </c>
      <c r="IL156" s="582">
        <f>+Ene!IL156+Feb!IL156+Mar!IL156+Abr!IL156+May!IL156+Jun!IL156+Jul!IL156+Ago!IL156+Set!IL156+Oct!IL156+Nov!IL156+Dic!IL156</f>
        <v>0</v>
      </c>
      <c r="IM156" s="582">
        <f>+Ene!IM156+Feb!IM156+Mar!IM156+Abr!IM156+May!IM156+Jun!IM156+Jul!IM156+Ago!IM156+Set!IM156+Oct!IM156+Nov!IM156+Dic!IM156</f>
        <v>0</v>
      </c>
      <c r="IN156" s="582">
        <f>+Ene!IN156+Feb!IN156+Mar!IN156+Abr!IN156+May!IN156+Jun!IN156+Jul!IN156+Ago!IN156+Set!IN156+Oct!IN156+Nov!IN156+Dic!IN156</f>
        <v>0</v>
      </c>
      <c r="IO156" s="582">
        <f>+Ene!IO156+Feb!IO156+Mar!IO156+Abr!IO156+May!IO156+Jun!IO156+Jul!IO156+Ago!IO156+Set!IO156+Oct!IO156+Nov!IO156+Dic!IO156</f>
        <v>0</v>
      </c>
      <c r="IP156" s="582">
        <f>+Ene!IP156+Feb!IP156+Mar!IP156+Abr!IP156+May!IP156+Jun!IP156+Jul!IP156+Ago!IP156+Set!IP156+Oct!IP156+Nov!IP156+Dic!IP156</f>
        <v>10</v>
      </c>
      <c r="IQ156" s="582">
        <f>+Ene!IQ156+Feb!IQ156+Mar!IQ156+Abr!IQ156+May!IQ156+Jun!IQ156+Jul!IQ156+Ago!IQ156+Set!IQ156+Oct!IQ156+Nov!IQ156+Dic!IQ156</f>
        <v>0</v>
      </c>
      <c r="IR156" s="582">
        <f>+Ene!IR156+Feb!IR156+Mar!IR156+Abr!IR156+May!IR156+Jun!IR156+Jul!IR156+Ago!IR156+Set!IR156+Oct!IR156+Nov!IR156+Dic!IR156</f>
        <v>0</v>
      </c>
      <c r="IS156" s="582">
        <f>+Ene!IS156+Feb!IS156+Mar!IS156+Abr!IS156+May!IS156+Jun!IS156+Jul!IS156+Ago!IS156+Set!IS156+Oct!IS156+Nov!IS156+Dic!IS156</f>
        <v>4</v>
      </c>
      <c r="IT156" s="582">
        <f>+Ene!IT156+Feb!IT156+Mar!IT156+Abr!IT156+May!IT156+Jun!IT156+Jul!IT156+Ago!IT156+Set!IT156+Oct!IT156+Nov!IT156+Dic!IT156</f>
        <v>0</v>
      </c>
      <c r="IU156" s="582">
        <f>+Ene!IU156+Feb!IU156+Mar!IU156+Abr!IU156+May!IU156+Jun!IU156+Jul!IU156+Ago!IU156+Set!IU156+Oct!IU156+Nov!IU156+Dic!IU156</f>
        <v>0</v>
      </c>
      <c r="IV156" s="582">
        <f>+Ene!IV156+Feb!IV156+Mar!IV156+Abr!IV156+May!IV156+Jun!IV156+Jul!IV156+Ago!IV156+Set!IV156+Oct!IV156+Nov!IV156+Dic!IV156</f>
        <v>0</v>
      </c>
      <c r="IW156" s="582">
        <f>+Ene!IW156+Feb!IW156+Mar!IW156+Abr!IW156+May!IW156+Jun!IW156+Jul!IW156+Ago!IW156+Set!IW156+Oct!IW156+Nov!IW156+Dic!IW156</f>
        <v>0</v>
      </c>
      <c r="IX156" s="582">
        <f>+Ene!IX156+Feb!IX156+Mar!IX156+Abr!IX156+May!IX156+Jun!IX156+Jul!IX156+Ago!IX156+Set!IX156+Oct!IX156+Nov!IX156+Dic!IX156</f>
        <v>56</v>
      </c>
      <c r="IY156" s="582">
        <f>+Ene!IY156+Feb!IY156+Mar!IY156+Abr!IY156+May!IY156+Jun!IY156+Jul!IY156+Ago!IY156+Set!IY156+Oct!IY156+Nov!IY156+Dic!IY156</f>
        <v>0</v>
      </c>
      <c r="IZ156" s="582">
        <f>+Ene!IZ156+Feb!IZ156+Mar!IZ156+Abr!IZ156+May!IZ156+Jun!IZ156+Jul!IZ156+Ago!IZ156+Set!IZ156+Oct!IZ156+Nov!IZ156+Dic!IZ156</f>
        <v>0</v>
      </c>
      <c r="JA156" s="582">
        <f>+Ene!JA156+Feb!JA156+Mar!JA156+Abr!JA156+May!JA156+Jun!JA156+Jul!JA156+Ago!JA156+Set!JA156+Oct!JA156+Nov!JA156+Dic!JA156</f>
        <v>0</v>
      </c>
      <c r="JB156" s="582">
        <f>+Ene!JB156+Feb!JB156+Mar!JB156+Abr!JB156+May!JB156+Jun!JB156+Jul!JB156+Ago!JB156+Set!JB156+Oct!JB156+Nov!JB156+Dic!JB156</f>
        <v>15</v>
      </c>
      <c r="JC156" s="582">
        <f>+Ene!JC156+Feb!JC156+Mar!JC156+Abr!JC156+May!JC156+Jun!JC156+Jul!JC156+Ago!JC156+Set!JC156+Oct!JC156+Nov!JC156+Dic!JC156</f>
        <v>3</v>
      </c>
      <c r="JD156" s="582">
        <f>+Ene!JD156+Feb!JD156+Mar!JD156+Abr!JD156+May!JD156+Jun!JD156+Jul!JD156+Ago!JD156+Set!JD156+Oct!JD156+Nov!JD156+Dic!JD156</f>
        <v>0</v>
      </c>
      <c r="JE156" s="582">
        <f>+Ene!JE156+Feb!JE156+Mar!JE156+Abr!JE156+May!JE156+Jun!JE156+Jul!JE156+Ago!JE156+Set!JE156+Oct!JE156+Nov!JE156+Dic!JE156</f>
        <v>0</v>
      </c>
      <c r="JF156" s="582">
        <f>+Ene!JF156+Feb!JF156+Mar!JF156+Abr!JF156+May!JF156+Jun!JF156+Jul!JF156+Ago!JF156+Set!JF156+Oct!JF156+Nov!JF156+Dic!JF156</f>
        <v>0</v>
      </c>
      <c r="JG156" s="582">
        <f>+Ene!JG156+Feb!JG156+Mar!JG156+Abr!JG156+May!JG156+Jun!JG156+Jul!JG156+Ago!JG156+Set!JG156+Oct!JG156+Nov!JG156+Dic!JG156</f>
        <v>0</v>
      </c>
      <c r="JH156" s="582">
        <f>+Ene!JH156+Feb!JH156+Mar!JH156+Abr!JH156+May!JH156+Jun!JH156+Jul!JH156+Ago!JH156+Set!JH156+Oct!JH156+Nov!JH156+Dic!JH156</f>
        <v>21</v>
      </c>
      <c r="JI156" s="582">
        <f>+Ene!JI156+Feb!JI156+Mar!JI156+Abr!JI156+May!JI156+Jun!JI156+Jul!JI156+Ago!JI156+Set!JI156+Oct!JI156+Nov!JI156+Dic!JI156</f>
        <v>0</v>
      </c>
      <c r="JJ156" s="582">
        <f>+Ene!JJ156+Feb!JJ156+Mar!JJ156+Abr!JJ156+May!JJ156+Jun!JJ156+Jul!JJ156+Ago!JJ156+Set!JJ156+Oct!JJ156+Nov!JJ156+Dic!JJ156</f>
        <v>0</v>
      </c>
      <c r="JK156" s="582">
        <f>+Ene!JK156+Feb!JK156+Mar!JK156+Abr!JK156+May!JK156+Jun!JK156+Jul!JK156+Ago!JK156+Set!JK156+Oct!JK156+Nov!JK156+Dic!JK156</f>
        <v>0</v>
      </c>
      <c r="JL156" s="582">
        <f>+Ene!JL156+Feb!JL156+Mar!JL156+Abr!JL156+May!JL156+Jun!JL156+Jul!JL156+Ago!JL156+Set!JL156+Oct!JL156+Nov!JL156+Dic!JL156</f>
        <v>17</v>
      </c>
      <c r="JM156" s="582">
        <f>+Ene!JM156+Feb!JM156+Mar!JM156+Abr!JM156+May!JM156+Jun!JM156+Jul!JM156+Ago!JM156+Set!JM156+Oct!JM156+Nov!JM156+Dic!JM156</f>
        <v>1</v>
      </c>
      <c r="JN156" s="582">
        <f>+Ene!JN156+Feb!JN156+Mar!JN156+Abr!JN156+May!JN156+Jun!JN156+Jul!JN156+Ago!JN156+Set!JN156+Oct!JN156+Nov!JN156+Dic!JN156</f>
        <v>0</v>
      </c>
      <c r="JO156" s="582">
        <f>+Ene!JO156+Feb!JO156+Mar!JO156+Abr!JO156+May!JO156+Jun!JO156+Jul!JO156+Ago!JO156+Set!JO156+Oct!JO156+Nov!JO156+Dic!JO156</f>
        <v>0</v>
      </c>
      <c r="JP156" s="582">
        <f>+Ene!JP156+Feb!JP156+Mar!JP156+Abr!JP156+May!JP156+Jun!JP156+Jul!JP156+Ago!JP156+Set!JP156+Oct!JP156+Nov!JP156+Dic!JP156</f>
        <v>0</v>
      </c>
      <c r="JQ156" s="582">
        <f>+Ene!JQ156+Feb!JQ156+Mar!JQ156+Abr!JQ156+May!JQ156+Jun!JQ156+Jul!JQ156+Ago!JQ156+Set!JQ156+Oct!JQ156+Nov!JQ156+Dic!JQ156</f>
        <v>0</v>
      </c>
      <c r="JR156" s="582">
        <f>+Ene!JR156+Feb!JR156+Mar!JR156+Abr!JR156+May!JR156+Jun!JR156+Jul!JR156+Ago!JR156+Set!JR156+Oct!JR156+Nov!JR156+Dic!JR156</f>
        <v>1</v>
      </c>
      <c r="JS156" s="582">
        <f>+Ene!JS156+Feb!JS156+Mar!JS156+Abr!JS156+May!JS156+Jun!JS156+Jul!JS156+Ago!JS156+Set!JS156+Oct!JS156+Nov!JS156+Dic!JS156</f>
        <v>15</v>
      </c>
      <c r="JT156" s="582">
        <f>+Ene!JT156+Feb!JT156+Mar!JT156+Abr!JT156+May!JT156+Jun!JT156+Jul!JT156+Ago!JT156+Set!JT156+Oct!JT156+Nov!JT156+Dic!JT156</f>
        <v>0</v>
      </c>
      <c r="JU156" s="582">
        <f>+Ene!JU156+Feb!JU156+Mar!JU156+Abr!JU156+May!JU156+Jun!JU156+Jul!JU156+Ago!JU156+Set!JU156+Oct!JU156+Nov!JU156+Dic!JU156</f>
        <v>0</v>
      </c>
      <c r="JV156" s="582">
        <f>+Ene!JV156+Feb!JV156+Mar!JV156+Abr!JV156+May!JV156+Jun!JV156+Jul!JV156+Ago!JV156+Set!JV156+Oct!JV156+Nov!JV156+Dic!JV156</f>
        <v>0</v>
      </c>
      <c r="JW156" s="582">
        <f>+Ene!JW156+Feb!JW156+Mar!JW156+Abr!JW156+May!JW156+Jun!JW156+Jul!JW156+Ago!JW156+Set!JW156+Oct!JW156+Nov!JW156+Dic!JW156</f>
        <v>1</v>
      </c>
      <c r="JX156" s="582">
        <f>+Ene!JX156+Feb!JX156+Mar!JX156+Abr!JX156+May!JX156+Jun!JX156+Jul!JX156+Ago!JX156+Set!JX156+Oct!JX156+Nov!JX156+Dic!JX156</f>
        <v>0</v>
      </c>
      <c r="JY156" s="582">
        <f>+Ene!JY156+Feb!JY156+Mar!JY156+Abr!JY156+May!JY156+Jun!JY156+Jul!JY156+Ago!JY156+Set!JY156+Oct!JY156+Nov!JY156+Dic!JY156</f>
        <v>0</v>
      </c>
      <c r="JZ156" s="582">
        <f>+Ene!JZ156+Feb!JZ156+Mar!JZ156+Abr!JZ156+May!JZ156+Jun!JZ156+Jul!JZ156+Ago!JZ156+Set!JZ156+Oct!JZ156+Nov!JZ156+Dic!JZ156</f>
        <v>0</v>
      </c>
      <c r="KA156" s="582">
        <f>+Ene!KA156+Feb!KA156+Mar!KA156+Abr!KA156+May!KA156+Jun!KA156+Jul!KA156+Ago!KA156+Set!KA156+Oct!KA156+Nov!KA156+Dic!KA156</f>
        <v>0</v>
      </c>
      <c r="KB156" s="582">
        <f>+Ene!KB156+Feb!KB156+Mar!KB156+Abr!KB156+May!KB156+Jun!KB156+Jul!KB156+Ago!KB156+Set!KB156+Oct!KB156+Nov!KB156+Dic!KB156</f>
        <v>0</v>
      </c>
      <c r="KC156" s="582">
        <f>+Ene!KC156+Feb!KC156+Mar!KC156+Abr!KC156+May!KC156+Jun!KC156+Jul!KC156+Ago!KC156+Set!KC156+Oct!KC156+Nov!KC156+Dic!KC156</f>
        <v>0</v>
      </c>
      <c r="KD156" s="582">
        <f>+Ene!KD156+Feb!KD156+Mar!KD156+Abr!KD156+May!KD156+Jun!KD156+Jul!KD156+Ago!KD156+Set!KD156+Oct!KD156+Nov!KD156+Dic!KD156</f>
        <v>0</v>
      </c>
      <c r="KE156" s="582">
        <f>+Ene!KE156+Feb!KE156+Mar!KE156+Abr!KE156+May!KE156+Jun!KE156+Jul!KE156+Ago!KE156+Set!KE156+Oct!KE156+Nov!KE156+Dic!KE156</f>
        <v>0</v>
      </c>
      <c r="KF156" s="582">
        <f>+Ene!KF156+Feb!KF156+Mar!KF156+Abr!KF156+May!KF156+Jun!KF156+Jul!KF156+Ago!KF156+Set!KF156+Oct!KF156+Nov!KF156+Dic!KF156</f>
        <v>0</v>
      </c>
      <c r="KG156" s="582">
        <f>+Ene!KG156+Feb!KG156+Mar!KG156+Abr!KG156+May!KG156+Jun!KG156+Jul!KG156+Ago!KG156+Set!KG156+Oct!KG156+Nov!KG156+Dic!KG156</f>
        <v>0</v>
      </c>
      <c r="KH156" s="582">
        <f>+Ene!KH156+Feb!KH156+Mar!KH156+Abr!KH156+May!KH156+Jun!KH156+Jul!KH156+Ago!KH156+Set!KH156+Oct!KH156+Nov!KH156+Dic!KH156</f>
        <v>0</v>
      </c>
      <c r="KI156" s="582">
        <f>+Ene!KI156+Feb!KI156+Mar!KI156+Abr!KI156+May!KI156+Jun!KI156+Jul!KI156+Ago!KI156+Set!KI156+Oct!KI156+Nov!KI156+Dic!KI156</f>
        <v>0</v>
      </c>
      <c r="KJ156" s="582">
        <f>+Ene!KJ156+Feb!KJ156+Mar!KJ156+Abr!KJ156+May!KJ156+Jun!KJ156+Jul!KJ156+Ago!KJ156+Set!KJ156+Oct!KJ156+Nov!KJ156+Dic!KJ156</f>
        <v>0</v>
      </c>
      <c r="KK156" s="582">
        <f>+Ene!KK156+Feb!KK156+Mar!KK156+Abr!KK156+May!KK156+Jun!KK156+Jul!KK156+Ago!KK156+Set!KK156+Oct!KK156+Nov!KK156+Dic!KK156</f>
        <v>0</v>
      </c>
      <c r="KL156" s="582">
        <f>+Ene!KL156+Feb!KL156+Mar!KL156+Abr!KL156+May!KL156+Jun!KL156+Jul!KL156+Ago!KL156+Set!KL156+Oct!KL156+Nov!KL156+Dic!KL156</f>
        <v>0</v>
      </c>
      <c r="KM156" s="582">
        <f>+Ene!KM156+Feb!KM156+Mar!KM156+Abr!KM156+May!KM156+Jun!KM156+Jul!KM156+Ago!KM156+Set!KM156+Oct!KM156+Nov!KM156+Dic!KM156</f>
        <v>0</v>
      </c>
      <c r="KN156" s="582">
        <f>+Ene!KN156+Feb!KN156+Mar!KN156+Abr!KN156+May!KN156+Jun!KN156+Jul!KN156+Ago!KN156+Set!KN156+Oct!KN156+Nov!KN156+Dic!KN156</f>
        <v>0</v>
      </c>
      <c r="KO156" s="582">
        <f>+Ene!KO156+Feb!KO156+Mar!KO156+Abr!KO156+May!KO156+Jun!KO156+Jul!KO156+Ago!KO156+Set!KO156+Oct!KO156+Nov!KO156+Dic!KO156</f>
        <v>0</v>
      </c>
      <c r="KP156" s="582">
        <f>+Ene!KP156+Feb!KP156+Mar!KP156+Abr!KP156+May!KP156+Jun!KP156+Jul!KP156+Ago!KP156+Set!KP156+Oct!KP156+Nov!KP156+Dic!KP156</f>
        <v>0</v>
      </c>
      <c r="KQ156" s="582">
        <f>+Ene!KQ156+Feb!KQ156+Mar!KQ156+Abr!KQ156+May!KQ156+Jun!KQ156+Jul!KQ156+Ago!KQ156+Set!KQ156+Oct!KQ156+Nov!KQ156+Dic!KQ156</f>
        <v>0</v>
      </c>
      <c r="KR156" s="582">
        <f>+Ene!KR156+Feb!KR156+Mar!KR156+Abr!KR156+May!KR156+Jun!KR156+Jul!KR156+Ago!KR156+Set!KR156+Oct!KR156+Nov!KR156+Dic!KR156</f>
        <v>0</v>
      </c>
      <c r="KS156" s="582">
        <f>+Ene!KS156+Feb!KS156+Mar!KS156+Abr!KS156+May!KS156+Jun!KS156+Jul!KS156+Ago!KS156+Set!KS156+Oct!KS156+Nov!KS156+Dic!KS156</f>
        <v>0</v>
      </c>
      <c r="KT156" s="582">
        <f>+Ene!KT156+Feb!KT156+Mar!KT156+Abr!KT156+May!KT156+Jun!KT156+Jul!KT156+Ago!KT156+Set!KT156+Oct!KT156+Nov!KT156+Dic!KT156</f>
        <v>0</v>
      </c>
      <c r="KU156" s="582">
        <f>+Ene!KU156+Feb!KU156+Mar!KU156+Abr!KU156+May!KU156+Jun!KU156+Jul!KU156+Ago!KU156+Set!KU156+Oct!KU156+Nov!KU156+Dic!KU156</f>
        <v>0</v>
      </c>
      <c r="KV156" s="582">
        <f>+Ene!KV156+Feb!KV156+Mar!KV156+Abr!KV156+May!KV156+Jun!KV156+Jul!KV156+Ago!KV156+Set!KV156+Oct!KV156+Nov!KV156+Dic!KV156</f>
        <v>0</v>
      </c>
      <c r="KW156" s="582">
        <f>+Ene!KW156+Feb!KW156+Mar!KW156+Abr!KW156+May!KW156+Jun!KW156+Jul!KW156+Ago!KW156+Set!KW156+Oct!KW156+Nov!KW156+Dic!KW156</f>
        <v>0</v>
      </c>
      <c r="KX156" s="582">
        <f>+Ene!KX156+Feb!KX156+Mar!KX156+Abr!KX156+May!KX156+Jun!KX156+Jul!KX156+Ago!KX156+Set!KX156+Oct!KX156+Nov!KX156+Dic!KX156</f>
        <v>0</v>
      </c>
      <c r="KY156" s="582">
        <f>+Ene!KY156+Feb!KY156+Mar!KY156+Abr!KY156+May!KY156+Jun!KY156+Jul!KY156+Ago!KY156+Set!KY156+Oct!KY156+Nov!KY156+Dic!KY156</f>
        <v>0</v>
      </c>
      <c r="KZ156" s="582">
        <f>+Ene!KZ156+Feb!KZ156+Mar!KZ156+Abr!KZ156+May!KZ156+Jun!KZ156+Jul!KZ156+Ago!KZ156+Set!KZ156+Oct!KZ156+Nov!KZ156+Dic!KZ156</f>
        <v>0</v>
      </c>
      <c r="LA156" s="582">
        <f>+Ene!LA156+Feb!LA156+Mar!LA156+Abr!LA156+May!LA156+Jun!LA156+Jul!LA156+Ago!LA156+Set!LA156+Oct!LA156+Nov!LA156+Dic!LA156</f>
        <v>0</v>
      </c>
      <c r="LB156" s="582">
        <f>+Ene!LB156+Feb!LB156+Mar!LB156+Abr!LB156+May!LB156+Jun!LB156+Jul!LB156+Ago!LB156+Set!LB156+Oct!LB156+Nov!LB156+Dic!LB156</f>
        <v>0</v>
      </c>
      <c r="LC156" s="582">
        <f>+Ene!LC156+Feb!LC156+Mar!LC156+Abr!LC156+May!LC156+Jun!LC156+Jul!LC156+Ago!LC156+Set!LC156+Oct!LC156+Nov!LC156+Dic!LC156</f>
        <v>0</v>
      </c>
      <c r="LD156" s="582">
        <f>+Ene!LD156+Feb!LD156+Mar!LD156+Abr!LD156+May!LD156+Jun!LD156+Jul!LD156+Ago!LD156+Set!LD156+Oct!LD156+Nov!LD156+Dic!LD156</f>
        <v>0</v>
      </c>
      <c r="LE156" s="582">
        <f>+Ene!LE156+Feb!LE156+Mar!LE156+Abr!LE156+May!LE156+Jun!LE156+Jul!LE156+Ago!LE156+Set!LE156+Oct!LE156+Nov!LE156+Dic!LE156</f>
        <v>0</v>
      </c>
      <c r="LF156" s="582">
        <f>+Ene!LF156+Feb!LF156+Mar!LF156+Abr!LF156+May!LF156+Jun!LF156+Jul!LF156+Ago!LF156+Set!LF156+Oct!LF156+Nov!LF156+Dic!LF156</f>
        <v>0</v>
      </c>
      <c r="LG156" s="582">
        <f>+Ene!LG156+Feb!LG156+Mar!LG156+Abr!LG156+May!LG156+Jun!LG156+Jul!LG156+Ago!LG156+Set!LG156+Oct!LG156+Nov!LG156+Dic!LG156</f>
        <v>0</v>
      </c>
      <c r="LH156" s="582">
        <f>+Ene!LH156+Feb!LH156+Mar!LH156+Abr!LH156+May!LH156+Jun!LH156+Jul!LH156+Ago!LH156+Set!LH156+Oct!LH156+Nov!LH156+Dic!LH156</f>
        <v>0</v>
      </c>
      <c r="LI156" s="582">
        <f>+Ene!LI156+Feb!LI156+Mar!LI156+Abr!LI156+May!LI156+Jun!LI156+Jul!LI156+Ago!LI156+Set!LI156+Oct!LI156+Nov!LI156+Dic!LI156</f>
        <v>0</v>
      </c>
      <c r="LJ156" s="582">
        <f>+Ene!LJ156+Feb!LJ156+Mar!LJ156+Abr!LJ156+May!LJ156+Jun!LJ156+Jul!LJ156+Ago!LJ156+Set!LJ156+Oct!LJ156+Nov!LJ156+Dic!LJ156</f>
        <v>0</v>
      </c>
      <c r="LK156" s="582">
        <f>+Ene!LK156+Feb!LK156+Mar!LK156+Abr!LK156+May!LK156+Jun!LK156+Jul!LK156+Ago!LK156+Set!LK156+Oct!LK156+Nov!LK156+Dic!LK156</f>
        <v>0</v>
      </c>
      <c r="LL156" s="582">
        <f>+Ene!LL156+Feb!LL156+Mar!LL156+Abr!LL156+May!LL156+Jun!LL156+Jul!LL156+Ago!LL156+Set!LL156+Oct!LL156+Nov!LL156+Dic!LL156</f>
        <v>0</v>
      </c>
      <c r="LM156" s="582">
        <f>+Ene!LM156+Feb!LM156+Mar!LM156+Abr!LM156+May!LM156+Jun!LM156+Jul!LM156+Ago!LM156+Set!LM156+Oct!LM156+Nov!LM156+Dic!LM156</f>
        <v>0</v>
      </c>
      <c r="LN156" s="582">
        <f>+Ene!LN156+Feb!LN156+Mar!LN156+Abr!LN156+May!LN156+Jun!LN156+Jul!LN156+Ago!LN156+Set!LN156+Oct!LN156+Nov!LN156+Dic!LN156</f>
        <v>0</v>
      </c>
      <c r="LO156" s="582">
        <f>+Ene!LO156+Feb!LO156+Mar!LO156+Abr!LO156+May!LO156+Jun!LO156+Jul!LO156+Ago!LO156+Set!LO156+Oct!LO156+Nov!LO156+Dic!LO156</f>
        <v>0</v>
      </c>
      <c r="LP156" s="582">
        <f>+Ene!LP156+Feb!LP156+Mar!LP156+Abr!LP156+May!LP156+Jun!LP156+Jul!LP156+Ago!LP156+Set!LP156+Oct!LP156+Nov!LP156+Dic!LP156</f>
        <v>0</v>
      </c>
      <c r="LQ156" s="582">
        <f>+Ene!LQ156+Feb!LQ156+Mar!LQ156+Abr!LQ156+May!LQ156+Jun!LQ156+Jul!LQ156+Ago!LQ156+Set!LQ156+Oct!LQ156+Nov!LQ156+Dic!LQ156</f>
        <v>0</v>
      </c>
      <c r="LR156" s="582">
        <f>+Ene!LR156+Feb!LR156+Mar!LR156+Abr!LR156+May!LR156+Jun!LR156+Jul!LR156+Ago!LR156+Set!LR156+Oct!LR156+Nov!LR156+Dic!LR156</f>
        <v>0</v>
      </c>
      <c r="LS156" s="582">
        <f>+Ene!LS156+Feb!LS156+Mar!LS156+Abr!LS156+May!LS156+Jun!LS156+Jul!LS156+Ago!LS156+Set!LS156+Oct!LS156+Nov!LS156+Dic!LS156</f>
        <v>0</v>
      </c>
      <c r="LT156" s="582">
        <f>+Ene!LT156+Feb!LT156+Mar!LT156+Abr!LT156+May!LT156+Jun!LT156+Jul!LT156+Ago!LT156+Set!LT156+Oct!LT156+Nov!LT156+Dic!LT156</f>
        <v>0</v>
      </c>
      <c r="LU156" s="582">
        <f>+Ene!LU156+Feb!LU156+Mar!LU156+Abr!LU156+May!LU156+Jun!LU156+Jul!LU156+Ago!LU156+Set!LU156+Oct!LU156+Nov!LU156+Dic!LU156</f>
        <v>0</v>
      </c>
      <c r="LV156" s="582">
        <f>+Ene!LV156+Feb!LV156+Mar!LV156+Abr!LV156+May!LV156+Jun!LV156+Jul!LV156+Ago!LV156+Set!LV156+Oct!LV156+Nov!LV156+Dic!LV156</f>
        <v>0</v>
      </c>
      <c r="LW156" s="582">
        <f>+Ene!LW156+Feb!LW156+Mar!LW156+Abr!LW156+May!LW156+Jun!LW156+Jul!LW156+Ago!LW156+Set!LW156+Oct!LW156+Nov!LW156+Dic!LW156</f>
        <v>0</v>
      </c>
      <c r="LX156" s="582">
        <f>+Ene!LX156+Feb!LX156+Mar!LX156+Abr!LX156+May!LX156+Jun!LX156+Jul!LX156+Ago!LX156+Set!LX156+Oct!LX156+Nov!LX156+Dic!LX156</f>
        <v>0</v>
      </c>
      <c r="LY156" s="582">
        <f>+Ene!LY156+Feb!LY156+Mar!LY156+Abr!LY156+May!LY156+Jun!LY156+Jul!LY156+Ago!LY156+Set!LY156+Oct!LY156+Nov!LY156+Dic!LY156</f>
        <v>0</v>
      </c>
      <c r="LZ156" s="582">
        <f>+Ene!LZ156+Feb!LZ156+Mar!LZ156+Abr!LZ156+May!LZ156+Jun!LZ156+Jul!LZ156+Ago!LZ156+Set!LZ156+Oct!LZ156+Nov!LZ156+Dic!LZ156</f>
        <v>0</v>
      </c>
      <c r="MA156" s="582">
        <f>+Ene!MA156+Feb!MA156+Mar!MA156+Abr!MA156+May!MA156+Jun!MA156+Jul!MA156+Ago!MA156+Set!MA156+Oct!MA156+Nov!MA156+Dic!MA156</f>
        <v>0</v>
      </c>
      <c r="MB156" s="582">
        <f>+Ene!MB156+Feb!MB156+Mar!MB156+Abr!MB156+May!MB156+Jun!MB156+Jul!MB156+Ago!MB156+Set!MB156+Oct!MB156+Nov!MB156+Dic!MB156</f>
        <v>0</v>
      </c>
      <c r="MC156" s="582">
        <f>+Ene!MC156+Feb!MC156+Mar!MC156+Abr!MC156+May!MC156+Jun!MC156+Jul!MC156+Ago!MC156+Set!MC156+Oct!MC156+Nov!MC156+Dic!MC156</f>
        <v>0</v>
      </c>
      <c r="MD156" s="582">
        <f>+Ene!MD156+Feb!MD156+Mar!MD156+Abr!MD156+May!MD156+Jun!MD156+Jul!MD156+Ago!MD156+Set!MD156+Oct!MD156+Nov!MD156+Dic!MD156</f>
        <v>0</v>
      </c>
      <c r="ME156" s="582">
        <f>+Ene!ME156+Feb!ME156+Mar!ME156+Abr!ME156+May!ME156+Jun!ME156+Jul!ME156+Ago!ME156+Set!ME156+Oct!ME156+Nov!ME156+Dic!ME156</f>
        <v>0</v>
      </c>
      <c r="MF156" s="582">
        <f>+Ene!MF156+Feb!MF156+Mar!MF156+Abr!MF156+May!MF156+Jun!MF156+Jul!MF156+Ago!MF156+Set!MF156+Oct!MF156+Nov!MF156+Dic!MF156</f>
        <v>0</v>
      </c>
      <c r="MG156" s="582">
        <f>+Ene!MG156+Feb!MG156+Mar!MG156+Abr!MG156+May!MG156+Jun!MG156+Jul!MG156+Ago!MG156+Set!MG156+Oct!MG156+Nov!MG156+Dic!MG156</f>
        <v>0</v>
      </c>
      <c r="MH156" s="582">
        <f>+Ene!MH156+Feb!MH156+Mar!MH156+Abr!MH156+May!MH156+Jun!MH156+Jul!MH156+Ago!MH156+Set!MH156+Oct!MH156+Nov!MH156+Dic!MH156</f>
        <v>0</v>
      </c>
      <c r="MI156" s="582">
        <f>+Ene!MI156+Feb!MI156+Mar!MI156+Abr!MI156+May!MI156+Jun!MI156+Jul!MI156+Ago!MI156+Set!MI156+Oct!MI156+Nov!MI156+Dic!MI156</f>
        <v>0</v>
      </c>
      <c r="MJ156" s="582">
        <f>+Ene!MJ156+Feb!MJ156+Mar!MJ156+Abr!MJ156+May!MJ156+Jun!MJ156+Jul!MJ156+Ago!MJ156+Set!MJ156+Oct!MJ156+Nov!MJ156+Dic!MJ156</f>
        <v>0</v>
      </c>
      <c r="MK156" s="582">
        <f>+Ene!MK156+Feb!MK156+Mar!MK156+Abr!MK156+May!MK156+Jun!MK156+Jul!MK156+Ago!MK156+Set!MK156+Oct!MK156+Nov!MK156+Dic!MK156</f>
        <v>0</v>
      </c>
      <c r="ML156" s="582">
        <f>+Ene!ML156+Feb!ML156+Mar!ML156+Abr!ML156+May!ML156+Jun!ML156+Jul!ML156+Ago!ML156+Set!ML156+Oct!ML156+Nov!ML156+Dic!ML156</f>
        <v>0</v>
      </c>
      <c r="MM156" s="582">
        <f>+Ene!MM156+Feb!MM156+Mar!MM156+Abr!MM156+May!MM156+Jun!MM156+Jul!MM156+Ago!MM156+Set!MM156+Oct!MM156+Nov!MM156+Dic!MM156</f>
        <v>0</v>
      </c>
      <c r="MN156" s="582">
        <f>+Ene!MN156+Feb!MN156+Mar!MN156+Abr!MN156+May!MN156+Jun!MN156+Jul!MN156+Ago!MN156+Set!MN156+Oct!MN156+Nov!MN156+Dic!MN156</f>
        <v>0</v>
      </c>
      <c r="MO156" s="582">
        <f>+Ene!MO156+Feb!MO156+Mar!MO156+Abr!MO156+May!MO156+Jun!MO156+Jul!MO156+Ago!MO156+Set!MO156+Oct!MO156+Nov!MO156+Dic!MO156</f>
        <v>0</v>
      </c>
      <c r="MP156" s="582">
        <f>+Ene!MP156+Feb!MP156+Mar!MP156+Abr!MP156+May!MP156+Jun!MP156+Jul!MP156+Ago!MP156+Set!MP156+Oct!MP156+Nov!MP156+Dic!MP156</f>
        <v>0</v>
      </c>
      <c r="MQ156" s="582">
        <f>+Ene!MQ156+Feb!MQ156+Mar!MQ156+Abr!MQ156+May!MQ156+Jun!MQ156+Jul!MQ156+Ago!MQ156+Set!MQ156+Oct!MQ156+Nov!MQ156+Dic!MQ156</f>
        <v>0</v>
      </c>
      <c r="MR156" s="582">
        <f>+Ene!MR156+Feb!MR156+Mar!MR156+Abr!MR156+May!MR156+Jun!MR156+Jul!MR156+Ago!MR156+Set!MR156+Oct!MR156+Nov!MR156+Dic!MR156</f>
        <v>0</v>
      </c>
      <c r="MS156" s="582">
        <f>+Ene!MS156+Feb!MS156+Mar!MS156+Abr!MS156+May!MS156+Jun!MS156+Jul!MS156+Ago!MS156+Set!MS156+Oct!MS156+Nov!MS156+Dic!MS156</f>
        <v>0</v>
      </c>
      <c r="MT156" s="582">
        <f>+Ene!MT156+Feb!MT156+Mar!MT156+Abr!MT156+May!MT156+Jun!MT156+Jul!MT156+Ago!MT156+Set!MT156+Oct!MT156+Nov!MT156+Dic!MT156</f>
        <v>0</v>
      </c>
      <c r="MU156" s="582">
        <f>+Ene!MU156+Feb!MU156+Mar!MU156+Abr!MU156+May!MU156+Jun!MU156+Jul!MU156+Ago!MU156+Set!MU156+Oct!MU156+Nov!MU156+Dic!MU156</f>
        <v>0</v>
      </c>
      <c r="MV156" s="582">
        <f>+Ene!MV156+Feb!MV156+Mar!MV156+Abr!MV156+May!MV156+Jun!MV156+Jul!MV156+Ago!MV156+Set!MV156+Oct!MV156+Nov!MV156+Dic!MV156</f>
        <v>0</v>
      </c>
      <c r="MW156" s="582">
        <f>+Ene!MW156+Feb!MW156+Mar!MW156+Abr!MW156+May!MW156+Jun!MW156+Jul!MW156+Ago!MW156+Set!MW156+Oct!MW156+Nov!MW156+Dic!MW156</f>
        <v>0</v>
      </c>
      <c r="MX156" s="582">
        <f>+Ene!MX156+Feb!MX156+Mar!MX156+Abr!MX156+May!MX156+Jun!MX156+Jul!MX156+Ago!MX156+Set!MX156+Oct!MX156+Nov!MX156+Dic!MX156</f>
        <v>0</v>
      </c>
      <c r="MY156" s="582">
        <f>+Ene!MY156+Feb!MY156+Mar!MY156+Abr!MY156+May!MY156+Jun!MY156+Jul!MY156+Ago!MY156+Set!MY156+Oct!MY156+Nov!MY156+Dic!MY156</f>
        <v>0</v>
      </c>
      <c r="MZ156" s="582">
        <f>+Ene!MZ156+Feb!MZ156+Mar!MZ156+Abr!MZ156+May!MZ156+Jun!MZ156+Jul!MZ156+Ago!MZ156+Set!MZ156+Oct!MZ156+Nov!MZ156+Dic!MZ156</f>
        <v>0</v>
      </c>
      <c r="NA156" s="582">
        <f>+Ene!NA156+Feb!NA156+Mar!NA156+Abr!NA156+May!NA156+Jun!NA156+Jul!NA156+Ago!NA156+Set!NA156+Oct!NA156+Nov!NA156+Dic!NA156</f>
        <v>0</v>
      </c>
      <c r="NB156" s="582">
        <f>+Ene!NB156+Feb!NB156+Mar!NB156+Abr!NB156+May!NB156+Jun!NB156+Jul!NB156+Ago!NB156+Set!NB156+Oct!NB156+Nov!NB156+Dic!NB156</f>
        <v>0</v>
      </c>
      <c r="NC156" s="582">
        <f>+Ene!NC156+Feb!NC156+Mar!NC156+Abr!NC156+May!NC156+Jun!NC156+Jul!NC156+Ago!NC156+Set!NC156+Oct!NC156+Nov!NC156+Dic!NC156</f>
        <v>0</v>
      </c>
      <c r="ND156" s="582">
        <f>+Ene!ND156+Feb!ND156+Mar!ND156+Abr!ND156+May!ND156+Jun!ND156+Jul!ND156+Ago!ND156+Set!ND156+Oct!ND156+Nov!ND156+Dic!ND156</f>
        <v>0</v>
      </c>
      <c r="NE156" s="582">
        <f>+Ene!NE156+Feb!NE156+Mar!NE156+Abr!NE156+May!NE156+Jun!NE156+Jul!NE156+Ago!NE156+Set!NE156+Oct!NE156+Nov!NE156+Dic!NE156</f>
        <v>0</v>
      </c>
      <c r="NF156" s="582">
        <f>+Ene!NF156+Feb!NF156+Mar!NF156+Abr!NF156+May!NF156+Jun!NF156+Jul!NF156+Ago!NF156+Set!NF156+Oct!NF156+Nov!NF156+Dic!NF156</f>
        <v>0</v>
      </c>
      <c r="NG156" s="582">
        <f>+Ene!NG156+Feb!NG156+Mar!NG156+Abr!NG156+May!NG156+Jun!NG156+Jul!NG156+Ago!NG156+Set!NG156+Oct!NG156+Nov!NG156+Dic!NG156</f>
        <v>0</v>
      </c>
      <c r="NH156" s="582">
        <f>+Ene!NH156+Feb!NH156+Mar!NH156+Abr!NH156+May!NH156+Jun!NH156+Jul!NH156+Ago!NH156+Set!NH156+Oct!NH156+Nov!NH156+Dic!NH156</f>
        <v>0</v>
      </c>
      <c r="NI156" s="582">
        <f>+Ene!NI156+Feb!NI156+Mar!NI156+Abr!NI156+May!NI156+Jun!NI156+Jul!NI156+Ago!NI156+Set!NI156+Oct!NI156+Nov!NI156+Dic!NI156</f>
        <v>0</v>
      </c>
      <c r="NJ156" s="582">
        <f>+Ene!NJ156+Feb!NJ156+Mar!NJ156+Abr!NJ156+May!NJ156+Jun!NJ156+Jul!NJ156+Ago!NJ156+Set!NJ156+Oct!NJ156+Nov!NJ156+Dic!NJ156</f>
        <v>0</v>
      </c>
      <c r="NK156" s="582">
        <f>+Ene!NK156+Feb!NK156+Mar!NK156+Abr!NK156+May!NK156+Jun!NK156+Jul!NK156+Ago!NK156+Set!NK156+Oct!NK156+Nov!NK156+Dic!NK156</f>
        <v>0</v>
      </c>
      <c r="NL156" s="582">
        <f>+Ene!NL156+Feb!NL156+Mar!NL156+Abr!NL156+May!NL156+Jun!NL156+Jul!NL156+Ago!NL156+Set!NL156+Oct!NL156+Nov!NL156+Dic!NL156</f>
        <v>0</v>
      </c>
      <c r="NM156" s="582">
        <f>+Ene!NM156+Feb!NM156+Mar!NM156+Abr!NM156+May!NM156+Jun!NM156+Jul!NM156+Ago!NM156+Set!NM156+Oct!NM156+Nov!NM156+Dic!NM156</f>
        <v>0</v>
      </c>
      <c r="NN156" s="582">
        <f>+Ene!NN156+Feb!NN156+Mar!NN156+Abr!NN156+May!NN156+Jun!NN156+Jul!NN156+Ago!NN156+Set!NN156+Oct!NN156+Nov!NN156+Dic!NN156</f>
        <v>0</v>
      </c>
      <c r="NO156" s="582">
        <f>+Ene!NO156+Feb!NO156+Mar!NO156+Abr!NO156+May!NO156+Jun!NO156+Jul!NO156+Ago!NO156+Set!NO156+Oct!NO156+Nov!NO156+Dic!NO156</f>
        <v>0</v>
      </c>
      <c r="NP156" s="582">
        <f>+Ene!NP156+Feb!NP156+Mar!NP156+Abr!NP156+May!NP156+Jun!NP156+Jul!NP156+Ago!NP156+Set!NP156+Oct!NP156+Nov!NP156+Dic!NP156</f>
        <v>0</v>
      </c>
      <c r="NQ156" s="582">
        <f>+Ene!NQ156+Feb!NQ156+Mar!NQ156+Abr!NQ156+May!NQ156+Jun!NQ156+Jul!NQ156+Ago!NQ156+Set!NQ156+Oct!NQ156+Nov!NQ156+Dic!NQ156</f>
        <v>0</v>
      </c>
      <c r="NR156" s="582">
        <f>+Ene!NR156+Feb!NR156+Mar!NR156+Abr!NR156+May!NR156+Jun!NR156+Jul!NR156+Ago!NR156+Set!NR156+Oct!NR156+Nov!NR156+Dic!NR156</f>
        <v>0</v>
      </c>
      <c r="NS156" s="582">
        <f>+Ene!NS156+Feb!NS156+Mar!NS156+Abr!NS156+May!NS156+Jun!NS156+Jul!NS156+Ago!NS156+Set!NS156+Oct!NS156+Nov!NS156+Dic!NS156</f>
        <v>0</v>
      </c>
      <c r="NT156" s="582">
        <f>+Ene!NT156+Feb!NT156+Mar!NT156+Abr!NT156+May!NT156+Jun!NT156+Jul!NT156+Ago!NT156+Set!NT156+Oct!NT156+Nov!NT156+Dic!NT156</f>
        <v>0</v>
      </c>
      <c r="NU156" s="582">
        <f>+Ene!NU156+Feb!NU156+Mar!NU156+Abr!NU156+May!NU156+Jun!NU156+Jul!NU156+Ago!NU156+Set!NU156+Oct!NU156+Nov!NU156+Dic!NU156</f>
        <v>0</v>
      </c>
      <c r="NV156" s="582">
        <f>+Ene!NV156+Feb!NV156+Mar!NV156+Abr!NV156+May!NV156+Jun!NV156+Jul!NV156+Ago!NV156+Set!NV156+Oct!NV156+Nov!NV156+Dic!NV156</f>
        <v>0</v>
      </c>
      <c r="NW156" s="582">
        <f>+Ene!NW156+Feb!NW156+Mar!NW156+Abr!NW156+May!NW156+Jun!NW156+Jul!NW156+Ago!NW156+Set!NW156+Oct!NW156+Nov!NW156+Dic!NW156</f>
        <v>0</v>
      </c>
      <c r="NX156" s="582">
        <f>+Ene!NX156+Feb!NX156+Mar!NX156+Abr!NX156+May!NX156+Jun!NX156+Jul!NX156+Ago!NX156+Set!NX156+Oct!NX156+Nov!NX156+Dic!NX156</f>
        <v>0</v>
      </c>
      <c r="NY156" s="582">
        <f>+Ene!NY156+Feb!NY156+Mar!NY156+Abr!NY156+May!NY156+Jun!NY156+Jul!NY156+Ago!NY156+Set!NY156+Oct!NY156+Nov!NY156+Dic!NY156</f>
        <v>0</v>
      </c>
      <c r="NZ156" s="582">
        <f>+Ene!NZ156+Feb!NZ156+Mar!NZ156+Abr!NZ156+May!NZ156+Jun!NZ156+Jul!NZ156+Ago!NZ156+Set!NZ156+Oct!NZ156+Nov!NZ156+Dic!NZ156</f>
        <v>0</v>
      </c>
      <c r="OA156" s="582">
        <f>+Ene!OA156+Feb!OA156+Mar!OA156+Abr!OA156+May!OA156+Jun!OA156+Jul!OA156+Ago!OA156+Set!OA156+Oct!OA156+Nov!OA156+Dic!OA156</f>
        <v>0</v>
      </c>
      <c r="OB156" s="582">
        <f>+Ene!OB156+Feb!OB156+Mar!OB156+Abr!OB156+May!OB156+Jun!OB156+Jul!OB156+Ago!OB156+Set!OB156+Oct!OB156+Nov!OB156+Dic!OB156</f>
        <v>0</v>
      </c>
      <c r="OC156" s="582">
        <f>+Ene!OC156+Feb!OC156+Mar!OC156+Abr!OC156+May!OC156+Jun!OC156+Jul!OC156+Ago!OC156+Set!OC156+Oct!OC156+Nov!OC156+Dic!OC156</f>
        <v>0</v>
      </c>
      <c r="OD156" s="582">
        <f>+Ene!OD156+Feb!OD156+Mar!OD156+Abr!OD156+May!OD156+Jun!OD156+Jul!OD156+Ago!OD156+Set!OD156+Oct!OD156+Nov!OD156+Dic!OD156</f>
        <v>0</v>
      </c>
      <c r="OE156" s="582">
        <f>+Ene!OE156+Feb!OE156+Mar!OE156+Abr!OE156+May!OE156+Jun!OE156+Jul!OE156+Ago!OE156+Set!OE156+Oct!OE156+Nov!OE156+Dic!OE156</f>
        <v>0</v>
      </c>
      <c r="OF156" s="582">
        <f>+Ene!OF156+Feb!OF156+Mar!OF156+Abr!OF156+May!OF156+Jun!OF156+Jul!OF156+Ago!OF156+Set!OF156+Oct!OF156+Nov!OF156+Dic!OF156</f>
        <v>0</v>
      </c>
      <c r="OG156" s="582">
        <f>+Ene!OG156+Feb!OG156+Mar!OG156+Abr!OG156+May!OG156+Jun!OG156+Jul!OG156+Ago!OG156+Set!OG156+Oct!OG156+Nov!OG156+Dic!OG156</f>
        <v>0</v>
      </c>
      <c r="OH156" s="582">
        <f>+Ene!OH156+Feb!OH156+Mar!OH156+Abr!OH156+May!OH156+Jun!OH156+Jul!OH156+Ago!OH156+Set!OH156+Oct!OH156+Nov!OH156+Dic!OH156</f>
        <v>0</v>
      </c>
      <c r="OI156" s="582">
        <f>+Ene!OI156+Feb!OI156+Mar!OI156+Abr!OI156+May!OI156+Jun!OI156+Jul!OI156+Ago!OI156+Set!OI156+Oct!OI156+Nov!OI156+Dic!OI156</f>
        <v>0</v>
      </c>
      <c r="OJ156" s="582">
        <f>+Ene!OJ156+Feb!OJ156+Mar!OJ156+Abr!OJ156+May!OJ156+Jun!OJ156+Jul!OJ156+Ago!OJ156+Set!OJ156+Oct!OJ156+Nov!OJ156+Dic!OJ156</f>
        <v>0</v>
      </c>
      <c r="OK156" s="582">
        <f>+Ene!OK156+Feb!OK156+Mar!OK156+Abr!OK156+May!OK156+Jun!OK156+Jul!OK156+Ago!OK156+Set!OK156+Oct!OK156+Nov!OK156+Dic!OK156</f>
        <v>0</v>
      </c>
      <c r="OL156" s="582">
        <f>+Ene!OL156+Feb!OL156+Mar!OL156+Abr!OL156+May!OL156+Jun!OL156+Jul!OL156+Ago!OL156+Set!OL156+Oct!OL156+Nov!OL156+Dic!OL156</f>
        <v>0</v>
      </c>
      <c r="OM156" s="582">
        <f>+Ene!OM156+Feb!OM156+Mar!OM156+Abr!OM156+May!OM156+Jun!OM156+Jul!OM156+Ago!OM156+Set!OM156+Oct!OM156+Nov!OM156+Dic!OM156</f>
        <v>0</v>
      </c>
      <c r="ON156" s="582">
        <f>+Ene!ON156+Feb!ON156+Mar!ON156+Abr!ON156+May!ON156+Jun!ON156+Jul!ON156+Ago!ON156+Set!ON156+Oct!ON156+Nov!ON156+Dic!ON156</f>
        <v>0</v>
      </c>
      <c r="OO156" s="582">
        <f>+Ene!OO156+Feb!OO156+Mar!OO156+Abr!OO156+May!OO156+Jun!OO156+Jul!OO156+Ago!OO156+Set!OO156+Oct!OO156+Nov!OO156+Dic!OO156</f>
        <v>0</v>
      </c>
      <c r="OP156" s="582">
        <f>+Ene!OP156+Feb!OP156+Mar!OP156+Abr!OP156+May!OP156+Jun!OP156+Jul!OP156+Ago!OP156+Set!OP156+Oct!OP156+Nov!OP156+Dic!OP156</f>
        <v>0</v>
      </c>
      <c r="OQ156" s="582">
        <f>+Ene!OQ156+Feb!OQ156+Mar!OQ156+Abr!OQ156+May!OQ156+Jun!OQ156+Jul!OQ156+Ago!OQ156+Set!OQ156+Oct!OQ156+Nov!OQ156+Dic!OQ156</f>
        <v>0</v>
      </c>
      <c r="OR156" s="582">
        <f>+Ene!OR156+Feb!OR156+Mar!OR156+Abr!OR156+May!OR156+Jun!OR156+Jul!OR156+Ago!OR156+Set!OR156+Oct!OR156+Nov!OR156+Dic!OR156</f>
        <v>0</v>
      </c>
      <c r="OS156" s="582">
        <f>+Ene!OS156+Feb!OS156+Mar!OS156+Abr!OS156+May!OS156+Jun!OS156+Jul!OS156+Ago!OS156+Set!OS156+Oct!OS156+Nov!OS156+Dic!OS156</f>
        <v>0</v>
      </c>
      <c r="OT156" s="582">
        <f>+Ene!OT156+Feb!OT156+Mar!OT156+Abr!OT156+May!OT156+Jun!OT156+Jul!OT156+Ago!OT156+Set!OT156+Oct!OT156+Nov!OT156+Dic!OT156</f>
        <v>0</v>
      </c>
      <c r="OU156" s="582">
        <f>+Ene!OU156+Feb!OU156+Mar!OU156+Abr!OU156+May!OU156+Jun!OU156+Jul!OU156+Ago!OU156+Set!OU156+Oct!OU156+Nov!OU156+Dic!OU156</f>
        <v>0</v>
      </c>
      <c r="OV156" s="582">
        <f>+Ene!OV156+Feb!OV156+Mar!OV156+Abr!OV156+May!OV156+Jun!OV156+Jul!OV156+Ago!OV156+Set!OV156+Oct!OV156+Nov!OV156+Dic!OV156</f>
        <v>0</v>
      </c>
      <c r="OW156" s="582">
        <f>+Ene!OW156+Feb!OW156+Mar!OW156+Abr!OW156+May!OW156+Jun!OW156+Jul!OW156+Ago!OW156+Set!OW156+Oct!OW156+Nov!OW156+Dic!OW156</f>
        <v>0</v>
      </c>
      <c r="OX156" s="582">
        <f>+Ene!OX156+Feb!OX156+Mar!OX156+Abr!OX156+May!OX156+Jun!OX156+Jul!OX156+Ago!OX156+Set!OX156+Oct!OX156+Nov!OX156+Dic!OX156</f>
        <v>0</v>
      </c>
      <c r="OY156" s="582">
        <f>+Ene!OY156+Feb!OY156+Mar!OY156+Abr!OY156+May!OY156+Jun!OY156+Jul!OY156+Ago!OY156+Set!OY156+Oct!OY156+Nov!OY156+Dic!OY156</f>
        <v>0</v>
      </c>
      <c r="OZ156" s="582">
        <f>+Ene!OZ156+Feb!OZ156+Mar!OZ156+Abr!OZ156+May!OZ156+Jun!OZ156+Jul!OZ156+Ago!OZ156+Set!OZ156+Oct!OZ156+Nov!OZ156+Dic!OZ156</f>
        <v>0</v>
      </c>
      <c r="PA156" s="582">
        <f>+Ene!PA156+Feb!PA156+Mar!PA156+Abr!PA156+May!PA156+Jun!PA156+Jul!PA156+Ago!PA156+Set!PA156+Oct!PA156+Nov!PA156+Dic!PA156</f>
        <v>0</v>
      </c>
      <c r="PB156" s="582">
        <f>+Ene!PB156+Feb!PB156+Mar!PB156+Abr!PB156+May!PB156+Jun!PB156+Jul!PB156+Ago!PB156+Set!PB156+Oct!PB156+Nov!PB156+Dic!PB156</f>
        <v>0</v>
      </c>
      <c r="PC156" s="582">
        <f>+Ene!PC156+Feb!PC156+Mar!PC156+Abr!PC156+May!PC156+Jun!PC156+Jul!PC156+Ago!PC156+Set!PC156+Oct!PC156+Nov!PC156+Dic!PC156</f>
        <v>0</v>
      </c>
      <c r="PD156" s="582">
        <f>+Ene!PD156+Feb!PD156+Mar!PD156+Abr!PD156+May!PD156+Jun!PD156+Jul!PD156+Ago!PD156+Set!PD156+Oct!PD156+Nov!PD156+Dic!PD156</f>
        <v>0</v>
      </c>
      <c r="PE156" s="582">
        <f>+Ene!PE156+Feb!PE156+Mar!PE156+Abr!PE156+May!PE156+Jun!PE156+Jul!PE156+Ago!PE156+Set!PE156+Oct!PE156+Nov!PE156+Dic!PE156</f>
        <v>0</v>
      </c>
      <c r="PF156" s="582">
        <f>+Ene!PF156+Feb!PF156+Mar!PF156+Abr!PF156+May!PF156+Jun!PF156+Jul!PF156+Ago!PF156+Set!PF156+Oct!PF156+Nov!PF156+Dic!PF156</f>
        <v>0</v>
      </c>
      <c r="PG156" s="582">
        <f>+Ene!PG156+Feb!PG156+Mar!PG156+Abr!PG156+May!PG156+Jun!PG156+Jul!PG156+Ago!PG156+Set!PG156+Oct!PG156+Nov!PG156+Dic!PG156</f>
        <v>0</v>
      </c>
      <c r="PH156" s="582">
        <f>+Ene!PH156+Feb!PH156+Mar!PH156+Abr!PH156+May!PH156+Jun!PH156+Jul!PH156+Ago!PH156+Set!PH156+Oct!PH156+Nov!PH156+Dic!PH156</f>
        <v>0</v>
      </c>
      <c r="PI156" s="582">
        <f>+Ene!PI156+Feb!PI156+Mar!PI156+Abr!PI156+May!PI156+Jun!PI156+Jul!PI156+Ago!PI156+Set!PI156+Oct!PI156+Nov!PI156+Dic!PI156</f>
        <v>0</v>
      </c>
      <c r="PJ156" s="582">
        <f>+Ene!PJ156+Feb!PJ156+Mar!PJ156+Abr!PJ156+May!PJ156+Jun!PJ156+Jul!PJ156+Ago!PJ156+Set!PJ156+Oct!PJ156+Nov!PJ156+Dic!PJ156</f>
        <v>0</v>
      </c>
      <c r="PK156" s="582">
        <f>+Ene!PK156+Feb!PK156+Mar!PK156+Abr!PK156+May!PK156+Jun!PK156+Jul!PK156+Ago!PK156+Set!PK156+Oct!PK156+Nov!PK156+Dic!PK156</f>
        <v>0</v>
      </c>
      <c r="PL156" s="582">
        <f>+Ene!PL156+Feb!PL156+Mar!PL156+Abr!PL156+May!PL156+Jun!PL156+Jul!PL156+Ago!PL156+Set!PL156+Oct!PL156+Nov!PL156+Dic!PL156</f>
        <v>0</v>
      </c>
      <c r="PM156" s="582">
        <f>+Ene!PM156+Feb!PM156+Mar!PM156+Abr!PM156+May!PM156+Jun!PM156+Jul!PM156+Ago!PM156+Set!PM156+Oct!PM156+Nov!PM156+Dic!PM156</f>
        <v>0</v>
      </c>
      <c r="PN156" s="582">
        <f>+Ene!PN156+Feb!PN156+Mar!PN156+Abr!PN156+May!PN156+Jun!PN156+Jul!PN156+Ago!PN156+Set!PN156+Oct!PN156+Nov!PN156+Dic!PN156</f>
        <v>0</v>
      </c>
      <c r="PO156" s="582">
        <f>+Ene!PO156+Feb!PO156+Mar!PO156+Abr!PO156+May!PO156+Jun!PO156+Jul!PO156+Ago!PO156+Set!PO156+Oct!PO156+Nov!PO156+Dic!PO156</f>
        <v>0</v>
      </c>
      <c r="PP156" s="582">
        <f>+Ene!PP156+Feb!PP156+Mar!PP156+Abr!PP156+May!PP156+Jun!PP156+Jul!PP156+Ago!PP156+Set!PP156+Oct!PP156+Nov!PP156+Dic!PP156</f>
        <v>0</v>
      </c>
      <c r="PQ156" s="582">
        <f>+Ene!PQ156+Feb!PQ156+Mar!PQ156+Abr!PQ156+May!PQ156+Jun!PQ156+Jul!PQ156+Ago!PQ156+Set!PQ156+Oct!PQ156+Nov!PQ156+Dic!PQ156</f>
        <v>0</v>
      </c>
      <c r="PR156" s="582">
        <f>+Ene!PR156+Feb!PR156+Mar!PR156+Abr!PR156+May!PR156+Jun!PR156+Jul!PR156+Ago!PR156+Set!PR156+Oct!PR156+Nov!PR156+Dic!PR156</f>
        <v>0</v>
      </c>
      <c r="PS156" s="582">
        <f>+Ene!PS156+Feb!PS156+Mar!PS156+Abr!PS156+May!PS156+Jun!PS156+Jul!PS156+Ago!PS156+Set!PS156+Oct!PS156+Nov!PS156+Dic!PS156</f>
        <v>0</v>
      </c>
      <c r="PT156" s="582">
        <f>+Ene!PT156+Feb!PT156+Mar!PT156+Abr!PT156+May!PT156+Jun!PT156+Jul!PT156+Ago!PT156+Set!PT156+Oct!PT156+Nov!PT156+Dic!PT156</f>
        <v>0</v>
      </c>
      <c r="PU156" s="582">
        <f>+Ene!PU156+Feb!PU156+Mar!PU156+Abr!PU156+May!PU156+Jun!PU156+Jul!PU156+Ago!PU156+Set!PU156+Oct!PU156+Nov!PU156+Dic!PU156</f>
        <v>0</v>
      </c>
      <c r="PV156" s="582">
        <f>+Ene!PV156+Feb!PV156+Mar!PV156+Abr!PV156+May!PV156+Jun!PV156+Jul!PV156+Ago!PV156+Set!PV156+Oct!PV156+Nov!PV156+Dic!PV156</f>
        <v>0</v>
      </c>
      <c r="PW156" s="582">
        <f>+Ene!PW156+Feb!PW156+Mar!PW156+Abr!PW156+May!PW156+Jun!PW156+Jul!PW156+Ago!PW156+Set!PW156+Oct!PW156+Nov!PW156+Dic!PW156</f>
        <v>0</v>
      </c>
      <c r="PX156" s="582">
        <f>+Ene!PX156+Feb!PX156+Mar!PX156+Abr!PX156+May!PX156+Jun!PX156+Jul!PX156+Ago!PX156+Set!PX156+Oct!PX156+Nov!PX156+Dic!PX156</f>
        <v>0</v>
      </c>
      <c r="PY156" s="582">
        <f>+Ene!PY156+Feb!PY156+Mar!PY156+Abr!PY156+May!PY156+Jun!PY156+Jul!PY156+Ago!PY156+Set!PY156+Oct!PY156+Nov!PY156+Dic!PY156</f>
        <v>0</v>
      </c>
      <c r="PZ156" s="582">
        <f>+Ene!PZ156+Feb!PZ156+Mar!PZ156+Abr!PZ156+May!PZ156+Jun!PZ156+Jul!PZ156+Ago!PZ156+Set!PZ156+Oct!PZ156+Nov!PZ156+Dic!PZ156</f>
        <v>0</v>
      </c>
      <c r="QA156" s="582">
        <f>+Ene!QA156+Feb!QA156+Mar!QA156+Abr!QA156+May!QA156+Jun!QA156+Jul!QA156+Ago!QA156+Set!QA156+Oct!QA156+Nov!QA156+Dic!QA156</f>
        <v>0</v>
      </c>
      <c r="QB156" s="582">
        <f>+Ene!QB156+Feb!QB156+Mar!QB156+Abr!QB156+May!QB156+Jun!QB156+Jul!QB156+Ago!QB156+Set!QB156+Oct!QB156+Nov!QB156+Dic!QB156</f>
        <v>0</v>
      </c>
      <c r="QC156" s="582">
        <f>+Ene!QC156+Feb!QC156+Mar!QC156+Abr!QC156+May!QC156+Jun!QC156+Jul!QC156+Ago!QC156+Set!QC156+Oct!QC156+Nov!QC156+Dic!QC156</f>
        <v>0</v>
      </c>
      <c r="QD156" s="582">
        <f>+Ene!QD156+Feb!QD156+Mar!QD156+Abr!QD156+May!QD156+Jun!QD156+Jul!QD156+Ago!QD156+Set!QD156+Oct!QD156+Nov!QD156+Dic!QD156</f>
        <v>0</v>
      </c>
      <c r="QE156" s="582">
        <f>+Ene!QE156+Feb!QE156+Mar!QE156+Abr!QE156+May!QE156+Jun!QE156+Jul!QE156+Ago!QE156+Set!QE156+Oct!QE156+Nov!QE156+Dic!QE156</f>
        <v>0</v>
      </c>
      <c r="QF156" s="582">
        <f>+Ene!QF156+Feb!QF156+Mar!QF156+Abr!QF156+May!QF156+Jun!QF156+Jul!QF156+Ago!QF156+Set!QF156+Oct!QF156+Nov!QF156+Dic!QF156</f>
        <v>0</v>
      </c>
      <c r="QG156" s="582">
        <f>+Ene!QG156+Feb!QG156+Mar!QG156+Abr!QG156+May!QG156+Jun!QG156+Jul!QG156+Ago!QG156+Set!QG156+Oct!QG156+Nov!QG156+Dic!QG156</f>
        <v>0</v>
      </c>
      <c r="QH156" s="582">
        <f>+Ene!QH156+Feb!QH156+Mar!QH156+Abr!QH156+May!QH156+Jun!QH156+Jul!QH156+Ago!QH156+Set!QH156+Oct!QH156+Nov!QH156+Dic!QH156</f>
        <v>0</v>
      </c>
      <c r="QI156" s="582">
        <f>+Ene!QI156+Feb!QI156+Mar!QI156+Abr!QI156+May!QI156+Jun!QI156+Jul!QI156+Ago!QI156+Set!QI156+Oct!QI156+Nov!QI156+Dic!QI156</f>
        <v>0</v>
      </c>
    </row>
    <row r="157" spans="1:451" x14ac:dyDescent="0.3">
      <c r="A157" s="552">
        <v>18</v>
      </c>
      <c r="B157" s="584" t="s">
        <v>235</v>
      </c>
      <c r="C157" s="585"/>
      <c r="D157" s="585"/>
      <c r="E157" s="586"/>
      <c r="F157" s="582">
        <f>+Ene!F157+Feb!F157+Mar!F157+Abr!F157+May!F157+Jun!F157+Jul!F157+Ago!F157+Set!F157+Oct!F157+Nov!F157+Dic!F157</f>
        <v>0</v>
      </c>
      <c r="G157" s="582">
        <f>+Ene!G157+Feb!G157+Mar!G157+Abr!G157+May!G157+Jun!G157+Jul!G157+Ago!G157+Set!G157+Oct!G157+Nov!G157+Dic!G157</f>
        <v>0</v>
      </c>
      <c r="H157" s="582">
        <f>+Ene!H157+Feb!H157+Mar!H157+Abr!H157+May!H157+Jun!H157+Jul!H157+Ago!H157+Set!H157+Oct!H157+Nov!H157+Dic!H157</f>
        <v>1</v>
      </c>
      <c r="I157" s="582">
        <f>+Ene!I157+Feb!I157+Mar!I157+Abr!I157+May!I157+Jun!I157+Jul!I157+Ago!I157+Set!I157+Oct!I157+Nov!I157+Dic!I157</f>
        <v>1</v>
      </c>
      <c r="J157" s="582">
        <f>+Ene!J157+Feb!J157+Mar!J157+Abr!J157+May!J157+Jun!J157+Jul!J157+Ago!J157+Set!J157+Oct!J157+Nov!J157+Dic!J157</f>
        <v>10</v>
      </c>
      <c r="K157" s="582">
        <f>+Ene!K157+Feb!K157+Mar!K157+Abr!K157+May!K157+Jun!K157+Jul!K157+Ago!K157+Set!K157+Oct!K157+Nov!K157+Dic!K157</f>
        <v>10</v>
      </c>
      <c r="L157" s="582">
        <f>+Ene!L157+Feb!L157+Mar!L157+Abr!L157+May!L157+Jun!L157+Jul!L157+Ago!L157+Set!L157+Oct!L157+Nov!L157+Dic!L157</f>
        <v>1</v>
      </c>
      <c r="M157" s="582">
        <f>+Ene!M157+Feb!M157+Mar!M157+Abr!M157+May!M157+Jun!M157+Jul!M157+Ago!M157+Set!M157+Oct!M157+Nov!M157+Dic!M157</f>
        <v>1</v>
      </c>
      <c r="N157" s="582">
        <f>+Ene!N157+Feb!N157+Mar!N157+Abr!N157+May!N157+Jun!N157+Jul!N157+Ago!N157+Set!N157+Oct!N157+Nov!N157+Dic!N157</f>
        <v>0</v>
      </c>
      <c r="O157" s="582">
        <f>+Ene!O157+Feb!O157+Mar!O157+Abr!O157+May!O157+Jun!O157+Jul!O157+Ago!O157+Set!O157+Oct!O157+Nov!O157+Dic!O157</f>
        <v>0</v>
      </c>
      <c r="P157" s="582">
        <f>+Ene!P157+Feb!P157+Mar!P157+Abr!P157+May!P157+Jun!P157+Jul!P157+Ago!P157+Set!P157+Oct!P157+Nov!P157+Dic!P157</f>
        <v>0</v>
      </c>
      <c r="Q157" s="582">
        <f>+Ene!Q157+Feb!Q157+Mar!Q157+Abr!Q157+May!Q157+Jun!Q157+Jul!Q157+Ago!Q157+Set!Q157+Oct!Q157+Nov!Q157+Dic!Q157</f>
        <v>0</v>
      </c>
      <c r="R157" s="582">
        <f>+Ene!R157+Feb!R157+Mar!R157+Abr!R157+May!R157+Jun!R157+Jul!R157+Ago!R157+Set!R157+Oct!R157+Nov!R157+Dic!R157</f>
        <v>0</v>
      </c>
      <c r="S157" s="582">
        <f>+Ene!S157+Feb!S157+Mar!S157+Abr!S157+May!S157+Jun!S157+Jul!S157+Ago!S157+Set!S157+Oct!S157+Nov!S157+Dic!S157</f>
        <v>0</v>
      </c>
      <c r="T157" s="582">
        <f>+Ene!T157+Feb!T157+Mar!T157+Abr!T157+May!T157+Jun!T157+Jul!T157+Ago!T157+Set!T157+Oct!T157+Nov!T157+Dic!T157</f>
        <v>0</v>
      </c>
      <c r="U157" s="582">
        <f>+Ene!U157+Feb!U157+Mar!U157+Abr!U157+May!U157+Jun!U157+Jul!U157+Ago!U157+Set!U157+Oct!U157+Nov!U157+Dic!U157</f>
        <v>0</v>
      </c>
      <c r="V157" s="582">
        <f>+Ene!V157+Feb!V157+Mar!V157+Abr!V157+May!V157+Jun!V157+Jul!V157+Ago!V157+Set!V157+Oct!V157+Nov!V157+Dic!V157</f>
        <v>0</v>
      </c>
      <c r="W157" s="582">
        <f>+Ene!W157+Feb!W157+Mar!W157+Abr!W157+May!W157+Jun!W157+Jul!W157+Ago!W157+Set!W157+Oct!W157+Nov!W157+Dic!W157</f>
        <v>0</v>
      </c>
      <c r="X157" s="582">
        <f>+Ene!X157+Feb!X157+Mar!X157+Abr!X157+May!X157+Jun!X157+Jul!X157+Ago!X157+Set!X157+Oct!X157+Nov!X157+Dic!X157</f>
        <v>0</v>
      </c>
      <c r="Y157" s="582">
        <f>+Ene!Y157+Feb!Y157+Mar!Y157+Abr!Y157+May!Y157+Jun!Y157+Jul!Y157+Ago!Y157+Set!Y157+Oct!Y157+Nov!Y157+Dic!Y157</f>
        <v>0</v>
      </c>
      <c r="Z157" s="582">
        <f>+Ene!Z157+Feb!Z157+Mar!Z157+Abr!Z157+May!Z157+Jun!Z157+Jul!Z157+Ago!Z157+Set!Z157+Oct!Z157+Nov!Z157+Dic!Z157</f>
        <v>0</v>
      </c>
      <c r="AA157" s="582">
        <f>+Ene!AA157+Feb!AA157+Mar!AA157+Abr!AA157+May!AA157+Jun!AA157+Jul!AA157+Ago!AA157+Set!AA157+Oct!AA157+Nov!AA157+Dic!AA157</f>
        <v>0</v>
      </c>
      <c r="AB157" s="582">
        <f>+Ene!AB157+Feb!AB157+Mar!AB157+Abr!AB157+May!AB157+Jun!AB157+Jul!AB157+Ago!AB157+Set!AB157+Oct!AB157+Nov!AB157+Dic!AB157</f>
        <v>9</v>
      </c>
      <c r="AC157" s="582">
        <f>+Ene!AC157+Feb!AC157+Mar!AC157+Abr!AC157+May!AC157+Jun!AC157+Jul!AC157+Ago!AC157+Set!AC157+Oct!AC157+Nov!AC157+Dic!AC157</f>
        <v>36</v>
      </c>
      <c r="AD157" s="582">
        <f>+Ene!AD157+Feb!AD157+Mar!AD157+Abr!AD157+May!AD157+Jun!AD157+Jul!AD157+Ago!AD157+Set!AD157+Oct!AD157+Nov!AD157+Dic!AD157</f>
        <v>3</v>
      </c>
      <c r="AE157" s="582">
        <f>+Ene!AE157+Feb!AE157+Mar!AE157+Abr!AE157+May!AE157+Jun!AE157+Jul!AE157+Ago!AE157+Set!AE157+Oct!AE157+Nov!AE157+Dic!AE157</f>
        <v>3</v>
      </c>
      <c r="AF157" s="582">
        <f>+Ene!AF157+Feb!AF157+Mar!AF157+Abr!AF157+May!AF157+Jun!AF157+Jul!AF157+Ago!AF157+Set!AF157+Oct!AF157+Nov!AF157+Dic!AF157</f>
        <v>1</v>
      </c>
      <c r="AG157" s="582">
        <f>+Ene!AG157+Feb!AG157+Mar!AG157+Abr!AG157+May!AG157+Jun!AG157+Jul!AG157+Ago!AG157+Set!AG157+Oct!AG157+Nov!AG157+Dic!AG157</f>
        <v>1</v>
      </c>
      <c r="AH157" s="582">
        <f>+Ene!AH157+Feb!AH157+Mar!AH157+Abr!AH157+May!AH157+Jun!AH157+Jul!AH157+Ago!AH157+Set!AH157+Oct!AH157+Nov!AH157+Dic!AH157</f>
        <v>0</v>
      </c>
      <c r="AI157" s="582">
        <f>+Ene!AI157+Feb!AI157+Mar!AI157+Abr!AI157+May!AI157+Jun!AI157+Jul!AI157+Ago!AI157+Set!AI157+Oct!AI157+Nov!AI157+Dic!AI157</f>
        <v>0</v>
      </c>
      <c r="AJ157" s="582">
        <f>+Ene!AJ157+Feb!AJ157+Mar!AJ157+Abr!AJ157+May!AJ157+Jun!AJ157+Jul!AJ157+Ago!AJ157+Set!AJ157+Oct!AJ157+Nov!AJ157+Dic!AJ157</f>
        <v>2</v>
      </c>
      <c r="AK157" s="582">
        <f>+Ene!AK157+Feb!AK157+Mar!AK157+Abr!AK157+May!AK157+Jun!AK157+Jul!AK157+Ago!AK157+Set!AK157+Oct!AK157+Nov!AK157+Dic!AK157</f>
        <v>60</v>
      </c>
      <c r="AL157" s="582">
        <f>+Ene!AL157+Feb!AL157+Mar!AL157+Abr!AL157+May!AL157+Jun!AL157+Jul!AL157+Ago!AL157+Set!AL157+Oct!AL157+Nov!AL157+Dic!AL157</f>
        <v>0</v>
      </c>
      <c r="AM157" s="582">
        <f>+Ene!AM157+Feb!AM157+Mar!AM157+Abr!AM157+May!AM157+Jun!AM157+Jul!AM157+Ago!AM157+Set!AM157+Oct!AM157+Nov!AM157+Dic!AM157</f>
        <v>0</v>
      </c>
      <c r="AN157" s="582">
        <f>+Ene!AN157+Feb!AN157+Mar!AN157+Abr!AN157+May!AN157+Jun!AN157+Jul!AN157+Ago!AN157+Set!AN157+Oct!AN157+Nov!AN157+Dic!AN157</f>
        <v>0</v>
      </c>
      <c r="AO157" s="582">
        <f>+Ene!AO157+Feb!AO157+Mar!AO157+Abr!AO157+May!AO157+Jun!AO157+Jul!AO157+Ago!AO157+Set!AO157+Oct!AO157+Nov!AO157+Dic!AO157</f>
        <v>0</v>
      </c>
      <c r="AP157" s="582">
        <f>+Ene!AP157+Feb!AP157+Mar!AP157+Abr!AP157+May!AP157+Jun!AP157+Jul!AP157+Ago!AP157+Set!AP157+Oct!AP157+Nov!AP157+Dic!AP157</f>
        <v>0</v>
      </c>
      <c r="AQ157" s="582">
        <f>+Ene!AQ157+Feb!AQ157+Mar!AQ157+Abr!AQ157+May!AQ157+Jun!AQ157+Jul!AQ157+Ago!AQ157+Set!AQ157+Oct!AQ157+Nov!AQ157+Dic!AQ157</f>
        <v>0</v>
      </c>
      <c r="AR157" s="582">
        <f>+Ene!AR157+Feb!AR157+Mar!AR157+Abr!AR157+May!AR157+Jun!AR157+Jul!AR157+Ago!AR157+Set!AR157+Oct!AR157+Nov!AR157+Dic!AR157</f>
        <v>0</v>
      </c>
      <c r="AS157" s="582">
        <f>+Ene!AS157+Feb!AS157+Mar!AS157+Abr!AS157+May!AS157+Jun!AS157+Jul!AS157+Ago!AS157+Set!AS157+Oct!AS157+Nov!AS157+Dic!AS157</f>
        <v>0</v>
      </c>
      <c r="AT157" s="582">
        <f>+Ene!AT157+Feb!AT157+Mar!AT157+Abr!AT157+May!AT157+Jun!AT157+Jul!AT157+Ago!AT157+Set!AT157+Oct!AT157+Nov!AT157+Dic!AT157</f>
        <v>0</v>
      </c>
      <c r="AU157" s="582">
        <f>+Ene!AU157+Feb!AU157+Mar!AU157+Abr!AU157+May!AU157+Jun!AU157+Jul!AU157+Ago!AU157+Set!AU157+Oct!AU157+Nov!AU157+Dic!AU157</f>
        <v>0</v>
      </c>
      <c r="AV157" s="582">
        <f>+Ene!AV157+Feb!AV157+Mar!AV157+Abr!AV157+May!AV157+Jun!AV157+Jul!AV157+Ago!AV157+Set!AV157+Oct!AV157+Nov!AV157+Dic!AV157</f>
        <v>0</v>
      </c>
      <c r="AW157" s="582">
        <f>+Ene!AW157+Feb!AW157+Mar!AW157+Abr!AW157+May!AW157+Jun!AW157+Jul!AW157+Ago!AW157+Set!AW157+Oct!AW157+Nov!AW157+Dic!AW157</f>
        <v>0</v>
      </c>
      <c r="AX157" s="582">
        <f>+Ene!AX157+Feb!AX157+Mar!AX157+Abr!AX157+May!AX157+Jun!AX157+Jul!AX157+Ago!AX157+Set!AX157+Oct!AX157+Nov!AX157+Dic!AX157</f>
        <v>13</v>
      </c>
      <c r="AY157" s="582">
        <f>+Ene!AY157+Feb!AY157+Mar!AY157+Abr!AY157+May!AY157+Jun!AY157+Jul!AY157+Ago!AY157+Set!AY157+Oct!AY157+Nov!AY157+Dic!AY157</f>
        <v>13</v>
      </c>
      <c r="AZ157" s="582">
        <f>+Ene!AZ157+Feb!AZ157+Mar!AZ157+Abr!AZ157+May!AZ157+Jun!AZ157+Jul!AZ157+Ago!AZ157+Set!AZ157+Oct!AZ157+Nov!AZ157+Dic!AZ157</f>
        <v>6</v>
      </c>
      <c r="BA157" s="582">
        <f>+Ene!BA157+Feb!BA157+Mar!BA157+Abr!BA157+May!BA157+Jun!BA157+Jul!BA157+Ago!BA157+Set!BA157+Oct!BA157+Nov!BA157+Dic!BA157</f>
        <v>6</v>
      </c>
      <c r="BB157" s="582">
        <f>+Ene!BB157+Feb!BB157+Mar!BB157+Abr!BB157+May!BB157+Jun!BB157+Jul!BB157+Ago!BB157+Set!BB157+Oct!BB157+Nov!BB157+Dic!BB157</f>
        <v>1</v>
      </c>
      <c r="BC157" s="582">
        <f>+Ene!BC157+Feb!BC157+Mar!BC157+Abr!BC157+May!BC157+Jun!BC157+Jul!BC157+Ago!BC157+Set!BC157+Oct!BC157+Nov!BC157+Dic!BC157</f>
        <v>1</v>
      </c>
      <c r="BD157" s="582">
        <f>+Ene!BD157+Feb!BD157+Mar!BD157+Abr!BD157+May!BD157+Jun!BD157+Jul!BD157+Ago!BD157+Set!BD157+Oct!BD157+Nov!BD157+Dic!BD157</f>
        <v>0</v>
      </c>
      <c r="BE157" s="582">
        <f>+Ene!BE157+Feb!BE157+Mar!BE157+Abr!BE157+May!BE157+Jun!BE157+Jul!BE157+Ago!BE157+Set!BE157+Oct!BE157+Nov!BE157+Dic!BE157</f>
        <v>0</v>
      </c>
      <c r="BF157" s="582">
        <f>+Ene!BF157+Feb!BF157+Mar!BF157+Abr!BF157+May!BF157+Jun!BF157+Jul!BF157+Ago!BF157+Set!BF157+Oct!BF157+Nov!BF157+Dic!BF157</f>
        <v>0</v>
      </c>
      <c r="BG157" s="582">
        <f>+Ene!BG157+Feb!BG157+Mar!BG157+Abr!BG157+May!BG157+Jun!BG157+Jul!BG157+Ago!BG157+Set!BG157+Oct!BG157+Nov!BG157+Dic!BG157</f>
        <v>0</v>
      </c>
      <c r="BH157" s="582">
        <f>+Ene!BH157+Feb!BH157+Mar!BH157+Abr!BH157+May!BH157+Jun!BH157+Jul!BH157+Ago!BH157+Set!BH157+Oct!BH157+Nov!BH157+Dic!BH157</f>
        <v>0</v>
      </c>
      <c r="BI157" s="582">
        <f>+Ene!BI157+Feb!BI157+Mar!BI157+Abr!BI157+May!BI157+Jun!BI157+Jul!BI157+Ago!BI157+Set!BI157+Oct!BI157+Nov!BI157+Dic!BI157</f>
        <v>0</v>
      </c>
      <c r="BJ157" s="582">
        <f>+Ene!BJ157+Feb!BJ157+Mar!BJ157+Abr!BJ157+May!BJ157+Jun!BJ157+Jul!BJ157+Ago!BJ157+Set!BJ157+Oct!BJ157+Nov!BJ157+Dic!BJ157</f>
        <v>0</v>
      </c>
      <c r="BK157" s="582">
        <f>+Ene!BK157+Feb!BK157+Mar!BK157+Abr!BK157+May!BK157+Jun!BK157+Jul!BK157+Ago!BK157+Set!BK157+Oct!BK157+Nov!BK157+Dic!BK157</f>
        <v>0</v>
      </c>
      <c r="BL157" s="582">
        <f>+Ene!BL157+Feb!BL157+Mar!BL157+Abr!BL157+May!BL157+Jun!BL157+Jul!BL157+Ago!BL157+Set!BL157+Oct!BL157+Nov!BL157+Dic!BL157</f>
        <v>0</v>
      </c>
      <c r="BM157" s="582">
        <f>+Ene!BM157+Feb!BM157+Mar!BM157+Abr!BM157+May!BM157+Jun!BM157+Jul!BM157+Ago!BM157+Set!BM157+Oct!BM157+Nov!BM157+Dic!BM157</f>
        <v>0</v>
      </c>
      <c r="BN157" s="582">
        <f>+Ene!BN157+Feb!BN157+Mar!BN157+Abr!BN157+May!BN157+Jun!BN157+Jul!BN157+Ago!BN157+Set!BN157+Oct!BN157+Nov!BN157+Dic!BN157</f>
        <v>0</v>
      </c>
      <c r="BO157" s="582">
        <f>+Ene!BO157+Feb!BO157+Mar!BO157+Abr!BO157+May!BO157+Jun!BO157+Jul!BO157+Ago!BO157+Set!BO157+Oct!BO157+Nov!BO157+Dic!BO157</f>
        <v>0</v>
      </c>
      <c r="BP157" s="582">
        <f>+Ene!BP157+Feb!BP157+Mar!BP157+Abr!BP157+May!BP157+Jun!BP157+Jul!BP157+Ago!BP157+Set!BP157+Oct!BP157+Nov!BP157+Dic!BP157</f>
        <v>6</v>
      </c>
      <c r="BQ157" s="582">
        <f>+Ene!BQ157+Feb!BQ157+Mar!BQ157+Abr!BQ157+May!BQ157+Jun!BQ157+Jul!BQ157+Ago!BQ157+Set!BQ157+Oct!BQ157+Nov!BQ157+Dic!BQ157</f>
        <v>24</v>
      </c>
      <c r="BR157" s="582">
        <f>+Ene!BR157+Feb!BR157+Mar!BR157+Abr!BR157+May!BR157+Jun!BR157+Jul!BR157+Ago!BR157+Set!BR157+Oct!BR157+Nov!BR157+Dic!BR157</f>
        <v>3</v>
      </c>
      <c r="BS157" s="582">
        <f>+Ene!BS157+Feb!BS157+Mar!BS157+Abr!BS157+May!BS157+Jun!BS157+Jul!BS157+Ago!BS157+Set!BS157+Oct!BS157+Nov!BS157+Dic!BS157</f>
        <v>3</v>
      </c>
      <c r="BT157" s="582">
        <f>+Ene!BT157+Feb!BT157+Mar!BT157+Abr!BT157+May!BT157+Jun!BT157+Jul!BT157+Ago!BT157+Set!BT157+Oct!BT157+Nov!BT157+Dic!BT157</f>
        <v>28</v>
      </c>
      <c r="BU157" s="582">
        <f>+Ene!BU157+Feb!BU157+Mar!BU157+Abr!BU157+May!BU157+Jun!BU157+Jul!BU157+Ago!BU157+Set!BU157+Oct!BU157+Nov!BU157+Dic!BU157</f>
        <v>28</v>
      </c>
      <c r="BV157" s="582">
        <f>+Ene!BV157+Feb!BV157+Mar!BV157+Abr!BV157+May!BV157+Jun!BV157+Jul!BV157+Ago!BV157+Set!BV157+Oct!BV157+Nov!BV157+Dic!BV157</f>
        <v>0</v>
      </c>
      <c r="BW157" s="582">
        <f>+Ene!BW157+Feb!BW157+Mar!BW157+Abr!BW157+May!BW157+Jun!BW157+Jul!BW157+Ago!BW157+Set!BW157+Oct!BW157+Nov!BW157+Dic!BW157</f>
        <v>0</v>
      </c>
      <c r="BX157" s="582">
        <f>+Ene!BX157+Feb!BX157+Mar!BX157+Abr!BX157+May!BX157+Jun!BX157+Jul!BX157+Ago!BX157+Set!BX157+Oct!BX157+Nov!BX157+Dic!BX157</f>
        <v>14</v>
      </c>
      <c r="BY157" s="582">
        <f>+Ene!BY157+Feb!BY157+Mar!BY157+Abr!BY157+May!BY157+Jun!BY157+Jul!BY157+Ago!BY157+Set!BY157+Oct!BY157+Nov!BY157+Dic!BY157</f>
        <v>420</v>
      </c>
      <c r="BZ157" s="582">
        <f>+Ene!BZ157+Feb!BZ157+Mar!BZ157+Abr!BZ157+May!BZ157+Jun!BZ157+Jul!BZ157+Ago!BZ157+Set!BZ157+Oct!BZ157+Nov!BZ157+Dic!BZ157</f>
        <v>0</v>
      </c>
      <c r="CA157" s="582">
        <f>+Ene!CA157+Feb!CA157+Mar!CA157+Abr!CA157+May!CA157+Jun!CA157+Jul!CA157+Ago!CA157+Set!CA157+Oct!CA157+Nov!CA157+Dic!CA157</f>
        <v>0</v>
      </c>
      <c r="CB157" s="582">
        <f>+Ene!CB157+Feb!CB157+Mar!CB157+Abr!CB157+May!CB157+Jun!CB157+Jul!CB157+Ago!CB157+Set!CB157+Oct!CB157+Nov!CB157+Dic!CB157</f>
        <v>0</v>
      </c>
      <c r="CC157" s="582">
        <f>+Ene!CC157+Feb!CC157+Mar!CC157+Abr!CC157+May!CC157+Jun!CC157+Jul!CC157+Ago!CC157+Set!CC157+Oct!CC157+Nov!CC157+Dic!CC157</f>
        <v>0</v>
      </c>
      <c r="CD157" s="582">
        <f>+Ene!CD157+Feb!CD157+Mar!CD157+Abr!CD157+May!CD157+Jun!CD157+Jul!CD157+Ago!CD157+Set!CD157+Oct!CD157+Nov!CD157+Dic!CD157</f>
        <v>0</v>
      </c>
      <c r="CE157" s="582">
        <f>+Ene!CE157+Feb!CE157+Mar!CE157+Abr!CE157+May!CE157+Jun!CE157+Jul!CE157+Ago!CE157+Set!CE157+Oct!CE157+Nov!CE157+Dic!CE157</f>
        <v>0</v>
      </c>
      <c r="CF157" s="582">
        <f>+Ene!CF157+Feb!CF157+Mar!CF157+Abr!CF157+May!CF157+Jun!CF157+Jul!CF157+Ago!CF157+Set!CF157+Oct!CF157+Nov!CF157+Dic!CF157</f>
        <v>0</v>
      </c>
      <c r="CG157" s="582">
        <f>+Ene!CG157+Feb!CG157+Mar!CG157+Abr!CG157+May!CG157+Jun!CG157+Jul!CG157+Ago!CG157+Set!CG157+Oct!CG157+Nov!CG157+Dic!CG157</f>
        <v>0</v>
      </c>
      <c r="CH157" s="582">
        <f>+Ene!CH157+Feb!CH157+Mar!CH157+Abr!CH157+May!CH157+Jun!CH157+Jul!CH157+Ago!CH157+Set!CH157+Oct!CH157+Nov!CH157+Dic!CH157</f>
        <v>0</v>
      </c>
      <c r="CI157" s="582">
        <f>+Ene!CI157+Feb!CI157+Mar!CI157+Abr!CI157+May!CI157+Jun!CI157+Jul!CI157+Ago!CI157+Set!CI157+Oct!CI157+Nov!CI157+Dic!CI157</f>
        <v>0</v>
      </c>
      <c r="CJ157" s="582">
        <f>+Ene!CJ157+Feb!CJ157+Mar!CJ157+Abr!CJ157+May!CJ157+Jun!CJ157+Jul!CJ157+Ago!CJ157+Set!CJ157+Oct!CJ157+Nov!CJ157+Dic!CJ157</f>
        <v>0</v>
      </c>
      <c r="CK157" s="582">
        <f>+Ene!CK157+Feb!CK157+Mar!CK157+Abr!CK157+May!CK157+Jun!CK157+Jul!CK157+Ago!CK157+Set!CK157+Oct!CK157+Nov!CK157+Dic!CK157</f>
        <v>0</v>
      </c>
      <c r="CL157" s="582">
        <f>+Ene!CL157+Feb!CL157+Mar!CL157+Abr!CL157+May!CL157+Jun!CL157+Jul!CL157+Ago!CL157+Set!CL157+Oct!CL157+Nov!CL157+Dic!CL157</f>
        <v>5</v>
      </c>
      <c r="CM157" s="582">
        <f>+Ene!CM157+Feb!CM157+Mar!CM157+Abr!CM157+May!CM157+Jun!CM157+Jul!CM157+Ago!CM157+Set!CM157+Oct!CM157+Nov!CM157+Dic!CM157</f>
        <v>5</v>
      </c>
      <c r="CN157" s="582">
        <f>+Ene!CN157+Feb!CN157+Mar!CN157+Abr!CN157+May!CN157+Jun!CN157+Jul!CN157+Ago!CN157+Set!CN157+Oct!CN157+Nov!CN157+Dic!CN157</f>
        <v>8</v>
      </c>
      <c r="CO157" s="582">
        <f>+Ene!CO157+Feb!CO157+Mar!CO157+Abr!CO157+May!CO157+Jun!CO157+Jul!CO157+Ago!CO157+Set!CO157+Oct!CO157+Nov!CO157+Dic!CO157</f>
        <v>8</v>
      </c>
      <c r="CP157" s="582">
        <f>+Ene!CP157+Feb!CP157+Mar!CP157+Abr!CP157+May!CP157+Jun!CP157+Jul!CP157+Ago!CP157+Set!CP157+Oct!CP157+Nov!CP157+Dic!CP157</f>
        <v>1</v>
      </c>
      <c r="CQ157" s="582">
        <f>+Ene!CQ157+Feb!CQ157+Mar!CQ157+Abr!CQ157+May!CQ157+Jun!CQ157+Jul!CQ157+Ago!CQ157+Set!CQ157+Oct!CQ157+Nov!CQ157+Dic!CQ157</f>
        <v>1</v>
      </c>
      <c r="CR157" s="582">
        <f>+Ene!CR157+Feb!CR157+Mar!CR157+Abr!CR157+May!CR157+Jun!CR157+Jul!CR157+Ago!CR157+Set!CR157+Oct!CR157+Nov!CR157+Dic!CR157</f>
        <v>1</v>
      </c>
      <c r="CS157" s="582">
        <f>+Ene!CS157+Feb!CS157+Mar!CS157+Abr!CS157+May!CS157+Jun!CS157+Jul!CS157+Ago!CS157+Set!CS157+Oct!CS157+Nov!CS157+Dic!CS157</f>
        <v>10</v>
      </c>
      <c r="CT157" s="582">
        <f>+Ene!CT157+Feb!CT157+Mar!CT157+Abr!CT157+May!CT157+Jun!CT157+Jul!CT157+Ago!CT157+Set!CT157+Oct!CT157+Nov!CT157+Dic!CT157</f>
        <v>0</v>
      </c>
      <c r="CU157" s="582">
        <f>+Ene!CU157+Feb!CU157+Mar!CU157+Abr!CU157+May!CU157+Jun!CU157+Jul!CU157+Ago!CU157+Set!CU157+Oct!CU157+Nov!CU157+Dic!CU157</f>
        <v>0</v>
      </c>
      <c r="CV157" s="582">
        <f>+Ene!CV157+Feb!CV157+Mar!CV157+Abr!CV157+May!CV157+Jun!CV157+Jul!CV157+Ago!CV157+Set!CV157+Oct!CV157+Nov!CV157+Dic!CV157</f>
        <v>0</v>
      </c>
      <c r="CW157" s="582">
        <f>+Ene!CW157+Feb!CW157+Mar!CW157+Abr!CW157+May!CW157+Jun!CW157+Jul!CW157+Ago!CW157+Set!CW157+Oct!CW157+Nov!CW157+Dic!CW157</f>
        <v>0</v>
      </c>
      <c r="CX157" s="582">
        <f>+Ene!CX157+Feb!CX157+Mar!CX157+Abr!CX157+May!CX157+Jun!CX157+Jul!CX157+Ago!CX157+Set!CX157+Oct!CX157+Nov!CX157+Dic!CX157</f>
        <v>0</v>
      </c>
      <c r="CY157" s="582">
        <f>+Ene!CY157+Feb!CY157+Mar!CY157+Abr!CY157+May!CY157+Jun!CY157+Jul!CY157+Ago!CY157+Set!CY157+Oct!CY157+Nov!CY157+Dic!CY157</f>
        <v>0</v>
      </c>
      <c r="CZ157" s="582">
        <f>+Ene!CZ157+Feb!CZ157+Mar!CZ157+Abr!CZ157+May!CZ157+Jun!CZ157+Jul!CZ157+Ago!CZ157+Set!CZ157+Oct!CZ157+Nov!CZ157+Dic!CZ157</f>
        <v>0</v>
      </c>
      <c r="DA157" s="582">
        <f>+Ene!DA157+Feb!DA157+Mar!DA157+Abr!DA157+May!DA157+Jun!DA157+Jul!DA157+Ago!DA157+Set!DA157+Oct!DA157+Nov!DA157+Dic!DA157</f>
        <v>0</v>
      </c>
      <c r="DB157" s="582">
        <f>+Ene!DB157+Feb!DB157+Mar!DB157+Abr!DB157+May!DB157+Jun!DB157+Jul!DB157+Ago!DB157+Set!DB157+Oct!DB157+Nov!DB157+Dic!DB157</f>
        <v>0</v>
      </c>
      <c r="DC157" s="582">
        <f>+Ene!DC157+Feb!DC157+Mar!DC157+Abr!DC157+May!DC157+Jun!DC157+Jul!DC157+Ago!DC157+Set!DC157+Oct!DC157+Nov!DC157+Dic!DC157</f>
        <v>0</v>
      </c>
      <c r="DD157" s="582">
        <f>+Ene!DD157+Feb!DD157+Mar!DD157+Abr!DD157+May!DD157+Jun!DD157+Jul!DD157+Ago!DD157+Set!DD157+Oct!DD157+Nov!DD157+Dic!DD157</f>
        <v>4</v>
      </c>
      <c r="DE157" s="582">
        <f>+Ene!DE157+Feb!DE157+Mar!DE157+Abr!DE157+May!DE157+Jun!DE157+Jul!DE157+Ago!DE157+Set!DE157+Oct!DE157+Nov!DE157+Dic!DE157</f>
        <v>16</v>
      </c>
      <c r="DF157" s="582">
        <f>+Ene!DF157+Feb!DF157+Mar!DF157+Abr!DF157+May!DF157+Jun!DF157+Jul!DF157+Ago!DF157+Set!DF157+Oct!DF157+Nov!DF157+Dic!DF157</f>
        <v>4</v>
      </c>
      <c r="DG157" s="582">
        <f>+Ene!DG157+Feb!DG157+Mar!DG157+Abr!DG157+May!DG157+Jun!DG157+Jul!DG157+Ago!DG157+Set!DG157+Oct!DG157+Nov!DG157+Dic!DG157</f>
        <v>4</v>
      </c>
      <c r="DH157" s="582">
        <f>+Ene!DH157+Feb!DH157+Mar!DH157+Abr!DH157+May!DH157+Jun!DH157+Jul!DH157+Ago!DH157+Set!DH157+Oct!DH157+Nov!DH157+Dic!DH157</f>
        <v>15</v>
      </c>
      <c r="DI157" s="582">
        <f>+Ene!DI157+Feb!DI157+Mar!DI157+Abr!DI157+May!DI157+Jun!DI157+Jul!DI157+Ago!DI157+Set!DI157+Oct!DI157+Nov!DI157+Dic!DI157</f>
        <v>15</v>
      </c>
      <c r="DJ157" s="582">
        <f>+Ene!DJ157+Feb!DJ157+Mar!DJ157+Abr!DJ157+May!DJ157+Jun!DJ157+Jul!DJ157+Ago!DJ157+Set!DJ157+Oct!DJ157+Nov!DJ157+Dic!DJ157</f>
        <v>0</v>
      </c>
      <c r="DK157" s="582">
        <f>+Ene!DK157+Feb!DK157+Mar!DK157+Abr!DK157+May!DK157+Jun!DK157+Jul!DK157+Ago!DK157+Set!DK157+Oct!DK157+Nov!DK157+Dic!DK157</f>
        <v>0</v>
      </c>
      <c r="DL157" s="582">
        <f>+Ene!DL157+Feb!DL157+Mar!DL157+Abr!DL157+May!DL157+Jun!DL157+Jul!DL157+Ago!DL157+Set!DL157+Oct!DL157+Nov!DL157+Dic!DL157</f>
        <v>7</v>
      </c>
      <c r="DM157" s="582">
        <f>+Ene!DM157+Feb!DM157+Mar!DM157+Abr!DM157+May!DM157+Jun!DM157+Jul!DM157+Ago!DM157+Set!DM157+Oct!DM157+Nov!DM157+Dic!DM157</f>
        <v>210</v>
      </c>
      <c r="DN157" s="582">
        <f>+Ene!DN157+Feb!DN157+Mar!DN157+Abr!DN157+May!DN157+Jun!DN157+Jul!DN157+Ago!DN157+Set!DN157+Oct!DN157+Nov!DN157+Dic!DN157</f>
        <v>0</v>
      </c>
      <c r="DO157" s="582">
        <f>+Ene!DO157+Feb!DO157+Mar!DO157+Abr!DO157+May!DO157+Jun!DO157+Jul!DO157+Ago!DO157+Set!DO157+Oct!DO157+Nov!DO157+Dic!DO157</f>
        <v>0</v>
      </c>
      <c r="DP157" s="582">
        <f>+Ene!DP157+Feb!DP157+Mar!DP157+Abr!DP157+May!DP157+Jun!DP157+Jul!DP157+Ago!DP157+Set!DP157+Oct!DP157+Nov!DP157+Dic!DP157</f>
        <v>0</v>
      </c>
      <c r="DQ157" s="582">
        <f>+Ene!DQ157+Feb!DQ157+Mar!DQ157+Abr!DQ157+May!DQ157+Jun!DQ157+Jul!DQ157+Ago!DQ157+Set!DQ157+Oct!DQ157+Nov!DQ157+Dic!DQ157</f>
        <v>0</v>
      </c>
      <c r="DR157" s="582">
        <f>+Ene!DR157+Feb!DR157+Mar!DR157+Abr!DR157+May!DR157+Jun!DR157+Jul!DR157+Ago!DR157+Set!DR157+Oct!DR157+Nov!DR157+Dic!DR157</f>
        <v>0</v>
      </c>
      <c r="DS157" s="582">
        <f>+Ene!DS157+Feb!DS157+Mar!DS157+Abr!DS157+May!DS157+Jun!DS157+Jul!DS157+Ago!DS157+Set!DS157+Oct!DS157+Nov!DS157+Dic!DS157</f>
        <v>0</v>
      </c>
      <c r="DT157" s="582">
        <f>+Ene!DT157+Feb!DT157+Mar!DT157+Abr!DT157+May!DT157+Jun!DT157+Jul!DT157+Ago!DT157+Set!DT157+Oct!DT157+Nov!DT157+Dic!DT157</f>
        <v>0</v>
      </c>
      <c r="DU157" s="582">
        <f>+Ene!DU157+Feb!DU157+Mar!DU157+Abr!DU157+May!DU157+Jun!DU157+Jul!DU157+Ago!DU157+Set!DU157+Oct!DU157+Nov!DU157+Dic!DU157</f>
        <v>0</v>
      </c>
      <c r="DV157" s="582">
        <f>+Ene!DV157+Feb!DV157+Mar!DV157+Abr!DV157+May!DV157+Jun!DV157+Jul!DV157+Ago!DV157+Set!DV157+Oct!DV157+Nov!DV157+Dic!DV157</f>
        <v>0</v>
      </c>
      <c r="DW157" s="582">
        <f>+Ene!DW157+Feb!DW157+Mar!DW157+Abr!DW157+May!DW157+Jun!DW157+Jul!DW157+Ago!DW157+Set!DW157+Oct!DW157+Nov!DW157+Dic!DW157</f>
        <v>0</v>
      </c>
      <c r="DX157" s="582">
        <f>+Ene!DX157+Feb!DX157+Mar!DX157+Abr!DX157+May!DX157+Jun!DX157+Jul!DX157+Ago!DX157+Set!DX157+Oct!DX157+Nov!DX157+Dic!DX157</f>
        <v>0</v>
      </c>
      <c r="DY157" s="582">
        <f>+Ene!DY157+Feb!DY157+Mar!DY157+Abr!DY157+May!DY157+Jun!DY157+Jul!DY157+Ago!DY157+Set!DY157+Oct!DY157+Nov!DY157+Dic!DY157</f>
        <v>0</v>
      </c>
      <c r="DZ157" s="582">
        <f>+Ene!DZ157+Feb!DZ157+Mar!DZ157+Abr!DZ157+May!DZ157+Jun!DZ157+Jul!DZ157+Ago!DZ157+Set!DZ157+Oct!DZ157+Nov!DZ157+Dic!DZ157</f>
        <v>0</v>
      </c>
      <c r="EA157" s="582">
        <f>+Ene!EA157+Feb!EA157+Mar!EA157+Abr!EA157+May!EA157+Jun!EA157+Jul!EA157+Ago!EA157+Set!EA157+Oct!EA157+Nov!EA157+Dic!EA157</f>
        <v>0</v>
      </c>
      <c r="EB157" s="582">
        <f>+Ene!EB157+Feb!EB157+Mar!EB157+Abr!EB157+May!EB157+Jun!EB157+Jul!EB157+Ago!EB157+Set!EB157+Oct!EB157+Nov!EB157+Dic!EB157</f>
        <v>0</v>
      </c>
      <c r="EC157" s="582">
        <f>+Ene!EC157+Feb!EC157+Mar!EC157+Abr!EC157+May!EC157+Jun!EC157+Jul!EC157+Ago!EC157+Set!EC157+Oct!EC157+Nov!EC157+Dic!EC157</f>
        <v>0</v>
      </c>
      <c r="ED157" s="582">
        <f>+Ene!ED157+Feb!ED157+Mar!ED157+Abr!ED157+May!ED157+Jun!ED157+Jul!ED157+Ago!ED157+Set!ED157+Oct!ED157+Nov!ED157+Dic!ED157</f>
        <v>0</v>
      </c>
      <c r="EE157" s="582">
        <f>+Ene!EE157+Feb!EE157+Mar!EE157+Abr!EE157+May!EE157+Jun!EE157+Jul!EE157+Ago!EE157+Set!EE157+Oct!EE157+Nov!EE157+Dic!EE157</f>
        <v>0</v>
      </c>
      <c r="EF157" s="582">
        <f>+Ene!EF157+Feb!EF157+Mar!EF157+Abr!EF157+May!EF157+Jun!EF157+Jul!EF157+Ago!EF157+Set!EF157+Oct!EF157+Nov!EF157+Dic!EF157</f>
        <v>0</v>
      </c>
      <c r="EG157" s="582">
        <f>+Ene!EG157+Feb!EG157+Mar!EG157+Abr!EG157+May!EG157+Jun!EG157+Jul!EG157+Ago!EG157+Set!EG157+Oct!EG157+Nov!EG157+Dic!EG157</f>
        <v>0</v>
      </c>
      <c r="EH157" s="582">
        <f>+Ene!EH157+Feb!EH157+Mar!EH157+Abr!EH157+May!EH157+Jun!EH157+Jul!EH157+Ago!EH157+Set!EH157+Oct!EH157+Nov!EH157+Dic!EH157</f>
        <v>0</v>
      </c>
      <c r="EI157" s="582">
        <f>+Ene!EI157+Feb!EI157+Mar!EI157+Abr!EI157+May!EI157+Jun!EI157+Jul!EI157+Ago!EI157+Set!EI157+Oct!EI157+Nov!EI157+Dic!EI157</f>
        <v>0</v>
      </c>
      <c r="EJ157" s="582">
        <f>+Ene!EJ157+Feb!EJ157+Mar!EJ157+Abr!EJ157+May!EJ157+Jun!EJ157+Jul!EJ157+Ago!EJ157+Set!EJ157+Oct!EJ157+Nov!EJ157+Dic!EJ157</f>
        <v>0</v>
      </c>
      <c r="EK157" s="582">
        <f>+Ene!EK157+Feb!EK157+Mar!EK157+Abr!EK157+May!EK157+Jun!EK157+Jul!EK157+Ago!EK157+Set!EK157+Oct!EK157+Nov!EK157+Dic!EK157</f>
        <v>0</v>
      </c>
      <c r="EL157" s="582">
        <f>+Ene!EL157+Feb!EL157+Mar!EL157+Abr!EL157+May!EL157+Jun!EL157+Jul!EL157+Ago!EL157+Set!EL157+Oct!EL157+Nov!EL157+Dic!EL157</f>
        <v>0</v>
      </c>
      <c r="EM157" s="582">
        <f>+Ene!EM157+Feb!EM157+Mar!EM157+Abr!EM157+May!EM157+Jun!EM157+Jul!EM157+Ago!EM157+Set!EM157+Oct!EM157+Nov!EM157+Dic!EM157</f>
        <v>0</v>
      </c>
      <c r="EN157" s="582">
        <f>+Ene!EN157+Feb!EN157+Mar!EN157+Abr!EN157+May!EN157+Jun!EN157+Jul!EN157+Ago!EN157+Set!EN157+Oct!EN157+Nov!EN157+Dic!EN157</f>
        <v>0</v>
      </c>
      <c r="EO157" s="582">
        <f>+Ene!EO157+Feb!EO157+Mar!EO157+Abr!EO157+May!EO157+Jun!EO157+Jul!EO157+Ago!EO157+Set!EO157+Oct!EO157+Nov!EO157+Dic!EO157</f>
        <v>0</v>
      </c>
      <c r="EP157" s="582">
        <f>+Ene!EP157+Feb!EP157+Mar!EP157+Abr!EP157+May!EP157+Jun!EP157+Jul!EP157+Ago!EP157+Set!EP157+Oct!EP157+Nov!EP157+Dic!EP157</f>
        <v>0</v>
      </c>
      <c r="EQ157" s="582">
        <f>+Ene!EQ157+Feb!EQ157+Mar!EQ157+Abr!EQ157+May!EQ157+Jun!EQ157+Jul!EQ157+Ago!EQ157+Set!EQ157+Oct!EQ157+Nov!EQ157+Dic!EQ157</f>
        <v>0</v>
      </c>
      <c r="ER157" s="582">
        <f>+Ene!ER157+Feb!ER157+Mar!ER157+Abr!ER157+May!ER157+Jun!ER157+Jul!ER157+Ago!ER157+Set!ER157+Oct!ER157+Nov!ER157+Dic!ER157</f>
        <v>0</v>
      </c>
      <c r="ES157" s="582">
        <f>+Ene!ES157+Feb!ES157+Mar!ES157+Abr!ES157+May!ES157+Jun!ES157+Jul!ES157+Ago!ES157+Set!ES157+Oct!ES157+Nov!ES157+Dic!ES157</f>
        <v>0</v>
      </c>
      <c r="ET157" s="582">
        <f>+Ene!ET157+Feb!ET157+Mar!ET157+Abr!ET157+May!ET157+Jun!ET157+Jul!ET157+Ago!ET157+Set!ET157+Oct!ET157+Nov!ET157+Dic!ET157</f>
        <v>0</v>
      </c>
      <c r="EU157" s="582">
        <f>+Ene!EU157+Feb!EU157+Mar!EU157+Abr!EU157+May!EU157+Jun!EU157+Jul!EU157+Ago!EU157+Set!EU157+Oct!EU157+Nov!EU157+Dic!EU157</f>
        <v>0</v>
      </c>
      <c r="EV157" s="582">
        <f>+Ene!EV157+Feb!EV157+Mar!EV157+Abr!EV157+May!EV157+Jun!EV157+Jul!EV157+Ago!EV157+Set!EV157+Oct!EV157+Nov!EV157+Dic!EV157</f>
        <v>0</v>
      </c>
      <c r="EW157" s="582">
        <f>+Ene!EW157+Feb!EW157+Mar!EW157+Abr!EW157+May!EW157+Jun!EW157+Jul!EW157+Ago!EW157+Set!EW157+Oct!EW157+Nov!EW157+Dic!EW157</f>
        <v>0</v>
      </c>
      <c r="EX157" s="582">
        <f>+Ene!EX157+Feb!EX157+Mar!EX157+Abr!EX157+May!EX157+Jun!EX157+Jul!EX157+Ago!EX157+Set!EX157+Oct!EX157+Nov!EX157+Dic!EX157</f>
        <v>0</v>
      </c>
      <c r="EY157" s="582">
        <f>+Ene!EY157+Feb!EY157+Mar!EY157+Abr!EY157+May!EY157+Jun!EY157+Jul!EY157+Ago!EY157+Set!EY157+Oct!EY157+Nov!EY157+Dic!EY157</f>
        <v>0</v>
      </c>
      <c r="EZ157" s="582">
        <f>+Ene!EZ157+Feb!EZ157+Mar!EZ157+Abr!EZ157+May!EZ157+Jun!EZ157+Jul!EZ157+Ago!EZ157+Set!EZ157+Oct!EZ157+Nov!EZ157+Dic!EZ157</f>
        <v>0</v>
      </c>
      <c r="FA157" s="582">
        <f>+Ene!FA157+Feb!FA157+Mar!FA157+Abr!FA157+May!FA157+Jun!FA157+Jul!FA157+Ago!FA157+Set!FA157+Oct!FA157+Nov!FA157+Dic!FA157</f>
        <v>4</v>
      </c>
      <c r="FB157" s="582">
        <f>+Ene!FB157+Feb!FB157+Mar!FB157+Abr!FB157+May!FB157+Jun!FB157+Jul!FB157+Ago!FB157+Set!FB157+Oct!FB157+Nov!FB157+Dic!FB157</f>
        <v>4</v>
      </c>
      <c r="FC157" s="582">
        <f>+Ene!FC157+Feb!FC157+Mar!FC157+Abr!FC157+May!FC157+Jun!FC157+Jul!FC157+Ago!FC157+Set!FC157+Oct!FC157+Nov!FC157+Dic!FC157</f>
        <v>0</v>
      </c>
      <c r="FD157" s="582">
        <f>+Ene!FD157+Feb!FD157+Mar!FD157+Abr!FD157+May!FD157+Jun!FD157+Jul!FD157+Ago!FD157+Set!FD157+Oct!FD157+Nov!FD157+Dic!FD157</f>
        <v>0</v>
      </c>
      <c r="FE157" s="582">
        <f>+Ene!FE157+Feb!FE157+Mar!FE157+Abr!FE157+May!FE157+Jun!FE157+Jul!FE157+Ago!FE157+Set!FE157+Oct!FE157+Nov!FE157+Dic!FE157</f>
        <v>0</v>
      </c>
      <c r="FF157" s="582">
        <f>+Ene!FF157+Feb!FF157+Mar!FF157+Abr!FF157+May!FF157+Jun!FF157+Jul!FF157+Ago!FF157+Set!FF157+Oct!FF157+Nov!FF157+Dic!FF157</f>
        <v>0</v>
      </c>
      <c r="FG157" s="582">
        <f>+Ene!FG157+Feb!FG157+Mar!FG157+Abr!FG157+May!FG157+Jun!FG157+Jul!FG157+Ago!FG157+Set!FG157+Oct!FG157+Nov!FG157+Dic!FG157</f>
        <v>0</v>
      </c>
      <c r="FH157" s="582">
        <f>+Ene!FH157+Feb!FH157+Mar!FH157+Abr!FH157+May!FH157+Jun!FH157+Jul!FH157+Ago!FH157+Set!FH157+Oct!FH157+Nov!FH157+Dic!FH157</f>
        <v>0</v>
      </c>
      <c r="FI157" s="582">
        <f>+Ene!FI157+Feb!FI157+Mar!FI157+Abr!FI157+May!FI157+Jun!FI157+Jul!FI157+Ago!FI157+Set!FI157+Oct!FI157+Nov!FI157+Dic!FI157</f>
        <v>0</v>
      </c>
      <c r="FJ157" s="582">
        <f>+Ene!FJ157+Feb!FJ157+Mar!FJ157+Abr!FJ157+May!FJ157+Jun!FJ157+Jul!FJ157+Ago!FJ157+Set!FJ157+Oct!FJ157+Nov!FJ157+Dic!FJ157</f>
        <v>0</v>
      </c>
      <c r="FK157" s="582">
        <f>+Ene!FK157+Feb!FK157+Mar!FK157+Abr!FK157+May!FK157+Jun!FK157+Jul!FK157+Ago!FK157+Set!FK157+Oct!FK157+Nov!FK157+Dic!FK157</f>
        <v>0</v>
      </c>
      <c r="FL157" s="582">
        <f>+Ene!FL157+Feb!FL157+Mar!FL157+Abr!FL157+May!FL157+Jun!FL157+Jul!FL157+Ago!FL157+Set!FL157+Oct!FL157+Nov!FL157+Dic!FL157</f>
        <v>0</v>
      </c>
      <c r="FM157" s="582">
        <f>+Ene!FM157+Feb!FM157+Mar!FM157+Abr!FM157+May!FM157+Jun!FM157+Jul!FM157+Ago!FM157+Set!FM157+Oct!FM157+Nov!FM157+Dic!FM157</f>
        <v>0</v>
      </c>
      <c r="FN157" s="582">
        <f>+Ene!FN157+Feb!FN157+Mar!FN157+Abr!FN157+May!FN157+Jun!FN157+Jul!FN157+Ago!FN157+Set!FN157+Oct!FN157+Nov!FN157+Dic!FN157</f>
        <v>0</v>
      </c>
      <c r="FO157" s="582">
        <f>+Ene!FO157+Feb!FO157+Mar!FO157+Abr!FO157+May!FO157+Jun!FO157+Jul!FO157+Ago!FO157+Set!FO157+Oct!FO157+Nov!FO157+Dic!FO157</f>
        <v>0</v>
      </c>
      <c r="FP157" s="582">
        <f>+Ene!FP157+Feb!FP157+Mar!FP157+Abr!FP157+May!FP157+Jun!FP157+Jul!FP157+Ago!FP157+Set!FP157+Oct!FP157+Nov!FP157+Dic!FP157</f>
        <v>0</v>
      </c>
      <c r="FQ157" s="582">
        <f>+Ene!FQ157+Feb!FQ157+Mar!FQ157+Abr!FQ157+May!FQ157+Jun!FQ157+Jul!FQ157+Ago!FQ157+Set!FQ157+Oct!FQ157+Nov!FQ157+Dic!FQ157</f>
        <v>0</v>
      </c>
      <c r="FR157" s="582">
        <f>+Ene!FR157+Feb!FR157+Mar!FR157+Abr!FR157+May!FR157+Jun!FR157+Jul!FR157+Ago!FR157+Set!FR157+Oct!FR157+Nov!FR157+Dic!FR157</f>
        <v>0</v>
      </c>
      <c r="FS157" s="582">
        <f>+Ene!FS157+Feb!FS157+Mar!FS157+Abr!FS157+May!FS157+Jun!FS157+Jul!FS157+Ago!FS157+Set!FS157+Oct!FS157+Nov!FS157+Dic!FS157</f>
        <v>0</v>
      </c>
      <c r="FT157" s="582">
        <f>+Ene!FT157+Feb!FT157+Mar!FT157+Abr!FT157+May!FT157+Jun!FT157+Jul!FT157+Ago!FT157+Set!FT157+Oct!FT157+Nov!FT157+Dic!FT157</f>
        <v>0</v>
      </c>
      <c r="FU157" s="582">
        <f>+Ene!FU157+Feb!FU157+Mar!FU157+Abr!FU157+May!FU157+Jun!FU157+Jul!FU157+Ago!FU157+Set!FU157+Oct!FU157+Nov!FU157+Dic!FU157</f>
        <v>0</v>
      </c>
      <c r="FV157" s="582">
        <f>+Ene!FV157+Feb!FV157+Mar!FV157+Abr!FV157+May!FV157+Jun!FV157+Jul!FV157+Ago!FV157+Set!FV157+Oct!FV157+Nov!FV157+Dic!FV157</f>
        <v>0</v>
      </c>
      <c r="FW157" s="582">
        <f>+Ene!FW157+Feb!FW157+Mar!FW157+Abr!FW157+May!FW157+Jun!FW157+Jul!FW157+Ago!FW157+Set!FW157+Oct!FW157+Nov!FW157+Dic!FW157</f>
        <v>0</v>
      </c>
      <c r="FX157" s="582">
        <f>+Ene!FX157+Feb!FX157+Mar!FX157+Abr!FX157+May!FX157+Jun!FX157+Jul!FX157+Ago!FX157+Set!FX157+Oct!FX157+Nov!FX157+Dic!FX157</f>
        <v>0</v>
      </c>
      <c r="FY157" s="582">
        <f>+Ene!FY157+Feb!FY157+Mar!FY157+Abr!FY157+May!FY157+Jun!FY157+Jul!FY157+Ago!FY157+Set!FY157+Oct!FY157+Nov!FY157+Dic!FY157</f>
        <v>0</v>
      </c>
      <c r="FZ157" s="582">
        <f>+Ene!FZ157+Feb!FZ157+Mar!FZ157+Abr!FZ157+May!FZ157+Jun!FZ157+Jul!FZ157+Ago!FZ157+Set!FZ157+Oct!FZ157+Nov!FZ157+Dic!FZ157</f>
        <v>0</v>
      </c>
      <c r="GA157" s="582">
        <f>+Ene!GA157+Feb!GA157+Mar!GA157+Abr!GA157+May!GA157+Jun!GA157+Jul!GA157+Ago!GA157+Set!GA157+Oct!GA157+Nov!GA157+Dic!GA157</f>
        <v>0</v>
      </c>
      <c r="GB157" s="582">
        <f>+Ene!GB157+Feb!GB157+Mar!GB157+Abr!GB157+May!GB157+Jun!GB157+Jul!GB157+Ago!GB157+Set!GB157+Oct!GB157+Nov!GB157+Dic!GB157</f>
        <v>0</v>
      </c>
      <c r="GC157" s="582">
        <f>+Ene!GC157+Feb!GC157+Mar!GC157+Abr!GC157+May!GC157+Jun!GC157+Jul!GC157+Ago!GC157+Set!GC157+Oct!GC157+Nov!GC157+Dic!GC157</f>
        <v>0</v>
      </c>
      <c r="GD157" s="582">
        <f>+Ene!GD157+Feb!GD157+Mar!GD157+Abr!GD157+May!GD157+Jun!GD157+Jul!GD157+Ago!GD157+Set!GD157+Oct!GD157+Nov!GD157+Dic!GD157</f>
        <v>0</v>
      </c>
      <c r="GE157" s="582">
        <f>+Ene!GE157+Feb!GE157+Mar!GE157+Abr!GE157+May!GE157+Jun!GE157+Jul!GE157+Ago!GE157+Set!GE157+Oct!GE157+Nov!GE157+Dic!GE157</f>
        <v>0</v>
      </c>
      <c r="GF157" s="582">
        <f>+Ene!GF157+Feb!GF157+Mar!GF157+Abr!GF157+May!GF157+Jun!GF157+Jul!GF157+Ago!GF157+Set!GF157+Oct!GF157+Nov!GF157+Dic!GF157</f>
        <v>0</v>
      </c>
      <c r="GG157" s="582">
        <f>+Ene!GG157+Feb!GG157+Mar!GG157+Abr!GG157+May!GG157+Jun!GG157+Jul!GG157+Ago!GG157+Set!GG157+Oct!GG157+Nov!GG157+Dic!GG157</f>
        <v>0</v>
      </c>
      <c r="GH157" s="582">
        <f>+Ene!GH157+Feb!GH157+Mar!GH157+Abr!GH157+May!GH157+Jun!GH157+Jul!GH157+Ago!GH157+Set!GH157+Oct!GH157+Nov!GH157+Dic!GH157</f>
        <v>0</v>
      </c>
      <c r="GI157" s="582">
        <f>+Ene!GI157+Feb!GI157+Mar!GI157+Abr!GI157+May!GI157+Jun!GI157+Jul!GI157+Ago!GI157+Set!GI157+Oct!GI157+Nov!GI157+Dic!GI157</f>
        <v>0</v>
      </c>
      <c r="GJ157" s="582">
        <f>+Ene!GJ157+Feb!GJ157+Mar!GJ157+Abr!GJ157+May!GJ157+Jun!GJ157+Jul!GJ157+Ago!GJ157+Set!GJ157+Oct!GJ157+Nov!GJ157+Dic!GJ157</f>
        <v>0</v>
      </c>
      <c r="GK157" s="582">
        <f>+Ene!GK157+Feb!GK157+Mar!GK157+Abr!GK157+May!GK157+Jun!GK157+Jul!GK157+Ago!GK157+Set!GK157+Oct!GK157+Nov!GK157+Dic!GK157</f>
        <v>0</v>
      </c>
      <c r="GL157" s="582">
        <f>+Ene!GL157+Feb!GL157+Mar!GL157+Abr!GL157+May!GL157+Jun!GL157+Jul!GL157+Ago!GL157+Set!GL157+Oct!GL157+Nov!GL157+Dic!GL157</f>
        <v>0</v>
      </c>
      <c r="GM157" s="582">
        <f>+Ene!GM157+Feb!GM157+Mar!GM157+Abr!GM157+May!GM157+Jun!GM157+Jul!GM157+Ago!GM157+Set!GM157+Oct!GM157+Nov!GM157+Dic!GM157</f>
        <v>0</v>
      </c>
      <c r="GN157" s="582">
        <f>+Ene!GN157+Feb!GN157+Mar!GN157+Abr!GN157+May!GN157+Jun!GN157+Jul!GN157+Ago!GN157+Set!GN157+Oct!GN157+Nov!GN157+Dic!GN157</f>
        <v>0</v>
      </c>
      <c r="GO157" s="582">
        <f>+Ene!GO157+Feb!GO157+Mar!GO157+Abr!GO157+May!GO157+Jun!GO157+Jul!GO157+Ago!GO157+Set!GO157+Oct!GO157+Nov!GO157+Dic!GO157</f>
        <v>0</v>
      </c>
      <c r="GP157" s="582">
        <f>+Ene!GP157+Feb!GP157+Mar!GP157+Abr!GP157+May!GP157+Jun!GP157+Jul!GP157+Ago!GP157+Set!GP157+Oct!GP157+Nov!GP157+Dic!GP157</f>
        <v>0</v>
      </c>
      <c r="GQ157" s="582">
        <f>+Ene!GQ157+Feb!GQ157+Mar!GQ157+Abr!GQ157+May!GQ157+Jun!GQ157+Jul!GQ157+Ago!GQ157+Set!GQ157+Oct!GQ157+Nov!GQ157+Dic!GQ157</f>
        <v>0</v>
      </c>
      <c r="GR157" s="582">
        <f>+Ene!GR157+Feb!GR157+Mar!GR157+Abr!GR157+May!GR157+Jun!GR157+Jul!GR157+Ago!GR157+Set!GR157+Oct!GR157+Nov!GR157+Dic!GR157</f>
        <v>0</v>
      </c>
      <c r="GS157" s="582">
        <f>+Ene!GS157+Feb!GS157+Mar!GS157+Abr!GS157+May!GS157+Jun!GS157+Jul!GS157+Ago!GS157+Set!GS157+Oct!GS157+Nov!GS157+Dic!GS157</f>
        <v>0</v>
      </c>
      <c r="GT157" s="582">
        <f>+Ene!GT157+Feb!GT157+Mar!GT157+Abr!GT157+May!GT157+Jun!GT157+Jul!GT157+Ago!GT157+Set!GT157+Oct!GT157+Nov!GT157+Dic!GT157</f>
        <v>0</v>
      </c>
      <c r="GU157" s="582">
        <f>+Ene!GU157+Feb!GU157+Mar!GU157+Abr!GU157+May!GU157+Jun!GU157+Jul!GU157+Ago!GU157+Set!GU157+Oct!GU157+Nov!GU157+Dic!GU157</f>
        <v>0</v>
      </c>
      <c r="GV157" s="582">
        <f>+Ene!GV157+Feb!GV157+Mar!GV157+Abr!GV157+May!GV157+Jun!GV157+Jul!GV157+Ago!GV157+Set!GV157+Oct!GV157+Nov!GV157+Dic!GV157</f>
        <v>0</v>
      </c>
      <c r="GW157" s="582">
        <f>+Ene!GW157+Feb!GW157+Mar!GW157+Abr!GW157+May!GW157+Jun!GW157+Jul!GW157+Ago!GW157+Set!GW157+Oct!GW157+Nov!GW157+Dic!GW157</f>
        <v>0</v>
      </c>
      <c r="GX157" s="582">
        <f>+Ene!GX157+Feb!GX157+Mar!GX157+Abr!GX157+May!GX157+Jun!GX157+Jul!GX157+Ago!GX157+Set!GX157+Oct!GX157+Nov!GX157+Dic!GX157</f>
        <v>0</v>
      </c>
      <c r="GY157" s="582">
        <f>+Ene!GY157+Feb!GY157+Mar!GY157+Abr!GY157+May!GY157+Jun!GY157+Jul!GY157+Ago!GY157+Set!GY157+Oct!GY157+Nov!GY157+Dic!GY157</f>
        <v>0</v>
      </c>
      <c r="GZ157" s="582">
        <f>+Ene!GZ157+Feb!GZ157+Mar!GZ157+Abr!GZ157+May!GZ157+Jun!GZ157+Jul!GZ157+Ago!GZ157+Set!GZ157+Oct!GZ157+Nov!GZ157+Dic!GZ157</f>
        <v>0</v>
      </c>
      <c r="HA157" s="582">
        <f>+Ene!HA157+Feb!HA157+Mar!HA157+Abr!HA157+May!HA157+Jun!HA157+Jul!HA157+Ago!HA157+Set!HA157+Oct!HA157+Nov!HA157+Dic!HA157</f>
        <v>0</v>
      </c>
      <c r="HB157" s="582">
        <f>+Ene!HB157+Feb!HB157+Mar!HB157+Abr!HB157+May!HB157+Jun!HB157+Jul!HB157+Ago!HB157+Set!HB157+Oct!HB157+Nov!HB157+Dic!HB157</f>
        <v>0</v>
      </c>
      <c r="HC157" s="582">
        <f>+Ene!HC157+Feb!HC157+Mar!HC157+Abr!HC157+May!HC157+Jun!HC157+Jul!HC157+Ago!HC157+Set!HC157+Oct!HC157+Nov!HC157+Dic!HC157</f>
        <v>0</v>
      </c>
      <c r="HD157" s="582">
        <f>+Ene!HD157+Feb!HD157+Mar!HD157+Abr!HD157+May!HD157+Jun!HD157+Jul!HD157+Ago!HD157+Set!HD157+Oct!HD157+Nov!HD157+Dic!HD157</f>
        <v>0</v>
      </c>
      <c r="HE157" s="582">
        <f>+Ene!HE157+Feb!HE157+Mar!HE157+Abr!HE157+May!HE157+Jun!HE157+Jul!HE157+Ago!HE157+Set!HE157+Oct!HE157+Nov!HE157+Dic!HE157</f>
        <v>0</v>
      </c>
      <c r="HF157" s="582">
        <f>+Ene!HF157+Feb!HF157+Mar!HF157+Abr!HF157+May!HF157+Jun!HF157+Jul!HF157+Ago!HF157+Set!HF157+Oct!HF157+Nov!HF157+Dic!HF157</f>
        <v>0</v>
      </c>
      <c r="HG157" s="582">
        <f>+Ene!HG157+Feb!HG157+Mar!HG157+Abr!HG157+May!HG157+Jun!HG157+Jul!HG157+Ago!HG157+Set!HG157+Oct!HG157+Nov!HG157+Dic!HG157</f>
        <v>0</v>
      </c>
      <c r="HH157" s="582">
        <f>+Ene!HH157+Feb!HH157+Mar!HH157+Abr!HH157+May!HH157+Jun!HH157+Jul!HH157+Ago!HH157+Set!HH157+Oct!HH157+Nov!HH157+Dic!HH157</f>
        <v>0</v>
      </c>
      <c r="HI157" s="582">
        <f>+Ene!HI157+Feb!HI157+Mar!HI157+Abr!HI157+May!HI157+Jun!HI157+Jul!HI157+Ago!HI157+Set!HI157+Oct!HI157+Nov!HI157+Dic!HI157</f>
        <v>0</v>
      </c>
      <c r="HJ157" s="582">
        <f>+Ene!HJ157+Feb!HJ157+Mar!HJ157+Abr!HJ157+May!HJ157+Jun!HJ157+Jul!HJ157+Ago!HJ157+Set!HJ157+Oct!HJ157+Nov!HJ157+Dic!HJ157</f>
        <v>0</v>
      </c>
      <c r="HK157" s="582">
        <f>+Ene!HK157+Feb!HK157+Mar!HK157+Abr!HK157+May!HK157+Jun!HK157+Jul!HK157+Ago!HK157+Set!HK157+Oct!HK157+Nov!HK157+Dic!HK157</f>
        <v>0</v>
      </c>
      <c r="HL157" s="582">
        <f>+Ene!HL157+Feb!HL157+Mar!HL157+Abr!HL157+May!HL157+Jun!HL157+Jul!HL157+Ago!HL157+Set!HL157+Oct!HL157+Nov!HL157+Dic!HL157</f>
        <v>0</v>
      </c>
      <c r="HM157" s="582">
        <f>+Ene!HM157+Feb!HM157+Mar!HM157+Abr!HM157+May!HM157+Jun!HM157+Jul!HM157+Ago!HM157+Set!HM157+Oct!HM157+Nov!HM157+Dic!HM157</f>
        <v>0</v>
      </c>
      <c r="HN157" s="582">
        <f>+Ene!HN157+Feb!HN157+Mar!HN157+Abr!HN157+May!HN157+Jun!HN157+Jul!HN157+Ago!HN157+Set!HN157+Oct!HN157+Nov!HN157+Dic!HN157</f>
        <v>0</v>
      </c>
      <c r="HO157" s="582">
        <f>+Ene!HO157+Feb!HO157+Mar!HO157+Abr!HO157+May!HO157+Jun!HO157+Jul!HO157+Ago!HO157+Set!HO157+Oct!HO157+Nov!HO157+Dic!HO157</f>
        <v>0</v>
      </c>
      <c r="HP157" s="582">
        <f>+Ene!HP157+Feb!HP157+Mar!HP157+Abr!HP157+May!HP157+Jun!HP157+Jul!HP157+Ago!HP157+Set!HP157+Oct!HP157+Nov!HP157+Dic!HP157</f>
        <v>0</v>
      </c>
      <c r="HQ157" s="582">
        <f>+Ene!HQ157+Feb!HQ157+Mar!HQ157+Abr!HQ157+May!HQ157+Jun!HQ157+Jul!HQ157+Ago!HQ157+Set!HQ157+Oct!HQ157+Nov!HQ157+Dic!HQ157</f>
        <v>0</v>
      </c>
      <c r="HR157" s="582">
        <f>+Ene!HR157+Feb!HR157+Mar!HR157+Abr!HR157+May!HR157+Jun!HR157+Jul!HR157+Ago!HR157+Set!HR157+Oct!HR157+Nov!HR157+Dic!HR157</f>
        <v>0</v>
      </c>
      <c r="HS157" s="582">
        <f>+Ene!HS157+Feb!HS157+Mar!HS157+Abr!HS157+May!HS157+Jun!HS157+Jul!HS157+Ago!HS157+Set!HS157+Oct!HS157+Nov!HS157+Dic!HS157</f>
        <v>0</v>
      </c>
      <c r="HT157" s="582">
        <f>+Ene!HT157+Feb!HT157+Mar!HT157+Abr!HT157+May!HT157+Jun!HT157+Jul!HT157+Ago!HT157+Set!HT157+Oct!HT157+Nov!HT157+Dic!HT157</f>
        <v>0</v>
      </c>
      <c r="HU157" s="582">
        <f>+Ene!HU157+Feb!HU157+Mar!HU157+Abr!HU157+May!HU157+Jun!HU157+Jul!HU157+Ago!HU157+Set!HU157+Oct!HU157+Nov!HU157+Dic!HU157</f>
        <v>0</v>
      </c>
      <c r="HV157" s="582">
        <f>+Ene!HV157+Feb!HV157+Mar!HV157+Abr!HV157+May!HV157+Jun!HV157+Jul!HV157+Ago!HV157+Set!HV157+Oct!HV157+Nov!HV157+Dic!HV157</f>
        <v>0</v>
      </c>
      <c r="HW157" s="582">
        <f>+Ene!HW157+Feb!HW157+Mar!HW157+Abr!HW157+May!HW157+Jun!HW157+Jul!HW157+Ago!HW157+Set!HW157+Oct!HW157+Nov!HW157+Dic!HW157</f>
        <v>0</v>
      </c>
      <c r="HX157" s="582">
        <f>+Ene!HX157+Feb!HX157+Mar!HX157+Abr!HX157+May!HX157+Jun!HX157+Jul!HX157+Ago!HX157+Set!HX157+Oct!HX157+Nov!HX157+Dic!HX157</f>
        <v>0</v>
      </c>
      <c r="HY157" s="582">
        <f>+Ene!HY157+Feb!HY157+Mar!HY157+Abr!HY157+May!HY157+Jun!HY157+Jul!HY157+Ago!HY157+Set!HY157+Oct!HY157+Nov!HY157+Dic!HY157</f>
        <v>0</v>
      </c>
      <c r="HZ157" s="582">
        <f>+Ene!HZ157+Feb!HZ157+Mar!HZ157+Abr!HZ157+May!HZ157+Jun!HZ157+Jul!HZ157+Ago!HZ157+Set!HZ157+Oct!HZ157+Nov!HZ157+Dic!HZ157</f>
        <v>0</v>
      </c>
      <c r="IA157" s="582">
        <f>+Ene!IA157+Feb!IA157+Mar!IA157+Abr!IA157+May!IA157+Jun!IA157+Jul!IA157+Ago!IA157+Set!IA157+Oct!IA157+Nov!IA157+Dic!IA157</f>
        <v>0</v>
      </c>
      <c r="IB157" s="582">
        <f>+Ene!IB157+Feb!IB157+Mar!IB157+Abr!IB157+May!IB157+Jun!IB157+Jul!IB157+Ago!IB157+Set!IB157+Oct!IB157+Nov!IB157+Dic!IB157</f>
        <v>0</v>
      </c>
      <c r="IC157" s="582">
        <f>+Ene!IC157+Feb!IC157+Mar!IC157+Abr!IC157+May!IC157+Jun!IC157+Jul!IC157+Ago!IC157+Set!IC157+Oct!IC157+Nov!IC157+Dic!IC157</f>
        <v>0</v>
      </c>
      <c r="ID157" s="582">
        <f>+Ene!ID157+Feb!ID157+Mar!ID157+Abr!ID157+May!ID157+Jun!ID157+Jul!ID157+Ago!ID157+Set!ID157+Oct!ID157+Nov!ID157+Dic!ID157</f>
        <v>0</v>
      </c>
      <c r="IE157" s="582">
        <f>+Ene!IE157+Feb!IE157+Mar!IE157+Abr!IE157+May!IE157+Jun!IE157+Jul!IE157+Ago!IE157+Set!IE157+Oct!IE157+Nov!IE157+Dic!IE157</f>
        <v>0</v>
      </c>
      <c r="IF157" s="582">
        <f>+Ene!IF157+Feb!IF157+Mar!IF157+Abr!IF157+May!IF157+Jun!IF157+Jul!IF157+Ago!IF157+Set!IF157+Oct!IF157+Nov!IF157+Dic!IF157</f>
        <v>0</v>
      </c>
      <c r="IG157" s="582">
        <f>+Ene!IG157+Feb!IG157+Mar!IG157+Abr!IG157+May!IG157+Jun!IG157+Jul!IG157+Ago!IG157+Set!IG157+Oct!IG157+Nov!IG157+Dic!IG157</f>
        <v>0</v>
      </c>
      <c r="IH157" s="582">
        <f>+Ene!IH157+Feb!IH157+Mar!IH157+Abr!IH157+May!IH157+Jun!IH157+Jul!IH157+Ago!IH157+Set!IH157+Oct!IH157+Nov!IH157+Dic!IH157</f>
        <v>0</v>
      </c>
      <c r="II157" s="582">
        <f>+Ene!II157+Feb!II157+Mar!II157+Abr!II157+May!II157+Jun!II157+Jul!II157+Ago!II157+Set!II157+Oct!II157+Nov!II157+Dic!II157</f>
        <v>0</v>
      </c>
      <c r="IJ157" s="582">
        <f>+Ene!IJ157+Feb!IJ157+Mar!IJ157+Abr!IJ157+May!IJ157+Jun!IJ157+Jul!IJ157+Ago!IJ157+Set!IJ157+Oct!IJ157+Nov!IJ157+Dic!IJ157</f>
        <v>0</v>
      </c>
      <c r="IK157" s="582">
        <f>+Ene!IK157+Feb!IK157+Mar!IK157+Abr!IK157+May!IK157+Jun!IK157+Jul!IK157+Ago!IK157+Set!IK157+Oct!IK157+Nov!IK157+Dic!IK157</f>
        <v>0</v>
      </c>
      <c r="IL157" s="582">
        <f>+Ene!IL157+Feb!IL157+Mar!IL157+Abr!IL157+May!IL157+Jun!IL157+Jul!IL157+Ago!IL157+Set!IL157+Oct!IL157+Nov!IL157+Dic!IL157</f>
        <v>0</v>
      </c>
      <c r="IM157" s="582">
        <f>+Ene!IM157+Feb!IM157+Mar!IM157+Abr!IM157+May!IM157+Jun!IM157+Jul!IM157+Ago!IM157+Set!IM157+Oct!IM157+Nov!IM157+Dic!IM157</f>
        <v>0</v>
      </c>
      <c r="IN157" s="582">
        <f>+Ene!IN157+Feb!IN157+Mar!IN157+Abr!IN157+May!IN157+Jun!IN157+Jul!IN157+Ago!IN157+Set!IN157+Oct!IN157+Nov!IN157+Dic!IN157</f>
        <v>0</v>
      </c>
      <c r="IO157" s="582">
        <f>+Ene!IO157+Feb!IO157+Mar!IO157+Abr!IO157+May!IO157+Jun!IO157+Jul!IO157+Ago!IO157+Set!IO157+Oct!IO157+Nov!IO157+Dic!IO157</f>
        <v>0</v>
      </c>
      <c r="IP157" s="582">
        <f>+Ene!IP157+Feb!IP157+Mar!IP157+Abr!IP157+May!IP157+Jun!IP157+Jul!IP157+Ago!IP157+Set!IP157+Oct!IP157+Nov!IP157+Dic!IP157</f>
        <v>12</v>
      </c>
      <c r="IQ157" s="582">
        <f>+Ene!IQ157+Feb!IQ157+Mar!IQ157+Abr!IQ157+May!IQ157+Jun!IQ157+Jul!IQ157+Ago!IQ157+Set!IQ157+Oct!IQ157+Nov!IQ157+Dic!IQ157</f>
        <v>0</v>
      </c>
      <c r="IR157" s="582">
        <f>+Ene!IR157+Feb!IR157+Mar!IR157+Abr!IR157+May!IR157+Jun!IR157+Jul!IR157+Ago!IR157+Set!IR157+Oct!IR157+Nov!IR157+Dic!IR157</f>
        <v>0</v>
      </c>
      <c r="IS157" s="582">
        <f>+Ene!IS157+Feb!IS157+Mar!IS157+Abr!IS157+May!IS157+Jun!IS157+Jul!IS157+Ago!IS157+Set!IS157+Oct!IS157+Nov!IS157+Dic!IS157</f>
        <v>6</v>
      </c>
      <c r="IT157" s="582">
        <f>+Ene!IT157+Feb!IT157+Mar!IT157+Abr!IT157+May!IT157+Jun!IT157+Jul!IT157+Ago!IT157+Set!IT157+Oct!IT157+Nov!IT157+Dic!IT157</f>
        <v>0</v>
      </c>
      <c r="IU157" s="582">
        <f>+Ene!IU157+Feb!IU157+Mar!IU157+Abr!IU157+May!IU157+Jun!IU157+Jul!IU157+Ago!IU157+Set!IU157+Oct!IU157+Nov!IU157+Dic!IU157</f>
        <v>0</v>
      </c>
      <c r="IV157" s="582">
        <f>+Ene!IV157+Feb!IV157+Mar!IV157+Abr!IV157+May!IV157+Jun!IV157+Jul!IV157+Ago!IV157+Set!IV157+Oct!IV157+Nov!IV157+Dic!IV157</f>
        <v>0</v>
      </c>
      <c r="IW157" s="582">
        <f>+Ene!IW157+Feb!IW157+Mar!IW157+Abr!IW157+May!IW157+Jun!IW157+Jul!IW157+Ago!IW157+Set!IW157+Oct!IW157+Nov!IW157+Dic!IW157</f>
        <v>3</v>
      </c>
      <c r="IX157" s="582">
        <f>+Ene!IX157+Feb!IX157+Mar!IX157+Abr!IX157+May!IX157+Jun!IX157+Jul!IX157+Ago!IX157+Set!IX157+Oct!IX157+Nov!IX157+Dic!IX157</f>
        <v>20</v>
      </c>
      <c r="IY157" s="582">
        <f>+Ene!IY157+Feb!IY157+Mar!IY157+Abr!IY157+May!IY157+Jun!IY157+Jul!IY157+Ago!IY157+Set!IY157+Oct!IY157+Nov!IY157+Dic!IY157</f>
        <v>0</v>
      </c>
      <c r="IZ157" s="582">
        <f>+Ene!IZ157+Feb!IZ157+Mar!IZ157+Abr!IZ157+May!IZ157+Jun!IZ157+Jul!IZ157+Ago!IZ157+Set!IZ157+Oct!IZ157+Nov!IZ157+Dic!IZ157</f>
        <v>0</v>
      </c>
      <c r="JA157" s="582">
        <f>+Ene!JA157+Feb!JA157+Mar!JA157+Abr!JA157+May!JA157+Jun!JA157+Jul!JA157+Ago!JA157+Set!JA157+Oct!JA157+Nov!JA157+Dic!JA157</f>
        <v>4</v>
      </c>
      <c r="JB157" s="582">
        <f>+Ene!JB157+Feb!JB157+Mar!JB157+Abr!JB157+May!JB157+Jun!JB157+Jul!JB157+Ago!JB157+Set!JB157+Oct!JB157+Nov!JB157+Dic!JB157</f>
        <v>16</v>
      </c>
      <c r="JC157" s="582">
        <f>+Ene!JC157+Feb!JC157+Mar!JC157+Abr!JC157+May!JC157+Jun!JC157+Jul!JC157+Ago!JC157+Set!JC157+Oct!JC157+Nov!JC157+Dic!JC157</f>
        <v>0</v>
      </c>
      <c r="JD157" s="582">
        <f>+Ene!JD157+Feb!JD157+Mar!JD157+Abr!JD157+May!JD157+Jun!JD157+Jul!JD157+Ago!JD157+Set!JD157+Oct!JD157+Nov!JD157+Dic!JD157</f>
        <v>0</v>
      </c>
      <c r="JE157" s="582">
        <f>+Ene!JE157+Feb!JE157+Mar!JE157+Abr!JE157+May!JE157+Jun!JE157+Jul!JE157+Ago!JE157+Set!JE157+Oct!JE157+Nov!JE157+Dic!JE157</f>
        <v>0</v>
      </c>
      <c r="JF157" s="582">
        <f>+Ene!JF157+Feb!JF157+Mar!JF157+Abr!JF157+May!JF157+Jun!JF157+Jul!JF157+Ago!JF157+Set!JF157+Oct!JF157+Nov!JF157+Dic!JF157</f>
        <v>0</v>
      </c>
      <c r="JG157" s="582">
        <f>+Ene!JG157+Feb!JG157+Mar!JG157+Abr!JG157+May!JG157+Jun!JG157+Jul!JG157+Ago!JG157+Set!JG157+Oct!JG157+Nov!JG157+Dic!JG157</f>
        <v>0</v>
      </c>
      <c r="JH157" s="582">
        <f>+Ene!JH157+Feb!JH157+Mar!JH157+Abr!JH157+May!JH157+Jun!JH157+Jul!JH157+Ago!JH157+Set!JH157+Oct!JH157+Nov!JH157+Dic!JH157</f>
        <v>14</v>
      </c>
      <c r="JI157" s="582">
        <f>+Ene!JI157+Feb!JI157+Mar!JI157+Abr!JI157+May!JI157+Jun!JI157+Jul!JI157+Ago!JI157+Set!JI157+Oct!JI157+Nov!JI157+Dic!JI157</f>
        <v>0</v>
      </c>
      <c r="JJ157" s="582">
        <f>+Ene!JJ157+Feb!JJ157+Mar!JJ157+Abr!JJ157+May!JJ157+Jun!JJ157+Jul!JJ157+Ago!JJ157+Set!JJ157+Oct!JJ157+Nov!JJ157+Dic!JJ157</f>
        <v>0</v>
      </c>
      <c r="JK157" s="582">
        <f>+Ene!JK157+Feb!JK157+Mar!JK157+Abr!JK157+May!JK157+Jun!JK157+Jul!JK157+Ago!JK157+Set!JK157+Oct!JK157+Nov!JK157+Dic!JK157</f>
        <v>0</v>
      </c>
      <c r="JL157" s="582">
        <f>+Ene!JL157+Feb!JL157+Mar!JL157+Abr!JL157+May!JL157+Jun!JL157+Jul!JL157+Ago!JL157+Set!JL157+Oct!JL157+Nov!JL157+Dic!JL157</f>
        <v>10</v>
      </c>
      <c r="JM157" s="582">
        <f>+Ene!JM157+Feb!JM157+Mar!JM157+Abr!JM157+May!JM157+Jun!JM157+Jul!JM157+Ago!JM157+Set!JM157+Oct!JM157+Nov!JM157+Dic!JM157</f>
        <v>1</v>
      </c>
      <c r="JN157" s="582">
        <f>+Ene!JN157+Feb!JN157+Mar!JN157+Abr!JN157+May!JN157+Jun!JN157+Jul!JN157+Ago!JN157+Set!JN157+Oct!JN157+Nov!JN157+Dic!JN157</f>
        <v>0</v>
      </c>
      <c r="JO157" s="582">
        <f>+Ene!JO157+Feb!JO157+Mar!JO157+Abr!JO157+May!JO157+Jun!JO157+Jul!JO157+Ago!JO157+Set!JO157+Oct!JO157+Nov!JO157+Dic!JO157</f>
        <v>0</v>
      </c>
      <c r="JP157" s="582">
        <f>+Ene!JP157+Feb!JP157+Mar!JP157+Abr!JP157+May!JP157+Jun!JP157+Jul!JP157+Ago!JP157+Set!JP157+Oct!JP157+Nov!JP157+Dic!JP157</f>
        <v>0</v>
      </c>
      <c r="JQ157" s="582">
        <f>+Ene!JQ157+Feb!JQ157+Mar!JQ157+Abr!JQ157+May!JQ157+Jun!JQ157+Jul!JQ157+Ago!JQ157+Set!JQ157+Oct!JQ157+Nov!JQ157+Dic!JQ157</f>
        <v>3</v>
      </c>
      <c r="JR157" s="582">
        <f>+Ene!JR157+Feb!JR157+Mar!JR157+Abr!JR157+May!JR157+Jun!JR157+Jul!JR157+Ago!JR157+Set!JR157+Oct!JR157+Nov!JR157+Dic!JR157</f>
        <v>0</v>
      </c>
      <c r="JS157" s="582">
        <f>+Ene!JS157+Feb!JS157+Mar!JS157+Abr!JS157+May!JS157+Jun!JS157+Jul!JS157+Ago!JS157+Set!JS157+Oct!JS157+Nov!JS157+Dic!JS157</f>
        <v>0</v>
      </c>
      <c r="JT157" s="582">
        <f>+Ene!JT157+Feb!JT157+Mar!JT157+Abr!JT157+May!JT157+Jun!JT157+Jul!JT157+Ago!JT157+Set!JT157+Oct!JT157+Nov!JT157+Dic!JT157</f>
        <v>0</v>
      </c>
      <c r="JU157" s="582">
        <f>+Ene!JU157+Feb!JU157+Mar!JU157+Abr!JU157+May!JU157+Jun!JU157+Jul!JU157+Ago!JU157+Set!JU157+Oct!JU157+Nov!JU157+Dic!JU157</f>
        <v>0</v>
      </c>
      <c r="JV157" s="582">
        <f>+Ene!JV157+Feb!JV157+Mar!JV157+Abr!JV157+May!JV157+Jun!JV157+Jul!JV157+Ago!JV157+Set!JV157+Oct!JV157+Nov!JV157+Dic!JV157</f>
        <v>0</v>
      </c>
      <c r="JW157" s="582">
        <f>+Ene!JW157+Feb!JW157+Mar!JW157+Abr!JW157+May!JW157+Jun!JW157+Jul!JW157+Ago!JW157+Set!JW157+Oct!JW157+Nov!JW157+Dic!JW157</f>
        <v>0</v>
      </c>
      <c r="JX157" s="582">
        <f>+Ene!JX157+Feb!JX157+Mar!JX157+Abr!JX157+May!JX157+Jun!JX157+Jul!JX157+Ago!JX157+Set!JX157+Oct!JX157+Nov!JX157+Dic!JX157</f>
        <v>0</v>
      </c>
      <c r="JY157" s="582">
        <f>+Ene!JY157+Feb!JY157+Mar!JY157+Abr!JY157+May!JY157+Jun!JY157+Jul!JY157+Ago!JY157+Set!JY157+Oct!JY157+Nov!JY157+Dic!JY157</f>
        <v>0</v>
      </c>
      <c r="JZ157" s="582">
        <f>+Ene!JZ157+Feb!JZ157+Mar!JZ157+Abr!JZ157+May!JZ157+Jun!JZ157+Jul!JZ157+Ago!JZ157+Set!JZ157+Oct!JZ157+Nov!JZ157+Dic!JZ157</f>
        <v>0</v>
      </c>
      <c r="KA157" s="582">
        <f>+Ene!KA157+Feb!KA157+Mar!KA157+Abr!KA157+May!KA157+Jun!KA157+Jul!KA157+Ago!KA157+Set!KA157+Oct!KA157+Nov!KA157+Dic!KA157</f>
        <v>0</v>
      </c>
      <c r="KB157" s="582">
        <f>+Ene!KB157+Feb!KB157+Mar!KB157+Abr!KB157+May!KB157+Jun!KB157+Jul!KB157+Ago!KB157+Set!KB157+Oct!KB157+Nov!KB157+Dic!KB157</f>
        <v>0</v>
      </c>
      <c r="KC157" s="582">
        <f>+Ene!KC157+Feb!KC157+Mar!KC157+Abr!KC157+May!KC157+Jun!KC157+Jul!KC157+Ago!KC157+Set!KC157+Oct!KC157+Nov!KC157+Dic!KC157</f>
        <v>0</v>
      </c>
      <c r="KD157" s="582">
        <f>+Ene!KD157+Feb!KD157+Mar!KD157+Abr!KD157+May!KD157+Jun!KD157+Jul!KD157+Ago!KD157+Set!KD157+Oct!KD157+Nov!KD157+Dic!KD157</f>
        <v>0</v>
      </c>
      <c r="KE157" s="582">
        <f>+Ene!KE157+Feb!KE157+Mar!KE157+Abr!KE157+May!KE157+Jun!KE157+Jul!KE157+Ago!KE157+Set!KE157+Oct!KE157+Nov!KE157+Dic!KE157</f>
        <v>0</v>
      </c>
      <c r="KF157" s="582">
        <f>+Ene!KF157+Feb!KF157+Mar!KF157+Abr!KF157+May!KF157+Jun!KF157+Jul!KF157+Ago!KF157+Set!KF157+Oct!KF157+Nov!KF157+Dic!KF157</f>
        <v>0</v>
      </c>
      <c r="KG157" s="582">
        <f>+Ene!KG157+Feb!KG157+Mar!KG157+Abr!KG157+May!KG157+Jun!KG157+Jul!KG157+Ago!KG157+Set!KG157+Oct!KG157+Nov!KG157+Dic!KG157</f>
        <v>0</v>
      </c>
      <c r="KH157" s="582">
        <f>+Ene!KH157+Feb!KH157+Mar!KH157+Abr!KH157+May!KH157+Jun!KH157+Jul!KH157+Ago!KH157+Set!KH157+Oct!KH157+Nov!KH157+Dic!KH157</f>
        <v>0</v>
      </c>
      <c r="KI157" s="582">
        <f>+Ene!KI157+Feb!KI157+Mar!KI157+Abr!KI157+May!KI157+Jun!KI157+Jul!KI157+Ago!KI157+Set!KI157+Oct!KI157+Nov!KI157+Dic!KI157</f>
        <v>0</v>
      </c>
      <c r="KJ157" s="582">
        <f>+Ene!KJ157+Feb!KJ157+Mar!KJ157+Abr!KJ157+May!KJ157+Jun!KJ157+Jul!KJ157+Ago!KJ157+Set!KJ157+Oct!KJ157+Nov!KJ157+Dic!KJ157</f>
        <v>0</v>
      </c>
      <c r="KK157" s="582">
        <f>+Ene!KK157+Feb!KK157+Mar!KK157+Abr!KK157+May!KK157+Jun!KK157+Jul!KK157+Ago!KK157+Set!KK157+Oct!KK157+Nov!KK157+Dic!KK157</f>
        <v>0</v>
      </c>
      <c r="KL157" s="582">
        <f>+Ene!KL157+Feb!KL157+Mar!KL157+Abr!KL157+May!KL157+Jun!KL157+Jul!KL157+Ago!KL157+Set!KL157+Oct!KL157+Nov!KL157+Dic!KL157</f>
        <v>0</v>
      </c>
      <c r="KM157" s="582">
        <f>+Ene!KM157+Feb!KM157+Mar!KM157+Abr!KM157+May!KM157+Jun!KM157+Jul!KM157+Ago!KM157+Set!KM157+Oct!KM157+Nov!KM157+Dic!KM157</f>
        <v>0</v>
      </c>
      <c r="KN157" s="582">
        <f>+Ene!KN157+Feb!KN157+Mar!KN157+Abr!KN157+May!KN157+Jun!KN157+Jul!KN157+Ago!KN157+Set!KN157+Oct!KN157+Nov!KN157+Dic!KN157</f>
        <v>0</v>
      </c>
      <c r="KO157" s="582">
        <f>+Ene!KO157+Feb!KO157+Mar!KO157+Abr!KO157+May!KO157+Jun!KO157+Jul!KO157+Ago!KO157+Set!KO157+Oct!KO157+Nov!KO157+Dic!KO157</f>
        <v>0</v>
      </c>
      <c r="KP157" s="582">
        <f>+Ene!KP157+Feb!KP157+Mar!KP157+Abr!KP157+May!KP157+Jun!KP157+Jul!KP157+Ago!KP157+Set!KP157+Oct!KP157+Nov!KP157+Dic!KP157</f>
        <v>0</v>
      </c>
      <c r="KQ157" s="582">
        <f>+Ene!KQ157+Feb!KQ157+Mar!KQ157+Abr!KQ157+May!KQ157+Jun!KQ157+Jul!KQ157+Ago!KQ157+Set!KQ157+Oct!KQ157+Nov!KQ157+Dic!KQ157</f>
        <v>0</v>
      </c>
      <c r="KR157" s="582">
        <f>+Ene!KR157+Feb!KR157+Mar!KR157+Abr!KR157+May!KR157+Jun!KR157+Jul!KR157+Ago!KR157+Set!KR157+Oct!KR157+Nov!KR157+Dic!KR157</f>
        <v>0</v>
      </c>
      <c r="KS157" s="582">
        <f>+Ene!KS157+Feb!KS157+Mar!KS157+Abr!KS157+May!KS157+Jun!KS157+Jul!KS157+Ago!KS157+Set!KS157+Oct!KS157+Nov!KS157+Dic!KS157</f>
        <v>0</v>
      </c>
      <c r="KT157" s="582">
        <f>+Ene!KT157+Feb!KT157+Mar!KT157+Abr!KT157+May!KT157+Jun!KT157+Jul!KT157+Ago!KT157+Set!KT157+Oct!KT157+Nov!KT157+Dic!KT157</f>
        <v>0</v>
      </c>
      <c r="KU157" s="582">
        <f>+Ene!KU157+Feb!KU157+Mar!KU157+Abr!KU157+May!KU157+Jun!KU157+Jul!KU157+Ago!KU157+Set!KU157+Oct!KU157+Nov!KU157+Dic!KU157</f>
        <v>0</v>
      </c>
      <c r="KV157" s="582">
        <f>+Ene!KV157+Feb!KV157+Mar!KV157+Abr!KV157+May!KV157+Jun!KV157+Jul!KV157+Ago!KV157+Set!KV157+Oct!KV157+Nov!KV157+Dic!KV157</f>
        <v>0</v>
      </c>
      <c r="KW157" s="582">
        <f>+Ene!KW157+Feb!KW157+Mar!KW157+Abr!KW157+May!KW157+Jun!KW157+Jul!KW157+Ago!KW157+Set!KW157+Oct!KW157+Nov!KW157+Dic!KW157</f>
        <v>0</v>
      </c>
      <c r="KX157" s="582">
        <f>+Ene!KX157+Feb!KX157+Mar!KX157+Abr!KX157+May!KX157+Jun!KX157+Jul!KX157+Ago!KX157+Set!KX157+Oct!KX157+Nov!KX157+Dic!KX157</f>
        <v>0</v>
      </c>
      <c r="KY157" s="582">
        <f>+Ene!KY157+Feb!KY157+Mar!KY157+Abr!KY157+May!KY157+Jun!KY157+Jul!KY157+Ago!KY157+Set!KY157+Oct!KY157+Nov!KY157+Dic!KY157</f>
        <v>0</v>
      </c>
      <c r="KZ157" s="582">
        <f>+Ene!KZ157+Feb!KZ157+Mar!KZ157+Abr!KZ157+May!KZ157+Jun!KZ157+Jul!KZ157+Ago!KZ157+Set!KZ157+Oct!KZ157+Nov!KZ157+Dic!KZ157</f>
        <v>0</v>
      </c>
      <c r="LA157" s="582">
        <f>+Ene!LA157+Feb!LA157+Mar!LA157+Abr!LA157+May!LA157+Jun!LA157+Jul!LA157+Ago!LA157+Set!LA157+Oct!LA157+Nov!LA157+Dic!LA157</f>
        <v>0</v>
      </c>
      <c r="LB157" s="582">
        <f>+Ene!LB157+Feb!LB157+Mar!LB157+Abr!LB157+May!LB157+Jun!LB157+Jul!LB157+Ago!LB157+Set!LB157+Oct!LB157+Nov!LB157+Dic!LB157</f>
        <v>0</v>
      </c>
      <c r="LC157" s="582">
        <f>+Ene!LC157+Feb!LC157+Mar!LC157+Abr!LC157+May!LC157+Jun!LC157+Jul!LC157+Ago!LC157+Set!LC157+Oct!LC157+Nov!LC157+Dic!LC157</f>
        <v>0</v>
      </c>
      <c r="LD157" s="582">
        <f>+Ene!LD157+Feb!LD157+Mar!LD157+Abr!LD157+May!LD157+Jun!LD157+Jul!LD157+Ago!LD157+Set!LD157+Oct!LD157+Nov!LD157+Dic!LD157</f>
        <v>0</v>
      </c>
      <c r="LE157" s="582">
        <f>+Ene!LE157+Feb!LE157+Mar!LE157+Abr!LE157+May!LE157+Jun!LE157+Jul!LE157+Ago!LE157+Set!LE157+Oct!LE157+Nov!LE157+Dic!LE157</f>
        <v>0</v>
      </c>
      <c r="LF157" s="582">
        <f>+Ene!LF157+Feb!LF157+Mar!LF157+Abr!LF157+May!LF157+Jun!LF157+Jul!LF157+Ago!LF157+Set!LF157+Oct!LF157+Nov!LF157+Dic!LF157</f>
        <v>0</v>
      </c>
      <c r="LG157" s="582">
        <f>+Ene!LG157+Feb!LG157+Mar!LG157+Abr!LG157+May!LG157+Jun!LG157+Jul!LG157+Ago!LG157+Set!LG157+Oct!LG157+Nov!LG157+Dic!LG157</f>
        <v>0</v>
      </c>
      <c r="LH157" s="582">
        <f>+Ene!LH157+Feb!LH157+Mar!LH157+Abr!LH157+May!LH157+Jun!LH157+Jul!LH157+Ago!LH157+Set!LH157+Oct!LH157+Nov!LH157+Dic!LH157</f>
        <v>0</v>
      </c>
      <c r="LI157" s="582">
        <f>+Ene!LI157+Feb!LI157+Mar!LI157+Abr!LI157+May!LI157+Jun!LI157+Jul!LI157+Ago!LI157+Set!LI157+Oct!LI157+Nov!LI157+Dic!LI157</f>
        <v>0</v>
      </c>
      <c r="LJ157" s="582">
        <f>+Ene!LJ157+Feb!LJ157+Mar!LJ157+Abr!LJ157+May!LJ157+Jun!LJ157+Jul!LJ157+Ago!LJ157+Set!LJ157+Oct!LJ157+Nov!LJ157+Dic!LJ157</f>
        <v>0</v>
      </c>
      <c r="LK157" s="582">
        <f>+Ene!LK157+Feb!LK157+Mar!LK157+Abr!LK157+May!LK157+Jun!LK157+Jul!LK157+Ago!LK157+Set!LK157+Oct!LK157+Nov!LK157+Dic!LK157</f>
        <v>0</v>
      </c>
      <c r="LL157" s="582">
        <f>+Ene!LL157+Feb!LL157+Mar!LL157+Abr!LL157+May!LL157+Jun!LL157+Jul!LL157+Ago!LL157+Set!LL157+Oct!LL157+Nov!LL157+Dic!LL157</f>
        <v>0</v>
      </c>
      <c r="LM157" s="582">
        <f>+Ene!LM157+Feb!LM157+Mar!LM157+Abr!LM157+May!LM157+Jun!LM157+Jul!LM157+Ago!LM157+Set!LM157+Oct!LM157+Nov!LM157+Dic!LM157</f>
        <v>0</v>
      </c>
      <c r="LN157" s="582">
        <f>+Ene!LN157+Feb!LN157+Mar!LN157+Abr!LN157+May!LN157+Jun!LN157+Jul!LN157+Ago!LN157+Set!LN157+Oct!LN157+Nov!LN157+Dic!LN157</f>
        <v>0</v>
      </c>
      <c r="LO157" s="582">
        <f>+Ene!LO157+Feb!LO157+Mar!LO157+Abr!LO157+May!LO157+Jun!LO157+Jul!LO157+Ago!LO157+Set!LO157+Oct!LO157+Nov!LO157+Dic!LO157</f>
        <v>0</v>
      </c>
      <c r="LP157" s="582">
        <f>+Ene!LP157+Feb!LP157+Mar!LP157+Abr!LP157+May!LP157+Jun!LP157+Jul!LP157+Ago!LP157+Set!LP157+Oct!LP157+Nov!LP157+Dic!LP157</f>
        <v>0</v>
      </c>
      <c r="LQ157" s="582">
        <f>+Ene!LQ157+Feb!LQ157+Mar!LQ157+Abr!LQ157+May!LQ157+Jun!LQ157+Jul!LQ157+Ago!LQ157+Set!LQ157+Oct!LQ157+Nov!LQ157+Dic!LQ157</f>
        <v>0</v>
      </c>
      <c r="LR157" s="582">
        <f>+Ene!LR157+Feb!LR157+Mar!LR157+Abr!LR157+May!LR157+Jun!LR157+Jul!LR157+Ago!LR157+Set!LR157+Oct!LR157+Nov!LR157+Dic!LR157</f>
        <v>0</v>
      </c>
      <c r="LS157" s="582">
        <f>+Ene!LS157+Feb!LS157+Mar!LS157+Abr!LS157+May!LS157+Jun!LS157+Jul!LS157+Ago!LS157+Set!LS157+Oct!LS157+Nov!LS157+Dic!LS157</f>
        <v>0</v>
      </c>
      <c r="LT157" s="582">
        <f>+Ene!LT157+Feb!LT157+Mar!LT157+Abr!LT157+May!LT157+Jun!LT157+Jul!LT157+Ago!LT157+Set!LT157+Oct!LT157+Nov!LT157+Dic!LT157</f>
        <v>0</v>
      </c>
      <c r="LU157" s="582">
        <f>+Ene!LU157+Feb!LU157+Mar!LU157+Abr!LU157+May!LU157+Jun!LU157+Jul!LU157+Ago!LU157+Set!LU157+Oct!LU157+Nov!LU157+Dic!LU157</f>
        <v>0</v>
      </c>
      <c r="LV157" s="582">
        <f>+Ene!LV157+Feb!LV157+Mar!LV157+Abr!LV157+May!LV157+Jun!LV157+Jul!LV157+Ago!LV157+Set!LV157+Oct!LV157+Nov!LV157+Dic!LV157</f>
        <v>0</v>
      </c>
      <c r="LW157" s="582">
        <f>+Ene!LW157+Feb!LW157+Mar!LW157+Abr!LW157+May!LW157+Jun!LW157+Jul!LW157+Ago!LW157+Set!LW157+Oct!LW157+Nov!LW157+Dic!LW157</f>
        <v>0</v>
      </c>
      <c r="LX157" s="582">
        <f>+Ene!LX157+Feb!LX157+Mar!LX157+Abr!LX157+May!LX157+Jun!LX157+Jul!LX157+Ago!LX157+Set!LX157+Oct!LX157+Nov!LX157+Dic!LX157</f>
        <v>0</v>
      </c>
      <c r="LY157" s="582">
        <f>+Ene!LY157+Feb!LY157+Mar!LY157+Abr!LY157+May!LY157+Jun!LY157+Jul!LY157+Ago!LY157+Set!LY157+Oct!LY157+Nov!LY157+Dic!LY157</f>
        <v>0</v>
      </c>
      <c r="LZ157" s="582">
        <f>+Ene!LZ157+Feb!LZ157+Mar!LZ157+Abr!LZ157+May!LZ157+Jun!LZ157+Jul!LZ157+Ago!LZ157+Set!LZ157+Oct!LZ157+Nov!LZ157+Dic!LZ157</f>
        <v>0</v>
      </c>
      <c r="MA157" s="582">
        <f>+Ene!MA157+Feb!MA157+Mar!MA157+Abr!MA157+May!MA157+Jun!MA157+Jul!MA157+Ago!MA157+Set!MA157+Oct!MA157+Nov!MA157+Dic!MA157</f>
        <v>0</v>
      </c>
      <c r="MB157" s="582">
        <f>+Ene!MB157+Feb!MB157+Mar!MB157+Abr!MB157+May!MB157+Jun!MB157+Jul!MB157+Ago!MB157+Set!MB157+Oct!MB157+Nov!MB157+Dic!MB157</f>
        <v>0</v>
      </c>
      <c r="MC157" s="582">
        <f>+Ene!MC157+Feb!MC157+Mar!MC157+Abr!MC157+May!MC157+Jun!MC157+Jul!MC157+Ago!MC157+Set!MC157+Oct!MC157+Nov!MC157+Dic!MC157</f>
        <v>0</v>
      </c>
      <c r="MD157" s="582">
        <f>+Ene!MD157+Feb!MD157+Mar!MD157+Abr!MD157+May!MD157+Jun!MD157+Jul!MD157+Ago!MD157+Set!MD157+Oct!MD157+Nov!MD157+Dic!MD157</f>
        <v>0</v>
      </c>
      <c r="ME157" s="582">
        <f>+Ene!ME157+Feb!ME157+Mar!ME157+Abr!ME157+May!ME157+Jun!ME157+Jul!ME157+Ago!ME157+Set!ME157+Oct!ME157+Nov!ME157+Dic!ME157</f>
        <v>0</v>
      </c>
      <c r="MF157" s="582">
        <f>+Ene!MF157+Feb!MF157+Mar!MF157+Abr!MF157+May!MF157+Jun!MF157+Jul!MF157+Ago!MF157+Set!MF157+Oct!MF157+Nov!MF157+Dic!MF157</f>
        <v>0</v>
      </c>
      <c r="MG157" s="582">
        <f>+Ene!MG157+Feb!MG157+Mar!MG157+Abr!MG157+May!MG157+Jun!MG157+Jul!MG157+Ago!MG157+Set!MG157+Oct!MG157+Nov!MG157+Dic!MG157</f>
        <v>0</v>
      </c>
      <c r="MH157" s="582">
        <f>+Ene!MH157+Feb!MH157+Mar!MH157+Abr!MH157+May!MH157+Jun!MH157+Jul!MH157+Ago!MH157+Set!MH157+Oct!MH157+Nov!MH157+Dic!MH157</f>
        <v>0</v>
      </c>
      <c r="MI157" s="582">
        <f>+Ene!MI157+Feb!MI157+Mar!MI157+Abr!MI157+May!MI157+Jun!MI157+Jul!MI157+Ago!MI157+Set!MI157+Oct!MI157+Nov!MI157+Dic!MI157</f>
        <v>0</v>
      </c>
      <c r="MJ157" s="582">
        <f>+Ene!MJ157+Feb!MJ157+Mar!MJ157+Abr!MJ157+May!MJ157+Jun!MJ157+Jul!MJ157+Ago!MJ157+Set!MJ157+Oct!MJ157+Nov!MJ157+Dic!MJ157</f>
        <v>0</v>
      </c>
      <c r="MK157" s="582">
        <f>+Ene!MK157+Feb!MK157+Mar!MK157+Abr!MK157+May!MK157+Jun!MK157+Jul!MK157+Ago!MK157+Set!MK157+Oct!MK157+Nov!MK157+Dic!MK157</f>
        <v>0</v>
      </c>
      <c r="ML157" s="582">
        <f>+Ene!ML157+Feb!ML157+Mar!ML157+Abr!ML157+May!ML157+Jun!ML157+Jul!ML157+Ago!ML157+Set!ML157+Oct!ML157+Nov!ML157+Dic!ML157</f>
        <v>0</v>
      </c>
      <c r="MM157" s="582">
        <f>+Ene!MM157+Feb!MM157+Mar!MM157+Abr!MM157+May!MM157+Jun!MM157+Jul!MM157+Ago!MM157+Set!MM157+Oct!MM157+Nov!MM157+Dic!MM157</f>
        <v>0</v>
      </c>
      <c r="MN157" s="582">
        <f>+Ene!MN157+Feb!MN157+Mar!MN157+Abr!MN157+May!MN157+Jun!MN157+Jul!MN157+Ago!MN157+Set!MN157+Oct!MN157+Nov!MN157+Dic!MN157</f>
        <v>0</v>
      </c>
      <c r="MO157" s="582">
        <f>+Ene!MO157+Feb!MO157+Mar!MO157+Abr!MO157+May!MO157+Jun!MO157+Jul!MO157+Ago!MO157+Set!MO157+Oct!MO157+Nov!MO157+Dic!MO157</f>
        <v>0</v>
      </c>
      <c r="MP157" s="582">
        <f>+Ene!MP157+Feb!MP157+Mar!MP157+Abr!MP157+May!MP157+Jun!MP157+Jul!MP157+Ago!MP157+Set!MP157+Oct!MP157+Nov!MP157+Dic!MP157</f>
        <v>0</v>
      </c>
      <c r="MQ157" s="582">
        <f>+Ene!MQ157+Feb!MQ157+Mar!MQ157+Abr!MQ157+May!MQ157+Jun!MQ157+Jul!MQ157+Ago!MQ157+Set!MQ157+Oct!MQ157+Nov!MQ157+Dic!MQ157</f>
        <v>0</v>
      </c>
      <c r="MR157" s="582">
        <f>+Ene!MR157+Feb!MR157+Mar!MR157+Abr!MR157+May!MR157+Jun!MR157+Jul!MR157+Ago!MR157+Set!MR157+Oct!MR157+Nov!MR157+Dic!MR157</f>
        <v>0</v>
      </c>
      <c r="MS157" s="582">
        <f>+Ene!MS157+Feb!MS157+Mar!MS157+Abr!MS157+May!MS157+Jun!MS157+Jul!MS157+Ago!MS157+Set!MS157+Oct!MS157+Nov!MS157+Dic!MS157</f>
        <v>0</v>
      </c>
      <c r="MT157" s="582">
        <f>+Ene!MT157+Feb!MT157+Mar!MT157+Abr!MT157+May!MT157+Jun!MT157+Jul!MT157+Ago!MT157+Set!MT157+Oct!MT157+Nov!MT157+Dic!MT157</f>
        <v>0</v>
      </c>
      <c r="MU157" s="582">
        <f>+Ene!MU157+Feb!MU157+Mar!MU157+Abr!MU157+May!MU157+Jun!MU157+Jul!MU157+Ago!MU157+Set!MU157+Oct!MU157+Nov!MU157+Dic!MU157</f>
        <v>0</v>
      </c>
      <c r="MV157" s="582">
        <f>+Ene!MV157+Feb!MV157+Mar!MV157+Abr!MV157+May!MV157+Jun!MV157+Jul!MV157+Ago!MV157+Set!MV157+Oct!MV157+Nov!MV157+Dic!MV157</f>
        <v>0</v>
      </c>
      <c r="MW157" s="582">
        <f>+Ene!MW157+Feb!MW157+Mar!MW157+Abr!MW157+May!MW157+Jun!MW157+Jul!MW157+Ago!MW157+Set!MW157+Oct!MW157+Nov!MW157+Dic!MW157</f>
        <v>0</v>
      </c>
      <c r="MX157" s="582">
        <f>+Ene!MX157+Feb!MX157+Mar!MX157+Abr!MX157+May!MX157+Jun!MX157+Jul!MX157+Ago!MX157+Set!MX157+Oct!MX157+Nov!MX157+Dic!MX157</f>
        <v>0</v>
      </c>
      <c r="MY157" s="582">
        <f>+Ene!MY157+Feb!MY157+Mar!MY157+Abr!MY157+May!MY157+Jun!MY157+Jul!MY157+Ago!MY157+Set!MY157+Oct!MY157+Nov!MY157+Dic!MY157</f>
        <v>0</v>
      </c>
      <c r="MZ157" s="582">
        <f>+Ene!MZ157+Feb!MZ157+Mar!MZ157+Abr!MZ157+May!MZ157+Jun!MZ157+Jul!MZ157+Ago!MZ157+Set!MZ157+Oct!MZ157+Nov!MZ157+Dic!MZ157</f>
        <v>0</v>
      </c>
      <c r="NA157" s="582">
        <f>+Ene!NA157+Feb!NA157+Mar!NA157+Abr!NA157+May!NA157+Jun!NA157+Jul!NA157+Ago!NA157+Set!NA157+Oct!NA157+Nov!NA157+Dic!NA157</f>
        <v>0</v>
      </c>
      <c r="NB157" s="582">
        <f>+Ene!NB157+Feb!NB157+Mar!NB157+Abr!NB157+May!NB157+Jun!NB157+Jul!NB157+Ago!NB157+Set!NB157+Oct!NB157+Nov!NB157+Dic!NB157</f>
        <v>0</v>
      </c>
      <c r="NC157" s="582">
        <f>+Ene!NC157+Feb!NC157+Mar!NC157+Abr!NC157+May!NC157+Jun!NC157+Jul!NC157+Ago!NC157+Set!NC157+Oct!NC157+Nov!NC157+Dic!NC157</f>
        <v>0</v>
      </c>
      <c r="ND157" s="582">
        <f>+Ene!ND157+Feb!ND157+Mar!ND157+Abr!ND157+May!ND157+Jun!ND157+Jul!ND157+Ago!ND157+Set!ND157+Oct!ND157+Nov!ND157+Dic!ND157</f>
        <v>0</v>
      </c>
      <c r="NE157" s="582">
        <f>+Ene!NE157+Feb!NE157+Mar!NE157+Abr!NE157+May!NE157+Jun!NE157+Jul!NE157+Ago!NE157+Set!NE157+Oct!NE157+Nov!NE157+Dic!NE157</f>
        <v>0</v>
      </c>
      <c r="NF157" s="582">
        <f>+Ene!NF157+Feb!NF157+Mar!NF157+Abr!NF157+May!NF157+Jun!NF157+Jul!NF157+Ago!NF157+Set!NF157+Oct!NF157+Nov!NF157+Dic!NF157</f>
        <v>0</v>
      </c>
      <c r="NG157" s="582">
        <f>+Ene!NG157+Feb!NG157+Mar!NG157+Abr!NG157+May!NG157+Jun!NG157+Jul!NG157+Ago!NG157+Set!NG157+Oct!NG157+Nov!NG157+Dic!NG157</f>
        <v>0</v>
      </c>
      <c r="NH157" s="582">
        <f>+Ene!NH157+Feb!NH157+Mar!NH157+Abr!NH157+May!NH157+Jun!NH157+Jul!NH157+Ago!NH157+Set!NH157+Oct!NH157+Nov!NH157+Dic!NH157</f>
        <v>0</v>
      </c>
      <c r="NI157" s="582">
        <f>+Ene!NI157+Feb!NI157+Mar!NI157+Abr!NI157+May!NI157+Jun!NI157+Jul!NI157+Ago!NI157+Set!NI157+Oct!NI157+Nov!NI157+Dic!NI157</f>
        <v>0</v>
      </c>
      <c r="NJ157" s="582">
        <f>+Ene!NJ157+Feb!NJ157+Mar!NJ157+Abr!NJ157+May!NJ157+Jun!NJ157+Jul!NJ157+Ago!NJ157+Set!NJ157+Oct!NJ157+Nov!NJ157+Dic!NJ157</f>
        <v>0</v>
      </c>
      <c r="NK157" s="582">
        <f>+Ene!NK157+Feb!NK157+Mar!NK157+Abr!NK157+May!NK157+Jun!NK157+Jul!NK157+Ago!NK157+Set!NK157+Oct!NK157+Nov!NK157+Dic!NK157</f>
        <v>0</v>
      </c>
      <c r="NL157" s="582">
        <f>+Ene!NL157+Feb!NL157+Mar!NL157+Abr!NL157+May!NL157+Jun!NL157+Jul!NL157+Ago!NL157+Set!NL157+Oct!NL157+Nov!NL157+Dic!NL157</f>
        <v>0</v>
      </c>
      <c r="NM157" s="582">
        <f>+Ene!NM157+Feb!NM157+Mar!NM157+Abr!NM157+May!NM157+Jun!NM157+Jul!NM157+Ago!NM157+Set!NM157+Oct!NM157+Nov!NM157+Dic!NM157</f>
        <v>0</v>
      </c>
      <c r="NN157" s="582">
        <f>+Ene!NN157+Feb!NN157+Mar!NN157+Abr!NN157+May!NN157+Jun!NN157+Jul!NN157+Ago!NN157+Set!NN157+Oct!NN157+Nov!NN157+Dic!NN157</f>
        <v>0</v>
      </c>
      <c r="NO157" s="582">
        <f>+Ene!NO157+Feb!NO157+Mar!NO157+Abr!NO157+May!NO157+Jun!NO157+Jul!NO157+Ago!NO157+Set!NO157+Oct!NO157+Nov!NO157+Dic!NO157</f>
        <v>0</v>
      </c>
      <c r="NP157" s="582">
        <f>+Ene!NP157+Feb!NP157+Mar!NP157+Abr!NP157+May!NP157+Jun!NP157+Jul!NP157+Ago!NP157+Set!NP157+Oct!NP157+Nov!NP157+Dic!NP157</f>
        <v>0</v>
      </c>
      <c r="NQ157" s="582">
        <f>+Ene!NQ157+Feb!NQ157+Mar!NQ157+Abr!NQ157+May!NQ157+Jun!NQ157+Jul!NQ157+Ago!NQ157+Set!NQ157+Oct!NQ157+Nov!NQ157+Dic!NQ157</f>
        <v>0</v>
      </c>
      <c r="NR157" s="582">
        <f>+Ene!NR157+Feb!NR157+Mar!NR157+Abr!NR157+May!NR157+Jun!NR157+Jul!NR157+Ago!NR157+Set!NR157+Oct!NR157+Nov!NR157+Dic!NR157</f>
        <v>0</v>
      </c>
      <c r="NS157" s="582">
        <f>+Ene!NS157+Feb!NS157+Mar!NS157+Abr!NS157+May!NS157+Jun!NS157+Jul!NS157+Ago!NS157+Set!NS157+Oct!NS157+Nov!NS157+Dic!NS157</f>
        <v>0</v>
      </c>
      <c r="NT157" s="582">
        <f>+Ene!NT157+Feb!NT157+Mar!NT157+Abr!NT157+May!NT157+Jun!NT157+Jul!NT157+Ago!NT157+Set!NT157+Oct!NT157+Nov!NT157+Dic!NT157</f>
        <v>0</v>
      </c>
      <c r="NU157" s="582">
        <f>+Ene!NU157+Feb!NU157+Mar!NU157+Abr!NU157+May!NU157+Jun!NU157+Jul!NU157+Ago!NU157+Set!NU157+Oct!NU157+Nov!NU157+Dic!NU157</f>
        <v>0</v>
      </c>
      <c r="NV157" s="582">
        <f>+Ene!NV157+Feb!NV157+Mar!NV157+Abr!NV157+May!NV157+Jun!NV157+Jul!NV157+Ago!NV157+Set!NV157+Oct!NV157+Nov!NV157+Dic!NV157</f>
        <v>0</v>
      </c>
      <c r="NW157" s="582">
        <f>+Ene!NW157+Feb!NW157+Mar!NW157+Abr!NW157+May!NW157+Jun!NW157+Jul!NW157+Ago!NW157+Set!NW157+Oct!NW157+Nov!NW157+Dic!NW157</f>
        <v>0</v>
      </c>
      <c r="NX157" s="582">
        <f>+Ene!NX157+Feb!NX157+Mar!NX157+Abr!NX157+May!NX157+Jun!NX157+Jul!NX157+Ago!NX157+Set!NX157+Oct!NX157+Nov!NX157+Dic!NX157</f>
        <v>0</v>
      </c>
      <c r="NY157" s="582">
        <f>+Ene!NY157+Feb!NY157+Mar!NY157+Abr!NY157+May!NY157+Jun!NY157+Jul!NY157+Ago!NY157+Set!NY157+Oct!NY157+Nov!NY157+Dic!NY157</f>
        <v>0</v>
      </c>
      <c r="NZ157" s="582">
        <f>+Ene!NZ157+Feb!NZ157+Mar!NZ157+Abr!NZ157+May!NZ157+Jun!NZ157+Jul!NZ157+Ago!NZ157+Set!NZ157+Oct!NZ157+Nov!NZ157+Dic!NZ157</f>
        <v>0</v>
      </c>
      <c r="OA157" s="582">
        <f>+Ene!OA157+Feb!OA157+Mar!OA157+Abr!OA157+May!OA157+Jun!OA157+Jul!OA157+Ago!OA157+Set!OA157+Oct!OA157+Nov!OA157+Dic!OA157</f>
        <v>0</v>
      </c>
      <c r="OB157" s="582">
        <f>+Ene!OB157+Feb!OB157+Mar!OB157+Abr!OB157+May!OB157+Jun!OB157+Jul!OB157+Ago!OB157+Set!OB157+Oct!OB157+Nov!OB157+Dic!OB157</f>
        <v>0</v>
      </c>
      <c r="OC157" s="582">
        <f>+Ene!OC157+Feb!OC157+Mar!OC157+Abr!OC157+May!OC157+Jun!OC157+Jul!OC157+Ago!OC157+Set!OC157+Oct!OC157+Nov!OC157+Dic!OC157</f>
        <v>0</v>
      </c>
      <c r="OD157" s="582">
        <f>+Ene!OD157+Feb!OD157+Mar!OD157+Abr!OD157+May!OD157+Jun!OD157+Jul!OD157+Ago!OD157+Set!OD157+Oct!OD157+Nov!OD157+Dic!OD157</f>
        <v>0</v>
      </c>
      <c r="OE157" s="582">
        <f>+Ene!OE157+Feb!OE157+Mar!OE157+Abr!OE157+May!OE157+Jun!OE157+Jul!OE157+Ago!OE157+Set!OE157+Oct!OE157+Nov!OE157+Dic!OE157</f>
        <v>0</v>
      </c>
      <c r="OF157" s="582">
        <f>+Ene!OF157+Feb!OF157+Mar!OF157+Abr!OF157+May!OF157+Jun!OF157+Jul!OF157+Ago!OF157+Set!OF157+Oct!OF157+Nov!OF157+Dic!OF157</f>
        <v>0</v>
      </c>
      <c r="OG157" s="582">
        <f>+Ene!OG157+Feb!OG157+Mar!OG157+Abr!OG157+May!OG157+Jun!OG157+Jul!OG157+Ago!OG157+Set!OG157+Oct!OG157+Nov!OG157+Dic!OG157</f>
        <v>0</v>
      </c>
      <c r="OH157" s="582">
        <f>+Ene!OH157+Feb!OH157+Mar!OH157+Abr!OH157+May!OH157+Jun!OH157+Jul!OH157+Ago!OH157+Set!OH157+Oct!OH157+Nov!OH157+Dic!OH157</f>
        <v>0</v>
      </c>
      <c r="OI157" s="582">
        <f>+Ene!OI157+Feb!OI157+Mar!OI157+Abr!OI157+May!OI157+Jun!OI157+Jul!OI157+Ago!OI157+Set!OI157+Oct!OI157+Nov!OI157+Dic!OI157</f>
        <v>0</v>
      </c>
      <c r="OJ157" s="582">
        <f>+Ene!OJ157+Feb!OJ157+Mar!OJ157+Abr!OJ157+May!OJ157+Jun!OJ157+Jul!OJ157+Ago!OJ157+Set!OJ157+Oct!OJ157+Nov!OJ157+Dic!OJ157</f>
        <v>0</v>
      </c>
      <c r="OK157" s="582">
        <f>+Ene!OK157+Feb!OK157+Mar!OK157+Abr!OK157+May!OK157+Jun!OK157+Jul!OK157+Ago!OK157+Set!OK157+Oct!OK157+Nov!OK157+Dic!OK157</f>
        <v>0</v>
      </c>
      <c r="OL157" s="582">
        <f>+Ene!OL157+Feb!OL157+Mar!OL157+Abr!OL157+May!OL157+Jun!OL157+Jul!OL157+Ago!OL157+Set!OL157+Oct!OL157+Nov!OL157+Dic!OL157</f>
        <v>0</v>
      </c>
      <c r="OM157" s="582">
        <f>+Ene!OM157+Feb!OM157+Mar!OM157+Abr!OM157+May!OM157+Jun!OM157+Jul!OM157+Ago!OM157+Set!OM157+Oct!OM157+Nov!OM157+Dic!OM157</f>
        <v>0</v>
      </c>
      <c r="ON157" s="582">
        <f>+Ene!ON157+Feb!ON157+Mar!ON157+Abr!ON157+May!ON157+Jun!ON157+Jul!ON157+Ago!ON157+Set!ON157+Oct!ON157+Nov!ON157+Dic!ON157</f>
        <v>0</v>
      </c>
      <c r="OO157" s="582">
        <f>+Ene!OO157+Feb!OO157+Mar!OO157+Abr!OO157+May!OO157+Jun!OO157+Jul!OO157+Ago!OO157+Set!OO157+Oct!OO157+Nov!OO157+Dic!OO157</f>
        <v>0</v>
      </c>
      <c r="OP157" s="582">
        <f>+Ene!OP157+Feb!OP157+Mar!OP157+Abr!OP157+May!OP157+Jun!OP157+Jul!OP157+Ago!OP157+Set!OP157+Oct!OP157+Nov!OP157+Dic!OP157</f>
        <v>0</v>
      </c>
      <c r="OQ157" s="582">
        <f>+Ene!OQ157+Feb!OQ157+Mar!OQ157+Abr!OQ157+May!OQ157+Jun!OQ157+Jul!OQ157+Ago!OQ157+Set!OQ157+Oct!OQ157+Nov!OQ157+Dic!OQ157</f>
        <v>0</v>
      </c>
      <c r="OR157" s="582">
        <f>+Ene!OR157+Feb!OR157+Mar!OR157+Abr!OR157+May!OR157+Jun!OR157+Jul!OR157+Ago!OR157+Set!OR157+Oct!OR157+Nov!OR157+Dic!OR157</f>
        <v>0</v>
      </c>
      <c r="OS157" s="582">
        <f>+Ene!OS157+Feb!OS157+Mar!OS157+Abr!OS157+May!OS157+Jun!OS157+Jul!OS157+Ago!OS157+Set!OS157+Oct!OS157+Nov!OS157+Dic!OS157</f>
        <v>0</v>
      </c>
      <c r="OT157" s="582">
        <f>+Ene!OT157+Feb!OT157+Mar!OT157+Abr!OT157+May!OT157+Jun!OT157+Jul!OT157+Ago!OT157+Set!OT157+Oct!OT157+Nov!OT157+Dic!OT157</f>
        <v>0</v>
      </c>
      <c r="OU157" s="582">
        <f>+Ene!OU157+Feb!OU157+Mar!OU157+Abr!OU157+May!OU157+Jun!OU157+Jul!OU157+Ago!OU157+Set!OU157+Oct!OU157+Nov!OU157+Dic!OU157</f>
        <v>0</v>
      </c>
      <c r="OV157" s="582">
        <f>+Ene!OV157+Feb!OV157+Mar!OV157+Abr!OV157+May!OV157+Jun!OV157+Jul!OV157+Ago!OV157+Set!OV157+Oct!OV157+Nov!OV157+Dic!OV157</f>
        <v>0</v>
      </c>
      <c r="OW157" s="582">
        <f>+Ene!OW157+Feb!OW157+Mar!OW157+Abr!OW157+May!OW157+Jun!OW157+Jul!OW157+Ago!OW157+Set!OW157+Oct!OW157+Nov!OW157+Dic!OW157</f>
        <v>0</v>
      </c>
      <c r="OX157" s="582">
        <f>+Ene!OX157+Feb!OX157+Mar!OX157+Abr!OX157+May!OX157+Jun!OX157+Jul!OX157+Ago!OX157+Set!OX157+Oct!OX157+Nov!OX157+Dic!OX157</f>
        <v>0</v>
      </c>
      <c r="OY157" s="582">
        <f>+Ene!OY157+Feb!OY157+Mar!OY157+Abr!OY157+May!OY157+Jun!OY157+Jul!OY157+Ago!OY157+Set!OY157+Oct!OY157+Nov!OY157+Dic!OY157</f>
        <v>0</v>
      </c>
      <c r="OZ157" s="582">
        <f>+Ene!OZ157+Feb!OZ157+Mar!OZ157+Abr!OZ157+May!OZ157+Jun!OZ157+Jul!OZ157+Ago!OZ157+Set!OZ157+Oct!OZ157+Nov!OZ157+Dic!OZ157</f>
        <v>0</v>
      </c>
      <c r="PA157" s="582">
        <f>+Ene!PA157+Feb!PA157+Mar!PA157+Abr!PA157+May!PA157+Jun!PA157+Jul!PA157+Ago!PA157+Set!PA157+Oct!PA157+Nov!PA157+Dic!PA157</f>
        <v>0</v>
      </c>
      <c r="PB157" s="582">
        <f>+Ene!PB157+Feb!PB157+Mar!PB157+Abr!PB157+May!PB157+Jun!PB157+Jul!PB157+Ago!PB157+Set!PB157+Oct!PB157+Nov!PB157+Dic!PB157</f>
        <v>0</v>
      </c>
      <c r="PC157" s="582">
        <f>+Ene!PC157+Feb!PC157+Mar!PC157+Abr!PC157+May!PC157+Jun!PC157+Jul!PC157+Ago!PC157+Set!PC157+Oct!PC157+Nov!PC157+Dic!PC157</f>
        <v>0</v>
      </c>
      <c r="PD157" s="582">
        <f>+Ene!PD157+Feb!PD157+Mar!PD157+Abr!PD157+May!PD157+Jun!PD157+Jul!PD157+Ago!PD157+Set!PD157+Oct!PD157+Nov!PD157+Dic!PD157</f>
        <v>0</v>
      </c>
      <c r="PE157" s="582">
        <f>+Ene!PE157+Feb!PE157+Mar!PE157+Abr!PE157+May!PE157+Jun!PE157+Jul!PE157+Ago!PE157+Set!PE157+Oct!PE157+Nov!PE157+Dic!PE157</f>
        <v>0</v>
      </c>
      <c r="PF157" s="582">
        <f>+Ene!PF157+Feb!PF157+Mar!PF157+Abr!PF157+May!PF157+Jun!PF157+Jul!PF157+Ago!PF157+Set!PF157+Oct!PF157+Nov!PF157+Dic!PF157</f>
        <v>0</v>
      </c>
      <c r="PG157" s="582">
        <f>+Ene!PG157+Feb!PG157+Mar!PG157+Abr!PG157+May!PG157+Jun!PG157+Jul!PG157+Ago!PG157+Set!PG157+Oct!PG157+Nov!PG157+Dic!PG157</f>
        <v>0</v>
      </c>
      <c r="PH157" s="582">
        <f>+Ene!PH157+Feb!PH157+Mar!PH157+Abr!PH157+May!PH157+Jun!PH157+Jul!PH157+Ago!PH157+Set!PH157+Oct!PH157+Nov!PH157+Dic!PH157</f>
        <v>0</v>
      </c>
      <c r="PI157" s="582">
        <f>+Ene!PI157+Feb!PI157+Mar!PI157+Abr!PI157+May!PI157+Jun!PI157+Jul!PI157+Ago!PI157+Set!PI157+Oct!PI157+Nov!PI157+Dic!PI157</f>
        <v>0</v>
      </c>
      <c r="PJ157" s="582">
        <f>+Ene!PJ157+Feb!PJ157+Mar!PJ157+Abr!PJ157+May!PJ157+Jun!PJ157+Jul!PJ157+Ago!PJ157+Set!PJ157+Oct!PJ157+Nov!PJ157+Dic!PJ157</f>
        <v>0</v>
      </c>
      <c r="PK157" s="582">
        <f>+Ene!PK157+Feb!PK157+Mar!PK157+Abr!PK157+May!PK157+Jun!PK157+Jul!PK157+Ago!PK157+Set!PK157+Oct!PK157+Nov!PK157+Dic!PK157</f>
        <v>0</v>
      </c>
      <c r="PL157" s="582">
        <f>+Ene!PL157+Feb!PL157+Mar!PL157+Abr!PL157+May!PL157+Jun!PL157+Jul!PL157+Ago!PL157+Set!PL157+Oct!PL157+Nov!PL157+Dic!PL157</f>
        <v>0</v>
      </c>
      <c r="PM157" s="582">
        <f>+Ene!PM157+Feb!PM157+Mar!PM157+Abr!PM157+May!PM157+Jun!PM157+Jul!PM157+Ago!PM157+Set!PM157+Oct!PM157+Nov!PM157+Dic!PM157</f>
        <v>0</v>
      </c>
      <c r="PN157" s="582">
        <f>+Ene!PN157+Feb!PN157+Mar!PN157+Abr!PN157+May!PN157+Jun!PN157+Jul!PN157+Ago!PN157+Set!PN157+Oct!PN157+Nov!PN157+Dic!PN157</f>
        <v>0</v>
      </c>
      <c r="PO157" s="582">
        <f>+Ene!PO157+Feb!PO157+Mar!PO157+Abr!PO157+May!PO157+Jun!PO157+Jul!PO157+Ago!PO157+Set!PO157+Oct!PO157+Nov!PO157+Dic!PO157</f>
        <v>0</v>
      </c>
      <c r="PP157" s="582">
        <f>+Ene!PP157+Feb!PP157+Mar!PP157+Abr!PP157+May!PP157+Jun!PP157+Jul!PP157+Ago!PP157+Set!PP157+Oct!PP157+Nov!PP157+Dic!PP157</f>
        <v>0</v>
      </c>
      <c r="PQ157" s="582">
        <f>+Ene!PQ157+Feb!PQ157+Mar!PQ157+Abr!PQ157+May!PQ157+Jun!PQ157+Jul!PQ157+Ago!PQ157+Set!PQ157+Oct!PQ157+Nov!PQ157+Dic!PQ157</f>
        <v>0</v>
      </c>
      <c r="PR157" s="582">
        <f>+Ene!PR157+Feb!PR157+Mar!PR157+Abr!PR157+May!PR157+Jun!PR157+Jul!PR157+Ago!PR157+Set!PR157+Oct!PR157+Nov!PR157+Dic!PR157</f>
        <v>0</v>
      </c>
      <c r="PS157" s="582">
        <f>+Ene!PS157+Feb!PS157+Mar!PS157+Abr!PS157+May!PS157+Jun!PS157+Jul!PS157+Ago!PS157+Set!PS157+Oct!PS157+Nov!PS157+Dic!PS157</f>
        <v>0</v>
      </c>
      <c r="PT157" s="582">
        <f>+Ene!PT157+Feb!PT157+Mar!PT157+Abr!PT157+May!PT157+Jun!PT157+Jul!PT157+Ago!PT157+Set!PT157+Oct!PT157+Nov!PT157+Dic!PT157</f>
        <v>0</v>
      </c>
      <c r="PU157" s="582">
        <f>+Ene!PU157+Feb!PU157+Mar!PU157+Abr!PU157+May!PU157+Jun!PU157+Jul!PU157+Ago!PU157+Set!PU157+Oct!PU157+Nov!PU157+Dic!PU157</f>
        <v>0</v>
      </c>
      <c r="PV157" s="582">
        <f>+Ene!PV157+Feb!PV157+Mar!PV157+Abr!PV157+May!PV157+Jun!PV157+Jul!PV157+Ago!PV157+Set!PV157+Oct!PV157+Nov!PV157+Dic!PV157</f>
        <v>0</v>
      </c>
      <c r="PW157" s="582">
        <f>+Ene!PW157+Feb!PW157+Mar!PW157+Abr!PW157+May!PW157+Jun!PW157+Jul!PW157+Ago!PW157+Set!PW157+Oct!PW157+Nov!PW157+Dic!PW157</f>
        <v>0</v>
      </c>
      <c r="PX157" s="582">
        <f>+Ene!PX157+Feb!PX157+Mar!PX157+Abr!PX157+May!PX157+Jun!PX157+Jul!PX157+Ago!PX157+Set!PX157+Oct!PX157+Nov!PX157+Dic!PX157</f>
        <v>0</v>
      </c>
      <c r="PY157" s="582">
        <f>+Ene!PY157+Feb!PY157+Mar!PY157+Abr!PY157+May!PY157+Jun!PY157+Jul!PY157+Ago!PY157+Set!PY157+Oct!PY157+Nov!PY157+Dic!PY157</f>
        <v>0</v>
      </c>
      <c r="PZ157" s="582">
        <f>+Ene!PZ157+Feb!PZ157+Mar!PZ157+Abr!PZ157+May!PZ157+Jun!PZ157+Jul!PZ157+Ago!PZ157+Set!PZ157+Oct!PZ157+Nov!PZ157+Dic!PZ157</f>
        <v>0</v>
      </c>
      <c r="QA157" s="582">
        <f>+Ene!QA157+Feb!QA157+Mar!QA157+Abr!QA157+May!QA157+Jun!QA157+Jul!QA157+Ago!QA157+Set!QA157+Oct!QA157+Nov!QA157+Dic!QA157</f>
        <v>0</v>
      </c>
      <c r="QB157" s="582">
        <f>+Ene!QB157+Feb!QB157+Mar!QB157+Abr!QB157+May!QB157+Jun!QB157+Jul!QB157+Ago!QB157+Set!QB157+Oct!QB157+Nov!QB157+Dic!QB157</f>
        <v>0</v>
      </c>
      <c r="QC157" s="582">
        <f>+Ene!QC157+Feb!QC157+Mar!QC157+Abr!QC157+May!QC157+Jun!QC157+Jul!QC157+Ago!QC157+Set!QC157+Oct!QC157+Nov!QC157+Dic!QC157</f>
        <v>0</v>
      </c>
      <c r="QD157" s="582">
        <f>+Ene!QD157+Feb!QD157+Mar!QD157+Abr!QD157+May!QD157+Jun!QD157+Jul!QD157+Ago!QD157+Set!QD157+Oct!QD157+Nov!QD157+Dic!QD157</f>
        <v>0</v>
      </c>
      <c r="QE157" s="582">
        <f>+Ene!QE157+Feb!QE157+Mar!QE157+Abr!QE157+May!QE157+Jun!QE157+Jul!QE157+Ago!QE157+Set!QE157+Oct!QE157+Nov!QE157+Dic!QE157</f>
        <v>0</v>
      </c>
      <c r="QF157" s="582">
        <f>+Ene!QF157+Feb!QF157+Mar!QF157+Abr!QF157+May!QF157+Jun!QF157+Jul!QF157+Ago!QF157+Set!QF157+Oct!QF157+Nov!QF157+Dic!QF157</f>
        <v>0</v>
      </c>
      <c r="QG157" s="582">
        <f>+Ene!QG157+Feb!QG157+Mar!QG157+Abr!QG157+May!QG157+Jun!QG157+Jul!QG157+Ago!QG157+Set!QG157+Oct!QG157+Nov!QG157+Dic!QG157</f>
        <v>0</v>
      </c>
      <c r="QH157" s="582">
        <f>+Ene!QH157+Feb!QH157+Mar!QH157+Abr!QH157+May!QH157+Jun!QH157+Jul!QH157+Ago!QH157+Set!QH157+Oct!QH157+Nov!QH157+Dic!QH157</f>
        <v>0</v>
      </c>
      <c r="QI157" s="582">
        <f>+Ene!QI157+Feb!QI157+Mar!QI157+Abr!QI157+May!QI157+Jun!QI157+Jul!QI157+Ago!QI157+Set!QI157+Oct!QI157+Nov!QI157+Dic!QI157</f>
        <v>0</v>
      </c>
    </row>
    <row r="158" spans="1:451" x14ac:dyDescent="0.3">
      <c r="A158" s="551">
        <v>19</v>
      </c>
      <c r="B158" s="584" t="s">
        <v>236</v>
      </c>
      <c r="C158" s="585"/>
      <c r="D158" s="585"/>
      <c r="E158" s="586"/>
      <c r="F158" s="582">
        <f>+Ene!F158+Feb!F158+Mar!F158+Abr!F158+May!F158+Jun!F158+Jul!F158+Ago!F158+Set!F158+Oct!F158+Nov!F158+Dic!F158</f>
        <v>0</v>
      </c>
      <c r="G158" s="582">
        <f>+Ene!G158+Feb!G158+Mar!G158+Abr!G158+May!G158+Jun!G158+Jul!G158+Ago!G158+Set!G158+Oct!G158+Nov!G158+Dic!G158</f>
        <v>0</v>
      </c>
      <c r="H158" s="582">
        <f>+Ene!H158+Feb!H158+Mar!H158+Abr!H158+May!H158+Jun!H158+Jul!H158+Ago!H158+Set!H158+Oct!H158+Nov!H158+Dic!H158</f>
        <v>1</v>
      </c>
      <c r="I158" s="582">
        <f>+Ene!I158+Feb!I158+Mar!I158+Abr!I158+May!I158+Jun!I158+Jul!I158+Ago!I158+Set!I158+Oct!I158+Nov!I158+Dic!I158</f>
        <v>1</v>
      </c>
      <c r="J158" s="582">
        <f>+Ene!J158+Feb!J158+Mar!J158+Abr!J158+May!J158+Jun!J158+Jul!J158+Ago!J158+Set!J158+Oct!J158+Nov!J158+Dic!J158</f>
        <v>5</v>
      </c>
      <c r="K158" s="582">
        <f>+Ene!K158+Feb!K158+Mar!K158+Abr!K158+May!K158+Jun!K158+Jul!K158+Ago!K158+Set!K158+Oct!K158+Nov!K158+Dic!K158</f>
        <v>5</v>
      </c>
      <c r="L158" s="582">
        <f>+Ene!L158+Feb!L158+Mar!L158+Abr!L158+May!L158+Jun!L158+Jul!L158+Ago!L158+Set!L158+Oct!L158+Nov!L158+Dic!L158</f>
        <v>5</v>
      </c>
      <c r="M158" s="582">
        <f>+Ene!M158+Feb!M158+Mar!M158+Abr!M158+May!M158+Jun!M158+Jul!M158+Ago!M158+Set!M158+Oct!M158+Nov!M158+Dic!M158</f>
        <v>5</v>
      </c>
      <c r="N158" s="582">
        <f>+Ene!N158+Feb!N158+Mar!N158+Abr!N158+May!N158+Jun!N158+Jul!N158+Ago!N158+Set!N158+Oct!N158+Nov!N158+Dic!N158</f>
        <v>1</v>
      </c>
      <c r="O158" s="582">
        <f>+Ene!O158+Feb!O158+Mar!O158+Abr!O158+May!O158+Jun!O158+Jul!O158+Ago!O158+Set!O158+Oct!O158+Nov!O158+Dic!O158</f>
        <v>1</v>
      </c>
      <c r="P158" s="582">
        <f>+Ene!P158+Feb!P158+Mar!P158+Abr!P158+May!P158+Jun!P158+Jul!P158+Ago!P158+Set!P158+Oct!P158+Nov!P158+Dic!P158</f>
        <v>0</v>
      </c>
      <c r="Q158" s="582">
        <f>+Ene!Q158+Feb!Q158+Mar!Q158+Abr!Q158+May!Q158+Jun!Q158+Jul!Q158+Ago!Q158+Set!Q158+Oct!Q158+Nov!Q158+Dic!Q158</f>
        <v>0</v>
      </c>
      <c r="R158" s="582">
        <f>+Ene!R158+Feb!R158+Mar!R158+Abr!R158+May!R158+Jun!R158+Jul!R158+Ago!R158+Set!R158+Oct!R158+Nov!R158+Dic!R158</f>
        <v>0</v>
      </c>
      <c r="S158" s="582">
        <f>+Ene!S158+Feb!S158+Mar!S158+Abr!S158+May!S158+Jun!S158+Jul!S158+Ago!S158+Set!S158+Oct!S158+Nov!S158+Dic!S158</f>
        <v>0</v>
      </c>
      <c r="T158" s="582">
        <f>+Ene!T158+Feb!T158+Mar!T158+Abr!T158+May!T158+Jun!T158+Jul!T158+Ago!T158+Set!T158+Oct!T158+Nov!T158+Dic!T158</f>
        <v>0</v>
      </c>
      <c r="U158" s="582">
        <f>+Ene!U158+Feb!U158+Mar!U158+Abr!U158+May!U158+Jun!U158+Jul!U158+Ago!U158+Set!U158+Oct!U158+Nov!U158+Dic!U158</f>
        <v>0</v>
      </c>
      <c r="V158" s="582">
        <f>+Ene!V158+Feb!V158+Mar!V158+Abr!V158+May!V158+Jun!V158+Jul!V158+Ago!V158+Set!V158+Oct!V158+Nov!V158+Dic!V158</f>
        <v>0</v>
      </c>
      <c r="W158" s="582">
        <f>+Ene!W158+Feb!W158+Mar!W158+Abr!W158+May!W158+Jun!W158+Jul!W158+Ago!W158+Set!W158+Oct!W158+Nov!W158+Dic!W158</f>
        <v>0</v>
      </c>
      <c r="X158" s="582">
        <f>+Ene!X158+Feb!X158+Mar!X158+Abr!X158+May!X158+Jun!X158+Jul!X158+Ago!X158+Set!X158+Oct!X158+Nov!X158+Dic!X158</f>
        <v>0</v>
      </c>
      <c r="Y158" s="582">
        <f>+Ene!Y158+Feb!Y158+Mar!Y158+Abr!Y158+May!Y158+Jun!Y158+Jul!Y158+Ago!Y158+Set!Y158+Oct!Y158+Nov!Y158+Dic!Y158</f>
        <v>0</v>
      </c>
      <c r="Z158" s="582">
        <f>+Ene!Z158+Feb!Z158+Mar!Z158+Abr!Z158+May!Z158+Jun!Z158+Jul!Z158+Ago!Z158+Set!Z158+Oct!Z158+Nov!Z158+Dic!Z158</f>
        <v>0</v>
      </c>
      <c r="AA158" s="582">
        <f>+Ene!AA158+Feb!AA158+Mar!AA158+Abr!AA158+May!AA158+Jun!AA158+Jul!AA158+Ago!AA158+Set!AA158+Oct!AA158+Nov!AA158+Dic!AA158</f>
        <v>0</v>
      </c>
      <c r="AB158" s="582">
        <f>+Ene!AB158+Feb!AB158+Mar!AB158+Abr!AB158+May!AB158+Jun!AB158+Jul!AB158+Ago!AB158+Set!AB158+Oct!AB158+Nov!AB158+Dic!AB158</f>
        <v>0</v>
      </c>
      <c r="AC158" s="582">
        <f>+Ene!AC158+Feb!AC158+Mar!AC158+Abr!AC158+May!AC158+Jun!AC158+Jul!AC158+Ago!AC158+Set!AC158+Oct!AC158+Nov!AC158+Dic!AC158</f>
        <v>0</v>
      </c>
      <c r="AD158" s="582">
        <f>+Ene!AD158+Feb!AD158+Mar!AD158+Abr!AD158+May!AD158+Jun!AD158+Jul!AD158+Ago!AD158+Set!AD158+Oct!AD158+Nov!AD158+Dic!AD158</f>
        <v>4</v>
      </c>
      <c r="AE158" s="582">
        <f>+Ene!AE158+Feb!AE158+Mar!AE158+Abr!AE158+May!AE158+Jun!AE158+Jul!AE158+Ago!AE158+Set!AE158+Oct!AE158+Nov!AE158+Dic!AE158</f>
        <v>4</v>
      </c>
      <c r="AF158" s="582">
        <f>+Ene!AF158+Feb!AF158+Mar!AF158+Abr!AF158+May!AF158+Jun!AF158+Jul!AF158+Ago!AF158+Set!AF158+Oct!AF158+Nov!AF158+Dic!AF158</f>
        <v>21</v>
      </c>
      <c r="AG158" s="582">
        <f>+Ene!AG158+Feb!AG158+Mar!AG158+Abr!AG158+May!AG158+Jun!AG158+Jul!AG158+Ago!AG158+Set!AG158+Oct!AG158+Nov!AG158+Dic!AG158</f>
        <v>21</v>
      </c>
      <c r="AH158" s="582">
        <f>+Ene!AH158+Feb!AH158+Mar!AH158+Abr!AH158+May!AH158+Jun!AH158+Jul!AH158+Ago!AH158+Set!AH158+Oct!AH158+Nov!AH158+Dic!AH158</f>
        <v>0</v>
      </c>
      <c r="AI158" s="582">
        <f>+Ene!AI158+Feb!AI158+Mar!AI158+Abr!AI158+May!AI158+Jun!AI158+Jul!AI158+Ago!AI158+Set!AI158+Oct!AI158+Nov!AI158+Dic!AI158</f>
        <v>0</v>
      </c>
      <c r="AJ158" s="582">
        <f>+Ene!AJ158+Feb!AJ158+Mar!AJ158+Abr!AJ158+May!AJ158+Jun!AJ158+Jul!AJ158+Ago!AJ158+Set!AJ158+Oct!AJ158+Nov!AJ158+Dic!AJ158</f>
        <v>2</v>
      </c>
      <c r="AK158" s="582">
        <f>+Ene!AK158+Feb!AK158+Mar!AK158+Abr!AK158+May!AK158+Jun!AK158+Jul!AK158+Ago!AK158+Set!AK158+Oct!AK158+Nov!AK158+Dic!AK158</f>
        <v>60</v>
      </c>
      <c r="AL158" s="582">
        <f>+Ene!AL158+Feb!AL158+Mar!AL158+Abr!AL158+May!AL158+Jun!AL158+Jul!AL158+Ago!AL158+Set!AL158+Oct!AL158+Nov!AL158+Dic!AL158</f>
        <v>0</v>
      </c>
      <c r="AM158" s="582">
        <f>+Ene!AM158+Feb!AM158+Mar!AM158+Abr!AM158+May!AM158+Jun!AM158+Jul!AM158+Ago!AM158+Set!AM158+Oct!AM158+Nov!AM158+Dic!AM158</f>
        <v>0</v>
      </c>
      <c r="AN158" s="582">
        <f>+Ene!AN158+Feb!AN158+Mar!AN158+Abr!AN158+May!AN158+Jun!AN158+Jul!AN158+Ago!AN158+Set!AN158+Oct!AN158+Nov!AN158+Dic!AN158</f>
        <v>0</v>
      </c>
      <c r="AO158" s="582">
        <f>+Ene!AO158+Feb!AO158+Mar!AO158+Abr!AO158+May!AO158+Jun!AO158+Jul!AO158+Ago!AO158+Set!AO158+Oct!AO158+Nov!AO158+Dic!AO158</f>
        <v>0</v>
      </c>
      <c r="AP158" s="582">
        <f>+Ene!AP158+Feb!AP158+Mar!AP158+Abr!AP158+May!AP158+Jun!AP158+Jul!AP158+Ago!AP158+Set!AP158+Oct!AP158+Nov!AP158+Dic!AP158</f>
        <v>0</v>
      </c>
      <c r="AQ158" s="582">
        <f>+Ene!AQ158+Feb!AQ158+Mar!AQ158+Abr!AQ158+May!AQ158+Jun!AQ158+Jul!AQ158+Ago!AQ158+Set!AQ158+Oct!AQ158+Nov!AQ158+Dic!AQ158</f>
        <v>0</v>
      </c>
      <c r="AR158" s="582">
        <f>+Ene!AR158+Feb!AR158+Mar!AR158+Abr!AR158+May!AR158+Jun!AR158+Jul!AR158+Ago!AR158+Set!AR158+Oct!AR158+Nov!AR158+Dic!AR158</f>
        <v>0</v>
      </c>
      <c r="AS158" s="582">
        <f>+Ene!AS158+Feb!AS158+Mar!AS158+Abr!AS158+May!AS158+Jun!AS158+Jul!AS158+Ago!AS158+Set!AS158+Oct!AS158+Nov!AS158+Dic!AS158</f>
        <v>0</v>
      </c>
      <c r="AT158" s="582">
        <f>+Ene!AT158+Feb!AT158+Mar!AT158+Abr!AT158+May!AT158+Jun!AT158+Jul!AT158+Ago!AT158+Set!AT158+Oct!AT158+Nov!AT158+Dic!AT158</f>
        <v>0</v>
      </c>
      <c r="AU158" s="582">
        <f>+Ene!AU158+Feb!AU158+Mar!AU158+Abr!AU158+May!AU158+Jun!AU158+Jul!AU158+Ago!AU158+Set!AU158+Oct!AU158+Nov!AU158+Dic!AU158</f>
        <v>0</v>
      </c>
      <c r="AV158" s="582">
        <f>+Ene!AV158+Feb!AV158+Mar!AV158+Abr!AV158+May!AV158+Jun!AV158+Jul!AV158+Ago!AV158+Set!AV158+Oct!AV158+Nov!AV158+Dic!AV158</f>
        <v>5</v>
      </c>
      <c r="AW158" s="582">
        <f>+Ene!AW158+Feb!AW158+Mar!AW158+Abr!AW158+May!AW158+Jun!AW158+Jul!AW158+Ago!AW158+Set!AW158+Oct!AW158+Nov!AW158+Dic!AW158</f>
        <v>5</v>
      </c>
      <c r="AX158" s="582">
        <f>+Ene!AX158+Feb!AX158+Mar!AX158+Abr!AX158+May!AX158+Jun!AX158+Jul!AX158+Ago!AX158+Set!AX158+Oct!AX158+Nov!AX158+Dic!AX158</f>
        <v>12</v>
      </c>
      <c r="AY158" s="582">
        <f>+Ene!AY158+Feb!AY158+Mar!AY158+Abr!AY158+May!AY158+Jun!AY158+Jul!AY158+Ago!AY158+Set!AY158+Oct!AY158+Nov!AY158+Dic!AY158</f>
        <v>12</v>
      </c>
      <c r="AZ158" s="582">
        <f>+Ene!AZ158+Feb!AZ158+Mar!AZ158+Abr!AZ158+May!AZ158+Jun!AZ158+Jul!AZ158+Ago!AZ158+Set!AZ158+Oct!AZ158+Nov!AZ158+Dic!AZ158</f>
        <v>9</v>
      </c>
      <c r="BA158" s="582">
        <f>+Ene!BA158+Feb!BA158+Mar!BA158+Abr!BA158+May!BA158+Jun!BA158+Jul!BA158+Ago!BA158+Set!BA158+Oct!BA158+Nov!BA158+Dic!BA158</f>
        <v>9</v>
      </c>
      <c r="BB158" s="582">
        <f>+Ene!BB158+Feb!BB158+Mar!BB158+Abr!BB158+May!BB158+Jun!BB158+Jul!BB158+Ago!BB158+Set!BB158+Oct!BB158+Nov!BB158+Dic!BB158</f>
        <v>5</v>
      </c>
      <c r="BC158" s="582">
        <f>+Ene!BC158+Feb!BC158+Mar!BC158+Abr!BC158+May!BC158+Jun!BC158+Jul!BC158+Ago!BC158+Set!BC158+Oct!BC158+Nov!BC158+Dic!BC158</f>
        <v>5</v>
      </c>
      <c r="BD158" s="582">
        <f>+Ene!BD158+Feb!BD158+Mar!BD158+Abr!BD158+May!BD158+Jun!BD158+Jul!BD158+Ago!BD158+Set!BD158+Oct!BD158+Nov!BD158+Dic!BD158</f>
        <v>3</v>
      </c>
      <c r="BE158" s="582">
        <f>+Ene!BE158+Feb!BE158+Mar!BE158+Abr!BE158+May!BE158+Jun!BE158+Jul!BE158+Ago!BE158+Set!BE158+Oct!BE158+Nov!BE158+Dic!BE158</f>
        <v>30</v>
      </c>
      <c r="BF158" s="582">
        <f>+Ene!BF158+Feb!BF158+Mar!BF158+Abr!BF158+May!BF158+Jun!BF158+Jul!BF158+Ago!BF158+Set!BF158+Oct!BF158+Nov!BF158+Dic!BF158</f>
        <v>0</v>
      </c>
      <c r="BG158" s="582">
        <f>+Ene!BG158+Feb!BG158+Mar!BG158+Abr!BG158+May!BG158+Jun!BG158+Jul!BG158+Ago!BG158+Set!BG158+Oct!BG158+Nov!BG158+Dic!BG158</f>
        <v>0</v>
      </c>
      <c r="BH158" s="582">
        <f>+Ene!BH158+Feb!BH158+Mar!BH158+Abr!BH158+May!BH158+Jun!BH158+Jul!BH158+Ago!BH158+Set!BH158+Oct!BH158+Nov!BH158+Dic!BH158</f>
        <v>0</v>
      </c>
      <c r="BI158" s="582">
        <f>+Ene!BI158+Feb!BI158+Mar!BI158+Abr!BI158+May!BI158+Jun!BI158+Jul!BI158+Ago!BI158+Set!BI158+Oct!BI158+Nov!BI158+Dic!BI158</f>
        <v>0</v>
      </c>
      <c r="BJ158" s="582">
        <f>+Ene!BJ158+Feb!BJ158+Mar!BJ158+Abr!BJ158+May!BJ158+Jun!BJ158+Jul!BJ158+Ago!BJ158+Set!BJ158+Oct!BJ158+Nov!BJ158+Dic!BJ158</f>
        <v>0</v>
      </c>
      <c r="BK158" s="582">
        <f>+Ene!BK158+Feb!BK158+Mar!BK158+Abr!BK158+May!BK158+Jun!BK158+Jul!BK158+Ago!BK158+Set!BK158+Oct!BK158+Nov!BK158+Dic!BK158</f>
        <v>0</v>
      </c>
      <c r="BL158" s="582">
        <f>+Ene!BL158+Feb!BL158+Mar!BL158+Abr!BL158+May!BL158+Jun!BL158+Jul!BL158+Ago!BL158+Set!BL158+Oct!BL158+Nov!BL158+Dic!BL158</f>
        <v>0</v>
      </c>
      <c r="BM158" s="582">
        <f>+Ene!BM158+Feb!BM158+Mar!BM158+Abr!BM158+May!BM158+Jun!BM158+Jul!BM158+Ago!BM158+Set!BM158+Oct!BM158+Nov!BM158+Dic!BM158</f>
        <v>0</v>
      </c>
      <c r="BN158" s="582">
        <f>+Ene!BN158+Feb!BN158+Mar!BN158+Abr!BN158+May!BN158+Jun!BN158+Jul!BN158+Ago!BN158+Set!BN158+Oct!BN158+Nov!BN158+Dic!BN158</f>
        <v>0</v>
      </c>
      <c r="BO158" s="582">
        <f>+Ene!BO158+Feb!BO158+Mar!BO158+Abr!BO158+May!BO158+Jun!BO158+Jul!BO158+Ago!BO158+Set!BO158+Oct!BO158+Nov!BO158+Dic!BO158</f>
        <v>0</v>
      </c>
      <c r="BP158" s="582">
        <f>+Ene!BP158+Feb!BP158+Mar!BP158+Abr!BP158+May!BP158+Jun!BP158+Jul!BP158+Ago!BP158+Set!BP158+Oct!BP158+Nov!BP158+Dic!BP158</f>
        <v>41</v>
      </c>
      <c r="BQ158" s="582">
        <f>+Ene!BQ158+Feb!BQ158+Mar!BQ158+Abr!BQ158+May!BQ158+Jun!BQ158+Jul!BQ158+Ago!BQ158+Set!BQ158+Oct!BQ158+Nov!BQ158+Dic!BQ158</f>
        <v>164</v>
      </c>
      <c r="BR158" s="582">
        <f>+Ene!BR158+Feb!BR158+Mar!BR158+Abr!BR158+May!BR158+Jun!BR158+Jul!BR158+Ago!BR158+Set!BR158+Oct!BR158+Nov!BR158+Dic!BR158</f>
        <v>100</v>
      </c>
      <c r="BS158" s="582">
        <f>+Ene!BS158+Feb!BS158+Mar!BS158+Abr!BS158+May!BS158+Jun!BS158+Jul!BS158+Ago!BS158+Set!BS158+Oct!BS158+Nov!BS158+Dic!BS158</f>
        <v>100</v>
      </c>
      <c r="BT158" s="582">
        <f>+Ene!BT158+Feb!BT158+Mar!BT158+Abr!BT158+May!BT158+Jun!BT158+Jul!BT158+Ago!BT158+Set!BT158+Oct!BT158+Nov!BT158+Dic!BT158</f>
        <v>108</v>
      </c>
      <c r="BU158" s="582">
        <f>+Ene!BU158+Feb!BU158+Mar!BU158+Abr!BU158+May!BU158+Jun!BU158+Jul!BU158+Ago!BU158+Set!BU158+Oct!BU158+Nov!BU158+Dic!BU158</f>
        <v>108</v>
      </c>
      <c r="BV158" s="582">
        <f>+Ene!BV158+Feb!BV158+Mar!BV158+Abr!BV158+May!BV158+Jun!BV158+Jul!BV158+Ago!BV158+Set!BV158+Oct!BV158+Nov!BV158+Dic!BV158</f>
        <v>0</v>
      </c>
      <c r="BW158" s="582">
        <f>+Ene!BW158+Feb!BW158+Mar!BW158+Abr!BW158+May!BW158+Jun!BW158+Jul!BW158+Ago!BW158+Set!BW158+Oct!BW158+Nov!BW158+Dic!BW158</f>
        <v>0</v>
      </c>
      <c r="BX158" s="582">
        <f>+Ene!BX158+Feb!BX158+Mar!BX158+Abr!BX158+May!BX158+Jun!BX158+Jul!BX158+Ago!BX158+Set!BX158+Oct!BX158+Nov!BX158+Dic!BX158</f>
        <v>10</v>
      </c>
      <c r="BY158" s="582">
        <f>+Ene!BY158+Feb!BY158+Mar!BY158+Abr!BY158+May!BY158+Jun!BY158+Jul!BY158+Ago!BY158+Set!BY158+Oct!BY158+Nov!BY158+Dic!BY158</f>
        <v>300</v>
      </c>
      <c r="BZ158" s="582">
        <f>+Ene!BZ158+Feb!BZ158+Mar!BZ158+Abr!BZ158+May!BZ158+Jun!BZ158+Jul!BZ158+Ago!BZ158+Set!BZ158+Oct!BZ158+Nov!BZ158+Dic!BZ158</f>
        <v>0</v>
      </c>
      <c r="CA158" s="582">
        <f>+Ene!CA158+Feb!CA158+Mar!CA158+Abr!CA158+May!CA158+Jun!CA158+Jul!CA158+Ago!CA158+Set!CA158+Oct!CA158+Nov!CA158+Dic!CA158</f>
        <v>0</v>
      </c>
      <c r="CB158" s="582">
        <f>+Ene!CB158+Feb!CB158+Mar!CB158+Abr!CB158+May!CB158+Jun!CB158+Jul!CB158+Ago!CB158+Set!CB158+Oct!CB158+Nov!CB158+Dic!CB158</f>
        <v>0</v>
      </c>
      <c r="CC158" s="582">
        <f>+Ene!CC158+Feb!CC158+Mar!CC158+Abr!CC158+May!CC158+Jun!CC158+Jul!CC158+Ago!CC158+Set!CC158+Oct!CC158+Nov!CC158+Dic!CC158</f>
        <v>0</v>
      </c>
      <c r="CD158" s="582">
        <f>+Ene!CD158+Feb!CD158+Mar!CD158+Abr!CD158+May!CD158+Jun!CD158+Jul!CD158+Ago!CD158+Set!CD158+Oct!CD158+Nov!CD158+Dic!CD158</f>
        <v>0</v>
      </c>
      <c r="CE158" s="582">
        <f>+Ene!CE158+Feb!CE158+Mar!CE158+Abr!CE158+May!CE158+Jun!CE158+Jul!CE158+Ago!CE158+Set!CE158+Oct!CE158+Nov!CE158+Dic!CE158</f>
        <v>0</v>
      </c>
      <c r="CF158" s="582">
        <f>+Ene!CF158+Feb!CF158+Mar!CF158+Abr!CF158+May!CF158+Jun!CF158+Jul!CF158+Ago!CF158+Set!CF158+Oct!CF158+Nov!CF158+Dic!CF158</f>
        <v>0</v>
      </c>
      <c r="CG158" s="582">
        <f>+Ene!CG158+Feb!CG158+Mar!CG158+Abr!CG158+May!CG158+Jun!CG158+Jul!CG158+Ago!CG158+Set!CG158+Oct!CG158+Nov!CG158+Dic!CG158</f>
        <v>0</v>
      </c>
      <c r="CH158" s="582">
        <f>+Ene!CH158+Feb!CH158+Mar!CH158+Abr!CH158+May!CH158+Jun!CH158+Jul!CH158+Ago!CH158+Set!CH158+Oct!CH158+Nov!CH158+Dic!CH158</f>
        <v>0</v>
      </c>
      <c r="CI158" s="582">
        <f>+Ene!CI158+Feb!CI158+Mar!CI158+Abr!CI158+May!CI158+Jun!CI158+Jul!CI158+Ago!CI158+Set!CI158+Oct!CI158+Nov!CI158+Dic!CI158</f>
        <v>0</v>
      </c>
      <c r="CJ158" s="582">
        <f>+Ene!CJ158+Feb!CJ158+Mar!CJ158+Abr!CJ158+May!CJ158+Jun!CJ158+Jul!CJ158+Ago!CJ158+Set!CJ158+Oct!CJ158+Nov!CJ158+Dic!CJ158</f>
        <v>1</v>
      </c>
      <c r="CK158" s="582">
        <f>+Ene!CK158+Feb!CK158+Mar!CK158+Abr!CK158+May!CK158+Jun!CK158+Jul!CK158+Ago!CK158+Set!CK158+Oct!CK158+Nov!CK158+Dic!CK158</f>
        <v>1</v>
      </c>
      <c r="CL158" s="582">
        <f>+Ene!CL158+Feb!CL158+Mar!CL158+Abr!CL158+May!CL158+Jun!CL158+Jul!CL158+Ago!CL158+Set!CL158+Oct!CL158+Nov!CL158+Dic!CL158</f>
        <v>4</v>
      </c>
      <c r="CM158" s="582">
        <f>+Ene!CM158+Feb!CM158+Mar!CM158+Abr!CM158+May!CM158+Jun!CM158+Jul!CM158+Ago!CM158+Set!CM158+Oct!CM158+Nov!CM158+Dic!CM158</f>
        <v>4</v>
      </c>
      <c r="CN158" s="582">
        <f>+Ene!CN158+Feb!CN158+Mar!CN158+Abr!CN158+May!CN158+Jun!CN158+Jul!CN158+Ago!CN158+Set!CN158+Oct!CN158+Nov!CN158+Dic!CN158</f>
        <v>7</v>
      </c>
      <c r="CO158" s="582">
        <f>+Ene!CO158+Feb!CO158+Mar!CO158+Abr!CO158+May!CO158+Jun!CO158+Jul!CO158+Ago!CO158+Set!CO158+Oct!CO158+Nov!CO158+Dic!CO158</f>
        <v>7</v>
      </c>
      <c r="CP158" s="582">
        <f>+Ene!CP158+Feb!CP158+Mar!CP158+Abr!CP158+May!CP158+Jun!CP158+Jul!CP158+Ago!CP158+Set!CP158+Oct!CP158+Nov!CP158+Dic!CP158</f>
        <v>1</v>
      </c>
      <c r="CQ158" s="582">
        <f>+Ene!CQ158+Feb!CQ158+Mar!CQ158+Abr!CQ158+May!CQ158+Jun!CQ158+Jul!CQ158+Ago!CQ158+Set!CQ158+Oct!CQ158+Nov!CQ158+Dic!CQ158</f>
        <v>1</v>
      </c>
      <c r="CR158" s="582">
        <f>+Ene!CR158+Feb!CR158+Mar!CR158+Abr!CR158+May!CR158+Jun!CR158+Jul!CR158+Ago!CR158+Set!CR158+Oct!CR158+Nov!CR158+Dic!CR158</f>
        <v>1</v>
      </c>
      <c r="CS158" s="582">
        <f>+Ene!CS158+Feb!CS158+Mar!CS158+Abr!CS158+May!CS158+Jun!CS158+Jul!CS158+Ago!CS158+Set!CS158+Oct!CS158+Nov!CS158+Dic!CS158</f>
        <v>10</v>
      </c>
      <c r="CT158" s="582">
        <f>+Ene!CT158+Feb!CT158+Mar!CT158+Abr!CT158+May!CT158+Jun!CT158+Jul!CT158+Ago!CT158+Set!CT158+Oct!CT158+Nov!CT158+Dic!CT158</f>
        <v>1</v>
      </c>
      <c r="CU158" s="582">
        <f>+Ene!CU158+Feb!CU158+Mar!CU158+Abr!CU158+May!CU158+Jun!CU158+Jul!CU158+Ago!CU158+Set!CU158+Oct!CU158+Nov!CU158+Dic!CU158</f>
        <v>10</v>
      </c>
      <c r="CV158" s="582">
        <f>+Ene!CV158+Feb!CV158+Mar!CV158+Abr!CV158+May!CV158+Jun!CV158+Jul!CV158+Ago!CV158+Set!CV158+Oct!CV158+Nov!CV158+Dic!CV158</f>
        <v>0</v>
      </c>
      <c r="CW158" s="582">
        <f>+Ene!CW158+Feb!CW158+Mar!CW158+Abr!CW158+May!CW158+Jun!CW158+Jul!CW158+Ago!CW158+Set!CW158+Oct!CW158+Nov!CW158+Dic!CW158</f>
        <v>0</v>
      </c>
      <c r="CX158" s="582">
        <f>+Ene!CX158+Feb!CX158+Mar!CX158+Abr!CX158+May!CX158+Jun!CX158+Jul!CX158+Ago!CX158+Set!CX158+Oct!CX158+Nov!CX158+Dic!CX158</f>
        <v>0</v>
      </c>
      <c r="CY158" s="582">
        <f>+Ene!CY158+Feb!CY158+Mar!CY158+Abr!CY158+May!CY158+Jun!CY158+Jul!CY158+Ago!CY158+Set!CY158+Oct!CY158+Nov!CY158+Dic!CY158</f>
        <v>0</v>
      </c>
      <c r="CZ158" s="582">
        <f>+Ene!CZ158+Feb!CZ158+Mar!CZ158+Abr!CZ158+May!CZ158+Jun!CZ158+Jul!CZ158+Ago!CZ158+Set!CZ158+Oct!CZ158+Nov!CZ158+Dic!CZ158</f>
        <v>0</v>
      </c>
      <c r="DA158" s="582">
        <f>+Ene!DA158+Feb!DA158+Mar!DA158+Abr!DA158+May!DA158+Jun!DA158+Jul!DA158+Ago!DA158+Set!DA158+Oct!DA158+Nov!DA158+Dic!DA158</f>
        <v>0</v>
      </c>
      <c r="DB158" s="582">
        <f>+Ene!DB158+Feb!DB158+Mar!DB158+Abr!DB158+May!DB158+Jun!DB158+Jul!DB158+Ago!DB158+Set!DB158+Oct!DB158+Nov!DB158+Dic!DB158</f>
        <v>0</v>
      </c>
      <c r="DC158" s="582">
        <f>+Ene!DC158+Feb!DC158+Mar!DC158+Abr!DC158+May!DC158+Jun!DC158+Jul!DC158+Ago!DC158+Set!DC158+Oct!DC158+Nov!DC158+Dic!DC158</f>
        <v>0</v>
      </c>
      <c r="DD158" s="582">
        <f>+Ene!DD158+Feb!DD158+Mar!DD158+Abr!DD158+May!DD158+Jun!DD158+Jul!DD158+Ago!DD158+Set!DD158+Oct!DD158+Nov!DD158+Dic!DD158</f>
        <v>30</v>
      </c>
      <c r="DE158" s="582">
        <f>+Ene!DE158+Feb!DE158+Mar!DE158+Abr!DE158+May!DE158+Jun!DE158+Jul!DE158+Ago!DE158+Set!DE158+Oct!DE158+Nov!DE158+Dic!DE158</f>
        <v>120</v>
      </c>
      <c r="DF158" s="582">
        <f>+Ene!DF158+Feb!DF158+Mar!DF158+Abr!DF158+May!DF158+Jun!DF158+Jul!DF158+Ago!DF158+Set!DF158+Oct!DF158+Nov!DF158+Dic!DF158</f>
        <v>92</v>
      </c>
      <c r="DG158" s="582">
        <f>+Ene!DG158+Feb!DG158+Mar!DG158+Abr!DG158+May!DG158+Jun!DG158+Jul!DG158+Ago!DG158+Set!DG158+Oct!DG158+Nov!DG158+Dic!DG158</f>
        <v>92</v>
      </c>
      <c r="DH158" s="582">
        <f>+Ene!DH158+Feb!DH158+Mar!DH158+Abr!DH158+May!DH158+Jun!DH158+Jul!DH158+Ago!DH158+Set!DH158+Oct!DH158+Nov!DH158+Dic!DH158</f>
        <v>25</v>
      </c>
      <c r="DI158" s="582">
        <f>+Ene!DI158+Feb!DI158+Mar!DI158+Abr!DI158+May!DI158+Jun!DI158+Jul!DI158+Ago!DI158+Set!DI158+Oct!DI158+Nov!DI158+Dic!DI158</f>
        <v>25</v>
      </c>
      <c r="DJ158" s="582">
        <f>+Ene!DJ158+Feb!DJ158+Mar!DJ158+Abr!DJ158+May!DJ158+Jun!DJ158+Jul!DJ158+Ago!DJ158+Set!DJ158+Oct!DJ158+Nov!DJ158+Dic!DJ158</f>
        <v>0</v>
      </c>
      <c r="DK158" s="582">
        <f>+Ene!DK158+Feb!DK158+Mar!DK158+Abr!DK158+May!DK158+Jun!DK158+Jul!DK158+Ago!DK158+Set!DK158+Oct!DK158+Nov!DK158+Dic!DK158</f>
        <v>0</v>
      </c>
      <c r="DL158" s="582">
        <f>+Ene!DL158+Feb!DL158+Mar!DL158+Abr!DL158+May!DL158+Jun!DL158+Jul!DL158+Ago!DL158+Set!DL158+Oct!DL158+Nov!DL158+Dic!DL158</f>
        <v>15</v>
      </c>
      <c r="DM158" s="582">
        <f>+Ene!DM158+Feb!DM158+Mar!DM158+Abr!DM158+May!DM158+Jun!DM158+Jul!DM158+Ago!DM158+Set!DM158+Oct!DM158+Nov!DM158+Dic!DM158</f>
        <v>450</v>
      </c>
      <c r="DN158" s="582">
        <f>+Ene!DN158+Feb!DN158+Mar!DN158+Abr!DN158+May!DN158+Jun!DN158+Jul!DN158+Ago!DN158+Set!DN158+Oct!DN158+Nov!DN158+Dic!DN158</f>
        <v>0</v>
      </c>
      <c r="DO158" s="582">
        <f>+Ene!DO158+Feb!DO158+Mar!DO158+Abr!DO158+May!DO158+Jun!DO158+Jul!DO158+Ago!DO158+Set!DO158+Oct!DO158+Nov!DO158+Dic!DO158</f>
        <v>0</v>
      </c>
      <c r="DP158" s="582">
        <f>+Ene!DP158+Feb!DP158+Mar!DP158+Abr!DP158+May!DP158+Jun!DP158+Jul!DP158+Ago!DP158+Set!DP158+Oct!DP158+Nov!DP158+Dic!DP158</f>
        <v>0</v>
      </c>
      <c r="DQ158" s="582">
        <f>+Ene!DQ158+Feb!DQ158+Mar!DQ158+Abr!DQ158+May!DQ158+Jun!DQ158+Jul!DQ158+Ago!DQ158+Set!DQ158+Oct!DQ158+Nov!DQ158+Dic!DQ158</f>
        <v>0</v>
      </c>
      <c r="DR158" s="582">
        <f>+Ene!DR158+Feb!DR158+Mar!DR158+Abr!DR158+May!DR158+Jun!DR158+Jul!DR158+Ago!DR158+Set!DR158+Oct!DR158+Nov!DR158+Dic!DR158</f>
        <v>0</v>
      </c>
      <c r="DS158" s="582">
        <f>+Ene!DS158+Feb!DS158+Mar!DS158+Abr!DS158+May!DS158+Jun!DS158+Jul!DS158+Ago!DS158+Set!DS158+Oct!DS158+Nov!DS158+Dic!DS158</f>
        <v>0</v>
      </c>
      <c r="DT158" s="582">
        <f>+Ene!DT158+Feb!DT158+Mar!DT158+Abr!DT158+May!DT158+Jun!DT158+Jul!DT158+Ago!DT158+Set!DT158+Oct!DT158+Nov!DT158+Dic!DT158</f>
        <v>0</v>
      </c>
      <c r="DU158" s="582">
        <f>+Ene!DU158+Feb!DU158+Mar!DU158+Abr!DU158+May!DU158+Jun!DU158+Jul!DU158+Ago!DU158+Set!DU158+Oct!DU158+Nov!DU158+Dic!DU158</f>
        <v>0</v>
      </c>
      <c r="DV158" s="582">
        <f>+Ene!DV158+Feb!DV158+Mar!DV158+Abr!DV158+May!DV158+Jun!DV158+Jul!DV158+Ago!DV158+Set!DV158+Oct!DV158+Nov!DV158+Dic!DV158</f>
        <v>0</v>
      </c>
      <c r="DW158" s="582">
        <f>+Ene!DW158+Feb!DW158+Mar!DW158+Abr!DW158+May!DW158+Jun!DW158+Jul!DW158+Ago!DW158+Set!DW158+Oct!DW158+Nov!DW158+Dic!DW158</f>
        <v>0</v>
      </c>
      <c r="DX158" s="582">
        <f>+Ene!DX158+Feb!DX158+Mar!DX158+Abr!DX158+May!DX158+Jun!DX158+Jul!DX158+Ago!DX158+Set!DX158+Oct!DX158+Nov!DX158+Dic!DX158</f>
        <v>0</v>
      </c>
      <c r="DY158" s="582">
        <f>+Ene!DY158+Feb!DY158+Mar!DY158+Abr!DY158+May!DY158+Jun!DY158+Jul!DY158+Ago!DY158+Set!DY158+Oct!DY158+Nov!DY158+Dic!DY158</f>
        <v>0</v>
      </c>
      <c r="DZ158" s="582">
        <f>+Ene!DZ158+Feb!DZ158+Mar!DZ158+Abr!DZ158+May!DZ158+Jun!DZ158+Jul!DZ158+Ago!DZ158+Set!DZ158+Oct!DZ158+Nov!DZ158+Dic!DZ158</f>
        <v>0</v>
      </c>
      <c r="EA158" s="582">
        <f>+Ene!EA158+Feb!EA158+Mar!EA158+Abr!EA158+May!EA158+Jun!EA158+Jul!EA158+Ago!EA158+Set!EA158+Oct!EA158+Nov!EA158+Dic!EA158</f>
        <v>0</v>
      </c>
      <c r="EB158" s="582">
        <f>+Ene!EB158+Feb!EB158+Mar!EB158+Abr!EB158+May!EB158+Jun!EB158+Jul!EB158+Ago!EB158+Set!EB158+Oct!EB158+Nov!EB158+Dic!EB158</f>
        <v>0</v>
      </c>
      <c r="EC158" s="582">
        <f>+Ene!EC158+Feb!EC158+Mar!EC158+Abr!EC158+May!EC158+Jun!EC158+Jul!EC158+Ago!EC158+Set!EC158+Oct!EC158+Nov!EC158+Dic!EC158</f>
        <v>0</v>
      </c>
      <c r="ED158" s="582">
        <f>+Ene!ED158+Feb!ED158+Mar!ED158+Abr!ED158+May!ED158+Jun!ED158+Jul!ED158+Ago!ED158+Set!ED158+Oct!ED158+Nov!ED158+Dic!ED158</f>
        <v>0</v>
      </c>
      <c r="EE158" s="582">
        <f>+Ene!EE158+Feb!EE158+Mar!EE158+Abr!EE158+May!EE158+Jun!EE158+Jul!EE158+Ago!EE158+Set!EE158+Oct!EE158+Nov!EE158+Dic!EE158</f>
        <v>0</v>
      </c>
      <c r="EF158" s="582">
        <f>+Ene!EF158+Feb!EF158+Mar!EF158+Abr!EF158+May!EF158+Jun!EF158+Jul!EF158+Ago!EF158+Set!EF158+Oct!EF158+Nov!EF158+Dic!EF158</f>
        <v>0</v>
      </c>
      <c r="EG158" s="582">
        <f>+Ene!EG158+Feb!EG158+Mar!EG158+Abr!EG158+May!EG158+Jun!EG158+Jul!EG158+Ago!EG158+Set!EG158+Oct!EG158+Nov!EG158+Dic!EG158</f>
        <v>0</v>
      </c>
      <c r="EH158" s="582">
        <f>+Ene!EH158+Feb!EH158+Mar!EH158+Abr!EH158+May!EH158+Jun!EH158+Jul!EH158+Ago!EH158+Set!EH158+Oct!EH158+Nov!EH158+Dic!EH158</f>
        <v>0</v>
      </c>
      <c r="EI158" s="582">
        <f>+Ene!EI158+Feb!EI158+Mar!EI158+Abr!EI158+May!EI158+Jun!EI158+Jul!EI158+Ago!EI158+Set!EI158+Oct!EI158+Nov!EI158+Dic!EI158</f>
        <v>0</v>
      </c>
      <c r="EJ158" s="582">
        <f>+Ene!EJ158+Feb!EJ158+Mar!EJ158+Abr!EJ158+May!EJ158+Jun!EJ158+Jul!EJ158+Ago!EJ158+Set!EJ158+Oct!EJ158+Nov!EJ158+Dic!EJ158</f>
        <v>0</v>
      </c>
      <c r="EK158" s="582">
        <f>+Ene!EK158+Feb!EK158+Mar!EK158+Abr!EK158+May!EK158+Jun!EK158+Jul!EK158+Ago!EK158+Set!EK158+Oct!EK158+Nov!EK158+Dic!EK158</f>
        <v>0</v>
      </c>
      <c r="EL158" s="582">
        <f>+Ene!EL158+Feb!EL158+Mar!EL158+Abr!EL158+May!EL158+Jun!EL158+Jul!EL158+Ago!EL158+Set!EL158+Oct!EL158+Nov!EL158+Dic!EL158</f>
        <v>0</v>
      </c>
      <c r="EM158" s="582">
        <f>+Ene!EM158+Feb!EM158+Mar!EM158+Abr!EM158+May!EM158+Jun!EM158+Jul!EM158+Ago!EM158+Set!EM158+Oct!EM158+Nov!EM158+Dic!EM158</f>
        <v>0</v>
      </c>
      <c r="EN158" s="582">
        <f>+Ene!EN158+Feb!EN158+Mar!EN158+Abr!EN158+May!EN158+Jun!EN158+Jul!EN158+Ago!EN158+Set!EN158+Oct!EN158+Nov!EN158+Dic!EN158</f>
        <v>0</v>
      </c>
      <c r="EO158" s="582">
        <f>+Ene!EO158+Feb!EO158+Mar!EO158+Abr!EO158+May!EO158+Jun!EO158+Jul!EO158+Ago!EO158+Set!EO158+Oct!EO158+Nov!EO158+Dic!EO158</f>
        <v>0</v>
      </c>
      <c r="EP158" s="582">
        <f>+Ene!EP158+Feb!EP158+Mar!EP158+Abr!EP158+May!EP158+Jun!EP158+Jul!EP158+Ago!EP158+Set!EP158+Oct!EP158+Nov!EP158+Dic!EP158</f>
        <v>0</v>
      </c>
      <c r="EQ158" s="582">
        <f>+Ene!EQ158+Feb!EQ158+Mar!EQ158+Abr!EQ158+May!EQ158+Jun!EQ158+Jul!EQ158+Ago!EQ158+Set!EQ158+Oct!EQ158+Nov!EQ158+Dic!EQ158</f>
        <v>0</v>
      </c>
      <c r="ER158" s="582">
        <f>+Ene!ER158+Feb!ER158+Mar!ER158+Abr!ER158+May!ER158+Jun!ER158+Jul!ER158+Ago!ER158+Set!ER158+Oct!ER158+Nov!ER158+Dic!ER158</f>
        <v>0</v>
      </c>
      <c r="ES158" s="582">
        <f>+Ene!ES158+Feb!ES158+Mar!ES158+Abr!ES158+May!ES158+Jun!ES158+Jul!ES158+Ago!ES158+Set!ES158+Oct!ES158+Nov!ES158+Dic!ES158</f>
        <v>0</v>
      </c>
      <c r="ET158" s="582">
        <f>+Ene!ET158+Feb!ET158+Mar!ET158+Abr!ET158+May!ET158+Jun!ET158+Jul!ET158+Ago!ET158+Set!ET158+Oct!ET158+Nov!ET158+Dic!ET158</f>
        <v>0</v>
      </c>
      <c r="EU158" s="582">
        <f>+Ene!EU158+Feb!EU158+Mar!EU158+Abr!EU158+May!EU158+Jun!EU158+Jul!EU158+Ago!EU158+Set!EU158+Oct!EU158+Nov!EU158+Dic!EU158</f>
        <v>0</v>
      </c>
      <c r="EV158" s="582">
        <f>+Ene!EV158+Feb!EV158+Mar!EV158+Abr!EV158+May!EV158+Jun!EV158+Jul!EV158+Ago!EV158+Set!EV158+Oct!EV158+Nov!EV158+Dic!EV158</f>
        <v>0</v>
      </c>
      <c r="EW158" s="582">
        <f>+Ene!EW158+Feb!EW158+Mar!EW158+Abr!EW158+May!EW158+Jun!EW158+Jul!EW158+Ago!EW158+Set!EW158+Oct!EW158+Nov!EW158+Dic!EW158</f>
        <v>1</v>
      </c>
      <c r="EX158" s="582">
        <f>+Ene!EX158+Feb!EX158+Mar!EX158+Abr!EX158+May!EX158+Jun!EX158+Jul!EX158+Ago!EX158+Set!EX158+Oct!EX158+Nov!EX158+Dic!EX158</f>
        <v>1</v>
      </c>
      <c r="EY158" s="582">
        <f>+Ene!EY158+Feb!EY158+Mar!EY158+Abr!EY158+May!EY158+Jun!EY158+Jul!EY158+Ago!EY158+Set!EY158+Oct!EY158+Nov!EY158+Dic!EY158</f>
        <v>0</v>
      </c>
      <c r="EZ158" s="582">
        <f>+Ene!EZ158+Feb!EZ158+Mar!EZ158+Abr!EZ158+May!EZ158+Jun!EZ158+Jul!EZ158+Ago!EZ158+Set!EZ158+Oct!EZ158+Nov!EZ158+Dic!EZ158</f>
        <v>0</v>
      </c>
      <c r="FA158" s="582">
        <f>+Ene!FA158+Feb!FA158+Mar!FA158+Abr!FA158+May!FA158+Jun!FA158+Jul!FA158+Ago!FA158+Set!FA158+Oct!FA158+Nov!FA158+Dic!FA158</f>
        <v>0</v>
      </c>
      <c r="FB158" s="582">
        <f>+Ene!FB158+Feb!FB158+Mar!FB158+Abr!FB158+May!FB158+Jun!FB158+Jul!FB158+Ago!FB158+Set!FB158+Oct!FB158+Nov!FB158+Dic!FB158</f>
        <v>0</v>
      </c>
      <c r="FC158" s="582">
        <f>+Ene!FC158+Feb!FC158+Mar!FC158+Abr!FC158+May!FC158+Jun!FC158+Jul!FC158+Ago!FC158+Set!FC158+Oct!FC158+Nov!FC158+Dic!FC158</f>
        <v>0</v>
      </c>
      <c r="FD158" s="582">
        <f>+Ene!FD158+Feb!FD158+Mar!FD158+Abr!FD158+May!FD158+Jun!FD158+Jul!FD158+Ago!FD158+Set!FD158+Oct!FD158+Nov!FD158+Dic!FD158</f>
        <v>0</v>
      </c>
      <c r="FE158" s="582">
        <f>+Ene!FE158+Feb!FE158+Mar!FE158+Abr!FE158+May!FE158+Jun!FE158+Jul!FE158+Ago!FE158+Set!FE158+Oct!FE158+Nov!FE158+Dic!FE158</f>
        <v>2</v>
      </c>
      <c r="FF158" s="582">
        <f>+Ene!FF158+Feb!FF158+Mar!FF158+Abr!FF158+May!FF158+Jun!FF158+Jul!FF158+Ago!FF158+Set!FF158+Oct!FF158+Nov!FF158+Dic!FF158</f>
        <v>2</v>
      </c>
      <c r="FG158" s="582">
        <f>+Ene!FG158+Feb!FG158+Mar!FG158+Abr!FG158+May!FG158+Jun!FG158+Jul!FG158+Ago!FG158+Set!FG158+Oct!FG158+Nov!FG158+Dic!FG158</f>
        <v>0</v>
      </c>
      <c r="FH158" s="582">
        <f>+Ene!FH158+Feb!FH158+Mar!FH158+Abr!FH158+May!FH158+Jun!FH158+Jul!FH158+Ago!FH158+Set!FH158+Oct!FH158+Nov!FH158+Dic!FH158</f>
        <v>0</v>
      </c>
      <c r="FI158" s="582">
        <f>+Ene!FI158+Feb!FI158+Mar!FI158+Abr!FI158+May!FI158+Jun!FI158+Jul!FI158+Ago!FI158+Set!FI158+Oct!FI158+Nov!FI158+Dic!FI158</f>
        <v>0</v>
      </c>
      <c r="FJ158" s="582">
        <f>+Ene!FJ158+Feb!FJ158+Mar!FJ158+Abr!FJ158+May!FJ158+Jun!FJ158+Jul!FJ158+Ago!FJ158+Set!FJ158+Oct!FJ158+Nov!FJ158+Dic!FJ158</f>
        <v>0</v>
      </c>
      <c r="FK158" s="582">
        <f>+Ene!FK158+Feb!FK158+Mar!FK158+Abr!FK158+May!FK158+Jun!FK158+Jul!FK158+Ago!FK158+Set!FK158+Oct!FK158+Nov!FK158+Dic!FK158</f>
        <v>0</v>
      </c>
      <c r="FL158" s="582">
        <f>+Ene!FL158+Feb!FL158+Mar!FL158+Abr!FL158+May!FL158+Jun!FL158+Jul!FL158+Ago!FL158+Set!FL158+Oct!FL158+Nov!FL158+Dic!FL158</f>
        <v>0</v>
      </c>
      <c r="FM158" s="582">
        <f>+Ene!FM158+Feb!FM158+Mar!FM158+Abr!FM158+May!FM158+Jun!FM158+Jul!FM158+Ago!FM158+Set!FM158+Oct!FM158+Nov!FM158+Dic!FM158</f>
        <v>0</v>
      </c>
      <c r="FN158" s="582">
        <f>+Ene!FN158+Feb!FN158+Mar!FN158+Abr!FN158+May!FN158+Jun!FN158+Jul!FN158+Ago!FN158+Set!FN158+Oct!FN158+Nov!FN158+Dic!FN158</f>
        <v>0</v>
      </c>
      <c r="FO158" s="582">
        <f>+Ene!FO158+Feb!FO158+Mar!FO158+Abr!FO158+May!FO158+Jun!FO158+Jul!FO158+Ago!FO158+Set!FO158+Oct!FO158+Nov!FO158+Dic!FO158</f>
        <v>0</v>
      </c>
      <c r="FP158" s="582">
        <f>+Ene!FP158+Feb!FP158+Mar!FP158+Abr!FP158+May!FP158+Jun!FP158+Jul!FP158+Ago!FP158+Set!FP158+Oct!FP158+Nov!FP158+Dic!FP158</f>
        <v>0</v>
      </c>
      <c r="FQ158" s="582">
        <f>+Ene!FQ158+Feb!FQ158+Mar!FQ158+Abr!FQ158+May!FQ158+Jun!FQ158+Jul!FQ158+Ago!FQ158+Set!FQ158+Oct!FQ158+Nov!FQ158+Dic!FQ158</f>
        <v>0</v>
      </c>
      <c r="FR158" s="582">
        <f>+Ene!FR158+Feb!FR158+Mar!FR158+Abr!FR158+May!FR158+Jun!FR158+Jul!FR158+Ago!FR158+Set!FR158+Oct!FR158+Nov!FR158+Dic!FR158</f>
        <v>0</v>
      </c>
      <c r="FS158" s="582">
        <f>+Ene!FS158+Feb!FS158+Mar!FS158+Abr!FS158+May!FS158+Jun!FS158+Jul!FS158+Ago!FS158+Set!FS158+Oct!FS158+Nov!FS158+Dic!FS158</f>
        <v>0</v>
      </c>
      <c r="FT158" s="582">
        <f>+Ene!FT158+Feb!FT158+Mar!FT158+Abr!FT158+May!FT158+Jun!FT158+Jul!FT158+Ago!FT158+Set!FT158+Oct!FT158+Nov!FT158+Dic!FT158</f>
        <v>0</v>
      </c>
      <c r="FU158" s="582">
        <f>+Ene!FU158+Feb!FU158+Mar!FU158+Abr!FU158+May!FU158+Jun!FU158+Jul!FU158+Ago!FU158+Set!FU158+Oct!FU158+Nov!FU158+Dic!FU158</f>
        <v>0</v>
      </c>
      <c r="FV158" s="582">
        <f>+Ene!FV158+Feb!FV158+Mar!FV158+Abr!FV158+May!FV158+Jun!FV158+Jul!FV158+Ago!FV158+Set!FV158+Oct!FV158+Nov!FV158+Dic!FV158</f>
        <v>0</v>
      </c>
      <c r="FW158" s="582">
        <f>+Ene!FW158+Feb!FW158+Mar!FW158+Abr!FW158+May!FW158+Jun!FW158+Jul!FW158+Ago!FW158+Set!FW158+Oct!FW158+Nov!FW158+Dic!FW158</f>
        <v>0</v>
      </c>
      <c r="FX158" s="582">
        <f>+Ene!FX158+Feb!FX158+Mar!FX158+Abr!FX158+May!FX158+Jun!FX158+Jul!FX158+Ago!FX158+Set!FX158+Oct!FX158+Nov!FX158+Dic!FX158</f>
        <v>0</v>
      </c>
      <c r="FY158" s="582">
        <f>+Ene!FY158+Feb!FY158+Mar!FY158+Abr!FY158+May!FY158+Jun!FY158+Jul!FY158+Ago!FY158+Set!FY158+Oct!FY158+Nov!FY158+Dic!FY158</f>
        <v>0</v>
      </c>
      <c r="FZ158" s="582">
        <f>+Ene!FZ158+Feb!FZ158+Mar!FZ158+Abr!FZ158+May!FZ158+Jun!FZ158+Jul!FZ158+Ago!FZ158+Set!FZ158+Oct!FZ158+Nov!FZ158+Dic!FZ158</f>
        <v>0</v>
      </c>
      <c r="GA158" s="582">
        <f>+Ene!GA158+Feb!GA158+Mar!GA158+Abr!GA158+May!GA158+Jun!GA158+Jul!GA158+Ago!GA158+Set!GA158+Oct!GA158+Nov!GA158+Dic!GA158</f>
        <v>0</v>
      </c>
      <c r="GB158" s="582">
        <f>+Ene!GB158+Feb!GB158+Mar!GB158+Abr!GB158+May!GB158+Jun!GB158+Jul!GB158+Ago!GB158+Set!GB158+Oct!GB158+Nov!GB158+Dic!GB158</f>
        <v>0</v>
      </c>
      <c r="GC158" s="582">
        <f>+Ene!GC158+Feb!GC158+Mar!GC158+Abr!GC158+May!GC158+Jun!GC158+Jul!GC158+Ago!GC158+Set!GC158+Oct!GC158+Nov!GC158+Dic!GC158</f>
        <v>0</v>
      </c>
      <c r="GD158" s="582">
        <f>+Ene!GD158+Feb!GD158+Mar!GD158+Abr!GD158+May!GD158+Jun!GD158+Jul!GD158+Ago!GD158+Set!GD158+Oct!GD158+Nov!GD158+Dic!GD158</f>
        <v>0</v>
      </c>
      <c r="GE158" s="582">
        <f>+Ene!GE158+Feb!GE158+Mar!GE158+Abr!GE158+May!GE158+Jun!GE158+Jul!GE158+Ago!GE158+Set!GE158+Oct!GE158+Nov!GE158+Dic!GE158</f>
        <v>0</v>
      </c>
      <c r="GF158" s="582">
        <f>+Ene!GF158+Feb!GF158+Mar!GF158+Abr!GF158+May!GF158+Jun!GF158+Jul!GF158+Ago!GF158+Set!GF158+Oct!GF158+Nov!GF158+Dic!GF158</f>
        <v>0</v>
      </c>
      <c r="GG158" s="582">
        <f>+Ene!GG158+Feb!GG158+Mar!GG158+Abr!GG158+May!GG158+Jun!GG158+Jul!GG158+Ago!GG158+Set!GG158+Oct!GG158+Nov!GG158+Dic!GG158</f>
        <v>0</v>
      </c>
      <c r="GH158" s="582">
        <f>+Ene!GH158+Feb!GH158+Mar!GH158+Abr!GH158+May!GH158+Jun!GH158+Jul!GH158+Ago!GH158+Set!GH158+Oct!GH158+Nov!GH158+Dic!GH158</f>
        <v>0</v>
      </c>
      <c r="GI158" s="582">
        <f>+Ene!GI158+Feb!GI158+Mar!GI158+Abr!GI158+May!GI158+Jun!GI158+Jul!GI158+Ago!GI158+Set!GI158+Oct!GI158+Nov!GI158+Dic!GI158</f>
        <v>0</v>
      </c>
      <c r="GJ158" s="582">
        <f>+Ene!GJ158+Feb!GJ158+Mar!GJ158+Abr!GJ158+May!GJ158+Jun!GJ158+Jul!GJ158+Ago!GJ158+Set!GJ158+Oct!GJ158+Nov!GJ158+Dic!GJ158</f>
        <v>0</v>
      </c>
      <c r="GK158" s="582">
        <f>+Ene!GK158+Feb!GK158+Mar!GK158+Abr!GK158+May!GK158+Jun!GK158+Jul!GK158+Ago!GK158+Set!GK158+Oct!GK158+Nov!GK158+Dic!GK158</f>
        <v>0</v>
      </c>
      <c r="GL158" s="582">
        <f>+Ene!GL158+Feb!GL158+Mar!GL158+Abr!GL158+May!GL158+Jun!GL158+Jul!GL158+Ago!GL158+Set!GL158+Oct!GL158+Nov!GL158+Dic!GL158</f>
        <v>0</v>
      </c>
      <c r="GM158" s="582">
        <f>+Ene!GM158+Feb!GM158+Mar!GM158+Abr!GM158+May!GM158+Jun!GM158+Jul!GM158+Ago!GM158+Set!GM158+Oct!GM158+Nov!GM158+Dic!GM158</f>
        <v>0</v>
      </c>
      <c r="GN158" s="582">
        <f>+Ene!GN158+Feb!GN158+Mar!GN158+Abr!GN158+May!GN158+Jun!GN158+Jul!GN158+Ago!GN158+Set!GN158+Oct!GN158+Nov!GN158+Dic!GN158</f>
        <v>0</v>
      </c>
      <c r="GO158" s="582">
        <f>+Ene!GO158+Feb!GO158+Mar!GO158+Abr!GO158+May!GO158+Jun!GO158+Jul!GO158+Ago!GO158+Set!GO158+Oct!GO158+Nov!GO158+Dic!GO158</f>
        <v>0</v>
      </c>
      <c r="GP158" s="582">
        <f>+Ene!GP158+Feb!GP158+Mar!GP158+Abr!GP158+May!GP158+Jun!GP158+Jul!GP158+Ago!GP158+Set!GP158+Oct!GP158+Nov!GP158+Dic!GP158</f>
        <v>0</v>
      </c>
      <c r="GQ158" s="582">
        <f>+Ene!GQ158+Feb!GQ158+Mar!GQ158+Abr!GQ158+May!GQ158+Jun!GQ158+Jul!GQ158+Ago!GQ158+Set!GQ158+Oct!GQ158+Nov!GQ158+Dic!GQ158</f>
        <v>0</v>
      </c>
      <c r="GR158" s="582">
        <f>+Ene!GR158+Feb!GR158+Mar!GR158+Abr!GR158+May!GR158+Jun!GR158+Jul!GR158+Ago!GR158+Set!GR158+Oct!GR158+Nov!GR158+Dic!GR158</f>
        <v>0</v>
      </c>
      <c r="GS158" s="582">
        <f>+Ene!GS158+Feb!GS158+Mar!GS158+Abr!GS158+May!GS158+Jun!GS158+Jul!GS158+Ago!GS158+Set!GS158+Oct!GS158+Nov!GS158+Dic!GS158</f>
        <v>0</v>
      </c>
      <c r="GT158" s="582">
        <f>+Ene!GT158+Feb!GT158+Mar!GT158+Abr!GT158+May!GT158+Jun!GT158+Jul!GT158+Ago!GT158+Set!GT158+Oct!GT158+Nov!GT158+Dic!GT158</f>
        <v>0</v>
      </c>
      <c r="GU158" s="582">
        <f>+Ene!GU158+Feb!GU158+Mar!GU158+Abr!GU158+May!GU158+Jun!GU158+Jul!GU158+Ago!GU158+Set!GU158+Oct!GU158+Nov!GU158+Dic!GU158</f>
        <v>0</v>
      </c>
      <c r="GV158" s="582">
        <f>+Ene!GV158+Feb!GV158+Mar!GV158+Abr!GV158+May!GV158+Jun!GV158+Jul!GV158+Ago!GV158+Set!GV158+Oct!GV158+Nov!GV158+Dic!GV158</f>
        <v>0</v>
      </c>
      <c r="GW158" s="582">
        <f>+Ene!GW158+Feb!GW158+Mar!GW158+Abr!GW158+May!GW158+Jun!GW158+Jul!GW158+Ago!GW158+Set!GW158+Oct!GW158+Nov!GW158+Dic!GW158</f>
        <v>0</v>
      </c>
      <c r="GX158" s="582">
        <f>+Ene!GX158+Feb!GX158+Mar!GX158+Abr!GX158+May!GX158+Jun!GX158+Jul!GX158+Ago!GX158+Set!GX158+Oct!GX158+Nov!GX158+Dic!GX158</f>
        <v>0</v>
      </c>
      <c r="GY158" s="582">
        <f>+Ene!GY158+Feb!GY158+Mar!GY158+Abr!GY158+May!GY158+Jun!GY158+Jul!GY158+Ago!GY158+Set!GY158+Oct!GY158+Nov!GY158+Dic!GY158</f>
        <v>0</v>
      </c>
      <c r="GZ158" s="582">
        <f>+Ene!GZ158+Feb!GZ158+Mar!GZ158+Abr!GZ158+May!GZ158+Jun!GZ158+Jul!GZ158+Ago!GZ158+Set!GZ158+Oct!GZ158+Nov!GZ158+Dic!GZ158</f>
        <v>0</v>
      </c>
      <c r="HA158" s="582">
        <f>+Ene!HA158+Feb!HA158+Mar!HA158+Abr!HA158+May!HA158+Jun!HA158+Jul!HA158+Ago!HA158+Set!HA158+Oct!HA158+Nov!HA158+Dic!HA158</f>
        <v>0</v>
      </c>
      <c r="HB158" s="582">
        <f>+Ene!HB158+Feb!HB158+Mar!HB158+Abr!HB158+May!HB158+Jun!HB158+Jul!HB158+Ago!HB158+Set!HB158+Oct!HB158+Nov!HB158+Dic!HB158</f>
        <v>0</v>
      </c>
      <c r="HC158" s="582">
        <f>+Ene!HC158+Feb!HC158+Mar!HC158+Abr!HC158+May!HC158+Jun!HC158+Jul!HC158+Ago!HC158+Set!HC158+Oct!HC158+Nov!HC158+Dic!HC158</f>
        <v>0</v>
      </c>
      <c r="HD158" s="582">
        <f>+Ene!HD158+Feb!HD158+Mar!HD158+Abr!HD158+May!HD158+Jun!HD158+Jul!HD158+Ago!HD158+Set!HD158+Oct!HD158+Nov!HD158+Dic!HD158</f>
        <v>0</v>
      </c>
      <c r="HE158" s="582">
        <f>+Ene!HE158+Feb!HE158+Mar!HE158+Abr!HE158+May!HE158+Jun!HE158+Jul!HE158+Ago!HE158+Set!HE158+Oct!HE158+Nov!HE158+Dic!HE158</f>
        <v>0</v>
      </c>
      <c r="HF158" s="582">
        <f>+Ene!HF158+Feb!HF158+Mar!HF158+Abr!HF158+May!HF158+Jun!HF158+Jul!HF158+Ago!HF158+Set!HF158+Oct!HF158+Nov!HF158+Dic!HF158</f>
        <v>0</v>
      </c>
      <c r="HG158" s="582">
        <f>+Ene!HG158+Feb!HG158+Mar!HG158+Abr!HG158+May!HG158+Jun!HG158+Jul!HG158+Ago!HG158+Set!HG158+Oct!HG158+Nov!HG158+Dic!HG158</f>
        <v>0</v>
      </c>
      <c r="HH158" s="582">
        <f>+Ene!HH158+Feb!HH158+Mar!HH158+Abr!HH158+May!HH158+Jun!HH158+Jul!HH158+Ago!HH158+Set!HH158+Oct!HH158+Nov!HH158+Dic!HH158</f>
        <v>0</v>
      </c>
      <c r="HI158" s="582">
        <f>+Ene!HI158+Feb!HI158+Mar!HI158+Abr!HI158+May!HI158+Jun!HI158+Jul!HI158+Ago!HI158+Set!HI158+Oct!HI158+Nov!HI158+Dic!HI158</f>
        <v>0</v>
      </c>
      <c r="HJ158" s="582">
        <f>+Ene!HJ158+Feb!HJ158+Mar!HJ158+Abr!HJ158+May!HJ158+Jun!HJ158+Jul!HJ158+Ago!HJ158+Set!HJ158+Oct!HJ158+Nov!HJ158+Dic!HJ158</f>
        <v>0</v>
      </c>
      <c r="HK158" s="582">
        <f>+Ene!HK158+Feb!HK158+Mar!HK158+Abr!HK158+May!HK158+Jun!HK158+Jul!HK158+Ago!HK158+Set!HK158+Oct!HK158+Nov!HK158+Dic!HK158</f>
        <v>0</v>
      </c>
      <c r="HL158" s="582">
        <f>+Ene!HL158+Feb!HL158+Mar!HL158+Abr!HL158+May!HL158+Jun!HL158+Jul!HL158+Ago!HL158+Set!HL158+Oct!HL158+Nov!HL158+Dic!HL158</f>
        <v>0</v>
      </c>
      <c r="HM158" s="582">
        <f>+Ene!HM158+Feb!HM158+Mar!HM158+Abr!HM158+May!HM158+Jun!HM158+Jul!HM158+Ago!HM158+Set!HM158+Oct!HM158+Nov!HM158+Dic!HM158</f>
        <v>0</v>
      </c>
      <c r="HN158" s="582">
        <f>+Ene!HN158+Feb!HN158+Mar!HN158+Abr!HN158+May!HN158+Jun!HN158+Jul!HN158+Ago!HN158+Set!HN158+Oct!HN158+Nov!HN158+Dic!HN158</f>
        <v>0</v>
      </c>
      <c r="HO158" s="582">
        <f>+Ene!HO158+Feb!HO158+Mar!HO158+Abr!HO158+May!HO158+Jun!HO158+Jul!HO158+Ago!HO158+Set!HO158+Oct!HO158+Nov!HO158+Dic!HO158</f>
        <v>0</v>
      </c>
      <c r="HP158" s="582">
        <f>+Ene!HP158+Feb!HP158+Mar!HP158+Abr!HP158+May!HP158+Jun!HP158+Jul!HP158+Ago!HP158+Set!HP158+Oct!HP158+Nov!HP158+Dic!HP158</f>
        <v>0</v>
      </c>
      <c r="HQ158" s="582">
        <f>+Ene!HQ158+Feb!HQ158+Mar!HQ158+Abr!HQ158+May!HQ158+Jun!HQ158+Jul!HQ158+Ago!HQ158+Set!HQ158+Oct!HQ158+Nov!HQ158+Dic!HQ158</f>
        <v>0</v>
      </c>
      <c r="HR158" s="582">
        <f>+Ene!HR158+Feb!HR158+Mar!HR158+Abr!HR158+May!HR158+Jun!HR158+Jul!HR158+Ago!HR158+Set!HR158+Oct!HR158+Nov!HR158+Dic!HR158</f>
        <v>0</v>
      </c>
      <c r="HS158" s="582">
        <f>+Ene!HS158+Feb!HS158+Mar!HS158+Abr!HS158+May!HS158+Jun!HS158+Jul!HS158+Ago!HS158+Set!HS158+Oct!HS158+Nov!HS158+Dic!HS158</f>
        <v>0</v>
      </c>
      <c r="HT158" s="582">
        <f>+Ene!HT158+Feb!HT158+Mar!HT158+Abr!HT158+May!HT158+Jun!HT158+Jul!HT158+Ago!HT158+Set!HT158+Oct!HT158+Nov!HT158+Dic!HT158</f>
        <v>0</v>
      </c>
      <c r="HU158" s="582">
        <f>+Ene!HU158+Feb!HU158+Mar!HU158+Abr!HU158+May!HU158+Jun!HU158+Jul!HU158+Ago!HU158+Set!HU158+Oct!HU158+Nov!HU158+Dic!HU158</f>
        <v>0</v>
      </c>
      <c r="HV158" s="582">
        <f>+Ene!HV158+Feb!HV158+Mar!HV158+Abr!HV158+May!HV158+Jun!HV158+Jul!HV158+Ago!HV158+Set!HV158+Oct!HV158+Nov!HV158+Dic!HV158</f>
        <v>0</v>
      </c>
      <c r="HW158" s="582">
        <f>+Ene!HW158+Feb!HW158+Mar!HW158+Abr!HW158+May!HW158+Jun!HW158+Jul!HW158+Ago!HW158+Set!HW158+Oct!HW158+Nov!HW158+Dic!HW158</f>
        <v>0</v>
      </c>
      <c r="HX158" s="582">
        <f>+Ene!HX158+Feb!HX158+Mar!HX158+Abr!HX158+May!HX158+Jun!HX158+Jul!HX158+Ago!HX158+Set!HX158+Oct!HX158+Nov!HX158+Dic!HX158</f>
        <v>0</v>
      </c>
      <c r="HY158" s="582">
        <f>+Ene!HY158+Feb!HY158+Mar!HY158+Abr!HY158+May!HY158+Jun!HY158+Jul!HY158+Ago!HY158+Set!HY158+Oct!HY158+Nov!HY158+Dic!HY158</f>
        <v>0</v>
      </c>
      <c r="HZ158" s="582">
        <f>+Ene!HZ158+Feb!HZ158+Mar!HZ158+Abr!HZ158+May!HZ158+Jun!HZ158+Jul!HZ158+Ago!HZ158+Set!HZ158+Oct!HZ158+Nov!HZ158+Dic!HZ158</f>
        <v>0</v>
      </c>
      <c r="IA158" s="582">
        <f>+Ene!IA158+Feb!IA158+Mar!IA158+Abr!IA158+May!IA158+Jun!IA158+Jul!IA158+Ago!IA158+Set!IA158+Oct!IA158+Nov!IA158+Dic!IA158</f>
        <v>0</v>
      </c>
      <c r="IB158" s="582">
        <f>+Ene!IB158+Feb!IB158+Mar!IB158+Abr!IB158+May!IB158+Jun!IB158+Jul!IB158+Ago!IB158+Set!IB158+Oct!IB158+Nov!IB158+Dic!IB158</f>
        <v>0</v>
      </c>
      <c r="IC158" s="582">
        <f>+Ene!IC158+Feb!IC158+Mar!IC158+Abr!IC158+May!IC158+Jun!IC158+Jul!IC158+Ago!IC158+Set!IC158+Oct!IC158+Nov!IC158+Dic!IC158</f>
        <v>0</v>
      </c>
      <c r="ID158" s="582">
        <f>+Ene!ID158+Feb!ID158+Mar!ID158+Abr!ID158+May!ID158+Jun!ID158+Jul!ID158+Ago!ID158+Set!ID158+Oct!ID158+Nov!ID158+Dic!ID158</f>
        <v>0</v>
      </c>
      <c r="IE158" s="582">
        <f>+Ene!IE158+Feb!IE158+Mar!IE158+Abr!IE158+May!IE158+Jun!IE158+Jul!IE158+Ago!IE158+Set!IE158+Oct!IE158+Nov!IE158+Dic!IE158</f>
        <v>0</v>
      </c>
      <c r="IF158" s="582">
        <f>+Ene!IF158+Feb!IF158+Mar!IF158+Abr!IF158+May!IF158+Jun!IF158+Jul!IF158+Ago!IF158+Set!IF158+Oct!IF158+Nov!IF158+Dic!IF158</f>
        <v>0</v>
      </c>
      <c r="IG158" s="582">
        <f>+Ene!IG158+Feb!IG158+Mar!IG158+Abr!IG158+May!IG158+Jun!IG158+Jul!IG158+Ago!IG158+Set!IG158+Oct!IG158+Nov!IG158+Dic!IG158</f>
        <v>0</v>
      </c>
      <c r="IH158" s="582">
        <f>+Ene!IH158+Feb!IH158+Mar!IH158+Abr!IH158+May!IH158+Jun!IH158+Jul!IH158+Ago!IH158+Set!IH158+Oct!IH158+Nov!IH158+Dic!IH158</f>
        <v>0</v>
      </c>
      <c r="II158" s="582">
        <f>+Ene!II158+Feb!II158+Mar!II158+Abr!II158+May!II158+Jun!II158+Jul!II158+Ago!II158+Set!II158+Oct!II158+Nov!II158+Dic!II158</f>
        <v>0</v>
      </c>
      <c r="IJ158" s="582">
        <f>+Ene!IJ158+Feb!IJ158+Mar!IJ158+Abr!IJ158+May!IJ158+Jun!IJ158+Jul!IJ158+Ago!IJ158+Set!IJ158+Oct!IJ158+Nov!IJ158+Dic!IJ158</f>
        <v>0</v>
      </c>
      <c r="IK158" s="582">
        <f>+Ene!IK158+Feb!IK158+Mar!IK158+Abr!IK158+May!IK158+Jun!IK158+Jul!IK158+Ago!IK158+Set!IK158+Oct!IK158+Nov!IK158+Dic!IK158</f>
        <v>0</v>
      </c>
      <c r="IL158" s="582">
        <f>+Ene!IL158+Feb!IL158+Mar!IL158+Abr!IL158+May!IL158+Jun!IL158+Jul!IL158+Ago!IL158+Set!IL158+Oct!IL158+Nov!IL158+Dic!IL158</f>
        <v>0</v>
      </c>
      <c r="IM158" s="582">
        <f>+Ene!IM158+Feb!IM158+Mar!IM158+Abr!IM158+May!IM158+Jun!IM158+Jul!IM158+Ago!IM158+Set!IM158+Oct!IM158+Nov!IM158+Dic!IM158</f>
        <v>0</v>
      </c>
      <c r="IN158" s="582">
        <f>+Ene!IN158+Feb!IN158+Mar!IN158+Abr!IN158+May!IN158+Jun!IN158+Jul!IN158+Ago!IN158+Set!IN158+Oct!IN158+Nov!IN158+Dic!IN158</f>
        <v>0</v>
      </c>
      <c r="IO158" s="582">
        <f>+Ene!IO158+Feb!IO158+Mar!IO158+Abr!IO158+May!IO158+Jun!IO158+Jul!IO158+Ago!IO158+Set!IO158+Oct!IO158+Nov!IO158+Dic!IO158</f>
        <v>0</v>
      </c>
      <c r="IP158" s="582">
        <f>+Ene!IP158+Feb!IP158+Mar!IP158+Abr!IP158+May!IP158+Jun!IP158+Jul!IP158+Ago!IP158+Set!IP158+Oct!IP158+Nov!IP158+Dic!IP158</f>
        <v>13</v>
      </c>
      <c r="IQ158" s="582">
        <f>+Ene!IQ158+Feb!IQ158+Mar!IQ158+Abr!IQ158+May!IQ158+Jun!IQ158+Jul!IQ158+Ago!IQ158+Set!IQ158+Oct!IQ158+Nov!IQ158+Dic!IQ158</f>
        <v>0</v>
      </c>
      <c r="IR158" s="582">
        <f>+Ene!IR158+Feb!IR158+Mar!IR158+Abr!IR158+May!IR158+Jun!IR158+Jul!IR158+Ago!IR158+Set!IR158+Oct!IR158+Nov!IR158+Dic!IR158</f>
        <v>2</v>
      </c>
      <c r="IS158" s="582">
        <f>+Ene!IS158+Feb!IS158+Mar!IS158+Abr!IS158+May!IS158+Jun!IS158+Jul!IS158+Ago!IS158+Set!IS158+Oct!IS158+Nov!IS158+Dic!IS158</f>
        <v>17</v>
      </c>
      <c r="IT158" s="582">
        <f>+Ene!IT158+Feb!IT158+Mar!IT158+Abr!IT158+May!IT158+Jun!IT158+Jul!IT158+Ago!IT158+Set!IT158+Oct!IT158+Nov!IT158+Dic!IT158</f>
        <v>0</v>
      </c>
      <c r="IU158" s="582">
        <f>+Ene!IU158+Feb!IU158+Mar!IU158+Abr!IU158+May!IU158+Jun!IU158+Jul!IU158+Ago!IU158+Set!IU158+Oct!IU158+Nov!IU158+Dic!IU158</f>
        <v>0</v>
      </c>
      <c r="IV158" s="582">
        <f>+Ene!IV158+Feb!IV158+Mar!IV158+Abr!IV158+May!IV158+Jun!IV158+Jul!IV158+Ago!IV158+Set!IV158+Oct!IV158+Nov!IV158+Dic!IV158</f>
        <v>0</v>
      </c>
      <c r="IW158" s="582">
        <f>+Ene!IW158+Feb!IW158+Mar!IW158+Abr!IW158+May!IW158+Jun!IW158+Jul!IW158+Ago!IW158+Set!IW158+Oct!IW158+Nov!IW158+Dic!IW158</f>
        <v>8</v>
      </c>
      <c r="IX158" s="582">
        <f>+Ene!IX158+Feb!IX158+Mar!IX158+Abr!IX158+May!IX158+Jun!IX158+Jul!IX158+Ago!IX158+Set!IX158+Oct!IX158+Nov!IX158+Dic!IX158</f>
        <v>37</v>
      </c>
      <c r="IY158" s="582">
        <f>+Ene!IY158+Feb!IY158+Mar!IY158+Abr!IY158+May!IY158+Jun!IY158+Jul!IY158+Ago!IY158+Set!IY158+Oct!IY158+Nov!IY158+Dic!IY158</f>
        <v>1</v>
      </c>
      <c r="IZ158" s="582">
        <f>+Ene!IZ158+Feb!IZ158+Mar!IZ158+Abr!IZ158+May!IZ158+Jun!IZ158+Jul!IZ158+Ago!IZ158+Set!IZ158+Oct!IZ158+Nov!IZ158+Dic!IZ158</f>
        <v>0</v>
      </c>
      <c r="JA158" s="582">
        <f>+Ene!JA158+Feb!JA158+Mar!JA158+Abr!JA158+May!JA158+Jun!JA158+Jul!JA158+Ago!JA158+Set!JA158+Oct!JA158+Nov!JA158+Dic!JA158</f>
        <v>2</v>
      </c>
      <c r="JB158" s="582">
        <f>+Ene!JB158+Feb!JB158+Mar!JB158+Abr!JB158+May!JB158+Jun!JB158+Jul!JB158+Ago!JB158+Set!JB158+Oct!JB158+Nov!JB158+Dic!JB158</f>
        <v>71</v>
      </c>
      <c r="JC158" s="582">
        <f>+Ene!JC158+Feb!JC158+Mar!JC158+Abr!JC158+May!JC158+Jun!JC158+Jul!JC158+Ago!JC158+Set!JC158+Oct!JC158+Nov!JC158+Dic!JC158</f>
        <v>0</v>
      </c>
      <c r="JD158" s="582">
        <f>+Ene!JD158+Feb!JD158+Mar!JD158+Abr!JD158+May!JD158+Jun!JD158+Jul!JD158+Ago!JD158+Set!JD158+Oct!JD158+Nov!JD158+Dic!JD158</f>
        <v>0</v>
      </c>
      <c r="JE158" s="582">
        <f>+Ene!JE158+Feb!JE158+Mar!JE158+Abr!JE158+May!JE158+Jun!JE158+Jul!JE158+Ago!JE158+Set!JE158+Oct!JE158+Nov!JE158+Dic!JE158</f>
        <v>0</v>
      </c>
      <c r="JF158" s="582">
        <f>+Ene!JF158+Feb!JF158+Mar!JF158+Abr!JF158+May!JF158+Jun!JF158+Jul!JF158+Ago!JF158+Set!JF158+Oct!JF158+Nov!JF158+Dic!JF158</f>
        <v>0</v>
      </c>
      <c r="JG158" s="582">
        <f>+Ene!JG158+Feb!JG158+Mar!JG158+Abr!JG158+May!JG158+Jun!JG158+Jul!JG158+Ago!JG158+Set!JG158+Oct!JG158+Nov!JG158+Dic!JG158</f>
        <v>5</v>
      </c>
      <c r="JH158" s="582">
        <f>+Ene!JH158+Feb!JH158+Mar!JH158+Abr!JH158+May!JH158+Jun!JH158+Jul!JH158+Ago!JH158+Set!JH158+Oct!JH158+Nov!JH158+Dic!JH158</f>
        <v>18</v>
      </c>
      <c r="JI158" s="582">
        <f>+Ene!JI158+Feb!JI158+Mar!JI158+Abr!JI158+May!JI158+Jun!JI158+Jul!JI158+Ago!JI158+Set!JI158+Oct!JI158+Nov!JI158+Dic!JI158</f>
        <v>0</v>
      </c>
      <c r="JJ158" s="582">
        <f>+Ene!JJ158+Feb!JJ158+Mar!JJ158+Abr!JJ158+May!JJ158+Jun!JJ158+Jul!JJ158+Ago!JJ158+Set!JJ158+Oct!JJ158+Nov!JJ158+Dic!JJ158</f>
        <v>0</v>
      </c>
      <c r="JK158" s="582">
        <f>+Ene!JK158+Feb!JK158+Mar!JK158+Abr!JK158+May!JK158+Jun!JK158+Jul!JK158+Ago!JK158+Set!JK158+Oct!JK158+Nov!JK158+Dic!JK158</f>
        <v>2</v>
      </c>
      <c r="JL158" s="582">
        <f>+Ene!JL158+Feb!JL158+Mar!JL158+Abr!JL158+May!JL158+Jun!JL158+Jul!JL158+Ago!JL158+Set!JL158+Oct!JL158+Nov!JL158+Dic!JL158</f>
        <v>71</v>
      </c>
      <c r="JM158" s="582">
        <f>+Ene!JM158+Feb!JM158+Mar!JM158+Abr!JM158+May!JM158+Jun!JM158+Jul!JM158+Ago!JM158+Set!JM158+Oct!JM158+Nov!JM158+Dic!JM158</f>
        <v>0</v>
      </c>
      <c r="JN158" s="582">
        <f>+Ene!JN158+Feb!JN158+Mar!JN158+Abr!JN158+May!JN158+Jun!JN158+Jul!JN158+Ago!JN158+Set!JN158+Oct!JN158+Nov!JN158+Dic!JN158</f>
        <v>0</v>
      </c>
      <c r="JO158" s="582">
        <f>+Ene!JO158+Feb!JO158+Mar!JO158+Abr!JO158+May!JO158+Jun!JO158+Jul!JO158+Ago!JO158+Set!JO158+Oct!JO158+Nov!JO158+Dic!JO158</f>
        <v>0</v>
      </c>
      <c r="JP158" s="582">
        <f>+Ene!JP158+Feb!JP158+Mar!JP158+Abr!JP158+May!JP158+Jun!JP158+Jul!JP158+Ago!JP158+Set!JP158+Oct!JP158+Nov!JP158+Dic!JP158</f>
        <v>0</v>
      </c>
      <c r="JQ158" s="582">
        <f>+Ene!JQ158+Feb!JQ158+Mar!JQ158+Abr!JQ158+May!JQ158+Jun!JQ158+Jul!JQ158+Ago!JQ158+Set!JQ158+Oct!JQ158+Nov!JQ158+Dic!JQ158</f>
        <v>12</v>
      </c>
      <c r="JR158" s="582">
        <f>+Ene!JR158+Feb!JR158+Mar!JR158+Abr!JR158+May!JR158+Jun!JR158+Jul!JR158+Ago!JR158+Set!JR158+Oct!JR158+Nov!JR158+Dic!JR158</f>
        <v>1</v>
      </c>
      <c r="JS158" s="582">
        <f>+Ene!JS158+Feb!JS158+Mar!JS158+Abr!JS158+May!JS158+Jun!JS158+Jul!JS158+Ago!JS158+Set!JS158+Oct!JS158+Nov!JS158+Dic!JS158</f>
        <v>17</v>
      </c>
      <c r="JT158" s="582">
        <f>+Ene!JT158+Feb!JT158+Mar!JT158+Abr!JT158+May!JT158+Jun!JT158+Jul!JT158+Ago!JT158+Set!JT158+Oct!JT158+Nov!JT158+Dic!JT158</f>
        <v>1</v>
      </c>
      <c r="JU158" s="582">
        <f>+Ene!JU158+Feb!JU158+Mar!JU158+Abr!JU158+May!JU158+Jun!JU158+Jul!JU158+Ago!JU158+Set!JU158+Oct!JU158+Nov!JU158+Dic!JU158</f>
        <v>0</v>
      </c>
      <c r="JV158" s="582">
        <f>+Ene!JV158+Feb!JV158+Mar!JV158+Abr!JV158+May!JV158+Jun!JV158+Jul!JV158+Ago!JV158+Set!JV158+Oct!JV158+Nov!JV158+Dic!JV158</f>
        <v>0</v>
      </c>
      <c r="JW158" s="582">
        <f>+Ene!JW158+Feb!JW158+Mar!JW158+Abr!JW158+May!JW158+Jun!JW158+Jul!JW158+Ago!JW158+Set!JW158+Oct!JW158+Nov!JW158+Dic!JW158</f>
        <v>0</v>
      </c>
      <c r="JX158" s="582">
        <f>+Ene!JX158+Feb!JX158+Mar!JX158+Abr!JX158+May!JX158+Jun!JX158+Jul!JX158+Ago!JX158+Set!JX158+Oct!JX158+Nov!JX158+Dic!JX158</f>
        <v>0</v>
      </c>
      <c r="JY158" s="582">
        <f>+Ene!JY158+Feb!JY158+Mar!JY158+Abr!JY158+May!JY158+Jun!JY158+Jul!JY158+Ago!JY158+Set!JY158+Oct!JY158+Nov!JY158+Dic!JY158</f>
        <v>0</v>
      </c>
      <c r="JZ158" s="582">
        <f>+Ene!JZ158+Feb!JZ158+Mar!JZ158+Abr!JZ158+May!JZ158+Jun!JZ158+Jul!JZ158+Ago!JZ158+Set!JZ158+Oct!JZ158+Nov!JZ158+Dic!JZ158</f>
        <v>0</v>
      </c>
      <c r="KA158" s="582">
        <f>+Ene!KA158+Feb!KA158+Mar!KA158+Abr!KA158+May!KA158+Jun!KA158+Jul!KA158+Ago!KA158+Set!KA158+Oct!KA158+Nov!KA158+Dic!KA158</f>
        <v>0</v>
      </c>
      <c r="KB158" s="582">
        <f>+Ene!KB158+Feb!KB158+Mar!KB158+Abr!KB158+May!KB158+Jun!KB158+Jul!KB158+Ago!KB158+Set!KB158+Oct!KB158+Nov!KB158+Dic!KB158</f>
        <v>0</v>
      </c>
      <c r="KC158" s="582">
        <f>+Ene!KC158+Feb!KC158+Mar!KC158+Abr!KC158+May!KC158+Jun!KC158+Jul!KC158+Ago!KC158+Set!KC158+Oct!KC158+Nov!KC158+Dic!KC158</f>
        <v>0</v>
      </c>
      <c r="KD158" s="582">
        <f>+Ene!KD158+Feb!KD158+Mar!KD158+Abr!KD158+May!KD158+Jun!KD158+Jul!KD158+Ago!KD158+Set!KD158+Oct!KD158+Nov!KD158+Dic!KD158</f>
        <v>0</v>
      </c>
      <c r="KE158" s="582">
        <f>+Ene!KE158+Feb!KE158+Mar!KE158+Abr!KE158+May!KE158+Jun!KE158+Jul!KE158+Ago!KE158+Set!KE158+Oct!KE158+Nov!KE158+Dic!KE158</f>
        <v>0</v>
      </c>
      <c r="KF158" s="582">
        <f>+Ene!KF158+Feb!KF158+Mar!KF158+Abr!KF158+May!KF158+Jun!KF158+Jul!KF158+Ago!KF158+Set!KF158+Oct!KF158+Nov!KF158+Dic!KF158</f>
        <v>0</v>
      </c>
      <c r="KG158" s="582">
        <f>+Ene!KG158+Feb!KG158+Mar!KG158+Abr!KG158+May!KG158+Jun!KG158+Jul!KG158+Ago!KG158+Set!KG158+Oct!KG158+Nov!KG158+Dic!KG158</f>
        <v>0</v>
      </c>
      <c r="KH158" s="582">
        <f>+Ene!KH158+Feb!KH158+Mar!KH158+Abr!KH158+May!KH158+Jun!KH158+Jul!KH158+Ago!KH158+Set!KH158+Oct!KH158+Nov!KH158+Dic!KH158</f>
        <v>0</v>
      </c>
      <c r="KI158" s="582">
        <f>+Ene!KI158+Feb!KI158+Mar!KI158+Abr!KI158+May!KI158+Jun!KI158+Jul!KI158+Ago!KI158+Set!KI158+Oct!KI158+Nov!KI158+Dic!KI158</f>
        <v>0</v>
      </c>
      <c r="KJ158" s="582">
        <f>+Ene!KJ158+Feb!KJ158+Mar!KJ158+Abr!KJ158+May!KJ158+Jun!KJ158+Jul!KJ158+Ago!KJ158+Set!KJ158+Oct!KJ158+Nov!KJ158+Dic!KJ158</f>
        <v>0</v>
      </c>
      <c r="KK158" s="582">
        <f>+Ene!KK158+Feb!KK158+Mar!KK158+Abr!KK158+May!KK158+Jun!KK158+Jul!KK158+Ago!KK158+Set!KK158+Oct!KK158+Nov!KK158+Dic!KK158</f>
        <v>0</v>
      </c>
      <c r="KL158" s="582">
        <f>+Ene!KL158+Feb!KL158+Mar!KL158+Abr!KL158+May!KL158+Jun!KL158+Jul!KL158+Ago!KL158+Set!KL158+Oct!KL158+Nov!KL158+Dic!KL158</f>
        <v>0</v>
      </c>
      <c r="KM158" s="582">
        <f>+Ene!KM158+Feb!KM158+Mar!KM158+Abr!KM158+May!KM158+Jun!KM158+Jul!KM158+Ago!KM158+Set!KM158+Oct!KM158+Nov!KM158+Dic!KM158</f>
        <v>0</v>
      </c>
      <c r="KN158" s="582">
        <f>+Ene!KN158+Feb!KN158+Mar!KN158+Abr!KN158+May!KN158+Jun!KN158+Jul!KN158+Ago!KN158+Set!KN158+Oct!KN158+Nov!KN158+Dic!KN158</f>
        <v>0</v>
      </c>
      <c r="KO158" s="582">
        <f>+Ene!KO158+Feb!KO158+Mar!KO158+Abr!KO158+May!KO158+Jun!KO158+Jul!KO158+Ago!KO158+Set!KO158+Oct!KO158+Nov!KO158+Dic!KO158</f>
        <v>0</v>
      </c>
      <c r="KP158" s="582">
        <f>+Ene!KP158+Feb!KP158+Mar!KP158+Abr!KP158+May!KP158+Jun!KP158+Jul!KP158+Ago!KP158+Set!KP158+Oct!KP158+Nov!KP158+Dic!KP158</f>
        <v>0</v>
      </c>
      <c r="KQ158" s="582">
        <f>+Ene!KQ158+Feb!KQ158+Mar!KQ158+Abr!KQ158+May!KQ158+Jun!KQ158+Jul!KQ158+Ago!KQ158+Set!KQ158+Oct!KQ158+Nov!KQ158+Dic!KQ158</f>
        <v>0</v>
      </c>
      <c r="KR158" s="582">
        <f>+Ene!KR158+Feb!KR158+Mar!KR158+Abr!KR158+May!KR158+Jun!KR158+Jul!KR158+Ago!KR158+Set!KR158+Oct!KR158+Nov!KR158+Dic!KR158</f>
        <v>0</v>
      </c>
      <c r="KS158" s="582">
        <f>+Ene!KS158+Feb!KS158+Mar!KS158+Abr!KS158+May!KS158+Jun!KS158+Jul!KS158+Ago!KS158+Set!KS158+Oct!KS158+Nov!KS158+Dic!KS158</f>
        <v>0</v>
      </c>
      <c r="KT158" s="582">
        <f>+Ene!KT158+Feb!KT158+Mar!KT158+Abr!KT158+May!KT158+Jun!KT158+Jul!KT158+Ago!KT158+Set!KT158+Oct!KT158+Nov!KT158+Dic!KT158</f>
        <v>0</v>
      </c>
      <c r="KU158" s="582">
        <f>+Ene!KU158+Feb!KU158+Mar!KU158+Abr!KU158+May!KU158+Jun!KU158+Jul!KU158+Ago!KU158+Set!KU158+Oct!KU158+Nov!KU158+Dic!KU158</f>
        <v>0</v>
      </c>
      <c r="KV158" s="582">
        <f>+Ene!KV158+Feb!KV158+Mar!KV158+Abr!KV158+May!KV158+Jun!KV158+Jul!KV158+Ago!KV158+Set!KV158+Oct!KV158+Nov!KV158+Dic!KV158</f>
        <v>0</v>
      </c>
      <c r="KW158" s="582">
        <f>+Ene!KW158+Feb!KW158+Mar!KW158+Abr!KW158+May!KW158+Jun!KW158+Jul!KW158+Ago!KW158+Set!KW158+Oct!KW158+Nov!KW158+Dic!KW158</f>
        <v>0</v>
      </c>
      <c r="KX158" s="582">
        <f>+Ene!KX158+Feb!KX158+Mar!KX158+Abr!KX158+May!KX158+Jun!KX158+Jul!KX158+Ago!KX158+Set!KX158+Oct!KX158+Nov!KX158+Dic!KX158</f>
        <v>0</v>
      </c>
      <c r="KY158" s="582">
        <f>+Ene!KY158+Feb!KY158+Mar!KY158+Abr!KY158+May!KY158+Jun!KY158+Jul!KY158+Ago!KY158+Set!KY158+Oct!KY158+Nov!KY158+Dic!KY158</f>
        <v>0</v>
      </c>
      <c r="KZ158" s="582">
        <f>+Ene!KZ158+Feb!KZ158+Mar!KZ158+Abr!KZ158+May!KZ158+Jun!KZ158+Jul!KZ158+Ago!KZ158+Set!KZ158+Oct!KZ158+Nov!KZ158+Dic!KZ158</f>
        <v>0</v>
      </c>
      <c r="LA158" s="582">
        <f>+Ene!LA158+Feb!LA158+Mar!LA158+Abr!LA158+May!LA158+Jun!LA158+Jul!LA158+Ago!LA158+Set!LA158+Oct!LA158+Nov!LA158+Dic!LA158</f>
        <v>0</v>
      </c>
      <c r="LB158" s="582">
        <f>+Ene!LB158+Feb!LB158+Mar!LB158+Abr!LB158+May!LB158+Jun!LB158+Jul!LB158+Ago!LB158+Set!LB158+Oct!LB158+Nov!LB158+Dic!LB158</f>
        <v>0</v>
      </c>
      <c r="LC158" s="582">
        <f>+Ene!LC158+Feb!LC158+Mar!LC158+Abr!LC158+May!LC158+Jun!LC158+Jul!LC158+Ago!LC158+Set!LC158+Oct!LC158+Nov!LC158+Dic!LC158</f>
        <v>0</v>
      </c>
      <c r="LD158" s="582">
        <f>+Ene!LD158+Feb!LD158+Mar!LD158+Abr!LD158+May!LD158+Jun!LD158+Jul!LD158+Ago!LD158+Set!LD158+Oct!LD158+Nov!LD158+Dic!LD158</f>
        <v>0</v>
      </c>
      <c r="LE158" s="582">
        <f>+Ene!LE158+Feb!LE158+Mar!LE158+Abr!LE158+May!LE158+Jun!LE158+Jul!LE158+Ago!LE158+Set!LE158+Oct!LE158+Nov!LE158+Dic!LE158</f>
        <v>0</v>
      </c>
      <c r="LF158" s="582">
        <f>+Ene!LF158+Feb!LF158+Mar!LF158+Abr!LF158+May!LF158+Jun!LF158+Jul!LF158+Ago!LF158+Set!LF158+Oct!LF158+Nov!LF158+Dic!LF158</f>
        <v>0</v>
      </c>
      <c r="LG158" s="582">
        <f>+Ene!LG158+Feb!LG158+Mar!LG158+Abr!LG158+May!LG158+Jun!LG158+Jul!LG158+Ago!LG158+Set!LG158+Oct!LG158+Nov!LG158+Dic!LG158</f>
        <v>0</v>
      </c>
      <c r="LH158" s="582">
        <f>+Ene!LH158+Feb!LH158+Mar!LH158+Abr!LH158+May!LH158+Jun!LH158+Jul!LH158+Ago!LH158+Set!LH158+Oct!LH158+Nov!LH158+Dic!LH158</f>
        <v>0</v>
      </c>
      <c r="LI158" s="582">
        <f>+Ene!LI158+Feb!LI158+Mar!LI158+Abr!LI158+May!LI158+Jun!LI158+Jul!LI158+Ago!LI158+Set!LI158+Oct!LI158+Nov!LI158+Dic!LI158</f>
        <v>0</v>
      </c>
      <c r="LJ158" s="582">
        <f>+Ene!LJ158+Feb!LJ158+Mar!LJ158+Abr!LJ158+May!LJ158+Jun!LJ158+Jul!LJ158+Ago!LJ158+Set!LJ158+Oct!LJ158+Nov!LJ158+Dic!LJ158</f>
        <v>0</v>
      </c>
      <c r="LK158" s="582">
        <f>+Ene!LK158+Feb!LK158+Mar!LK158+Abr!LK158+May!LK158+Jun!LK158+Jul!LK158+Ago!LK158+Set!LK158+Oct!LK158+Nov!LK158+Dic!LK158</f>
        <v>1</v>
      </c>
      <c r="LL158" s="582">
        <f>+Ene!LL158+Feb!LL158+Mar!LL158+Abr!LL158+May!LL158+Jun!LL158+Jul!LL158+Ago!LL158+Set!LL158+Oct!LL158+Nov!LL158+Dic!LL158</f>
        <v>0</v>
      </c>
      <c r="LM158" s="582">
        <f>+Ene!LM158+Feb!LM158+Mar!LM158+Abr!LM158+May!LM158+Jun!LM158+Jul!LM158+Ago!LM158+Set!LM158+Oct!LM158+Nov!LM158+Dic!LM158</f>
        <v>0</v>
      </c>
      <c r="LN158" s="582">
        <f>+Ene!LN158+Feb!LN158+Mar!LN158+Abr!LN158+May!LN158+Jun!LN158+Jul!LN158+Ago!LN158+Set!LN158+Oct!LN158+Nov!LN158+Dic!LN158</f>
        <v>0</v>
      </c>
      <c r="LO158" s="582">
        <f>+Ene!LO158+Feb!LO158+Mar!LO158+Abr!LO158+May!LO158+Jun!LO158+Jul!LO158+Ago!LO158+Set!LO158+Oct!LO158+Nov!LO158+Dic!LO158</f>
        <v>0</v>
      </c>
      <c r="LP158" s="582">
        <f>+Ene!LP158+Feb!LP158+Mar!LP158+Abr!LP158+May!LP158+Jun!LP158+Jul!LP158+Ago!LP158+Set!LP158+Oct!LP158+Nov!LP158+Dic!LP158</f>
        <v>0</v>
      </c>
      <c r="LQ158" s="582">
        <f>+Ene!LQ158+Feb!LQ158+Mar!LQ158+Abr!LQ158+May!LQ158+Jun!LQ158+Jul!LQ158+Ago!LQ158+Set!LQ158+Oct!LQ158+Nov!LQ158+Dic!LQ158</f>
        <v>1</v>
      </c>
      <c r="LR158" s="582">
        <f>+Ene!LR158+Feb!LR158+Mar!LR158+Abr!LR158+May!LR158+Jun!LR158+Jul!LR158+Ago!LR158+Set!LR158+Oct!LR158+Nov!LR158+Dic!LR158</f>
        <v>1</v>
      </c>
      <c r="LS158" s="582">
        <f>+Ene!LS158+Feb!LS158+Mar!LS158+Abr!LS158+May!LS158+Jun!LS158+Jul!LS158+Ago!LS158+Set!LS158+Oct!LS158+Nov!LS158+Dic!LS158</f>
        <v>0</v>
      </c>
      <c r="LT158" s="582">
        <f>+Ene!LT158+Feb!LT158+Mar!LT158+Abr!LT158+May!LT158+Jun!LT158+Jul!LT158+Ago!LT158+Set!LT158+Oct!LT158+Nov!LT158+Dic!LT158</f>
        <v>0</v>
      </c>
      <c r="LU158" s="582">
        <f>+Ene!LU158+Feb!LU158+Mar!LU158+Abr!LU158+May!LU158+Jun!LU158+Jul!LU158+Ago!LU158+Set!LU158+Oct!LU158+Nov!LU158+Dic!LU158</f>
        <v>0</v>
      </c>
      <c r="LV158" s="582">
        <f>+Ene!LV158+Feb!LV158+Mar!LV158+Abr!LV158+May!LV158+Jun!LV158+Jul!LV158+Ago!LV158+Set!LV158+Oct!LV158+Nov!LV158+Dic!LV158</f>
        <v>0</v>
      </c>
      <c r="LW158" s="582">
        <f>+Ene!LW158+Feb!LW158+Mar!LW158+Abr!LW158+May!LW158+Jun!LW158+Jul!LW158+Ago!LW158+Set!LW158+Oct!LW158+Nov!LW158+Dic!LW158</f>
        <v>0</v>
      </c>
      <c r="LX158" s="582">
        <f>+Ene!LX158+Feb!LX158+Mar!LX158+Abr!LX158+May!LX158+Jun!LX158+Jul!LX158+Ago!LX158+Set!LX158+Oct!LX158+Nov!LX158+Dic!LX158</f>
        <v>0</v>
      </c>
      <c r="LY158" s="582">
        <f>+Ene!LY158+Feb!LY158+Mar!LY158+Abr!LY158+May!LY158+Jun!LY158+Jul!LY158+Ago!LY158+Set!LY158+Oct!LY158+Nov!LY158+Dic!LY158</f>
        <v>0</v>
      </c>
      <c r="LZ158" s="582">
        <f>+Ene!LZ158+Feb!LZ158+Mar!LZ158+Abr!LZ158+May!LZ158+Jun!LZ158+Jul!LZ158+Ago!LZ158+Set!LZ158+Oct!LZ158+Nov!LZ158+Dic!LZ158</f>
        <v>0</v>
      </c>
      <c r="MA158" s="582">
        <f>+Ene!MA158+Feb!MA158+Mar!MA158+Abr!MA158+May!MA158+Jun!MA158+Jul!MA158+Ago!MA158+Set!MA158+Oct!MA158+Nov!MA158+Dic!MA158</f>
        <v>0</v>
      </c>
      <c r="MB158" s="582">
        <f>+Ene!MB158+Feb!MB158+Mar!MB158+Abr!MB158+May!MB158+Jun!MB158+Jul!MB158+Ago!MB158+Set!MB158+Oct!MB158+Nov!MB158+Dic!MB158</f>
        <v>0</v>
      </c>
      <c r="MC158" s="582">
        <f>+Ene!MC158+Feb!MC158+Mar!MC158+Abr!MC158+May!MC158+Jun!MC158+Jul!MC158+Ago!MC158+Set!MC158+Oct!MC158+Nov!MC158+Dic!MC158</f>
        <v>0</v>
      </c>
      <c r="MD158" s="582">
        <f>+Ene!MD158+Feb!MD158+Mar!MD158+Abr!MD158+May!MD158+Jun!MD158+Jul!MD158+Ago!MD158+Set!MD158+Oct!MD158+Nov!MD158+Dic!MD158</f>
        <v>0</v>
      </c>
      <c r="ME158" s="582">
        <f>+Ene!ME158+Feb!ME158+Mar!ME158+Abr!ME158+May!ME158+Jun!ME158+Jul!ME158+Ago!ME158+Set!ME158+Oct!ME158+Nov!ME158+Dic!ME158</f>
        <v>0</v>
      </c>
      <c r="MF158" s="582">
        <f>+Ene!MF158+Feb!MF158+Mar!MF158+Abr!MF158+May!MF158+Jun!MF158+Jul!MF158+Ago!MF158+Set!MF158+Oct!MF158+Nov!MF158+Dic!MF158</f>
        <v>0</v>
      </c>
      <c r="MG158" s="582">
        <f>+Ene!MG158+Feb!MG158+Mar!MG158+Abr!MG158+May!MG158+Jun!MG158+Jul!MG158+Ago!MG158+Set!MG158+Oct!MG158+Nov!MG158+Dic!MG158</f>
        <v>0</v>
      </c>
      <c r="MH158" s="582">
        <f>+Ene!MH158+Feb!MH158+Mar!MH158+Abr!MH158+May!MH158+Jun!MH158+Jul!MH158+Ago!MH158+Set!MH158+Oct!MH158+Nov!MH158+Dic!MH158</f>
        <v>0</v>
      </c>
      <c r="MI158" s="582">
        <f>+Ene!MI158+Feb!MI158+Mar!MI158+Abr!MI158+May!MI158+Jun!MI158+Jul!MI158+Ago!MI158+Set!MI158+Oct!MI158+Nov!MI158+Dic!MI158</f>
        <v>0</v>
      </c>
      <c r="MJ158" s="582">
        <f>+Ene!MJ158+Feb!MJ158+Mar!MJ158+Abr!MJ158+May!MJ158+Jun!MJ158+Jul!MJ158+Ago!MJ158+Set!MJ158+Oct!MJ158+Nov!MJ158+Dic!MJ158</f>
        <v>0</v>
      </c>
      <c r="MK158" s="582">
        <f>+Ene!MK158+Feb!MK158+Mar!MK158+Abr!MK158+May!MK158+Jun!MK158+Jul!MK158+Ago!MK158+Set!MK158+Oct!MK158+Nov!MK158+Dic!MK158</f>
        <v>0</v>
      </c>
      <c r="ML158" s="582">
        <f>+Ene!ML158+Feb!ML158+Mar!ML158+Abr!ML158+May!ML158+Jun!ML158+Jul!ML158+Ago!ML158+Set!ML158+Oct!ML158+Nov!ML158+Dic!ML158</f>
        <v>0</v>
      </c>
      <c r="MM158" s="582">
        <f>+Ene!MM158+Feb!MM158+Mar!MM158+Abr!MM158+May!MM158+Jun!MM158+Jul!MM158+Ago!MM158+Set!MM158+Oct!MM158+Nov!MM158+Dic!MM158</f>
        <v>0</v>
      </c>
      <c r="MN158" s="582">
        <f>+Ene!MN158+Feb!MN158+Mar!MN158+Abr!MN158+May!MN158+Jun!MN158+Jul!MN158+Ago!MN158+Set!MN158+Oct!MN158+Nov!MN158+Dic!MN158</f>
        <v>0</v>
      </c>
      <c r="MO158" s="582">
        <f>+Ene!MO158+Feb!MO158+Mar!MO158+Abr!MO158+May!MO158+Jun!MO158+Jul!MO158+Ago!MO158+Set!MO158+Oct!MO158+Nov!MO158+Dic!MO158</f>
        <v>0</v>
      </c>
      <c r="MP158" s="582">
        <f>+Ene!MP158+Feb!MP158+Mar!MP158+Abr!MP158+May!MP158+Jun!MP158+Jul!MP158+Ago!MP158+Set!MP158+Oct!MP158+Nov!MP158+Dic!MP158</f>
        <v>0</v>
      </c>
      <c r="MQ158" s="582">
        <f>+Ene!MQ158+Feb!MQ158+Mar!MQ158+Abr!MQ158+May!MQ158+Jun!MQ158+Jul!MQ158+Ago!MQ158+Set!MQ158+Oct!MQ158+Nov!MQ158+Dic!MQ158</f>
        <v>0</v>
      </c>
      <c r="MR158" s="582">
        <f>+Ene!MR158+Feb!MR158+Mar!MR158+Abr!MR158+May!MR158+Jun!MR158+Jul!MR158+Ago!MR158+Set!MR158+Oct!MR158+Nov!MR158+Dic!MR158</f>
        <v>0</v>
      </c>
      <c r="MS158" s="582">
        <f>+Ene!MS158+Feb!MS158+Mar!MS158+Abr!MS158+May!MS158+Jun!MS158+Jul!MS158+Ago!MS158+Set!MS158+Oct!MS158+Nov!MS158+Dic!MS158</f>
        <v>0</v>
      </c>
      <c r="MT158" s="582">
        <f>+Ene!MT158+Feb!MT158+Mar!MT158+Abr!MT158+May!MT158+Jun!MT158+Jul!MT158+Ago!MT158+Set!MT158+Oct!MT158+Nov!MT158+Dic!MT158</f>
        <v>0</v>
      </c>
      <c r="MU158" s="582">
        <f>+Ene!MU158+Feb!MU158+Mar!MU158+Abr!MU158+May!MU158+Jun!MU158+Jul!MU158+Ago!MU158+Set!MU158+Oct!MU158+Nov!MU158+Dic!MU158</f>
        <v>0</v>
      </c>
      <c r="MV158" s="582">
        <f>+Ene!MV158+Feb!MV158+Mar!MV158+Abr!MV158+May!MV158+Jun!MV158+Jul!MV158+Ago!MV158+Set!MV158+Oct!MV158+Nov!MV158+Dic!MV158</f>
        <v>0</v>
      </c>
      <c r="MW158" s="582">
        <f>+Ene!MW158+Feb!MW158+Mar!MW158+Abr!MW158+May!MW158+Jun!MW158+Jul!MW158+Ago!MW158+Set!MW158+Oct!MW158+Nov!MW158+Dic!MW158</f>
        <v>0</v>
      </c>
      <c r="MX158" s="582">
        <f>+Ene!MX158+Feb!MX158+Mar!MX158+Abr!MX158+May!MX158+Jun!MX158+Jul!MX158+Ago!MX158+Set!MX158+Oct!MX158+Nov!MX158+Dic!MX158</f>
        <v>0</v>
      </c>
      <c r="MY158" s="582">
        <f>+Ene!MY158+Feb!MY158+Mar!MY158+Abr!MY158+May!MY158+Jun!MY158+Jul!MY158+Ago!MY158+Set!MY158+Oct!MY158+Nov!MY158+Dic!MY158</f>
        <v>0</v>
      </c>
      <c r="MZ158" s="582">
        <f>+Ene!MZ158+Feb!MZ158+Mar!MZ158+Abr!MZ158+May!MZ158+Jun!MZ158+Jul!MZ158+Ago!MZ158+Set!MZ158+Oct!MZ158+Nov!MZ158+Dic!MZ158</f>
        <v>0</v>
      </c>
      <c r="NA158" s="582">
        <f>+Ene!NA158+Feb!NA158+Mar!NA158+Abr!NA158+May!NA158+Jun!NA158+Jul!NA158+Ago!NA158+Set!NA158+Oct!NA158+Nov!NA158+Dic!NA158</f>
        <v>0</v>
      </c>
      <c r="NB158" s="582">
        <f>+Ene!NB158+Feb!NB158+Mar!NB158+Abr!NB158+May!NB158+Jun!NB158+Jul!NB158+Ago!NB158+Set!NB158+Oct!NB158+Nov!NB158+Dic!NB158</f>
        <v>0</v>
      </c>
      <c r="NC158" s="582">
        <f>+Ene!NC158+Feb!NC158+Mar!NC158+Abr!NC158+May!NC158+Jun!NC158+Jul!NC158+Ago!NC158+Set!NC158+Oct!NC158+Nov!NC158+Dic!NC158</f>
        <v>0</v>
      </c>
      <c r="ND158" s="582">
        <f>+Ene!ND158+Feb!ND158+Mar!ND158+Abr!ND158+May!ND158+Jun!ND158+Jul!ND158+Ago!ND158+Set!ND158+Oct!ND158+Nov!ND158+Dic!ND158</f>
        <v>0</v>
      </c>
      <c r="NE158" s="582">
        <f>+Ene!NE158+Feb!NE158+Mar!NE158+Abr!NE158+May!NE158+Jun!NE158+Jul!NE158+Ago!NE158+Set!NE158+Oct!NE158+Nov!NE158+Dic!NE158</f>
        <v>0</v>
      </c>
      <c r="NF158" s="582">
        <f>+Ene!NF158+Feb!NF158+Mar!NF158+Abr!NF158+May!NF158+Jun!NF158+Jul!NF158+Ago!NF158+Set!NF158+Oct!NF158+Nov!NF158+Dic!NF158</f>
        <v>0</v>
      </c>
      <c r="NG158" s="582">
        <f>+Ene!NG158+Feb!NG158+Mar!NG158+Abr!NG158+May!NG158+Jun!NG158+Jul!NG158+Ago!NG158+Set!NG158+Oct!NG158+Nov!NG158+Dic!NG158</f>
        <v>0</v>
      </c>
      <c r="NH158" s="582">
        <f>+Ene!NH158+Feb!NH158+Mar!NH158+Abr!NH158+May!NH158+Jun!NH158+Jul!NH158+Ago!NH158+Set!NH158+Oct!NH158+Nov!NH158+Dic!NH158</f>
        <v>0</v>
      </c>
      <c r="NI158" s="582">
        <f>+Ene!NI158+Feb!NI158+Mar!NI158+Abr!NI158+May!NI158+Jun!NI158+Jul!NI158+Ago!NI158+Set!NI158+Oct!NI158+Nov!NI158+Dic!NI158</f>
        <v>0</v>
      </c>
      <c r="NJ158" s="582">
        <f>+Ene!NJ158+Feb!NJ158+Mar!NJ158+Abr!NJ158+May!NJ158+Jun!NJ158+Jul!NJ158+Ago!NJ158+Set!NJ158+Oct!NJ158+Nov!NJ158+Dic!NJ158</f>
        <v>0</v>
      </c>
      <c r="NK158" s="582">
        <f>+Ene!NK158+Feb!NK158+Mar!NK158+Abr!NK158+May!NK158+Jun!NK158+Jul!NK158+Ago!NK158+Set!NK158+Oct!NK158+Nov!NK158+Dic!NK158</f>
        <v>0</v>
      </c>
      <c r="NL158" s="582">
        <f>+Ene!NL158+Feb!NL158+Mar!NL158+Abr!NL158+May!NL158+Jun!NL158+Jul!NL158+Ago!NL158+Set!NL158+Oct!NL158+Nov!NL158+Dic!NL158</f>
        <v>0</v>
      </c>
      <c r="NM158" s="582">
        <f>+Ene!NM158+Feb!NM158+Mar!NM158+Abr!NM158+May!NM158+Jun!NM158+Jul!NM158+Ago!NM158+Set!NM158+Oct!NM158+Nov!NM158+Dic!NM158</f>
        <v>0</v>
      </c>
      <c r="NN158" s="582">
        <f>+Ene!NN158+Feb!NN158+Mar!NN158+Abr!NN158+May!NN158+Jun!NN158+Jul!NN158+Ago!NN158+Set!NN158+Oct!NN158+Nov!NN158+Dic!NN158</f>
        <v>0</v>
      </c>
      <c r="NO158" s="582">
        <f>+Ene!NO158+Feb!NO158+Mar!NO158+Abr!NO158+May!NO158+Jun!NO158+Jul!NO158+Ago!NO158+Set!NO158+Oct!NO158+Nov!NO158+Dic!NO158</f>
        <v>0</v>
      </c>
      <c r="NP158" s="582">
        <f>+Ene!NP158+Feb!NP158+Mar!NP158+Abr!NP158+May!NP158+Jun!NP158+Jul!NP158+Ago!NP158+Set!NP158+Oct!NP158+Nov!NP158+Dic!NP158</f>
        <v>0</v>
      </c>
      <c r="NQ158" s="582">
        <f>+Ene!NQ158+Feb!NQ158+Mar!NQ158+Abr!NQ158+May!NQ158+Jun!NQ158+Jul!NQ158+Ago!NQ158+Set!NQ158+Oct!NQ158+Nov!NQ158+Dic!NQ158</f>
        <v>0</v>
      </c>
      <c r="NR158" s="582">
        <f>+Ene!NR158+Feb!NR158+Mar!NR158+Abr!NR158+May!NR158+Jun!NR158+Jul!NR158+Ago!NR158+Set!NR158+Oct!NR158+Nov!NR158+Dic!NR158</f>
        <v>0</v>
      </c>
      <c r="NS158" s="582">
        <f>+Ene!NS158+Feb!NS158+Mar!NS158+Abr!NS158+May!NS158+Jun!NS158+Jul!NS158+Ago!NS158+Set!NS158+Oct!NS158+Nov!NS158+Dic!NS158</f>
        <v>0</v>
      </c>
      <c r="NT158" s="582">
        <f>+Ene!NT158+Feb!NT158+Mar!NT158+Abr!NT158+May!NT158+Jun!NT158+Jul!NT158+Ago!NT158+Set!NT158+Oct!NT158+Nov!NT158+Dic!NT158</f>
        <v>0</v>
      </c>
      <c r="NU158" s="582">
        <f>+Ene!NU158+Feb!NU158+Mar!NU158+Abr!NU158+May!NU158+Jun!NU158+Jul!NU158+Ago!NU158+Set!NU158+Oct!NU158+Nov!NU158+Dic!NU158</f>
        <v>0</v>
      </c>
      <c r="NV158" s="582">
        <f>+Ene!NV158+Feb!NV158+Mar!NV158+Abr!NV158+May!NV158+Jun!NV158+Jul!NV158+Ago!NV158+Set!NV158+Oct!NV158+Nov!NV158+Dic!NV158</f>
        <v>0</v>
      </c>
      <c r="NW158" s="582">
        <f>+Ene!NW158+Feb!NW158+Mar!NW158+Abr!NW158+May!NW158+Jun!NW158+Jul!NW158+Ago!NW158+Set!NW158+Oct!NW158+Nov!NW158+Dic!NW158</f>
        <v>0</v>
      </c>
      <c r="NX158" s="582">
        <f>+Ene!NX158+Feb!NX158+Mar!NX158+Abr!NX158+May!NX158+Jun!NX158+Jul!NX158+Ago!NX158+Set!NX158+Oct!NX158+Nov!NX158+Dic!NX158</f>
        <v>0</v>
      </c>
      <c r="NY158" s="582">
        <f>+Ene!NY158+Feb!NY158+Mar!NY158+Abr!NY158+May!NY158+Jun!NY158+Jul!NY158+Ago!NY158+Set!NY158+Oct!NY158+Nov!NY158+Dic!NY158</f>
        <v>0</v>
      </c>
      <c r="NZ158" s="582">
        <f>+Ene!NZ158+Feb!NZ158+Mar!NZ158+Abr!NZ158+May!NZ158+Jun!NZ158+Jul!NZ158+Ago!NZ158+Set!NZ158+Oct!NZ158+Nov!NZ158+Dic!NZ158</f>
        <v>0</v>
      </c>
      <c r="OA158" s="582">
        <f>+Ene!OA158+Feb!OA158+Mar!OA158+Abr!OA158+May!OA158+Jun!OA158+Jul!OA158+Ago!OA158+Set!OA158+Oct!OA158+Nov!OA158+Dic!OA158</f>
        <v>0</v>
      </c>
      <c r="OB158" s="582">
        <f>+Ene!OB158+Feb!OB158+Mar!OB158+Abr!OB158+May!OB158+Jun!OB158+Jul!OB158+Ago!OB158+Set!OB158+Oct!OB158+Nov!OB158+Dic!OB158</f>
        <v>0</v>
      </c>
      <c r="OC158" s="582">
        <f>+Ene!OC158+Feb!OC158+Mar!OC158+Abr!OC158+May!OC158+Jun!OC158+Jul!OC158+Ago!OC158+Set!OC158+Oct!OC158+Nov!OC158+Dic!OC158</f>
        <v>0</v>
      </c>
      <c r="OD158" s="582">
        <f>+Ene!OD158+Feb!OD158+Mar!OD158+Abr!OD158+May!OD158+Jun!OD158+Jul!OD158+Ago!OD158+Set!OD158+Oct!OD158+Nov!OD158+Dic!OD158</f>
        <v>0</v>
      </c>
      <c r="OE158" s="582">
        <f>+Ene!OE158+Feb!OE158+Mar!OE158+Abr!OE158+May!OE158+Jun!OE158+Jul!OE158+Ago!OE158+Set!OE158+Oct!OE158+Nov!OE158+Dic!OE158</f>
        <v>0</v>
      </c>
      <c r="OF158" s="582">
        <f>+Ene!OF158+Feb!OF158+Mar!OF158+Abr!OF158+May!OF158+Jun!OF158+Jul!OF158+Ago!OF158+Set!OF158+Oct!OF158+Nov!OF158+Dic!OF158</f>
        <v>0</v>
      </c>
      <c r="OG158" s="582">
        <f>+Ene!OG158+Feb!OG158+Mar!OG158+Abr!OG158+May!OG158+Jun!OG158+Jul!OG158+Ago!OG158+Set!OG158+Oct!OG158+Nov!OG158+Dic!OG158</f>
        <v>0</v>
      </c>
      <c r="OH158" s="582">
        <f>+Ene!OH158+Feb!OH158+Mar!OH158+Abr!OH158+May!OH158+Jun!OH158+Jul!OH158+Ago!OH158+Set!OH158+Oct!OH158+Nov!OH158+Dic!OH158</f>
        <v>0</v>
      </c>
      <c r="OI158" s="582">
        <f>+Ene!OI158+Feb!OI158+Mar!OI158+Abr!OI158+May!OI158+Jun!OI158+Jul!OI158+Ago!OI158+Set!OI158+Oct!OI158+Nov!OI158+Dic!OI158</f>
        <v>0</v>
      </c>
      <c r="OJ158" s="582">
        <f>+Ene!OJ158+Feb!OJ158+Mar!OJ158+Abr!OJ158+May!OJ158+Jun!OJ158+Jul!OJ158+Ago!OJ158+Set!OJ158+Oct!OJ158+Nov!OJ158+Dic!OJ158</f>
        <v>0</v>
      </c>
      <c r="OK158" s="582">
        <f>+Ene!OK158+Feb!OK158+Mar!OK158+Abr!OK158+May!OK158+Jun!OK158+Jul!OK158+Ago!OK158+Set!OK158+Oct!OK158+Nov!OK158+Dic!OK158</f>
        <v>0</v>
      </c>
      <c r="OL158" s="582">
        <f>+Ene!OL158+Feb!OL158+Mar!OL158+Abr!OL158+May!OL158+Jun!OL158+Jul!OL158+Ago!OL158+Set!OL158+Oct!OL158+Nov!OL158+Dic!OL158</f>
        <v>0</v>
      </c>
      <c r="OM158" s="582">
        <f>+Ene!OM158+Feb!OM158+Mar!OM158+Abr!OM158+May!OM158+Jun!OM158+Jul!OM158+Ago!OM158+Set!OM158+Oct!OM158+Nov!OM158+Dic!OM158</f>
        <v>0</v>
      </c>
      <c r="ON158" s="582">
        <f>+Ene!ON158+Feb!ON158+Mar!ON158+Abr!ON158+May!ON158+Jun!ON158+Jul!ON158+Ago!ON158+Set!ON158+Oct!ON158+Nov!ON158+Dic!ON158</f>
        <v>0</v>
      </c>
      <c r="OO158" s="582">
        <f>+Ene!OO158+Feb!OO158+Mar!OO158+Abr!OO158+May!OO158+Jun!OO158+Jul!OO158+Ago!OO158+Set!OO158+Oct!OO158+Nov!OO158+Dic!OO158</f>
        <v>0</v>
      </c>
      <c r="OP158" s="582">
        <f>+Ene!OP158+Feb!OP158+Mar!OP158+Abr!OP158+May!OP158+Jun!OP158+Jul!OP158+Ago!OP158+Set!OP158+Oct!OP158+Nov!OP158+Dic!OP158</f>
        <v>0</v>
      </c>
      <c r="OQ158" s="582">
        <f>+Ene!OQ158+Feb!OQ158+Mar!OQ158+Abr!OQ158+May!OQ158+Jun!OQ158+Jul!OQ158+Ago!OQ158+Set!OQ158+Oct!OQ158+Nov!OQ158+Dic!OQ158</f>
        <v>0</v>
      </c>
      <c r="OR158" s="582">
        <f>+Ene!OR158+Feb!OR158+Mar!OR158+Abr!OR158+May!OR158+Jun!OR158+Jul!OR158+Ago!OR158+Set!OR158+Oct!OR158+Nov!OR158+Dic!OR158</f>
        <v>0</v>
      </c>
      <c r="OS158" s="582">
        <f>+Ene!OS158+Feb!OS158+Mar!OS158+Abr!OS158+May!OS158+Jun!OS158+Jul!OS158+Ago!OS158+Set!OS158+Oct!OS158+Nov!OS158+Dic!OS158</f>
        <v>0</v>
      </c>
      <c r="OT158" s="582">
        <f>+Ene!OT158+Feb!OT158+Mar!OT158+Abr!OT158+May!OT158+Jun!OT158+Jul!OT158+Ago!OT158+Set!OT158+Oct!OT158+Nov!OT158+Dic!OT158</f>
        <v>0</v>
      </c>
      <c r="OU158" s="582">
        <f>+Ene!OU158+Feb!OU158+Mar!OU158+Abr!OU158+May!OU158+Jun!OU158+Jul!OU158+Ago!OU158+Set!OU158+Oct!OU158+Nov!OU158+Dic!OU158</f>
        <v>0</v>
      </c>
      <c r="OV158" s="582">
        <f>+Ene!OV158+Feb!OV158+Mar!OV158+Abr!OV158+May!OV158+Jun!OV158+Jul!OV158+Ago!OV158+Set!OV158+Oct!OV158+Nov!OV158+Dic!OV158</f>
        <v>0</v>
      </c>
      <c r="OW158" s="582">
        <f>+Ene!OW158+Feb!OW158+Mar!OW158+Abr!OW158+May!OW158+Jun!OW158+Jul!OW158+Ago!OW158+Set!OW158+Oct!OW158+Nov!OW158+Dic!OW158</f>
        <v>0</v>
      </c>
      <c r="OX158" s="582">
        <f>+Ene!OX158+Feb!OX158+Mar!OX158+Abr!OX158+May!OX158+Jun!OX158+Jul!OX158+Ago!OX158+Set!OX158+Oct!OX158+Nov!OX158+Dic!OX158</f>
        <v>0</v>
      </c>
      <c r="OY158" s="582">
        <f>+Ene!OY158+Feb!OY158+Mar!OY158+Abr!OY158+May!OY158+Jun!OY158+Jul!OY158+Ago!OY158+Set!OY158+Oct!OY158+Nov!OY158+Dic!OY158</f>
        <v>0</v>
      </c>
      <c r="OZ158" s="582">
        <f>+Ene!OZ158+Feb!OZ158+Mar!OZ158+Abr!OZ158+May!OZ158+Jun!OZ158+Jul!OZ158+Ago!OZ158+Set!OZ158+Oct!OZ158+Nov!OZ158+Dic!OZ158</f>
        <v>0</v>
      </c>
      <c r="PA158" s="582">
        <f>+Ene!PA158+Feb!PA158+Mar!PA158+Abr!PA158+May!PA158+Jun!PA158+Jul!PA158+Ago!PA158+Set!PA158+Oct!PA158+Nov!PA158+Dic!PA158</f>
        <v>0</v>
      </c>
      <c r="PB158" s="582">
        <f>+Ene!PB158+Feb!PB158+Mar!PB158+Abr!PB158+May!PB158+Jun!PB158+Jul!PB158+Ago!PB158+Set!PB158+Oct!PB158+Nov!PB158+Dic!PB158</f>
        <v>0</v>
      </c>
      <c r="PC158" s="582">
        <f>+Ene!PC158+Feb!PC158+Mar!PC158+Abr!PC158+May!PC158+Jun!PC158+Jul!PC158+Ago!PC158+Set!PC158+Oct!PC158+Nov!PC158+Dic!PC158</f>
        <v>0</v>
      </c>
      <c r="PD158" s="582">
        <f>+Ene!PD158+Feb!PD158+Mar!PD158+Abr!PD158+May!PD158+Jun!PD158+Jul!PD158+Ago!PD158+Set!PD158+Oct!PD158+Nov!PD158+Dic!PD158</f>
        <v>0</v>
      </c>
      <c r="PE158" s="582">
        <f>+Ene!PE158+Feb!PE158+Mar!PE158+Abr!PE158+May!PE158+Jun!PE158+Jul!PE158+Ago!PE158+Set!PE158+Oct!PE158+Nov!PE158+Dic!PE158</f>
        <v>0</v>
      </c>
      <c r="PF158" s="582">
        <f>+Ene!PF158+Feb!PF158+Mar!PF158+Abr!PF158+May!PF158+Jun!PF158+Jul!PF158+Ago!PF158+Set!PF158+Oct!PF158+Nov!PF158+Dic!PF158</f>
        <v>0</v>
      </c>
      <c r="PG158" s="582">
        <f>+Ene!PG158+Feb!PG158+Mar!PG158+Abr!PG158+May!PG158+Jun!PG158+Jul!PG158+Ago!PG158+Set!PG158+Oct!PG158+Nov!PG158+Dic!PG158</f>
        <v>0</v>
      </c>
      <c r="PH158" s="582">
        <f>+Ene!PH158+Feb!PH158+Mar!PH158+Abr!PH158+May!PH158+Jun!PH158+Jul!PH158+Ago!PH158+Set!PH158+Oct!PH158+Nov!PH158+Dic!PH158</f>
        <v>0</v>
      </c>
      <c r="PI158" s="582">
        <f>+Ene!PI158+Feb!PI158+Mar!PI158+Abr!PI158+May!PI158+Jun!PI158+Jul!PI158+Ago!PI158+Set!PI158+Oct!PI158+Nov!PI158+Dic!PI158</f>
        <v>0</v>
      </c>
      <c r="PJ158" s="582">
        <f>+Ene!PJ158+Feb!PJ158+Mar!PJ158+Abr!PJ158+May!PJ158+Jun!PJ158+Jul!PJ158+Ago!PJ158+Set!PJ158+Oct!PJ158+Nov!PJ158+Dic!PJ158</f>
        <v>0</v>
      </c>
      <c r="PK158" s="582">
        <f>+Ene!PK158+Feb!PK158+Mar!PK158+Abr!PK158+May!PK158+Jun!PK158+Jul!PK158+Ago!PK158+Set!PK158+Oct!PK158+Nov!PK158+Dic!PK158</f>
        <v>0</v>
      </c>
      <c r="PL158" s="582">
        <f>+Ene!PL158+Feb!PL158+Mar!PL158+Abr!PL158+May!PL158+Jun!PL158+Jul!PL158+Ago!PL158+Set!PL158+Oct!PL158+Nov!PL158+Dic!PL158</f>
        <v>0</v>
      </c>
      <c r="PM158" s="582">
        <f>+Ene!PM158+Feb!PM158+Mar!PM158+Abr!PM158+May!PM158+Jun!PM158+Jul!PM158+Ago!PM158+Set!PM158+Oct!PM158+Nov!PM158+Dic!PM158</f>
        <v>0</v>
      </c>
      <c r="PN158" s="582">
        <f>+Ene!PN158+Feb!PN158+Mar!PN158+Abr!PN158+May!PN158+Jun!PN158+Jul!PN158+Ago!PN158+Set!PN158+Oct!PN158+Nov!PN158+Dic!PN158</f>
        <v>0</v>
      </c>
      <c r="PO158" s="582">
        <f>+Ene!PO158+Feb!PO158+Mar!PO158+Abr!PO158+May!PO158+Jun!PO158+Jul!PO158+Ago!PO158+Set!PO158+Oct!PO158+Nov!PO158+Dic!PO158</f>
        <v>0</v>
      </c>
      <c r="PP158" s="582">
        <f>+Ene!PP158+Feb!PP158+Mar!PP158+Abr!PP158+May!PP158+Jun!PP158+Jul!PP158+Ago!PP158+Set!PP158+Oct!PP158+Nov!PP158+Dic!PP158</f>
        <v>0</v>
      </c>
      <c r="PQ158" s="582">
        <f>+Ene!PQ158+Feb!PQ158+Mar!PQ158+Abr!PQ158+May!PQ158+Jun!PQ158+Jul!PQ158+Ago!PQ158+Set!PQ158+Oct!PQ158+Nov!PQ158+Dic!PQ158</f>
        <v>0</v>
      </c>
      <c r="PR158" s="582">
        <f>+Ene!PR158+Feb!PR158+Mar!PR158+Abr!PR158+May!PR158+Jun!PR158+Jul!PR158+Ago!PR158+Set!PR158+Oct!PR158+Nov!PR158+Dic!PR158</f>
        <v>0</v>
      </c>
      <c r="PS158" s="582">
        <f>+Ene!PS158+Feb!PS158+Mar!PS158+Abr!PS158+May!PS158+Jun!PS158+Jul!PS158+Ago!PS158+Set!PS158+Oct!PS158+Nov!PS158+Dic!PS158</f>
        <v>0</v>
      </c>
      <c r="PT158" s="582">
        <f>+Ene!PT158+Feb!PT158+Mar!PT158+Abr!PT158+May!PT158+Jun!PT158+Jul!PT158+Ago!PT158+Set!PT158+Oct!PT158+Nov!PT158+Dic!PT158</f>
        <v>0</v>
      </c>
      <c r="PU158" s="582">
        <f>+Ene!PU158+Feb!PU158+Mar!PU158+Abr!PU158+May!PU158+Jun!PU158+Jul!PU158+Ago!PU158+Set!PU158+Oct!PU158+Nov!PU158+Dic!PU158</f>
        <v>0</v>
      </c>
      <c r="PV158" s="582">
        <f>+Ene!PV158+Feb!PV158+Mar!PV158+Abr!PV158+May!PV158+Jun!PV158+Jul!PV158+Ago!PV158+Set!PV158+Oct!PV158+Nov!PV158+Dic!PV158</f>
        <v>0</v>
      </c>
      <c r="PW158" s="582">
        <f>+Ene!PW158+Feb!PW158+Mar!PW158+Abr!PW158+May!PW158+Jun!PW158+Jul!PW158+Ago!PW158+Set!PW158+Oct!PW158+Nov!PW158+Dic!PW158</f>
        <v>0</v>
      </c>
      <c r="PX158" s="582">
        <f>+Ene!PX158+Feb!PX158+Mar!PX158+Abr!PX158+May!PX158+Jun!PX158+Jul!PX158+Ago!PX158+Set!PX158+Oct!PX158+Nov!PX158+Dic!PX158</f>
        <v>0</v>
      </c>
      <c r="PY158" s="582">
        <f>+Ene!PY158+Feb!PY158+Mar!PY158+Abr!PY158+May!PY158+Jun!PY158+Jul!PY158+Ago!PY158+Set!PY158+Oct!PY158+Nov!PY158+Dic!PY158</f>
        <v>0</v>
      </c>
      <c r="PZ158" s="582">
        <f>+Ene!PZ158+Feb!PZ158+Mar!PZ158+Abr!PZ158+May!PZ158+Jun!PZ158+Jul!PZ158+Ago!PZ158+Set!PZ158+Oct!PZ158+Nov!PZ158+Dic!PZ158</f>
        <v>0</v>
      </c>
      <c r="QA158" s="582">
        <f>+Ene!QA158+Feb!QA158+Mar!QA158+Abr!QA158+May!QA158+Jun!QA158+Jul!QA158+Ago!QA158+Set!QA158+Oct!QA158+Nov!QA158+Dic!QA158</f>
        <v>0</v>
      </c>
      <c r="QB158" s="582">
        <f>+Ene!QB158+Feb!QB158+Mar!QB158+Abr!QB158+May!QB158+Jun!QB158+Jul!QB158+Ago!QB158+Set!QB158+Oct!QB158+Nov!QB158+Dic!QB158</f>
        <v>0</v>
      </c>
      <c r="QC158" s="582">
        <f>+Ene!QC158+Feb!QC158+Mar!QC158+Abr!QC158+May!QC158+Jun!QC158+Jul!QC158+Ago!QC158+Set!QC158+Oct!QC158+Nov!QC158+Dic!QC158</f>
        <v>0</v>
      </c>
      <c r="QD158" s="582">
        <f>+Ene!QD158+Feb!QD158+Mar!QD158+Abr!QD158+May!QD158+Jun!QD158+Jul!QD158+Ago!QD158+Set!QD158+Oct!QD158+Nov!QD158+Dic!QD158</f>
        <v>0</v>
      </c>
      <c r="QE158" s="582">
        <f>+Ene!QE158+Feb!QE158+Mar!QE158+Abr!QE158+May!QE158+Jun!QE158+Jul!QE158+Ago!QE158+Set!QE158+Oct!QE158+Nov!QE158+Dic!QE158</f>
        <v>0</v>
      </c>
      <c r="QF158" s="582">
        <f>+Ene!QF158+Feb!QF158+Mar!QF158+Abr!QF158+May!QF158+Jun!QF158+Jul!QF158+Ago!QF158+Set!QF158+Oct!QF158+Nov!QF158+Dic!QF158</f>
        <v>0</v>
      </c>
      <c r="QG158" s="582">
        <f>+Ene!QG158+Feb!QG158+Mar!QG158+Abr!QG158+May!QG158+Jun!QG158+Jul!QG158+Ago!QG158+Set!QG158+Oct!QG158+Nov!QG158+Dic!QG158</f>
        <v>0</v>
      </c>
      <c r="QH158" s="582">
        <f>+Ene!QH158+Feb!QH158+Mar!QH158+Abr!QH158+May!QH158+Jun!QH158+Jul!QH158+Ago!QH158+Set!QH158+Oct!QH158+Nov!QH158+Dic!QH158</f>
        <v>0</v>
      </c>
      <c r="QI158" s="582">
        <f>+Ene!QI158+Feb!QI158+Mar!QI158+Abr!QI158+May!QI158+Jun!QI158+Jul!QI158+Ago!QI158+Set!QI158+Oct!QI158+Nov!QI158+Dic!QI158</f>
        <v>0</v>
      </c>
    </row>
    <row r="159" spans="1:451" x14ac:dyDescent="0.3">
      <c r="A159" s="552">
        <v>20</v>
      </c>
      <c r="B159" s="584" t="s">
        <v>223</v>
      </c>
      <c r="C159" s="585"/>
      <c r="D159" s="585"/>
      <c r="E159" s="586"/>
      <c r="F159" s="582">
        <f>+Ene!F159+Feb!F159+Mar!F159+Abr!F159+May!F159+Jun!F159+Jul!F159+Ago!F159+Set!F159+Oct!F159+Nov!F159+Dic!F159</f>
        <v>0</v>
      </c>
      <c r="G159" s="582">
        <f>+Ene!G159+Feb!G159+Mar!G159+Abr!G159+May!G159+Jun!G159+Jul!G159+Ago!G159+Set!G159+Oct!G159+Nov!G159+Dic!G159</f>
        <v>0</v>
      </c>
      <c r="H159" s="582">
        <f>+Ene!H159+Feb!H159+Mar!H159+Abr!H159+May!H159+Jun!H159+Jul!H159+Ago!H159+Set!H159+Oct!H159+Nov!H159+Dic!H159</f>
        <v>2</v>
      </c>
      <c r="I159" s="582">
        <f>+Ene!I159+Feb!I159+Mar!I159+Abr!I159+May!I159+Jun!I159+Jul!I159+Ago!I159+Set!I159+Oct!I159+Nov!I159+Dic!I159</f>
        <v>2</v>
      </c>
      <c r="J159" s="582">
        <f>+Ene!J159+Feb!J159+Mar!J159+Abr!J159+May!J159+Jun!J159+Jul!J159+Ago!J159+Set!J159+Oct!J159+Nov!J159+Dic!J159</f>
        <v>3</v>
      </c>
      <c r="K159" s="582">
        <f>+Ene!K159+Feb!K159+Mar!K159+Abr!K159+May!K159+Jun!K159+Jul!K159+Ago!K159+Set!K159+Oct!K159+Nov!K159+Dic!K159</f>
        <v>3</v>
      </c>
      <c r="L159" s="582">
        <f>+Ene!L159+Feb!L159+Mar!L159+Abr!L159+May!L159+Jun!L159+Jul!L159+Ago!L159+Set!L159+Oct!L159+Nov!L159+Dic!L159</f>
        <v>1</v>
      </c>
      <c r="M159" s="582">
        <f>+Ene!M159+Feb!M159+Mar!M159+Abr!M159+May!M159+Jun!M159+Jul!M159+Ago!M159+Set!M159+Oct!M159+Nov!M159+Dic!M159</f>
        <v>1</v>
      </c>
      <c r="N159" s="582">
        <f>+Ene!N159+Feb!N159+Mar!N159+Abr!N159+May!N159+Jun!N159+Jul!N159+Ago!N159+Set!N159+Oct!N159+Nov!N159+Dic!N159</f>
        <v>0</v>
      </c>
      <c r="O159" s="582">
        <f>+Ene!O159+Feb!O159+Mar!O159+Abr!O159+May!O159+Jun!O159+Jul!O159+Ago!O159+Set!O159+Oct!O159+Nov!O159+Dic!O159</f>
        <v>0</v>
      </c>
      <c r="P159" s="582">
        <f>+Ene!P159+Feb!P159+Mar!P159+Abr!P159+May!P159+Jun!P159+Jul!P159+Ago!P159+Set!P159+Oct!P159+Nov!P159+Dic!P159</f>
        <v>2</v>
      </c>
      <c r="Q159" s="582">
        <f>+Ene!Q159+Feb!Q159+Mar!Q159+Abr!Q159+May!Q159+Jun!Q159+Jul!Q159+Ago!Q159+Set!Q159+Oct!Q159+Nov!Q159+Dic!Q159</f>
        <v>20</v>
      </c>
      <c r="R159" s="582">
        <f>+Ene!R159+Feb!R159+Mar!R159+Abr!R159+May!R159+Jun!R159+Jul!R159+Ago!R159+Set!R159+Oct!R159+Nov!R159+Dic!R159</f>
        <v>0</v>
      </c>
      <c r="S159" s="582">
        <f>+Ene!S159+Feb!S159+Mar!S159+Abr!S159+May!S159+Jun!S159+Jul!S159+Ago!S159+Set!S159+Oct!S159+Nov!S159+Dic!S159</f>
        <v>0</v>
      </c>
      <c r="T159" s="582">
        <f>+Ene!T159+Feb!T159+Mar!T159+Abr!T159+May!T159+Jun!T159+Jul!T159+Ago!T159+Set!T159+Oct!T159+Nov!T159+Dic!T159</f>
        <v>0</v>
      </c>
      <c r="U159" s="582">
        <f>+Ene!U159+Feb!U159+Mar!U159+Abr!U159+May!U159+Jun!U159+Jul!U159+Ago!U159+Set!U159+Oct!U159+Nov!U159+Dic!U159</f>
        <v>0</v>
      </c>
      <c r="V159" s="582">
        <f>+Ene!V159+Feb!V159+Mar!V159+Abr!V159+May!V159+Jun!V159+Jul!V159+Ago!V159+Set!V159+Oct!V159+Nov!V159+Dic!V159</f>
        <v>0</v>
      </c>
      <c r="W159" s="582">
        <f>+Ene!W159+Feb!W159+Mar!W159+Abr!W159+May!W159+Jun!W159+Jul!W159+Ago!W159+Set!W159+Oct!W159+Nov!W159+Dic!W159</f>
        <v>0</v>
      </c>
      <c r="X159" s="582">
        <f>+Ene!X159+Feb!X159+Mar!X159+Abr!X159+May!X159+Jun!X159+Jul!X159+Ago!X159+Set!X159+Oct!X159+Nov!X159+Dic!X159</f>
        <v>0</v>
      </c>
      <c r="Y159" s="582">
        <f>+Ene!Y159+Feb!Y159+Mar!Y159+Abr!Y159+May!Y159+Jun!Y159+Jul!Y159+Ago!Y159+Set!Y159+Oct!Y159+Nov!Y159+Dic!Y159</f>
        <v>0</v>
      </c>
      <c r="Z159" s="582">
        <f>+Ene!Z159+Feb!Z159+Mar!Z159+Abr!Z159+May!Z159+Jun!Z159+Jul!Z159+Ago!Z159+Set!Z159+Oct!Z159+Nov!Z159+Dic!Z159</f>
        <v>0</v>
      </c>
      <c r="AA159" s="582">
        <f>+Ene!AA159+Feb!AA159+Mar!AA159+Abr!AA159+May!AA159+Jun!AA159+Jul!AA159+Ago!AA159+Set!AA159+Oct!AA159+Nov!AA159+Dic!AA159</f>
        <v>0</v>
      </c>
      <c r="AB159" s="582">
        <f>+Ene!AB159+Feb!AB159+Mar!AB159+Abr!AB159+May!AB159+Jun!AB159+Jul!AB159+Ago!AB159+Set!AB159+Oct!AB159+Nov!AB159+Dic!AB159</f>
        <v>0</v>
      </c>
      <c r="AC159" s="582">
        <f>+Ene!AC159+Feb!AC159+Mar!AC159+Abr!AC159+May!AC159+Jun!AC159+Jul!AC159+Ago!AC159+Set!AC159+Oct!AC159+Nov!AC159+Dic!AC159</f>
        <v>0</v>
      </c>
      <c r="AD159" s="582">
        <f>+Ene!AD159+Feb!AD159+Mar!AD159+Abr!AD159+May!AD159+Jun!AD159+Jul!AD159+Ago!AD159+Set!AD159+Oct!AD159+Nov!AD159+Dic!AD159</f>
        <v>4</v>
      </c>
      <c r="AE159" s="582">
        <f>+Ene!AE159+Feb!AE159+Mar!AE159+Abr!AE159+May!AE159+Jun!AE159+Jul!AE159+Ago!AE159+Set!AE159+Oct!AE159+Nov!AE159+Dic!AE159</f>
        <v>4</v>
      </c>
      <c r="AF159" s="582">
        <f>+Ene!AF159+Feb!AF159+Mar!AF159+Abr!AF159+May!AF159+Jun!AF159+Jul!AF159+Ago!AF159+Set!AF159+Oct!AF159+Nov!AF159+Dic!AF159</f>
        <v>12</v>
      </c>
      <c r="AG159" s="582">
        <f>+Ene!AG159+Feb!AG159+Mar!AG159+Abr!AG159+May!AG159+Jun!AG159+Jul!AG159+Ago!AG159+Set!AG159+Oct!AG159+Nov!AG159+Dic!AG159</f>
        <v>12</v>
      </c>
      <c r="AH159" s="582">
        <f>+Ene!AH159+Feb!AH159+Mar!AH159+Abr!AH159+May!AH159+Jun!AH159+Jul!AH159+Ago!AH159+Set!AH159+Oct!AH159+Nov!AH159+Dic!AH159</f>
        <v>1</v>
      </c>
      <c r="AI159" s="582">
        <f>+Ene!AI159+Feb!AI159+Mar!AI159+Abr!AI159+May!AI159+Jun!AI159+Jul!AI159+Ago!AI159+Set!AI159+Oct!AI159+Nov!AI159+Dic!AI159</f>
        <v>0</v>
      </c>
      <c r="AJ159" s="582">
        <f>+Ene!AJ159+Feb!AJ159+Mar!AJ159+Abr!AJ159+May!AJ159+Jun!AJ159+Jul!AJ159+Ago!AJ159+Set!AJ159+Oct!AJ159+Nov!AJ159+Dic!AJ159</f>
        <v>0</v>
      </c>
      <c r="AK159" s="582">
        <f>+Ene!AK159+Feb!AK159+Mar!AK159+Abr!AK159+May!AK159+Jun!AK159+Jul!AK159+Ago!AK159+Set!AK159+Oct!AK159+Nov!AK159+Dic!AK159</f>
        <v>0</v>
      </c>
      <c r="AL159" s="582">
        <f>+Ene!AL159+Feb!AL159+Mar!AL159+Abr!AL159+May!AL159+Jun!AL159+Jul!AL159+Ago!AL159+Set!AL159+Oct!AL159+Nov!AL159+Dic!AL159</f>
        <v>0</v>
      </c>
      <c r="AM159" s="582">
        <f>+Ene!AM159+Feb!AM159+Mar!AM159+Abr!AM159+May!AM159+Jun!AM159+Jul!AM159+Ago!AM159+Set!AM159+Oct!AM159+Nov!AM159+Dic!AM159</f>
        <v>0</v>
      </c>
      <c r="AN159" s="582">
        <f>+Ene!AN159+Feb!AN159+Mar!AN159+Abr!AN159+May!AN159+Jun!AN159+Jul!AN159+Ago!AN159+Set!AN159+Oct!AN159+Nov!AN159+Dic!AN159</f>
        <v>0</v>
      </c>
      <c r="AO159" s="582">
        <f>+Ene!AO159+Feb!AO159+Mar!AO159+Abr!AO159+May!AO159+Jun!AO159+Jul!AO159+Ago!AO159+Set!AO159+Oct!AO159+Nov!AO159+Dic!AO159</f>
        <v>0</v>
      </c>
      <c r="AP159" s="582">
        <f>+Ene!AP159+Feb!AP159+Mar!AP159+Abr!AP159+May!AP159+Jun!AP159+Jul!AP159+Ago!AP159+Set!AP159+Oct!AP159+Nov!AP159+Dic!AP159</f>
        <v>1</v>
      </c>
      <c r="AQ159" s="582">
        <f>+Ene!AQ159+Feb!AQ159+Mar!AQ159+Abr!AQ159+May!AQ159+Jun!AQ159+Jul!AQ159+Ago!AQ159+Set!AQ159+Oct!AQ159+Nov!AQ159+Dic!AQ159</f>
        <v>0</v>
      </c>
      <c r="AR159" s="582">
        <f>+Ene!AR159+Feb!AR159+Mar!AR159+Abr!AR159+May!AR159+Jun!AR159+Jul!AR159+Ago!AR159+Set!AR159+Oct!AR159+Nov!AR159+Dic!AR159</f>
        <v>0</v>
      </c>
      <c r="AS159" s="582">
        <f>+Ene!AS159+Feb!AS159+Mar!AS159+Abr!AS159+May!AS159+Jun!AS159+Jul!AS159+Ago!AS159+Set!AS159+Oct!AS159+Nov!AS159+Dic!AS159</f>
        <v>0</v>
      </c>
      <c r="AT159" s="582">
        <f>+Ene!AT159+Feb!AT159+Mar!AT159+Abr!AT159+May!AT159+Jun!AT159+Jul!AT159+Ago!AT159+Set!AT159+Oct!AT159+Nov!AT159+Dic!AT159</f>
        <v>0</v>
      </c>
      <c r="AU159" s="582">
        <f>+Ene!AU159+Feb!AU159+Mar!AU159+Abr!AU159+May!AU159+Jun!AU159+Jul!AU159+Ago!AU159+Set!AU159+Oct!AU159+Nov!AU159+Dic!AU159</f>
        <v>0</v>
      </c>
      <c r="AV159" s="582">
        <f>+Ene!AV159+Feb!AV159+Mar!AV159+Abr!AV159+May!AV159+Jun!AV159+Jul!AV159+Ago!AV159+Set!AV159+Oct!AV159+Nov!AV159+Dic!AV159</f>
        <v>21</v>
      </c>
      <c r="AW159" s="582">
        <f>+Ene!AW159+Feb!AW159+Mar!AW159+Abr!AW159+May!AW159+Jun!AW159+Jul!AW159+Ago!AW159+Set!AW159+Oct!AW159+Nov!AW159+Dic!AW159</f>
        <v>21</v>
      </c>
      <c r="AX159" s="582">
        <f>+Ene!AX159+Feb!AX159+Mar!AX159+Abr!AX159+May!AX159+Jun!AX159+Jul!AX159+Ago!AX159+Set!AX159+Oct!AX159+Nov!AX159+Dic!AX159</f>
        <v>58</v>
      </c>
      <c r="AY159" s="582">
        <f>+Ene!AY159+Feb!AY159+Mar!AY159+Abr!AY159+May!AY159+Jun!AY159+Jul!AY159+Ago!AY159+Set!AY159+Oct!AY159+Nov!AY159+Dic!AY159</f>
        <v>58</v>
      </c>
      <c r="AZ159" s="582">
        <f>+Ene!AZ159+Feb!AZ159+Mar!AZ159+Abr!AZ159+May!AZ159+Jun!AZ159+Jul!AZ159+Ago!AZ159+Set!AZ159+Oct!AZ159+Nov!AZ159+Dic!AZ159</f>
        <v>10</v>
      </c>
      <c r="BA159" s="582">
        <f>+Ene!BA159+Feb!BA159+Mar!BA159+Abr!BA159+May!BA159+Jun!BA159+Jul!BA159+Ago!BA159+Set!BA159+Oct!BA159+Nov!BA159+Dic!BA159</f>
        <v>10</v>
      </c>
      <c r="BB159" s="582">
        <f>+Ene!BB159+Feb!BB159+Mar!BB159+Abr!BB159+May!BB159+Jun!BB159+Jul!BB159+Ago!BB159+Set!BB159+Oct!BB159+Nov!BB159+Dic!BB159</f>
        <v>24</v>
      </c>
      <c r="BC159" s="582">
        <f>+Ene!BC159+Feb!BC159+Mar!BC159+Abr!BC159+May!BC159+Jun!BC159+Jul!BC159+Ago!BC159+Set!BC159+Oct!BC159+Nov!BC159+Dic!BC159</f>
        <v>24</v>
      </c>
      <c r="BD159" s="582">
        <f>+Ene!BD159+Feb!BD159+Mar!BD159+Abr!BD159+May!BD159+Jun!BD159+Jul!BD159+Ago!BD159+Set!BD159+Oct!BD159+Nov!BD159+Dic!BD159</f>
        <v>12</v>
      </c>
      <c r="BE159" s="582">
        <f>+Ene!BE159+Feb!BE159+Mar!BE159+Abr!BE159+May!BE159+Jun!BE159+Jul!BE159+Ago!BE159+Set!BE159+Oct!BE159+Nov!BE159+Dic!BE159</f>
        <v>120</v>
      </c>
      <c r="BF159" s="582">
        <f>+Ene!BF159+Feb!BF159+Mar!BF159+Abr!BF159+May!BF159+Jun!BF159+Jul!BF159+Ago!BF159+Set!BF159+Oct!BF159+Nov!BF159+Dic!BF159</f>
        <v>0</v>
      </c>
      <c r="BG159" s="582">
        <f>+Ene!BG159+Feb!BG159+Mar!BG159+Abr!BG159+May!BG159+Jun!BG159+Jul!BG159+Ago!BG159+Set!BG159+Oct!BG159+Nov!BG159+Dic!BG159</f>
        <v>0</v>
      </c>
      <c r="BH159" s="582">
        <f>+Ene!BH159+Feb!BH159+Mar!BH159+Abr!BH159+May!BH159+Jun!BH159+Jul!BH159+Ago!BH159+Set!BH159+Oct!BH159+Nov!BH159+Dic!BH159</f>
        <v>0</v>
      </c>
      <c r="BI159" s="582">
        <f>+Ene!BI159+Feb!BI159+Mar!BI159+Abr!BI159+May!BI159+Jun!BI159+Jul!BI159+Ago!BI159+Set!BI159+Oct!BI159+Nov!BI159+Dic!BI159</f>
        <v>0</v>
      </c>
      <c r="BJ159" s="582">
        <f>+Ene!BJ159+Feb!BJ159+Mar!BJ159+Abr!BJ159+May!BJ159+Jun!BJ159+Jul!BJ159+Ago!BJ159+Set!BJ159+Oct!BJ159+Nov!BJ159+Dic!BJ159</f>
        <v>7</v>
      </c>
      <c r="BK159" s="582">
        <f>+Ene!BK159+Feb!BK159+Mar!BK159+Abr!BK159+May!BK159+Jun!BK159+Jul!BK159+Ago!BK159+Set!BK159+Oct!BK159+Nov!BK159+Dic!BK159</f>
        <v>0</v>
      </c>
      <c r="BL159" s="582">
        <f>+Ene!BL159+Feb!BL159+Mar!BL159+Abr!BL159+May!BL159+Jun!BL159+Jul!BL159+Ago!BL159+Set!BL159+Oct!BL159+Nov!BL159+Dic!BL159</f>
        <v>0</v>
      </c>
      <c r="BM159" s="582">
        <f>+Ene!BM159+Feb!BM159+Mar!BM159+Abr!BM159+May!BM159+Jun!BM159+Jul!BM159+Ago!BM159+Set!BM159+Oct!BM159+Nov!BM159+Dic!BM159</f>
        <v>0</v>
      </c>
      <c r="BN159" s="582">
        <f>+Ene!BN159+Feb!BN159+Mar!BN159+Abr!BN159+May!BN159+Jun!BN159+Jul!BN159+Ago!BN159+Set!BN159+Oct!BN159+Nov!BN159+Dic!BN159</f>
        <v>0</v>
      </c>
      <c r="BO159" s="582">
        <f>+Ene!BO159+Feb!BO159+Mar!BO159+Abr!BO159+May!BO159+Jun!BO159+Jul!BO159+Ago!BO159+Set!BO159+Oct!BO159+Nov!BO159+Dic!BO159</f>
        <v>0</v>
      </c>
      <c r="BP159" s="582">
        <f>+Ene!BP159+Feb!BP159+Mar!BP159+Abr!BP159+May!BP159+Jun!BP159+Jul!BP159+Ago!BP159+Set!BP159+Oct!BP159+Nov!BP159+Dic!BP159</f>
        <v>35</v>
      </c>
      <c r="BQ159" s="582">
        <f>+Ene!BQ159+Feb!BQ159+Mar!BQ159+Abr!BQ159+May!BQ159+Jun!BQ159+Jul!BQ159+Ago!BQ159+Set!BQ159+Oct!BQ159+Nov!BQ159+Dic!BQ159</f>
        <v>140</v>
      </c>
      <c r="BR159" s="582">
        <f>+Ene!BR159+Feb!BR159+Mar!BR159+Abr!BR159+May!BR159+Jun!BR159+Jul!BR159+Ago!BR159+Set!BR159+Oct!BR159+Nov!BR159+Dic!BR159</f>
        <v>63</v>
      </c>
      <c r="BS159" s="582">
        <f>+Ene!BS159+Feb!BS159+Mar!BS159+Abr!BS159+May!BS159+Jun!BS159+Jul!BS159+Ago!BS159+Set!BS159+Oct!BS159+Nov!BS159+Dic!BS159</f>
        <v>63</v>
      </c>
      <c r="BT159" s="582">
        <f>+Ene!BT159+Feb!BT159+Mar!BT159+Abr!BT159+May!BT159+Jun!BT159+Jul!BT159+Ago!BT159+Set!BT159+Oct!BT159+Nov!BT159+Dic!BT159</f>
        <v>24</v>
      </c>
      <c r="BU159" s="582">
        <f>+Ene!BU159+Feb!BU159+Mar!BU159+Abr!BU159+May!BU159+Jun!BU159+Jul!BU159+Ago!BU159+Set!BU159+Oct!BU159+Nov!BU159+Dic!BU159</f>
        <v>24</v>
      </c>
      <c r="BV159" s="582">
        <f>+Ene!BV159+Feb!BV159+Mar!BV159+Abr!BV159+May!BV159+Jun!BV159+Jul!BV159+Ago!BV159+Set!BV159+Oct!BV159+Nov!BV159+Dic!BV159</f>
        <v>13</v>
      </c>
      <c r="BW159" s="582">
        <f>+Ene!BW159+Feb!BW159+Mar!BW159+Abr!BW159+May!BW159+Jun!BW159+Jul!BW159+Ago!BW159+Set!BW159+Oct!BW159+Nov!BW159+Dic!BW159</f>
        <v>5</v>
      </c>
      <c r="BX159" s="582">
        <f>+Ene!BX159+Feb!BX159+Mar!BX159+Abr!BX159+May!BX159+Jun!BX159+Jul!BX159+Ago!BX159+Set!BX159+Oct!BX159+Nov!BX159+Dic!BX159</f>
        <v>35</v>
      </c>
      <c r="BY159" s="582">
        <f>+Ene!BY159+Feb!BY159+Mar!BY159+Abr!BY159+May!BY159+Jun!BY159+Jul!BY159+Ago!BY159+Set!BY159+Oct!BY159+Nov!BY159+Dic!BY159</f>
        <v>1050</v>
      </c>
      <c r="BZ159" s="582">
        <f>+Ene!BZ159+Feb!BZ159+Mar!BZ159+Abr!BZ159+May!BZ159+Jun!BZ159+Jul!BZ159+Ago!BZ159+Set!BZ159+Oct!BZ159+Nov!BZ159+Dic!BZ159</f>
        <v>0</v>
      </c>
      <c r="CA159" s="582">
        <f>+Ene!CA159+Feb!CA159+Mar!CA159+Abr!CA159+May!CA159+Jun!CA159+Jul!CA159+Ago!CA159+Set!CA159+Oct!CA159+Nov!CA159+Dic!CA159</f>
        <v>0</v>
      </c>
      <c r="CB159" s="582">
        <f>+Ene!CB159+Feb!CB159+Mar!CB159+Abr!CB159+May!CB159+Jun!CB159+Jul!CB159+Ago!CB159+Set!CB159+Oct!CB159+Nov!CB159+Dic!CB159</f>
        <v>0</v>
      </c>
      <c r="CC159" s="582">
        <f>+Ene!CC159+Feb!CC159+Mar!CC159+Abr!CC159+May!CC159+Jun!CC159+Jul!CC159+Ago!CC159+Set!CC159+Oct!CC159+Nov!CC159+Dic!CC159</f>
        <v>0</v>
      </c>
      <c r="CD159" s="582">
        <f>+Ene!CD159+Feb!CD159+Mar!CD159+Abr!CD159+May!CD159+Jun!CD159+Jul!CD159+Ago!CD159+Set!CD159+Oct!CD159+Nov!CD159+Dic!CD159</f>
        <v>4</v>
      </c>
      <c r="CE159" s="582">
        <f>+Ene!CE159+Feb!CE159+Mar!CE159+Abr!CE159+May!CE159+Jun!CE159+Jul!CE159+Ago!CE159+Set!CE159+Oct!CE159+Nov!CE159+Dic!CE159</f>
        <v>0</v>
      </c>
      <c r="CF159" s="582">
        <f>+Ene!CF159+Feb!CF159+Mar!CF159+Abr!CF159+May!CF159+Jun!CF159+Jul!CF159+Ago!CF159+Set!CF159+Oct!CF159+Nov!CF159+Dic!CF159</f>
        <v>0</v>
      </c>
      <c r="CG159" s="582">
        <f>+Ene!CG159+Feb!CG159+Mar!CG159+Abr!CG159+May!CG159+Jun!CG159+Jul!CG159+Ago!CG159+Set!CG159+Oct!CG159+Nov!CG159+Dic!CG159</f>
        <v>0</v>
      </c>
      <c r="CH159" s="582">
        <f>+Ene!CH159+Feb!CH159+Mar!CH159+Abr!CH159+May!CH159+Jun!CH159+Jul!CH159+Ago!CH159+Set!CH159+Oct!CH159+Nov!CH159+Dic!CH159</f>
        <v>0</v>
      </c>
      <c r="CI159" s="582">
        <f>+Ene!CI159+Feb!CI159+Mar!CI159+Abr!CI159+May!CI159+Jun!CI159+Jul!CI159+Ago!CI159+Set!CI159+Oct!CI159+Nov!CI159+Dic!CI159</f>
        <v>0</v>
      </c>
      <c r="CJ159" s="582">
        <f>+Ene!CJ159+Feb!CJ159+Mar!CJ159+Abr!CJ159+May!CJ159+Jun!CJ159+Jul!CJ159+Ago!CJ159+Set!CJ159+Oct!CJ159+Nov!CJ159+Dic!CJ159</f>
        <v>20</v>
      </c>
      <c r="CK159" s="582">
        <f>+Ene!CK159+Feb!CK159+Mar!CK159+Abr!CK159+May!CK159+Jun!CK159+Jul!CK159+Ago!CK159+Set!CK159+Oct!CK159+Nov!CK159+Dic!CK159</f>
        <v>20</v>
      </c>
      <c r="CL159" s="582">
        <f>+Ene!CL159+Feb!CL159+Mar!CL159+Abr!CL159+May!CL159+Jun!CL159+Jul!CL159+Ago!CL159+Set!CL159+Oct!CL159+Nov!CL159+Dic!CL159</f>
        <v>71</v>
      </c>
      <c r="CM159" s="582">
        <f>+Ene!CM159+Feb!CM159+Mar!CM159+Abr!CM159+May!CM159+Jun!CM159+Jul!CM159+Ago!CM159+Set!CM159+Oct!CM159+Nov!CM159+Dic!CM159</f>
        <v>71</v>
      </c>
      <c r="CN159" s="582">
        <f>+Ene!CN159+Feb!CN159+Mar!CN159+Abr!CN159+May!CN159+Jun!CN159+Jul!CN159+Ago!CN159+Set!CN159+Oct!CN159+Nov!CN159+Dic!CN159</f>
        <v>23</v>
      </c>
      <c r="CO159" s="582">
        <f>+Ene!CO159+Feb!CO159+Mar!CO159+Abr!CO159+May!CO159+Jun!CO159+Jul!CO159+Ago!CO159+Set!CO159+Oct!CO159+Nov!CO159+Dic!CO159</f>
        <v>23</v>
      </c>
      <c r="CP159" s="582">
        <f>+Ene!CP159+Feb!CP159+Mar!CP159+Abr!CP159+May!CP159+Jun!CP159+Jul!CP159+Ago!CP159+Set!CP159+Oct!CP159+Nov!CP159+Dic!CP159</f>
        <v>24</v>
      </c>
      <c r="CQ159" s="582">
        <f>+Ene!CQ159+Feb!CQ159+Mar!CQ159+Abr!CQ159+May!CQ159+Jun!CQ159+Jul!CQ159+Ago!CQ159+Set!CQ159+Oct!CQ159+Nov!CQ159+Dic!CQ159</f>
        <v>24</v>
      </c>
      <c r="CR159" s="582">
        <f>+Ene!CR159+Feb!CR159+Mar!CR159+Abr!CR159+May!CR159+Jun!CR159+Jul!CR159+Ago!CR159+Set!CR159+Oct!CR159+Nov!CR159+Dic!CR159</f>
        <v>19</v>
      </c>
      <c r="CS159" s="582">
        <f>+Ene!CS159+Feb!CS159+Mar!CS159+Abr!CS159+May!CS159+Jun!CS159+Jul!CS159+Ago!CS159+Set!CS159+Oct!CS159+Nov!CS159+Dic!CS159</f>
        <v>190</v>
      </c>
      <c r="CT159" s="582">
        <f>+Ene!CT159+Feb!CT159+Mar!CT159+Abr!CT159+May!CT159+Jun!CT159+Jul!CT159+Ago!CT159+Set!CT159+Oct!CT159+Nov!CT159+Dic!CT159</f>
        <v>0</v>
      </c>
      <c r="CU159" s="582">
        <f>+Ene!CU159+Feb!CU159+Mar!CU159+Abr!CU159+May!CU159+Jun!CU159+Jul!CU159+Ago!CU159+Set!CU159+Oct!CU159+Nov!CU159+Dic!CU159</f>
        <v>0</v>
      </c>
      <c r="CV159" s="582">
        <f>+Ene!CV159+Feb!CV159+Mar!CV159+Abr!CV159+May!CV159+Jun!CV159+Jul!CV159+Ago!CV159+Set!CV159+Oct!CV159+Nov!CV159+Dic!CV159</f>
        <v>0</v>
      </c>
      <c r="CW159" s="582">
        <f>+Ene!CW159+Feb!CW159+Mar!CW159+Abr!CW159+May!CW159+Jun!CW159+Jul!CW159+Ago!CW159+Set!CW159+Oct!CW159+Nov!CW159+Dic!CW159</f>
        <v>0</v>
      </c>
      <c r="CX159" s="582">
        <f>+Ene!CX159+Feb!CX159+Mar!CX159+Abr!CX159+May!CX159+Jun!CX159+Jul!CX159+Ago!CX159+Set!CX159+Oct!CX159+Nov!CX159+Dic!CX159</f>
        <v>2</v>
      </c>
      <c r="CY159" s="582">
        <f>+Ene!CY159+Feb!CY159+Mar!CY159+Abr!CY159+May!CY159+Jun!CY159+Jul!CY159+Ago!CY159+Set!CY159+Oct!CY159+Nov!CY159+Dic!CY159</f>
        <v>0</v>
      </c>
      <c r="CZ159" s="582">
        <f>+Ene!CZ159+Feb!CZ159+Mar!CZ159+Abr!CZ159+May!CZ159+Jun!CZ159+Jul!CZ159+Ago!CZ159+Set!CZ159+Oct!CZ159+Nov!CZ159+Dic!CZ159</f>
        <v>1</v>
      </c>
      <c r="DA159" s="582">
        <f>+Ene!DA159+Feb!DA159+Mar!DA159+Abr!DA159+May!DA159+Jun!DA159+Jul!DA159+Ago!DA159+Set!DA159+Oct!DA159+Nov!DA159+Dic!DA159</f>
        <v>0</v>
      </c>
      <c r="DB159" s="582">
        <f>+Ene!DB159+Feb!DB159+Mar!DB159+Abr!DB159+May!DB159+Jun!DB159+Jul!DB159+Ago!DB159+Set!DB159+Oct!DB159+Nov!DB159+Dic!DB159</f>
        <v>0</v>
      </c>
      <c r="DC159" s="582">
        <f>+Ene!DC159+Feb!DC159+Mar!DC159+Abr!DC159+May!DC159+Jun!DC159+Jul!DC159+Ago!DC159+Set!DC159+Oct!DC159+Nov!DC159+Dic!DC159</f>
        <v>0</v>
      </c>
      <c r="DD159" s="582">
        <f>+Ene!DD159+Feb!DD159+Mar!DD159+Abr!DD159+May!DD159+Jun!DD159+Jul!DD159+Ago!DD159+Set!DD159+Oct!DD159+Nov!DD159+Dic!DD159</f>
        <v>42</v>
      </c>
      <c r="DE159" s="582">
        <f>+Ene!DE159+Feb!DE159+Mar!DE159+Abr!DE159+May!DE159+Jun!DE159+Jul!DE159+Ago!DE159+Set!DE159+Oct!DE159+Nov!DE159+Dic!DE159</f>
        <v>168</v>
      </c>
      <c r="DF159" s="582">
        <f>+Ene!DF159+Feb!DF159+Mar!DF159+Abr!DF159+May!DF159+Jun!DF159+Jul!DF159+Ago!DF159+Set!DF159+Oct!DF159+Nov!DF159+Dic!DF159</f>
        <v>85</v>
      </c>
      <c r="DG159" s="582">
        <f>+Ene!DG159+Feb!DG159+Mar!DG159+Abr!DG159+May!DG159+Jun!DG159+Jul!DG159+Ago!DG159+Set!DG159+Oct!DG159+Nov!DG159+Dic!DG159</f>
        <v>85</v>
      </c>
      <c r="DH159" s="582">
        <f>+Ene!DH159+Feb!DH159+Mar!DH159+Abr!DH159+May!DH159+Jun!DH159+Jul!DH159+Ago!DH159+Set!DH159+Oct!DH159+Nov!DH159+Dic!DH159</f>
        <v>34</v>
      </c>
      <c r="DI159" s="582">
        <f>+Ene!DI159+Feb!DI159+Mar!DI159+Abr!DI159+May!DI159+Jun!DI159+Jul!DI159+Ago!DI159+Set!DI159+Oct!DI159+Nov!DI159+Dic!DI159</f>
        <v>34</v>
      </c>
      <c r="DJ159" s="582">
        <f>+Ene!DJ159+Feb!DJ159+Mar!DJ159+Abr!DJ159+May!DJ159+Jun!DJ159+Jul!DJ159+Ago!DJ159+Set!DJ159+Oct!DJ159+Nov!DJ159+Dic!DJ159</f>
        <v>7</v>
      </c>
      <c r="DK159" s="582">
        <f>+Ene!DK159+Feb!DK159+Mar!DK159+Abr!DK159+May!DK159+Jun!DK159+Jul!DK159+Ago!DK159+Set!DK159+Oct!DK159+Nov!DK159+Dic!DK159</f>
        <v>3</v>
      </c>
      <c r="DL159" s="582">
        <f>+Ene!DL159+Feb!DL159+Mar!DL159+Abr!DL159+May!DL159+Jun!DL159+Jul!DL159+Ago!DL159+Set!DL159+Oct!DL159+Nov!DL159+Dic!DL159</f>
        <v>50</v>
      </c>
      <c r="DM159" s="582">
        <f>+Ene!DM159+Feb!DM159+Mar!DM159+Abr!DM159+May!DM159+Jun!DM159+Jul!DM159+Ago!DM159+Set!DM159+Oct!DM159+Nov!DM159+Dic!DM159</f>
        <v>1500</v>
      </c>
      <c r="DN159" s="582">
        <f>+Ene!DN159+Feb!DN159+Mar!DN159+Abr!DN159+May!DN159+Jun!DN159+Jul!DN159+Ago!DN159+Set!DN159+Oct!DN159+Nov!DN159+Dic!DN159</f>
        <v>0</v>
      </c>
      <c r="DO159" s="582">
        <f>+Ene!DO159+Feb!DO159+Mar!DO159+Abr!DO159+May!DO159+Jun!DO159+Jul!DO159+Ago!DO159+Set!DO159+Oct!DO159+Nov!DO159+Dic!DO159</f>
        <v>0</v>
      </c>
      <c r="DP159" s="582">
        <f>+Ene!DP159+Feb!DP159+Mar!DP159+Abr!DP159+May!DP159+Jun!DP159+Jul!DP159+Ago!DP159+Set!DP159+Oct!DP159+Nov!DP159+Dic!DP159</f>
        <v>0</v>
      </c>
      <c r="DQ159" s="582">
        <f>+Ene!DQ159+Feb!DQ159+Mar!DQ159+Abr!DQ159+May!DQ159+Jun!DQ159+Jul!DQ159+Ago!DQ159+Set!DQ159+Oct!DQ159+Nov!DQ159+Dic!DQ159</f>
        <v>0</v>
      </c>
      <c r="DR159" s="582">
        <f>+Ene!DR159+Feb!DR159+Mar!DR159+Abr!DR159+May!DR159+Jun!DR159+Jul!DR159+Ago!DR159+Set!DR159+Oct!DR159+Nov!DR159+Dic!DR159</f>
        <v>4</v>
      </c>
      <c r="DS159" s="582">
        <f>+Ene!DS159+Feb!DS159+Mar!DS159+Abr!DS159+May!DS159+Jun!DS159+Jul!DS159+Ago!DS159+Set!DS159+Oct!DS159+Nov!DS159+Dic!DS159</f>
        <v>0</v>
      </c>
      <c r="DT159" s="582">
        <f>+Ene!DT159+Feb!DT159+Mar!DT159+Abr!DT159+May!DT159+Jun!DT159+Jul!DT159+Ago!DT159+Set!DT159+Oct!DT159+Nov!DT159+Dic!DT159</f>
        <v>0</v>
      </c>
      <c r="DU159" s="582">
        <f>+Ene!DU159+Feb!DU159+Mar!DU159+Abr!DU159+May!DU159+Jun!DU159+Jul!DU159+Ago!DU159+Set!DU159+Oct!DU159+Nov!DU159+Dic!DU159</f>
        <v>0</v>
      </c>
      <c r="DV159" s="582">
        <f>+Ene!DV159+Feb!DV159+Mar!DV159+Abr!DV159+May!DV159+Jun!DV159+Jul!DV159+Ago!DV159+Set!DV159+Oct!DV159+Nov!DV159+Dic!DV159</f>
        <v>0</v>
      </c>
      <c r="DW159" s="582">
        <f>+Ene!DW159+Feb!DW159+Mar!DW159+Abr!DW159+May!DW159+Jun!DW159+Jul!DW159+Ago!DW159+Set!DW159+Oct!DW159+Nov!DW159+Dic!DW159</f>
        <v>0</v>
      </c>
      <c r="DX159" s="582">
        <f>+Ene!DX159+Feb!DX159+Mar!DX159+Abr!DX159+May!DX159+Jun!DX159+Jul!DX159+Ago!DX159+Set!DX159+Oct!DX159+Nov!DX159+Dic!DX159</f>
        <v>0</v>
      </c>
      <c r="DY159" s="582">
        <f>+Ene!DY159+Feb!DY159+Mar!DY159+Abr!DY159+May!DY159+Jun!DY159+Jul!DY159+Ago!DY159+Set!DY159+Oct!DY159+Nov!DY159+Dic!DY159</f>
        <v>0</v>
      </c>
      <c r="DZ159" s="582">
        <f>+Ene!DZ159+Feb!DZ159+Mar!DZ159+Abr!DZ159+May!DZ159+Jun!DZ159+Jul!DZ159+Ago!DZ159+Set!DZ159+Oct!DZ159+Nov!DZ159+Dic!DZ159</f>
        <v>0</v>
      </c>
      <c r="EA159" s="582">
        <f>+Ene!EA159+Feb!EA159+Mar!EA159+Abr!EA159+May!EA159+Jun!EA159+Jul!EA159+Ago!EA159+Set!EA159+Oct!EA159+Nov!EA159+Dic!EA159</f>
        <v>0</v>
      </c>
      <c r="EB159" s="582">
        <f>+Ene!EB159+Feb!EB159+Mar!EB159+Abr!EB159+May!EB159+Jun!EB159+Jul!EB159+Ago!EB159+Set!EB159+Oct!EB159+Nov!EB159+Dic!EB159</f>
        <v>0</v>
      </c>
      <c r="EC159" s="582">
        <f>+Ene!EC159+Feb!EC159+Mar!EC159+Abr!EC159+May!EC159+Jun!EC159+Jul!EC159+Ago!EC159+Set!EC159+Oct!EC159+Nov!EC159+Dic!EC159</f>
        <v>0</v>
      </c>
      <c r="ED159" s="582">
        <f>+Ene!ED159+Feb!ED159+Mar!ED159+Abr!ED159+May!ED159+Jun!ED159+Jul!ED159+Ago!ED159+Set!ED159+Oct!ED159+Nov!ED159+Dic!ED159</f>
        <v>0</v>
      </c>
      <c r="EE159" s="582">
        <f>+Ene!EE159+Feb!EE159+Mar!EE159+Abr!EE159+May!EE159+Jun!EE159+Jul!EE159+Ago!EE159+Set!EE159+Oct!EE159+Nov!EE159+Dic!EE159</f>
        <v>0</v>
      </c>
      <c r="EF159" s="582">
        <f>+Ene!EF159+Feb!EF159+Mar!EF159+Abr!EF159+May!EF159+Jun!EF159+Jul!EF159+Ago!EF159+Set!EF159+Oct!EF159+Nov!EF159+Dic!EF159</f>
        <v>0</v>
      </c>
      <c r="EG159" s="582">
        <f>+Ene!EG159+Feb!EG159+Mar!EG159+Abr!EG159+May!EG159+Jun!EG159+Jul!EG159+Ago!EG159+Set!EG159+Oct!EG159+Nov!EG159+Dic!EG159</f>
        <v>0</v>
      </c>
      <c r="EH159" s="582">
        <f>+Ene!EH159+Feb!EH159+Mar!EH159+Abr!EH159+May!EH159+Jun!EH159+Jul!EH159+Ago!EH159+Set!EH159+Oct!EH159+Nov!EH159+Dic!EH159</f>
        <v>0</v>
      </c>
      <c r="EI159" s="582">
        <f>+Ene!EI159+Feb!EI159+Mar!EI159+Abr!EI159+May!EI159+Jun!EI159+Jul!EI159+Ago!EI159+Set!EI159+Oct!EI159+Nov!EI159+Dic!EI159</f>
        <v>0</v>
      </c>
      <c r="EJ159" s="582">
        <f>+Ene!EJ159+Feb!EJ159+Mar!EJ159+Abr!EJ159+May!EJ159+Jun!EJ159+Jul!EJ159+Ago!EJ159+Set!EJ159+Oct!EJ159+Nov!EJ159+Dic!EJ159</f>
        <v>0</v>
      </c>
      <c r="EK159" s="582">
        <f>+Ene!EK159+Feb!EK159+Mar!EK159+Abr!EK159+May!EK159+Jun!EK159+Jul!EK159+Ago!EK159+Set!EK159+Oct!EK159+Nov!EK159+Dic!EK159</f>
        <v>0</v>
      </c>
      <c r="EL159" s="582">
        <f>+Ene!EL159+Feb!EL159+Mar!EL159+Abr!EL159+May!EL159+Jun!EL159+Jul!EL159+Ago!EL159+Set!EL159+Oct!EL159+Nov!EL159+Dic!EL159</f>
        <v>0</v>
      </c>
      <c r="EM159" s="582">
        <f>+Ene!EM159+Feb!EM159+Mar!EM159+Abr!EM159+May!EM159+Jun!EM159+Jul!EM159+Ago!EM159+Set!EM159+Oct!EM159+Nov!EM159+Dic!EM159</f>
        <v>0</v>
      </c>
      <c r="EN159" s="582">
        <f>+Ene!EN159+Feb!EN159+Mar!EN159+Abr!EN159+May!EN159+Jun!EN159+Jul!EN159+Ago!EN159+Set!EN159+Oct!EN159+Nov!EN159+Dic!EN159</f>
        <v>0</v>
      </c>
      <c r="EO159" s="582">
        <f>+Ene!EO159+Feb!EO159+Mar!EO159+Abr!EO159+May!EO159+Jun!EO159+Jul!EO159+Ago!EO159+Set!EO159+Oct!EO159+Nov!EO159+Dic!EO159</f>
        <v>0</v>
      </c>
      <c r="EP159" s="582">
        <f>+Ene!EP159+Feb!EP159+Mar!EP159+Abr!EP159+May!EP159+Jun!EP159+Jul!EP159+Ago!EP159+Set!EP159+Oct!EP159+Nov!EP159+Dic!EP159</f>
        <v>0</v>
      </c>
      <c r="EQ159" s="582">
        <f>+Ene!EQ159+Feb!EQ159+Mar!EQ159+Abr!EQ159+May!EQ159+Jun!EQ159+Jul!EQ159+Ago!EQ159+Set!EQ159+Oct!EQ159+Nov!EQ159+Dic!EQ159</f>
        <v>0</v>
      </c>
      <c r="ER159" s="582">
        <f>+Ene!ER159+Feb!ER159+Mar!ER159+Abr!ER159+May!ER159+Jun!ER159+Jul!ER159+Ago!ER159+Set!ER159+Oct!ER159+Nov!ER159+Dic!ER159</f>
        <v>0</v>
      </c>
      <c r="ES159" s="582">
        <f>+Ene!ES159+Feb!ES159+Mar!ES159+Abr!ES159+May!ES159+Jun!ES159+Jul!ES159+Ago!ES159+Set!ES159+Oct!ES159+Nov!ES159+Dic!ES159</f>
        <v>0</v>
      </c>
      <c r="ET159" s="582">
        <f>+Ene!ET159+Feb!ET159+Mar!ET159+Abr!ET159+May!ET159+Jun!ET159+Jul!ET159+Ago!ET159+Set!ET159+Oct!ET159+Nov!ET159+Dic!ET159</f>
        <v>0</v>
      </c>
      <c r="EU159" s="582">
        <f>+Ene!EU159+Feb!EU159+Mar!EU159+Abr!EU159+May!EU159+Jun!EU159+Jul!EU159+Ago!EU159+Set!EU159+Oct!EU159+Nov!EU159+Dic!EU159</f>
        <v>0</v>
      </c>
      <c r="EV159" s="582">
        <f>+Ene!EV159+Feb!EV159+Mar!EV159+Abr!EV159+May!EV159+Jun!EV159+Jul!EV159+Ago!EV159+Set!EV159+Oct!EV159+Nov!EV159+Dic!EV159</f>
        <v>0</v>
      </c>
      <c r="EW159" s="582">
        <f>+Ene!EW159+Feb!EW159+Mar!EW159+Abr!EW159+May!EW159+Jun!EW159+Jul!EW159+Ago!EW159+Set!EW159+Oct!EW159+Nov!EW159+Dic!EW159</f>
        <v>0</v>
      </c>
      <c r="EX159" s="582">
        <f>+Ene!EX159+Feb!EX159+Mar!EX159+Abr!EX159+May!EX159+Jun!EX159+Jul!EX159+Ago!EX159+Set!EX159+Oct!EX159+Nov!EX159+Dic!EX159</f>
        <v>0</v>
      </c>
      <c r="EY159" s="582">
        <f>+Ene!EY159+Feb!EY159+Mar!EY159+Abr!EY159+May!EY159+Jun!EY159+Jul!EY159+Ago!EY159+Set!EY159+Oct!EY159+Nov!EY159+Dic!EY159</f>
        <v>0</v>
      </c>
      <c r="EZ159" s="582">
        <f>+Ene!EZ159+Feb!EZ159+Mar!EZ159+Abr!EZ159+May!EZ159+Jun!EZ159+Jul!EZ159+Ago!EZ159+Set!EZ159+Oct!EZ159+Nov!EZ159+Dic!EZ159</f>
        <v>0</v>
      </c>
      <c r="FA159" s="582">
        <f>+Ene!FA159+Feb!FA159+Mar!FA159+Abr!FA159+May!FA159+Jun!FA159+Jul!FA159+Ago!FA159+Set!FA159+Oct!FA159+Nov!FA159+Dic!FA159</f>
        <v>6</v>
      </c>
      <c r="FB159" s="582">
        <f>+Ene!FB159+Feb!FB159+Mar!FB159+Abr!FB159+May!FB159+Jun!FB159+Jul!FB159+Ago!FB159+Set!FB159+Oct!FB159+Nov!FB159+Dic!FB159</f>
        <v>6</v>
      </c>
      <c r="FC159" s="582">
        <f>+Ene!FC159+Feb!FC159+Mar!FC159+Abr!FC159+May!FC159+Jun!FC159+Jul!FC159+Ago!FC159+Set!FC159+Oct!FC159+Nov!FC159+Dic!FC159</f>
        <v>0</v>
      </c>
      <c r="FD159" s="582">
        <f>+Ene!FD159+Feb!FD159+Mar!FD159+Abr!FD159+May!FD159+Jun!FD159+Jul!FD159+Ago!FD159+Set!FD159+Oct!FD159+Nov!FD159+Dic!FD159</f>
        <v>0</v>
      </c>
      <c r="FE159" s="582">
        <f>+Ene!FE159+Feb!FE159+Mar!FE159+Abr!FE159+May!FE159+Jun!FE159+Jul!FE159+Ago!FE159+Set!FE159+Oct!FE159+Nov!FE159+Dic!FE159</f>
        <v>11</v>
      </c>
      <c r="FF159" s="582">
        <f>+Ene!FF159+Feb!FF159+Mar!FF159+Abr!FF159+May!FF159+Jun!FF159+Jul!FF159+Ago!FF159+Set!FF159+Oct!FF159+Nov!FF159+Dic!FF159</f>
        <v>11</v>
      </c>
      <c r="FG159" s="582">
        <f>+Ene!FG159+Feb!FG159+Mar!FG159+Abr!FG159+May!FG159+Jun!FG159+Jul!FG159+Ago!FG159+Set!FG159+Oct!FG159+Nov!FG159+Dic!FG159</f>
        <v>0</v>
      </c>
      <c r="FH159" s="582">
        <f>+Ene!FH159+Feb!FH159+Mar!FH159+Abr!FH159+May!FH159+Jun!FH159+Jul!FH159+Ago!FH159+Set!FH159+Oct!FH159+Nov!FH159+Dic!FH159</f>
        <v>0</v>
      </c>
      <c r="FI159" s="582">
        <f>+Ene!FI159+Feb!FI159+Mar!FI159+Abr!FI159+May!FI159+Jun!FI159+Jul!FI159+Ago!FI159+Set!FI159+Oct!FI159+Nov!FI159+Dic!FI159</f>
        <v>0</v>
      </c>
      <c r="FJ159" s="582">
        <f>+Ene!FJ159+Feb!FJ159+Mar!FJ159+Abr!FJ159+May!FJ159+Jun!FJ159+Jul!FJ159+Ago!FJ159+Set!FJ159+Oct!FJ159+Nov!FJ159+Dic!FJ159</f>
        <v>0</v>
      </c>
      <c r="FK159" s="582">
        <f>+Ene!FK159+Feb!FK159+Mar!FK159+Abr!FK159+May!FK159+Jun!FK159+Jul!FK159+Ago!FK159+Set!FK159+Oct!FK159+Nov!FK159+Dic!FK159</f>
        <v>0</v>
      </c>
      <c r="FL159" s="582">
        <f>+Ene!FL159+Feb!FL159+Mar!FL159+Abr!FL159+May!FL159+Jun!FL159+Jul!FL159+Ago!FL159+Set!FL159+Oct!FL159+Nov!FL159+Dic!FL159</f>
        <v>0</v>
      </c>
      <c r="FM159" s="582">
        <f>+Ene!FM159+Feb!FM159+Mar!FM159+Abr!FM159+May!FM159+Jun!FM159+Jul!FM159+Ago!FM159+Set!FM159+Oct!FM159+Nov!FM159+Dic!FM159</f>
        <v>0</v>
      </c>
      <c r="FN159" s="582">
        <f>+Ene!FN159+Feb!FN159+Mar!FN159+Abr!FN159+May!FN159+Jun!FN159+Jul!FN159+Ago!FN159+Set!FN159+Oct!FN159+Nov!FN159+Dic!FN159</f>
        <v>0</v>
      </c>
      <c r="FO159" s="582">
        <f>+Ene!FO159+Feb!FO159+Mar!FO159+Abr!FO159+May!FO159+Jun!FO159+Jul!FO159+Ago!FO159+Set!FO159+Oct!FO159+Nov!FO159+Dic!FO159</f>
        <v>0</v>
      </c>
      <c r="FP159" s="582">
        <f>+Ene!FP159+Feb!FP159+Mar!FP159+Abr!FP159+May!FP159+Jun!FP159+Jul!FP159+Ago!FP159+Set!FP159+Oct!FP159+Nov!FP159+Dic!FP159</f>
        <v>0</v>
      </c>
      <c r="FQ159" s="582">
        <f>+Ene!FQ159+Feb!FQ159+Mar!FQ159+Abr!FQ159+May!FQ159+Jun!FQ159+Jul!FQ159+Ago!FQ159+Set!FQ159+Oct!FQ159+Nov!FQ159+Dic!FQ159</f>
        <v>0</v>
      </c>
      <c r="FR159" s="582">
        <f>+Ene!FR159+Feb!FR159+Mar!FR159+Abr!FR159+May!FR159+Jun!FR159+Jul!FR159+Ago!FR159+Set!FR159+Oct!FR159+Nov!FR159+Dic!FR159</f>
        <v>0</v>
      </c>
      <c r="FS159" s="582">
        <f>+Ene!FS159+Feb!FS159+Mar!FS159+Abr!FS159+May!FS159+Jun!FS159+Jul!FS159+Ago!FS159+Set!FS159+Oct!FS159+Nov!FS159+Dic!FS159</f>
        <v>0</v>
      </c>
      <c r="FT159" s="582">
        <f>+Ene!FT159+Feb!FT159+Mar!FT159+Abr!FT159+May!FT159+Jun!FT159+Jul!FT159+Ago!FT159+Set!FT159+Oct!FT159+Nov!FT159+Dic!FT159</f>
        <v>0</v>
      </c>
      <c r="FU159" s="582">
        <f>+Ene!FU159+Feb!FU159+Mar!FU159+Abr!FU159+May!FU159+Jun!FU159+Jul!FU159+Ago!FU159+Set!FU159+Oct!FU159+Nov!FU159+Dic!FU159</f>
        <v>0</v>
      </c>
      <c r="FV159" s="582">
        <f>+Ene!FV159+Feb!FV159+Mar!FV159+Abr!FV159+May!FV159+Jun!FV159+Jul!FV159+Ago!FV159+Set!FV159+Oct!FV159+Nov!FV159+Dic!FV159</f>
        <v>0</v>
      </c>
      <c r="FW159" s="582">
        <f>+Ene!FW159+Feb!FW159+Mar!FW159+Abr!FW159+May!FW159+Jun!FW159+Jul!FW159+Ago!FW159+Set!FW159+Oct!FW159+Nov!FW159+Dic!FW159</f>
        <v>0</v>
      </c>
      <c r="FX159" s="582">
        <f>+Ene!FX159+Feb!FX159+Mar!FX159+Abr!FX159+May!FX159+Jun!FX159+Jul!FX159+Ago!FX159+Set!FX159+Oct!FX159+Nov!FX159+Dic!FX159</f>
        <v>0</v>
      </c>
      <c r="FY159" s="582">
        <f>+Ene!FY159+Feb!FY159+Mar!FY159+Abr!FY159+May!FY159+Jun!FY159+Jul!FY159+Ago!FY159+Set!FY159+Oct!FY159+Nov!FY159+Dic!FY159</f>
        <v>0</v>
      </c>
      <c r="FZ159" s="582">
        <f>+Ene!FZ159+Feb!FZ159+Mar!FZ159+Abr!FZ159+May!FZ159+Jun!FZ159+Jul!FZ159+Ago!FZ159+Set!FZ159+Oct!FZ159+Nov!FZ159+Dic!FZ159</f>
        <v>0</v>
      </c>
      <c r="GA159" s="582">
        <f>+Ene!GA159+Feb!GA159+Mar!GA159+Abr!GA159+May!GA159+Jun!GA159+Jul!GA159+Ago!GA159+Set!GA159+Oct!GA159+Nov!GA159+Dic!GA159</f>
        <v>0</v>
      </c>
      <c r="GB159" s="582">
        <f>+Ene!GB159+Feb!GB159+Mar!GB159+Abr!GB159+May!GB159+Jun!GB159+Jul!GB159+Ago!GB159+Set!GB159+Oct!GB159+Nov!GB159+Dic!GB159</f>
        <v>0</v>
      </c>
      <c r="GC159" s="582">
        <f>+Ene!GC159+Feb!GC159+Mar!GC159+Abr!GC159+May!GC159+Jun!GC159+Jul!GC159+Ago!GC159+Set!GC159+Oct!GC159+Nov!GC159+Dic!GC159</f>
        <v>0</v>
      </c>
      <c r="GD159" s="582">
        <f>+Ene!GD159+Feb!GD159+Mar!GD159+Abr!GD159+May!GD159+Jun!GD159+Jul!GD159+Ago!GD159+Set!GD159+Oct!GD159+Nov!GD159+Dic!GD159</f>
        <v>0</v>
      </c>
      <c r="GE159" s="582">
        <f>+Ene!GE159+Feb!GE159+Mar!GE159+Abr!GE159+May!GE159+Jun!GE159+Jul!GE159+Ago!GE159+Set!GE159+Oct!GE159+Nov!GE159+Dic!GE159</f>
        <v>0</v>
      </c>
      <c r="GF159" s="582">
        <f>+Ene!GF159+Feb!GF159+Mar!GF159+Abr!GF159+May!GF159+Jun!GF159+Jul!GF159+Ago!GF159+Set!GF159+Oct!GF159+Nov!GF159+Dic!GF159</f>
        <v>0</v>
      </c>
      <c r="GG159" s="582">
        <f>+Ene!GG159+Feb!GG159+Mar!GG159+Abr!GG159+May!GG159+Jun!GG159+Jul!GG159+Ago!GG159+Set!GG159+Oct!GG159+Nov!GG159+Dic!GG159</f>
        <v>0</v>
      </c>
      <c r="GH159" s="582">
        <f>+Ene!GH159+Feb!GH159+Mar!GH159+Abr!GH159+May!GH159+Jun!GH159+Jul!GH159+Ago!GH159+Set!GH159+Oct!GH159+Nov!GH159+Dic!GH159</f>
        <v>0</v>
      </c>
      <c r="GI159" s="582">
        <f>+Ene!GI159+Feb!GI159+Mar!GI159+Abr!GI159+May!GI159+Jun!GI159+Jul!GI159+Ago!GI159+Set!GI159+Oct!GI159+Nov!GI159+Dic!GI159</f>
        <v>0</v>
      </c>
      <c r="GJ159" s="582">
        <f>+Ene!GJ159+Feb!GJ159+Mar!GJ159+Abr!GJ159+May!GJ159+Jun!GJ159+Jul!GJ159+Ago!GJ159+Set!GJ159+Oct!GJ159+Nov!GJ159+Dic!GJ159</f>
        <v>0</v>
      </c>
      <c r="GK159" s="582">
        <f>+Ene!GK159+Feb!GK159+Mar!GK159+Abr!GK159+May!GK159+Jun!GK159+Jul!GK159+Ago!GK159+Set!GK159+Oct!GK159+Nov!GK159+Dic!GK159</f>
        <v>0</v>
      </c>
      <c r="GL159" s="582">
        <f>+Ene!GL159+Feb!GL159+Mar!GL159+Abr!GL159+May!GL159+Jun!GL159+Jul!GL159+Ago!GL159+Set!GL159+Oct!GL159+Nov!GL159+Dic!GL159</f>
        <v>0</v>
      </c>
      <c r="GM159" s="582">
        <f>+Ene!GM159+Feb!GM159+Mar!GM159+Abr!GM159+May!GM159+Jun!GM159+Jul!GM159+Ago!GM159+Set!GM159+Oct!GM159+Nov!GM159+Dic!GM159</f>
        <v>0</v>
      </c>
      <c r="GN159" s="582">
        <f>+Ene!GN159+Feb!GN159+Mar!GN159+Abr!GN159+May!GN159+Jun!GN159+Jul!GN159+Ago!GN159+Set!GN159+Oct!GN159+Nov!GN159+Dic!GN159</f>
        <v>0</v>
      </c>
      <c r="GO159" s="582">
        <f>+Ene!GO159+Feb!GO159+Mar!GO159+Abr!GO159+May!GO159+Jun!GO159+Jul!GO159+Ago!GO159+Set!GO159+Oct!GO159+Nov!GO159+Dic!GO159</f>
        <v>0</v>
      </c>
      <c r="GP159" s="582">
        <f>+Ene!GP159+Feb!GP159+Mar!GP159+Abr!GP159+May!GP159+Jun!GP159+Jul!GP159+Ago!GP159+Set!GP159+Oct!GP159+Nov!GP159+Dic!GP159</f>
        <v>0</v>
      </c>
      <c r="GQ159" s="582">
        <f>+Ene!GQ159+Feb!GQ159+Mar!GQ159+Abr!GQ159+May!GQ159+Jun!GQ159+Jul!GQ159+Ago!GQ159+Set!GQ159+Oct!GQ159+Nov!GQ159+Dic!GQ159</f>
        <v>0</v>
      </c>
      <c r="GR159" s="582">
        <f>+Ene!GR159+Feb!GR159+Mar!GR159+Abr!GR159+May!GR159+Jun!GR159+Jul!GR159+Ago!GR159+Set!GR159+Oct!GR159+Nov!GR159+Dic!GR159</f>
        <v>0</v>
      </c>
      <c r="GS159" s="582">
        <f>+Ene!GS159+Feb!GS159+Mar!GS159+Abr!GS159+May!GS159+Jun!GS159+Jul!GS159+Ago!GS159+Set!GS159+Oct!GS159+Nov!GS159+Dic!GS159</f>
        <v>0</v>
      </c>
      <c r="GT159" s="582">
        <f>+Ene!GT159+Feb!GT159+Mar!GT159+Abr!GT159+May!GT159+Jun!GT159+Jul!GT159+Ago!GT159+Set!GT159+Oct!GT159+Nov!GT159+Dic!GT159</f>
        <v>0</v>
      </c>
      <c r="GU159" s="582">
        <f>+Ene!GU159+Feb!GU159+Mar!GU159+Abr!GU159+May!GU159+Jun!GU159+Jul!GU159+Ago!GU159+Set!GU159+Oct!GU159+Nov!GU159+Dic!GU159</f>
        <v>0</v>
      </c>
      <c r="GV159" s="582">
        <f>+Ene!GV159+Feb!GV159+Mar!GV159+Abr!GV159+May!GV159+Jun!GV159+Jul!GV159+Ago!GV159+Set!GV159+Oct!GV159+Nov!GV159+Dic!GV159</f>
        <v>0</v>
      </c>
      <c r="GW159" s="582">
        <f>+Ene!GW159+Feb!GW159+Mar!GW159+Abr!GW159+May!GW159+Jun!GW159+Jul!GW159+Ago!GW159+Set!GW159+Oct!GW159+Nov!GW159+Dic!GW159</f>
        <v>0</v>
      </c>
      <c r="GX159" s="582">
        <f>+Ene!GX159+Feb!GX159+Mar!GX159+Abr!GX159+May!GX159+Jun!GX159+Jul!GX159+Ago!GX159+Set!GX159+Oct!GX159+Nov!GX159+Dic!GX159</f>
        <v>0</v>
      </c>
      <c r="GY159" s="582">
        <f>+Ene!GY159+Feb!GY159+Mar!GY159+Abr!GY159+May!GY159+Jun!GY159+Jul!GY159+Ago!GY159+Set!GY159+Oct!GY159+Nov!GY159+Dic!GY159</f>
        <v>0</v>
      </c>
      <c r="GZ159" s="582">
        <f>+Ene!GZ159+Feb!GZ159+Mar!GZ159+Abr!GZ159+May!GZ159+Jun!GZ159+Jul!GZ159+Ago!GZ159+Set!GZ159+Oct!GZ159+Nov!GZ159+Dic!GZ159</f>
        <v>0</v>
      </c>
      <c r="HA159" s="582">
        <f>+Ene!HA159+Feb!HA159+Mar!HA159+Abr!HA159+May!HA159+Jun!HA159+Jul!HA159+Ago!HA159+Set!HA159+Oct!HA159+Nov!HA159+Dic!HA159</f>
        <v>0</v>
      </c>
      <c r="HB159" s="582">
        <f>+Ene!HB159+Feb!HB159+Mar!HB159+Abr!HB159+May!HB159+Jun!HB159+Jul!HB159+Ago!HB159+Set!HB159+Oct!HB159+Nov!HB159+Dic!HB159</f>
        <v>0</v>
      </c>
      <c r="HC159" s="582">
        <f>+Ene!HC159+Feb!HC159+Mar!HC159+Abr!HC159+May!HC159+Jun!HC159+Jul!HC159+Ago!HC159+Set!HC159+Oct!HC159+Nov!HC159+Dic!HC159</f>
        <v>0</v>
      </c>
      <c r="HD159" s="582">
        <f>+Ene!HD159+Feb!HD159+Mar!HD159+Abr!HD159+May!HD159+Jun!HD159+Jul!HD159+Ago!HD159+Set!HD159+Oct!HD159+Nov!HD159+Dic!HD159</f>
        <v>0</v>
      </c>
      <c r="HE159" s="582">
        <f>+Ene!HE159+Feb!HE159+Mar!HE159+Abr!HE159+May!HE159+Jun!HE159+Jul!HE159+Ago!HE159+Set!HE159+Oct!HE159+Nov!HE159+Dic!HE159</f>
        <v>0</v>
      </c>
      <c r="HF159" s="582">
        <f>+Ene!HF159+Feb!HF159+Mar!HF159+Abr!HF159+May!HF159+Jun!HF159+Jul!HF159+Ago!HF159+Set!HF159+Oct!HF159+Nov!HF159+Dic!HF159</f>
        <v>0</v>
      </c>
      <c r="HG159" s="582">
        <f>+Ene!HG159+Feb!HG159+Mar!HG159+Abr!HG159+May!HG159+Jun!HG159+Jul!HG159+Ago!HG159+Set!HG159+Oct!HG159+Nov!HG159+Dic!HG159</f>
        <v>0</v>
      </c>
      <c r="HH159" s="582">
        <f>+Ene!HH159+Feb!HH159+Mar!HH159+Abr!HH159+May!HH159+Jun!HH159+Jul!HH159+Ago!HH159+Set!HH159+Oct!HH159+Nov!HH159+Dic!HH159</f>
        <v>0</v>
      </c>
      <c r="HI159" s="582">
        <f>+Ene!HI159+Feb!HI159+Mar!HI159+Abr!HI159+May!HI159+Jun!HI159+Jul!HI159+Ago!HI159+Set!HI159+Oct!HI159+Nov!HI159+Dic!HI159</f>
        <v>0</v>
      </c>
      <c r="HJ159" s="582">
        <f>+Ene!HJ159+Feb!HJ159+Mar!HJ159+Abr!HJ159+May!HJ159+Jun!HJ159+Jul!HJ159+Ago!HJ159+Set!HJ159+Oct!HJ159+Nov!HJ159+Dic!HJ159</f>
        <v>0</v>
      </c>
      <c r="HK159" s="582">
        <f>+Ene!HK159+Feb!HK159+Mar!HK159+Abr!HK159+May!HK159+Jun!HK159+Jul!HK159+Ago!HK159+Set!HK159+Oct!HK159+Nov!HK159+Dic!HK159</f>
        <v>0</v>
      </c>
      <c r="HL159" s="582">
        <f>+Ene!HL159+Feb!HL159+Mar!HL159+Abr!HL159+May!HL159+Jun!HL159+Jul!HL159+Ago!HL159+Set!HL159+Oct!HL159+Nov!HL159+Dic!HL159</f>
        <v>0</v>
      </c>
      <c r="HM159" s="582">
        <f>+Ene!HM159+Feb!HM159+Mar!HM159+Abr!HM159+May!HM159+Jun!HM159+Jul!HM159+Ago!HM159+Set!HM159+Oct!HM159+Nov!HM159+Dic!HM159</f>
        <v>0</v>
      </c>
      <c r="HN159" s="582">
        <f>+Ene!HN159+Feb!HN159+Mar!HN159+Abr!HN159+May!HN159+Jun!HN159+Jul!HN159+Ago!HN159+Set!HN159+Oct!HN159+Nov!HN159+Dic!HN159</f>
        <v>0</v>
      </c>
      <c r="HO159" s="582">
        <f>+Ene!HO159+Feb!HO159+Mar!HO159+Abr!HO159+May!HO159+Jun!HO159+Jul!HO159+Ago!HO159+Set!HO159+Oct!HO159+Nov!HO159+Dic!HO159</f>
        <v>0</v>
      </c>
      <c r="HP159" s="582">
        <f>+Ene!HP159+Feb!HP159+Mar!HP159+Abr!HP159+May!HP159+Jun!HP159+Jul!HP159+Ago!HP159+Set!HP159+Oct!HP159+Nov!HP159+Dic!HP159</f>
        <v>0</v>
      </c>
      <c r="HQ159" s="582">
        <f>+Ene!HQ159+Feb!HQ159+Mar!HQ159+Abr!HQ159+May!HQ159+Jun!HQ159+Jul!HQ159+Ago!HQ159+Set!HQ159+Oct!HQ159+Nov!HQ159+Dic!HQ159</f>
        <v>0</v>
      </c>
      <c r="HR159" s="582">
        <f>+Ene!HR159+Feb!HR159+Mar!HR159+Abr!HR159+May!HR159+Jun!HR159+Jul!HR159+Ago!HR159+Set!HR159+Oct!HR159+Nov!HR159+Dic!HR159</f>
        <v>0</v>
      </c>
      <c r="HS159" s="582">
        <f>+Ene!HS159+Feb!HS159+Mar!HS159+Abr!HS159+May!HS159+Jun!HS159+Jul!HS159+Ago!HS159+Set!HS159+Oct!HS159+Nov!HS159+Dic!HS159</f>
        <v>0</v>
      </c>
      <c r="HT159" s="582">
        <f>+Ene!HT159+Feb!HT159+Mar!HT159+Abr!HT159+May!HT159+Jun!HT159+Jul!HT159+Ago!HT159+Set!HT159+Oct!HT159+Nov!HT159+Dic!HT159</f>
        <v>0</v>
      </c>
      <c r="HU159" s="582">
        <f>+Ene!HU159+Feb!HU159+Mar!HU159+Abr!HU159+May!HU159+Jun!HU159+Jul!HU159+Ago!HU159+Set!HU159+Oct!HU159+Nov!HU159+Dic!HU159</f>
        <v>0</v>
      </c>
      <c r="HV159" s="582">
        <f>+Ene!HV159+Feb!HV159+Mar!HV159+Abr!HV159+May!HV159+Jun!HV159+Jul!HV159+Ago!HV159+Set!HV159+Oct!HV159+Nov!HV159+Dic!HV159</f>
        <v>0</v>
      </c>
      <c r="HW159" s="582">
        <f>+Ene!HW159+Feb!HW159+Mar!HW159+Abr!HW159+May!HW159+Jun!HW159+Jul!HW159+Ago!HW159+Set!HW159+Oct!HW159+Nov!HW159+Dic!HW159</f>
        <v>0</v>
      </c>
      <c r="HX159" s="582">
        <f>+Ene!HX159+Feb!HX159+Mar!HX159+Abr!HX159+May!HX159+Jun!HX159+Jul!HX159+Ago!HX159+Set!HX159+Oct!HX159+Nov!HX159+Dic!HX159</f>
        <v>0</v>
      </c>
      <c r="HY159" s="582">
        <f>+Ene!HY159+Feb!HY159+Mar!HY159+Abr!HY159+May!HY159+Jun!HY159+Jul!HY159+Ago!HY159+Set!HY159+Oct!HY159+Nov!HY159+Dic!HY159</f>
        <v>0</v>
      </c>
      <c r="HZ159" s="582">
        <f>+Ene!HZ159+Feb!HZ159+Mar!HZ159+Abr!HZ159+May!HZ159+Jun!HZ159+Jul!HZ159+Ago!HZ159+Set!HZ159+Oct!HZ159+Nov!HZ159+Dic!HZ159</f>
        <v>0</v>
      </c>
      <c r="IA159" s="582">
        <f>+Ene!IA159+Feb!IA159+Mar!IA159+Abr!IA159+May!IA159+Jun!IA159+Jul!IA159+Ago!IA159+Set!IA159+Oct!IA159+Nov!IA159+Dic!IA159</f>
        <v>0</v>
      </c>
      <c r="IB159" s="582">
        <f>+Ene!IB159+Feb!IB159+Mar!IB159+Abr!IB159+May!IB159+Jun!IB159+Jul!IB159+Ago!IB159+Set!IB159+Oct!IB159+Nov!IB159+Dic!IB159</f>
        <v>0</v>
      </c>
      <c r="IC159" s="582">
        <f>+Ene!IC159+Feb!IC159+Mar!IC159+Abr!IC159+May!IC159+Jun!IC159+Jul!IC159+Ago!IC159+Set!IC159+Oct!IC159+Nov!IC159+Dic!IC159</f>
        <v>0</v>
      </c>
      <c r="ID159" s="582">
        <f>+Ene!ID159+Feb!ID159+Mar!ID159+Abr!ID159+May!ID159+Jun!ID159+Jul!ID159+Ago!ID159+Set!ID159+Oct!ID159+Nov!ID159+Dic!ID159</f>
        <v>0</v>
      </c>
      <c r="IE159" s="582">
        <f>+Ene!IE159+Feb!IE159+Mar!IE159+Abr!IE159+May!IE159+Jun!IE159+Jul!IE159+Ago!IE159+Set!IE159+Oct!IE159+Nov!IE159+Dic!IE159</f>
        <v>0</v>
      </c>
      <c r="IF159" s="582">
        <f>+Ene!IF159+Feb!IF159+Mar!IF159+Abr!IF159+May!IF159+Jun!IF159+Jul!IF159+Ago!IF159+Set!IF159+Oct!IF159+Nov!IF159+Dic!IF159</f>
        <v>0</v>
      </c>
      <c r="IG159" s="582">
        <f>+Ene!IG159+Feb!IG159+Mar!IG159+Abr!IG159+May!IG159+Jun!IG159+Jul!IG159+Ago!IG159+Set!IG159+Oct!IG159+Nov!IG159+Dic!IG159</f>
        <v>0</v>
      </c>
      <c r="IH159" s="582">
        <f>+Ene!IH159+Feb!IH159+Mar!IH159+Abr!IH159+May!IH159+Jun!IH159+Jul!IH159+Ago!IH159+Set!IH159+Oct!IH159+Nov!IH159+Dic!IH159</f>
        <v>0</v>
      </c>
      <c r="II159" s="582">
        <f>+Ene!II159+Feb!II159+Mar!II159+Abr!II159+May!II159+Jun!II159+Jul!II159+Ago!II159+Set!II159+Oct!II159+Nov!II159+Dic!II159</f>
        <v>0</v>
      </c>
      <c r="IJ159" s="582">
        <f>+Ene!IJ159+Feb!IJ159+Mar!IJ159+Abr!IJ159+May!IJ159+Jun!IJ159+Jul!IJ159+Ago!IJ159+Set!IJ159+Oct!IJ159+Nov!IJ159+Dic!IJ159</f>
        <v>0</v>
      </c>
      <c r="IK159" s="582">
        <f>+Ene!IK159+Feb!IK159+Mar!IK159+Abr!IK159+May!IK159+Jun!IK159+Jul!IK159+Ago!IK159+Set!IK159+Oct!IK159+Nov!IK159+Dic!IK159</f>
        <v>0</v>
      </c>
      <c r="IL159" s="582">
        <f>+Ene!IL159+Feb!IL159+Mar!IL159+Abr!IL159+May!IL159+Jun!IL159+Jul!IL159+Ago!IL159+Set!IL159+Oct!IL159+Nov!IL159+Dic!IL159</f>
        <v>0</v>
      </c>
      <c r="IM159" s="582">
        <f>+Ene!IM159+Feb!IM159+Mar!IM159+Abr!IM159+May!IM159+Jun!IM159+Jul!IM159+Ago!IM159+Set!IM159+Oct!IM159+Nov!IM159+Dic!IM159</f>
        <v>0</v>
      </c>
      <c r="IN159" s="582">
        <f>+Ene!IN159+Feb!IN159+Mar!IN159+Abr!IN159+May!IN159+Jun!IN159+Jul!IN159+Ago!IN159+Set!IN159+Oct!IN159+Nov!IN159+Dic!IN159</f>
        <v>0</v>
      </c>
      <c r="IO159" s="582">
        <f>+Ene!IO159+Feb!IO159+Mar!IO159+Abr!IO159+May!IO159+Jun!IO159+Jul!IO159+Ago!IO159+Set!IO159+Oct!IO159+Nov!IO159+Dic!IO159</f>
        <v>0</v>
      </c>
      <c r="IP159" s="582">
        <f>+Ene!IP159+Feb!IP159+Mar!IP159+Abr!IP159+May!IP159+Jun!IP159+Jul!IP159+Ago!IP159+Set!IP159+Oct!IP159+Nov!IP159+Dic!IP159</f>
        <v>44</v>
      </c>
      <c r="IQ159" s="582">
        <f>+Ene!IQ159+Feb!IQ159+Mar!IQ159+Abr!IQ159+May!IQ159+Jun!IQ159+Jul!IQ159+Ago!IQ159+Set!IQ159+Oct!IQ159+Nov!IQ159+Dic!IQ159</f>
        <v>0</v>
      </c>
      <c r="IR159" s="582">
        <f>+Ene!IR159+Feb!IR159+Mar!IR159+Abr!IR159+May!IR159+Jun!IR159+Jul!IR159+Ago!IR159+Set!IR159+Oct!IR159+Nov!IR159+Dic!IR159</f>
        <v>12</v>
      </c>
      <c r="IS159" s="582">
        <f>+Ene!IS159+Feb!IS159+Mar!IS159+Abr!IS159+May!IS159+Jun!IS159+Jul!IS159+Ago!IS159+Set!IS159+Oct!IS159+Nov!IS159+Dic!IS159</f>
        <v>54</v>
      </c>
      <c r="IT159" s="582">
        <f>+Ene!IT159+Feb!IT159+Mar!IT159+Abr!IT159+May!IT159+Jun!IT159+Jul!IT159+Ago!IT159+Set!IT159+Oct!IT159+Nov!IT159+Dic!IT159</f>
        <v>39</v>
      </c>
      <c r="IU159" s="582">
        <f>+Ene!IU159+Feb!IU159+Mar!IU159+Abr!IU159+May!IU159+Jun!IU159+Jul!IU159+Ago!IU159+Set!IU159+Oct!IU159+Nov!IU159+Dic!IU159</f>
        <v>0</v>
      </c>
      <c r="IV159" s="582">
        <f>+Ene!IV159+Feb!IV159+Mar!IV159+Abr!IV159+May!IV159+Jun!IV159+Jul!IV159+Ago!IV159+Set!IV159+Oct!IV159+Nov!IV159+Dic!IV159</f>
        <v>8</v>
      </c>
      <c r="IW159" s="582">
        <f>+Ene!IW159+Feb!IW159+Mar!IW159+Abr!IW159+May!IW159+Jun!IW159+Jul!IW159+Ago!IW159+Set!IW159+Oct!IW159+Nov!IW159+Dic!IW159</f>
        <v>47</v>
      </c>
      <c r="IX159" s="582">
        <f>+Ene!IX159+Feb!IX159+Mar!IX159+Abr!IX159+May!IX159+Jun!IX159+Jul!IX159+Ago!IX159+Set!IX159+Oct!IX159+Nov!IX159+Dic!IX159</f>
        <v>177</v>
      </c>
      <c r="IY159" s="582">
        <f>+Ene!IY159+Feb!IY159+Mar!IY159+Abr!IY159+May!IY159+Jun!IY159+Jul!IY159+Ago!IY159+Set!IY159+Oct!IY159+Nov!IY159+Dic!IY159</f>
        <v>0</v>
      </c>
      <c r="IZ159" s="582">
        <f>+Ene!IZ159+Feb!IZ159+Mar!IZ159+Abr!IZ159+May!IZ159+Jun!IZ159+Jul!IZ159+Ago!IZ159+Set!IZ159+Oct!IZ159+Nov!IZ159+Dic!IZ159</f>
        <v>0</v>
      </c>
      <c r="JA159" s="582">
        <f>+Ene!JA159+Feb!JA159+Mar!JA159+Abr!JA159+May!JA159+Jun!JA159+Jul!JA159+Ago!JA159+Set!JA159+Oct!JA159+Nov!JA159+Dic!JA159</f>
        <v>6</v>
      </c>
      <c r="JB159" s="582">
        <f>+Ene!JB159+Feb!JB159+Mar!JB159+Abr!JB159+May!JB159+Jun!JB159+Jul!JB159+Ago!JB159+Set!JB159+Oct!JB159+Nov!JB159+Dic!JB159</f>
        <v>77</v>
      </c>
      <c r="JC159" s="582">
        <f>+Ene!JC159+Feb!JC159+Mar!JC159+Abr!JC159+May!JC159+Jun!JC159+Jul!JC159+Ago!JC159+Set!JC159+Oct!JC159+Nov!JC159+Dic!JC159</f>
        <v>35</v>
      </c>
      <c r="JD159" s="582">
        <f>+Ene!JD159+Feb!JD159+Mar!JD159+Abr!JD159+May!JD159+Jun!JD159+Jul!JD159+Ago!JD159+Set!JD159+Oct!JD159+Nov!JD159+Dic!JD159</f>
        <v>0</v>
      </c>
      <c r="JE159" s="582">
        <f>+Ene!JE159+Feb!JE159+Mar!JE159+Abr!JE159+May!JE159+Jun!JE159+Jul!JE159+Ago!JE159+Set!JE159+Oct!JE159+Nov!JE159+Dic!JE159</f>
        <v>0</v>
      </c>
      <c r="JF159" s="582">
        <f>+Ene!JF159+Feb!JF159+Mar!JF159+Abr!JF159+May!JF159+Jun!JF159+Jul!JF159+Ago!JF159+Set!JF159+Oct!JF159+Nov!JF159+Dic!JF159</f>
        <v>0</v>
      </c>
      <c r="JG159" s="582">
        <f>+Ene!JG159+Feb!JG159+Mar!JG159+Abr!JG159+May!JG159+Jun!JG159+Jul!JG159+Ago!JG159+Set!JG159+Oct!JG159+Nov!JG159+Dic!JG159</f>
        <v>17</v>
      </c>
      <c r="JH159" s="582">
        <f>+Ene!JH159+Feb!JH159+Mar!JH159+Abr!JH159+May!JH159+Jun!JH159+Jul!JH159+Ago!JH159+Set!JH159+Oct!JH159+Nov!JH159+Dic!JH159</f>
        <v>209</v>
      </c>
      <c r="JI159" s="582">
        <f>+Ene!JI159+Feb!JI159+Mar!JI159+Abr!JI159+May!JI159+Jun!JI159+Jul!JI159+Ago!JI159+Set!JI159+Oct!JI159+Nov!JI159+Dic!JI159</f>
        <v>0</v>
      </c>
      <c r="JJ159" s="582">
        <f>+Ene!JJ159+Feb!JJ159+Mar!JJ159+Abr!JJ159+May!JJ159+Jun!JJ159+Jul!JJ159+Ago!JJ159+Set!JJ159+Oct!JJ159+Nov!JJ159+Dic!JJ159</f>
        <v>0</v>
      </c>
      <c r="JK159" s="582">
        <f>+Ene!JK159+Feb!JK159+Mar!JK159+Abr!JK159+May!JK159+Jun!JK159+Jul!JK159+Ago!JK159+Set!JK159+Oct!JK159+Nov!JK159+Dic!JK159</f>
        <v>11</v>
      </c>
      <c r="JL159" s="582">
        <f>+Ene!JL159+Feb!JL159+Mar!JL159+Abr!JL159+May!JL159+Jun!JL159+Jul!JL159+Ago!JL159+Set!JL159+Oct!JL159+Nov!JL159+Dic!JL159</f>
        <v>89</v>
      </c>
      <c r="JM159" s="582">
        <f>+Ene!JM159+Feb!JM159+Mar!JM159+Abr!JM159+May!JM159+Jun!JM159+Jul!JM159+Ago!JM159+Set!JM159+Oct!JM159+Nov!JM159+Dic!JM159</f>
        <v>35</v>
      </c>
      <c r="JN159" s="582">
        <f>+Ene!JN159+Feb!JN159+Mar!JN159+Abr!JN159+May!JN159+Jun!JN159+Jul!JN159+Ago!JN159+Set!JN159+Oct!JN159+Nov!JN159+Dic!JN159</f>
        <v>0</v>
      </c>
      <c r="JO159" s="582">
        <f>+Ene!JO159+Feb!JO159+Mar!JO159+Abr!JO159+May!JO159+Jun!JO159+Jul!JO159+Ago!JO159+Set!JO159+Oct!JO159+Nov!JO159+Dic!JO159</f>
        <v>0</v>
      </c>
      <c r="JP159" s="582">
        <f>+Ene!JP159+Feb!JP159+Mar!JP159+Abr!JP159+May!JP159+Jun!JP159+Jul!JP159+Ago!JP159+Set!JP159+Oct!JP159+Nov!JP159+Dic!JP159</f>
        <v>0</v>
      </c>
      <c r="JQ159" s="582">
        <f>+Ene!JQ159+Feb!JQ159+Mar!JQ159+Abr!JQ159+May!JQ159+Jun!JQ159+Jul!JQ159+Ago!JQ159+Set!JQ159+Oct!JQ159+Nov!JQ159+Dic!JQ159</f>
        <v>25</v>
      </c>
      <c r="JR159" s="582">
        <f>+Ene!JR159+Feb!JR159+Mar!JR159+Abr!JR159+May!JR159+Jun!JR159+Jul!JR159+Ago!JR159+Set!JR159+Oct!JR159+Nov!JR159+Dic!JR159</f>
        <v>0</v>
      </c>
      <c r="JS159" s="582">
        <f>+Ene!JS159+Feb!JS159+Mar!JS159+Abr!JS159+May!JS159+Jun!JS159+Jul!JS159+Ago!JS159+Set!JS159+Oct!JS159+Nov!JS159+Dic!JS159</f>
        <v>0</v>
      </c>
      <c r="JT159" s="582">
        <f>+Ene!JT159+Feb!JT159+Mar!JT159+Abr!JT159+May!JT159+Jun!JT159+Jul!JT159+Ago!JT159+Set!JT159+Oct!JT159+Nov!JT159+Dic!JT159</f>
        <v>0</v>
      </c>
      <c r="JU159" s="582">
        <f>+Ene!JU159+Feb!JU159+Mar!JU159+Abr!JU159+May!JU159+Jun!JU159+Jul!JU159+Ago!JU159+Set!JU159+Oct!JU159+Nov!JU159+Dic!JU159</f>
        <v>0</v>
      </c>
      <c r="JV159" s="582">
        <f>+Ene!JV159+Feb!JV159+Mar!JV159+Abr!JV159+May!JV159+Jun!JV159+Jul!JV159+Ago!JV159+Set!JV159+Oct!JV159+Nov!JV159+Dic!JV159</f>
        <v>0</v>
      </c>
      <c r="JW159" s="582">
        <f>+Ene!JW159+Feb!JW159+Mar!JW159+Abr!JW159+May!JW159+Jun!JW159+Jul!JW159+Ago!JW159+Set!JW159+Oct!JW159+Nov!JW159+Dic!JW159</f>
        <v>10</v>
      </c>
      <c r="JX159" s="582">
        <f>+Ene!JX159+Feb!JX159+Mar!JX159+Abr!JX159+May!JX159+Jun!JX159+Jul!JX159+Ago!JX159+Set!JX159+Oct!JX159+Nov!JX159+Dic!JX159</f>
        <v>0</v>
      </c>
      <c r="JY159" s="582">
        <f>+Ene!JY159+Feb!JY159+Mar!JY159+Abr!JY159+May!JY159+Jun!JY159+Jul!JY159+Ago!JY159+Set!JY159+Oct!JY159+Nov!JY159+Dic!JY159</f>
        <v>0</v>
      </c>
      <c r="JZ159" s="582">
        <f>+Ene!JZ159+Feb!JZ159+Mar!JZ159+Abr!JZ159+May!JZ159+Jun!JZ159+Jul!JZ159+Ago!JZ159+Set!JZ159+Oct!JZ159+Nov!JZ159+Dic!JZ159</f>
        <v>0</v>
      </c>
      <c r="KA159" s="582">
        <f>+Ene!KA159+Feb!KA159+Mar!KA159+Abr!KA159+May!KA159+Jun!KA159+Jul!KA159+Ago!KA159+Set!KA159+Oct!KA159+Nov!KA159+Dic!KA159</f>
        <v>0</v>
      </c>
      <c r="KB159" s="582">
        <f>+Ene!KB159+Feb!KB159+Mar!KB159+Abr!KB159+May!KB159+Jun!KB159+Jul!KB159+Ago!KB159+Set!KB159+Oct!KB159+Nov!KB159+Dic!KB159</f>
        <v>0</v>
      </c>
      <c r="KC159" s="582">
        <f>+Ene!KC159+Feb!KC159+Mar!KC159+Abr!KC159+May!KC159+Jun!KC159+Jul!KC159+Ago!KC159+Set!KC159+Oct!KC159+Nov!KC159+Dic!KC159</f>
        <v>0</v>
      </c>
      <c r="KD159" s="582">
        <f>+Ene!KD159+Feb!KD159+Mar!KD159+Abr!KD159+May!KD159+Jun!KD159+Jul!KD159+Ago!KD159+Set!KD159+Oct!KD159+Nov!KD159+Dic!KD159</f>
        <v>0</v>
      </c>
      <c r="KE159" s="582">
        <f>+Ene!KE159+Feb!KE159+Mar!KE159+Abr!KE159+May!KE159+Jun!KE159+Jul!KE159+Ago!KE159+Set!KE159+Oct!KE159+Nov!KE159+Dic!KE159</f>
        <v>0</v>
      </c>
      <c r="KF159" s="582">
        <f>+Ene!KF159+Feb!KF159+Mar!KF159+Abr!KF159+May!KF159+Jun!KF159+Jul!KF159+Ago!KF159+Set!KF159+Oct!KF159+Nov!KF159+Dic!KF159</f>
        <v>0</v>
      </c>
      <c r="KG159" s="582">
        <f>+Ene!KG159+Feb!KG159+Mar!KG159+Abr!KG159+May!KG159+Jun!KG159+Jul!KG159+Ago!KG159+Set!KG159+Oct!KG159+Nov!KG159+Dic!KG159</f>
        <v>0</v>
      </c>
      <c r="KH159" s="582">
        <f>+Ene!KH159+Feb!KH159+Mar!KH159+Abr!KH159+May!KH159+Jun!KH159+Jul!KH159+Ago!KH159+Set!KH159+Oct!KH159+Nov!KH159+Dic!KH159</f>
        <v>0</v>
      </c>
      <c r="KI159" s="582">
        <f>+Ene!KI159+Feb!KI159+Mar!KI159+Abr!KI159+May!KI159+Jun!KI159+Jul!KI159+Ago!KI159+Set!KI159+Oct!KI159+Nov!KI159+Dic!KI159</f>
        <v>0</v>
      </c>
      <c r="KJ159" s="582">
        <f>+Ene!KJ159+Feb!KJ159+Mar!KJ159+Abr!KJ159+May!KJ159+Jun!KJ159+Jul!KJ159+Ago!KJ159+Set!KJ159+Oct!KJ159+Nov!KJ159+Dic!KJ159</f>
        <v>0</v>
      </c>
      <c r="KK159" s="582">
        <f>+Ene!KK159+Feb!KK159+Mar!KK159+Abr!KK159+May!KK159+Jun!KK159+Jul!KK159+Ago!KK159+Set!KK159+Oct!KK159+Nov!KK159+Dic!KK159</f>
        <v>0</v>
      </c>
      <c r="KL159" s="582">
        <f>+Ene!KL159+Feb!KL159+Mar!KL159+Abr!KL159+May!KL159+Jun!KL159+Jul!KL159+Ago!KL159+Set!KL159+Oct!KL159+Nov!KL159+Dic!KL159</f>
        <v>0</v>
      </c>
      <c r="KM159" s="582">
        <f>+Ene!KM159+Feb!KM159+Mar!KM159+Abr!KM159+May!KM159+Jun!KM159+Jul!KM159+Ago!KM159+Set!KM159+Oct!KM159+Nov!KM159+Dic!KM159</f>
        <v>0</v>
      </c>
      <c r="KN159" s="582">
        <f>+Ene!KN159+Feb!KN159+Mar!KN159+Abr!KN159+May!KN159+Jun!KN159+Jul!KN159+Ago!KN159+Set!KN159+Oct!KN159+Nov!KN159+Dic!KN159</f>
        <v>0</v>
      </c>
      <c r="KO159" s="582">
        <f>+Ene!KO159+Feb!KO159+Mar!KO159+Abr!KO159+May!KO159+Jun!KO159+Jul!KO159+Ago!KO159+Set!KO159+Oct!KO159+Nov!KO159+Dic!KO159</f>
        <v>0</v>
      </c>
      <c r="KP159" s="582">
        <f>+Ene!KP159+Feb!KP159+Mar!KP159+Abr!KP159+May!KP159+Jun!KP159+Jul!KP159+Ago!KP159+Set!KP159+Oct!KP159+Nov!KP159+Dic!KP159</f>
        <v>0</v>
      </c>
      <c r="KQ159" s="582">
        <f>+Ene!KQ159+Feb!KQ159+Mar!KQ159+Abr!KQ159+May!KQ159+Jun!KQ159+Jul!KQ159+Ago!KQ159+Set!KQ159+Oct!KQ159+Nov!KQ159+Dic!KQ159</f>
        <v>0</v>
      </c>
      <c r="KR159" s="582">
        <f>+Ene!KR159+Feb!KR159+Mar!KR159+Abr!KR159+May!KR159+Jun!KR159+Jul!KR159+Ago!KR159+Set!KR159+Oct!KR159+Nov!KR159+Dic!KR159</f>
        <v>0</v>
      </c>
      <c r="KS159" s="582">
        <f>+Ene!KS159+Feb!KS159+Mar!KS159+Abr!KS159+May!KS159+Jun!KS159+Jul!KS159+Ago!KS159+Set!KS159+Oct!KS159+Nov!KS159+Dic!KS159</f>
        <v>0</v>
      </c>
      <c r="KT159" s="582">
        <f>+Ene!KT159+Feb!KT159+Mar!KT159+Abr!KT159+May!KT159+Jun!KT159+Jul!KT159+Ago!KT159+Set!KT159+Oct!KT159+Nov!KT159+Dic!KT159</f>
        <v>0</v>
      </c>
      <c r="KU159" s="582">
        <f>+Ene!KU159+Feb!KU159+Mar!KU159+Abr!KU159+May!KU159+Jun!KU159+Jul!KU159+Ago!KU159+Set!KU159+Oct!KU159+Nov!KU159+Dic!KU159</f>
        <v>0</v>
      </c>
      <c r="KV159" s="582">
        <f>+Ene!KV159+Feb!KV159+Mar!KV159+Abr!KV159+May!KV159+Jun!KV159+Jul!KV159+Ago!KV159+Set!KV159+Oct!KV159+Nov!KV159+Dic!KV159</f>
        <v>0</v>
      </c>
      <c r="KW159" s="582">
        <f>+Ene!KW159+Feb!KW159+Mar!KW159+Abr!KW159+May!KW159+Jun!KW159+Jul!KW159+Ago!KW159+Set!KW159+Oct!KW159+Nov!KW159+Dic!KW159</f>
        <v>0</v>
      </c>
      <c r="KX159" s="582">
        <f>+Ene!KX159+Feb!KX159+Mar!KX159+Abr!KX159+May!KX159+Jun!KX159+Jul!KX159+Ago!KX159+Set!KX159+Oct!KX159+Nov!KX159+Dic!KX159</f>
        <v>0</v>
      </c>
      <c r="KY159" s="582">
        <f>+Ene!KY159+Feb!KY159+Mar!KY159+Abr!KY159+May!KY159+Jun!KY159+Jul!KY159+Ago!KY159+Set!KY159+Oct!KY159+Nov!KY159+Dic!KY159</f>
        <v>0</v>
      </c>
      <c r="KZ159" s="582">
        <f>+Ene!KZ159+Feb!KZ159+Mar!KZ159+Abr!KZ159+May!KZ159+Jun!KZ159+Jul!KZ159+Ago!KZ159+Set!KZ159+Oct!KZ159+Nov!KZ159+Dic!KZ159</f>
        <v>0</v>
      </c>
      <c r="LA159" s="582">
        <f>+Ene!LA159+Feb!LA159+Mar!LA159+Abr!LA159+May!LA159+Jun!LA159+Jul!LA159+Ago!LA159+Set!LA159+Oct!LA159+Nov!LA159+Dic!LA159</f>
        <v>0</v>
      </c>
      <c r="LB159" s="582">
        <f>+Ene!LB159+Feb!LB159+Mar!LB159+Abr!LB159+May!LB159+Jun!LB159+Jul!LB159+Ago!LB159+Set!LB159+Oct!LB159+Nov!LB159+Dic!LB159</f>
        <v>0</v>
      </c>
      <c r="LC159" s="582">
        <f>+Ene!LC159+Feb!LC159+Mar!LC159+Abr!LC159+May!LC159+Jun!LC159+Jul!LC159+Ago!LC159+Set!LC159+Oct!LC159+Nov!LC159+Dic!LC159</f>
        <v>0</v>
      </c>
      <c r="LD159" s="582">
        <f>+Ene!LD159+Feb!LD159+Mar!LD159+Abr!LD159+May!LD159+Jun!LD159+Jul!LD159+Ago!LD159+Set!LD159+Oct!LD159+Nov!LD159+Dic!LD159</f>
        <v>0</v>
      </c>
      <c r="LE159" s="582">
        <f>+Ene!LE159+Feb!LE159+Mar!LE159+Abr!LE159+May!LE159+Jun!LE159+Jul!LE159+Ago!LE159+Set!LE159+Oct!LE159+Nov!LE159+Dic!LE159</f>
        <v>0</v>
      </c>
      <c r="LF159" s="582">
        <f>+Ene!LF159+Feb!LF159+Mar!LF159+Abr!LF159+May!LF159+Jun!LF159+Jul!LF159+Ago!LF159+Set!LF159+Oct!LF159+Nov!LF159+Dic!LF159</f>
        <v>0</v>
      </c>
      <c r="LG159" s="582">
        <f>+Ene!LG159+Feb!LG159+Mar!LG159+Abr!LG159+May!LG159+Jun!LG159+Jul!LG159+Ago!LG159+Set!LG159+Oct!LG159+Nov!LG159+Dic!LG159</f>
        <v>0</v>
      </c>
      <c r="LH159" s="582">
        <f>+Ene!LH159+Feb!LH159+Mar!LH159+Abr!LH159+May!LH159+Jun!LH159+Jul!LH159+Ago!LH159+Set!LH159+Oct!LH159+Nov!LH159+Dic!LH159</f>
        <v>0</v>
      </c>
      <c r="LI159" s="582">
        <f>+Ene!LI159+Feb!LI159+Mar!LI159+Abr!LI159+May!LI159+Jun!LI159+Jul!LI159+Ago!LI159+Set!LI159+Oct!LI159+Nov!LI159+Dic!LI159</f>
        <v>0</v>
      </c>
      <c r="LJ159" s="582">
        <f>+Ene!LJ159+Feb!LJ159+Mar!LJ159+Abr!LJ159+May!LJ159+Jun!LJ159+Jul!LJ159+Ago!LJ159+Set!LJ159+Oct!LJ159+Nov!LJ159+Dic!LJ159</f>
        <v>0</v>
      </c>
      <c r="LK159" s="582">
        <f>+Ene!LK159+Feb!LK159+Mar!LK159+Abr!LK159+May!LK159+Jun!LK159+Jul!LK159+Ago!LK159+Set!LK159+Oct!LK159+Nov!LK159+Dic!LK159</f>
        <v>0</v>
      </c>
      <c r="LL159" s="582">
        <f>+Ene!LL159+Feb!LL159+Mar!LL159+Abr!LL159+May!LL159+Jun!LL159+Jul!LL159+Ago!LL159+Set!LL159+Oct!LL159+Nov!LL159+Dic!LL159</f>
        <v>0</v>
      </c>
      <c r="LM159" s="582">
        <f>+Ene!LM159+Feb!LM159+Mar!LM159+Abr!LM159+May!LM159+Jun!LM159+Jul!LM159+Ago!LM159+Set!LM159+Oct!LM159+Nov!LM159+Dic!LM159</f>
        <v>0</v>
      </c>
      <c r="LN159" s="582">
        <f>+Ene!LN159+Feb!LN159+Mar!LN159+Abr!LN159+May!LN159+Jun!LN159+Jul!LN159+Ago!LN159+Set!LN159+Oct!LN159+Nov!LN159+Dic!LN159</f>
        <v>0</v>
      </c>
      <c r="LO159" s="582">
        <f>+Ene!LO159+Feb!LO159+Mar!LO159+Abr!LO159+May!LO159+Jun!LO159+Jul!LO159+Ago!LO159+Set!LO159+Oct!LO159+Nov!LO159+Dic!LO159</f>
        <v>0</v>
      </c>
      <c r="LP159" s="582">
        <f>+Ene!LP159+Feb!LP159+Mar!LP159+Abr!LP159+May!LP159+Jun!LP159+Jul!LP159+Ago!LP159+Set!LP159+Oct!LP159+Nov!LP159+Dic!LP159</f>
        <v>0</v>
      </c>
      <c r="LQ159" s="582">
        <f>+Ene!LQ159+Feb!LQ159+Mar!LQ159+Abr!LQ159+May!LQ159+Jun!LQ159+Jul!LQ159+Ago!LQ159+Set!LQ159+Oct!LQ159+Nov!LQ159+Dic!LQ159</f>
        <v>0</v>
      </c>
      <c r="LR159" s="582">
        <f>+Ene!LR159+Feb!LR159+Mar!LR159+Abr!LR159+May!LR159+Jun!LR159+Jul!LR159+Ago!LR159+Set!LR159+Oct!LR159+Nov!LR159+Dic!LR159</f>
        <v>0</v>
      </c>
      <c r="LS159" s="582">
        <f>+Ene!LS159+Feb!LS159+Mar!LS159+Abr!LS159+May!LS159+Jun!LS159+Jul!LS159+Ago!LS159+Set!LS159+Oct!LS159+Nov!LS159+Dic!LS159</f>
        <v>0</v>
      </c>
      <c r="LT159" s="582">
        <f>+Ene!LT159+Feb!LT159+Mar!LT159+Abr!LT159+May!LT159+Jun!LT159+Jul!LT159+Ago!LT159+Set!LT159+Oct!LT159+Nov!LT159+Dic!LT159</f>
        <v>0</v>
      </c>
      <c r="LU159" s="582">
        <f>+Ene!LU159+Feb!LU159+Mar!LU159+Abr!LU159+May!LU159+Jun!LU159+Jul!LU159+Ago!LU159+Set!LU159+Oct!LU159+Nov!LU159+Dic!LU159</f>
        <v>0</v>
      </c>
      <c r="LV159" s="582">
        <f>+Ene!LV159+Feb!LV159+Mar!LV159+Abr!LV159+May!LV159+Jun!LV159+Jul!LV159+Ago!LV159+Set!LV159+Oct!LV159+Nov!LV159+Dic!LV159</f>
        <v>0</v>
      </c>
      <c r="LW159" s="582">
        <f>+Ene!LW159+Feb!LW159+Mar!LW159+Abr!LW159+May!LW159+Jun!LW159+Jul!LW159+Ago!LW159+Set!LW159+Oct!LW159+Nov!LW159+Dic!LW159</f>
        <v>0</v>
      </c>
      <c r="LX159" s="582">
        <f>+Ene!LX159+Feb!LX159+Mar!LX159+Abr!LX159+May!LX159+Jun!LX159+Jul!LX159+Ago!LX159+Set!LX159+Oct!LX159+Nov!LX159+Dic!LX159</f>
        <v>0</v>
      </c>
      <c r="LY159" s="582">
        <f>+Ene!LY159+Feb!LY159+Mar!LY159+Abr!LY159+May!LY159+Jun!LY159+Jul!LY159+Ago!LY159+Set!LY159+Oct!LY159+Nov!LY159+Dic!LY159</f>
        <v>0</v>
      </c>
      <c r="LZ159" s="582">
        <f>+Ene!LZ159+Feb!LZ159+Mar!LZ159+Abr!LZ159+May!LZ159+Jun!LZ159+Jul!LZ159+Ago!LZ159+Set!LZ159+Oct!LZ159+Nov!LZ159+Dic!LZ159</f>
        <v>0</v>
      </c>
      <c r="MA159" s="582">
        <f>+Ene!MA159+Feb!MA159+Mar!MA159+Abr!MA159+May!MA159+Jun!MA159+Jul!MA159+Ago!MA159+Set!MA159+Oct!MA159+Nov!MA159+Dic!MA159</f>
        <v>0</v>
      </c>
      <c r="MB159" s="582">
        <f>+Ene!MB159+Feb!MB159+Mar!MB159+Abr!MB159+May!MB159+Jun!MB159+Jul!MB159+Ago!MB159+Set!MB159+Oct!MB159+Nov!MB159+Dic!MB159</f>
        <v>0</v>
      </c>
      <c r="MC159" s="582">
        <f>+Ene!MC159+Feb!MC159+Mar!MC159+Abr!MC159+May!MC159+Jun!MC159+Jul!MC159+Ago!MC159+Set!MC159+Oct!MC159+Nov!MC159+Dic!MC159</f>
        <v>0</v>
      </c>
      <c r="MD159" s="582">
        <f>+Ene!MD159+Feb!MD159+Mar!MD159+Abr!MD159+May!MD159+Jun!MD159+Jul!MD159+Ago!MD159+Set!MD159+Oct!MD159+Nov!MD159+Dic!MD159</f>
        <v>0</v>
      </c>
      <c r="ME159" s="582">
        <f>+Ene!ME159+Feb!ME159+Mar!ME159+Abr!ME159+May!ME159+Jun!ME159+Jul!ME159+Ago!ME159+Set!ME159+Oct!ME159+Nov!ME159+Dic!ME159</f>
        <v>0</v>
      </c>
      <c r="MF159" s="582">
        <f>+Ene!MF159+Feb!MF159+Mar!MF159+Abr!MF159+May!MF159+Jun!MF159+Jul!MF159+Ago!MF159+Set!MF159+Oct!MF159+Nov!MF159+Dic!MF159</f>
        <v>1</v>
      </c>
      <c r="MG159" s="582">
        <f>+Ene!MG159+Feb!MG159+Mar!MG159+Abr!MG159+May!MG159+Jun!MG159+Jul!MG159+Ago!MG159+Set!MG159+Oct!MG159+Nov!MG159+Dic!MG159</f>
        <v>0</v>
      </c>
      <c r="MH159" s="582">
        <f>+Ene!MH159+Feb!MH159+Mar!MH159+Abr!MH159+May!MH159+Jun!MH159+Jul!MH159+Ago!MH159+Set!MH159+Oct!MH159+Nov!MH159+Dic!MH159</f>
        <v>0</v>
      </c>
      <c r="MI159" s="582">
        <f>+Ene!MI159+Feb!MI159+Mar!MI159+Abr!MI159+May!MI159+Jun!MI159+Jul!MI159+Ago!MI159+Set!MI159+Oct!MI159+Nov!MI159+Dic!MI159</f>
        <v>0</v>
      </c>
      <c r="MJ159" s="582">
        <f>+Ene!MJ159+Feb!MJ159+Mar!MJ159+Abr!MJ159+May!MJ159+Jun!MJ159+Jul!MJ159+Ago!MJ159+Set!MJ159+Oct!MJ159+Nov!MJ159+Dic!MJ159</f>
        <v>0</v>
      </c>
      <c r="MK159" s="582">
        <f>+Ene!MK159+Feb!MK159+Mar!MK159+Abr!MK159+May!MK159+Jun!MK159+Jul!MK159+Ago!MK159+Set!MK159+Oct!MK159+Nov!MK159+Dic!MK159</f>
        <v>0</v>
      </c>
      <c r="ML159" s="582">
        <f>+Ene!ML159+Feb!ML159+Mar!ML159+Abr!ML159+May!ML159+Jun!ML159+Jul!ML159+Ago!ML159+Set!ML159+Oct!ML159+Nov!ML159+Dic!ML159</f>
        <v>0</v>
      </c>
      <c r="MM159" s="582">
        <f>+Ene!MM159+Feb!MM159+Mar!MM159+Abr!MM159+May!MM159+Jun!MM159+Jul!MM159+Ago!MM159+Set!MM159+Oct!MM159+Nov!MM159+Dic!MM159</f>
        <v>1</v>
      </c>
      <c r="MN159" s="582">
        <f>+Ene!MN159+Feb!MN159+Mar!MN159+Abr!MN159+May!MN159+Jun!MN159+Jul!MN159+Ago!MN159+Set!MN159+Oct!MN159+Nov!MN159+Dic!MN159</f>
        <v>0</v>
      </c>
      <c r="MO159" s="582">
        <f>+Ene!MO159+Feb!MO159+Mar!MO159+Abr!MO159+May!MO159+Jun!MO159+Jul!MO159+Ago!MO159+Set!MO159+Oct!MO159+Nov!MO159+Dic!MO159</f>
        <v>0</v>
      </c>
      <c r="MP159" s="582">
        <f>+Ene!MP159+Feb!MP159+Mar!MP159+Abr!MP159+May!MP159+Jun!MP159+Jul!MP159+Ago!MP159+Set!MP159+Oct!MP159+Nov!MP159+Dic!MP159</f>
        <v>0</v>
      </c>
      <c r="MQ159" s="582">
        <f>+Ene!MQ159+Feb!MQ159+Mar!MQ159+Abr!MQ159+May!MQ159+Jun!MQ159+Jul!MQ159+Ago!MQ159+Set!MQ159+Oct!MQ159+Nov!MQ159+Dic!MQ159</f>
        <v>0</v>
      </c>
      <c r="MR159" s="582">
        <f>+Ene!MR159+Feb!MR159+Mar!MR159+Abr!MR159+May!MR159+Jun!MR159+Jul!MR159+Ago!MR159+Set!MR159+Oct!MR159+Nov!MR159+Dic!MR159</f>
        <v>0</v>
      </c>
      <c r="MS159" s="582">
        <f>+Ene!MS159+Feb!MS159+Mar!MS159+Abr!MS159+May!MS159+Jun!MS159+Jul!MS159+Ago!MS159+Set!MS159+Oct!MS159+Nov!MS159+Dic!MS159</f>
        <v>0</v>
      </c>
      <c r="MT159" s="582">
        <f>+Ene!MT159+Feb!MT159+Mar!MT159+Abr!MT159+May!MT159+Jun!MT159+Jul!MT159+Ago!MT159+Set!MT159+Oct!MT159+Nov!MT159+Dic!MT159</f>
        <v>0</v>
      </c>
      <c r="MU159" s="582">
        <f>+Ene!MU159+Feb!MU159+Mar!MU159+Abr!MU159+May!MU159+Jun!MU159+Jul!MU159+Ago!MU159+Set!MU159+Oct!MU159+Nov!MU159+Dic!MU159</f>
        <v>0</v>
      </c>
      <c r="MV159" s="582">
        <f>+Ene!MV159+Feb!MV159+Mar!MV159+Abr!MV159+May!MV159+Jun!MV159+Jul!MV159+Ago!MV159+Set!MV159+Oct!MV159+Nov!MV159+Dic!MV159</f>
        <v>0</v>
      </c>
      <c r="MW159" s="582">
        <f>+Ene!MW159+Feb!MW159+Mar!MW159+Abr!MW159+May!MW159+Jun!MW159+Jul!MW159+Ago!MW159+Set!MW159+Oct!MW159+Nov!MW159+Dic!MW159</f>
        <v>0</v>
      </c>
      <c r="MX159" s="582">
        <f>+Ene!MX159+Feb!MX159+Mar!MX159+Abr!MX159+May!MX159+Jun!MX159+Jul!MX159+Ago!MX159+Set!MX159+Oct!MX159+Nov!MX159+Dic!MX159</f>
        <v>0</v>
      </c>
      <c r="MY159" s="582">
        <f>+Ene!MY159+Feb!MY159+Mar!MY159+Abr!MY159+May!MY159+Jun!MY159+Jul!MY159+Ago!MY159+Set!MY159+Oct!MY159+Nov!MY159+Dic!MY159</f>
        <v>0</v>
      </c>
      <c r="MZ159" s="582">
        <f>+Ene!MZ159+Feb!MZ159+Mar!MZ159+Abr!MZ159+May!MZ159+Jun!MZ159+Jul!MZ159+Ago!MZ159+Set!MZ159+Oct!MZ159+Nov!MZ159+Dic!MZ159</f>
        <v>0</v>
      </c>
      <c r="NA159" s="582">
        <f>+Ene!NA159+Feb!NA159+Mar!NA159+Abr!NA159+May!NA159+Jun!NA159+Jul!NA159+Ago!NA159+Set!NA159+Oct!NA159+Nov!NA159+Dic!NA159</f>
        <v>0</v>
      </c>
      <c r="NB159" s="582">
        <f>+Ene!NB159+Feb!NB159+Mar!NB159+Abr!NB159+May!NB159+Jun!NB159+Jul!NB159+Ago!NB159+Set!NB159+Oct!NB159+Nov!NB159+Dic!NB159</f>
        <v>0</v>
      </c>
      <c r="NC159" s="582">
        <f>+Ene!NC159+Feb!NC159+Mar!NC159+Abr!NC159+May!NC159+Jun!NC159+Jul!NC159+Ago!NC159+Set!NC159+Oct!NC159+Nov!NC159+Dic!NC159</f>
        <v>0</v>
      </c>
      <c r="ND159" s="582">
        <f>+Ene!ND159+Feb!ND159+Mar!ND159+Abr!ND159+May!ND159+Jun!ND159+Jul!ND159+Ago!ND159+Set!ND159+Oct!ND159+Nov!ND159+Dic!ND159</f>
        <v>0</v>
      </c>
      <c r="NE159" s="582">
        <f>+Ene!NE159+Feb!NE159+Mar!NE159+Abr!NE159+May!NE159+Jun!NE159+Jul!NE159+Ago!NE159+Set!NE159+Oct!NE159+Nov!NE159+Dic!NE159</f>
        <v>0</v>
      </c>
      <c r="NF159" s="582">
        <f>+Ene!NF159+Feb!NF159+Mar!NF159+Abr!NF159+May!NF159+Jun!NF159+Jul!NF159+Ago!NF159+Set!NF159+Oct!NF159+Nov!NF159+Dic!NF159</f>
        <v>0</v>
      </c>
      <c r="NG159" s="582">
        <f>+Ene!NG159+Feb!NG159+Mar!NG159+Abr!NG159+May!NG159+Jun!NG159+Jul!NG159+Ago!NG159+Set!NG159+Oct!NG159+Nov!NG159+Dic!NG159</f>
        <v>0</v>
      </c>
      <c r="NH159" s="582">
        <f>+Ene!NH159+Feb!NH159+Mar!NH159+Abr!NH159+May!NH159+Jun!NH159+Jul!NH159+Ago!NH159+Set!NH159+Oct!NH159+Nov!NH159+Dic!NH159</f>
        <v>0</v>
      </c>
      <c r="NI159" s="582">
        <f>+Ene!NI159+Feb!NI159+Mar!NI159+Abr!NI159+May!NI159+Jun!NI159+Jul!NI159+Ago!NI159+Set!NI159+Oct!NI159+Nov!NI159+Dic!NI159</f>
        <v>0</v>
      </c>
      <c r="NJ159" s="582">
        <f>+Ene!NJ159+Feb!NJ159+Mar!NJ159+Abr!NJ159+May!NJ159+Jun!NJ159+Jul!NJ159+Ago!NJ159+Set!NJ159+Oct!NJ159+Nov!NJ159+Dic!NJ159</f>
        <v>0</v>
      </c>
      <c r="NK159" s="582">
        <f>+Ene!NK159+Feb!NK159+Mar!NK159+Abr!NK159+May!NK159+Jun!NK159+Jul!NK159+Ago!NK159+Set!NK159+Oct!NK159+Nov!NK159+Dic!NK159</f>
        <v>0</v>
      </c>
      <c r="NL159" s="582">
        <f>+Ene!NL159+Feb!NL159+Mar!NL159+Abr!NL159+May!NL159+Jun!NL159+Jul!NL159+Ago!NL159+Set!NL159+Oct!NL159+Nov!NL159+Dic!NL159</f>
        <v>0</v>
      </c>
      <c r="NM159" s="582">
        <f>+Ene!NM159+Feb!NM159+Mar!NM159+Abr!NM159+May!NM159+Jun!NM159+Jul!NM159+Ago!NM159+Set!NM159+Oct!NM159+Nov!NM159+Dic!NM159</f>
        <v>0</v>
      </c>
      <c r="NN159" s="582">
        <f>+Ene!NN159+Feb!NN159+Mar!NN159+Abr!NN159+May!NN159+Jun!NN159+Jul!NN159+Ago!NN159+Set!NN159+Oct!NN159+Nov!NN159+Dic!NN159</f>
        <v>2</v>
      </c>
      <c r="NO159" s="582">
        <f>+Ene!NO159+Feb!NO159+Mar!NO159+Abr!NO159+May!NO159+Jun!NO159+Jul!NO159+Ago!NO159+Set!NO159+Oct!NO159+Nov!NO159+Dic!NO159</f>
        <v>0</v>
      </c>
      <c r="NP159" s="582">
        <f>+Ene!NP159+Feb!NP159+Mar!NP159+Abr!NP159+May!NP159+Jun!NP159+Jul!NP159+Ago!NP159+Set!NP159+Oct!NP159+Nov!NP159+Dic!NP159</f>
        <v>1</v>
      </c>
      <c r="NQ159" s="582">
        <f>+Ene!NQ159+Feb!NQ159+Mar!NQ159+Abr!NQ159+May!NQ159+Jun!NQ159+Jul!NQ159+Ago!NQ159+Set!NQ159+Oct!NQ159+Nov!NQ159+Dic!NQ159</f>
        <v>6</v>
      </c>
      <c r="NR159" s="582">
        <f>+Ene!NR159+Feb!NR159+Mar!NR159+Abr!NR159+May!NR159+Jun!NR159+Jul!NR159+Ago!NR159+Set!NR159+Oct!NR159+Nov!NR159+Dic!NR159</f>
        <v>0</v>
      </c>
      <c r="NS159" s="582">
        <f>+Ene!NS159+Feb!NS159+Mar!NS159+Abr!NS159+May!NS159+Jun!NS159+Jul!NS159+Ago!NS159+Set!NS159+Oct!NS159+Nov!NS159+Dic!NS159</f>
        <v>4</v>
      </c>
      <c r="NT159" s="582">
        <f>+Ene!NT159+Feb!NT159+Mar!NT159+Abr!NT159+May!NT159+Jun!NT159+Jul!NT159+Ago!NT159+Set!NT159+Oct!NT159+Nov!NT159+Dic!NT159</f>
        <v>0</v>
      </c>
      <c r="NU159" s="582">
        <f>+Ene!NU159+Feb!NU159+Mar!NU159+Abr!NU159+May!NU159+Jun!NU159+Jul!NU159+Ago!NU159+Set!NU159+Oct!NU159+Nov!NU159+Dic!NU159</f>
        <v>0</v>
      </c>
      <c r="NV159" s="582">
        <f>+Ene!NV159+Feb!NV159+Mar!NV159+Abr!NV159+May!NV159+Jun!NV159+Jul!NV159+Ago!NV159+Set!NV159+Oct!NV159+Nov!NV159+Dic!NV159</f>
        <v>0</v>
      </c>
      <c r="NW159" s="582">
        <f>+Ene!NW159+Feb!NW159+Mar!NW159+Abr!NW159+May!NW159+Jun!NW159+Jul!NW159+Ago!NW159+Set!NW159+Oct!NW159+Nov!NW159+Dic!NW159</f>
        <v>0</v>
      </c>
      <c r="NX159" s="582">
        <f>+Ene!NX159+Feb!NX159+Mar!NX159+Abr!NX159+May!NX159+Jun!NX159+Jul!NX159+Ago!NX159+Set!NX159+Oct!NX159+Nov!NX159+Dic!NX159</f>
        <v>0</v>
      </c>
      <c r="NY159" s="582">
        <f>+Ene!NY159+Feb!NY159+Mar!NY159+Abr!NY159+May!NY159+Jun!NY159+Jul!NY159+Ago!NY159+Set!NY159+Oct!NY159+Nov!NY159+Dic!NY159</f>
        <v>2</v>
      </c>
      <c r="NZ159" s="582">
        <f>+Ene!NZ159+Feb!NZ159+Mar!NZ159+Abr!NZ159+May!NZ159+Jun!NZ159+Jul!NZ159+Ago!NZ159+Set!NZ159+Oct!NZ159+Nov!NZ159+Dic!NZ159</f>
        <v>0</v>
      </c>
      <c r="OA159" s="582">
        <f>+Ene!OA159+Feb!OA159+Mar!OA159+Abr!OA159+May!OA159+Jun!OA159+Jul!OA159+Ago!OA159+Set!OA159+Oct!OA159+Nov!OA159+Dic!OA159</f>
        <v>3</v>
      </c>
      <c r="OB159" s="582">
        <f>+Ene!OB159+Feb!OB159+Mar!OB159+Abr!OB159+May!OB159+Jun!OB159+Jul!OB159+Ago!OB159+Set!OB159+Oct!OB159+Nov!OB159+Dic!OB159</f>
        <v>0</v>
      </c>
      <c r="OC159" s="582">
        <f>+Ene!OC159+Feb!OC159+Mar!OC159+Abr!OC159+May!OC159+Jun!OC159+Jul!OC159+Ago!OC159+Set!OC159+Oct!OC159+Nov!OC159+Dic!OC159</f>
        <v>2</v>
      </c>
      <c r="OD159" s="582">
        <f>+Ene!OD159+Feb!OD159+Mar!OD159+Abr!OD159+May!OD159+Jun!OD159+Jul!OD159+Ago!OD159+Set!OD159+Oct!OD159+Nov!OD159+Dic!OD159</f>
        <v>0</v>
      </c>
      <c r="OE159" s="582">
        <f>+Ene!OE159+Feb!OE159+Mar!OE159+Abr!OE159+May!OE159+Jun!OE159+Jul!OE159+Ago!OE159+Set!OE159+Oct!OE159+Nov!OE159+Dic!OE159</f>
        <v>0</v>
      </c>
      <c r="OF159" s="582">
        <f>+Ene!OF159+Feb!OF159+Mar!OF159+Abr!OF159+May!OF159+Jun!OF159+Jul!OF159+Ago!OF159+Set!OF159+Oct!OF159+Nov!OF159+Dic!OF159</f>
        <v>0</v>
      </c>
      <c r="OG159" s="582">
        <f>+Ene!OG159+Feb!OG159+Mar!OG159+Abr!OG159+May!OG159+Jun!OG159+Jul!OG159+Ago!OG159+Set!OG159+Oct!OG159+Nov!OG159+Dic!OG159</f>
        <v>0</v>
      </c>
      <c r="OH159" s="582">
        <f>+Ene!OH159+Feb!OH159+Mar!OH159+Abr!OH159+May!OH159+Jun!OH159+Jul!OH159+Ago!OH159+Set!OH159+Oct!OH159+Nov!OH159+Dic!OH159</f>
        <v>0</v>
      </c>
      <c r="OI159" s="582">
        <f>+Ene!OI159+Feb!OI159+Mar!OI159+Abr!OI159+May!OI159+Jun!OI159+Jul!OI159+Ago!OI159+Set!OI159+Oct!OI159+Nov!OI159+Dic!OI159</f>
        <v>0</v>
      </c>
      <c r="OJ159" s="582">
        <f>+Ene!OJ159+Feb!OJ159+Mar!OJ159+Abr!OJ159+May!OJ159+Jun!OJ159+Jul!OJ159+Ago!OJ159+Set!OJ159+Oct!OJ159+Nov!OJ159+Dic!OJ159</f>
        <v>0</v>
      </c>
      <c r="OK159" s="582">
        <f>+Ene!OK159+Feb!OK159+Mar!OK159+Abr!OK159+May!OK159+Jun!OK159+Jul!OK159+Ago!OK159+Set!OK159+Oct!OK159+Nov!OK159+Dic!OK159</f>
        <v>0</v>
      </c>
      <c r="OL159" s="582">
        <f>+Ene!OL159+Feb!OL159+Mar!OL159+Abr!OL159+May!OL159+Jun!OL159+Jul!OL159+Ago!OL159+Set!OL159+Oct!OL159+Nov!OL159+Dic!OL159</f>
        <v>0</v>
      </c>
      <c r="OM159" s="582">
        <f>+Ene!OM159+Feb!OM159+Mar!OM159+Abr!OM159+May!OM159+Jun!OM159+Jul!OM159+Ago!OM159+Set!OM159+Oct!OM159+Nov!OM159+Dic!OM159</f>
        <v>0</v>
      </c>
      <c r="ON159" s="582">
        <f>+Ene!ON159+Feb!ON159+Mar!ON159+Abr!ON159+May!ON159+Jun!ON159+Jul!ON159+Ago!ON159+Set!ON159+Oct!ON159+Nov!ON159+Dic!ON159</f>
        <v>0</v>
      </c>
      <c r="OO159" s="582">
        <f>+Ene!OO159+Feb!OO159+Mar!OO159+Abr!OO159+May!OO159+Jun!OO159+Jul!OO159+Ago!OO159+Set!OO159+Oct!OO159+Nov!OO159+Dic!OO159</f>
        <v>0</v>
      </c>
      <c r="OP159" s="582">
        <f>+Ene!OP159+Feb!OP159+Mar!OP159+Abr!OP159+May!OP159+Jun!OP159+Jul!OP159+Ago!OP159+Set!OP159+Oct!OP159+Nov!OP159+Dic!OP159</f>
        <v>0</v>
      </c>
      <c r="OQ159" s="582">
        <f>+Ene!OQ159+Feb!OQ159+Mar!OQ159+Abr!OQ159+May!OQ159+Jun!OQ159+Jul!OQ159+Ago!OQ159+Set!OQ159+Oct!OQ159+Nov!OQ159+Dic!OQ159</f>
        <v>0</v>
      </c>
      <c r="OR159" s="582">
        <f>+Ene!OR159+Feb!OR159+Mar!OR159+Abr!OR159+May!OR159+Jun!OR159+Jul!OR159+Ago!OR159+Set!OR159+Oct!OR159+Nov!OR159+Dic!OR159</f>
        <v>0</v>
      </c>
      <c r="OS159" s="582">
        <f>+Ene!OS159+Feb!OS159+Mar!OS159+Abr!OS159+May!OS159+Jun!OS159+Jul!OS159+Ago!OS159+Set!OS159+Oct!OS159+Nov!OS159+Dic!OS159</f>
        <v>0</v>
      </c>
      <c r="OT159" s="582">
        <f>+Ene!OT159+Feb!OT159+Mar!OT159+Abr!OT159+May!OT159+Jun!OT159+Jul!OT159+Ago!OT159+Set!OT159+Oct!OT159+Nov!OT159+Dic!OT159</f>
        <v>0</v>
      </c>
      <c r="OU159" s="582">
        <f>+Ene!OU159+Feb!OU159+Mar!OU159+Abr!OU159+May!OU159+Jun!OU159+Jul!OU159+Ago!OU159+Set!OU159+Oct!OU159+Nov!OU159+Dic!OU159</f>
        <v>0</v>
      </c>
      <c r="OV159" s="582">
        <f>+Ene!OV159+Feb!OV159+Mar!OV159+Abr!OV159+May!OV159+Jun!OV159+Jul!OV159+Ago!OV159+Set!OV159+Oct!OV159+Nov!OV159+Dic!OV159</f>
        <v>0</v>
      </c>
      <c r="OW159" s="582">
        <f>+Ene!OW159+Feb!OW159+Mar!OW159+Abr!OW159+May!OW159+Jun!OW159+Jul!OW159+Ago!OW159+Set!OW159+Oct!OW159+Nov!OW159+Dic!OW159</f>
        <v>0</v>
      </c>
      <c r="OX159" s="582">
        <f>+Ene!OX159+Feb!OX159+Mar!OX159+Abr!OX159+May!OX159+Jun!OX159+Jul!OX159+Ago!OX159+Set!OX159+Oct!OX159+Nov!OX159+Dic!OX159</f>
        <v>0</v>
      </c>
      <c r="OY159" s="582">
        <f>+Ene!OY159+Feb!OY159+Mar!OY159+Abr!OY159+May!OY159+Jun!OY159+Jul!OY159+Ago!OY159+Set!OY159+Oct!OY159+Nov!OY159+Dic!OY159</f>
        <v>1</v>
      </c>
      <c r="OZ159" s="582">
        <f>+Ene!OZ159+Feb!OZ159+Mar!OZ159+Abr!OZ159+May!OZ159+Jun!OZ159+Jul!OZ159+Ago!OZ159+Set!OZ159+Oct!OZ159+Nov!OZ159+Dic!OZ159</f>
        <v>1</v>
      </c>
      <c r="PA159" s="582">
        <f>+Ene!PA159+Feb!PA159+Mar!PA159+Abr!PA159+May!PA159+Jun!PA159+Jul!PA159+Ago!PA159+Set!PA159+Oct!PA159+Nov!PA159+Dic!PA159</f>
        <v>1</v>
      </c>
      <c r="PB159" s="582">
        <f>+Ene!PB159+Feb!PB159+Mar!PB159+Abr!PB159+May!PB159+Jun!PB159+Jul!PB159+Ago!PB159+Set!PB159+Oct!PB159+Nov!PB159+Dic!PB159</f>
        <v>8</v>
      </c>
      <c r="PC159" s="582">
        <f>+Ene!PC159+Feb!PC159+Mar!PC159+Abr!PC159+May!PC159+Jun!PC159+Jul!PC159+Ago!PC159+Set!PC159+Oct!PC159+Nov!PC159+Dic!PC159</f>
        <v>0</v>
      </c>
      <c r="PD159" s="582">
        <f>+Ene!PD159+Feb!PD159+Mar!PD159+Abr!PD159+May!PD159+Jun!PD159+Jul!PD159+Ago!PD159+Set!PD159+Oct!PD159+Nov!PD159+Dic!PD159</f>
        <v>3</v>
      </c>
      <c r="PE159" s="582">
        <f>+Ene!PE159+Feb!PE159+Mar!PE159+Abr!PE159+May!PE159+Jun!PE159+Jul!PE159+Ago!PE159+Set!PE159+Oct!PE159+Nov!PE159+Dic!PE159</f>
        <v>1</v>
      </c>
      <c r="PF159" s="582">
        <f>+Ene!PF159+Feb!PF159+Mar!PF159+Abr!PF159+May!PF159+Jun!PF159+Jul!PF159+Ago!PF159+Set!PF159+Oct!PF159+Nov!PF159+Dic!PF159</f>
        <v>0</v>
      </c>
      <c r="PG159" s="582">
        <f>+Ene!PG159+Feb!PG159+Mar!PG159+Abr!PG159+May!PG159+Jun!PG159+Jul!PG159+Ago!PG159+Set!PG159+Oct!PG159+Nov!PG159+Dic!PG159</f>
        <v>0</v>
      </c>
      <c r="PH159" s="582">
        <f>+Ene!PH159+Feb!PH159+Mar!PH159+Abr!PH159+May!PH159+Jun!PH159+Jul!PH159+Ago!PH159+Set!PH159+Oct!PH159+Nov!PH159+Dic!PH159</f>
        <v>0</v>
      </c>
      <c r="PI159" s="582">
        <f>+Ene!PI159+Feb!PI159+Mar!PI159+Abr!PI159+May!PI159+Jun!PI159+Jul!PI159+Ago!PI159+Set!PI159+Oct!PI159+Nov!PI159+Dic!PI159</f>
        <v>1</v>
      </c>
      <c r="PJ159" s="582">
        <f>+Ene!PJ159+Feb!PJ159+Mar!PJ159+Abr!PJ159+May!PJ159+Jun!PJ159+Jul!PJ159+Ago!PJ159+Set!PJ159+Oct!PJ159+Nov!PJ159+Dic!PJ159</f>
        <v>0</v>
      </c>
      <c r="PK159" s="582">
        <f>+Ene!PK159+Feb!PK159+Mar!PK159+Abr!PK159+May!PK159+Jun!PK159+Jul!PK159+Ago!PK159+Set!PK159+Oct!PK159+Nov!PK159+Dic!PK159</f>
        <v>2</v>
      </c>
      <c r="PL159" s="582">
        <f>+Ene!PL159+Feb!PL159+Mar!PL159+Abr!PL159+May!PL159+Jun!PL159+Jul!PL159+Ago!PL159+Set!PL159+Oct!PL159+Nov!PL159+Dic!PL159</f>
        <v>1</v>
      </c>
      <c r="PM159" s="582">
        <f>+Ene!PM159+Feb!PM159+Mar!PM159+Abr!PM159+May!PM159+Jun!PM159+Jul!PM159+Ago!PM159+Set!PM159+Oct!PM159+Nov!PM159+Dic!PM159</f>
        <v>0</v>
      </c>
      <c r="PN159" s="582">
        <f>+Ene!PN159+Feb!PN159+Mar!PN159+Abr!PN159+May!PN159+Jun!PN159+Jul!PN159+Ago!PN159+Set!PN159+Oct!PN159+Nov!PN159+Dic!PN159</f>
        <v>1</v>
      </c>
      <c r="PO159" s="582">
        <f>+Ene!PO159+Feb!PO159+Mar!PO159+Abr!PO159+May!PO159+Jun!PO159+Jul!PO159+Ago!PO159+Set!PO159+Oct!PO159+Nov!PO159+Dic!PO159</f>
        <v>0</v>
      </c>
      <c r="PP159" s="582">
        <f>+Ene!PP159+Feb!PP159+Mar!PP159+Abr!PP159+May!PP159+Jun!PP159+Jul!PP159+Ago!PP159+Set!PP159+Oct!PP159+Nov!PP159+Dic!PP159</f>
        <v>0</v>
      </c>
      <c r="PQ159" s="582">
        <f>+Ene!PQ159+Feb!PQ159+Mar!PQ159+Abr!PQ159+May!PQ159+Jun!PQ159+Jul!PQ159+Ago!PQ159+Set!PQ159+Oct!PQ159+Nov!PQ159+Dic!PQ159</f>
        <v>0</v>
      </c>
      <c r="PR159" s="582">
        <f>+Ene!PR159+Feb!PR159+Mar!PR159+Abr!PR159+May!PR159+Jun!PR159+Jul!PR159+Ago!PR159+Set!PR159+Oct!PR159+Nov!PR159+Dic!PR159</f>
        <v>0</v>
      </c>
      <c r="PS159" s="582">
        <f>+Ene!PS159+Feb!PS159+Mar!PS159+Abr!PS159+May!PS159+Jun!PS159+Jul!PS159+Ago!PS159+Set!PS159+Oct!PS159+Nov!PS159+Dic!PS159</f>
        <v>0</v>
      </c>
      <c r="PT159" s="582">
        <f>+Ene!PT159+Feb!PT159+Mar!PT159+Abr!PT159+May!PT159+Jun!PT159+Jul!PT159+Ago!PT159+Set!PT159+Oct!PT159+Nov!PT159+Dic!PT159</f>
        <v>0</v>
      </c>
      <c r="PU159" s="582">
        <f>+Ene!PU159+Feb!PU159+Mar!PU159+Abr!PU159+May!PU159+Jun!PU159+Jul!PU159+Ago!PU159+Set!PU159+Oct!PU159+Nov!PU159+Dic!PU159</f>
        <v>0</v>
      </c>
      <c r="PV159" s="582">
        <f>+Ene!PV159+Feb!PV159+Mar!PV159+Abr!PV159+May!PV159+Jun!PV159+Jul!PV159+Ago!PV159+Set!PV159+Oct!PV159+Nov!PV159+Dic!PV159</f>
        <v>0</v>
      </c>
      <c r="PW159" s="582">
        <f>+Ene!PW159+Feb!PW159+Mar!PW159+Abr!PW159+May!PW159+Jun!PW159+Jul!PW159+Ago!PW159+Set!PW159+Oct!PW159+Nov!PW159+Dic!PW159</f>
        <v>0</v>
      </c>
      <c r="PX159" s="582">
        <f>+Ene!PX159+Feb!PX159+Mar!PX159+Abr!PX159+May!PX159+Jun!PX159+Jul!PX159+Ago!PX159+Set!PX159+Oct!PX159+Nov!PX159+Dic!PX159</f>
        <v>0</v>
      </c>
      <c r="PY159" s="582">
        <f>+Ene!PY159+Feb!PY159+Mar!PY159+Abr!PY159+May!PY159+Jun!PY159+Jul!PY159+Ago!PY159+Set!PY159+Oct!PY159+Nov!PY159+Dic!PY159</f>
        <v>0</v>
      </c>
      <c r="PZ159" s="582">
        <f>+Ene!PZ159+Feb!PZ159+Mar!PZ159+Abr!PZ159+May!PZ159+Jun!PZ159+Jul!PZ159+Ago!PZ159+Set!PZ159+Oct!PZ159+Nov!PZ159+Dic!PZ159</f>
        <v>0</v>
      </c>
      <c r="QA159" s="582">
        <f>+Ene!QA159+Feb!QA159+Mar!QA159+Abr!QA159+May!QA159+Jun!QA159+Jul!QA159+Ago!QA159+Set!QA159+Oct!QA159+Nov!QA159+Dic!QA159</f>
        <v>0</v>
      </c>
      <c r="QB159" s="582">
        <f>+Ene!QB159+Feb!QB159+Mar!QB159+Abr!QB159+May!QB159+Jun!QB159+Jul!QB159+Ago!QB159+Set!QB159+Oct!QB159+Nov!QB159+Dic!QB159</f>
        <v>0</v>
      </c>
      <c r="QC159" s="582">
        <f>+Ene!QC159+Feb!QC159+Mar!QC159+Abr!QC159+May!QC159+Jun!QC159+Jul!QC159+Ago!QC159+Set!QC159+Oct!QC159+Nov!QC159+Dic!QC159</f>
        <v>0</v>
      </c>
      <c r="QD159" s="582">
        <f>+Ene!QD159+Feb!QD159+Mar!QD159+Abr!QD159+May!QD159+Jun!QD159+Jul!QD159+Ago!QD159+Set!QD159+Oct!QD159+Nov!QD159+Dic!QD159</f>
        <v>0</v>
      </c>
      <c r="QE159" s="582">
        <f>+Ene!QE159+Feb!QE159+Mar!QE159+Abr!QE159+May!QE159+Jun!QE159+Jul!QE159+Ago!QE159+Set!QE159+Oct!QE159+Nov!QE159+Dic!QE159</f>
        <v>0</v>
      </c>
      <c r="QF159" s="582">
        <f>+Ene!QF159+Feb!QF159+Mar!QF159+Abr!QF159+May!QF159+Jun!QF159+Jul!QF159+Ago!QF159+Set!QF159+Oct!QF159+Nov!QF159+Dic!QF159</f>
        <v>0</v>
      </c>
      <c r="QG159" s="582">
        <f>+Ene!QG159+Feb!QG159+Mar!QG159+Abr!QG159+May!QG159+Jun!QG159+Jul!QG159+Ago!QG159+Set!QG159+Oct!QG159+Nov!QG159+Dic!QG159</f>
        <v>0</v>
      </c>
      <c r="QH159" s="582">
        <f>+Ene!QH159+Feb!QH159+Mar!QH159+Abr!QH159+May!QH159+Jun!QH159+Jul!QH159+Ago!QH159+Set!QH159+Oct!QH159+Nov!QH159+Dic!QH159</f>
        <v>0</v>
      </c>
      <c r="QI159" s="582">
        <f>+Ene!QI159+Feb!QI159+Mar!QI159+Abr!QI159+May!QI159+Jun!QI159+Jul!QI159+Ago!QI159+Set!QI159+Oct!QI159+Nov!QI159+Dic!QI159</f>
        <v>0</v>
      </c>
    </row>
    <row r="160" spans="1:451" x14ac:dyDescent="0.3">
      <c r="A160" s="552">
        <v>21</v>
      </c>
      <c r="B160" s="584" t="s">
        <v>226</v>
      </c>
      <c r="C160" s="585"/>
      <c r="D160" s="585"/>
      <c r="E160" s="586"/>
      <c r="F160" s="582">
        <f>+Ene!F160+Feb!F160+Mar!F160+Abr!F160+May!F160+Jun!F160+Jul!F160+Ago!F160+Set!F160+Oct!F160+Nov!F160+Dic!F160</f>
        <v>0</v>
      </c>
      <c r="G160" s="582">
        <f>+Ene!G160+Feb!G160+Mar!G160+Abr!G160+May!G160+Jun!G160+Jul!G160+Ago!G160+Set!G160+Oct!G160+Nov!G160+Dic!G160</f>
        <v>0</v>
      </c>
      <c r="H160" s="582">
        <f>+Ene!H160+Feb!H160+Mar!H160+Abr!H160+May!H160+Jun!H160+Jul!H160+Ago!H160+Set!H160+Oct!H160+Nov!H160+Dic!H160</f>
        <v>0</v>
      </c>
      <c r="I160" s="582">
        <f>+Ene!I160+Feb!I160+Mar!I160+Abr!I160+May!I160+Jun!I160+Jul!I160+Ago!I160+Set!I160+Oct!I160+Nov!I160+Dic!I160</f>
        <v>0</v>
      </c>
      <c r="J160" s="582">
        <f>+Ene!J160+Feb!J160+Mar!J160+Abr!J160+May!J160+Jun!J160+Jul!J160+Ago!J160+Set!J160+Oct!J160+Nov!J160+Dic!J160</f>
        <v>3</v>
      </c>
      <c r="K160" s="582">
        <f>+Ene!K160+Feb!K160+Mar!K160+Abr!K160+May!K160+Jun!K160+Jul!K160+Ago!K160+Set!K160+Oct!K160+Nov!K160+Dic!K160</f>
        <v>3</v>
      </c>
      <c r="L160" s="582">
        <f>+Ene!L160+Feb!L160+Mar!L160+Abr!L160+May!L160+Jun!L160+Jul!L160+Ago!L160+Set!L160+Oct!L160+Nov!L160+Dic!L160</f>
        <v>2</v>
      </c>
      <c r="M160" s="582">
        <f>+Ene!M160+Feb!M160+Mar!M160+Abr!M160+May!M160+Jun!M160+Jul!M160+Ago!M160+Set!M160+Oct!M160+Nov!M160+Dic!M160</f>
        <v>2</v>
      </c>
      <c r="N160" s="582">
        <f>+Ene!N160+Feb!N160+Mar!N160+Abr!N160+May!N160+Jun!N160+Jul!N160+Ago!N160+Set!N160+Oct!N160+Nov!N160+Dic!N160</f>
        <v>0</v>
      </c>
      <c r="O160" s="582">
        <f>+Ene!O160+Feb!O160+Mar!O160+Abr!O160+May!O160+Jun!O160+Jul!O160+Ago!O160+Set!O160+Oct!O160+Nov!O160+Dic!O160</f>
        <v>0</v>
      </c>
      <c r="P160" s="582">
        <f>+Ene!P160+Feb!P160+Mar!P160+Abr!P160+May!P160+Jun!P160+Jul!P160+Ago!P160+Set!P160+Oct!P160+Nov!P160+Dic!P160</f>
        <v>2</v>
      </c>
      <c r="Q160" s="582">
        <f>+Ene!Q160+Feb!Q160+Mar!Q160+Abr!Q160+May!Q160+Jun!Q160+Jul!Q160+Ago!Q160+Set!Q160+Oct!Q160+Nov!Q160+Dic!Q160</f>
        <v>20</v>
      </c>
      <c r="R160" s="582">
        <f>+Ene!R160+Feb!R160+Mar!R160+Abr!R160+May!R160+Jun!R160+Jul!R160+Ago!R160+Set!R160+Oct!R160+Nov!R160+Dic!R160</f>
        <v>0</v>
      </c>
      <c r="S160" s="582">
        <f>+Ene!S160+Feb!S160+Mar!S160+Abr!S160+May!S160+Jun!S160+Jul!S160+Ago!S160+Set!S160+Oct!S160+Nov!S160+Dic!S160</f>
        <v>0</v>
      </c>
      <c r="T160" s="582">
        <f>+Ene!T160+Feb!T160+Mar!T160+Abr!T160+May!T160+Jun!T160+Jul!T160+Ago!T160+Set!T160+Oct!T160+Nov!T160+Dic!T160</f>
        <v>0</v>
      </c>
      <c r="U160" s="582">
        <f>+Ene!U160+Feb!U160+Mar!U160+Abr!U160+May!U160+Jun!U160+Jul!U160+Ago!U160+Set!U160+Oct!U160+Nov!U160+Dic!U160</f>
        <v>0</v>
      </c>
      <c r="V160" s="582">
        <f>+Ene!V160+Feb!V160+Mar!V160+Abr!V160+May!V160+Jun!V160+Jul!V160+Ago!V160+Set!V160+Oct!V160+Nov!V160+Dic!V160</f>
        <v>4</v>
      </c>
      <c r="W160" s="582">
        <f>+Ene!W160+Feb!W160+Mar!W160+Abr!W160+May!W160+Jun!W160+Jul!W160+Ago!W160+Set!W160+Oct!W160+Nov!W160+Dic!W160</f>
        <v>0</v>
      </c>
      <c r="X160" s="582">
        <f>+Ene!X160+Feb!X160+Mar!X160+Abr!X160+May!X160+Jun!X160+Jul!X160+Ago!X160+Set!X160+Oct!X160+Nov!X160+Dic!X160</f>
        <v>0</v>
      </c>
      <c r="Y160" s="582">
        <f>+Ene!Y160+Feb!Y160+Mar!Y160+Abr!Y160+May!Y160+Jun!Y160+Jul!Y160+Ago!Y160+Set!Y160+Oct!Y160+Nov!Y160+Dic!Y160</f>
        <v>0</v>
      </c>
      <c r="Z160" s="582">
        <f>+Ene!Z160+Feb!Z160+Mar!Z160+Abr!Z160+May!Z160+Jun!Z160+Jul!Z160+Ago!Z160+Set!Z160+Oct!Z160+Nov!Z160+Dic!Z160</f>
        <v>0</v>
      </c>
      <c r="AA160" s="582">
        <f>+Ene!AA160+Feb!AA160+Mar!AA160+Abr!AA160+May!AA160+Jun!AA160+Jul!AA160+Ago!AA160+Set!AA160+Oct!AA160+Nov!AA160+Dic!AA160</f>
        <v>0</v>
      </c>
      <c r="AB160" s="582">
        <f>+Ene!AB160+Feb!AB160+Mar!AB160+Abr!AB160+May!AB160+Jun!AB160+Jul!AB160+Ago!AB160+Set!AB160+Oct!AB160+Nov!AB160+Dic!AB160</f>
        <v>1</v>
      </c>
      <c r="AC160" s="582">
        <f>+Ene!AC160+Feb!AC160+Mar!AC160+Abr!AC160+May!AC160+Jun!AC160+Jul!AC160+Ago!AC160+Set!AC160+Oct!AC160+Nov!AC160+Dic!AC160</f>
        <v>4</v>
      </c>
      <c r="AD160" s="582">
        <f>+Ene!AD160+Feb!AD160+Mar!AD160+Abr!AD160+May!AD160+Jun!AD160+Jul!AD160+Ago!AD160+Set!AD160+Oct!AD160+Nov!AD160+Dic!AD160</f>
        <v>0</v>
      </c>
      <c r="AE160" s="582">
        <f>+Ene!AE160+Feb!AE160+Mar!AE160+Abr!AE160+May!AE160+Jun!AE160+Jul!AE160+Ago!AE160+Set!AE160+Oct!AE160+Nov!AE160+Dic!AE160</f>
        <v>0</v>
      </c>
      <c r="AF160" s="582">
        <f>+Ene!AF160+Feb!AF160+Mar!AF160+Abr!AF160+May!AF160+Jun!AF160+Jul!AF160+Ago!AF160+Set!AF160+Oct!AF160+Nov!AF160+Dic!AF160</f>
        <v>0</v>
      </c>
      <c r="AG160" s="582">
        <f>+Ene!AG160+Feb!AG160+Mar!AG160+Abr!AG160+May!AG160+Jun!AG160+Jul!AG160+Ago!AG160+Set!AG160+Oct!AG160+Nov!AG160+Dic!AG160</f>
        <v>0</v>
      </c>
      <c r="AH160" s="582">
        <f>+Ene!AH160+Feb!AH160+Mar!AH160+Abr!AH160+May!AH160+Jun!AH160+Jul!AH160+Ago!AH160+Set!AH160+Oct!AH160+Nov!AH160+Dic!AH160</f>
        <v>0</v>
      </c>
      <c r="AI160" s="582">
        <f>+Ene!AI160+Feb!AI160+Mar!AI160+Abr!AI160+May!AI160+Jun!AI160+Jul!AI160+Ago!AI160+Set!AI160+Oct!AI160+Nov!AI160+Dic!AI160</f>
        <v>0</v>
      </c>
      <c r="AJ160" s="582">
        <f>+Ene!AJ160+Feb!AJ160+Mar!AJ160+Abr!AJ160+May!AJ160+Jun!AJ160+Jul!AJ160+Ago!AJ160+Set!AJ160+Oct!AJ160+Nov!AJ160+Dic!AJ160</f>
        <v>2</v>
      </c>
      <c r="AK160" s="582">
        <f>+Ene!AK160+Feb!AK160+Mar!AK160+Abr!AK160+May!AK160+Jun!AK160+Jul!AK160+Ago!AK160+Set!AK160+Oct!AK160+Nov!AK160+Dic!AK160</f>
        <v>60</v>
      </c>
      <c r="AL160" s="582">
        <f>+Ene!AL160+Feb!AL160+Mar!AL160+Abr!AL160+May!AL160+Jun!AL160+Jul!AL160+Ago!AL160+Set!AL160+Oct!AL160+Nov!AL160+Dic!AL160</f>
        <v>0</v>
      </c>
      <c r="AM160" s="582">
        <f>+Ene!AM160+Feb!AM160+Mar!AM160+Abr!AM160+May!AM160+Jun!AM160+Jul!AM160+Ago!AM160+Set!AM160+Oct!AM160+Nov!AM160+Dic!AM160</f>
        <v>0</v>
      </c>
      <c r="AN160" s="582">
        <f>+Ene!AN160+Feb!AN160+Mar!AN160+Abr!AN160+May!AN160+Jun!AN160+Jul!AN160+Ago!AN160+Set!AN160+Oct!AN160+Nov!AN160+Dic!AN160</f>
        <v>0</v>
      </c>
      <c r="AO160" s="582">
        <f>+Ene!AO160+Feb!AO160+Mar!AO160+Abr!AO160+May!AO160+Jun!AO160+Jul!AO160+Ago!AO160+Set!AO160+Oct!AO160+Nov!AO160+Dic!AO160</f>
        <v>0</v>
      </c>
      <c r="AP160" s="582">
        <f>+Ene!AP160+Feb!AP160+Mar!AP160+Abr!AP160+May!AP160+Jun!AP160+Jul!AP160+Ago!AP160+Set!AP160+Oct!AP160+Nov!AP160+Dic!AP160</f>
        <v>2</v>
      </c>
      <c r="AQ160" s="582">
        <f>+Ene!AQ160+Feb!AQ160+Mar!AQ160+Abr!AQ160+May!AQ160+Jun!AQ160+Jul!AQ160+Ago!AQ160+Set!AQ160+Oct!AQ160+Nov!AQ160+Dic!AQ160</f>
        <v>0</v>
      </c>
      <c r="AR160" s="582">
        <f>+Ene!AR160+Feb!AR160+Mar!AR160+Abr!AR160+May!AR160+Jun!AR160+Jul!AR160+Ago!AR160+Set!AR160+Oct!AR160+Nov!AR160+Dic!AR160</f>
        <v>0</v>
      </c>
      <c r="AS160" s="582">
        <f>+Ene!AS160+Feb!AS160+Mar!AS160+Abr!AS160+May!AS160+Jun!AS160+Jul!AS160+Ago!AS160+Set!AS160+Oct!AS160+Nov!AS160+Dic!AS160</f>
        <v>0</v>
      </c>
      <c r="AT160" s="582">
        <f>+Ene!AT160+Feb!AT160+Mar!AT160+Abr!AT160+May!AT160+Jun!AT160+Jul!AT160+Ago!AT160+Set!AT160+Oct!AT160+Nov!AT160+Dic!AT160</f>
        <v>0</v>
      </c>
      <c r="AU160" s="582">
        <f>+Ene!AU160+Feb!AU160+Mar!AU160+Abr!AU160+May!AU160+Jun!AU160+Jul!AU160+Ago!AU160+Set!AU160+Oct!AU160+Nov!AU160+Dic!AU160</f>
        <v>0</v>
      </c>
      <c r="AV160" s="582">
        <f>+Ene!AV160+Feb!AV160+Mar!AV160+Abr!AV160+May!AV160+Jun!AV160+Jul!AV160+Ago!AV160+Set!AV160+Oct!AV160+Nov!AV160+Dic!AV160</f>
        <v>7</v>
      </c>
      <c r="AW160" s="582">
        <f>+Ene!AW160+Feb!AW160+Mar!AW160+Abr!AW160+May!AW160+Jun!AW160+Jul!AW160+Ago!AW160+Set!AW160+Oct!AW160+Nov!AW160+Dic!AW160</f>
        <v>7</v>
      </c>
      <c r="AX160" s="582">
        <f>+Ene!AX160+Feb!AX160+Mar!AX160+Abr!AX160+May!AX160+Jun!AX160+Jul!AX160+Ago!AX160+Set!AX160+Oct!AX160+Nov!AX160+Dic!AX160</f>
        <v>36</v>
      </c>
      <c r="AY160" s="582">
        <f>+Ene!AY160+Feb!AY160+Mar!AY160+Abr!AY160+May!AY160+Jun!AY160+Jul!AY160+Ago!AY160+Set!AY160+Oct!AY160+Nov!AY160+Dic!AY160</f>
        <v>36</v>
      </c>
      <c r="AZ160" s="582">
        <f>+Ene!AZ160+Feb!AZ160+Mar!AZ160+Abr!AZ160+May!AZ160+Jun!AZ160+Jul!AZ160+Ago!AZ160+Set!AZ160+Oct!AZ160+Nov!AZ160+Dic!AZ160</f>
        <v>13</v>
      </c>
      <c r="BA160" s="582">
        <f>+Ene!BA160+Feb!BA160+Mar!BA160+Abr!BA160+May!BA160+Jun!BA160+Jul!BA160+Ago!BA160+Set!BA160+Oct!BA160+Nov!BA160+Dic!BA160</f>
        <v>13</v>
      </c>
      <c r="BB160" s="582">
        <f>+Ene!BB160+Feb!BB160+Mar!BB160+Abr!BB160+May!BB160+Jun!BB160+Jul!BB160+Ago!BB160+Set!BB160+Oct!BB160+Nov!BB160+Dic!BB160</f>
        <v>0</v>
      </c>
      <c r="BC160" s="582">
        <f>+Ene!BC160+Feb!BC160+Mar!BC160+Abr!BC160+May!BC160+Jun!BC160+Jul!BC160+Ago!BC160+Set!BC160+Oct!BC160+Nov!BC160+Dic!BC160</f>
        <v>0</v>
      </c>
      <c r="BD160" s="582">
        <f>+Ene!BD160+Feb!BD160+Mar!BD160+Abr!BD160+May!BD160+Jun!BD160+Jul!BD160+Ago!BD160+Set!BD160+Oct!BD160+Nov!BD160+Dic!BD160</f>
        <v>9</v>
      </c>
      <c r="BE160" s="582">
        <f>+Ene!BE160+Feb!BE160+Mar!BE160+Abr!BE160+May!BE160+Jun!BE160+Jul!BE160+Ago!BE160+Set!BE160+Oct!BE160+Nov!BE160+Dic!BE160</f>
        <v>90</v>
      </c>
      <c r="BF160" s="582">
        <f>+Ene!BF160+Feb!BF160+Mar!BF160+Abr!BF160+May!BF160+Jun!BF160+Jul!BF160+Ago!BF160+Set!BF160+Oct!BF160+Nov!BF160+Dic!BF160</f>
        <v>0</v>
      </c>
      <c r="BG160" s="582">
        <f>+Ene!BG160+Feb!BG160+Mar!BG160+Abr!BG160+May!BG160+Jun!BG160+Jul!BG160+Ago!BG160+Set!BG160+Oct!BG160+Nov!BG160+Dic!BG160</f>
        <v>0</v>
      </c>
      <c r="BH160" s="582">
        <f>+Ene!BH160+Feb!BH160+Mar!BH160+Abr!BH160+May!BH160+Jun!BH160+Jul!BH160+Ago!BH160+Set!BH160+Oct!BH160+Nov!BH160+Dic!BH160</f>
        <v>0</v>
      </c>
      <c r="BI160" s="582">
        <f>+Ene!BI160+Feb!BI160+Mar!BI160+Abr!BI160+May!BI160+Jun!BI160+Jul!BI160+Ago!BI160+Set!BI160+Oct!BI160+Nov!BI160+Dic!BI160</f>
        <v>0</v>
      </c>
      <c r="BJ160" s="582">
        <f>+Ene!BJ160+Feb!BJ160+Mar!BJ160+Abr!BJ160+May!BJ160+Jun!BJ160+Jul!BJ160+Ago!BJ160+Set!BJ160+Oct!BJ160+Nov!BJ160+Dic!BJ160</f>
        <v>3</v>
      </c>
      <c r="BK160" s="582">
        <f>+Ene!BK160+Feb!BK160+Mar!BK160+Abr!BK160+May!BK160+Jun!BK160+Jul!BK160+Ago!BK160+Set!BK160+Oct!BK160+Nov!BK160+Dic!BK160</f>
        <v>0</v>
      </c>
      <c r="BL160" s="582">
        <f>+Ene!BL160+Feb!BL160+Mar!BL160+Abr!BL160+May!BL160+Jun!BL160+Jul!BL160+Ago!BL160+Set!BL160+Oct!BL160+Nov!BL160+Dic!BL160</f>
        <v>0</v>
      </c>
      <c r="BM160" s="582">
        <f>+Ene!BM160+Feb!BM160+Mar!BM160+Abr!BM160+May!BM160+Jun!BM160+Jul!BM160+Ago!BM160+Set!BM160+Oct!BM160+Nov!BM160+Dic!BM160</f>
        <v>0</v>
      </c>
      <c r="BN160" s="582">
        <f>+Ene!BN160+Feb!BN160+Mar!BN160+Abr!BN160+May!BN160+Jun!BN160+Jul!BN160+Ago!BN160+Set!BN160+Oct!BN160+Nov!BN160+Dic!BN160</f>
        <v>0</v>
      </c>
      <c r="BO160" s="582">
        <f>+Ene!BO160+Feb!BO160+Mar!BO160+Abr!BO160+May!BO160+Jun!BO160+Jul!BO160+Ago!BO160+Set!BO160+Oct!BO160+Nov!BO160+Dic!BO160</f>
        <v>0</v>
      </c>
      <c r="BP160" s="582">
        <f>+Ene!BP160+Feb!BP160+Mar!BP160+Abr!BP160+May!BP160+Jun!BP160+Jul!BP160+Ago!BP160+Set!BP160+Oct!BP160+Nov!BP160+Dic!BP160</f>
        <v>15</v>
      </c>
      <c r="BQ160" s="582">
        <f>+Ene!BQ160+Feb!BQ160+Mar!BQ160+Abr!BQ160+May!BQ160+Jun!BQ160+Jul!BQ160+Ago!BQ160+Set!BQ160+Oct!BQ160+Nov!BQ160+Dic!BQ160</f>
        <v>60</v>
      </c>
      <c r="BR160" s="582">
        <f>+Ene!BR160+Feb!BR160+Mar!BR160+Abr!BR160+May!BR160+Jun!BR160+Jul!BR160+Ago!BR160+Set!BR160+Oct!BR160+Nov!BR160+Dic!BR160</f>
        <v>24</v>
      </c>
      <c r="BS160" s="582">
        <f>+Ene!BS160+Feb!BS160+Mar!BS160+Abr!BS160+May!BS160+Jun!BS160+Jul!BS160+Ago!BS160+Set!BS160+Oct!BS160+Nov!BS160+Dic!BS160</f>
        <v>24</v>
      </c>
      <c r="BT160" s="582">
        <f>+Ene!BT160+Feb!BT160+Mar!BT160+Abr!BT160+May!BT160+Jun!BT160+Jul!BT160+Ago!BT160+Set!BT160+Oct!BT160+Nov!BT160+Dic!BT160</f>
        <v>9</v>
      </c>
      <c r="BU160" s="582">
        <f>+Ene!BU160+Feb!BU160+Mar!BU160+Abr!BU160+May!BU160+Jun!BU160+Jul!BU160+Ago!BU160+Set!BU160+Oct!BU160+Nov!BU160+Dic!BU160</f>
        <v>9</v>
      </c>
      <c r="BV160" s="582">
        <f>+Ene!BV160+Feb!BV160+Mar!BV160+Abr!BV160+May!BV160+Jun!BV160+Jul!BV160+Ago!BV160+Set!BV160+Oct!BV160+Nov!BV160+Dic!BV160</f>
        <v>0</v>
      </c>
      <c r="BW160" s="582">
        <f>+Ene!BW160+Feb!BW160+Mar!BW160+Abr!BW160+May!BW160+Jun!BW160+Jul!BW160+Ago!BW160+Set!BW160+Oct!BW160+Nov!BW160+Dic!BW160</f>
        <v>0</v>
      </c>
      <c r="BX160" s="582">
        <f>+Ene!BX160+Feb!BX160+Mar!BX160+Abr!BX160+May!BX160+Jun!BX160+Jul!BX160+Ago!BX160+Set!BX160+Oct!BX160+Nov!BX160+Dic!BX160</f>
        <v>5</v>
      </c>
      <c r="BY160" s="582">
        <f>+Ene!BY160+Feb!BY160+Mar!BY160+Abr!BY160+May!BY160+Jun!BY160+Jul!BY160+Ago!BY160+Set!BY160+Oct!BY160+Nov!BY160+Dic!BY160</f>
        <v>150</v>
      </c>
      <c r="BZ160" s="582">
        <f>+Ene!BZ160+Feb!BZ160+Mar!BZ160+Abr!BZ160+May!BZ160+Jun!BZ160+Jul!BZ160+Ago!BZ160+Set!BZ160+Oct!BZ160+Nov!BZ160+Dic!BZ160</f>
        <v>0</v>
      </c>
      <c r="CA160" s="582">
        <f>+Ene!CA160+Feb!CA160+Mar!CA160+Abr!CA160+May!CA160+Jun!CA160+Jul!CA160+Ago!CA160+Set!CA160+Oct!CA160+Nov!CA160+Dic!CA160</f>
        <v>0</v>
      </c>
      <c r="CB160" s="582">
        <f>+Ene!CB160+Feb!CB160+Mar!CB160+Abr!CB160+May!CB160+Jun!CB160+Jul!CB160+Ago!CB160+Set!CB160+Oct!CB160+Nov!CB160+Dic!CB160</f>
        <v>0</v>
      </c>
      <c r="CC160" s="582">
        <f>+Ene!CC160+Feb!CC160+Mar!CC160+Abr!CC160+May!CC160+Jun!CC160+Jul!CC160+Ago!CC160+Set!CC160+Oct!CC160+Nov!CC160+Dic!CC160</f>
        <v>0</v>
      </c>
      <c r="CD160" s="582">
        <f>+Ene!CD160+Feb!CD160+Mar!CD160+Abr!CD160+May!CD160+Jun!CD160+Jul!CD160+Ago!CD160+Set!CD160+Oct!CD160+Nov!CD160+Dic!CD160</f>
        <v>2</v>
      </c>
      <c r="CE160" s="582">
        <f>+Ene!CE160+Feb!CE160+Mar!CE160+Abr!CE160+May!CE160+Jun!CE160+Jul!CE160+Ago!CE160+Set!CE160+Oct!CE160+Nov!CE160+Dic!CE160</f>
        <v>0</v>
      </c>
      <c r="CF160" s="582">
        <f>+Ene!CF160+Feb!CF160+Mar!CF160+Abr!CF160+May!CF160+Jun!CF160+Jul!CF160+Ago!CF160+Set!CF160+Oct!CF160+Nov!CF160+Dic!CF160</f>
        <v>0</v>
      </c>
      <c r="CG160" s="582">
        <f>+Ene!CG160+Feb!CG160+Mar!CG160+Abr!CG160+May!CG160+Jun!CG160+Jul!CG160+Ago!CG160+Set!CG160+Oct!CG160+Nov!CG160+Dic!CG160</f>
        <v>0</v>
      </c>
      <c r="CH160" s="582">
        <f>+Ene!CH160+Feb!CH160+Mar!CH160+Abr!CH160+May!CH160+Jun!CH160+Jul!CH160+Ago!CH160+Set!CH160+Oct!CH160+Nov!CH160+Dic!CH160</f>
        <v>0</v>
      </c>
      <c r="CI160" s="582">
        <f>+Ene!CI160+Feb!CI160+Mar!CI160+Abr!CI160+May!CI160+Jun!CI160+Jul!CI160+Ago!CI160+Set!CI160+Oct!CI160+Nov!CI160+Dic!CI160</f>
        <v>0</v>
      </c>
      <c r="CJ160" s="582">
        <f>+Ene!CJ160+Feb!CJ160+Mar!CJ160+Abr!CJ160+May!CJ160+Jun!CJ160+Jul!CJ160+Ago!CJ160+Set!CJ160+Oct!CJ160+Nov!CJ160+Dic!CJ160</f>
        <v>15</v>
      </c>
      <c r="CK160" s="582">
        <f>+Ene!CK160+Feb!CK160+Mar!CK160+Abr!CK160+May!CK160+Jun!CK160+Jul!CK160+Ago!CK160+Set!CK160+Oct!CK160+Nov!CK160+Dic!CK160</f>
        <v>15</v>
      </c>
      <c r="CL160" s="582">
        <f>+Ene!CL160+Feb!CL160+Mar!CL160+Abr!CL160+May!CL160+Jun!CL160+Jul!CL160+Ago!CL160+Set!CL160+Oct!CL160+Nov!CL160+Dic!CL160</f>
        <v>43</v>
      </c>
      <c r="CM160" s="582">
        <f>+Ene!CM160+Feb!CM160+Mar!CM160+Abr!CM160+May!CM160+Jun!CM160+Jul!CM160+Ago!CM160+Set!CM160+Oct!CM160+Nov!CM160+Dic!CM160</f>
        <v>43</v>
      </c>
      <c r="CN160" s="582">
        <f>+Ene!CN160+Feb!CN160+Mar!CN160+Abr!CN160+May!CN160+Jun!CN160+Jul!CN160+Ago!CN160+Set!CN160+Oct!CN160+Nov!CN160+Dic!CN160</f>
        <v>21</v>
      </c>
      <c r="CO160" s="582">
        <f>+Ene!CO160+Feb!CO160+Mar!CO160+Abr!CO160+May!CO160+Jun!CO160+Jul!CO160+Ago!CO160+Set!CO160+Oct!CO160+Nov!CO160+Dic!CO160</f>
        <v>21</v>
      </c>
      <c r="CP160" s="582">
        <f>+Ene!CP160+Feb!CP160+Mar!CP160+Abr!CP160+May!CP160+Jun!CP160+Jul!CP160+Ago!CP160+Set!CP160+Oct!CP160+Nov!CP160+Dic!CP160</f>
        <v>1</v>
      </c>
      <c r="CQ160" s="582">
        <f>+Ene!CQ160+Feb!CQ160+Mar!CQ160+Abr!CQ160+May!CQ160+Jun!CQ160+Jul!CQ160+Ago!CQ160+Set!CQ160+Oct!CQ160+Nov!CQ160+Dic!CQ160</f>
        <v>1</v>
      </c>
      <c r="CR160" s="582">
        <f>+Ene!CR160+Feb!CR160+Mar!CR160+Abr!CR160+May!CR160+Jun!CR160+Jul!CR160+Ago!CR160+Set!CR160+Oct!CR160+Nov!CR160+Dic!CR160</f>
        <v>8</v>
      </c>
      <c r="CS160" s="582">
        <f>+Ene!CS160+Feb!CS160+Mar!CS160+Abr!CS160+May!CS160+Jun!CS160+Jul!CS160+Ago!CS160+Set!CS160+Oct!CS160+Nov!CS160+Dic!CS160</f>
        <v>80</v>
      </c>
      <c r="CT160" s="582">
        <f>+Ene!CT160+Feb!CT160+Mar!CT160+Abr!CT160+May!CT160+Jun!CT160+Jul!CT160+Ago!CT160+Set!CT160+Oct!CT160+Nov!CT160+Dic!CT160</f>
        <v>0</v>
      </c>
      <c r="CU160" s="582">
        <f>+Ene!CU160+Feb!CU160+Mar!CU160+Abr!CU160+May!CU160+Jun!CU160+Jul!CU160+Ago!CU160+Set!CU160+Oct!CU160+Nov!CU160+Dic!CU160</f>
        <v>0</v>
      </c>
      <c r="CV160" s="582">
        <f>+Ene!CV160+Feb!CV160+Mar!CV160+Abr!CV160+May!CV160+Jun!CV160+Jul!CV160+Ago!CV160+Set!CV160+Oct!CV160+Nov!CV160+Dic!CV160</f>
        <v>0</v>
      </c>
      <c r="CW160" s="582">
        <f>+Ene!CW160+Feb!CW160+Mar!CW160+Abr!CW160+May!CW160+Jun!CW160+Jul!CW160+Ago!CW160+Set!CW160+Oct!CW160+Nov!CW160+Dic!CW160</f>
        <v>0</v>
      </c>
      <c r="CX160" s="582">
        <f>+Ene!CX160+Feb!CX160+Mar!CX160+Abr!CX160+May!CX160+Jun!CX160+Jul!CX160+Ago!CX160+Set!CX160+Oct!CX160+Nov!CX160+Dic!CX160</f>
        <v>4</v>
      </c>
      <c r="CY160" s="582">
        <f>+Ene!CY160+Feb!CY160+Mar!CY160+Abr!CY160+May!CY160+Jun!CY160+Jul!CY160+Ago!CY160+Set!CY160+Oct!CY160+Nov!CY160+Dic!CY160</f>
        <v>0</v>
      </c>
      <c r="CZ160" s="582">
        <f>+Ene!CZ160+Feb!CZ160+Mar!CZ160+Abr!CZ160+May!CZ160+Jun!CZ160+Jul!CZ160+Ago!CZ160+Set!CZ160+Oct!CZ160+Nov!CZ160+Dic!CZ160</f>
        <v>0</v>
      </c>
      <c r="DA160" s="582">
        <f>+Ene!DA160+Feb!DA160+Mar!DA160+Abr!DA160+May!DA160+Jun!DA160+Jul!DA160+Ago!DA160+Set!DA160+Oct!DA160+Nov!DA160+Dic!DA160</f>
        <v>0</v>
      </c>
      <c r="DB160" s="582">
        <f>+Ene!DB160+Feb!DB160+Mar!DB160+Abr!DB160+May!DB160+Jun!DB160+Jul!DB160+Ago!DB160+Set!DB160+Oct!DB160+Nov!DB160+Dic!DB160</f>
        <v>0</v>
      </c>
      <c r="DC160" s="582">
        <f>+Ene!DC160+Feb!DC160+Mar!DC160+Abr!DC160+May!DC160+Jun!DC160+Jul!DC160+Ago!DC160+Set!DC160+Oct!DC160+Nov!DC160+Dic!DC160</f>
        <v>0</v>
      </c>
      <c r="DD160" s="582">
        <f>+Ene!DD160+Feb!DD160+Mar!DD160+Abr!DD160+May!DD160+Jun!DD160+Jul!DD160+Ago!DD160+Set!DD160+Oct!DD160+Nov!DD160+Dic!DD160</f>
        <v>37</v>
      </c>
      <c r="DE160" s="582">
        <f>+Ene!DE160+Feb!DE160+Mar!DE160+Abr!DE160+May!DE160+Jun!DE160+Jul!DE160+Ago!DE160+Set!DE160+Oct!DE160+Nov!DE160+Dic!DE160</f>
        <v>148</v>
      </c>
      <c r="DF160" s="582">
        <f>+Ene!DF160+Feb!DF160+Mar!DF160+Abr!DF160+May!DF160+Jun!DF160+Jul!DF160+Ago!DF160+Set!DF160+Oct!DF160+Nov!DF160+Dic!DF160</f>
        <v>38</v>
      </c>
      <c r="DG160" s="582">
        <f>+Ene!DG160+Feb!DG160+Mar!DG160+Abr!DG160+May!DG160+Jun!DG160+Jul!DG160+Ago!DG160+Set!DG160+Oct!DG160+Nov!DG160+Dic!DG160</f>
        <v>38</v>
      </c>
      <c r="DH160" s="582">
        <f>+Ene!DH160+Feb!DH160+Mar!DH160+Abr!DH160+May!DH160+Jun!DH160+Jul!DH160+Ago!DH160+Set!DH160+Oct!DH160+Nov!DH160+Dic!DH160</f>
        <v>53</v>
      </c>
      <c r="DI160" s="582">
        <f>+Ene!DI160+Feb!DI160+Mar!DI160+Abr!DI160+May!DI160+Jun!DI160+Jul!DI160+Ago!DI160+Set!DI160+Oct!DI160+Nov!DI160+Dic!DI160</f>
        <v>53</v>
      </c>
      <c r="DJ160" s="582">
        <f>+Ene!DJ160+Feb!DJ160+Mar!DJ160+Abr!DJ160+May!DJ160+Jun!DJ160+Jul!DJ160+Ago!DJ160+Set!DJ160+Oct!DJ160+Nov!DJ160+Dic!DJ160</f>
        <v>0</v>
      </c>
      <c r="DK160" s="582">
        <f>+Ene!DK160+Feb!DK160+Mar!DK160+Abr!DK160+May!DK160+Jun!DK160+Jul!DK160+Ago!DK160+Set!DK160+Oct!DK160+Nov!DK160+Dic!DK160</f>
        <v>0</v>
      </c>
      <c r="DL160" s="582">
        <f>+Ene!DL160+Feb!DL160+Mar!DL160+Abr!DL160+May!DL160+Jun!DL160+Jul!DL160+Ago!DL160+Set!DL160+Oct!DL160+Nov!DL160+Dic!DL160</f>
        <v>10</v>
      </c>
      <c r="DM160" s="582">
        <f>+Ene!DM160+Feb!DM160+Mar!DM160+Abr!DM160+May!DM160+Jun!DM160+Jul!DM160+Ago!DM160+Set!DM160+Oct!DM160+Nov!DM160+Dic!DM160</f>
        <v>300</v>
      </c>
      <c r="DN160" s="582">
        <f>+Ene!DN160+Feb!DN160+Mar!DN160+Abr!DN160+May!DN160+Jun!DN160+Jul!DN160+Ago!DN160+Set!DN160+Oct!DN160+Nov!DN160+Dic!DN160</f>
        <v>0</v>
      </c>
      <c r="DO160" s="582">
        <f>+Ene!DO160+Feb!DO160+Mar!DO160+Abr!DO160+May!DO160+Jun!DO160+Jul!DO160+Ago!DO160+Set!DO160+Oct!DO160+Nov!DO160+Dic!DO160</f>
        <v>0</v>
      </c>
      <c r="DP160" s="582">
        <f>+Ene!DP160+Feb!DP160+Mar!DP160+Abr!DP160+May!DP160+Jun!DP160+Jul!DP160+Ago!DP160+Set!DP160+Oct!DP160+Nov!DP160+Dic!DP160</f>
        <v>0</v>
      </c>
      <c r="DQ160" s="582">
        <f>+Ene!DQ160+Feb!DQ160+Mar!DQ160+Abr!DQ160+May!DQ160+Jun!DQ160+Jul!DQ160+Ago!DQ160+Set!DQ160+Oct!DQ160+Nov!DQ160+Dic!DQ160</f>
        <v>0</v>
      </c>
      <c r="DR160" s="582">
        <f>+Ene!DR160+Feb!DR160+Mar!DR160+Abr!DR160+May!DR160+Jun!DR160+Jul!DR160+Ago!DR160+Set!DR160+Oct!DR160+Nov!DR160+Dic!DR160</f>
        <v>2</v>
      </c>
      <c r="DS160" s="582">
        <f>+Ene!DS160+Feb!DS160+Mar!DS160+Abr!DS160+May!DS160+Jun!DS160+Jul!DS160+Ago!DS160+Set!DS160+Oct!DS160+Nov!DS160+Dic!DS160</f>
        <v>0</v>
      </c>
      <c r="DT160" s="582">
        <f>+Ene!DT160+Feb!DT160+Mar!DT160+Abr!DT160+May!DT160+Jun!DT160+Jul!DT160+Ago!DT160+Set!DT160+Oct!DT160+Nov!DT160+Dic!DT160</f>
        <v>0</v>
      </c>
      <c r="DU160" s="582">
        <f>+Ene!DU160+Feb!DU160+Mar!DU160+Abr!DU160+May!DU160+Jun!DU160+Jul!DU160+Ago!DU160+Set!DU160+Oct!DU160+Nov!DU160+Dic!DU160</f>
        <v>0</v>
      </c>
      <c r="DV160" s="582">
        <f>+Ene!DV160+Feb!DV160+Mar!DV160+Abr!DV160+May!DV160+Jun!DV160+Jul!DV160+Ago!DV160+Set!DV160+Oct!DV160+Nov!DV160+Dic!DV160</f>
        <v>0</v>
      </c>
      <c r="DW160" s="582">
        <f>+Ene!DW160+Feb!DW160+Mar!DW160+Abr!DW160+May!DW160+Jun!DW160+Jul!DW160+Ago!DW160+Set!DW160+Oct!DW160+Nov!DW160+Dic!DW160</f>
        <v>0</v>
      </c>
      <c r="DX160" s="582">
        <f>+Ene!DX160+Feb!DX160+Mar!DX160+Abr!DX160+May!DX160+Jun!DX160+Jul!DX160+Ago!DX160+Set!DX160+Oct!DX160+Nov!DX160+Dic!DX160</f>
        <v>0</v>
      </c>
      <c r="DY160" s="582">
        <f>+Ene!DY160+Feb!DY160+Mar!DY160+Abr!DY160+May!DY160+Jun!DY160+Jul!DY160+Ago!DY160+Set!DY160+Oct!DY160+Nov!DY160+Dic!DY160</f>
        <v>0</v>
      </c>
      <c r="DZ160" s="582">
        <f>+Ene!DZ160+Feb!DZ160+Mar!DZ160+Abr!DZ160+May!DZ160+Jun!DZ160+Jul!DZ160+Ago!DZ160+Set!DZ160+Oct!DZ160+Nov!DZ160+Dic!DZ160</f>
        <v>0</v>
      </c>
      <c r="EA160" s="582">
        <f>+Ene!EA160+Feb!EA160+Mar!EA160+Abr!EA160+May!EA160+Jun!EA160+Jul!EA160+Ago!EA160+Set!EA160+Oct!EA160+Nov!EA160+Dic!EA160</f>
        <v>0</v>
      </c>
      <c r="EB160" s="582">
        <f>+Ene!EB160+Feb!EB160+Mar!EB160+Abr!EB160+May!EB160+Jun!EB160+Jul!EB160+Ago!EB160+Set!EB160+Oct!EB160+Nov!EB160+Dic!EB160</f>
        <v>0</v>
      </c>
      <c r="EC160" s="582">
        <f>+Ene!EC160+Feb!EC160+Mar!EC160+Abr!EC160+May!EC160+Jun!EC160+Jul!EC160+Ago!EC160+Set!EC160+Oct!EC160+Nov!EC160+Dic!EC160</f>
        <v>0</v>
      </c>
      <c r="ED160" s="582">
        <f>+Ene!ED160+Feb!ED160+Mar!ED160+Abr!ED160+May!ED160+Jun!ED160+Jul!ED160+Ago!ED160+Set!ED160+Oct!ED160+Nov!ED160+Dic!ED160</f>
        <v>0</v>
      </c>
      <c r="EE160" s="582">
        <f>+Ene!EE160+Feb!EE160+Mar!EE160+Abr!EE160+May!EE160+Jun!EE160+Jul!EE160+Ago!EE160+Set!EE160+Oct!EE160+Nov!EE160+Dic!EE160</f>
        <v>0</v>
      </c>
      <c r="EF160" s="582">
        <f>+Ene!EF160+Feb!EF160+Mar!EF160+Abr!EF160+May!EF160+Jun!EF160+Jul!EF160+Ago!EF160+Set!EF160+Oct!EF160+Nov!EF160+Dic!EF160</f>
        <v>0</v>
      </c>
      <c r="EG160" s="582">
        <f>+Ene!EG160+Feb!EG160+Mar!EG160+Abr!EG160+May!EG160+Jun!EG160+Jul!EG160+Ago!EG160+Set!EG160+Oct!EG160+Nov!EG160+Dic!EG160</f>
        <v>0</v>
      </c>
      <c r="EH160" s="582">
        <f>+Ene!EH160+Feb!EH160+Mar!EH160+Abr!EH160+May!EH160+Jun!EH160+Jul!EH160+Ago!EH160+Set!EH160+Oct!EH160+Nov!EH160+Dic!EH160</f>
        <v>0</v>
      </c>
      <c r="EI160" s="582">
        <f>+Ene!EI160+Feb!EI160+Mar!EI160+Abr!EI160+May!EI160+Jun!EI160+Jul!EI160+Ago!EI160+Set!EI160+Oct!EI160+Nov!EI160+Dic!EI160</f>
        <v>0</v>
      </c>
      <c r="EJ160" s="582">
        <f>+Ene!EJ160+Feb!EJ160+Mar!EJ160+Abr!EJ160+May!EJ160+Jun!EJ160+Jul!EJ160+Ago!EJ160+Set!EJ160+Oct!EJ160+Nov!EJ160+Dic!EJ160</f>
        <v>0</v>
      </c>
      <c r="EK160" s="582">
        <f>+Ene!EK160+Feb!EK160+Mar!EK160+Abr!EK160+May!EK160+Jun!EK160+Jul!EK160+Ago!EK160+Set!EK160+Oct!EK160+Nov!EK160+Dic!EK160</f>
        <v>0</v>
      </c>
      <c r="EL160" s="582">
        <f>+Ene!EL160+Feb!EL160+Mar!EL160+Abr!EL160+May!EL160+Jun!EL160+Jul!EL160+Ago!EL160+Set!EL160+Oct!EL160+Nov!EL160+Dic!EL160</f>
        <v>0</v>
      </c>
      <c r="EM160" s="582">
        <f>+Ene!EM160+Feb!EM160+Mar!EM160+Abr!EM160+May!EM160+Jun!EM160+Jul!EM160+Ago!EM160+Set!EM160+Oct!EM160+Nov!EM160+Dic!EM160</f>
        <v>0</v>
      </c>
      <c r="EN160" s="582">
        <f>+Ene!EN160+Feb!EN160+Mar!EN160+Abr!EN160+May!EN160+Jun!EN160+Jul!EN160+Ago!EN160+Set!EN160+Oct!EN160+Nov!EN160+Dic!EN160</f>
        <v>0</v>
      </c>
      <c r="EO160" s="582">
        <f>+Ene!EO160+Feb!EO160+Mar!EO160+Abr!EO160+May!EO160+Jun!EO160+Jul!EO160+Ago!EO160+Set!EO160+Oct!EO160+Nov!EO160+Dic!EO160</f>
        <v>0</v>
      </c>
      <c r="EP160" s="582">
        <f>+Ene!EP160+Feb!EP160+Mar!EP160+Abr!EP160+May!EP160+Jun!EP160+Jul!EP160+Ago!EP160+Set!EP160+Oct!EP160+Nov!EP160+Dic!EP160</f>
        <v>0</v>
      </c>
      <c r="EQ160" s="582">
        <f>+Ene!EQ160+Feb!EQ160+Mar!EQ160+Abr!EQ160+May!EQ160+Jun!EQ160+Jul!EQ160+Ago!EQ160+Set!EQ160+Oct!EQ160+Nov!EQ160+Dic!EQ160</f>
        <v>0</v>
      </c>
      <c r="ER160" s="582">
        <f>+Ene!ER160+Feb!ER160+Mar!ER160+Abr!ER160+May!ER160+Jun!ER160+Jul!ER160+Ago!ER160+Set!ER160+Oct!ER160+Nov!ER160+Dic!ER160</f>
        <v>0</v>
      </c>
      <c r="ES160" s="582">
        <f>+Ene!ES160+Feb!ES160+Mar!ES160+Abr!ES160+May!ES160+Jun!ES160+Jul!ES160+Ago!ES160+Set!ES160+Oct!ES160+Nov!ES160+Dic!ES160</f>
        <v>0</v>
      </c>
      <c r="ET160" s="582">
        <f>+Ene!ET160+Feb!ET160+Mar!ET160+Abr!ET160+May!ET160+Jun!ET160+Jul!ET160+Ago!ET160+Set!ET160+Oct!ET160+Nov!ET160+Dic!ET160</f>
        <v>0</v>
      </c>
      <c r="EU160" s="582">
        <f>+Ene!EU160+Feb!EU160+Mar!EU160+Abr!EU160+May!EU160+Jun!EU160+Jul!EU160+Ago!EU160+Set!EU160+Oct!EU160+Nov!EU160+Dic!EU160</f>
        <v>0</v>
      </c>
      <c r="EV160" s="582">
        <f>+Ene!EV160+Feb!EV160+Mar!EV160+Abr!EV160+May!EV160+Jun!EV160+Jul!EV160+Ago!EV160+Set!EV160+Oct!EV160+Nov!EV160+Dic!EV160</f>
        <v>0</v>
      </c>
      <c r="EW160" s="582">
        <f>+Ene!EW160+Feb!EW160+Mar!EW160+Abr!EW160+May!EW160+Jun!EW160+Jul!EW160+Ago!EW160+Set!EW160+Oct!EW160+Nov!EW160+Dic!EW160</f>
        <v>0</v>
      </c>
      <c r="EX160" s="582">
        <f>+Ene!EX160+Feb!EX160+Mar!EX160+Abr!EX160+May!EX160+Jun!EX160+Jul!EX160+Ago!EX160+Set!EX160+Oct!EX160+Nov!EX160+Dic!EX160</f>
        <v>0</v>
      </c>
      <c r="EY160" s="582">
        <f>+Ene!EY160+Feb!EY160+Mar!EY160+Abr!EY160+May!EY160+Jun!EY160+Jul!EY160+Ago!EY160+Set!EY160+Oct!EY160+Nov!EY160+Dic!EY160</f>
        <v>0</v>
      </c>
      <c r="EZ160" s="582">
        <f>+Ene!EZ160+Feb!EZ160+Mar!EZ160+Abr!EZ160+May!EZ160+Jun!EZ160+Jul!EZ160+Ago!EZ160+Set!EZ160+Oct!EZ160+Nov!EZ160+Dic!EZ160</f>
        <v>0</v>
      </c>
      <c r="FA160" s="582">
        <f>+Ene!FA160+Feb!FA160+Mar!FA160+Abr!FA160+May!FA160+Jun!FA160+Jul!FA160+Ago!FA160+Set!FA160+Oct!FA160+Nov!FA160+Dic!FA160</f>
        <v>1</v>
      </c>
      <c r="FB160" s="582">
        <f>+Ene!FB160+Feb!FB160+Mar!FB160+Abr!FB160+May!FB160+Jun!FB160+Jul!FB160+Ago!FB160+Set!FB160+Oct!FB160+Nov!FB160+Dic!FB160</f>
        <v>1</v>
      </c>
      <c r="FC160" s="582">
        <f>+Ene!FC160+Feb!FC160+Mar!FC160+Abr!FC160+May!FC160+Jun!FC160+Jul!FC160+Ago!FC160+Set!FC160+Oct!FC160+Nov!FC160+Dic!FC160</f>
        <v>0</v>
      </c>
      <c r="FD160" s="582">
        <f>+Ene!FD160+Feb!FD160+Mar!FD160+Abr!FD160+May!FD160+Jun!FD160+Jul!FD160+Ago!FD160+Set!FD160+Oct!FD160+Nov!FD160+Dic!FD160</f>
        <v>0</v>
      </c>
      <c r="FE160" s="582">
        <f>+Ene!FE160+Feb!FE160+Mar!FE160+Abr!FE160+May!FE160+Jun!FE160+Jul!FE160+Ago!FE160+Set!FE160+Oct!FE160+Nov!FE160+Dic!FE160</f>
        <v>4</v>
      </c>
      <c r="FF160" s="582">
        <f>+Ene!FF160+Feb!FF160+Mar!FF160+Abr!FF160+May!FF160+Jun!FF160+Jul!FF160+Ago!FF160+Set!FF160+Oct!FF160+Nov!FF160+Dic!FF160</f>
        <v>4</v>
      </c>
      <c r="FG160" s="582">
        <f>+Ene!FG160+Feb!FG160+Mar!FG160+Abr!FG160+May!FG160+Jun!FG160+Jul!FG160+Ago!FG160+Set!FG160+Oct!FG160+Nov!FG160+Dic!FG160</f>
        <v>0</v>
      </c>
      <c r="FH160" s="582">
        <f>+Ene!FH160+Feb!FH160+Mar!FH160+Abr!FH160+May!FH160+Jun!FH160+Jul!FH160+Ago!FH160+Set!FH160+Oct!FH160+Nov!FH160+Dic!FH160</f>
        <v>0</v>
      </c>
      <c r="FI160" s="582">
        <f>+Ene!FI160+Feb!FI160+Mar!FI160+Abr!FI160+May!FI160+Jun!FI160+Jul!FI160+Ago!FI160+Set!FI160+Oct!FI160+Nov!FI160+Dic!FI160</f>
        <v>0</v>
      </c>
      <c r="FJ160" s="582">
        <f>+Ene!FJ160+Feb!FJ160+Mar!FJ160+Abr!FJ160+May!FJ160+Jun!FJ160+Jul!FJ160+Ago!FJ160+Set!FJ160+Oct!FJ160+Nov!FJ160+Dic!FJ160</f>
        <v>0</v>
      </c>
      <c r="FK160" s="582">
        <f>+Ene!FK160+Feb!FK160+Mar!FK160+Abr!FK160+May!FK160+Jun!FK160+Jul!FK160+Ago!FK160+Set!FK160+Oct!FK160+Nov!FK160+Dic!FK160</f>
        <v>0</v>
      </c>
      <c r="FL160" s="582">
        <f>+Ene!FL160+Feb!FL160+Mar!FL160+Abr!FL160+May!FL160+Jun!FL160+Jul!FL160+Ago!FL160+Set!FL160+Oct!FL160+Nov!FL160+Dic!FL160</f>
        <v>0</v>
      </c>
      <c r="FM160" s="582">
        <f>+Ene!FM160+Feb!FM160+Mar!FM160+Abr!FM160+May!FM160+Jun!FM160+Jul!FM160+Ago!FM160+Set!FM160+Oct!FM160+Nov!FM160+Dic!FM160</f>
        <v>0</v>
      </c>
      <c r="FN160" s="582">
        <f>+Ene!FN160+Feb!FN160+Mar!FN160+Abr!FN160+May!FN160+Jun!FN160+Jul!FN160+Ago!FN160+Set!FN160+Oct!FN160+Nov!FN160+Dic!FN160</f>
        <v>0</v>
      </c>
      <c r="FO160" s="582">
        <f>+Ene!FO160+Feb!FO160+Mar!FO160+Abr!FO160+May!FO160+Jun!FO160+Jul!FO160+Ago!FO160+Set!FO160+Oct!FO160+Nov!FO160+Dic!FO160</f>
        <v>0</v>
      </c>
      <c r="FP160" s="582">
        <f>+Ene!FP160+Feb!FP160+Mar!FP160+Abr!FP160+May!FP160+Jun!FP160+Jul!FP160+Ago!FP160+Set!FP160+Oct!FP160+Nov!FP160+Dic!FP160</f>
        <v>0</v>
      </c>
      <c r="FQ160" s="582">
        <f>+Ene!FQ160+Feb!FQ160+Mar!FQ160+Abr!FQ160+May!FQ160+Jun!FQ160+Jul!FQ160+Ago!FQ160+Set!FQ160+Oct!FQ160+Nov!FQ160+Dic!FQ160</f>
        <v>0</v>
      </c>
      <c r="FR160" s="582">
        <f>+Ene!FR160+Feb!FR160+Mar!FR160+Abr!FR160+May!FR160+Jun!FR160+Jul!FR160+Ago!FR160+Set!FR160+Oct!FR160+Nov!FR160+Dic!FR160</f>
        <v>0</v>
      </c>
      <c r="FS160" s="582">
        <f>+Ene!FS160+Feb!FS160+Mar!FS160+Abr!FS160+May!FS160+Jun!FS160+Jul!FS160+Ago!FS160+Set!FS160+Oct!FS160+Nov!FS160+Dic!FS160</f>
        <v>0</v>
      </c>
      <c r="FT160" s="582">
        <f>+Ene!FT160+Feb!FT160+Mar!FT160+Abr!FT160+May!FT160+Jun!FT160+Jul!FT160+Ago!FT160+Set!FT160+Oct!FT160+Nov!FT160+Dic!FT160</f>
        <v>0</v>
      </c>
      <c r="FU160" s="582">
        <f>+Ene!FU160+Feb!FU160+Mar!FU160+Abr!FU160+May!FU160+Jun!FU160+Jul!FU160+Ago!FU160+Set!FU160+Oct!FU160+Nov!FU160+Dic!FU160</f>
        <v>0</v>
      </c>
      <c r="FV160" s="582">
        <f>+Ene!FV160+Feb!FV160+Mar!FV160+Abr!FV160+May!FV160+Jun!FV160+Jul!FV160+Ago!FV160+Set!FV160+Oct!FV160+Nov!FV160+Dic!FV160</f>
        <v>0</v>
      </c>
      <c r="FW160" s="582">
        <f>+Ene!FW160+Feb!FW160+Mar!FW160+Abr!FW160+May!FW160+Jun!FW160+Jul!FW160+Ago!FW160+Set!FW160+Oct!FW160+Nov!FW160+Dic!FW160</f>
        <v>0</v>
      </c>
      <c r="FX160" s="582">
        <f>+Ene!FX160+Feb!FX160+Mar!FX160+Abr!FX160+May!FX160+Jun!FX160+Jul!FX160+Ago!FX160+Set!FX160+Oct!FX160+Nov!FX160+Dic!FX160</f>
        <v>0</v>
      </c>
      <c r="FY160" s="582">
        <f>+Ene!FY160+Feb!FY160+Mar!FY160+Abr!FY160+May!FY160+Jun!FY160+Jul!FY160+Ago!FY160+Set!FY160+Oct!FY160+Nov!FY160+Dic!FY160</f>
        <v>0</v>
      </c>
      <c r="FZ160" s="582">
        <f>+Ene!FZ160+Feb!FZ160+Mar!FZ160+Abr!FZ160+May!FZ160+Jun!FZ160+Jul!FZ160+Ago!FZ160+Set!FZ160+Oct!FZ160+Nov!FZ160+Dic!FZ160</f>
        <v>0</v>
      </c>
      <c r="GA160" s="582">
        <f>+Ene!GA160+Feb!GA160+Mar!GA160+Abr!GA160+May!GA160+Jun!GA160+Jul!GA160+Ago!GA160+Set!GA160+Oct!GA160+Nov!GA160+Dic!GA160</f>
        <v>0</v>
      </c>
      <c r="GB160" s="582">
        <f>+Ene!GB160+Feb!GB160+Mar!GB160+Abr!GB160+May!GB160+Jun!GB160+Jul!GB160+Ago!GB160+Set!GB160+Oct!GB160+Nov!GB160+Dic!GB160</f>
        <v>0</v>
      </c>
      <c r="GC160" s="582">
        <f>+Ene!GC160+Feb!GC160+Mar!GC160+Abr!GC160+May!GC160+Jun!GC160+Jul!GC160+Ago!GC160+Set!GC160+Oct!GC160+Nov!GC160+Dic!GC160</f>
        <v>0</v>
      </c>
      <c r="GD160" s="582">
        <f>+Ene!GD160+Feb!GD160+Mar!GD160+Abr!GD160+May!GD160+Jun!GD160+Jul!GD160+Ago!GD160+Set!GD160+Oct!GD160+Nov!GD160+Dic!GD160</f>
        <v>0</v>
      </c>
      <c r="GE160" s="582">
        <f>+Ene!GE160+Feb!GE160+Mar!GE160+Abr!GE160+May!GE160+Jun!GE160+Jul!GE160+Ago!GE160+Set!GE160+Oct!GE160+Nov!GE160+Dic!GE160</f>
        <v>0</v>
      </c>
      <c r="GF160" s="582">
        <f>+Ene!GF160+Feb!GF160+Mar!GF160+Abr!GF160+May!GF160+Jun!GF160+Jul!GF160+Ago!GF160+Set!GF160+Oct!GF160+Nov!GF160+Dic!GF160</f>
        <v>0</v>
      </c>
      <c r="GG160" s="582">
        <f>+Ene!GG160+Feb!GG160+Mar!GG160+Abr!GG160+May!GG160+Jun!GG160+Jul!GG160+Ago!GG160+Set!GG160+Oct!GG160+Nov!GG160+Dic!GG160</f>
        <v>0</v>
      </c>
      <c r="GH160" s="582">
        <f>+Ene!GH160+Feb!GH160+Mar!GH160+Abr!GH160+May!GH160+Jun!GH160+Jul!GH160+Ago!GH160+Set!GH160+Oct!GH160+Nov!GH160+Dic!GH160</f>
        <v>0</v>
      </c>
      <c r="GI160" s="582">
        <f>+Ene!GI160+Feb!GI160+Mar!GI160+Abr!GI160+May!GI160+Jun!GI160+Jul!GI160+Ago!GI160+Set!GI160+Oct!GI160+Nov!GI160+Dic!GI160</f>
        <v>0</v>
      </c>
      <c r="GJ160" s="582">
        <f>+Ene!GJ160+Feb!GJ160+Mar!GJ160+Abr!GJ160+May!GJ160+Jun!GJ160+Jul!GJ160+Ago!GJ160+Set!GJ160+Oct!GJ160+Nov!GJ160+Dic!GJ160</f>
        <v>0</v>
      </c>
      <c r="GK160" s="582">
        <f>+Ene!GK160+Feb!GK160+Mar!GK160+Abr!GK160+May!GK160+Jun!GK160+Jul!GK160+Ago!GK160+Set!GK160+Oct!GK160+Nov!GK160+Dic!GK160</f>
        <v>0</v>
      </c>
      <c r="GL160" s="582">
        <f>+Ene!GL160+Feb!GL160+Mar!GL160+Abr!GL160+May!GL160+Jun!GL160+Jul!GL160+Ago!GL160+Set!GL160+Oct!GL160+Nov!GL160+Dic!GL160</f>
        <v>0</v>
      </c>
      <c r="GM160" s="582">
        <f>+Ene!GM160+Feb!GM160+Mar!GM160+Abr!GM160+May!GM160+Jun!GM160+Jul!GM160+Ago!GM160+Set!GM160+Oct!GM160+Nov!GM160+Dic!GM160</f>
        <v>0</v>
      </c>
      <c r="GN160" s="582">
        <f>+Ene!GN160+Feb!GN160+Mar!GN160+Abr!GN160+May!GN160+Jun!GN160+Jul!GN160+Ago!GN160+Set!GN160+Oct!GN160+Nov!GN160+Dic!GN160</f>
        <v>0</v>
      </c>
      <c r="GO160" s="582">
        <f>+Ene!GO160+Feb!GO160+Mar!GO160+Abr!GO160+May!GO160+Jun!GO160+Jul!GO160+Ago!GO160+Set!GO160+Oct!GO160+Nov!GO160+Dic!GO160</f>
        <v>0</v>
      </c>
      <c r="GP160" s="582">
        <f>+Ene!GP160+Feb!GP160+Mar!GP160+Abr!GP160+May!GP160+Jun!GP160+Jul!GP160+Ago!GP160+Set!GP160+Oct!GP160+Nov!GP160+Dic!GP160</f>
        <v>0</v>
      </c>
      <c r="GQ160" s="582">
        <f>+Ene!GQ160+Feb!GQ160+Mar!GQ160+Abr!GQ160+May!GQ160+Jun!GQ160+Jul!GQ160+Ago!GQ160+Set!GQ160+Oct!GQ160+Nov!GQ160+Dic!GQ160</f>
        <v>0</v>
      </c>
      <c r="GR160" s="582">
        <f>+Ene!GR160+Feb!GR160+Mar!GR160+Abr!GR160+May!GR160+Jun!GR160+Jul!GR160+Ago!GR160+Set!GR160+Oct!GR160+Nov!GR160+Dic!GR160</f>
        <v>0</v>
      </c>
      <c r="GS160" s="582">
        <f>+Ene!GS160+Feb!GS160+Mar!GS160+Abr!GS160+May!GS160+Jun!GS160+Jul!GS160+Ago!GS160+Set!GS160+Oct!GS160+Nov!GS160+Dic!GS160</f>
        <v>0</v>
      </c>
      <c r="GT160" s="582">
        <f>+Ene!GT160+Feb!GT160+Mar!GT160+Abr!GT160+May!GT160+Jun!GT160+Jul!GT160+Ago!GT160+Set!GT160+Oct!GT160+Nov!GT160+Dic!GT160</f>
        <v>0</v>
      </c>
      <c r="GU160" s="582">
        <f>+Ene!GU160+Feb!GU160+Mar!GU160+Abr!GU160+May!GU160+Jun!GU160+Jul!GU160+Ago!GU160+Set!GU160+Oct!GU160+Nov!GU160+Dic!GU160</f>
        <v>0</v>
      </c>
      <c r="GV160" s="582">
        <f>+Ene!GV160+Feb!GV160+Mar!GV160+Abr!GV160+May!GV160+Jun!GV160+Jul!GV160+Ago!GV160+Set!GV160+Oct!GV160+Nov!GV160+Dic!GV160</f>
        <v>0</v>
      </c>
      <c r="GW160" s="582">
        <f>+Ene!GW160+Feb!GW160+Mar!GW160+Abr!GW160+May!GW160+Jun!GW160+Jul!GW160+Ago!GW160+Set!GW160+Oct!GW160+Nov!GW160+Dic!GW160</f>
        <v>0</v>
      </c>
      <c r="GX160" s="582">
        <f>+Ene!GX160+Feb!GX160+Mar!GX160+Abr!GX160+May!GX160+Jun!GX160+Jul!GX160+Ago!GX160+Set!GX160+Oct!GX160+Nov!GX160+Dic!GX160</f>
        <v>0</v>
      </c>
      <c r="GY160" s="582">
        <f>+Ene!GY160+Feb!GY160+Mar!GY160+Abr!GY160+May!GY160+Jun!GY160+Jul!GY160+Ago!GY160+Set!GY160+Oct!GY160+Nov!GY160+Dic!GY160</f>
        <v>0</v>
      </c>
      <c r="GZ160" s="582">
        <f>+Ene!GZ160+Feb!GZ160+Mar!GZ160+Abr!GZ160+May!GZ160+Jun!GZ160+Jul!GZ160+Ago!GZ160+Set!GZ160+Oct!GZ160+Nov!GZ160+Dic!GZ160</f>
        <v>0</v>
      </c>
      <c r="HA160" s="582">
        <f>+Ene!HA160+Feb!HA160+Mar!HA160+Abr!HA160+May!HA160+Jun!HA160+Jul!HA160+Ago!HA160+Set!HA160+Oct!HA160+Nov!HA160+Dic!HA160</f>
        <v>0</v>
      </c>
      <c r="HB160" s="582">
        <f>+Ene!HB160+Feb!HB160+Mar!HB160+Abr!HB160+May!HB160+Jun!HB160+Jul!HB160+Ago!HB160+Set!HB160+Oct!HB160+Nov!HB160+Dic!HB160</f>
        <v>0</v>
      </c>
      <c r="HC160" s="582">
        <f>+Ene!HC160+Feb!HC160+Mar!HC160+Abr!HC160+May!HC160+Jun!HC160+Jul!HC160+Ago!HC160+Set!HC160+Oct!HC160+Nov!HC160+Dic!HC160</f>
        <v>0</v>
      </c>
      <c r="HD160" s="582">
        <f>+Ene!HD160+Feb!HD160+Mar!HD160+Abr!HD160+May!HD160+Jun!HD160+Jul!HD160+Ago!HD160+Set!HD160+Oct!HD160+Nov!HD160+Dic!HD160</f>
        <v>0</v>
      </c>
      <c r="HE160" s="582">
        <f>+Ene!HE160+Feb!HE160+Mar!HE160+Abr!HE160+May!HE160+Jun!HE160+Jul!HE160+Ago!HE160+Set!HE160+Oct!HE160+Nov!HE160+Dic!HE160</f>
        <v>0</v>
      </c>
      <c r="HF160" s="582">
        <f>+Ene!HF160+Feb!HF160+Mar!HF160+Abr!HF160+May!HF160+Jun!HF160+Jul!HF160+Ago!HF160+Set!HF160+Oct!HF160+Nov!HF160+Dic!HF160</f>
        <v>0</v>
      </c>
      <c r="HG160" s="582">
        <f>+Ene!HG160+Feb!HG160+Mar!HG160+Abr!HG160+May!HG160+Jun!HG160+Jul!HG160+Ago!HG160+Set!HG160+Oct!HG160+Nov!HG160+Dic!HG160</f>
        <v>0</v>
      </c>
      <c r="HH160" s="582">
        <f>+Ene!HH160+Feb!HH160+Mar!HH160+Abr!HH160+May!HH160+Jun!HH160+Jul!HH160+Ago!HH160+Set!HH160+Oct!HH160+Nov!HH160+Dic!HH160</f>
        <v>0</v>
      </c>
      <c r="HI160" s="582">
        <f>+Ene!HI160+Feb!HI160+Mar!HI160+Abr!HI160+May!HI160+Jun!HI160+Jul!HI160+Ago!HI160+Set!HI160+Oct!HI160+Nov!HI160+Dic!HI160</f>
        <v>0</v>
      </c>
      <c r="HJ160" s="582">
        <f>+Ene!HJ160+Feb!HJ160+Mar!HJ160+Abr!HJ160+May!HJ160+Jun!HJ160+Jul!HJ160+Ago!HJ160+Set!HJ160+Oct!HJ160+Nov!HJ160+Dic!HJ160</f>
        <v>0</v>
      </c>
      <c r="HK160" s="582">
        <f>+Ene!HK160+Feb!HK160+Mar!HK160+Abr!HK160+May!HK160+Jun!HK160+Jul!HK160+Ago!HK160+Set!HK160+Oct!HK160+Nov!HK160+Dic!HK160</f>
        <v>0</v>
      </c>
      <c r="HL160" s="582">
        <f>+Ene!HL160+Feb!HL160+Mar!HL160+Abr!HL160+May!HL160+Jun!HL160+Jul!HL160+Ago!HL160+Set!HL160+Oct!HL160+Nov!HL160+Dic!HL160</f>
        <v>0</v>
      </c>
      <c r="HM160" s="582">
        <f>+Ene!HM160+Feb!HM160+Mar!HM160+Abr!HM160+May!HM160+Jun!HM160+Jul!HM160+Ago!HM160+Set!HM160+Oct!HM160+Nov!HM160+Dic!HM160</f>
        <v>0</v>
      </c>
      <c r="HN160" s="582">
        <f>+Ene!HN160+Feb!HN160+Mar!HN160+Abr!HN160+May!HN160+Jun!HN160+Jul!HN160+Ago!HN160+Set!HN160+Oct!HN160+Nov!HN160+Dic!HN160</f>
        <v>0</v>
      </c>
      <c r="HO160" s="582">
        <f>+Ene!HO160+Feb!HO160+Mar!HO160+Abr!HO160+May!HO160+Jun!HO160+Jul!HO160+Ago!HO160+Set!HO160+Oct!HO160+Nov!HO160+Dic!HO160</f>
        <v>0</v>
      </c>
      <c r="HP160" s="582">
        <f>+Ene!HP160+Feb!HP160+Mar!HP160+Abr!HP160+May!HP160+Jun!HP160+Jul!HP160+Ago!HP160+Set!HP160+Oct!HP160+Nov!HP160+Dic!HP160</f>
        <v>0</v>
      </c>
      <c r="HQ160" s="582">
        <f>+Ene!HQ160+Feb!HQ160+Mar!HQ160+Abr!HQ160+May!HQ160+Jun!HQ160+Jul!HQ160+Ago!HQ160+Set!HQ160+Oct!HQ160+Nov!HQ160+Dic!HQ160</f>
        <v>0</v>
      </c>
      <c r="HR160" s="582">
        <f>+Ene!HR160+Feb!HR160+Mar!HR160+Abr!HR160+May!HR160+Jun!HR160+Jul!HR160+Ago!HR160+Set!HR160+Oct!HR160+Nov!HR160+Dic!HR160</f>
        <v>0</v>
      </c>
      <c r="HS160" s="582">
        <f>+Ene!HS160+Feb!HS160+Mar!HS160+Abr!HS160+May!HS160+Jun!HS160+Jul!HS160+Ago!HS160+Set!HS160+Oct!HS160+Nov!HS160+Dic!HS160</f>
        <v>0</v>
      </c>
      <c r="HT160" s="582">
        <f>+Ene!HT160+Feb!HT160+Mar!HT160+Abr!HT160+May!HT160+Jun!HT160+Jul!HT160+Ago!HT160+Set!HT160+Oct!HT160+Nov!HT160+Dic!HT160</f>
        <v>0</v>
      </c>
      <c r="HU160" s="582">
        <f>+Ene!HU160+Feb!HU160+Mar!HU160+Abr!HU160+May!HU160+Jun!HU160+Jul!HU160+Ago!HU160+Set!HU160+Oct!HU160+Nov!HU160+Dic!HU160</f>
        <v>0</v>
      </c>
      <c r="HV160" s="582">
        <f>+Ene!HV160+Feb!HV160+Mar!HV160+Abr!HV160+May!HV160+Jun!HV160+Jul!HV160+Ago!HV160+Set!HV160+Oct!HV160+Nov!HV160+Dic!HV160</f>
        <v>0</v>
      </c>
      <c r="HW160" s="582">
        <f>+Ene!HW160+Feb!HW160+Mar!HW160+Abr!HW160+May!HW160+Jun!HW160+Jul!HW160+Ago!HW160+Set!HW160+Oct!HW160+Nov!HW160+Dic!HW160</f>
        <v>0</v>
      </c>
      <c r="HX160" s="582">
        <f>+Ene!HX160+Feb!HX160+Mar!HX160+Abr!HX160+May!HX160+Jun!HX160+Jul!HX160+Ago!HX160+Set!HX160+Oct!HX160+Nov!HX160+Dic!HX160</f>
        <v>0</v>
      </c>
      <c r="HY160" s="582">
        <f>+Ene!HY160+Feb!HY160+Mar!HY160+Abr!HY160+May!HY160+Jun!HY160+Jul!HY160+Ago!HY160+Set!HY160+Oct!HY160+Nov!HY160+Dic!HY160</f>
        <v>0</v>
      </c>
      <c r="HZ160" s="582">
        <f>+Ene!HZ160+Feb!HZ160+Mar!HZ160+Abr!HZ160+May!HZ160+Jun!HZ160+Jul!HZ160+Ago!HZ160+Set!HZ160+Oct!HZ160+Nov!HZ160+Dic!HZ160</f>
        <v>0</v>
      </c>
      <c r="IA160" s="582">
        <f>+Ene!IA160+Feb!IA160+Mar!IA160+Abr!IA160+May!IA160+Jun!IA160+Jul!IA160+Ago!IA160+Set!IA160+Oct!IA160+Nov!IA160+Dic!IA160</f>
        <v>0</v>
      </c>
      <c r="IB160" s="582">
        <f>+Ene!IB160+Feb!IB160+Mar!IB160+Abr!IB160+May!IB160+Jun!IB160+Jul!IB160+Ago!IB160+Set!IB160+Oct!IB160+Nov!IB160+Dic!IB160</f>
        <v>0</v>
      </c>
      <c r="IC160" s="582">
        <f>+Ene!IC160+Feb!IC160+Mar!IC160+Abr!IC160+May!IC160+Jun!IC160+Jul!IC160+Ago!IC160+Set!IC160+Oct!IC160+Nov!IC160+Dic!IC160</f>
        <v>0</v>
      </c>
      <c r="ID160" s="582">
        <f>+Ene!ID160+Feb!ID160+Mar!ID160+Abr!ID160+May!ID160+Jun!ID160+Jul!ID160+Ago!ID160+Set!ID160+Oct!ID160+Nov!ID160+Dic!ID160</f>
        <v>0</v>
      </c>
      <c r="IE160" s="582">
        <f>+Ene!IE160+Feb!IE160+Mar!IE160+Abr!IE160+May!IE160+Jun!IE160+Jul!IE160+Ago!IE160+Set!IE160+Oct!IE160+Nov!IE160+Dic!IE160</f>
        <v>0</v>
      </c>
      <c r="IF160" s="582">
        <f>+Ene!IF160+Feb!IF160+Mar!IF160+Abr!IF160+May!IF160+Jun!IF160+Jul!IF160+Ago!IF160+Set!IF160+Oct!IF160+Nov!IF160+Dic!IF160</f>
        <v>0</v>
      </c>
      <c r="IG160" s="582">
        <f>+Ene!IG160+Feb!IG160+Mar!IG160+Abr!IG160+May!IG160+Jun!IG160+Jul!IG160+Ago!IG160+Set!IG160+Oct!IG160+Nov!IG160+Dic!IG160</f>
        <v>0</v>
      </c>
      <c r="IH160" s="582">
        <f>+Ene!IH160+Feb!IH160+Mar!IH160+Abr!IH160+May!IH160+Jun!IH160+Jul!IH160+Ago!IH160+Set!IH160+Oct!IH160+Nov!IH160+Dic!IH160</f>
        <v>0</v>
      </c>
      <c r="II160" s="582">
        <f>+Ene!II160+Feb!II160+Mar!II160+Abr!II160+May!II160+Jun!II160+Jul!II160+Ago!II160+Set!II160+Oct!II160+Nov!II160+Dic!II160</f>
        <v>0</v>
      </c>
      <c r="IJ160" s="582">
        <f>+Ene!IJ160+Feb!IJ160+Mar!IJ160+Abr!IJ160+May!IJ160+Jun!IJ160+Jul!IJ160+Ago!IJ160+Set!IJ160+Oct!IJ160+Nov!IJ160+Dic!IJ160</f>
        <v>0</v>
      </c>
      <c r="IK160" s="582">
        <f>+Ene!IK160+Feb!IK160+Mar!IK160+Abr!IK160+May!IK160+Jun!IK160+Jul!IK160+Ago!IK160+Set!IK160+Oct!IK160+Nov!IK160+Dic!IK160</f>
        <v>0</v>
      </c>
      <c r="IL160" s="582">
        <f>+Ene!IL160+Feb!IL160+Mar!IL160+Abr!IL160+May!IL160+Jun!IL160+Jul!IL160+Ago!IL160+Set!IL160+Oct!IL160+Nov!IL160+Dic!IL160</f>
        <v>0</v>
      </c>
      <c r="IM160" s="582">
        <f>+Ene!IM160+Feb!IM160+Mar!IM160+Abr!IM160+May!IM160+Jun!IM160+Jul!IM160+Ago!IM160+Set!IM160+Oct!IM160+Nov!IM160+Dic!IM160</f>
        <v>0</v>
      </c>
      <c r="IN160" s="582">
        <f>+Ene!IN160+Feb!IN160+Mar!IN160+Abr!IN160+May!IN160+Jun!IN160+Jul!IN160+Ago!IN160+Set!IN160+Oct!IN160+Nov!IN160+Dic!IN160</f>
        <v>0</v>
      </c>
      <c r="IO160" s="582">
        <f>+Ene!IO160+Feb!IO160+Mar!IO160+Abr!IO160+May!IO160+Jun!IO160+Jul!IO160+Ago!IO160+Set!IO160+Oct!IO160+Nov!IO160+Dic!IO160</f>
        <v>0</v>
      </c>
      <c r="IP160" s="582">
        <f>+Ene!IP160+Feb!IP160+Mar!IP160+Abr!IP160+May!IP160+Jun!IP160+Jul!IP160+Ago!IP160+Set!IP160+Oct!IP160+Nov!IP160+Dic!IP160</f>
        <v>10</v>
      </c>
      <c r="IQ160" s="582">
        <f>+Ene!IQ160+Feb!IQ160+Mar!IQ160+Abr!IQ160+May!IQ160+Jun!IQ160+Jul!IQ160+Ago!IQ160+Set!IQ160+Oct!IQ160+Nov!IQ160+Dic!IQ160</f>
        <v>0</v>
      </c>
      <c r="IR160" s="582">
        <f>+Ene!IR160+Feb!IR160+Mar!IR160+Abr!IR160+May!IR160+Jun!IR160+Jul!IR160+Ago!IR160+Set!IR160+Oct!IR160+Nov!IR160+Dic!IR160</f>
        <v>0</v>
      </c>
      <c r="IS160" s="582">
        <f>+Ene!IS160+Feb!IS160+Mar!IS160+Abr!IS160+May!IS160+Jun!IS160+Jul!IS160+Ago!IS160+Set!IS160+Oct!IS160+Nov!IS160+Dic!IS160</f>
        <v>3</v>
      </c>
      <c r="IT160" s="582">
        <f>+Ene!IT160+Feb!IT160+Mar!IT160+Abr!IT160+May!IT160+Jun!IT160+Jul!IT160+Ago!IT160+Set!IT160+Oct!IT160+Nov!IT160+Dic!IT160</f>
        <v>2</v>
      </c>
      <c r="IU160" s="582">
        <f>+Ene!IU160+Feb!IU160+Mar!IU160+Abr!IU160+May!IU160+Jun!IU160+Jul!IU160+Ago!IU160+Set!IU160+Oct!IU160+Nov!IU160+Dic!IU160</f>
        <v>0</v>
      </c>
      <c r="IV160" s="582">
        <f>+Ene!IV160+Feb!IV160+Mar!IV160+Abr!IV160+May!IV160+Jun!IV160+Jul!IV160+Ago!IV160+Set!IV160+Oct!IV160+Nov!IV160+Dic!IV160</f>
        <v>0</v>
      </c>
      <c r="IW160" s="582">
        <f>+Ene!IW160+Feb!IW160+Mar!IW160+Abr!IW160+May!IW160+Jun!IW160+Jul!IW160+Ago!IW160+Set!IW160+Oct!IW160+Nov!IW160+Dic!IW160</f>
        <v>0</v>
      </c>
      <c r="IX160" s="582">
        <f>+Ene!IX160+Feb!IX160+Mar!IX160+Abr!IX160+May!IX160+Jun!IX160+Jul!IX160+Ago!IX160+Set!IX160+Oct!IX160+Nov!IX160+Dic!IX160</f>
        <v>63</v>
      </c>
      <c r="IY160" s="582">
        <f>+Ene!IY160+Feb!IY160+Mar!IY160+Abr!IY160+May!IY160+Jun!IY160+Jul!IY160+Ago!IY160+Set!IY160+Oct!IY160+Nov!IY160+Dic!IY160</f>
        <v>0</v>
      </c>
      <c r="IZ160" s="582">
        <f>+Ene!IZ160+Feb!IZ160+Mar!IZ160+Abr!IZ160+May!IZ160+Jun!IZ160+Jul!IZ160+Ago!IZ160+Set!IZ160+Oct!IZ160+Nov!IZ160+Dic!IZ160</f>
        <v>0</v>
      </c>
      <c r="JA160" s="582">
        <f>+Ene!JA160+Feb!JA160+Mar!JA160+Abr!JA160+May!JA160+Jun!JA160+Jul!JA160+Ago!JA160+Set!JA160+Oct!JA160+Nov!JA160+Dic!JA160</f>
        <v>1</v>
      </c>
      <c r="JB160" s="582">
        <f>+Ene!JB160+Feb!JB160+Mar!JB160+Abr!JB160+May!JB160+Jun!JB160+Jul!JB160+Ago!JB160+Set!JB160+Oct!JB160+Nov!JB160+Dic!JB160</f>
        <v>12</v>
      </c>
      <c r="JC160" s="582">
        <f>+Ene!JC160+Feb!JC160+Mar!JC160+Abr!JC160+May!JC160+Jun!JC160+Jul!JC160+Ago!JC160+Set!JC160+Oct!JC160+Nov!JC160+Dic!JC160</f>
        <v>6</v>
      </c>
      <c r="JD160" s="582">
        <f>+Ene!JD160+Feb!JD160+Mar!JD160+Abr!JD160+May!JD160+Jun!JD160+Jul!JD160+Ago!JD160+Set!JD160+Oct!JD160+Nov!JD160+Dic!JD160</f>
        <v>0</v>
      </c>
      <c r="JE160" s="582">
        <f>+Ene!JE160+Feb!JE160+Mar!JE160+Abr!JE160+May!JE160+Jun!JE160+Jul!JE160+Ago!JE160+Set!JE160+Oct!JE160+Nov!JE160+Dic!JE160</f>
        <v>0</v>
      </c>
      <c r="JF160" s="582">
        <f>+Ene!JF160+Feb!JF160+Mar!JF160+Abr!JF160+May!JF160+Jun!JF160+Jul!JF160+Ago!JF160+Set!JF160+Oct!JF160+Nov!JF160+Dic!JF160</f>
        <v>0</v>
      </c>
      <c r="JG160" s="582">
        <f>+Ene!JG160+Feb!JG160+Mar!JG160+Abr!JG160+May!JG160+Jun!JG160+Jul!JG160+Ago!JG160+Set!JG160+Oct!JG160+Nov!JG160+Dic!JG160</f>
        <v>4</v>
      </c>
      <c r="JH160" s="582">
        <f>+Ene!JH160+Feb!JH160+Mar!JH160+Abr!JH160+May!JH160+Jun!JH160+Jul!JH160+Ago!JH160+Set!JH160+Oct!JH160+Nov!JH160+Dic!JH160</f>
        <v>85</v>
      </c>
      <c r="JI160" s="582">
        <f>+Ene!JI160+Feb!JI160+Mar!JI160+Abr!JI160+May!JI160+Jun!JI160+Jul!JI160+Ago!JI160+Set!JI160+Oct!JI160+Nov!JI160+Dic!JI160</f>
        <v>0</v>
      </c>
      <c r="JJ160" s="582">
        <f>+Ene!JJ160+Feb!JJ160+Mar!JJ160+Abr!JJ160+May!JJ160+Jun!JJ160+Jul!JJ160+Ago!JJ160+Set!JJ160+Oct!JJ160+Nov!JJ160+Dic!JJ160</f>
        <v>0</v>
      </c>
      <c r="JK160" s="582">
        <f>+Ene!JK160+Feb!JK160+Mar!JK160+Abr!JK160+May!JK160+Jun!JK160+Jul!JK160+Ago!JK160+Set!JK160+Oct!JK160+Nov!JK160+Dic!JK160</f>
        <v>4</v>
      </c>
      <c r="JL160" s="582">
        <f>+Ene!JL160+Feb!JL160+Mar!JL160+Abr!JL160+May!JL160+Jun!JL160+Jul!JL160+Ago!JL160+Set!JL160+Oct!JL160+Nov!JL160+Dic!JL160</f>
        <v>7</v>
      </c>
      <c r="JM160" s="582">
        <f>+Ene!JM160+Feb!JM160+Mar!JM160+Abr!JM160+May!JM160+Jun!JM160+Jul!JM160+Ago!JM160+Set!JM160+Oct!JM160+Nov!JM160+Dic!JM160</f>
        <v>17</v>
      </c>
      <c r="JN160" s="582">
        <f>+Ene!JN160+Feb!JN160+Mar!JN160+Abr!JN160+May!JN160+Jun!JN160+Jul!JN160+Ago!JN160+Set!JN160+Oct!JN160+Nov!JN160+Dic!JN160</f>
        <v>0</v>
      </c>
      <c r="JO160" s="582">
        <f>+Ene!JO160+Feb!JO160+Mar!JO160+Abr!JO160+May!JO160+Jun!JO160+Jul!JO160+Ago!JO160+Set!JO160+Oct!JO160+Nov!JO160+Dic!JO160</f>
        <v>0</v>
      </c>
      <c r="JP160" s="582">
        <f>+Ene!JP160+Feb!JP160+Mar!JP160+Abr!JP160+May!JP160+Jun!JP160+Jul!JP160+Ago!JP160+Set!JP160+Oct!JP160+Nov!JP160+Dic!JP160</f>
        <v>0</v>
      </c>
      <c r="JQ160" s="582">
        <f>+Ene!JQ160+Feb!JQ160+Mar!JQ160+Abr!JQ160+May!JQ160+Jun!JQ160+Jul!JQ160+Ago!JQ160+Set!JQ160+Oct!JQ160+Nov!JQ160+Dic!JQ160</f>
        <v>15</v>
      </c>
      <c r="JR160" s="582">
        <f>+Ene!JR160+Feb!JR160+Mar!JR160+Abr!JR160+May!JR160+Jun!JR160+Jul!JR160+Ago!JR160+Set!JR160+Oct!JR160+Nov!JR160+Dic!JR160</f>
        <v>0</v>
      </c>
      <c r="JS160" s="582">
        <f>+Ene!JS160+Feb!JS160+Mar!JS160+Abr!JS160+May!JS160+Jun!JS160+Jul!JS160+Ago!JS160+Set!JS160+Oct!JS160+Nov!JS160+Dic!JS160</f>
        <v>0</v>
      </c>
      <c r="JT160" s="582">
        <f>+Ene!JT160+Feb!JT160+Mar!JT160+Abr!JT160+May!JT160+Jun!JT160+Jul!JT160+Ago!JT160+Set!JT160+Oct!JT160+Nov!JT160+Dic!JT160</f>
        <v>0</v>
      </c>
      <c r="JU160" s="582">
        <f>+Ene!JU160+Feb!JU160+Mar!JU160+Abr!JU160+May!JU160+Jun!JU160+Jul!JU160+Ago!JU160+Set!JU160+Oct!JU160+Nov!JU160+Dic!JU160</f>
        <v>0</v>
      </c>
      <c r="JV160" s="582">
        <f>+Ene!JV160+Feb!JV160+Mar!JV160+Abr!JV160+May!JV160+Jun!JV160+Jul!JV160+Ago!JV160+Set!JV160+Oct!JV160+Nov!JV160+Dic!JV160</f>
        <v>0</v>
      </c>
      <c r="JW160" s="582">
        <f>+Ene!JW160+Feb!JW160+Mar!JW160+Abr!JW160+May!JW160+Jun!JW160+Jul!JW160+Ago!JW160+Set!JW160+Oct!JW160+Nov!JW160+Dic!JW160</f>
        <v>0</v>
      </c>
      <c r="JX160" s="582">
        <f>+Ene!JX160+Feb!JX160+Mar!JX160+Abr!JX160+May!JX160+Jun!JX160+Jul!JX160+Ago!JX160+Set!JX160+Oct!JX160+Nov!JX160+Dic!JX160</f>
        <v>0</v>
      </c>
      <c r="JY160" s="582">
        <f>+Ene!JY160+Feb!JY160+Mar!JY160+Abr!JY160+May!JY160+Jun!JY160+Jul!JY160+Ago!JY160+Set!JY160+Oct!JY160+Nov!JY160+Dic!JY160</f>
        <v>0</v>
      </c>
      <c r="JZ160" s="582">
        <f>+Ene!JZ160+Feb!JZ160+Mar!JZ160+Abr!JZ160+May!JZ160+Jun!JZ160+Jul!JZ160+Ago!JZ160+Set!JZ160+Oct!JZ160+Nov!JZ160+Dic!JZ160</f>
        <v>0</v>
      </c>
      <c r="KA160" s="582">
        <f>+Ene!KA160+Feb!KA160+Mar!KA160+Abr!KA160+May!KA160+Jun!KA160+Jul!KA160+Ago!KA160+Set!KA160+Oct!KA160+Nov!KA160+Dic!KA160</f>
        <v>0</v>
      </c>
      <c r="KB160" s="582">
        <f>+Ene!KB160+Feb!KB160+Mar!KB160+Abr!KB160+May!KB160+Jun!KB160+Jul!KB160+Ago!KB160+Set!KB160+Oct!KB160+Nov!KB160+Dic!KB160</f>
        <v>0</v>
      </c>
      <c r="KC160" s="582">
        <f>+Ene!KC160+Feb!KC160+Mar!KC160+Abr!KC160+May!KC160+Jun!KC160+Jul!KC160+Ago!KC160+Set!KC160+Oct!KC160+Nov!KC160+Dic!KC160</f>
        <v>0</v>
      </c>
      <c r="KD160" s="582">
        <f>+Ene!KD160+Feb!KD160+Mar!KD160+Abr!KD160+May!KD160+Jun!KD160+Jul!KD160+Ago!KD160+Set!KD160+Oct!KD160+Nov!KD160+Dic!KD160</f>
        <v>0</v>
      </c>
      <c r="KE160" s="582">
        <f>+Ene!KE160+Feb!KE160+Mar!KE160+Abr!KE160+May!KE160+Jun!KE160+Jul!KE160+Ago!KE160+Set!KE160+Oct!KE160+Nov!KE160+Dic!KE160</f>
        <v>0</v>
      </c>
      <c r="KF160" s="582">
        <f>+Ene!KF160+Feb!KF160+Mar!KF160+Abr!KF160+May!KF160+Jun!KF160+Jul!KF160+Ago!KF160+Set!KF160+Oct!KF160+Nov!KF160+Dic!KF160</f>
        <v>0</v>
      </c>
      <c r="KG160" s="582">
        <f>+Ene!KG160+Feb!KG160+Mar!KG160+Abr!KG160+May!KG160+Jun!KG160+Jul!KG160+Ago!KG160+Set!KG160+Oct!KG160+Nov!KG160+Dic!KG160</f>
        <v>0</v>
      </c>
      <c r="KH160" s="582">
        <f>+Ene!KH160+Feb!KH160+Mar!KH160+Abr!KH160+May!KH160+Jun!KH160+Jul!KH160+Ago!KH160+Set!KH160+Oct!KH160+Nov!KH160+Dic!KH160</f>
        <v>0</v>
      </c>
      <c r="KI160" s="582">
        <f>+Ene!KI160+Feb!KI160+Mar!KI160+Abr!KI160+May!KI160+Jun!KI160+Jul!KI160+Ago!KI160+Set!KI160+Oct!KI160+Nov!KI160+Dic!KI160</f>
        <v>0</v>
      </c>
      <c r="KJ160" s="582">
        <f>+Ene!KJ160+Feb!KJ160+Mar!KJ160+Abr!KJ160+May!KJ160+Jun!KJ160+Jul!KJ160+Ago!KJ160+Set!KJ160+Oct!KJ160+Nov!KJ160+Dic!KJ160</f>
        <v>0</v>
      </c>
      <c r="KK160" s="582">
        <f>+Ene!KK160+Feb!KK160+Mar!KK160+Abr!KK160+May!KK160+Jun!KK160+Jul!KK160+Ago!KK160+Set!KK160+Oct!KK160+Nov!KK160+Dic!KK160</f>
        <v>0</v>
      </c>
      <c r="KL160" s="582">
        <f>+Ene!KL160+Feb!KL160+Mar!KL160+Abr!KL160+May!KL160+Jun!KL160+Jul!KL160+Ago!KL160+Set!KL160+Oct!KL160+Nov!KL160+Dic!KL160</f>
        <v>0</v>
      </c>
      <c r="KM160" s="582">
        <f>+Ene!KM160+Feb!KM160+Mar!KM160+Abr!KM160+May!KM160+Jun!KM160+Jul!KM160+Ago!KM160+Set!KM160+Oct!KM160+Nov!KM160+Dic!KM160</f>
        <v>0</v>
      </c>
      <c r="KN160" s="582">
        <f>+Ene!KN160+Feb!KN160+Mar!KN160+Abr!KN160+May!KN160+Jun!KN160+Jul!KN160+Ago!KN160+Set!KN160+Oct!KN160+Nov!KN160+Dic!KN160</f>
        <v>0</v>
      </c>
      <c r="KO160" s="582">
        <f>+Ene!KO160+Feb!KO160+Mar!KO160+Abr!KO160+May!KO160+Jun!KO160+Jul!KO160+Ago!KO160+Set!KO160+Oct!KO160+Nov!KO160+Dic!KO160</f>
        <v>0</v>
      </c>
      <c r="KP160" s="582">
        <f>+Ene!KP160+Feb!KP160+Mar!KP160+Abr!KP160+May!KP160+Jun!KP160+Jul!KP160+Ago!KP160+Set!KP160+Oct!KP160+Nov!KP160+Dic!KP160</f>
        <v>0</v>
      </c>
      <c r="KQ160" s="582">
        <f>+Ene!KQ160+Feb!KQ160+Mar!KQ160+Abr!KQ160+May!KQ160+Jun!KQ160+Jul!KQ160+Ago!KQ160+Set!KQ160+Oct!KQ160+Nov!KQ160+Dic!KQ160</f>
        <v>0</v>
      </c>
      <c r="KR160" s="582">
        <f>+Ene!KR160+Feb!KR160+Mar!KR160+Abr!KR160+May!KR160+Jun!KR160+Jul!KR160+Ago!KR160+Set!KR160+Oct!KR160+Nov!KR160+Dic!KR160</f>
        <v>0</v>
      </c>
      <c r="KS160" s="582">
        <f>+Ene!KS160+Feb!KS160+Mar!KS160+Abr!KS160+May!KS160+Jun!KS160+Jul!KS160+Ago!KS160+Set!KS160+Oct!KS160+Nov!KS160+Dic!KS160</f>
        <v>0</v>
      </c>
      <c r="KT160" s="582">
        <f>+Ene!KT160+Feb!KT160+Mar!KT160+Abr!KT160+May!KT160+Jun!KT160+Jul!KT160+Ago!KT160+Set!KT160+Oct!KT160+Nov!KT160+Dic!KT160</f>
        <v>0</v>
      </c>
      <c r="KU160" s="582">
        <f>+Ene!KU160+Feb!KU160+Mar!KU160+Abr!KU160+May!KU160+Jun!KU160+Jul!KU160+Ago!KU160+Set!KU160+Oct!KU160+Nov!KU160+Dic!KU160</f>
        <v>0</v>
      </c>
      <c r="KV160" s="582">
        <f>+Ene!KV160+Feb!KV160+Mar!KV160+Abr!KV160+May!KV160+Jun!KV160+Jul!KV160+Ago!KV160+Set!KV160+Oct!KV160+Nov!KV160+Dic!KV160</f>
        <v>0</v>
      </c>
      <c r="KW160" s="582">
        <f>+Ene!KW160+Feb!KW160+Mar!KW160+Abr!KW160+May!KW160+Jun!KW160+Jul!KW160+Ago!KW160+Set!KW160+Oct!KW160+Nov!KW160+Dic!KW160</f>
        <v>0</v>
      </c>
      <c r="KX160" s="582">
        <f>+Ene!KX160+Feb!KX160+Mar!KX160+Abr!KX160+May!KX160+Jun!KX160+Jul!KX160+Ago!KX160+Set!KX160+Oct!KX160+Nov!KX160+Dic!KX160</f>
        <v>0</v>
      </c>
      <c r="KY160" s="582">
        <f>+Ene!KY160+Feb!KY160+Mar!KY160+Abr!KY160+May!KY160+Jun!KY160+Jul!KY160+Ago!KY160+Set!KY160+Oct!KY160+Nov!KY160+Dic!KY160</f>
        <v>0</v>
      </c>
      <c r="KZ160" s="582">
        <f>+Ene!KZ160+Feb!KZ160+Mar!KZ160+Abr!KZ160+May!KZ160+Jun!KZ160+Jul!KZ160+Ago!KZ160+Set!KZ160+Oct!KZ160+Nov!KZ160+Dic!KZ160</f>
        <v>0</v>
      </c>
      <c r="LA160" s="582">
        <f>+Ene!LA160+Feb!LA160+Mar!LA160+Abr!LA160+May!LA160+Jun!LA160+Jul!LA160+Ago!LA160+Set!LA160+Oct!LA160+Nov!LA160+Dic!LA160</f>
        <v>0</v>
      </c>
      <c r="LB160" s="582">
        <f>+Ene!LB160+Feb!LB160+Mar!LB160+Abr!LB160+May!LB160+Jun!LB160+Jul!LB160+Ago!LB160+Set!LB160+Oct!LB160+Nov!LB160+Dic!LB160</f>
        <v>0</v>
      </c>
      <c r="LC160" s="582">
        <f>+Ene!LC160+Feb!LC160+Mar!LC160+Abr!LC160+May!LC160+Jun!LC160+Jul!LC160+Ago!LC160+Set!LC160+Oct!LC160+Nov!LC160+Dic!LC160</f>
        <v>0</v>
      </c>
      <c r="LD160" s="582">
        <f>+Ene!LD160+Feb!LD160+Mar!LD160+Abr!LD160+May!LD160+Jun!LD160+Jul!LD160+Ago!LD160+Set!LD160+Oct!LD160+Nov!LD160+Dic!LD160</f>
        <v>0</v>
      </c>
      <c r="LE160" s="582">
        <f>+Ene!LE160+Feb!LE160+Mar!LE160+Abr!LE160+May!LE160+Jun!LE160+Jul!LE160+Ago!LE160+Set!LE160+Oct!LE160+Nov!LE160+Dic!LE160</f>
        <v>0</v>
      </c>
      <c r="LF160" s="582">
        <f>+Ene!LF160+Feb!LF160+Mar!LF160+Abr!LF160+May!LF160+Jun!LF160+Jul!LF160+Ago!LF160+Set!LF160+Oct!LF160+Nov!LF160+Dic!LF160</f>
        <v>0</v>
      </c>
      <c r="LG160" s="582">
        <f>+Ene!LG160+Feb!LG160+Mar!LG160+Abr!LG160+May!LG160+Jun!LG160+Jul!LG160+Ago!LG160+Set!LG160+Oct!LG160+Nov!LG160+Dic!LG160</f>
        <v>0</v>
      </c>
      <c r="LH160" s="582">
        <f>+Ene!LH160+Feb!LH160+Mar!LH160+Abr!LH160+May!LH160+Jun!LH160+Jul!LH160+Ago!LH160+Set!LH160+Oct!LH160+Nov!LH160+Dic!LH160</f>
        <v>0</v>
      </c>
      <c r="LI160" s="582">
        <f>+Ene!LI160+Feb!LI160+Mar!LI160+Abr!LI160+May!LI160+Jun!LI160+Jul!LI160+Ago!LI160+Set!LI160+Oct!LI160+Nov!LI160+Dic!LI160</f>
        <v>0</v>
      </c>
      <c r="LJ160" s="582">
        <f>+Ene!LJ160+Feb!LJ160+Mar!LJ160+Abr!LJ160+May!LJ160+Jun!LJ160+Jul!LJ160+Ago!LJ160+Set!LJ160+Oct!LJ160+Nov!LJ160+Dic!LJ160</f>
        <v>0</v>
      </c>
      <c r="LK160" s="582">
        <f>+Ene!LK160+Feb!LK160+Mar!LK160+Abr!LK160+May!LK160+Jun!LK160+Jul!LK160+Ago!LK160+Set!LK160+Oct!LK160+Nov!LK160+Dic!LK160</f>
        <v>0</v>
      </c>
      <c r="LL160" s="582">
        <f>+Ene!LL160+Feb!LL160+Mar!LL160+Abr!LL160+May!LL160+Jun!LL160+Jul!LL160+Ago!LL160+Set!LL160+Oct!LL160+Nov!LL160+Dic!LL160</f>
        <v>0</v>
      </c>
      <c r="LM160" s="582">
        <f>+Ene!LM160+Feb!LM160+Mar!LM160+Abr!LM160+May!LM160+Jun!LM160+Jul!LM160+Ago!LM160+Set!LM160+Oct!LM160+Nov!LM160+Dic!LM160</f>
        <v>0</v>
      </c>
      <c r="LN160" s="582">
        <f>+Ene!LN160+Feb!LN160+Mar!LN160+Abr!LN160+May!LN160+Jun!LN160+Jul!LN160+Ago!LN160+Set!LN160+Oct!LN160+Nov!LN160+Dic!LN160</f>
        <v>0</v>
      </c>
      <c r="LO160" s="582">
        <f>+Ene!LO160+Feb!LO160+Mar!LO160+Abr!LO160+May!LO160+Jun!LO160+Jul!LO160+Ago!LO160+Set!LO160+Oct!LO160+Nov!LO160+Dic!LO160</f>
        <v>0</v>
      </c>
      <c r="LP160" s="582">
        <f>+Ene!LP160+Feb!LP160+Mar!LP160+Abr!LP160+May!LP160+Jun!LP160+Jul!LP160+Ago!LP160+Set!LP160+Oct!LP160+Nov!LP160+Dic!LP160</f>
        <v>0</v>
      </c>
      <c r="LQ160" s="582">
        <f>+Ene!LQ160+Feb!LQ160+Mar!LQ160+Abr!LQ160+May!LQ160+Jun!LQ160+Jul!LQ160+Ago!LQ160+Set!LQ160+Oct!LQ160+Nov!LQ160+Dic!LQ160</f>
        <v>0</v>
      </c>
      <c r="LR160" s="582">
        <f>+Ene!LR160+Feb!LR160+Mar!LR160+Abr!LR160+May!LR160+Jun!LR160+Jul!LR160+Ago!LR160+Set!LR160+Oct!LR160+Nov!LR160+Dic!LR160</f>
        <v>0</v>
      </c>
      <c r="LS160" s="582">
        <f>+Ene!LS160+Feb!LS160+Mar!LS160+Abr!LS160+May!LS160+Jun!LS160+Jul!LS160+Ago!LS160+Set!LS160+Oct!LS160+Nov!LS160+Dic!LS160</f>
        <v>0</v>
      </c>
      <c r="LT160" s="582">
        <f>+Ene!LT160+Feb!LT160+Mar!LT160+Abr!LT160+May!LT160+Jun!LT160+Jul!LT160+Ago!LT160+Set!LT160+Oct!LT160+Nov!LT160+Dic!LT160</f>
        <v>0</v>
      </c>
      <c r="LU160" s="582">
        <f>+Ene!LU160+Feb!LU160+Mar!LU160+Abr!LU160+May!LU160+Jun!LU160+Jul!LU160+Ago!LU160+Set!LU160+Oct!LU160+Nov!LU160+Dic!LU160</f>
        <v>0</v>
      </c>
      <c r="LV160" s="582">
        <f>+Ene!LV160+Feb!LV160+Mar!LV160+Abr!LV160+May!LV160+Jun!LV160+Jul!LV160+Ago!LV160+Set!LV160+Oct!LV160+Nov!LV160+Dic!LV160</f>
        <v>0</v>
      </c>
      <c r="LW160" s="582">
        <f>+Ene!LW160+Feb!LW160+Mar!LW160+Abr!LW160+May!LW160+Jun!LW160+Jul!LW160+Ago!LW160+Set!LW160+Oct!LW160+Nov!LW160+Dic!LW160</f>
        <v>0</v>
      </c>
      <c r="LX160" s="582">
        <f>+Ene!LX160+Feb!LX160+Mar!LX160+Abr!LX160+May!LX160+Jun!LX160+Jul!LX160+Ago!LX160+Set!LX160+Oct!LX160+Nov!LX160+Dic!LX160</f>
        <v>0</v>
      </c>
      <c r="LY160" s="582">
        <f>+Ene!LY160+Feb!LY160+Mar!LY160+Abr!LY160+May!LY160+Jun!LY160+Jul!LY160+Ago!LY160+Set!LY160+Oct!LY160+Nov!LY160+Dic!LY160</f>
        <v>0</v>
      </c>
      <c r="LZ160" s="582">
        <f>+Ene!LZ160+Feb!LZ160+Mar!LZ160+Abr!LZ160+May!LZ160+Jun!LZ160+Jul!LZ160+Ago!LZ160+Set!LZ160+Oct!LZ160+Nov!LZ160+Dic!LZ160</f>
        <v>0</v>
      </c>
      <c r="MA160" s="582">
        <f>+Ene!MA160+Feb!MA160+Mar!MA160+Abr!MA160+May!MA160+Jun!MA160+Jul!MA160+Ago!MA160+Set!MA160+Oct!MA160+Nov!MA160+Dic!MA160</f>
        <v>0</v>
      </c>
      <c r="MB160" s="582">
        <f>+Ene!MB160+Feb!MB160+Mar!MB160+Abr!MB160+May!MB160+Jun!MB160+Jul!MB160+Ago!MB160+Set!MB160+Oct!MB160+Nov!MB160+Dic!MB160</f>
        <v>0</v>
      </c>
      <c r="MC160" s="582">
        <f>+Ene!MC160+Feb!MC160+Mar!MC160+Abr!MC160+May!MC160+Jun!MC160+Jul!MC160+Ago!MC160+Set!MC160+Oct!MC160+Nov!MC160+Dic!MC160</f>
        <v>0</v>
      </c>
      <c r="MD160" s="582">
        <f>+Ene!MD160+Feb!MD160+Mar!MD160+Abr!MD160+May!MD160+Jun!MD160+Jul!MD160+Ago!MD160+Set!MD160+Oct!MD160+Nov!MD160+Dic!MD160</f>
        <v>0</v>
      </c>
      <c r="ME160" s="582">
        <f>+Ene!ME160+Feb!ME160+Mar!ME160+Abr!ME160+May!ME160+Jun!ME160+Jul!ME160+Ago!ME160+Set!ME160+Oct!ME160+Nov!ME160+Dic!ME160</f>
        <v>0</v>
      </c>
      <c r="MF160" s="582">
        <f>+Ene!MF160+Feb!MF160+Mar!MF160+Abr!MF160+May!MF160+Jun!MF160+Jul!MF160+Ago!MF160+Set!MF160+Oct!MF160+Nov!MF160+Dic!MF160</f>
        <v>0</v>
      </c>
      <c r="MG160" s="582">
        <f>+Ene!MG160+Feb!MG160+Mar!MG160+Abr!MG160+May!MG160+Jun!MG160+Jul!MG160+Ago!MG160+Set!MG160+Oct!MG160+Nov!MG160+Dic!MG160</f>
        <v>0</v>
      </c>
      <c r="MH160" s="582">
        <f>+Ene!MH160+Feb!MH160+Mar!MH160+Abr!MH160+May!MH160+Jun!MH160+Jul!MH160+Ago!MH160+Set!MH160+Oct!MH160+Nov!MH160+Dic!MH160</f>
        <v>0</v>
      </c>
      <c r="MI160" s="582">
        <f>+Ene!MI160+Feb!MI160+Mar!MI160+Abr!MI160+May!MI160+Jun!MI160+Jul!MI160+Ago!MI160+Set!MI160+Oct!MI160+Nov!MI160+Dic!MI160</f>
        <v>1</v>
      </c>
      <c r="MJ160" s="582">
        <f>+Ene!MJ160+Feb!MJ160+Mar!MJ160+Abr!MJ160+May!MJ160+Jun!MJ160+Jul!MJ160+Ago!MJ160+Set!MJ160+Oct!MJ160+Nov!MJ160+Dic!MJ160</f>
        <v>0</v>
      </c>
      <c r="MK160" s="582">
        <f>+Ene!MK160+Feb!MK160+Mar!MK160+Abr!MK160+May!MK160+Jun!MK160+Jul!MK160+Ago!MK160+Set!MK160+Oct!MK160+Nov!MK160+Dic!MK160</f>
        <v>0</v>
      </c>
      <c r="ML160" s="582">
        <f>+Ene!ML160+Feb!ML160+Mar!ML160+Abr!ML160+May!ML160+Jun!ML160+Jul!ML160+Ago!ML160+Set!ML160+Oct!ML160+Nov!ML160+Dic!ML160</f>
        <v>0</v>
      </c>
      <c r="MM160" s="582">
        <f>+Ene!MM160+Feb!MM160+Mar!MM160+Abr!MM160+May!MM160+Jun!MM160+Jul!MM160+Ago!MM160+Set!MM160+Oct!MM160+Nov!MM160+Dic!MM160</f>
        <v>0</v>
      </c>
      <c r="MN160" s="582">
        <f>+Ene!MN160+Feb!MN160+Mar!MN160+Abr!MN160+May!MN160+Jun!MN160+Jul!MN160+Ago!MN160+Set!MN160+Oct!MN160+Nov!MN160+Dic!MN160</f>
        <v>0</v>
      </c>
      <c r="MO160" s="582">
        <f>+Ene!MO160+Feb!MO160+Mar!MO160+Abr!MO160+May!MO160+Jun!MO160+Jul!MO160+Ago!MO160+Set!MO160+Oct!MO160+Nov!MO160+Dic!MO160</f>
        <v>0</v>
      </c>
      <c r="MP160" s="582">
        <f>+Ene!MP160+Feb!MP160+Mar!MP160+Abr!MP160+May!MP160+Jun!MP160+Jul!MP160+Ago!MP160+Set!MP160+Oct!MP160+Nov!MP160+Dic!MP160</f>
        <v>0</v>
      </c>
      <c r="MQ160" s="582">
        <f>+Ene!MQ160+Feb!MQ160+Mar!MQ160+Abr!MQ160+May!MQ160+Jun!MQ160+Jul!MQ160+Ago!MQ160+Set!MQ160+Oct!MQ160+Nov!MQ160+Dic!MQ160</f>
        <v>0</v>
      </c>
      <c r="MR160" s="582">
        <f>+Ene!MR160+Feb!MR160+Mar!MR160+Abr!MR160+May!MR160+Jun!MR160+Jul!MR160+Ago!MR160+Set!MR160+Oct!MR160+Nov!MR160+Dic!MR160</f>
        <v>0</v>
      </c>
      <c r="MS160" s="582">
        <f>+Ene!MS160+Feb!MS160+Mar!MS160+Abr!MS160+May!MS160+Jun!MS160+Jul!MS160+Ago!MS160+Set!MS160+Oct!MS160+Nov!MS160+Dic!MS160</f>
        <v>0</v>
      </c>
      <c r="MT160" s="582">
        <f>+Ene!MT160+Feb!MT160+Mar!MT160+Abr!MT160+May!MT160+Jun!MT160+Jul!MT160+Ago!MT160+Set!MT160+Oct!MT160+Nov!MT160+Dic!MT160</f>
        <v>0</v>
      </c>
      <c r="MU160" s="582">
        <f>+Ene!MU160+Feb!MU160+Mar!MU160+Abr!MU160+May!MU160+Jun!MU160+Jul!MU160+Ago!MU160+Set!MU160+Oct!MU160+Nov!MU160+Dic!MU160</f>
        <v>0</v>
      </c>
      <c r="MV160" s="582">
        <f>+Ene!MV160+Feb!MV160+Mar!MV160+Abr!MV160+May!MV160+Jun!MV160+Jul!MV160+Ago!MV160+Set!MV160+Oct!MV160+Nov!MV160+Dic!MV160</f>
        <v>0</v>
      </c>
      <c r="MW160" s="582">
        <f>+Ene!MW160+Feb!MW160+Mar!MW160+Abr!MW160+May!MW160+Jun!MW160+Jul!MW160+Ago!MW160+Set!MW160+Oct!MW160+Nov!MW160+Dic!MW160</f>
        <v>0</v>
      </c>
      <c r="MX160" s="582">
        <f>+Ene!MX160+Feb!MX160+Mar!MX160+Abr!MX160+May!MX160+Jun!MX160+Jul!MX160+Ago!MX160+Set!MX160+Oct!MX160+Nov!MX160+Dic!MX160</f>
        <v>0</v>
      </c>
      <c r="MY160" s="582">
        <f>+Ene!MY160+Feb!MY160+Mar!MY160+Abr!MY160+May!MY160+Jun!MY160+Jul!MY160+Ago!MY160+Set!MY160+Oct!MY160+Nov!MY160+Dic!MY160</f>
        <v>0</v>
      </c>
      <c r="MZ160" s="582">
        <f>+Ene!MZ160+Feb!MZ160+Mar!MZ160+Abr!MZ160+May!MZ160+Jun!MZ160+Jul!MZ160+Ago!MZ160+Set!MZ160+Oct!MZ160+Nov!MZ160+Dic!MZ160</f>
        <v>0</v>
      </c>
      <c r="NA160" s="582">
        <f>+Ene!NA160+Feb!NA160+Mar!NA160+Abr!NA160+May!NA160+Jun!NA160+Jul!NA160+Ago!NA160+Set!NA160+Oct!NA160+Nov!NA160+Dic!NA160</f>
        <v>0</v>
      </c>
      <c r="NB160" s="582">
        <f>+Ene!NB160+Feb!NB160+Mar!NB160+Abr!NB160+May!NB160+Jun!NB160+Jul!NB160+Ago!NB160+Set!NB160+Oct!NB160+Nov!NB160+Dic!NB160</f>
        <v>0</v>
      </c>
      <c r="NC160" s="582">
        <f>+Ene!NC160+Feb!NC160+Mar!NC160+Abr!NC160+May!NC160+Jun!NC160+Jul!NC160+Ago!NC160+Set!NC160+Oct!NC160+Nov!NC160+Dic!NC160</f>
        <v>0</v>
      </c>
      <c r="ND160" s="582">
        <f>+Ene!ND160+Feb!ND160+Mar!ND160+Abr!ND160+May!ND160+Jun!ND160+Jul!ND160+Ago!ND160+Set!ND160+Oct!ND160+Nov!ND160+Dic!ND160</f>
        <v>0</v>
      </c>
      <c r="NE160" s="582">
        <f>+Ene!NE160+Feb!NE160+Mar!NE160+Abr!NE160+May!NE160+Jun!NE160+Jul!NE160+Ago!NE160+Set!NE160+Oct!NE160+Nov!NE160+Dic!NE160</f>
        <v>0</v>
      </c>
      <c r="NF160" s="582">
        <f>+Ene!NF160+Feb!NF160+Mar!NF160+Abr!NF160+May!NF160+Jun!NF160+Jul!NF160+Ago!NF160+Set!NF160+Oct!NF160+Nov!NF160+Dic!NF160</f>
        <v>0</v>
      </c>
      <c r="NG160" s="582">
        <f>+Ene!NG160+Feb!NG160+Mar!NG160+Abr!NG160+May!NG160+Jun!NG160+Jul!NG160+Ago!NG160+Set!NG160+Oct!NG160+Nov!NG160+Dic!NG160</f>
        <v>0</v>
      </c>
      <c r="NH160" s="582">
        <f>+Ene!NH160+Feb!NH160+Mar!NH160+Abr!NH160+May!NH160+Jun!NH160+Jul!NH160+Ago!NH160+Set!NH160+Oct!NH160+Nov!NH160+Dic!NH160</f>
        <v>0</v>
      </c>
      <c r="NI160" s="582">
        <f>+Ene!NI160+Feb!NI160+Mar!NI160+Abr!NI160+May!NI160+Jun!NI160+Jul!NI160+Ago!NI160+Set!NI160+Oct!NI160+Nov!NI160+Dic!NI160</f>
        <v>0</v>
      </c>
      <c r="NJ160" s="582">
        <f>+Ene!NJ160+Feb!NJ160+Mar!NJ160+Abr!NJ160+May!NJ160+Jun!NJ160+Jul!NJ160+Ago!NJ160+Set!NJ160+Oct!NJ160+Nov!NJ160+Dic!NJ160</f>
        <v>0</v>
      </c>
      <c r="NK160" s="582">
        <f>+Ene!NK160+Feb!NK160+Mar!NK160+Abr!NK160+May!NK160+Jun!NK160+Jul!NK160+Ago!NK160+Set!NK160+Oct!NK160+Nov!NK160+Dic!NK160</f>
        <v>0</v>
      </c>
      <c r="NL160" s="582">
        <f>+Ene!NL160+Feb!NL160+Mar!NL160+Abr!NL160+May!NL160+Jun!NL160+Jul!NL160+Ago!NL160+Set!NL160+Oct!NL160+Nov!NL160+Dic!NL160</f>
        <v>0</v>
      </c>
      <c r="NM160" s="582">
        <f>+Ene!NM160+Feb!NM160+Mar!NM160+Abr!NM160+May!NM160+Jun!NM160+Jul!NM160+Ago!NM160+Set!NM160+Oct!NM160+Nov!NM160+Dic!NM160</f>
        <v>0</v>
      </c>
      <c r="NN160" s="582">
        <f>+Ene!NN160+Feb!NN160+Mar!NN160+Abr!NN160+May!NN160+Jun!NN160+Jul!NN160+Ago!NN160+Set!NN160+Oct!NN160+Nov!NN160+Dic!NN160</f>
        <v>0</v>
      </c>
      <c r="NO160" s="582">
        <f>+Ene!NO160+Feb!NO160+Mar!NO160+Abr!NO160+May!NO160+Jun!NO160+Jul!NO160+Ago!NO160+Set!NO160+Oct!NO160+Nov!NO160+Dic!NO160</f>
        <v>0</v>
      </c>
      <c r="NP160" s="582">
        <f>+Ene!NP160+Feb!NP160+Mar!NP160+Abr!NP160+May!NP160+Jun!NP160+Jul!NP160+Ago!NP160+Set!NP160+Oct!NP160+Nov!NP160+Dic!NP160</f>
        <v>0</v>
      </c>
      <c r="NQ160" s="582">
        <f>+Ene!NQ160+Feb!NQ160+Mar!NQ160+Abr!NQ160+May!NQ160+Jun!NQ160+Jul!NQ160+Ago!NQ160+Set!NQ160+Oct!NQ160+Nov!NQ160+Dic!NQ160</f>
        <v>0</v>
      </c>
      <c r="NR160" s="582">
        <f>+Ene!NR160+Feb!NR160+Mar!NR160+Abr!NR160+May!NR160+Jun!NR160+Jul!NR160+Ago!NR160+Set!NR160+Oct!NR160+Nov!NR160+Dic!NR160</f>
        <v>0</v>
      </c>
      <c r="NS160" s="582">
        <f>+Ene!NS160+Feb!NS160+Mar!NS160+Abr!NS160+May!NS160+Jun!NS160+Jul!NS160+Ago!NS160+Set!NS160+Oct!NS160+Nov!NS160+Dic!NS160</f>
        <v>0</v>
      </c>
      <c r="NT160" s="582">
        <f>+Ene!NT160+Feb!NT160+Mar!NT160+Abr!NT160+May!NT160+Jun!NT160+Jul!NT160+Ago!NT160+Set!NT160+Oct!NT160+Nov!NT160+Dic!NT160</f>
        <v>1</v>
      </c>
      <c r="NU160" s="582">
        <f>+Ene!NU160+Feb!NU160+Mar!NU160+Abr!NU160+May!NU160+Jun!NU160+Jul!NU160+Ago!NU160+Set!NU160+Oct!NU160+Nov!NU160+Dic!NU160</f>
        <v>0</v>
      </c>
      <c r="NV160" s="582">
        <f>+Ene!NV160+Feb!NV160+Mar!NV160+Abr!NV160+May!NV160+Jun!NV160+Jul!NV160+Ago!NV160+Set!NV160+Oct!NV160+Nov!NV160+Dic!NV160</f>
        <v>0</v>
      </c>
      <c r="NW160" s="582">
        <f>+Ene!NW160+Feb!NW160+Mar!NW160+Abr!NW160+May!NW160+Jun!NW160+Jul!NW160+Ago!NW160+Set!NW160+Oct!NW160+Nov!NW160+Dic!NW160</f>
        <v>0</v>
      </c>
      <c r="NX160" s="582">
        <f>+Ene!NX160+Feb!NX160+Mar!NX160+Abr!NX160+May!NX160+Jun!NX160+Jul!NX160+Ago!NX160+Set!NX160+Oct!NX160+Nov!NX160+Dic!NX160</f>
        <v>0</v>
      </c>
      <c r="NY160" s="582">
        <f>+Ene!NY160+Feb!NY160+Mar!NY160+Abr!NY160+May!NY160+Jun!NY160+Jul!NY160+Ago!NY160+Set!NY160+Oct!NY160+Nov!NY160+Dic!NY160</f>
        <v>0</v>
      </c>
      <c r="NZ160" s="582">
        <f>+Ene!NZ160+Feb!NZ160+Mar!NZ160+Abr!NZ160+May!NZ160+Jun!NZ160+Jul!NZ160+Ago!NZ160+Set!NZ160+Oct!NZ160+Nov!NZ160+Dic!NZ160</f>
        <v>0</v>
      </c>
      <c r="OA160" s="582">
        <f>+Ene!OA160+Feb!OA160+Mar!OA160+Abr!OA160+May!OA160+Jun!OA160+Jul!OA160+Ago!OA160+Set!OA160+Oct!OA160+Nov!OA160+Dic!OA160</f>
        <v>0</v>
      </c>
      <c r="OB160" s="582">
        <f>+Ene!OB160+Feb!OB160+Mar!OB160+Abr!OB160+May!OB160+Jun!OB160+Jul!OB160+Ago!OB160+Set!OB160+Oct!OB160+Nov!OB160+Dic!OB160</f>
        <v>0</v>
      </c>
      <c r="OC160" s="582">
        <f>+Ene!OC160+Feb!OC160+Mar!OC160+Abr!OC160+May!OC160+Jun!OC160+Jul!OC160+Ago!OC160+Set!OC160+Oct!OC160+Nov!OC160+Dic!OC160</f>
        <v>0</v>
      </c>
      <c r="OD160" s="582">
        <f>+Ene!OD160+Feb!OD160+Mar!OD160+Abr!OD160+May!OD160+Jun!OD160+Jul!OD160+Ago!OD160+Set!OD160+Oct!OD160+Nov!OD160+Dic!OD160</f>
        <v>0</v>
      </c>
      <c r="OE160" s="582">
        <f>+Ene!OE160+Feb!OE160+Mar!OE160+Abr!OE160+May!OE160+Jun!OE160+Jul!OE160+Ago!OE160+Set!OE160+Oct!OE160+Nov!OE160+Dic!OE160</f>
        <v>0</v>
      </c>
      <c r="OF160" s="582">
        <f>+Ene!OF160+Feb!OF160+Mar!OF160+Abr!OF160+May!OF160+Jun!OF160+Jul!OF160+Ago!OF160+Set!OF160+Oct!OF160+Nov!OF160+Dic!OF160</f>
        <v>0</v>
      </c>
      <c r="OG160" s="582">
        <f>+Ene!OG160+Feb!OG160+Mar!OG160+Abr!OG160+May!OG160+Jun!OG160+Jul!OG160+Ago!OG160+Set!OG160+Oct!OG160+Nov!OG160+Dic!OG160</f>
        <v>0</v>
      </c>
      <c r="OH160" s="582">
        <f>+Ene!OH160+Feb!OH160+Mar!OH160+Abr!OH160+May!OH160+Jun!OH160+Jul!OH160+Ago!OH160+Set!OH160+Oct!OH160+Nov!OH160+Dic!OH160</f>
        <v>0</v>
      </c>
      <c r="OI160" s="582">
        <f>+Ene!OI160+Feb!OI160+Mar!OI160+Abr!OI160+May!OI160+Jun!OI160+Jul!OI160+Ago!OI160+Set!OI160+Oct!OI160+Nov!OI160+Dic!OI160</f>
        <v>0</v>
      </c>
      <c r="OJ160" s="582">
        <f>+Ene!OJ160+Feb!OJ160+Mar!OJ160+Abr!OJ160+May!OJ160+Jun!OJ160+Jul!OJ160+Ago!OJ160+Set!OJ160+Oct!OJ160+Nov!OJ160+Dic!OJ160</f>
        <v>0</v>
      </c>
      <c r="OK160" s="582">
        <f>+Ene!OK160+Feb!OK160+Mar!OK160+Abr!OK160+May!OK160+Jun!OK160+Jul!OK160+Ago!OK160+Set!OK160+Oct!OK160+Nov!OK160+Dic!OK160</f>
        <v>0</v>
      </c>
      <c r="OL160" s="582">
        <f>+Ene!OL160+Feb!OL160+Mar!OL160+Abr!OL160+May!OL160+Jun!OL160+Jul!OL160+Ago!OL160+Set!OL160+Oct!OL160+Nov!OL160+Dic!OL160</f>
        <v>0</v>
      </c>
      <c r="OM160" s="582">
        <f>+Ene!OM160+Feb!OM160+Mar!OM160+Abr!OM160+May!OM160+Jun!OM160+Jul!OM160+Ago!OM160+Set!OM160+Oct!OM160+Nov!OM160+Dic!OM160</f>
        <v>0</v>
      </c>
      <c r="ON160" s="582">
        <f>+Ene!ON160+Feb!ON160+Mar!ON160+Abr!ON160+May!ON160+Jun!ON160+Jul!ON160+Ago!ON160+Set!ON160+Oct!ON160+Nov!ON160+Dic!ON160</f>
        <v>0</v>
      </c>
      <c r="OO160" s="582">
        <f>+Ene!OO160+Feb!OO160+Mar!OO160+Abr!OO160+May!OO160+Jun!OO160+Jul!OO160+Ago!OO160+Set!OO160+Oct!OO160+Nov!OO160+Dic!OO160</f>
        <v>0</v>
      </c>
      <c r="OP160" s="582">
        <f>+Ene!OP160+Feb!OP160+Mar!OP160+Abr!OP160+May!OP160+Jun!OP160+Jul!OP160+Ago!OP160+Set!OP160+Oct!OP160+Nov!OP160+Dic!OP160</f>
        <v>0</v>
      </c>
      <c r="OQ160" s="582">
        <f>+Ene!OQ160+Feb!OQ160+Mar!OQ160+Abr!OQ160+May!OQ160+Jun!OQ160+Jul!OQ160+Ago!OQ160+Set!OQ160+Oct!OQ160+Nov!OQ160+Dic!OQ160</f>
        <v>0</v>
      </c>
      <c r="OR160" s="582">
        <f>+Ene!OR160+Feb!OR160+Mar!OR160+Abr!OR160+May!OR160+Jun!OR160+Jul!OR160+Ago!OR160+Set!OR160+Oct!OR160+Nov!OR160+Dic!OR160</f>
        <v>0</v>
      </c>
      <c r="OS160" s="582">
        <f>+Ene!OS160+Feb!OS160+Mar!OS160+Abr!OS160+May!OS160+Jun!OS160+Jul!OS160+Ago!OS160+Set!OS160+Oct!OS160+Nov!OS160+Dic!OS160</f>
        <v>0</v>
      </c>
      <c r="OT160" s="582">
        <f>+Ene!OT160+Feb!OT160+Mar!OT160+Abr!OT160+May!OT160+Jun!OT160+Jul!OT160+Ago!OT160+Set!OT160+Oct!OT160+Nov!OT160+Dic!OT160</f>
        <v>0</v>
      </c>
      <c r="OU160" s="582">
        <f>+Ene!OU160+Feb!OU160+Mar!OU160+Abr!OU160+May!OU160+Jun!OU160+Jul!OU160+Ago!OU160+Set!OU160+Oct!OU160+Nov!OU160+Dic!OU160</f>
        <v>0</v>
      </c>
      <c r="OV160" s="582">
        <f>+Ene!OV160+Feb!OV160+Mar!OV160+Abr!OV160+May!OV160+Jun!OV160+Jul!OV160+Ago!OV160+Set!OV160+Oct!OV160+Nov!OV160+Dic!OV160</f>
        <v>0</v>
      </c>
      <c r="OW160" s="582">
        <f>+Ene!OW160+Feb!OW160+Mar!OW160+Abr!OW160+May!OW160+Jun!OW160+Jul!OW160+Ago!OW160+Set!OW160+Oct!OW160+Nov!OW160+Dic!OW160</f>
        <v>0</v>
      </c>
      <c r="OX160" s="582">
        <f>+Ene!OX160+Feb!OX160+Mar!OX160+Abr!OX160+May!OX160+Jun!OX160+Jul!OX160+Ago!OX160+Set!OX160+Oct!OX160+Nov!OX160+Dic!OX160</f>
        <v>0</v>
      </c>
      <c r="OY160" s="582">
        <f>+Ene!OY160+Feb!OY160+Mar!OY160+Abr!OY160+May!OY160+Jun!OY160+Jul!OY160+Ago!OY160+Set!OY160+Oct!OY160+Nov!OY160+Dic!OY160</f>
        <v>0</v>
      </c>
      <c r="OZ160" s="582">
        <f>+Ene!OZ160+Feb!OZ160+Mar!OZ160+Abr!OZ160+May!OZ160+Jun!OZ160+Jul!OZ160+Ago!OZ160+Set!OZ160+Oct!OZ160+Nov!OZ160+Dic!OZ160</f>
        <v>0</v>
      </c>
      <c r="PA160" s="582">
        <f>+Ene!PA160+Feb!PA160+Mar!PA160+Abr!PA160+May!PA160+Jun!PA160+Jul!PA160+Ago!PA160+Set!PA160+Oct!PA160+Nov!PA160+Dic!PA160</f>
        <v>1</v>
      </c>
      <c r="PB160" s="582">
        <f>+Ene!PB160+Feb!PB160+Mar!PB160+Abr!PB160+May!PB160+Jun!PB160+Jul!PB160+Ago!PB160+Set!PB160+Oct!PB160+Nov!PB160+Dic!PB160</f>
        <v>0</v>
      </c>
      <c r="PC160" s="582">
        <f>+Ene!PC160+Feb!PC160+Mar!PC160+Abr!PC160+May!PC160+Jun!PC160+Jul!PC160+Ago!PC160+Set!PC160+Oct!PC160+Nov!PC160+Dic!PC160</f>
        <v>0</v>
      </c>
      <c r="PD160" s="582">
        <f>+Ene!PD160+Feb!PD160+Mar!PD160+Abr!PD160+May!PD160+Jun!PD160+Jul!PD160+Ago!PD160+Set!PD160+Oct!PD160+Nov!PD160+Dic!PD160</f>
        <v>0</v>
      </c>
      <c r="PE160" s="582">
        <f>+Ene!PE160+Feb!PE160+Mar!PE160+Abr!PE160+May!PE160+Jun!PE160+Jul!PE160+Ago!PE160+Set!PE160+Oct!PE160+Nov!PE160+Dic!PE160</f>
        <v>0</v>
      </c>
      <c r="PF160" s="582">
        <f>+Ene!PF160+Feb!PF160+Mar!PF160+Abr!PF160+May!PF160+Jun!PF160+Jul!PF160+Ago!PF160+Set!PF160+Oct!PF160+Nov!PF160+Dic!PF160</f>
        <v>0</v>
      </c>
      <c r="PG160" s="582">
        <f>+Ene!PG160+Feb!PG160+Mar!PG160+Abr!PG160+May!PG160+Jun!PG160+Jul!PG160+Ago!PG160+Set!PG160+Oct!PG160+Nov!PG160+Dic!PG160</f>
        <v>0</v>
      </c>
      <c r="PH160" s="582">
        <f>+Ene!PH160+Feb!PH160+Mar!PH160+Abr!PH160+May!PH160+Jun!PH160+Jul!PH160+Ago!PH160+Set!PH160+Oct!PH160+Nov!PH160+Dic!PH160</f>
        <v>0</v>
      </c>
      <c r="PI160" s="582">
        <f>+Ene!PI160+Feb!PI160+Mar!PI160+Abr!PI160+May!PI160+Jun!PI160+Jul!PI160+Ago!PI160+Set!PI160+Oct!PI160+Nov!PI160+Dic!PI160</f>
        <v>0</v>
      </c>
      <c r="PJ160" s="582">
        <f>+Ene!PJ160+Feb!PJ160+Mar!PJ160+Abr!PJ160+May!PJ160+Jun!PJ160+Jul!PJ160+Ago!PJ160+Set!PJ160+Oct!PJ160+Nov!PJ160+Dic!PJ160</f>
        <v>0</v>
      </c>
      <c r="PK160" s="582">
        <f>+Ene!PK160+Feb!PK160+Mar!PK160+Abr!PK160+May!PK160+Jun!PK160+Jul!PK160+Ago!PK160+Set!PK160+Oct!PK160+Nov!PK160+Dic!PK160</f>
        <v>0</v>
      </c>
      <c r="PL160" s="582">
        <f>+Ene!PL160+Feb!PL160+Mar!PL160+Abr!PL160+May!PL160+Jun!PL160+Jul!PL160+Ago!PL160+Set!PL160+Oct!PL160+Nov!PL160+Dic!PL160</f>
        <v>0</v>
      </c>
      <c r="PM160" s="582">
        <f>+Ene!PM160+Feb!PM160+Mar!PM160+Abr!PM160+May!PM160+Jun!PM160+Jul!PM160+Ago!PM160+Set!PM160+Oct!PM160+Nov!PM160+Dic!PM160</f>
        <v>0</v>
      </c>
      <c r="PN160" s="582">
        <f>+Ene!PN160+Feb!PN160+Mar!PN160+Abr!PN160+May!PN160+Jun!PN160+Jul!PN160+Ago!PN160+Set!PN160+Oct!PN160+Nov!PN160+Dic!PN160</f>
        <v>0</v>
      </c>
      <c r="PO160" s="582">
        <f>+Ene!PO160+Feb!PO160+Mar!PO160+Abr!PO160+May!PO160+Jun!PO160+Jul!PO160+Ago!PO160+Set!PO160+Oct!PO160+Nov!PO160+Dic!PO160</f>
        <v>0</v>
      </c>
      <c r="PP160" s="582">
        <f>+Ene!PP160+Feb!PP160+Mar!PP160+Abr!PP160+May!PP160+Jun!PP160+Jul!PP160+Ago!PP160+Set!PP160+Oct!PP160+Nov!PP160+Dic!PP160</f>
        <v>0</v>
      </c>
      <c r="PQ160" s="582">
        <f>+Ene!PQ160+Feb!PQ160+Mar!PQ160+Abr!PQ160+May!PQ160+Jun!PQ160+Jul!PQ160+Ago!PQ160+Set!PQ160+Oct!PQ160+Nov!PQ160+Dic!PQ160</f>
        <v>0</v>
      </c>
      <c r="PR160" s="582">
        <f>+Ene!PR160+Feb!PR160+Mar!PR160+Abr!PR160+May!PR160+Jun!PR160+Jul!PR160+Ago!PR160+Set!PR160+Oct!PR160+Nov!PR160+Dic!PR160</f>
        <v>0</v>
      </c>
      <c r="PS160" s="582">
        <f>+Ene!PS160+Feb!PS160+Mar!PS160+Abr!PS160+May!PS160+Jun!PS160+Jul!PS160+Ago!PS160+Set!PS160+Oct!PS160+Nov!PS160+Dic!PS160</f>
        <v>0</v>
      </c>
      <c r="PT160" s="582">
        <f>+Ene!PT160+Feb!PT160+Mar!PT160+Abr!PT160+May!PT160+Jun!PT160+Jul!PT160+Ago!PT160+Set!PT160+Oct!PT160+Nov!PT160+Dic!PT160</f>
        <v>0</v>
      </c>
      <c r="PU160" s="582">
        <f>+Ene!PU160+Feb!PU160+Mar!PU160+Abr!PU160+May!PU160+Jun!PU160+Jul!PU160+Ago!PU160+Set!PU160+Oct!PU160+Nov!PU160+Dic!PU160</f>
        <v>0</v>
      </c>
      <c r="PV160" s="582">
        <f>+Ene!PV160+Feb!PV160+Mar!PV160+Abr!PV160+May!PV160+Jun!PV160+Jul!PV160+Ago!PV160+Set!PV160+Oct!PV160+Nov!PV160+Dic!PV160</f>
        <v>0</v>
      </c>
      <c r="PW160" s="582">
        <f>+Ene!PW160+Feb!PW160+Mar!PW160+Abr!PW160+May!PW160+Jun!PW160+Jul!PW160+Ago!PW160+Set!PW160+Oct!PW160+Nov!PW160+Dic!PW160</f>
        <v>0</v>
      </c>
      <c r="PX160" s="582">
        <f>+Ene!PX160+Feb!PX160+Mar!PX160+Abr!PX160+May!PX160+Jun!PX160+Jul!PX160+Ago!PX160+Set!PX160+Oct!PX160+Nov!PX160+Dic!PX160</f>
        <v>0</v>
      </c>
      <c r="PY160" s="582">
        <f>+Ene!PY160+Feb!PY160+Mar!PY160+Abr!PY160+May!PY160+Jun!PY160+Jul!PY160+Ago!PY160+Set!PY160+Oct!PY160+Nov!PY160+Dic!PY160</f>
        <v>0</v>
      </c>
      <c r="PZ160" s="582">
        <f>+Ene!PZ160+Feb!PZ160+Mar!PZ160+Abr!PZ160+May!PZ160+Jun!PZ160+Jul!PZ160+Ago!PZ160+Set!PZ160+Oct!PZ160+Nov!PZ160+Dic!PZ160</f>
        <v>0</v>
      </c>
      <c r="QA160" s="582">
        <f>+Ene!QA160+Feb!QA160+Mar!QA160+Abr!QA160+May!QA160+Jun!QA160+Jul!QA160+Ago!QA160+Set!QA160+Oct!QA160+Nov!QA160+Dic!QA160</f>
        <v>0</v>
      </c>
      <c r="QB160" s="582">
        <f>+Ene!QB160+Feb!QB160+Mar!QB160+Abr!QB160+May!QB160+Jun!QB160+Jul!QB160+Ago!QB160+Set!QB160+Oct!QB160+Nov!QB160+Dic!QB160</f>
        <v>0</v>
      </c>
      <c r="QC160" s="582">
        <f>+Ene!QC160+Feb!QC160+Mar!QC160+Abr!QC160+May!QC160+Jun!QC160+Jul!QC160+Ago!QC160+Set!QC160+Oct!QC160+Nov!QC160+Dic!QC160</f>
        <v>0</v>
      </c>
      <c r="QD160" s="582">
        <f>+Ene!QD160+Feb!QD160+Mar!QD160+Abr!QD160+May!QD160+Jun!QD160+Jul!QD160+Ago!QD160+Set!QD160+Oct!QD160+Nov!QD160+Dic!QD160</f>
        <v>0</v>
      </c>
      <c r="QE160" s="582">
        <f>+Ene!QE160+Feb!QE160+Mar!QE160+Abr!QE160+May!QE160+Jun!QE160+Jul!QE160+Ago!QE160+Set!QE160+Oct!QE160+Nov!QE160+Dic!QE160</f>
        <v>0</v>
      </c>
      <c r="QF160" s="582">
        <f>+Ene!QF160+Feb!QF160+Mar!QF160+Abr!QF160+May!QF160+Jun!QF160+Jul!QF160+Ago!QF160+Set!QF160+Oct!QF160+Nov!QF160+Dic!QF160</f>
        <v>0</v>
      </c>
      <c r="QG160" s="582">
        <f>+Ene!QG160+Feb!QG160+Mar!QG160+Abr!QG160+May!QG160+Jun!QG160+Jul!QG160+Ago!QG160+Set!QG160+Oct!QG160+Nov!QG160+Dic!QG160</f>
        <v>0</v>
      </c>
      <c r="QH160" s="582">
        <f>+Ene!QH160+Feb!QH160+Mar!QH160+Abr!QH160+May!QH160+Jun!QH160+Jul!QH160+Ago!QH160+Set!QH160+Oct!QH160+Nov!QH160+Dic!QH160</f>
        <v>0</v>
      </c>
      <c r="QI160" s="582">
        <f>+Ene!QI160+Feb!QI160+Mar!QI160+Abr!QI160+May!QI160+Jun!QI160+Jul!QI160+Ago!QI160+Set!QI160+Oct!QI160+Nov!QI160+Dic!QI160</f>
        <v>0</v>
      </c>
    </row>
    <row r="161" spans="1:451" x14ac:dyDescent="0.3">
      <c r="A161" s="551">
        <v>22</v>
      </c>
      <c r="B161" s="584" t="s">
        <v>237</v>
      </c>
      <c r="C161" s="585"/>
      <c r="D161" s="585"/>
      <c r="E161" s="586"/>
      <c r="F161" s="582">
        <f>+Ene!F161+Feb!F161+Mar!F161+Abr!F161+May!F161+Jun!F161+Jul!F161+Ago!F161+Set!F161+Oct!F161+Nov!F161+Dic!F161</f>
        <v>0</v>
      </c>
      <c r="G161" s="582">
        <f>+Ene!G161+Feb!G161+Mar!G161+Abr!G161+May!G161+Jun!G161+Jul!G161+Ago!G161+Set!G161+Oct!G161+Nov!G161+Dic!G161</f>
        <v>0</v>
      </c>
      <c r="H161" s="582">
        <f>+Ene!H161+Feb!H161+Mar!H161+Abr!H161+May!H161+Jun!H161+Jul!H161+Ago!H161+Set!H161+Oct!H161+Nov!H161+Dic!H161</f>
        <v>2</v>
      </c>
      <c r="I161" s="582">
        <f>+Ene!I161+Feb!I161+Mar!I161+Abr!I161+May!I161+Jun!I161+Jul!I161+Ago!I161+Set!I161+Oct!I161+Nov!I161+Dic!I161</f>
        <v>2</v>
      </c>
      <c r="J161" s="582">
        <f>+Ene!J161+Feb!J161+Mar!J161+Abr!J161+May!J161+Jun!J161+Jul!J161+Ago!J161+Set!J161+Oct!J161+Nov!J161+Dic!J161</f>
        <v>3</v>
      </c>
      <c r="K161" s="582">
        <f>+Ene!K161+Feb!K161+Mar!K161+Abr!K161+May!K161+Jun!K161+Jul!K161+Ago!K161+Set!K161+Oct!K161+Nov!K161+Dic!K161</f>
        <v>3</v>
      </c>
      <c r="L161" s="582">
        <f>+Ene!L161+Feb!L161+Mar!L161+Abr!L161+May!L161+Jun!L161+Jul!L161+Ago!L161+Set!L161+Oct!L161+Nov!L161+Dic!L161</f>
        <v>1</v>
      </c>
      <c r="M161" s="582">
        <f>+Ene!M161+Feb!M161+Mar!M161+Abr!M161+May!M161+Jun!M161+Jul!M161+Ago!M161+Set!M161+Oct!M161+Nov!M161+Dic!M161</f>
        <v>1</v>
      </c>
      <c r="N161" s="582">
        <f>+Ene!N161+Feb!N161+Mar!N161+Abr!N161+May!N161+Jun!N161+Jul!N161+Ago!N161+Set!N161+Oct!N161+Nov!N161+Dic!N161</f>
        <v>1</v>
      </c>
      <c r="O161" s="582">
        <f>+Ene!O161+Feb!O161+Mar!O161+Abr!O161+May!O161+Jun!O161+Jul!O161+Ago!O161+Set!O161+Oct!O161+Nov!O161+Dic!O161</f>
        <v>1</v>
      </c>
      <c r="P161" s="582">
        <f>+Ene!P161+Feb!P161+Mar!P161+Abr!P161+May!P161+Jun!P161+Jul!P161+Ago!P161+Set!P161+Oct!P161+Nov!P161+Dic!P161</f>
        <v>2</v>
      </c>
      <c r="Q161" s="582">
        <f>+Ene!Q161+Feb!Q161+Mar!Q161+Abr!Q161+May!Q161+Jun!Q161+Jul!Q161+Ago!Q161+Set!Q161+Oct!Q161+Nov!Q161+Dic!Q161</f>
        <v>20</v>
      </c>
      <c r="R161" s="582">
        <f>+Ene!R161+Feb!R161+Mar!R161+Abr!R161+May!R161+Jun!R161+Jul!R161+Ago!R161+Set!R161+Oct!R161+Nov!R161+Dic!R161</f>
        <v>0</v>
      </c>
      <c r="S161" s="582">
        <f>+Ene!S161+Feb!S161+Mar!S161+Abr!S161+May!S161+Jun!S161+Jul!S161+Ago!S161+Set!S161+Oct!S161+Nov!S161+Dic!S161</f>
        <v>0</v>
      </c>
      <c r="T161" s="582">
        <f>+Ene!T161+Feb!T161+Mar!T161+Abr!T161+May!T161+Jun!T161+Jul!T161+Ago!T161+Set!T161+Oct!T161+Nov!T161+Dic!T161</f>
        <v>0</v>
      </c>
      <c r="U161" s="582">
        <f>+Ene!U161+Feb!U161+Mar!U161+Abr!U161+May!U161+Jun!U161+Jul!U161+Ago!U161+Set!U161+Oct!U161+Nov!U161+Dic!U161</f>
        <v>0</v>
      </c>
      <c r="V161" s="582">
        <f>+Ene!V161+Feb!V161+Mar!V161+Abr!V161+May!V161+Jun!V161+Jul!V161+Ago!V161+Set!V161+Oct!V161+Nov!V161+Dic!V161</f>
        <v>0</v>
      </c>
      <c r="W161" s="582">
        <f>+Ene!W161+Feb!W161+Mar!W161+Abr!W161+May!W161+Jun!W161+Jul!W161+Ago!W161+Set!W161+Oct!W161+Nov!W161+Dic!W161</f>
        <v>0</v>
      </c>
      <c r="X161" s="582">
        <f>+Ene!X161+Feb!X161+Mar!X161+Abr!X161+May!X161+Jun!X161+Jul!X161+Ago!X161+Set!X161+Oct!X161+Nov!X161+Dic!X161</f>
        <v>0</v>
      </c>
      <c r="Y161" s="582">
        <f>+Ene!Y161+Feb!Y161+Mar!Y161+Abr!Y161+May!Y161+Jun!Y161+Jul!Y161+Ago!Y161+Set!Y161+Oct!Y161+Nov!Y161+Dic!Y161</f>
        <v>0</v>
      </c>
      <c r="Z161" s="582">
        <f>+Ene!Z161+Feb!Z161+Mar!Z161+Abr!Z161+May!Z161+Jun!Z161+Jul!Z161+Ago!Z161+Set!Z161+Oct!Z161+Nov!Z161+Dic!Z161</f>
        <v>0</v>
      </c>
      <c r="AA161" s="582">
        <f>+Ene!AA161+Feb!AA161+Mar!AA161+Abr!AA161+May!AA161+Jun!AA161+Jul!AA161+Ago!AA161+Set!AA161+Oct!AA161+Nov!AA161+Dic!AA161</f>
        <v>0</v>
      </c>
      <c r="AB161" s="582">
        <f>+Ene!AB161+Feb!AB161+Mar!AB161+Abr!AB161+May!AB161+Jun!AB161+Jul!AB161+Ago!AB161+Set!AB161+Oct!AB161+Nov!AB161+Dic!AB161</f>
        <v>4</v>
      </c>
      <c r="AC161" s="582">
        <f>+Ene!AC161+Feb!AC161+Mar!AC161+Abr!AC161+May!AC161+Jun!AC161+Jul!AC161+Ago!AC161+Set!AC161+Oct!AC161+Nov!AC161+Dic!AC161</f>
        <v>16</v>
      </c>
      <c r="AD161" s="582">
        <f>+Ene!AD161+Feb!AD161+Mar!AD161+Abr!AD161+May!AD161+Jun!AD161+Jul!AD161+Ago!AD161+Set!AD161+Oct!AD161+Nov!AD161+Dic!AD161</f>
        <v>3</v>
      </c>
      <c r="AE161" s="582">
        <f>+Ene!AE161+Feb!AE161+Mar!AE161+Abr!AE161+May!AE161+Jun!AE161+Jul!AE161+Ago!AE161+Set!AE161+Oct!AE161+Nov!AE161+Dic!AE161</f>
        <v>3</v>
      </c>
      <c r="AF161" s="582">
        <f>+Ene!AF161+Feb!AF161+Mar!AF161+Abr!AF161+May!AF161+Jun!AF161+Jul!AF161+Ago!AF161+Set!AF161+Oct!AF161+Nov!AF161+Dic!AF161</f>
        <v>7</v>
      </c>
      <c r="AG161" s="582">
        <f>+Ene!AG161+Feb!AG161+Mar!AG161+Abr!AG161+May!AG161+Jun!AG161+Jul!AG161+Ago!AG161+Set!AG161+Oct!AG161+Nov!AG161+Dic!AG161</f>
        <v>7</v>
      </c>
      <c r="AH161" s="582">
        <f>+Ene!AH161+Feb!AH161+Mar!AH161+Abr!AH161+May!AH161+Jun!AH161+Jul!AH161+Ago!AH161+Set!AH161+Oct!AH161+Nov!AH161+Dic!AH161</f>
        <v>0</v>
      </c>
      <c r="AI161" s="582">
        <f>+Ene!AI161+Feb!AI161+Mar!AI161+Abr!AI161+May!AI161+Jun!AI161+Jul!AI161+Ago!AI161+Set!AI161+Oct!AI161+Nov!AI161+Dic!AI161</f>
        <v>0</v>
      </c>
      <c r="AJ161" s="582">
        <f>+Ene!AJ161+Feb!AJ161+Mar!AJ161+Abr!AJ161+May!AJ161+Jun!AJ161+Jul!AJ161+Ago!AJ161+Set!AJ161+Oct!AJ161+Nov!AJ161+Dic!AJ161</f>
        <v>6</v>
      </c>
      <c r="AK161" s="582">
        <f>+Ene!AK161+Feb!AK161+Mar!AK161+Abr!AK161+May!AK161+Jun!AK161+Jul!AK161+Ago!AK161+Set!AK161+Oct!AK161+Nov!AK161+Dic!AK161</f>
        <v>180</v>
      </c>
      <c r="AL161" s="582">
        <f>+Ene!AL161+Feb!AL161+Mar!AL161+Abr!AL161+May!AL161+Jun!AL161+Jul!AL161+Ago!AL161+Set!AL161+Oct!AL161+Nov!AL161+Dic!AL161</f>
        <v>0</v>
      </c>
      <c r="AM161" s="582">
        <f>+Ene!AM161+Feb!AM161+Mar!AM161+Abr!AM161+May!AM161+Jun!AM161+Jul!AM161+Ago!AM161+Set!AM161+Oct!AM161+Nov!AM161+Dic!AM161</f>
        <v>0</v>
      </c>
      <c r="AN161" s="582">
        <f>+Ene!AN161+Feb!AN161+Mar!AN161+Abr!AN161+May!AN161+Jun!AN161+Jul!AN161+Ago!AN161+Set!AN161+Oct!AN161+Nov!AN161+Dic!AN161</f>
        <v>0</v>
      </c>
      <c r="AO161" s="582">
        <f>+Ene!AO161+Feb!AO161+Mar!AO161+Abr!AO161+May!AO161+Jun!AO161+Jul!AO161+Ago!AO161+Set!AO161+Oct!AO161+Nov!AO161+Dic!AO161</f>
        <v>0</v>
      </c>
      <c r="AP161" s="582">
        <f>+Ene!AP161+Feb!AP161+Mar!AP161+Abr!AP161+May!AP161+Jun!AP161+Jul!AP161+Ago!AP161+Set!AP161+Oct!AP161+Nov!AP161+Dic!AP161</f>
        <v>0</v>
      </c>
      <c r="AQ161" s="582">
        <f>+Ene!AQ161+Feb!AQ161+Mar!AQ161+Abr!AQ161+May!AQ161+Jun!AQ161+Jul!AQ161+Ago!AQ161+Set!AQ161+Oct!AQ161+Nov!AQ161+Dic!AQ161</f>
        <v>0</v>
      </c>
      <c r="AR161" s="582">
        <f>+Ene!AR161+Feb!AR161+Mar!AR161+Abr!AR161+May!AR161+Jun!AR161+Jul!AR161+Ago!AR161+Set!AR161+Oct!AR161+Nov!AR161+Dic!AR161</f>
        <v>0</v>
      </c>
      <c r="AS161" s="582">
        <f>+Ene!AS161+Feb!AS161+Mar!AS161+Abr!AS161+May!AS161+Jun!AS161+Jul!AS161+Ago!AS161+Set!AS161+Oct!AS161+Nov!AS161+Dic!AS161</f>
        <v>0</v>
      </c>
      <c r="AT161" s="582">
        <f>+Ene!AT161+Feb!AT161+Mar!AT161+Abr!AT161+May!AT161+Jun!AT161+Jul!AT161+Ago!AT161+Set!AT161+Oct!AT161+Nov!AT161+Dic!AT161</f>
        <v>0</v>
      </c>
      <c r="AU161" s="582">
        <f>+Ene!AU161+Feb!AU161+Mar!AU161+Abr!AU161+May!AU161+Jun!AU161+Jul!AU161+Ago!AU161+Set!AU161+Oct!AU161+Nov!AU161+Dic!AU161</f>
        <v>0</v>
      </c>
      <c r="AV161" s="582">
        <f>+Ene!AV161+Feb!AV161+Mar!AV161+Abr!AV161+May!AV161+Jun!AV161+Jul!AV161+Ago!AV161+Set!AV161+Oct!AV161+Nov!AV161+Dic!AV161</f>
        <v>7</v>
      </c>
      <c r="AW161" s="582">
        <f>+Ene!AW161+Feb!AW161+Mar!AW161+Abr!AW161+May!AW161+Jun!AW161+Jul!AW161+Ago!AW161+Set!AW161+Oct!AW161+Nov!AW161+Dic!AW161</f>
        <v>7</v>
      </c>
      <c r="AX161" s="582">
        <f>+Ene!AX161+Feb!AX161+Mar!AX161+Abr!AX161+May!AX161+Jun!AX161+Jul!AX161+Ago!AX161+Set!AX161+Oct!AX161+Nov!AX161+Dic!AX161</f>
        <v>20</v>
      </c>
      <c r="AY161" s="582">
        <f>+Ene!AY161+Feb!AY161+Mar!AY161+Abr!AY161+May!AY161+Jun!AY161+Jul!AY161+Ago!AY161+Set!AY161+Oct!AY161+Nov!AY161+Dic!AY161</f>
        <v>20</v>
      </c>
      <c r="AZ161" s="582">
        <f>+Ene!AZ161+Feb!AZ161+Mar!AZ161+Abr!AZ161+May!AZ161+Jun!AZ161+Jul!AZ161+Ago!AZ161+Set!AZ161+Oct!AZ161+Nov!AZ161+Dic!AZ161</f>
        <v>10</v>
      </c>
      <c r="BA161" s="582">
        <f>+Ene!BA161+Feb!BA161+Mar!BA161+Abr!BA161+May!BA161+Jun!BA161+Jul!BA161+Ago!BA161+Set!BA161+Oct!BA161+Nov!BA161+Dic!BA161</f>
        <v>10</v>
      </c>
      <c r="BB161" s="582">
        <f>+Ene!BB161+Feb!BB161+Mar!BB161+Abr!BB161+May!BB161+Jun!BB161+Jul!BB161+Ago!BB161+Set!BB161+Oct!BB161+Nov!BB161+Dic!BB161</f>
        <v>2</v>
      </c>
      <c r="BC161" s="582">
        <f>+Ene!BC161+Feb!BC161+Mar!BC161+Abr!BC161+May!BC161+Jun!BC161+Jul!BC161+Ago!BC161+Set!BC161+Oct!BC161+Nov!BC161+Dic!BC161</f>
        <v>2</v>
      </c>
      <c r="BD161" s="582">
        <f>+Ene!BD161+Feb!BD161+Mar!BD161+Abr!BD161+May!BD161+Jun!BD161+Jul!BD161+Ago!BD161+Set!BD161+Oct!BD161+Nov!BD161+Dic!BD161</f>
        <v>10</v>
      </c>
      <c r="BE161" s="582">
        <f>+Ene!BE161+Feb!BE161+Mar!BE161+Abr!BE161+May!BE161+Jun!BE161+Jul!BE161+Ago!BE161+Set!BE161+Oct!BE161+Nov!BE161+Dic!BE161</f>
        <v>100</v>
      </c>
      <c r="BF161" s="582">
        <f>+Ene!BF161+Feb!BF161+Mar!BF161+Abr!BF161+May!BF161+Jun!BF161+Jul!BF161+Ago!BF161+Set!BF161+Oct!BF161+Nov!BF161+Dic!BF161</f>
        <v>0</v>
      </c>
      <c r="BG161" s="582">
        <f>+Ene!BG161+Feb!BG161+Mar!BG161+Abr!BG161+May!BG161+Jun!BG161+Jul!BG161+Ago!BG161+Set!BG161+Oct!BG161+Nov!BG161+Dic!BG161</f>
        <v>0</v>
      </c>
      <c r="BH161" s="582">
        <f>+Ene!BH161+Feb!BH161+Mar!BH161+Abr!BH161+May!BH161+Jun!BH161+Jul!BH161+Ago!BH161+Set!BH161+Oct!BH161+Nov!BH161+Dic!BH161</f>
        <v>0</v>
      </c>
      <c r="BI161" s="582">
        <f>+Ene!BI161+Feb!BI161+Mar!BI161+Abr!BI161+May!BI161+Jun!BI161+Jul!BI161+Ago!BI161+Set!BI161+Oct!BI161+Nov!BI161+Dic!BI161</f>
        <v>0</v>
      </c>
      <c r="BJ161" s="582">
        <f>+Ene!BJ161+Feb!BJ161+Mar!BJ161+Abr!BJ161+May!BJ161+Jun!BJ161+Jul!BJ161+Ago!BJ161+Set!BJ161+Oct!BJ161+Nov!BJ161+Dic!BJ161</f>
        <v>0</v>
      </c>
      <c r="BK161" s="582">
        <f>+Ene!BK161+Feb!BK161+Mar!BK161+Abr!BK161+May!BK161+Jun!BK161+Jul!BK161+Ago!BK161+Set!BK161+Oct!BK161+Nov!BK161+Dic!BK161</f>
        <v>0</v>
      </c>
      <c r="BL161" s="582">
        <f>+Ene!BL161+Feb!BL161+Mar!BL161+Abr!BL161+May!BL161+Jun!BL161+Jul!BL161+Ago!BL161+Set!BL161+Oct!BL161+Nov!BL161+Dic!BL161</f>
        <v>0</v>
      </c>
      <c r="BM161" s="582">
        <f>+Ene!BM161+Feb!BM161+Mar!BM161+Abr!BM161+May!BM161+Jun!BM161+Jul!BM161+Ago!BM161+Set!BM161+Oct!BM161+Nov!BM161+Dic!BM161</f>
        <v>0</v>
      </c>
      <c r="BN161" s="582">
        <f>+Ene!BN161+Feb!BN161+Mar!BN161+Abr!BN161+May!BN161+Jun!BN161+Jul!BN161+Ago!BN161+Set!BN161+Oct!BN161+Nov!BN161+Dic!BN161</f>
        <v>0</v>
      </c>
      <c r="BO161" s="582">
        <f>+Ene!BO161+Feb!BO161+Mar!BO161+Abr!BO161+May!BO161+Jun!BO161+Jul!BO161+Ago!BO161+Set!BO161+Oct!BO161+Nov!BO161+Dic!BO161</f>
        <v>0</v>
      </c>
      <c r="BP161" s="582">
        <f>+Ene!BP161+Feb!BP161+Mar!BP161+Abr!BP161+May!BP161+Jun!BP161+Jul!BP161+Ago!BP161+Set!BP161+Oct!BP161+Nov!BP161+Dic!BP161</f>
        <v>17</v>
      </c>
      <c r="BQ161" s="582">
        <f>+Ene!BQ161+Feb!BQ161+Mar!BQ161+Abr!BQ161+May!BQ161+Jun!BQ161+Jul!BQ161+Ago!BQ161+Set!BQ161+Oct!BQ161+Nov!BQ161+Dic!BQ161</f>
        <v>68</v>
      </c>
      <c r="BR161" s="582">
        <f>+Ene!BR161+Feb!BR161+Mar!BR161+Abr!BR161+May!BR161+Jun!BR161+Jul!BR161+Ago!BR161+Set!BR161+Oct!BR161+Nov!BR161+Dic!BR161</f>
        <v>57</v>
      </c>
      <c r="BS161" s="582">
        <f>+Ene!BS161+Feb!BS161+Mar!BS161+Abr!BS161+May!BS161+Jun!BS161+Jul!BS161+Ago!BS161+Set!BS161+Oct!BS161+Nov!BS161+Dic!BS161</f>
        <v>57</v>
      </c>
      <c r="BT161" s="582">
        <f>+Ene!BT161+Feb!BT161+Mar!BT161+Abr!BT161+May!BT161+Jun!BT161+Jul!BT161+Ago!BT161+Set!BT161+Oct!BT161+Nov!BT161+Dic!BT161</f>
        <v>35</v>
      </c>
      <c r="BU161" s="582">
        <f>+Ene!BU161+Feb!BU161+Mar!BU161+Abr!BU161+May!BU161+Jun!BU161+Jul!BU161+Ago!BU161+Set!BU161+Oct!BU161+Nov!BU161+Dic!BU161</f>
        <v>35</v>
      </c>
      <c r="BV161" s="582">
        <f>+Ene!BV161+Feb!BV161+Mar!BV161+Abr!BV161+May!BV161+Jun!BV161+Jul!BV161+Ago!BV161+Set!BV161+Oct!BV161+Nov!BV161+Dic!BV161</f>
        <v>0</v>
      </c>
      <c r="BW161" s="582">
        <f>+Ene!BW161+Feb!BW161+Mar!BW161+Abr!BW161+May!BW161+Jun!BW161+Jul!BW161+Ago!BW161+Set!BW161+Oct!BW161+Nov!BW161+Dic!BW161</f>
        <v>0</v>
      </c>
      <c r="BX161" s="582">
        <f>+Ene!BX161+Feb!BX161+Mar!BX161+Abr!BX161+May!BX161+Jun!BX161+Jul!BX161+Ago!BX161+Set!BX161+Oct!BX161+Nov!BX161+Dic!BX161</f>
        <v>19</v>
      </c>
      <c r="BY161" s="582">
        <f>+Ene!BY161+Feb!BY161+Mar!BY161+Abr!BY161+May!BY161+Jun!BY161+Jul!BY161+Ago!BY161+Set!BY161+Oct!BY161+Nov!BY161+Dic!BY161</f>
        <v>570</v>
      </c>
      <c r="BZ161" s="582">
        <f>+Ene!BZ161+Feb!BZ161+Mar!BZ161+Abr!BZ161+May!BZ161+Jun!BZ161+Jul!BZ161+Ago!BZ161+Set!BZ161+Oct!BZ161+Nov!BZ161+Dic!BZ161</f>
        <v>0</v>
      </c>
      <c r="CA161" s="582">
        <f>+Ene!CA161+Feb!CA161+Mar!CA161+Abr!CA161+May!CA161+Jun!CA161+Jul!CA161+Ago!CA161+Set!CA161+Oct!CA161+Nov!CA161+Dic!CA161</f>
        <v>0</v>
      </c>
      <c r="CB161" s="582">
        <f>+Ene!CB161+Feb!CB161+Mar!CB161+Abr!CB161+May!CB161+Jun!CB161+Jul!CB161+Ago!CB161+Set!CB161+Oct!CB161+Nov!CB161+Dic!CB161</f>
        <v>0</v>
      </c>
      <c r="CC161" s="582">
        <f>+Ene!CC161+Feb!CC161+Mar!CC161+Abr!CC161+May!CC161+Jun!CC161+Jul!CC161+Ago!CC161+Set!CC161+Oct!CC161+Nov!CC161+Dic!CC161</f>
        <v>0</v>
      </c>
      <c r="CD161" s="582">
        <f>+Ene!CD161+Feb!CD161+Mar!CD161+Abr!CD161+May!CD161+Jun!CD161+Jul!CD161+Ago!CD161+Set!CD161+Oct!CD161+Nov!CD161+Dic!CD161</f>
        <v>0</v>
      </c>
      <c r="CE161" s="582">
        <f>+Ene!CE161+Feb!CE161+Mar!CE161+Abr!CE161+May!CE161+Jun!CE161+Jul!CE161+Ago!CE161+Set!CE161+Oct!CE161+Nov!CE161+Dic!CE161</f>
        <v>0</v>
      </c>
      <c r="CF161" s="582">
        <f>+Ene!CF161+Feb!CF161+Mar!CF161+Abr!CF161+May!CF161+Jun!CF161+Jul!CF161+Ago!CF161+Set!CF161+Oct!CF161+Nov!CF161+Dic!CF161</f>
        <v>0</v>
      </c>
      <c r="CG161" s="582">
        <f>+Ene!CG161+Feb!CG161+Mar!CG161+Abr!CG161+May!CG161+Jun!CG161+Jul!CG161+Ago!CG161+Set!CG161+Oct!CG161+Nov!CG161+Dic!CG161</f>
        <v>0</v>
      </c>
      <c r="CH161" s="582">
        <f>+Ene!CH161+Feb!CH161+Mar!CH161+Abr!CH161+May!CH161+Jun!CH161+Jul!CH161+Ago!CH161+Set!CH161+Oct!CH161+Nov!CH161+Dic!CH161</f>
        <v>0</v>
      </c>
      <c r="CI161" s="582">
        <f>+Ene!CI161+Feb!CI161+Mar!CI161+Abr!CI161+May!CI161+Jun!CI161+Jul!CI161+Ago!CI161+Set!CI161+Oct!CI161+Nov!CI161+Dic!CI161</f>
        <v>0</v>
      </c>
      <c r="CJ161" s="582">
        <f>+Ene!CJ161+Feb!CJ161+Mar!CJ161+Abr!CJ161+May!CJ161+Jun!CJ161+Jul!CJ161+Ago!CJ161+Set!CJ161+Oct!CJ161+Nov!CJ161+Dic!CJ161</f>
        <v>7</v>
      </c>
      <c r="CK161" s="582">
        <f>+Ene!CK161+Feb!CK161+Mar!CK161+Abr!CK161+May!CK161+Jun!CK161+Jul!CK161+Ago!CK161+Set!CK161+Oct!CK161+Nov!CK161+Dic!CK161</f>
        <v>7</v>
      </c>
      <c r="CL161" s="582">
        <f>+Ene!CL161+Feb!CL161+Mar!CL161+Abr!CL161+May!CL161+Jun!CL161+Jul!CL161+Ago!CL161+Set!CL161+Oct!CL161+Nov!CL161+Dic!CL161</f>
        <v>19</v>
      </c>
      <c r="CM161" s="582">
        <f>+Ene!CM161+Feb!CM161+Mar!CM161+Abr!CM161+May!CM161+Jun!CM161+Jul!CM161+Ago!CM161+Set!CM161+Oct!CM161+Nov!CM161+Dic!CM161</f>
        <v>19</v>
      </c>
      <c r="CN161" s="582">
        <f>+Ene!CN161+Feb!CN161+Mar!CN161+Abr!CN161+May!CN161+Jun!CN161+Jul!CN161+Ago!CN161+Set!CN161+Oct!CN161+Nov!CN161+Dic!CN161</f>
        <v>9</v>
      </c>
      <c r="CO161" s="582">
        <f>+Ene!CO161+Feb!CO161+Mar!CO161+Abr!CO161+May!CO161+Jun!CO161+Jul!CO161+Ago!CO161+Set!CO161+Oct!CO161+Nov!CO161+Dic!CO161</f>
        <v>9</v>
      </c>
      <c r="CP161" s="582">
        <f>+Ene!CP161+Feb!CP161+Mar!CP161+Abr!CP161+May!CP161+Jun!CP161+Jul!CP161+Ago!CP161+Set!CP161+Oct!CP161+Nov!CP161+Dic!CP161</f>
        <v>0</v>
      </c>
      <c r="CQ161" s="582">
        <f>+Ene!CQ161+Feb!CQ161+Mar!CQ161+Abr!CQ161+May!CQ161+Jun!CQ161+Jul!CQ161+Ago!CQ161+Set!CQ161+Oct!CQ161+Nov!CQ161+Dic!CQ161</f>
        <v>0</v>
      </c>
      <c r="CR161" s="582">
        <f>+Ene!CR161+Feb!CR161+Mar!CR161+Abr!CR161+May!CR161+Jun!CR161+Jul!CR161+Ago!CR161+Set!CR161+Oct!CR161+Nov!CR161+Dic!CR161</f>
        <v>9</v>
      </c>
      <c r="CS161" s="582">
        <f>+Ene!CS161+Feb!CS161+Mar!CS161+Abr!CS161+May!CS161+Jun!CS161+Jul!CS161+Ago!CS161+Set!CS161+Oct!CS161+Nov!CS161+Dic!CS161</f>
        <v>90</v>
      </c>
      <c r="CT161" s="582">
        <f>+Ene!CT161+Feb!CT161+Mar!CT161+Abr!CT161+May!CT161+Jun!CT161+Jul!CT161+Ago!CT161+Set!CT161+Oct!CT161+Nov!CT161+Dic!CT161</f>
        <v>0</v>
      </c>
      <c r="CU161" s="582">
        <f>+Ene!CU161+Feb!CU161+Mar!CU161+Abr!CU161+May!CU161+Jun!CU161+Jul!CU161+Ago!CU161+Set!CU161+Oct!CU161+Nov!CU161+Dic!CU161</f>
        <v>0</v>
      </c>
      <c r="CV161" s="582">
        <f>+Ene!CV161+Feb!CV161+Mar!CV161+Abr!CV161+May!CV161+Jun!CV161+Jul!CV161+Ago!CV161+Set!CV161+Oct!CV161+Nov!CV161+Dic!CV161</f>
        <v>0</v>
      </c>
      <c r="CW161" s="582">
        <f>+Ene!CW161+Feb!CW161+Mar!CW161+Abr!CW161+May!CW161+Jun!CW161+Jul!CW161+Ago!CW161+Set!CW161+Oct!CW161+Nov!CW161+Dic!CW161</f>
        <v>0</v>
      </c>
      <c r="CX161" s="582">
        <f>+Ene!CX161+Feb!CX161+Mar!CX161+Abr!CX161+May!CX161+Jun!CX161+Jul!CX161+Ago!CX161+Set!CX161+Oct!CX161+Nov!CX161+Dic!CX161</f>
        <v>0</v>
      </c>
      <c r="CY161" s="582">
        <f>+Ene!CY161+Feb!CY161+Mar!CY161+Abr!CY161+May!CY161+Jun!CY161+Jul!CY161+Ago!CY161+Set!CY161+Oct!CY161+Nov!CY161+Dic!CY161</f>
        <v>0</v>
      </c>
      <c r="CZ161" s="582">
        <f>+Ene!CZ161+Feb!CZ161+Mar!CZ161+Abr!CZ161+May!CZ161+Jun!CZ161+Jul!CZ161+Ago!CZ161+Set!CZ161+Oct!CZ161+Nov!CZ161+Dic!CZ161</f>
        <v>0</v>
      </c>
      <c r="DA161" s="582">
        <f>+Ene!DA161+Feb!DA161+Mar!DA161+Abr!DA161+May!DA161+Jun!DA161+Jul!DA161+Ago!DA161+Set!DA161+Oct!DA161+Nov!DA161+Dic!DA161</f>
        <v>0</v>
      </c>
      <c r="DB161" s="582">
        <f>+Ene!DB161+Feb!DB161+Mar!DB161+Abr!DB161+May!DB161+Jun!DB161+Jul!DB161+Ago!DB161+Set!DB161+Oct!DB161+Nov!DB161+Dic!DB161</f>
        <v>0</v>
      </c>
      <c r="DC161" s="582">
        <f>+Ene!DC161+Feb!DC161+Mar!DC161+Abr!DC161+May!DC161+Jun!DC161+Jul!DC161+Ago!DC161+Set!DC161+Oct!DC161+Nov!DC161+Dic!DC161</f>
        <v>0</v>
      </c>
      <c r="DD161" s="582">
        <f>+Ene!DD161+Feb!DD161+Mar!DD161+Abr!DD161+May!DD161+Jun!DD161+Jul!DD161+Ago!DD161+Set!DD161+Oct!DD161+Nov!DD161+Dic!DD161</f>
        <v>29</v>
      </c>
      <c r="DE161" s="582">
        <f>+Ene!DE161+Feb!DE161+Mar!DE161+Abr!DE161+May!DE161+Jun!DE161+Jul!DE161+Ago!DE161+Set!DE161+Oct!DE161+Nov!DE161+Dic!DE161</f>
        <v>116</v>
      </c>
      <c r="DF161" s="582">
        <f>+Ene!DF161+Feb!DF161+Mar!DF161+Abr!DF161+May!DF161+Jun!DF161+Jul!DF161+Ago!DF161+Set!DF161+Oct!DF161+Nov!DF161+Dic!DF161</f>
        <v>65</v>
      </c>
      <c r="DG161" s="582">
        <f>+Ene!DG161+Feb!DG161+Mar!DG161+Abr!DG161+May!DG161+Jun!DG161+Jul!DG161+Ago!DG161+Set!DG161+Oct!DG161+Nov!DG161+Dic!DG161</f>
        <v>65</v>
      </c>
      <c r="DH161" s="582">
        <f>+Ene!DH161+Feb!DH161+Mar!DH161+Abr!DH161+May!DH161+Jun!DH161+Jul!DH161+Ago!DH161+Set!DH161+Oct!DH161+Nov!DH161+Dic!DH161</f>
        <v>31</v>
      </c>
      <c r="DI161" s="582">
        <f>+Ene!DI161+Feb!DI161+Mar!DI161+Abr!DI161+May!DI161+Jun!DI161+Jul!DI161+Ago!DI161+Set!DI161+Oct!DI161+Nov!DI161+Dic!DI161</f>
        <v>31</v>
      </c>
      <c r="DJ161" s="582">
        <f>+Ene!DJ161+Feb!DJ161+Mar!DJ161+Abr!DJ161+May!DJ161+Jun!DJ161+Jul!DJ161+Ago!DJ161+Set!DJ161+Oct!DJ161+Nov!DJ161+Dic!DJ161</f>
        <v>1</v>
      </c>
      <c r="DK161" s="582">
        <f>+Ene!DK161+Feb!DK161+Mar!DK161+Abr!DK161+May!DK161+Jun!DK161+Jul!DK161+Ago!DK161+Set!DK161+Oct!DK161+Nov!DK161+Dic!DK161</f>
        <v>1</v>
      </c>
      <c r="DL161" s="582">
        <f>+Ene!DL161+Feb!DL161+Mar!DL161+Abr!DL161+May!DL161+Jun!DL161+Jul!DL161+Ago!DL161+Set!DL161+Oct!DL161+Nov!DL161+Dic!DL161</f>
        <v>36</v>
      </c>
      <c r="DM161" s="582">
        <f>+Ene!DM161+Feb!DM161+Mar!DM161+Abr!DM161+May!DM161+Jun!DM161+Jul!DM161+Ago!DM161+Set!DM161+Oct!DM161+Nov!DM161+Dic!DM161</f>
        <v>1080</v>
      </c>
      <c r="DN161" s="582">
        <f>+Ene!DN161+Feb!DN161+Mar!DN161+Abr!DN161+May!DN161+Jun!DN161+Jul!DN161+Ago!DN161+Set!DN161+Oct!DN161+Nov!DN161+Dic!DN161</f>
        <v>0</v>
      </c>
      <c r="DO161" s="582">
        <f>+Ene!DO161+Feb!DO161+Mar!DO161+Abr!DO161+May!DO161+Jun!DO161+Jul!DO161+Ago!DO161+Set!DO161+Oct!DO161+Nov!DO161+Dic!DO161</f>
        <v>0</v>
      </c>
      <c r="DP161" s="582">
        <f>+Ene!DP161+Feb!DP161+Mar!DP161+Abr!DP161+May!DP161+Jun!DP161+Jul!DP161+Ago!DP161+Set!DP161+Oct!DP161+Nov!DP161+Dic!DP161</f>
        <v>0</v>
      </c>
      <c r="DQ161" s="582">
        <f>+Ene!DQ161+Feb!DQ161+Mar!DQ161+Abr!DQ161+May!DQ161+Jun!DQ161+Jul!DQ161+Ago!DQ161+Set!DQ161+Oct!DQ161+Nov!DQ161+Dic!DQ161</f>
        <v>0</v>
      </c>
      <c r="DR161" s="582">
        <f>+Ene!DR161+Feb!DR161+Mar!DR161+Abr!DR161+May!DR161+Jun!DR161+Jul!DR161+Ago!DR161+Set!DR161+Oct!DR161+Nov!DR161+Dic!DR161</f>
        <v>0</v>
      </c>
      <c r="DS161" s="582">
        <f>+Ene!DS161+Feb!DS161+Mar!DS161+Abr!DS161+May!DS161+Jun!DS161+Jul!DS161+Ago!DS161+Set!DS161+Oct!DS161+Nov!DS161+Dic!DS161</f>
        <v>0</v>
      </c>
      <c r="DT161" s="582">
        <f>+Ene!DT161+Feb!DT161+Mar!DT161+Abr!DT161+May!DT161+Jun!DT161+Jul!DT161+Ago!DT161+Set!DT161+Oct!DT161+Nov!DT161+Dic!DT161</f>
        <v>0</v>
      </c>
      <c r="DU161" s="582">
        <f>+Ene!DU161+Feb!DU161+Mar!DU161+Abr!DU161+May!DU161+Jun!DU161+Jul!DU161+Ago!DU161+Set!DU161+Oct!DU161+Nov!DU161+Dic!DU161</f>
        <v>0</v>
      </c>
      <c r="DV161" s="582">
        <f>+Ene!DV161+Feb!DV161+Mar!DV161+Abr!DV161+May!DV161+Jun!DV161+Jul!DV161+Ago!DV161+Set!DV161+Oct!DV161+Nov!DV161+Dic!DV161</f>
        <v>0</v>
      </c>
      <c r="DW161" s="582">
        <f>+Ene!DW161+Feb!DW161+Mar!DW161+Abr!DW161+May!DW161+Jun!DW161+Jul!DW161+Ago!DW161+Set!DW161+Oct!DW161+Nov!DW161+Dic!DW161</f>
        <v>0</v>
      </c>
      <c r="DX161" s="582">
        <f>+Ene!DX161+Feb!DX161+Mar!DX161+Abr!DX161+May!DX161+Jun!DX161+Jul!DX161+Ago!DX161+Set!DX161+Oct!DX161+Nov!DX161+Dic!DX161</f>
        <v>1</v>
      </c>
      <c r="DY161" s="582">
        <f>+Ene!DY161+Feb!DY161+Mar!DY161+Abr!DY161+May!DY161+Jun!DY161+Jul!DY161+Ago!DY161+Set!DY161+Oct!DY161+Nov!DY161+Dic!DY161</f>
        <v>30</v>
      </c>
      <c r="DZ161" s="582">
        <f>+Ene!DZ161+Feb!DZ161+Mar!DZ161+Abr!DZ161+May!DZ161+Jun!DZ161+Jul!DZ161+Ago!DZ161+Set!DZ161+Oct!DZ161+Nov!DZ161+Dic!DZ161</f>
        <v>0</v>
      </c>
      <c r="EA161" s="582">
        <f>+Ene!EA161+Feb!EA161+Mar!EA161+Abr!EA161+May!EA161+Jun!EA161+Jul!EA161+Ago!EA161+Set!EA161+Oct!EA161+Nov!EA161+Dic!EA161</f>
        <v>0</v>
      </c>
      <c r="EB161" s="582">
        <f>+Ene!EB161+Feb!EB161+Mar!EB161+Abr!EB161+May!EB161+Jun!EB161+Jul!EB161+Ago!EB161+Set!EB161+Oct!EB161+Nov!EB161+Dic!EB161</f>
        <v>0</v>
      </c>
      <c r="EC161" s="582">
        <f>+Ene!EC161+Feb!EC161+Mar!EC161+Abr!EC161+May!EC161+Jun!EC161+Jul!EC161+Ago!EC161+Set!EC161+Oct!EC161+Nov!EC161+Dic!EC161</f>
        <v>0</v>
      </c>
      <c r="ED161" s="582">
        <f>+Ene!ED161+Feb!ED161+Mar!ED161+Abr!ED161+May!ED161+Jun!ED161+Jul!ED161+Ago!ED161+Set!ED161+Oct!ED161+Nov!ED161+Dic!ED161</f>
        <v>0</v>
      </c>
      <c r="EE161" s="582">
        <f>+Ene!EE161+Feb!EE161+Mar!EE161+Abr!EE161+May!EE161+Jun!EE161+Jul!EE161+Ago!EE161+Set!EE161+Oct!EE161+Nov!EE161+Dic!EE161</f>
        <v>0</v>
      </c>
      <c r="EF161" s="582">
        <f>+Ene!EF161+Feb!EF161+Mar!EF161+Abr!EF161+May!EF161+Jun!EF161+Jul!EF161+Ago!EF161+Set!EF161+Oct!EF161+Nov!EF161+Dic!EF161</f>
        <v>0</v>
      </c>
      <c r="EG161" s="582">
        <f>+Ene!EG161+Feb!EG161+Mar!EG161+Abr!EG161+May!EG161+Jun!EG161+Jul!EG161+Ago!EG161+Set!EG161+Oct!EG161+Nov!EG161+Dic!EG161</f>
        <v>0</v>
      </c>
      <c r="EH161" s="582">
        <f>+Ene!EH161+Feb!EH161+Mar!EH161+Abr!EH161+May!EH161+Jun!EH161+Jul!EH161+Ago!EH161+Set!EH161+Oct!EH161+Nov!EH161+Dic!EH161</f>
        <v>0</v>
      </c>
      <c r="EI161" s="582">
        <f>+Ene!EI161+Feb!EI161+Mar!EI161+Abr!EI161+May!EI161+Jun!EI161+Jul!EI161+Ago!EI161+Set!EI161+Oct!EI161+Nov!EI161+Dic!EI161</f>
        <v>0</v>
      </c>
      <c r="EJ161" s="582">
        <f>+Ene!EJ161+Feb!EJ161+Mar!EJ161+Abr!EJ161+May!EJ161+Jun!EJ161+Jul!EJ161+Ago!EJ161+Set!EJ161+Oct!EJ161+Nov!EJ161+Dic!EJ161</f>
        <v>0</v>
      </c>
      <c r="EK161" s="582">
        <f>+Ene!EK161+Feb!EK161+Mar!EK161+Abr!EK161+May!EK161+Jun!EK161+Jul!EK161+Ago!EK161+Set!EK161+Oct!EK161+Nov!EK161+Dic!EK161</f>
        <v>0</v>
      </c>
      <c r="EL161" s="582">
        <f>+Ene!EL161+Feb!EL161+Mar!EL161+Abr!EL161+May!EL161+Jun!EL161+Jul!EL161+Ago!EL161+Set!EL161+Oct!EL161+Nov!EL161+Dic!EL161</f>
        <v>0</v>
      </c>
      <c r="EM161" s="582">
        <f>+Ene!EM161+Feb!EM161+Mar!EM161+Abr!EM161+May!EM161+Jun!EM161+Jul!EM161+Ago!EM161+Set!EM161+Oct!EM161+Nov!EM161+Dic!EM161</f>
        <v>0</v>
      </c>
      <c r="EN161" s="582">
        <f>+Ene!EN161+Feb!EN161+Mar!EN161+Abr!EN161+May!EN161+Jun!EN161+Jul!EN161+Ago!EN161+Set!EN161+Oct!EN161+Nov!EN161+Dic!EN161</f>
        <v>0</v>
      </c>
      <c r="EO161" s="582">
        <f>+Ene!EO161+Feb!EO161+Mar!EO161+Abr!EO161+May!EO161+Jun!EO161+Jul!EO161+Ago!EO161+Set!EO161+Oct!EO161+Nov!EO161+Dic!EO161</f>
        <v>0</v>
      </c>
      <c r="EP161" s="582">
        <f>+Ene!EP161+Feb!EP161+Mar!EP161+Abr!EP161+May!EP161+Jun!EP161+Jul!EP161+Ago!EP161+Set!EP161+Oct!EP161+Nov!EP161+Dic!EP161</f>
        <v>0</v>
      </c>
      <c r="EQ161" s="582">
        <f>+Ene!EQ161+Feb!EQ161+Mar!EQ161+Abr!EQ161+May!EQ161+Jun!EQ161+Jul!EQ161+Ago!EQ161+Set!EQ161+Oct!EQ161+Nov!EQ161+Dic!EQ161</f>
        <v>0</v>
      </c>
      <c r="ER161" s="582">
        <f>+Ene!ER161+Feb!ER161+Mar!ER161+Abr!ER161+May!ER161+Jun!ER161+Jul!ER161+Ago!ER161+Set!ER161+Oct!ER161+Nov!ER161+Dic!ER161</f>
        <v>0</v>
      </c>
      <c r="ES161" s="582">
        <f>+Ene!ES161+Feb!ES161+Mar!ES161+Abr!ES161+May!ES161+Jun!ES161+Jul!ES161+Ago!ES161+Set!ES161+Oct!ES161+Nov!ES161+Dic!ES161</f>
        <v>0</v>
      </c>
      <c r="ET161" s="582">
        <f>+Ene!ET161+Feb!ET161+Mar!ET161+Abr!ET161+May!ET161+Jun!ET161+Jul!ET161+Ago!ET161+Set!ET161+Oct!ET161+Nov!ET161+Dic!ET161</f>
        <v>0</v>
      </c>
      <c r="EU161" s="582">
        <f>+Ene!EU161+Feb!EU161+Mar!EU161+Abr!EU161+May!EU161+Jun!EU161+Jul!EU161+Ago!EU161+Set!EU161+Oct!EU161+Nov!EU161+Dic!EU161</f>
        <v>0</v>
      </c>
      <c r="EV161" s="582">
        <f>+Ene!EV161+Feb!EV161+Mar!EV161+Abr!EV161+May!EV161+Jun!EV161+Jul!EV161+Ago!EV161+Set!EV161+Oct!EV161+Nov!EV161+Dic!EV161</f>
        <v>0</v>
      </c>
      <c r="EW161" s="582">
        <f>+Ene!EW161+Feb!EW161+Mar!EW161+Abr!EW161+May!EW161+Jun!EW161+Jul!EW161+Ago!EW161+Set!EW161+Oct!EW161+Nov!EW161+Dic!EW161</f>
        <v>0</v>
      </c>
      <c r="EX161" s="582">
        <f>+Ene!EX161+Feb!EX161+Mar!EX161+Abr!EX161+May!EX161+Jun!EX161+Jul!EX161+Ago!EX161+Set!EX161+Oct!EX161+Nov!EX161+Dic!EX161</f>
        <v>0</v>
      </c>
      <c r="EY161" s="582">
        <f>+Ene!EY161+Feb!EY161+Mar!EY161+Abr!EY161+May!EY161+Jun!EY161+Jul!EY161+Ago!EY161+Set!EY161+Oct!EY161+Nov!EY161+Dic!EY161</f>
        <v>0</v>
      </c>
      <c r="EZ161" s="582">
        <f>+Ene!EZ161+Feb!EZ161+Mar!EZ161+Abr!EZ161+May!EZ161+Jun!EZ161+Jul!EZ161+Ago!EZ161+Set!EZ161+Oct!EZ161+Nov!EZ161+Dic!EZ161</f>
        <v>0</v>
      </c>
      <c r="FA161" s="582">
        <f>+Ene!FA161+Feb!FA161+Mar!FA161+Abr!FA161+May!FA161+Jun!FA161+Jul!FA161+Ago!FA161+Set!FA161+Oct!FA161+Nov!FA161+Dic!FA161</f>
        <v>0</v>
      </c>
      <c r="FB161" s="582">
        <f>+Ene!FB161+Feb!FB161+Mar!FB161+Abr!FB161+May!FB161+Jun!FB161+Jul!FB161+Ago!FB161+Set!FB161+Oct!FB161+Nov!FB161+Dic!FB161</f>
        <v>0</v>
      </c>
      <c r="FC161" s="582">
        <f>+Ene!FC161+Feb!FC161+Mar!FC161+Abr!FC161+May!FC161+Jun!FC161+Jul!FC161+Ago!FC161+Set!FC161+Oct!FC161+Nov!FC161+Dic!FC161</f>
        <v>0</v>
      </c>
      <c r="FD161" s="582">
        <f>+Ene!FD161+Feb!FD161+Mar!FD161+Abr!FD161+May!FD161+Jun!FD161+Jul!FD161+Ago!FD161+Set!FD161+Oct!FD161+Nov!FD161+Dic!FD161</f>
        <v>0</v>
      </c>
      <c r="FE161" s="582">
        <f>+Ene!FE161+Feb!FE161+Mar!FE161+Abr!FE161+May!FE161+Jun!FE161+Jul!FE161+Ago!FE161+Set!FE161+Oct!FE161+Nov!FE161+Dic!FE161</f>
        <v>0</v>
      </c>
      <c r="FF161" s="582">
        <f>+Ene!FF161+Feb!FF161+Mar!FF161+Abr!FF161+May!FF161+Jun!FF161+Jul!FF161+Ago!FF161+Set!FF161+Oct!FF161+Nov!FF161+Dic!FF161</f>
        <v>0</v>
      </c>
      <c r="FG161" s="582">
        <f>+Ene!FG161+Feb!FG161+Mar!FG161+Abr!FG161+May!FG161+Jun!FG161+Jul!FG161+Ago!FG161+Set!FG161+Oct!FG161+Nov!FG161+Dic!FG161</f>
        <v>0</v>
      </c>
      <c r="FH161" s="582">
        <f>+Ene!FH161+Feb!FH161+Mar!FH161+Abr!FH161+May!FH161+Jun!FH161+Jul!FH161+Ago!FH161+Set!FH161+Oct!FH161+Nov!FH161+Dic!FH161</f>
        <v>0</v>
      </c>
      <c r="FI161" s="582">
        <f>+Ene!FI161+Feb!FI161+Mar!FI161+Abr!FI161+May!FI161+Jun!FI161+Jul!FI161+Ago!FI161+Set!FI161+Oct!FI161+Nov!FI161+Dic!FI161</f>
        <v>0</v>
      </c>
      <c r="FJ161" s="582">
        <f>+Ene!FJ161+Feb!FJ161+Mar!FJ161+Abr!FJ161+May!FJ161+Jun!FJ161+Jul!FJ161+Ago!FJ161+Set!FJ161+Oct!FJ161+Nov!FJ161+Dic!FJ161</f>
        <v>0</v>
      </c>
      <c r="FK161" s="582">
        <f>+Ene!FK161+Feb!FK161+Mar!FK161+Abr!FK161+May!FK161+Jun!FK161+Jul!FK161+Ago!FK161+Set!FK161+Oct!FK161+Nov!FK161+Dic!FK161</f>
        <v>0</v>
      </c>
      <c r="FL161" s="582">
        <f>+Ene!FL161+Feb!FL161+Mar!FL161+Abr!FL161+May!FL161+Jun!FL161+Jul!FL161+Ago!FL161+Set!FL161+Oct!FL161+Nov!FL161+Dic!FL161</f>
        <v>0</v>
      </c>
      <c r="FM161" s="582">
        <f>+Ene!FM161+Feb!FM161+Mar!FM161+Abr!FM161+May!FM161+Jun!FM161+Jul!FM161+Ago!FM161+Set!FM161+Oct!FM161+Nov!FM161+Dic!FM161</f>
        <v>0</v>
      </c>
      <c r="FN161" s="582">
        <f>+Ene!FN161+Feb!FN161+Mar!FN161+Abr!FN161+May!FN161+Jun!FN161+Jul!FN161+Ago!FN161+Set!FN161+Oct!FN161+Nov!FN161+Dic!FN161</f>
        <v>0</v>
      </c>
      <c r="FO161" s="582">
        <f>+Ene!FO161+Feb!FO161+Mar!FO161+Abr!FO161+May!FO161+Jun!FO161+Jul!FO161+Ago!FO161+Set!FO161+Oct!FO161+Nov!FO161+Dic!FO161</f>
        <v>0</v>
      </c>
      <c r="FP161" s="582">
        <f>+Ene!FP161+Feb!FP161+Mar!FP161+Abr!FP161+May!FP161+Jun!FP161+Jul!FP161+Ago!FP161+Set!FP161+Oct!FP161+Nov!FP161+Dic!FP161</f>
        <v>0</v>
      </c>
      <c r="FQ161" s="582">
        <f>+Ene!FQ161+Feb!FQ161+Mar!FQ161+Abr!FQ161+May!FQ161+Jun!FQ161+Jul!FQ161+Ago!FQ161+Set!FQ161+Oct!FQ161+Nov!FQ161+Dic!FQ161</f>
        <v>0</v>
      </c>
      <c r="FR161" s="582">
        <f>+Ene!FR161+Feb!FR161+Mar!FR161+Abr!FR161+May!FR161+Jun!FR161+Jul!FR161+Ago!FR161+Set!FR161+Oct!FR161+Nov!FR161+Dic!FR161</f>
        <v>0</v>
      </c>
      <c r="FS161" s="582">
        <f>+Ene!FS161+Feb!FS161+Mar!FS161+Abr!FS161+May!FS161+Jun!FS161+Jul!FS161+Ago!FS161+Set!FS161+Oct!FS161+Nov!FS161+Dic!FS161</f>
        <v>0</v>
      </c>
      <c r="FT161" s="582">
        <f>+Ene!FT161+Feb!FT161+Mar!FT161+Abr!FT161+May!FT161+Jun!FT161+Jul!FT161+Ago!FT161+Set!FT161+Oct!FT161+Nov!FT161+Dic!FT161</f>
        <v>0</v>
      </c>
      <c r="FU161" s="582">
        <f>+Ene!FU161+Feb!FU161+Mar!FU161+Abr!FU161+May!FU161+Jun!FU161+Jul!FU161+Ago!FU161+Set!FU161+Oct!FU161+Nov!FU161+Dic!FU161</f>
        <v>0</v>
      </c>
      <c r="FV161" s="582">
        <f>+Ene!FV161+Feb!FV161+Mar!FV161+Abr!FV161+May!FV161+Jun!FV161+Jul!FV161+Ago!FV161+Set!FV161+Oct!FV161+Nov!FV161+Dic!FV161</f>
        <v>0</v>
      </c>
      <c r="FW161" s="582">
        <f>+Ene!FW161+Feb!FW161+Mar!FW161+Abr!FW161+May!FW161+Jun!FW161+Jul!FW161+Ago!FW161+Set!FW161+Oct!FW161+Nov!FW161+Dic!FW161</f>
        <v>0</v>
      </c>
      <c r="FX161" s="582">
        <f>+Ene!FX161+Feb!FX161+Mar!FX161+Abr!FX161+May!FX161+Jun!FX161+Jul!FX161+Ago!FX161+Set!FX161+Oct!FX161+Nov!FX161+Dic!FX161</f>
        <v>0</v>
      </c>
      <c r="FY161" s="582">
        <f>+Ene!FY161+Feb!FY161+Mar!FY161+Abr!FY161+May!FY161+Jun!FY161+Jul!FY161+Ago!FY161+Set!FY161+Oct!FY161+Nov!FY161+Dic!FY161</f>
        <v>0</v>
      </c>
      <c r="FZ161" s="582">
        <f>+Ene!FZ161+Feb!FZ161+Mar!FZ161+Abr!FZ161+May!FZ161+Jun!FZ161+Jul!FZ161+Ago!FZ161+Set!FZ161+Oct!FZ161+Nov!FZ161+Dic!FZ161</f>
        <v>0</v>
      </c>
      <c r="GA161" s="582">
        <f>+Ene!GA161+Feb!GA161+Mar!GA161+Abr!GA161+May!GA161+Jun!GA161+Jul!GA161+Ago!GA161+Set!GA161+Oct!GA161+Nov!GA161+Dic!GA161</f>
        <v>0</v>
      </c>
      <c r="GB161" s="582">
        <f>+Ene!GB161+Feb!GB161+Mar!GB161+Abr!GB161+May!GB161+Jun!GB161+Jul!GB161+Ago!GB161+Set!GB161+Oct!GB161+Nov!GB161+Dic!GB161</f>
        <v>0</v>
      </c>
      <c r="GC161" s="582">
        <f>+Ene!GC161+Feb!GC161+Mar!GC161+Abr!GC161+May!GC161+Jun!GC161+Jul!GC161+Ago!GC161+Set!GC161+Oct!GC161+Nov!GC161+Dic!GC161</f>
        <v>0</v>
      </c>
      <c r="GD161" s="582">
        <f>+Ene!GD161+Feb!GD161+Mar!GD161+Abr!GD161+May!GD161+Jun!GD161+Jul!GD161+Ago!GD161+Set!GD161+Oct!GD161+Nov!GD161+Dic!GD161</f>
        <v>0</v>
      </c>
      <c r="GE161" s="582">
        <f>+Ene!GE161+Feb!GE161+Mar!GE161+Abr!GE161+May!GE161+Jun!GE161+Jul!GE161+Ago!GE161+Set!GE161+Oct!GE161+Nov!GE161+Dic!GE161</f>
        <v>0</v>
      </c>
      <c r="GF161" s="582">
        <f>+Ene!GF161+Feb!GF161+Mar!GF161+Abr!GF161+May!GF161+Jun!GF161+Jul!GF161+Ago!GF161+Set!GF161+Oct!GF161+Nov!GF161+Dic!GF161</f>
        <v>0</v>
      </c>
      <c r="GG161" s="582">
        <f>+Ene!GG161+Feb!GG161+Mar!GG161+Abr!GG161+May!GG161+Jun!GG161+Jul!GG161+Ago!GG161+Set!GG161+Oct!GG161+Nov!GG161+Dic!GG161</f>
        <v>0</v>
      </c>
      <c r="GH161" s="582">
        <f>+Ene!GH161+Feb!GH161+Mar!GH161+Abr!GH161+May!GH161+Jun!GH161+Jul!GH161+Ago!GH161+Set!GH161+Oct!GH161+Nov!GH161+Dic!GH161</f>
        <v>0</v>
      </c>
      <c r="GI161" s="582">
        <f>+Ene!GI161+Feb!GI161+Mar!GI161+Abr!GI161+May!GI161+Jun!GI161+Jul!GI161+Ago!GI161+Set!GI161+Oct!GI161+Nov!GI161+Dic!GI161</f>
        <v>0</v>
      </c>
      <c r="GJ161" s="582">
        <f>+Ene!GJ161+Feb!GJ161+Mar!GJ161+Abr!GJ161+May!GJ161+Jun!GJ161+Jul!GJ161+Ago!GJ161+Set!GJ161+Oct!GJ161+Nov!GJ161+Dic!GJ161</f>
        <v>0</v>
      </c>
      <c r="GK161" s="582">
        <f>+Ene!GK161+Feb!GK161+Mar!GK161+Abr!GK161+May!GK161+Jun!GK161+Jul!GK161+Ago!GK161+Set!GK161+Oct!GK161+Nov!GK161+Dic!GK161</f>
        <v>0</v>
      </c>
      <c r="GL161" s="582">
        <f>+Ene!GL161+Feb!GL161+Mar!GL161+Abr!GL161+May!GL161+Jun!GL161+Jul!GL161+Ago!GL161+Set!GL161+Oct!GL161+Nov!GL161+Dic!GL161</f>
        <v>0</v>
      </c>
      <c r="GM161" s="582">
        <f>+Ene!GM161+Feb!GM161+Mar!GM161+Abr!GM161+May!GM161+Jun!GM161+Jul!GM161+Ago!GM161+Set!GM161+Oct!GM161+Nov!GM161+Dic!GM161</f>
        <v>0</v>
      </c>
      <c r="GN161" s="582">
        <f>+Ene!GN161+Feb!GN161+Mar!GN161+Abr!GN161+May!GN161+Jun!GN161+Jul!GN161+Ago!GN161+Set!GN161+Oct!GN161+Nov!GN161+Dic!GN161</f>
        <v>0</v>
      </c>
      <c r="GO161" s="582">
        <f>+Ene!GO161+Feb!GO161+Mar!GO161+Abr!GO161+May!GO161+Jun!GO161+Jul!GO161+Ago!GO161+Set!GO161+Oct!GO161+Nov!GO161+Dic!GO161</f>
        <v>0</v>
      </c>
      <c r="GP161" s="582">
        <f>+Ene!GP161+Feb!GP161+Mar!GP161+Abr!GP161+May!GP161+Jun!GP161+Jul!GP161+Ago!GP161+Set!GP161+Oct!GP161+Nov!GP161+Dic!GP161</f>
        <v>0</v>
      </c>
      <c r="GQ161" s="582">
        <f>+Ene!GQ161+Feb!GQ161+Mar!GQ161+Abr!GQ161+May!GQ161+Jun!GQ161+Jul!GQ161+Ago!GQ161+Set!GQ161+Oct!GQ161+Nov!GQ161+Dic!GQ161</f>
        <v>0</v>
      </c>
      <c r="GR161" s="582">
        <f>+Ene!GR161+Feb!GR161+Mar!GR161+Abr!GR161+May!GR161+Jun!GR161+Jul!GR161+Ago!GR161+Set!GR161+Oct!GR161+Nov!GR161+Dic!GR161</f>
        <v>0</v>
      </c>
      <c r="GS161" s="582">
        <f>+Ene!GS161+Feb!GS161+Mar!GS161+Abr!GS161+May!GS161+Jun!GS161+Jul!GS161+Ago!GS161+Set!GS161+Oct!GS161+Nov!GS161+Dic!GS161</f>
        <v>0</v>
      </c>
      <c r="GT161" s="582">
        <f>+Ene!GT161+Feb!GT161+Mar!GT161+Abr!GT161+May!GT161+Jun!GT161+Jul!GT161+Ago!GT161+Set!GT161+Oct!GT161+Nov!GT161+Dic!GT161</f>
        <v>0</v>
      </c>
      <c r="GU161" s="582">
        <f>+Ene!GU161+Feb!GU161+Mar!GU161+Abr!GU161+May!GU161+Jun!GU161+Jul!GU161+Ago!GU161+Set!GU161+Oct!GU161+Nov!GU161+Dic!GU161</f>
        <v>0</v>
      </c>
      <c r="GV161" s="582">
        <f>+Ene!GV161+Feb!GV161+Mar!GV161+Abr!GV161+May!GV161+Jun!GV161+Jul!GV161+Ago!GV161+Set!GV161+Oct!GV161+Nov!GV161+Dic!GV161</f>
        <v>0</v>
      </c>
      <c r="GW161" s="582">
        <f>+Ene!GW161+Feb!GW161+Mar!GW161+Abr!GW161+May!GW161+Jun!GW161+Jul!GW161+Ago!GW161+Set!GW161+Oct!GW161+Nov!GW161+Dic!GW161</f>
        <v>0</v>
      </c>
      <c r="GX161" s="582">
        <f>+Ene!GX161+Feb!GX161+Mar!GX161+Abr!GX161+May!GX161+Jun!GX161+Jul!GX161+Ago!GX161+Set!GX161+Oct!GX161+Nov!GX161+Dic!GX161</f>
        <v>0</v>
      </c>
      <c r="GY161" s="582">
        <f>+Ene!GY161+Feb!GY161+Mar!GY161+Abr!GY161+May!GY161+Jun!GY161+Jul!GY161+Ago!GY161+Set!GY161+Oct!GY161+Nov!GY161+Dic!GY161</f>
        <v>0</v>
      </c>
      <c r="GZ161" s="582">
        <f>+Ene!GZ161+Feb!GZ161+Mar!GZ161+Abr!GZ161+May!GZ161+Jun!GZ161+Jul!GZ161+Ago!GZ161+Set!GZ161+Oct!GZ161+Nov!GZ161+Dic!GZ161</f>
        <v>0</v>
      </c>
      <c r="HA161" s="582">
        <f>+Ene!HA161+Feb!HA161+Mar!HA161+Abr!HA161+May!HA161+Jun!HA161+Jul!HA161+Ago!HA161+Set!HA161+Oct!HA161+Nov!HA161+Dic!HA161</f>
        <v>0</v>
      </c>
      <c r="HB161" s="582">
        <f>+Ene!HB161+Feb!HB161+Mar!HB161+Abr!HB161+May!HB161+Jun!HB161+Jul!HB161+Ago!HB161+Set!HB161+Oct!HB161+Nov!HB161+Dic!HB161</f>
        <v>0</v>
      </c>
      <c r="HC161" s="582">
        <f>+Ene!HC161+Feb!HC161+Mar!HC161+Abr!HC161+May!HC161+Jun!HC161+Jul!HC161+Ago!HC161+Set!HC161+Oct!HC161+Nov!HC161+Dic!HC161</f>
        <v>0</v>
      </c>
      <c r="HD161" s="582">
        <f>+Ene!HD161+Feb!HD161+Mar!HD161+Abr!HD161+May!HD161+Jun!HD161+Jul!HD161+Ago!HD161+Set!HD161+Oct!HD161+Nov!HD161+Dic!HD161</f>
        <v>0</v>
      </c>
      <c r="HE161" s="582">
        <f>+Ene!HE161+Feb!HE161+Mar!HE161+Abr!HE161+May!HE161+Jun!HE161+Jul!HE161+Ago!HE161+Set!HE161+Oct!HE161+Nov!HE161+Dic!HE161</f>
        <v>0</v>
      </c>
      <c r="HF161" s="582">
        <f>+Ene!HF161+Feb!HF161+Mar!HF161+Abr!HF161+May!HF161+Jun!HF161+Jul!HF161+Ago!HF161+Set!HF161+Oct!HF161+Nov!HF161+Dic!HF161</f>
        <v>0</v>
      </c>
      <c r="HG161" s="582">
        <f>+Ene!HG161+Feb!HG161+Mar!HG161+Abr!HG161+May!HG161+Jun!HG161+Jul!HG161+Ago!HG161+Set!HG161+Oct!HG161+Nov!HG161+Dic!HG161</f>
        <v>0</v>
      </c>
      <c r="HH161" s="582">
        <f>+Ene!HH161+Feb!HH161+Mar!HH161+Abr!HH161+May!HH161+Jun!HH161+Jul!HH161+Ago!HH161+Set!HH161+Oct!HH161+Nov!HH161+Dic!HH161</f>
        <v>0</v>
      </c>
      <c r="HI161" s="582">
        <f>+Ene!HI161+Feb!HI161+Mar!HI161+Abr!HI161+May!HI161+Jun!HI161+Jul!HI161+Ago!HI161+Set!HI161+Oct!HI161+Nov!HI161+Dic!HI161</f>
        <v>0</v>
      </c>
      <c r="HJ161" s="582">
        <f>+Ene!HJ161+Feb!HJ161+Mar!HJ161+Abr!HJ161+May!HJ161+Jun!HJ161+Jul!HJ161+Ago!HJ161+Set!HJ161+Oct!HJ161+Nov!HJ161+Dic!HJ161</f>
        <v>0</v>
      </c>
      <c r="HK161" s="582">
        <f>+Ene!HK161+Feb!HK161+Mar!HK161+Abr!HK161+May!HK161+Jun!HK161+Jul!HK161+Ago!HK161+Set!HK161+Oct!HK161+Nov!HK161+Dic!HK161</f>
        <v>0</v>
      </c>
      <c r="HL161" s="582">
        <f>+Ene!HL161+Feb!HL161+Mar!HL161+Abr!HL161+May!HL161+Jun!HL161+Jul!HL161+Ago!HL161+Set!HL161+Oct!HL161+Nov!HL161+Dic!HL161</f>
        <v>0</v>
      </c>
      <c r="HM161" s="582">
        <f>+Ene!HM161+Feb!HM161+Mar!HM161+Abr!HM161+May!HM161+Jun!HM161+Jul!HM161+Ago!HM161+Set!HM161+Oct!HM161+Nov!HM161+Dic!HM161</f>
        <v>0</v>
      </c>
      <c r="HN161" s="582">
        <f>+Ene!HN161+Feb!HN161+Mar!HN161+Abr!HN161+May!HN161+Jun!HN161+Jul!HN161+Ago!HN161+Set!HN161+Oct!HN161+Nov!HN161+Dic!HN161</f>
        <v>0</v>
      </c>
      <c r="HO161" s="582">
        <f>+Ene!HO161+Feb!HO161+Mar!HO161+Abr!HO161+May!HO161+Jun!HO161+Jul!HO161+Ago!HO161+Set!HO161+Oct!HO161+Nov!HO161+Dic!HO161</f>
        <v>0</v>
      </c>
      <c r="HP161" s="582">
        <f>+Ene!HP161+Feb!HP161+Mar!HP161+Abr!HP161+May!HP161+Jun!HP161+Jul!HP161+Ago!HP161+Set!HP161+Oct!HP161+Nov!HP161+Dic!HP161</f>
        <v>0</v>
      </c>
      <c r="HQ161" s="582">
        <f>+Ene!HQ161+Feb!HQ161+Mar!HQ161+Abr!HQ161+May!HQ161+Jun!HQ161+Jul!HQ161+Ago!HQ161+Set!HQ161+Oct!HQ161+Nov!HQ161+Dic!HQ161</f>
        <v>0</v>
      </c>
      <c r="HR161" s="582">
        <f>+Ene!HR161+Feb!HR161+Mar!HR161+Abr!HR161+May!HR161+Jun!HR161+Jul!HR161+Ago!HR161+Set!HR161+Oct!HR161+Nov!HR161+Dic!HR161</f>
        <v>0</v>
      </c>
      <c r="HS161" s="582">
        <f>+Ene!HS161+Feb!HS161+Mar!HS161+Abr!HS161+May!HS161+Jun!HS161+Jul!HS161+Ago!HS161+Set!HS161+Oct!HS161+Nov!HS161+Dic!HS161</f>
        <v>0</v>
      </c>
      <c r="HT161" s="582">
        <f>+Ene!HT161+Feb!HT161+Mar!HT161+Abr!HT161+May!HT161+Jun!HT161+Jul!HT161+Ago!HT161+Set!HT161+Oct!HT161+Nov!HT161+Dic!HT161</f>
        <v>0</v>
      </c>
      <c r="HU161" s="582">
        <f>+Ene!HU161+Feb!HU161+Mar!HU161+Abr!HU161+May!HU161+Jun!HU161+Jul!HU161+Ago!HU161+Set!HU161+Oct!HU161+Nov!HU161+Dic!HU161</f>
        <v>0</v>
      </c>
      <c r="HV161" s="582">
        <f>+Ene!HV161+Feb!HV161+Mar!HV161+Abr!HV161+May!HV161+Jun!HV161+Jul!HV161+Ago!HV161+Set!HV161+Oct!HV161+Nov!HV161+Dic!HV161</f>
        <v>0</v>
      </c>
      <c r="HW161" s="582">
        <f>+Ene!HW161+Feb!HW161+Mar!HW161+Abr!HW161+May!HW161+Jun!HW161+Jul!HW161+Ago!HW161+Set!HW161+Oct!HW161+Nov!HW161+Dic!HW161</f>
        <v>0</v>
      </c>
      <c r="HX161" s="582">
        <f>+Ene!HX161+Feb!HX161+Mar!HX161+Abr!HX161+May!HX161+Jun!HX161+Jul!HX161+Ago!HX161+Set!HX161+Oct!HX161+Nov!HX161+Dic!HX161</f>
        <v>0</v>
      </c>
      <c r="HY161" s="582">
        <f>+Ene!HY161+Feb!HY161+Mar!HY161+Abr!HY161+May!HY161+Jun!HY161+Jul!HY161+Ago!HY161+Set!HY161+Oct!HY161+Nov!HY161+Dic!HY161</f>
        <v>0</v>
      </c>
      <c r="HZ161" s="582">
        <f>+Ene!HZ161+Feb!HZ161+Mar!HZ161+Abr!HZ161+May!HZ161+Jun!HZ161+Jul!HZ161+Ago!HZ161+Set!HZ161+Oct!HZ161+Nov!HZ161+Dic!HZ161</f>
        <v>0</v>
      </c>
      <c r="IA161" s="582">
        <f>+Ene!IA161+Feb!IA161+Mar!IA161+Abr!IA161+May!IA161+Jun!IA161+Jul!IA161+Ago!IA161+Set!IA161+Oct!IA161+Nov!IA161+Dic!IA161</f>
        <v>0</v>
      </c>
      <c r="IB161" s="582">
        <f>+Ene!IB161+Feb!IB161+Mar!IB161+Abr!IB161+May!IB161+Jun!IB161+Jul!IB161+Ago!IB161+Set!IB161+Oct!IB161+Nov!IB161+Dic!IB161</f>
        <v>0</v>
      </c>
      <c r="IC161" s="582">
        <f>+Ene!IC161+Feb!IC161+Mar!IC161+Abr!IC161+May!IC161+Jun!IC161+Jul!IC161+Ago!IC161+Set!IC161+Oct!IC161+Nov!IC161+Dic!IC161</f>
        <v>0</v>
      </c>
      <c r="ID161" s="582">
        <f>+Ene!ID161+Feb!ID161+Mar!ID161+Abr!ID161+May!ID161+Jun!ID161+Jul!ID161+Ago!ID161+Set!ID161+Oct!ID161+Nov!ID161+Dic!ID161</f>
        <v>0</v>
      </c>
      <c r="IE161" s="582">
        <f>+Ene!IE161+Feb!IE161+Mar!IE161+Abr!IE161+May!IE161+Jun!IE161+Jul!IE161+Ago!IE161+Set!IE161+Oct!IE161+Nov!IE161+Dic!IE161</f>
        <v>0</v>
      </c>
      <c r="IF161" s="582">
        <f>+Ene!IF161+Feb!IF161+Mar!IF161+Abr!IF161+May!IF161+Jun!IF161+Jul!IF161+Ago!IF161+Set!IF161+Oct!IF161+Nov!IF161+Dic!IF161</f>
        <v>0</v>
      </c>
      <c r="IG161" s="582">
        <f>+Ene!IG161+Feb!IG161+Mar!IG161+Abr!IG161+May!IG161+Jun!IG161+Jul!IG161+Ago!IG161+Set!IG161+Oct!IG161+Nov!IG161+Dic!IG161</f>
        <v>0</v>
      </c>
      <c r="IH161" s="582">
        <f>+Ene!IH161+Feb!IH161+Mar!IH161+Abr!IH161+May!IH161+Jun!IH161+Jul!IH161+Ago!IH161+Set!IH161+Oct!IH161+Nov!IH161+Dic!IH161</f>
        <v>0</v>
      </c>
      <c r="II161" s="582">
        <f>+Ene!II161+Feb!II161+Mar!II161+Abr!II161+May!II161+Jun!II161+Jul!II161+Ago!II161+Set!II161+Oct!II161+Nov!II161+Dic!II161</f>
        <v>0</v>
      </c>
      <c r="IJ161" s="582">
        <f>+Ene!IJ161+Feb!IJ161+Mar!IJ161+Abr!IJ161+May!IJ161+Jun!IJ161+Jul!IJ161+Ago!IJ161+Set!IJ161+Oct!IJ161+Nov!IJ161+Dic!IJ161</f>
        <v>0</v>
      </c>
      <c r="IK161" s="582">
        <f>+Ene!IK161+Feb!IK161+Mar!IK161+Abr!IK161+May!IK161+Jun!IK161+Jul!IK161+Ago!IK161+Set!IK161+Oct!IK161+Nov!IK161+Dic!IK161</f>
        <v>0</v>
      </c>
      <c r="IL161" s="582">
        <f>+Ene!IL161+Feb!IL161+Mar!IL161+Abr!IL161+May!IL161+Jun!IL161+Jul!IL161+Ago!IL161+Set!IL161+Oct!IL161+Nov!IL161+Dic!IL161</f>
        <v>0</v>
      </c>
      <c r="IM161" s="582">
        <f>+Ene!IM161+Feb!IM161+Mar!IM161+Abr!IM161+May!IM161+Jun!IM161+Jul!IM161+Ago!IM161+Set!IM161+Oct!IM161+Nov!IM161+Dic!IM161</f>
        <v>0</v>
      </c>
      <c r="IN161" s="582">
        <f>+Ene!IN161+Feb!IN161+Mar!IN161+Abr!IN161+May!IN161+Jun!IN161+Jul!IN161+Ago!IN161+Set!IN161+Oct!IN161+Nov!IN161+Dic!IN161</f>
        <v>0</v>
      </c>
      <c r="IO161" s="582">
        <f>+Ene!IO161+Feb!IO161+Mar!IO161+Abr!IO161+May!IO161+Jun!IO161+Jul!IO161+Ago!IO161+Set!IO161+Oct!IO161+Nov!IO161+Dic!IO161</f>
        <v>0</v>
      </c>
      <c r="IP161" s="582">
        <f>+Ene!IP161+Feb!IP161+Mar!IP161+Abr!IP161+May!IP161+Jun!IP161+Jul!IP161+Ago!IP161+Set!IP161+Oct!IP161+Nov!IP161+Dic!IP161</f>
        <v>9</v>
      </c>
      <c r="IQ161" s="582">
        <f>+Ene!IQ161+Feb!IQ161+Mar!IQ161+Abr!IQ161+May!IQ161+Jun!IQ161+Jul!IQ161+Ago!IQ161+Set!IQ161+Oct!IQ161+Nov!IQ161+Dic!IQ161</f>
        <v>0</v>
      </c>
      <c r="IR161" s="582">
        <f>+Ene!IR161+Feb!IR161+Mar!IR161+Abr!IR161+May!IR161+Jun!IR161+Jul!IR161+Ago!IR161+Set!IR161+Oct!IR161+Nov!IR161+Dic!IR161</f>
        <v>0</v>
      </c>
      <c r="IS161" s="582">
        <f>+Ene!IS161+Feb!IS161+Mar!IS161+Abr!IS161+May!IS161+Jun!IS161+Jul!IS161+Ago!IS161+Set!IS161+Oct!IS161+Nov!IS161+Dic!IS161</f>
        <v>7</v>
      </c>
      <c r="IT161" s="582">
        <f>+Ene!IT161+Feb!IT161+Mar!IT161+Abr!IT161+May!IT161+Jun!IT161+Jul!IT161+Ago!IT161+Set!IT161+Oct!IT161+Nov!IT161+Dic!IT161</f>
        <v>1</v>
      </c>
      <c r="IU161" s="582">
        <f>+Ene!IU161+Feb!IU161+Mar!IU161+Abr!IU161+May!IU161+Jun!IU161+Jul!IU161+Ago!IU161+Set!IU161+Oct!IU161+Nov!IU161+Dic!IU161</f>
        <v>0</v>
      </c>
      <c r="IV161" s="582">
        <f>+Ene!IV161+Feb!IV161+Mar!IV161+Abr!IV161+May!IV161+Jun!IV161+Jul!IV161+Ago!IV161+Set!IV161+Oct!IV161+Nov!IV161+Dic!IV161</f>
        <v>0</v>
      </c>
      <c r="IW161" s="582">
        <f>+Ene!IW161+Feb!IW161+Mar!IW161+Abr!IW161+May!IW161+Jun!IW161+Jul!IW161+Ago!IW161+Set!IW161+Oct!IW161+Nov!IW161+Dic!IW161</f>
        <v>0</v>
      </c>
      <c r="IX161" s="582">
        <f>+Ene!IX161+Feb!IX161+Mar!IX161+Abr!IX161+May!IX161+Jun!IX161+Jul!IX161+Ago!IX161+Set!IX161+Oct!IX161+Nov!IX161+Dic!IX161</f>
        <v>53</v>
      </c>
      <c r="IY161" s="582">
        <f>+Ene!IY161+Feb!IY161+Mar!IY161+Abr!IY161+May!IY161+Jun!IY161+Jul!IY161+Ago!IY161+Set!IY161+Oct!IY161+Nov!IY161+Dic!IY161</f>
        <v>0</v>
      </c>
      <c r="IZ161" s="582">
        <f>+Ene!IZ161+Feb!IZ161+Mar!IZ161+Abr!IZ161+May!IZ161+Jun!IZ161+Jul!IZ161+Ago!IZ161+Set!IZ161+Oct!IZ161+Nov!IZ161+Dic!IZ161</f>
        <v>0</v>
      </c>
      <c r="JA161" s="582">
        <f>+Ene!JA161+Feb!JA161+Mar!JA161+Abr!JA161+May!JA161+Jun!JA161+Jul!JA161+Ago!JA161+Set!JA161+Oct!JA161+Nov!JA161+Dic!JA161</f>
        <v>0</v>
      </c>
      <c r="JB161" s="582">
        <f>+Ene!JB161+Feb!JB161+Mar!JB161+Abr!JB161+May!JB161+Jun!JB161+Jul!JB161+Ago!JB161+Set!JB161+Oct!JB161+Nov!JB161+Dic!JB161</f>
        <v>28</v>
      </c>
      <c r="JC161" s="582">
        <f>+Ene!JC161+Feb!JC161+Mar!JC161+Abr!JC161+May!JC161+Jun!JC161+Jul!JC161+Ago!JC161+Set!JC161+Oct!JC161+Nov!JC161+Dic!JC161</f>
        <v>0</v>
      </c>
      <c r="JD161" s="582">
        <f>+Ene!JD161+Feb!JD161+Mar!JD161+Abr!JD161+May!JD161+Jun!JD161+Jul!JD161+Ago!JD161+Set!JD161+Oct!JD161+Nov!JD161+Dic!JD161</f>
        <v>0</v>
      </c>
      <c r="JE161" s="582">
        <f>+Ene!JE161+Feb!JE161+Mar!JE161+Abr!JE161+May!JE161+Jun!JE161+Jul!JE161+Ago!JE161+Set!JE161+Oct!JE161+Nov!JE161+Dic!JE161</f>
        <v>0</v>
      </c>
      <c r="JF161" s="582">
        <f>+Ene!JF161+Feb!JF161+Mar!JF161+Abr!JF161+May!JF161+Jun!JF161+Jul!JF161+Ago!JF161+Set!JF161+Oct!JF161+Nov!JF161+Dic!JF161</f>
        <v>0</v>
      </c>
      <c r="JG161" s="582">
        <f>+Ene!JG161+Feb!JG161+Mar!JG161+Abr!JG161+May!JG161+Jun!JG161+Jul!JG161+Ago!JG161+Set!JG161+Oct!JG161+Nov!JG161+Dic!JG161</f>
        <v>0</v>
      </c>
      <c r="JH161" s="582">
        <f>+Ene!JH161+Feb!JH161+Mar!JH161+Abr!JH161+May!JH161+Jun!JH161+Jul!JH161+Ago!JH161+Set!JH161+Oct!JH161+Nov!JH161+Dic!JH161</f>
        <v>49</v>
      </c>
      <c r="JI161" s="582">
        <f>+Ene!JI161+Feb!JI161+Mar!JI161+Abr!JI161+May!JI161+Jun!JI161+Jul!JI161+Ago!JI161+Set!JI161+Oct!JI161+Nov!JI161+Dic!JI161</f>
        <v>0</v>
      </c>
      <c r="JJ161" s="582">
        <f>+Ene!JJ161+Feb!JJ161+Mar!JJ161+Abr!JJ161+May!JJ161+Jun!JJ161+Jul!JJ161+Ago!JJ161+Set!JJ161+Oct!JJ161+Nov!JJ161+Dic!JJ161</f>
        <v>0</v>
      </c>
      <c r="JK161" s="582">
        <f>+Ene!JK161+Feb!JK161+Mar!JK161+Abr!JK161+May!JK161+Jun!JK161+Jul!JK161+Ago!JK161+Set!JK161+Oct!JK161+Nov!JK161+Dic!JK161</f>
        <v>0</v>
      </c>
      <c r="JL161" s="582">
        <f>+Ene!JL161+Feb!JL161+Mar!JL161+Abr!JL161+May!JL161+Jun!JL161+Jul!JL161+Ago!JL161+Set!JL161+Oct!JL161+Nov!JL161+Dic!JL161</f>
        <v>21</v>
      </c>
      <c r="JM161" s="582">
        <f>+Ene!JM161+Feb!JM161+Mar!JM161+Abr!JM161+May!JM161+Jun!JM161+Jul!JM161+Ago!JM161+Set!JM161+Oct!JM161+Nov!JM161+Dic!JM161</f>
        <v>0</v>
      </c>
      <c r="JN161" s="582">
        <f>+Ene!JN161+Feb!JN161+Mar!JN161+Abr!JN161+May!JN161+Jun!JN161+Jul!JN161+Ago!JN161+Set!JN161+Oct!JN161+Nov!JN161+Dic!JN161</f>
        <v>0</v>
      </c>
      <c r="JO161" s="582">
        <f>+Ene!JO161+Feb!JO161+Mar!JO161+Abr!JO161+May!JO161+Jun!JO161+Jul!JO161+Ago!JO161+Set!JO161+Oct!JO161+Nov!JO161+Dic!JO161</f>
        <v>0</v>
      </c>
      <c r="JP161" s="582">
        <f>+Ene!JP161+Feb!JP161+Mar!JP161+Abr!JP161+May!JP161+Jun!JP161+Jul!JP161+Ago!JP161+Set!JP161+Oct!JP161+Nov!JP161+Dic!JP161</f>
        <v>0</v>
      </c>
      <c r="JQ161" s="582">
        <f>+Ene!JQ161+Feb!JQ161+Mar!JQ161+Abr!JQ161+May!JQ161+Jun!JQ161+Jul!JQ161+Ago!JQ161+Set!JQ161+Oct!JQ161+Nov!JQ161+Dic!JQ161</f>
        <v>3</v>
      </c>
      <c r="JR161" s="582">
        <f>+Ene!JR161+Feb!JR161+Mar!JR161+Abr!JR161+May!JR161+Jun!JR161+Jul!JR161+Ago!JR161+Set!JR161+Oct!JR161+Nov!JR161+Dic!JR161</f>
        <v>0</v>
      </c>
      <c r="JS161" s="582">
        <f>+Ene!JS161+Feb!JS161+Mar!JS161+Abr!JS161+May!JS161+Jun!JS161+Jul!JS161+Ago!JS161+Set!JS161+Oct!JS161+Nov!JS161+Dic!JS161</f>
        <v>0</v>
      </c>
      <c r="JT161" s="582">
        <f>+Ene!JT161+Feb!JT161+Mar!JT161+Abr!JT161+May!JT161+Jun!JT161+Jul!JT161+Ago!JT161+Set!JT161+Oct!JT161+Nov!JT161+Dic!JT161</f>
        <v>0</v>
      </c>
      <c r="JU161" s="582">
        <f>+Ene!JU161+Feb!JU161+Mar!JU161+Abr!JU161+May!JU161+Jun!JU161+Jul!JU161+Ago!JU161+Set!JU161+Oct!JU161+Nov!JU161+Dic!JU161</f>
        <v>0</v>
      </c>
      <c r="JV161" s="582">
        <f>+Ene!JV161+Feb!JV161+Mar!JV161+Abr!JV161+May!JV161+Jun!JV161+Jul!JV161+Ago!JV161+Set!JV161+Oct!JV161+Nov!JV161+Dic!JV161</f>
        <v>0</v>
      </c>
      <c r="JW161" s="582">
        <f>+Ene!JW161+Feb!JW161+Mar!JW161+Abr!JW161+May!JW161+Jun!JW161+Jul!JW161+Ago!JW161+Set!JW161+Oct!JW161+Nov!JW161+Dic!JW161</f>
        <v>4</v>
      </c>
      <c r="JX161" s="582">
        <f>+Ene!JX161+Feb!JX161+Mar!JX161+Abr!JX161+May!JX161+Jun!JX161+Jul!JX161+Ago!JX161+Set!JX161+Oct!JX161+Nov!JX161+Dic!JX161</f>
        <v>0</v>
      </c>
      <c r="JY161" s="582">
        <f>+Ene!JY161+Feb!JY161+Mar!JY161+Abr!JY161+May!JY161+Jun!JY161+Jul!JY161+Ago!JY161+Set!JY161+Oct!JY161+Nov!JY161+Dic!JY161</f>
        <v>0</v>
      </c>
      <c r="JZ161" s="582">
        <f>+Ene!JZ161+Feb!JZ161+Mar!JZ161+Abr!JZ161+May!JZ161+Jun!JZ161+Jul!JZ161+Ago!JZ161+Set!JZ161+Oct!JZ161+Nov!JZ161+Dic!JZ161</f>
        <v>0</v>
      </c>
      <c r="KA161" s="582">
        <f>+Ene!KA161+Feb!KA161+Mar!KA161+Abr!KA161+May!KA161+Jun!KA161+Jul!KA161+Ago!KA161+Set!KA161+Oct!KA161+Nov!KA161+Dic!KA161</f>
        <v>0</v>
      </c>
      <c r="KB161" s="582">
        <f>+Ene!KB161+Feb!KB161+Mar!KB161+Abr!KB161+May!KB161+Jun!KB161+Jul!KB161+Ago!KB161+Set!KB161+Oct!KB161+Nov!KB161+Dic!KB161</f>
        <v>0</v>
      </c>
      <c r="KC161" s="582">
        <f>+Ene!KC161+Feb!KC161+Mar!KC161+Abr!KC161+May!KC161+Jun!KC161+Jul!KC161+Ago!KC161+Set!KC161+Oct!KC161+Nov!KC161+Dic!KC161</f>
        <v>0</v>
      </c>
      <c r="KD161" s="582">
        <f>+Ene!KD161+Feb!KD161+Mar!KD161+Abr!KD161+May!KD161+Jun!KD161+Jul!KD161+Ago!KD161+Set!KD161+Oct!KD161+Nov!KD161+Dic!KD161</f>
        <v>0</v>
      </c>
      <c r="KE161" s="582">
        <f>+Ene!KE161+Feb!KE161+Mar!KE161+Abr!KE161+May!KE161+Jun!KE161+Jul!KE161+Ago!KE161+Set!KE161+Oct!KE161+Nov!KE161+Dic!KE161</f>
        <v>0</v>
      </c>
      <c r="KF161" s="582">
        <f>+Ene!KF161+Feb!KF161+Mar!KF161+Abr!KF161+May!KF161+Jun!KF161+Jul!KF161+Ago!KF161+Set!KF161+Oct!KF161+Nov!KF161+Dic!KF161</f>
        <v>0</v>
      </c>
      <c r="KG161" s="582">
        <f>+Ene!KG161+Feb!KG161+Mar!KG161+Abr!KG161+May!KG161+Jun!KG161+Jul!KG161+Ago!KG161+Set!KG161+Oct!KG161+Nov!KG161+Dic!KG161</f>
        <v>0</v>
      </c>
      <c r="KH161" s="582">
        <f>+Ene!KH161+Feb!KH161+Mar!KH161+Abr!KH161+May!KH161+Jun!KH161+Jul!KH161+Ago!KH161+Set!KH161+Oct!KH161+Nov!KH161+Dic!KH161</f>
        <v>0</v>
      </c>
      <c r="KI161" s="582">
        <f>+Ene!KI161+Feb!KI161+Mar!KI161+Abr!KI161+May!KI161+Jun!KI161+Jul!KI161+Ago!KI161+Set!KI161+Oct!KI161+Nov!KI161+Dic!KI161</f>
        <v>0</v>
      </c>
      <c r="KJ161" s="582">
        <f>+Ene!KJ161+Feb!KJ161+Mar!KJ161+Abr!KJ161+May!KJ161+Jun!KJ161+Jul!KJ161+Ago!KJ161+Set!KJ161+Oct!KJ161+Nov!KJ161+Dic!KJ161</f>
        <v>0</v>
      </c>
      <c r="KK161" s="582">
        <f>+Ene!KK161+Feb!KK161+Mar!KK161+Abr!KK161+May!KK161+Jun!KK161+Jul!KK161+Ago!KK161+Set!KK161+Oct!KK161+Nov!KK161+Dic!KK161</f>
        <v>0</v>
      </c>
      <c r="KL161" s="582">
        <f>+Ene!KL161+Feb!KL161+Mar!KL161+Abr!KL161+May!KL161+Jun!KL161+Jul!KL161+Ago!KL161+Set!KL161+Oct!KL161+Nov!KL161+Dic!KL161</f>
        <v>0</v>
      </c>
      <c r="KM161" s="582">
        <f>+Ene!KM161+Feb!KM161+Mar!KM161+Abr!KM161+May!KM161+Jun!KM161+Jul!KM161+Ago!KM161+Set!KM161+Oct!KM161+Nov!KM161+Dic!KM161</f>
        <v>0</v>
      </c>
      <c r="KN161" s="582">
        <f>+Ene!KN161+Feb!KN161+Mar!KN161+Abr!KN161+May!KN161+Jun!KN161+Jul!KN161+Ago!KN161+Set!KN161+Oct!KN161+Nov!KN161+Dic!KN161</f>
        <v>0</v>
      </c>
      <c r="KO161" s="582">
        <f>+Ene!KO161+Feb!KO161+Mar!KO161+Abr!KO161+May!KO161+Jun!KO161+Jul!KO161+Ago!KO161+Set!KO161+Oct!KO161+Nov!KO161+Dic!KO161</f>
        <v>0</v>
      </c>
      <c r="KP161" s="582">
        <f>+Ene!KP161+Feb!KP161+Mar!KP161+Abr!KP161+May!KP161+Jun!KP161+Jul!KP161+Ago!KP161+Set!KP161+Oct!KP161+Nov!KP161+Dic!KP161</f>
        <v>0</v>
      </c>
      <c r="KQ161" s="582">
        <f>+Ene!KQ161+Feb!KQ161+Mar!KQ161+Abr!KQ161+May!KQ161+Jun!KQ161+Jul!KQ161+Ago!KQ161+Set!KQ161+Oct!KQ161+Nov!KQ161+Dic!KQ161</f>
        <v>0</v>
      </c>
      <c r="KR161" s="582">
        <f>+Ene!KR161+Feb!KR161+Mar!KR161+Abr!KR161+May!KR161+Jun!KR161+Jul!KR161+Ago!KR161+Set!KR161+Oct!KR161+Nov!KR161+Dic!KR161</f>
        <v>0</v>
      </c>
      <c r="KS161" s="582">
        <f>+Ene!KS161+Feb!KS161+Mar!KS161+Abr!KS161+May!KS161+Jun!KS161+Jul!KS161+Ago!KS161+Set!KS161+Oct!KS161+Nov!KS161+Dic!KS161</f>
        <v>4</v>
      </c>
      <c r="KT161" s="582">
        <f>+Ene!KT161+Feb!KT161+Mar!KT161+Abr!KT161+May!KT161+Jun!KT161+Jul!KT161+Ago!KT161+Set!KT161+Oct!KT161+Nov!KT161+Dic!KT161</f>
        <v>4</v>
      </c>
      <c r="KU161" s="582">
        <f>+Ene!KU161+Feb!KU161+Mar!KU161+Abr!KU161+May!KU161+Jun!KU161+Jul!KU161+Ago!KU161+Set!KU161+Oct!KU161+Nov!KU161+Dic!KU161</f>
        <v>4</v>
      </c>
      <c r="KV161" s="582">
        <f>+Ene!KV161+Feb!KV161+Mar!KV161+Abr!KV161+May!KV161+Jun!KV161+Jul!KV161+Ago!KV161+Set!KV161+Oct!KV161+Nov!KV161+Dic!KV161</f>
        <v>0</v>
      </c>
      <c r="KW161" s="582">
        <f>+Ene!KW161+Feb!KW161+Mar!KW161+Abr!KW161+May!KW161+Jun!KW161+Jul!KW161+Ago!KW161+Set!KW161+Oct!KW161+Nov!KW161+Dic!KW161</f>
        <v>0</v>
      </c>
      <c r="KX161" s="582">
        <f>+Ene!KX161+Feb!KX161+Mar!KX161+Abr!KX161+May!KX161+Jun!KX161+Jul!KX161+Ago!KX161+Set!KX161+Oct!KX161+Nov!KX161+Dic!KX161</f>
        <v>0</v>
      </c>
      <c r="KY161" s="582">
        <f>+Ene!KY161+Feb!KY161+Mar!KY161+Abr!KY161+May!KY161+Jun!KY161+Jul!KY161+Ago!KY161+Set!KY161+Oct!KY161+Nov!KY161+Dic!KY161</f>
        <v>0</v>
      </c>
      <c r="KZ161" s="582">
        <f>+Ene!KZ161+Feb!KZ161+Mar!KZ161+Abr!KZ161+May!KZ161+Jun!KZ161+Jul!KZ161+Ago!KZ161+Set!KZ161+Oct!KZ161+Nov!KZ161+Dic!KZ161</f>
        <v>0</v>
      </c>
      <c r="LA161" s="582">
        <f>+Ene!LA161+Feb!LA161+Mar!LA161+Abr!LA161+May!LA161+Jun!LA161+Jul!LA161+Ago!LA161+Set!LA161+Oct!LA161+Nov!LA161+Dic!LA161</f>
        <v>0</v>
      </c>
      <c r="LB161" s="582">
        <f>+Ene!LB161+Feb!LB161+Mar!LB161+Abr!LB161+May!LB161+Jun!LB161+Jul!LB161+Ago!LB161+Set!LB161+Oct!LB161+Nov!LB161+Dic!LB161</f>
        <v>0</v>
      </c>
      <c r="LC161" s="582">
        <f>+Ene!LC161+Feb!LC161+Mar!LC161+Abr!LC161+May!LC161+Jun!LC161+Jul!LC161+Ago!LC161+Set!LC161+Oct!LC161+Nov!LC161+Dic!LC161</f>
        <v>0</v>
      </c>
      <c r="LD161" s="582">
        <f>+Ene!LD161+Feb!LD161+Mar!LD161+Abr!LD161+May!LD161+Jun!LD161+Jul!LD161+Ago!LD161+Set!LD161+Oct!LD161+Nov!LD161+Dic!LD161</f>
        <v>0</v>
      </c>
      <c r="LE161" s="582">
        <f>+Ene!LE161+Feb!LE161+Mar!LE161+Abr!LE161+May!LE161+Jun!LE161+Jul!LE161+Ago!LE161+Set!LE161+Oct!LE161+Nov!LE161+Dic!LE161</f>
        <v>0</v>
      </c>
      <c r="LF161" s="582">
        <f>+Ene!LF161+Feb!LF161+Mar!LF161+Abr!LF161+May!LF161+Jun!LF161+Jul!LF161+Ago!LF161+Set!LF161+Oct!LF161+Nov!LF161+Dic!LF161</f>
        <v>0</v>
      </c>
      <c r="LG161" s="582">
        <f>+Ene!LG161+Feb!LG161+Mar!LG161+Abr!LG161+May!LG161+Jun!LG161+Jul!LG161+Ago!LG161+Set!LG161+Oct!LG161+Nov!LG161+Dic!LG161</f>
        <v>0</v>
      </c>
      <c r="LH161" s="582">
        <f>+Ene!LH161+Feb!LH161+Mar!LH161+Abr!LH161+May!LH161+Jun!LH161+Jul!LH161+Ago!LH161+Set!LH161+Oct!LH161+Nov!LH161+Dic!LH161</f>
        <v>0</v>
      </c>
      <c r="LI161" s="582">
        <f>+Ene!LI161+Feb!LI161+Mar!LI161+Abr!LI161+May!LI161+Jun!LI161+Jul!LI161+Ago!LI161+Set!LI161+Oct!LI161+Nov!LI161+Dic!LI161</f>
        <v>0</v>
      </c>
      <c r="LJ161" s="582">
        <f>+Ene!LJ161+Feb!LJ161+Mar!LJ161+Abr!LJ161+May!LJ161+Jun!LJ161+Jul!LJ161+Ago!LJ161+Set!LJ161+Oct!LJ161+Nov!LJ161+Dic!LJ161</f>
        <v>0</v>
      </c>
      <c r="LK161" s="582">
        <f>+Ene!LK161+Feb!LK161+Mar!LK161+Abr!LK161+May!LK161+Jun!LK161+Jul!LK161+Ago!LK161+Set!LK161+Oct!LK161+Nov!LK161+Dic!LK161</f>
        <v>7</v>
      </c>
      <c r="LL161" s="582">
        <f>+Ene!LL161+Feb!LL161+Mar!LL161+Abr!LL161+May!LL161+Jun!LL161+Jul!LL161+Ago!LL161+Set!LL161+Oct!LL161+Nov!LL161+Dic!LL161</f>
        <v>7</v>
      </c>
      <c r="LM161" s="582">
        <f>+Ene!LM161+Feb!LM161+Mar!LM161+Abr!LM161+May!LM161+Jun!LM161+Jul!LM161+Ago!LM161+Set!LM161+Oct!LM161+Nov!LM161+Dic!LM161</f>
        <v>7</v>
      </c>
      <c r="LN161" s="582">
        <f>+Ene!LN161+Feb!LN161+Mar!LN161+Abr!LN161+May!LN161+Jun!LN161+Jul!LN161+Ago!LN161+Set!LN161+Oct!LN161+Nov!LN161+Dic!LN161</f>
        <v>0</v>
      </c>
      <c r="LO161" s="582">
        <f>+Ene!LO161+Feb!LO161+Mar!LO161+Abr!LO161+May!LO161+Jun!LO161+Jul!LO161+Ago!LO161+Set!LO161+Oct!LO161+Nov!LO161+Dic!LO161</f>
        <v>0</v>
      </c>
      <c r="LP161" s="582">
        <f>+Ene!LP161+Feb!LP161+Mar!LP161+Abr!LP161+May!LP161+Jun!LP161+Jul!LP161+Ago!LP161+Set!LP161+Oct!LP161+Nov!LP161+Dic!LP161</f>
        <v>0</v>
      </c>
      <c r="LQ161" s="582">
        <f>+Ene!LQ161+Feb!LQ161+Mar!LQ161+Abr!LQ161+May!LQ161+Jun!LQ161+Jul!LQ161+Ago!LQ161+Set!LQ161+Oct!LQ161+Nov!LQ161+Dic!LQ161</f>
        <v>0</v>
      </c>
      <c r="LR161" s="582">
        <f>+Ene!LR161+Feb!LR161+Mar!LR161+Abr!LR161+May!LR161+Jun!LR161+Jul!LR161+Ago!LR161+Set!LR161+Oct!LR161+Nov!LR161+Dic!LR161</f>
        <v>0</v>
      </c>
      <c r="LS161" s="582">
        <f>+Ene!LS161+Feb!LS161+Mar!LS161+Abr!LS161+May!LS161+Jun!LS161+Jul!LS161+Ago!LS161+Set!LS161+Oct!LS161+Nov!LS161+Dic!LS161</f>
        <v>0</v>
      </c>
      <c r="LT161" s="582">
        <f>+Ene!LT161+Feb!LT161+Mar!LT161+Abr!LT161+May!LT161+Jun!LT161+Jul!LT161+Ago!LT161+Set!LT161+Oct!LT161+Nov!LT161+Dic!LT161</f>
        <v>0</v>
      </c>
      <c r="LU161" s="582">
        <f>+Ene!LU161+Feb!LU161+Mar!LU161+Abr!LU161+May!LU161+Jun!LU161+Jul!LU161+Ago!LU161+Set!LU161+Oct!LU161+Nov!LU161+Dic!LU161</f>
        <v>0</v>
      </c>
      <c r="LV161" s="582">
        <f>+Ene!LV161+Feb!LV161+Mar!LV161+Abr!LV161+May!LV161+Jun!LV161+Jul!LV161+Ago!LV161+Set!LV161+Oct!LV161+Nov!LV161+Dic!LV161</f>
        <v>0</v>
      </c>
      <c r="LW161" s="582">
        <f>+Ene!LW161+Feb!LW161+Mar!LW161+Abr!LW161+May!LW161+Jun!LW161+Jul!LW161+Ago!LW161+Set!LW161+Oct!LW161+Nov!LW161+Dic!LW161</f>
        <v>0</v>
      </c>
      <c r="LX161" s="582">
        <f>+Ene!LX161+Feb!LX161+Mar!LX161+Abr!LX161+May!LX161+Jun!LX161+Jul!LX161+Ago!LX161+Set!LX161+Oct!LX161+Nov!LX161+Dic!LX161</f>
        <v>0</v>
      </c>
      <c r="LY161" s="582">
        <f>+Ene!LY161+Feb!LY161+Mar!LY161+Abr!LY161+May!LY161+Jun!LY161+Jul!LY161+Ago!LY161+Set!LY161+Oct!LY161+Nov!LY161+Dic!LY161</f>
        <v>0</v>
      </c>
      <c r="LZ161" s="582">
        <f>+Ene!LZ161+Feb!LZ161+Mar!LZ161+Abr!LZ161+May!LZ161+Jun!LZ161+Jul!LZ161+Ago!LZ161+Set!LZ161+Oct!LZ161+Nov!LZ161+Dic!LZ161</f>
        <v>0</v>
      </c>
      <c r="MA161" s="582">
        <f>+Ene!MA161+Feb!MA161+Mar!MA161+Abr!MA161+May!MA161+Jun!MA161+Jul!MA161+Ago!MA161+Set!MA161+Oct!MA161+Nov!MA161+Dic!MA161</f>
        <v>0</v>
      </c>
      <c r="MB161" s="582">
        <f>+Ene!MB161+Feb!MB161+Mar!MB161+Abr!MB161+May!MB161+Jun!MB161+Jul!MB161+Ago!MB161+Set!MB161+Oct!MB161+Nov!MB161+Dic!MB161</f>
        <v>0</v>
      </c>
      <c r="MC161" s="582">
        <f>+Ene!MC161+Feb!MC161+Mar!MC161+Abr!MC161+May!MC161+Jun!MC161+Jul!MC161+Ago!MC161+Set!MC161+Oct!MC161+Nov!MC161+Dic!MC161</f>
        <v>0</v>
      </c>
      <c r="MD161" s="582">
        <f>+Ene!MD161+Feb!MD161+Mar!MD161+Abr!MD161+May!MD161+Jun!MD161+Jul!MD161+Ago!MD161+Set!MD161+Oct!MD161+Nov!MD161+Dic!MD161</f>
        <v>0</v>
      </c>
      <c r="ME161" s="582">
        <f>+Ene!ME161+Feb!ME161+Mar!ME161+Abr!ME161+May!ME161+Jun!ME161+Jul!ME161+Ago!ME161+Set!ME161+Oct!ME161+Nov!ME161+Dic!ME161</f>
        <v>0</v>
      </c>
      <c r="MF161" s="582">
        <f>+Ene!MF161+Feb!MF161+Mar!MF161+Abr!MF161+May!MF161+Jun!MF161+Jul!MF161+Ago!MF161+Set!MF161+Oct!MF161+Nov!MF161+Dic!MF161</f>
        <v>0</v>
      </c>
      <c r="MG161" s="582">
        <f>+Ene!MG161+Feb!MG161+Mar!MG161+Abr!MG161+May!MG161+Jun!MG161+Jul!MG161+Ago!MG161+Set!MG161+Oct!MG161+Nov!MG161+Dic!MG161</f>
        <v>0</v>
      </c>
      <c r="MH161" s="582">
        <f>+Ene!MH161+Feb!MH161+Mar!MH161+Abr!MH161+May!MH161+Jun!MH161+Jul!MH161+Ago!MH161+Set!MH161+Oct!MH161+Nov!MH161+Dic!MH161</f>
        <v>0</v>
      </c>
      <c r="MI161" s="582">
        <f>+Ene!MI161+Feb!MI161+Mar!MI161+Abr!MI161+May!MI161+Jun!MI161+Jul!MI161+Ago!MI161+Set!MI161+Oct!MI161+Nov!MI161+Dic!MI161</f>
        <v>0</v>
      </c>
      <c r="MJ161" s="582">
        <f>+Ene!MJ161+Feb!MJ161+Mar!MJ161+Abr!MJ161+May!MJ161+Jun!MJ161+Jul!MJ161+Ago!MJ161+Set!MJ161+Oct!MJ161+Nov!MJ161+Dic!MJ161</f>
        <v>0</v>
      </c>
      <c r="MK161" s="582">
        <f>+Ene!MK161+Feb!MK161+Mar!MK161+Abr!MK161+May!MK161+Jun!MK161+Jul!MK161+Ago!MK161+Set!MK161+Oct!MK161+Nov!MK161+Dic!MK161</f>
        <v>0</v>
      </c>
      <c r="ML161" s="582">
        <f>+Ene!ML161+Feb!ML161+Mar!ML161+Abr!ML161+May!ML161+Jun!ML161+Jul!ML161+Ago!ML161+Set!ML161+Oct!ML161+Nov!ML161+Dic!ML161</f>
        <v>0</v>
      </c>
      <c r="MM161" s="582">
        <f>+Ene!MM161+Feb!MM161+Mar!MM161+Abr!MM161+May!MM161+Jun!MM161+Jul!MM161+Ago!MM161+Set!MM161+Oct!MM161+Nov!MM161+Dic!MM161</f>
        <v>0</v>
      </c>
      <c r="MN161" s="582">
        <f>+Ene!MN161+Feb!MN161+Mar!MN161+Abr!MN161+May!MN161+Jun!MN161+Jul!MN161+Ago!MN161+Set!MN161+Oct!MN161+Nov!MN161+Dic!MN161</f>
        <v>0</v>
      </c>
      <c r="MO161" s="582">
        <f>+Ene!MO161+Feb!MO161+Mar!MO161+Abr!MO161+May!MO161+Jun!MO161+Jul!MO161+Ago!MO161+Set!MO161+Oct!MO161+Nov!MO161+Dic!MO161</f>
        <v>0</v>
      </c>
      <c r="MP161" s="582">
        <f>+Ene!MP161+Feb!MP161+Mar!MP161+Abr!MP161+May!MP161+Jun!MP161+Jul!MP161+Ago!MP161+Set!MP161+Oct!MP161+Nov!MP161+Dic!MP161</f>
        <v>0</v>
      </c>
      <c r="MQ161" s="582">
        <f>+Ene!MQ161+Feb!MQ161+Mar!MQ161+Abr!MQ161+May!MQ161+Jun!MQ161+Jul!MQ161+Ago!MQ161+Set!MQ161+Oct!MQ161+Nov!MQ161+Dic!MQ161</f>
        <v>0</v>
      </c>
      <c r="MR161" s="582">
        <f>+Ene!MR161+Feb!MR161+Mar!MR161+Abr!MR161+May!MR161+Jun!MR161+Jul!MR161+Ago!MR161+Set!MR161+Oct!MR161+Nov!MR161+Dic!MR161</f>
        <v>0</v>
      </c>
      <c r="MS161" s="582">
        <f>+Ene!MS161+Feb!MS161+Mar!MS161+Abr!MS161+May!MS161+Jun!MS161+Jul!MS161+Ago!MS161+Set!MS161+Oct!MS161+Nov!MS161+Dic!MS161</f>
        <v>0</v>
      </c>
      <c r="MT161" s="582">
        <f>+Ene!MT161+Feb!MT161+Mar!MT161+Abr!MT161+May!MT161+Jun!MT161+Jul!MT161+Ago!MT161+Set!MT161+Oct!MT161+Nov!MT161+Dic!MT161</f>
        <v>0</v>
      </c>
      <c r="MU161" s="582">
        <f>+Ene!MU161+Feb!MU161+Mar!MU161+Abr!MU161+May!MU161+Jun!MU161+Jul!MU161+Ago!MU161+Set!MU161+Oct!MU161+Nov!MU161+Dic!MU161</f>
        <v>0</v>
      </c>
      <c r="MV161" s="582">
        <f>+Ene!MV161+Feb!MV161+Mar!MV161+Abr!MV161+May!MV161+Jun!MV161+Jul!MV161+Ago!MV161+Set!MV161+Oct!MV161+Nov!MV161+Dic!MV161</f>
        <v>0</v>
      </c>
      <c r="MW161" s="582">
        <f>+Ene!MW161+Feb!MW161+Mar!MW161+Abr!MW161+May!MW161+Jun!MW161+Jul!MW161+Ago!MW161+Set!MW161+Oct!MW161+Nov!MW161+Dic!MW161</f>
        <v>0</v>
      </c>
      <c r="MX161" s="582">
        <f>+Ene!MX161+Feb!MX161+Mar!MX161+Abr!MX161+May!MX161+Jun!MX161+Jul!MX161+Ago!MX161+Set!MX161+Oct!MX161+Nov!MX161+Dic!MX161</f>
        <v>0</v>
      </c>
      <c r="MY161" s="582">
        <f>+Ene!MY161+Feb!MY161+Mar!MY161+Abr!MY161+May!MY161+Jun!MY161+Jul!MY161+Ago!MY161+Set!MY161+Oct!MY161+Nov!MY161+Dic!MY161</f>
        <v>0</v>
      </c>
      <c r="MZ161" s="582">
        <f>+Ene!MZ161+Feb!MZ161+Mar!MZ161+Abr!MZ161+May!MZ161+Jun!MZ161+Jul!MZ161+Ago!MZ161+Set!MZ161+Oct!MZ161+Nov!MZ161+Dic!MZ161</f>
        <v>0</v>
      </c>
      <c r="NA161" s="582">
        <f>+Ene!NA161+Feb!NA161+Mar!NA161+Abr!NA161+May!NA161+Jun!NA161+Jul!NA161+Ago!NA161+Set!NA161+Oct!NA161+Nov!NA161+Dic!NA161</f>
        <v>0</v>
      </c>
      <c r="NB161" s="582">
        <f>+Ene!NB161+Feb!NB161+Mar!NB161+Abr!NB161+May!NB161+Jun!NB161+Jul!NB161+Ago!NB161+Set!NB161+Oct!NB161+Nov!NB161+Dic!NB161</f>
        <v>0</v>
      </c>
      <c r="NC161" s="582">
        <f>+Ene!NC161+Feb!NC161+Mar!NC161+Abr!NC161+May!NC161+Jun!NC161+Jul!NC161+Ago!NC161+Set!NC161+Oct!NC161+Nov!NC161+Dic!NC161</f>
        <v>0</v>
      </c>
      <c r="ND161" s="582">
        <f>+Ene!ND161+Feb!ND161+Mar!ND161+Abr!ND161+May!ND161+Jun!ND161+Jul!ND161+Ago!ND161+Set!ND161+Oct!ND161+Nov!ND161+Dic!ND161</f>
        <v>0</v>
      </c>
      <c r="NE161" s="582">
        <f>+Ene!NE161+Feb!NE161+Mar!NE161+Abr!NE161+May!NE161+Jun!NE161+Jul!NE161+Ago!NE161+Set!NE161+Oct!NE161+Nov!NE161+Dic!NE161</f>
        <v>0</v>
      </c>
      <c r="NF161" s="582">
        <f>+Ene!NF161+Feb!NF161+Mar!NF161+Abr!NF161+May!NF161+Jun!NF161+Jul!NF161+Ago!NF161+Set!NF161+Oct!NF161+Nov!NF161+Dic!NF161</f>
        <v>0</v>
      </c>
      <c r="NG161" s="582">
        <f>+Ene!NG161+Feb!NG161+Mar!NG161+Abr!NG161+May!NG161+Jun!NG161+Jul!NG161+Ago!NG161+Set!NG161+Oct!NG161+Nov!NG161+Dic!NG161</f>
        <v>0</v>
      </c>
      <c r="NH161" s="582">
        <f>+Ene!NH161+Feb!NH161+Mar!NH161+Abr!NH161+May!NH161+Jun!NH161+Jul!NH161+Ago!NH161+Set!NH161+Oct!NH161+Nov!NH161+Dic!NH161</f>
        <v>0</v>
      </c>
      <c r="NI161" s="582">
        <f>+Ene!NI161+Feb!NI161+Mar!NI161+Abr!NI161+May!NI161+Jun!NI161+Jul!NI161+Ago!NI161+Set!NI161+Oct!NI161+Nov!NI161+Dic!NI161</f>
        <v>0</v>
      </c>
      <c r="NJ161" s="582">
        <f>+Ene!NJ161+Feb!NJ161+Mar!NJ161+Abr!NJ161+May!NJ161+Jun!NJ161+Jul!NJ161+Ago!NJ161+Set!NJ161+Oct!NJ161+Nov!NJ161+Dic!NJ161</f>
        <v>0</v>
      </c>
      <c r="NK161" s="582">
        <f>+Ene!NK161+Feb!NK161+Mar!NK161+Abr!NK161+May!NK161+Jun!NK161+Jul!NK161+Ago!NK161+Set!NK161+Oct!NK161+Nov!NK161+Dic!NK161</f>
        <v>0</v>
      </c>
      <c r="NL161" s="582">
        <f>+Ene!NL161+Feb!NL161+Mar!NL161+Abr!NL161+May!NL161+Jun!NL161+Jul!NL161+Ago!NL161+Set!NL161+Oct!NL161+Nov!NL161+Dic!NL161</f>
        <v>0</v>
      </c>
      <c r="NM161" s="582">
        <f>+Ene!NM161+Feb!NM161+Mar!NM161+Abr!NM161+May!NM161+Jun!NM161+Jul!NM161+Ago!NM161+Set!NM161+Oct!NM161+Nov!NM161+Dic!NM161</f>
        <v>0</v>
      </c>
      <c r="NN161" s="582">
        <f>+Ene!NN161+Feb!NN161+Mar!NN161+Abr!NN161+May!NN161+Jun!NN161+Jul!NN161+Ago!NN161+Set!NN161+Oct!NN161+Nov!NN161+Dic!NN161</f>
        <v>0</v>
      </c>
      <c r="NO161" s="582">
        <f>+Ene!NO161+Feb!NO161+Mar!NO161+Abr!NO161+May!NO161+Jun!NO161+Jul!NO161+Ago!NO161+Set!NO161+Oct!NO161+Nov!NO161+Dic!NO161</f>
        <v>0</v>
      </c>
      <c r="NP161" s="582">
        <f>+Ene!NP161+Feb!NP161+Mar!NP161+Abr!NP161+May!NP161+Jun!NP161+Jul!NP161+Ago!NP161+Set!NP161+Oct!NP161+Nov!NP161+Dic!NP161</f>
        <v>0</v>
      </c>
      <c r="NQ161" s="582">
        <f>+Ene!NQ161+Feb!NQ161+Mar!NQ161+Abr!NQ161+May!NQ161+Jun!NQ161+Jul!NQ161+Ago!NQ161+Set!NQ161+Oct!NQ161+Nov!NQ161+Dic!NQ161</f>
        <v>0</v>
      </c>
      <c r="NR161" s="582">
        <f>+Ene!NR161+Feb!NR161+Mar!NR161+Abr!NR161+May!NR161+Jun!NR161+Jul!NR161+Ago!NR161+Set!NR161+Oct!NR161+Nov!NR161+Dic!NR161</f>
        <v>0</v>
      </c>
      <c r="NS161" s="582">
        <f>+Ene!NS161+Feb!NS161+Mar!NS161+Abr!NS161+May!NS161+Jun!NS161+Jul!NS161+Ago!NS161+Set!NS161+Oct!NS161+Nov!NS161+Dic!NS161</f>
        <v>0</v>
      </c>
      <c r="NT161" s="582">
        <f>+Ene!NT161+Feb!NT161+Mar!NT161+Abr!NT161+May!NT161+Jun!NT161+Jul!NT161+Ago!NT161+Set!NT161+Oct!NT161+Nov!NT161+Dic!NT161</f>
        <v>0</v>
      </c>
      <c r="NU161" s="582">
        <f>+Ene!NU161+Feb!NU161+Mar!NU161+Abr!NU161+May!NU161+Jun!NU161+Jul!NU161+Ago!NU161+Set!NU161+Oct!NU161+Nov!NU161+Dic!NU161</f>
        <v>0</v>
      </c>
      <c r="NV161" s="582">
        <f>+Ene!NV161+Feb!NV161+Mar!NV161+Abr!NV161+May!NV161+Jun!NV161+Jul!NV161+Ago!NV161+Set!NV161+Oct!NV161+Nov!NV161+Dic!NV161</f>
        <v>0</v>
      </c>
      <c r="NW161" s="582">
        <f>+Ene!NW161+Feb!NW161+Mar!NW161+Abr!NW161+May!NW161+Jun!NW161+Jul!NW161+Ago!NW161+Set!NW161+Oct!NW161+Nov!NW161+Dic!NW161</f>
        <v>0</v>
      </c>
      <c r="NX161" s="582">
        <f>+Ene!NX161+Feb!NX161+Mar!NX161+Abr!NX161+May!NX161+Jun!NX161+Jul!NX161+Ago!NX161+Set!NX161+Oct!NX161+Nov!NX161+Dic!NX161</f>
        <v>0</v>
      </c>
      <c r="NY161" s="582">
        <f>+Ene!NY161+Feb!NY161+Mar!NY161+Abr!NY161+May!NY161+Jun!NY161+Jul!NY161+Ago!NY161+Set!NY161+Oct!NY161+Nov!NY161+Dic!NY161</f>
        <v>0</v>
      </c>
      <c r="NZ161" s="582">
        <f>+Ene!NZ161+Feb!NZ161+Mar!NZ161+Abr!NZ161+May!NZ161+Jun!NZ161+Jul!NZ161+Ago!NZ161+Set!NZ161+Oct!NZ161+Nov!NZ161+Dic!NZ161</f>
        <v>0</v>
      </c>
      <c r="OA161" s="582">
        <f>+Ene!OA161+Feb!OA161+Mar!OA161+Abr!OA161+May!OA161+Jun!OA161+Jul!OA161+Ago!OA161+Set!OA161+Oct!OA161+Nov!OA161+Dic!OA161</f>
        <v>0</v>
      </c>
      <c r="OB161" s="582">
        <f>+Ene!OB161+Feb!OB161+Mar!OB161+Abr!OB161+May!OB161+Jun!OB161+Jul!OB161+Ago!OB161+Set!OB161+Oct!OB161+Nov!OB161+Dic!OB161</f>
        <v>0</v>
      </c>
      <c r="OC161" s="582">
        <f>+Ene!OC161+Feb!OC161+Mar!OC161+Abr!OC161+May!OC161+Jun!OC161+Jul!OC161+Ago!OC161+Set!OC161+Oct!OC161+Nov!OC161+Dic!OC161</f>
        <v>0</v>
      </c>
      <c r="OD161" s="582">
        <f>+Ene!OD161+Feb!OD161+Mar!OD161+Abr!OD161+May!OD161+Jun!OD161+Jul!OD161+Ago!OD161+Set!OD161+Oct!OD161+Nov!OD161+Dic!OD161</f>
        <v>0</v>
      </c>
      <c r="OE161" s="582">
        <f>+Ene!OE161+Feb!OE161+Mar!OE161+Abr!OE161+May!OE161+Jun!OE161+Jul!OE161+Ago!OE161+Set!OE161+Oct!OE161+Nov!OE161+Dic!OE161</f>
        <v>0</v>
      </c>
      <c r="OF161" s="582">
        <f>+Ene!OF161+Feb!OF161+Mar!OF161+Abr!OF161+May!OF161+Jun!OF161+Jul!OF161+Ago!OF161+Set!OF161+Oct!OF161+Nov!OF161+Dic!OF161</f>
        <v>0</v>
      </c>
      <c r="OG161" s="582">
        <f>+Ene!OG161+Feb!OG161+Mar!OG161+Abr!OG161+May!OG161+Jun!OG161+Jul!OG161+Ago!OG161+Set!OG161+Oct!OG161+Nov!OG161+Dic!OG161</f>
        <v>0</v>
      </c>
      <c r="OH161" s="582">
        <f>+Ene!OH161+Feb!OH161+Mar!OH161+Abr!OH161+May!OH161+Jun!OH161+Jul!OH161+Ago!OH161+Set!OH161+Oct!OH161+Nov!OH161+Dic!OH161</f>
        <v>0</v>
      </c>
      <c r="OI161" s="582">
        <f>+Ene!OI161+Feb!OI161+Mar!OI161+Abr!OI161+May!OI161+Jun!OI161+Jul!OI161+Ago!OI161+Set!OI161+Oct!OI161+Nov!OI161+Dic!OI161</f>
        <v>0</v>
      </c>
      <c r="OJ161" s="582">
        <f>+Ene!OJ161+Feb!OJ161+Mar!OJ161+Abr!OJ161+May!OJ161+Jun!OJ161+Jul!OJ161+Ago!OJ161+Set!OJ161+Oct!OJ161+Nov!OJ161+Dic!OJ161</f>
        <v>0</v>
      </c>
      <c r="OK161" s="582">
        <f>+Ene!OK161+Feb!OK161+Mar!OK161+Abr!OK161+May!OK161+Jun!OK161+Jul!OK161+Ago!OK161+Set!OK161+Oct!OK161+Nov!OK161+Dic!OK161</f>
        <v>0</v>
      </c>
      <c r="OL161" s="582">
        <f>+Ene!OL161+Feb!OL161+Mar!OL161+Abr!OL161+May!OL161+Jun!OL161+Jul!OL161+Ago!OL161+Set!OL161+Oct!OL161+Nov!OL161+Dic!OL161</f>
        <v>0</v>
      </c>
      <c r="OM161" s="582">
        <f>+Ene!OM161+Feb!OM161+Mar!OM161+Abr!OM161+May!OM161+Jun!OM161+Jul!OM161+Ago!OM161+Set!OM161+Oct!OM161+Nov!OM161+Dic!OM161</f>
        <v>0</v>
      </c>
      <c r="ON161" s="582">
        <f>+Ene!ON161+Feb!ON161+Mar!ON161+Abr!ON161+May!ON161+Jun!ON161+Jul!ON161+Ago!ON161+Set!ON161+Oct!ON161+Nov!ON161+Dic!ON161</f>
        <v>0</v>
      </c>
      <c r="OO161" s="582">
        <f>+Ene!OO161+Feb!OO161+Mar!OO161+Abr!OO161+May!OO161+Jun!OO161+Jul!OO161+Ago!OO161+Set!OO161+Oct!OO161+Nov!OO161+Dic!OO161</f>
        <v>0</v>
      </c>
      <c r="OP161" s="582">
        <f>+Ene!OP161+Feb!OP161+Mar!OP161+Abr!OP161+May!OP161+Jun!OP161+Jul!OP161+Ago!OP161+Set!OP161+Oct!OP161+Nov!OP161+Dic!OP161</f>
        <v>0</v>
      </c>
      <c r="OQ161" s="582">
        <f>+Ene!OQ161+Feb!OQ161+Mar!OQ161+Abr!OQ161+May!OQ161+Jun!OQ161+Jul!OQ161+Ago!OQ161+Set!OQ161+Oct!OQ161+Nov!OQ161+Dic!OQ161</f>
        <v>0</v>
      </c>
      <c r="OR161" s="582">
        <f>+Ene!OR161+Feb!OR161+Mar!OR161+Abr!OR161+May!OR161+Jun!OR161+Jul!OR161+Ago!OR161+Set!OR161+Oct!OR161+Nov!OR161+Dic!OR161</f>
        <v>0</v>
      </c>
      <c r="OS161" s="582">
        <f>+Ene!OS161+Feb!OS161+Mar!OS161+Abr!OS161+May!OS161+Jun!OS161+Jul!OS161+Ago!OS161+Set!OS161+Oct!OS161+Nov!OS161+Dic!OS161</f>
        <v>0</v>
      </c>
      <c r="OT161" s="582">
        <f>+Ene!OT161+Feb!OT161+Mar!OT161+Abr!OT161+May!OT161+Jun!OT161+Jul!OT161+Ago!OT161+Set!OT161+Oct!OT161+Nov!OT161+Dic!OT161</f>
        <v>0</v>
      </c>
      <c r="OU161" s="582">
        <f>+Ene!OU161+Feb!OU161+Mar!OU161+Abr!OU161+May!OU161+Jun!OU161+Jul!OU161+Ago!OU161+Set!OU161+Oct!OU161+Nov!OU161+Dic!OU161</f>
        <v>0</v>
      </c>
      <c r="OV161" s="582">
        <f>+Ene!OV161+Feb!OV161+Mar!OV161+Abr!OV161+May!OV161+Jun!OV161+Jul!OV161+Ago!OV161+Set!OV161+Oct!OV161+Nov!OV161+Dic!OV161</f>
        <v>0</v>
      </c>
      <c r="OW161" s="582">
        <f>+Ene!OW161+Feb!OW161+Mar!OW161+Abr!OW161+May!OW161+Jun!OW161+Jul!OW161+Ago!OW161+Set!OW161+Oct!OW161+Nov!OW161+Dic!OW161</f>
        <v>0</v>
      </c>
      <c r="OX161" s="582">
        <f>+Ene!OX161+Feb!OX161+Mar!OX161+Abr!OX161+May!OX161+Jun!OX161+Jul!OX161+Ago!OX161+Set!OX161+Oct!OX161+Nov!OX161+Dic!OX161</f>
        <v>0</v>
      </c>
      <c r="OY161" s="582">
        <f>+Ene!OY161+Feb!OY161+Mar!OY161+Abr!OY161+May!OY161+Jun!OY161+Jul!OY161+Ago!OY161+Set!OY161+Oct!OY161+Nov!OY161+Dic!OY161</f>
        <v>0</v>
      </c>
      <c r="OZ161" s="582">
        <f>+Ene!OZ161+Feb!OZ161+Mar!OZ161+Abr!OZ161+May!OZ161+Jun!OZ161+Jul!OZ161+Ago!OZ161+Set!OZ161+Oct!OZ161+Nov!OZ161+Dic!OZ161</f>
        <v>0</v>
      </c>
      <c r="PA161" s="582">
        <f>+Ene!PA161+Feb!PA161+Mar!PA161+Abr!PA161+May!PA161+Jun!PA161+Jul!PA161+Ago!PA161+Set!PA161+Oct!PA161+Nov!PA161+Dic!PA161</f>
        <v>0</v>
      </c>
      <c r="PB161" s="582">
        <f>+Ene!PB161+Feb!PB161+Mar!PB161+Abr!PB161+May!PB161+Jun!PB161+Jul!PB161+Ago!PB161+Set!PB161+Oct!PB161+Nov!PB161+Dic!PB161</f>
        <v>0</v>
      </c>
      <c r="PC161" s="582">
        <f>+Ene!PC161+Feb!PC161+Mar!PC161+Abr!PC161+May!PC161+Jun!PC161+Jul!PC161+Ago!PC161+Set!PC161+Oct!PC161+Nov!PC161+Dic!PC161</f>
        <v>0</v>
      </c>
      <c r="PD161" s="582">
        <f>+Ene!PD161+Feb!PD161+Mar!PD161+Abr!PD161+May!PD161+Jun!PD161+Jul!PD161+Ago!PD161+Set!PD161+Oct!PD161+Nov!PD161+Dic!PD161</f>
        <v>0</v>
      </c>
      <c r="PE161" s="582">
        <f>+Ene!PE161+Feb!PE161+Mar!PE161+Abr!PE161+May!PE161+Jun!PE161+Jul!PE161+Ago!PE161+Set!PE161+Oct!PE161+Nov!PE161+Dic!PE161</f>
        <v>0</v>
      </c>
      <c r="PF161" s="582">
        <f>+Ene!PF161+Feb!PF161+Mar!PF161+Abr!PF161+May!PF161+Jun!PF161+Jul!PF161+Ago!PF161+Set!PF161+Oct!PF161+Nov!PF161+Dic!PF161</f>
        <v>0</v>
      </c>
      <c r="PG161" s="582">
        <f>+Ene!PG161+Feb!PG161+Mar!PG161+Abr!PG161+May!PG161+Jun!PG161+Jul!PG161+Ago!PG161+Set!PG161+Oct!PG161+Nov!PG161+Dic!PG161</f>
        <v>0</v>
      </c>
      <c r="PH161" s="582">
        <f>+Ene!PH161+Feb!PH161+Mar!PH161+Abr!PH161+May!PH161+Jun!PH161+Jul!PH161+Ago!PH161+Set!PH161+Oct!PH161+Nov!PH161+Dic!PH161</f>
        <v>0</v>
      </c>
      <c r="PI161" s="582">
        <f>+Ene!PI161+Feb!PI161+Mar!PI161+Abr!PI161+May!PI161+Jun!PI161+Jul!PI161+Ago!PI161+Set!PI161+Oct!PI161+Nov!PI161+Dic!PI161</f>
        <v>0</v>
      </c>
      <c r="PJ161" s="582">
        <f>+Ene!PJ161+Feb!PJ161+Mar!PJ161+Abr!PJ161+May!PJ161+Jun!PJ161+Jul!PJ161+Ago!PJ161+Set!PJ161+Oct!PJ161+Nov!PJ161+Dic!PJ161</f>
        <v>0</v>
      </c>
      <c r="PK161" s="582">
        <f>+Ene!PK161+Feb!PK161+Mar!PK161+Abr!PK161+May!PK161+Jun!PK161+Jul!PK161+Ago!PK161+Set!PK161+Oct!PK161+Nov!PK161+Dic!PK161</f>
        <v>0</v>
      </c>
      <c r="PL161" s="582">
        <f>+Ene!PL161+Feb!PL161+Mar!PL161+Abr!PL161+May!PL161+Jun!PL161+Jul!PL161+Ago!PL161+Set!PL161+Oct!PL161+Nov!PL161+Dic!PL161</f>
        <v>0</v>
      </c>
      <c r="PM161" s="582">
        <f>+Ene!PM161+Feb!PM161+Mar!PM161+Abr!PM161+May!PM161+Jun!PM161+Jul!PM161+Ago!PM161+Set!PM161+Oct!PM161+Nov!PM161+Dic!PM161</f>
        <v>0</v>
      </c>
      <c r="PN161" s="582">
        <f>+Ene!PN161+Feb!PN161+Mar!PN161+Abr!PN161+May!PN161+Jun!PN161+Jul!PN161+Ago!PN161+Set!PN161+Oct!PN161+Nov!PN161+Dic!PN161</f>
        <v>0</v>
      </c>
      <c r="PO161" s="582">
        <f>+Ene!PO161+Feb!PO161+Mar!PO161+Abr!PO161+May!PO161+Jun!PO161+Jul!PO161+Ago!PO161+Set!PO161+Oct!PO161+Nov!PO161+Dic!PO161</f>
        <v>0</v>
      </c>
      <c r="PP161" s="582">
        <f>+Ene!PP161+Feb!PP161+Mar!PP161+Abr!PP161+May!PP161+Jun!PP161+Jul!PP161+Ago!PP161+Set!PP161+Oct!PP161+Nov!PP161+Dic!PP161</f>
        <v>0</v>
      </c>
      <c r="PQ161" s="582">
        <f>+Ene!PQ161+Feb!PQ161+Mar!PQ161+Abr!PQ161+May!PQ161+Jun!PQ161+Jul!PQ161+Ago!PQ161+Set!PQ161+Oct!PQ161+Nov!PQ161+Dic!PQ161</f>
        <v>0</v>
      </c>
      <c r="PR161" s="582">
        <f>+Ene!PR161+Feb!PR161+Mar!PR161+Abr!PR161+May!PR161+Jun!PR161+Jul!PR161+Ago!PR161+Set!PR161+Oct!PR161+Nov!PR161+Dic!PR161</f>
        <v>0</v>
      </c>
      <c r="PS161" s="582">
        <f>+Ene!PS161+Feb!PS161+Mar!PS161+Abr!PS161+May!PS161+Jun!PS161+Jul!PS161+Ago!PS161+Set!PS161+Oct!PS161+Nov!PS161+Dic!PS161</f>
        <v>0</v>
      </c>
      <c r="PT161" s="582">
        <f>+Ene!PT161+Feb!PT161+Mar!PT161+Abr!PT161+May!PT161+Jun!PT161+Jul!PT161+Ago!PT161+Set!PT161+Oct!PT161+Nov!PT161+Dic!PT161</f>
        <v>0</v>
      </c>
      <c r="PU161" s="582">
        <f>+Ene!PU161+Feb!PU161+Mar!PU161+Abr!PU161+May!PU161+Jun!PU161+Jul!PU161+Ago!PU161+Set!PU161+Oct!PU161+Nov!PU161+Dic!PU161</f>
        <v>0</v>
      </c>
      <c r="PV161" s="582">
        <f>+Ene!PV161+Feb!PV161+Mar!PV161+Abr!PV161+May!PV161+Jun!PV161+Jul!PV161+Ago!PV161+Set!PV161+Oct!PV161+Nov!PV161+Dic!PV161</f>
        <v>0</v>
      </c>
      <c r="PW161" s="582">
        <f>+Ene!PW161+Feb!PW161+Mar!PW161+Abr!PW161+May!PW161+Jun!PW161+Jul!PW161+Ago!PW161+Set!PW161+Oct!PW161+Nov!PW161+Dic!PW161</f>
        <v>0</v>
      </c>
      <c r="PX161" s="582">
        <f>+Ene!PX161+Feb!PX161+Mar!PX161+Abr!PX161+May!PX161+Jun!PX161+Jul!PX161+Ago!PX161+Set!PX161+Oct!PX161+Nov!PX161+Dic!PX161</f>
        <v>0</v>
      </c>
      <c r="PY161" s="582">
        <f>+Ene!PY161+Feb!PY161+Mar!PY161+Abr!PY161+May!PY161+Jun!PY161+Jul!PY161+Ago!PY161+Set!PY161+Oct!PY161+Nov!PY161+Dic!PY161</f>
        <v>0</v>
      </c>
      <c r="PZ161" s="582">
        <f>+Ene!PZ161+Feb!PZ161+Mar!PZ161+Abr!PZ161+May!PZ161+Jun!PZ161+Jul!PZ161+Ago!PZ161+Set!PZ161+Oct!PZ161+Nov!PZ161+Dic!PZ161</f>
        <v>0</v>
      </c>
      <c r="QA161" s="582">
        <f>+Ene!QA161+Feb!QA161+Mar!QA161+Abr!QA161+May!QA161+Jun!QA161+Jul!QA161+Ago!QA161+Set!QA161+Oct!QA161+Nov!QA161+Dic!QA161</f>
        <v>0</v>
      </c>
      <c r="QB161" s="582">
        <f>+Ene!QB161+Feb!QB161+Mar!QB161+Abr!QB161+May!QB161+Jun!QB161+Jul!QB161+Ago!QB161+Set!QB161+Oct!QB161+Nov!QB161+Dic!QB161</f>
        <v>0</v>
      </c>
      <c r="QC161" s="582">
        <f>+Ene!QC161+Feb!QC161+Mar!QC161+Abr!QC161+May!QC161+Jun!QC161+Jul!QC161+Ago!QC161+Set!QC161+Oct!QC161+Nov!QC161+Dic!QC161</f>
        <v>0</v>
      </c>
      <c r="QD161" s="582">
        <f>+Ene!QD161+Feb!QD161+Mar!QD161+Abr!QD161+May!QD161+Jun!QD161+Jul!QD161+Ago!QD161+Set!QD161+Oct!QD161+Nov!QD161+Dic!QD161</f>
        <v>0</v>
      </c>
      <c r="QE161" s="582">
        <f>+Ene!QE161+Feb!QE161+Mar!QE161+Abr!QE161+May!QE161+Jun!QE161+Jul!QE161+Ago!QE161+Set!QE161+Oct!QE161+Nov!QE161+Dic!QE161</f>
        <v>0</v>
      </c>
      <c r="QF161" s="582">
        <f>+Ene!QF161+Feb!QF161+Mar!QF161+Abr!QF161+May!QF161+Jun!QF161+Jul!QF161+Ago!QF161+Set!QF161+Oct!QF161+Nov!QF161+Dic!QF161</f>
        <v>0</v>
      </c>
      <c r="QG161" s="582">
        <f>+Ene!QG161+Feb!QG161+Mar!QG161+Abr!QG161+May!QG161+Jun!QG161+Jul!QG161+Ago!QG161+Set!QG161+Oct!QG161+Nov!QG161+Dic!QG161</f>
        <v>0</v>
      </c>
      <c r="QH161" s="582">
        <f>+Ene!QH161+Feb!QH161+Mar!QH161+Abr!QH161+May!QH161+Jun!QH161+Jul!QH161+Ago!QH161+Set!QH161+Oct!QH161+Nov!QH161+Dic!QH161</f>
        <v>0</v>
      </c>
      <c r="QI161" s="582">
        <f>+Ene!QI161+Feb!QI161+Mar!QI161+Abr!QI161+May!QI161+Jun!QI161+Jul!QI161+Ago!QI161+Set!QI161+Oct!QI161+Nov!QI161+Dic!QI161</f>
        <v>0</v>
      </c>
    </row>
    <row r="162" spans="1:451" x14ac:dyDescent="0.3">
      <c r="A162" s="552">
        <v>23</v>
      </c>
      <c r="B162" s="584" t="s">
        <v>238</v>
      </c>
      <c r="C162" s="585"/>
      <c r="D162" s="585"/>
      <c r="E162" s="586"/>
      <c r="F162" s="582">
        <f>+Ene!F162+Feb!F162+Mar!F162+Abr!F162+May!F162+Jun!F162+Jul!F162+Ago!F162+Set!F162+Oct!F162+Nov!F162+Dic!F162</f>
        <v>0</v>
      </c>
      <c r="G162" s="582">
        <f>+Ene!G162+Feb!G162+Mar!G162+Abr!G162+May!G162+Jun!G162+Jul!G162+Ago!G162+Set!G162+Oct!G162+Nov!G162+Dic!G162</f>
        <v>0</v>
      </c>
      <c r="H162" s="582">
        <f>+Ene!H162+Feb!H162+Mar!H162+Abr!H162+May!H162+Jun!H162+Jul!H162+Ago!H162+Set!H162+Oct!H162+Nov!H162+Dic!H162</f>
        <v>1</v>
      </c>
      <c r="I162" s="582">
        <f>+Ene!I162+Feb!I162+Mar!I162+Abr!I162+May!I162+Jun!I162+Jul!I162+Ago!I162+Set!I162+Oct!I162+Nov!I162+Dic!I162</f>
        <v>1</v>
      </c>
      <c r="J162" s="582">
        <f>+Ene!J162+Feb!J162+Mar!J162+Abr!J162+May!J162+Jun!J162+Jul!J162+Ago!J162+Set!J162+Oct!J162+Nov!J162+Dic!J162</f>
        <v>1</v>
      </c>
      <c r="K162" s="582">
        <f>+Ene!K162+Feb!K162+Mar!K162+Abr!K162+May!K162+Jun!K162+Jul!K162+Ago!K162+Set!K162+Oct!K162+Nov!K162+Dic!K162</f>
        <v>1</v>
      </c>
      <c r="L162" s="582">
        <f>+Ene!L162+Feb!L162+Mar!L162+Abr!L162+May!L162+Jun!L162+Jul!L162+Ago!L162+Set!L162+Oct!L162+Nov!L162+Dic!L162</f>
        <v>2</v>
      </c>
      <c r="M162" s="582">
        <f>+Ene!M162+Feb!M162+Mar!M162+Abr!M162+May!M162+Jun!M162+Jul!M162+Ago!M162+Set!M162+Oct!M162+Nov!M162+Dic!M162</f>
        <v>2</v>
      </c>
      <c r="N162" s="582">
        <f>+Ene!N162+Feb!N162+Mar!N162+Abr!N162+May!N162+Jun!N162+Jul!N162+Ago!N162+Set!N162+Oct!N162+Nov!N162+Dic!N162</f>
        <v>1</v>
      </c>
      <c r="O162" s="582">
        <f>+Ene!O162+Feb!O162+Mar!O162+Abr!O162+May!O162+Jun!O162+Jul!O162+Ago!O162+Set!O162+Oct!O162+Nov!O162+Dic!O162</f>
        <v>1</v>
      </c>
      <c r="P162" s="582">
        <f>+Ene!P162+Feb!P162+Mar!P162+Abr!P162+May!P162+Jun!P162+Jul!P162+Ago!P162+Set!P162+Oct!P162+Nov!P162+Dic!P162</f>
        <v>0</v>
      </c>
      <c r="Q162" s="582">
        <f>+Ene!Q162+Feb!Q162+Mar!Q162+Abr!Q162+May!Q162+Jun!Q162+Jul!Q162+Ago!Q162+Set!Q162+Oct!Q162+Nov!Q162+Dic!Q162</f>
        <v>0</v>
      </c>
      <c r="R162" s="582">
        <f>+Ene!R162+Feb!R162+Mar!R162+Abr!R162+May!R162+Jun!R162+Jul!R162+Ago!R162+Set!R162+Oct!R162+Nov!R162+Dic!R162</f>
        <v>0</v>
      </c>
      <c r="S162" s="582">
        <f>+Ene!S162+Feb!S162+Mar!S162+Abr!S162+May!S162+Jun!S162+Jul!S162+Ago!S162+Set!S162+Oct!S162+Nov!S162+Dic!S162</f>
        <v>0</v>
      </c>
      <c r="T162" s="582">
        <f>+Ene!T162+Feb!T162+Mar!T162+Abr!T162+May!T162+Jun!T162+Jul!T162+Ago!T162+Set!T162+Oct!T162+Nov!T162+Dic!T162</f>
        <v>0</v>
      </c>
      <c r="U162" s="582">
        <f>+Ene!U162+Feb!U162+Mar!U162+Abr!U162+May!U162+Jun!U162+Jul!U162+Ago!U162+Set!U162+Oct!U162+Nov!U162+Dic!U162</f>
        <v>0</v>
      </c>
      <c r="V162" s="582">
        <f>+Ene!V162+Feb!V162+Mar!V162+Abr!V162+May!V162+Jun!V162+Jul!V162+Ago!V162+Set!V162+Oct!V162+Nov!V162+Dic!V162</f>
        <v>0</v>
      </c>
      <c r="W162" s="582">
        <f>+Ene!W162+Feb!W162+Mar!W162+Abr!W162+May!W162+Jun!W162+Jul!W162+Ago!W162+Set!W162+Oct!W162+Nov!W162+Dic!W162</f>
        <v>0</v>
      </c>
      <c r="X162" s="582">
        <f>+Ene!X162+Feb!X162+Mar!X162+Abr!X162+May!X162+Jun!X162+Jul!X162+Ago!X162+Set!X162+Oct!X162+Nov!X162+Dic!X162</f>
        <v>0</v>
      </c>
      <c r="Y162" s="582">
        <f>+Ene!Y162+Feb!Y162+Mar!Y162+Abr!Y162+May!Y162+Jun!Y162+Jul!Y162+Ago!Y162+Set!Y162+Oct!Y162+Nov!Y162+Dic!Y162</f>
        <v>0</v>
      </c>
      <c r="Z162" s="582">
        <f>+Ene!Z162+Feb!Z162+Mar!Z162+Abr!Z162+May!Z162+Jun!Z162+Jul!Z162+Ago!Z162+Set!Z162+Oct!Z162+Nov!Z162+Dic!Z162</f>
        <v>0</v>
      </c>
      <c r="AA162" s="582">
        <f>+Ene!AA162+Feb!AA162+Mar!AA162+Abr!AA162+May!AA162+Jun!AA162+Jul!AA162+Ago!AA162+Set!AA162+Oct!AA162+Nov!AA162+Dic!AA162</f>
        <v>0</v>
      </c>
      <c r="AB162" s="582">
        <f>+Ene!AB162+Feb!AB162+Mar!AB162+Abr!AB162+May!AB162+Jun!AB162+Jul!AB162+Ago!AB162+Set!AB162+Oct!AB162+Nov!AB162+Dic!AB162</f>
        <v>0</v>
      </c>
      <c r="AC162" s="582">
        <f>+Ene!AC162+Feb!AC162+Mar!AC162+Abr!AC162+May!AC162+Jun!AC162+Jul!AC162+Ago!AC162+Set!AC162+Oct!AC162+Nov!AC162+Dic!AC162</f>
        <v>0</v>
      </c>
      <c r="AD162" s="582">
        <f>+Ene!AD162+Feb!AD162+Mar!AD162+Abr!AD162+May!AD162+Jun!AD162+Jul!AD162+Ago!AD162+Set!AD162+Oct!AD162+Nov!AD162+Dic!AD162</f>
        <v>3</v>
      </c>
      <c r="AE162" s="582">
        <f>+Ene!AE162+Feb!AE162+Mar!AE162+Abr!AE162+May!AE162+Jun!AE162+Jul!AE162+Ago!AE162+Set!AE162+Oct!AE162+Nov!AE162+Dic!AE162</f>
        <v>3</v>
      </c>
      <c r="AF162" s="582">
        <f>+Ene!AF162+Feb!AF162+Mar!AF162+Abr!AF162+May!AF162+Jun!AF162+Jul!AF162+Ago!AF162+Set!AF162+Oct!AF162+Nov!AF162+Dic!AF162</f>
        <v>5</v>
      </c>
      <c r="AG162" s="582">
        <f>+Ene!AG162+Feb!AG162+Mar!AG162+Abr!AG162+May!AG162+Jun!AG162+Jul!AG162+Ago!AG162+Set!AG162+Oct!AG162+Nov!AG162+Dic!AG162</f>
        <v>5</v>
      </c>
      <c r="AH162" s="582">
        <f>+Ene!AH162+Feb!AH162+Mar!AH162+Abr!AH162+May!AH162+Jun!AH162+Jul!AH162+Ago!AH162+Set!AH162+Oct!AH162+Nov!AH162+Dic!AH162</f>
        <v>0</v>
      </c>
      <c r="AI162" s="582">
        <f>+Ene!AI162+Feb!AI162+Mar!AI162+Abr!AI162+May!AI162+Jun!AI162+Jul!AI162+Ago!AI162+Set!AI162+Oct!AI162+Nov!AI162+Dic!AI162</f>
        <v>0</v>
      </c>
      <c r="AJ162" s="582">
        <f>+Ene!AJ162+Feb!AJ162+Mar!AJ162+Abr!AJ162+May!AJ162+Jun!AJ162+Jul!AJ162+Ago!AJ162+Set!AJ162+Oct!AJ162+Nov!AJ162+Dic!AJ162</f>
        <v>1</v>
      </c>
      <c r="AK162" s="582">
        <f>+Ene!AK162+Feb!AK162+Mar!AK162+Abr!AK162+May!AK162+Jun!AK162+Jul!AK162+Ago!AK162+Set!AK162+Oct!AK162+Nov!AK162+Dic!AK162</f>
        <v>30</v>
      </c>
      <c r="AL162" s="582">
        <f>+Ene!AL162+Feb!AL162+Mar!AL162+Abr!AL162+May!AL162+Jun!AL162+Jul!AL162+Ago!AL162+Set!AL162+Oct!AL162+Nov!AL162+Dic!AL162</f>
        <v>0</v>
      </c>
      <c r="AM162" s="582">
        <f>+Ene!AM162+Feb!AM162+Mar!AM162+Abr!AM162+May!AM162+Jun!AM162+Jul!AM162+Ago!AM162+Set!AM162+Oct!AM162+Nov!AM162+Dic!AM162</f>
        <v>0</v>
      </c>
      <c r="AN162" s="582">
        <f>+Ene!AN162+Feb!AN162+Mar!AN162+Abr!AN162+May!AN162+Jun!AN162+Jul!AN162+Ago!AN162+Set!AN162+Oct!AN162+Nov!AN162+Dic!AN162</f>
        <v>0</v>
      </c>
      <c r="AO162" s="582">
        <f>+Ene!AO162+Feb!AO162+Mar!AO162+Abr!AO162+May!AO162+Jun!AO162+Jul!AO162+Ago!AO162+Set!AO162+Oct!AO162+Nov!AO162+Dic!AO162</f>
        <v>0</v>
      </c>
      <c r="AP162" s="582">
        <f>+Ene!AP162+Feb!AP162+Mar!AP162+Abr!AP162+May!AP162+Jun!AP162+Jul!AP162+Ago!AP162+Set!AP162+Oct!AP162+Nov!AP162+Dic!AP162</f>
        <v>0</v>
      </c>
      <c r="AQ162" s="582">
        <f>+Ene!AQ162+Feb!AQ162+Mar!AQ162+Abr!AQ162+May!AQ162+Jun!AQ162+Jul!AQ162+Ago!AQ162+Set!AQ162+Oct!AQ162+Nov!AQ162+Dic!AQ162</f>
        <v>0</v>
      </c>
      <c r="AR162" s="582">
        <f>+Ene!AR162+Feb!AR162+Mar!AR162+Abr!AR162+May!AR162+Jun!AR162+Jul!AR162+Ago!AR162+Set!AR162+Oct!AR162+Nov!AR162+Dic!AR162</f>
        <v>0</v>
      </c>
      <c r="AS162" s="582">
        <f>+Ene!AS162+Feb!AS162+Mar!AS162+Abr!AS162+May!AS162+Jun!AS162+Jul!AS162+Ago!AS162+Set!AS162+Oct!AS162+Nov!AS162+Dic!AS162</f>
        <v>0</v>
      </c>
      <c r="AT162" s="582">
        <f>+Ene!AT162+Feb!AT162+Mar!AT162+Abr!AT162+May!AT162+Jun!AT162+Jul!AT162+Ago!AT162+Set!AT162+Oct!AT162+Nov!AT162+Dic!AT162</f>
        <v>0</v>
      </c>
      <c r="AU162" s="582">
        <f>+Ene!AU162+Feb!AU162+Mar!AU162+Abr!AU162+May!AU162+Jun!AU162+Jul!AU162+Ago!AU162+Set!AU162+Oct!AU162+Nov!AU162+Dic!AU162</f>
        <v>0</v>
      </c>
      <c r="AV162" s="582">
        <f>+Ene!AV162+Feb!AV162+Mar!AV162+Abr!AV162+May!AV162+Jun!AV162+Jul!AV162+Ago!AV162+Set!AV162+Oct!AV162+Nov!AV162+Dic!AV162</f>
        <v>4</v>
      </c>
      <c r="AW162" s="582">
        <f>+Ene!AW162+Feb!AW162+Mar!AW162+Abr!AW162+May!AW162+Jun!AW162+Jul!AW162+Ago!AW162+Set!AW162+Oct!AW162+Nov!AW162+Dic!AW162</f>
        <v>4</v>
      </c>
      <c r="AX162" s="582">
        <f>+Ene!AX162+Feb!AX162+Mar!AX162+Abr!AX162+May!AX162+Jun!AX162+Jul!AX162+Ago!AX162+Set!AX162+Oct!AX162+Nov!AX162+Dic!AX162</f>
        <v>6</v>
      </c>
      <c r="AY162" s="582">
        <f>+Ene!AY162+Feb!AY162+Mar!AY162+Abr!AY162+May!AY162+Jun!AY162+Jul!AY162+Ago!AY162+Set!AY162+Oct!AY162+Nov!AY162+Dic!AY162</f>
        <v>6</v>
      </c>
      <c r="AZ162" s="582">
        <f>+Ene!AZ162+Feb!AZ162+Mar!AZ162+Abr!AZ162+May!AZ162+Jun!AZ162+Jul!AZ162+Ago!AZ162+Set!AZ162+Oct!AZ162+Nov!AZ162+Dic!AZ162</f>
        <v>4</v>
      </c>
      <c r="BA162" s="582">
        <f>+Ene!BA162+Feb!BA162+Mar!BA162+Abr!BA162+May!BA162+Jun!BA162+Jul!BA162+Ago!BA162+Set!BA162+Oct!BA162+Nov!BA162+Dic!BA162</f>
        <v>4</v>
      </c>
      <c r="BB162" s="582">
        <f>+Ene!BB162+Feb!BB162+Mar!BB162+Abr!BB162+May!BB162+Jun!BB162+Jul!BB162+Ago!BB162+Set!BB162+Oct!BB162+Nov!BB162+Dic!BB162</f>
        <v>11</v>
      </c>
      <c r="BC162" s="582">
        <f>+Ene!BC162+Feb!BC162+Mar!BC162+Abr!BC162+May!BC162+Jun!BC162+Jul!BC162+Ago!BC162+Set!BC162+Oct!BC162+Nov!BC162+Dic!BC162</f>
        <v>11</v>
      </c>
      <c r="BD162" s="582">
        <f>+Ene!BD162+Feb!BD162+Mar!BD162+Abr!BD162+May!BD162+Jun!BD162+Jul!BD162+Ago!BD162+Set!BD162+Oct!BD162+Nov!BD162+Dic!BD162</f>
        <v>6</v>
      </c>
      <c r="BE162" s="582">
        <f>+Ene!BE162+Feb!BE162+Mar!BE162+Abr!BE162+May!BE162+Jun!BE162+Jul!BE162+Ago!BE162+Set!BE162+Oct!BE162+Nov!BE162+Dic!BE162</f>
        <v>60</v>
      </c>
      <c r="BF162" s="582">
        <f>+Ene!BF162+Feb!BF162+Mar!BF162+Abr!BF162+May!BF162+Jun!BF162+Jul!BF162+Ago!BF162+Set!BF162+Oct!BF162+Nov!BF162+Dic!BF162</f>
        <v>0</v>
      </c>
      <c r="BG162" s="582">
        <f>+Ene!BG162+Feb!BG162+Mar!BG162+Abr!BG162+May!BG162+Jun!BG162+Jul!BG162+Ago!BG162+Set!BG162+Oct!BG162+Nov!BG162+Dic!BG162</f>
        <v>0</v>
      </c>
      <c r="BH162" s="582">
        <f>+Ene!BH162+Feb!BH162+Mar!BH162+Abr!BH162+May!BH162+Jun!BH162+Jul!BH162+Ago!BH162+Set!BH162+Oct!BH162+Nov!BH162+Dic!BH162</f>
        <v>0</v>
      </c>
      <c r="BI162" s="582">
        <f>+Ene!BI162+Feb!BI162+Mar!BI162+Abr!BI162+May!BI162+Jun!BI162+Jul!BI162+Ago!BI162+Set!BI162+Oct!BI162+Nov!BI162+Dic!BI162</f>
        <v>0</v>
      </c>
      <c r="BJ162" s="582">
        <f>+Ene!BJ162+Feb!BJ162+Mar!BJ162+Abr!BJ162+May!BJ162+Jun!BJ162+Jul!BJ162+Ago!BJ162+Set!BJ162+Oct!BJ162+Nov!BJ162+Dic!BJ162</f>
        <v>0</v>
      </c>
      <c r="BK162" s="582">
        <f>+Ene!BK162+Feb!BK162+Mar!BK162+Abr!BK162+May!BK162+Jun!BK162+Jul!BK162+Ago!BK162+Set!BK162+Oct!BK162+Nov!BK162+Dic!BK162</f>
        <v>0</v>
      </c>
      <c r="BL162" s="582">
        <f>+Ene!BL162+Feb!BL162+Mar!BL162+Abr!BL162+May!BL162+Jun!BL162+Jul!BL162+Ago!BL162+Set!BL162+Oct!BL162+Nov!BL162+Dic!BL162</f>
        <v>0</v>
      </c>
      <c r="BM162" s="582">
        <f>+Ene!BM162+Feb!BM162+Mar!BM162+Abr!BM162+May!BM162+Jun!BM162+Jul!BM162+Ago!BM162+Set!BM162+Oct!BM162+Nov!BM162+Dic!BM162</f>
        <v>0</v>
      </c>
      <c r="BN162" s="582">
        <f>+Ene!BN162+Feb!BN162+Mar!BN162+Abr!BN162+May!BN162+Jun!BN162+Jul!BN162+Ago!BN162+Set!BN162+Oct!BN162+Nov!BN162+Dic!BN162</f>
        <v>0</v>
      </c>
      <c r="BO162" s="582">
        <f>+Ene!BO162+Feb!BO162+Mar!BO162+Abr!BO162+May!BO162+Jun!BO162+Jul!BO162+Ago!BO162+Set!BO162+Oct!BO162+Nov!BO162+Dic!BO162</f>
        <v>0</v>
      </c>
      <c r="BP162" s="582">
        <f>+Ene!BP162+Feb!BP162+Mar!BP162+Abr!BP162+May!BP162+Jun!BP162+Jul!BP162+Ago!BP162+Set!BP162+Oct!BP162+Nov!BP162+Dic!BP162</f>
        <v>30</v>
      </c>
      <c r="BQ162" s="582">
        <f>+Ene!BQ162+Feb!BQ162+Mar!BQ162+Abr!BQ162+May!BQ162+Jun!BQ162+Jul!BQ162+Ago!BQ162+Set!BQ162+Oct!BQ162+Nov!BQ162+Dic!BQ162</f>
        <v>120</v>
      </c>
      <c r="BR162" s="582">
        <f>+Ene!BR162+Feb!BR162+Mar!BR162+Abr!BR162+May!BR162+Jun!BR162+Jul!BR162+Ago!BR162+Set!BR162+Oct!BR162+Nov!BR162+Dic!BR162</f>
        <v>72</v>
      </c>
      <c r="BS162" s="582">
        <f>+Ene!BS162+Feb!BS162+Mar!BS162+Abr!BS162+May!BS162+Jun!BS162+Jul!BS162+Ago!BS162+Set!BS162+Oct!BS162+Nov!BS162+Dic!BS162</f>
        <v>72</v>
      </c>
      <c r="BT162" s="582">
        <f>+Ene!BT162+Feb!BT162+Mar!BT162+Abr!BT162+May!BT162+Jun!BT162+Jul!BT162+Ago!BT162+Set!BT162+Oct!BT162+Nov!BT162+Dic!BT162</f>
        <v>97</v>
      </c>
      <c r="BU162" s="582">
        <f>+Ene!BU162+Feb!BU162+Mar!BU162+Abr!BU162+May!BU162+Jun!BU162+Jul!BU162+Ago!BU162+Set!BU162+Oct!BU162+Nov!BU162+Dic!BU162</f>
        <v>97</v>
      </c>
      <c r="BV162" s="582">
        <f>+Ene!BV162+Feb!BV162+Mar!BV162+Abr!BV162+May!BV162+Jun!BV162+Jul!BV162+Ago!BV162+Set!BV162+Oct!BV162+Nov!BV162+Dic!BV162</f>
        <v>1</v>
      </c>
      <c r="BW162" s="582">
        <f>+Ene!BW162+Feb!BW162+Mar!BW162+Abr!BW162+May!BW162+Jun!BW162+Jul!BW162+Ago!BW162+Set!BW162+Oct!BW162+Nov!BW162+Dic!BW162</f>
        <v>1</v>
      </c>
      <c r="BX162" s="582">
        <f>+Ene!BX162+Feb!BX162+Mar!BX162+Abr!BX162+May!BX162+Jun!BX162+Jul!BX162+Ago!BX162+Set!BX162+Oct!BX162+Nov!BX162+Dic!BX162</f>
        <v>17</v>
      </c>
      <c r="BY162" s="582">
        <f>+Ene!BY162+Feb!BY162+Mar!BY162+Abr!BY162+May!BY162+Jun!BY162+Jul!BY162+Ago!BY162+Set!BY162+Oct!BY162+Nov!BY162+Dic!BY162</f>
        <v>510</v>
      </c>
      <c r="BZ162" s="582">
        <f>+Ene!BZ162+Feb!BZ162+Mar!BZ162+Abr!BZ162+May!BZ162+Jun!BZ162+Jul!BZ162+Ago!BZ162+Set!BZ162+Oct!BZ162+Nov!BZ162+Dic!BZ162</f>
        <v>0</v>
      </c>
      <c r="CA162" s="582">
        <f>+Ene!CA162+Feb!CA162+Mar!CA162+Abr!CA162+May!CA162+Jun!CA162+Jul!CA162+Ago!CA162+Set!CA162+Oct!CA162+Nov!CA162+Dic!CA162</f>
        <v>0</v>
      </c>
      <c r="CB162" s="582">
        <f>+Ene!CB162+Feb!CB162+Mar!CB162+Abr!CB162+May!CB162+Jun!CB162+Jul!CB162+Ago!CB162+Set!CB162+Oct!CB162+Nov!CB162+Dic!CB162</f>
        <v>0</v>
      </c>
      <c r="CC162" s="582">
        <f>+Ene!CC162+Feb!CC162+Mar!CC162+Abr!CC162+May!CC162+Jun!CC162+Jul!CC162+Ago!CC162+Set!CC162+Oct!CC162+Nov!CC162+Dic!CC162</f>
        <v>0</v>
      </c>
      <c r="CD162" s="582">
        <f>+Ene!CD162+Feb!CD162+Mar!CD162+Abr!CD162+May!CD162+Jun!CD162+Jul!CD162+Ago!CD162+Set!CD162+Oct!CD162+Nov!CD162+Dic!CD162</f>
        <v>0</v>
      </c>
      <c r="CE162" s="582">
        <f>+Ene!CE162+Feb!CE162+Mar!CE162+Abr!CE162+May!CE162+Jun!CE162+Jul!CE162+Ago!CE162+Set!CE162+Oct!CE162+Nov!CE162+Dic!CE162</f>
        <v>0</v>
      </c>
      <c r="CF162" s="582">
        <f>+Ene!CF162+Feb!CF162+Mar!CF162+Abr!CF162+May!CF162+Jun!CF162+Jul!CF162+Ago!CF162+Set!CF162+Oct!CF162+Nov!CF162+Dic!CF162</f>
        <v>0</v>
      </c>
      <c r="CG162" s="582">
        <f>+Ene!CG162+Feb!CG162+Mar!CG162+Abr!CG162+May!CG162+Jun!CG162+Jul!CG162+Ago!CG162+Set!CG162+Oct!CG162+Nov!CG162+Dic!CG162</f>
        <v>0</v>
      </c>
      <c r="CH162" s="582">
        <f>+Ene!CH162+Feb!CH162+Mar!CH162+Abr!CH162+May!CH162+Jun!CH162+Jul!CH162+Ago!CH162+Set!CH162+Oct!CH162+Nov!CH162+Dic!CH162</f>
        <v>0</v>
      </c>
      <c r="CI162" s="582">
        <f>+Ene!CI162+Feb!CI162+Mar!CI162+Abr!CI162+May!CI162+Jun!CI162+Jul!CI162+Ago!CI162+Set!CI162+Oct!CI162+Nov!CI162+Dic!CI162</f>
        <v>0</v>
      </c>
      <c r="CJ162" s="582">
        <f>+Ene!CJ162+Feb!CJ162+Mar!CJ162+Abr!CJ162+May!CJ162+Jun!CJ162+Jul!CJ162+Ago!CJ162+Set!CJ162+Oct!CJ162+Nov!CJ162+Dic!CJ162</f>
        <v>3</v>
      </c>
      <c r="CK162" s="582">
        <f>+Ene!CK162+Feb!CK162+Mar!CK162+Abr!CK162+May!CK162+Jun!CK162+Jul!CK162+Ago!CK162+Set!CK162+Oct!CK162+Nov!CK162+Dic!CK162</f>
        <v>3</v>
      </c>
      <c r="CL162" s="582">
        <f>+Ene!CL162+Feb!CL162+Mar!CL162+Abr!CL162+May!CL162+Jun!CL162+Jul!CL162+Ago!CL162+Set!CL162+Oct!CL162+Nov!CL162+Dic!CL162</f>
        <v>3</v>
      </c>
      <c r="CM162" s="582">
        <f>+Ene!CM162+Feb!CM162+Mar!CM162+Abr!CM162+May!CM162+Jun!CM162+Jul!CM162+Ago!CM162+Set!CM162+Oct!CM162+Nov!CM162+Dic!CM162</f>
        <v>3</v>
      </c>
      <c r="CN162" s="582">
        <f>+Ene!CN162+Feb!CN162+Mar!CN162+Abr!CN162+May!CN162+Jun!CN162+Jul!CN162+Ago!CN162+Set!CN162+Oct!CN162+Nov!CN162+Dic!CN162</f>
        <v>5</v>
      </c>
      <c r="CO162" s="582">
        <f>+Ene!CO162+Feb!CO162+Mar!CO162+Abr!CO162+May!CO162+Jun!CO162+Jul!CO162+Ago!CO162+Set!CO162+Oct!CO162+Nov!CO162+Dic!CO162</f>
        <v>5</v>
      </c>
      <c r="CP162" s="582">
        <f>+Ene!CP162+Feb!CP162+Mar!CP162+Abr!CP162+May!CP162+Jun!CP162+Jul!CP162+Ago!CP162+Set!CP162+Oct!CP162+Nov!CP162+Dic!CP162</f>
        <v>5</v>
      </c>
      <c r="CQ162" s="582">
        <f>+Ene!CQ162+Feb!CQ162+Mar!CQ162+Abr!CQ162+May!CQ162+Jun!CQ162+Jul!CQ162+Ago!CQ162+Set!CQ162+Oct!CQ162+Nov!CQ162+Dic!CQ162</f>
        <v>5</v>
      </c>
      <c r="CR162" s="582">
        <f>+Ene!CR162+Feb!CR162+Mar!CR162+Abr!CR162+May!CR162+Jun!CR162+Jul!CR162+Ago!CR162+Set!CR162+Oct!CR162+Nov!CR162+Dic!CR162</f>
        <v>8</v>
      </c>
      <c r="CS162" s="582">
        <f>+Ene!CS162+Feb!CS162+Mar!CS162+Abr!CS162+May!CS162+Jun!CS162+Jul!CS162+Ago!CS162+Set!CS162+Oct!CS162+Nov!CS162+Dic!CS162</f>
        <v>80</v>
      </c>
      <c r="CT162" s="582">
        <f>+Ene!CT162+Feb!CT162+Mar!CT162+Abr!CT162+May!CT162+Jun!CT162+Jul!CT162+Ago!CT162+Set!CT162+Oct!CT162+Nov!CT162+Dic!CT162</f>
        <v>0</v>
      </c>
      <c r="CU162" s="582">
        <f>+Ene!CU162+Feb!CU162+Mar!CU162+Abr!CU162+May!CU162+Jun!CU162+Jul!CU162+Ago!CU162+Set!CU162+Oct!CU162+Nov!CU162+Dic!CU162</f>
        <v>0</v>
      </c>
      <c r="CV162" s="582">
        <f>+Ene!CV162+Feb!CV162+Mar!CV162+Abr!CV162+May!CV162+Jun!CV162+Jul!CV162+Ago!CV162+Set!CV162+Oct!CV162+Nov!CV162+Dic!CV162</f>
        <v>0</v>
      </c>
      <c r="CW162" s="582">
        <f>+Ene!CW162+Feb!CW162+Mar!CW162+Abr!CW162+May!CW162+Jun!CW162+Jul!CW162+Ago!CW162+Set!CW162+Oct!CW162+Nov!CW162+Dic!CW162</f>
        <v>0</v>
      </c>
      <c r="CX162" s="582">
        <f>+Ene!CX162+Feb!CX162+Mar!CX162+Abr!CX162+May!CX162+Jun!CX162+Jul!CX162+Ago!CX162+Set!CX162+Oct!CX162+Nov!CX162+Dic!CX162</f>
        <v>0</v>
      </c>
      <c r="CY162" s="582">
        <f>+Ene!CY162+Feb!CY162+Mar!CY162+Abr!CY162+May!CY162+Jun!CY162+Jul!CY162+Ago!CY162+Set!CY162+Oct!CY162+Nov!CY162+Dic!CY162</f>
        <v>0</v>
      </c>
      <c r="CZ162" s="582">
        <f>+Ene!CZ162+Feb!CZ162+Mar!CZ162+Abr!CZ162+May!CZ162+Jun!CZ162+Jul!CZ162+Ago!CZ162+Set!CZ162+Oct!CZ162+Nov!CZ162+Dic!CZ162</f>
        <v>0</v>
      </c>
      <c r="DA162" s="582">
        <f>+Ene!DA162+Feb!DA162+Mar!DA162+Abr!DA162+May!DA162+Jun!DA162+Jul!DA162+Ago!DA162+Set!DA162+Oct!DA162+Nov!DA162+Dic!DA162</f>
        <v>0</v>
      </c>
      <c r="DB162" s="582">
        <f>+Ene!DB162+Feb!DB162+Mar!DB162+Abr!DB162+May!DB162+Jun!DB162+Jul!DB162+Ago!DB162+Set!DB162+Oct!DB162+Nov!DB162+Dic!DB162</f>
        <v>0</v>
      </c>
      <c r="DC162" s="582">
        <f>+Ene!DC162+Feb!DC162+Mar!DC162+Abr!DC162+May!DC162+Jun!DC162+Jul!DC162+Ago!DC162+Set!DC162+Oct!DC162+Nov!DC162+Dic!DC162</f>
        <v>0</v>
      </c>
      <c r="DD162" s="582">
        <f>+Ene!DD162+Feb!DD162+Mar!DD162+Abr!DD162+May!DD162+Jun!DD162+Jul!DD162+Ago!DD162+Set!DD162+Oct!DD162+Nov!DD162+Dic!DD162</f>
        <v>62</v>
      </c>
      <c r="DE162" s="582">
        <f>+Ene!DE162+Feb!DE162+Mar!DE162+Abr!DE162+May!DE162+Jun!DE162+Jul!DE162+Ago!DE162+Set!DE162+Oct!DE162+Nov!DE162+Dic!DE162</f>
        <v>248</v>
      </c>
      <c r="DF162" s="582">
        <f>+Ene!DF162+Feb!DF162+Mar!DF162+Abr!DF162+May!DF162+Jun!DF162+Jul!DF162+Ago!DF162+Set!DF162+Oct!DF162+Nov!DF162+Dic!DF162</f>
        <v>85</v>
      </c>
      <c r="DG162" s="582">
        <f>+Ene!DG162+Feb!DG162+Mar!DG162+Abr!DG162+May!DG162+Jun!DG162+Jul!DG162+Ago!DG162+Set!DG162+Oct!DG162+Nov!DG162+Dic!DG162</f>
        <v>85</v>
      </c>
      <c r="DH162" s="582">
        <f>+Ene!DH162+Feb!DH162+Mar!DH162+Abr!DH162+May!DH162+Jun!DH162+Jul!DH162+Ago!DH162+Set!DH162+Oct!DH162+Nov!DH162+Dic!DH162</f>
        <v>92</v>
      </c>
      <c r="DI162" s="582">
        <f>+Ene!DI162+Feb!DI162+Mar!DI162+Abr!DI162+May!DI162+Jun!DI162+Jul!DI162+Ago!DI162+Set!DI162+Oct!DI162+Nov!DI162+Dic!DI162</f>
        <v>92</v>
      </c>
      <c r="DJ162" s="582">
        <f>+Ene!DJ162+Feb!DJ162+Mar!DJ162+Abr!DJ162+May!DJ162+Jun!DJ162+Jul!DJ162+Ago!DJ162+Set!DJ162+Oct!DJ162+Nov!DJ162+Dic!DJ162</f>
        <v>0</v>
      </c>
      <c r="DK162" s="582">
        <f>+Ene!DK162+Feb!DK162+Mar!DK162+Abr!DK162+May!DK162+Jun!DK162+Jul!DK162+Ago!DK162+Set!DK162+Oct!DK162+Nov!DK162+Dic!DK162</f>
        <v>0</v>
      </c>
      <c r="DL162" s="582">
        <f>+Ene!DL162+Feb!DL162+Mar!DL162+Abr!DL162+May!DL162+Jun!DL162+Jul!DL162+Ago!DL162+Set!DL162+Oct!DL162+Nov!DL162+Dic!DL162</f>
        <v>10</v>
      </c>
      <c r="DM162" s="582">
        <f>+Ene!DM162+Feb!DM162+Mar!DM162+Abr!DM162+May!DM162+Jun!DM162+Jul!DM162+Ago!DM162+Set!DM162+Oct!DM162+Nov!DM162+Dic!DM162</f>
        <v>300</v>
      </c>
      <c r="DN162" s="582">
        <f>+Ene!DN162+Feb!DN162+Mar!DN162+Abr!DN162+May!DN162+Jun!DN162+Jul!DN162+Ago!DN162+Set!DN162+Oct!DN162+Nov!DN162+Dic!DN162</f>
        <v>0</v>
      </c>
      <c r="DO162" s="582">
        <f>+Ene!DO162+Feb!DO162+Mar!DO162+Abr!DO162+May!DO162+Jun!DO162+Jul!DO162+Ago!DO162+Set!DO162+Oct!DO162+Nov!DO162+Dic!DO162</f>
        <v>0</v>
      </c>
      <c r="DP162" s="582">
        <f>+Ene!DP162+Feb!DP162+Mar!DP162+Abr!DP162+May!DP162+Jun!DP162+Jul!DP162+Ago!DP162+Set!DP162+Oct!DP162+Nov!DP162+Dic!DP162</f>
        <v>0</v>
      </c>
      <c r="DQ162" s="582">
        <f>+Ene!DQ162+Feb!DQ162+Mar!DQ162+Abr!DQ162+May!DQ162+Jun!DQ162+Jul!DQ162+Ago!DQ162+Set!DQ162+Oct!DQ162+Nov!DQ162+Dic!DQ162</f>
        <v>0</v>
      </c>
      <c r="DR162" s="582">
        <f>+Ene!DR162+Feb!DR162+Mar!DR162+Abr!DR162+May!DR162+Jun!DR162+Jul!DR162+Ago!DR162+Set!DR162+Oct!DR162+Nov!DR162+Dic!DR162</f>
        <v>0</v>
      </c>
      <c r="DS162" s="582">
        <f>+Ene!DS162+Feb!DS162+Mar!DS162+Abr!DS162+May!DS162+Jun!DS162+Jul!DS162+Ago!DS162+Set!DS162+Oct!DS162+Nov!DS162+Dic!DS162</f>
        <v>0</v>
      </c>
      <c r="DT162" s="582">
        <f>+Ene!DT162+Feb!DT162+Mar!DT162+Abr!DT162+May!DT162+Jun!DT162+Jul!DT162+Ago!DT162+Set!DT162+Oct!DT162+Nov!DT162+Dic!DT162</f>
        <v>0</v>
      </c>
      <c r="DU162" s="582">
        <f>+Ene!DU162+Feb!DU162+Mar!DU162+Abr!DU162+May!DU162+Jun!DU162+Jul!DU162+Ago!DU162+Set!DU162+Oct!DU162+Nov!DU162+Dic!DU162</f>
        <v>0</v>
      </c>
      <c r="DV162" s="582">
        <f>+Ene!DV162+Feb!DV162+Mar!DV162+Abr!DV162+May!DV162+Jun!DV162+Jul!DV162+Ago!DV162+Set!DV162+Oct!DV162+Nov!DV162+Dic!DV162</f>
        <v>0</v>
      </c>
      <c r="DW162" s="582">
        <f>+Ene!DW162+Feb!DW162+Mar!DW162+Abr!DW162+May!DW162+Jun!DW162+Jul!DW162+Ago!DW162+Set!DW162+Oct!DW162+Nov!DW162+Dic!DW162</f>
        <v>0</v>
      </c>
      <c r="DX162" s="582">
        <f>+Ene!DX162+Feb!DX162+Mar!DX162+Abr!DX162+May!DX162+Jun!DX162+Jul!DX162+Ago!DX162+Set!DX162+Oct!DX162+Nov!DX162+Dic!DX162</f>
        <v>0</v>
      </c>
      <c r="DY162" s="582">
        <f>+Ene!DY162+Feb!DY162+Mar!DY162+Abr!DY162+May!DY162+Jun!DY162+Jul!DY162+Ago!DY162+Set!DY162+Oct!DY162+Nov!DY162+Dic!DY162</f>
        <v>0</v>
      </c>
      <c r="DZ162" s="582">
        <f>+Ene!DZ162+Feb!DZ162+Mar!DZ162+Abr!DZ162+May!DZ162+Jun!DZ162+Jul!DZ162+Ago!DZ162+Set!DZ162+Oct!DZ162+Nov!DZ162+Dic!DZ162</f>
        <v>0</v>
      </c>
      <c r="EA162" s="582">
        <f>+Ene!EA162+Feb!EA162+Mar!EA162+Abr!EA162+May!EA162+Jun!EA162+Jul!EA162+Ago!EA162+Set!EA162+Oct!EA162+Nov!EA162+Dic!EA162</f>
        <v>0</v>
      </c>
      <c r="EB162" s="582">
        <f>+Ene!EB162+Feb!EB162+Mar!EB162+Abr!EB162+May!EB162+Jun!EB162+Jul!EB162+Ago!EB162+Set!EB162+Oct!EB162+Nov!EB162+Dic!EB162</f>
        <v>0</v>
      </c>
      <c r="EC162" s="582">
        <f>+Ene!EC162+Feb!EC162+Mar!EC162+Abr!EC162+May!EC162+Jun!EC162+Jul!EC162+Ago!EC162+Set!EC162+Oct!EC162+Nov!EC162+Dic!EC162</f>
        <v>0</v>
      </c>
      <c r="ED162" s="582">
        <f>+Ene!ED162+Feb!ED162+Mar!ED162+Abr!ED162+May!ED162+Jun!ED162+Jul!ED162+Ago!ED162+Set!ED162+Oct!ED162+Nov!ED162+Dic!ED162</f>
        <v>0</v>
      </c>
      <c r="EE162" s="582">
        <f>+Ene!EE162+Feb!EE162+Mar!EE162+Abr!EE162+May!EE162+Jun!EE162+Jul!EE162+Ago!EE162+Set!EE162+Oct!EE162+Nov!EE162+Dic!EE162</f>
        <v>0</v>
      </c>
      <c r="EF162" s="582">
        <f>+Ene!EF162+Feb!EF162+Mar!EF162+Abr!EF162+May!EF162+Jun!EF162+Jul!EF162+Ago!EF162+Set!EF162+Oct!EF162+Nov!EF162+Dic!EF162</f>
        <v>0</v>
      </c>
      <c r="EG162" s="582">
        <f>+Ene!EG162+Feb!EG162+Mar!EG162+Abr!EG162+May!EG162+Jun!EG162+Jul!EG162+Ago!EG162+Set!EG162+Oct!EG162+Nov!EG162+Dic!EG162</f>
        <v>0</v>
      </c>
      <c r="EH162" s="582">
        <f>+Ene!EH162+Feb!EH162+Mar!EH162+Abr!EH162+May!EH162+Jun!EH162+Jul!EH162+Ago!EH162+Set!EH162+Oct!EH162+Nov!EH162+Dic!EH162</f>
        <v>0</v>
      </c>
      <c r="EI162" s="582">
        <f>+Ene!EI162+Feb!EI162+Mar!EI162+Abr!EI162+May!EI162+Jun!EI162+Jul!EI162+Ago!EI162+Set!EI162+Oct!EI162+Nov!EI162+Dic!EI162</f>
        <v>0</v>
      </c>
      <c r="EJ162" s="582">
        <f>+Ene!EJ162+Feb!EJ162+Mar!EJ162+Abr!EJ162+May!EJ162+Jun!EJ162+Jul!EJ162+Ago!EJ162+Set!EJ162+Oct!EJ162+Nov!EJ162+Dic!EJ162</f>
        <v>0</v>
      </c>
      <c r="EK162" s="582">
        <f>+Ene!EK162+Feb!EK162+Mar!EK162+Abr!EK162+May!EK162+Jun!EK162+Jul!EK162+Ago!EK162+Set!EK162+Oct!EK162+Nov!EK162+Dic!EK162</f>
        <v>0</v>
      </c>
      <c r="EL162" s="582">
        <f>+Ene!EL162+Feb!EL162+Mar!EL162+Abr!EL162+May!EL162+Jun!EL162+Jul!EL162+Ago!EL162+Set!EL162+Oct!EL162+Nov!EL162+Dic!EL162</f>
        <v>0</v>
      </c>
      <c r="EM162" s="582">
        <f>+Ene!EM162+Feb!EM162+Mar!EM162+Abr!EM162+May!EM162+Jun!EM162+Jul!EM162+Ago!EM162+Set!EM162+Oct!EM162+Nov!EM162+Dic!EM162</f>
        <v>0</v>
      </c>
      <c r="EN162" s="582">
        <f>+Ene!EN162+Feb!EN162+Mar!EN162+Abr!EN162+May!EN162+Jun!EN162+Jul!EN162+Ago!EN162+Set!EN162+Oct!EN162+Nov!EN162+Dic!EN162</f>
        <v>0</v>
      </c>
      <c r="EO162" s="582">
        <f>+Ene!EO162+Feb!EO162+Mar!EO162+Abr!EO162+May!EO162+Jun!EO162+Jul!EO162+Ago!EO162+Set!EO162+Oct!EO162+Nov!EO162+Dic!EO162</f>
        <v>0</v>
      </c>
      <c r="EP162" s="582">
        <f>+Ene!EP162+Feb!EP162+Mar!EP162+Abr!EP162+May!EP162+Jun!EP162+Jul!EP162+Ago!EP162+Set!EP162+Oct!EP162+Nov!EP162+Dic!EP162</f>
        <v>0</v>
      </c>
      <c r="EQ162" s="582">
        <f>+Ene!EQ162+Feb!EQ162+Mar!EQ162+Abr!EQ162+May!EQ162+Jun!EQ162+Jul!EQ162+Ago!EQ162+Set!EQ162+Oct!EQ162+Nov!EQ162+Dic!EQ162</f>
        <v>0</v>
      </c>
      <c r="ER162" s="582">
        <f>+Ene!ER162+Feb!ER162+Mar!ER162+Abr!ER162+May!ER162+Jun!ER162+Jul!ER162+Ago!ER162+Set!ER162+Oct!ER162+Nov!ER162+Dic!ER162</f>
        <v>0</v>
      </c>
      <c r="ES162" s="582">
        <f>+Ene!ES162+Feb!ES162+Mar!ES162+Abr!ES162+May!ES162+Jun!ES162+Jul!ES162+Ago!ES162+Set!ES162+Oct!ES162+Nov!ES162+Dic!ES162</f>
        <v>0</v>
      </c>
      <c r="ET162" s="582">
        <f>+Ene!ET162+Feb!ET162+Mar!ET162+Abr!ET162+May!ET162+Jun!ET162+Jul!ET162+Ago!ET162+Set!ET162+Oct!ET162+Nov!ET162+Dic!ET162</f>
        <v>0</v>
      </c>
      <c r="EU162" s="582">
        <f>+Ene!EU162+Feb!EU162+Mar!EU162+Abr!EU162+May!EU162+Jun!EU162+Jul!EU162+Ago!EU162+Set!EU162+Oct!EU162+Nov!EU162+Dic!EU162</f>
        <v>0</v>
      </c>
      <c r="EV162" s="582">
        <f>+Ene!EV162+Feb!EV162+Mar!EV162+Abr!EV162+May!EV162+Jun!EV162+Jul!EV162+Ago!EV162+Set!EV162+Oct!EV162+Nov!EV162+Dic!EV162</f>
        <v>0</v>
      </c>
      <c r="EW162" s="582">
        <f>+Ene!EW162+Feb!EW162+Mar!EW162+Abr!EW162+May!EW162+Jun!EW162+Jul!EW162+Ago!EW162+Set!EW162+Oct!EW162+Nov!EW162+Dic!EW162</f>
        <v>0</v>
      </c>
      <c r="EX162" s="582">
        <f>+Ene!EX162+Feb!EX162+Mar!EX162+Abr!EX162+May!EX162+Jun!EX162+Jul!EX162+Ago!EX162+Set!EX162+Oct!EX162+Nov!EX162+Dic!EX162</f>
        <v>0</v>
      </c>
      <c r="EY162" s="582">
        <f>+Ene!EY162+Feb!EY162+Mar!EY162+Abr!EY162+May!EY162+Jun!EY162+Jul!EY162+Ago!EY162+Set!EY162+Oct!EY162+Nov!EY162+Dic!EY162</f>
        <v>0</v>
      </c>
      <c r="EZ162" s="582">
        <f>+Ene!EZ162+Feb!EZ162+Mar!EZ162+Abr!EZ162+May!EZ162+Jun!EZ162+Jul!EZ162+Ago!EZ162+Set!EZ162+Oct!EZ162+Nov!EZ162+Dic!EZ162</f>
        <v>0</v>
      </c>
      <c r="FA162" s="582">
        <f>+Ene!FA162+Feb!FA162+Mar!FA162+Abr!FA162+May!FA162+Jun!FA162+Jul!FA162+Ago!FA162+Set!FA162+Oct!FA162+Nov!FA162+Dic!FA162</f>
        <v>0</v>
      </c>
      <c r="FB162" s="582">
        <f>+Ene!FB162+Feb!FB162+Mar!FB162+Abr!FB162+May!FB162+Jun!FB162+Jul!FB162+Ago!FB162+Set!FB162+Oct!FB162+Nov!FB162+Dic!FB162</f>
        <v>0</v>
      </c>
      <c r="FC162" s="582">
        <f>+Ene!FC162+Feb!FC162+Mar!FC162+Abr!FC162+May!FC162+Jun!FC162+Jul!FC162+Ago!FC162+Set!FC162+Oct!FC162+Nov!FC162+Dic!FC162</f>
        <v>0</v>
      </c>
      <c r="FD162" s="582">
        <f>+Ene!FD162+Feb!FD162+Mar!FD162+Abr!FD162+May!FD162+Jun!FD162+Jul!FD162+Ago!FD162+Set!FD162+Oct!FD162+Nov!FD162+Dic!FD162</f>
        <v>0</v>
      </c>
      <c r="FE162" s="582">
        <f>+Ene!FE162+Feb!FE162+Mar!FE162+Abr!FE162+May!FE162+Jun!FE162+Jul!FE162+Ago!FE162+Set!FE162+Oct!FE162+Nov!FE162+Dic!FE162</f>
        <v>0</v>
      </c>
      <c r="FF162" s="582">
        <f>+Ene!FF162+Feb!FF162+Mar!FF162+Abr!FF162+May!FF162+Jun!FF162+Jul!FF162+Ago!FF162+Set!FF162+Oct!FF162+Nov!FF162+Dic!FF162</f>
        <v>0</v>
      </c>
      <c r="FG162" s="582">
        <f>+Ene!FG162+Feb!FG162+Mar!FG162+Abr!FG162+May!FG162+Jun!FG162+Jul!FG162+Ago!FG162+Set!FG162+Oct!FG162+Nov!FG162+Dic!FG162</f>
        <v>0</v>
      </c>
      <c r="FH162" s="582">
        <f>+Ene!FH162+Feb!FH162+Mar!FH162+Abr!FH162+May!FH162+Jun!FH162+Jul!FH162+Ago!FH162+Set!FH162+Oct!FH162+Nov!FH162+Dic!FH162</f>
        <v>0</v>
      </c>
      <c r="FI162" s="582">
        <f>+Ene!FI162+Feb!FI162+Mar!FI162+Abr!FI162+May!FI162+Jun!FI162+Jul!FI162+Ago!FI162+Set!FI162+Oct!FI162+Nov!FI162+Dic!FI162</f>
        <v>0</v>
      </c>
      <c r="FJ162" s="582">
        <f>+Ene!FJ162+Feb!FJ162+Mar!FJ162+Abr!FJ162+May!FJ162+Jun!FJ162+Jul!FJ162+Ago!FJ162+Set!FJ162+Oct!FJ162+Nov!FJ162+Dic!FJ162</f>
        <v>0</v>
      </c>
      <c r="FK162" s="582">
        <f>+Ene!FK162+Feb!FK162+Mar!FK162+Abr!FK162+May!FK162+Jun!FK162+Jul!FK162+Ago!FK162+Set!FK162+Oct!FK162+Nov!FK162+Dic!FK162</f>
        <v>0</v>
      </c>
      <c r="FL162" s="582">
        <f>+Ene!FL162+Feb!FL162+Mar!FL162+Abr!FL162+May!FL162+Jun!FL162+Jul!FL162+Ago!FL162+Set!FL162+Oct!FL162+Nov!FL162+Dic!FL162</f>
        <v>0</v>
      </c>
      <c r="FM162" s="582">
        <f>+Ene!FM162+Feb!FM162+Mar!FM162+Abr!FM162+May!FM162+Jun!FM162+Jul!FM162+Ago!FM162+Set!FM162+Oct!FM162+Nov!FM162+Dic!FM162</f>
        <v>0</v>
      </c>
      <c r="FN162" s="582">
        <f>+Ene!FN162+Feb!FN162+Mar!FN162+Abr!FN162+May!FN162+Jun!FN162+Jul!FN162+Ago!FN162+Set!FN162+Oct!FN162+Nov!FN162+Dic!FN162</f>
        <v>0</v>
      </c>
      <c r="FO162" s="582">
        <f>+Ene!FO162+Feb!FO162+Mar!FO162+Abr!FO162+May!FO162+Jun!FO162+Jul!FO162+Ago!FO162+Set!FO162+Oct!FO162+Nov!FO162+Dic!FO162</f>
        <v>0</v>
      </c>
      <c r="FP162" s="582">
        <f>+Ene!FP162+Feb!FP162+Mar!FP162+Abr!FP162+May!FP162+Jun!FP162+Jul!FP162+Ago!FP162+Set!FP162+Oct!FP162+Nov!FP162+Dic!FP162</f>
        <v>0</v>
      </c>
      <c r="FQ162" s="582">
        <f>+Ene!FQ162+Feb!FQ162+Mar!FQ162+Abr!FQ162+May!FQ162+Jun!FQ162+Jul!FQ162+Ago!FQ162+Set!FQ162+Oct!FQ162+Nov!FQ162+Dic!FQ162</f>
        <v>0</v>
      </c>
      <c r="FR162" s="582">
        <f>+Ene!FR162+Feb!FR162+Mar!FR162+Abr!FR162+May!FR162+Jun!FR162+Jul!FR162+Ago!FR162+Set!FR162+Oct!FR162+Nov!FR162+Dic!FR162</f>
        <v>0</v>
      </c>
      <c r="FS162" s="582">
        <f>+Ene!FS162+Feb!FS162+Mar!FS162+Abr!FS162+May!FS162+Jun!FS162+Jul!FS162+Ago!FS162+Set!FS162+Oct!FS162+Nov!FS162+Dic!FS162</f>
        <v>0</v>
      </c>
      <c r="FT162" s="582">
        <f>+Ene!FT162+Feb!FT162+Mar!FT162+Abr!FT162+May!FT162+Jun!FT162+Jul!FT162+Ago!FT162+Set!FT162+Oct!FT162+Nov!FT162+Dic!FT162</f>
        <v>0</v>
      </c>
      <c r="FU162" s="582">
        <f>+Ene!FU162+Feb!FU162+Mar!FU162+Abr!FU162+May!FU162+Jun!FU162+Jul!FU162+Ago!FU162+Set!FU162+Oct!FU162+Nov!FU162+Dic!FU162</f>
        <v>0</v>
      </c>
      <c r="FV162" s="582">
        <f>+Ene!FV162+Feb!FV162+Mar!FV162+Abr!FV162+May!FV162+Jun!FV162+Jul!FV162+Ago!FV162+Set!FV162+Oct!FV162+Nov!FV162+Dic!FV162</f>
        <v>0</v>
      </c>
      <c r="FW162" s="582">
        <f>+Ene!FW162+Feb!FW162+Mar!FW162+Abr!FW162+May!FW162+Jun!FW162+Jul!FW162+Ago!FW162+Set!FW162+Oct!FW162+Nov!FW162+Dic!FW162</f>
        <v>0</v>
      </c>
      <c r="FX162" s="582">
        <f>+Ene!FX162+Feb!FX162+Mar!FX162+Abr!FX162+May!FX162+Jun!FX162+Jul!FX162+Ago!FX162+Set!FX162+Oct!FX162+Nov!FX162+Dic!FX162</f>
        <v>0</v>
      </c>
      <c r="FY162" s="582">
        <f>+Ene!FY162+Feb!FY162+Mar!FY162+Abr!FY162+May!FY162+Jun!FY162+Jul!FY162+Ago!FY162+Set!FY162+Oct!FY162+Nov!FY162+Dic!FY162</f>
        <v>0</v>
      </c>
      <c r="FZ162" s="582">
        <f>+Ene!FZ162+Feb!FZ162+Mar!FZ162+Abr!FZ162+May!FZ162+Jun!FZ162+Jul!FZ162+Ago!FZ162+Set!FZ162+Oct!FZ162+Nov!FZ162+Dic!FZ162</f>
        <v>0</v>
      </c>
      <c r="GA162" s="582">
        <f>+Ene!GA162+Feb!GA162+Mar!GA162+Abr!GA162+May!GA162+Jun!GA162+Jul!GA162+Ago!GA162+Set!GA162+Oct!GA162+Nov!GA162+Dic!GA162</f>
        <v>0</v>
      </c>
      <c r="GB162" s="582">
        <f>+Ene!GB162+Feb!GB162+Mar!GB162+Abr!GB162+May!GB162+Jun!GB162+Jul!GB162+Ago!GB162+Set!GB162+Oct!GB162+Nov!GB162+Dic!GB162</f>
        <v>0</v>
      </c>
      <c r="GC162" s="582">
        <f>+Ene!GC162+Feb!GC162+Mar!GC162+Abr!GC162+May!GC162+Jun!GC162+Jul!GC162+Ago!GC162+Set!GC162+Oct!GC162+Nov!GC162+Dic!GC162</f>
        <v>0</v>
      </c>
      <c r="GD162" s="582">
        <f>+Ene!GD162+Feb!GD162+Mar!GD162+Abr!GD162+May!GD162+Jun!GD162+Jul!GD162+Ago!GD162+Set!GD162+Oct!GD162+Nov!GD162+Dic!GD162</f>
        <v>0</v>
      </c>
      <c r="GE162" s="582">
        <f>+Ene!GE162+Feb!GE162+Mar!GE162+Abr!GE162+May!GE162+Jun!GE162+Jul!GE162+Ago!GE162+Set!GE162+Oct!GE162+Nov!GE162+Dic!GE162</f>
        <v>0</v>
      </c>
      <c r="GF162" s="582">
        <f>+Ene!GF162+Feb!GF162+Mar!GF162+Abr!GF162+May!GF162+Jun!GF162+Jul!GF162+Ago!GF162+Set!GF162+Oct!GF162+Nov!GF162+Dic!GF162</f>
        <v>0</v>
      </c>
      <c r="GG162" s="582">
        <f>+Ene!GG162+Feb!GG162+Mar!GG162+Abr!GG162+May!GG162+Jun!GG162+Jul!GG162+Ago!GG162+Set!GG162+Oct!GG162+Nov!GG162+Dic!GG162</f>
        <v>0</v>
      </c>
      <c r="GH162" s="582">
        <f>+Ene!GH162+Feb!GH162+Mar!GH162+Abr!GH162+May!GH162+Jun!GH162+Jul!GH162+Ago!GH162+Set!GH162+Oct!GH162+Nov!GH162+Dic!GH162</f>
        <v>0</v>
      </c>
      <c r="GI162" s="582">
        <f>+Ene!GI162+Feb!GI162+Mar!GI162+Abr!GI162+May!GI162+Jun!GI162+Jul!GI162+Ago!GI162+Set!GI162+Oct!GI162+Nov!GI162+Dic!GI162</f>
        <v>0</v>
      </c>
      <c r="GJ162" s="582">
        <f>+Ene!GJ162+Feb!GJ162+Mar!GJ162+Abr!GJ162+May!GJ162+Jun!GJ162+Jul!GJ162+Ago!GJ162+Set!GJ162+Oct!GJ162+Nov!GJ162+Dic!GJ162</f>
        <v>0</v>
      </c>
      <c r="GK162" s="582">
        <f>+Ene!GK162+Feb!GK162+Mar!GK162+Abr!GK162+May!GK162+Jun!GK162+Jul!GK162+Ago!GK162+Set!GK162+Oct!GK162+Nov!GK162+Dic!GK162</f>
        <v>0</v>
      </c>
      <c r="GL162" s="582">
        <f>+Ene!GL162+Feb!GL162+Mar!GL162+Abr!GL162+May!GL162+Jun!GL162+Jul!GL162+Ago!GL162+Set!GL162+Oct!GL162+Nov!GL162+Dic!GL162</f>
        <v>0</v>
      </c>
      <c r="GM162" s="582">
        <f>+Ene!GM162+Feb!GM162+Mar!GM162+Abr!GM162+May!GM162+Jun!GM162+Jul!GM162+Ago!GM162+Set!GM162+Oct!GM162+Nov!GM162+Dic!GM162</f>
        <v>0</v>
      </c>
      <c r="GN162" s="582">
        <f>+Ene!GN162+Feb!GN162+Mar!GN162+Abr!GN162+May!GN162+Jun!GN162+Jul!GN162+Ago!GN162+Set!GN162+Oct!GN162+Nov!GN162+Dic!GN162</f>
        <v>0</v>
      </c>
      <c r="GO162" s="582">
        <f>+Ene!GO162+Feb!GO162+Mar!GO162+Abr!GO162+May!GO162+Jun!GO162+Jul!GO162+Ago!GO162+Set!GO162+Oct!GO162+Nov!GO162+Dic!GO162</f>
        <v>0</v>
      </c>
      <c r="GP162" s="582">
        <f>+Ene!GP162+Feb!GP162+Mar!GP162+Abr!GP162+May!GP162+Jun!GP162+Jul!GP162+Ago!GP162+Set!GP162+Oct!GP162+Nov!GP162+Dic!GP162</f>
        <v>0</v>
      </c>
      <c r="GQ162" s="582">
        <f>+Ene!GQ162+Feb!GQ162+Mar!GQ162+Abr!GQ162+May!GQ162+Jun!GQ162+Jul!GQ162+Ago!GQ162+Set!GQ162+Oct!GQ162+Nov!GQ162+Dic!GQ162</f>
        <v>0</v>
      </c>
      <c r="GR162" s="582">
        <f>+Ene!GR162+Feb!GR162+Mar!GR162+Abr!GR162+May!GR162+Jun!GR162+Jul!GR162+Ago!GR162+Set!GR162+Oct!GR162+Nov!GR162+Dic!GR162</f>
        <v>0</v>
      </c>
      <c r="GS162" s="582">
        <f>+Ene!GS162+Feb!GS162+Mar!GS162+Abr!GS162+May!GS162+Jun!GS162+Jul!GS162+Ago!GS162+Set!GS162+Oct!GS162+Nov!GS162+Dic!GS162</f>
        <v>0</v>
      </c>
      <c r="GT162" s="582">
        <f>+Ene!GT162+Feb!GT162+Mar!GT162+Abr!GT162+May!GT162+Jun!GT162+Jul!GT162+Ago!GT162+Set!GT162+Oct!GT162+Nov!GT162+Dic!GT162</f>
        <v>0</v>
      </c>
      <c r="GU162" s="582">
        <f>+Ene!GU162+Feb!GU162+Mar!GU162+Abr!GU162+May!GU162+Jun!GU162+Jul!GU162+Ago!GU162+Set!GU162+Oct!GU162+Nov!GU162+Dic!GU162</f>
        <v>0</v>
      </c>
      <c r="GV162" s="582">
        <f>+Ene!GV162+Feb!GV162+Mar!GV162+Abr!GV162+May!GV162+Jun!GV162+Jul!GV162+Ago!GV162+Set!GV162+Oct!GV162+Nov!GV162+Dic!GV162</f>
        <v>0</v>
      </c>
      <c r="GW162" s="582">
        <f>+Ene!GW162+Feb!GW162+Mar!GW162+Abr!GW162+May!GW162+Jun!GW162+Jul!GW162+Ago!GW162+Set!GW162+Oct!GW162+Nov!GW162+Dic!GW162</f>
        <v>0</v>
      </c>
      <c r="GX162" s="582">
        <f>+Ene!GX162+Feb!GX162+Mar!GX162+Abr!GX162+May!GX162+Jun!GX162+Jul!GX162+Ago!GX162+Set!GX162+Oct!GX162+Nov!GX162+Dic!GX162</f>
        <v>0</v>
      </c>
      <c r="GY162" s="582">
        <f>+Ene!GY162+Feb!GY162+Mar!GY162+Abr!GY162+May!GY162+Jun!GY162+Jul!GY162+Ago!GY162+Set!GY162+Oct!GY162+Nov!GY162+Dic!GY162</f>
        <v>0</v>
      </c>
      <c r="GZ162" s="582">
        <f>+Ene!GZ162+Feb!GZ162+Mar!GZ162+Abr!GZ162+May!GZ162+Jun!GZ162+Jul!GZ162+Ago!GZ162+Set!GZ162+Oct!GZ162+Nov!GZ162+Dic!GZ162</f>
        <v>0</v>
      </c>
      <c r="HA162" s="582">
        <f>+Ene!HA162+Feb!HA162+Mar!HA162+Abr!HA162+May!HA162+Jun!HA162+Jul!HA162+Ago!HA162+Set!HA162+Oct!HA162+Nov!HA162+Dic!HA162</f>
        <v>0</v>
      </c>
      <c r="HB162" s="582">
        <f>+Ene!HB162+Feb!HB162+Mar!HB162+Abr!HB162+May!HB162+Jun!HB162+Jul!HB162+Ago!HB162+Set!HB162+Oct!HB162+Nov!HB162+Dic!HB162</f>
        <v>0</v>
      </c>
      <c r="HC162" s="582">
        <f>+Ene!HC162+Feb!HC162+Mar!HC162+Abr!HC162+May!HC162+Jun!HC162+Jul!HC162+Ago!HC162+Set!HC162+Oct!HC162+Nov!HC162+Dic!HC162</f>
        <v>0</v>
      </c>
      <c r="HD162" s="582">
        <f>+Ene!HD162+Feb!HD162+Mar!HD162+Abr!HD162+May!HD162+Jun!HD162+Jul!HD162+Ago!HD162+Set!HD162+Oct!HD162+Nov!HD162+Dic!HD162</f>
        <v>0</v>
      </c>
      <c r="HE162" s="582">
        <f>+Ene!HE162+Feb!HE162+Mar!HE162+Abr!HE162+May!HE162+Jun!HE162+Jul!HE162+Ago!HE162+Set!HE162+Oct!HE162+Nov!HE162+Dic!HE162</f>
        <v>0</v>
      </c>
      <c r="HF162" s="582">
        <f>+Ene!HF162+Feb!HF162+Mar!HF162+Abr!HF162+May!HF162+Jun!HF162+Jul!HF162+Ago!HF162+Set!HF162+Oct!HF162+Nov!HF162+Dic!HF162</f>
        <v>0</v>
      </c>
      <c r="HG162" s="582">
        <f>+Ene!HG162+Feb!HG162+Mar!HG162+Abr!HG162+May!HG162+Jun!HG162+Jul!HG162+Ago!HG162+Set!HG162+Oct!HG162+Nov!HG162+Dic!HG162</f>
        <v>0</v>
      </c>
      <c r="HH162" s="582">
        <f>+Ene!HH162+Feb!HH162+Mar!HH162+Abr!HH162+May!HH162+Jun!HH162+Jul!HH162+Ago!HH162+Set!HH162+Oct!HH162+Nov!HH162+Dic!HH162</f>
        <v>0</v>
      </c>
      <c r="HI162" s="582">
        <f>+Ene!HI162+Feb!HI162+Mar!HI162+Abr!HI162+May!HI162+Jun!HI162+Jul!HI162+Ago!HI162+Set!HI162+Oct!HI162+Nov!HI162+Dic!HI162</f>
        <v>0</v>
      </c>
      <c r="HJ162" s="582">
        <f>+Ene!HJ162+Feb!HJ162+Mar!HJ162+Abr!HJ162+May!HJ162+Jun!HJ162+Jul!HJ162+Ago!HJ162+Set!HJ162+Oct!HJ162+Nov!HJ162+Dic!HJ162</f>
        <v>0</v>
      </c>
      <c r="HK162" s="582">
        <f>+Ene!HK162+Feb!HK162+Mar!HK162+Abr!HK162+May!HK162+Jun!HK162+Jul!HK162+Ago!HK162+Set!HK162+Oct!HK162+Nov!HK162+Dic!HK162</f>
        <v>0</v>
      </c>
      <c r="HL162" s="582">
        <f>+Ene!HL162+Feb!HL162+Mar!HL162+Abr!HL162+May!HL162+Jun!HL162+Jul!HL162+Ago!HL162+Set!HL162+Oct!HL162+Nov!HL162+Dic!HL162</f>
        <v>0</v>
      </c>
      <c r="HM162" s="582">
        <f>+Ene!HM162+Feb!HM162+Mar!HM162+Abr!HM162+May!HM162+Jun!HM162+Jul!HM162+Ago!HM162+Set!HM162+Oct!HM162+Nov!HM162+Dic!HM162</f>
        <v>0</v>
      </c>
      <c r="HN162" s="582">
        <f>+Ene!HN162+Feb!HN162+Mar!HN162+Abr!HN162+May!HN162+Jun!HN162+Jul!HN162+Ago!HN162+Set!HN162+Oct!HN162+Nov!HN162+Dic!HN162</f>
        <v>0</v>
      </c>
      <c r="HO162" s="582">
        <f>+Ene!HO162+Feb!HO162+Mar!HO162+Abr!HO162+May!HO162+Jun!HO162+Jul!HO162+Ago!HO162+Set!HO162+Oct!HO162+Nov!HO162+Dic!HO162</f>
        <v>0</v>
      </c>
      <c r="HP162" s="582">
        <f>+Ene!HP162+Feb!HP162+Mar!HP162+Abr!HP162+May!HP162+Jun!HP162+Jul!HP162+Ago!HP162+Set!HP162+Oct!HP162+Nov!HP162+Dic!HP162</f>
        <v>0</v>
      </c>
      <c r="HQ162" s="582">
        <f>+Ene!HQ162+Feb!HQ162+Mar!HQ162+Abr!HQ162+May!HQ162+Jun!HQ162+Jul!HQ162+Ago!HQ162+Set!HQ162+Oct!HQ162+Nov!HQ162+Dic!HQ162</f>
        <v>0</v>
      </c>
      <c r="HR162" s="582">
        <f>+Ene!HR162+Feb!HR162+Mar!HR162+Abr!HR162+May!HR162+Jun!HR162+Jul!HR162+Ago!HR162+Set!HR162+Oct!HR162+Nov!HR162+Dic!HR162</f>
        <v>0</v>
      </c>
      <c r="HS162" s="582">
        <f>+Ene!HS162+Feb!HS162+Mar!HS162+Abr!HS162+May!HS162+Jun!HS162+Jul!HS162+Ago!HS162+Set!HS162+Oct!HS162+Nov!HS162+Dic!HS162</f>
        <v>0</v>
      </c>
      <c r="HT162" s="582">
        <f>+Ene!HT162+Feb!HT162+Mar!HT162+Abr!HT162+May!HT162+Jun!HT162+Jul!HT162+Ago!HT162+Set!HT162+Oct!HT162+Nov!HT162+Dic!HT162</f>
        <v>0</v>
      </c>
      <c r="HU162" s="582">
        <f>+Ene!HU162+Feb!HU162+Mar!HU162+Abr!HU162+May!HU162+Jun!HU162+Jul!HU162+Ago!HU162+Set!HU162+Oct!HU162+Nov!HU162+Dic!HU162</f>
        <v>0</v>
      </c>
      <c r="HV162" s="582">
        <f>+Ene!HV162+Feb!HV162+Mar!HV162+Abr!HV162+May!HV162+Jun!HV162+Jul!HV162+Ago!HV162+Set!HV162+Oct!HV162+Nov!HV162+Dic!HV162</f>
        <v>0</v>
      </c>
      <c r="HW162" s="582">
        <f>+Ene!HW162+Feb!HW162+Mar!HW162+Abr!HW162+May!HW162+Jun!HW162+Jul!HW162+Ago!HW162+Set!HW162+Oct!HW162+Nov!HW162+Dic!HW162</f>
        <v>0</v>
      </c>
      <c r="HX162" s="582">
        <f>+Ene!HX162+Feb!HX162+Mar!HX162+Abr!HX162+May!HX162+Jun!HX162+Jul!HX162+Ago!HX162+Set!HX162+Oct!HX162+Nov!HX162+Dic!HX162</f>
        <v>0</v>
      </c>
      <c r="HY162" s="582">
        <f>+Ene!HY162+Feb!HY162+Mar!HY162+Abr!HY162+May!HY162+Jun!HY162+Jul!HY162+Ago!HY162+Set!HY162+Oct!HY162+Nov!HY162+Dic!HY162</f>
        <v>0</v>
      </c>
      <c r="HZ162" s="582">
        <f>+Ene!HZ162+Feb!HZ162+Mar!HZ162+Abr!HZ162+May!HZ162+Jun!HZ162+Jul!HZ162+Ago!HZ162+Set!HZ162+Oct!HZ162+Nov!HZ162+Dic!HZ162</f>
        <v>0</v>
      </c>
      <c r="IA162" s="582">
        <f>+Ene!IA162+Feb!IA162+Mar!IA162+Abr!IA162+May!IA162+Jun!IA162+Jul!IA162+Ago!IA162+Set!IA162+Oct!IA162+Nov!IA162+Dic!IA162</f>
        <v>0</v>
      </c>
      <c r="IB162" s="582">
        <f>+Ene!IB162+Feb!IB162+Mar!IB162+Abr!IB162+May!IB162+Jun!IB162+Jul!IB162+Ago!IB162+Set!IB162+Oct!IB162+Nov!IB162+Dic!IB162</f>
        <v>0</v>
      </c>
      <c r="IC162" s="582">
        <f>+Ene!IC162+Feb!IC162+Mar!IC162+Abr!IC162+May!IC162+Jun!IC162+Jul!IC162+Ago!IC162+Set!IC162+Oct!IC162+Nov!IC162+Dic!IC162</f>
        <v>0</v>
      </c>
      <c r="ID162" s="582">
        <f>+Ene!ID162+Feb!ID162+Mar!ID162+Abr!ID162+May!ID162+Jun!ID162+Jul!ID162+Ago!ID162+Set!ID162+Oct!ID162+Nov!ID162+Dic!ID162</f>
        <v>0</v>
      </c>
      <c r="IE162" s="582">
        <f>+Ene!IE162+Feb!IE162+Mar!IE162+Abr!IE162+May!IE162+Jun!IE162+Jul!IE162+Ago!IE162+Set!IE162+Oct!IE162+Nov!IE162+Dic!IE162</f>
        <v>0</v>
      </c>
      <c r="IF162" s="582">
        <f>+Ene!IF162+Feb!IF162+Mar!IF162+Abr!IF162+May!IF162+Jun!IF162+Jul!IF162+Ago!IF162+Set!IF162+Oct!IF162+Nov!IF162+Dic!IF162</f>
        <v>0</v>
      </c>
      <c r="IG162" s="582">
        <f>+Ene!IG162+Feb!IG162+Mar!IG162+Abr!IG162+May!IG162+Jun!IG162+Jul!IG162+Ago!IG162+Set!IG162+Oct!IG162+Nov!IG162+Dic!IG162</f>
        <v>0</v>
      </c>
      <c r="IH162" s="582">
        <f>+Ene!IH162+Feb!IH162+Mar!IH162+Abr!IH162+May!IH162+Jun!IH162+Jul!IH162+Ago!IH162+Set!IH162+Oct!IH162+Nov!IH162+Dic!IH162</f>
        <v>0</v>
      </c>
      <c r="II162" s="582">
        <f>+Ene!II162+Feb!II162+Mar!II162+Abr!II162+May!II162+Jun!II162+Jul!II162+Ago!II162+Set!II162+Oct!II162+Nov!II162+Dic!II162</f>
        <v>0</v>
      </c>
      <c r="IJ162" s="582">
        <f>+Ene!IJ162+Feb!IJ162+Mar!IJ162+Abr!IJ162+May!IJ162+Jun!IJ162+Jul!IJ162+Ago!IJ162+Set!IJ162+Oct!IJ162+Nov!IJ162+Dic!IJ162</f>
        <v>0</v>
      </c>
      <c r="IK162" s="582">
        <f>+Ene!IK162+Feb!IK162+Mar!IK162+Abr!IK162+May!IK162+Jun!IK162+Jul!IK162+Ago!IK162+Set!IK162+Oct!IK162+Nov!IK162+Dic!IK162</f>
        <v>0</v>
      </c>
      <c r="IL162" s="582">
        <f>+Ene!IL162+Feb!IL162+Mar!IL162+Abr!IL162+May!IL162+Jun!IL162+Jul!IL162+Ago!IL162+Set!IL162+Oct!IL162+Nov!IL162+Dic!IL162</f>
        <v>0</v>
      </c>
      <c r="IM162" s="582">
        <f>+Ene!IM162+Feb!IM162+Mar!IM162+Abr!IM162+May!IM162+Jun!IM162+Jul!IM162+Ago!IM162+Set!IM162+Oct!IM162+Nov!IM162+Dic!IM162</f>
        <v>0</v>
      </c>
      <c r="IN162" s="582">
        <f>+Ene!IN162+Feb!IN162+Mar!IN162+Abr!IN162+May!IN162+Jun!IN162+Jul!IN162+Ago!IN162+Set!IN162+Oct!IN162+Nov!IN162+Dic!IN162</f>
        <v>0</v>
      </c>
      <c r="IO162" s="582">
        <f>+Ene!IO162+Feb!IO162+Mar!IO162+Abr!IO162+May!IO162+Jun!IO162+Jul!IO162+Ago!IO162+Set!IO162+Oct!IO162+Nov!IO162+Dic!IO162</f>
        <v>0</v>
      </c>
      <c r="IP162" s="582">
        <f>+Ene!IP162+Feb!IP162+Mar!IP162+Abr!IP162+May!IP162+Jun!IP162+Jul!IP162+Ago!IP162+Set!IP162+Oct!IP162+Nov!IP162+Dic!IP162</f>
        <v>6</v>
      </c>
      <c r="IQ162" s="582">
        <f>+Ene!IQ162+Feb!IQ162+Mar!IQ162+Abr!IQ162+May!IQ162+Jun!IQ162+Jul!IQ162+Ago!IQ162+Set!IQ162+Oct!IQ162+Nov!IQ162+Dic!IQ162</f>
        <v>0</v>
      </c>
      <c r="IR162" s="582">
        <f>+Ene!IR162+Feb!IR162+Mar!IR162+Abr!IR162+May!IR162+Jun!IR162+Jul!IR162+Ago!IR162+Set!IR162+Oct!IR162+Nov!IR162+Dic!IR162</f>
        <v>0</v>
      </c>
      <c r="IS162" s="582">
        <f>+Ene!IS162+Feb!IS162+Mar!IS162+Abr!IS162+May!IS162+Jun!IS162+Jul!IS162+Ago!IS162+Set!IS162+Oct!IS162+Nov!IS162+Dic!IS162</f>
        <v>39</v>
      </c>
      <c r="IT162" s="582">
        <f>+Ene!IT162+Feb!IT162+Mar!IT162+Abr!IT162+May!IT162+Jun!IT162+Jul!IT162+Ago!IT162+Set!IT162+Oct!IT162+Nov!IT162+Dic!IT162</f>
        <v>0</v>
      </c>
      <c r="IU162" s="582">
        <f>+Ene!IU162+Feb!IU162+Mar!IU162+Abr!IU162+May!IU162+Jun!IU162+Jul!IU162+Ago!IU162+Set!IU162+Oct!IU162+Nov!IU162+Dic!IU162</f>
        <v>0</v>
      </c>
      <c r="IV162" s="582">
        <f>+Ene!IV162+Feb!IV162+Mar!IV162+Abr!IV162+May!IV162+Jun!IV162+Jul!IV162+Ago!IV162+Set!IV162+Oct!IV162+Nov!IV162+Dic!IV162</f>
        <v>0</v>
      </c>
      <c r="IW162" s="582">
        <f>+Ene!IW162+Feb!IW162+Mar!IW162+Abr!IW162+May!IW162+Jun!IW162+Jul!IW162+Ago!IW162+Set!IW162+Oct!IW162+Nov!IW162+Dic!IW162</f>
        <v>9</v>
      </c>
      <c r="IX162" s="582">
        <f>+Ene!IX162+Feb!IX162+Mar!IX162+Abr!IX162+May!IX162+Jun!IX162+Jul!IX162+Ago!IX162+Set!IX162+Oct!IX162+Nov!IX162+Dic!IX162</f>
        <v>48</v>
      </c>
      <c r="IY162" s="582">
        <f>+Ene!IY162+Feb!IY162+Mar!IY162+Abr!IY162+May!IY162+Jun!IY162+Jul!IY162+Ago!IY162+Set!IY162+Oct!IY162+Nov!IY162+Dic!IY162</f>
        <v>0</v>
      </c>
      <c r="IZ162" s="582">
        <f>+Ene!IZ162+Feb!IZ162+Mar!IZ162+Abr!IZ162+May!IZ162+Jun!IZ162+Jul!IZ162+Ago!IZ162+Set!IZ162+Oct!IZ162+Nov!IZ162+Dic!IZ162</f>
        <v>0</v>
      </c>
      <c r="JA162" s="582">
        <f>+Ene!JA162+Feb!JA162+Mar!JA162+Abr!JA162+May!JA162+Jun!JA162+Jul!JA162+Ago!JA162+Set!JA162+Oct!JA162+Nov!JA162+Dic!JA162</f>
        <v>0</v>
      </c>
      <c r="JB162" s="582">
        <f>+Ene!JB162+Feb!JB162+Mar!JB162+Abr!JB162+May!JB162+Jun!JB162+Jul!JB162+Ago!JB162+Set!JB162+Oct!JB162+Nov!JB162+Dic!JB162</f>
        <v>117</v>
      </c>
      <c r="JC162" s="582">
        <f>+Ene!JC162+Feb!JC162+Mar!JC162+Abr!JC162+May!JC162+Jun!JC162+Jul!JC162+Ago!JC162+Set!JC162+Oct!JC162+Nov!JC162+Dic!JC162</f>
        <v>0</v>
      </c>
      <c r="JD162" s="582">
        <f>+Ene!JD162+Feb!JD162+Mar!JD162+Abr!JD162+May!JD162+Jun!JD162+Jul!JD162+Ago!JD162+Set!JD162+Oct!JD162+Nov!JD162+Dic!JD162</f>
        <v>0</v>
      </c>
      <c r="JE162" s="582">
        <f>+Ene!JE162+Feb!JE162+Mar!JE162+Abr!JE162+May!JE162+Jun!JE162+Jul!JE162+Ago!JE162+Set!JE162+Oct!JE162+Nov!JE162+Dic!JE162</f>
        <v>0</v>
      </c>
      <c r="JF162" s="582">
        <f>+Ene!JF162+Feb!JF162+Mar!JF162+Abr!JF162+May!JF162+Jun!JF162+Jul!JF162+Ago!JF162+Set!JF162+Oct!JF162+Nov!JF162+Dic!JF162</f>
        <v>0</v>
      </c>
      <c r="JG162" s="582">
        <f>+Ene!JG162+Feb!JG162+Mar!JG162+Abr!JG162+May!JG162+Jun!JG162+Jul!JG162+Ago!JG162+Set!JG162+Oct!JG162+Nov!JG162+Dic!JG162</f>
        <v>8</v>
      </c>
      <c r="JH162" s="582">
        <f>+Ene!JH162+Feb!JH162+Mar!JH162+Abr!JH162+May!JH162+Jun!JH162+Jul!JH162+Ago!JH162+Set!JH162+Oct!JH162+Nov!JH162+Dic!JH162</f>
        <v>31</v>
      </c>
      <c r="JI162" s="582">
        <f>+Ene!JI162+Feb!JI162+Mar!JI162+Abr!JI162+May!JI162+Jun!JI162+Jul!JI162+Ago!JI162+Set!JI162+Oct!JI162+Nov!JI162+Dic!JI162</f>
        <v>0</v>
      </c>
      <c r="JJ162" s="582">
        <f>+Ene!JJ162+Feb!JJ162+Mar!JJ162+Abr!JJ162+May!JJ162+Jun!JJ162+Jul!JJ162+Ago!JJ162+Set!JJ162+Oct!JJ162+Nov!JJ162+Dic!JJ162</f>
        <v>0</v>
      </c>
      <c r="JK162" s="582">
        <f>+Ene!JK162+Feb!JK162+Mar!JK162+Abr!JK162+May!JK162+Jun!JK162+Jul!JK162+Ago!JK162+Set!JK162+Oct!JK162+Nov!JK162+Dic!JK162</f>
        <v>0</v>
      </c>
      <c r="JL162" s="582">
        <f>+Ene!JL162+Feb!JL162+Mar!JL162+Abr!JL162+May!JL162+Jun!JL162+Jul!JL162+Ago!JL162+Set!JL162+Oct!JL162+Nov!JL162+Dic!JL162</f>
        <v>116</v>
      </c>
      <c r="JM162" s="582">
        <f>+Ene!JM162+Feb!JM162+Mar!JM162+Abr!JM162+May!JM162+Jun!JM162+Jul!JM162+Ago!JM162+Set!JM162+Oct!JM162+Nov!JM162+Dic!JM162</f>
        <v>3</v>
      </c>
      <c r="JN162" s="582">
        <f>+Ene!JN162+Feb!JN162+Mar!JN162+Abr!JN162+May!JN162+Jun!JN162+Jul!JN162+Ago!JN162+Set!JN162+Oct!JN162+Nov!JN162+Dic!JN162</f>
        <v>0</v>
      </c>
      <c r="JO162" s="582">
        <f>+Ene!JO162+Feb!JO162+Mar!JO162+Abr!JO162+May!JO162+Jun!JO162+Jul!JO162+Ago!JO162+Set!JO162+Oct!JO162+Nov!JO162+Dic!JO162</f>
        <v>0</v>
      </c>
      <c r="JP162" s="582">
        <f>+Ene!JP162+Feb!JP162+Mar!JP162+Abr!JP162+May!JP162+Jun!JP162+Jul!JP162+Ago!JP162+Set!JP162+Oct!JP162+Nov!JP162+Dic!JP162</f>
        <v>0</v>
      </c>
      <c r="JQ162" s="582">
        <f>+Ene!JQ162+Feb!JQ162+Mar!JQ162+Abr!JQ162+May!JQ162+Jun!JQ162+Jul!JQ162+Ago!JQ162+Set!JQ162+Oct!JQ162+Nov!JQ162+Dic!JQ162</f>
        <v>20</v>
      </c>
      <c r="JR162" s="582">
        <f>+Ene!JR162+Feb!JR162+Mar!JR162+Abr!JR162+May!JR162+Jun!JR162+Jul!JR162+Ago!JR162+Set!JR162+Oct!JR162+Nov!JR162+Dic!JR162</f>
        <v>0</v>
      </c>
      <c r="JS162" s="582">
        <f>+Ene!JS162+Feb!JS162+Mar!JS162+Abr!JS162+May!JS162+Jun!JS162+Jul!JS162+Ago!JS162+Set!JS162+Oct!JS162+Nov!JS162+Dic!JS162</f>
        <v>0</v>
      </c>
      <c r="JT162" s="582">
        <f>+Ene!JT162+Feb!JT162+Mar!JT162+Abr!JT162+May!JT162+Jun!JT162+Jul!JT162+Ago!JT162+Set!JT162+Oct!JT162+Nov!JT162+Dic!JT162</f>
        <v>0</v>
      </c>
      <c r="JU162" s="582">
        <f>+Ene!JU162+Feb!JU162+Mar!JU162+Abr!JU162+May!JU162+Jun!JU162+Jul!JU162+Ago!JU162+Set!JU162+Oct!JU162+Nov!JU162+Dic!JU162</f>
        <v>0</v>
      </c>
      <c r="JV162" s="582">
        <f>+Ene!JV162+Feb!JV162+Mar!JV162+Abr!JV162+May!JV162+Jun!JV162+Jul!JV162+Ago!JV162+Set!JV162+Oct!JV162+Nov!JV162+Dic!JV162</f>
        <v>0</v>
      </c>
      <c r="JW162" s="582">
        <f>+Ene!JW162+Feb!JW162+Mar!JW162+Abr!JW162+May!JW162+Jun!JW162+Jul!JW162+Ago!JW162+Set!JW162+Oct!JW162+Nov!JW162+Dic!JW162</f>
        <v>10</v>
      </c>
      <c r="JX162" s="582">
        <f>+Ene!JX162+Feb!JX162+Mar!JX162+Abr!JX162+May!JX162+Jun!JX162+Jul!JX162+Ago!JX162+Set!JX162+Oct!JX162+Nov!JX162+Dic!JX162</f>
        <v>0</v>
      </c>
      <c r="JY162" s="582">
        <f>+Ene!JY162+Feb!JY162+Mar!JY162+Abr!JY162+May!JY162+Jun!JY162+Jul!JY162+Ago!JY162+Set!JY162+Oct!JY162+Nov!JY162+Dic!JY162</f>
        <v>0</v>
      </c>
      <c r="JZ162" s="582">
        <f>+Ene!JZ162+Feb!JZ162+Mar!JZ162+Abr!JZ162+May!JZ162+Jun!JZ162+Jul!JZ162+Ago!JZ162+Set!JZ162+Oct!JZ162+Nov!JZ162+Dic!JZ162</f>
        <v>0</v>
      </c>
      <c r="KA162" s="582">
        <f>+Ene!KA162+Feb!KA162+Mar!KA162+Abr!KA162+May!KA162+Jun!KA162+Jul!KA162+Ago!KA162+Set!KA162+Oct!KA162+Nov!KA162+Dic!KA162</f>
        <v>0</v>
      </c>
      <c r="KB162" s="582">
        <f>+Ene!KB162+Feb!KB162+Mar!KB162+Abr!KB162+May!KB162+Jun!KB162+Jul!KB162+Ago!KB162+Set!KB162+Oct!KB162+Nov!KB162+Dic!KB162</f>
        <v>0</v>
      </c>
      <c r="KC162" s="582">
        <f>+Ene!KC162+Feb!KC162+Mar!KC162+Abr!KC162+May!KC162+Jun!KC162+Jul!KC162+Ago!KC162+Set!KC162+Oct!KC162+Nov!KC162+Dic!KC162</f>
        <v>0</v>
      </c>
      <c r="KD162" s="582">
        <f>+Ene!KD162+Feb!KD162+Mar!KD162+Abr!KD162+May!KD162+Jun!KD162+Jul!KD162+Ago!KD162+Set!KD162+Oct!KD162+Nov!KD162+Dic!KD162</f>
        <v>0</v>
      </c>
      <c r="KE162" s="582">
        <f>+Ene!KE162+Feb!KE162+Mar!KE162+Abr!KE162+May!KE162+Jun!KE162+Jul!KE162+Ago!KE162+Set!KE162+Oct!KE162+Nov!KE162+Dic!KE162</f>
        <v>0</v>
      </c>
      <c r="KF162" s="582">
        <f>+Ene!KF162+Feb!KF162+Mar!KF162+Abr!KF162+May!KF162+Jun!KF162+Jul!KF162+Ago!KF162+Set!KF162+Oct!KF162+Nov!KF162+Dic!KF162</f>
        <v>0</v>
      </c>
      <c r="KG162" s="582">
        <f>+Ene!KG162+Feb!KG162+Mar!KG162+Abr!KG162+May!KG162+Jun!KG162+Jul!KG162+Ago!KG162+Set!KG162+Oct!KG162+Nov!KG162+Dic!KG162</f>
        <v>0</v>
      </c>
      <c r="KH162" s="582">
        <f>+Ene!KH162+Feb!KH162+Mar!KH162+Abr!KH162+May!KH162+Jun!KH162+Jul!KH162+Ago!KH162+Set!KH162+Oct!KH162+Nov!KH162+Dic!KH162</f>
        <v>0</v>
      </c>
      <c r="KI162" s="582">
        <f>+Ene!KI162+Feb!KI162+Mar!KI162+Abr!KI162+May!KI162+Jun!KI162+Jul!KI162+Ago!KI162+Set!KI162+Oct!KI162+Nov!KI162+Dic!KI162</f>
        <v>0</v>
      </c>
      <c r="KJ162" s="582">
        <f>+Ene!KJ162+Feb!KJ162+Mar!KJ162+Abr!KJ162+May!KJ162+Jun!KJ162+Jul!KJ162+Ago!KJ162+Set!KJ162+Oct!KJ162+Nov!KJ162+Dic!KJ162</f>
        <v>0</v>
      </c>
      <c r="KK162" s="582">
        <f>+Ene!KK162+Feb!KK162+Mar!KK162+Abr!KK162+May!KK162+Jun!KK162+Jul!KK162+Ago!KK162+Set!KK162+Oct!KK162+Nov!KK162+Dic!KK162</f>
        <v>0</v>
      </c>
      <c r="KL162" s="582">
        <f>+Ene!KL162+Feb!KL162+Mar!KL162+Abr!KL162+May!KL162+Jun!KL162+Jul!KL162+Ago!KL162+Set!KL162+Oct!KL162+Nov!KL162+Dic!KL162</f>
        <v>0</v>
      </c>
      <c r="KM162" s="582">
        <f>+Ene!KM162+Feb!KM162+Mar!KM162+Abr!KM162+May!KM162+Jun!KM162+Jul!KM162+Ago!KM162+Set!KM162+Oct!KM162+Nov!KM162+Dic!KM162</f>
        <v>0</v>
      </c>
      <c r="KN162" s="582">
        <f>+Ene!KN162+Feb!KN162+Mar!KN162+Abr!KN162+May!KN162+Jun!KN162+Jul!KN162+Ago!KN162+Set!KN162+Oct!KN162+Nov!KN162+Dic!KN162</f>
        <v>0</v>
      </c>
      <c r="KO162" s="582">
        <f>+Ene!KO162+Feb!KO162+Mar!KO162+Abr!KO162+May!KO162+Jun!KO162+Jul!KO162+Ago!KO162+Set!KO162+Oct!KO162+Nov!KO162+Dic!KO162</f>
        <v>0</v>
      </c>
      <c r="KP162" s="582">
        <f>+Ene!KP162+Feb!KP162+Mar!KP162+Abr!KP162+May!KP162+Jun!KP162+Jul!KP162+Ago!KP162+Set!KP162+Oct!KP162+Nov!KP162+Dic!KP162</f>
        <v>0</v>
      </c>
      <c r="KQ162" s="582">
        <f>+Ene!KQ162+Feb!KQ162+Mar!KQ162+Abr!KQ162+May!KQ162+Jun!KQ162+Jul!KQ162+Ago!KQ162+Set!KQ162+Oct!KQ162+Nov!KQ162+Dic!KQ162</f>
        <v>0</v>
      </c>
      <c r="KR162" s="582">
        <f>+Ene!KR162+Feb!KR162+Mar!KR162+Abr!KR162+May!KR162+Jun!KR162+Jul!KR162+Ago!KR162+Set!KR162+Oct!KR162+Nov!KR162+Dic!KR162</f>
        <v>0</v>
      </c>
      <c r="KS162" s="582">
        <f>+Ene!KS162+Feb!KS162+Mar!KS162+Abr!KS162+May!KS162+Jun!KS162+Jul!KS162+Ago!KS162+Set!KS162+Oct!KS162+Nov!KS162+Dic!KS162</f>
        <v>2</v>
      </c>
      <c r="KT162" s="582">
        <f>+Ene!KT162+Feb!KT162+Mar!KT162+Abr!KT162+May!KT162+Jun!KT162+Jul!KT162+Ago!KT162+Set!KT162+Oct!KT162+Nov!KT162+Dic!KT162</f>
        <v>2</v>
      </c>
      <c r="KU162" s="582">
        <f>+Ene!KU162+Feb!KU162+Mar!KU162+Abr!KU162+May!KU162+Jun!KU162+Jul!KU162+Ago!KU162+Set!KU162+Oct!KU162+Nov!KU162+Dic!KU162</f>
        <v>2</v>
      </c>
      <c r="KV162" s="582">
        <f>+Ene!KV162+Feb!KV162+Mar!KV162+Abr!KV162+May!KV162+Jun!KV162+Jul!KV162+Ago!KV162+Set!KV162+Oct!KV162+Nov!KV162+Dic!KV162</f>
        <v>0</v>
      </c>
      <c r="KW162" s="582">
        <f>+Ene!KW162+Feb!KW162+Mar!KW162+Abr!KW162+May!KW162+Jun!KW162+Jul!KW162+Ago!KW162+Set!KW162+Oct!KW162+Nov!KW162+Dic!KW162</f>
        <v>0</v>
      </c>
      <c r="KX162" s="582">
        <f>+Ene!KX162+Feb!KX162+Mar!KX162+Abr!KX162+May!KX162+Jun!KX162+Jul!KX162+Ago!KX162+Set!KX162+Oct!KX162+Nov!KX162+Dic!KX162</f>
        <v>0</v>
      </c>
      <c r="KY162" s="582">
        <f>+Ene!KY162+Feb!KY162+Mar!KY162+Abr!KY162+May!KY162+Jun!KY162+Jul!KY162+Ago!KY162+Set!KY162+Oct!KY162+Nov!KY162+Dic!KY162</f>
        <v>0</v>
      </c>
      <c r="KZ162" s="582">
        <f>+Ene!KZ162+Feb!KZ162+Mar!KZ162+Abr!KZ162+May!KZ162+Jun!KZ162+Jul!KZ162+Ago!KZ162+Set!KZ162+Oct!KZ162+Nov!KZ162+Dic!KZ162</f>
        <v>0</v>
      </c>
      <c r="LA162" s="582">
        <f>+Ene!LA162+Feb!LA162+Mar!LA162+Abr!LA162+May!LA162+Jun!LA162+Jul!LA162+Ago!LA162+Set!LA162+Oct!LA162+Nov!LA162+Dic!LA162</f>
        <v>0</v>
      </c>
      <c r="LB162" s="582">
        <f>+Ene!LB162+Feb!LB162+Mar!LB162+Abr!LB162+May!LB162+Jun!LB162+Jul!LB162+Ago!LB162+Set!LB162+Oct!LB162+Nov!LB162+Dic!LB162</f>
        <v>0</v>
      </c>
      <c r="LC162" s="582">
        <f>+Ene!LC162+Feb!LC162+Mar!LC162+Abr!LC162+May!LC162+Jun!LC162+Jul!LC162+Ago!LC162+Set!LC162+Oct!LC162+Nov!LC162+Dic!LC162</f>
        <v>0</v>
      </c>
      <c r="LD162" s="582">
        <f>+Ene!LD162+Feb!LD162+Mar!LD162+Abr!LD162+May!LD162+Jun!LD162+Jul!LD162+Ago!LD162+Set!LD162+Oct!LD162+Nov!LD162+Dic!LD162</f>
        <v>0</v>
      </c>
      <c r="LE162" s="582">
        <f>+Ene!LE162+Feb!LE162+Mar!LE162+Abr!LE162+May!LE162+Jun!LE162+Jul!LE162+Ago!LE162+Set!LE162+Oct!LE162+Nov!LE162+Dic!LE162</f>
        <v>0</v>
      </c>
      <c r="LF162" s="582">
        <f>+Ene!LF162+Feb!LF162+Mar!LF162+Abr!LF162+May!LF162+Jun!LF162+Jul!LF162+Ago!LF162+Set!LF162+Oct!LF162+Nov!LF162+Dic!LF162</f>
        <v>0</v>
      </c>
      <c r="LG162" s="582">
        <f>+Ene!LG162+Feb!LG162+Mar!LG162+Abr!LG162+May!LG162+Jun!LG162+Jul!LG162+Ago!LG162+Set!LG162+Oct!LG162+Nov!LG162+Dic!LG162</f>
        <v>0</v>
      </c>
      <c r="LH162" s="582">
        <f>+Ene!LH162+Feb!LH162+Mar!LH162+Abr!LH162+May!LH162+Jun!LH162+Jul!LH162+Ago!LH162+Set!LH162+Oct!LH162+Nov!LH162+Dic!LH162</f>
        <v>0</v>
      </c>
      <c r="LI162" s="582">
        <f>+Ene!LI162+Feb!LI162+Mar!LI162+Abr!LI162+May!LI162+Jun!LI162+Jul!LI162+Ago!LI162+Set!LI162+Oct!LI162+Nov!LI162+Dic!LI162</f>
        <v>0</v>
      </c>
      <c r="LJ162" s="582">
        <f>+Ene!LJ162+Feb!LJ162+Mar!LJ162+Abr!LJ162+May!LJ162+Jun!LJ162+Jul!LJ162+Ago!LJ162+Set!LJ162+Oct!LJ162+Nov!LJ162+Dic!LJ162</f>
        <v>0</v>
      </c>
      <c r="LK162" s="582">
        <f>+Ene!LK162+Feb!LK162+Mar!LK162+Abr!LK162+May!LK162+Jun!LK162+Jul!LK162+Ago!LK162+Set!LK162+Oct!LK162+Nov!LK162+Dic!LK162</f>
        <v>1</v>
      </c>
      <c r="LL162" s="582">
        <f>+Ene!LL162+Feb!LL162+Mar!LL162+Abr!LL162+May!LL162+Jun!LL162+Jul!LL162+Ago!LL162+Set!LL162+Oct!LL162+Nov!LL162+Dic!LL162</f>
        <v>1</v>
      </c>
      <c r="LM162" s="582">
        <f>+Ene!LM162+Feb!LM162+Mar!LM162+Abr!LM162+May!LM162+Jun!LM162+Jul!LM162+Ago!LM162+Set!LM162+Oct!LM162+Nov!LM162+Dic!LM162</f>
        <v>1</v>
      </c>
      <c r="LN162" s="582">
        <f>+Ene!LN162+Feb!LN162+Mar!LN162+Abr!LN162+May!LN162+Jun!LN162+Jul!LN162+Ago!LN162+Set!LN162+Oct!LN162+Nov!LN162+Dic!LN162</f>
        <v>0</v>
      </c>
      <c r="LO162" s="582">
        <f>+Ene!LO162+Feb!LO162+Mar!LO162+Abr!LO162+May!LO162+Jun!LO162+Jul!LO162+Ago!LO162+Set!LO162+Oct!LO162+Nov!LO162+Dic!LO162</f>
        <v>0</v>
      </c>
      <c r="LP162" s="582">
        <f>+Ene!LP162+Feb!LP162+Mar!LP162+Abr!LP162+May!LP162+Jun!LP162+Jul!LP162+Ago!LP162+Set!LP162+Oct!LP162+Nov!LP162+Dic!LP162</f>
        <v>0</v>
      </c>
      <c r="LQ162" s="582">
        <f>+Ene!LQ162+Feb!LQ162+Mar!LQ162+Abr!LQ162+May!LQ162+Jun!LQ162+Jul!LQ162+Ago!LQ162+Set!LQ162+Oct!LQ162+Nov!LQ162+Dic!LQ162</f>
        <v>0</v>
      </c>
      <c r="LR162" s="582">
        <f>+Ene!LR162+Feb!LR162+Mar!LR162+Abr!LR162+May!LR162+Jun!LR162+Jul!LR162+Ago!LR162+Set!LR162+Oct!LR162+Nov!LR162+Dic!LR162</f>
        <v>0</v>
      </c>
      <c r="LS162" s="582">
        <f>+Ene!LS162+Feb!LS162+Mar!LS162+Abr!LS162+May!LS162+Jun!LS162+Jul!LS162+Ago!LS162+Set!LS162+Oct!LS162+Nov!LS162+Dic!LS162</f>
        <v>0</v>
      </c>
      <c r="LT162" s="582">
        <f>+Ene!LT162+Feb!LT162+Mar!LT162+Abr!LT162+May!LT162+Jun!LT162+Jul!LT162+Ago!LT162+Set!LT162+Oct!LT162+Nov!LT162+Dic!LT162</f>
        <v>0</v>
      </c>
      <c r="LU162" s="582">
        <f>+Ene!LU162+Feb!LU162+Mar!LU162+Abr!LU162+May!LU162+Jun!LU162+Jul!LU162+Ago!LU162+Set!LU162+Oct!LU162+Nov!LU162+Dic!LU162</f>
        <v>0</v>
      </c>
      <c r="LV162" s="582">
        <f>+Ene!LV162+Feb!LV162+Mar!LV162+Abr!LV162+May!LV162+Jun!LV162+Jul!LV162+Ago!LV162+Set!LV162+Oct!LV162+Nov!LV162+Dic!LV162</f>
        <v>0</v>
      </c>
      <c r="LW162" s="582">
        <f>+Ene!LW162+Feb!LW162+Mar!LW162+Abr!LW162+May!LW162+Jun!LW162+Jul!LW162+Ago!LW162+Set!LW162+Oct!LW162+Nov!LW162+Dic!LW162</f>
        <v>0</v>
      </c>
      <c r="LX162" s="582">
        <f>+Ene!LX162+Feb!LX162+Mar!LX162+Abr!LX162+May!LX162+Jun!LX162+Jul!LX162+Ago!LX162+Set!LX162+Oct!LX162+Nov!LX162+Dic!LX162</f>
        <v>0</v>
      </c>
      <c r="LY162" s="582">
        <f>+Ene!LY162+Feb!LY162+Mar!LY162+Abr!LY162+May!LY162+Jun!LY162+Jul!LY162+Ago!LY162+Set!LY162+Oct!LY162+Nov!LY162+Dic!LY162</f>
        <v>0</v>
      </c>
      <c r="LZ162" s="582">
        <f>+Ene!LZ162+Feb!LZ162+Mar!LZ162+Abr!LZ162+May!LZ162+Jun!LZ162+Jul!LZ162+Ago!LZ162+Set!LZ162+Oct!LZ162+Nov!LZ162+Dic!LZ162</f>
        <v>0</v>
      </c>
      <c r="MA162" s="582">
        <f>+Ene!MA162+Feb!MA162+Mar!MA162+Abr!MA162+May!MA162+Jun!MA162+Jul!MA162+Ago!MA162+Set!MA162+Oct!MA162+Nov!MA162+Dic!MA162</f>
        <v>0</v>
      </c>
      <c r="MB162" s="582">
        <f>+Ene!MB162+Feb!MB162+Mar!MB162+Abr!MB162+May!MB162+Jun!MB162+Jul!MB162+Ago!MB162+Set!MB162+Oct!MB162+Nov!MB162+Dic!MB162</f>
        <v>0</v>
      </c>
      <c r="MC162" s="582">
        <f>+Ene!MC162+Feb!MC162+Mar!MC162+Abr!MC162+May!MC162+Jun!MC162+Jul!MC162+Ago!MC162+Set!MC162+Oct!MC162+Nov!MC162+Dic!MC162</f>
        <v>0</v>
      </c>
      <c r="MD162" s="582">
        <f>+Ene!MD162+Feb!MD162+Mar!MD162+Abr!MD162+May!MD162+Jun!MD162+Jul!MD162+Ago!MD162+Set!MD162+Oct!MD162+Nov!MD162+Dic!MD162</f>
        <v>0</v>
      </c>
      <c r="ME162" s="582">
        <f>+Ene!ME162+Feb!ME162+Mar!ME162+Abr!ME162+May!ME162+Jun!ME162+Jul!ME162+Ago!ME162+Set!ME162+Oct!ME162+Nov!ME162+Dic!ME162</f>
        <v>0</v>
      </c>
      <c r="MF162" s="582">
        <f>+Ene!MF162+Feb!MF162+Mar!MF162+Abr!MF162+May!MF162+Jun!MF162+Jul!MF162+Ago!MF162+Set!MF162+Oct!MF162+Nov!MF162+Dic!MF162</f>
        <v>0</v>
      </c>
      <c r="MG162" s="582">
        <f>+Ene!MG162+Feb!MG162+Mar!MG162+Abr!MG162+May!MG162+Jun!MG162+Jul!MG162+Ago!MG162+Set!MG162+Oct!MG162+Nov!MG162+Dic!MG162</f>
        <v>0</v>
      </c>
      <c r="MH162" s="582">
        <f>+Ene!MH162+Feb!MH162+Mar!MH162+Abr!MH162+May!MH162+Jun!MH162+Jul!MH162+Ago!MH162+Set!MH162+Oct!MH162+Nov!MH162+Dic!MH162</f>
        <v>0</v>
      </c>
      <c r="MI162" s="582">
        <f>+Ene!MI162+Feb!MI162+Mar!MI162+Abr!MI162+May!MI162+Jun!MI162+Jul!MI162+Ago!MI162+Set!MI162+Oct!MI162+Nov!MI162+Dic!MI162</f>
        <v>0</v>
      </c>
      <c r="MJ162" s="582">
        <f>+Ene!MJ162+Feb!MJ162+Mar!MJ162+Abr!MJ162+May!MJ162+Jun!MJ162+Jul!MJ162+Ago!MJ162+Set!MJ162+Oct!MJ162+Nov!MJ162+Dic!MJ162</f>
        <v>0</v>
      </c>
      <c r="MK162" s="582">
        <f>+Ene!MK162+Feb!MK162+Mar!MK162+Abr!MK162+May!MK162+Jun!MK162+Jul!MK162+Ago!MK162+Set!MK162+Oct!MK162+Nov!MK162+Dic!MK162</f>
        <v>0</v>
      </c>
      <c r="ML162" s="582">
        <f>+Ene!ML162+Feb!ML162+Mar!ML162+Abr!ML162+May!ML162+Jun!ML162+Jul!ML162+Ago!ML162+Set!ML162+Oct!ML162+Nov!ML162+Dic!ML162</f>
        <v>0</v>
      </c>
      <c r="MM162" s="582">
        <f>+Ene!MM162+Feb!MM162+Mar!MM162+Abr!MM162+May!MM162+Jun!MM162+Jul!MM162+Ago!MM162+Set!MM162+Oct!MM162+Nov!MM162+Dic!MM162</f>
        <v>0</v>
      </c>
      <c r="MN162" s="582">
        <f>+Ene!MN162+Feb!MN162+Mar!MN162+Abr!MN162+May!MN162+Jun!MN162+Jul!MN162+Ago!MN162+Set!MN162+Oct!MN162+Nov!MN162+Dic!MN162</f>
        <v>0</v>
      </c>
      <c r="MO162" s="582">
        <f>+Ene!MO162+Feb!MO162+Mar!MO162+Abr!MO162+May!MO162+Jun!MO162+Jul!MO162+Ago!MO162+Set!MO162+Oct!MO162+Nov!MO162+Dic!MO162</f>
        <v>0</v>
      </c>
      <c r="MP162" s="582">
        <f>+Ene!MP162+Feb!MP162+Mar!MP162+Abr!MP162+May!MP162+Jun!MP162+Jul!MP162+Ago!MP162+Set!MP162+Oct!MP162+Nov!MP162+Dic!MP162</f>
        <v>0</v>
      </c>
      <c r="MQ162" s="582">
        <f>+Ene!MQ162+Feb!MQ162+Mar!MQ162+Abr!MQ162+May!MQ162+Jun!MQ162+Jul!MQ162+Ago!MQ162+Set!MQ162+Oct!MQ162+Nov!MQ162+Dic!MQ162</f>
        <v>0</v>
      </c>
      <c r="MR162" s="582">
        <f>+Ene!MR162+Feb!MR162+Mar!MR162+Abr!MR162+May!MR162+Jun!MR162+Jul!MR162+Ago!MR162+Set!MR162+Oct!MR162+Nov!MR162+Dic!MR162</f>
        <v>0</v>
      </c>
      <c r="MS162" s="582">
        <f>+Ene!MS162+Feb!MS162+Mar!MS162+Abr!MS162+May!MS162+Jun!MS162+Jul!MS162+Ago!MS162+Set!MS162+Oct!MS162+Nov!MS162+Dic!MS162</f>
        <v>0</v>
      </c>
      <c r="MT162" s="582">
        <f>+Ene!MT162+Feb!MT162+Mar!MT162+Abr!MT162+May!MT162+Jun!MT162+Jul!MT162+Ago!MT162+Set!MT162+Oct!MT162+Nov!MT162+Dic!MT162</f>
        <v>0</v>
      </c>
      <c r="MU162" s="582">
        <f>+Ene!MU162+Feb!MU162+Mar!MU162+Abr!MU162+May!MU162+Jun!MU162+Jul!MU162+Ago!MU162+Set!MU162+Oct!MU162+Nov!MU162+Dic!MU162</f>
        <v>0</v>
      </c>
      <c r="MV162" s="582">
        <f>+Ene!MV162+Feb!MV162+Mar!MV162+Abr!MV162+May!MV162+Jun!MV162+Jul!MV162+Ago!MV162+Set!MV162+Oct!MV162+Nov!MV162+Dic!MV162</f>
        <v>0</v>
      </c>
      <c r="MW162" s="582">
        <f>+Ene!MW162+Feb!MW162+Mar!MW162+Abr!MW162+May!MW162+Jun!MW162+Jul!MW162+Ago!MW162+Set!MW162+Oct!MW162+Nov!MW162+Dic!MW162</f>
        <v>0</v>
      </c>
      <c r="MX162" s="582">
        <f>+Ene!MX162+Feb!MX162+Mar!MX162+Abr!MX162+May!MX162+Jun!MX162+Jul!MX162+Ago!MX162+Set!MX162+Oct!MX162+Nov!MX162+Dic!MX162</f>
        <v>0</v>
      </c>
      <c r="MY162" s="582">
        <f>+Ene!MY162+Feb!MY162+Mar!MY162+Abr!MY162+May!MY162+Jun!MY162+Jul!MY162+Ago!MY162+Set!MY162+Oct!MY162+Nov!MY162+Dic!MY162</f>
        <v>0</v>
      </c>
      <c r="MZ162" s="582">
        <f>+Ene!MZ162+Feb!MZ162+Mar!MZ162+Abr!MZ162+May!MZ162+Jun!MZ162+Jul!MZ162+Ago!MZ162+Set!MZ162+Oct!MZ162+Nov!MZ162+Dic!MZ162</f>
        <v>0</v>
      </c>
      <c r="NA162" s="582">
        <f>+Ene!NA162+Feb!NA162+Mar!NA162+Abr!NA162+May!NA162+Jun!NA162+Jul!NA162+Ago!NA162+Set!NA162+Oct!NA162+Nov!NA162+Dic!NA162</f>
        <v>0</v>
      </c>
      <c r="NB162" s="582">
        <f>+Ene!NB162+Feb!NB162+Mar!NB162+Abr!NB162+May!NB162+Jun!NB162+Jul!NB162+Ago!NB162+Set!NB162+Oct!NB162+Nov!NB162+Dic!NB162</f>
        <v>0</v>
      </c>
      <c r="NC162" s="582">
        <f>+Ene!NC162+Feb!NC162+Mar!NC162+Abr!NC162+May!NC162+Jun!NC162+Jul!NC162+Ago!NC162+Set!NC162+Oct!NC162+Nov!NC162+Dic!NC162</f>
        <v>0</v>
      </c>
      <c r="ND162" s="582">
        <f>+Ene!ND162+Feb!ND162+Mar!ND162+Abr!ND162+May!ND162+Jun!ND162+Jul!ND162+Ago!ND162+Set!ND162+Oct!ND162+Nov!ND162+Dic!ND162</f>
        <v>0</v>
      </c>
      <c r="NE162" s="582">
        <f>+Ene!NE162+Feb!NE162+Mar!NE162+Abr!NE162+May!NE162+Jun!NE162+Jul!NE162+Ago!NE162+Set!NE162+Oct!NE162+Nov!NE162+Dic!NE162</f>
        <v>0</v>
      </c>
      <c r="NF162" s="582">
        <f>+Ene!NF162+Feb!NF162+Mar!NF162+Abr!NF162+May!NF162+Jun!NF162+Jul!NF162+Ago!NF162+Set!NF162+Oct!NF162+Nov!NF162+Dic!NF162</f>
        <v>0</v>
      </c>
      <c r="NG162" s="582">
        <f>+Ene!NG162+Feb!NG162+Mar!NG162+Abr!NG162+May!NG162+Jun!NG162+Jul!NG162+Ago!NG162+Set!NG162+Oct!NG162+Nov!NG162+Dic!NG162</f>
        <v>0</v>
      </c>
      <c r="NH162" s="582">
        <f>+Ene!NH162+Feb!NH162+Mar!NH162+Abr!NH162+May!NH162+Jun!NH162+Jul!NH162+Ago!NH162+Set!NH162+Oct!NH162+Nov!NH162+Dic!NH162</f>
        <v>0</v>
      </c>
      <c r="NI162" s="582">
        <f>+Ene!NI162+Feb!NI162+Mar!NI162+Abr!NI162+May!NI162+Jun!NI162+Jul!NI162+Ago!NI162+Set!NI162+Oct!NI162+Nov!NI162+Dic!NI162</f>
        <v>0</v>
      </c>
      <c r="NJ162" s="582">
        <f>+Ene!NJ162+Feb!NJ162+Mar!NJ162+Abr!NJ162+May!NJ162+Jun!NJ162+Jul!NJ162+Ago!NJ162+Set!NJ162+Oct!NJ162+Nov!NJ162+Dic!NJ162</f>
        <v>0</v>
      </c>
      <c r="NK162" s="582">
        <f>+Ene!NK162+Feb!NK162+Mar!NK162+Abr!NK162+May!NK162+Jun!NK162+Jul!NK162+Ago!NK162+Set!NK162+Oct!NK162+Nov!NK162+Dic!NK162</f>
        <v>0</v>
      </c>
      <c r="NL162" s="582">
        <f>+Ene!NL162+Feb!NL162+Mar!NL162+Abr!NL162+May!NL162+Jun!NL162+Jul!NL162+Ago!NL162+Set!NL162+Oct!NL162+Nov!NL162+Dic!NL162</f>
        <v>0</v>
      </c>
      <c r="NM162" s="582">
        <f>+Ene!NM162+Feb!NM162+Mar!NM162+Abr!NM162+May!NM162+Jun!NM162+Jul!NM162+Ago!NM162+Set!NM162+Oct!NM162+Nov!NM162+Dic!NM162</f>
        <v>0</v>
      </c>
      <c r="NN162" s="582">
        <f>+Ene!NN162+Feb!NN162+Mar!NN162+Abr!NN162+May!NN162+Jun!NN162+Jul!NN162+Ago!NN162+Set!NN162+Oct!NN162+Nov!NN162+Dic!NN162</f>
        <v>0</v>
      </c>
      <c r="NO162" s="582">
        <f>+Ene!NO162+Feb!NO162+Mar!NO162+Abr!NO162+May!NO162+Jun!NO162+Jul!NO162+Ago!NO162+Set!NO162+Oct!NO162+Nov!NO162+Dic!NO162</f>
        <v>0</v>
      </c>
      <c r="NP162" s="582">
        <f>+Ene!NP162+Feb!NP162+Mar!NP162+Abr!NP162+May!NP162+Jun!NP162+Jul!NP162+Ago!NP162+Set!NP162+Oct!NP162+Nov!NP162+Dic!NP162</f>
        <v>0</v>
      </c>
      <c r="NQ162" s="582">
        <f>+Ene!NQ162+Feb!NQ162+Mar!NQ162+Abr!NQ162+May!NQ162+Jun!NQ162+Jul!NQ162+Ago!NQ162+Set!NQ162+Oct!NQ162+Nov!NQ162+Dic!NQ162</f>
        <v>0</v>
      </c>
      <c r="NR162" s="582">
        <f>+Ene!NR162+Feb!NR162+Mar!NR162+Abr!NR162+May!NR162+Jun!NR162+Jul!NR162+Ago!NR162+Set!NR162+Oct!NR162+Nov!NR162+Dic!NR162</f>
        <v>0</v>
      </c>
      <c r="NS162" s="582">
        <f>+Ene!NS162+Feb!NS162+Mar!NS162+Abr!NS162+May!NS162+Jun!NS162+Jul!NS162+Ago!NS162+Set!NS162+Oct!NS162+Nov!NS162+Dic!NS162</f>
        <v>0</v>
      </c>
      <c r="NT162" s="582">
        <f>+Ene!NT162+Feb!NT162+Mar!NT162+Abr!NT162+May!NT162+Jun!NT162+Jul!NT162+Ago!NT162+Set!NT162+Oct!NT162+Nov!NT162+Dic!NT162</f>
        <v>0</v>
      </c>
      <c r="NU162" s="582">
        <f>+Ene!NU162+Feb!NU162+Mar!NU162+Abr!NU162+May!NU162+Jun!NU162+Jul!NU162+Ago!NU162+Set!NU162+Oct!NU162+Nov!NU162+Dic!NU162</f>
        <v>0</v>
      </c>
      <c r="NV162" s="582">
        <f>+Ene!NV162+Feb!NV162+Mar!NV162+Abr!NV162+May!NV162+Jun!NV162+Jul!NV162+Ago!NV162+Set!NV162+Oct!NV162+Nov!NV162+Dic!NV162</f>
        <v>0</v>
      </c>
      <c r="NW162" s="582">
        <f>+Ene!NW162+Feb!NW162+Mar!NW162+Abr!NW162+May!NW162+Jun!NW162+Jul!NW162+Ago!NW162+Set!NW162+Oct!NW162+Nov!NW162+Dic!NW162</f>
        <v>0</v>
      </c>
      <c r="NX162" s="582">
        <f>+Ene!NX162+Feb!NX162+Mar!NX162+Abr!NX162+May!NX162+Jun!NX162+Jul!NX162+Ago!NX162+Set!NX162+Oct!NX162+Nov!NX162+Dic!NX162</f>
        <v>0</v>
      </c>
      <c r="NY162" s="582">
        <f>+Ene!NY162+Feb!NY162+Mar!NY162+Abr!NY162+May!NY162+Jun!NY162+Jul!NY162+Ago!NY162+Set!NY162+Oct!NY162+Nov!NY162+Dic!NY162</f>
        <v>0</v>
      </c>
      <c r="NZ162" s="582">
        <f>+Ene!NZ162+Feb!NZ162+Mar!NZ162+Abr!NZ162+May!NZ162+Jun!NZ162+Jul!NZ162+Ago!NZ162+Set!NZ162+Oct!NZ162+Nov!NZ162+Dic!NZ162</f>
        <v>0</v>
      </c>
      <c r="OA162" s="582">
        <f>+Ene!OA162+Feb!OA162+Mar!OA162+Abr!OA162+May!OA162+Jun!OA162+Jul!OA162+Ago!OA162+Set!OA162+Oct!OA162+Nov!OA162+Dic!OA162</f>
        <v>0</v>
      </c>
      <c r="OB162" s="582">
        <f>+Ene!OB162+Feb!OB162+Mar!OB162+Abr!OB162+May!OB162+Jun!OB162+Jul!OB162+Ago!OB162+Set!OB162+Oct!OB162+Nov!OB162+Dic!OB162</f>
        <v>0</v>
      </c>
      <c r="OC162" s="582">
        <f>+Ene!OC162+Feb!OC162+Mar!OC162+Abr!OC162+May!OC162+Jun!OC162+Jul!OC162+Ago!OC162+Set!OC162+Oct!OC162+Nov!OC162+Dic!OC162</f>
        <v>0</v>
      </c>
      <c r="OD162" s="582">
        <f>+Ene!OD162+Feb!OD162+Mar!OD162+Abr!OD162+May!OD162+Jun!OD162+Jul!OD162+Ago!OD162+Set!OD162+Oct!OD162+Nov!OD162+Dic!OD162</f>
        <v>0</v>
      </c>
      <c r="OE162" s="582">
        <f>+Ene!OE162+Feb!OE162+Mar!OE162+Abr!OE162+May!OE162+Jun!OE162+Jul!OE162+Ago!OE162+Set!OE162+Oct!OE162+Nov!OE162+Dic!OE162</f>
        <v>0</v>
      </c>
      <c r="OF162" s="582">
        <f>+Ene!OF162+Feb!OF162+Mar!OF162+Abr!OF162+May!OF162+Jun!OF162+Jul!OF162+Ago!OF162+Set!OF162+Oct!OF162+Nov!OF162+Dic!OF162</f>
        <v>0</v>
      </c>
      <c r="OG162" s="582">
        <f>+Ene!OG162+Feb!OG162+Mar!OG162+Abr!OG162+May!OG162+Jun!OG162+Jul!OG162+Ago!OG162+Set!OG162+Oct!OG162+Nov!OG162+Dic!OG162</f>
        <v>0</v>
      </c>
      <c r="OH162" s="582">
        <f>+Ene!OH162+Feb!OH162+Mar!OH162+Abr!OH162+May!OH162+Jun!OH162+Jul!OH162+Ago!OH162+Set!OH162+Oct!OH162+Nov!OH162+Dic!OH162</f>
        <v>0</v>
      </c>
      <c r="OI162" s="582">
        <f>+Ene!OI162+Feb!OI162+Mar!OI162+Abr!OI162+May!OI162+Jun!OI162+Jul!OI162+Ago!OI162+Set!OI162+Oct!OI162+Nov!OI162+Dic!OI162</f>
        <v>0</v>
      </c>
      <c r="OJ162" s="582">
        <f>+Ene!OJ162+Feb!OJ162+Mar!OJ162+Abr!OJ162+May!OJ162+Jun!OJ162+Jul!OJ162+Ago!OJ162+Set!OJ162+Oct!OJ162+Nov!OJ162+Dic!OJ162</f>
        <v>0</v>
      </c>
      <c r="OK162" s="582">
        <f>+Ene!OK162+Feb!OK162+Mar!OK162+Abr!OK162+May!OK162+Jun!OK162+Jul!OK162+Ago!OK162+Set!OK162+Oct!OK162+Nov!OK162+Dic!OK162</f>
        <v>0</v>
      </c>
      <c r="OL162" s="582">
        <f>+Ene!OL162+Feb!OL162+Mar!OL162+Abr!OL162+May!OL162+Jun!OL162+Jul!OL162+Ago!OL162+Set!OL162+Oct!OL162+Nov!OL162+Dic!OL162</f>
        <v>0</v>
      </c>
      <c r="OM162" s="582">
        <f>+Ene!OM162+Feb!OM162+Mar!OM162+Abr!OM162+May!OM162+Jun!OM162+Jul!OM162+Ago!OM162+Set!OM162+Oct!OM162+Nov!OM162+Dic!OM162</f>
        <v>0</v>
      </c>
      <c r="ON162" s="582">
        <f>+Ene!ON162+Feb!ON162+Mar!ON162+Abr!ON162+May!ON162+Jun!ON162+Jul!ON162+Ago!ON162+Set!ON162+Oct!ON162+Nov!ON162+Dic!ON162</f>
        <v>0</v>
      </c>
      <c r="OO162" s="582">
        <f>+Ene!OO162+Feb!OO162+Mar!OO162+Abr!OO162+May!OO162+Jun!OO162+Jul!OO162+Ago!OO162+Set!OO162+Oct!OO162+Nov!OO162+Dic!OO162</f>
        <v>0</v>
      </c>
      <c r="OP162" s="582">
        <f>+Ene!OP162+Feb!OP162+Mar!OP162+Abr!OP162+May!OP162+Jun!OP162+Jul!OP162+Ago!OP162+Set!OP162+Oct!OP162+Nov!OP162+Dic!OP162</f>
        <v>0</v>
      </c>
      <c r="OQ162" s="582">
        <f>+Ene!OQ162+Feb!OQ162+Mar!OQ162+Abr!OQ162+May!OQ162+Jun!OQ162+Jul!OQ162+Ago!OQ162+Set!OQ162+Oct!OQ162+Nov!OQ162+Dic!OQ162</f>
        <v>0</v>
      </c>
      <c r="OR162" s="582">
        <f>+Ene!OR162+Feb!OR162+Mar!OR162+Abr!OR162+May!OR162+Jun!OR162+Jul!OR162+Ago!OR162+Set!OR162+Oct!OR162+Nov!OR162+Dic!OR162</f>
        <v>0</v>
      </c>
      <c r="OS162" s="582">
        <f>+Ene!OS162+Feb!OS162+Mar!OS162+Abr!OS162+May!OS162+Jun!OS162+Jul!OS162+Ago!OS162+Set!OS162+Oct!OS162+Nov!OS162+Dic!OS162</f>
        <v>0</v>
      </c>
      <c r="OT162" s="582">
        <f>+Ene!OT162+Feb!OT162+Mar!OT162+Abr!OT162+May!OT162+Jun!OT162+Jul!OT162+Ago!OT162+Set!OT162+Oct!OT162+Nov!OT162+Dic!OT162</f>
        <v>0</v>
      </c>
      <c r="OU162" s="582">
        <f>+Ene!OU162+Feb!OU162+Mar!OU162+Abr!OU162+May!OU162+Jun!OU162+Jul!OU162+Ago!OU162+Set!OU162+Oct!OU162+Nov!OU162+Dic!OU162</f>
        <v>0</v>
      </c>
      <c r="OV162" s="582">
        <f>+Ene!OV162+Feb!OV162+Mar!OV162+Abr!OV162+May!OV162+Jun!OV162+Jul!OV162+Ago!OV162+Set!OV162+Oct!OV162+Nov!OV162+Dic!OV162</f>
        <v>0</v>
      </c>
      <c r="OW162" s="582">
        <f>+Ene!OW162+Feb!OW162+Mar!OW162+Abr!OW162+May!OW162+Jun!OW162+Jul!OW162+Ago!OW162+Set!OW162+Oct!OW162+Nov!OW162+Dic!OW162</f>
        <v>0</v>
      </c>
      <c r="OX162" s="582">
        <f>+Ene!OX162+Feb!OX162+Mar!OX162+Abr!OX162+May!OX162+Jun!OX162+Jul!OX162+Ago!OX162+Set!OX162+Oct!OX162+Nov!OX162+Dic!OX162</f>
        <v>0</v>
      </c>
      <c r="OY162" s="582">
        <f>+Ene!OY162+Feb!OY162+Mar!OY162+Abr!OY162+May!OY162+Jun!OY162+Jul!OY162+Ago!OY162+Set!OY162+Oct!OY162+Nov!OY162+Dic!OY162</f>
        <v>0</v>
      </c>
      <c r="OZ162" s="582">
        <f>+Ene!OZ162+Feb!OZ162+Mar!OZ162+Abr!OZ162+May!OZ162+Jun!OZ162+Jul!OZ162+Ago!OZ162+Set!OZ162+Oct!OZ162+Nov!OZ162+Dic!OZ162</f>
        <v>0</v>
      </c>
      <c r="PA162" s="582">
        <f>+Ene!PA162+Feb!PA162+Mar!PA162+Abr!PA162+May!PA162+Jun!PA162+Jul!PA162+Ago!PA162+Set!PA162+Oct!PA162+Nov!PA162+Dic!PA162</f>
        <v>0</v>
      </c>
      <c r="PB162" s="582">
        <f>+Ene!PB162+Feb!PB162+Mar!PB162+Abr!PB162+May!PB162+Jun!PB162+Jul!PB162+Ago!PB162+Set!PB162+Oct!PB162+Nov!PB162+Dic!PB162</f>
        <v>0</v>
      </c>
      <c r="PC162" s="582">
        <f>+Ene!PC162+Feb!PC162+Mar!PC162+Abr!PC162+May!PC162+Jun!PC162+Jul!PC162+Ago!PC162+Set!PC162+Oct!PC162+Nov!PC162+Dic!PC162</f>
        <v>0</v>
      </c>
      <c r="PD162" s="582">
        <f>+Ene!PD162+Feb!PD162+Mar!PD162+Abr!PD162+May!PD162+Jun!PD162+Jul!PD162+Ago!PD162+Set!PD162+Oct!PD162+Nov!PD162+Dic!PD162</f>
        <v>0</v>
      </c>
      <c r="PE162" s="582">
        <f>+Ene!PE162+Feb!PE162+Mar!PE162+Abr!PE162+May!PE162+Jun!PE162+Jul!PE162+Ago!PE162+Set!PE162+Oct!PE162+Nov!PE162+Dic!PE162</f>
        <v>0</v>
      </c>
      <c r="PF162" s="582">
        <f>+Ene!PF162+Feb!PF162+Mar!PF162+Abr!PF162+May!PF162+Jun!PF162+Jul!PF162+Ago!PF162+Set!PF162+Oct!PF162+Nov!PF162+Dic!PF162</f>
        <v>0</v>
      </c>
      <c r="PG162" s="582">
        <f>+Ene!PG162+Feb!PG162+Mar!PG162+Abr!PG162+May!PG162+Jun!PG162+Jul!PG162+Ago!PG162+Set!PG162+Oct!PG162+Nov!PG162+Dic!PG162</f>
        <v>0</v>
      </c>
      <c r="PH162" s="582">
        <f>+Ene!PH162+Feb!PH162+Mar!PH162+Abr!PH162+May!PH162+Jun!PH162+Jul!PH162+Ago!PH162+Set!PH162+Oct!PH162+Nov!PH162+Dic!PH162</f>
        <v>0</v>
      </c>
      <c r="PI162" s="582">
        <f>+Ene!PI162+Feb!PI162+Mar!PI162+Abr!PI162+May!PI162+Jun!PI162+Jul!PI162+Ago!PI162+Set!PI162+Oct!PI162+Nov!PI162+Dic!PI162</f>
        <v>0</v>
      </c>
      <c r="PJ162" s="582">
        <f>+Ene!PJ162+Feb!PJ162+Mar!PJ162+Abr!PJ162+May!PJ162+Jun!PJ162+Jul!PJ162+Ago!PJ162+Set!PJ162+Oct!PJ162+Nov!PJ162+Dic!PJ162</f>
        <v>0</v>
      </c>
      <c r="PK162" s="582">
        <f>+Ene!PK162+Feb!PK162+Mar!PK162+Abr!PK162+May!PK162+Jun!PK162+Jul!PK162+Ago!PK162+Set!PK162+Oct!PK162+Nov!PK162+Dic!PK162</f>
        <v>0</v>
      </c>
      <c r="PL162" s="582">
        <f>+Ene!PL162+Feb!PL162+Mar!PL162+Abr!PL162+May!PL162+Jun!PL162+Jul!PL162+Ago!PL162+Set!PL162+Oct!PL162+Nov!PL162+Dic!PL162</f>
        <v>0</v>
      </c>
      <c r="PM162" s="582">
        <f>+Ene!PM162+Feb!PM162+Mar!PM162+Abr!PM162+May!PM162+Jun!PM162+Jul!PM162+Ago!PM162+Set!PM162+Oct!PM162+Nov!PM162+Dic!PM162</f>
        <v>0</v>
      </c>
      <c r="PN162" s="582">
        <f>+Ene!PN162+Feb!PN162+Mar!PN162+Abr!PN162+May!PN162+Jun!PN162+Jul!PN162+Ago!PN162+Set!PN162+Oct!PN162+Nov!PN162+Dic!PN162</f>
        <v>0</v>
      </c>
      <c r="PO162" s="582">
        <f>+Ene!PO162+Feb!PO162+Mar!PO162+Abr!PO162+May!PO162+Jun!PO162+Jul!PO162+Ago!PO162+Set!PO162+Oct!PO162+Nov!PO162+Dic!PO162</f>
        <v>0</v>
      </c>
      <c r="PP162" s="582">
        <f>+Ene!PP162+Feb!PP162+Mar!PP162+Abr!PP162+May!PP162+Jun!PP162+Jul!PP162+Ago!PP162+Set!PP162+Oct!PP162+Nov!PP162+Dic!PP162</f>
        <v>0</v>
      </c>
      <c r="PQ162" s="582">
        <f>+Ene!PQ162+Feb!PQ162+Mar!PQ162+Abr!PQ162+May!PQ162+Jun!PQ162+Jul!PQ162+Ago!PQ162+Set!PQ162+Oct!PQ162+Nov!PQ162+Dic!PQ162</f>
        <v>0</v>
      </c>
      <c r="PR162" s="582">
        <f>+Ene!PR162+Feb!PR162+Mar!PR162+Abr!PR162+May!PR162+Jun!PR162+Jul!PR162+Ago!PR162+Set!PR162+Oct!PR162+Nov!PR162+Dic!PR162</f>
        <v>0</v>
      </c>
      <c r="PS162" s="582">
        <f>+Ene!PS162+Feb!PS162+Mar!PS162+Abr!PS162+May!PS162+Jun!PS162+Jul!PS162+Ago!PS162+Set!PS162+Oct!PS162+Nov!PS162+Dic!PS162</f>
        <v>0</v>
      </c>
      <c r="PT162" s="582">
        <f>+Ene!PT162+Feb!PT162+Mar!PT162+Abr!PT162+May!PT162+Jun!PT162+Jul!PT162+Ago!PT162+Set!PT162+Oct!PT162+Nov!PT162+Dic!PT162</f>
        <v>0</v>
      </c>
      <c r="PU162" s="582">
        <f>+Ene!PU162+Feb!PU162+Mar!PU162+Abr!PU162+May!PU162+Jun!PU162+Jul!PU162+Ago!PU162+Set!PU162+Oct!PU162+Nov!PU162+Dic!PU162</f>
        <v>0</v>
      </c>
      <c r="PV162" s="582">
        <f>+Ene!PV162+Feb!PV162+Mar!PV162+Abr!PV162+May!PV162+Jun!PV162+Jul!PV162+Ago!PV162+Set!PV162+Oct!PV162+Nov!PV162+Dic!PV162</f>
        <v>0</v>
      </c>
      <c r="PW162" s="582">
        <f>+Ene!PW162+Feb!PW162+Mar!PW162+Abr!PW162+May!PW162+Jun!PW162+Jul!PW162+Ago!PW162+Set!PW162+Oct!PW162+Nov!PW162+Dic!PW162</f>
        <v>0</v>
      </c>
      <c r="PX162" s="582">
        <f>+Ene!PX162+Feb!PX162+Mar!PX162+Abr!PX162+May!PX162+Jun!PX162+Jul!PX162+Ago!PX162+Set!PX162+Oct!PX162+Nov!PX162+Dic!PX162</f>
        <v>0</v>
      </c>
      <c r="PY162" s="582">
        <f>+Ene!PY162+Feb!PY162+Mar!PY162+Abr!PY162+May!PY162+Jun!PY162+Jul!PY162+Ago!PY162+Set!PY162+Oct!PY162+Nov!PY162+Dic!PY162</f>
        <v>0</v>
      </c>
      <c r="PZ162" s="582">
        <f>+Ene!PZ162+Feb!PZ162+Mar!PZ162+Abr!PZ162+May!PZ162+Jun!PZ162+Jul!PZ162+Ago!PZ162+Set!PZ162+Oct!PZ162+Nov!PZ162+Dic!PZ162</f>
        <v>0</v>
      </c>
      <c r="QA162" s="582">
        <f>+Ene!QA162+Feb!QA162+Mar!QA162+Abr!QA162+May!QA162+Jun!QA162+Jul!QA162+Ago!QA162+Set!QA162+Oct!QA162+Nov!QA162+Dic!QA162</f>
        <v>0</v>
      </c>
      <c r="QB162" s="582">
        <f>+Ene!QB162+Feb!QB162+Mar!QB162+Abr!QB162+May!QB162+Jun!QB162+Jul!QB162+Ago!QB162+Set!QB162+Oct!QB162+Nov!QB162+Dic!QB162</f>
        <v>0</v>
      </c>
      <c r="QC162" s="582">
        <f>+Ene!QC162+Feb!QC162+Mar!QC162+Abr!QC162+May!QC162+Jun!QC162+Jul!QC162+Ago!QC162+Set!QC162+Oct!QC162+Nov!QC162+Dic!QC162</f>
        <v>0</v>
      </c>
      <c r="QD162" s="582">
        <f>+Ene!QD162+Feb!QD162+Mar!QD162+Abr!QD162+May!QD162+Jun!QD162+Jul!QD162+Ago!QD162+Set!QD162+Oct!QD162+Nov!QD162+Dic!QD162</f>
        <v>0</v>
      </c>
      <c r="QE162" s="582">
        <f>+Ene!QE162+Feb!QE162+Mar!QE162+Abr!QE162+May!QE162+Jun!QE162+Jul!QE162+Ago!QE162+Set!QE162+Oct!QE162+Nov!QE162+Dic!QE162</f>
        <v>0</v>
      </c>
      <c r="QF162" s="582">
        <f>+Ene!QF162+Feb!QF162+Mar!QF162+Abr!QF162+May!QF162+Jun!QF162+Jul!QF162+Ago!QF162+Set!QF162+Oct!QF162+Nov!QF162+Dic!QF162</f>
        <v>0</v>
      </c>
      <c r="QG162" s="582">
        <f>+Ene!QG162+Feb!QG162+Mar!QG162+Abr!QG162+May!QG162+Jun!QG162+Jul!QG162+Ago!QG162+Set!QG162+Oct!QG162+Nov!QG162+Dic!QG162</f>
        <v>0</v>
      </c>
      <c r="QH162" s="582">
        <f>+Ene!QH162+Feb!QH162+Mar!QH162+Abr!QH162+May!QH162+Jun!QH162+Jul!QH162+Ago!QH162+Set!QH162+Oct!QH162+Nov!QH162+Dic!QH162</f>
        <v>0</v>
      </c>
      <c r="QI162" s="582">
        <f>+Ene!QI162+Feb!QI162+Mar!QI162+Abr!QI162+May!QI162+Jun!QI162+Jul!QI162+Ago!QI162+Set!QI162+Oct!QI162+Nov!QI162+Dic!QI162</f>
        <v>0</v>
      </c>
    </row>
    <row r="163" spans="1:451" x14ac:dyDescent="0.3">
      <c r="A163" s="552">
        <v>24</v>
      </c>
      <c r="B163" s="584" t="s">
        <v>239</v>
      </c>
      <c r="C163" s="585"/>
      <c r="D163" s="585"/>
      <c r="E163" s="586"/>
      <c r="F163" s="582">
        <f>+Ene!F163+Feb!F163+Mar!F163+Abr!F163+May!F163+Jun!F163+Jul!F163+Ago!F163+Set!F163+Oct!F163+Nov!F163+Dic!F163</f>
        <v>0</v>
      </c>
      <c r="G163" s="582">
        <f>+Ene!G163+Feb!G163+Mar!G163+Abr!G163+May!G163+Jun!G163+Jul!G163+Ago!G163+Set!G163+Oct!G163+Nov!G163+Dic!G163</f>
        <v>0</v>
      </c>
      <c r="H163" s="582">
        <f>+Ene!H163+Feb!H163+Mar!H163+Abr!H163+May!H163+Jun!H163+Jul!H163+Ago!H163+Set!H163+Oct!H163+Nov!H163+Dic!H163</f>
        <v>0</v>
      </c>
      <c r="I163" s="582">
        <f>+Ene!I163+Feb!I163+Mar!I163+Abr!I163+May!I163+Jun!I163+Jul!I163+Ago!I163+Set!I163+Oct!I163+Nov!I163+Dic!I163</f>
        <v>0</v>
      </c>
      <c r="J163" s="582">
        <f>+Ene!J163+Feb!J163+Mar!J163+Abr!J163+May!J163+Jun!J163+Jul!J163+Ago!J163+Set!J163+Oct!J163+Nov!J163+Dic!J163</f>
        <v>2</v>
      </c>
      <c r="K163" s="582">
        <f>+Ene!K163+Feb!K163+Mar!K163+Abr!K163+May!K163+Jun!K163+Jul!K163+Ago!K163+Set!K163+Oct!K163+Nov!K163+Dic!K163</f>
        <v>2</v>
      </c>
      <c r="L163" s="582">
        <f>+Ene!L163+Feb!L163+Mar!L163+Abr!L163+May!L163+Jun!L163+Jul!L163+Ago!L163+Set!L163+Oct!L163+Nov!L163+Dic!L163</f>
        <v>1</v>
      </c>
      <c r="M163" s="582">
        <f>+Ene!M163+Feb!M163+Mar!M163+Abr!M163+May!M163+Jun!M163+Jul!M163+Ago!M163+Set!M163+Oct!M163+Nov!M163+Dic!M163</f>
        <v>1</v>
      </c>
      <c r="N163" s="582">
        <f>+Ene!N163+Feb!N163+Mar!N163+Abr!N163+May!N163+Jun!N163+Jul!N163+Ago!N163+Set!N163+Oct!N163+Nov!N163+Dic!N163</f>
        <v>0</v>
      </c>
      <c r="O163" s="582">
        <f>+Ene!O163+Feb!O163+Mar!O163+Abr!O163+May!O163+Jun!O163+Jul!O163+Ago!O163+Set!O163+Oct!O163+Nov!O163+Dic!O163</f>
        <v>0</v>
      </c>
      <c r="P163" s="582">
        <f>+Ene!P163+Feb!P163+Mar!P163+Abr!P163+May!P163+Jun!P163+Jul!P163+Ago!P163+Set!P163+Oct!P163+Nov!P163+Dic!P163</f>
        <v>0</v>
      </c>
      <c r="Q163" s="582">
        <f>+Ene!Q163+Feb!Q163+Mar!Q163+Abr!Q163+May!Q163+Jun!Q163+Jul!Q163+Ago!Q163+Set!Q163+Oct!Q163+Nov!Q163+Dic!Q163</f>
        <v>0</v>
      </c>
      <c r="R163" s="582">
        <f>+Ene!R163+Feb!R163+Mar!R163+Abr!R163+May!R163+Jun!R163+Jul!R163+Ago!R163+Set!R163+Oct!R163+Nov!R163+Dic!R163</f>
        <v>0</v>
      </c>
      <c r="S163" s="582">
        <f>+Ene!S163+Feb!S163+Mar!S163+Abr!S163+May!S163+Jun!S163+Jul!S163+Ago!S163+Set!S163+Oct!S163+Nov!S163+Dic!S163</f>
        <v>0</v>
      </c>
      <c r="T163" s="582">
        <f>+Ene!T163+Feb!T163+Mar!T163+Abr!T163+May!T163+Jun!T163+Jul!T163+Ago!T163+Set!T163+Oct!T163+Nov!T163+Dic!T163</f>
        <v>0</v>
      </c>
      <c r="U163" s="582">
        <f>+Ene!U163+Feb!U163+Mar!U163+Abr!U163+May!U163+Jun!U163+Jul!U163+Ago!U163+Set!U163+Oct!U163+Nov!U163+Dic!U163</f>
        <v>0</v>
      </c>
      <c r="V163" s="582">
        <f>+Ene!V163+Feb!V163+Mar!V163+Abr!V163+May!V163+Jun!V163+Jul!V163+Ago!V163+Set!V163+Oct!V163+Nov!V163+Dic!V163</f>
        <v>0</v>
      </c>
      <c r="W163" s="582">
        <f>+Ene!W163+Feb!W163+Mar!W163+Abr!W163+May!W163+Jun!W163+Jul!W163+Ago!W163+Set!W163+Oct!W163+Nov!W163+Dic!W163</f>
        <v>0</v>
      </c>
      <c r="X163" s="582">
        <f>+Ene!X163+Feb!X163+Mar!X163+Abr!X163+May!X163+Jun!X163+Jul!X163+Ago!X163+Set!X163+Oct!X163+Nov!X163+Dic!X163</f>
        <v>0</v>
      </c>
      <c r="Y163" s="582">
        <f>+Ene!Y163+Feb!Y163+Mar!Y163+Abr!Y163+May!Y163+Jun!Y163+Jul!Y163+Ago!Y163+Set!Y163+Oct!Y163+Nov!Y163+Dic!Y163</f>
        <v>0</v>
      </c>
      <c r="Z163" s="582">
        <f>+Ene!Z163+Feb!Z163+Mar!Z163+Abr!Z163+May!Z163+Jun!Z163+Jul!Z163+Ago!Z163+Set!Z163+Oct!Z163+Nov!Z163+Dic!Z163</f>
        <v>0</v>
      </c>
      <c r="AA163" s="582">
        <f>+Ene!AA163+Feb!AA163+Mar!AA163+Abr!AA163+May!AA163+Jun!AA163+Jul!AA163+Ago!AA163+Set!AA163+Oct!AA163+Nov!AA163+Dic!AA163</f>
        <v>0</v>
      </c>
      <c r="AB163" s="582">
        <f>+Ene!AB163+Feb!AB163+Mar!AB163+Abr!AB163+May!AB163+Jun!AB163+Jul!AB163+Ago!AB163+Set!AB163+Oct!AB163+Nov!AB163+Dic!AB163</f>
        <v>2</v>
      </c>
      <c r="AC163" s="582">
        <f>+Ene!AC163+Feb!AC163+Mar!AC163+Abr!AC163+May!AC163+Jun!AC163+Jul!AC163+Ago!AC163+Set!AC163+Oct!AC163+Nov!AC163+Dic!AC163</f>
        <v>8</v>
      </c>
      <c r="AD163" s="582">
        <f>+Ene!AD163+Feb!AD163+Mar!AD163+Abr!AD163+May!AD163+Jun!AD163+Jul!AD163+Ago!AD163+Set!AD163+Oct!AD163+Nov!AD163+Dic!AD163</f>
        <v>5</v>
      </c>
      <c r="AE163" s="582">
        <f>+Ene!AE163+Feb!AE163+Mar!AE163+Abr!AE163+May!AE163+Jun!AE163+Jul!AE163+Ago!AE163+Set!AE163+Oct!AE163+Nov!AE163+Dic!AE163</f>
        <v>5</v>
      </c>
      <c r="AF163" s="582">
        <f>+Ene!AF163+Feb!AF163+Mar!AF163+Abr!AF163+May!AF163+Jun!AF163+Jul!AF163+Ago!AF163+Set!AF163+Oct!AF163+Nov!AF163+Dic!AF163</f>
        <v>15</v>
      </c>
      <c r="AG163" s="582">
        <f>+Ene!AG163+Feb!AG163+Mar!AG163+Abr!AG163+May!AG163+Jun!AG163+Jul!AG163+Ago!AG163+Set!AG163+Oct!AG163+Nov!AG163+Dic!AG163</f>
        <v>15</v>
      </c>
      <c r="AH163" s="582">
        <f>+Ene!AH163+Feb!AH163+Mar!AH163+Abr!AH163+May!AH163+Jun!AH163+Jul!AH163+Ago!AH163+Set!AH163+Oct!AH163+Nov!AH163+Dic!AH163</f>
        <v>0</v>
      </c>
      <c r="AI163" s="582">
        <f>+Ene!AI163+Feb!AI163+Mar!AI163+Abr!AI163+May!AI163+Jun!AI163+Jul!AI163+Ago!AI163+Set!AI163+Oct!AI163+Nov!AI163+Dic!AI163</f>
        <v>0</v>
      </c>
      <c r="AJ163" s="582">
        <f>+Ene!AJ163+Feb!AJ163+Mar!AJ163+Abr!AJ163+May!AJ163+Jun!AJ163+Jul!AJ163+Ago!AJ163+Set!AJ163+Oct!AJ163+Nov!AJ163+Dic!AJ163</f>
        <v>1</v>
      </c>
      <c r="AK163" s="582">
        <f>+Ene!AK163+Feb!AK163+Mar!AK163+Abr!AK163+May!AK163+Jun!AK163+Jul!AK163+Ago!AK163+Set!AK163+Oct!AK163+Nov!AK163+Dic!AK163</f>
        <v>30</v>
      </c>
      <c r="AL163" s="582">
        <f>+Ene!AL163+Feb!AL163+Mar!AL163+Abr!AL163+May!AL163+Jun!AL163+Jul!AL163+Ago!AL163+Set!AL163+Oct!AL163+Nov!AL163+Dic!AL163</f>
        <v>0</v>
      </c>
      <c r="AM163" s="582">
        <f>+Ene!AM163+Feb!AM163+Mar!AM163+Abr!AM163+May!AM163+Jun!AM163+Jul!AM163+Ago!AM163+Set!AM163+Oct!AM163+Nov!AM163+Dic!AM163</f>
        <v>0</v>
      </c>
      <c r="AN163" s="582">
        <f>+Ene!AN163+Feb!AN163+Mar!AN163+Abr!AN163+May!AN163+Jun!AN163+Jul!AN163+Ago!AN163+Set!AN163+Oct!AN163+Nov!AN163+Dic!AN163</f>
        <v>0</v>
      </c>
      <c r="AO163" s="582">
        <f>+Ene!AO163+Feb!AO163+Mar!AO163+Abr!AO163+May!AO163+Jun!AO163+Jul!AO163+Ago!AO163+Set!AO163+Oct!AO163+Nov!AO163+Dic!AO163</f>
        <v>0</v>
      </c>
      <c r="AP163" s="582">
        <f>+Ene!AP163+Feb!AP163+Mar!AP163+Abr!AP163+May!AP163+Jun!AP163+Jul!AP163+Ago!AP163+Set!AP163+Oct!AP163+Nov!AP163+Dic!AP163</f>
        <v>0</v>
      </c>
      <c r="AQ163" s="582">
        <f>+Ene!AQ163+Feb!AQ163+Mar!AQ163+Abr!AQ163+May!AQ163+Jun!AQ163+Jul!AQ163+Ago!AQ163+Set!AQ163+Oct!AQ163+Nov!AQ163+Dic!AQ163</f>
        <v>0</v>
      </c>
      <c r="AR163" s="582">
        <f>+Ene!AR163+Feb!AR163+Mar!AR163+Abr!AR163+May!AR163+Jun!AR163+Jul!AR163+Ago!AR163+Set!AR163+Oct!AR163+Nov!AR163+Dic!AR163</f>
        <v>0</v>
      </c>
      <c r="AS163" s="582">
        <f>+Ene!AS163+Feb!AS163+Mar!AS163+Abr!AS163+May!AS163+Jun!AS163+Jul!AS163+Ago!AS163+Set!AS163+Oct!AS163+Nov!AS163+Dic!AS163</f>
        <v>0</v>
      </c>
      <c r="AT163" s="582">
        <f>+Ene!AT163+Feb!AT163+Mar!AT163+Abr!AT163+May!AT163+Jun!AT163+Jul!AT163+Ago!AT163+Set!AT163+Oct!AT163+Nov!AT163+Dic!AT163</f>
        <v>0</v>
      </c>
      <c r="AU163" s="582">
        <f>+Ene!AU163+Feb!AU163+Mar!AU163+Abr!AU163+May!AU163+Jun!AU163+Jul!AU163+Ago!AU163+Set!AU163+Oct!AU163+Nov!AU163+Dic!AU163</f>
        <v>0</v>
      </c>
      <c r="AV163" s="582">
        <f>+Ene!AV163+Feb!AV163+Mar!AV163+Abr!AV163+May!AV163+Jun!AV163+Jul!AV163+Ago!AV163+Set!AV163+Oct!AV163+Nov!AV163+Dic!AV163</f>
        <v>1</v>
      </c>
      <c r="AW163" s="582">
        <f>+Ene!AW163+Feb!AW163+Mar!AW163+Abr!AW163+May!AW163+Jun!AW163+Jul!AW163+Ago!AW163+Set!AW163+Oct!AW163+Nov!AW163+Dic!AW163</f>
        <v>1</v>
      </c>
      <c r="AX163" s="582">
        <f>+Ene!AX163+Feb!AX163+Mar!AX163+Abr!AX163+May!AX163+Jun!AX163+Jul!AX163+Ago!AX163+Set!AX163+Oct!AX163+Nov!AX163+Dic!AX163</f>
        <v>1</v>
      </c>
      <c r="AY163" s="582">
        <f>+Ene!AY163+Feb!AY163+Mar!AY163+Abr!AY163+May!AY163+Jun!AY163+Jul!AY163+Ago!AY163+Set!AY163+Oct!AY163+Nov!AY163+Dic!AY163</f>
        <v>1</v>
      </c>
      <c r="AZ163" s="582">
        <f>+Ene!AZ163+Feb!AZ163+Mar!AZ163+Abr!AZ163+May!AZ163+Jun!AZ163+Jul!AZ163+Ago!AZ163+Set!AZ163+Oct!AZ163+Nov!AZ163+Dic!AZ163</f>
        <v>6</v>
      </c>
      <c r="BA163" s="582">
        <f>+Ene!BA163+Feb!BA163+Mar!BA163+Abr!BA163+May!BA163+Jun!BA163+Jul!BA163+Ago!BA163+Set!BA163+Oct!BA163+Nov!BA163+Dic!BA163</f>
        <v>6</v>
      </c>
      <c r="BB163" s="582">
        <f>+Ene!BB163+Feb!BB163+Mar!BB163+Abr!BB163+May!BB163+Jun!BB163+Jul!BB163+Ago!BB163+Set!BB163+Oct!BB163+Nov!BB163+Dic!BB163</f>
        <v>1</v>
      </c>
      <c r="BC163" s="582">
        <f>+Ene!BC163+Feb!BC163+Mar!BC163+Abr!BC163+May!BC163+Jun!BC163+Jul!BC163+Ago!BC163+Set!BC163+Oct!BC163+Nov!BC163+Dic!BC163</f>
        <v>1</v>
      </c>
      <c r="BD163" s="582">
        <f>+Ene!BD163+Feb!BD163+Mar!BD163+Abr!BD163+May!BD163+Jun!BD163+Jul!BD163+Ago!BD163+Set!BD163+Oct!BD163+Nov!BD163+Dic!BD163</f>
        <v>1</v>
      </c>
      <c r="BE163" s="582">
        <f>+Ene!BE163+Feb!BE163+Mar!BE163+Abr!BE163+May!BE163+Jun!BE163+Jul!BE163+Ago!BE163+Set!BE163+Oct!BE163+Nov!BE163+Dic!BE163</f>
        <v>10</v>
      </c>
      <c r="BF163" s="582">
        <f>+Ene!BF163+Feb!BF163+Mar!BF163+Abr!BF163+May!BF163+Jun!BF163+Jul!BF163+Ago!BF163+Set!BF163+Oct!BF163+Nov!BF163+Dic!BF163</f>
        <v>0</v>
      </c>
      <c r="BG163" s="582">
        <f>+Ene!BG163+Feb!BG163+Mar!BG163+Abr!BG163+May!BG163+Jun!BG163+Jul!BG163+Ago!BG163+Set!BG163+Oct!BG163+Nov!BG163+Dic!BG163</f>
        <v>0</v>
      </c>
      <c r="BH163" s="582">
        <f>+Ene!BH163+Feb!BH163+Mar!BH163+Abr!BH163+May!BH163+Jun!BH163+Jul!BH163+Ago!BH163+Set!BH163+Oct!BH163+Nov!BH163+Dic!BH163</f>
        <v>0</v>
      </c>
      <c r="BI163" s="582">
        <f>+Ene!BI163+Feb!BI163+Mar!BI163+Abr!BI163+May!BI163+Jun!BI163+Jul!BI163+Ago!BI163+Set!BI163+Oct!BI163+Nov!BI163+Dic!BI163</f>
        <v>0</v>
      </c>
      <c r="BJ163" s="582">
        <f>+Ene!BJ163+Feb!BJ163+Mar!BJ163+Abr!BJ163+May!BJ163+Jun!BJ163+Jul!BJ163+Ago!BJ163+Set!BJ163+Oct!BJ163+Nov!BJ163+Dic!BJ163</f>
        <v>0</v>
      </c>
      <c r="BK163" s="582">
        <f>+Ene!BK163+Feb!BK163+Mar!BK163+Abr!BK163+May!BK163+Jun!BK163+Jul!BK163+Ago!BK163+Set!BK163+Oct!BK163+Nov!BK163+Dic!BK163</f>
        <v>0</v>
      </c>
      <c r="BL163" s="582">
        <f>+Ene!BL163+Feb!BL163+Mar!BL163+Abr!BL163+May!BL163+Jun!BL163+Jul!BL163+Ago!BL163+Set!BL163+Oct!BL163+Nov!BL163+Dic!BL163</f>
        <v>0</v>
      </c>
      <c r="BM163" s="582">
        <f>+Ene!BM163+Feb!BM163+Mar!BM163+Abr!BM163+May!BM163+Jun!BM163+Jul!BM163+Ago!BM163+Set!BM163+Oct!BM163+Nov!BM163+Dic!BM163</f>
        <v>0</v>
      </c>
      <c r="BN163" s="582">
        <f>+Ene!BN163+Feb!BN163+Mar!BN163+Abr!BN163+May!BN163+Jun!BN163+Jul!BN163+Ago!BN163+Set!BN163+Oct!BN163+Nov!BN163+Dic!BN163</f>
        <v>0</v>
      </c>
      <c r="BO163" s="582">
        <f>+Ene!BO163+Feb!BO163+Mar!BO163+Abr!BO163+May!BO163+Jun!BO163+Jul!BO163+Ago!BO163+Set!BO163+Oct!BO163+Nov!BO163+Dic!BO163</f>
        <v>0</v>
      </c>
      <c r="BP163" s="582">
        <f>+Ene!BP163+Feb!BP163+Mar!BP163+Abr!BP163+May!BP163+Jun!BP163+Jul!BP163+Ago!BP163+Set!BP163+Oct!BP163+Nov!BP163+Dic!BP163</f>
        <v>19</v>
      </c>
      <c r="BQ163" s="582">
        <f>+Ene!BQ163+Feb!BQ163+Mar!BQ163+Abr!BQ163+May!BQ163+Jun!BQ163+Jul!BQ163+Ago!BQ163+Set!BQ163+Oct!BQ163+Nov!BQ163+Dic!BQ163</f>
        <v>76</v>
      </c>
      <c r="BR163" s="582">
        <f>+Ene!BR163+Feb!BR163+Mar!BR163+Abr!BR163+May!BR163+Jun!BR163+Jul!BR163+Ago!BR163+Set!BR163+Oct!BR163+Nov!BR163+Dic!BR163</f>
        <v>31</v>
      </c>
      <c r="BS163" s="582">
        <f>+Ene!BS163+Feb!BS163+Mar!BS163+Abr!BS163+May!BS163+Jun!BS163+Jul!BS163+Ago!BS163+Set!BS163+Oct!BS163+Nov!BS163+Dic!BS163</f>
        <v>31</v>
      </c>
      <c r="BT163" s="582">
        <f>+Ene!BT163+Feb!BT163+Mar!BT163+Abr!BT163+May!BT163+Jun!BT163+Jul!BT163+Ago!BT163+Set!BT163+Oct!BT163+Nov!BT163+Dic!BT163</f>
        <v>68</v>
      </c>
      <c r="BU163" s="582">
        <f>+Ene!BU163+Feb!BU163+Mar!BU163+Abr!BU163+May!BU163+Jun!BU163+Jul!BU163+Ago!BU163+Set!BU163+Oct!BU163+Nov!BU163+Dic!BU163</f>
        <v>68</v>
      </c>
      <c r="BV163" s="582">
        <f>+Ene!BV163+Feb!BV163+Mar!BV163+Abr!BV163+May!BV163+Jun!BV163+Jul!BV163+Ago!BV163+Set!BV163+Oct!BV163+Nov!BV163+Dic!BV163</f>
        <v>0</v>
      </c>
      <c r="BW163" s="582">
        <f>+Ene!BW163+Feb!BW163+Mar!BW163+Abr!BW163+May!BW163+Jun!BW163+Jul!BW163+Ago!BW163+Set!BW163+Oct!BW163+Nov!BW163+Dic!BW163</f>
        <v>0</v>
      </c>
      <c r="BX163" s="582">
        <f>+Ene!BX163+Feb!BX163+Mar!BX163+Abr!BX163+May!BX163+Jun!BX163+Jul!BX163+Ago!BX163+Set!BX163+Oct!BX163+Nov!BX163+Dic!BX163</f>
        <v>15</v>
      </c>
      <c r="BY163" s="582">
        <f>+Ene!BY163+Feb!BY163+Mar!BY163+Abr!BY163+May!BY163+Jun!BY163+Jul!BY163+Ago!BY163+Set!BY163+Oct!BY163+Nov!BY163+Dic!BY163</f>
        <v>450</v>
      </c>
      <c r="BZ163" s="582">
        <f>+Ene!BZ163+Feb!BZ163+Mar!BZ163+Abr!BZ163+May!BZ163+Jun!BZ163+Jul!BZ163+Ago!BZ163+Set!BZ163+Oct!BZ163+Nov!BZ163+Dic!BZ163</f>
        <v>0</v>
      </c>
      <c r="CA163" s="582">
        <f>+Ene!CA163+Feb!CA163+Mar!CA163+Abr!CA163+May!CA163+Jun!CA163+Jul!CA163+Ago!CA163+Set!CA163+Oct!CA163+Nov!CA163+Dic!CA163</f>
        <v>0</v>
      </c>
      <c r="CB163" s="582">
        <f>+Ene!CB163+Feb!CB163+Mar!CB163+Abr!CB163+May!CB163+Jun!CB163+Jul!CB163+Ago!CB163+Set!CB163+Oct!CB163+Nov!CB163+Dic!CB163</f>
        <v>0</v>
      </c>
      <c r="CC163" s="582">
        <f>+Ene!CC163+Feb!CC163+Mar!CC163+Abr!CC163+May!CC163+Jun!CC163+Jul!CC163+Ago!CC163+Set!CC163+Oct!CC163+Nov!CC163+Dic!CC163</f>
        <v>0</v>
      </c>
      <c r="CD163" s="582">
        <f>+Ene!CD163+Feb!CD163+Mar!CD163+Abr!CD163+May!CD163+Jun!CD163+Jul!CD163+Ago!CD163+Set!CD163+Oct!CD163+Nov!CD163+Dic!CD163</f>
        <v>0</v>
      </c>
      <c r="CE163" s="582">
        <f>+Ene!CE163+Feb!CE163+Mar!CE163+Abr!CE163+May!CE163+Jun!CE163+Jul!CE163+Ago!CE163+Set!CE163+Oct!CE163+Nov!CE163+Dic!CE163</f>
        <v>0</v>
      </c>
      <c r="CF163" s="582">
        <f>+Ene!CF163+Feb!CF163+Mar!CF163+Abr!CF163+May!CF163+Jun!CF163+Jul!CF163+Ago!CF163+Set!CF163+Oct!CF163+Nov!CF163+Dic!CF163</f>
        <v>0</v>
      </c>
      <c r="CG163" s="582">
        <f>+Ene!CG163+Feb!CG163+Mar!CG163+Abr!CG163+May!CG163+Jun!CG163+Jul!CG163+Ago!CG163+Set!CG163+Oct!CG163+Nov!CG163+Dic!CG163</f>
        <v>0</v>
      </c>
      <c r="CH163" s="582">
        <f>+Ene!CH163+Feb!CH163+Mar!CH163+Abr!CH163+May!CH163+Jun!CH163+Jul!CH163+Ago!CH163+Set!CH163+Oct!CH163+Nov!CH163+Dic!CH163</f>
        <v>0</v>
      </c>
      <c r="CI163" s="582">
        <f>+Ene!CI163+Feb!CI163+Mar!CI163+Abr!CI163+May!CI163+Jun!CI163+Jul!CI163+Ago!CI163+Set!CI163+Oct!CI163+Nov!CI163+Dic!CI163</f>
        <v>0</v>
      </c>
      <c r="CJ163" s="582">
        <f>+Ene!CJ163+Feb!CJ163+Mar!CJ163+Abr!CJ163+May!CJ163+Jun!CJ163+Jul!CJ163+Ago!CJ163+Set!CJ163+Oct!CJ163+Nov!CJ163+Dic!CJ163</f>
        <v>0</v>
      </c>
      <c r="CK163" s="582">
        <f>+Ene!CK163+Feb!CK163+Mar!CK163+Abr!CK163+May!CK163+Jun!CK163+Jul!CK163+Ago!CK163+Set!CK163+Oct!CK163+Nov!CK163+Dic!CK163</f>
        <v>0</v>
      </c>
      <c r="CL163" s="582">
        <f>+Ene!CL163+Feb!CL163+Mar!CL163+Abr!CL163+May!CL163+Jun!CL163+Jul!CL163+Ago!CL163+Set!CL163+Oct!CL163+Nov!CL163+Dic!CL163</f>
        <v>2</v>
      </c>
      <c r="CM163" s="582">
        <f>+Ene!CM163+Feb!CM163+Mar!CM163+Abr!CM163+May!CM163+Jun!CM163+Jul!CM163+Ago!CM163+Set!CM163+Oct!CM163+Nov!CM163+Dic!CM163</f>
        <v>2</v>
      </c>
      <c r="CN163" s="582">
        <f>+Ene!CN163+Feb!CN163+Mar!CN163+Abr!CN163+May!CN163+Jun!CN163+Jul!CN163+Ago!CN163+Set!CN163+Oct!CN163+Nov!CN163+Dic!CN163</f>
        <v>5</v>
      </c>
      <c r="CO163" s="582">
        <f>+Ene!CO163+Feb!CO163+Mar!CO163+Abr!CO163+May!CO163+Jun!CO163+Jul!CO163+Ago!CO163+Set!CO163+Oct!CO163+Nov!CO163+Dic!CO163</f>
        <v>5</v>
      </c>
      <c r="CP163" s="582">
        <f>+Ene!CP163+Feb!CP163+Mar!CP163+Abr!CP163+May!CP163+Jun!CP163+Jul!CP163+Ago!CP163+Set!CP163+Oct!CP163+Nov!CP163+Dic!CP163</f>
        <v>0</v>
      </c>
      <c r="CQ163" s="582">
        <f>+Ene!CQ163+Feb!CQ163+Mar!CQ163+Abr!CQ163+May!CQ163+Jun!CQ163+Jul!CQ163+Ago!CQ163+Set!CQ163+Oct!CQ163+Nov!CQ163+Dic!CQ163</f>
        <v>0</v>
      </c>
      <c r="CR163" s="582">
        <f>+Ene!CR163+Feb!CR163+Mar!CR163+Abr!CR163+May!CR163+Jun!CR163+Jul!CR163+Ago!CR163+Set!CR163+Oct!CR163+Nov!CR163+Dic!CR163</f>
        <v>1</v>
      </c>
      <c r="CS163" s="582">
        <f>+Ene!CS163+Feb!CS163+Mar!CS163+Abr!CS163+May!CS163+Jun!CS163+Jul!CS163+Ago!CS163+Set!CS163+Oct!CS163+Nov!CS163+Dic!CS163</f>
        <v>10</v>
      </c>
      <c r="CT163" s="582">
        <f>+Ene!CT163+Feb!CT163+Mar!CT163+Abr!CT163+May!CT163+Jun!CT163+Jul!CT163+Ago!CT163+Set!CT163+Oct!CT163+Nov!CT163+Dic!CT163</f>
        <v>0</v>
      </c>
      <c r="CU163" s="582">
        <f>+Ene!CU163+Feb!CU163+Mar!CU163+Abr!CU163+May!CU163+Jun!CU163+Jul!CU163+Ago!CU163+Set!CU163+Oct!CU163+Nov!CU163+Dic!CU163</f>
        <v>0</v>
      </c>
      <c r="CV163" s="582">
        <f>+Ene!CV163+Feb!CV163+Mar!CV163+Abr!CV163+May!CV163+Jun!CV163+Jul!CV163+Ago!CV163+Set!CV163+Oct!CV163+Nov!CV163+Dic!CV163</f>
        <v>0</v>
      </c>
      <c r="CW163" s="582">
        <f>+Ene!CW163+Feb!CW163+Mar!CW163+Abr!CW163+May!CW163+Jun!CW163+Jul!CW163+Ago!CW163+Set!CW163+Oct!CW163+Nov!CW163+Dic!CW163</f>
        <v>0</v>
      </c>
      <c r="CX163" s="582">
        <f>+Ene!CX163+Feb!CX163+Mar!CX163+Abr!CX163+May!CX163+Jun!CX163+Jul!CX163+Ago!CX163+Set!CX163+Oct!CX163+Nov!CX163+Dic!CX163</f>
        <v>0</v>
      </c>
      <c r="CY163" s="582">
        <f>+Ene!CY163+Feb!CY163+Mar!CY163+Abr!CY163+May!CY163+Jun!CY163+Jul!CY163+Ago!CY163+Set!CY163+Oct!CY163+Nov!CY163+Dic!CY163</f>
        <v>0</v>
      </c>
      <c r="CZ163" s="582">
        <f>+Ene!CZ163+Feb!CZ163+Mar!CZ163+Abr!CZ163+May!CZ163+Jun!CZ163+Jul!CZ163+Ago!CZ163+Set!CZ163+Oct!CZ163+Nov!CZ163+Dic!CZ163</f>
        <v>0</v>
      </c>
      <c r="DA163" s="582">
        <f>+Ene!DA163+Feb!DA163+Mar!DA163+Abr!DA163+May!DA163+Jun!DA163+Jul!DA163+Ago!DA163+Set!DA163+Oct!DA163+Nov!DA163+Dic!DA163</f>
        <v>0</v>
      </c>
      <c r="DB163" s="582">
        <f>+Ene!DB163+Feb!DB163+Mar!DB163+Abr!DB163+May!DB163+Jun!DB163+Jul!DB163+Ago!DB163+Set!DB163+Oct!DB163+Nov!DB163+Dic!DB163</f>
        <v>0</v>
      </c>
      <c r="DC163" s="582">
        <f>+Ene!DC163+Feb!DC163+Mar!DC163+Abr!DC163+May!DC163+Jun!DC163+Jul!DC163+Ago!DC163+Set!DC163+Oct!DC163+Nov!DC163+Dic!DC163</f>
        <v>0</v>
      </c>
      <c r="DD163" s="582">
        <f>+Ene!DD163+Feb!DD163+Mar!DD163+Abr!DD163+May!DD163+Jun!DD163+Jul!DD163+Ago!DD163+Set!DD163+Oct!DD163+Nov!DD163+Dic!DD163</f>
        <v>36</v>
      </c>
      <c r="DE163" s="582">
        <f>+Ene!DE163+Feb!DE163+Mar!DE163+Abr!DE163+May!DE163+Jun!DE163+Jul!DE163+Ago!DE163+Set!DE163+Oct!DE163+Nov!DE163+Dic!DE163</f>
        <v>144</v>
      </c>
      <c r="DF163" s="582">
        <f>+Ene!DF163+Feb!DF163+Mar!DF163+Abr!DF163+May!DF163+Jun!DF163+Jul!DF163+Ago!DF163+Set!DF163+Oct!DF163+Nov!DF163+Dic!DF163</f>
        <v>48</v>
      </c>
      <c r="DG163" s="582">
        <f>+Ene!DG163+Feb!DG163+Mar!DG163+Abr!DG163+May!DG163+Jun!DG163+Jul!DG163+Ago!DG163+Set!DG163+Oct!DG163+Nov!DG163+Dic!DG163</f>
        <v>48</v>
      </c>
      <c r="DH163" s="582">
        <f>+Ene!DH163+Feb!DH163+Mar!DH163+Abr!DH163+May!DH163+Jun!DH163+Jul!DH163+Ago!DH163+Set!DH163+Oct!DH163+Nov!DH163+Dic!DH163</f>
        <v>75</v>
      </c>
      <c r="DI163" s="582">
        <f>+Ene!DI163+Feb!DI163+Mar!DI163+Abr!DI163+May!DI163+Jun!DI163+Jul!DI163+Ago!DI163+Set!DI163+Oct!DI163+Nov!DI163+Dic!DI163</f>
        <v>75</v>
      </c>
      <c r="DJ163" s="582">
        <f>+Ene!DJ163+Feb!DJ163+Mar!DJ163+Abr!DJ163+May!DJ163+Jun!DJ163+Jul!DJ163+Ago!DJ163+Set!DJ163+Oct!DJ163+Nov!DJ163+Dic!DJ163</f>
        <v>0</v>
      </c>
      <c r="DK163" s="582">
        <f>+Ene!DK163+Feb!DK163+Mar!DK163+Abr!DK163+May!DK163+Jun!DK163+Jul!DK163+Ago!DK163+Set!DK163+Oct!DK163+Nov!DK163+Dic!DK163</f>
        <v>0</v>
      </c>
      <c r="DL163" s="582">
        <f>+Ene!DL163+Feb!DL163+Mar!DL163+Abr!DL163+May!DL163+Jun!DL163+Jul!DL163+Ago!DL163+Set!DL163+Oct!DL163+Nov!DL163+Dic!DL163</f>
        <v>30</v>
      </c>
      <c r="DM163" s="582">
        <f>+Ene!DM163+Feb!DM163+Mar!DM163+Abr!DM163+May!DM163+Jun!DM163+Jul!DM163+Ago!DM163+Set!DM163+Oct!DM163+Nov!DM163+Dic!DM163</f>
        <v>900</v>
      </c>
      <c r="DN163" s="582">
        <f>+Ene!DN163+Feb!DN163+Mar!DN163+Abr!DN163+May!DN163+Jun!DN163+Jul!DN163+Ago!DN163+Set!DN163+Oct!DN163+Nov!DN163+Dic!DN163</f>
        <v>0</v>
      </c>
      <c r="DO163" s="582">
        <f>+Ene!DO163+Feb!DO163+Mar!DO163+Abr!DO163+May!DO163+Jun!DO163+Jul!DO163+Ago!DO163+Set!DO163+Oct!DO163+Nov!DO163+Dic!DO163</f>
        <v>0</v>
      </c>
      <c r="DP163" s="582">
        <f>+Ene!DP163+Feb!DP163+Mar!DP163+Abr!DP163+May!DP163+Jun!DP163+Jul!DP163+Ago!DP163+Set!DP163+Oct!DP163+Nov!DP163+Dic!DP163</f>
        <v>0</v>
      </c>
      <c r="DQ163" s="582">
        <f>+Ene!DQ163+Feb!DQ163+Mar!DQ163+Abr!DQ163+May!DQ163+Jun!DQ163+Jul!DQ163+Ago!DQ163+Set!DQ163+Oct!DQ163+Nov!DQ163+Dic!DQ163</f>
        <v>0</v>
      </c>
      <c r="DR163" s="582">
        <f>+Ene!DR163+Feb!DR163+Mar!DR163+Abr!DR163+May!DR163+Jun!DR163+Jul!DR163+Ago!DR163+Set!DR163+Oct!DR163+Nov!DR163+Dic!DR163</f>
        <v>0</v>
      </c>
      <c r="DS163" s="582">
        <f>+Ene!DS163+Feb!DS163+Mar!DS163+Abr!DS163+May!DS163+Jun!DS163+Jul!DS163+Ago!DS163+Set!DS163+Oct!DS163+Nov!DS163+Dic!DS163</f>
        <v>0</v>
      </c>
      <c r="DT163" s="582">
        <f>+Ene!DT163+Feb!DT163+Mar!DT163+Abr!DT163+May!DT163+Jun!DT163+Jul!DT163+Ago!DT163+Set!DT163+Oct!DT163+Nov!DT163+Dic!DT163</f>
        <v>0</v>
      </c>
      <c r="DU163" s="582">
        <f>+Ene!DU163+Feb!DU163+Mar!DU163+Abr!DU163+May!DU163+Jun!DU163+Jul!DU163+Ago!DU163+Set!DU163+Oct!DU163+Nov!DU163+Dic!DU163</f>
        <v>0</v>
      </c>
      <c r="DV163" s="582">
        <f>+Ene!DV163+Feb!DV163+Mar!DV163+Abr!DV163+May!DV163+Jun!DV163+Jul!DV163+Ago!DV163+Set!DV163+Oct!DV163+Nov!DV163+Dic!DV163</f>
        <v>0</v>
      </c>
      <c r="DW163" s="582">
        <f>+Ene!DW163+Feb!DW163+Mar!DW163+Abr!DW163+May!DW163+Jun!DW163+Jul!DW163+Ago!DW163+Set!DW163+Oct!DW163+Nov!DW163+Dic!DW163</f>
        <v>0</v>
      </c>
      <c r="DX163" s="582">
        <f>+Ene!DX163+Feb!DX163+Mar!DX163+Abr!DX163+May!DX163+Jun!DX163+Jul!DX163+Ago!DX163+Set!DX163+Oct!DX163+Nov!DX163+Dic!DX163</f>
        <v>1</v>
      </c>
      <c r="DY163" s="582">
        <f>+Ene!DY163+Feb!DY163+Mar!DY163+Abr!DY163+May!DY163+Jun!DY163+Jul!DY163+Ago!DY163+Set!DY163+Oct!DY163+Nov!DY163+Dic!DY163</f>
        <v>30</v>
      </c>
      <c r="DZ163" s="582">
        <f>+Ene!DZ163+Feb!DZ163+Mar!DZ163+Abr!DZ163+May!DZ163+Jun!DZ163+Jul!DZ163+Ago!DZ163+Set!DZ163+Oct!DZ163+Nov!DZ163+Dic!DZ163</f>
        <v>0</v>
      </c>
      <c r="EA163" s="582">
        <f>+Ene!EA163+Feb!EA163+Mar!EA163+Abr!EA163+May!EA163+Jun!EA163+Jul!EA163+Ago!EA163+Set!EA163+Oct!EA163+Nov!EA163+Dic!EA163</f>
        <v>0</v>
      </c>
      <c r="EB163" s="582">
        <f>+Ene!EB163+Feb!EB163+Mar!EB163+Abr!EB163+May!EB163+Jun!EB163+Jul!EB163+Ago!EB163+Set!EB163+Oct!EB163+Nov!EB163+Dic!EB163</f>
        <v>0</v>
      </c>
      <c r="EC163" s="582">
        <f>+Ene!EC163+Feb!EC163+Mar!EC163+Abr!EC163+May!EC163+Jun!EC163+Jul!EC163+Ago!EC163+Set!EC163+Oct!EC163+Nov!EC163+Dic!EC163</f>
        <v>0</v>
      </c>
      <c r="ED163" s="582">
        <f>+Ene!ED163+Feb!ED163+Mar!ED163+Abr!ED163+May!ED163+Jun!ED163+Jul!ED163+Ago!ED163+Set!ED163+Oct!ED163+Nov!ED163+Dic!ED163</f>
        <v>0</v>
      </c>
      <c r="EE163" s="582">
        <f>+Ene!EE163+Feb!EE163+Mar!EE163+Abr!EE163+May!EE163+Jun!EE163+Jul!EE163+Ago!EE163+Set!EE163+Oct!EE163+Nov!EE163+Dic!EE163</f>
        <v>0</v>
      </c>
      <c r="EF163" s="582">
        <f>+Ene!EF163+Feb!EF163+Mar!EF163+Abr!EF163+May!EF163+Jun!EF163+Jul!EF163+Ago!EF163+Set!EF163+Oct!EF163+Nov!EF163+Dic!EF163</f>
        <v>0</v>
      </c>
      <c r="EG163" s="582">
        <f>+Ene!EG163+Feb!EG163+Mar!EG163+Abr!EG163+May!EG163+Jun!EG163+Jul!EG163+Ago!EG163+Set!EG163+Oct!EG163+Nov!EG163+Dic!EG163</f>
        <v>0</v>
      </c>
      <c r="EH163" s="582">
        <f>+Ene!EH163+Feb!EH163+Mar!EH163+Abr!EH163+May!EH163+Jun!EH163+Jul!EH163+Ago!EH163+Set!EH163+Oct!EH163+Nov!EH163+Dic!EH163</f>
        <v>0</v>
      </c>
      <c r="EI163" s="582">
        <f>+Ene!EI163+Feb!EI163+Mar!EI163+Abr!EI163+May!EI163+Jun!EI163+Jul!EI163+Ago!EI163+Set!EI163+Oct!EI163+Nov!EI163+Dic!EI163</f>
        <v>0</v>
      </c>
      <c r="EJ163" s="582">
        <f>+Ene!EJ163+Feb!EJ163+Mar!EJ163+Abr!EJ163+May!EJ163+Jun!EJ163+Jul!EJ163+Ago!EJ163+Set!EJ163+Oct!EJ163+Nov!EJ163+Dic!EJ163</f>
        <v>0</v>
      </c>
      <c r="EK163" s="582">
        <f>+Ene!EK163+Feb!EK163+Mar!EK163+Abr!EK163+May!EK163+Jun!EK163+Jul!EK163+Ago!EK163+Set!EK163+Oct!EK163+Nov!EK163+Dic!EK163</f>
        <v>0</v>
      </c>
      <c r="EL163" s="582">
        <f>+Ene!EL163+Feb!EL163+Mar!EL163+Abr!EL163+May!EL163+Jun!EL163+Jul!EL163+Ago!EL163+Set!EL163+Oct!EL163+Nov!EL163+Dic!EL163</f>
        <v>0</v>
      </c>
      <c r="EM163" s="582">
        <f>+Ene!EM163+Feb!EM163+Mar!EM163+Abr!EM163+May!EM163+Jun!EM163+Jul!EM163+Ago!EM163+Set!EM163+Oct!EM163+Nov!EM163+Dic!EM163</f>
        <v>0</v>
      </c>
      <c r="EN163" s="582">
        <f>+Ene!EN163+Feb!EN163+Mar!EN163+Abr!EN163+May!EN163+Jun!EN163+Jul!EN163+Ago!EN163+Set!EN163+Oct!EN163+Nov!EN163+Dic!EN163</f>
        <v>0</v>
      </c>
      <c r="EO163" s="582">
        <f>+Ene!EO163+Feb!EO163+Mar!EO163+Abr!EO163+May!EO163+Jun!EO163+Jul!EO163+Ago!EO163+Set!EO163+Oct!EO163+Nov!EO163+Dic!EO163</f>
        <v>0</v>
      </c>
      <c r="EP163" s="582">
        <f>+Ene!EP163+Feb!EP163+Mar!EP163+Abr!EP163+May!EP163+Jun!EP163+Jul!EP163+Ago!EP163+Set!EP163+Oct!EP163+Nov!EP163+Dic!EP163</f>
        <v>0</v>
      </c>
      <c r="EQ163" s="582">
        <f>+Ene!EQ163+Feb!EQ163+Mar!EQ163+Abr!EQ163+May!EQ163+Jun!EQ163+Jul!EQ163+Ago!EQ163+Set!EQ163+Oct!EQ163+Nov!EQ163+Dic!EQ163</f>
        <v>0</v>
      </c>
      <c r="ER163" s="582">
        <f>+Ene!ER163+Feb!ER163+Mar!ER163+Abr!ER163+May!ER163+Jun!ER163+Jul!ER163+Ago!ER163+Set!ER163+Oct!ER163+Nov!ER163+Dic!ER163</f>
        <v>0</v>
      </c>
      <c r="ES163" s="582">
        <f>+Ene!ES163+Feb!ES163+Mar!ES163+Abr!ES163+May!ES163+Jun!ES163+Jul!ES163+Ago!ES163+Set!ES163+Oct!ES163+Nov!ES163+Dic!ES163</f>
        <v>0</v>
      </c>
      <c r="ET163" s="582">
        <f>+Ene!ET163+Feb!ET163+Mar!ET163+Abr!ET163+May!ET163+Jun!ET163+Jul!ET163+Ago!ET163+Set!ET163+Oct!ET163+Nov!ET163+Dic!ET163</f>
        <v>0</v>
      </c>
      <c r="EU163" s="582">
        <f>+Ene!EU163+Feb!EU163+Mar!EU163+Abr!EU163+May!EU163+Jun!EU163+Jul!EU163+Ago!EU163+Set!EU163+Oct!EU163+Nov!EU163+Dic!EU163</f>
        <v>0</v>
      </c>
      <c r="EV163" s="582">
        <f>+Ene!EV163+Feb!EV163+Mar!EV163+Abr!EV163+May!EV163+Jun!EV163+Jul!EV163+Ago!EV163+Set!EV163+Oct!EV163+Nov!EV163+Dic!EV163</f>
        <v>0</v>
      </c>
      <c r="EW163" s="582">
        <f>+Ene!EW163+Feb!EW163+Mar!EW163+Abr!EW163+May!EW163+Jun!EW163+Jul!EW163+Ago!EW163+Set!EW163+Oct!EW163+Nov!EW163+Dic!EW163</f>
        <v>0</v>
      </c>
      <c r="EX163" s="582">
        <f>+Ene!EX163+Feb!EX163+Mar!EX163+Abr!EX163+May!EX163+Jun!EX163+Jul!EX163+Ago!EX163+Set!EX163+Oct!EX163+Nov!EX163+Dic!EX163</f>
        <v>0</v>
      </c>
      <c r="EY163" s="582">
        <f>+Ene!EY163+Feb!EY163+Mar!EY163+Abr!EY163+May!EY163+Jun!EY163+Jul!EY163+Ago!EY163+Set!EY163+Oct!EY163+Nov!EY163+Dic!EY163</f>
        <v>0</v>
      </c>
      <c r="EZ163" s="582">
        <f>+Ene!EZ163+Feb!EZ163+Mar!EZ163+Abr!EZ163+May!EZ163+Jun!EZ163+Jul!EZ163+Ago!EZ163+Set!EZ163+Oct!EZ163+Nov!EZ163+Dic!EZ163</f>
        <v>0</v>
      </c>
      <c r="FA163" s="582">
        <f>+Ene!FA163+Feb!FA163+Mar!FA163+Abr!FA163+May!FA163+Jun!FA163+Jul!FA163+Ago!FA163+Set!FA163+Oct!FA163+Nov!FA163+Dic!FA163</f>
        <v>0</v>
      </c>
      <c r="FB163" s="582">
        <f>+Ene!FB163+Feb!FB163+Mar!FB163+Abr!FB163+May!FB163+Jun!FB163+Jul!FB163+Ago!FB163+Set!FB163+Oct!FB163+Nov!FB163+Dic!FB163</f>
        <v>0</v>
      </c>
      <c r="FC163" s="582">
        <f>+Ene!FC163+Feb!FC163+Mar!FC163+Abr!FC163+May!FC163+Jun!FC163+Jul!FC163+Ago!FC163+Set!FC163+Oct!FC163+Nov!FC163+Dic!FC163</f>
        <v>0</v>
      </c>
      <c r="FD163" s="582">
        <f>+Ene!FD163+Feb!FD163+Mar!FD163+Abr!FD163+May!FD163+Jun!FD163+Jul!FD163+Ago!FD163+Set!FD163+Oct!FD163+Nov!FD163+Dic!FD163</f>
        <v>0</v>
      </c>
      <c r="FE163" s="582">
        <f>+Ene!FE163+Feb!FE163+Mar!FE163+Abr!FE163+May!FE163+Jun!FE163+Jul!FE163+Ago!FE163+Set!FE163+Oct!FE163+Nov!FE163+Dic!FE163</f>
        <v>0</v>
      </c>
      <c r="FF163" s="582">
        <f>+Ene!FF163+Feb!FF163+Mar!FF163+Abr!FF163+May!FF163+Jun!FF163+Jul!FF163+Ago!FF163+Set!FF163+Oct!FF163+Nov!FF163+Dic!FF163</f>
        <v>0</v>
      </c>
      <c r="FG163" s="582">
        <f>+Ene!FG163+Feb!FG163+Mar!FG163+Abr!FG163+May!FG163+Jun!FG163+Jul!FG163+Ago!FG163+Set!FG163+Oct!FG163+Nov!FG163+Dic!FG163</f>
        <v>0</v>
      </c>
      <c r="FH163" s="582">
        <f>+Ene!FH163+Feb!FH163+Mar!FH163+Abr!FH163+May!FH163+Jun!FH163+Jul!FH163+Ago!FH163+Set!FH163+Oct!FH163+Nov!FH163+Dic!FH163</f>
        <v>0</v>
      </c>
      <c r="FI163" s="582">
        <f>+Ene!FI163+Feb!FI163+Mar!FI163+Abr!FI163+May!FI163+Jun!FI163+Jul!FI163+Ago!FI163+Set!FI163+Oct!FI163+Nov!FI163+Dic!FI163</f>
        <v>0</v>
      </c>
      <c r="FJ163" s="582">
        <f>+Ene!FJ163+Feb!FJ163+Mar!FJ163+Abr!FJ163+May!FJ163+Jun!FJ163+Jul!FJ163+Ago!FJ163+Set!FJ163+Oct!FJ163+Nov!FJ163+Dic!FJ163</f>
        <v>0</v>
      </c>
      <c r="FK163" s="582">
        <f>+Ene!FK163+Feb!FK163+Mar!FK163+Abr!FK163+May!FK163+Jun!FK163+Jul!FK163+Ago!FK163+Set!FK163+Oct!FK163+Nov!FK163+Dic!FK163</f>
        <v>0</v>
      </c>
      <c r="FL163" s="582">
        <f>+Ene!FL163+Feb!FL163+Mar!FL163+Abr!FL163+May!FL163+Jun!FL163+Jul!FL163+Ago!FL163+Set!FL163+Oct!FL163+Nov!FL163+Dic!FL163</f>
        <v>0</v>
      </c>
      <c r="FM163" s="582">
        <f>+Ene!FM163+Feb!FM163+Mar!FM163+Abr!FM163+May!FM163+Jun!FM163+Jul!FM163+Ago!FM163+Set!FM163+Oct!FM163+Nov!FM163+Dic!FM163</f>
        <v>0</v>
      </c>
      <c r="FN163" s="582">
        <f>+Ene!FN163+Feb!FN163+Mar!FN163+Abr!FN163+May!FN163+Jun!FN163+Jul!FN163+Ago!FN163+Set!FN163+Oct!FN163+Nov!FN163+Dic!FN163</f>
        <v>0</v>
      </c>
      <c r="FO163" s="582">
        <f>+Ene!FO163+Feb!FO163+Mar!FO163+Abr!FO163+May!FO163+Jun!FO163+Jul!FO163+Ago!FO163+Set!FO163+Oct!FO163+Nov!FO163+Dic!FO163</f>
        <v>0</v>
      </c>
      <c r="FP163" s="582">
        <f>+Ene!FP163+Feb!FP163+Mar!FP163+Abr!FP163+May!FP163+Jun!FP163+Jul!FP163+Ago!FP163+Set!FP163+Oct!FP163+Nov!FP163+Dic!FP163</f>
        <v>0</v>
      </c>
      <c r="FQ163" s="582">
        <f>+Ene!FQ163+Feb!FQ163+Mar!FQ163+Abr!FQ163+May!FQ163+Jun!FQ163+Jul!FQ163+Ago!FQ163+Set!FQ163+Oct!FQ163+Nov!FQ163+Dic!FQ163</f>
        <v>0</v>
      </c>
      <c r="FR163" s="582">
        <f>+Ene!FR163+Feb!FR163+Mar!FR163+Abr!FR163+May!FR163+Jun!FR163+Jul!FR163+Ago!FR163+Set!FR163+Oct!FR163+Nov!FR163+Dic!FR163</f>
        <v>0</v>
      </c>
      <c r="FS163" s="582">
        <f>+Ene!FS163+Feb!FS163+Mar!FS163+Abr!FS163+May!FS163+Jun!FS163+Jul!FS163+Ago!FS163+Set!FS163+Oct!FS163+Nov!FS163+Dic!FS163</f>
        <v>0</v>
      </c>
      <c r="FT163" s="582">
        <f>+Ene!FT163+Feb!FT163+Mar!FT163+Abr!FT163+May!FT163+Jun!FT163+Jul!FT163+Ago!FT163+Set!FT163+Oct!FT163+Nov!FT163+Dic!FT163</f>
        <v>0</v>
      </c>
      <c r="FU163" s="582">
        <f>+Ene!FU163+Feb!FU163+Mar!FU163+Abr!FU163+May!FU163+Jun!FU163+Jul!FU163+Ago!FU163+Set!FU163+Oct!FU163+Nov!FU163+Dic!FU163</f>
        <v>0</v>
      </c>
      <c r="FV163" s="582">
        <f>+Ene!FV163+Feb!FV163+Mar!FV163+Abr!FV163+May!FV163+Jun!FV163+Jul!FV163+Ago!FV163+Set!FV163+Oct!FV163+Nov!FV163+Dic!FV163</f>
        <v>0</v>
      </c>
      <c r="FW163" s="582">
        <f>+Ene!FW163+Feb!FW163+Mar!FW163+Abr!FW163+May!FW163+Jun!FW163+Jul!FW163+Ago!FW163+Set!FW163+Oct!FW163+Nov!FW163+Dic!FW163</f>
        <v>0</v>
      </c>
      <c r="FX163" s="582">
        <f>+Ene!FX163+Feb!FX163+Mar!FX163+Abr!FX163+May!FX163+Jun!FX163+Jul!FX163+Ago!FX163+Set!FX163+Oct!FX163+Nov!FX163+Dic!FX163</f>
        <v>0</v>
      </c>
      <c r="FY163" s="582">
        <f>+Ene!FY163+Feb!FY163+Mar!FY163+Abr!FY163+May!FY163+Jun!FY163+Jul!FY163+Ago!FY163+Set!FY163+Oct!FY163+Nov!FY163+Dic!FY163</f>
        <v>0</v>
      </c>
      <c r="FZ163" s="582">
        <f>+Ene!FZ163+Feb!FZ163+Mar!FZ163+Abr!FZ163+May!FZ163+Jun!FZ163+Jul!FZ163+Ago!FZ163+Set!FZ163+Oct!FZ163+Nov!FZ163+Dic!FZ163</f>
        <v>0</v>
      </c>
      <c r="GA163" s="582">
        <f>+Ene!GA163+Feb!GA163+Mar!GA163+Abr!GA163+May!GA163+Jun!GA163+Jul!GA163+Ago!GA163+Set!GA163+Oct!GA163+Nov!GA163+Dic!GA163</f>
        <v>0</v>
      </c>
      <c r="GB163" s="582">
        <f>+Ene!GB163+Feb!GB163+Mar!GB163+Abr!GB163+May!GB163+Jun!GB163+Jul!GB163+Ago!GB163+Set!GB163+Oct!GB163+Nov!GB163+Dic!GB163</f>
        <v>0</v>
      </c>
      <c r="GC163" s="582">
        <f>+Ene!GC163+Feb!GC163+Mar!GC163+Abr!GC163+May!GC163+Jun!GC163+Jul!GC163+Ago!GC163+Set!GC163+Oct!GC163+Nov!GC163+Dic!GC163</f>
        <v>0</v>
      </c>
      <c r="GD163" s="582">
        <f>+Ene!GD163+Feb!GD163+Mar!GD163+Abr!GD163+May!GD163+Jun!GD163+Jul!GD163+Ago!GD163+Set!GD163+Oct!GD163+Nov!GD163+Dic!GD163</f>
        <v>0</v>
      </c>
      <c r="GE163" s="582">
        <f>+Ene!GE163+Feb!GE163+Mar!GE163+Abr!GE163+May!GE163+Jun!GE163+Jul!GE163+Ago!GE163+Set!GE163+Oct!GE163+Nov!GE163+Dic!GE163</f>
        <v>0</v>
      </c>
      <c r="GF163" s="582">
        <f>+Ene!GF163+Feb!GF163+Mar!GF163+Abr!GF163+May!GF163+Jun!GF163+Jul!GF163+Ago!GF163+Set!GF163+Oct!GF163+Nov!GF163+Dic!GF163</f>
        <v>0</v>
      </c>
      <c r="GG163" s="582">
        <f>+Ene!GG163+Feb!GG163+Mar!GG163+Abr!GG163+May!GG163+Jun!GG163+Jul!GG163+Ago!GG163+Set!GG163+Oct!GG163+Nov!GG163+Dic!GG163</f>
        <v>0</v>
      </c>
      <c r="GH163" s="582">
        <f>+Ene!GH163+Feb!GH163+Mar!GH163+Abr!GH163+May!GH163+Jun!GH163+Jul!GH163+Ago!GH163+Set!GH163+Oct!GH163+Nov!GH163+Dic!GH163</f>
        <v>0</v>
      </c>
      <c r="GI163" s="582">
        <f>+Ene!GI163+Feb!GI163+Mar!GI163+Abr!GI163+May!GI163+Jun!GI163+Jul!GI163+Ago!GI163+Set!GI163+Oct!GI163+Nov!GI163+Dic!GI163</f>
        <v>0</v>
      </c>
      <c r="GJ163" s="582">
        <f>+Ene!GJ163+Feb!GJ163+Mar!GJ163+Abr!GJ163+May!GJ163+Jun!GJ163+Jul!GJ163+Ago!GJ163+Set!GJ163+Oct!GJ163+Nov!GJ163+Dic!GJ163</f>
        <v>0</v>
      </c>
      <c r="GK163" s="582">
        <f>+Ene!GK163+Feb!GK163+Mar!GK163+Abr!GK163+May!GK163+Jun!GK163+Jul!GK163+Ago!GK163+Set!GK163+Oct!GK163+Nov!GK163+Dic!GK163</f>
        <v>0</v>
      </c>
      <c r="GL163" s="582">
        <f>+Ene!GL163+Feb!GL163+Mar!GL163+Abr!GL163+May!GL163+Jun!GL163+Jul!GL163+Ago!GL163+Set!GL163+Oct!GL163+Nov!GL163+Dic!GL163</f>
        <v>0</v>
      </c>
      <c r="GM163" s="582">
        <f>+Ene!GM163+Feb!GM163+Mar!GM163+Abr!GM163+May!GM163+Jun!GM163+Jul!GM163+Ago!GM163+Set!GM163+Oct!GM163+Nov!GM163+Dic!GM163</f>
        <v>0</v>
      </c>
      <c r="GN163" s="582">
        <f>+Ene!GN163+Feb!GN163+Mar!GN163+Abr!GN163+May!GN163+Jun!GN163+Jul!GN163+Ago!GN163+Set!GN163+Oct!GN163+Nov!GN163+Dic!GN163</f>
        <v>0</v>
      </c>
      <c r="GO163" s="582">
        <f>+Ene!GO163+Feb!GO163+Mar!GO163+Abr!GO163+May!GO163+Jun!GO163+Jul!GO163+Ago!GO163+Set!GO163+Oct!GO163+Nov!GO163+Dic!GO163</f>
        <v>0</v>
      </c>
      <c r="GP163" s="582">
        <f>+Ene!GP163+Feb!GP163+Mar!GP163+Abr!GP163+May!GP163+Jun!GP163+Jul!GP163+Ago!GP163+Set!GP163+Oct!GP163+Nov!GP163+Dic!GP163</f>
        <v>0</v>
      </c>
      <c r="GQ163" s="582">
        <f>+Ene!GQ163+Feb!GQ163+Mar!GQ163+Abr!GQ163+May!GQ163+Jun!GQ163+Jul!GQ163+Ago!GQ163+Set!GQ163+Oct!GQ163+Nov!GQ163+Dic!GQ163</f>
        <v>0</v>
      </c>
      <c r="GR163" s="582">
        <f>+Ene!GR163+Feb!GR163+Mar!GR163+Abr!GR163+May!GR163+Jun!GR163+Jul!GR163+Ago!GR163+Set!GR163+Oct!GR163+Nov!GR163+Dic!GR163</f>
        <v>0</v>
      </c>
      <c r="GS163" s="582">
        <f>+Ene!GS163+Feb!GS163+Mar!GS163+Abr!GS163+May!GS163+Jun!GS163+Jul!GS163+Ago!GS163+Set!GS163+Oct!GS163+Nov!GS163+Dic!GS163</f>
        <v>0</v>
      </c>
      <c r="GT163" s="582">
        <f>+Ene!GT163+Feb!GT163+Mar!GT163+Abr!GT163+May!GT163+Jun!GT163+Jul!GT163+Ago!GT163+Set!GT163+Oct!GT163+Nov!GT163+Dic!GT163</f>
        <v>0</v>
      </c>
      <c r="GU163" s="582">
        <f>+Ene!GU163+Feb!GU163+Mar!GU163+Abr!GU163+May!GU163+Jun!GU163+Jul!GU163+Ago!GU163+Set!GU163+Oct!GU163+Nov!GU163+Dic!GU163</f>
        <v>0</v>
      </c>
      <c r="GV163" s="582">
        <f>+Ene!GV163+Feb!GV163+Mar!GV163+Abr!GV163+May!GV163+Jun!GV163+Jul!GV163+Ago!GV163+Set!GV163+Oct!GV163+Nov!GV163+Dic!GV163</f>
        <v>0</v>
      </c>
      <c r="GW163" s="582">
        <f>+Ene!GW163+Feb!GW163+Mar!GW163+Abr!GW163+May!GW163+Jun!GW163+Jul!GW163+Ago!GW163+Set!GW163+Oct!GW163+Nov!GW163+Dic!GW163</f>
        <v>0</v>
      </c>
      <c r="GX163" s="582">
        <f>+Ene!GX163+Feb!GX163+Mar!GX163+Abr!GX163+May!GX163+Jun!GX163+Jul!GX163+Ago!GX163+Set!GX163+Oct!GX163+Nov!GX163+Dic!GX163</f>
        <v>0</v>
      </c>
      <c r="GY163" s="582">
        <f>+Ene!GY163+Feb!GY163+Mar!GY163+Abr!GY163+May!GY163+Jun!GY163+Jul!GY163+Ago!GY163+Set!GY163+Oct!GY163+Nov!GY163+Dic!GY163</f>
        <v>0</v>
      </c>
      <c r="GZ163" s="582">
        <f>+Ene!GZ163+Feb!GZ163+Mar!GZ163+Abr!GZ163+May!GZ163+Jun!GZ163+Jul!GZ163+Ago!GZ163+Set!GZ163+Oct!GZ163+Nov!GZ163+Dic!GZ163</f>
        <v>0</v>
      </c>
      <c r="HA163" s="582">
        <f>+Ene!HA163+Feb!HA163+Mar!HA163+Abr!HA163+May!HA163+Jun!HA163+Jul!HA163+Ago!HA163+Set!HA163+Oct!HA163+Nov!HA163+Dic!HA163</f>
        <v>0</v>
      </c>
      <c r="HB163" s="582">
        <f>+Ene!HB163+Feb!HB163+Mar!HB163+Abr!HB163+May!HB163+Jun!HB163+Jul!HB163+Ago!HB163+Set!HB163+Oct!HB163+Nov!HB163+Dic!HB163</f>
        <v>0</v>
      </c>
      <c r="HC163" s="582">
        <f>+Ene!HC163+Feb!HC163+Mar!HC163+Abr!HC163+May!HC163+Jun!HC163+Jul!HC163+Ago!HC163+Set!HC163+Oct!HC163+Nov!HC163+Dic!HC163</f>
        <v>0</v>
      </c>
      <c r="HD163" s="582">
        <f>+Ene!HD163+Feb!HD163+Mar!HD163+Abr!HD163+May!HD163+Jun!HD163+Jul!HD163+Ago!HD163+Set!HD163+Oct!HD163+Nov!HD163+Dic!HD163</f>
        <v>0</v>
      </c>
      <c r="HE163" s="582">
        <f>+Ene!HE163+Feb!HE163+Mar!HE163+Abr!HE163+May!HE163+Jun!HE163+Jul!HE163+Ago!HE163+Set!HE163+Oct!HE163+Nov!HE163+Dic!HE163</f>
        <v>0</v>
      </c>
      <c r="HF163" s="582">
        <f>+Ene!HF163+Feb!HF163+Mar!HF163+Abr!HF163+May!HF163+Jun!HF163+Jul!HF163+Ago!HF163+Set!HF163+Oct!HF163+Nov!HF163+Dic!HF163</f>
        <v>0</v>
      </c>
      <c r="HG163" s="582">
        <f>+Ene!HG163+Feb!HG163+Mar!HG163+Abr!HG163+May!HG163+Jun!HG163+Jul!HG163+Ago!HG163+Set!HG163+Oct!HG163+Nov!HG163+Dic!HG163</f>
        <v>0</v>
      </c>
      <c r="HH163" s="582">
        <f>+Ene!HH163+Feb!HH163+Mar!HH163+Abr!HH163+May!HH163+Jun!HH163+Jul!HH163+Ago!HH163+Set!HH163+Oct!HH163+Nov!HH163+Dic!HH163</f>
        <v>0</v>
      </c>
      <c r="HI163" s="582">
        <f>+Ene!HI163+Feb!HI163+Mar!HI163+Abr!HI163+May!HI163+Jun!HI163+Jul!HI163+Ago!HI163+Set!HI163+Oct!HI163+Nov!HI163+Dic!HI163</f>
        <v>0</v>
      </c>
      <c r="HJ163" s="582">
        <f>+Ene!HJ163+Feb!HJ163+Mar!HJ163+Abr!HJ163+May!HJ163+Jun!HJ163+Jul!HJ163+Ago!HJ163+Set!HJ163+Oct!HJ163+Nov!HJ163+Dic!HJ163</f>
        <v>0</v>
      </c>
      <c r="HK163" s="582">
        <f>+Ene!HK163+Feb!HK163+Mar!HK163+Abr!HK163+May!HK163+Jun!HK163+Jul!HK163+Ago!HK163+Set!HK163+Oct!HK163+Nov!HK163+Dic!HK163</f>
        <v>0</v>
      </c>
      <c r="HL163" s="582">
        <f>+Ene!HL163+Feb!HL163+Mar!HL163+Abr!HL163+May!HL163+Jun!HL163+Jul!HL163+Ago!HL163+Set!HL163+Oct!HL163+Nov!HL163+Dic!HL163</f>
        <v>0</v>
      </c>
      <c r="HM163" s="582">
        <f>+Ene!HM163+Feb!HM163+Mar!HM163+Abr!HM163+May!HM163+Jun!HM163+Jul!HM163+Ago!HM163+Set!HM163+Oct!HM163+Nov!HM163+Dic!HM163</f>
        <v>0</v>
      </c>
      <c r="HN163" s="582">
        <f>+Ene!HN163+Feb!HN163+Mar!HN163+Abr!HN163+May!HN163+Jun!HN163+Jul!HN163+Ago!HN163+Set!HN163+Oct!HN163+Nov!HN163+Dic!HN163</f>
        <v>0</v>
      </c>
      <c r="HO163" s="582">
        <f>+Ene!HO163+Feb!HO163+Mar!HO163+Abr!HO163+May!HO163+Jun!HO163+Jul!HO163+Ago!HO163+Set!HO163+Oct!HO163+Nov!HO163+Dic!HO163</f>
        <v>0</v>
      </c>
      <c r="HP163" s="582">
        <f>+Ene!HP163+Feb!HP163+Mar!HP163+Abr!HP163+May!HP163+Jun!HP163+Jul!HP163+Ago!HP163+Set!HP163+Oct!HP163+Nov!HP163+Dic!HP163</f>
        <v>0</v>
      </c>
      <c r="HQ163" s="582">
        <f>+Ene!HQ163+Feb!HQ163+Mar!HQ163+Abr!HQ163+May!HQ163+Jun!HQ163+Jul!HQ163+Ago!HQ163+Set!HQ163+Oct!HQ163+Nov!HQ163+Dic!HQ163</f>
        <v>0</v>
      </c>
      <c r="HR163" s="582">
        <f>+Ene!HR163+Feb!HR163+Mar!HR163+Abr!HR163+May!HR163+Jun!HR163+Jul!HR163+Ago!HR163+Set!HR163+Oct!HR163+Nov!HR163+Dic!HR163</f>
        <v>0</v>
      </c>
      <c r="HS163" s="582">
        <f>+Ene!HS163+Feb!HS163+Mar!HS163+Abr!HS163+May!HS163+Jun!HS163+Jul!HS163+Ago!HS163+Set!HS163+Oct!HS163+Nov!HS163+Dic!HS163</f>
        <v>0</v>
      </c>
      <c r="HT163" s="582">
        <f>+Ene!HT163+Feb!HT163+Mar!HT163+Abr!HT163+May!HT163+Jun!HT163+Jul!HT163+Ago!HT163+Set!HT163+Oct!HT163+Nov!HT163+Dic!HT163</f>
        <v>0</v>
      </c>
      <c r="HU163" s="582">
        <f>+Ene!HU163+Feb!HU163+Mar!HU163+Abr!HU163+May!HU163+Jun!HU163+Jul!HU163+Ago!HU163+Set!HU163+Oct!HU163+Nov!HU163+Dic!HU163</f>
        <v>0</v>
      </c>
      <c r="HV163" s="582">
        <f>+Ene!HV163+Feb!HV163+Mar!HV163+Abr!HV163+May!HV163+Jun!HV163+Jul!HV163+Ago!HV163+Set!HV163+Oct!HV163+Nov!HV163+Dic!HV163</f>
        <v>0</v>
      </c>
      <c r="HW163" s="582">
        <f>+Ene!HW163+Feb!HW163+Mar!HW163+Abr!HW163+May!HW163+Jun!HW163+Jul!HW163+Ago!HW163+Set!HW163+Oct!HW163+Nov!HW163+Dic!HW163</f>
        <v>0</v>
      </c>
      <c r="HX163" s="582">
        <f>+Ene!HX163+Feb!HX163+Mar!HX163+Abr!HX163+May!HX163+Jun!HX163+Jul!HX163+Ago!HX163+Set!HX163+Oct!HX163+Nov!HX163+Dic!HX163</f>
        <v>0</v>
      </c>
      <c r="HY163" s="582">
        <f>+Ene!HY163+Feb!HY163+Mar!HY163+Abr!HY163+May!HY163+Jun!HY163+Jul!HY163+Ago!HY163+Set!HY163+Oct!HY163+Nov!HY163+Dic!HY163</f>
        <v>0</v>
      </c>
      <c r="HZ163" s="582">
        <f>+Ene!HZ163+Feb!HZ163+Mar!HZ163+Abr!HZ163+May!HZ163+Jun!HZ163+Jul!HZ163+Ago!HZ163+Set!HZ163+Oct!HZ163+Nov!HZ163+Dic!HZ163</f>
        <v>0</v>
      </c>
      <c r="IA163" s="582">
        <f>+Ene!IA163+Feb!IA163+Mar!IA163+Abr!IA163+May!IA163+Jun!IA163+Jul!IA163+Ago!IA163+Set!IA163+Oct!IA163+Nov!IA163+Dic!IA163</f>
        <v>0</v>
      </c>
      <c r="IB163" s="582">
        <f>+Ene!IB163+Feb!IB163+Mar!IB163+Abr!IB163+May!IB163+Jun!IB163+Jul!IB163+Ago!IB163+Set!IB163+Oct!IB163+Nov!IB163+Dic!IB163</f>
        <v>0</v>
      </c>
      <c r="IC163" s="582">
        <f>+Ene!IC163+Feb!IC163+Mar!IC163+Abr!IC163+May!IC163+Jun!IC163+Jul!IC163+Ago!IC163+Set!IC163+Oct!IC163+Nov!IC163+Dic!IC163</f>
        <v>0</v>
      </c>
      <c r="ID163" s="582">
        <f>+Ene!ID163+Feb!ID163+Mar!ID163+Abr!ID163+May!ID163+Jun!ID163+Jul!ID163+Ago!ID163+Set!ID163+Oct!ID163+Nov!ID163+Dic!ID163</f>
        <v>0</v>
      </c>
      <c r="IE163" s="582">
        <f>+Ene!IE163+Feb!IE163+Mar!IE163+Abr!IE163+May!IE163+Jun!IE163+Jul!IE163+Ago!IE163+Set!IE163+Oct!IE163+Nov!IE163+Dic!IE163</f>
        <v>0</v>
      </c>
      <c r="IF163" s="582">
        <f>+Ene!IF163+Feb!IF163+Mar!IF163+Abr!IF163+May!IF163+Jun!IF163+Jul!IF163+Ago!IF163+Set!IF163+Oct!IF163+Nov!IF163+Dic!IF163</f>
        <v>0</v>
      </c>
      <c r="IG163" s="582">
        <f>+Ene!IG163+Feb!IG163+Mar!IG163+Abr!IG163+May!IG163+Jun!IG163+Jul!IG163+Ago!IG163+Set!IG163+Oct!IG163+Nov!IG163+Dic!IG163</f>
        <v>0</v>
      </c>
      <c r="IH163" s="582">
        <f>+Ene!IH163+Feb!IH163+Mar!IH163+Abr!IH163+May!IH163+Jun!IH163+Jul!IH163+Ago!IH163+Set!IH163+Oct!IH163+Nov!IH163+Dic!IH163</f>
        <v>0</v>
      </c>
      <c r="II163" s="582">
        <f>+Ene!II163+Feb!II163+Mar!II163+Abr!II163+May!II163+Jun!II163+Jul!II163+Ago!II163+Set!II163+Oct!II163+Nov!II163+Dic!II163</f>
        <v>0</v>
      </c>
      <c r="IJ163" s="582">
        <f>+Ene!IJ163+Feb!IJ163+Mar!IJ163+Abr!IJ163+May!IJ163+Jun!IJ163+Jul!IJ163+Ago!IJ163+Set!IJ163+Oct!IJ163+Nov!IJ163+Dic!IJ163</f>
        <v>0</v>
      </c>
      <c r="IK163" s="582">
        <f>+Ene!IK163+Feb!IK163+Mar!IK163+Abr!IK163+May!IK163+Jun!IK163+Jul!IK163+Ago!IK163+Set!IK163+Oct!IK163+Nov!IK163+Dic!IK163</f>
        <v>0</v>
      </c>
      <c r="IL163" s="582">
        <f>+Ene!IL163+Feb!IL163+Mar!IL163+Abr!IL163+May!IL163+Jun!IL163+Jul!IL163+Ago!IL163+Set!IL163+Oct!IL163+Nov!IL163+Dic!IL163</f>
        <v>0</v>
      </c>
      <c r="IM163" s="582">
        <f>+Ene!IM163+Feb!IM163+Mar!IM163+Abr!IM163+May!IM163+Jun!IM163+Jul!IM163+Ago!IM163+Set!IM163+Oct!IM163+Nov!IM163+Dic!IM163</f>
        <v>0</v>
      </c>
      <c r="IN163" s="582">
        <f>+Ene!IN163+Feb!IN163+Mar!IN163+Abr!IN163+May!IN163+Jun!IN163+Jul!IN163+Ago!IN163+Set!IN163+Oct!IN163+Nov!IN163+Dic!IN163</f>
        <v>0</v>
      </c>
      <c r="IO163" s="582">
        <f>+Ene!IO163+Feb!IO163+Mar!IO163+Abr!IO163+May!IO163+Jun!IO163+Jul!IO163+Ago!IO163+Set!IO163+Oct!IO163+Nov!IO163+Dic!IO163</f>
        <v>0</v>
      </c>
      <c r="IP163" s="582">
        <f>+Ene!IP163+Feb!IP163+Mar!IP163+Abr!IP163+May!IP163+Jun!IP163+Jul!IP163+Ago!IP163+Set!IP163+Oct!IP163+Nov!IP163+Dic!IP163</f>
        <v>7</v>
      </c>
      <c r="IQ163" s="582">
        <f>+Ene!IQ163+Feb!IQ163+Mar!IQ163+Abr!IQ163+May!IQ163+Jun!IQ163+Jul!IQ163+Ago!IQ163+Set!IQ163+Oct!IQ163+Nov!IQ163+Dic!IQ163</f>
        <v>0</v>
      </c>
      <c r="IR163" s="582">
        <f>+Ene!IR163+Feb!IR163+Mar!IR163+Abr!IR163+May!IR163+Jun!IR163+Jul!IR163+Ago!IR163+Set!IR163+Oct!IR163+Nov!IR163+Dic!IR163</f>
        <v>1</v>
      </c>
      <c r="IS163" s="582">
        <f>+Ene!IS163+Feb!IS163+Mar!IS163+Abr!IS163+May!IS163+Jun!IS163+Jul!IS163+Ago!IS163+Set!IS163+Oct!IS163+Nov!IS163+Dic!IS163</f>
        <v>7</v>
      </c>
      <c r="IT163" s="582">
        <f>+Ene!IT163+Feb!IT163+Mar!IT163+Abr!IT163+May!IT163+Jun!IT163+Jul!IT163+Ago!IT163+Set!IT163+Oct!IT163+Nov!IT163+Dic!IT163</f>
        <v>0</v>
      </c>
      <c r="IU163" s="582">
        <f>+Ene!IU163+Feb!IU163+Mar!IU163+Abr!IU163+May!IU163+Jun!IU163+Jul!IU163+Ago!IU163+Set!IU163+Oct!IU163+Nov!IU163+Dic!IU163</f>
        <v>0</v>
      </c>
      <c r="IV163" s="582">
        <f>+Ene!IV163+Feb!IV163+Mar!IV163+Abr!IV163+May!IV163+Jun!IV163+Jul!IV163+Ago!IV163+Set!IV163+Oct!IV163+Nov!IV163+Dic!IV163</f>
        <v>0</v>
      </c>
      <c r="IW163" s="582">
        <f>+Ene!IW163+Feb!IW163+Mar!IW163+Abr!IW163+May!IW163+Jun!IW163+Jul!IW163+Ago!IW163+Set!IW163+Oct!IW163+Nov!IW163+Dic!IW163</f>
        <v>1</v>
      </c>
      <c r="IX163" s="582">
        <f>+Ene!IX163+Feb!IX163+Mar!IX163+Abr!IX163+May!IX163+Jun!IX163+Jul!IX163+Ago!IX163+Set!IX163+Oct!IX163+Nov!IX163+Dic!IX163</f>
        <v>12</v>
      </c>
      <c r="IY163" s="582">
        <f>+Ene!IY163+Feb!IY163+Mar!IY163+Abr!IY163+May!IY163+Jun!IY163+Jul!IY163+Ago!IY163+Set!IY163+Oct!IY163+Nov!IY163+Dic!IY163</f>
        <v>0</v>
      </c>
      <c r="IZ163" s="582">
        <f>+Ene!IZ163+Feb!IZ163+Mar!IZ163+Abr!IZ163+May!IZ163+Jun!IZ163+Jul!IZ163+Ago!IZ163+Set!IZ163+Oct!IZ163+Nov!IZ163+Dic!IZ163</f>
        <v>0</v>
      </c>
      <c r="JA163" s="582">
        <f>+Ene!JA163+Feb!JA163+Mar!JA163+Abr!JA163+May!JA163+Jun!JA163+Jul!JA163+Ago!JA163+Set!JA163+Oct!JA163+Nov!JA163+Dic!JA163</f>
        <v>0</v>
      </c>
      <c r="JB163" s="582">
        <f>+Ene!JB163+Feb!JB163+Mar!JB163+Abr!JB163+May!JB163+Jun!JB163+Jul!JB163+Ago!JB163+Set!JB163+Oct!JB163+Nov!JB163+Dic!JB163</f>
        <v>20</v>
      </c>
      <c r="JC163" s="582">
        <f>+Ene!JC163+Feb!JC163+Mar!JC163+Abr!JC163+May!JC163+Jun!JC163+Jul!JC163+Ago!JC163+Set!JC163+Oct!JC163+Nov!JC163+Dic!JC163</f>
        <v>0</v>
      </c>
      <c r="JD163" s="582">
        <f>+Ene!JD163+Feb!JD163+Mar!JD163+Abr!JD163+May!JD163+Jun!JD163+Jul!JD163+Ago!JD163+Set!JD163+Oct!JD163+Nov!JD163+Dic!JD163</f>
        <v>0</v>
      </c>
      <c r="JE163" s="582">
        <f>+Ene!JE163+Feb!JE163+Mar!JE163+Abr!JE163+May!JE163+Jun!JE163+Jul!JE163+Ago!JE163+Set!JE163+Oct!JE163+Nov!JE163+Dic!JE163</f>
        <v>0</v>
      </c>
      <c r="JF163" s="582">
        <f>+Ene!JF163+Feb!JF163+Mar!JF163+Abr!JF163+May!JF163+Jun!JF163+Jul!JF163+Ago!JF163+Set!JF163+Oct!JF163+Nov!JF163+Dic!JF163</f>
        <v>0</v>
      </c>
      <c r="JG163" s="582">
        <f>+Ene!JG163+Feb!JG163+Mar!JG163+Abr!JG163+May!JG163+Jun!JG163+Jul!JG163+Ago!JG163+Set!JG163+Oct!JG163+Nov!JG163+Dic!JG163</f>
        <v>6</v>
      </c>
      <c r="JH163" s="582">
        <f>+Ene!JH163+Feb!JH163+Mar!JH163+Abr!JH163+May!JH163+Jun!JH163+Jul!JH163+Ago!JH163+Set!JH163+Oct!JH163+Nov!JH163+Dic!JH163</f>
        <v>9</v>
      </c>
      <c r="JI163" s="582">
        <f>+Ene!JI163+Feb!JI163+Mar!JI163+Abr!JI163+May!JI163+Jun!JI163+Jul!JI163+Ago!JI163+Set!JI163+Oct!JI163+Nov!JI163+Dic!JI163</f>
        <v>0</v>
      </c>
      <c r="JJ163" s="582">
        <f>+Ene!JJ163+Feb!JJ163+Mar!JJ163+Abr!JJ163+May!JJ163+Jun!JJ163+Jul!JJ163+Ago!JJ163+Set!JJ163+Oct!JJ163+Nov!JJ163+Dic!JJ163</f>
        <v>0</v>
      </c>
      <c r="JK163" s="582">
        <f>+Ene!JK163+Feb!JK163+Mar!JK163+Abr!JK163+May!JK163+Jun!JK163+Jul!JK163+Ago!JK163+Set!JK163+Oct!JK163+Nov!JK163+Dic!JK163</f>
        <v>0</v>
      </c>
      <c r="JL163" s="582">
        <f>+Ene!JL163+Feb!JL163+Mar!JL163+Abr!JL163+May!JL163+Jun!JL163+Jul!JL163+Ago!JL163+Set!JL163+Oct!JL163+Nov!JL163+Dic!JL163</f>
        <v>28</v>
      </c>
      <c r="JM163" s="582">
        <f>+Ene!JM163+Feb!JM163+Mar!JM163+Abr!JM163+May!JM163+Jun!JM163+Jul!JM163+Ago!JM163+Set!JM163+Oct!JM163+Nov!JM163+Dic!JM163</f>
        <v>0</v>
      </c>
      <c r="JN163" s="582">
        <f>+Ene!JN163+Feb!JN163+Mar!JN163+Abr!JN163+May!JN163+Jun!JN163+Jul!JN163+Ago!JN163+Set!JN163+Oct!JN163+Nov!JN163+Dic!JN163</f>
        <v>0</v>
      </c>
      <c r="JO163" s="582">
        <f>+Ene!JO163+Feb!JO163+Mar!JO163+Abr!JO163+May!JO163+Jun!JO163+Jul!JO163+Ago!JO163+Set!JO163+Oct!JO163+Nov!JO163+Dic!JO163</f>
        <v>0</v>
      </c>
      <c r="JP163" s="582">
        <f>+Ene!JP163+Feb!JP163+Mar!JP163+Abr!JP163+May!JP163+Jun!JP163+Jul!JP163+Ago!JP163+Set!JP163+Oct!JP163+Nov!JP163+Dic!JP163</f>
        <v>0</v>
      </c>
      <c r="JQ163" s="582">
        <f>+Ene!JQ163+Feb!JQ163+Mar!JQ163+Abr!JQ163+May!JQ163+Jun!JQ163+Jul!JQ163+Ago!JQ163+Set!JQ163+Oct!JQ163+Nov!JQ163+Dic!JQ163</f>
        <v>19</v>
      </c>
      <c r="JR163" s="582">
        <f>+Ene!JR163+Feb!JR163+Mar!JR163+Abr!JR163+May!JR163+Jun!JR163+Jul!JR163+Ago!JR163+Set!JR163+Oct!JR163+Nov!JR163+Dic!JR163</f>
        <v>0</v>
      </c>
      <c r="JS163" s="582">
        <f>+Ene!JS163+Feb!JS163+Mar!JS163+Abr!JS163+May!JS163+Jun!JS163+Jul!JS163+Ago!JS163+Set!JS163+Oct!JS163+Nov!JS163+Dic!JS163</f>
        <v>0</v>
      </c>
      <c r="JT163" s="582">
        <f>+Ene!JT163+Feb!JT163+Mar!JT163+Abr!JT163+May!JT163+Jun!JT163+Jul!JT163+Ago!JT163+Set!JT163+Oct!JT163+Nov!JT163+Dic!JT163</f>
        <v>0</v>
      </c>
      <c r="JU163" s="582">
        <f>+Ene!JU163+Feb!JU163+Mar!JU163+Abr!JU163+May!JU163+Jun!JU163+Jul!JU163+Ago!JU163+Set!JU163+Oct!JU163+Nov!JU163+Dic!JU163</f>
        <v>0</v>
      </c>
      <c r="JV163" s="582">
        <f>+Ene!JV163+Feb!JV163+Mar!JV163+Abr!JV163+May!JV163+Jun!JV163+Jul!JV163+Ago!JV163+Set!JV163+Oct!JV163+Nov!JV163+Dic!JV163</f>
        <v>0</v>
      </c>
      <c r="JW163" s="582">
        <f>+Ene!JW163+Feb!JW163+Mar!JW163+Abr!JW163+May!JW163+Jun!JW163+Jul!JW163+Ago!JW163+Set!JW163+Oct!JW163+Nov!JW163+Dic!JW163</f>
        <v>1</v>
      </c>
      <c r="JX163" s="582">
        <f>+Ene!JX163+Feb!JX163+Mar!JX163+Abr!JX163+May!JX163+Jun!JX163+Jul!JX163+Ago!JX163+Set!JX163+Oct!JX163+Nov!JX163+Dic!JX163</f>
        <v>0</v>
      </c>
      <c r="JY163" s="582">
        <f>+Ene!JY163+Feb!JY163+Mar!JY163+Abr!JY163+May!JY163+Jun!JY163+Jul!JY163+Ago!JY163+Set!JY163+Oct!JY163+Nov!JY163+Dic!JY163</f>
        <v>0</v>
      </c>
      <c r="JZ163" s="582">
        <f>+Ene!JZ163+Feb!JZ163+Mar!JZ163+Abr!JZ163+May!JZ163+Jun!JZ163+Jul!JZ163+Ago!JZ163+Set!JZ163+Oct!JZ163+Nov!JZ163+Dic!JZ163</f>
        <v>0</v>
      </c>
      <c r="KA163" s="582">
        <f>+Ene!KA163+Feb!KA163+Mar!KA163+Abr!KA163+May!KA163+Jun!KA163+Jul!KA163+Ago!KA163+Set!KA163+Oct!KA163+Nov!KA163+Dic!KA163</f>
        <v>2</v>
      </c>
      <c r="KB163" s="582">
        <f>+Ene!KB163+Feb!KB163+Mar!KB163+Abr!KB163+May!KB163+Jun!KB163+Jul!KB163+Ago!KB163+Set!KB163+Oct!KB163+Nov!KB163+Dic!KB163</f>
        <v>2</v>
      </c>
      <c r="KC163" s="582">
        <f>+Ene!KC163+Feb!KC163+Mar!KC163+Abr!KC163+May!KC163+Jun!KC163+Jul!KC163+Ago!KC163+Set!KC163+Oct!KC163+Nov!KC163+Dic!KC163</f>
        <v>2</v>
      </c>
      <c r="KD163" s="582">
        <f>+Ene!KD163+Feb!KD163+Mar!KD163+Abr!KD163+May!KD163+Jun!KD163+Jul!KD163+Ago!KD163+Set!KD163+Oct!KD163+Nov!KD163+Dic!KD163</f>
        <v>0</v>
      </c>
      <c r="KE163" s="582">
        <f>+Ene!KE163+Feb!KE163+Mar!KE163+Abr!KE163+May!KE163+Jun!KE163+Jul!KE163+Ago!KE163+Set!KE163+Oct!KE163+Nov!KE163+Dic!KE163</f>
        <v>0</v>
      </c>
      <c r="KF163" s="582">
        <f>+Ene!KF163+Feb!KF163+Mar!KF163+Abr!KF163+May!KF163+Jun!KF163+Jul!KF163+Ago!KF163+Set!KF163+Oct!KF163+Nov!KF163+Dic!KF163</f>
        <v>0</v>
      </c>
      <c r="KG163" s="582">
        <f>+Ene!KG163+Feb!KG163+Mar!KG163+Abr!KG163+May!KG163+Jun!KG163+Jul!KG163+Ago!KG163+Set!KG163+Oct!KG163+Nov!KG163+Dic!KG163</f>
        <v>0</v>
      </c>
      <c r="KH163" s="582">
        <f>+Ene!KH163+Feb!KH163+Mar!KH163+Abr!KH163+May!KH163+Jun!KH163+Jul!KH163+Ago!KH163+Set!KH163+Oct!KH163+Nov!KH163+Dic!KH163</f>
        <v>0</v>
      </c>
      <c r="KI163" s="582">
        <f>+Ene!KI163+Feb!KI163+Mar!KI163+Abr!KI163+May!KI163+Jun!KI163+Jul!KI163+Ago!KI163+Set!KI163+Oct!KI163+Nov!KI163+Dic!KI163</f>
        <v>0</v>
      </c>
      <c r="KJ163" s="582">
        <f>+Ene!KJ163+Feb!KJ163+Mar!KJ163+Abr!KJ163+May!KJ163+Jun!KJ163+Jul!KJ163+Ago!KJ163+Set!KJ163+Oct!KJ163+Nov!KJ163+Dic!KJ163</f>
        <v>0</v>
      </c>
      <c r="KK163" s="582">
        <f>+Ene!KK163+Feb!KK163+Mar!KK163+Abr!KK163+May!KK163+Jun!KK163+Jul!KK163+Ago!KK163+Set!KK163+Oct!KK163+Nov!KK163+Dic!KK163</f>
        <v>0</v>
      </c>
      <c r="KL163" s="582">
        <f>+Ene!KL163+Feb!KL163+Mar!KL163+Abr!KL163+May!KL163+Jun!KL163+Jul!KL163+Ago!KL163+Set!KL163+Oct!KL163+Nov!KL163+Dic!KL163</f>
        <v>0</v>
      </c>
      <c r="KM163" s="582">
        <f>+Ene!KM163+Feb!KM163+Mar!KM163+Abr!KM163+May!KM163+Jun!KM163+Jul!KM163+Ago!KM163+Set!KM163+Oct!KM163+Nov!KM163+Dic!KM163</f>
        <v>0</v>
      </c>
      <c r="KN163" s="582">
        <f>+Ene!KN163+Feb!KN163+Mar!KN163+Abr!KN163+May!KN163+Jun!KN163+Jul!KN163+Ago!KN163+Set!KN163+Oct!KN163+Nov!KN163+Dic!KN163</f>
        <v>0</v>
      </c>
      <c r="KO163" s="582">
        <f>+Ene!KO163+Feb!KO163+Mar!KO163+Abr!KO163+May!KO163+Jun!KO163+Jul!KO163+Ago!KO163+Set!KO163+Oct!KO163+Nov!KO163+Dic!KO163</f>
        <v>0</v>
      </c>
      <c r="KP163" s="582">
        <f>+Ene!KP163+Feb!KP163+Mar!KP163+Abr!KP163+May!KP163+Jun!KP163+Jul!KP163+Ago!KP163+Set!KP163+Oct!KP163+Nov!KP163+Dic!KP163</f>
        <v>0</v>
      </c>
      <c r="KQ163" s="582">
        <f>+Ene!KQ163+Feb!KQ163+Mar!KQ163+Abr!KQ163+May!KQ163+Jun!KQ163+Jul!KQ163+Ago!KQ163+Set!KQ163+Oct!KQ163+Nov!KQ163+Dic!KQ163</f>
        <v>0</v>
      </c>
      <c r="KR163" s="582">
        <f>+Ene!KR163+Feb!KR163+Mar!KR163+Abr!KR163+May!KR163+Jun!KR163+Jul!KR163+Ago!KR163+Set!KR163+Oct!KR163+Nov!KR163+Dic!KR163</f>
        <v>0</v>
      </c>
      <c r="KS163" s="582">
        <f>+Ene!KS163+Feb!KS163+Mar!KS163+Abr!KS163+May!KS163+Jun!KS163+Jul!KS163+Ago!KS163+Set!KS163+Oct!KS163+Nov!KS163+Dic!KS163</f>
        <v>9</v>
      </c>
      <c r="KT163" s="582">
        <f>+Ene!KT163+Feb!KT163+Mar!KT163+Abr!KT163+May!KT163+Jun!KT163+Jul!KT163+Ago!KT163+Set!KT163+Oct!KT163+Nov!KT163+Dic!KT163</f>
        <v>9</v>
      </c>
      <c r="KU163" s="582">
        <f>+Ene!KU163+Feb!KU163+Mar!KU163+Abr!KU163+May!KU163+Jun!KU163+Jul!KU163+Ago!KU163+Set!KU163+Oct!KU163+Nov!KU163+Dic!KU163</f>
        <v>9</v>
      </c>
      <c r="KV163" s="582">
        <f>+Ene!KV163+Feb!KV163+Mar!KV163+Abr!KV163+May!KV163+Jun!KV163+Jul!KV163+Ago!KV163+Set!KV163+Oct!KV163+Nov!KV163+Dic!KV163</f>
        <v>0</v>
      </c>
      <c r="KW163" s="582">
        <f>+Ene!KW163+Feb!KW163+Mar!KW163+Abr!KW163+May!KW163+Jun!KW163+Jul!KW163+Ago!KW163+Set!KW163+Oct!KW163+Nov!KW163+Dic!KW163</f>
        <v>0</v>
      </c>
      <c r="KX163" s="582">
        <f>+Ene!KX163+Feb!KX163+Mar!KX163+Abr!KX163+May!KX163+Jun!KX163+Jul!KX163+Ago!KX163+Set!KX163+Oct!KX163+Nov!KX163+Dic!KX163</f>
        <v>0</v>
      </c>
      <c r="KY163" s="582">
        <f>+Ene!KY163+Feb!KY163+Mar!KY163+Abr!KY163+May!KY163+Jun!KY163+Jul!KY163+Ago!KY163+Set!KY163+Oct!KY163+Nov!KY163+Dic!KY163</f>
        <v>0</v>
      </c>
      <c r="KZ163" s="582">
        <f>+Ene!KZ163+Feb!KZ163+Mar!KZ163+Abr!KZ163+May!KZ163+Jun!KZ163+Jul!KZ163+Ago!KZ163+Set!KZ163+Oct!KZ163+Nov!KZ163+Dic!KZ163</f>
        <v>0</v>
      </c>
      <c r="LA163" s="582">
        <f>+Ene!LA163+Feb!LA163+Mar!LA163+Abr!LA163+May!LA163+Jun!LA163+Jul!LA163+Ago!LA163+Set!LA163+Oct!LA163+Nov!LA163+Dic!LA163</f>
        <v>0</v>
      </c>
      <c r="LB163" s="582">
        <f>+Ene!LB163+Feb!LB163+Mar!LB163+Abr!LB163+May!LB163+Jun!LB163+Jul!LB163+Ago!LB163+Set!LB163+Oct!LB163+Nov!LB163+Dic!LB163</f>
        <v>0</v>
      </c>
      <c r="LC163" s="582">
        <f>+Ene!LC163+Feb!LC163+Mar!LC163+Abr!LC163+May!LC163+Jun!LC163+Jul!LC163+Ago!LC163+Set!LC163+Oct!LC163+Nov!LC163+Dic!LC163</f>
        <v>0</v>
      </c>
      <c r="LD163" s="582">
        <f>+Ene!LD163+Feb!LD163+Mar!LD163+Abr!LD163+May!LD163+Jun!LD163+Jul!LD163+Ago!LD163+Set!LD163+Oct!LD163+Nov!LD163+Dic!LD163</f>
        <v>0</v>
      </c>
      <c r="LE163" s="582">
        <f>+Ene!LE163+Feb!LE163+Mar!LE163+Abr!LE163+May!LE163+Jun!LE163+Jul!LE163+Ago!LE163+Set!LE163+Oct!LE163+Nov!LE163+Dic!LE163</f>
        <v>0</v>
      </c>
      <c r="LF163" s="582">
        <f>+Ene!LF163+Feb!LF163+Mar!LF163+Abr!LF163+May!LF163+Jun!LF163+Jul!LF163+Ago!LF163+Set!LF163+Oct!LF163+Nov!LF163+Dic!LF163</f>
        <v>0</v>
      </c>
      <c r="LG163" s="582">
        <f>+Ene!LG163+Feb!LG163+Mar!LG163+Abr!LG163+May!LG163+Jun!LG163+Jul!LG163+Ago!LG163+Set!LG163+Oct!LG163+Nov!LG163+Dic!LG163</f>
        <v>0</v>
      </c>
      <c r="LH163" s="582">
        <f>+Ene!LH163+Feb!LH163+Mar!LH163+Abr!LH163+May!LH163+Jun!LH163+Jul!LH163+Ago!LH163+Set!LH163+Oct!LH163+Nov!LH163+Dic!LH163</f>
        <v>0</v>
      </c>
      <c r="LI163" s="582">
        <f>+Ene!LI163+Feb!LI163+Mar!LI163+Abr!LI163+May!LI163+Jun!LI163+Jul!LI163+Ago!LI163+Set!LI163+Oct!LI163+Nov!LI163+Dic!LI163</f>
        <v>0</v>
      </c>
      <c r="LJ163" s="582">
        <f>+Ene!LJ163+Feb!LJ163+Mar!LJ163+Abr!LJ163+May!LJ163+Jun!LJ163+Jul!LJ163+Ago!LJ163+Set!LJ163+Oct!LJ163+Nov!LJ163+Dic!LJ163</f>
        <v>0</v>
      </c>
      <c r="LK163" s="582">
        <f>+Ene!LK163+Feb!LK163+Mar!LK163+Abr!LK163+May!LK163+Jun!LK163+Jul!LK163+Ago!LK163+Set!LK163+Oct!LK163+Nov!LK163+Dic!LK163</f>
        <v>11</v>
      </c>
      <c r="LL163" s="582">
        <f>+Ene!LL163+Feb!LL163+Mar!LL163+Abr!LL163+May!LL163+Jun!LL163+Jul!LL163+Ago!LL163+Set!LL163+Oct!LL163+Nov!LL163+Dic!LL163</f>
        <v>11</v>
      </c>
      <c r="LM163" s="582">
        <f>+Ene!LM163+Feb!LM163+Mar!LM163+Abr!LM163+May!LM163+Jun!LM163+Jul!LM163+Ago!LM163+Set!LM163+Oct!LM163+Nov!LM163+Dic!LM163</f>
        <v>11</v>
      </c>
      <c r="LN163" s="582">
        <f>+Ene!LN163+Feb!LN163+Mar!LN163+Abr!LN163+May!LN163+Jun!LN163+Jul!LN163+Ago!LN163+Set!LN163+Oct!LN163+Nov!LN163+Dic!LN163</f>
        <v>0</v>
      </c>
      <c r="LO163" s="582">
        <f>+Ene!LO163+Feb!LO163+Mar!LO163+Abr!LO163+May!LO163+Jun!LO163+Jul!LO163+Ago!LO163+Set!LO163+Oct!LO163+Nov!LO163+Dic!LO163</f>
        <v>0</v>
      </c>
      <c r="LP163" s="582">
        <f>+Ene!LP163+Feb!LP163+Mar!LP163+Abr!LP163+May!LP163+Jun!LP163+Jul!LP163+Ago!LP163+Set!LP163+Oct!LP163+Nov!LP163+Dic!LP163</f>
        <v>0</v>
      </c>
      <c r="LQ163" s="582">
        <f>+Ene!LQ163+Feb!LQ163+Mar!LQ163+Abr!LQ163+May!LQ163+Jun!LQ163+Jul!LQ163+Ago!LQ163+Set!LQ163+Oct!LQ163+Nov!LQ163+Dic!LQ163</f>
        <v>0</v>
      </c>
      <c r="LR163" s="582">
        <f>+Ene!LR163+Feb!LR163+Mar!LR163+Abr!LR163+May!LR163+Jun!LR163+Jul!LR163+Ago!LR163+Set!LR163+Oct!LR163+Nov!LR163+Dic!LR163</f>
        <v>0</v>
      </c>
      <c r="LS163" s="582">
        <f>+Ene!LS163+Feb!LS163+Mar!LS163+Abr!LS163+May!LS163+Jun!LS163+Jul!LS163+Ago!LS163+Set!LS163+Oct!LS163+Nov!LS163+Dic!LS163</f>
        <v>0</v>
      </c>
      <c r="LT163" s="582">
        <f>+Ene!LT163+Feb!LT163+Mar!LT163+Abr!LT163+May!LT163+Jun!LT163+Jul!LT163+Ago!LT163+Set!LT163+Oct!LT163+Nov!LT163+Dic!LT163</f>
        <v>0</v>
      </c>
      <c r="LU163" s="582">
        <f>+Ene!LU163+Feb!LU163+Mar!LU163+Abr!LU163+May!LU163+Jun!LU163+Jul!LU163+Ago!LU163+Set!LU163+Oct!LU163+Nov!LU163+Dic!LU163</f>
        <v>0</v>
      </c>
      <c r="LV163" s="582">
        <f>+Ene!LV163+Feb!LV163+Mar!LV163+Abr!LV163+May!LV163+Jun!LV163+Jul!LV163+Ago!LV163+Set!LV163+Oct!LV163+Nov!LV163+Dic!LV163</f>
        <v>0</v>
      </c>
      <c r="LW163" s="582">
        <f>+Ene!LW163+Feb!LW163+Mar!LW163+Abr!LW163+May!LW163+Jun!LW163+Jul!LW163+Ago!LW163+Set!LW163+Oct!LW163+Nov!LW163+Dic!LW163</f>
        <v>0</v>
      </c>
      <c r="LX163" s="582">
        <f>+Ene!LX163+Feb!LX163+Mar!LX163+Abr!LX163+May!LX163+Jun!LX163+Jul!LX163+Ago!LX163+Set!LX163+Oct!LX163+Nov!LX163+Dic!LX163</f>
        <v>0</v>
      </c>
      <c r="LY163" s="582">
        <f>+Ene!LY163+Feb!LY163+Mar!LY163+Abr!LY163+May!LY163+Jun!LY163+Jul!LY163+Ago!LY163+Set!LY163+Oct!LY163+Nov!LY163+Dic!LY163</f>
        <v>0</v>
      </c>
      <c r="LZ163" s="582">
        <f>+Ene!LZ163+Feb!LZ163+Mar!LZ163+Abr!LZ163+May!LZ163+Jun!LZ163+Jul!LZ163+Ago!LZ163+Set!LZ163+Oct!LZ163+Nov!LZ163+Dic!LZ163</f>
        <v>0</v>
      </c>
      <c r="MA163" s="582">
        <f>+Ene!MA163+Feb!MA163+Mar!MA163+Abr!MA163+May!MA163+Jun!MA163+Jul!MA163+Ago!MA163+Set!MA163+Oct!MA163+Nov!MA163+Dic!MA163</f>
        <v>0</v>
      </c>
      <c r="MB163" s="582">
        <f>+Ene!MB163+Feb!MB163+Mar!MB163+Abr!MB163+May!MB163+Jun!MB163+Jul!MB163+Ago!MB163+Set!MB163+Oct!MB163+Nov!MB163+Dic!MB163</f>
        <v>0</v>
      </c>
      <c r="MC163" s="582">
        <f>+Ene!MC163+Feb!MC163+Mar!MC163+Abr!MC163+May!MC163+Jun!MC163+Jul!MC163+Ago!MC163+Set!MC163+Oct!MC163+Nov!MC163+Dic!MC163</f>
        <v>0</v>
      </c>
      <c r="MD163" s="582">
        <f>+Ene!MD163+Feb!MD163+Mar!MD163+Abr!MD163+May!MD163+Jun!MD163+Jul!MD163+Ago!MD163+Set!MD163+Oct!MD163+Nov!MD163+Dic!MD163</f>
        <v>0</v>
      </c>
      <c r="ME163" s="582">
        <f>+Ene!ME163+Feb!ME163+Mar!ME163+Abr!ME163+May!ME163+Jun!ME163+Jul!ME163+Ago!ME163+Set!ME163+Oct!ME163+Nov!ME163+Dic!ME163</f>
        <v>0</v>
      </c>
      <c r="MF163" s="582">
        <f>+Ene!MF163+Feb!MF163+Mar!MF163+Abr!MF163+May!MF163+Jun!MF163+Jul!MF163+Ago!MF163+Set!MF163+Oct!MF163+Nov!MF163+Dic!MF163</f>
        <v>0</v>
      </c>
      <c r="MG163" s="582">
        <f>+Ene!MG163+Feb!MG163+Mar!MG163+Abr!MG163+May!MG163+Jun!MG163+Jul!MG163+Ago!MG163+Set!MG163+Oct!MG163+Nov!MG163+Dic!MG163</f>
        <v>0</v>
      </c>
      <c r="MH163" s="582">
        <f>+Ene!MH163+Feb!MH163+Mar!MH163+Abr!MH163+May!MH163+Jun!MH163+Jul!MH163+Ago!MH163+Set!MH163+Oct!MH163+Nov!MH163+Dic!MH163</f>
        <v>0</v>
      </c>
      <c r="MI163" s="582">
        <f>+Ene!MI163+Feb!MI163+Mar!MI163+Abr!MI163+May!MI163+Jun!MI163+Jul!MI163+Ago!MI163+Set!MI163+Oct!MI163+Nov!MI163+Dic!MI163</f>
        <v>0</v>
      </c>
      <c r="MJ163" s="582">
        <f>+Ene!MJ163+Feb!MJ163+Mar!MJ163+Abr!MJ163+May!MJ163+Jun!MJ163+Jul!MJ163+Ago!MJ163+Set!MJ163+Oct!MJ163+Nov!MJ163+Dic!MJ163</f>
        <v>0</v>
      </c>
      <c r="MK163" s="582">
        <f>+Ene!MK163+Feb!MK163+Mar!MK163+Abr!MK163+May!MK163+Jun!MK163+Jul!MK163+Ago!MK163+Set!MK163+Oct!MK163+Nov!MK163+Dic!MK163</f>
        <v>0</v>
      </c>
      <c r="ML163" s="582">
        <f>+Ene!ML163+Feb!ML163+Mar!ML163+Abr!ML163+May!ML163+Jun!ML163+Jul!ML163+Ago!ML163+Set!ML163+Oct!ML163+Nov!ML163+Dic!ML163</f>
        <v>0</v>
      </c>
      <c r="MM163" s="582">
        <f>+Ene!MM163+Feb!MM163+Mar!MM163+Abr!MM163+May!MM163+Jun!MM163+Jul!MM163+Ago!MM163+Set!MM163+Oct!MM163+Nov!MM163+Dic!MM163</f>
        <v>0</v>
      </c>
      <c r="MN163" s="582">
        <f>+Ene!MN163+Feb!MN163+Mar!MN163+Abr!MN163+May!MN163+Jun!MN163+Jul!MN163+Ago!MN163+Set!MN163+Oct!MN163+Nov!MN163+Dic!MN163</f>
        <v>0</v>
      </c>
      <c r="MO163" s="582">
        <f>+Ene!MO163+Feb!MO163+Mar!MO163+Abr!MO163+May!MO163+Jun!MO163+Jul!MO163+Ago!MO163+Set!MO163+Oct!MO163+Nov!MO163+Dic!MO163</f>
        <v>0</v>
      </c>
      <c r="MP163" s="582">
        <f>+Ene!MP163+Feb!MP163+Mar!MP163+Abr!MP163+May!MP163+Jun!MP163+Jul!MP163+Ago!MP163+Set!MP163+Oct!MP163+Nov!MP163+Dic!MP163</f>
        <v>0</v>
      </c>
      <c r="MQ163" s="582">
        <f>+Ene!MQ163+Feb!MQ163+Mar!MQ163+Abr!MQ163+May!MQ163+Jun!MQ163+Jul!MQ163+Ago!MQ163+Set!MQ163+Oct!MQ163+Nov!MQ163+Dic!MQ163</f>
        <v>0</v>
      </c>
      <c r="MR163" s="582">
        <f>+Ene!MR163+Feb!MR163+Mar!MR163+Abr!MR163+May!MR163+Jun!MR163+Jul!MR163+Ago!MR163+Set!MR163+Oct!MR163+Nov!MR163+Dic!MR163</f>
        <v>0</v>
      </c>
      <c r="MS163" s="582">
        <f>+Ene!MS163+Feb!MS163+Mar!MS163+Abr!MS163+May!MS163+Jun!MS163+Jul!MS163+Ago!MS163+Set!MS163+Oct!MS163+Nov!MS163+Dic!MS163</f>
        <v>0</v>
      </c>
      <c r="MT163" s="582">
        <f>+Ene!MT163+Feb!MT163+Mar!MT163+Abr!MT163+May!MT163+Jun!MT163+Jul!MT163+Ago!MT163+Set!MT163+Oct!MT163+Nov!MT163+Dic!MT163</f>
        <v>0</v>
      </c>
      <c r="MU163" s="582">
        <f>+Ene!MU163+Feb!MU163+Mar!MU163+Abr!MU163+May!MU163+Jun!MU163+Jul!MU163+Ago!MU163+Set!MU163+Oct!MU163+Nov!MU163+Dic!MU163</f>
        <v>0</v>
      </c>
      <c r="MV163" s="582">
        <f>+Ene!MV163+Feb!MV163+Mar!MV163+Abr!MV163+May!MV163+Jun!MV163+Jul!MV163+Ago!MV163+Set!MV163+Oct!MV163+Nov!MV163+Dic!MV163</f>
        <v>0</v>
      </c>
      <c r="MW163" s="582">
        <f>+Ene!MW163+Feb!MW163+Mar!MW163+Abr!MW163+May!MW163+Jun!MW163+Jul!MW163+Ago!MW163+Set!MW163+Oct!MW163+Nov!MW163+Dic!MW163</f>
        <v>0</v>
      </c>
      <c r="MX163" s="582">
        <f>+Ene!MX163+Feb!MX163+Mar!MX163+Abr!MX163+May!MX163+Jun!MX163+Jul!MX163+Ago!MX163+Set!MX163+Oct!MX163+Nov!MX163+Dic!MX163</f>
        <v>0</v>
      </c>
      <c r="MY163" s="582">
        <f>+Ene!MY163+Feb!MY163+Mar!MY163+Abr!MY163+May!MY163+Jun!MY163+Jul!MY163+Ago!MY163+Set!MY163+Oct!MY163+Nov!MY163+Dic!MY163</f>
        <v>0</v>
      </c>
      <c r="MZ163" s="582">
        <f>+Ene!MZ163+Feb!MZ163+Mar!MZ163+Abr!MZ163+May!MZ163+Jun!MZ163+Jul!MZ163+Ago!MZ163+Set!MZ163+Oct!MZ163+Nov!MZ163+Dic!MZ163</f>
        <v>0</v>
      </c>
      <c r="NA163" s="582">
        <f>+Ene!NA163+Feb!NA163+Mar!NA163+Abr!NA163+May!NA163+Jun!NA163+Jul!NA163+Ago!NA163+Set!NA163+Oct!NA163+Nov!NA163+Dic!NA163</f>
        <v>0</v>
      </c>
      <c r="NB163" s="582">
        <f>+Ene!NB163+Feb!NB163+Mar!NB163+Abr!NB163+May!NB163+Jun!NB163+Jul!NB163+Ago!NB163+Set!NB163+Oct!NB163+Nov!NB163+Dic!NB163</f>
        <v>0</v>
      </c>
      <c r="NC163" s="582">
        <f>+Ene!NC163+Feb!NC163+Mar!NC163+Abr!NC163+May!NC163+Jun!NC163+Jul!NC163+Ago!NC163+Set!NC163+Oct!NC163+Nov!NC163+Dic!NC163</f>
        <v>0</v>
      </c>
      <c r="ND163" s="582">
        <f>+Ene!ND163+Feb!ND163+Mar!ND163+Abr!ND163+May!ND163+Jun!ND163+Jul!ND163+Ago!ND163+Set!ND163+Oct!ND163+Nov!ND163+Dic!ND163</f>
        <v>0</v>
      </c>
      <c r="NE163" s="582">
        <f>+Ene!NE163+Feb!NE163+Mar!NE163+Abr!NE163+May!NE163+Jun!NE163+Jul!NE163+Ago!NE163+Set!NE163+Oct!NE163+Nov!NE163+Dic!NE163</f>
        <v>0</v>
      </c>
      <c r="NF163" s="582">
        <f>+Ene!NF163+Feb!NF163+Mar!NF163+Abr!NF163+May!NF163+Jun!NF163+Jul!NF163+Ago!NF163+Set!NF163+Oct!NF163+Nov!NF163+Dic!NF163</f>
        <v>0</v>
      </c>
      <c r="NG163" s="582">
        <f>+Ene!NG163+Feb!NG163+Mar!NG163+Abr!NG163+May!NG163+Jun!NG163+Jul!NG163+Ago!NG163+Set!NG163+Oct!NG163+Nov!NG163+Dic!NG163</f>
        <v>0</v>
      </c>
      <c r="NH163" s="582">
        <f>+Ene!NH163+Feb!NH163+Mar!NH163+Abr!NH163+May!NH163+Jun!NH163+Jul!NH163+Ago!NH163+Set!NH163+Oct!NH163+Nov!NH163+Dic!NH163</f>
        <v>0</v>
      </c>
      <c r="NI163" s="582">
        <f>+Ene!NI163+Feb!NI163+Mar!NI163+Abr!NI163+May!NI163+Jun!NI163+Jul!NI163+Ago!NI163+Set!NI163+Oct!NI163+Nov!NI163+Dic!NI163</f>
        <v>0</v>
      </c>
      <c r="NJ163" s="582">
        <f>+Ene!NJ163+Feb!NJ163+Mar!NJ163+Abr!NJ163+May!NJ163+Jun!NJ163+Jul!NJ163+Ago!NJ163+Set!NJ163+Oct!NJ163+Nov!NJ163+Dic!NJ163</f>
        <v>0</v>
      </c>
      <c r="NK163" s="582">
        <f>+Ene!NK163+Feb!NK163+Mar!NK163+Abr!NK163+May!NK163+Jun!NK163+Jul!NK163+Ago!NK163+Set!NK163+Oct!NK163+Nov!NK163+Dic!NK163</f>
        <v>0</v>
      </c>
      <c r="NL163" s="582">
        <f>+Ene!NL163+Feb!NL163+Mar!NL163+Abr!NL163+May!NL163+Jun!NL163+Jul!NL163+Ago!NL163+Set!NL163+Oct!NL163+Nov!NL163+Dic!NL163</f>
        <v>0</v>
      </c>
      <c r="NM163" s="582">
        <f>+Ene!NM163+Feb!NM163+Mar!NM163+Abr!NM163+May!NM163+Jun!NM163+Jul!NM163+Ago!NM163+Set!NM163+Oct!NM163+Nov!NM163+Dic!NM163</f>
        <v>0</v>
      </c>
      <c r="NN163" s="582">
        <f>+Ene!NN163+Feb!NN163+Mar!NN163+Abr!NN163+May!NN163+Jun!NN163+Jul!NN163+Ago!NN163+Set!NN163+Oct!NN163+Nov!NN163+Dic!NN163</f>
        <v>0</v>
      </c>
      <c r="NO163" s="582">
        <f>+Ene!NO163+Feb!NO163+Mar!NO163+Abr!NO163+May!NO163+Jun!NO163+Jul!NO163+Ago!NO163+Set!NO163+Oct!NO163+Nov!NO163+Dic!NO163</f>
        <v>0</v>
      </c>
      <c r="NP163" s="582">
        <f>+Ene!NP163+Feb!NP163+Mar!NP163+Abr!NP163+May!NP163+Jun!NP163+Jul!NP163+Ago!NP163+Set!NP163+Oct!NP163+Nov!NP163+Dic!NP163</f>
        <v>0</v>
      </c>
      <c r="NQ163" s="582">
        <f>+Ene!NQ163+Feb!NQ163+Mar!NQ163+Abr!NQ163+May!NQ163+Jun!NQ163+Jul!NQ163+Ago!NQ163+Set!NQ163+Oct!NQ163+Nov!NQ163+Dic!NQ163</f>
        <v>0</v>
      </c>
      <c r="NR163" s="582">
        <f>+Ene!NR163+Feb!NR163+Mar!NR163+Abr!NR163+May!NR163+Jun!NR163+Jul!NR163+Ago!NR163+Set!NR163+Oct!NR163+Nov!NR163+Dic!NR163</f>
        <v>0</v>
      </c>
      <c r="NS163" s="582">
        <f>+Ene!NS163+Feb!NS163+Mar!NS163+Abr!NS163+May!NS163+Jun!NS163+Jul!NS163+Ago!NS163+Set!NS163+Oct!NS163+Nov!NS163+Dic!NS163</f>
        <v>0</v>
      </c>
      <c r="NT163" s="582">
        <f>+Ene!NT163+Feb!NT163+Mar!NT163+Abr!NT163+May!NT163+Jun!NT163+Jul!NT163+Ago!NT163+Set!NT163+Oct!NT163+Nov!NT163+Dic!NT163</f>
        <v>0</v>
      </c>
      <c r="NU163" s="582">
        <f>+Ene!NU163+Feb!NU163+Mar!NU163+Abr!NU163+May!NU163+Jun!NU163+Jul!NU163+Ago!NU163+Set!NU163+Oct!NU163+Nov!NU163+Dic!NU163</f>
        <v>0</v>
      </c>
      <c r="NV163" s="582">
        <f>+Ene!NV163+Feb!NV163+Mar!NV163+Abr!NV163+May!NV163+Jun!NV163+Jul!NV163+Ago!NV163+Set!NV163+Oct!NV163+Nov!NV163+Dic!NV163</f>
        <v>0</v>
      </c>
      <c r="NW163" s="582">
        <f>+Ene!NW163+Feb!NW163+Mar!NW163+Abr!NW163+May!NW163+Jun!NW163+Jul!NW163+Ago!NW163+Set!NW163+Oct!NW163+Nov!NW163+Dic!NW163</f>
        <v>0</v>
      </c>
      <c r="NX163" s="582">
        <f>+Ene!NX163+Feb!NX163+Mar!NX163+Abr!NX163+May!NX163+Jun!NX163+Jul!NX163+Ago!NX163+Set!NX163+Oct!NX163+Nov!NX163+Dic!NX163</f>
        <v>0</v>
      </c>
      <c r="NY163" s="582">
        <f>+Ene!NY163+Feb!NY163+Mar!NY163+Abr!NY163+May!NY163+Jun!NY163+Jul!NY163+Ago!NY163+Set!NY163+Oct!NY163+Nov!NY163+Dic!NY163</f>
        <v>0</v>
      </c>
      <c r="NZ163" s="582">
        <f>+Ene!NZ163+Feb!NZ163+Mar!NZ163+Abr!NZ163+May!NZ163+Jun!NZ163+Jul!NZ163+Ago!NZ163+Set!NZ163+Oct!NZ163+Nov!NZ163+Dic!NZ163</f>
        <v>0</v>
      </c>
      <c r="OA163" s="582">
        <f>+Ene!OA163+Feb!OA163+Mar!OA163+Abr!OA163+May!OA163+Jun!OA163+Jul!OA163+Ago!OA163+Set!OA163+Oct!OA163+Nov!OA163+Dic!OA163</f>
        <v>0</v>
      </c>
      <c r="OB163" s="582">
        <f>+Ene!OB163+Feb!OB163+Mar!OB163+Abr!OB163+May!OB163+Jun!OB163+Jul!OB163+Ago!OB163+Set!OB163+Oct!OB163+Nov!OB163+Dic!OB163</f>
        <v>0</v>
      </c>
      <c r="OC163" s="582">
        <f>+Ene!OC163+Feb!OC163+Mar!OC163+Abr!OC163+May!OC163+Jun!OC163+Jul!OC163+Ago!OC163+Set!OC163+Oct!OC163+Nov!OC163+Dic!OC163</f>
        <v>0</v>
      </c>
      <c r="OD163" s="582">
        <f>+Ene!OD163+Feb!OD163+Mar!OD163+Abr!OD163+May!OD163+Jun!OD163+Jul!OD163+Ago!OD163+Set!OD163+Oct!OD163+Nov!OD163+Dic!OD163</f>
        <v>0</v>
      </c>
      <c r="OE163" s="582">
        <f>+Ene!OE163+Feb!OE163+Mar!OE163+Abr!OE163+May!OE163+Jun!OE163+Jul!OE163+Ago!OE163+Set!OE163+Oct!OE163+Nov!OE163+Dic!OE163</f>
        <v>0</v>
      </c>
      <c r="OF163" s="582">
        <f>+Ene!OF163+Feb!OF163+Mar!OF163+Abr!OF163+May!OF163+Jun!OF163+Jul!OF163+Ago!OF163+Set!OF163+Oct!OF163+Nov!OF163+Dic!OF163</f>
        <v>0</v>
      </c>
      <c r="OG163" s="582">
        <f>+Ene!OG163+Feb!OG163+Mar!OG163+Abr!OG163+May!OG163+Jun!OG163+Jul!OG163+Ago!OG163+Set!OG163+Oct!OG163+Nov!OG163+Dic!OG163</f>
        <v>0</v>
      </c>
      <c r="OH163" s="582">
        <f>+Ene!OH163+Feb!OH163+Mar!OH163+Abr!OH163+May!OH163+Jun!OH163+Jul!OH163+Ago!OH163+Set!OH163+Oct!OH163+Nov!OH163+Dic!OH163</f>
        <v>0</v>
      </c>
      <c r="OI163" s="582">
        <f>+Ene!OI163+Feb!OI163+Mar!OI163+Abr!OI163+May!OI163+Jun!OI163+Jul!OI163+Ago!OI163+Set!OI163+Oct!OI163+Nov!OI163+Dic!OI163</f>
        <v>0</v>
      </c>
      <c r="OJ163" s="582">
        <f>+Ene!OJ163+Feb!OJ163+Mar!OJ163+Abr!OJ163+May!OJ163+Jun!OJ163+Jul!OJ163+Ago!OJ163+Set!OJ163+Oct!OJ163+Nov!OJ163+Dic!OJ163</f>
        <v>0</v>
      </c>
      <c r="OK163" s="582">
        <f>+Ene!OK163+Feb!OK163+Mar!OK163+Abr!OK163+May!OK163+Jun!OK163+Jul!OK163+Ago!OK163+Set!OK163+Oct!OK163+Nov!OK163+Dic!OK163</f>
        <v>0</v>
      </c>
      <c r="OL163" s="582">
        <f>+Ene!OL163+Feb!OL163+Mar!OL163+Abr!OL163+May!OL163+Jun!OL163+Jul!OL163+Ago!OL163+Set!OL163+Oct!OL163+Nov!OL163+Dic!OL163</f>
        <v>0</v>
      </c>
      <c r="OM163" s="582">
        <f>+Ene!OM163+Feb!OM163+Mar!OM163+Abr!OM163+May!OM163+Jun!OM163+Jul!OM163+Ago!OM163+Set!OM163+Oct!OM163+Nov!OM163+Dic!OM163</f>
        <v>0</v>
      </c>
      <c r="ON163" s="582">
        <f>+Ene!ON163+Feb!ON163+Mar!ON163+Abr!ON163+May!ON163+Jun!ON163+Jul!ON163+Ago!ON163+Set!ON163+Oct!ON163+Nov!ON163+Dic!ON163</f>
        <v>0</v>
      </c>
      <c r="OO163" s="582">
        <f>+Ene!OO163+Feb!OO163+Mar!OO163+Abr!OO163+May!OO163+Jun!OO163+Jul!OO163+Ago!OO163+Set!OO163+Oct!OO163+Nov!OO163+Dic!OO163</f>
        <v>0</v>
      </c>
      <c r="OP163" s="582">
        <f>+Ene!OP163+Feb!OP163+Mar!OP163+Abr!OP163+May!OP163+Jun!OP163+Jul!OP163+Ago!OP163+Set!OP163+Oct!OP163+Nov!OP163+Dic!OP163</f>
        <v>0</v>
      </c>
      <c r="OQ163" s="582">
        <f>+Ene!OQ163+Feb!OQ163+Mar!OQ163+Abr!OQ163+May!OQ163+Jun!OQ163+Jul!OQ163+Ago!OQ163+Set!OQ163+Oct!OQ163+Nov!OQ163+Dic!OQ163</f>
        <v>0</v>
      </c>
      <c r="OR163" s="582">
        <f>+Ene!OR163+Feb!OR163+Mar!OR163+Abr!OR163+May!OR163+Jun!OR163+Jul!OR163+Ago!OR163+Set!OR163+Oct!OR163+Nov!OR163+Dic!OR163</f>
        <v>0</v>
      </c>
      <c r="OS163" s="582">
        <f>+Ene!OS163+Feb!OS163+Mar!OS163+Abr!OS163+May!OS163+Jun!OS163+Jul!OS163+Ago!OS163+Set!OS163+Oct!OS163+Nov!OS163+Dic!OS163</f>
        <v>0</v>
      </c>
      <c r="OT163" s="582">
        <f>+Ene!OT163+Feb!OT163+Mar!OT163+Abr!OT163+May!OT163+Jun!OT163+Jul!OT163+Ago!OT163+Set!OT163+Oct!OT163+Nov!OT163+Dic!OT163</f>
        <v>0</v>
      </c>
      <c r="OU163" s="582">
        <f>+Ene!OU163+Feb!OU163+Mar!OU163+Abr!OU163+May!OU163+Jun!OU163+Jul!OU163+Ago!OU163+Set!OU163+Oct!OU163+Nov!OU163+Dic!OU163</f>
        <v>0</v>
      </c>
      <c r="OV163" s="582">
        <f>+Ene!OV163+Feb!OV163+Mar!OV163+Abr!OV163+May!OV163+Jun!OV163+Jul!OV163+Ago!OV163+Set!OV163+Oct!OV163+Nov!OV163+Dic!OV163</f>
        <v>0</v>
      </c>
      <c r="OW163" s="582">
        <f>+Ene!OW163+Feb!OW163+Mar!OW163+Abr!OW163+May!OW163+Jun!OW163+Jul!OW163+Ago!OW163+Set!OW163+Oct!OW163+Nov!OW163+Dic!OW163</f>
        <v>0</v>
      </c>
      <c r="OX163" s="582">
        <f>+Ene!OX163+Feb!OX163+Mar!OX163+Abr!OX163+May!OX163+Jun!OX163+Jul!OX163+Ago!OX163+Set!OX163+Oct!OX163+Nov!OX163+Dic!OX163</f>
        <v>0</v>
      </c>
      <c r="OY163" s="582">
        <f>+Ene!OY163+Feb!OY163+Mar!OY163+Abr!OY163+May!OY163+Jun!OY163+Jul!OY163+Ago!OY163+Set!OY163+Oct!OY163+Nov!OY163+Dic!OY163</f>
        <v>0</v>
      </c>
      <c r="OZ163" s="582">
        <f>+Ene!OZ163+Feb!OZ163+Mar!OZ163+Abr!OZ163+May!OZ163+Jun!OZ163+Jul!OZ163+Ago!OZ163+Set!OZ163+Oct!OZ163+Nov!OZ163+Dic!OZ163</f>
        <v>0</v>
      </c>
      <c r="PA163" s="582">
        <f>+Ene!PA163+Feb!PA163+Mar!PA163+Abr!PA163+May!PA163+Jun!PA163+Jul!PA163+Ago!PA163+Set!PA163+Oct!PA163+Nov!PA163+Dic!PA163</f>
        <v>0</v>
      </c>
      <c r="PB163" s="582">
        <f>+Ene!PB163+Feb!PB163+Mar!PB163+Abr!PB163+May!PB163+Jun!PB163+Jul!PB163+Ago!PB163+Set!PB163+Oct!PB163+Nov!PB163+Dic!PB163</f>
        <v>0</v>
      </c>
      <c r="PC163" s="582">
        <f>+Ene!PC163+Feb!PC163+Mar!PC163+Abr!PC163+May!PC163+Jun!PC163+Jul!PC163+Ago!PC163+Set!PC163+Oct!PC163+Nov!PC163+Dic!PC163</f>
        <v>0</v>
      </c>
      <c r="PD163" s="582">
        <f>+Ene!PD163+Feb!PD163+Mar!PD163+Abr!PD163+May!PD163+Jun!PD163+Jul!PD163+Ago!PD163+Set!PD163+Oct!PD163+Nov!PD163+Dic!PD163</f>
        <v>0</v>
      </c>
      <c r="PE163" s="582">
        <f>+Ene!PE163+Feb!PE163+Mar!PE163+Abr!PE163+May!PE163+Jun!PE163+Jul!PE163+Ago!PE163+Set!PE163+Oct!PE163+Nov!PE163+Dic!PE163</f>
        <v>0</v>
      </c>
      <c r="PF163" s="582">
        <f>+Ene!PF163+Feb!PF163+Mar!PF163+Abr!PF163+May!PF163+Jun!PF163+Jul!PF163+Ago!PF163+Set!PF163+Oct!PF163+Nov!PF163+Dic!PF163</f>
        <v>0</v>
      </c>
      <c r="PG163" s="582">
        <f>+Ene!PG163+Feb!PG163+Mar!PG163+Abr!PG163+May!PG163+Jun!PG163+Jul!PG163+Ago!PG163+Set!PG163+Oct!PG163+Nov!PG163+Dic!PG163</f>
        <v>0</v>
      </c>
      <c r="PH163" s="582">
        <f>+Ene!PH163+Feb!PH163+Mar!PH163+Abr!PH163+May!PH163+Jun!PH163+Jul!PH163+Ago!PH163+Set!PH163+Oct!PH163+Nov!PH163+Dic!PH163</f>
        <v>0</v>
      </c>
      <c r="PI163" s="582">
        <f>+Ene!PI163+Feb!PI163+Mar!PI163+Abr!PI163+May!PI163+Jun!PI163+Jul!PI163+Ago!PI163+Set!PI163+Oct!PI163+Nov!PI163+Dic!PI163</f>
        <v>0</v>
      </c>
      <c r="PJ163" s="582">
        <f>+Ene!PJ163+Feb!PJ163+Mar!PJ163+Abr!PJ163+May!PJ163+Jun!PJ163+Jul!PJ163+Ago!PJ163+Set!PJ163+Oct!PJ163+Nov!PJ163+Dic!PJ163</f>
        <v>0</v>
      </c>
      <c r="PK163" s="582">
        <f>+Ene!PK163+Feb!PK163+Mar!PK163+Abr!PK163+May!PK163+Jun!PK163+Jul!PK163+Ago!PK163+Set!PK163+Oct!PK163+Nov!PK163+Dic!PK163</f>
        <v>0</v>
      </c>
      <c r="PL163" s="582">
        <f>+Ene!PL163+Feb!PL163+Mar!PL163+Abr!PL163+May!PL163+Jun!PL163+Jul!PL163+Ago!PL163+Set!PL163+Oct!PL163+Nov!PL163+Dic!PL163</f>
        <v>0</v>
      </c>
      <c r="PM163" s="582">
        <f>+Ene!PM163+Feb!PM163+Mar!PM163+Abr!PM163+May!PM163+Jun!PM163+Jul!PM163+Ago!PM163+Set!PM163+Oct!PM163+Nov!PM163+Dic!PM163</f>
        <v>0</v>
      </c>
      <c r="PN163" s="582">
        <f>+Ene!PN163+Feb!PN163+Mar!PN163+Abr!PN163+May!PN163+Jun!PN163+Jul!PN163+Ago!PN163+Set!PN163+Oct!PN163+Nov!PN163+Dic!PN163</f>
        <v>0</v>
      </c>
      <c r="PO163" s="582">
        <f>+Ene!PO163+Feb!PO163+Mar!PO163+Abr!PO163+May!PO163+Jun!PO163+Jul!PO163+Ago!PO163+Set!PO163+Oct!PO163+Nov!PO163+Dic!PO163</f>
        <v>0</v>
      </c>
      <c r="PP163" s="582">
        <f>+Ene!PP163+Feb!PP163+Mar!PP163+Abr!PP163+May!PP163+Jun!PP163+Jul!PP163+Ago!PP163+Set!PP163+Oct!PP163+Nov!PP163+Dic!PP163</f>
        <v>0</v>
      </c>
      <c r="PQ163" s="582">
        <f>+Ene!PQ163+Feb!PQ163+Mar!PQ163+Abr!PQ163+May!PQ163+Jun!PQ163+Jul!PQ163+Ago!PQ163+Set!PQ163+Oct!PQ163+Nov!PQ163+Dic!PQ163</f>
        <v>0</v>
      </c>
      <c r="PR163" s="582">
        <f>+Ene!PR163+Feb!PR163+Mar!PR163+Abr!PR163+May!PR163+Jun!PR163+Jul!PR163+Ago!PR163+Set!PR163+Oct!PR163+Nov!PR163+Dic!PR163</f>
        <v>0</v>
      </c>
      <c r="PS163" s="582">
        <f>+Ene!PS163+Feb!PS163+Mar!PS163+Abr!PS163+May!PS163+Jun!PS163+Jul!PS163+Ago!PS163+Set!PS163+Oct!PS163+Nov!PS163+Dic!PS163</f>
        <v>0</v>
      </c>
      <c r="PT163" s="582">
        <f>+Ene!PT163+Feb!PT163+Mar!PT163+Abr!PT163+May!PT163+Jun!PT163+Jul!PT163+Ago!PT163+Set!PT163+Oct!PT163+Nov!PT163+Dic!PT163</f>
        <v>0</v>
      </c>
      <c r="PU163" s="582">
        <f>+Ene!PU163+Feb!PU163+Mar!PU163+Abr!PU163+May!PU163+Jun!PU163+Jul!PU163+Ago!PU163+Set!PU163+Oct!PU163+Nov!PU163+Dic!PU163</f>
        <v>0</v>
      </c>
      <c r="PV163" s="582">
        <f>+Ene!PV163+Feb!PV163+Mar!PV163+Abr!PV163+May!PV163+Jun!PV163+Jul!PV163+Ago!PV163+Set!PV163+Oct!PV163+Nov!PV163+Dic!PV163</f>
        <v>0</v>
      </c>
      <c r="PW163" s="582">
        <f>+Ene!PW163+Feb!PW163+Mar!PW163+Abr!PW163+May!PW163+Jun!PW163+Jul!PW163+Ago!PW163+Set!PW163+Oct!PW163+Nov!PW163+Dic!PW163</f>
        <v>0</v>
      </c>
      <c r="PX163" s="582">
        <f>+Ene!PX163+Feb!PX163+Mar!PX163+Abr!PX163+May!PX163+Jun!PX163+Jul!PX163+Ago!PX163+Set!PX163+Oct!PX163+Nov!PX163+Dic!PX163</f>
        <v>0</v>
      </c>
      <c r="PY163" s="582">
        <f>+Ene!PY163+Feb!PY163+Mar!PY163+Abr!PY163+May!PY163+Jun!PY163+Jul!PY163+Ago!PY163+Set!PY163+Oct!PY163+Nov!PY163+Dic!PY163</f>
        <v>0</v>
      </c>
      <c r="PZ163" s="582">
        <f>+Ene!PZ163+Feb!PZ163+Mar!PZ163+Abr!PZ163+May!PZ163+Jun!PZ163+Jul!PZ163+Ago!PZ163+Set!PZ163+Oct!PZ163+Nov!PZ163+Dic!PZ163</f>
        <v>0</v>
      </c>
      <c r="QA163" s="582">
        <f>+Ene!QA163+Feb!QA163+Mar!QA163+Abr!QA163+May!QA163+Jun!QA163+Jul!QA163+Ago!QA163+Set!QA163+Oct!QA163+Nov!QA163+Dic!QA163</f>
        <v>0</v>
      </c>
      <c r="QB163" s="582">
        <f>+Ene!QB163+Feb!QB163+Mar!QB163+Abr!QB163+May!QB163+Jun!QB163+Jul!QB163+Ago!QB163+Set!QB163+Oct!QB163+Nov!QB163+Dic!QB163</f>
        <v>0</v>
      </c>
      <c r="QC163" s="582">
        <f>+Ene!QC163+Feb!QC163+Mar!QC163+Abr!QC163+May!QC163+Jun!QC163+Jul!QC163+Ago!QC163+Set!QC163+Oct!QC163+Nov!QC163+Dic!QC163</f>
        <v>0</v>
      </c>
      <c r="QD163" s="582">
        <f>+Ene!QD163+Feb!QD163+Mar!QD163+Abr!QD163+May!QD163+Jun!QD163+Jul!QD163+Ago!QD163+Set!QD163+Oct!QD163+Nov!QD163+Dic!QD163</f>
        <v>0</v>
      </c>
      <c r="QE163" s="582">
        <f>+Ene!QE163+Feb!QE163+Mar!QE163+Abr!QE163+May!QE163+Jun!QE163+Jul!QE163+Ago!QE163+Set!QE163+Oct!QE163+Nov!QE163+Dic!QE163</f>
        <v>0</v>
      </c>
      <c r="QF163" s="582">
        <f>+Ene!QF163+Feb!QF163+Mar!QF163+Abr!QF163+May!QF163+Jun!QF163+Jul!QF163+Ago!QF163+Set!QF163+Oct!QF163+Nov!QF163+Dic!QF163</f>
        <v>0</v>
      </c>
      <c r="QG163" s="582">
        <f>+Ene!QG163+Feb!QG163+Mar!QG163+Abr!QG163+May!QG163+Jun!QG163+Jul!QG163+Ago!QG163+Set!QG163+Oct!QG163+Nov!QG163+Dic!QG163</f>
        <v>0</v>
      </c>
      <c r="QH163" s="582">
        <f>+Ene!QH163+Feb!QH163+Mar!QH163+Abr!QH163+May!QH163+Jun!QH163+Jul!QH163+Ago!QH163+Set!QH163+Oct!QH163+Nov!QH163+Dic!QH163</f>
        <v>0</v>
      </c>
      <c r="QI163" s="582">
        <f>+Ene!QI163+Feb!QI163+Mar!QI163+Abr!QI163+May!QI163+Jun!QI163+Jul!QI163+Ago!QI163+Set!QI163+Oct!QI163+Nov!QI163+Dic!QI163</f>
        <v>0</v>
      </c>
    </row>
    <row r="164" spans="1:451" x14ac:dyDescent="0.3">
      <c r="A164" s="551">
        <v>25</v>
      </c>
      <c r="B164" s="584" t="s">
        <v>240</v>
      </c>
      <c r="C164" s="585"/>
      <c r="D164" s="585"/>
      <c r="E164" s="586"/>
      <c r="F164" s="582">
        <f>+Ene!F164+Feb!F164+Mar!F164+Abr!F164+May!F164+Jun!F164+Jul!F164+Ago!F164+Set!F164+Oct!F164+Nov!F164+Dic!F164</f>
        <v>0</v>
      </c>
      <c r="G164" s="582">
        <f>+Ene!G164+Feb!G164+Mar!G164+Abr!G164+May!G164+Jun!G164+Jul!G164+Ago!G164+Set!G164+Oct!G164+Nov!G164+Dic!G164</f>
        <v>0</v>
      </c>
      <c r="H164" s="582">
        <f>+Ene!H164+Feb!H164+Mar!H164+Abr!H164+May!H164+Jun!H164+Jul!H164+Ago!H164+Set!H164+Oct!H164+Nov!H164+Dic!H164</f>
        <v>0</v>
      </c>
      <c r="I164" s="582">
        <f>+Ene!I164+Feb!I164+Mar!I164+Abr!I164+May!I164+Jun!I164+Jul!I164+Ago!I164+Set!I164+Oct!I164+Nov!I164+Dic!I164</f>
        <v>0</v>
      </c>
      <c r="J164" s="582">
        <f>+Ene!J164+Feb!J164+Mar!J164+Abr!J164+May!J164+Jun!J164+Jul!J164+Ago!J164+Set!J164+Oct!J164+Nov!J164+Dic!J164</f>
        <v>0</v>
      </c>
      <c r="K164" s="582">
        <f>+Ene!K164+Feb!K164+Mar!K164+Abr!K164+May!K164+Jun!K164+Jul!K164+Ago!K164+Set!K164+Oct!K164+Nov!K164+Dic!K164</f>
        <v>0</v>
      </c>
      <c r="L164" s="582">
        <f>+Ene!L164+Feb!L164+Mar!L164+Abr!L164+May!L164+Jun!L164+Jul!L164+Ago!L164+Set!L164+Oct!L164+Nov!L164+Dic!L164</f>
        <v>0</v>
      </c>
      <c r="M164" s="582">
        <f>+Ene!M164+Feb!M164+Mar!M164+Abr!M164+May!M164+Jun!M164+Jul!M164+Ago!M164+Set!M164+Oct!M164+Nov!M164+Dic!M164</f>
        <v>0</v>
      </c>
      <c r="N164" s="582">
        <f>+Ene!N164+Feb!N164+Mar!N164+Abr!N164+May!N164+Jun!N164+Jul!N164+Ago!N164+Set!N164+Oct!N164+Nov!N164+Dic!N164</f>
        <v>0</v>
      </c>
      <c r="O164" s="582">
        <f>+Ene!O164+Feb!O164+Mar!O164+Abr!O164+May!O164+Jun!O164+Jul!O164+Ago!O164+Set!O164+Oct!O164+Nov!O164+Dic!O164</f>
        <v>0</v>
      </c>
      <c r="P164" s="582">
        <f>+Ene!P164+Feb!P164+Mar!P164+Abr!P164+May!P164+Jun!P164+Jul!P164+Ago!P164+Set!P164+Oct!P164+Nov!P164+Dic!P164</f>
        <v>0</v>
      </c>
      <c r="Q164" s="582">
        <f>+Ene!Q164+Feb!Q164+Mar!Q164+Abr!Q164+May!Q164+Jun!Q164+Jul!Q164+Ago!Q164+Set!Q164+Oct!Q164+Nov!Q164+Dic!Q164</f>
        <v>0</v>
      </c>
      <c r="R164" s="582">
        <f>+Ene!R164+Feb!R164+Mar!R164+Abr!R164+May!R164+Jun!R164+Jul!R164+Ago!R164+Set!R164+Oct!R164+Nov!R164+Dic!R164</f>
        <v>0</v>
      </c>
      <c r="S164" s="582">
        <f>+Ene!S164+Feb!S164+Mar!S164+Abr!S164+May!S164+Jun!S164+Jul!S164+Ago!S164+Set!S164+Oct!S164+Nov!S164+Dic!S164</f>
        <v>0</v>
      </c>
      <c r="T164" s="582">
        <f>+Ene!T164+Feb!T164+Mar!T164+Abr!T164+May!T164+Jun!T164+Jul!T164+Ago!T164+Set!T164+Oct!T164+Nov!T164+Dic!T164</f>
        <v>0</v>
      </c>
      <c r="U164" s="582">
        <f>+Ene!U164+Feb!U164+Mar!U164+Abr!U164+May!U164+Jun!U164+Jul!U164+Ago!U164+Set!U164+Oct!U164+Nov!U164+Dic!U164</f>
        <v>0</v>
      </c>
      <c r="V164" s="582">
        <f>+Ene!V164+Feb!V164+Mar!V164+Abr!V164+May!V164+Jun!V164+Jul!V164+Ago!V164+Set!V164+Oct!V164+Nov!V164+Dic!V164</f>
        <v>0</v>
      </c>
      <c r="W164" s="582">
        <f>+Ene!W164+Feb!W164+Mar!W164+Abr!W164+May!W164+Jun!W164+Jul!W164+Ago!W164+Set!W164+Oct!W164+Nov!W164+Dic!W164</f>
        <v>0</v>
      </c>
      <c r="X164" s="582">
        <f>+Ene!X164+Feb!X164+Mar!X164+Abr!X164+May!X164+Jun!X164+Jul!X164+Ago!X164+Set!X164+Oct!X164+Nov!X164+Dic!X164</f>
        <v>0</v>
      </c>
      <c r="Y164" s="582">
        <f>+Ene!Y164+Feb!Y164+Mar!Y164+Abr!Y164+May!Y164+Jun!Y164+Jul!Y164+Ago!Y164+Set!Y164+Oct!Y164+Nov!Y164+Dic!Y164</f>
        <v>0</v>
      </c>
      <c r="Z164" s="582">
        <f>+Ene!Z164+Feb!Z164+Mar!Z164+Abr!Z164+May!Z164+Jun!Z164+Jul!Z164+Ago!Z164+Set!Z164+Oct!Z164+Nov!Z164+Dic!Z164</f>
        <v>0</v>
      </c>
      <c r="AA164" s="582">
        <f>+Ene!AA164+Feb!AA164+Mar!AA164+Abr!AA164+May!AA164+Jun!AA164+Jul!AA164+Ago!AA164+Set!AA164+Oct!AA164+Nov!AA164+Dic!AA164</f>
        <v>0</v>
      </c>
      <c r="AB164" s="582">
        <f>+Ene!AB164+Feb!AB164+Mar!AB164+Abr!AB164+May!AB164+Jun!AB164+Jul!AB164+Ago!AB164+Set!AB164+Oct!AB164+Nov!AB164+Dic!AB164</f>
        <v>0</v>
      </c>
      <c r="AC164" s="582">
        <f>+Ene!AC164+Feb!AC164+Mar!AC164+Abr!AC164+May!AC164+Jun!AC164+Jul!AC164+Ago!AC164+Set!AC164+Oct!AC164+Nov!AC164+Dic!AC164</f>
        <v>0</v>
      </c>
      <c r="AD164" s="582">
        <f>+Ene!AD164+Feb!AD164+Mar!AD164+Abr!AD164+May!AD164+Jun!AD164+Jul!AD164+Ago!AD164+Set!AD164+Oct!AD164+Nov!AD164+Dic!AD164</f>
        <v>0</v>
      </c>
      <c r="AE164" s="582">
        <f>+Ene!AE164+Feb!AE164+Mar!AE164+Abr!AE164+May!AE164+Jun!AE164+Jul!AE164+Ago!AE164+Set!AE164+Oct!AE164+Nov!AE164+Dic!AE164</f>
        <v>0</v>
      </c>
      <c r="AF164" s="582">
        <f>+Ene!AF164+Feb!AF164+Mar!AF164+Abr!AF164+May!AF164+Jun!AF164+Jul!AF164+Ago!AF164+Set!AF164+Oct!AF164+Nov!AF164+Dic!AF164</f>
        <v>2</v>
      </c>
      <c r="AG164" s="582">
        <f>+Ene!AG164+Feb!AG164+Mar!AG164+Abr!AG164+May!AG164+Jun!AG164+Jul!AG164+Ago!AG164+Set!AG164+Oct!AG164+Nov!AG164+Dic!AG164</f>
        <v>2</v>
      </c>
      <c r="AH164" s="582">
        <f>+Ene!AH164+Feb!AH164+Mar!AH164+Abr!AH164+May!AH164+Jun!AH164+Jul!AH164+Ago!AH164+Set!AH164+Oct!AH164+Nov!AH164+Dic!AH164</f>
        <v>0</v>
      </c>
      <c r="AI164" s="582">
        <f>+Ene!AI164+Feb!AI164+Mar!AI164+Abr!AI164+May!AI164+Jun!AI164+Jul!AI164+Ago!AI164+Set!AI164+Oct!AI164+Nov!AI164+Dic!AI164</f>
        <v>0</v>
      </c>
      <c r="AJ164" s="582">
        <f>+Ene!AJ164+Feb!AJ164+Mar!AJ164+Abr!AJ164+May!AJ164+Jun!AJ164+Jul!AJ164+Ago!AJ164+Set!AJ164+Oct!AJ164+Nov!AJ164+Dic!AJ164</f>
        <v>0</v>
      </c>
      <c r="AK164" s="582">
        <f>+Ene!AK164+Feb!AK164+Mar!AK164+Abr!AK164+May!AK164+Jun!AK164+Jul!AK164+Ago!AK164+Set!AK164+Oct!AK164+Nov!AK164+Dic!AK164</f>
        <v>0</v>
      </c>
      <c r="AL164" s="582">
        <f>+Ene!AL164+Feb!AL164+Mar!AL164+Abr!AL164+May!AL164+Jun!AL164+Jul!AL164+Ago!AL164+Set!AL164+Oct!AL164+Nov!AL164+Dic!AL164</f>
        <v>0</v>
      </c>
      <c r="AM164" s="582">
        <f>+Ene!AM164+Feb!AM164+Mar!AM164+Abr!AM164+May!AM164+Jun!AM164+Jul!AM164+Ago!AM164+Set!AM164+Oct!AM164+Nov!AM164+Dic!AM164</f>
        <v>0</v>
      </c>
      <c r="AN164" s="582">
        <f>+Ene!AN164+Feb!AN164+Mar!AN164+Abr!AN164+May!AN164+Jun!AN164+Jul!AN164+Ago!AN164+Set!AN164+Oct!AN164+Nov!AN164+Dic!AN164</f>
        <v>0</v>
      </c>
      <c r="AO164" s="582">
        <f>+Ene!AO164+Feb!AO164+Mar!AO164+Abr!AO164+May!AO164+Jun!AO164+Jul!AO164+Ago!AO164+Set!AO164+Oct!AO164+Nov!AO164+Dic!AO164</f>
        <v>0</v>
      </c>
      <c r="AP164" s="582">
        <f>+Ene!AP164+Feb!AP164+Mar!AP164+Abr!AP164+May!AP164+Jun!AP164+Jul!AP164+Ago!AP164+Set!AP164+Oct!AP164+Nov!AP164+Dic!AP164</f>
        <v>0</v>
      </c>
      <c r="AQ164" s="582">
        <f>+Ene!AQ164+Feb!AQ164+Mar!AQ164+Abr!AQ164+May!AQ164+Jun!AQ164+Jul!AQ164+Ago!AQ164+Set!AQ164+Oct!AQ164+Nov!AQ164+Dic!AQ164</f>
        <v>0</v>
      </c>
      <c r="AR164" s="582">
        <f>+Ene!AR164+Feb!AR164+Mar!AR164+Abr!AR164+May!AR164+Jun!AR164+Jul!AR164+Ago!AR164+Set!AR164+Oct!AR164+Nov!AR164+Dic!AR164</f>
        <v>0</v>
      </c>
      <c r="AS164" s="582">
        <f>+Ene!AS164+Feb!AS164+Mar!AS164+Abr!AS164+May!AS164+Jun!AS164+Jul!AS164+Ago!AS164+Set!AS164+Oct!AS164+Nov!AS164+Dic!AS164</f>
        <v>0</v>
      </c>
      <c r="AT164" s="582">
        <f>+Ene!AT164+Feb!AT164+Mar!AT164+Abr!AT164+May!AT164+Jun!AT164+Jul!AT164+Ago!AT164+Set!AT164+Oct!AT164+Nov!AT164+Dic!AT164</f>
        <v>0</v>
      </c>
      <c r="AU164" s="582">
        <f>+Ene!AU164+Feb!AU164+Mar!AU164+Abr!AU164+May!AU164+Jun!AU164+Jul!AU164+Ago!AU164+Set!AU164+Oct!AU164+Nov!AU164+Dic!AU164</f>
        <v>0</v>
      </c>
      <c r="AV164" s="582">
        <f>+Ene!AV164+Feb!AV164+Mar!AV164+Abr!AV164+May!AV164+Jun!AV164+Jul!AV164+Ago!AV164+Set!AV164+Oct!AV164+Nov!AV164+Dic!AV164</f>
        <v>1</v>
      </c>
      <c r="AW164" s="582">
        <f>+Ene!AW164+Feb!AW164+Mar!AW164+Abr!AW164+May!AW164+Jun!AW164+Jul!AW164+Ago!AW164+Set!AW164+Oct!AW164+Nov!AW164+Dic!AW164</f>
        <v>1</v>
      </c>
      <c r="AX164" s="582">
        <f>+Ene!AX164+Feb!AX164+Mar!AX164+Abr!AX164+May!AX164+Jun!AX164+Jul!AX164+Ago!AX164+Set!AX164+Oct!AX164+Nov!AX164+Dic!AX164</f>
        <v>4</v>
      </c>
      <c r="AY164" s="582">
        <f>+Ene!AY164+Feb!AY164+Mar!AY164+Abr!AY164+May!AY164+Jun!AY164+Jul!AY164+Ago!AY164+Set!AY164+Oct!AY164+Nov!AY164+Dic!AY164</f>
        <v>4</v>
      </c>
      <c r="AZ164" s="582">
        <f>+Ene!AZ164+Feb!AZ164+Mar!AZ164+Abr!AZ164+May!AZ164+Jun!AZ164+Jul!AZ164+Ago!AZ164+Set!AZ164+Oct!AZ164+Nov!AZ164+Dic!AZ164</f>
        <v>1</v>
      </c>
      <c r="BA164" s="582">
        <f>+Ene!BA164+Feb!BA164+Mar!BA164+Abr!BA164+May!BA164+Jun!BA164+Jul!BA164+Ago!BA164+Set!BA164+Oct!BA164+Nov!BA164+Dic!BA164</f>
        <v>1</v>
      </c>
      <c r="BB164" s="582">
        <f>+Ene!BB164+Feb!BB164+Mar!BB164+Abr!BB164+May!BB164+Jun!BB164+Jul!BB164+Ago!BB164+Set!BB164+Oct!BB164+Nov!BB164+Dic!BB164</f>
        <v>0</v>
      </c>
      <c r="BC164" s="582">
        <f>+Ene!BC164+Feb!BC164+Mar!BC164+Abr!BC164+May!BC164+Jun!BC164+Jul!BC164+Ago!BC164+Set!BC164+Oct!BC164+Nov!BC164+Dic!BC164</f>
        <v>0</v>
      </c>
      <c r="BD164" s="582">
        <f>+Ene!BD164+Feb!BD164+Mar!BD164+Abr!BD164+May!BD164+Jun!BD164+Jul!BD164+Ago!BD164+Set!BD164+Oct!BD164+Nov!BD164+Dic!BD164</f>
        <v>1</v>
      </c>
      <c r="BE164" s="582">
        <f>+Ene!BE164+Feb!BE164+Mar!BE164+Abr!BE164+May!BE164+Jun!BE164+Jul!BE164+Ago!BE164+Set!BE164+Oct!BE164+Nov!BE164+Dic!BE164</f>
        <v>10</v>
      </c>
      <c r="BF164" s="582">
        <f>+Ene!BF164+Feb!BF164+Mar!BF164+Abr!BF164+May!BF164+Jun!BF164+Jul!BF164+Ago!BF164+Set!BF164+Oct!BF164+Nov!BF164+Dic!BF164</f>
        <v>0</v>
      </c>
      <c r="BG164" s="582">
        <f>+Ene!BG164+Feb!BG164+Mar!BG164+Abr!BG164+May!BG164+Jun!BG164+Jul!BG164+Ago!BG164+Set!BG164+Oct!BG164+Nov!BG164+Dic!BG164</f>
        <v>0</v>
      </c>
      <c r="BH164" s="582">
        <f>+Ene!BH164+Feb!BH164+Mar!BH164+Abr!BH164+May!BH164+Jun!BH164+Jul!BH164+Ago!BH164+Set!BH164+Oct!BH164+Nov!BH164+Dic!BH164</f>
        <v>0</v>
      </c>
      <c r="BI164" s="582">
        <f>+Ene!BI164+Feb!BI164+Mar!BI164+Abr!BI164+May!BI164+Jun!BI164+Jul!BI164+Ago!BI164+Set!BI164+Oct!BI164+Nov!BI164+Dic!BI164</f>
        <v>0</v>
      </c>
      <c r="BJ164" s="582">
        <f>+Ene!BJ164+Feb!BJ164+Mar!BJ164+Abr!BJ164+May!BJ164+Jun!BJ164+Jul!BJ164+Ago!BJ164+Set!BJ164+Oct!BJ164+Nov!BJ164+Dic!BJ164</f>
        <v>0</v>
      </c>
      <c r="BK164" s="582">
        <f>+Ene!BK164+Feb!BK164+Mar!BK164+Abr!BK164+May!BK164+Jun!BK164+Jul!BK164+Ago!BK164+Set!BK164+Oct!BK164+Nov!BK164+Dic!BK164</f>
        <v>0</v>
      </c>
      <c r="BL164" s="582">
        <f>+Ene!BL164+Feb!BL164+Mar!BL164+Abr!BL164+May!BL164+Jun!BL164+Jul!BL164+Ago!BL164+Set!BL164+Oct!BL164+Nov!BL164+Dic!BL164</f>
        <v>0</v>
      </c>
      <c r="BM164" s="582">
        <f>+Ene!BM164+Feb!BM164+Mar!BM164+Abr!BM164+May!BM164+Jun!BM164+Jul!BM164+Ago!BM164+Set!BM164+Oct!BM164+Nov!BM164+Dic!BM164</f>
        <v>0</v>
      </c>
      <c r="BN164" s="582">
        <f>+Ene!BN164+Feb!BN164+Mar!BN164+Abr!BN164+May!BN164+Jun!BN164+Jul!BN164+Ago!BN164+Set!BN164+Oct!BN164+Nov!BN164+Dic!BN164</f>
        <v>0</v>
      </c>
      <c r="BO164" s="582">
        <f>+Ene!BO164+Feb!BO164+Mar!BO164+Abr!BO164+May!BO164+Jun!BO164+Jul!BO164+Ago!BO164+Set!BO164+Oct!BO164+Nov!BO164+Dic!BO164</f>
        <v>0</v>
      </c>
      <c r="BP164" s="582">
        <f>+Ene!BP164+Feb!BP164+Mar!BP164+Abr!BP164+May!BP164+Jun!BP164+Jul!BP164+Ago!BP164+Set!BP164+Oct!BP164+Nov!BP164+Dic!BP164</f>
        <v>22</v>
      </c>
      <c r="BQ164" s="582">
        <f>+Ene!BQ164+Feb!BQ164+Mar!BQ164+Abr!BQ164+May!BQ164+Jun!BQ164+Jul!BQ164+Ago!BQ164+Set!BQ164+Oct!BQ164+Nov!BQ164+Dic!BQ164</f>
        <v>88</v>
      </c>
      <c r="BR164" s="582">
        <f>+Ene!BR164+Feb!BR164+Mar!BR164+Abr!BR164+May!BR164+Jun!BR164+Jul!BR164+Ago!BR164+Set!BR164+Oct!BR164+Nov!BR164+Dic!BR164</f>
        <v>34</v>
      </c>
      <c r="BS164" s="582">
        <f>+Ene!BS164+Feb!BS164+Mar!BS164+Abr!BS164+May!BS164+Jun!BS164+Jul!BS164+Ago!BS164+Set!BS164+Oct!BS164+Nov!BS164+Dic!BS164</f>
        <v>34</v>
      </c>
      <c r="BT164" s="582">
        <f>+Ene!BT164+Feb!BT164+Mar!BT164+Abr!BT164+May!BT164+Jun!BT164+Jul!BT164+Ago!BT164+Set!BT164+Oct!BT164+Nov!BT164+Dic!BT164</f>
        <v>82</v>
      </c>
      <c r="BU164" s="582">
        <f>+Ene!BU164+Feb!BU164+Mar!BU164+Abr!BU164+May!BU164+Jun!BU164+Jul!BU164+Ago!BU164+Set!BU164+Oct!BU164+Nov!BU164+Dic!BU164</f>
        <v>82</v>
      </c>
      <c r="BV164" s="582">
        <f>+Ene!BV164+Feb!BV164+Mar!BV164+Abr!BV164+May!BV164+Jun!BV164+Jul!BV164+Ago!BV164+Set!BV164+Oct!BV164+Nov!BV164+Dic!BV164</f>
        <v>0</v>
      </c>
      <c r="BW164" s="582">
        <f>+Ene!BW164+Feb!BW164+Mar!BW164+Abr!BW164+May!BW164+Jun!BW164+Jul!BW164+Ago!BW164+Set!BW164+Oct!BW164+Nov!BW164+Dic!BW164</f>
        <v>0</v>
      </c>
      <c r="BX164" s="582">
        <f>+Ene!BX164+Feb!BX164+Mar!BX164+Abr!BX164+May!BX164+Jun!BX164+Jul!BX164+Ago!BX164+Set!BX164+Oct!BX164+Nov!BX164+Dic!BX164</f>
        <v>4</v>
      </c>
      <c r="BY164" s="582">
        <f>+Ene!BY164+Feb!BY164+Mar!BY164+Abr!BY164+May!BY164+Jun!BY164+Jul!BY164+Ago!BY164+Set!BY164+Oct!BY164+Nov!BY164+Dic!BY164</f>
        <v>120</v>
      </c>
      <c r="BZ164" s="582">
        <f>+Ene!BZ164+Feb!BZ164+Mar!BZ164+Abr!BZ164+May!BZ164+Jun!BZ164+Jul!BZ164+Ago!BZ164+Set!BZ164+Oct!BZ164+Nov!BZ164+Dic!BZ164</f>
        <v>0</v>
      </c>
      <c r="CA164" s="582">
        <f>+Ene!CA164+Feb!CA164+Mar!CA164+Abr!CA164+May!CA164+Jun!CA164+Jul!CA164+Ago!CA164+Set!CA164+Oct!CA164+Nov!CA164+Dic!CA164</f>
        <v>0</v>
      </c>
      <c r="CB164" s="582">
        <f>+Ene!CB164+Feb!CB164+Mar!CB164+Abr!CB164+May!CB164+Jun!CB164+Jul!CB164+Ago!CB164+Set!CB164+Oct!CB164+Nov!CB164+Dic!CB164</f>
        <v>0</v>
      </c>
      <c r="CC164" s="582">
        <f>+Ene!CC164+Feb!CC164+Mar!CC164+Abr!CC164+May!CC164+Jun!CC164+Jul!CC164+Ago!CC164+Set!CC164+Oct!CC164+Nov!CC164+Dic!CC164</f>
        <v>0</v>
      </c>
      <c r="CD164" s="582">
        <f>+Ene!CD164+Feb!CD164+Mar!CD164+Abr!CD164+May!CD164+Jun!CD164+Jul!CD164+Ago!CD164+Set!CD164+Oct!CD164+Nov!CD164+Dic!CD164</f>
        <v>0</v>
      </c>
      <c r="CE164" s="582">
        <f>+Ene!CE164+Feb!CE164+Mar!CE164+Abr!CE164+May!CE164+Jun!CE164+Jul!CE164+Ago!CE164+Set!CE164+Oct!CE164+Nov!CE164+Dic!CE164</f>
        <v>0</v>
      </c>
      <c r="CF164" s="582">
        <f>+Ene!CF164+Feb!CF164+Mar!CF164+Abr!CF164+May!CF164+Jun!CF164+Jul!CF164+Ago!CF164+Set!CF164+Oct!CF164+Nov!CF164+Dic!CF164</f>
        <v>0</v>
      </c>
      <c r="CG164" s="582">
        <f>+Ene!CG164+Feb!CG164+Mar!CG164+Abr!CG164+May!CG164+Jun!CG164+Jul!CG164+Ago!CG164+Set!CG164+Oct!CG164+Nov!CG164+Dic!CG164</f>
        <v>0</v>
      </c>
      <c r="CH164" s="582">
        <f>+Ene!CH164+Feb!CH164+Mar!CH164+Abr!CH164+May!CH164+Jun!CH164+Jul!CH164+Ago!CH164+Set!CH164+Oct!CH164+Nov!CH164+Dic!CH164</f>
        <v>0</v>
      </c>
      <c r="CI164" s="582">
        <f>+Ene!CI164+Feb!CI164+Mar!CI164+Abr!CI164+May!CI164+Jun!CI164+Jul!CI164+Ago!CI164+Set!CI164+Oct!CI164+Nov!CI164+Dic!CI164</f>
        <v>0</v>
      </c>
      <c r="CJ164" s="582">
        <f>+Ene!CJ164+Feb!CJ164+Mar!CJ164+Abr!CJ164+May!CJ164+Jun!CJ164+Jul!CJ164+Ago!CJ164+Set!CJ164+Oct!CJ164+Nov!CJ164+Dic!CJ164</f>
        <v>0</v>
      </c>
      <c r="CK164" s="582">
        <f>+Ene!CK164+Feb!CK164+Mar!CK164+Abr!CK164+May!CK164+Jun!CK164+Jul!CK164+Ago!CK164+Set!CK164+Oct!CK164+Nov!CK164+Dic!CK164</f>
        <v>0</v>
      </c>
      <c r="CL164" s="582">
        <f>+Ene!CL164+Feb!CL164+Mar!CL164+Abr!CL164+May!CL164+Jun!CL164+Jul!CL164+Ago!CL164+Set!CL164+Oct!CL164+Nov!CL164+Dic!CL164</f>
        <v>1</v>
      </c>
      <c r="CM164" s="582">
        <f>+Ene!CM164+Feb!CM164+Mar!CM164+Abr!CM164+May!CM164+Jun!CM164+Jul!CM164+Ago!CM164+Set!CM164+Oct!CM164+Nov!CM164+Dic!CM164</f>
        <v>1</v>
      </c>
      <c r="CN164" s="582">
        <f>+Ene!CN164+Feb!CN164+Mar!CN164+Abr!CN164+May!CN164+Jun!CN164+Jul!CN164+Ago!CN164+Set!CN164+Oct!CN164+Nov!CN164+Dic!CN164</f>
        <v>0</v>
      </c>
      <c r="CO164" s="582">
        <f>+Ene!CO164+Feb!CO164+Mar!CO164+Abr!CO164+May!CO164+Jun!CO164+Jul!CO164+Ago!CO164+Set!CO164+Oct!CO164+Nov!CO164+Dic!CO164</f>
        <v>0</v>
      </c>
      <c r="CP164" s="582">
        <f>+Ene!CP164+Feb!CP164+Mar!CP164+Abr!CP164+May!CP164+Jun!CP164+Jul!CP164+Ago!CP164+Set!CP164+Oct!CP164+Nov!CP164+Dic!CP164</f>
        <v>0</v>
      </c>
      <c r="CQ164" s="582">
        <f>+Ene!CQ164+Feb!CQ164+Mar!CQ164+Abr!CQ164+May!CQ164+Jun!CQ164+Jul!CQ164+Ago!CQ164+Set!CQ164+Oct!CQ164+Nov!CQ164+Dic!CQ164</f>
        <v>0</v>
      </c>
      <c r="CR164" s="582">
        <f>+Ene!CR164+Feb!CR164+Mar!CR164+Abr!CR164+May!CR164+Jun!CR164+Jul!CR164+Ago!CR164+Set!CR164+Oct!CR164+Nov!CR164+Dic!CR164</f>
        <v>1</v>
      </c>
      <c r="CS164" s="582">
        <f>+Ene!CS164+Feb!CS164+Mar!CS164+Abr!CS164+May!CS164+Jun!CS164+Jul!CS164+Ago!CS164+Set!CS164+Oct!CS164+Nov!CS164+Dic!CS164</f>
        <v>10</v>
      </c>
      <c r="CT164" s="582">
        <f>+Ene!CT164+Feb!CT164+Mar!CT164+Abr!CT164+May!CT164+Jun!CT164+Jul!CT164+Ago!CT164+Set!CT164+Oct!CT164+Nov!CT164+Dic!CT164</f>
        <v>0</v>
      </c>
      <c r="CU164" s="582">
        <f>+Ene!CU164+Feb!CU164+Mar!CU164+Abr!CU164+May!CU164+Jun!CU164+Jul!CU164+Ago!CU164+Set!CU164+Oct!CU164+Nov!CU164+Dic!CU164</f>
        <v>0</v>
      </c>
      <c r="CV164" s="582">
        <f>+Ene!CV164+Feb!CV164+Mar!CV164+Abr!CV164+May!CV164+Jun!CV164+Jul!CV164+Ago!CV164+Set!CV164+Oct!CV164+Nov!CV164+Dic!CV164</f>
        <v>0</v>
      </c>
      <c r="CW164" s="582">
        <f>+Ene!CW164+Feb!CW164+Mar!CW164+Abr!CW164+May!CW164+Jun!CW164+Jul!CW164+Ago!CW164+Set!CW164+Oct!CW164+Nov!CW164+Dic!CW164</f>
        <v>0</v>
      </c>
      <c r="CX164" s="582">
        <f>+Ene!CX164+Feb!CX164+Mar!CX164+Abr!CX164+May!CX164+Jun!CX164+Jul!CX164+Ago!CX164+Set!CX164+Oct!CX164+Nov!CX164+Dic!CX164</f>
        <v>0</v>
      </c>
      <c r="CY164" s="582">
        <f>+Ene!CY164+Feb!CY164+Mar!CY164+Abr!CY164+May!CY164+Jun!CY164+Jul!CY164+Ago!CY164+Set!CY164+Oct!CY164+Nov!CY164+Dic!CY164</f>
        <v>0</v>
      </c>
      <c r="CZ164" s="582">
        <f>+Ene!CZ164+Feb!CZ164+Mar!CZ164+Abr!CZ164+May!CZ164+Jun!CZ164+Jul!CZ164+Ago!CZ164+Set!CZ164+Oct!CZ164+Nov!CZ164+Dic!CZ164</f>
        <v>0</v>
      </c>
      <c r="DA164" s="582">
        <f>+Ene!DA164+Feb!DA164+Mar!DA164+Abr!DA164+May!DA164+Jun!DA164+Jul!DA164+Ago!DA164+Set!DA164+Oct!DA164+Nov!DA164+Dic!DA164</f>
        <v>0</v>
      </c>
      <c r="DB164" s="582">
        <f>+Ene!DB164+Feb!DB164+Mar!DB164+Abr!DB164+May!DB164+Jun!DB164+Jul!DB164+Ago!DB164+Set!DB164+Oct!DB164+Nov!DB164+Dic!DB164</f>
        <v>0</v>
      </c>
      <c r="DC164" s="582">
        <f>+Ene!DC164+Feb!DC164+Mar!DC164+Abr!DC164+May!DC164+Jun!DC164+Jul!DC164+Ago!DC164+Set!DC164+Oct!DC164+Nov!DC164+Dic!DC164</f>
        <v>0</v>
      </c>
      <c r="DD164" s="582">
        <f>+Ene!DD164+Feb!DD164+Mar!DD164+Abr!DD164+May!DD164+Jun!DD164+Jul!DD164+Ago!DD164+Set!DD164+Oct!DD164+Nov!DD164+Dic!DD164</f>
        <v>29</v>
      </c>
      <c r="DE164" s="582">
        <f>+Ene!DE164+Feb!DE164+Mar!DE164+Abr!DE164+May!DE164+Jun!DE164+Jul!DE164+Ago!DE164+Set!DE164+Oct!DE164+Nov!DE164+Dic!DE164</f>
        <v>116</v>
      </c>
      <c r="DF164" s="582">
        <f>+Ene!DF164+Feb!DF164+Mar!DF164+Abr!DF164+May!DF164+Jun!DF164+Jul!DF164+Ago!DF164+Set!DF164+Oct!DF164+Nov!DF164+Dic!DF164</f>
        <v>46</v>
      </c>
      <c r="DG164" s="582">
        <f>+Ene!DG164+Feb!DG164+Mar!DG164+Abr!DG164+May!DG164+Jun!DG164+Jul!DG164+Ago!DG164+Set!DG164+Oct!DG164+Nov!DG164+Dic!DG164</f>
        <v>46</v>
      </c>
      <c r="DH164" s="582">
        <f>+Ene!DH164+Feb!DH164+Mar!DH164+Abr!DH164+May!DH164+Jun!DH164+Jul!DH164+Ago!DH164+Set!DH164+Oct!DH164+Nov!DH164+Dic!DH164</f>
        <v>42</v>
      </c>
      <c r="DI164" s="582">
        <f>+Ene!DI164+Feb!DI164+Mar!DI164+Abr!DI164+May!DI164+Jun!DI164+Jul!DI164+Ago!DI164+Set!DI164+Oct!DI164+Nov!DI164+Dic!DI164</f>
        <v>42</v>
      </c>
      <c r="DJ164" s="582">
        <f>+Ene!DJ164+Feb!DJ164+Mar!DJ164+Abr!DJ164+May!DJ164+Jun!DJ164+Jul!DJ164+Ago!DJ164+Set!DJ164+Oct!DJ164+Nov!DJ164+Dic!DJ164</f>
        <v>0</v>
      </c>
      <c r="DK164" s="582">
        <f>+Ene!DK164+Feb!DK164+Mar!DK164+Abr!DK164+May!DK164+Jun!DK164+Jul!DK164+Ago!DK164+Set!DK164+Oct!DK164+Nov!DK164+Dic!DK164</f>
        <v>0</v>
      </c>
      <c r="DL164" s="582">
        <f>+Ene!DL164+Feb!DL164+Mar!DL164+Abr!DL164+May!DL164+Jun!DL164+Jul!DL164+Ago!DL164+Set!DL164+Oct!DL164+Nov!DL164+Dic!DL164</f>
        <v>5</v>
      </c>
      <c r="DM164" s="582">
        <f>+Ene!DM164+Feb!DM164+Mar!DM164+Abr!DM164+May!DM164+Jun!DM164+Jul!DM164+Ago!DM164+Set!DM164+Oct!DM164+Nov!DM164+Dic!DM164</f>
        <v>150</v>
      </c>
      <c r="DN164" s="582">
        <f>+Ene!DN164+Feb!DN164+Mar!DN164+Abr!DN164+May!DN164+Jun!DN164+Jul!DN164+Ago!DN164+Set!DN164+Oct!DN164+Nov!DN164+Dic!DN164</f>
        <v>0</v>
      </c>
      <c r="DO164" s="582">
        <f>+Ene!DO164+Feb!DO164+Mar!DO164+Abr!DO164+May!DO164+Jun!DO164+Jul!DO164+Ago!DO164+Set!DO164+Oct!DO164+Nov!DO164+Dic!DO164</f>
        <v>0</v>
      </c>
      <c r="DP164" s="582">
        <f>+Ene!DP164+Feb!DP164+Mar!DP164+Abr!DP164+May!DP164+Jun!DP164+Jul!DP164+Ago!DP164+Set!DP164+Oct!DP164+Nov!DP164+Dic!DP164</f>
        <v>0</v>
      </c>
      <c r="DQ164" s="582">
        <f>+Ene!DQ164+Feb!DQ164+Mar!DQ164+Abr!DQ164+May!DQ164+Jun!DQ164+Jul!DQ164+Ago!DQ164+Set!DQ164+Oct!DQ164+Nov!DQ164+Dic!DQ164</f>
        <v>0</v>
      </c>
      <c r="DR164" s="582">
        <f>+Ene!DR164+Feb!DR164+Mar!DR164+Abr!DR164+May!DR164+Jun!DR164+Jul!DR164+Ago!DR164+Set!DR164+Oct!DR164+Nov!DR164+Dic!DR164</f>
        <v>0</v>
      </c>
      <c r="DS164" s="582">
        <f>+Ene!DS164+Feb!DS164+Mar!DS164+Abr!DS164+May!DS164+Jun!DS164+Jul!DS164+Ago!DS164+Set!DS164+Oct!DS164+Nov!DS164+Dic!DS164</f>
        <v>0</v>
      </c>
      <c r="DT164" s="582">
        <f>+Ene!DT164+Feb!DT164+Mar!DT164+Abr!DT164+May!DT164+Jun!DT164+Jul!DT164+Ago!DT164+Set!DT164+Oct!DT164+Nov!DT164+Dic!DT164</f>
        <v>0</v>
      </c>
      <c r="DU164" s="582">
        <f>+Ene!DU164+Feb!DU164+Mar!DU164+Abr!DU164+May!DU164+Jun!DU164+Jul!DU164+Ago!DU164+Set!DU164+Oct!DU164+Nov!DU164+Dic!DU164</f>
        <v>0</v>
      </c>
      <c r="DV164" s="582">
        <f>+Ene!DV164+Feb!DV164+Mar!DV164+Abr!DV164+May!DV164+Jun!DV164+Jul!DV164+Ago!DV164+Set!DV164+Oct!DV164+Nov!DV164+Dic!DV164</f>
        <v>0</v>
      </c>
      <c r="DW164" s="582">
        <f>+Ene!DW164+Feb!DW164+Mar!DW164+Abr!DW164+May!DW164+Jun!DW164+Jul!DW164+Ago!DW164+Set!DW164+Oct!DW164+Nov!DW164+Dic!DW164</f>
        <v>0</v>
      </c>
      <c r="DX164" s="582">
        <f>+Ene!DX164+Feb!DX164+Mar!DX164+Abr!DX164+May!DX164+Jun!DX164+Jul!DX164+Ago!DX164+Set!DX164+Oct!DX164+Nov!DX164+Dic!DX164</f>
        <v>0</v>
      </c>
      <c r="DY164" s="582">
        <f>+Ene!DY164+Feb!DY164+Mar!DY164+Abr!DY164+May!DY164+Jun!DY164+Jul!DY164+Ago!DY164+Set!DY164+Oct!DY164+Nov!DY164+Dic!DY164</f>
        <v>0</v>
      </c>
      <c r="DZ164" s="582">
        <f>+Ene!DZ164+Feb!DZ164+Mar!DZ164+Abr!DZ164+May!DZ164+Jun!DZ164+Jul!DZ164+Ago!DZ164+Set!DZ164+Oct!DZ164+Nov!DZ164+Dic!DZ164</f>
        <v>0</v>
      </c>
      <c r="EA164" s="582">
        <f>+Ene!EA164+Feb!EA164+Mar!EA164+Abr!EA164+May!EA164+Jun!EA164+Jul!EA164+Ago!EA164+Set!EA164+Oct!EA164+Nov!EA164+Dic!EA164</f>
        <v>0</v>
      </c>
      <c r="EB164" s="582">
        <f>+Ene!EB164+Feb!EB164+Mar!EB164+Abr!EB164+May!EB164+Jun!EB164+Jul!EB164+Ago!EB164+Set!EB164+Oct!EB164+Nov!EB164+Dic!EB164</f>
        <v>0</v>
      </c>
      <c r="EC164" s="582">
        <f>+Ene!EC164+Feb!EC164+Mar!EC164+Abr!EC164+May!EC164+Jun!EC164+Jul!EC164+Ago!EC164+Set!EC164+Oct!EC164+Nov!EC164+Dic!EC164</f>
        <v>0</v>
      </c>
      <c r="ED164" s="582">
        <f>+Ene!ED164+Feb!ED164+Mar!ED164+Abr!ED164+May!ED164+Jun!ED164+Jul!ED164+Ago!ED164+Set!ED164+Oct!ED164+Nov!ED164+Dic!ED164</f>
        <v>0</v>
      </c>
      <c r="EE164" s="582">
        <f>+Ene!EE164+Feb!EE164+Mar!EE164+Abr!EE164+May!EE164+Jun!EE164+Jul!EE164+Ago!EE164+Set!EE164+Oct!EE164+Nov!EE164+Dic!EE164</f>
        <v>0</v>
      </c>
      <c r="EF164" s="582">
        <f>+Ene!EF164+Feb!EF164+Mar!EF164+Abr!EF164+May!EF164+Jun!EF164+Jul!EF164+Ago!EF164+Set!EF164+Oct!EF164+Nov!EF164+Dic!EF164</f>
        <v>0</v>
      </c>
      <c r="EG164" s="582">
        <f>+Ene!EG164+Feb!EG164+Mar!EG164+Abr!EG164+May!EG164+Jun!EG164+Jul!EG164+Ago!EG164+Set!EG164+Oct!EG164+Nov!EG164+Dic!EG164</f>
        <v>0</v>
      </c>
      <c r="EH164" s="582">
        <f>+Ene!EH164+Feb!EH164+Mar!EH164+Abr!EH164+May!EH164+Jun!EH164+Jul!EH164+Ago!EH164+Set!EH164+Oct!EH164+Nov!EH164+Dic!EH164</f>
        <v>0</v>
      </c>
      <c r="EI164" s="582">
        <f>+Ene!EI164+Feb!EI164+Mar!EI164+Abr!EI164+May!EI164+Jun!EI164+Jul!EI164+Ago!EI164+Set!EI164+Oct!EI164+Nov!EI164+Dic!EI164</f>
        <v>0</v>
      </c>
      <c r="EJ164" s="582">
        <f>+Ene!EJ164+Feb!EJ164+Mar!EJ164+Abr!EJ164+May!EJ164+Jun!EJ164+Jul!EJ164+Ago!EJ164+Set!EJ164+Oct!EJ164+Nov!EJ164+Dic!EJ164</f>
        <v>0</v>
      </c>
      <c r="EK164" s="582">
        <f>+Ene!EK164+Feb!EK164+Mar!EK164+Abr!EK164+May!EK164+Jun!EK164+Jul!EK164+Ago!EK164+Set!EK164+Oct!EK164+Nov!EK164+Dic!EK164</f>
        <v>0</v>
      </c>
      <c r="EL164" s="582">
        <f>+Ene!EL164+Feb!EL164+Mar!EL164+Abr!EL164+May!EL164+Jun!EL164+Jul!EL164+Ago!EL164+Set!EL164+Oct!EL164+Nov!EL164+Dic!EL164</f>
        <v>0</v>
      </c>
      <c r="EM164" s="582">
        <f>+Ene!EM164+Feb!EM164+Mar!EM164+Abr!EM164+May!EM164+Jun!EM164+Jul!EM164+Ago!EM164+Set!EM164+Oct!EM164+Nov!EM164+Dic!EM164</f>
        <v>0</v>
      </c>
      <c r="EN164" s="582">
        <f>+Ene!EN164+Feb!EN164+Mar!EN164+Abr!EN164+May!EN164+Jun!EN164+Jul!EN164+Ago!EN164+Set!EN164+Oct!EN164+Nov!EN164+Dic!EN164</f>
        <v>0</v>
      </c>
      <c r="EO164" s="582">
        <f>+Ene!EO164+Feb!EO164+Mar!EO164+Abr!EO164+May!EO164+Jun!EO164+Jul!EO164+Ago!EO164+Set!EO164+Oct!EO164+Nov!EO164+Dic!EO164</f>
        <v>0</v>
      </c>
      <c r="EP164" s="582">
        <f>+Ene!EP164+Feb!EP164+Mar!EP164+Abr!EP164+May!EP164+Jun!EP164+Jul!EP164+Ago!EP164+Set!EP164+Oct!EP164+Nov!EP164+Dic!EP164</f>
        <v>0</v>
      </c>
      <c r="EQ164" s="582">
        <f>+Ene!EQ164+Feb!EQ164+Mar!EQ164+Abr!EQ164+May!EQ164+Jun!EQ164+Jul!EQ164+Ago!EQ164+Set!EQ164+Oct!EQ164+Nov!EQ164+Dic!EQ164</f>
        <v>0</v>
      </c>
      <c r="ER164" s="582">
        <f>+Ene!ER164+Feb!ER164+Mar!ER164+Abr!ER164+May!ER164+Jun!ER164+Jul!ER164+Ago!ER164+Set!ER164+Oct!ER164+Nov!ER164+Dic!ER164</f>
        <v>0</v>
      </c>
      <c r="ES164" s="582">
        <f>+Ene!ES164+Feb!ES164+Mar!ES164+Abr!ES164+May!ES164+Jun!ES164+Jul!ES164+Ago!ES164+Set!ES164+Oct!ES164+Nov!ES164+Dic!ES164</f>
        <v>0</v>
      </c>
      <c r="ET164" s="582">
        <f>+Ene!ET164+Feb!ET164+Mar!ET164+Abr!ET164+May!ET164+Jun!ET164+Jul!ET164+Ago!ET164+Set!ET164+Oct!ET164+Nov!ET164+Dic!ET164</f>
        <v>0</v>
      </c>
      <c r="EU164" s="582">
        <f>+Ene!EU164+Feb!EU164+Mar!EU164+Abr!EU164+May!EU164+Jun!EU164+Jul!EU164+Ago!EU164+Set!EU164+Oct!EU164+Nov!EU164+Dic!EU164</f>
        <v>0</v>
      </c>
      <c r="EV164" s="582">
        <f>+Ene!EV164+Feb!EV164+Mar!EV164+Abr!EV164+May!EV164+Jun!EV164+Jul!EV164+Ago!EV164+Set!EV164+Oct!EV164+Nov!EV164+Dic!EV164</f>
        <v>0</v>
      </c>
      <c r="EW164" s="582">
        <f>+Ene!EW164+Feb!EW164+Mar!EW164+Abr!EW164+May!EW164+Jun!EW164+Jul!EW164+Ago!EW164+Set!EW164+Oct!EW164+Nov!EW164+Dic!EW164</f>
        <v>0</v>
      </c>
      <c r="EX164" s="582">
        <f>+Ene!EX164+Feb!EX164+Mar!EX164+Abr!EX164+May!EX164+Jun!EX164+Jul!EX164+Ago!EX164+Set!EX164+Oct!EX164+Nov!EX164+Dic!EX164</f>
        <v>0</v>
      </c>
      <c r="EY164" s="582">
        <f>+Ene!EY164+Feb!EY164+Mar!EY164+Abr!EY164+May!EY164+Jun!EY164+Jul!EY164+Ago!EY164+Set!EY164+Oct!EY164+Nov!EY164+Dic!EY164</f>
        <v>0</v>
      </c>
      <c r="EZ164" s="582">
        <f>+Ene!EZ164+Feb!EZ164+Mar!EZ164+Abr!EZ164+May!EZ164+Jun!EZ164+Jul!EZ164+Ago!EZ164+Set!EZ164+Oct!EZ164+Nov!EZ164+Dic!EZ164</f>
        <v>0</v>
      </c>
      <c r="FA164" s="582">
        <f>+Ene!FA164+Feb!FA164+Mar!FA164+Abr!FA164+May!FA164+Jun!FA164+Jul!FA164+Ago!FA164+Set!FA164+Oct!FA164+Nov!FA164+Dic!FA164</f>
        <v>0</v>
      </c>
      <c r="FB164" s="582">
        <f>+Ene!FB164+Feb!FB164+Mar!FB164+Abr!FB164+May!FB164+Jun!FB164+Jul!FB164+Ago!FB164+Set!FB164+Oct!FB164+Nov!FB164+Dic!FB164</f>
        <v>0</v>
      </c>
      <c r="FC164" s="582">
        <f>+Ene!FC164+Feb!FC164+Mar!FC164+Abr!FC164+May!FC164+Jun!FC164+Jul!FC164+Ago!FC164+Set!FC164+Oct!FC164+Nov!FC164+Dic!FC164</f>
        <v>0</v>
      </c>
      <c r="FD164" s="582">
        <f>+Ene!FD164+Feb!FD164+Mar!FD164+Abr!FD164+May!FD164+Jun!FD164+Jul!FD164+Ago!FD164+Set!FD164+Oct!FD164+Nov!FD164+Dic!FD164</f>
        <v>0</v>
      </c>
      <c r="FE164" s="582">
        <f>+Ene!FE164+Feb!FE164+Mar!FE164+Abr!FE164+May!FE164+Jun!FE164+Jul!FE164+Ago!FE164+Set!FE164+Oct!FE164+Nov!FE164+Dic!FE164</f>
        <v>0</v>
      </c>
      <c r="FF164" s="582">
        <f>+Ene!FF164+Feb!FF164+Mar!FF164+Abr!FF164+May!FF164+Jun!FF164+Jul!FF164+Ago!FF164+Set!FF164+Oct!FF164+Nov!FF164+Dic!FF164</f>
        <v>0</v>
      </c>
      <c r="FG164" s="582">
        <f>+Ene!FG164+Feb!FG164+Mar!FG164+Abr!FG164+May!FG164+Jun!FG164+Jul!FG164+Ago!FG164+Set!FG164+Oct!FG164+Nov!FG164+Dic!FG164</f>
        <v>0</v>
      </c>
      <c r="FH164" s="582">
        <f>+Ene!FH164+Feb!FH164+Mar!FH164+Abr!FH164+May!FH164+Jun!FH164+Jul!FH164+Ago!FH164+Set!FH164+Oct!FH164+Nov!FH164+Dic!FH164</f>
        <v>0</v>
      </c>
      <c r="FI164" s="582">
        <f>+Ene!FI164+Feb!FI164+Mar!FI164+Abr!FI164+May!FI164+Jun!FI164+Jul!FI164+Ago!FI164+Set!FI164+Oct!FI164+Nov!FI164+Dic!FI164</f>
        <v>0</v>
      </c>
      <c r="FJ164" s="582">
        <f>+Ene!FJ164+Feb!FJ164+Mar!FJ164+Abr!FJ164+May!FJ164+Jun!FJ164+Jul!FJ164+Ago!FJ164+Set!FJ164+Oct!FJ164+Nov!FJ164+Dic!FJ164</f>
        <v>0</v>
      </c>
      <c r="FK164" s="582">
        <f>+Ene!FK164+Feb!FK164+Mar!FK164+Abr!FK164+May!FK164+Jun!FK164+Jul!FK164+Ago!FK164+Set!FK164+Oct!FK164+Nov!FK164+Dic!FK164</f>
        <v>0</v>
      </c>
      <c r="FL164" s="582">
        <f>+Ene!FL164+Feb!FL164+Mar!FL164+Abr!FL164+May!FL164+Jun!FL164+Jul!FL164+Ago!FL164+Set!FL164+Oct!FL164+Nov!FL164+Dic!FL164</f>
        <v>0</v>
      </c>
      <c r="FM164" s="582">
        <f>+Ene!FM164+Feb!FM164+Mar!FM164+Abr!FM164+May!FM164+Jun!FM164+Jul!FM164+Ago!FM164+Set!FM164+Oct!FM164+Nov!FM164+Dic!FM164</f>
        <v>0</v>
      </c>
      <c r="FN164" s="582">
        <f>+Ene!FN164+Feb!FN164+Mar!FN164+Abr!FN164+May!FN164+Jun!FN164+Jul!FN164+Ago!FN164+Set!FN164+Oct!FN164+Nov!FN164+Dic!FN164</f>
        <v>0</v>
      </c>
      <c r="FO164" s="582">
        <f>+Ene!FO164+Feb!FO164+Mar!FO164+Abr!FO164+May!FO164+Jun!FO164+Jul!FO164+Ago!FO164+Set!FO164+Oct!FO164+Nov!FO164+Dic!FO164</f>
        <v>0</v>
      </c>
      <c r="FP164" s="582">
        <f>+Ene!FP164+Feb!FP164+Mar!FP164+Abr!FP164+May!FP164+Jun!FP164+Jul!FP164+Ago!FP164+Set!FP164+Oct!FP164+Nov!FP164+Dic!FP164</f>
        <v>0</v>
      </c>
      <c r="FQ164" s="582">
        <f>+Ene!FQ164+Feb!FQ164+Mar!FQ164+Abr!FQ164+May!FQ164+Jun!FQ164+Jul!FQ164+Ago!FQ164+Set!FQ164+Oct!FQ164+Nov!FQ164+Dic!FQ164</f>
        <v>0</v>
      </c>
      <c r="FR164" s="582">
        <f>+Ene!FR164+Feb!FR164+Mar!FR164+Abr!FR164+May!FR164+Jun!FR164+Jul!FR164+Ago!FR164+Set!FR164+Oct!FR164+Nov!FR164+Dic!FR164</f>
        <v>0</v>
      </c>
      <c r="FS164" s="582">
        <f>+Ene!FS164+Feb!FS164+Mar!FS164+Abr!FS164+May!FS164+Jun!FS164+Jul!FS164+Ago!FS164+Set!FS164+Oct!FS164+Nov!FS164+Dic!FS164</f>
        <v>0</v>
      </c>
      <c r="FT164" s="582">
        <f>+Ene!FT164+Feb!FT164+Mar!FT164+Abr!FT164+May!FT164+Jun!FT164+Jul!FT164+Ago!FT164+Set!FT164+Oct!FT164+Nov!FT164+Dic!FT164</f>
        <v>0</v>
      </c>
      <c r="FU164" s="582">
        <f>+Ene!FU164+Feb!FU164+Mar!FU164+Abr!FU164+May!FU164+Jun!FU164+Jul!FU164+Ago!FU164+Set!FU164+Oct!FU164+Nov!FU164+Dic!FU164</f>
        <v>0</v>
      </c>
      <c r="FV164" s="582">
        <f>+Ene!FV164+Feb!FV164+Mar!FV164+Abr!FV164+May!FV164+Jun!FV164+Jul!FV164+Ago!FV164+Set!FV164+Oct!FV164+Nov!FV164+Dic!FV164</f>
        <v>0</v>
      </c>
      <c r="FW164" s="582">
        <f>+Ene!FW164+Feb!FW164+Mar!FW164+Abr!FW164+May!FW164+Jun!FW164+Jul!FW164+Ago!FW164+Set!FW164+Oct!FW164+Nov!FW164+Dic!FW164</f>
        <v>0</v>
      </c>
      <c r="FX164" s="582">
        <f>+Ene!FX164+Feb!FX164+Mar!FX164+Abr!FX164+May!FX164+Jun!FX164+Jul!FX164+Ago!FX164+Set!FX164+Oct!FX164+Nov!FX164+Dic!FX164</f>
        <v>0</v>
      </c>
      <c r="FY164" s="582">
        <f>+Ene!FY164+Feb!FY164+Mar!FY164+Abr!FY164+May!FY164+Jun!FY164+Jul!FY164+Ago!FY164+Set!FY164+Oct!FY164+Nov!FY164+Dic!FY164</f>
        <v>0</v>
      </c>
      <c r="FZ164" s="582">
        <f>+Ene!FZ164+Feb!FZ164+Mar!FZ164+Abr!FZ164+May!FZ164+Jun!FZ164+Jul!FZ164+Ago!FZ164+Set!FZ164+Oct!FZ164+Nov!FZ164+Dic!FZ164</f>
        <v>0</v>
      </c>
      <c r="GA164" s="582">
        <f>+Ene!GA164+Feb!GA164+Mar!GA164+Abr!GA164+May!GA164+Jun!GA164+Jul!GA164+Ago!GA164+Set!GA164+Oct!GA164+Nov!GA164+Dic!GA164</f>
        <v>0</v>
      </c>
      <c r="GB164" s="582">
        <f>+Ene!GB164+Feb!GB164+Mar!GB164+Abr!GB164+May!GB164+Jun!GB164+Jul!GB164+Ago!GB164+Set!GB164+Oct!GB164+Nov!GB164+Dic!GB164</f>
        <v>0</v>
      </c>
      <c r="GC164" s="582">
        <f>+Ene!GC164+Feb!GC164+Mar!GC164+Abr!GC164+May!GC164+Jun!GC164+Jul!GC164+Ago!GC164+Set!GC164+Oct!GC164+Nov!GC164+Dic!GC164</f>
        <v>0</v>
      </c>
      <c r="GD164" s="582">
        <f>+Ene!GD164+Feb!GD164+Mar!GD164+Abr!GD164+May!GD164+Jun!GD164+Jul!GD164+Ago!GD164+Set!GD164+Oct!GD164+Nov!GD164+Dic!GD164</f>
        <v>0</v>
      </c>
      <c r="GE164" s="582">
        <f>+Ene!GE164+Feb!GE164+Mar!GE164+Abr!GE164+May!GE164+Jun!GE164+Jul!GE164+Ago!GE164+Set!GE164+Oct!GE164+Nov!GE164+Dic!GE164</f>
        <v>0</v>
      </c>
      <c r="GF164" s="582">
        <f>+Ene!GF164+Feb!GF164+Mar!GF164+Abr!GF164+May!GF164+Jun!GF164+Jul!GF164+Ago!GF164+Set!GF164+Oct!GF164+Nov!GF164+Dic!GF164</f>
        <v>0</v>
      </c>
      <c r="GG164" s="582">
        <f>+Ene!GG164+Feb!GG164+Mar!GG164+Abr!GG164+May!GG164+Jun!GG164+Jul!GG164+Ago!GG164+Set!GG164+Oct!GG164+Nov!GG164+Dic!GG164</f>
        <v>0</v>
      </c>
      <c r="GH164" s="582">
        <f>+Ene!GH164+Feb!GH164+Mar!GH164+Abr!GH164+May!GH164+Jun!GH164+Jul!GH164+Ago!GH164+Set!GH164+Oct!GH164+Nov!GH164+Dic!GH164</f>
        <v>0</v>
      </c>
      <c r="GI164" s="582">
        <f>+Ene!GI164+Feb!GI164+Mar!GI164+Abr!GI164+May!GI164+Jun!GI164+Jul!GI164+Ago!GI164+Set!GI164+Oct!GI164+Nov!GI164+Dic!GI164</f>
        <v>0</v>
      </c>
      <c r="GJ164" s="582">
        <f>+Ene!GJ164+Feb!GJ164+Mar!GJ164+Abr!GJ164+May!GJ164+Jun!GJ164+Jul!GJ164+Ago!GJ164+Set!GJ164+Oct!GJ164+Nov!GJ164+Dic!GJ164</f>
        <v>0</v>
      </c>
      <c r="GK164" s="582">
        <f>+Ene!GK164+Feb!GK164+Mar!GK164+Abr!GK164+May!GK164+Jun!GK164+Jul!GK164+Ago!GK164+Set!GK164+Oct!GK164+Nov!GK164+Dic!GK164</f>
        <v>0</v>
      </c>
      <c r="GL164" s="582">
        <f>+Ene!GL164+Feb!GL164+Mar!GL164+Abr!GL164+May!GL164+Jun!GL164+Jul!GL164+Ago!GL164+Set!GL164+Oct!GL164+Nov!GL164+Dic!GL164</f>
        <v>0</v>
      </c>
      <c r="GM164" s="582">
        <f>+Ene!GM164+Feb!GM164+Mar!GM164+Abr!GM164+May!GM164+Jun!GM164+Jul!GM164+Ago!GM164+Set!GM164+Oct!GM164+Nov!GM164+Dic!GM164</f>
        <v>0</v>
      </c>
      <c r="GN164" s="582">
        <f>+Ene!GN164+Feb!GN164+Mar!GN164+Abr!GN164+May!GN164+Jun!GN164+Jul!GN164+Ago!GN164+Set!GN164+Oct!GN164+Nov!GN164+Dic!GN164</f>
        <v>0</v>
      </c>
      <c r="GO164" s="582">
        <f>+Ene!GO164+Feb!GO164+Mar!GO164+Abr!GO164+May!GO164+Jun!GO164+Jul!GO164+Ago!GO164+Set!GO164+Oct!GO164+Nov!GO164+Dic!GO164</f>
        <v>0</v>
      </c>
      <c r="GP164" s="582">
        <f>+Ene!GP164+Feb!GP164+Mar!GP164+Abr!GP164+May!GP164+Jun!GP164+Jul!GP164+Ago!GP164+Set!GP164+Oct!GP164+Nov!GP164+Dic!GP164</f>
        <v>0</v>
      </c>
      <c r="GQ164" s="582">
        <f>+Ene!GQ164+Feb!GQ164+Mar!GQ164+Abr!GQ164+May!GQ164+Jun!GQ164+Jul!GQ164+Ago!GQ164+Set!GQ164+Oct!GQ164+Nov!GQ164+Dic!GQ164</f>
        <v>0</v>
      </c>
      <c r="GR164" s="582">
        <f>+Ene!GR164+Feb!GR164+Mar!GR164+Abr!GR164+May!GR164+Jun!GR164+Jul!GR164+Ago!GR164+Set!GR164+Oct!GR164+Nov!GR164+Dic!GR164</f>
        <v>0</v>
      </c>
      <c r="GS164" s="582">
        <f>+Ene!GS164+Feb!GS164+Mar!GS164+Abr!GS164+May!GS164+Jun!GS164+Jul!GS164+Ago!GS164+Set!GS164+Oct!GS164+Nov!GS164+Dic!GS164</f>
        <v>0</v>
      </c>
      <c r="GT164" s="582">
        <f>+Ene!GT164+Feb!GT164+Mar!GT164+Abr!GT164+May!GT164+Jun!GT164+Jul!GT164+Ago!GT164+Set!GT164+Oct!GT164+Nov!GT164+Dic!GT164</f>
        <v>0</v>
      </c>
      <c r="GU164" s="582">
        <f>+Ene!GU164+Feb!GU164+Mar!GU164+Abr!GU164+May!GU164+Jun!GU164+Jul!GU164+Ago!GU164+Set!GU164+Oct!GU164+Nov!GU164+Dic!GU164</f>
        <v>0</v>
      </c>
      <c r="GV164" s="582">
        <f>+Ene!GV164+Feb!GV164+Mar!GV164+Abr!GV164+May!GV164+Jun!GV164+Jul!GV164+Ago!GV164+Set!GV164+Oct!GV164+Nov!GV164+Dic!GV164</f>
        <v>0</v>
      </c>
      <c r="GW164" s="582">
        <f>+Ene!GW164+Feb!GW164+Mar!GW164+Abr!GW164+May!GW164+Jun!GW164+Jul!GW164+Ago!GW164+Set!GW164+Oct!GW164+Nov!GW164+Dic!GW164</f>
        <v>0</v>
      </c>
      <c r="GX164" s="582">
        <f>+Ene!GX164+Feb!GX164+Mar!GX164+Abr!GX164+May!GX164+Jun!GX164+Jul!GX164+Ago!GX164+Set!GX164+Oct!GX164+Nov!GX164+Dic!GX164</f>
        <v>0</v>
      </c>
      <c r="GY164" s="582">
        <f>+Ene!GY164+Feb!GY164+Mar!GY164+Abr!GY164+May!GY164+Jun!GY164+Jul!GY164+Ago!GY164+Set!GY164+Oct!GY164+Nov!GY164+Dic!GY164</f>
        <v>0</v>
      </c>
      <c r="GZ164" s="582">
        <f>+Ene!GZ164+Feb!GZ164+Mar!GZ164+Abr!GZ164+May!GZ164+Jun!GZ164+Jul!GZ164+Ago!GZ164+Set!GZ164+Oct!GZ164+Nov!GZ164+Dic!GZ164</f>
        <v>0</v>
      </c>
      <c r="HA164" s="582">
        <f>+Ene!HA164+Feb!HA164+Mar!HA164+Abr!HA164+May!HA164+Jun!HA164+Jul!HA164+Ago!HA164+Set!HA164+Oct!HA164+Nov!HA164+Dic!HA164</f>
        <v>0</v>
      </c>
      <c r="HB164" s="582">
        <f>+Ene!HB164+Feb!HB164+Mar!HB164+Abr!HB164+May!HB164+Jun!HB164+Jul!HB164+Ago!HB164+Set!HB164+Oct!HB164+Nov!HB164+Dic!HB164</f>
        <v>0</v>
      </c>
      <c r="HC164" s="582">
        <f>+Ene!HC164+Feb!HC164+Mar!HC164+Abr!HC164+May!HC164+Jun!HC164+Jul!HC164+Ago!HC164+Set!HC164+Oct!HC164+Nov!HC164+Dic!HC164</f>
        <v>0</v>
      </c>
      <c r="HD164" s="582">
        <f>+Ene!HD164+Feb!HD164+Mar!HD164+Abr!HD164+May!HD164+Jun!HD164+Jul!HD164+Ago!HD164+Set!HD164+Oct!HD164+Nov!HD164+Dic!HD164</f>
        <v>0</v>
      </c>
      <c r="HE164" s="582">
        <f>+Ene!HE164+Feb!HE164+Mar!HE164+Abr!HE164+May!HE164+Jun!HE164+Jul!HE164+Ago!HE164+Set!HE164+Oct!HE164+Nov!HE164+Dic!HE164</f>
        <v>0</v>
      </c>
      <c r="HF164" s="582">
        <f>+Ene!HF164+Feb!HF164+Mar!HF164+Abr!HF164+May!HF164+Jun!HF164+Jul!HF164+Ago!HF164+Set!HF164+Oct!HF164+Nov!HF164+Dic!HF164</f>
        <v>0</v>
      </c>
      <c r="HG164" s="582">
        <f>+Ene!HG164+Feb!HG164+Mar!HG164+Abr!HG164+May!HG164+Jun!HG164+Jul!HG164+Ago!HG164+Set!HG164+Oct!HG164+Nov!HG164+Dic!HG164</f>
        <v>0</v>
      </c>
      <c r="HH164" s="582">
        <f>+Ene!HH164+Feb!HH164+Mar!HH164+Abr!HH164+May!HH164+Jun!HH164+Jul!HH164+Ago!HH164+Set!HH164+Oct!HH164+Nov!HH164+Dic!HH164</f>
        <v>0</v>
      </c>
      <c r="HI164" s="582">
        <f>+Ene!HI164+Feb!HI164+Mar!HI164+Abr!HI164+May!HI164+Jun!HI164+Jul!HI164+Ago!HI164+Set!HI164+Oct!HI164+Nov!HI164+Dic!HI164</f>
        <v>0</v>
      </c>
      <c r="HJ164" s="582">
        <f>+Ene!HJ164+Feb!HJ164+Mar!HJ164+Abr!HJ164+May!HJ164+Jun!HJ164+Jul!HJ164+Ago!HJ164+Set!HJ164+Oct!HJ164+Nov!HJ164+Dic!HJ164</f>
        <v>0</v>
      </c>
      <c r="HK164" s="582">
        <f>+Ene!HK164+Feb!HK164+Mar!HK164+Abr!HK164+May!HK164+Jun!HK164+Jul!HK164+Ago!HK164+Set!HK164+Oct!HK164+Nov!HK164+Dic!HK164</f>
        <v>0</v>
      </c>
      <c r="HL164" s="582">
        <f>+Ene!HL164+Feb!HL164+Mar!HL164+Abr!HL164+May!HL164+Jun!HL164+Jul!HL164+Ago!HL164+Set!HL164+Oct!HL164+Nov!HL164+Dic!HL164</f>
        <v>0</v>
      </c>
      <c r="HM164" s="582">
        <f>+Ene!HM164+Feb!HM164+Mar!HM164+Abr!HM164+May!HM164+Jun!HM164+Jul!HM164+Ago!HM164+Set!HM164+Oct!HM164+Nov!HM164+Dic!HM164</f>
        <v>0</v>
      </c>
      <c r="HN164" s="582">
        <f>+Ene!HN164+Feb!HN164+Mar!HN164+Abr!HN164+May!HN164+Jun!HN164+Jul!HN164+Ago!HN164+Set!HN164+Oct!HN164+Nov!HN164+Dic!HN164</f>
        <v>0</v>
      </c>
      <c r="HO164" s="582">
        <f>+Ene!HO164+Feb!HO164+Mar!HO164+Abr!HO164+May!HO164+Jun!HO164+Jul!HO164+Ago!HO164+Set!HO164+Oct!HO164+Nov!HO164+Dic!HO164</f>
        <v>0</v>
      </c>
      <c r="HP164" s="582">
        <f>+Ene!HP164+Feb!HP164+Mar!HP164+Abr!HP164+May!HP164+Jun!HP164+Jul!HP164+Ago!HP164+Set!HP164+Oct!HP164+Nov!HP164+Dic!HP164</f>
        <v>0</v>
      </c>
      <c r="HQ164" s="582">
        <f>+Ene!HQ164+Feb!HQ164+Mar!HQ164+Abr!HQ164+May!HQ164+Jun!HQ164+Jul!HQ164+Ago!HQ164+Set!HQ164+Oct!HQ164+Nov!HQ164+Dic!HQ164</f>
        <v>0</v>
      </c>
      <c r="HR164" s="582">
        <f>+Ene!HR164+Feb!HR164+Mar!HR164+Abr!HR164+May!HR164+Jun!HR164+Jul!HR164+Ago!HR164+Set!HR164+Oct!HR164+Nov!HR164+Dic!HR164</f>
        <v>0</v>
      </c>
      <c r="HS164" s="582">
        <f>+Ene!HS164+Feb!HS164+Mar!HS164+Abr!HS164+May!HS164+Jun!HS164+Jul!HS164+Ago!HS164+Set!HS164+Oct!HS164+Nov!HS164+Dic!HS164</f>
        <v>0</v>
      </c>
      <c r="HT164" s="582">
        <f>+Ene!HT164+Feb!HT164+Mar!HT164+Abr!HT164+May!HT164+Jun!HT164+Jul!HT164+Ago!HT164+Set!HT164+Oct!HT164+Nov!HT164+Dic!HT164</f>
        <v>0</v>
      </c>
      <c r="HU164" s="582">
        <f>+Ene!HU164+Feb!HU164+Mar!HU164+Abr!HU164+May!HU164+Jun!HU164+Jul!HU164+Ago!HU164+Set!HU164+Oct!HU164+Nov!HU164+Dic!HU164</f>
        <v>0</v>
      </c>
      <c r="HV164" s="582">
        <f>+Ene!HV164+Feb!HV164+Mar!HV164+Abr!HV164+May!HV164+Jun!HV164+Jul!HV164+Ago!HV164+Set!HV164+Oct!HV164+Nov!HV164+Dic!HV164</f>
        <v>0</v>
      </c>
      <c r="HW164" s="582">
        <f>+Ene!HW164+Feb!HW164+Mar!HW164+Abr!HW164+May!HW164+Jun!HW164+Jul!HW164+Ago!HW164+Set!HW164+Oct!HW164+Nov!HW164+Dic!HW164</f>
        <v>0</v>
      </c>
      <c r="HX164" s="582">
        <f>+Ene!HX164+Feb!HX164+Mar!HX164+Abr!HX164+May!HX164+Jun!HX164+Jul!HX164+Ago!HX164+Set!HX164+Oct!HX164+Nov!HX164+Dic!HX164</f>
        <v>0</v>
      </c>
      <c r="HY164" s="582">
        <f>+Ene!HY164+Feb!HY164+Mar!HY164+Abr!HY164+May!HY164+Jun!HY164+Jul!HY164+Ago!HY164+Set!HY164+Oct!HY164+Nov!HY164+Dic!HY164</f>
        <v>0</v>
      </c>
      <c r="HZ164" s="582">
        <f>+Ene!HZ164+Feb!HZ164+Mar!HZ164+Abr!HZ164+May!HZ164+Jun!HZ164+Jul!HZ164+Ago!HZ164+Set!HZ164+Oct!HZ164+Nov!HZ164+Dic!HZ164</f>
        <v>0</v>
      </c>
      <c r="IA164" s="582">
        <f>+Ene!IA164+Feb!IA164+Mar!IA164+Abr!IA164+May!IA164+Jun!IA164+Jul!IA164+Ago!IA164+Set!IA164+Oct!IA164+Nov!IA164+Dic!IA164</f>
        <v>0</v>
      </c>
      <c r="IB164" s="582">
        <f>+Ene!IB164+Feb!IB164+Mar!IB164+Abr!IB164+May!IB164+Jun!IB164+Jul!IB164+Ago!IB164+Set!IB164+Oct!IB164+Nov!IB164+Dic!IB164</f>
        <v>0</v>
      </c>
      <c r="IC164" s="582">
        <f>+Ene!IC164+Feb!IC164+Mar!IC164+Abr!IC164+May!IC164+Jun!IC164+Jul!IC164+Ago!IC164+Set!IC164+Oct!IC164+Nov!IC164+Dic!IC164</f>
        <v>0</v>
      </c>
      <c r="ID164" s="582">
        <f>+Ene!ID164+Feb!ID164+Mar!ID164+Abr!ID164+May!ID164+Jun!ID164+Jul!ID164+Ago!ID164+Set!ID164+Oct!ID164+Nov!ID164+Dic!ID164</f>
        <v>0</v>
      </c>
      <c r="IE164" s="582">
        <f>+Ene!IE164+Feb!IE164+Mar!IE164+Abr!IE164+May!IE164+Jun!IE164+Jul!IE164+Ago!IE164+Set!IE164+Oct!IE164+Nov!IE164+Dic!IE164</f>
        <v>0</v>
      </c>
      <c r="IF164" s="582">
        <f>+Ene!IF164+Feb!IF164+Mar!IF164+Abr!IF164+May!IF164+Jun!IF164+Jul!IF164+Ago!IF164+Set!IF164+Oct!IF164+Nov!IF164+Dic!IF164</f>
        <v>0</v>
      </c>
      <c r="IG164" s="582">
        <f>+Ene!IG164+Feb!IG164+Mar!IG164+Abr!IG164+May!IG164+Jun!IG164+Jul!IG164+Ago!IG164+Set!IG164+Oct!IG164+Nov!IG164+Dic!IG164</f>
        <v>0</v>
      </c>
      <c r="IH164" s="582">
        <f>+Ene!IH164+Feb!IH164+Mar!IH164+Abr!IH164+May!IH164+Jun!IH164+Jul!IH164+Ago!IH164+Set!IH164+Oct!IH164+Nov!IH164+Dic!IH164</f>
        <v>0</v>
      </c>
      <c r="II164" s="582">
        <f>+Ene!II164+Feb!II164+Mar!II164+Abr!II164+May!II164+Jun!II164+Jul!II164+Ago!II164+Set!II164+Oct!II164+Nov!II164+Dic!II164</f>
        <v>0</v>
      </c>
      <c r="IJ164" s="582">
        <f>+Ene!IJ164+Feb!IJ164+Mar!IJ164+Abr!IJ164+May!IJ164+Jun!IJ164+Jul!IJ164+Ago!IJ164+Set!IJ164+Oct!IJ164+Nov!IJ164+Dic!IJ164</f>
        <v>0</v>
      </c>
      <c r="IK164" s="582">
        <f>+Ene!IK164+Feb!IK164+Mar!IK164+Abr!IK164+May!IK164+Jun!IK164+Jul!IK164+Ago!IK164+Set!IK164+Oct!IK164+Nov!IK164+Dic!IK164</f>
        <v>0</v>
      </c>
      <c r="IL164" s="582">
        <f>+Ene!IL164+Feb!IL164+Mar!IL164+Abr!IL164+May!IL164+Jun!IL164+Jul!IL164+Ago!IL164+Set!IL164+Oct!IL164+Nov!IL164+Dic!IL164</f>
        <v>0</v>
      </c>
      <c r="IM164" s="582">
        <f>+Ene!IM164+Feb!IM164+Mar!IM164+Abr!IM164+May!IM164+Jun!IM164+Jul!IM164+Ago!IM164+Set!IM164+Oct!IM164+Nov!IM164+Dic!IM164</f>
        <v>0</v>
      </c>
      <c r="IN164" s="582">
        <f>+Ene!IN164+Feb!IN164+Mar!IN164+Abr!IN164+May!IN164+Jun!IN164+Jul!IN164+Ago!IN164+Set!IN164+Oct!IN164+Nov!IN164+Dic!IN164</f>
        <v>0</v>
      </c>
      <c r="IO164" s="582">
        <f>+Ene!IO164+Feb!IO164+Mar!IO164+Abr!IO164+May!IO164+Jun!IO164+Jul!IO164+Ago!IO164+Set!IO164+Oct!IO164+Nov!IO164+Dic!IO164</f>
        <v>0</v>
      </c>
      <c r="IP164" s="582">
        <f>+Ene!IP164+Feb!IP164+Mar!IP164+Abr!IP164+May!IP164+Jun!IP164+Jul!IP164+Ago!IP164+Set!IP164+Oct!IP164+Nov!IP164+Dic!IP164</f>
        <v>0</v>
      </c>
      <c r="IQ164" s="582">
        <f>+Ene!IQ164+Feb!IQ164+Mar!IQ164+Abr!IQ164+May!IQ164+Jun!IQ164+Jul!IQ164+Ago!IQ164+Set!IQ164+Oct!IQ164+Nov!IQ164+Dic!IQ164</f>
        <v>0</v>
      </c>
      <c r="IR164" s="582">
        <f>+Ene!IR164+Feb!IR164+Mar!IR164+Abr!IR164+May!IR164+Jun!IR164+Jul!IR164+Ago!IR164+Set!IR164+Oct!IR164+Nov!IR164+Dic!IR164</f>
        <v>0</v>
      </c>
      <c r="IS164" s="582">
        <f>+Ene!IS164+Feb!IS164+Mar!IS164+Abr!IS164+May!IS164+Jun!IS164+Jul!IS164+Ago!IS164+Set!IS164+Oct!IS164+Nov!IS164+Dic!IS164</f>
        <v>3</v>
      </c>
      <c r="IT164" s="582">
        <f>+Ene!IT164+Feb!IT164+Mar!IT164+Abr!IT164+May!IT164+Jun!IT164+Jul!IT164+Ago!IT164+Set!IT164+Oct!IT164+Nov!IT164+Dic!IT164</f>
        <v>0</v>
      </c>
      <c r="IU164" s="582">
        <f>+Ene!IU164+Feb!IU164+Mar!IU164+Abr!IU164+May!IU164+Jun!IU164+Jul!IU164+Ago!IU164+Set!IU164+Oct!IU164+Nov!IU164+Dic!IU164</f>
        <v>0</v>
      </c>
      <c r="IV164" s="582">
        <f>+Ene!IV164+Feb!IV164+Mar!IV164+Abr!IV164+May!IV164+Jun!IV164+Jul!IV164+Ago!IV164+Set!IV164+Oct!IV164+Nov!IV164+Dic!IV164</f>
        <v>0</v>
      </c>
      <c r="IW164" s="582">
        <f>+Ene!IW164+Feb!IW164+Mar!IW164+Abr!IW164+May!IW164+Jun!IW164+Jul!IW164+Ago!IW164+Set!IW164+Oct!IW164+Nov!IW164+Dic!IW164</f>
        <v>2</v>
      </c>
      <c r="IX164" s="582">
        <f>+Ene!IX164+Feb!IX164+Mar!IX164+Abr!IX164+May!IX164+Jun!IX164+Jul!IX164+Ago!IX164+Set!IX164+Oct!IX164+Nov!IX164+Dic!IX164</f>
        <v>11</v>
      </c>
      <c r="IY164" s="582">
        <f>+Ene!IY164+Feb!IY164+Mar!IY164+Abr!IY164+May!IY164+Jun!IY164+Jul!IY164+Ago!IY164+Set!IY164+Oct!IY164+Nov!IY164+Dic!IY164</f>
        <v>0</v>
      </c>
      <c r="IZ164" s="582">
        <f>+Ene!IZ164+Feb!IZ164+Mar!IZ164+Abr!IZ164+May!IZ164+Jun!IZ164+Jul!IZ164+Ago!IZ164+Set!IZ164+Oct!IZ164+Nov!IZ164+Dic!IZ164</f>
        <v>0</v>
      </c>
      <c r="JA164" s="582">
        <f>+Ene!JA164+Feb!JA164+Mar!JA164+Abr!JA164+May!JA164+Jun!JA164+Jul!JA164+Ago!JA164+Set!JA164+Oct!JA164+Nov!JA164+Dic!JA164</f>
        <v>0</v>
      </c>
      <c r="JB164" s="582">
        <f>+Ene!JB164+Feb!JB164+Mar!JB164+Abr!JB164+May!JB164+Jun!JB164+Jul!JB164+Ago!JB164+Set!JB164+Oct!JB164+Nov!JB164+Dic!JB164</f>
        <v>23</v>
      </c>
      <c r="JC164" s="582">
        <f>+Ene!JC164+Feb!JC164+Mar!JC164+Abr!JC164+May!JC164+Jun!JC164+Jul!JC164+Ago!JC164+Set!JC164+Oct!JC164+Nov!JC164+Dic!JC164</f>
        <v>0</v>
      </c>
      <c r="JD164" s="582">
        <f>+Ene!JD164+Feb!JD164+Mar!JD164+Abr!JD164+May!JD164+Jun!JD164+Jul!JD164+Ago!JD164+Set!JD164+Oct!JD164+Nov!JD164+Dic!JD164</f>
        <v>0</v>
      </c>
      <c r="JE164" s="582">
        <f>+Ene!JE164+Feb!JE164+Mar!JE164+Abr!JE164+May!JE164+Jun!JE164+Jul!JE164+Ago!JE164+Set!JE164+Oct!JE164+Nov!JE164+Dic!JE164</f>
        <v>0</v>
      </c>
      <c r="JF164" s="582">
        <f>+Ene!JF164+Feb!JF164+Mar!JF164+Abr!JF164+May!JF164+Jun!JF164+Jul!JF164+Ago!JF164+Set!JF164+Oct!JF164+Nov!JF164+Dic!JF164</f>
        <v>0</v>
      </c>
      <c r="JG164" s="582">
        <f>+Ene!JG164+Feb!JG164+Mar!JG164+Abr!JG164+May!JG164+Jun!JG164+Jul!JG164+Ago!JG164+Set!JG164+Oct!JG164+Nov!JG164+Dic!JG164</f>
        <v>0</v>
      </c>
      <c r="JH164" s="582">
        <f>+Ene!JH164+Feb!JH164+Mar!JH164+Abr!JH164+May!JH164+Jun!JH164+Jul!JH164+Ago!JH164+Set!JH164+Oct!JH164+Nov!JH164+Dic!JH164</f>
        <v>2</v>
      </c>
      <c r="JI164" s="582">
        <f>+Ene!JI164+Feb!JI164+Mar!JI164+Abr!JI164+May!JI164+Jun!JI164+Jul!JI164+Ago!JI164+Set!JI164+Oct!JI164+Nov!JI164+Dic!JI164</f>
        <v>0</v>
      </c>
      <c r="JJ164" s="582">
        <f>+Ene!JJ164+Feb!JJ164+Mar!JJ164+Abr!JJ164+May!JJ164+Jun!JJ164+Jul!JJ164+Ago!JJ164+Set!JJ164+Oct!JJ164+Nov!JJ164+Dic!JJ164</f>
        <v>0</v>
      </c>
      <c r="JK164" s="582">
        <f>+Ene!JK164+Feb!JK164+Mar!JK164+Abr!JK164+May!JK164+Jun!JK164+Jul!JK164+Ago!JK164+Set!JK164+Oct!JK164+Nov!JK164+Dic!JK164</f>
        <v>0</v>
      </c>
      <c r="JL164" s="582">
        <f>+Ene!JL164+Feb!JL164+Mar!JL164+Abr!JL164+May!JL164+Jun!JL164+Jul!JL164+Ago!JL164+Set!JL164+Oct!JL164+Nov!JL164+Dic!JL164</f>
        <v>13</v>
      </c>
      <c r="JM164" s="582">
        <f>+Ene!JM164+Feb!JM164+Mar!JM164+Abr!JM164+May!JM164+Jun!JM164+Jul!JM164+Ago!JM164+Set!JM164+Oct!JM164+Nov!JM164+Dic!JM164</f>
        <v>0</v>
      </c>
      <c r="JN164" s="582">
        <f>+Ene!JN164+Feb!JN164+Mar!JN164+Abr!JN164+May!JN164+Jun!JN164+Jul!JN164+Ago!JN164+Set!JN164+Oct!JN164+Nov!JN164+Dic!JN164</f>
        <v>0</v>
      </c>
      <c r="JO164" s="582">
        <f>+Ene!JO164+Feb!JO164+Mar!JO164+Abr!JO164+May!JO164+Jun!JO164+Jul!JO164+Ago!JO164+Set!JO164+Oct!JO164+Nov!JO164+Dic!JO164</f>
        <v>0</v>
      </c>
      <c r="JP164" s="582">
        <f>+Ene!JP164+Feb!JP164+Mar!JP164+Abr!JP164+May!JP164+Jun!JP164+Jul!JP164+Ago!JP164+Set!JP164+Oct!JP164+Nov!JP164+Dic!JP164</f>
        <v>0</v>
      </c>
      <c r="JQ164" s="582">
        <f>+Ene!JQ164+Feb!JQ164+Mar!JQ164+Abr!JQ164+May!JQ164+Jun!JQ164+Jul!JQ164+Ago!JQ164+Set!JQ164+Oct!JQ164+Nov!JQ164+Dic!JQ164</f>
        <v>0</v>
      </c>
      <c r="JR164" s="582">
        <f>+Ene!JR164+Feb!JR164+Mar!JR164+Abr!JR164+May!JR164+Jun!JR164+Jul!JR164+Ago!JR164+Set!JR164+Oct!JR164+Nov!JR164+Dic!JR164</f>
        <v>0</v>
      </c>
      <c r="JS164" s="582">
        <f>+Ene!JS164+Feb!JS164+Mar!JS164+Abr!JS164+May!JS164+Jun!JS164+Jul!JS164+Ago!JS164+Set!JS164+Oct!JS164+Nov!JS164+Dic!JS164</f>
        <v>0</v>
      </c>
      <c r="JT164" s="582">
        <f>+Ene!JT164+Feb!JT164+Mar!JT164+Abr!JT164+May!JT164+Jun!JT164+Jul!JT164+Ago!JT164+Set!JT164+Oct!JT164+Nov!JT164+Dic!JT164</f>
        <v>0</v>
      </c>
      <c r="JU164" s="582">
        <f>+Ene!JU164+Feb!JU164+Mar!JU164+Abr!JU164+May!JU164+Jun!JU164+Jul!JU164+Ago!JU164+Set!JU164+Oct!JU164+Nov!JU164+Dic!JU164</f>
        <v>0</v>
      </c>
      <c r="JV164" s="582">
        <f>+Ene!JV164+Feb!JV164+Mar!JV164+Abr!JV164+May!JV164+Jun!JV164+Jul!JV164+Ago!JV164+Set!JV164+Oct!JV164+Nov!JV164+Dic!JV164</f>
        <v>0</v>
      </c>
      <c r="JW164" s="582">
        <f>+Ene!JW164+Feb!JW164+Mar!JW164+Abr!JW164+May!JW164+Jun!JW164+Jul!JW164+Ago!JW164+Set!JW164+Oct!JW164+Nov!JW164+Dic!JW164</f>
        <v>0</v>
      </c>
      <c r="JX164" s="582">
        <f>+Ene!JX164+Feb!JX164+Mar!JX164+Abr!JX164+May!JX164+Jun!JX164+Jul!JX164+Ago!JX164+Set!JX164+Oct!JX164+Nov!JX164+Dic!JX164</f>
        <v>0</v>
      </c>
      <c r="JY164" s="582">
        <f>+Ene!JY164+Feb!JY164+Mar!JY164+Abr!JY164+May!JY164+Jun!JY164+Jul!JY164+Ago!JY164+Set!JY164+Oct!JY164+Nov!JY164+Dic!JY164</f>
        <v>0</v>
      </c>
      <c r="JZ164" s="582">
        <f>+Ene!JZ164+Feb!JZ164+Mar!JZ164+Abr!JZ164+May!JZ164+Jun!JZ164+Jul!JZ164+Ago!JZ164+Set!JZ164+Oct!JZ164+Nov!JZ164+Dic!JZ164</f>
        <v>0</v>
      </c>
      <c r="KA164" s="582">
        <f>+Ene!KA164+Feb!KA164+Mar!KA164+Abr!KA164+May!KA164+Jun!KA164+Jul!KA164+Ago!KA164+Set!KA164+Oct!KA164+Nov!KA164+Dic!KA164</f>
        <v>0</v>
      </c>
      <c r="KB164" s="582">
        <f>+Ene!KB164+Feb!KB164+Mar!KB164+Abr!KB164+May!KB164+Jun!KB164+Jul!KB164+Ago!KB164+Set!KB164+Oct!KB164+Nov!KB164+Dic!KB164</f>
        <v>0</v>
      </c>
      <c r="KC164" s="582">
        <f>+Ene!KC164+Feb!KC164+Mar!KC164+Abr!KC164+May!KC164+Jun!KC164+Jul!KC164+Ago!KC164+Set!KC164+Oct!KC164+Nov!KC164+Dic!KC164</f>
        <v>0</v>
      </c>
      <c r="KD164" s="582">
        <f>+Ene!KD164+Feb!KD164+Mar!KD164+Abr!KD164+May!KD164+Jun!KD164+Jul!KD164+Ago!KD164+Set!KD164+Oct!KD164+Nov!KD164+Dic!KD164</f>
        <v>0</v>
      </c>
      <c r="KE164" s="582">
        <f>+Ene!KE164+Feb!KE164+Mar!KE164+Abr!KE164+May!KE164+Jun!KE164+Jul!KE164+Ago!KE164+Set!KE164+Oct!KE164+Nov!KE164+Dic!KE164</f>
        <v>0</v>
      </c>
      <c r="KF164" s="582">
        <f>+Ene!KF164+Feb!KF164+Mar!KF164+Abr!KF164+May!KF164+Jun!KF164+Jul!KF164+Ago!KF164+Set!KF164+Oct!KF164+Nov!KF164+Dic!KF164</f>
        <v>0</v>
      </c>
      <c r="KG164" s="582">
        <f>+Ene!KG164+Feb!KG164+Mar!KG164+Abr!KG164+May!KG164+Jun!KG164+Jul!KG164+Ago!KG164+Set!KG164+Oct!KG164+Nov!KG164+Dic!KG164</f>
        <v>0</v>
      </c>
      <c r="KH164" s="582">
        <f>+Ene!KH164+Feb!KH164+Mar!KH164+Abr!KH164+May!KH164+Jun!KH164+Jul!KH164+Ago!KH164+Set!KH164+Oct!KH164+Nov!KH164+Dic!KH164</f>
        <v>0</v>
      </c>
      <c r="KI164" s="582">
        <f>+Ene!KI164+Feb!KI164+Mar!KI164+Abr!KI164+May!KI164+Jun!KI164+Jul!KI164+Ago!KI164+Set!KI164+Oct!KI164+Nov!KI164+Dic!KI164</f>
        <v>0</v>
      </c>
      <c r="KJ164" s="582">
        <f>+Ene!KJ164+Feb!KJ164+Mar!KJ164+Abr!KJ164+May!KJ164+Jun!KJ164+Jul!KJ164+Ago!KJ164+Set!KJ164+Oct!KJ164+Nov!KJ164+Dic!KJ164</f>
        <v>0</v>
      </c>
      <c r="KK164" s="582">
        <f>+Ene!KK164+Feb!KK164+Mar!KK164+Abr!KK164+May!KK164+Jun!KK164+Jul!KK164+Ago!KK164+Set!KK164+Oct!KK164+Nov!KK164+Dic!KK164</f>
        <v>0</v>
      </c>
      <c r="KL164" s="582">
        <f>+Ene!KL164+Feb!KL164+Mar!KL164+Abr!KL164+May!KL164+Jun!KL164+Jul!KL164+Ago!KL164+Set!KL164+Oct!KL164+Nov!KL164+Dic!KL164</f>
        <v>0</v>
      </c>
      <c r="KM164" s="582">
        <f>+Ene!KM164+Feb!KM164+Mar!KM164+Abr!KM164+May!KM164+Jun!KM164+Jul!KM164+Ago!KM164+Set!KM164+Oct!KM164+Nov!KM164+Dic!KM164</f>
        <v>0</v>
      </c>
      <c r="KN164" s="582">
        <f>+Ene!KN164+Feb!KN164+Mar!KN164+Abr!KN164+May!KN164+Jun!KN164+Jul!KN164+Ago!KN164+Set!KN164+Oct!KN164+Nov!KN164+Dic!KN164</f>
        <v>0</v>
      </c>
      <c r="KO164" s="582">
        <f>+Ene!KO164+Feb!KO164+Mar!KO164+Abr!KO164+May!KO164+Jun!KO164+Jul!KO164+Ago!KO164+Set!KO164+Oct!KO164+Nov!KO164+Dic!KO164</f>
        <v>0</v>
      </c>
      <c r="KP164" s="582">
        <f>+Ene!KP164+Feb!KP164+Mar!KP164+Abr!KP164+May!KP164+Jun!KP164+Jul!KP164+Ago!KP164+Set!KP164+Oct!KP164+Nov!KP164+Dic!KP164</f>
        <v>0</v>
      </c>
      <c r="KQ164" s="582">
        <f>+Ene!KQ164+Feb!KQ164+Mar!KQ164+Abr!KQ164+May!KQ164+Jun!KQ164+Jul!KQ164+Ago!KQ164+Set!KQ164+Oct!KQ164+Nov!KQ164+Dic!KQ164</f>
        <v>0</v>
      </c>
      <c r="KR164" s="582">
        <f>+Ene!KR164+Feb!KR164+Mar!KR164+Abr!KR164+May!KR164+Jun!KR164+Jul!KR164+Ago!KR164+Set!KR164+Oct!KR164+Nov!KR164+Dic!KR164</f>
        <v>0</v>
      </c>
      <c r="KS164" s="582">
        <f>+Ene!KS164+Feb!KS164+Mar!KS164+Abr!KS164+May!KS164+Jun!KS164+Jul!KS164+Ago!KS164+Set!KS164+Oct!KS164+Nov!KS164+Dic!KS164</f>
        <v>0</v>
      </c>
      <c r="KT164" s="582">
        <f>+Ene!KT164+Feb!KT164+Mar!KT164+Abr!KT164+May!KT164+Jun!KT164+Jul!KT164+Ago!KT164+Set!KT164+Oct!KT164+Nov!KT164+Dic!KT164</f>
        <v>0</v>
      </c>
      <c r="KU164" s="582">
        <f>+Ene!KU164+Feb!KU164+Mar!KU164+Abr!KU164+May!KU164+Jun!KU164+Jul!KU164+Ago!KU164+Set!KU164+Oct!KU164+Nov!KU164+Dic!KU164</f>
        <v>0</v>
      </c>
      <c r="KV164" s="582">
        <f>+Ene!KV164+Feb!KV164+Mar!KV164+Abr!KV164+May!KV164+Jun!KV164+Jul!KV164+Ago!KV164+Set!KV164+Oct!KV164+Nov!KV164+Dic!KV164</f>
        <v>0</v>
      </c>
      <c r="KW164" s="582">
        <f>+Ene!KW164+Feb!KW164+Mar!KW164+Abr!KW164+May!KW164+Jun!KW164+Jul!KW164+Ago!KW164+Set!KW164+Oct!KW164+Nov!KW164+Dic!KW164</f>
        <v>0</v>
      </c>
      <c r="KX164" s="582">
        <f>+Ene!KX164+Feb!KX164+Mar!KX164+Abr!KX164+May!KX164+Jun!KX164+Jul!KX164+Ago!KX164+Set!KX164+Oct!KX164+Nov!KX164+Dic!KX164</f>
        <v>0</v>
      </c>
      <c r="KY164" s="582">
        <f>+Ene!KY164+Feb!KY164+Mar!KY164+Abr!KY164+May!KY164+Jun!KY164+Jul!KY164+Ago!KY164+Set!KY164+Oct!KY164+Nov!KY164+Dic!KY164</f>
        <v>0</v>
      </c>
      <c r="KZ164" s="582">
        <f>+Ene!KZ164+Feb!KZ164+Mar!KZ164+Abr!KZ164+May!KZ164+Jun!KZ164+Jul!KZ164+Ago!KZ164+Set!KZ164+Oct!KZ164+Nov!KZ164+Dic!KZ164</f>
        <v>0</v>
      </c>
      <c r="LA164" s="582">
        <f>+Ene!LA164+Feb!LA164+Mar!LA164+Abr!LA164+May!LA164+Jun!LA164+Jul!LA164+Ago!LA164+Set!LA164+Oct!LA164+Nov!LA164+Dic!LA164</f>
        <v>0</v>
      </c>
      <c r="LB164" s="582">
        <f>+Ene!LB164+Feb!LB164+Mar!LB164+Abr!LB164+May!LB164+Jun!LB164+Jul!LB164+Ago!LB164+Set!LB164+Oct!LB164+Nov!LB164+Dic!LB164</f>
        <v>0</v>
      </c>
      <c r="LC164" s="582">
        <f>+Ene!LC164+Feb!LC164+Mar!LC164+Abr!LC164+May!LC164+Jun!LC164+Jul!LC164+Ago!LC164+Set!LC164+Oct!LC164+Nov!LC164+Dic!LC164</f>
        <v>0</v>
      </c>
      <c r="LD164" s="582">
        <f>+Ene!LD164+Feb!LD164+Mar!LD164+Abr!LD164+May!LD164+Jun!LD164+Jul!LD164+Ago!LD164+Set!LD164+Oct!LD164+Nov!LD164+Dic!LD164</f>
        <v>0</v>
      </c>
      <c r="LE164" s="582">
        <f>+Ene!LE164+Feb!LE164+Mar!LE164+Abr!LE164+May!LE164+Jun!LE164+Jul!LE164+Ago!LE164+Set!LE164+Oct!LE164+Nov!LE164+Dic!LE164</f>
        <v>0</v>
      </c>
      <c r="LF164" s="582">
        <f>+Ene!LF164+Feb!LF164+Mar!LF164+Abr!LF164+May!LF164+Jun!LF164+Jul!LF164+Ago!LF164+Set!LF164+Oct!LF164+Nov!LF164+Dic!LF164</f>
        <v>0</v>
      </c>
      <c r="LG164" s="582">
        <f>+Ene!LG164+Feb!LG164+Mar!LG164+Abr!LG164+May!LG164+Jun!LG164+Jul!LG164+Ago!LG164+Set!LG164+Oct!LG164+Nov!LG164+Dic!LG164</f>
        <v>0</v>
      </c>
      <c r="LH164" s="582">
        <f>+Ene!LH164+Feb!LH164+Mar!LH164+Abr!LH164+May!LH164+Jun!LH164+Jul!LH164+Ago!LH164+Set!LH164+Oct!LH164+Nov!LH164+Dic!LH164</f>
        <v>0</v>
      </c>
      <c r="LI164" s="582">
        <f>+Ene!LI164+Feb!LI164+Mar!LI164+Abr!LI164+May!LI164+Jun!LI164+Jul!LI164+Ago!LI164+Set!LI164+Oct!LI164+Nov!LI164+Dic!LI164</f>
        <v>0</v>
      </c>
      <c r="LJ164" s="582">
        <f>+Ene!LJ164+Feb!LJ164+Mar!LJ164+Abr!LJ164+May!LJ164+Jun!LJ164+Jul!LJ164+Ago!LJ164+Set!LJ164+Oct!LJ164+Nov!LJ164+Dic!LJ164</f>
        <v>0</v>
      </c>
      <c r="LK164" s="582">
        <f>+Ene!LK164+Feb!LK164+Mar!LK164+Abr!LK164+May!LK164+Jun!LK164+Jul!LK164+Ago!LK164+Set!LK164+Oct!LK164+Nov!LK164+Dic!LK164</f>
        <v>0</v>
      </c>
      <c r="LL164" s="582">
        <f>+Ene!LL164+Feb!LL164+Mar!LL164+Abr!LL164+May!LL164+Jun!LL164+Jul!LL164+Ago!LL164+Set!LL164+Oct!LL164+Nov!LL164+Dic!LL164</f>
        <v>0</v>
      </c>
      <c r="LM164" s="582">
        <f>+Ene!LM164+Feb!LM164+Mar!LM164+Abr!LM164+May!LM164+Jun!LM164+Jul!LM164+Ago!LM164+Set!LM164+Oct!LM164+Nov!LM164+Dic!LM164</f>
        <v>0</v>
      </c>
      <c r="LN164" s="582">
        <f>+Ene!LN164+Feb!LN164+Mar!LN164+Abr!LN164+May!LN164+Jun!LN164+Jul!LN164+Ago!LN164+Set!LN164+Oct!LN164+Nov!LN164+Dic!LN164</f>
        <v>0</v>
      </c>
      <c r="LO164" s="582">
        <f>+Ene!LO164+Feb!LO164+Mar!LO164+Abr!LO164+May!LO164+Jun!LO164+Jul!LO164+Ago!LO164+Set!LO164+Oct!LO164+Nov!LO164+Dic!LO164</f>
        <v>0</v>
      </c>
      <c r="LP164" s="582">
        <f>+Ene!LP164+Feb!LP164+Mar!LP164+Abr!LP164+May!LP164+Jun!LP164+Jul!LP164+Ago!LP164+Set!LP164+Oct!LP164+Nov!LP164+Dic!LP164</f>
        <v>0</v>
      </c>
      <c r="LQ164" s="582">
        <f>+Ene!LQ164+Feb!LQ164+Mar!LQ164+Abr!LQ164+May!LQ164+Jun!LQ164+Jul!LQ164+Ago!LQ164+Set!LQ164+Oct!LQ164+Nov!LQ164+Dic!LQ164</f>
        <v>0</v>
      </c>
      <c r="LR164" s="582">
        <f>+Ene!LR164+Feb!LR164+Mar!LR164+Abr!LR164+May!LR164+Jun!LR164+Jul!LR164+Ago!LR164+Set!LR164+Oct!LR164+Nov!LR164+Dic!LR164</f>
        <v>0</v>
      </c>
      <c r="LS164" s="582">
        <f>+Ene!LS164+Feb!LS164+Mar!LS164+Abr!LS164+May!LS164+Jun!LS164+Jul!LS164+Ago!LS164+Set!LS164+Oct!LS164+Nov!LS164+Dic!LS164</f>
        <v>0</v>
      </c>
      <c r="LT164" s="582">
        <f>+Ene!LT164+Feb!LT164+Mar!LT164+Abr!LT164+May!LT164+Jun!LT164+Jul!LT164+Ago!LT164+Set!LT164+Oct!LT164+Nov!LT164+Dic!LT164</f>
        <v>0</v>
      </c>
      <c r="LU164" s="582">
        <f>+Ene!LU164+Feb!LU164+Mar!LU164+Abr!LU164+May!LU164+Jun!LU164+Jul!LU164+Ago!LU164+Set!LU164+Oct!LU164+Nov!LU164+Dic!LU164</f>
        <v>0</v>
      </c>
      <c r="LV164" s="582">
        <f>+Ene!LV164+Feb!LV164+Mar!LV164+Abr!LV164+May!LV164+Jun!LV164+Jul!LV164+Ago!LV164+Set!LV164+Oct!LV164+Nov!LV164+Dic!LV164</f>
        <v>0</v>
      </c>
      <c r="LW164" s="582">
        <f>+Ene!LW164+Feb!LW164+Mar!LW164+Abr!LW164+May!LW164+Jun!LW164+Jul!LW164+Ago!LW164+Set!LW164+Oct!LW164+Nov!LW164+Dic!LW164</f>
        <v>0</v>
      </c>
      <c r="LX164" s="582">
        <f>+Ene!LX164+Feb!LX164+Mar!LX164+Abr!LX164+May!LX164+Jun!LX164+Jul!LX164+Ago!LX164+Set!LX164+Oct!LX164+Nov!LX164+Dic!LX164</f>
        <v>0</v>
      </c>
      <c r="LY164" s="582">
        <f>+Ene!LY164+Feb!LY164+Mar!LY164+Abr!LY164+May!LY164+Jun!LY164+Jul!LY164+Ago!LY164+Set!LY164+Oct!LY164+Nov!LY164+Dic!LY164</f>
        <v>0</v>
      </c>
      <c r="LZ164" s="582">
        <f>+Ene!LZ164+Feb!LZ164+Mar!LZ164+Abr!LZ164+May!LZ164+Jun!LZ164+Jul!LZ164+Ago!LZ164+Set!LZ164+Oct!LZ164+Nov!LZ164+Dic!LZ164</f>
        <v>0</v>
      </c>
      <c r="MA164" s="582">
        <f>+Ene!MA164+Feb!MA164+Mar!MA164+Abr!MA164+May!MA164+Jun!MA164+Jul!MA164+Ago!MA164+Set!MA164+Oct!MA164+Nov!MA164+Dic!MA164</f>
        <v>0</v>
      </c>
      <c r="MB164" s="582">
        <f>+Ene!MB164+Feb!MB164+Mar!MB164+Abr!MB164+May!MB164+Jun!MB164+Jul!MB164+Ago!MB164+Set!MB164+Oct!MB164+Nov!MB164+Dic!MB164</f>
        <v>0</v>
      </c>
      <c r="MC164" s="582">
        <f>+Ene!MC164+Feb!MC164+Mar!MC164+Abr!MC164+May!MC164+Jun!MC164+Jul!MC164+Ago!MC164+Set!MC164+Oct!MC164+Nov!MC164+Dic!MC164</f>
        <v>0</v>
      </c>
      <c r="MD164" s="582">
        <f>+Ene!MD164+Feb!MD164+Mar!MD164+Abr!MD164+May!MD164+Jun!MD164+Jul!MD164+Ago!MD164+Set!MD164+Oct!MD164+Nov!MD164+Dic!MD164</f>
        <v>0</v>
      </c>
      <c r="ME164" s="582">
        <f>+Ene!ME164+Feb!ME164+Mar!ME164+Abr!ME164+May!ME164+Jun!ME164+Jul!ME164+Ago!ME164+Set!ME164+Oct!ME164+Nov!ME164+Dic!ME164</f>
        <v>0</v>
      </c>
      <c r="MF164" s="582">
        <f>+Ene!MF164+Feb!MF164+Mar!MF164+Abr!MF164+May!MF164+Jun!MF164+Jul!MF164+Ago!MF164+Set!MF164+Oct!MF164+Nov!MF164+Dic!MF164</f>
        <v>0</v>
      </c>
      <c r="MG164" s="582">
        <f>+Ene!MG164+Feb!MG164+Mar!MG164+Abr!MG164+May!MG164+Jun!MG164+Jul!MG164+Ago!MG164+Set!MG164+Oct!MG164+Nov!MG164+Dic!MG164</f>
        <v>0</v>
      </c>
      <c r="MH164" s="582">
        <f>+Ene!MH164+Feb!MH164+Mar!MH164+Abr!MH164+May!MH164+Jun!MH164+Jul!MH164+Ago!MH164+Set!MH164+Oct!MH164+Nov!MH164+Dic!MH164</f>
        <v>0</v>
      </c>
      <c r="MI164" s="582">
        <f>+Ene!MI164+Feb!MI164+Mar!MI164+Abr!MI164+May!MI164+Jun!MI164+Jul!MI164+Ago!MI164+Set!MI164+Oct!MI164+Nov!MI164+Dic!MI164</f>
        <v>0</v>
      </c>
      <c r="MJ164" s="582">
        <f>+Ene!MJ164+Feb!MJ164+Mar!MJ164+Abr!MJ164+May!MJ164+Jun!MJ164+Jul!MJ164+Ago!MJ164+Set!MJ164+Oct!MJ164+Nov!MJ164+Dic!MJ164</f>
        <v>0</v>
      </c>
      <c r="MK164" s="582">
        <f>+Ene!MK164+Feb!MK164+Mar!MK164+Abr!MK164+May!MK164+Jun!MK164+Jul!MK164+Ago!MK164+Set!MK164+Oct!MK164+Nov!MK164+Dic!MK164</f>
        <v>0</v>
      </c>
      <c r="ML164" s="582">
        <f>+Ene!ML164+Feb!ML164+Mar!ML164+Abr!ML164+May!ML164+Jun!ML164+Jul!ML164+Ago!ML164+Set!ML164+Oct!ML164+Nov!ML164+Dic!ML164</f>
        <v>0</v>
      </c>
      <c r="MM164" s="582">
        <f>+Ene!MM164+Feb!MM164+Mar!MM164+Abr!MM164+May!MM164+Jun!MM164+Jul!MM164+Ago!MM164+Set!MM164+Oct!MM164+Nov!MM164+Dic!MM164</f>
        <v>0</v>
      </c>
      <c r="MN164" s="582">
        <f>+Ene!MN164+Feb!MN164+Mar!MN164+Abr!MN164+May!MN164+Jun!MN164+Jul!MN164+Ago!MN164+Set!MN164+Oct!MN164+Nov!MN164+Dic!MN164</f>
        <v>0</v>
      </c>
      <c r="MO164" s="582">
        <f>+Ene!MO164+Feb!MO164+Mar!MO164+Abr!MO164+May!MO164+Jun!MO164+Jul!MO164+Ago!MO164+Set!MO164+Oct!MO164+Nov!MO164+Dic!MO164</f>
        <v>0</v>
      </c>
      <c r="MP164" s="582">
        <f>+Ene!MP164+Feb!MP164+Mar!MP164+Abr!MP164+May!MP164+Jun!MP164+Jul!MP164+Ago!MP164+Set!MP164+Oct!MP164+Nov!MP164+Dic!MP164</f>
        <v>0</v>
      </c>
      <c r="MQ164" s="582">
        <f>+Ene!MQ164+Feb!MQ164+Mar!MQ164+Abr!MQ164+May!MQ164+Jun!MQ164+Jul!MQ164+Ago!MQ164+Set!MQ164+Oct!MQ164+Nov!MQ164+Dic!MQ164</f>
        <v>0</v>
      </c>
      <c r="MR164" s="582">
        <f>+Ene!MR164+Feb!MR164+Mar!MR164+Abr!MR164+May!MR164+Jun!MR164+Jul!MR164+Ago!MR164+Set!MR164+Oct!MR164+Nov!MR164+Dic!MR164</f>
        <v>0</v>
      </c>
      <c r="MS164" s="582">
        <f>+Ene!MS164+Feb!MS164+Mar!MS164+Abr!MS164+May!MS164+Jun!MS164+Jul!MS164+Ago!MS164+Set!MS164+Oct!MS164+Nov!MS164+Dic!MS164</f>
        <v>0</v>
      </c>
      <c r="MT164" s="582">
        <f>+Ene!MT164+Feb!MT164+Mar!MT164+Abr!MT164+May!MT164+Jun!MT164+Jul!MT164+Ago!MT164+Set!MT164+Oct!MT164+Nov!MT164+Dic!MT164</f>
        <v>0</v>
      </c>
      <c r="MU164" s="582">
        <f>+Ene!MU164+Feb!MU164+Mar!MU164+Abr!MU164+May!MU164+Jun!MU164+Jul!MU164+Ago!MU164+Set!MU164+Oct!MU164+Nov!MU164+Dic!MU164</f>
        <v>0</v>
      </c>
      <c r="MV164" s="582">
        <f>+Ene!MV164+Feb!MV164+Mar!MV164+Abr!MV164+May!MV164+Jun!MV164+Jul!MV164+Ago!MV164+Set!MV164+Oct!MV164+Nov!MV164+Dic!MV164</f>
        <v>0</v>
      </c>
      <c r="MW164" s="582">
        <f>+Ene!MW164+Feb!MW164+Mar!MW164+Abr!MW164+May!MW164+Jun!MW164+Jul!MW164+Ago!MW164+Set!MW164+Oct!MW164+Nov!MW164+Dic!MW164</f>
        <v>0</v>
      </c>
      <c r="MX164" s="582">
        <f>+Ene!MX164+Feb!MX164+Mar!MX164+Abr!MX164+May!MX164+Jun!MX164+Jul!MX164+Ago!MX164+Set!MX164+Oct!MX164+Nov!MX164+Dic!MX164</f>
        <v>0</v>
      </c>
      <c r="MY164" s="582">
        <f>+Ene!MY164+Feb!MY164+Mar!MY164+Abr!MY164+May!MY164+Jun!MY164+Jul!MY164+Ago!MY164+Set!MY164+Oct!MY164+Nov!MY164+Dic!MY164</f>
        <v>0</v>
      </c>
      <c r="MZ164" s="582">
        <f>+Ene!MZ164+Feb!MZ164+Mar!MZ164+Abr!MZ164+May!MZ164+Jun!MZ164+Jul!MZ164+Ago!MZ164+Set!MZ164+Oct!MZ164+Nov!MZ164+Dic!MZ164</f>
        <v>0</v>
      </c>
      <c r="NA164" s="582">
        <f>+Ene!NA164+Feb!NA164+Mar!NA164+Abr!NA164+May!NA164+Jun!NA164+Jul!NA164+Ago!NA164+Set!NA164+Oct!NA164+Nov!NA164+Dic!NA164</f>
        <v>0</v>
      </c>
      <c r="NB164" s="582">
        <f>+Ene!NB164+Feb!NB164+Mar!NB164+Abr!NB164+May!NB164+Jun!NB164+Jul!NB164+Ago!NB164+Set!NB164+Oct!NB164+Nov!NB164+Dic!NB164</f>
        <v>0</v>
      </c>
      <c r="NC164" s="582">
        <f>+Ene!NC164+Feb!NC164+Mar!NC164+Abr!NC164+May!NC164+Jun!NC164+Jul!NC164+Ago!NC164+Set!NC164+Oct!NC164+Nov!NC164+Dic!NC164</f>
        <v>0</v>
      </c>
      <c r="ND164" s="582">
        <f>+Ene!ND164+Feb!ND164+Mar!ND164+Abr!ND164+May!ND164+Jun!ND164+Jul!ND164+Ago!ND164+Set!ND164+Oct!ND164+Nov!ND164+Dic!ND164</f>
        <v>0</v>
      </c>
      <c r="NE164" s="582">
        <f>+Ene!NE164+Feb!NE164+Mar!NE164+Abr!NE164+May!NE164+Jun!NE164+Jul!NE164+Ago!NE164+Set!NE164+Oct!NE164+Nov!NE164+Dic!NE164</f>
        <v>0</v>
      </c>
      <c r="NF164" s="582">
        <f>+Ene!NF164+Feb!NF164+Mar!NF164+Abr!NF164+May!NF164+Jun!NF164+Jul!NF164+Ago!NF164+Set!NF164+Oct!NF164+Nov!NF164+Dic!NF164</f>
        <v>0</v>
      </c>
      <c r="NG164" s="582">
        <f>+Ene!NG164+Feb!NG164+Mar!NG164+Abr!NG164+May!NG164+Jun!NG164+Jul!NG164+Ago!NG164+Set!NG164+Oct!NG164+Nov!NG164+Dic!NG164</f>
        <v>0</v>
      </c>
      <c r="NH164" s="582">
        <f>+Ene!NH164+Feb!NH164+Mar!NH164+Abr!NH164+May!NH164+Jun!NH164+Jul!NH164+Ago!NH164+Set!NH164+Oct!NH164+Nov!NH164+Dic!NH164</f>
        <v>0</v>
      </c>
      <c r="NI164" s="582">
        <f>+Ene!NI164+Feb!NI164+Mar!NI164+Abr!NI164+May!NI164+Jun!NI164+Jul!NI164+Ago!NI164+Set!NI164+Oct!NI164+Nov!NI164+Dic!NI164</f>
        <v>0</v>
      </c>
      <c r="NJ164" s="582">
        <f>+Ene!NJ164+Feb!NJ164+Mar!NJ164+Abr!NJ164+May!NJ164+Jun!NJ164+Jul!NJ164+Ago!NJ164+Set!NJ164+Oct!NJ164+Nov!NJ164+Dic!NJ164</f>
        <v>0</v>
      </c>
      <c r="NK164" s="582">
        <f>+Ene!NK164+Feb!NK164+Mar!NK164+Abr!NK164+May!NK164+Jun!NK164+Jul!NK164+Ago!NK164+Set!NK164+Oct!NK164+Nov!NK164+Dic!NK164</f>
        <v>0</v>
      </c>
      <c r="NL164" s="582">
        <f>+Ene!NL164+Feb!NL164+Mar!NL164+Abr!NL164+May!NL164+Jun!NL164+Jul!NL164+Ago!NL164+Set!NL164+Oct!NL164+Nov!NL164+Dic!NL164</f>
        <v>0</v>
      </c>
      <c r="NM164" s="582">
        <f>+Ene!NM164+Feb!NM164+Mar!NM164+Abr!NM164+May!NM164+Jun!NM164+Jul!NM164+Ago!NM164+Set!NM164+Oct!NM164+Nov!NM164+Dic!NM164</f>
        <v>0</v>
      </c>
      <c r="NN164" s="582">
        <f>+Ene!NN164+Feb!NN164+Mar!NN164+Abr!NN164+May!NN164+Jun!NN164+Jul!NN164+Ago!NN164+Set!NN164+Oct!NN164+Nov!NN164+Dic!NN164</f>
        <v>0</v>
      </c>
      <c r="NO164" s="582">
        <f>+Ene!NO164+Feb!NO164+Mar!NO164+Abr!NO164+May!NO164+Jun!NO164+Jul!NO164+Ago!NO164+Set!NO164+Oct!NO164+Nov!NO164+Dic!NO164</f>
        <v>0</v>
      </c>
      <c r="NP164" s="582">
        <f>+Ene!NP164+Feb!NP164+Mar!NP164+Abr!NP164+May!NP164+Jun!NP164+Jul!NP164+Ago!NP164+Set!NP164+Oct!NP164+Nov!NP164+Dic!NP164</f>
        <v>0</v>
      </c>
      <c r="NQ164" s="582">
        <f>+Ene!NQ164+Feb!NQ164+Mar!NQ164+Abr!NQ164+May!NQ164+Jun!NQ164+Jul!NQ164+Ago!NQ164+Set!NQ164+Oct!NQ164+Nov!NQ164+Dic!NQ164</f>
        <v>0</v>
      </c>
      <c r="NR164" s="582">
        <f>+Ene!NR164+Feb!NR164+Mar!NR164+Abr!NR164+May!NR164+Jun!NR164+Jul!NR164+Ago!NR164+Set!NR164+Oct!NR164+Nov!NR164+Dic!NR164</f>
        <v>0</v>
      </c>
      <c r="NS164" s="582">
        <f>+Ene!NS164+Feb!NS164+Mar!NS164+Abr!NS164+May!NS164+Jun!NS164+Jul!NS164+Ago!NS164+Set!NS164+Oct!NS164+Nov!NS164+Dic!NS164</f>
        <v>0</v>
      </c>
      <c r="NT164" s="582">
        <f>+Ene!NT164+Feb!NT164+Mar!NT164+Abr!NT164+May!NT164+Jun!NT164+Jul!NT164+Ago!NT164+Set!NT164+Oct!NT164+Nov!NT164+Dic!NT164</f>
        <v>0</v>
      </c>
      <c r="NU164" s="582">
        <f>+Ene!NU164+Feb!NU164+Mar!NU164+Abr!NU164+May!NU164+Jun!NU164+Jul!NU164+Ago!NU164+Set!NU164+Oct!NU164+Nov!NU164+Dic!NU164</f>
        <v>0</v>
      </c>
      <c r="NV164" s="582">
        <f>+Ene!NV164+Feb!NV164+Mar!NV164+Abr!NV164+May!NV164+Jun!NV164+Jul!NV164+Ago!NV164+Set!NV164+Oct!NV164+Nov!NV164+Dic!NV164</f>
        <v>0</v>
      </c>
      <c r="NW164" s="582">
        <f>+Ene!NW164+Feb!NW164+Mar!NW164+Abr!NW164+May!NW164+Jun!NW164+Jul!NW164+Ago!NW164+Set!NW164+Oct!NW164+Nov!NW164+Dic!NW164</f>
        <v>0</v>
      </c>
      <c r="NX164" s="582">
        <f>+Ene!NX164+Feb!NX164+Mar!NX164+Abr!NX164+May!NX164+Jun!NX164+Jul!NX164+Ago!NX164+Set!NX164+Oct!NX164+Nov!NX164+Dic!NX164</f>
        <v>0</v>
      </c>
      <c r="NY164" s="582">
        <f>+Ene!NY164+Feb!NY164+Mar!NY164+Abr!NY164+May!NY164+Jun!NY164+Jul!NY164+Ago!NY164+Set!NY164+Oct!NY164+Nov!NY164+Dic!NY164</f>
        <v>0</v>
      </c>
      <c r="NZ164" s="582">
        <f>+Ene!NZ164+Feb!NZ164+Mar!NZ164+Abr!NZ164+May!NZ164+Jun!NZ164+Jul!NZ164+Ago!NZ164+Set!NZ164+Oct!NZ164+Nov!NZ164+Dic!NZ164</f>
        <v>0</v>
      </c>
      <c r="OA164" s="582">
        <f>+Ene!OA164+Feb!OA164+Mar!OA164+Abr!OA164+May!OA164+Jun!OA164+Jul!OA164+Ago!OA164+Set!OA164+Oct!OA164+Nov!OA164+Dic!OA164</f>
        <v>0</v>
      </c>
      <c r="OB164" s="582">
        <f>+Ene!OB164+Feb!OB164+Mar!OB164+Abr!OB164+May!OB164+Jun!OB164+Jul!OB164+Ago!OB164+Set!OB164+Oct!OB164+Nov!OB164+Dic!OB164</f>
        <v>0</v>
      </c>
      <c r="OC164" s="582">
        <f>+Ene!OC164+Feb!OC164+Mar!OC164+Abr!OC164+May!OC164+Jun!OC164+Jul!OC164+Ago!OC164+Set!OC164+Oct!OC164+Nov!OC164+Dic!OC164</f>
        <v>0</v>
      </c>
      <c r="OD164" s="582">
        <f>+Ene!OD164+Feb!OD164+Mar!OD164+Abr!OD164+May!OD164+Jun!OD164+Jul!OD164+Ago!OD164+Set!OD164+Oct!OD164+Nov!OD164+Dic!OD164</f>
        <v>0</v>
      </c>
      <c r="OE164" s="582">
        <f>+Ene!OE164+Feb!OE164+Mar!OE164+Abr!OE164+May!OE164+Jun!OE164+Jul!OE164+Ago!OE164+Set!OE164+Oct!OE164+Nov!OE164+Dic!OE164</f>
        <v>0</v>
      </c>
      <c r="OF164" s="582">
        <f>+Ene!OF164+Feb!OF164+Mar!OF164+Abr!OF164+May!OF164+Jun!OF164+Jul!OF164+Ago!OF164+Set!OF164+Oct!OF164+Nov!OF164+Dic!OF164</f>
        <v>0</v>
      </c>
      <c r="OG164" s="582">
        <f>+Ene!OG164+Feb!OG164+Mar!OG164+Abr!OG164+May!OG164+Jun!OG164+Jul!OG164+Ago!OG164+Set!OG164+Oct!OG164+Nov!OG164+Dic!OG164</f>
        <v>0</v>
      </c>
      <c r="OH164" s="582">
        <f>+Ene!OH164+Feb!OH164+Mar!OH164+Abr!OH164+May!OH164+Jun!OH164+Jul!OH164+Ago!OH164+Set!OH164+Oct!OH164+Nov!OH164+Dic!OH164</f>
        <v>0</v>
      </c>
      <c r="OI164" s="582">
        <f>+Ene!OI164+Feb!OI164+Mar!OI164+Abr!OI164+May!OI164+Jun!OI164+Jul!OI164+Ago!OI164+Set!OI164+Oct!OI164+Nov!OI164+Dic!OI164</f>
        <v>0</v>
      </c>
      <c r="OJ164" s="582">
        <f>+Ene!OJ164+Feb!OJ164+Mar!OJ164+Abr!OJ164+May!OJ164+Jun!OJ164+Jul!OJ164+Ago!OJ164+Set!OJ164+Oct!OJ164+Nov!OJ164+Dic!OJ164</f>
        <v>0</v>
      </c>
      <c r="OK164" s="582">
        <f>+Ene!OK164+Feb!OK164+Mar!OK164+Abr!OK164+May!OK164+Jun!OK164+Jul!OK164+Ago!OK164+Set!OK164+Oct!OK164+Nov!OK164+Dic!OK164</f>
        <v>0</v>
      </c>
      <c r="OL164" s="582">
        <f>+Ene!OL164+Feb!OL164+Mar!OL164+Abr!OL164+May!OL164+Jun!OL164+Jul!OL164+Ago!OL164+Set!OL164+Oct!OL164+Nov!OL164+Dic!OL164</f>
        <v>0</v>
      </c>
      <c r="OM164" s="582">
        <f>+Ene!OM164+Feb!OM164+Mar!OM164+Abr!OM164+May!OM164+Jun!OM164+Jul!OM164+Ago!OM164+Set!OM164+Oct!OM164+Nov!OM164+Dic!OM164</f>
        <v>0</v>
      </c>
      <c r="ON164" s="582">
        <f>+Ene!ON164+Feb!ON164+Mar!ON164+Abr!ON164+May!ON164+Jun!ON164+Jul!ON164+Ago!ON164+Set!ON164+Oct!ON164+Nov!ON164+Dic!ON164</f>
        <v>0</v>
      </c>
      <c r="OO164" s="582">
        <f>+Ene!OO164+Feb!OO164+Mar!OO164+Abr!OO164+May!OO164+Jun!OO164+Jul!OO164+Ago!OO164+Set!OO164+Oct!OO164+Nov!OO164+Dic!OO164</f>
        <v>0</v>
      </c>
      <c r="OP164" s="582">
        <f>+Ene!OP164+Feb!OP164+Mar!OP164+Abr!OP164+May!OP164+Jun!OP164+Jul!OP164+Ago!OP164+Set!OP164+Oct!OP164+Nov!OP164+Dic!OP164</f>
        <v>0</v>
      </c>
      <c r="OQ164" s="582">
        <f>+Ene!OQ164+Feb!OQ164+Mar!OQ164+Abr!OQ164+May!OQ164+Jun!OQ164+Jul!OQ164+Ago!OQ164+Set!OQ164+Oct!OQ164+Nov!OQ164+Dic!OQ164</f>
        <v>0</v>
      </c>
      <c r="OR164" s="582">
        <f>+Ene!OR164+Feb!OR164+Mar!OR164+Abr!OR164+May!OR164+Jun!OR164+Jul!OR164+Ago!OR164+Set!OR164+Oct!OR164+Nov!OR164+Dic!OR164</f>
        <v>0</v>
      </c>
      <c r="OS164" s="582">
        <f>+Ene!OS164+Feb!OS164+Mar!OS164+Abr!OS164+May!OS164+Jun!OS164+Jul!OS164+Ago!OS164+Set!OS164+Oct!OS164+Nov!OS164+Dic!OS164</f>
        <v>0</v>
      </c>
      <c r="OT164" s="582">
        <f>+Ene!OT164+Feb!OT164+Mar!OT164+Abr!OT164+May!OT164+Jun!OT164+Jul!OT164+Ago!OT164+Set!OT164+Oct!OT164+Nov!OT164+Dic!OT164</f>
        <v>0</v>
      </c>
      <c r="OU164" s="582">
        <f>+Ene!OU164+Feb!OU164+Mar!OU164+Abr!OU164+May!OU164+Jun!OU164+Jul!OU164+Ago!OU164+Set!OU164+Oct!OU164+Nov!OU164+Dic!OU164</f>
        <v>0</v>
      </c>
      <c r="OV164" s="582">
        <f>+Ene!OV164+Feb!OV164+Mar!OV164+Abr!OV164+May!OV164+Jun!OV164+Jul!OV164+Ago!OV164+Set!OV164+Oct!OV164+Nov!OV164+Dic!OV164</f>
        <v>0</v>
      </c>
      <c r="OW164" s="582">
        <f>+Ene!OW164+Feb!OW164+Mar!OW164+Abr!OW164+May!OW164+Jun!OW164+Jul!OW164+Ago!OW164+Set!OW164+Oct!OW164+Nov!OW164+Dic!OW164</f>
        <v>0</v>
      </c>
      <c r="OX164" s="582">
        <f>+Ene!OX164+Feb!OX164+Mar!OX164+Abr!OX164+May!OX164+Jun!OX164+Jul!OX164+Ago!OX164+Set!OX164+Oct!OX164+Nov!OX164+Dic!OX164</f>
        <v>0</v>
      </c>
      <c r="OY164" s="582">
        <f>+Ene!OY164+Feb!OY164+Mar!OY164+Abr!OY164+May!OY164+Jun!OY164+Jul!OY164+Ago!OY164+Set!OY164+Oct!OY164+Nov!OY164+Dic!OY164</f>
        <v>0</v>
      </c>
      <c r="OZ164" s="582">
        <f>+Ene!OZ164+Feb!OZ164+Mar!OZ164+Abr!OZ164+May!OZ164+Jun!OZ164+Jul!OZ164+Ago!OZ164+Set!OZ164+Oct!OZ164+Nov!OZ164+Dic!OZ164</f>
        <v>0</v>
      </c>
      <c r="PA164" s="582">
        <f>+Ene!PA164+Feb!PA164+Mar!PA164+Abr!PA164+May!PA164+Jun!PA164+Jul!PA164+Ago!PA164+Set!PA164+Oct!PA164+Nov!PA164+Dic!PA164</f>
        <v>0</v>
      </c>
      <c r="PB164" s="582">
        <f>+Ene!PB164+Feb!PB164+Mar!PB164+Abr!PB164+May!PB164+Jun!PB164+Jul!PB164+Ago!PB164+Set!PB164+Oct!PB164+Nov!PB164+Dic!PB164</f>
        <v>0</v>
      </c>
      <c r="PC164" s="582">
        <f>+Ene!PC164+Feb!PC164+Mar!PC164+Abr!PC164+May!PC164+Jun!PC164+Jul!PC164+Ago!PC164+Set!PC164+Oct!PC164+Nov!PC164+Dic!PC164</f>
        <v>0</v>
      </c>
      <c r="PD164" s="582">
        <f>+Ene!PD164+Feb!PD164+Mar!PD164+Abr!PD164+May!PD164+Jun!PD164+Jul!PD164+Ago!PD164+Set!PD164+Oct!PD164+Nov!PD164+Dic!PD164</f>
        <v>0</v>
      </c>
      <c r="PE164" s="582">
        <f>+Ene!PE164+Feb!PE164+Mar!PE164+Abr!PE164+May!PE164+Jun!PE164+Jul!PE164+Ago!PE164+Set!PE164+Oct!PE164+Nov!PE164+Dic!PE164</f>
        <v>0</v>
      </c>
      <c r="PF164" s="582">
        <f>+Ene!PF164+Feb!PF164+Mar!PF164+Abr!PF164+May!PF164+Jun!PF164+Jul!PF164+Ago!PF164+Set!PF164+Oct!PF164+Nov!PF164+Dic!PF164</f>
        <v>0</v>
      </c>
      <c r="PG164" s="582">
        <f>+Ene!PG164+Feb!PG164+Mar!PG164+Abr!PG164+May!PG164+Jun!PG164+Jul!PG164+Ago!PG164+Set!PG164+Oct!PG164+Nov!PG164+Dic!PG164</f>
        <v>0</v>
      </c>
      <c r="PH164" s="582">
        <f>+Ene!PH164+Feb!PH164+Mar!PH164+Abr!PH164+May!PH164+Jun!PH164+Jul!PH164+Ago!PH164+Set!PH164+Oct!PH164+Nov!PH164+Dic!PH164</f>
        <v>0</v>
      </c>
      <c r="PI164" s="582">
        <f>+Ene!PI164+Feb!PI164+Mar!PI164+Abr!PI164+May!PI164+Jun!PI164+Jul!PI164+Ago!PI164+Set!PI164+Oct!PI164+Nov!PI164+Dic!PI164</f>
        <v>0</v>
      </c>
      <c r="PJ164" s="582">
        <f>+Ene!PJ164+Feb!PJ164+Mar!PJ164+Abr!PJ164+May!PJ164+Jun!PJ164+Jul!PJ164+Ago!PJ164+Set!PJ164+Oct!PJ164+Nov!PJ164+Dic!PJ164</f>
        <v>0</v>
      </c>
      <c r="PK164" s="582">
        <f>+Ene!PK164+Feb!PK164+Mar!PK164+Abr!PK164+May!PK164+Jun!PK164+Jul!PK164+Ago!PK164+Set!PK164+Oct!PK164+Nov!PK164+Dic!PK164</f>
        <v>0</v>
      </c>
      <c r="PL164" s="582">
        <f>+Ene!PL164+Feb!PL164+Mar!PL164+Abr!PL164+May!PL164+Jun!PL164+Jul!PL164+Ago!PL164+Set!PL164+Oct!PL164+Nov!PL164+Dic!PL164</f>
        <v>0</v>
      </c>
      <c r="PM164" s="582">
        <f>+Ene!PM164+Feb!PM164+Mar!PM164+Abr!PM164+May!PM164+Jun!PM164+Jul!PM164+Ago!PM164+Set!PM164+Oct!PM164+Nov!PM164+Dic!PM164</f>
        <v>0</v>
      </c>
      <c r="PN164" s="582">
        <f>+Ene!PN164+Feb!PN164+Mar!PN164+Abr!PN164+May!PN164+Jun!PN164+Jul!PN164+Ago!PN164+Set!PN164+Oct!PN164+Nov!PN164+Dic!PN164</f>
        <v>0</v>
      </c>
      <c r="PO164" s="582">
        <f>+Ene!PO164+Feb!PO164+Mar!PO164+Abr!PO164+May!PO164+Jun!PO164+Jul!PO164+Ago!PO164+Set!PO164+Oct!PO164+Nov!PO164+Dic!PO164</f>
        <v>0</v>
      </c>
      <c r="PP164" s="582">
        <f>+Ene!PP164+Feb!PP164+Mar!PP164+Abr!PP164+May!PP164+Jun!PP164+Jul!PP164+Ago!PP164+Set!PP164+Oct!PP164+Nov!PP164+Dic!PP164</f>
        <v>0</v>
      </c>
      <c r="PQ164" s="582">
        <f>+Ene!PQ164+Feb!PQ164+Mar!PQ164+Abr!PQ164+May!PQ164+Jun!PQ164+Jul!PQ164+Ago!PQ164+Set!PQ164+Oct!PQ164+Nov!PQ164+Dic!PQ164</f>
        <v>0</v>
      </c>
      <c r="PR164" s="582">
        <f>+Ene!PR164+Feb!PR164+Mar!PR164+Abr!PR164+May!PR164+Jun!PR164+Jul!PR164+Ago!PR164+Set!PR164+Oct!PR164+Nov!PR164+Dic!PR164</f>
        <v>0</v>
      </c>
      <c r="PS164" s="582">
        <f>+Ene!PS164+Feb!PS164+Mar!PS164+Abr!PS164+May!PS164+Jun!PS164+Jul!PS164+Ago!PS164+Set!PS164+Oct!PS164+Nov!PS164+Dic!PS164</f>
        <v>0</v>
      </c>
      <c r="PT164" s="582">
        <f>+Ene!PT164+Feb!PT164+Mar!PT164+Abr!PT164+May!PT164+Jun!PT164+Jul!PT164+Ago!PT164+Set!PT164+Oct!PT164+Nov!PT164+Dic!PT164</f>
        <v>0</v>
      </c>
      <c r="PU164" s="582">
        <f>+Ene!PU164+Feb!PU164+Mar!PU164+Abr!PU164+May!PU164+Jun!PU164+Jul!PU164+Ago!PU164+Set!PU164+Oct!PU164+Nov!PU164+Dic!PU164</f>
        <v>0</v>
      </c>
      <c r="PV164" s="582">
        <f>+Ene!PV164+Feb!PV164+Mar!PV164+Abr!PV164+May!PV164+Jun!PV164+Jul!PV164+Ago!PV164+Set!PV164+Oct!PV164+Nov!PV164+Dic!PV164</f>
        <v>0</v>
      </c>
      <c r="PW164" s="582">
        <f>+Ene!PW164+Feb!PW164+Mar!PW164+Abr!PW164+May!PW164+Jun!PW164+Jul!PW164+Ago!PW164+Set!PW164+Oct!PW164+Nov!PW164+Dic!PW164</f>
        <v>0</v>
      </c>
      <c r="PX164" s="582">
        <f>+Ene!PX164+Feb!PX164+Mar!PX164+Abr!PX164+May!PX164+Jun!PX164+Jul!PX164+Ago!PX164+Set!PX164+Oct!PX164+Nov!PX164+Dic!PX164</f>
        <v>0</v>
      </c>
      <c r="PY164" s="582">
        <f>+Ene!PY164+Feb!PY164+Mar!PY164+Abr!PY164+May!PY164+Jun!PY164+Jul!PY164+Ago!PY164+Set!PY164+Oct!PY164+Nov!PY164+Dic!PY164</f>
        <v>0</v>
      </c>
      <c r="PZ164" s="582">
        <f>+Ene!PZ164+Feb!PZ164+Mar!PZ164+Abr!PZ164+May!PZ164+Jun!PZ164+Jul!PZ164+Ago!PZ164+Set!PZ164+Oct!PZ164+Nov!PZ164+Dic!PZ164</f>
        <v>0</v>
      </c>
      <c r="QA164" s="582">
        <f>+Ene!QA164+Feb!QA164+Mar!QA164+Abr!QA164+May!QA164+Jun!QA164+Jul!QA164+Ago!QA164+Set!QA164+Oct!QA164+Nov!QA164+Dic!QA164</f>
        <v>0</v>
      </c>
      <c r="QB164" s="582">
        <f>+Ene!QB164+Feb!QB164+Mar!QB164+Abr!QB164+May!QB164+Jun!QB164+Jul!QB164+Ago!QB164+Set!QB164+Oct!QB164+Nov!QB164+Dic!QB164</f>
        <v>0</v>
      </c>
      <c r="QC164" s="582">
        <f>+Ene!QC164+Feb!QC164+Mar!QC164+Abr!QC164+May!QC164+Jun!QC164+Jul!QC164+Ago!QC164+Set!QC164+Oct!QC164+Nov!QC164+Dic!QC164</f>
        <v>0</v>
      </c>
      <c r="QD164" s="582">
        <f>+Ene!QD164+Feb!QD164+Mar!QD164+Abr!QD164+May!QD164+Jun!QD164+Jul!QD164+Ago!QD164+Set!QD164+Oct!QD164+Nov!QD164+Dic!QD164</f>
        <v>0</v>
      </c>
      <c r="QE164" s="582">
        <f>+Ene!QE164+Feb!QE164+Mar!QE164+Abr!QE164+May!QE164+Jun!QE164+Jul!QE164+Ago!QE164+Set!QE164+Oct!QE164+Nov!QE164+Dic!QE164</f>
        <v>0</v>
      </c>
      <c r="QF164" s="582">
        <f>+Ene!QF164+Feb!QF164+Mar!QF164+Abr!QF164+May!QF164+Jun!QF164+Jul!QF164+Ago!QF164+Set!QF164+Oct!QF164+Nov!QF164+Dic!QF164</f>
        <v>0</v>
      </c>
      <c r="QG164" s="582">
        <f>+Ene!QG164+Feb!QG164+Mar!QG164+Abr!QG164+May!QG164+Jun!QG164+Jul!QG164+Ago!QG164+Set!QG164+Oct!QG164+Nov!QG164+Dic!QG164</f>
        <v>0</v>
      </c>
      <c r="QH164" s="582">
        <f>+Ene!QH164+Feb!QH164+Mar!QH164+Abr!QH164+May!QH164+Jun!QH164+Jul!QH164+Ago!QH164+Set!QH164+Oct!QH164+Nov!QH164+Dic!QH164</f>
        <v>0</v>
      </c>
      <c r="QI164" s="582">
        <f>+Ene!QI164+Feb!QI164+Mar!QI164+Abr!QI164+May!QI164+Jun!QI164+Jul!QI164+Ago!QI164+Set!QI164+Oct!QI164+Nov!QI164+Dic!QI164</f>
        <v>0</v>
      </c>
    </row>
    <row r="165" spans="1:451" x14ac:dyDescent="0.3">
      <c r="A165" s="552">
        <v>26</v>
      </c>
      <c r="B165" s="584" t="s">
        <v>241</v>
      </c>
      <c r="C165" s="585"/>
      <c r="D165" s="585"/>
      <c r="E165" s="586"/>
      <c r="F165" s="582">
        <f>+Ene!F165+Feb!F165+Mar!F165+Abr!F165+May!F165+Jun!F165+Jul!F165+Ago!F165+Set!F165+Oct!F165+Nov!F165+Dic!F165</f>
        <v>0</v>
      </c>
      <c r="G165" s="582">
        <f>+Ene!G165+Feb!G165+Mar!G165+Abr!G165+May!G165+Jun!G165+Jul!G165+Ago!G165+Set!G165+Oct!G165+Nov!G165+Dic!G165</f>
        <v>0</v>
      </c>
      <c r="H165" s="582">
        <f>+Ene!H165+Feb!H165+Mar!H165+Abr!H165+May!H165+Jun!H165+Jul!H165+Ago!H165+Set!H165+Oct!H165+Nov!H165+Dic!H165</f>
        <v>0</v>
      </c>
      <c r="I165" s="582">
        <f>+Ene!I165+Feb!I165+Mar!I165+Abr!I165+May!I165+Jun!I165+Jul!I165+Ago!I165+Set!I165+Oct!I165+Nov!I165+Dic!I165</f>
        <v>0</v>
      </c>
      <c r="J165" s="582">
        <f>+Ene!J165+Feb!J165+Mar!J165+Abr!J165+May!J165+Jun!J165+Jul!J165+Ago!J165+Set!J165+Oct!J165+Nov!J165+Dic!J165</f>
        <v>2</v>
      </c>
      <c r="K165" s="582">
        <f>+Ene!K165+Feb!K165+Mar!K165+Abr!K165+May!K165+Jun!K165+Jul!K165+Ago!K165+Set!K165+Oct!K165+Nov!K165+Dic!K165</f>
        <v>2</v>
      </c>
      <c r="L165" s="582">
        <f>+Ene!L165+Feb!L165+Mar!L165+Abr!L165+May!L165+Jun!L165+Jul!L165+Ago!L165+Set!L165+Oct!L165+Nov!L165+Dic!L165</f>
        <v>7</v>
      </c>
      <c r="M165" s="582">
        <f>+Ene!M165+Feb!M165+Mar!M165+Abr!M165+May!M165+Jun!M165+Jul!M165+Ago!M165+Set!M165+Oct!M165+Nov!M165+Dic!M165</f>
        <v>7</v>
      </c>
      <c r="N165" s="582">
        <f>+Ene!N165+Feb!N165+Mar!N165+Abr!N165+May!N165+Jun!N165+Jul!N165+Ago!N165+Set!N165+Oct!N165+Nov!N165+Dic!N165</f>
        <v>0</v>
      </c>
      <c r="O165" s="582">
        <f>+Ene!O165+Feb!O165+Mar!O165+Abr!O165+May!O165+Jun!O165+Jul!O165+Ago!O165+Set!O165+Oct!O165+Nov!O165+Dic!O165</f>
        <v>0</v>
      </c>
      <c r="P165" s="582">
        <f>+Ene!P165+Feb!P165+Mar!P165+Abr!P165+May!P165+Jun!P165+Jul!P165+Ago!P165+Set!P165+Oct!P165+Nov!P165+Dic!P165</f>
        <v>4</v>
      </c>
      <c r="Q165" s="582">
        <f>+Ene!Q165+Feb!Q165+Mar!Q165+Abr!Q165+May!Q165+Jun!Q165+Jul!Q165+Ago!Q165+Set!Q165+Oct!Q165+Nov!Q165+Dic!Q165</f>
        <v>40</v>
      </c>
      <c r="R165" s="582">
        <f>+Ene!R165+Feb!R165+Mar!R165+Abr!R165+May!R165+Jun!R165+Jul!R165+Ago!R165+Set!R165+Oct!R165+Nov!R165+Dic!R165</f>
        <v>0</v>
      </c>
      <c r="S165" s="582">
        <f>+Ene!S165+Feb!S165+Mar!S165+Abr!S165+May!S165+Jun!S165+Jul!S165+Ago!S165+Set!S165+Oct!S165+Nov!S165+Dic!S165</f>
        <v>0</v>
      </c>
      <c r="T165" s="582">
        <f>+Ene!T165+Feb!T165+Mar!T165+Abr!T165+May!T165+Jun!T165+Jul!T165+Ago!T165+Set!T165+Oct!T165+Nov!T165+Dic!T165</f>
        <v>0</v>
      </c>
      <c r="U165" s="582">
        <f>+Ene!U165+Feb!U165+Mar!U165+Abr!U165+May!U165+Jun!U165+Jul!U165+Ago!U165+Set!U165+Oct!U165+Nov!U165+Dic!U165</f>
        <v>0</v>
      </c>
      <c r="V165" s="582">
        <f>+Ene!V165+Feb!V165+Mar!V165+Abr!V165+May!V165+Jun!V165+Jul!V165+Ago!V165+Set!V165+Oct!V165+Nov!V165+Dic!V165</f>
        <v>0</v>
      </c>
      <c r="W165" s="582">
        <f>+Ene!W165+Feb!W165+Mar!W165+Abr!W165+May!W165+Jun!W165+Jul!W165+Ago!W165+Set!W165+Oct!W165+Nov!W165+Dic!W165</f>
        <v>0</v>
      </c>
      <c r="X165" s="582">
        <f>+Ene!X165+Feb!X165+Mar!X165+Abr!X165+May!X165+Jun!X165+Jul!X165+Ago!X165+Set!X165+Oct!X165+Nov!X165+Dic!X165</f>
        <v>0</v>
      </c>
      <c r="Y165" s="582">
        <f>+Ene!Y165+Feb!Y165+Mar!Y165+Abr!Y165+May!Y165+Jun!Y165+Jul!Y165+Ago!Y165+Set!Y165+Oct!Y165+Nov!Y165+Dic!Y165</f>
        <v>0</v>
      </c>
      <c r="Z165" s="582">
        <f>+Ene!Z165+Feb!Z165+Mar!Z165+Abr!Z165+May!Z165+Jun!Z165+Jul!Z165+Ago!Z165+Set!Z165+Oct!Z165+Nov!Z165+Dic!Z165</f>
        <v>0</v>
      </c>
      <c r="AA165" s="582">
        <f>+Ene!AA165+Feb!AA165+Mar!AA165+Abr!AA165+May!AA165+Jun!AA165+Jul!AA165+Ago!AA165+Set!AA165+Oct!AA165+Nov!AA165+Dic!AA165</f>
        <v>0</v>
      </c>
      <c r="AB165" s="582">
        <f>+Ene!AB165+Feb!AB165+Mar!AB165+Abr!AB165+May!AB165+Jun!AB165+Jul!AB165+Ago!AB165+Set!AB165+Oct!AB165+Nov!AB165+Dic!AB165</f>
        <v>0</v>
      </c>
      <c r="AC165" s="582">
        <f>+Ene!AC165+Feb!AC165+Mar!AC165+Abr!AC165+May!AC165+Jun!AC165+Jul!AC165+Ago!AC165+Set!AC165+Oct!AC165+Nov!AC165+Dic!AC165</f>
        <v>0</v>
      </c>
      <c r="AD165" s="582">
        <f>+Ene!AD165+Feb!AD165+Mar!AD165+Abr!AD165+May!AD165+Jun!AD165+Jul!AD165+Ago!AD165+Set!AD165+Oct!AD165+Nov!AD165+Dic!AD165</f>
        <v>1</v>
      </c>
      <c r="AE165" s="582">
        <f>+Ene!AE165+Feb!AE165+Mar!AE165+Abr!AE165+May!AE165+Jun!AE165+Jul!AE165+Ago!AE165+Set!AE165+Oct!AE165+Nov!AE165+Dic!AE165</f>
        <v>1</v>
      </c>
      <c r="AF165" s="582">
        <f>+Ene!AF165+Feb!AF165+Mar!AF165+Abr!AF165+May!AF165+Jun!AF165+Jul!AF165+Ago!AF165+Set!AF165+Oct!AF165+Nov!AF165+Dic!AF165</f>
        <v>14</v>
      </c>
      <c r="AG165" s="582">
        <f>+Ene!AG165+Feb!AG165+Mar!AG165+Abr!AG165+May!AG165+Jun!AG165+Jul!AG165+Ago!AG165+Set!AG165+Oct!AG165+Nov!AG165+Dic!AG165</f>
        <v>14</v>
      </c>
      <c r="AH165" s="582">
        <f>+Ene!AH165+Feb!AH165+Mar!AH165+Abr!AH165+May!AH165+Jun!AH165+Jul!AH165+Ago!AH165+Set!AH165+Oct!AH165+Nov!AH165+Dic!AH165</f>
        <v>0</v>
      </c>
      <c r="AI165" s="582">
        <f>+Ene!AI165+Feb!AI165+Mar!AI165+Abr!AI165+May!AI165+Jun!AI165+Jul!AI165+Ago!AI165+Set!AI165+Oct!AI165+Nov!AI165+Dic!AI165</f>
        <v>0</v>
      </c>
      <c r="AJ165" s="582">
        <f>+Ene!AJ165+Feb!AJ165+Mar!AJ165+Abr!AJ165+May!AJ165+Jun!AJ165+Jul!AJ165+Ago!AJ165+Set!AJ165+Oct!AJ165+Nov!AJ165+Dic!AJ165</f>
        <v>2</v>
      </c>
      <c r="AK165" s="582">
        <f>+Ene!AK165+Feb!AK165+Mar!AK165+Abr!AK165+May!AK165+Jun!AK165+Jul!AK165+Ago!AK165+Set!AK165+Oct!AK165+Nov!AK165+Dic!AK165</f>
        <v>60</v>
      </c>
      <c r="AL165" s="582">
        <f>+Ene!AL165+Feb!AL165+Mar!AL165+Abr!AL165+May!AL165+Jun!AL165+Jul!AL165+Ago!AL165+Set!AL165+Oct!AL165+Nov!AL165+Dic!AL165</f>
        <v>0</v>
      </c>
      <c r="AM165" s="582">
        <f>+Ene!AM165+Feb!AM165+Mar!AM165+Abr!AM165+May!AM165+Jun!AM165+Jul!AM165+Ago!AM165+Set!AM165+Oct!AM165+Nov!AM165+Dic!AM165</f>
        <v>0</v>
      </c>
      <c r="AN165" s="582">
        <f>+Ene!AN165+Feb!AN165+Mar!AN165+Abr!AN165+May!AN165+Jun!AN165+Jul!AN165+Ago!AN165+Set!AN165+Oct!AN165+Nov!AN165+Dic!AN165</f>
        <v>0</v>
      </c>
      <c r="AO165" s="582">
        <f>+Ene!AO165+Feb!AO165+Mar!AO165+Abr!AO165+May!AO165+Jun!AO165+Jul!AO165+Ago!AO165+Set!AO165+Oct!AO165+Nov!AO165+Dic!AO165</f>
        <v>0</v>
      </c>
      <c r="AP165" s="582">
        <f>+Ene!AP165+Feb!AP165+Mar!AP165+Abr!AP165+May!AP165+Jun!AP165+Jul!AP165+Ago!AP165+Set!AP165+Oct!AP165+Nov!AP165+Dic!AP165</f>
        <v>0</v>
      </c>
      <c r="AQ165" s="582">
        <f>+Ene!AQ165+Feb!AQ165+Mar!AQ165+Abr!AQ165+May!AQ165+Jun!AQ165+Jul!AQ165+Ago!AQ165+Set!AQ165+Oct!AQ165+Nov!AQ165+Dic!AQ165</f>
        <v>0</v>
      </c>
      <c r="AR165" s="582">
        <f>+Ene!AR165+Feb!AR165+Mar!AR165+Abr!AR165+May!AR165+Jun!AR165+Jul!AR165+Ago!AR165+Set!AR165+Oct!AR165+Nov!AR165+Dic!AR165</f>
        <v>0</v>
      </c>
      <c r="AS165" s="582">
        <f>+Ene!AS165+Feb!AS165+Mar!AS165+Abr!AS165+May!AS165+Jun!AS165+Jul!AS165+Ago!AS165+Set!AS165+Oct!AS165+Nov!AS165+Dic!AS165</f>
        <v>0</v>
      </c>
      <c r="AT165" s="582">
        <f>+Ene!AT165+Feb!AT165+Mar!AT165+Abr!AT165+May!AT165+Jun!AT165+Jul!AT165+Ago!AT165+Set!AT165+Oct!AT165+Nov!AT165+Dic!AT165</f>
        <v>0</v>
      </c>
      <c r="AU165" s="582">
        <f>+Ene!AU165+Feb!AU165+Mar!AU165+Abr!AU165+May!AU165+Jun!AU165+Jul!AU165+Ago!AU165+Set!AU165+Oct!AU165+Nov!AU165+Dic!AU165</f>
        <v>0</v>
      </c>
      <c r="AV165" s="582">
        <f>+Ene!AV165+Feb!AV165+Mar!AV165+Abr!AV165+May!AV165+Jun!AV165+Jul!AV165+Ago!AV165+Set!AV165+Oct!AV165+Nov!AV165+Dic!AV165</f>
        <v>11</v>
      </c>
      <c r="AW165" s="582">
        <f>+Ene!AW165+Feb!AW165+Mar!AW165+Abr!AW165+May!AW165+Jun!AW165+Jul!AW165+Ago!AW165+Set!AW165+Oct!AW165+Nov!AW165+Dic!AW165</f>
        <v>11</v>
      </c>
      <c r="AX165" s="582">
        <f>+Ene!AX165+Feb!AX165+Mar!AX165+Abr!AX165+May!AX165+Jun!AX165+Jul!AX165+Ago!AX165+Set!AX165+Oct!AX165+Nov!AX165+Dic!AX165</f>
        <v>1</v>
      </c>
      <c r="AY165" s="582">
        <f>+Ene!AY165+Feb!AY165+Mar!AY165+Abr!AY165+May!AY165+Jun!AY165+Jul!AY165+Ago!AY165+Set!AY165+Oct!AY165+Nov!AY165+Dic!AY165</f>
        <v>1</v>
      </c>
      <c r="AZ165" s="582">
        <f>+Ene!AZ165+Feb!AZ165+Mar!AZ165+Abr!AZ165+May!AZ165+Jun!AZ165+Jul!AZ165+Ago!AZ165+Set!AZ165+Oct!AZ165+Nov!AZ165+Dic!AZ165</f>
        <v>19</v>
      </c>
      <c r="BA165" s="582">
        <f>+Ene!BA165+Feb!BA165+Mar!BA165+Abr!BA165+May!BA165+Jun!BA165+Jul!BA165+Ago!BA165+Set!BA165+Oct!BA165+Nov!BA165+Dic!BA165</f>
        <v>19</v>
      </c>
      <c r="BB165" s="582">
        <f>+Ene!BB165+Feb!BB165+Mar!BB165+Abr!BB165+May!BB165+Jun!BB165+Jul!BB165+Ago!BB165+Set!BB165+Oct!BB165+Nov!BB165+Dic!BB165</f>
        <v>7</v>
      </c>
      <c r="BC165" s="582">
        <f>+Ene!BC165+Feb!BC165+Mar!BC165+Abr!BC165+May!BC165+Jun!BC165+Jul!BC165+Ago!BC165+Set!BC165+Oct!BC165+Nov!BC165+Dic!BC165</f>
        <v>7</v>
      </c>
      <c r="BD165" s="582">
        <f>+Ene!BD165+Feb!BD165+Mar!BD165+Abr!BD165+May!BD165+Jun!BD165+Jul!BD165+Ago!BD165+Set!BD165+Oct!BD165+Nov!BD165+Dic!BD165</f>
        <v>15</v>
      </c>
      <c r="BE165" s="582">
        <f>+Ene!BE165+Feb!BE165+Mar!BE165+Abr!BE165+May!BE165+Jun!BE165+Jul!BE165+Ago!BE165+Set!BE165+Oct!BE165+Nov!BE165+Dic!BE165</f>
        <v>150</v>
      </c>
      <c r="BF165" s="582">
        <f>+Ene!BF165+Feb!BF165+Mar!BF165+Abr!BF165+May!BF165+Jun!BF165+Jul!BF165+Ago!BF165+Set!BF165+Oct!BF165+Nov!BF165+Dic!BF165</f>
        <v>0</v>
      </c>
      <c r="BG165" s="582">
        <f>+Ene!BG165+Feb!BG165+Mar!BG165+Abr!BG165+May!BG165+Jun!BG165+Jul!BG165+Ago!BG165+Set!BG165+Oct!BG165+Nov!BG165+Dic!BG165</f>
        <v>0</v>
      </c>
      <c r="BH165" s="582">
        <f>+Ene!BH165+Feb!BH165+Mar!BH165+Abr!BH165+May!BH165+Jun!BH165+Jul!BH165+Ago!BH165+Set!BH165+Oct!BH165+Nov!BH165+Dic!BH165</f>
        <v>0</v>
      </c>
      <c r="BI165" s="582">
        <f>+Ene!BI165+Feb!BI165+Mar!BI165+Abr!BI165+May!BI165+Jun!BI165+Jul!BI165+Ago!BI165+Set!BI165+Oct!BI165+Nov!BI165+Dic!BI165</f>
        <v>0</v>
      </c>
      <c r="BJ165" s="582">
        <f>+Ene!BJ165+Feb!BJ165+Mar!BJ165+Abr!BJ165+May!BJ165+Jun!BJ165+Jul!BJ165+Ago!BJ165+Set!BJ165+Oct!BJ165+Nov!BJ165+Dic!BJ165</f>
        <v>0</v>
      </c>
      <c r="BK165" s="582">
        <f>+Ene!BK165+Feb!BK165+Mar!BK165+Abr!BK165+May!BK165+Jun!BK165+Jul!BK165+Ago!BK165+Set!BK165+Oct!BK165+Nov!BK165+Dic!BK165</f>
        <v>0</v>
      </c>
      <c r="BL165" s="582">
        <f>+Ene!BL165+Feb!BL165+Mar!BL165+Abr!BL165+May!BL165+Jun!BL165+Jul!BL165+Ago!BL165+Set!BL165+Oct!BL165+Nov!BL165+Dic!BL165</f>
        <v>0</v>
      </c>
      <c r="BM165" s="582">
        <f>+Ene!BM165+Feb!BM165+Mar!BM165+Abr!BM165+May!BM165+Jun!BM165+Jul!BM165+Ago!BM165+Set!BM165+Oct!BM165+Nov!BM165+Dic!BM165</f>
        <v>0</v>
      </c>
      <c r="BN165" s="582">
        <f>+Ene!BN165+Feb!BN165+Mar!BN165+Abr!BN165+May!BN165+Jun!BN165+Jul!BN165+Ago!BN165+Set!BN165+Oct!BN165+Nov!BN165+Dic!BN165</f>
        <v>0</v>
      </c>
      <c r="BO165" s="582">
        <f>+Ene!BO165+Feb!BO165+Mar!BO165+Abr!BO165+May!BO165+Jun!BO165+Jul!BO165+Ago!BO165+Set!BO165+Oct!BO165+Nov!BO165+Dic!BO165</f>
        <v>0</v>
      </c>
      <c r="BP165" s="582">
        <f>+Ene!BP165+Feb!BP165+Mar!BP165+Abr!BP165+May!BP165+Jun!BP165+Jul!BP165+Ago!BP165+Set!BP165+Oct!BP165+Nov!BP165+Dic!BP165</f>
        <v>29</v>
      </c>
      <c r="BQ165" s="582">
        <f>+Ene!BQ165+Feb!BQ165+Mar!BQ165+Abr!BQ165+May!BQ165+Jun!BQ165+Jul!BQ165+Ago!BQ165+Set!BQ165+Oct!BQ165+Nov!BQ165+Dic!BQ165</f>
        <v>116</v>
      </c>
      <c r="BR165" s="582">
        <f>+Ene!BR165+Feb!BR165+Mar!BR165+Abr!BR165+May!BR165+Jun!BR165+Jul!BR165+Ago!BR165+Set!BR165+Oct!BR165+Nov!BR165+Dic!BR165</f>
        <v>72</v>
      </c>
      <c r="BS165" s="582">
        <f>+Ene!BS165+Feb!BS165+Mar!BS165+Abr!BS165+May!BS165+Jun!BS165+Jul!BS165+Ago!BS165+Set!BS165+Oct!BS165+Nov!BS165+Dic!BS165</f>
        <v>72</v>
      </c>
      <c r="BT165" s="582">
        <f>+Ene!BT165+Feb!BT165+Mar!BT165+Abr!BT165+May!BT165+Jun!BT165+Jul!BT165+Ago!BT165+Set!BT165+Oct!BT165+Nov!BT165+Dic!BT165</f>
        <v>71</v>
      </c>
      <c r="BU165" s="582">
        <f>+Ene!BU165+Feb!BU165+Mar!BU165+Abr!BU165+May!BU165+Jun!BU165+Jul!BU165+Ago!BU165+Set!BU165+Oct!BU165+Nov!BU165+Dic!BU165</f>
        <v>71</v>
      </c>
      <c r="BV165" s="582">
        <f>+Ene!BV165+Feb!BV165+Mar!BV165+Abr!BV165+May!BV165+Jun!BV165+Jul!BV165+Ago!BV165+Set!BV165+Oct!BV165+Nov!BV165+Dic!BV165</f>
        <v>0</v>
      </c>
      <c r="BW165" s="582">
        <f>+Ene!BW165+Feb!BW165+Mar!BW165+Abr!BW165+May!BW165+Jun!BW165+Jul!BW165+Ago!BW165+Set!BW165+Oct!BW165+Nov!BW165+Dic!BW165</f>
        <v>0</v>
      </c>
      <c r="BX165" s="582">
        <f>+Ene!BX165+Feb!BX165+Mar!BX165+Abr!BX165+May!BX165+Jun!BX165+Jul!BX165+Ago!BX165+Set!BX165+Oct!BX165+Nov!BX165+Dic!BX165</f>
        <v>20</v>
      </c>
      <c r="BY165" s="582">
        <f>+Ene!BY165+Feb!BY165+Mar!BY165+Abr!BY165+May!BY165+Jun!BY165+Jul!BY165+Ago!BY165+Set!BY165+Oct!BY165+Nov!BY165+Dic!BY165</f>
        <v>600</v>
      </c>
      <c r="BZ165" s="582">
        <f>+Ene!BZ165+Feb!BZ165+Mar!BZ165+Abr!BZ165+May!BZ165+Jun!BZ165+Jul!BZ165+Ago!BZ165+Set!BZ165+Oct!BZ165+Nov!BZ165+Dic!BZ165</f>
        <v>0</v>
      </c>
      <c r="CA165" s="582">
        <f>+Ene!CA165+Feb!CA165+Mar!CA165+Abr!CA165+May!CA165+Jun!CA165+Jul!CA165+Ago!CA165+Set!CA165+Oct!CA165+Nov!CA165+Dic!CA165</f>
        <v>0</v>
      </c>
      <c r="CB165" s="582">
        <f>+Ene!CB165+Feb!CB165+Mar!CB165+Abr!CB165+May!CB165+Jun!CB165+Jul!CB165+Ago!CB165+Set!CB165+Oct!CB165+Nov!CB165+Dic!CB165</f>
        <v>0</v>
      </c>
      <c r="CC165" s="582">
        <f>+Ene!CC165+Feb!CC165+Mar!CC165+Abr!CC165+May!CC165+Jun!CC165+Jul!CC165+Ago!CC165+Set!CC165+Oct!CC165+Nov!CC165+Dic!CC165</f>
        <v>0</v>
      </c>
      <c r="CD165" s="582">
        <f>+Ene!CD165+Feb!CD165+Mar!CD165+Abr!CD165+May!CD165+Jun!CD165+Jul!CD165+Ago!CD165+Set!CD165+Oct!CD165+Nov!CD165+Dic!CD165</f>
        <v>0</v>
      </c>
      <c r="CE165" s="582">
        <f>+Ene!CE165+Feb!CE165+Mar!CE165+Abr!CE165+May!CE165+Jun!CE165+Jul!CE165+Ago!CE165+Set!CE165+Oct!CE165+Nov!CE165+Dic!CE165</f>
        <v>0</v>
      </c>
      <c r="CF165" s="582">
        <f>+Ene!CF165+Feb!CF165+Mar!CF165+Abr!CF165+May!CF165+Jun!CF165+Jul!CF165+Ago!CF165+Set!CF165+Oct!CF165+Nov!CF165+Dic!CF165</f>
        <v>0</v>
      </c>
      <c r="CG165" s="582">
        <f>+Ene!CG165+Feb!CG165+Mar!CG165+Abr!CG165+May!CG165+Jun!CG165+Jul!CG165+Ago!CG165+Set!CG165+Oct!CG165+Nov!CG165+Dic!CG165</f>
        <v>0</v>
      </c>
      <c r="CH165" s="582">
        <f>+Ene!CH165+Feb!CH165+Mar!CH165+Abr!CH165+May!CH165+Jun!CH165+Jul!CH165+Ago!CH165+Set!CH165+Oct!CH165+Nov!CH165+Dic!CH165</f>
        <v>0</v>
      </c>
      <c r="CI165" s="582">
        <f>+Ene!CI165+Feb!CI165+Mar!CI165+Abr!CI165+May!CI165+Jun!CI165+Jul!CI165+Ago!CI165+Set!CI165+Oct!CI165+Nov!CI165+Dic!CI165</f>
        <v>0</v>
      </c>
      <c r="CJ165" s="582">
        <f>+Ene!CJ165+Feb!CJ165+Mar!CJ165+Abr!CJ165+May!CJ165+Jun!CJ165+Jul!CJ165+Ago!CJ165+Set!CJ165+Oct!CJ165+Nov!CJ165+Dic!CJ165</f>
        <v>8</v>
      </c>
      <c r="CK165" s="582">
        <f>+Ene!CK165+Feb!CK165+Mar!CK165+Abr!CK165+May!CK165+Jun!CK165+Jul!CK165+Ago!CK165+Set!CK165+Oct!CK165+Nov!CK165+Dic!CK165</f>
        <v>8</v>
      </c>
      <c r="CL165" s="582">
        <f>+Ene!CL165+Feb!CL165+Mar!CL165+Abr!CL165+May!CL165+Jun!CL165+Jul!CL165+Ago!CL165+Set!CL165+Oct!CL165+Nov!CL165+Dic!CL165</f>
        <v>1</v>
      </c>
      <c r="CM165" s="582">
        <f>+Ene!CM165+Feb!CM165+Mar!CM165+Abr!CM165+May!CM165+Jun!CM165+Jul!CM165+Ago!CM165+Set!CM165+Oct!CM165+Nov!CM165+Dic!CM165</f>
        <v>1</v>
      </c>
      <c r="CN165" s="582">
        <f>+Ene!CN165+Feb!CN165+Mar!CN165+Abr!CN165+May!CN165+Jun!CN165+Jul!CN165+Ago!CN165+Set!CN165+Oct!CN165+Nov!CN165+Dic!CN165</f>
        <v>19</v>
      </c>
      <c r="CO165" s="582">
        <f>+Ene!CO165+Feb!CO165+Mar!CO165+Abr!CO165+May!CO165+Jun!CO165+Jul!CO165+Ago!CO165+Set!CO165+Oct!CO165+Nov!CO165+Dic!CO165</f>
        <v>19</v>
      </c>
      <c r="CP165" s="582">
        <f>+Ene!CP165+Feb!CP165+Mar!CP165+Abr!CP165+May!CP165+Jun!CP165+Jul!CP165+Ago!CP165+Set!CP165+Oct!CP165+Nov!CP165+Dic!CP165</f>
        <v>2</v>
      </c>
      <c r="CQ165" s="582">
        <f>+Ene!CQ165+Feb!CQ165+Mar!CQ165+Abr!CQ165+May!CQ165+Jun!CQ165+Jul!CQ165+Ago!CQ165+Set!CQ165+Oct!CQ165+Nov!CQ165+Dic!CQ165</f>
        <v>2</v>
      </c>
      <c r="CR165" s="582">
        <f>+Ene!CR165+Feb!CR165+Mar!CR165+Abr!CR165+May!CR165+Jun!CR165+Jul!CR165+Ago!CR165+Set!CR165+Oct!CR165+Nov!CR165+Dic!CR165</f>
        <v>11</v>
      </c>
      <c r="CS165" s="582">
        <f>+Ene!CS165+Feb!CS165+Mar!CS165+Abr!CS165+May!CS165+Jun!CS165+Jul!CS165+Ago!CS165+Set!CS165+Oct!CS165+Nov!CS165+Dic!CS165</f>
        <v>110</v>
      </c>
      <c r="CT165" s="582">
        <f>+Ene!CT165+Feb!CT165+Mar!CT165+Abr!CT165+May!CT165+Jun!CT165+Jul!CT165+Ago!CT165+Set!CT165+Oct!CT165+Nov!CT165+Dic!CT165</f>
        <v>0</v>
      </c>
      <c r="CU165" s="582">
        <f>+Ene!CU165+Feb!CU165+Mar!CU165+Abr!CU165+May!CU165+Jun!CU165+Jul!CU165+Ago!CU165+Set!CU165+Oct!CU165+Nov!CU165+Dic!CU165</f>
        <v>0</v>
      </c>
      <c r="CV165" s="582">
        <f>+Ene!CV165+Feb!CV165+Mar!CV165+Abr!CV165+May!CV165+Jun!CV165+Jul!CV165+Ago!CV165+Set!CV165+Oct!CV165+Nov!CV165+Dic!CV165</f>
        <v>0</v>
      </c>
      <c r="CW165" s="582">
        <f>+Ene!CW165+Feb!CW165+Mar!CW165+Abr!CW165+May!CW165+Jun!CW165+Jul!CW165+Ago!CW165+Set!CW165+Oct!CW165+Nov!CW165+Dic!CW165</f>
        <v>0</v>
      </c>
      <c r="CX165" s="582">
        <f>+Ene!CX165+Feb!CX165+Mar!CX165+Abr!CX165+May!CX165+Jun!CX165+Jul!CX165+Ago!CX165+Set!CX165+Oct!CX165+Nov!CX165+Dic!CX165</f>
        <v>0</v>
      </c>
      <c r="CY165" s="582">
        <f>+Ene!CY165+Feb!CY165+Mar!CY165+Abr!CY165+May!CY165+Jun!CY165+Jul!CY165+Ago!CY165+Set!CY165+Oct!CY165+Nov!CY165+Dic!CY165</f>
        <v>0</v>
      </c>
      <c r="CZ165" s="582">
        <f>+Ene!CZ165+Feb!CZ165+Mar!CZ165+Abr!CZ165+May!CZ165+Jun!CZ165+Jul!CZ165+Ago!CZ165+Set!CZ165+Oct!CZ165+Nov!CZ165+Dic!CZ165</f>
        <v>0</v>
      </c>
      <c r="DA165" s="582">
        <f>+Ene!DA165+Feb!DA165+Mar!DA165+Abr!DA165+May!DA165+Jun!DA165+Jul!DA165+Ago!DA165+Set!DA165+Oct!DA165+Nov!DA165+Dic!DA165</f>
        <v>0</v>
      </c>
      <c r="DB165" s="582">
        <f>+Ene!DB165+Feb!DB165+Mar!DB165+Abr!DB165+May!DB165+Jun!DB165+Jul!DB165+Ago!DB165+Set!DB165+Oct!DB165+Nov!DB165+Dic!DB165</f>
        <v>0</v>
      </c>
      <c r="DC165" s="582">
        <f>+Ene!DC165+Feb!DC165+Mar!DC165+Abr!DC165+May!DC165+Jun!DC165+Jul!DC165+Ago!DC165+Set!DC165+Oct!DC165+Nov!DC165+Dic!DC165</f>
        <v>0</v>
      </c>
      <c r="DD165" s="582">
        <f>+Ene!DD165+Feb!DD165+Mar!DD165+Abr!DD165+May!DD165+Jun!DD165+Jul!DD165+Ago!DD165+Set!DD165+Oct!DD165+Nov!DD165+Dic!DD165</f>
        <v>45</v>
      </c>
      <c r="DE165" s="582">
        <f>+Ene!DE165+Feb!DE165+Mar!DE165+Abr!DE165+May!DE165+Jun!DE165+Jul!DE165+Ago!DE165+Set!DE165+Oct!DE165+Nov!DE165+Dic!DE165</f>
        <v>180</v>
      </c>
      <c r="DF165" s="582">
        <f>+Ene!DF165+Feb!DF165+Mar!DF165+Abr!DF165+May!DF165+Jun!DF165+Jul!DF165+Ago!DF165+Set!DF165+Oct!DF165+Nov!DF165+Dic!DF165</f>
        <v>90</v>
      </c>
      <c r="DG165" s="582">
        <f>+Ene!DG165+Feb!DG165+Mar!DG165+Abr!DG165+May!DG165+Jun!DG165+Jul!DG165+Ago!DG165+Set!DG165+Oct!DG165+Nov!DG165+Dic!DG165</f>
        <v>90</v>
      </c>
      <c r="DH165" s="582">
        <f>+Ene!DH165+Feb!DH165+Mar!DH165+Abr!DH165+May!DH165+Jun!DH165+Jul!DH165+Ago!DH165+Set!DH165+Oct!DH165+Nov!DH165+Dic!DH165</f>
        <v>62</v>
      </c>
      <c r="DI165" s="582">
        <f>+Ene!DI165+Feb!DI165+Mar!DI165+Abr!DI165+May!DI165+Jun!DI165+Jul!DI165+Ago!DI165+Set!DI165+Oct!DI165+Nov!DI165+Dic!DI165</f>
        <v>62</v>
      </c>
      <c r="DJ165" s="582">
        <f>+Ene!DJ165+Feb!DJ165+Mar!DJ165+Abr!DJ165+May!DJ165+Jun!DJ165+Jul!DJ165+Ago!DJ165+Set!DJ165+Oct!DJ165+Nov!DJ165+Dic!DJ165</f>
        <v>0</v>
      </c>
      <c r="DK165" s="582">
        <f>+Ene!DK165+Feb!DK165+Mar!DK165+Abr!DK165+May!DK165+Jun!DK165+Jul!DK165+Ago!DK165+Set!DK165+Oct!DK165+Nov!DK165+Dic!DK165</f>
        <v>0</v>
      </c>
      <c r="DL165" s="582">
        <f>+Ene!DL165+Feb!DL165+Mar!DL165+Abr!DL165+May!DL165+Jun!DL165+Jul!DL165+Ago!DL165+Set!DL165+Oct!DL165+Nov!DL165+Dic!DL165</f>
        <v>23</v>
      </c>
      <c r="DM165" s="582">
        <f>+Ene!DM165+Feb!DM165+Mar!DM165+Abr!DM165+May!DM165+Jun!DM165+Jul!DM165+Ago!DM165+Set!DM165+Oct!DM165+Nov!DM165+Dic!DM165</f>
        <v>690</v>
      </c>
      <c r="DN165" s="582">
        <f>+Ene!DN165+Feb!DN165+Mar!DN165+Abr!DN165+May!DN165+Jun!DN165+Jul!DN165+Ago!DN165+Set!DN165+Oct!DN165+Nov!DN165+Dic!DN165</f>
        <v>0</v>
      </c>
      <c r="DO165" s="582">
        <f>+Ene!DO165+Feb!DO165+Mar!DO165+Abr!DO165+May!DO165+Jun!DO165+Jul!DO165+Ago!DO165+Set!DO165+Oct!DO165+Nov!DO165+Dic!DO165</f>
        <v>0</v>
      </c>
      <c r="DP165" s="582">
        <f>+Ene!DP165+Feb!DP165+Mar!DP165+Abr!DP165+May!DP165+Jun!DP165+Jul!DP165+Ago!DP165+Set!DP165+Oct!DP165+Nov!DP165+Dic!DP165</f>
        <v>0</v>
      </c>
      <c r="DQ165" s="582">
        <f>+Ene!DQ165+Feb!DQ165+Mar!DQ165+Abr!DQ165+May!DQ165+Jun!DQ165+Jul!DQ165+Ago!DQ165+Set!DQ165+Oct!DQ165+Nov!DQ165+Dic!DQ165</f>
        <v>0</v>
      </c>
      <c r="DR165" s="582">
        <f>+Ene!DR165+Feb!DR165+Mar!DR165+Abr!DR165+May!DR165+Jun!DR165+Jul!DR165+Ago!DR165+Set!DR165+Oct!DR165+Nov!DR165+Dic!DR165</f>
        <v>0</v>
      </c>
      <c r="DS165" s="582">
        <f>+Ene!DS165+Feb!DS165+Mar!DS165+Abr!DS165+May!DS165+Jun!DS165+Jul!DS165+Ago!DS165+Set!DS165+Oct!DS165+Nov!DS165+Dic!DS165</f>
        <v>0</v>
      </c>
      <c r="DT165" s="582">
        <f>+Ene!DT165+Feb!DT165+Mar!DT165+Abr!DT165+May!DT165+Jun!DT165+Jul!DT165+Ago!DT165+Set!DT165+Oct!DT165+Nov!DT165+Dic!DT165</f>
        <v>0</v>
      </c>
      <c r="DU165" s="582">
        <f>+Ene!DU165+Feb!DU165+Mar!DU165+Abr!DU165+May!DU165+Jun!DU165+Jul!DU165+Ago!DU165+Set!DU165+Oct!DU165+Nov!DU165+Dic!DU165</f>
        <v>0</v>
      </c>
      <c r="DV165" s="582">
        <f>+Ene!DV165+Feb!DV165+Mar!DV165+Abr!DV165+May!DV165+Jun!DV165+Jul!DV165+Ago!DV165+Set!DV165+Oct!DV165+Nov!DV165+Dic!DV165</f>
        <v>0</v>
      </c>
      <c r="DW165" s="582">
        <f>+Ene!DW165+Feb!DW165+Mar!DW165+Abr!DW165+May!DW165+Jun!DW165+Jul!DW165+Ago!DW165+Set!DW165+Oct!DW165+Nov!DW165+Dic!DW165</f>
        <v>0</v>
      </c>
      <c r="DX165" s="582">
        <f>+Ene!DX165+Feb!DX165+Mar!DX165+Abr!DX165+May!DX165+Jun!DX165+Jul!DX165+Ago!DX165+Set!DX165+Oct!DX165+Nov!DX165+Dic!DX165</f>
        <v>0</v>
      </c>
      <c r="DY165" s="582">
        <f>+Ene!DY165+Feb!DY165+Mar!DY165+Abr!DY165+May!DY165+Jun!DY165+Jul!DY165+Ago!DY165+Set!DY165+Oct!DY165+Nov!DY165+Dic!DY165</f>
        <v>0</v>
      </c>
      <c r="DZ165" s="582">
        <f>+Ene!DZ165+Feb!DZ165+Mar!DZ165+Abr!DZ165+May!DZ165+Jun!DZ165+Jul!DZ165+Ago!DZ165+Set!DZ165+Oct!DZ165+Nov!DZ165+Dic!DZ165</f>
        <v>0</v>
      </c>
      <c r="EA165" s="582">
        <f>+Ene!EA165+Feb!EA165+Mar!EA165+Abr!EA165+May!EA165+Jun!EA165+Jul!EA165+Ago!EA165+Set!EA165+Oct!EA165+Nov!EA165+Dic!EA165</f>
        <v>0</v>
      </c>
      <c r="EB165" s="582">
        <f>+Ene!EB165+Feb!EB165+Mar!EB165+Abr!EB165+May!EB165+Jun!EB165+Jul!EB165+Ago!EB165+Set!EB165+Oct!EB165+Nov!EB165+Dic!EB165</f>
        <v>0</v>
      </c>
      <c r="EC165" s="582">
        <f>+Ene!EC165+Feb!EC165+Mar!EC165+Abr!EC165+May!EC165+Jun!EC165+Jul!EC165+Ago!EC165+Set!EC165+Oct!EC165+Nov!EC165+Dic!EC165</f>
        <v>0</v>
      </c>
      <c r="ED165" s="582">
        <f>+Ene!ED165+Feb!ED165+Mar!ED165+Abr!ED165+May!ED165+Jun!ED165+Jul!ED165+Ago!ED165+Set!ED165+Oct!ED165+Nov!ED165+Dic!ED165</f>
        <v>0</v>
      </c>
      <c r="EE165" s="582">
        <f>+Ene!EE165+Feb!EE165+Mar!EE165+Abr!EE165+May!EE165+Jun!EE165+Jul!EE165+Ago!EE165+Set!EE165+Oct!EE165+Nov!EE165+Dic!EE165</f>
        <v>0</v>
      </c>
      <c r="EF165" s="582">
        <f>+Ene!EF165+Feb!EF165+Mar!EF165+Abr!EF165+May!EF165+Jun!EF165+Jul!EF165+Ago!EF165+Set!EF165+Oct!EF165+Nov!EF165+Dic!EF165</f>
        <v>0</v>
      </c>
      <c r="EG165" s="582">
        <f>+Ene!EG165+Feb!EG165+Mar!EG165+Abr!EG165+May!EG165+Jun!EG165+Jul!EG165+Ago!EG165+Set!EG165+Oct!EG165+Nov!EG165+Dic!EG165</f>
        <v>0</v>
      </c>
      <c r="EH165" s="582">
        <f>+Ene!EH165+Feb!EH165+Mar!EH165+Abr!EH165+May!EH165+Jun!EH165+Jul!EH165+Ago!EH165+Set!EH165+Oct!EH165+Nov!EH165+Dic!EH165</f>
        <v>0</v>
      </c>
      <c r="EI165" s="582">
        <f>+Ene!EI165+Feb!EI165+Mar!EI165+Abr!EI165+May!EI165+Jun!EI165+Jul!EI165+Ago!EI165+Set!EI165+Oct!EI165+Nov!EI165+Dic!EI165</f>
        <v>0</v>
      </c>
      <c r="EJ165" s="582">
        <f>+Ene!EJ165+Feb!EJ165+Mar!EJ165+Abr!EJ165+May!EJ165+Jun!EJ165+Jul!EJ165+Ago!EJ165+Set!EJ165+Oct!EJ165+Nov!EJ165+Dic!EJ165</f>
        <v>0</v>
      </c>
      <c r="EK165" s="582">
        <f>+Ene!EK165+Feb!EK165+Mar!EK165+Abr!EK165+May!EK165+Jun!EK165+Jul!EK165+Ago!EK165+Set!EK165+Oct!EK165+Nov!EK165+Dic!EK165</f>
        <v>0</v>
      </c>
      <c r="EL165" s="582">
        <f>+Ene!EL165+Feb!EL165+Mar!EL165+Abr!EL165+May!EL165+Jun!EL165+Jul!EL165+Ago!EL165+Set!EL165+Oct!EL165+Nov!EL165+Dic!EL165</f>
        <v>0</v>
      </c>
      <c r="EM165" s="582">
        <f>+Ene!EM165+Feb!EM165+Mar!EM165+Abr!EM165+May!EM165+Jun!EM165+Jul!EM165+Ago!EM165+Set!EM165+Oct!EM165+Nov!EM165+Dic!EM165</f>
        <v>0</v>
      </c>
      <c r="EN165" s="582">
        <f>+Ene!EN165+Feb!EN165+Mar!EN165+Abr!EN165+May!EN165+Jun!EN165+Jul!EN165+Ago!EN165+Set!EN165+Oct!EN165+Nov!EN165+Dic!EN165</f>
        <v>0</v>
      </c>
      <c r="EO165" s="582">
        <f>+Ene!EO165+Feb!EO165+Mar!EO165+Abr!EO165+May!EO165+Jun!EO165+Jul!EO165+Ago!EO165+Set!EO165+Oct!EO165+Nov!EO165+Dic!EO165</f>
        <v>0</v>
      </c>
      <c r="EP165" s="582">
        <f>+Ene!EP165+Feb!EP165+Mar!EP165+Abr!EP165+May!EP165+Jun!EP165+Jul!EP165+Ago!EP165+Set!EP165+Oct!EP165+Nov!EP165+Dic!EP165</f>
        <v>0</v>
      </c>
      <c r="EQ165" s="582">
        <f>+Ene!EQ165+Feb!EQ165+Mar!EQ165+Abr!EQ165+May!EQ165+Jun!EQ165+Jul!EQ165+Ago!EQ165+Set!EQ165+Oct!EQ165+Nov!EQ165+Dic!EQ165</f>
        <v>0</v>
      </c>
      <c r="ER165" s="582">
        <f>+Ene!ER165+Feb!ER165+Mar!ER165+Abr!ER165+May!ER165+Jun!ER165+Jul!ER165+Ago!ER165+Set!ER165+Oct!ER165+Nov!ER165+Dic!ER165</f>
        <v>0</v>
      </c>
      <c r="ES165" s="582">
        <f>+Ene!ES165+Feb!ES165+Mar!ES165+Abr!ES165+May!ES165+Jun!ES165+Jul!ES165+Ago!ES165+Set!ES165+Oct!ES165+Nov!ES165+Dic!ES165</f>
        <v>0</v>
      </c>
      <c r="ET165" s="582">
        <f>+Ene!ET165+Feb!ET165+Mar!ET165+Abr!ET165+May!ET165+Jun!ET165+Jul!ET165+Ago!ET165+Set!ET165+Oct!ET165+Nov!ET165+Dic!ET165</f>
        <v>0</v>
      </c>
      <c r="EU165" s="582">
        <f>+Ene!EU165+Feb!EU165+Mar!EU165+Abr!EU165+May!EU165+Jun!EU165+Jul!EU165+Ago!EU165+Set!EU165+Oct!EU165+Nov!EU165+Dic!EU165</f>
        <v>0</v>
      </c>
      <c r="EV165" s="582">
        <f>+Ene!EV165+Feb!EV165+Mar!EV165+Abr!EV165+May!EV165+Jun!EV165+Jul!EV165+Ago!EV165+Set!EV165+Oct!EV165+Nov!EV165+Dic!EV165</f>
        <v>0</v>
      </c>
      <c r="EW165" s="582">
        <f>+Ene!EW165+Feb!EW165+Mar!EW165+Abr!EW165+May!EW165+Jun!EW165+Jul!EW165+Ago!EW165+Set!EW165+Oct!EW165+Nov!EW165+Dic!EW165</f>
        <v>0</v>
      </c>
      <c r="EX165" s="582">
        <f>+Ene!EX165+Feb!EX165+Mar!EX165+Abr!EX165+May!EX165+Jun!EX165+Jul!EX165+Ago!EX165+Set!EX165+Oct!EX165+Nov!EX165+Dic!EX165</f>
        <v>0</v>
      </c>
      <c r="EY165" s="582">
        <f>+Ene!EY165+Feb!EY165+Mar!EY165+Abr!EY165+May!EY165+Jun!EY165+Jul!EY165+Ago!EY165+Set!EY165+Oct!EY165+Nov!EY165+Dic!EY165</f>
        <v>0</v>
      </c>
      <c r="EZ165" s="582">
        <f>+Ene!EZ165+Feb!EZ165+Mar!EZ165+Abr!EZ165+May!EZ165+Jun!EZ165+Jul!EZ165+Ago!EZ165+Set!EZ165+Oct!EZ165+Nov!EZ165+Dic!EZ165</f>
        <v>0</v>
      </c>
      <c r="FA165" s="582">
        <f>+Ene!FA165+Feb!FA165+Mar!FA165+Abr!FA165+May!FA165+Jun!FA165+Jul!FA165+Ago!FA165+Set!FA165+Oct!FA165+Nov!FA165+Dic!FA165</f>
        <v>0</v>
      </c>
      <c r="FB165" s="582">
        <f>+Ene!FB165+Feb!FB165+Mar!FB165+Abr!FB165+May!FB165+Jun!FB165+Jul!FB165+Ago!FB165+Set!FB165+Oct!FB165+Nov!FB165+Dic!FB165</f>
        <v>0</v>
      </c>
      <c r="FC165" s="582">
        <f>+Ene!FC165+Feb!FC165+Mar!FC165+Abr!FC165+May!FC165+Jun!FC165+Jul!FC165+Ago!FC165+Set!FC165+Oct!FC165+Nov!FC165+Dic!FC165</f>
        <v>0</v>
      </c>
      <c r="FD165" s="582">
        <f>+Ene!FD165+Feb!FD165+Mar!FD165+Abr!FD165+May!FD165+Jun!FD165+Jul!FD165+Ago!FD165+Set!FD165+Oct!FD165+Nov!FD165+Dic!FD165</f>
        <v>0</v>
      </c>
      <c r="FE165" s="582">
        <f>+Ene!FE165+Feb!FE165+Mar!FE165+Abr!FE165+May!FE165+Jun!FE165+Jul!FE165+Ago!FE165+Set!FE165+Oct!FE165+Nov!FE165+Dic!FE165</f>
        <v>0</v>
      </c>
      <c r="FF165" s="582">
        <f>+Ene!FF165+Feb!FF165+Mar!FF165+Abr!FF165+May!FF165+Jun!FF165+Jul!FF165+Ago!FF165+Set!FF165+Oct!FF165+Nov!FF165+Dic!FF165</f>
        <v>0</v>
      </c>
      <c r="FG165" s="582">
        <f>+Ene!FG165+Feb!FG165+Mar!FG165+Abr!FG165+May!FG165+Jun!FG165+Jul!FG165+Ago!FG165+Set!FG165+Oct!FG165+Nov!FG165+Dic!FG165</f>
        <v>0</v>
      </c>
      <c r="FH165" s="582">
        <f>+Ene!FH165+Feb!FH165+Mar!FH165+Abr!FH165+May!FH165+Jun!FH165+Jul!FH165+Ago!FH165+Set!FH165+Oct!FH165+Nov!FH165+Dic!FH165</f>
        <v>0</v>
      </c>
      <c r="FI165" s="582">
        <f>+Ene!FI165+Feb!FI165+Mar!FI165+Abr!FI165+May!FI165+Jun!FI165+Jul!FI165+Ago!FI165+Set!FI165+Oct!FI165+Nov!FI165+Dic!FI165</f>
        <v>0</v>
      </c>
      <c r="FJ165" s="582">
        <f>+Ene!FJ165+Feb!FJ165+Mar!FJ165+Abr!FJ165+May!FJ165+Jun!FJ165+Jul!FJ165+Ago!FJ165+Set!FJ165+Oct!FJ165+Nov!FJ165+Dic!FJ165</f>
        <v>0</v>
      </c>
      <c r="FK165" s="582">
        <f>+Ene!FK165+Feb!FK165+Mar!FK165+Abr!FK165+May!FK165+Jun!FK165+Jul!FK165+Ago!FK165+Set!FK165+Oct!FK165+Nov!FK165+Dic!FK165</f>
        <v>0</v>
      </c>
      <c r="FL165" s="582">
        <f>+Ene!FL165+Feb!FL165+Mar!FL165+Abr!FL165+May!FL165+Jun!FL165+Jul!FL165+Ago!FL165+Set!FL165+Oct!FL165+Nov!FL165+Dic!FL165</f>
        <v>0</v>
      </c>
      <c r="FM165" s="582">
        <f>+Ene!FM165+Feb!FM165+Mar!FM165+Abr!FM165+May!FM165+Jun!FM165+Jul!FM165+Ago!FM165+Set!FM165+Oct!FM165+Nov!FM165+Dic!FM165</f>
        <v>0</v>
      </c>
      <c r="FN165" s="582">
        <f>+Ene!FN165+Feb!FN165+Mar!FN165+Abr!FN165+May!FN165+Jun!FN165+Jul!FN165+Ago!FN165+Set!FN165+Oct!FN165+Nov!FN165+Dic!FN165</f>
        <v>0</v>
      </c>
      <c r="FO165" s="582">
        <f>+Ene!FO165+Feb!FO165+Mar!FO165+Abr!FO165+May!FO165+Jun!FO165+Jul!FO165+Ago!FO165+Set!FO165+Oct!FO165+Nov!FO165+Dic!FO165</f>
        <v>0</v>
      </c>
      <c r="FP165" s="582">
        <f>+Ene!FP165+Feb!FP165+Mar!FP165+Abr!FP165+May!FP165+Jun!FP165+Jul!FP165+Ago!FP165+Set!FP165+Oct!FP165+Nov!FP165+Dic!FP165</f>
        <v>0</v>
      </c>
      <c r="FQ165" s="582">
        <f>+Ene!FQ165+Feb!FQ165+Mar!FQ165+Abr!FQ165+May!FQ165+Jun!FQ165+Jul!FQ165+Ago!FQ165+Set!FQ165+Oct!FQ165+Nov!FQ165+Dic!FQ165</f>
        <v>0</v>
      </c>
      <c r="FR165" s="582">
        <f>+Ene!FR165+Feb!FR165+Mar!FR165+Abr!FR165+May!FR165+Jun!FR165+Jul!FR165+Ago!FR165+Set!FR165+Oct!FR165+Nov!FR165+Dic!FR165</f>
        <v>0</v>
      </c>
      <c r="FS165" s="582">
        <f>+Ene!FS165+Feb!FS165+Mar!FS165+Abr!FS165+May!FS165+Jun!FS165+Jul!FS165+Ago!FS165+Set!FS165+Oct!FS165+Nov!FS165+Dic!FS165</f>
        <v>0</v>
      </c>
      <c r="FT165" s="582">
        <f>+Ene!FT165+Feb!FT165+Mar!FT165+Abr!FT165+May!FT165+Jun!FT165+Jul!FT165+Ago!FT165+Set!FT165+Oct!FT165+Nov!FT165+Dic!FT165</f>
        <v>0</v>
      </c>
      <c r="FU165" s="582">
        <f>+Ene!FU165+Feb!FU165+Mar!FU165+Abr!FU165+May!FU165+Jun!FU165+Jul!FU165+Ago!FU165+Set!FU165+Oct!FU165+Nov!FU165+Dic!FU165</f>
        <v>0</v>
      </c>
      <c r="FV165" s="582">
        <f>+Ene!FV165+Feb!FV165+Mar!FV165+Abr!FV165+May!FV165+Jun!FV165+Jul!FV165+Ago!FV165+Set!FV165+Oct!FV165+Nov!FV165+Dic!FV165</f>
        <v>0</v>
      </c>
      <c r="FW165" s="582">
        <f>+Ene!FW165+Feb!FW165+Mar!FW165+Abr!FW165+May!FW165+Jun!FW165+Jul!FW165+Ago!FW165+Set!FW165+Oct!FW165+Nov!FW165+Dic!FW165</f>
        <v>0</v>
      </c>
      <c r="FX165" s="582">
        <f>+Ene!FX165+Feb!FX165+Mar!FX165+Abr!FX165+May!FX165+Jun!FX165+Jul!FX165+Ago!FX165+Set!FX165+Oct!FX165+Nov!FX165+Dic!FX165</f>
        <v>0</v>
      </c>
      <c r="FY165" s="582">
        <f>+Ene!FY165+Feb!FY165+Mar!FY165+Abr!FY165+May!FY165+Jun!FY165+Jul!FY165+Ago!FY165+Set!FY165+Oct!FY165+Nov!FY165+Dic!FY165</f>
        <v>0</v>
      </c>
      <c r="FZ165" s="582">
        <f>+Ene!FZ165+Feb!FZ165+Mar!FZ165+Abr!FZ165+May!FZ165+Jun!FZ165+Jul!FZ165+Ago!FZ165+Set!FZ165+Oct!FZ165+Nov!FZ165+Dic!FZ165</f>
        <v>0</v>
      </c>
      <c r="GA165" s="582">
        <f>+Ene!GA165+Feb!GA165+Mar!GA165+Abr!GA165+May!GA165+Jun!GA165+Jul!GA165+Ago!GA165+Set!GA165+Oct!GA165+Nov!GA165+Dic!GA165</f>
        <v>0</v>
      </c>
      <c r="GB165" s="582">
        <f>+Ene!GB165+Feb!GB165+Mar!GB165+Abr!GB165+May!GB165+Jun!GB165+Jul!GB165+Ago!GB165+Set!GB165+Oct!GB165+Nov!GB165+Dic!GB165</f>
        <v>0</v>
      </c>
      <c r="GC165" s="582">
        <f>+Ene!GC165+Feb!GC165+Mar!GC165+Abr!GC165+May!GC165+Jun!GC165+Jul!GC165+Ago!GC165+Set!GC165+Oct!GC165+Nov!GC165+Dic!GC165</f>
        <v>0</v>
      </c>
      <c r="GD165" s="582">
        <f>+Ene!GD165+Feb!GD165+Mar!GD165+Abr!GD165+May!GD165+Jun!GD165+Jul!GD165+Ago!GD165+Set!GD165+Oct!GD165+Nov!GD165+Dic!GD165</f>
        <v>0</v>
      </c>
      <c r="GE165" s="582">
        <f>+Ene!GE165+Feb!GE165+Mar!GE165+Abr!GE165+May!GE165+Jun!GE165+Jul!GE165+Ago!GE165+Set!GE165+Oct!GE165+Nov!GE165+Dic!GE165</f>
        <v>0</v>
      </c>
      <c r="GF165" s="582">
        <f>+Ene!GF165+Feb!GF165+Mar!GF165+Abr!GF165+May!GF165+Jun!GF165+Jul!GF165+Ago!GF165+Set!GF165+Oct!GF165+Nov!GF165+Dic!GF165</f>
        <v>0</v>
      </c>
      <c r="GG165" s="582">
        <f>+Ene!GG165+Feb!GG165+Mar!GG165+Abr!GG165+May!GG165+Jun!GG165+Jul!GG165+Ago!GG165+Set!GG165+Oct!GG165+Nov!GG165+Dic!GG165</f>
        <v>0</v>
      </c>
      <c r="GH165" s="582">
        <f>+Ene!GH165+Feb!GH165+Mar!GH165+Abr!GH165+May!GH165+Jun!GH165+Jul!GH165+Ago!GH165+Set!GH165+Oct!GH165+Nov!GH165+Dic!GH165</f>
        <v>0</v>
      </c>
      <c r="GI165" s="582">
        <f>+Ene!GI165+Feb!GI165+Mar!GI165+Abr!GI165+May!GI165+Jun!GI165+Jul!GI165+Ago!GI165+Set!GI165+Oct!GI165+Nov!GI165+Dic!GI165</f>
        <v>0</v>
      </c>
      <c r="GJ165" s="582">
        <f>+Ene!GJ165+Feb!GJ165+Mar!GJ165+Abr!GJ165+May!GJ165+Jun!GJ165+Jul!GJ165+Ago!GJ165+Set!GJ165+Oct!GJ165+Nov!GJ165+Dic!GJ165</f>
        <v>0</v>
      </c>
      <c r="GK165" s="582">
        <f>+Ene!GK165+Feb!GK165+Mar!GK165+Abr!GK165+May!GK165+Jun!GK165+Jul!GK165+Ago!GK165+Set!GK165+Oct!GK165+Nov!GK165+Dic!GK165</f>
        <v>0</v>
      </c>
      <c r="GL165" s="582">
        <f>+Ene!GL165+Feb!GL165+Mar!GL165+Abr!GL165+May!GL165+Jun!GL165+Jul!GL165+Ago!GL165+Set!GL165+Oct!GL165+Nov!GL165+Dic!GL165</f>
        <v>0</v>
      </c>
      <c r="GM165" s="582">
        <f>+Ene!GM165+Feb!GM165+Mar!GM165+Abr!GM165+May!GM165+Jun!GM165+Jul!GM165+Ago!GM165+Set!GM165+Oct!GM165+Nov!GM165+Dic!GM165</f>
        <v>0</v>
      </c>
      <c r="GN165" s="582">
        <f>+Ene!GN165+Feb!GN165+Mar!GN165+Abr!GN165+May!GN165+Jun!GN165+Jul!GN165+Ago!GN165+Set!GN165+Oct!GN165+Nov!GN165+Dic!GN165</f>
        <v>0</v>
      </c>
      <c r="GO165" s="582">
        <f>+Ene!GO165+Feb!GO165+Mar!GO165+Abr!GO165+May!GO165+Jun!GO165+Jul!GO165+Ago!GO165+Set!GO165+Oct!GO165+Nov!GO165+Dic!GO165</f>
        <v>0</v>
      </c>
      <c r="GP165" s="582">
        <f>+Ene!GP165+Feb!GP165+Mar!GP165+Abr!GP165+May!GP165+Jun!GP165+Jul!GP165+Ago!GP165+Set!GP165+Oct!GP165+Nov!GP165+Dic!GP165</f>
        <v>0</v>
      </c>
      <c r="GQ165" s="582">
        <f>+Ene!GQ165+Feb!GQ165+Mar!GQ165+Abr!GQ165+May!GQ165+Jun!GQ165+Jul!GQ165+Ago!GQ165+Set!GQ165+Oct!GQ165+Nov!GQ165+Dic!GQ165</f>
        <v>0</v>
      </c>
      <c r="GR165" s="582">
        <f>+Ene!GR165+Feb!GR165+Mar!GR165+Abr!GR165+May!GR165+Jun!GR165+Jul!GR165+Ago!GR165+Set!GR165+Oct!GR165+Nov!GR165+Dic!GR165</f>
        <v>0</v>
      </c>
      <c r="GS165" s="582">
        <f>+Ene!GS165+Feb!GS165+Mar!GS165+Abr!GS165+May!GS165+Jun!GS165+Jul!GS165+Ago!GS165+Set!GS165+Oct!GS165+Nov!GS165+Dic!GS165</f>
        <v>0</v>
      </c>
      <c r="GT165" s="582">
        <f>+Ene!GT165+Feb!GT165+Mar!GT165+Abr!GT165+May!GT165+Jun!GT165+Jul!GT165+Ago!GT165+Set!GT165+Oct!GT165+Nov!GT165+Dic!GT165</f>
        <v>0</v>
      </c>
      <c r="GU165" s="582">
        <f>+Ene!GU165+Feb!GU165+Mar!GU165+Abr!GU165+May!GU165+Jun!GU165+Jul!GU165+Ago!GU165+Set!GU165+Oct!GU165+Nov!GU165+Dic!GU165</f>
        <v>0</v>
      </c>
      <c r="GV165" s="582">
        <f>+Ene!GV165+Feb!GV165+Mar!GV165+Abr!GV165+May!GV165+Jun!GV165+Jul!GV165+Ago!GV165+Set!GV165+Oct!GV165+Nov!GV165+Dic!GV165</f>
        <v>0</v>
      </c>
      <c r="GW165" s="582">
        <f>+Ene!GW165+Feb!GW165+Mar!GW165+Abr!GW165+May!GW165+Jun!GW165+Jul!GW165+Ago!GW165+Set!GW165+Oct!GW165+Nov!GW165+Dic!GW165</f>
        <v>0</v>
      </c>
      <c r="GX165" s="582">
        <f>+Ene!GX165+Feb!GX165+Mar!GX165+Abr!GX165+May!GX165+Jun!GX165+Jul!GX165+Ago!GX165+Set!GX165+Oct!GX165+Nov!GX165+Dic!GX165</f>
        <v>0</v>
      </c>
      <c r="GY165" s="582">
        <f>+Ene!GY165+Feb!GY165+Mar!GY165+Abr!GY165+May!GY165+Jun!GY165+Jul!GY165+Ago!GY165+Set!GY165+Oct!GY165+Nov!GY165+Dic!GY165</f>
        <v>0</v>
      </c>
      <c r="GZ165" s="582">
        <f>+Ene!GZ165+Feb!GZ165+Mar!GZ165+Abr!GZ165+May!GZ165+Jun!GZ165+Jul!GZ165+Ago!GZ165+Set!GZ165+Oct!GZ165+Nov!GZ165+Dic!GZ165</f>
        <v>0</v>
      </c>
      <c r="HA165" s="582">
        <f>+Ene!HA165+Feb!HA165+Mar!HA165+Abr!HA165+May!HA165+Jun!HA165+Jul!HA165+Ago!HA165+Set!HA165+Oct!HA165+Nov!HA165+Dic!HA165</f>
        <v>0</v>
      </c>
      <c r="HB165" s="582">
        <f>+Ene!HB165+Feb!HB165+Mar!HB165+Abr!HB165+May!HB165+Jun!HB165+Jul!HB165+Ago!HB165+Set!HB165+Oct!HB165+Nov!HB165+Dic!HB165</f>
        <v>0</v>
      </c>
      <c r="HC165" s="582">
        <f>+Ene!HC165+Feb!HC165+Mar!HC165+Abr!HC165+May!HC165+Jun!HC165+Jul!HC165+Ago!HC165+Set!HC165+Oct!HC165+Nov!HC165+Dic!HC165</f>
        <v>0</v>
      </c>
      <c r="HD165" s="582">
        <f>+Ene!HD165+Feb!HD165+Mar!HD165+Abr!HD165+May!HD165+Jun!HD165+Jul!HD165+Ago!HD165+Set!HD165+Oct!HD165+Nov!HD165+Dic!HD165</f>
        <v>0</v>
      </c>
      <c r="HE165" s="582">
        <f>+Ene!HE165+Feb!HE165+Mar!HE165+Abr!HE165+May!HE165+Jun!HE165+Jul!HE165+Ago!HE165+Set!HE165+Oct!HE165+Nov!HE165+Dic!HE165</f>
        <v>0</v>
      </c>
      <c r="HF165" s="582">
        <f>+Ene!HF165+Feb!HF165+Mar!HF165+Abr!HF165+May!HF165+Jun!HF165+Jul!HF165+Ago!HF165+Set!HF165+Oct!HF165+Nov!HF165+Dic!HF165</f>
        <v>0</v>
      </c>
      <c r="HG165" s="582">
        <f>+Ene!HG165+Feb!HG165+Mar!HG165+Abr!HG165+May!HG165+Jun!HG165+Jul!HG165+Ago!HG165+Set!HG165+Oct!HG165+Nov!HG165+Dic!HG165</f>
        <v>0</v>
      </c>
      <c r="HH165" s="582">
        <f>+Ene!HH165+Feb!HH165+Mar!HH165+Abr!HH165+May!HH165+Jun!HH165+Jul!HH165+Ago!HH165+Set!HH165+Oct!HH165+Nov!HH165+Dic!HH165</f>
        <v>0</v>
      </c>
      <c r="HI165" s="582">
        <f>+Ene!HI165+Feb!HI165+Mar!HI165+Abr!HI165+May!HI165+Jun!HI165+Jul!HI165+Ago!HI165+Set!HI165+Oct!HI165+Nov!HI165+Dic!HI165</f>
        <v>0</v>
      </c>
      <c r="HJ165" s="582">
        <f>+Ene!HJ165+Feb!HJ165+Mar!HJ165+Abr!HJ165+May!HJ165+Jun!HJ165+Jul!HJ165+Ago!HJ165+Set!HJ165+Oct!HJ165+Nov!HJ165+Dic!HJ165</f>
        <v>0</v>
      </c>
      <c r="HK165" s="582">
        <f>+Ene!HK165+Feb!HK165+Mar!HK165+Abr!HK165+May!HK165+Jun!HK165+Jul!HK165+Ago!HK165+Set!HK165+Oct!HK165+Nov!HK165+Dic!HK165</f>
        <v>0</v>
      </c>
      <c r="HL165" s="582">
        <f>+Ene!HL165+Feb!HL165+Mar!HL165+Abr!HL165+May!HL165+Jun!HL165+Jul!HL165+Ago!HL165+Set!HL165+Oct!HL165+Nov!HL165+Dic!HL165</f>
        <v>0</v>
      </c>
      <c r="HM165" s="582">
        <f>+Ene!HM165+Feb!HM165+Mar!HM165+Abr!HM165+May!HM165+Jun!HM165+Jul!HM165+Ago!HM165+Set!HM165+Oct!HM165+Nov!HM165+Dic!HM165</f>
        <v>0</v>
      </c>
      <c r="HN165" s="582">
        <f>+Ene!HN165+Feb!HN165+Mar!HN165+Abr!HN165+May!HN165+Jun!HN165+Jul!HN165+Ago!HN165+Set!HN165+Oct!HN165+Nov!HN165+Dic!HN165</f>
        <v>0</v>
      </c>
      <c r="HO165" s="582">
        <f>+Ene!HO165+Feb!HO165+Mar!HO165+Abr!HO165+May!HO165+Jun!HO165+Jul!HO165+Ago!HO165+Set!HO165+Oct!HO165+Nov!HO165+Dic!HO165</f>
        <v>0</v>
      </c>
      <c r="HP165" s="582">
        <f>+Ene!HP165+Feb!HP165+Mar!HP165+Abr!HP165+May!HP165+Jun!HP165+Jul!HP165+Ago!HP165+Set!HP165+Oct!HP165+Nov!HP165+Dic!HP165</f>
        <v>0</v>
      </c>
      <c r="HQ165" s="582">
        <f>+Ene!HQ165+Feb!HQ165+Mar!HQ165+Abr!HQ165+May!HQ165+Jun!HQ165+Jul!HQ165+Ago!HQ165+Set!HQ165+Oct!HQ165+Nov!HQ165+Dic!HQ165</f>
        <v>0</v>
      </c>
      <c r="HR165" s="582">
        <f>+Ene!HR165+Feb!HR165+Mar!HR165+Abr!HR165+May!HR165+Jun!HR165+Jul!HR165+Ago!HR165+Set!HR165+Oct!HR165+Nov!HR165+Dic!HR165</f>
        <v>0</v>
      </c>
      <c r="HS165" s="582">
        <f>+Ene!HS165+Feb!HS165+Mar!HS165+Abr!HS165+May!HS165+Jun!HS165+Jul!HS165+Ago!HS165+Set!HS165+Oct!HS165+Nov!HS165+Dic!HS165</f>
        <v>0</v>
      </c>
      <c r="HT165" s="582">
        <f>+Ene!HT165+Feb!HT165+Mar!HT165+Abr!HT165+May!HT165+Jun!HT165+Jul!HT165+Ago!HT165+Set!HT165+Oct!HT165+Nov!HT165+Dic!HT165</f>
        <v>0</v>
      </c>
      <c r="HU165" s="582">
        <f>+Ene!HU165+Feb!HU165+Mar!HU165+Abr!HU165+May!HU165+Jun!HU165+Jul!HU165+Ago!HU165+Set!HU165+Oct!HU165+Nov!HU165+Dic!HU165</f>
        <v>0</v>
      </c>
      <c r="HV165" s="582">
        <f>+Ene!HV165+Feb!HV165+Mar!HV165+Abr!HV165+May!HV165+Jun!HV165+Jul!HV165+Ago!HV165+Set!HV165+Oct!HV165+Nov!HV165+Dic!HV165</f>
        <v>0</v>
      </c>
      <c r="HW165" s="582">
        <f>+Ene!HW165+Feb!HW165+Mar!HW165+Abr!HW165+May!HW165+Jun!HW165+Jul!HW165+Ago!HW165+Set!HW165+Oct!HW165+Nov!HW165+Dic!HW165</f>
        <v>0</v>
      </c>
      <c r="HX165" s="582">
        <f>+Ene!HX165+Feb!HX165+Mar!HX165+Abr!HX165+May!HX165+Jun!HX165+Jul!HX165+Ago!HX165+Set!HX165+Oct!HX165+Nov!HX165+Dic!HX165</f>
        <v>0</v>
      </c>
      <c r="HY165" s="582">
        <f>+Ene!HY165+Feb!HY165+Mar!HY165+Abr!HY165+May!HY165+Jun!HY165+Jul!HY165+Ago!HY165+Set!HY165+Oct!HY165+Nov!HY165+Dic!HY165</f>
        <v>0</v>
      </c>
      <c r="HZ165" s="582">
        <f>+Ene!HZ165+Feb!HZ165+Mar!HZ165+Abr!HZ165+May!HZ165+Jun!HZ165+Jul!HZ165+Ago!HZ165+Set!HZ165+Oct!HZ165+Nov!HZ165+Dic!HZ165</f>
        <v>0</v>
      </c>
      <c r="IA165" s="582">
        <f>+Ene!IA165+Feb!IA165+Mar!IA165+Abr!IA165+May!IA165+Jun!IA165+Jul!IA165+Ago!IA165+Set!IA165+Oct!IA165+Nov!IA165+Dic!IA165</f>
        <v>0</v>
      </c>
      <c r="IB165" s="582">
        <f>+Ene!IB165+Feb!IB165+Mar!IB165+Abr!IB165+May!IB165+Jun!IB165+Jul!IB165+Ago!IB165+Set!IB165+Oct!IB165+Nov!IB165+Dic!IB165</f>
        <v>0</v>
      </c>
      <c r="IC165" s="582">
        <f>+Ene!IC165+Feb!IC165+Mar!IC165+Abr!IC165+May!IC165+Jun!IC165+Jul!IC165+Ago!IC165+Set!IC165+Oct!IC165+Nov!IC165+Dic!IC165</f>
        <v>0</v>
      </c>
      <c r="ID165" s="582">
        <f>+Ene!ID165+Feb!ID165+Mar!ID165+Abr!ID165+May!ID165+Jun!ID165+Jul!ID165+Ago!ID165+Set!ID165+Oct!ID165+Nov!ID165+Dic!ID165</f>
        <v>0</v>
      </c>
      <c r="IE165" s="582">
        <f>+Ene!IE165+Feb!IE165+Mar!IE165+Abr!IE165+May!IE165+Jun!IE165+Jul!IE165+Ago!IE165+Set!IE165+Oct!IE165+Nov!IE165+Dic!IE165</f>
        <v>0</v>
      </c>
      <c r="IF165" s="582">
        <f>+Ene!IF165+Feb!IF165+Mar!IF165+Abr!IF165+May!IF165+Jun!IF165+Jul!IF165+Ago!IF165+Set!IF165+Oct!IF165+Nov!IF165+Dic!IF165</f>
        <v>0</v>
      </c>
      <c r="IG165" s="582">
        <f>+Ene!IG165+Feb!IG165+Mar!IG165+Abr!IG165+May!IG165+Jun!IG165+Jul!IG165+Ago!IG165+Set!IG165+Oct!IG165+Nov!IG165+Dic!IG165</f>
        <v>0</v>
      </c>
      <c r="IH165" s="582">
        <f>+Ene!IH165+Feb!IH165+Mar!IH165+Abr!IH165+May!IH165+Jun!IH165+Jul!IH165+Ago!IH165+Set!IH165+Oct!IH165+Nov!IH165+Dic!IH165</f>
        <v>0</v>
      </c>
      <c r="II165" s="582">
        <f>+Ene!II165+Feb!II165+Mar!II165+Abr!II165+May!II165+Jun!II165+Jul!II165+Ago!II165+Set!II165+Oct!II165+Nov!II165+Dic!II165</f>
        <v>0</v>
      </c>
      <c r="IJ165" s="582">
        <f>+Ene!IJ165+Feb!IJ165+Mar!IJ165+Abr!IJ165+May!IJ165+Jun!IJ165+Jul!IJ165+Ago!IJ165+Set!IJ165+Oct!IJ165+Nov!IJ165+Dic!IJ165</f>
        <v>0</v>
      </c>
      <c r="IK165" s="582">
        <f>+Ene!IK165+Feb!IK165+Mar!IK165+Abr!IK165+May!IK165+Jun!IK165+Jul!IK165+Ago!IK165+Set!IK165+Oct!IK165+Nov!IK165+Dic!IK165</f>
        <v>0</v>
      </c>
      <c r="IL165" s="582">
        <f>+Ene!IL165+Feb!IL165+Mar!IL165+Abr!IL165+May!IL165+Jun!IL165+Jul!IL165+Ago!IL165+Set!IL165+Oct!IL165+Nov!IL165+Dic!IL165</f>
        <v>0</v>
      </c>
      <c r="IM165" s="582">
        <f>+Ene!IM165+Feb!IM165+Mar!IM165+Abr!IM165+May!IM165+Jun!IM165+Jul!IM165+Ago!IM165+Set!IM165+Oct!IM165+Nov!IM165+Dic!IM165</f>
        <v>0</v>
      </c>
      <c r="IN165" s="582">
        <f>+Ene!IN165+Feb!IN165+Mar!IN165+Abr!IN165+May!IN165+Jun!IN165+Jul!IN165+Ago!IN165+Set!IN165+Oct!IN165+Nov!IN165+Dic!IN165</f>
        <v>0</v>
      </c>
      <c r="IO165" s="582">
        <f>+Ene!IO165+Feb!IO165+Mar!IO165+Abr!IO165+May!IO165+Jun!IO165+Jul!IO165+Ago!IO165+Set!IO165+Oct!IO165+Nov!IO165+Dic!IO165</f>
        <v>0</v>
      </c>
      <c r="IP165" s="582">
        <f>+Ene!IP165+Feb!IP165+Mar!IP165+Abr!IP165+May!IP165+Jun!IP165+Jul!IP165+Ago!IP165+Set!IP165+Oct!IP165+Nov!IP165+Dic!IP165</f>
        <v>12</v>
      </c>
      <c r="IQ165" s="582">
        <f>+Ene!IQ165+Feb!IQ165+Mar!IQ165+Abr!IQ165+May!IQ165+Jun!IQ165+Jul!IQ165+Ago!IQ165+Set!IQ165+Oct!IQ165+Nov!IQ165+Dic!IQ165</f>
        <v>0</v>
      </c>
      <c r="IR165" s="582">
        <f>+Ene!IR165+Feb!IR165+Mar!IR165+Abr!IR165+May!IR165+Jun!IR165+Jul!IR165+Ago!IR165+Set!IR165+Oct!IR165+Nov!IR165+Dic!IR165</f>
        <v>0</v>
      </c>
      <c r="IS165" s="582">
        <f>+Ene!IS165+Feb!IS165+Mar!IS165+Abr!IS165+May!IS165+Jun!IS165+Jul!IS165+Ago!IS165+Set!IS165+Oct!IS165+Nov!IS165+Dic!IS165</f>
        <v>17</v>
      </c>
      <c r="IT165" s="582">
        <f>+Ene!IT165+Feb!IT165+Mar!IT165+Abr!IT165+May!IT165+Jun!IT165+Jul!IT165+Ago!IT165+Set!IT165+Oct!IT165+Nov!IT165+Dic!IT165</f>
        <v>2</v>
      </c>
      <c r="IU165" s="582">
        <f>+Ene!IU165+Feb!IU165+Mar!IU165+Abr!IU165+May!IU165+Jun!IU165+Jul!IU165+Ago!IU165+Set!IU165+Oct!IU165+Nov!IU165+Dic!IU165</f>
        <v>0</v>
      </c>
      <c r="IV165" s="582">
        <f>+Ene!IV165+Feb!IV165+Mar!IV165+Abr!IV165+May!IV165+Jun!IV165+Jul!IV165+Ago!IV165+Set!IV165+Oct!IV165+Nov!IV165+Dic!IV165</f>
        <v>0</v>
      </c>
      <c r="IW165" s="582">
        <f>+Ene!IW165+Feb!IW165+Mar!IW165+Abr!IW165+May!IW165+Jun!IW165+Jul!IW165+Ago!IW165+Set!IW165+Oct!IW165+Nov!IW165+Dic!IW165</f>
        <v>5</v>
      </c>
      <c r="IX165" s="582">
        <f>+Ene!IX165+Feb!IX165+Mar!IX165+Abr!IX165+May!IX165+Jun!IX165+Jul!IX165+Ago!IX165+Set!IX165+Oct!IX165+Nov!IX165+Dic!IX165</f>
        <v>58</v>
      </c>
      <c r="IY165" s="582">
        <f>+Ene!IY165+Feb!IY165+Mar!IY165+Abr!IY165+May!IY165+Jun!IY165+Jul!IY165+Ago!IY165+Set!IY165+Oct!IY165+Nov!IY165+Dic!IY165</f>
        <v>0</v>
      </c>
      <c r="IZ165" s="582">
        <f>+Ene!IZ165+Feb!IZ165+Mar!IZ165+Abr!IZ165+May!IZ165+Jun!IZ165+Jul!IZ165+Ago!IZ165+Set!IZ165+Oct!IZ165+Nov!IZ165+Dic!IZ165</f>
        <v>0</v>
      </c>
      <c r="JA165" s="582">
        <f>+Ene!JA165+Feb!JA165+Mar!JA165+Abr!JA165+May!JA165+Jun!JA165+Jul!JA165+Ago!JA165+Set!JA165+Oct!JA165+Nov!JA165+Dic!JA165</f>
        <v>0</v>
      </c>
      <c r="JB165" s="582">
        <f>+Ene!JB165+Feb!JB165+Mar!JB165+Abr!JB165+May!JB165+Jun!JB165+Jul!JB165+Ago!JB165+Set!JB165+Oct!JB165+Nov!JB165+Dic!JB165</f>
        <v>59</v>
      </c>
      <c r="JC165" s="582">
        <f>+Ene!JC165+Feb!JC165+Mar!JC165+Abr!JC165+May!JC165+Jun!JC165+Jul!JC165+Ago!JC165+Set!JC165+Oct!JC165+Nov!JC165+Dic!JC165</f>
        <v>7</v>
      </c>
      <c r="JD165" s="582">
        <f>+Ene!JD165+Feb!JD165+Mar!JD165+Abr!JD165+May!JD165+Jun!JD165+Jul!JD165+Ago!JD165+Set!JD165+Oct!JD165+Nov!JD165+Dic!JD165</f>
        <v>0</v>
      </c>
      <c r="JE165" s="582">
        <f>+Ene!JE165+Feb!JE165+Mar!JE165+Abr!JE165+May!JE165+Jun!JE165+Jul!JE165+Ago!JE165+Set!JE165+Oct!JE165+Nov!JE165+Dic!JE165</f>
        <v>0</v>
      </c>
      <c r="JF165" s="582">
        <f>+Ene!JF165+Feb!JF165+Mar!JF165+Abr!JF165+May!JF165+Jun!JF165+Jul!JF165+Ago!JF165+Set!JF165+Oct!JF165+Nov!JF165+Dic!JF165</f>
        <v>0</v>
      </c>
      <c r="JG165" s="582">
        <f>+Ene!JG165+Feb!JG165+Mar!JG165+Abr!JG165+May!JG165+Jun!JG165+Jul!JG165+Ago!JG165+Set!JG165+Oct!JG165+Nov!JG165+Dic!JG165</f>
        <v>1</v>
      </c>
      <c r="JH165" s="582">
        <f>+Ene!JH165+Feb!JH165+Mar!JH165+Abr!JH165+May!JH165+Jun!JH165+Jul!JH165+Ago!JH165+Set!JH165+Oct!JH165+Nov!JH165+Dic!JH165</f>
        <v>44</v>
      </c>
      <c r="JI165" s="582">
        <f>+Ene!JI165+Feb!JI165+Mar!JI165+Abr!JI165+May!JI165+Jun!JI165+Jul!JI165+Ago!JI165+Set!JI165+Oct!JI165+Nov!JI165+Dic!JI165</f>
        <v>0</v>
      </c>
      <c r="JJ165" s="582">
        <f>+Ene!JJ165+Feb!JJ165+Mar!JJ165+Abr!JJ165+May!JJ165+Jun!JJ165+Jul!JJ165+Ago!JJ165+Set!JJ165+Oct!JJ165+Nov!JJ165+Dic!JJ165</f>
        <v>0</v>
      </c>
      <c r="JK165" s="582">
        <f>+Ene!JK165+Feb!JK165+Mar!JK165+Abr!JK165+May!JK165+Jun!JK165+Jul!JK165+Ago!JK165+Set!JK165+Oct!JK165+Nov!JK165+Dic!JK165</f>
        <v>0</v>
      </c>
      <c r="JL165" s="582">
        <f>+Ene!JL165+Feb!JL165+Mar!JL165+Abr!JL165+May!JL165+Jun!JL165+Jul!JL165+Ago!JL165+Set!JL165+Oct!JL165+Nov!JL165+Dic!JL165</f>
        <v>51</v>
      </c>
      <c r="JM165" s="582">
        <f>+Ene!JM165+Feb!JM165+Mar!JM165+Abr!JM165+May!JM165+Jun!JM165+Jul!JM165+Ago!JM165+Set!JM165+Oct!JM165+Nov!JM165+Dic!JM165</f>
        <v>5</v>
      </c>
      <c r="JN165" s="582">
        <f>+Ene!JN165+Feb!JN165+Mar!JN165+Abr!JN165+May!JN165+Jun!JN165+Jul!JN165+Ago!JN165+Set!JN165+Oct!JN165+Nov!JN165+Dic!JN165</f>
        <v>0</v>
      </c>
      <c r="JO165" s="582">
        <f>+Ene!JO165+Feb!JO165+Mar!JO165+Abr!JO165+May!JO165+Jun!JO165+Jul!JO165+Ago!JO165+Set!JO165+Oct!JO165+Nov!JO165+Dic!JO165</f>
        <v>0</v>
      </c>
      <c r="JP165" s="582">
        <f>+Ene!JP165+Feb!JP165+Mar!JP165+Abr!JP165+May!JP165+Jun!JP165+Jul!JP165+Ago!JP165+Set!JP165+Oct!JP165+Nov!JP165+Dic!JP165</f>
        <v>0</v>
      </c>
      <c r="JQ165" s="582">
        <f>+Ene!JQ165+Feb!JQ165+Mar!JQ165+Abr!JQ165+May!JQ165+Jun!JQ165+Jul!JQ165+Ago!JQ165+Set!JQ165+Oct!JQ165+Nov!JQ165+Dic!JQ165</f>
        <v>1</v>
      </c>
      <c r="JR165" s="582">
        <f>+Ene!JR165+Feb!JR165+Mar!JR165+Abr!JR165+May!JR165+Jun!JR165+Jul!JR165+Ago!JR165+Set!JR165+Oct!JR165+Nov!JR165+Dic!JR165</f>
        <v>0</v>
      </c>
      <c r="JS165" s="582">
        <f>+Ene!JS165+Feb!JS165+Mar!JS165+Abr!JS165+May!JS165+Jun!JS165+Jul!JS165+Ago!JS165+Set!JS165+Oct!JS165+Nov!JS165+Dic!JS165</f>
        <v>0</v>
      </c>
      <c r="JT165" s="582">
        <f>+Ene!JT165+Feb!JT165+Mar!JT165+Abr!JT165+May!JT165+Jun!JT165+Jul!JT165+Ago!JT165+Set!JT165+Oct!JT165+Nov!JT165+Dic!JT165</f>
        <v>0</v>
      </c>
      <c r="JU165" s="582">
        <f>+Ene!JU165+Feb!JU165+Mar!JU165+Abr!JU165+May!JU165+Jun!JU165+Jul!JU165+Ago!JU165+Set!JU165+Oct!JU165+Nov!JU165+Dic!JU165</f>
        <v>0</v>
      </c>
      <c r="JV165" s="582">
        <f>+Ene!JV165+Feb!JV165+Mar!JV165+Abr!JV165+May!JV165+Jun!JV165+Jul!JV165+Ago!JV165+Set!JV165+Oct!JV165+Nov!JV165+Dic!JV165</f>
        <v>0</v>
      </c>
      <c r="JW165" s="582">
        <f>+Ene!JW165+Feb!JW165+Mar!JW165+Abr!JW165+May!JW165+Jun!JW165+Jul!JW165+Ago!JW165+Set!JW165+Oct!JW165+Nov!JW165+Dic!JW165</f>
        <v>1</v>
      </c>
      <c r="JX165" s="582">
        <f>+Ene!JX165+Feb!JX165+Mar!JX165+Abr!JX165+May!JX165+Jun!JX165+Jul!JX165+Ago!JX165+Set!JX165+Oct!JX165+Nov!JX165+Dic!JX165</f>
        <v>0</v>
      </c>
      <c r="JY165" s="582">
        <f>+Ene!JY165+Feb!JY165+Mar!JY165+Abr!JY165+May!JY165+Jun!JY165+Jul!JY165+Ago!JY165+Set!JY165+Oct!JY165+Nov!JY165+Dic!JY165</f>
        <v>0</v>
      </c>
      <c r="JZ165" s="582">
        <f>+Ene!JZ165+Feb!JZ165+Mar!JZ165+Abr!JZ165+May!JZ165+Jun!JZ165+Jul!JZ165+Ago!JZ165+Set!JZ165+Oct!JZ165+Nov!JZ165+Dic!JZ165</f>
        <v>0</v>
      </c>
      <c r="KA165" s="582">
        <f>+Ene!KA165+Feb!KA165+Mar!KA165+Abr!KA165+May!KA165+Jun!KA165+Jul!KA165+Ago!KA165+Set!KA165+Oct!KA165+Nov!KA165+Dic!KA165</f>
        <v>0</v>
      </c>
      <c r="KB165" s="582">
        <f>+Ene!KB165+Feb!KB165+Mar!KB165+Abr!KB165+May!KB165+Jun!KB165+Jul!KB165+Ago!KB165+Set!KB165+Oct!KB165+Nov!KB165+Dic!KB165</f>
        <v>0</v>
      </c>
      <c r="KC165" s="582">
        <f>+Ene!KC165+Feb!KC165+Mar!KC165+Abr!KC165+May!KC165+Jun!KC165+Jul!KC165+Ago!KC165+Set!KC165+Oct!KC165+Nov!KC165+Dic!KC165</f>
        <v>0</v>
      </c>
      <c r="KD165" s="582">
        <f>+Ene!KD165+Feb!KD165+Mar!KD165+Abr!KD165+May!KD165+Jun!KD165+Jul!KD165+Ago!KD165+Set!KD165+Oct!KD165+Nov!KD165+Dic!KD165</f>
        <v>0</v>
      </c>
      <c r="KE165" s="582">
        <f>+Ene!KE165+Feb!KE165+Mar!KE165+Abr!KE165+May!KE165+Jun!KE165+Jul!KE165+Ago!KE165+Set!KE165+Oct!KE165+Nov!KE165+Dic!KE165</f>
        <v>0</v>
      </c>
      <c r="KF165" s="582">
        <f>+Ene!KF165+Feb!KF165+Mar!KF165+Abr!KF165+May!KF165+Jun!KF165+Jul!KF165+Ago!KF165+Set!KF165+Oct!KF165+Nov!KF165+Dic!KF165</f>
        <v>0</v>
      </c>
      <c r="KG165" s="582">
        <f>+Ene!KG165+Feb!KG165+Mar!KG165+Abr!KG165+May!KG165+Jun!KG165+Jul!KG165+Ago!KG165+Set!KG165+Oct!KG165+Nov!KG165+Dic!KG165</f>
        <v>0</v>
      </c>
      <c r="KH165" s="582">
        <f>+Ene!KH165+Feb!KH165+Mar!KH165+Abr!KH165+May!KH165+Jun!KH165+Jul!KH165+Ago!KH165+Set!KH165+Oct!KH165+Nov!KH165+Dic!KH165</f>
        <v>0</v>
      </c>
      <c r="KI165" s="582">
        <f>+Ene!KI165+Feb!KI165+Mar!KI165+Abr!KI165+May!KI165+Jun!KI165+Jul!KI165+Ago!KI165+Set!KI165+Oct!KI165+Nov!KI165+Dic!KI165</f>
        <v>0</v>
      </c>
      <c r="KJ165" s="582">
        <f>+Ene!KJ165+Feb!KJ165+Mar!KJ165+Abr!KJ165+May!KJ165+Jun!KJ165+Jul!KJ165+Ago!KJ165+Set!KJ165+Oct!KJ165+Nov!KJ165+Dic!KJ165</f>
        <v>0</v>
      </c>
      <c r="KK165" s="582">
        <f>+Ene!KK165+Feb!KK165+Mar!KK165+Abr!KK165+May!KK165+Jun!KK165+Jul!KK165+Ago!KK165+Set!KK165+Oct!KK165+Nov!KK165+Dic!KK165</f>
        <v>0</v>
      </c>
      <c r="KL165" s="582">
        <f>+Ene!KL165+Feb!KL165+Mar!KL165+Abr!KL165+May!KL165+Jun!KL165+Jul!KL165+Ago!KL165+Set!KL165+Oct!KL165+Nov!KL165+Dic!KL165</f>
        <v>0</v>
      </c>
      <c r="KM165" s="582">
        <f>+Ene!KM165+Feb!KM165+Mar!KM165+Abr!KM165+May!KM165+Jun!KM165+Jul!KM165+Ago!KM165+Set!KM165+Oct!KM165+Nov!KM165+Dic!KM165</f>
        <v>0</v>
      </c>
      <c r="KN165" s="582">
        <f>+Ene!KN165+Feb!KN165+Mar!KN165+Abr!KN165+May!KN165+Jun!KN165+Jul!KN165+Ago!KN165+Set!KN165+Oct!KN165+Nov!KN165+Dic!KN165</f>
        <v>0</v>
      </c>
      <c r="KO165" s="582">
        <f>+Ene!KO165+Feb!KO165+Mar!KO165+Abr!KO165+May!KO165+Jun!KO165+Jul!KO165+Ago!KO165+Set!KO165+Oct!KO165+Nov!KO165+Dic!KO165</f>
        <v>0</v>
      </c>
      <c r="KP165" s="582">
        <f>+Ene!KP165+Feb!KP165+Mar!KP165+Abr!KP165+May!KP165+Jun!KP165+Jul!KP165+Ago!KP165+Set!KP165+Oct!KP165+Nov!KP165+Dic!KP165</f>
        <v>0</v>
      </c>
      <c r="KQ165" s="582">
        <f>+Ene!KQ165+Feb!KQ165+Mar!KQ165+Abr!KQ165+May!KQ165+Jun!KQ165+Jul!KQ165+Ago!KQ165+Set!KQ165+Oct!KQ165+Nov!KQ165+Dic!KQ165</f>
        <v>0</v>
      </c>
      <c r="KR165" s="582">
        <f>+Ene!KR165+Feb!KR165+Mar!KR165+Abr!KR165+May!KR165+Jun!KR165+Jul!KR165+Ago!KR165+Set!KR165+Oct!KR165+Nov!KR165+Dic!KR165</f>
        <v>0</v>
      </c>
      <c r="KS165" s="582">
        <f>+Ene!KS165+Feb!KS165+Mar!KS165+Abr!KS165+May!KS165+Jun!KS165+Jul!KS165+Ago!KS165+Set!KS165+Oct!KS165+Nov!KS165+Dic!KS165</f>
        <v>0</v>
      </c>
      <c r="KT165" s="582">
        <f>+Ene!KT165+Feb!KT165+Mar!KT165+Abr!KT165+May!KT165+Jun!KT165+Jul!KT165+Ago!KT165+Set!KT165+Oct!KT165+Nov!KT165+Dic!KT165</f>
        <v>0</v>
      </c>
      <c r="KU165" s="582">
        <f>+Ene!KU165+Feb!KU165+Mar!KU165+Abr!KU165+May!KU165+Jun!KU165+Jul!KU165+Ago!KU165+Set!KU165+Oct!KU165+Nov!KU165+Dic!KU165</f>
        <v>0</v>
      </c>
      <c r="KV165" s="582">
        <f>+Ene!KV165+Feb!KV165+Mar!KV165+Abr!KV165+May!KV165+Jun!KV165+Jul!KV165+Ago!KV165+Set!KV165+Oct!KV165+Nov!KV165+Dic!KV165</f>
        <v>0</v>
      </c>
      <c r="KW165" s="582">
        <f>+Ene!KW165+Feb!KW165+Mar!KW165+Abr!KW165+May!KW165+Jun!KW165+Jul!KW165+Ago!KW165+Set!KW165+Oct!KW165+Nov!KW165+Dic!KW165</f>
        <v>0</v>
      </c>
      <c r="KX165" s="582">
        <f>+Ene!KX165+Feb!KX165+Mar!KX165+Abr!KX165+May!KX165+Jun!KX165+Jul!KX165+Ago!KX165+Set!KX165+Oct!KX165+Nov!KX165+Dic!KX165</f>
        <v>0</v>
      </c>
      <c r="KY165" s="582">
        <f>+Ene!KY165+Feb!KY165+Mar!KY165+Abr!KY165+May!KY165+Jun!KY165+Jul!KY165+Ago!KY165+Set!KY165+Oct!KY165+Nov!KY165+Dic!KY165</f>
        <v>0</v>
      </c>
      <c r="KZ165" s="582">
        <f>+Ene!KZ165+Feb!KZ165+Mar!KZ165+Abr!KZ165+May!KZ165+Jun!KZ165+Jul!KZ165+Ago!KZ165+Set!KZ165+Oct!KZ165+Nov!KZ165+Dic!KZ165</f>
        <v>0</v>
      </c>
      <c r="LA165" s="582">
        <f>+Ene!LA165+Feb!LA165+Mar!LA165+Abr!LA165+May!LA165+Jun!LA165+Jul!LA165+Ago!LA165+Set!LA165+Oct!LA165+Nov!LA165+Dic!LA165</f>
        <v>0</v>
      </c>
      <c r="LB165" s="582">
        <f>+Ene!LB165+Feb!LB165+Mar!LB165+Abr!LB165+May!LB165+Jun!LB165+Jul!LB165+Ago!LB165+Set!LB165+Oct!LB165+Nov!LB165+Dic!LB165</f>
        <v>0</v>
      </c>
      <c r="LC165" s="582">
        <f>+Ene!LC165+Feb!LC165+Mar!LC165+Abr!LC165+May!LC165+Jun!LC165+Jul!LC165+Ago!LC165+Set!LC165+Oct!LC165+Nov!LC165+Dic!LC165</f>
        <v>0</v>
      </c>
      <c r="LD165" s="582">
        <f>+Ene!LD165+Feb!LD165+Mar!LD165+Abr!LD165+May!LD165+Jun!LD165+Jul!LD165+Ago!LD165+Set!LD165+Oct!LD165+Nov!LD165+Dic!LD165</f>
        <v>0</v>
      </c>
      <c r="LE165" s="582">
        <f>+Ene!LE165+Feb!LE165+Mar!LE165+Abr!LE165+May!LE165+Jun!LE165+Jul!LE165+Ago!LE165+Set!LE165+Oct!LE165+Nov!LE165+Dic!LE165</f>
        <v>0</v>
      </c>
      <c r="LF165" s="582">
        <f>+Ene!LF165+Feb!LF165+Mar!LF165+Abr!LF165+May!LF165+Jun!LF165+Jul!LF165+Ago!LF165+Set!LF165+Oct!LF165+Nov!LF165+Dic!LF165</f>
        <v>0</v>
      </c>
      <c r="LG165" s="582">
        <f>+Ene!LG165+Feb!LG165+Mar!LG165+Abr!LG165+May!LG165+Jun!LG165+Jul!LG165+Ago!LG165+Set!LG165+Oct!LG165+Nov!LG165+Dic!LG165</f>
        <v>0</v>
      </c>
      <c r="LH165" s="582">
        <f>+Ene!LH165+Feb!LH165+Mar!LH165+Abr!LH165+May!LH165+Jun!LH165+Jul!LH165+Ago!LH165+Set!LH165+Oct!LH165+Nov!LH165+Dic!LH165</f>
        <v>0</v>
      </c>
      <c r="LI165" s="582">
        <f>+Ene!LI165+Feb!LI165+Mar!LI165+Abr!LI165+May!LI165+Jun!LI165+Jul!LI165+Ago!LI165+Set!LI165+Oct!LI165+Nov!LI165+Dic!LI165</f>
        <v>0</v>
      </c>
      <c r="LJ165" s="582">
        <f>+Ene!LJ165+Feb!LJ165+Mar!LJ165+Abr!LJ165+May!LJ165+Jun!LJ165+Jul!LJ165+Ago!LJ165+Set!LJ165+Oct!LJ165+Nov!LJ165+Dic!LJ165</f>
        <v>0</v>
      </c>
      <c r="LK165" s="582">
        <f>+Ene!LK165+Feb!LK165+Mar!LK165+Abr!LK165+May!LK165+Jun!LK165+Jul!LK165+Ago!LK165+Set!LK165+Oct!LK165+Nov!LK165+Dic!LK165</f>
        <v>0</v>
      </c>
      <c r="LL165" s="582">
        <f>+Ene!LL165+Feb!LL165+Mar!LL165+Abr!LL165+May!LL165+Jun!LL165+Jul!LL165+Ago!LL165+Set!LL165+Oct!LL165+Nov!LL165+Dic!LL165</f>
        <v>0</v>
      </c>
      <c r="LM165" s="582">
        <f>+Ene!LM165+Feb!LM165+Mar!LM165+Abr!LM165+May!LM165+Jun!LM165+Jul!LM165+Ago!LM165+Set!LM165+Oct!LM165+Nov!LM165+Dic!LM165</f>
        <v>0</v>
      </c>
      <c r="LN165" s="582">
        <f>+Ene!LN165+Feb!LN165+Mar!LN165+Abr!LN165+May!LN165+Jun!LN165+Jul!LN165+Ago!LN165+Set!LN165+Oct!LN165+Nov!LN165+Dic!LN165</f>
        <v>0</v>
      </c>
      <c r="LO165" s="582">
        <f>+Ene!LO165+Feb!LO165+Mar!LO165+Abr!LO165+May!LO165+Jun!LO165+Jul!LO165+Ago!LO165+Set!LO165+Oct!LO165+Nov!LO165+Dic!LO165</f>
        <v>0</v>
      </c>
      <c r="LP165" s="582">
        <f>+Ene!LP165+Feb!LP165+Mar!LP165+Abr!LP165+May!LP165+Jun!LP165+Jul!LP165+Ago!LP165+Set!LP165+Oct!LP165+Nov!LP165+Dic!LP165</f>
        <v>0</v>
      </c>
      <c r="LQ165" s="582">
        <f>+Ene!LQ165+Feb!LQ165+Mar!LQ165+Abr!LQ165+May!LQ165+Jun!LQ165+Jul!LQ165+Ago!LQ165+Set!LQ165+Oct!LQ165+Nov!LQ165+Dic!LQ165</f>
        <v>0</v>
      </c>
      <c r="LR165" s="582">
        <f>+Ene!LR165+Feb!LR165+Mar!LR165+Abr!LR165+May!LR165+Jun!LR165+Jul!LR165+Ago!LR165+Set!LR165+Oct!LR165+Nov!LR165+Dic!LR165</f>
        <v>0</v>
      </c>
      <c r="LS165" s="582">
        <f>+Ene!LS165+Feb!LS165+Mar!LS165+Abr!LS165+May!LS165+Jun!LS165+Jul!LS165+Ago!LS165+Set!LS165+Oct!LS165+Nov!LS165+Dic!LS165</f>
        <v>0</v>
      </c>
      <c r="LT165" s="582">
        <f>+Ene!LT165+Feb!LT165+Mar!LT165+Abr!LT165+May!LT165+Jun!LT165+Jul!LT165+Ago!LT165+Set!LT165+Oct!LT165+Nov!LT165+Dic!LT165</f>
        <v>0</v>
      </c>
      <c r="LU165" s="582">
        <f>+Ene!LU165+Feb!LU165+Mar!LU165+Abr!LU165+May!LU165+Jun!LU165+Jul!LU165+Ago!LU165+Set!LU165+Oct!LU165+Nov!LU165+Dic!LU165</f>
        <v>0</v>
      </c>
      <c r="LV165" s="582">
        <f>+Ene!LV165+Feb!LV165+Mar!LV165+Abr!LV165+May!LV165+Jun!LV165+Jul!LV165+Ago!LV165+Set!LV165+Oct!LV165+Nov!LV165+Dic!LV165</f>
        <v>0</v>
      </c>
      <c r="LW165" s="582">
        <f>+Ene!LW165+Feb!LW165+Mar!LW165+Abr!LW165+May!LW165+Jun!LW165+Jul!LW165+Ago!LW165+Set!LW165+Oct!LW165+Nov!LW165+Dic!LW165</f>
        <v>0</v>
      </c>
      <c r="LX165" s="582">
        <f>+Ene!LX165+Feb!LX165+Mar!LX165+Abr!LX165+May!LX165+Jun!LX165+Jul!LX165+Ago!LX165+Set!LX165+Oct!LX165+Nov!LX165+Dic!LX165</f>
        <v>0</v>
      </c>
      <c r="LY165" s="582">
        <f>+Ene!LY165+Feb!LY165+Mar!LY165+Abr!LY165+May!LY165+Jun!LY165+Jul!LY165+Ago!LY165+Set!LY165+Oct!LY165+Nov!LY165+Dic!LY165</f>
        <v>0</v>
      </c>
      <c r="LZ165" s="582">
        <f>+Ene!LZ165+Feb!LZ165+Mar!LZ165+Abr!LZ165+May!LZ165+Jun!LZ165+Jul!LZ165+Ago!LZ165+Set!LZ165+Oct!LZ165+Nov!LZ165+Dic!LZ165</f>
        <v>0</v>
      </c>
      <c r="MA165" s="582">
        <f>+Ene!MA165+Feb!MA165+Mar!MA165+Abr!MA165+May!MA165+Jun!MA165+Jul!MA165+Ago!MA165+Set!MA165+Oct!MA165+Nov!MA165+Dic!MA165</f>
        <v>0</v>
      </c>
      <c r="MB165" s="582">
        <f>+Ene!MB165+Feb!MB165+Mar!MB165+Abr!MB165+May!MB165+Jun!MB165+Jul!MB165+Ago!MB165+Set!MB165+Oct!MB165+Nov!MB165+Dic!MB165</f>
        <v>0</v>
      </c>
      <c r="MC165" s="582">
        <f>+Ene!MC165+Feb!MC165+Mar!MC165+Abr!MC165+May!MC165+Jun!MC165+Jul!MC165+Ago!MC165+Set!MC165+Oct!MC165+Nov!MC165+Dic!MC165</f>
        <v>0</v>
      </c>
      <c r="MD165" s="582">
        <f>+Ene!MD165+Feb!MD165+Mar!MD165+Abr!MD165+May!MD165+Jun!MD165+Jul!MD165+Ago!MD165+Set!MD165+Oct!MD165+Nov!MD165+Dic!MD165</f>
        <v>0</v>
      </c>
      <c r="ME165" s="582">
        <f>+Ene!ME165+Feb!ME165+Mar!ME165+Abr!ME165+May!ME165+Jun!ME165+Jul!ME165+Ago!ME165+Set!ME165+Oct!ME165+Nov!ME165+Dic!ME165</f>
        <v>0</v>
      </c>
      <c r="MF165" s="582">
        <f>+Ene!MF165+Feb!MF165+Mar!MF165+Abr!MF165+May!MF165+Jun!MF165+Jul!MF165+Ago!MF165+Set!MF165+Oct!MF165+Nov!MF165+Dic!MF165</f>
        <v>0</v>
      </c>
      <c r="MG165" s="582">
        <f>+Ene!MG165+Feb!MG165+Mar!MG165+Abr!MG165+May!MG165+Jun!MG165+Jul!MG165+Ago!MG165+Set!MG165+Oct!MG165+Nov!MG165+Dic!MG165</f>
        <v>0</v>
      </c>
      <c r="MH165" s="582">
        <f>+Ene!MH165+Feb!MH165+Mar!MH165+Abr!MH165+May!MH165+Jun!MH165+Jul!MH165+Ago!MH165+Set!MH165+Oct!MH165+Nov!MH165+Dic!MH165</f>
        <v>0</v>
      </c>
      <c r="MI165" s="582">
        <f>+Ene!MI165+Feb!MI165+Mar!MI165+Abr!MI165+May!MI165+Jun!MI165+Jul!MI165+Ago!MI165+Set!MI165+Oct!MI165+Nov!MI165+Dic!MI165</f>
        <v>0</v>
      </c>
      <c r="MJ165" s="582">
        <f>+Ene!MJ165+Feb!MJ165+Mar!MJ165+Abr!MJ165+May!MJ165+Jun!MJ165+Jul!MJ165+Ago!MJ165+Set!MJ165+Oct!MJ165+Nov!MJ165+Dic!MJ165</f>
        <v>0</v>
      </c>
      <c r="MK165" s="582">
        <f>+Ene!MK165+Feb!MK165+Mar!MK165+Abr!MK165+May!MK165+Jun!MK165+Jul!MK165+Ago!MK165+Set!MK165+Oct!MK165+Nov!MK165+Dic!MK165</f>
        <v>0</v>
      </c>
      <c r="ML165" s="582">
        <f>+Ene!ML165+Feb!ML165+Mar!ML165+Abr!ML165+May!ML165+Jun!ML165+Jul!ML165+Ago!ML165+Set!ML165+Oct!ML165+Nov!ML165+Dic!ML165</f>
        <v>0</v>
      </c>
      <c r="MM165" s="582">
        <f>+Ene!MM165+Feb!MM165+Mar!MM165+Abr!MM165+May!MM165+Jun!MM165+Jul!MM165+Ago!MM165+Set!MM165+Oct!MM165+Nov!MM165+Dic!MM165</f>
        <v>0</v>
      </c>
      <c r="MN165" s="582">
        <f>+Ene!MN165+Feb!MN165+Mar!MN165+Abr!MN165+May!MN165+Jun!MN165+Jul!MN165+Ago!MN165+Set!MN165+Oct!MN165+Nov!MN165+Dic!MN165</f>
        <v>0</v>
      </c>
      <c r="MO165" s="582">
        <f>+Ene!MO165+Feb!MO165+Mar!MO165+Abr!MO165+May!MO165+Jun!MO165+Jul!MO165+Ago!MO165+Set!MO165+Oct!MO165+Nov!MO165+Dic!MO165</f>
        <v>0</v>
      </c>
      <c r="MP165" s="582">
        <f>+Ene!MP165+Feb!MP165+Mar!MP165+Abr!MP165+May!MP165+Jun!MP165+Jul!MP165+Ago!MP165+Set!MP165+Oct!MP165+Nov!MP165+Dic!MP165</f>
        <v>0</v>
      </c>
      <c r="MQ165" s="582">
        <f>+Ene!MQ165+Feb!MQ165+Mar!MQ165+Abr!MQ165+May!MQ165+Jun!MQ165+Jul!MQ165+Ago!MQ165+Set!MQ165+Oct!MQ165+Nov!MQ165+Dic!MQ165</f>
        <v>0</v>
      </c>
      <c r="MR165" s="582">
        <f>+Ene!MR165+Feb!MR165+Mar!MR165+Abr!MR165+May!MR165+Jun!MR165+Jul!MR165+Ago!MR165+Set!MR165+Oct!MR165+Nov!MR165+Dic!MR165</f>
        <v>0</v>
      </c>
      <c r="MS165" s="582">
        <f>+Ene!MS165+Feb!MS165+Mar!MS165+Abr!MS165+May!MS165+Jun!MS165+Jul!MS165+Ago!MS165+Set!MS165+Oct!MS165+Nov!MS165+Dic!MS165</f>
        <v>0</v>
      </c>
      <c r="MT165" s="582">
        <f>+Ene!MT165+Feb!MT165+Mar!MT165+Abr!MT165+May!MT165+Jun!MT165+Jul!MT165+Ago!MT165+Set!MT165+Oct!MT165+Nov!MT165+Dic!MT165</f>
        <v>0</v>
      </c>
      <c r="MU165" s="582">
        <f>+Ene!MU165+Feb!MU165+Mar!MU165+Abr!MU165+May!MU165+Jun!MU165+Jul!MU165+Ago!MU165+Set!MU165+Oct!MU165+Nov!MU165+Dic!MU165</f>
        <v>0</v>
      </c>
      <c r="MV165" s="582">
        <f>+Ene!MV165+Feb!MV165+Mar!MV165+Abr!MV165+May!MV165+Jun!MV165+Jul!MV165+Ago!MV165+Set!MV165+Oct!MV165+Nov!MV165+Dic!MV165</f>
        <v>0</v>
      </c>
      <c r="MW165" s="582">
        <f>+Ene!MW165+Feb!MW165+Mar!MW165+Abr!MW165+May!MW165+Jun!MW165+Jul!MW165+Ago!MW165+Set!MW165+Oct!MW165+Nov!MW165+Dic!MW165</f>
        <v>0</v>
      </c>
      <c r="MX165" s="582">
        <f>+Ene!MX165+Feb!MX165+Mar!MX165+Abr!MX165+May!MX165+Jun!MX165+Jul!MX165+Ago!MX165+Set!MX165+Oct!MX165+Nov!MX165+Dic!MX165</f>
        <v>0</v>
      </c>
      <c r="MY165" s="582">
        <f>+Ene!MY165+Feb!MY165+Mar!MY165+Abr!MY165+May!MY165+Jun!MY165+Jul!MY165+Ago!MY165+Set!MY165+Oct!MY165+Nov!MY165+Dic!MY165</f>
        <v>0</v>
      </c>
      <c r="MZ165" s="582">
        <f>+Ene!MZ165+Feb!MZ165+Mar!MZ165+Abr!MZ165+May!MZ165+Jun!MZ165+Jul!MZ165+Ago!MZ165+Set!MZ165+Oct!MZ165+Nov!MZ165+Dic!MZ165</f>
        <v>0</v>
      </c>
      <c r="NA165" s="582">
        <f>+Ene!NA165+Feb!NA165+Mar!NA165+Abr!NA165+May!NA165+Jun!NA165+Jul!NA165+Ago!NA165+Set!NA165+Oct!NA165+Nov!NA165+Dic!NA165</f>
        <v>0</v>
      </c>
      <c r="NB165" s="582">
        <f>+Ene!NB165+Feb!NB165+Mar!NB165+Abr!NB165+May!NB165+Jun!NB165+Jul!NB165+Ago!NB165+Set!NB165+Oct!NB165+Nov!NB165+Dic!NB165</f>
        <v>0</v>
      </c>
      <c r="NC165" s="582">
        <f>+Ene!NC165+Feb!NC165+Mar!NC165+Abr!NC165+May!NC165+Jun!NC165+Jul!NC165+Ago!NC165+Set!NC165+Oct!NC165+Nov!NC165+Dic!NC165</f>
        <v>0</v>
      </c>
      <c r="ND165" s="582">
        <f>+Ene!ND165+Feb!ND165+Mar!ND165+Abr!ND165+May!ND165+Jun!ND165+Jul!ND165+Ago!ND165+Set!ND165+Oct!ND165+Nov!ND165+Dic!ND165</f>
        <v>0</v>
      </c>
      <c r="NE165" s="582">
        <f>+Ene!NE165+Feb!NE165+Mar!NE165+Abr!NE165+May!NE165+Jun!NE165+Jul!NE165+Ago!NE165+Set!NE165+Oct!NE165+Nov!NE165+Dic!NE165</f>
        <v>0</v>
      </c>
      <c r="NF165" s="582">
        <f>+Ene!NF165+Feb!NF165+Mar!NF165+Abr!NF165+May!NF165+Jun!NF165+Jul!NF165+Ago!NF165+Set!NF165+Oct!NF165+Nov!NF165+Dic!NF165</f>
        <v>0</v>
      </c>
      <c r="NG165" s="582">
        <f>+Ene!NG165+Feb!NG165+Mar!NG165+Abr!NG165+May!NG165+Jun!NG165+Jul!NG165+Ago!NG165+Set!NG165+Oct!NG165+Nov!NG165+Dic!NG165</f>
        <v>0</v>
      </c>
      <c r="NH165" s="582">
        <f>+Ene!NH165+Feb!NH165+Mar!NH165+Abr!NH165+May!NH165+Jun!NH165+Jul!NH165+Ago!NH165+Set!NH165+Oct!NH165+Nov!NH165+Dic!NH165</f>
        <v>0</v>
      </c>
      <c r="NI165" s="582">
        <f>+Ene!NI165+Feb!NI165+Mar!NI165+Abr!NI165+May!NI165+Jun!NI165+Jul!NI165+Ago!NI165+Set!NI165+Oct!NI165+Nov!NI165+Dic!NI165</f>
        <v>0</v>
      </c>
      <c r="NJ165" s="582">
        <f>+Ene!NJ165+Feb!NJ165+Mar!NJ165+Abr!NJ165+May!NJ165+Jun!NJ165+Jul!NJ165+Ago!NJ165+Set!NJ165+Oct!NJ165+Nov!NJ165+Dic!NJ165</f>
        <v>0</v>
      </c>
      <c r="NK165" s="582">
        <f>+Ene!NK165+Feb!NK165+Mar!NK165+Abr!NK165+May!NK165+Jun!NK165+Jul!NK165+Ago!NK165+Set!NK165+Oct!NK165+Nov!NK165+Dic!NK165</f>
        <v>0</v>
      </c>
      <c r="NL165" s="582">
        <f>+Ene!NL165+Feb!NL165+Mar!NL165+Abr!NL165+May!NL165+Jun!NL165+Jul!NL165+Ago!NL165+Set!NL165+Oct!NL165+Nov!NL165+Dic!NL165</f>
        <v>0</v>
      </c>
      <c r="NM165" s="582">
        <f>+Ene!NM165+Feb!NM165+Mar!NM165+Abr!NM165+May!NM165+Jun!NM165+Jul!NM165+Ago!NM165+Set!NM165+Oct!NM165+Nov!NM165+Dic!NM165</f>
        <v>0</v>
      </c>
      <c r="NN165" s="582">
        <f>+Ene!NN165+Feb!NN165+Mar!NN165+Abr!NN165+May!NN165+Jun!NN165+Jul!NN165+Ago!NN165+Set!NN165+Oct!NN165+Nov!NN165+Dic!NN165</f>
        <v>0</v>
      </c>
      <c r="NO165" s="582">
        <f>+Ene!NO165+Feb!NO165+Mar!NO165+Abr!NO165+May!NO165+Jun!NO165+Jul!NO165+Ago!NO165+Set!NO165+Oct!NO165+Nov!NO165+Dic!NO165</f>
        <v>0</v>
      </c>
      <c r="NP165" s="582">
        <f>+Ene!NP165+Feb!NP165+Mar!NP165+Abr!NP165+May!NP165+Jun!NP165+Jul!NP165+Ago!NP165+Set!NP165+Oct!NP165+Nov!NP165+Dic!NP165</f>
        <v>0</v>
      </c>
      <c r="NQ165" s="582">
        <f>+Ene!NQ165+Feb!NQ165+Mar!NQ165+Abr!NQ165+May!NQ165+Jun!NQ165+Jul!NQ165+Ago!NQ165+Set!NQ165+Oct!NQ165+Nov!NQ165+Dic!NQ165</f>
        <v>0</v>
      </c>
      <c r="NR165" s="582">
        <f>+Ene!NR165+Feb!NR165+Mar!NR165+Abr!NR165+May!NR165+Jun!NR165+Jul!NR165+Ago!NR165+Set!NR165+Oct!NR165+Nov!NR165+Dic!NR165</f>
        <v>0</v>
      </c>
      <c r="NS165" s="582">
        <f>+Ene!NS165+Feb!NS165+Mar!NS165+Abr!NS165+May!NS165+Jun!NS165+Jul!NS165+Ago!NS165+Set!NS165+Oct!NS165+Nov!NS165+Dic!NS165</f>
        <v>0</v>
      </c>
      <c r="NT165" s="582">
        <f>+Ene!NT165+Feb!NT165+Mar!NT165+Abr!NT165+May!NT165+Jun!NT165+Jul!NT165+Ago!NT165+Set!NT165+Oct!NT165+Nov!NT165+Dic!NT165</f>
        <v>0</v>
      </c>
      <c r="NU165" s="582">
        <f>+Ene!NU165+Feb!NU165+Mar!NU165+Abr!NU165+May!NU165+Jun!NU165+Jul!NU165+Ago!NU165+Set!NU165+Oct!NU165+Nov!NU165+Dic!NU165</f>
        <v>0</v>
      </c>
      <c r="NV165" s="582">
        <f>+Ene!NV165+Feb!NV165+Mar!NV165+Abr!NV165+May!NV165+Jun!NV165+Jul!NV165+Ago!NV165+Set!NV165+Oct!NV165+Nov!NV165+Dic!NV165</f>
        <v>0</v>
      </c>
      <c r="NW165" s="582">
        <f>+Ene!NW165+Feb!NW165+Mar!NW165+Abr!NW165+May!NW165+Jun!NW165+Jul!NW165+Ago!NW165+Set!NW165+Oct!NW165+Nov!NW165+Dic!NW165</f>
        <v>0</v>
      </c>
      <c r="NX165" s="582">
        <f>+Ene!NX165+Feb!NX165+Mar!NX165+Abr!NX165+May!NX165+Jun!NX165+Jul!NX165+Ago!NX165+Set!NX165+Oct!NX165+Nov!NX165+Dic!NX165</f>
        <v>0</v>
      </c>
      <c r="NY165" s="582">
        <f>+Ene!NY165+Feb!NY165+Mar!NY165+Abr!NY165+May!NY165+Jun!NY165+Jul!NY165+Ago!NY165+Set!NY165+Oct!NY165+Nov!NY165+Dic!NY165</f>
        <v>0</v>
      </c>
      <c r="NZ165" s="582">
        <f>+Ene!NZ165+Feb!NZ165+Mar!NZ165+Abr!NZ165+May!NZ165+Jun!NZ165+Jul!NZ165+Ago!NZ165+Set!NZ165+Oct!NZ165+Nov!NZ165+Dic!NZ165</f>
        <v>0</v>
      </c>
      <c r="OA165" s="582">
        <f>+Ene!OA165+Feb!OA165+Mar!OA165+Abr!OA165+May!OA165+Jun!OA165+Jul!OA165+Ago!OA165+Set!OA165+Oct!OA165+Nov!OA165+Dic!OA165</f>
        <v>0</v>
      </c>
      <c r="OB165" s="582">
        <f>+Ene!OB165+Feb!OB165+Mar!OB165+Abr!OB165+May!OB165+Jun!OB165+Jul!OB165+Ago!OB165+Set!OB165+Oct!OB165+Nov!OB165+Dic!OB165</f>
        <v>0</v>
      </c>
      <c r="OC165" s="582">
        <f>+Ene!OC165+Feb!OC165+Mar!OC165+Abr!OC165+May!OC165+Jun!OC165+Jul!OC165+Ago!OC165+Set!OC165+Oct!OC165+Nov!OC165+Dic!OC165</f>
        <v>0</v>
      </c>
      <c r="OD165" s="582">
        <f>+Ene!OD165+Feb!OD165+Mar!OD165+Abr!OD165+May!OD165+Jun!OD165+Jul!OD165+Ago!OD165+Set!OD165+Oct!OD165+Nov!OD165+Dic!OD165</f>
        <v>0</v>
      </c>
      <c r="OE165" s="582">
        <f>+Ene!OE165+Feb!OE165+Mar!OE165+Abr!OE165+May!OE165+Jun!OE165+Jul!OE165+Ago!OE165+Set!OE165+Oct!OE165+Nov!OE165+Dic!OE165</f>
        <v>0</v>
      </c>
      <c r="OF165" s="582">
        <f>+Ene!OF165+Feb!OF165+Mar!OF165+Abr!OF165+May!OF165+Jun!OF165+Jul!OF165+Ago!OF165+Set!OF165+Oct!OF165+Nov!OF165+Dic!OF165</f>
        <v>0</v>
      </c>
      <c r="OG165" s="582">
        <f>+Ene!OG165+Feb!OG165+Mar!OG165+Abr!OG165+May!OG165+Jun!OG165+Jul!OG165+Ago!OG165+Set!OG165+Oct!OG165+Nov!OG165+Dic!OG165</f>
        <v>0</v>
      </c>
      <c r="OH165" s="582">
        <f>+Ene!OH165+Feb!OH165+Mar!OH165+Abr!OH165+May!OH165+Jun!OH165+Jul!OH165+Ago!OH165+Set!OH165+Oct!OH165+Nov!OH165+Dic!OH165</f>
        <v>0</v>
      </c>
      <c r="OI165" s="582">
        <f>+Ene!OI165+Feb!OI165+Mar!OI165+Abr!OI165+May!OI165+Jun!OI165+Jul!OI165+Ago!OI165+Set!OI165+Oct!OI165+Nov!OI165+Dic!OI165</f>
        <v>0</v>
      </c>
      <c r="OJ165" s="582">
        <f>+Ene!OJ165+Feb!OJ165+Mar!OJ165+Abr!OJ165+May!OJ165+Jun!OJ165+Jul!OJ165+Ago!OJ165+Set!OJ165+Oct!OJ165+Nov!OJ165+Dic!OJ165</f>
        <v>0</v>
      </c>
      <c r="OK165" s="582">
        <f>+Ene!OK165+Feb!OK165+Mar!OK165+Abr!OK165+May!OK165+Jun!OK165+Jul!OK165+Ago!OK165+Set!OK165+Oct!OK165+Nov!OK165+Dic!OK165</f>
        <v>0</v>
      </c>
      <c r="OL165" s="582">
        <f>+Ene!OL165+Feb!OL165+Mar!OL165+Abr!OL165+May!OL165+Jun!OL165+Jul!OL165+Ago!OL165+Set!OL165+Oct!OL165+Nov!OL165+Dic!OL165</f>
        <v>0</v>
      </c>
      <c r="OM165" s="582">
        <f>+Ene!OM165+Feb!OM165+Mar!OM165+Abr!OM165+May!OM165+Jun!OM165+Jul!OM165+Ago!OM165+Set!OM165+Oct!OM165+Nov!OM165+Dic!OM165</f>
        <v>0</v>
      </c>
      <c r="ON165" s="582">
        <f>+Ene!ON165+Feb!ON165+Mar!ON165+Abr!ON165+May!ON165+Jun!ON165+Jul!ON165+Ago!ON165+Set!ON165+Oct!ON165+Nov!ON165+Dic!ON165</f>
        <v>0</v>
      </c>
      <c r="OO165" s="582">
        <f>+Ene!OO165+Feb!OO165+Mar!OO165+Abr!OO165+May!OO165+Jun!OO165+Jul!OO165+Ago!OO165+Set!OO165+Oct!OO165+Nov!OO165+Dic!OO165</f>
        <v>0</v>
      </c>
      <c r="OP165" s="582">
        <f>+Ene!OP165+Feb!OP165+Mar!OP165+Abr!OP165+May!OP165+Jun!OP165+Jul!OP165+Ago!OP165+Set!OP165+Oct!OP165+Nov!OP165+Dic!OP165</f>
        <v>0</v>
      </c>
      <c r="OQ165" s="582">
        <f>+Ene!OQ165+Feb!OQ165+Mar!OQ165+Abr!OQ165+May!OQ165+Jun!OQ165+Jul!OQ165+Ago!OQ165+Set!OQ165+Oct!OQ165+Nov!OQ165+Dic!OQ165</f>
        <v>0</v>
      </c>
      <c r="OR165" s="582">
        <f>+Ene!OR165+Feb!OR165+Mar!OR165+Abr!OR165+May!OR165+Jun!OR165+Jul!OR165+Ago!OR165+Set!OR165+Oct!OR165+Nov!OR165+Dic!OR165</f>
        <v>0</v>
      </c>
      <c r="OS165" s="582">
        <f>+Ene!OS165+Feb!OS165+Mar!OS165+Abr!OS165+May!OS165+Jun!OS165+Jul!OS165+Ago!OS165+Set!OS165+Oct!OS165+Nov!OS165+Dic!OS165</f>
        <v>0</v>
      </c>
      <c r="OT165" s="582">
        <f>+Ene!OT165+Feb!OT165+Mar!OT165+Abr!OT165+May!OT165+Jun!OT165+Jul!OT165+Ago!OT165+Set!OT165+Oct!OT165+Nov!OT165+Dic!OT165</f>
        <v>0</v>
      </c>
      <c r="OU165" s="582">
        <f>+Ene!OU165+Feb!OU165+Mar!OU165+Abr!OU165+May!OU165+Jun!OU165+Jul!OU165+Ago!OU165+Set!OU165+Oct!OU165+Nov!OU165+Dic!OU165</f>
        <v>0</v>
      </c>
      <c r="OV165" s="582">
        <f>+Ene!OV165+Feb!OV165+Mar!OV165+Abr!OV165+May!OV165+Jun!OV165+Jul!OV165+Ago!OV165+Set!OV165+Oct!OV165+Nov!OV165+Dic!OV165</f>
        <v>0</v>
      </c>
      <c r="OW165" s="582">
        <f>+Ene!OW165+Feb!OW165+Mar!OW165+Abr!OW165+May!OW165+Jun!OW165+Jul!OW165+Ago!OW165+Set!OW165+Oct!OW165+Nov!OW165+Dic!OW165</f>
        <v>0</v>
      </c>
      <c r="OX165" s="582">
        <f>+Ene!OX165+Feb!OX165+Mar!OX165+Abr!OX165+May!OX165+Jun!OX165+Jul!OX165+Ago!OX165+Set!OX165+Oct!OX165+Nov!OX165+Dic!OX165</f>
        <v>0</v>
      </c>
      <c r="OY165" s="582">
        <f>+Ene!OY165+Feb!OY165+Mar!OY165+Abr!OY165+May!OY165+Jun!OY165+Jul!OY165+Ago!OY165+Set!OY165+Oct!OY165+Nov!OY165+Dic!OY165</f>
        <v>0</v>
      </c>
      <c r="OZ165" s="582">
        <f>+Ene!OZ165+Feb!OZ165+Mar!OZ165+Abr!OZ165+May!OZ165+Jun!OZ165+Jul!OZ165+Ago!OZ165+Set!OZ165+Oct!OZ165+Nov!OZ165+Dic!OZ165</f>
        <v>0</v>
      </c>
      <c r="PA165" s="582">
        <f>+Ene!PA165+Feb!PA165+Mar!PA165+Abr!PA165+May!PA165+Jun!PA165+Jul!PA165+Ago!PA165+Set!PA165+Oct!PA165+Nov!PA165+Dic!PA165</f>
        <v>0</v>
      </c>
      <c r="PB165" s="582">
        <f>+Ene!PB165+Feb!PB165+Mar!PB165+Abr!PB165+May!PB165+Jun!PB165+Jul!PB165+Ago!PB165+Set!PB165+Oct!PB165+Nov!PB165+Dic!PB165</f>
        <v>0</v>
      </c>
      <c r="PC165" s="582">
        <f>+Ene!PC165+Feb!PC165+Mar!PC165+Abr!PC165+May!PC165+Jun!PC165+Jul!PC165+Ago!PC165+Set!PC165+Oct!PC165+Nov!PC165+Dic!PC165</f>
        <v>0</v>
      </c>
      <c r="PD165" s="582">
        <f>+Ene!PD165+Feb!PD165+Mar!PD165+Abr!PD165+May!PD165+Jun!PD165+Jul!PD165+Ago!PD165+Set!PD165+Oct!PD165+Nov!PD165+Dic!PD165</f>
        <v>0</v>
      </c>
      <c r="PE165" s="582">
        <f>+Ene!PE165+Feb!PE165+Mar!PE165+Abr!PE165+May!PE165+Jun!PE165+Jul!PE165+Ago!PE165+Set!PE165+Oct!PE165+Nov!PE165+Dic!PE165</f>
        <v>0</v>
      </c>
      <c r="PF165" s="582">
        <f>+Ene!PF165+Feb!PF165+Mar!PF165+Abr!PF165+May!PF165+Jun!PF165+Jul!PF165+Ago!PF165+Set!PF165+Oct!PF165+Nov!PF165+Dic!PF165</f>
        <v>0</v>
      </c>
      <c r="PG165" s="582">
        <f>+Ene!PG165+Feb!PG165+Mar!PG165+Abr!PG165+May!PG165+Jun!PG165+Jul!PG165+Ago!PG165+Set!PG165+Oct!PG165+Nov!PG165+Dic!PG165</f>
        <v>0</v>
      </c>
      <c r="PH165" s="582">
        <f>+Ene!PH165+Feb!PH165+Mar!PH165+Abr!PH165+May!PH165+Jun!PH165+Jul!PH165+Ago!PH165+Set!PH165+Oct!PH165+Nov!PH165+Dic!PH165</f>
        <v>0</v>
      </c>
      <c r="PI165" s="582">
        <f>+Ene!PI165+Feb!PI165+Mar!PI165+Abr!PI165+May!PI165+Jun!PI165+Jul!PI165+Ago!PI165+Set!PI165+Oct!PI165+Nov!PI165+Dic!PI165</f>
        <v>0</v>
      </c>
      <c r="PJ165" s="582">
        <f>+Ene!PJ165+Feb!PJ165+Mar!PJ165+Abr!PJ165+May!PJ165+Jun!PJ165+Jul!PJ165+Ago!PJ165+Set!PJ165+Oct!PJ165+Nov!PJ165+Dic!PJ165</f>
        <v>0</v>
      </c>
      <c r="PK165" s="582">
        <f>+Ene!PK165+Feb!PK165+Mar!PK165+Abr!PK165+May!PK165+Jun!PK165+Jul!PK165+Ago!PK165+Set!PK165+Oct!PK165+Nov!PK165+Dic!PK165</f>
        <v>0</v>
      </c>
      <c r="PL165" s="582">
        <f>+Ene!PL165+Feb!PL165+Mar!PL165+Abr!PL165+May!PL165+Jun!PL165+Jul!PL165+Ago!PL165+Set!PL165+Oct!PL165+Nov!PL165+Dic!PL165</f>
        <v>0</v>
      </c>
      <c r="PM165" s="582">
        <f>+Ene!PM165+Feb!PM165+Mar!PM165+Abr!PM165+May!PM165+Jun!PM165+Jul!PM165+Ago!PM165+Set!PM165+Oct!PM165+Nov!PM165+Dic!PM165</f>
        <v>0</v>
      </c>
      <c r="PN165" s="582">
        <f>+Ene!PN165+Feb!PN165+Mar!PN165+Abr!PN165+May!PN165+Jun!PN165+Jul!PN165+Ago!PN165+Set!PN165+Oct!PN165+Nov!PN165+Dic!PN165</f>
        <v>0</v>
      </c>
      <c r="PO165" s="582">
        <f>+Ene!PO165+Feb!PO165+Mar!PO165+Abr!PO165+May!PO165+Jun!PO165+Jul!PO165+Ago!PO165+Set!PO165+Oct!PO165+Nov!PO165+Dic!PO165</f>
        <v>0</v>
      </c>
      <c r="PP165" s="582">
        <f>+Ene!PP165+Feb!PP165+Mar!PP165+Abr!PP165+May!PP165+Jun!PP165+Jul!PP165+Ago!PP165+Set!PP165+Oct!PP165+Nov!PP165+Dic!PP165</f>
        <v>0</v>
      </c>
      <c r="PQ165" s="582">
        <f>+Ene!PQ165+Feb!PQ165+Mar!PQ165+Abr!PQ165+May!PQ165+Jun!PQ165+Jul!PQ165+Ago!PQ165+Set!PQ165+Oct!PQ165+Nov!PQ165+Dic!PQ165</f>
        <v>0</v>
      </c>
      <c r="PR165" s="582">
        <f>+Ene!PR165+Feb!PR165+Mar!PR165+Abr!PR165+May!PR165+Jun!PR165+Jul!PR165+Ago!PR165+Set!PR165+Oct!PR165+Nov!PR165+Dic!PR165</f>
        <v>0</v>
      </c>
      <c r="PS165" s="582">
        <f>+Ene!PS165+Feb!PS165+Mar!PS165+Abr!PS165+May!PS165+Jun!PS165+Jul!PS165+Ago!PS165+Set!PS165+Oct!PS165+Nov!PS165+Dic!PS165</f>
        <v>0</v>
      </c>
      <c r="PT165" s="582">
        <f>+Ene!PT165+Feb!PT165+Mar!PT165+Abr!PT165+May!PT165+Jun!PT165+Jul!PT165+Ago!PT165+Set!PT165+Oct!PT165+Nov!PT165+Dic!PT165</f>
        <v>0</v>
      </c>
      <c r="PU165" s="582">
        <f>+Ene!PU165+Feb!PU165+Mar!PU165+Abr!PU165+May!PU165+Jun!PU165+Jul!PU165+Ago!PU165+Set!PU165+Oct!PU165+Nov!PU165+Dic!PU165</f>
        <v>0</v>
      </c>
      <c r="PV165" s="582">
        <f>+Ene!PV165+Feb!PV165+Mar!PV165+Abr!PV165+May!PV165+Jun!PV165+Jul!PV165+Ago!PV165+Set!PV165+Oct!PV165+Nov!PV165+Dic!PV165</f>
        <v>0</v>
      </c>
      <c r="PW165" s="582">
        <f>+Ene!PW165+Feb!PW165+Mar!PW165+Abr!PW165+May!PW165+Jun!PW165+Jul!PW165+Ago!PW165+Set!PW165+Oct!PW165+Nov!PW165+Dic!PW165</f>
        <v>0</v>
      </c>
      <c r="PX165" s="582">
        <f>+Ene!PX165+Feb!PX165+Mar!PX165+Abr!PX165+May!PX165+Jun!PX165+Jul!PX165+Ago!PX165+Set!PX165+Oct!PX165+Nov!PX165+Dic!PX165</f>
        <v>0</v>
      </c>
      <c r="PY165" s="582">
        <f>+Ene!PY165+Feb!PY165+Mar!PY165+Abr!PY165+May!PY165+Jun!PY165+Jul!PY165+Ago!PY165+Set!PY165+Oct!PY165+Nov!PY165+Dic!PY165</f>
        <v>0</v>
      </c>
      <c r="PZ165" s="582">
        <f>+Ene!PZ165+Feb!PZ165+Mar!PZ165+Abr!PZ165+May!PZ165+Jun!PZ165+Jul!PZ165+Ago!PZ165+Set!PZ165+Oct!PZ165+Nov!PZ165+Dic!PZ165</f>
        <v>0</v>
      </c>
      <c r="QA165" s="582">
        <f>+Ene!QA165+Feb!QA165+Mar!QA165+Abr!QA165+May!QA165+Jun!QA165+Jul!QA165+Ago!QA165+Set!QA165+Oct!QA165+Nov!QA165+Dic!QA165</f>
        <v>0</v>
      </c>
      <c r="QB165" s="582">
        <f>+Ene!QB165+Feb!QB165+Mar!QB165+Abr!QB165+May!QB165+Jun!QB165+Jul!QB165+Ago!QB165+Set!QB165+Oct!QB165+Nov!QB165+Dic!QB165</f>
        <v>0</v>
      </c>
      <c r="QC165" s="582">
        <f>+Ene!QC165+Feb!QC165+Mar!QC165+Abr!QC165+May!QC165+Jun!QC165+Jul!QC165+Ago!QC165+Set!QC165+Oct!QC165+Nov!QC165+Dic!QC165</f>
        <v>0</v>
      </c>
      <c r="QD165" s="582">
        <f>+Ene!QD165+Feb!QD165+Mar!QD165+Abr!QD165+May!QD165+Jun!QD165+Jul!QD165+Ago!QD165+Set!QD165+Oct!QD165+Nov!QD165+Dic!QD165</f>
        <v>0</v>
      </c>
      <c r="QE165" s="582">
        <f>+Ene!QE165+Feb!QE165+Mar!QE165+Abr!QE165+May!QE165+Jun!QE165+Jul!QE165+Ago!QE165+Set!QE165+Oct!QE165+Nov!QE165+Dic!QE165</f>
        <v>0</v>
      </c>
      <c r="QF165" s="582">
        <f>+Ene!QF165+Feb!QF165+Mar!QF165+Abr!QF165+May!QF165+Jun!QF165+Jul!QF165+Ago!QF165+Set!QF165+Oct!QF165+Nov!QF165+Dic!QF165</f>
        <v>0</v>
      </c>
      <c r="QG165" s="582">
        <f>+Ene!QG165+Feb!QG165+Mar!QG165+Abr!QG165+May!QG165+Jun!QG165+Jul!QG165+Ago!QG165+Set!QG165+Oct!QG165+Nov!QG165+Dic!QG165</f>
        <v>0</v>
      </c>
      <c r="QH165" s="582">
        <f>+Ene!QH165+Feb!QH165+Mar!QH165+Abr!QH165+May!QH165+Jun!QH165+Jul!QH165+Ago!QH165+Set!QH165+Oct!QH165+Nov!QH165+Dic!QH165</f>
        <v>0</v>
      </c>
      <c r="QI165" s="582">
        <f>+Ene!QI165+Feb!QI165+Mar!QI165+Abr!QI165+May!QI165+Jun!QI165+Jul!QI165+Ago!QI165+Set!QI165+Oct!QI165+Nov!QI165+Dic!QI165</f>
        <v>0</v>
      </c>
    </row>
    <row r="166" spans="1:451" x14ac:dyDescent="0.3">
      <c r="A166" s="552">
        <v>27</v>
      </c>
      <c r="B166" s="584" t="s">
        <v>242</v>
      </c>
      <c r="C166" s="585"/>
      <c r="D166" s="585"/>
      <c r="E166" s="586"/>
      <c r="F166" s="582">
        <f>+Ene!F166+Feb!F166+Mar!F166+Abr!F166+May!F166+Jun!F166+Jul!F166+Ago!F166+Set!F166+Oct!F166+Nov!F166+Dic!F166</f>
        <v>0</v>
      </c>
      <c r="G166" s="582">
        <f>+Ene!G166+Feb!G166+Mar!G166+Abr!G166+May!G166+Jun!G166+Jul!G166+Ago!G166+Set!G166+Oct!G166+Nov!G166+Dic!G166</f>
        <v>0</v>
      </c>
      <c r="H166" s="582">
        <f>+Ene!H166+Feb!H166+Mar!H166+Abr!H166+May!H166+Jun!H166+Jul!H166+Ago!H166+Set!H166+Oct!H166+Nov!H166+Dic!H166</f>
        <v>2</v>
      </c>
      <c r="I166" s="582">
        <f>+Ene!I166+Feb!I166+Mar!I166+Abr!I166+May!I166+Jun!I166+Jul!I166+Ago!I166+Set!I166+Oct!I166+Nov!I166+Dic!I166</f>
        <v>2</v>
      </c>
      <c r="J166" s="582">
        <f>+Ene!J166+Feb!J166+Mar!J166+Abr!J166+May!J166+Jun!J166+Jul!J166+Ago!J166+Set!J166+Oct!J166+Nov!J166+Dic!J166</f>
        <v>12</v>
      </c>
      <c r="K166" s="582">
        <f>+Ene!K166+Feb!K166+Mar!K166+Abr!K166+May!K166+Jun!K166+Jul!K166+Ago!K166+Set!K166+Oct!K166+Nov!K166+Dic!K166</f>
        <v>12</v>
      </c>
      <c r="L166" s="582">
        <f>+Ene!L166+Feb!L166+Mar!L166+Abr!L166+May!L166+Jun!L166+Jul!L166+Ago!L166+Set!L166+Oct!L166+Nov!L166+Dic!L166</f>
        <v>1</v>
      </c>
      <c r="M166" s="582">
        <f>+Ene!M166+Feb!M166+Mar!M166+Abr!M166+May!M166+Jun!M166+Jul!M166+Ago!M166+Set!M166+Oct!M166+Nov!M166+Dic!M166</f>
        <v>1</v>
      </c>
      <c r="N166" s="582">
        <f>+Ene!N166+Feb!N166+Mar!N166+Abr!N166+May!N166+Jun!N166+Jul!N166+Ago!N166+Set!N166+Oct!N166+Nov!N166+Dic!N166</f>
        <v>2</v>
      </c>
      <c r="O166" s="582">
        <f>+Ene!O166+Feb!O166+Mar!O166+Abr!O166+May!O166+Jun!O166+Jul!O166+Ago!O166+Set!O166+Oct!O166+Nov!O166+Dic!O166</f>
        <v>2</v>
      </c>
      <c r="P166" s="582">
        <f>+Ene!P166+Feb!P166+Mar!P166+Abr!P166+May!P166+Jun!P166+Jul!P166+Ago!P166+Set!P166+Oct!P166+Nov!P166+Dic!P166</f>
        <v>0</v>
      </c>
      <c r="Q166" s="582">
        <f>+Ene!Q166+Feb!Q166+Mar!Q166+Abr!Q166+May!Q166+Jun!Q166+Jul!Q166+Ago!Q166+Set!Q166+Oct!Q166+Nov!Q166+Dic!Q166</f>
        <v>0</v>
      </c>
      <c r="R166" s="582">
        <f>+Ene!R166+Feb!R166+Mar!R166+Abr!R166+May!R166+Jun!R166+Jul!R166+Ago!R166+Set!R166+Oct!R166+Nov!R166+Dic!R166</f>
        <v>0</v>
      </c>
      <c r="S166" s="582">
        <f>+Ene!S166+Feb!S166+Mar!S166+Abr!S166+May!S166+Jun!S166+Jul!S166+Ago!S166+Set!S166+Oct!S166+Nov!S166+Dic!S166</f>
        <v>0</v>
      </c>
      <c r="T166" s="582">
        <f>+Ene!T166+Feb!T166+Mar!T166+Abr!T166+May!T166+Jun!T166+Jul!T166+Ago!T166+Set!T166+Oct!T166+Nov!T166+Dic!T166</f>
        <v>0</v>
      </c>
      <c r="U166" s="582">
        <f>+Ene!U166+Feb!U166+Mar!U166+Abr!U166+May!U166+Jun!U166+Jul!U166+Ago!U166+Set!U166+Oct!U166+Nov!U166+Dic!U166</f>
        <v>0</v>
      </c>
      <c r="V166" s="582">
        <f>+Ene!V166+Feb!V166+Mar!V166+Abr!V166+May!V166+Jun!V166+Jul!V166+Ago!V166+Set!V166+Oct!V166+Nov!V166+Dic!V166</f>
        <v>0</v>
      </c>
      <c r="W166" s="582">
        <f>+Ene!W166+Feb!W166+Mar!W166+Abr!W166+May!W166+Jun!W166+Jul!W166+Ago!W166+Set!W166+Oct!W166+Nov!W166+Dic!W166</f>
        <v>0</v>
      </c>
      <c r="X166" s="582">
        <f>+Ene!X166+Feb!X166+Mar!X166+Abr!X166+May!X166+Jun!X166+Jul!X166+Ago!X166+Set!X166+Oct!X166+Nov!X166+Dic!X166</f>
        <v>0</v>
      </c>
      <c r="Y166" s="582">
        <f>+Ene!Y166+Feb!Y166+Mar!Y166+Abr!Y166+May!Y166+Jun!Y166+Jul!Y166+Ago!Y166+Set!Y166+Oct!Y166+Nov!Y166+Dic!Y166</f>
        <v>0</v>
      </c>
      <c r="Z166" s="582">
        <f>+Ene!Z166+Feb!Z166+Mar!Z166+Abr!Z166+May!Z166+Jun!Z166+Jul!Z166+Ago!Z166+Set!Z166+Oct!Z166+Nov!Z166+Dic!Z166</f>
        <v>0</v>
      </c>
      <c r="AA166" s="582">
        <f>+Ene!AA166+Feb!AA166+Mar!AA166+Abr!AA166+May!AA166+Jun!AA166+Jul!AA166+Ago!AA166+Set!AA166+Oct!AA166+Nov!AA166+Dic!AA166</f>
        <v>0</v>
      </c>
      <c r="AB166" s="582">
        <f>+Ene!AB166+Feb!AB166+Mar!AB166+Abr!AB166+May!AB166+Jun!AB166+Jul!AB166+Ago!AB166+Set!AB166+Oct!AB166+Nov!AB166+Dic!AB166</f>
        <v>2</v>
      </c>
      <c r="AC166" s="582">
        <f>+Ene!AC166+Feb!AC166+Mar!AC166+Abr!AC166+May!AC166+Jun!AC166+Jul!AC166+Ago!AC166+Set!AC166+Oct!AC166+Nov!AC166+Dic!AC166</f>
        <v>8</v>
      </c>
      <c r="AD166" s="582">
        <f>+Ene!AD166+Feb!AD166+Mar!AD166+Abr!AD166+May!AD166+Jun!AD166+Jul!AD166+Ago!AD166+Set!AD166+Oct!AD166+Nov!AD166+Dic!AD166</f>
        <v>40</v>
      </c>
      <c r="AE166" s="582">
        <f>+Ene!AE166+Feb!AE166+Mar!AE166+Abr!AE166+May!AE166+Jun!AE166+Jul!AE166+Ago!AE166+Set!AE166+Oct!AE166+Nov!AE166+Dic!AE166</f>
        <v>40</v>
      </c>
      <c r="AF166" s="582">
        <f>+Ene!AF166+Feb!AF166+Mar!AF166+Abr!AF166+May!AF166+Jun!AF166+Jul!AF166+Ago!AF166+Set!AF166+Oct!AF166+Nov!AF166+Dic!AF166</f>
        <v>8</v>
      </c>
      <c r="AG166" s="582">
        <f>+Ene!AG166+Feb!AG166+Mar!AG166+Abr!AG166+May!AG166+Jun!AG166+Jul!AG166+Ago!AG166+Set!AG166+Oct!AG166+Nov!AG166+Dic!AG166</f>
        <v>8</v>
      </c>
      <c r="AH166" s="582">
        <f>+Ene!AH166+Feb!AH166+Mar!AH166+Abr!AH166+May!AH166+Jun!AH166+Jul!AH166+Ago!AH166+Set!AH166+Oct!AH166+Nov!AH166+Dic!AH166</f>
        <v>0</v>
      </c>
      <c r="AI166" s="582">
        <f>+Ene!AI166+Feb!AI166+Mar!AI166+Abr!AI166+May!AI166+Jun!AI166+Jul!AI166+Ago!AI166+Set!AI166+Oct!AI166+Nov!AI166+Dic!AI166</f>
        <v>0</v>
      </c>
      <c r="AJ166" s="582">
        <f>+Ene!AJ166+Feb!AJ166+Mar!AJ166+Abr!AJ166+May!AJ166+Jun!AJ166+Jul!AJ166+Ago!AJ166+Set!AJ166+Oct!AJ166+Nov!AJ166+Dic!AJ166</f>
        <v>2</v>
      </c>
      <c r="AK166" s="582">
        <f>+Ene!AK166+Feb!AK166+Mar!AK166+Abr!AK166+May!AK166+Jun!AK166+Jul!AK166+Ago!AK166+Set!AK166+Oct!AK166+Nov!AK166+Dic!AK166</f>
        <v>60</v>
      </c>
      <c r="AL166" s="582">
        <f>+Ene!AL166+Feb!AL166+Mar!AL166+Abr!AL166+May!AL166+Jun!AL166+Jul!AL166+Ago!AL166+Set!AL166+Oct!AL166+Nov!AL166+Dic!AL166</f>
        <v>0</v>
      </c>
      <c r="AM166" s="582">
        <f>+Ene!AM166+Feb!AM166+Mar!AM166+Abr!AM166+May!AM166+Jun!AM166+Jul!AM166+Ago!AM166+Set!AM166+Oct!AM166+Nov!AM166+Dic!AM166</f>
        <v>0</v>
      </c>
      <c r="AN166" s="582">
        <f>+Ene!AN166+Feb!AN166+Mar!AN166+Abr!AN166+May!AN166+Jun!AN166+Jul!AN166+Ago!AN166+Set!AN166+Oct!AN166+Nov!AN166+Dic!AN166</f>
        <v>0</v>
      </c>
      <c r="AO166" s="582">
        <f>+Ene!AO166+Feb!AO166+Mar!AO166+Abr!AO166+May!AO166+Jun!AO166+Jul!AO166+Ago!AO166+Set!AO166+Oct!AO166+Nov!AO166+Dic!AO166</f>
        <v>0</v>
      </c>
      <c r="AP166" s="582">
        <f>+Ene!AP166+Feb!AP166+Mar!AP166+Abr!AP166+May!AP166+Jun!AP166+Jul!AP166+Ago!AP166+Set!AP166+Oct!AP166+Nov!AP166+Dic!AP166</f>
        <v>0</v>
      </c>
      <c r="AQ166" s="582">
        <f>+Ene!AQ166+Feb!AQ166+Mar!AQ166+Abr!AQ166+May!AQ166+Jun!AQ166+Jul!AQ166+Ago!AQ166+Set!AQ166+Oct!AQ166+Nov!AQ166+Dic!AQ166</f>
        <v>0</v>
      </c>
      <c r="AR166" s="582">
        <f>+Ene!AR166+Feb!AR166+Mar!AR166+Abr!AR166+May!AR166+Jun!AR166+Jul!AR166+Ago!AR166+Set!AR166+Oct!AR166+Nov!AR166+Dic!AR166</f>
        <v>0</v>
      </c>
      <c r="AS166" s="582">
        <f>+Ene!AS166+Feb!AS166+Mar!AS166+Abr!AS166+May!AS166+Jun!AS166+Jul!AS166+Ago!AS166+Set!AS166+Oct!AS166+Nov!AS166+Dic!AS166</f>
        <v>0</v>
      </c>
      <c r="AT166" s="582">
        <f>+Ene!AT166+Feb!AT166+Mar!AT166+Abr!AT166+May!AT166+Jun!AT166+Jul!AT166+Ago!AT166+Set!AT166+Oct!AT166+Nov!AT166+Dic!AT166</f>
        <v>0</v>
      </c>
      <c r="AU166" s="582">
        <f>+Ene!AU166+Feb!AU166+Mar!AU166+Abr!AU166+May!AU166+Jun!AU166+Jul!AU166+Ago!AU166+Set!AU166+Oct!AU166+Nov!AU166+Dic!AU166</f>
        <v>0</v>
      </c>
      <c r="AV166" s="582">
        <f>+Ene!AV166+Feb!AV166+Mar!AV166+Abr!AV166+May!AV166+Jun!AV166+Jul!AV166+Ago!AV166+Set!AV166+Oct!AV166+Nov!AV166+Dic!AV166</f>
        <v>1</v>
      </c>
      <c r="AW166" s="582">
        <f>+Ene!AW166+Feb!AW166+Mar!AW166+Abr!AW166+May!AW166+Jun!AW166+Jul!AW166+Ago!AW166+Set!AW166+Oct!AW166+Nov!AW166+Dic!AW166</f>
        <v>1</v>
      </c>
      <c r="AX166" s="582">
        <f>+Ene!AX166+Feb!AX166+Mar!AX166+Abr!AX166+May!AX166+Jun!AX166+Jul!AX166+Ago!AX166+Set!AX166+Oct!AX166+Nov!AX166+Dic!AX166</f>
        <v>3</v>
      </c>
      <c r="AY166" s="582">
        <f>+Ene!AY166+Feb!AY166+Mar!AY166+Abr!AY166+May!AY166+Jun!AY166+Jul!AY166+Ago!AY166+Set!AY166+Oct!AY166+Nov!AY166+Dic!AY166</f>
        <v>3</v>
      </c>
      <c r="AZ166" s="582">
        <f>+Ene!AZ166+Feb!AZ166+Mar!AZ166+Abr!AZ166+May!AZ166+Jun!AZ166+Jul!AZ166+Ago!AZ166+Set!AZ166+Oct!AZ166+Nov!AZ166+Dic!AZ166</f>
        <v>2</v>
      </c>
      <c r="BA166" s="582">
        <f>+Ene!BA166+Feb!BA166+Mar!BA166+Abr!BA166+May!BA166+Jun!BA166+Jul!BA166+Ago!BA166+Set!BA166+Oct!BA166+Nov!BA166+Dic!BA166</f>
        <v>2</v>
      </c>
      <c r="BB166" s="582">
        <f>+Ene!BB166+Feb!BB166+Mar!BB166+Abr!BB166+May!BB166+Jun!BB166+Jul!BB166+Ago!BB166+Set!BB166+Oct!BB166+Nov!BB166+Dic!BB166</f>
        <v>10</v>
      </c>
      <c r="BC166" s="582">
        <f>+Ene!BC166+Feb!BC166+Mar!BC166+Abr!BC166+May!BC166+Jun!BC166+Jul!BC166+Ago!BC166+Set!BC166+Oct!BC166+Nov!BC166+Dic!BC166</f>
        <v>10</v>
      </c>
      <c r="BD166" s="582">
        <f>+Ene!BD166+Feb!BD166+Mar!BD166+Abr!BD166+May!BD166+Jun!BD166+Jul!BD166+Ago!BD166+Set!BD166+Oct!BD166+Nov!BD166+Dic!BD166</f>
        <v>0</v>
      </c>
      <c r="BE166" s="582">
        <f>+Ene!BE166+Feb!BE166+Mar!BE166+Abr!BE166+May!BE166+Jun!BE166+Jul!BE166+Ago!BE166+Set!BE166+Oct!BE166+Nov!BE166+Dic!BE166</f>
        <v>0</v>
      </c>
      <c r="BF166" s="582">
        <f>+Ene!BF166+Feb!BF166+Mar!BF166+Abr!BF166+May!BF166+Jun!BF166+Jul!BF166+Ago!BF166+Set!BF166+Oct!BF166+Nov!BF166+Dic!BF166</f>
        <v>0</v>
      </c>
      <c r="BG166" s="582">
        <f>+Ene!BG166+Feb!BG166+Mar!BG166+Abr!BG166+May!BG166+Jun!BG166+Jul!BG166+Ago!BG166+Set!BG166+Oct!BG166+Nov!BG166+Dic!BG166</f>
        <v>0</v>
      </c>
      <c r="BH166" s="582">
        <f>+Ene!BH166+Feb!BH166+Mar!BH166+Abr!BH166+May!BH166+Jun!BH166+Jul!BH166+Ago!BH166+Set!BH166+Oct!BH166+Nov!BH166+Dic!BH166</f>
        <v>0</v>
      </c>
      <c r="BI166" s="582">
        <f>+Ene!BI166+Feb!BI166+Mar!BI166+Abr!BI166+May!BI166+Jun!BI166+Jul!BI166+Ago!BI166+Set!BI166+Oct!BI166+Nov!BI166+Dic!BI166</f>
        <v>0</v>
      </c>
      <c r="BJ166" s="582">
        <f>+Ene!BJ166+Feb!BJ166+Mar!BJ166+Abr!BJ166+May!BJ166+Jun!BJ166+Jul!BJ166+Ago!BJ166+Set!BJ166+Oct!BJ166+Nov!BJ166+Dic!BJ166</f>
        <v>0</v>
      </c>
      <c r="BK166" s="582">
        <f>+Ene!BK166+Feb!BK166+Mar!BK166+Abr!BK166+May!BK166+Jun!BK166+Jul!BK166+Ago!BK166+Set!BK166+Oct!BK166+Nov!BK166+Dic!BK166</f>
        <v>0</v>
      </c>
      <c r="BL166" s="582">
        <f>+Ene!BL166+Feb!BL166+Mar!BL166+Abr!BL166+May!BL166+Jun!BL166+Jul!BL166+Ago!BL166+Set!BL166+Oct!BL166+Nov!BL166+Dic!BL166</f>
        <v>0</v>
      </c>
      <c r="BM166" s="582">
        <f>+Ene!BM166+Feb!BM166+Mar!BM166+Abr!BM166+May!BM166+Jun!BM166+Jul!BM166+Ago!BM166+Set!BM166+Oct!BM166+Nov!BM166+Dic!BM166</f>
        <v>0</v>
      </c>
      <c r="BN166" s="582">
        <f>+Ene!BN166+Feb!BN166+Mar!BN166+Abr!BN166+May!BN166+Jun!BN166+Jul!BN166+Ago!BN166+Set!BN166+Oct!BN166+Nov!BN166+Dic!BN166</f>
        <v>0</v>
      </c>
      <c r="BO166" s="582">
        <f>+Ene!BO166+Feb!BO166+Mar!BO166+Abr!BO166+May!BO166+Jun!BO166+Jul!BO166+Ago!BO166+Set!BO166+Oct!BO166+Nov!BO166+Dic!BO166</f>
        <v>0</v>
      </c>
      <c r="BP166" s="582">
        <f>+Ene!BP166+Feb!BP166+Mar!BP166+Abr!BP166+May!BP166+Jun!BP166+Jul!BP166+Ago!BP166+Set!BP166+Oct!BP166+Nov!BP166+Dic!BP166</f>
        <v>23</v>
      </c>
      <c r="BQ166" s="582">
        <f>+Ene!BQ166+Feb!BQ166+Mar!BQ166+Abr!BQ166+May!BQ166+Jun!BQ166+Jul!BQ166+Ago!BQ166+Set!BQ166+Oct!BQ166+Nov!BQ166+Dic!BQ166</f>
        <v>92</v>
      </c>
      <c r="BR166" s="582">
        <f>+Ene!BR166+Feb!BR166+Mar!BR166+Abr!BR166+May!BR166+Jun!BR166+Jul!BR166+Ago!BR166+Set!BR166+Oct!BR166+Nov!BR166+Dic!BR166</f>
        <v>85</v>
      </c>
      <c r="BS166" s="582">
        <f>+Ene!BS166+Feb!BS166+Mar!BS166+Abr!BS166+May!BS166+Jun!BS166+Jul!BS166+Ago!BS166+Set!BS166+Oct!BS166+Nov!BS166+Dic!BS166</f>
        <v>85</v>
      </c>
      <c r="BT166" s="582">
        <f>+Ene!BT166+Feb!BT166+Mar!BT166+Abr!BT166+May!BT166+Jun!BT166+Jul!BT166+Ago!BT166+Set!BT166+Oct!BT166+Nov!BT166+Dic!BT166</f>
        <v>41</v>
      </c>
      <c r="BU166" s="582">
        <f>+Ene!BU166+Feb!BU166+Mar!BU166+Abr!BU166+May!BU166+Jun!BU166+Jul!BU166+Ago!BU166+Set!BU166+Oct!BU166+Nov!BU166+Dic!BU166</f>
        <v>41</v>
      </c>
      <c r="BV166" s="582">
        <f>+Ene!BV166+Feb!BV166+Mar!BV166+Abr!BV166+May!BV166+Jun!BV166+Jul!BV166+Ago!BV166+Set!BV166+Oct!BV166+Nov!BV166+Dic!BV166</f>
        <v>0</v>
      </c>
      <c r="BW166" s="582">
        <f>+Ene!BW166+Feb!BW166+Mar!BW166+Abr!BW166+May!BW166+Jun!BW166+Jul!BW166+Ago!BW166+Set!BW166+Oct!BW166+Nov!BW166+Dic!BW166</f>
        <v>0</v>
      </c>
      <c r="BX166" s="582">
        <f>+Ene!BX166+Feb!BX166+Mar!BX166+Abr!BX166+May!BX166+Jun!BX166+Jul!BX166+Ago!BX166+Set!BX166+Oct!BX166+Nov!BX166+Dic!BX166</f>
        <v>21</v>
      </c>
      <c r="BY166" s="582">
        <f>+Ene!BY166+Feb!BY166+Mar!BY166+Abr!BY166+May!BY166+Jun!BY166+Jul!BY166+Ago!BY166+Set!BY166+Oct!BY166+Nov!BY166+Dic!BY166</f>
        <v>630</v>
      </c>
      <c r="BZ166" s="582">
        <f>+Ene!BZ166+Feb!BZ166+Mar!BZ166+Abr!BZ166+May!BZ166+Jun!BZ166+Jul!BZ166+Ago!BZ166+Set!BZ166+Oct!BZ166+Nov!BZ166+Dic!BZ166</f>
        <v>0</v>
      </c>
      <c r="CA166" s="582">
        <f>+Ene!CA166+Feb!CA166+Mar!CA166+Abr!CA166+May!CA166+Jun!CA166+Jul!CA166+Ago!CA166+Set!CA166+Oct!CA166+Nov!CA166+Dic!CA166</f>
        <v>0</v>
      </c>
      <c r="CB166" s="582">
        <f>+Ene!CB166+Feb!CB166+Mar!CB166+Abr!CB166+May!CB166+Jun!CB166+Jul!CB166+Ago!CB166+Set!CB166+Oct!CB166+Nov!CB166+Dic!CB166</f>
        <v>0</v>
      </c>
      <c r="CC166" s="582">
        <f>+Ene!CC166+Feb!CC166+Mar!CC166+Abr!CC166+May!CC166+Jun!CC166+Jul!CC166+Ago!CC166+Set!CC166+Oct!CC166+Nov!CC166+Dic!CC166</f>
        <v>0</v>
      </c>
      <c r="CD166" s="582">
        <f>+Ene!CD166+Feb!CD166+Mar!CD166+Abr!CD166+May!CD166+Jun!CD166+Jul!CD166+Ago!CD166+Set!CD166+Oct!CD166+Nov!CD166+Dic!CD166</f>
        <v>0</v>
      </c>
      <c r="CE166" s="582">
        <f>+Ene!CE166+Feb!CE166+Mar!CE166+Abr!CE166+May!CE166+Jun!CE166+Jul!CE166+Ago!CE166+Set!CE166+Oct!CE166+Nov!CE166+Dic!CE166</f>
        <v>0</v>
      </c>
      <c r="CF166" s="582">
        <f>+Ene!CF166+Feb!CF166+Mar!CF166+Abr!CF166+May!CF166+Jun!CF166+Jul!CF166+Ago!CF166+Set!CF166+Oct!CF166+Nov!CF166+Dic!CF166</f>
        <v>0</v>
      </c>
      <c r="CG166" s="582">
        <f>+Ene!CG166+Feb!CG166+Mar!CG166+Abr!CG166+May!CG166+Jun!CG166+Jul!CG166+Ago!CG166+Set!CG166+Oct!CG166+Nov!CG166+Dic!CG166</f>
        <v>0</v>
      </c>
      <c r="CH166" s="582">
        <f>+Ene!CH166+Feb!CH166+Mar!CH166+Abr!CH166+May!CH166+Jun!CH166+Jul!CH166+Ago!CH166+Set!CH166+Oct!CH166+Nov!CH166+Dic!CH166</f>
        <v>0</v>
      </c>
      <c r="CI166" s="582">
        <f>+Ene!CI166+Feb!CI166+Mar!CI166+Abr!CI166+May!CI166+Jun!CI166+Jul!CI166+Ago!CI166+Set!CI166+Oct!CI166+Nov!CI166+Dic!CI166</f>
        <v>0</v>
      </c>
      <c r="CJ166" s="582">
        <f>+Ene!CJ166+Feb!CJ166+Mar!CJ166+Abr!CJ166+May!CJ166+Jun!CJ166+Jul!CJ166+Ago!CJ166+Set!CJ166+Oct!CJ166+Nov!CJ166+Dic!CJ166</f>
        <v>2</v>
      </c>
      <c r="CK166" s="582">
        <f>+Ene!CK166+Feb!CK166+Mar!CK166+Abr!CK166+May!CK166+Jun!CK166+Jul!CK166+Ago!CK166+Set!CK166+Oct!CK166+Nov!CK166+Dic!CK166</f>
        <v>2</v>
      </c>
      <c r="CL166" s="582">
        <f>+Ene!CL166+Feb!CL166+Mar!CL166+Abr!CL166+May!CL166+Jun!CL166+Jul!CL166+Ago!CL166+Set!CL166+Oct!CL166+Nov!CL166+Dic!CL166</f>
        <v>0</v>
      </c>
      <c r="CM166" s="582">
        <f>+Ene!CM166+Feb!CM166+Mar!CM166+Abr!CM166+May!CM166+Jun!CM166+Jul!CM166+Ago!CM166+Set!CM166+Oct!CM166+Nov!CM166+Dic!CM166</f>
        <v>0</v>
      </c>
      <c r="CN166" s="582">
        <f>+Ene!CN166+Feb!CN166+Mar!CN166+Abr!CN166+May!CN166+Jun!CN166+Jul!CN166+Ago!CN166+Set!CN166+Oct!CN166+Nov!CN166+Dic!CN166</f>
        <v>5</v>
      </c>
      <c r="CO166" s="582">
        <f>+Ene!CO166+Feb!CO166+Mar!CO166+Abr!CO166+May!CO166+Jun!CO166+Jul!CO166+Ago!CO166+Set!CO166+Oct!CO166+Nov!CO166+Dic!CO166</f>
        <v>5</v>
      </c>
      <c r="CP166" s="582">
        <f>+Ene!CP166+Feb!CP166+Mar!CP166+Abr!CP166+May!CP166+Jun!CP166+Jul!CP166+Ago!CP166+Set!CP166+Oct!CP166+Nov!CP166+Dic!CP166</f>
        <v>2</v>
      </c>
      <c r="CQ166" s="582">
        <f>+Ene!CQ166+Feb!CQ166+Mar!CQ166+Abr!CQ166+May!CQ166+Jun!CQ166+Jul!CQ166+Ago!CQ166+Set!CQ166+Oct!CQ166+Nov!CQ166+Dic!CQ166</f>
        <v>2</v>
      </c>
      <c r="CR166" s="582">
        <f>+Ene!CR166+Feb!CR166+Mar!CR166+Abr!CR166+May!CR166+Jun!CR166+Jul!CR166+Ago!CR166+Set!CR166+Oct!CR166+Nov!CR166+Dic!CR166</f>
        <v>3</v>
      </c>
      <c r="CS166" s="582">
        <f>+Ene!CS166+Feb!CS166+Mar!CS166+Abr!CS166+May!CS166+Jun!CS166+Jul!CS166+Ago!CS166+Set!CS166+Oct!CS166+Nov!CS166+Dic!CS166</f>
        <v>30</v>
      </c>
      <c r="CT166" s="582">
        <f>+Ene!CT166+Feb!CT166+Mar!CT166+Abr!CT166+May!CT166+Jun!CT166+Jul!CT166+Ago!CT166+Set!CT166+Oct!CT166+Nov!CT166+Dic!CT166</f>
        <v>0</v>
      </c>
      <c r="CU166" s="582">
        <f>+Ene!CU166+Feb!CU166+Mar!CU166+Abr!CU166+May!CU166+Jun!CU166+Jul!CU166+Ago!CU166+Set!CU166+Oct!CU166+Nov!CU166+Dic!CU166</f>
        <v>0</v>
      </c>
      <c r="CV166" s="582">
        <f>+Ene!CV166+Feb!CV166+Mar!CV166+Abr!CV166+May!CV166+Jun!CV166+Jul!CV166+Ago!CV166+Set!CV166+Oct!CV166+Nov!CV166+Dic!CV166</f>
        <v>0</v>
      </c>
      <c r="CW166" s="582">
        <f>+Ene!CW166+Feb!CW166+Mar!CW166+Abr!CW166+May!CW166+Jun!CW166+Jul!CW166+Ago!CW166+Set!CW166+Oct!CW166+Nov!CW166+Dic!CW166</f>
        <v>0</v>
      </c>
      <c r="CX166" s="582">
        <f>+Ene!CX166+Feb!CX166+Mar!CX166+Abr!CX166+May!CX166+Jun!CX166+Jul!CX166+Ago!CX166+Set!CX166+Oct!CX166+Nov!CX166+Dic!CX166</f>
        <v>0</v>
      </c>
      <c r="CY166" s="582">
        <f>+Ene!CY166+Feb!CY166+Mar!CY166+Abr!CY166+May!CY166+Jun!CY166+Jul!CY166+Ago!CY166+Set!CY166+Oct!CY166+Nov!CY166+Dic!CY166</f>
        <v>0</v>
      </c>
      <c r="CZ166" s="582">
        <f>+Ene!CZ166+Feb!CZ166+Mar!CZ166+Abr!CZ166+May!CZ166+Jun!CZ166+Jul!CZ166+Ago!CZ166+Set!CZ166+Oct!CZ166+Nov!CZ166+Dic!CZ166</f>
        <v>0</v>
      </c>
      <c r="DA166" s="582">
        <f>+Ene!DA166+Feb!DA166+Mar!DA166+Abr!DA166+May!DA166+Jun!DA166+Jul!DA166+Ago!DA166+Set!DA166+Oct!DA166+Nov!DA166+Dic!DA166</f>
        <v>0</v>
      </c>
      <c r="DB166" s="582">
        <f>+Ene!DB166+Feb!DB166+Mar!DB166+Abr!DB166+May!DB166+Jun!DB166+Jul!DB166+Ago!DB166+Set!DB166+Oct!DB166+Nov!DB166+Dic!DB166</f>
        <v>0</v>
      </c>
      <c r="DC166" s="582">
        <f>+Ene!DC166+Feb!DC166+Mar!DC166+Abr!DC166+May!DC166+Jun!DC166+Jul!DC166+Ago!DC166+Set!DC166+Oct!DC166+Nov!DC166+Dic!DC166</f>
        <v>0</v>
      </c>
      <c r="DD166" s="582">
        <f>+Ene!DD166+Feb!DD166+Mar!DD166+Abr!DD166+May!DD166+Jun!DD166+Jul!DD166+Ago!DD166+Set!DD166+Oct!DD166+Nov!DD166+Dic!DD166</f>
        <v>58</v>
      </c>
      <c r="DE166" s="582">
        <f>+Ene!DE166+Feb!DE166+Mar!DE166+Abr!DE166+May!DE166+Jun!DE166+Jul!DE166+Ago!DE166+Set!DE166+Oct!DE166+Nov!DE166+Dic!DE166</f>
        <v>232</v>
      </c>
      <c r="DF166" s="582">
        <f>+Ene!DF166+Feb!DF166+Mar!DF166+Abr!DF166+May!DF166+Jun!DF166+Jul!DF166+Ago!DF166+Set!DF166+Oct!DF166+Nov!DF166+Dic!DF166</f>
        <v>139</v>
      </c>
      <c r="DG166" s="582">
        <f>+Ene!DG166+Feb!DG166+Mar!DG166+Abr!DG166+May!DG166+Jun!DG166+Jul!DG166+Ago!DG166+Set!DG166+Oct!DG166+Nov!DG166+Dic!DG166</f>
        <v>139</v>
      </c>
      <c r="DH166" s="582">
        <f>+Ene!DH166+Feb!DH166+Mar!DH166+Abr!DH166+May!DH166+Jun!DH166+Jul!DH166+Ago!DH166+Set!DH166+Oct!DH166+Nov!DH166+Dic!DH166</f>
        <v>61</v>
      </c>
      <c r="DI166" s="582">
        <f>+Ene!DI166+Feb!DI166+Mar!DI166+Abr!DI166+May!DI166+Jun!DI166+Jul!DI166+Ago!DI166+Set!DI166+Oct!DI166+Nov!DI166+Dic!DI166</f>
        <v>61</v>
      </c>
      <c r="DJ166" s="582">
        <f>+Ene!DJ166+Feb!DJ166+Mar!DJ166+Abr!DJ166+May!DJ166+Jun!DJ166+Jul!DJ166+Ago!DJ166+Set!DJ166+Oct!DJ166+Nov!DJ166+Dic!DJ166</f>
        <v>0</v>
      </c>
      <c r="DK166" s="582">
        <f>+Ene!DK166+Feb!DK166+Mar!DK166+Abr!DK166+May!DK166+Jun!DK166+Jul!DK166+Ago!DK166+Set!DK166+Oct!DK166+Nov!DK166+Dic!DK166</f>
        <v>0</v>
      </c>
      <c r="DL166" s="582">
        <f>+Ene!DL166+Feb!DL166+Mar!DL166+Abr!DL166+May!DL166+Jun!DL166+Jul!DL166+Ago!DL166+Set!DL166+Oct!DL166+Nov!DL166+Dic!DL166</f>
        <v>36</v>
      </c>
      <c r="DM166" s="582">
        <f>+Ene!DM166+Feb!DM166+Mar!DM166+Abr!DM166+May!DM166+Jun!DM166+Jul!DM166+Ago!DM166+Set!DM166+Oct!DM166+Nov!DM166+Dic!DM166</f>
        <v>1080</v>
      </c>
      <c r="DN166" s="582">
        <f>+Ene!DN166+Feb!DN166+Mar!DN166+Abr!DN166+May!DN166+Jun!DN166+Jul!DN166+Ago!DN166+Set!DN166+Oct!DN166+Nov!DN166+Dic!DN166</f>
        <v>0</v>
      </c>
      <c r="DO166" s="582">
        <f>+Ene!DO166+Feb!DO166+Mar!DO166+Abr!DO166+May!DO166+Jun!DO166+Jul!DO166+Ago!DO166+Set!DO166+Oct!DO166+Nov!DO166+Dic!DO166</f>
        <v>0</v>
      </c>
      <c r="DP166" s="582">
        <f>+Ene!DP166+Feb!DP166+Mar!DP166+Abr!DP166+May!DP166+Jun!DP166+Jul!DP166+Ago!DP166+Set!DP166+Oct!DP166+Nov!DP166+Dic!DP166</f>
        <v>0</v>
      </c>
      <c r="DQ166" s="582">
        <f>+Ene!DQ166+Feb!DQ166+Mar!DQ166+Abr!DQ166+May!DQ166+Jun!DQ166+Jul!DQ166+Ago!DQ166+Set!DQ166+Oct!DQ166+Nov!DQ166+Dic!DQ166</f>
        <v>0</v>
      </c>
      <c r="DR166" s="582">
        <f>+Ene!DR166+Feb!DR166+Mar!DR166+Abr!DR166+May!DR166+Jun!DR166+Jul!DR166+Ago!DR166+Set!DR166+Oct!DR166+Nov!DR166+Dic!DR166</f>
        <v>0</v>
      </c>
      <c r="DS166" s="582">
        <f>+Ene!DS166+Feb!DS166+Mar!DS166+Abr!DS166+May!DS166+Jun!DS166+Jul!DS166+Ago!DS166+Set!DS166+Oct!DS166+Nov!DS166+Dic!DS166</f>
        <v>0</v>
      </c>
      <c r="DT166" s="582">
        <f>+Ene!DT166+Feb!DT166+Mar!DT166+Abr!DT166+May!DT166+Jun!DT166+Jul!DT166+Ago!DT166+Set!DT166+Oct!DT166+Nov!DT166+Dic!DT166</f>
        <v>0</v>
      </c>
      <c r="DU166" s="582">
        <f>+Ene!DU166+Feb!DU166+Mar!DU166+Abr!DU166+May!DU166+Jun!DU166+Jul!DU166+Ago!DU166+Set!DU166+Oct!DU166+Nov!DU166+Dic!DU166</f>
        <v>0</v>
      </c>
      <c r="DV166" s="582">
        <f>+Ene!DV166+Feb!DV166+Mar!DV166+Abr!DV166+May!DV166+Jun!DV166+Jul!DV166+Ago!DV166+Set!DV166+Oct!DV166+Nov!DV166+Dic!DV166</f>
        <v>0</v>
      </c>
      <c r="DW166" s="582">
        <f>+Ene!DW166+Feb!DW166+Mar!DW166+Abr!DW166+May!DW166+Jun!DW166+Jul!DW166+Ago!DW166+Set!DW166+Oct!DW166+Nov!DW166+Dic!DW166</f>
        <v>0</v>
      </c>
      <c r="DX166" s="582">
        <f>+Ene!DX166+Feb!DX166+Mar!DX166+Abr!DX166+May!DX166+Jun!DX166+Jul!DX166+Ago!DX166+Set!DX166+Oct!DX166+Nov!DX166+Dic!DX166</f>
        <v>1</v>
      </c>
      <c r="DY166" s="582">
        <f>+Ene!DY166+Feb!DY166+Mar!DY166+Abr!DY166+May!DY166+Jun!DY166+Jul!DY166+Ago!DY166+Set!DY166+Oct!DY166+Nov!DY166+Dic!DY166</f>
        <v>30</v>
      </c>
      <c r="DZ166" s="582">
        <f>+Ene!DZ166+Feb!DZ166+Mar!DZ166+Abr!DZ166+May!DZ166+Jun!DZ166+Jul!DZ166+Ago!DZ166+Set!DZ166+Oct!DZ166+Nov!DZ166+Dic!DZ166</f>
        <v>0</v>
      </c>
      <c r="EA166" s="582">
        <f>+Ene!EA166+Feb!EA166+Mar!EA166+Abr!EA166+May!EA166+Jun!EA166+Jul!EA166+Ago!EA166+Set!EA166+Oct!EA166+Nov!EA166+Dic!EA166</f>
        <v>0</v>
      </c>
      <c r="EB166" s="582">
        <f>+Ene!EB166+Feb!EB166+Mar!EB166+Abr!EB166+May!EB166+Jun!EB166+Jul!EB166+Ago!EB166+Set!EB166+Oct!EB166+Nov!EB166+Dic!EB166</f>
        <v>0</v>
      </c>
      <c r="EC166" s="582">
        <f>+Ene!EC166+Feb!EC166+Mar!EC166+Abr!EC166+May!EC166+Jun!EC166+Jul!EC166+Ago!EC166+Set!EC166+Oct!EC166+Nov!EC166+Dic!EC166</f>
        <v>0</v>
      </c>
      <c r="ED166" s="582">
        <f>+Ene!ED166+Feb!ED166+Mar!ED166+Abr!ED166+May!ED166+Jun!ED166+Jul!ED166+Ago!ED166+Set!ED166+Oct!ED166+Nov!ED166+Dic!ED166</f>
        <v>0</v>
      </c>
      <c r="EE166" s="582">
        <f>+Ene!EE166+Feb!EE166+Mar!EE166+Abr!EE166+May!EE166+Jun!EE166+Jul!EE166+Ago!EE166+Set!EE166+Oct!EE166+Nov!EE166+Dic!EE166</f>
        <v>0</v>
      </c>
      <c r="EF166" s="582">
        <f>+Ene!EF166+Feb!EF166+Mar!EF166+Abr!EF166+May!EF166+Jun!EF166+Jul!EF166+Ago!EF166+Set!EF166+Oct!EF166+Nov!EF166+Dic!EF166</f>
        <v>0</v>
      </c>
      <c r="EG166" s="582">
        <f>+Ene!EG166+Feb!EG166+Mar!EG166+Abr!EG166+May!EG166+Jun!EG166+Jul!EG166+Ago!EG166+Set!EG166+Oct!EG166+Nov!EG166+Dic!EG166</f>
        <v>0</v>
      </c>
      <c r="EH166" s="582">
        <f>+Ene!EH166+Feb!EH166+Mar!EH166+Abr!EH166+May!EH166+Jun!EH166+Jul!EH166+Ago!EH166+Set!EH166+Oct!EH166+Nov!EH166+Dic!EH166</f>
        <v>0</v>
      </c>
      <c r="EI166" s="582">
        <f>+Ene!EI166+Feb!EI166+Mar!EI166+Abr!EI166+May!EI166+Jun!EI166+Jul!EI166+Ago!EI166+Set!EI166+Oct!EI166+Nov!EI166+Dic!EI166</f>
        <v>0</v>
      </c>
      <c r="EJ166" s="582">
        <f>+Ene!EJ166+Feb!EJ166+Mar!EJ166+Abr!EJ166+May!EJ166+Jun!EJ166+Jul!EJ166+Ago!EJ166+Set!EJ166+Oct!EJ166+Nov!EJ166+Dic!EJ166</f>
        <v>0</v>
      </c>
      <c r="EK166" s="582">
        <f>+Ene!EK166+Feb!EK166+Mar!EK166+Abr!EK166+May!EK166+Jun!EK166+Jul!EK166+Ago!EK166+Set!EK166+Oct!EK166+Nov!EK166+Dic!EK166</f>
        <v>0</v>
      </c>
      <c r="EL166" s="582">
        <f>+Ene!EL166+Feb!EL166+Mar!EL166+Abr!EL166+May!EL166+Jun!EL166+Jul!EL166+Ago!EL166+Set!EL166+Oct!EL166+Nov!EL166+Dic!EL166</f>
        <v>0</v>
      </c>
      <c r="EM166" s="582">
        <f>+Ene!EM166+Feb!EM166+Mar!EM166+Abr!EM166+May!EM166+Jun!EM166+Jul!EM166+Ago!EM166+Set!EM166+Oct!EM166+Nov!EM166+Dic!EM166</f>
        <v>0</v>
      </c>
      <c r="EN166" s="582">
        <f>+Ene!EN166+Feb!EN166+Mar!EN166+Abr!EN166+May!EN166+Jun!EN166+Jul!EN166+Ago!EN166+Set!EN166+Oct!EN166+Nov!EN166+Dic!EN166</f>
        <v>0</v>
      </c>
      <c r="EO166" s="582">
        <f>+Ene!EO166+Feb!EO166+Mar!EO166+Abr!EO166+May!EO166+Jun!EO166+Jul!EO166+Ago!EO166+Set!EO166+Oct!EO166+Nov!EO166+Dic!EO166</f>
        <v>0</v>
      </c>
      <c r="EP166" s="582">
        <f>+Ene!EP166+Feb!EP166+Mar!EP166+Abr!EP166+May!EP166+Jun!EP166+Jul!EP166+Ago!EP166+Set!EP166+Oct!EP166+Nov!EP166+Dic!EP166</f>
        <v>0</v>
      </c>
      <c r="EQ166" s="582">
        <f>+Ene!EQ166+Feb!EQ166+Mar!EQ166+Abr!EQ166+May!EQ166+Jun!EQ166+Jul!EQ166+Ago!EQ166+Set!EQ166+Oct!EQ166+Nov!EQ166+Dic!EQ166</f>
        <v>0</v>
      </c>
      <c r="ER166" s="582">
        <f>+Ene!ER166+Feb!ER166+Mar!ER166+Abr!ER166+May!ER166+Jun!ER166+Jul!ER166+Ago!ER166+Set!ER166+Oct!ER166+Nov!ER166+Dic!ER166</f>
        <v>0</v>
      </c>
      <c r="ES166" s="582">
        <f>+Ene!ES166+Feb!ES166+Mar!ES166+Abr!ES166+May!ES166+Jun!ES166+Jul!ES166+Ago!ES166+Set!ES166+Oct!ES166+Nov!ES166+Dic!ES166</f>
        <v>0</v>
      </c>
      <c r="ET166" s="582">
        <f>+Ene!ET166+Feb!ET166+Mar!ET166+Abr!ET166+May!ET166+Jun!ET166+Jul!ET166+Ago!ET166+Set!ET166+Oct!ET166+Nov!ET166+Dic!ET166</f>
        <v>0</v>
      </c>
      <c r="EU166" s="582">
        <f>+Ene!EU166+Feb!EU166+Mar!EU166+Abr!EU166+May!EU166+Jun!EU166+Jul!EU166+Ago!EU166+Set!EU166+Oct!EU166+Nov!EU166+Dic!EU166</f>
        <v>0</v>
      </c>
      <c r="EV166" s="582">
        <f>+Ene!EV166+Feb!EV166+Mar!EV166+Abr!EV166+May!EV166+Jun!EV166+Jul!EV166+Ago!EV166+Set!EV166+Oct!EV166+Nov!EV166+Dic!EV166</f>
        <v>0</v>
      </c>
      <c r="EW166" s="582">
        <f>+Ene!EW166+Feb!EW166+Mar!EW166+Abr!EW166+May!EW166+Jun!EW166+Jul!EW166+Ago!EW166+Set!EW166+Oct!EW166+Nov!EW166+Dic!EW166</f>
        <v>0</v>
      </c>
      <c r="EX166" s="582">
        <f>+Ene!EX166+Feb!EX166+Mar!EX166+Abr!EX166+May!EX166+Jun!EX166+Jul!EX166+Ago!EX166+Set!EX166+Oct!EX166+Nov!EX166+Dic!EX166</f>
        <v>0</v>
      </c>
      <c r="EY166" s="582">
        <f>+Ene!EY166+Feb!EY166+Mar!EY166+Abr!EY166+May!EY166+Jun!EY166+Jul!EY166+Ago!EY166+Set!EY166+Oct!EY166+Nov!EY166+Dic!EY166</f>
        <v>0</v>
      </c>
      <c r="EZ166" s="582">
        <f>+Ene!EZ166+Feb!EZ166+Mar!EZ166+Abr!EZ166+May!EZ166+Jun!EZ166+Jul!EZ166+Ago!EZ166+Set!EZ166+Oct!EZ166+Nov!EZ166+Dic!EZ166</f>
        <v>0</v>
      </c>
      <c r="FA166" s="582">
        <f>+Ene!FA166+Feb!FA166+Mar!FA166+Abr!FA166+May!FA166+Jun!FA166+Jul!FA166+Ago!FA166+Set!FA166+Oct!FA166+Nov!FA166+Dic!FA166</f>
        <v>0</v>
      </c>
      <c r="FB166" s="582">
        <f>+Ene!FB166+Feb!FB166+Mar!FB166+Abr!FB166+May!FB166+Jun!FB166+Jul!FB166+Ago!FB166+Set!FB166+Oct!FB166+Nov!FB166+Dic!FB166</f>
        <v>0</v>
      </c>
      <c r="FC166" s="582">
        <f>+Ene!FC166+Feb!FC166+Mar!FC166+Abr!FC166+May!FC166+Jun!FC166+Jul!FC166+Ago!FC166+Set!FC166+Oct!FC166+Nov!FC166+Dic!FC166</f>
        <v>0</v>
      </c>
      <c r="FD166" s="582">
        <f>+Ene!FD166+Feb!FD166+Mar!FD166+Abr!FD166+May!FD166+Jun!FD166+Jul!FD166+Ago!FD166+Set!FD166+Oct!FD166+Nov!FD166+Dic!FD166</f>
        <v>0</v>
      </c>
      <c r="FE166" s="582">
        <f>+Ene!FE166+Feb!FE166+Mar!FE166+Abr!FE166+May!FE166+Jun!FE166+Jul!FE166+Ago!FE166+Set!FE166+Oct!FE166+Nov!FE166+Dic!FE166</f>
        <v>0</v>
      </c>
      <c r="FF166" s="582">
        <f>+Ene!FF166+Feb!FF166+Mar!FF166+Abr!FF166+May!FF166+Jun!FF166+Jul!FF166+Ago!FF166+Set!FF166+Oct!FF166+Nov!FF166+Dic!FF166</f>
        <v>0</v>
      </c>
      <c r="FG166" s="582">
        <f>+Ene!FG166+Feb!FG166+Mar!FG166+Abr!FG166+May!FG166+Jun!FG166+Jul!FG166+Ago!FG166+Set!FG166+Oct!FG166+Nov!FG166+Dic!FG166</f>
        <v>0</v>
      </c>
      <c r="FH166" s="582">
        <f>+Ene!FH166+Feb!FH166+Mar!FH166+Abr!FH166+May!FH166+Jun!FH166+Jul!FH166+Ago!FH166+Set!FH166+Oct!FH166+Nov!FH166+Dic!FH166</f>
        <v>0</v>
      </c>
      <c r="FI166" s="582">
        <f>+Ene!FI166+Feb!FI166+Mar!FI166+Abr!FI166+May!FI166+Jun!FI166+Jul!FI166+Ago!FI166+Set!FI166+Oct!FI166+Nov!FI166+Dic!FI166</f>
        <v>0</v>
      </c>
      <c r="FJ166" s="582">
        <f>+Ene!FJ166+Feb!FJ166+Mar!FJ166+Abr!FJ166+May!FJ166+Jun!FJ166+Jul!FJ166+Ago!FJ166+Set!FJ166+Oct!FJ166+Nov!FJ166+Dic!FJ166</f>
        <v>0</v>
      </c>
      <c r="FK166" s="582">
        <f>+Ene!FK166+Feb!FK166+Mar!FK166+Abr!FK166+May!FK166+Jun!FK166+Jul!FK166+Ago!FK166+Set!FK166+Oct!FK166+Nov!FK166+Dic!FK166</f>
        <v>0</v>
      </c>
      <c r="FL166" s="582">
        <f>+Ene!FL166+Feb!FL166+Mar!FL166+Abr!FL166+May!FL166+Jun!FL166+Jul!FL166+Ago!FL166+Set!FL166+Oct!FL166+Nov!FL166+Dic!FL166</f>
        <v>0</v>
      </c>
      <c r="FM166" s="582">
        <f>+Ene!FM166+Feb!FM166+Mar!FM166+Abr!FM166+May!FM166+Jun!FM166+Jul!FM166+Ago!FM166+Set!FM166+Oct!FM166+Nov!FM166+Dic!FM166</f>
        <v>0</v>
      </c>
      <c r="FN166" s="582">
        <f>+Ene!FN166+Feb!FN166+Mar!FN166+Abr!FN166+May!FN166+Jun!FN166+Jul!FN166+Ago!FN166+Set!FN166+Oct!FN166+Nov!FN166+Dic!FN166</f>
        <v>0</v>
      </c>
      <c r="FO166" s="582">
        <f>+Ene!FO166+Feb!FO166+Mar!FO166+Abr!FO166+May!FO166+Jun!FO166+Jul!FO166+Ago!FO166+Set!FO166+Oct!FO166+Nov!FO166+Dic!FO166</f>
        <v>0</v>
      </c>
      <c r="FP166" s="582">
        <f>+Ene!FP166+Feb!FP166+Mar!FP166+Abr!FP166+May!FP166+Jun!FP166+Jul!FP166+Ago!FP166+Set!FP166+Oct!FP166+Nov!FP166+Dic!FP166</f>
        <v>0</v>
      </c>
      <c r="FQ166" s="582">
        <f>+Ene!FQ166+Feb!FQ166+Mar!FQ166+Abr!FQ166+May!FQ166+Jun!FQ166+Jul!FQ166+Ago!FQ166+Set!FQ166+Oct!FQ166+Nov!FQ166+Dic!FQ166</f>
        <v>0</v>
      </c>
      <c r="FR166" s="582">
        <f>+Ene!FR166+Feb!FR166+Mar!FR166+Abr!FR166+May!FR166+Jun!FR166+Jul!FR166+Ago!FR166+Set!FR166+Oct!FR166+Nov!FR166+Dic!FR166</f>
        <v>0</v>
      </c>
      <c r="FS166" s="582">
        <f>+Ene!FS166+Feb!FS166+Mar!FS166+Abr!FS166+May!FS166+Jun!FS166+Jul!FS166+Ago!FS166+Set!FS166+Oct!FS166+Nov!FS166+Dic!FS166</f>
        <v>0</v>
      </c>
      <c r="FT166" s="582">
        <f>+Ene!FT166+Feb!FT166+Mar!FT166+Abr!FT166+May!FT166+Jun!FT166+Jul!FT166+Ago!FT166+Set!FT166+Oct!FT166+Nov!FT166+Dic!FT166</f>
        <v>0</v>
      </c>
      <c r="FU166" s="582">
        <f>+Ene!FU166+Feb!FU166+Mar!FU166+Abr!FU166+May!FU166+Jun!FU166+Jul!FU166+Ago!FU166+Set!FU166+Oct!FU166+Nov!FU166+Dic!FU166</f>
        <v>0</v>
      </c>
      <c r="FV166" s="582">
        <f>+Ene!FV166+Feb!FV166+Mar!FV166+Abr!FV166+May!FV166+Jun!FV166+Jul!FV166+Ago!FV166+Set!FV166+Oct!FV166+Nov!FV166+Dic!FV166</f>
        <v>0</v>
      </c>
      <c r="FW166" s="582">
        <f>+Ene!FW166+Feb!FW166+Mar!FW166+Abr!FW166+May!FW166+Jun!FW166+Jul!FW166+Ago!FW166+Set!FW166+Oct!FW166+Nov!FW166+Dic!FW166</f>
        <v>0</v>
      </c>
      <c r="FX166" s="582">
        <f>+Ene!FX166+Feb!FX166+Mar!FX166+Abr!FX166+May!FX166+Jun!FX166+Jul!FX166+Ago!FX166+Set!FX166+Oct!FX166+Nov!FX166+Dic!FX166</f>
        <v>0</v>
      </c>
      <c r="FY166" s="582">
        <f>+Ene!FY166+Feb!FY166+Mar!FY166+Abr!FY166+May!FY166+Jun!FY166+Jul!FY166+Ago!FY166+Set!FY166+Oct!FY166+Nov!FY166+Dic!FY166</f>
        <v>0</v>
      </c>
      <c r="FZ166" s="582">
        <f>+Ene!FZ166+Feb!FZ166+Mar!FZ166+Abr!FZ166+May!FZ166+Jun!FZ166+Jul!FZ166+Ago!FZ166+Set!FZ166+Oct!FZ166+Nov!FZ166+Dic!FZ166</f>
        <v>0</v>
      </c>
      <c r="GA166" s="582">
        <f>+Ene!GA166+Feb!GA166+Mar!GA166+Abr!GA166+May!GA166+Jun!GA166+Jul!GA166+Ago!GA166+Set!GA166+Oct!GA166+Nov!GA166+Dic!GA166</f>
        <v>0</v>
      </c>
      <c r="GB166" s="582">
        <f>+Ene!GB166+Feb!GB166+Mar!GB166+Abr!GB166+May!GB166+Jun!GB166+Jul!GB166+Ago!GB166+Set!GB166+Oct!GB166+Nov!GB166+Dic!GB166</f>
        <v>0</v>
      </c>
      <c r="GC166" s="582">
        <f>+Ene!GC166+Feb!GC166+Mar!GC166+Abr!GC166+May!GC166+Jun!GC166+Jul!GC166+Ago!GC166+Set!GC166+Oct!GC166+Nov!GC166+Dic!GC166</f>
        <v>0</v>
      </c>
      <c r="GD166" s="582">
        <f>+Ene!GD166+Feb!GD166+Mar!GD166+Abr!GD166+May!GD166+Jun!GD166+Jul!GD166+Ago!GD166+Set!GD166+Oct!GD166+Nov!GD166+Dic!GD166</f>
        <v>0</v>
      </c>
      <c r="GE166" s="582">
        <f>+Ene!GE166+Feb!GE166+Mar!GE166+Abr!GE166+May!GE166+Jun!GE166+Jul!GE166+Ago!GE166+Set!GE166+Oct!GE166+Nov!GE166+Dic!GE166</f>
        <v>0</v>
      </c>
      <c r="GF166" s="582">
        <f>+Ene!GF166+Feb!GF166+Mar!GF166+Abr!GF166+May!GF166+Jun!GF166+Jul!GF166+Ago!GF166+Set!GF166+Oct!GF166+Nov!GF166+Dic!GF166</f>
        <v>0</v>
      </c>
      <c r="GG166" s="582">
        <f>+Ene!GG166+Feb!GG166+Mar!GG166+Abr!GG166+May!GG166+Jun!GG166+Jul!GG166+Ago!GG166+Set!GG166+Oct!GG166+Nov!GG166+Dic!GG166</f>
        <v>0</v>
      </c>
      <c r="GH166" s="582">
        <f>+Ene!GH166+Feb!GH166+Mar!GH166+Abr!GH166+May!GH166+Jun!GH166+Jul!GH166+Ago!GH166+Set!GH166+Oct!GH166+Nov!GH166+Dic!GH166</f>
        <v>0</v>
      </c>
      <c r="GI166" s="582">
        <f>+Ene!GI166+Feb!GI166+Mar!GI166+Abr!GI166+May!GI166+Jun!GI166+Jul!GI166+Ago!GI166+Set!GI166+Oct!GI166+Nov!GI166+Dic!GI166</f>
        <v>0</v>
      </c>
      <c r="GJ166" s="582">
        <f>+Ene!GJ166+Feb!GJ166+Mar!GJ166+Abr!GJ166+May!GJ166+Jun!GJ166+Jul!GJ166+Ago!GJ166+Set!GJ166+Oct!GJ166+Nov!GJ166+Dic!GJ166</f>
        <v>0</v>
      </c>
      <c r="GK166" s="582">
        <f>+Ene!GK166+Feb!GK166+Mar!GK166+Abr!GK166+May!GK166+Jun!GK166+Jul!GK166+Ago!GK166+Set!GK166+Oct!GK166+Nov!GK166+Dic!GK166</f>
        <v>0</v>
      </c>
      <c r="GL166" s="582">
        <f>+Ene!GL166+Feb!GL166+Mar!GL166+Abr!GL166+May!GL166+Jun!GL166+Jul!GL166+Ago!GL166+Set!GL166+Oct!GL166+Nov!GL166+Dic!GL166</f>
        <v>0</v>
      </c>
      <c r="GM166" s="582">
        <f>+Ene!GM166+Feb!GM166+Mar!GM166+Abr!GM166+May!GM166+Jun!GM166+Jul!GM166+Ago!GM166+Set!GM166+Oct!GM166+Nov!GM166+Dic!GM166</f>
        <v>0</v>
      </c>
      <c r="GN166" s="582">
        <f>+Ene!GN166+Feb!GN166+Mar!GN166+Abr!GN166+May!GN166+Jun!GN166+Jul!GN166+Ago!GN166+Set!GN166+Oct!GN166+Nov!GN166+Dic!GN166</f>
        <v>0</v>
      </c>
      <c r="GO166" s="582">
        <f>+Ene!GO166+Feb!GO166+Mar!GO166+Abr!GO166+May!GO166+Jun!GO166+Jul!GO166+Ago!GO166+Set!GO166+Oct!GO166+Nov!GO166+Dic!GO166</f>
        <v>0</v>
      </c>
      <c r="GP166" s="582">
        <f>+Ene!GP166+Feb!GP166+Mar!GP166+Abr!GP166+May!GP166+Jun!GP166+Jul!GP166+Ago!GP166+Set!GP166+Oct!GP166+Nov!GP166+Dic!GP166</f>
        <v>0</v>
      </c>
      <c r="GQ166" s="582">
        <f>+Ene!GQ166+Feb!GQ166+Mar!GQ166+Abr!GQ166+May!GQ166+Jun!GQ166+Jul!GQ166+Ago!GQ166+Set!GQ166+Oct!GQ166+Nov!GQ166+Dic!GQ166</f>
        <v>0</v>
      </c>
      <c r="GR166" s="582">
        <f>+Ene!GR166+Feb!GR166+Mar!GR166+Abr!GR166+May!GR166+Jun!GR166+Jul!GR166+Ago!GR166+Set!GR166+Oct!GR166+Nov!GR166+Dic!GR166</f>
        <v>0</v>
      </c>
      <c r="GS166" s="582">
        <f>+Ene!GS166+Feb!GS166+Mar!GS166+Abr!GS166+May!GS166+Jun!GS166+Jul!GS166+Ago!GS166+Set!GS166+Oct!GS166+Nov!GS166+Dic!GS166</f>
        <v>0</v>
      </c>
      <c r="GT166" s="582">
        <f>+Ene!GT166+Feb!GT166+Mar!GT166+Abr!GT166+May!GT166+Jun!GT166+Jul!GT166+Ago!GT166+Set!GT166+Oct!GT166+Nov!GT166+Dic!GT166</f>
        <v>0</v>
      </c>
      <c r="GU166" s="582">
        <f>+Ene!GU166+Feb!GU166+Mar!GU166+Abr!GU166+May!GU166+Jun!GU166+Jul!GU166+Ago!GU166+Set!GU166+Oct!GU166+Nov!GU166+Dic!GU166</f>
        <v>0</v>
      </c>
      <c r="GV166" s="582">
        <f>+Ene!GV166+Feb!GV166+Mar!GV166+Abr!GV166+May!GV166+Jun!GV166+Jul!GV166+Ago!GV166+Set!GV166+Oct!GV166+Nov!GV166+Dic!GV166</f>
        <v>0</v>
      </c>
      <c r="GW166" s="582">
        <f>+Ene!GW166+Feb!GW166+Mar!GW166+Abr!GW166+May!GW166+Jun!GW166+Jul!GW166+Ago!GW166+Set!GW166+Oct!GW166+Nov!GW166+Dic!GW166</f>
        <v>0</v>
      </c>
      <c r="GX166" s="582">
        <f>+Ene!GX166+Feb!GX166+Mar!GX166+Abr!GX166+May!GX166+Jun!GX166+Jul!GX166+Ago!GX166+Set!GX166+Oct!GX166+Nov!GX166+Dic!GX166</f>
        <v>0</v>
      </c>
      <c r="GY166" s="582">
        <f>+Ene!GY166+Feb!GY166+Mar!GY166+Abr!GY166+May!GY166+Jun!GY166+Jul!GY166+Ago!GY166+Set!GY166+Oct!GY166+Nov!GY166+Dic!GY166</f>
        <v>0</v>
      </c>
      <c r="GZ166" s="582">
        <f>+Ene!GZ166+Feb!GZ166+Mar!GZ166+Abr!GZ166+May!GZ166+Jun!GZ166+Jul!GZ166+Ago!GZ166+Set!GZ166+Oct!GZ166+Nov!GZ166+Dic!GZ166</f>
        <v>0</v>
      </c>
      <c r="HA166" s="582">
        <f>+Ene!HA166+Feb!HA166+Mar!HA166+Abr!HA166+May!HA166+Jun!HA166+Jul!HA166+Ago!HA166+Set!HA166+Oct!HA166+Nov!HA166+Dic!HA166</f>
        <v>0</v>
      </c>
      <c r="HB166" s="582">
        <f>+Ene!HB166+Feb!HB166+Mar!HB166+Abr!HB166+May!HB166+Jun!HB166+Jul!HB166+Ago!HB166+Set!HB166+Oct!HB166+Nov!HB166+Dic!HB166</f>
        <v>0</v>
      </c>
      <c r="HC166" s="582">
        <f>+Ene!HC166+Feb!HC166+Mar!HC166+Abr!HC166+May!HC166+Jun!HC166+Jul!HC166+Ago!HC166+Set!HC166+Oct!HC166+Nov!HC166+Dic!HC166</f>
        <v>0</v>
      </c>
      <c r="HD166" s="582">
        <f>+Ene!HD166+Feb!HD166+Mar!HD166+Abr!HD166+May!HD166+Jun!HD166+Jul!HD166+Ago!HD166+Set!HD166+Oct!HD166+Nov!HD166+Dic!HD166</f>
        <v>0</v>
      </c>
      <c r="HE166" s="582">
        <f>+Ene!HE166+Feb!HE166+Mar!HE166+Abr!HE166+May!HE166+Jun!HE166+Jul!HE166+Ago!HE166+Set!HE166+Oct!HE166+Nov!HE166+Dic!HE166</f>
        <v>0</v>
      </c>
      <c r="HF166" s="582">
        <f>+Ene!HF166+Feb!HF166+Mar!HF166+Abr!HF166+May!HF166+Jun!HF166+Jul!HF166+Ago!HF166+Set!HF166+Oct!HF166+Nov!HF166+Dic!HF166</f>
        <v>0</v>
      </c>
      <c r="HG166" s="582">
        <f>+Ene!HG166+Feb!HG166+Mar!HG166+Abr!HG166+May!HG166+Jun!HG166+Jul!HG166+Ago!HG166+Set!HG166+Oct!HG166+Nov!HG166+Dic!HG166</f>
        <v>0</v>
      </c>
      <c r="HH166" s="582">
        <f>+Ene!HH166+Feb!HH166+Mar!HH166+Abr!HH166+May!HH166+Jun!HH166+Jul!HH166+Ago!HH166+Set!HH166+Oct!HH166+Nov!HH166+Dic!HH166</f>
        <v>0</v>
      </c>
      <c r="HI166" s="582">
        <f>+Ene!HI166+Feb!HI166+Mar!HI166+Abr!HI166+May!HI166+Jun!HI166+Jul!HI166+Ago!HI166+Set!HI166+Oct!HI166+Nov!HI166+Dic!HI166</f>
        <v>0</v>
      </c>
      <c r="HJ166" s="582">
        <f>+Ene!HJ166+Feb!HJ166+Mar!HJ166+Abr!HJ166+May!HJ166+Jun!HJ166+Jul!HJ166+Ago!HJ166+Set!HJ166+Oct!HJ166+Nov!HJ166+Dic!HJ166</f>
        <v>0</v>
      </c>
      <c r="HK166" s="582">
        <f>+Ene!HK166+Feb!HK166+Mar!HK166+Abr!HK166+May!HK166+Jun!HK166+Jul!HK166+Ago!HK166+Set!HK166+Oct!HK166+Nov!HK166+Dic!HK166</f>
        <v>0</v>
      </c>
      <c r="HL166" s="582">
        <f>+Ene!HL166+Feb!HL166+Mar!HL166+Abr!HL166+May!HL166+Jun!HL166+Jul!HL166+Ago!HL166+Set!HL166+Oct!HL166+Nov!HL166+Dic!HL166</f>
        <v>0</v>
      </c>
      <c r="HM166" s="582">
        <f>+Ene!HM166+Feb!HM166+Mar!HM166+Abr!HM166+May!HM166+Jun!HM166+Jul!HM166+Ago!HM166+Set!HM166+Oct!HM166+Nov!HM166+Dic!HM166</f>
        <v>0</v>
      </c>
      <c r="HN166" s="582">
        <f>+Ene!HN166+Feb!HN166+Mar!HN166+Abr!HN166+May!HN166+Jun!HN166+Jul!HN166+Ago!HN166+Set!HN166+Oct!HN166+Nov!HN166+Dic!HN166</f>
        <v>0</v>
      </c>
      <c r="HO166" s="582">
        <f>+Ene!HO166+Feb!HO166+Mar!HO166+Abr!HO166+May!HO166+Jun!HO166+Jul!HO166+Ago!HO166+Set!HO166+Oct!HO166+Nov!HO166+Dic!HO166</f>
        <v>0</v>
      </c>
      <c r="HP166" s="582">
        <f>+Ene!HP166+Feb!HP166+Mar!HP166+Abr!HP166+May!HP166+Jun!HP166+Jul!HP166+Ago!HP166+Set!HP166+Oct!HP166+Nov!HP166+Dic!HP166</f>
        <v>0</v>
      </c>
      <c r="HQ166" s="582">
        <f>+Ene!HQ166+Feb!HQ166+Mar!HQ166+Abr!HQ166+May!HQ166+Jun!HQ166+Jul!HQ166+Ago!HQ166+Set!HQ166+Oct!HQ166+Nov!HQ166+Dic!HQ166</f>
        <v>0</v>
      </c>
      <c r="HR166" s="582">
        <f>+Ene!HR166+Feb!HR166+Mar!HR166+Abr!HR166+May!HR166+Jun!HR166+Jul!HR166+Ago!HR166+Set!HR166+Oct!HR166+Nov!HR166+Dic!HR166</f>
        <v>0</v>
      </c>
      <c r="HS166" s="582">
        <f>+Ene!HS166+Feb!HS166+Mar!HS166+Abr!HS166+May!HS166+Jun!HS166+Jul!HS166+Ago!HS166+Set!HS166+Oct!HS166+Nov!HS166+Dic!HS166</f>
        <v>0</v>
      </c>
      <c r="HT166" s="582">
        <f>+Ene!HT166+Feb!HT166+Mar!HT166+Abr!HT166+May!HT166+Jun!HT166+Jul!HT166+Ago!HT166+Set!HT166+Oct!HT166+Nov!HT166+Dic!HT166</f>
        <v>0</v>
      </c>
      <c r="HU166" s="582">
        <f>+Ene!HU166+Feb!HU166+Mar!HU166+Abr!HU166+May!HU166+Jun!HU166+Jul!HU166+Ago!HU166+Set!HU166+Oct!HU166+Nov!HU166+Dic!HU166</f>
        <v>0</v>
      </c>
      <c r="HV166" s="582">
        <f>+Ene!HV166+Feb!HV166+Mar!HV166+Abr!HV166+May!HV166+Jun!HV166+Jul!HV166+Ago!HV166+Set!HV166+Oct!HV166+Nov!HV166+Dic!HV166</f>
        <v>0</v>
      </c>
      <c r="HW166" s="582">
        <f>+Ene!HW166+Feb!HW166+Mar!HW166+Abr!HW166+May!HW166+Jun!HW166+Jul!HW166+Ago!HW166+Set!HW166+Oct!HW166+Nov!HW166+Dic!HW166</f>
        <v>0</v>
      </c>
      <c r="HX166" s="582">
        <f>+Ene!HX166+Feb!HX166+Mar!HX166+Abr!HX166+May!HX166+Jun!HX166+Jul!HX166+Ago!HX166+Set!HX166+Oct!HX166+Nov!HX166+Dic!HX166</f>
        <v>0</v>
      </c>
      <c r="HY166" s="582">
        <f>+Ene!HY166+Feb!HY166+Mar!HY166+Abr!HY166+May!HY166+Jun!HY166+Jul!HY166+Ago!HY166+Set!HY166+Oct!HY166+Nov!HY166+Dic!HY166</f>
        <v>0</v>
      </c>
      <c r="HZ166" s="582">
        <f>+Ene!HZ166+Feb!HZ166+Mar!HZ166+Abr!HZ166+May!HZ166+Jun!HZ166+Jul!HZ166+Ago!HZ166+Set!HZ166+Oct!HZ166+Nov!HZ166+Dic!HZ166</f>
        <v>0</v>
      </c>
      <c r="IA166" s="582">
        <f>+Ene!IA166+Feb!IA166+Mar!IA166+Abr!IA166+May!IA166+Jun!IA166+Jul!IA166+Ago!IA166+Set!IA166+Oct!IA166+Nov!IA166+Dic!IA166</f>
        <v>0</v>
      </c>
      <c r="IB166" s="582">
        <f>+Ene!IB166+Feb!IB166+Mar!IB166+Abr!IB166+May!IB166+Jun!IB166+Jul!IB166+Ago!IB166+Set!IB166+Oct!IB166+Nov!IB166+Dic!IB166</f>
        <v>0</v>
      </c>
      <c r="IC166" s="582">
        <f>+Ene!IC166+Feb!IC166+Mar!IC166+Abr!IC166+May!IC166+Jun!IC166+Jul!IC166+Ago!IC166+Set!IC166+Oct!IC166+Nov!IC166+Dic!IC166</f>
        <v>0</v>
      </c>
      <c r="ID166" s="582">
        <f>+Ene!ID166+Feb!ID166+Mar!ID166+Abr!ID166+May!ID166+Jun!ID166+Jul!ID166+Ago!ID166+Set!ID166+Oct!ID166+Nov!ID166+Dic!ID166</f>
        <v>0</v>
      </c>
      <c r="IE166" s="582">
        <f>+Ene!IE166+Feb!IE166+Mar!IE166+Abr!IE166+May!IE166+Jun!IE166+Jul!IE166+Ago!IE166+Set!IE166+Oct!IE166+Nov!IE166+Dic!IE166</f>
        <v>0</v>
      </c>
      <c r="IF166" s="582">
        <f>+Ene!IF166+Feb!IF166+Mar!IF166+Abr!IF166+May!IF166+Jun!IF166+Jul!IF166+Ago!IF166+Set!IF166+Oct!IF166+Nov!IF166+Dic!IF166</f>
        <v>0</v>
      </c>
      <c r="IG166" s="582">
        <f>+Ene!IG166+Feb!IG166+Mar!IG166+Abr!IG166+May!IG166+Jun!IG166+Jul!IG166+Ago!IG166+Set!IG166+Oct!IG166+Nov!IG166+Dic!IG166</f>
        <v>0</v>
      </c>
      <c r="IH166" s="582">
        <f>+Ene!IH166+Feb!IH166+Mar!IH166+Abr!IH166+May!IH166+Jun!IH166+Jul!IH166+Ago!IH166+Set!IH166+Oct!IH166+Nov!IH166+Dic!IH166</f>
        <v>0</v>
      </c>
      <c r="II166" s="582">
        <f>+Ene!II166+Feb!II166+Mar!II166+Abr!II166+May!II166+Jun!II166+Jul!II166+Ago!II166+Set!II166+Oct!II166+Nov!II166+Dic!II166</f>
        <v>0</v>
      </c>
      <c r="IJ166" s="582">
        <f>+Ene!IJ166+Feb!IJ166+Mar!IJ166+Abr!IJ166+May!IJ166+Jun!IJ166+Jul!IJ166+Ago!IJ166+Set!IJ166+Oct!IJ166+Nov!IJ166+Dic!IJ166</f>
        <v>0</v>
      </c>
      <c r="IK166" s="582">
        <f>+Ene!IK166+Feb!IK166+Mar!IK166+Abr!IK166+May!IK166+Jun!IK166+Jul!IK166+Ago!IK166+Set!IK166+Oct!IK166+Nov!IK166+Dic!IK166</f>
        <v>0</v>
      </c>
      <c r="IL166" s="582">
        <f>+Ene!IL166+Feb!IL166+Mar!IL166+Abr!IL166+May!IL166+Jun!IL166+Jul!IL166+Ago!IL166+Set!IL166+Oct!IL166+Nov!IL166+Dic!IL166</f>
        <v>0</v>
      </c>
      <c r="IM166" s="582">
        <f>+Ene!IM166+Feb!IM166+Mar!IM166+Abr!IM166+May!IM166+Jun!IM166+Jul!IM166+Ago!IM166+Set!IM166+Oct!IM166+Nov!IM166+Dic!IM166</f>
        <v>0</v>
      </c>
      <c r="IN166" s="582">
        <f>+Ene!IN166+Feb!IN166+Mar!IN166+Abr!IN166+May!IN166+Jun!IN166+Jul!IN166+Ago!IN166+Set!IN166+Oct!IN166+Nov!IN166+Dic!IN166</f>
        <v>0</v>
      </c>
      <c r="IO166" s="582">
        <f>+Ene!IO166+Feb!IO166+Mar!IO166+Abr!IO166+May!IO166+Jun!IO166+Jul!IO166+Ago!IO166+Set!IO166+Oct!IO166+Nov!IO166+Dic!IO166</f>
        <v>0</v>
      </c>
      <c r="IP166" s="582">
        <f>+Ene!IP166+Feb!IP166+Mar!IP166+Abr!IP166+May!IP166+Jun!IP166+Jul!IP166+Ago!IP166+Set!IP166+Oct!IP166+Nov!IP166+Dic!IP166</f>
        <v>19</v>
      </c>
      <c r="IQ166" s="582">
        <f>+Ene!IQ166+Feb!IQ166+Mar!IQ166+Abr!IQ166+May!IQ166+Jun!IQ166+Jul!IQ166+Ago!IQ166+Set!IQ166+Oct!IQ166+Nov!IQ166+Dic!IQ166</f>
        <v>0</v>
      </c>
      <c r="IR166" s="582">
        <f>+Ene!IR166+Feb!IR166+Mar!IR166+Abr!IR166+May!IR166+Jun!IR166+Jul!IR166+Ago!IR166+Set!IR166+Oct!IR166+Nov!IR166+Dic!IR166</f>
        <v>0</v>
      </c>
      <c r="IS166" s="582">
        <f>+Ene!IS166+Feb!IS166+Mar!IS166+Abr!IS166+May!IS166+Jun!IS166+Jul!IS166+Ago!IS166+Set!IS166+Oct!IS166+Nov!IS166+Dic!IS166</f>
        <v>24</v>
      </c>
      <c r="IT166" s="582">
        <f>+Ene!IT166+Feb!IT166+Mar!IT166+Abr!IT166+May!IT166+Jun!IT166+Jul!IT166+Ago!IT166+Set!IT166+Oct!IT166+Nov!IT166+Dic!IT166</f>
        <v>0</v>
      </c>
      <c r="IU166" s="582">
        <f>+Ene!IU166+Feb!IU166+Mar!IU166+Abr!IU166+May!IU166+Jun!IU166+Jul!IU166+Ago!IU166+Set!IU166+Oct!IU166+Nov!IU166+Dic!IU166</f>
        <v>0</v>
      </c>
      <c r="IV166" s="582">
        <f>+Ene!IV166+Feb!IV166+Mar!IV166+Abr!IV166+May!IV166+Jun!IV166+Jul!IV166+Ago!IV166+Set!IV166+Oct!IV166+Nov!IV166+Dic!IV166</f>
        <v>0</v>
      </c>
      <c r="IW166" s="582">
        <f>+Ene!IW166+Feb!IW166+Mar!IW166+Abr!IW166+May!IW166+Jun!IW166+Jul!IW166+Ago!IW166+Set!IW166+Oct!IW166+Nov!IW166+Dic!IW166</f>
        <v>8</v>
      </c>
      <c r="IX166" s="582">
        <f>+Ene!IX166+Feb!IX166+Mar!IX166+Abr!IX166+May!IX166+Jun!IX166+Jul!IX166+Ago!IX166+Set!IX166+Oct!IX166+Nov!IX166+Dic!IX166</f>
        <v>17</v>
      </c>
      <c r="IY166" s="582">
        <f>+Ene!IY166+Feb!IY166+Mar!IY166+Abr!IY166+May!IY166+Jun!IY166+Jul!IY166+Ago!IY166+Set!IY166+Oct!IY166+Nov!IY166+Dic!IY166</f>
        <v>0</v>
      </c>
      <c r="IZ166" s="582">
        <f>+Ene!IZ166+Feb!IZ166+Mar!IZ166+Abr!IZ166+May!IZ166+Jun!IZ166+Jul!IZ166+Ago!IZ166+Set!IZ166+Oct!IZ166+Nov!IZ166+Dic!IZ166</f>
        <v>0</v>
      </c>
      <c r="JA166" s="582">
        <f>+Ene!JA166+Feb!JA166+Mar!JA166+Abr!JA166+May!JA166+Jun!JA166+Jul!JA166+Ago!JA166+Set!JA166+Oct!JA166+Nov!JA166+Dic!JA166</f>
        <v>3</v>
      </c>
      <c r="JB166" s="582">
        <f>+Ene!JB166+Feb!JB166+Mar!JB166+Abr!JB166+May!JB166+Jun!JB166+Jul!JB166+Ago!JB166+Set!JB166+Oct!JB166+Nov!JB166+Dic!JB166</f>
        <v>40</v>
      </c>
      <c r="JC166" s="582">
        <f>+Ene!JC166+Feb!JC166+Mar!JC166+Abr!JC166+May!JC166+Jun!JC166+Jul!JC166+Ago!JC166+Set!JC166+Oct!JC166+Nov!JC166+Dic!JC166</f>
        <v>0</v>
      </c>
      <c r="JD166" s="582">
        <f>+Ene!JD166+Feb!JD166+Mar!JD166+Abr!JD166+May!JD166+Jun!JD166+Jul!JD166+Ago!JD166+Set!JD166+Oct!JD166+Nov!JD166+Dic!JD166</f>
        <v>0</v>
      </c>
      <c r="JE166" s="582">
        <f>+Ene!JE166+Feb!JE166+Mar!JE166+Abr!JE166+May!JE166+Jun!JE166+Jul!JE166+Ago!JE166+Set!JE166+Oct!JE166+Nov!JE166+Dic!JE166</f>
        <v>0</v>
      </c>
      <c r="JF166" s="582">
        <f>+Ene!JF166+Feb!JF166+Mar!JF166+Abr!JF166+May!JF166+Jun!JF166+Jul!JF166+Ago!JF166+Set!JF166+Oct!JF166+Nov!JF166+Dic!JF166</f>
        <v>0</v>
      </c>
      <c r="JG166" s="582">
        <f>+Ene!JG166+Feb!JG166+Mar!JG166+Abr!JG166+May!JG166+Jun!JG166+Jul!JG166+Ago!JG166+Set!JG166+Oct!JG166+Nov!JG166+Dic!JG166</f>
        <v>7</v>
      </c>
      <c r="JH166" s="582">
        <f>+Ene!JH166+Feb!JH166+Mar!JH166+Abr!JH166+May!JH166+Jun!JH166+Jul!JH166+Ago!JH166+Set!JH166+Oct!JH166+Nov!JH166+Dic!JH166</f>
        <v>12</v>
      </c>
      <c r="JI166" s="582">
        <f>+Ene!JI166+Feb!JI166+Mar!JI166+Abr!JI166+May!JI166+Jun!JI166+Jul!JI166+Ago!JI166+Set!JI166+Oct!JI166+Nov!JI166+Dic!JI166</f>
        <v>0</v>
      </c>
      <c r="JJ166" s="582">
        <f>+Ene!JJ166+Feb!JJ166+Mar!JJ166+Abr!JJ166+May!JJ166+Jun!JJ166+Jul!JJ166+Ago!JJ166+Set!JJ166+Oct!JJ166+Nov!JJ166+Dic!JJ166</f>
        <v>0</v>
      </c>
      <c r="JK166" s="582">
        <f>+Ene!JK166+Feb!JK166+Mar!JK166+Abr!JK166+May!JK166+Jun!JK166+Jul!JK166+Ago!JK166+Set!JK166+Oct!JK166+Nov!JK166+Dic!JK166</f>
        <v>0</v>
      </c>
      <c r="JL166" s="582">
        <f>+Ene!JL166+Feb!JL166+Mar!JL166+Abr!JL166+May!JL166+Jun!JL166+Jul!JL166+Ago!JL166+Set!JL166+Oct!JL166+Nov!JL166+Dic!JL166</f>
        <v>36</v>
      </c>
      <c r="JM166" s="582">
        <f>+Ene!JM166+Feb!JM166+Mar!JM166+Abr!JM166+May!JM166+Jun!JM166+Jul!JM166+Ago!JM166+Set!JM166+Oct!JM166+Nov!JM166+Dic!JM166</f>
        <v>0</v>
      </c>
      <c r="JN166" s="582">
        <f>+Ene!JN166+Feb!JN166+Mar!JN166+Abr!JN166+May!JN166+Jun!JN166+Jul!JN166+Ago!JN166+Set!JN166+Oct!JN166+Nov!JN166+Dic!JN166</f>
        <v>0</v>
      </c>
      <c r="JO166" s="582">
        <f>+Ene!JO166+Feb!JO166+Mar!JO166+Abr!JO166+May!JO166+Jun!JO166+Jul!JO166+Ago!JO166+Set!JO166+Oct!JO166+Nov!JO166+Dic!JO166</f>
        <v>0</v>
      </c>
      <c r="JP166" s="582">
        <f>+Ene!JP166+Feb!JP166+Mar!JP166+Abr!JP166+May!JP166+Jun!JP166+Jul!JP166+Ago!JP166+Set!JP166+Oct!JP166+Nov!JP166+Dic!JP166</f>
        <v>0</v>
      </c>
      <c r="JQ166" s="582">
        <f>+Ene!JQ166+Feb!JQ166+Mar!JQ166+Abr!JQ166+May!JQ166+Jun!JQ166+Jul!JQ166+Ago!JQ166+Set!JQ166+Oct!JQ166+Nov!JQ166+Dic!JQ166</f>
        <v>6</v>
      </c>
      <c r="JR166" s="582">
        <f>+Ene!JR166+Feb!JR166+Mar!JR166+Abr!JR166+May!JR166+Jun!JR166+Jul!JR166+Ago!JR166+Set!JR166+Oct!JR166+Nov!JR166+Dic!JR166</f>
        <v>0</v>
      </c>
      <c r="JS166" s="582">
        <f>+Ene!JS166+Feb!JS166+Mar!JS166+Abr!JS166+May!JS166+Jun!JS166+Jul!JS166+Ago!JS166+Set!JS166+Oct!JS166+Nov!JS166+Dic!JS166</f>
        <v>0</v>
      </c>
      <c r="JT166" s="582">
        <f>+Ene!JT166+Feb!JT166+Mar!JT166+Abr!JT166+May!JT166+Jun!JT166+Jul!JT166+Ago!JT166+Set!JT166+Oct!JT166+Nov!JT166+Dic!JT166</f>
        <v>0</v>
      </c>
      <c r="JU166" s="582">
        <f>+Ene!JU166+Feb!JU166+Mar!JU166+Abr!JU166+May!JU166+Jun!JU166+Jul!JU166+Ago!JU166+Set!JU166+Oct!JU166+Nov!JU166+Dic!JU166</f>
        <v>0</v>
      </c>
      <c r="JV166" s="582">
        <f>+Ene!JV166+Feb!JV166+Mar!JV166+Abr!JV166+May!JV166+Jun!JV166+Jul!JV166+Ago!JV166+Set!JV166+Oct!JV166+Nov!JV166+Dic!JV166</f>
        <v>0</v>
      </c>
      <c r="JW166" s="582">
        <f>+Ene!JW166+Feb!JW166+Mar!JW166+Abr!JW166+May!JW166+Jun!JW166+Jul!JW166+Ago!JW166+Set!JW166+Oct!JW166+Nov!JW166+Dic!JW166</f>
        <v>3</v>
      </c>
      <c r="JX166" s="582">
        <f>+Ene!JX166+Feb!JX166+Mar!JX166+Abr!JX166+May!JX166+Jun!JX166+Jul!JX166+Ago!JX166+Set!JX166+Oct!JX166+Nov!JX166+Dic!JX166</f>
        <v>0</v>
      </c>
      <c r="JY166" s="582">
        <f>+Ene!JY166+Feb!JY166+Mar!JY166+Abr!JY166+May!JY166+Jun!JY166+Jul!JY166+Ago!JY166+Set!JY166+Oct!JY166+Nov!JY166+Dic!JY166</f>
        <v>0</v>
      </c>
      <c r="JZ166" s="582">
        <f>+Ene!JZ166+Feb!JZ166+Mar!JZ166+Abr!JZ166+May!JZ166+Jun!JZ166+Jul!JZ166+Ago!JZ166+Set!JZ166+Oct!JZ166+Nov!JZ166+Dic!JZ166</f>
        <v>0</v>
      </c>
      <c r="KA166" s="582">
        <f>+Ene!KA166+Feb!KA166+Mar!KA166+Abr!KA166+May!KA166+Jun!KA166+Jul!KA166+Ago!KA166+Set!KA166+Oct!KA166+Nov!KA166+Dic!KA166</f>
        <v>0</v>
      </c>
      <c r="KB166" s="582">
        <f>+Ene!KB166+Feb!KB166+Mar!KB166+Abr!KB166+May!KB166+Jun!KB166+Jul!KB166+Ago!KB166+Set!KB166+Oct!KB166+Nov!KB166+Dic!KB166</f>
        <v>0</v>
      </c>
      <c r="KC166" s="582">
        <f>+Ene!KC166+Feb!KC166+Mar!KC166+Abr!KC166+May!KC166+Jun!KC166+Jul!KC166+Ago!KC166+Set!KC166+Oct!KC166+Nov!KC166+Dic!KC166</f>
        <v>0</v>
      </c>
      <c r="KD166" s="582">
        <f>+Ene!KD166+Feb!KD166+Mar!KD166+Abr!KD166+May!KD166+Jun!KD166+Jul!KD166+Ago!KD166+Set!KD166+Oct!KD166+Nov!KD166+Dic!KD166</f>
        <v>0</v>
      </c>
      <c r="KE166" s="582">
        <f>+Ene!KE166+Feb!KE166+Mar!KE166+Abr!KE166+May!KE166+Jun!KE166+Jul!KE166+Ago!KE166+Set!KE166+Oct!KE166+Nov!KE166+Dic!KE166</f>
        <v>0</v>
      </c>
      <c r="KF166" s="582">
        <f>+Ene!KF166+Feb!KF166+Mar!KF166+Abr!KF166+May!KF166+Jun!KF166+Jul!KF166+Ago!KF166+Set!KF166+Oct!KF166+Nov!KF166+Dic!KF166</f>
        <v>0</v>
      </c>
      <c r="KG166" s="582">
        <f>+Ene!KG166+Feb!KG166+Mar!KG166+Abr!KG166+May!KG166+Jun!KG166+Jul!KG166+Ago!KG166+Set!KG166+Oct!KG166+Nov!KG166+Dic!KG166</f>
        <v>0</v>
      </c>
      <c r="KH166" s="582">
        <f>+Ene!KH166+Feb!KH166+Mar!KH166+Abr!KH166+May!KH166+Jun!KH166+Jul!KH166+Ago!KH166+Set!KH166+Oct!KH166+Nov!KH166+Dic!KH166</f>
        <v>0</v>
      </c>
      <c r="KI166" s="582">
        <f>+Ene!KI166+Feb!KI166+Mar!KI166+Abr!KI166+May!KI166+Jun!KI166+Jul!KI166+Ago!KI166+Set!KI166+Oct!KI166+Nov!KI166+Dic!KI166</f>
        <v>0</v>
      </c>
      <c r="KJ166" s="582">
        <f>+Ene!KJ166+Feb!KJ166+Mar!KJ166+Abr!KJ166+May!KJ166+Jun!KJ166+Jul!KJ166+Ago!KJ166+Set!KJ166+Oct!KJ166+Nov!KJ166+Dic!KJ166</f>
        <v>0</v>
      </c>
      <c r="KK166" s="582">
        <f>+Ene!KK166+Feb!KK166+Mar!KK166+Abr!KK166+May!KK166+Jun!KK166+Jul!KK166+Ago!KK166+Set!KK166+Oct!KK166+Nov!KK166+Dic!KK166</f>
        <v>0</v>
      </c>
      <c r="KL166" s="582">
        <f>+Ene!KL166+Feb!KL166+Mar!KL166+Abr!KL166+May!KL166+Jun!KL166+Jul!KL166+Ago!KL166+Set!KL166+Oct!KL166+Nov!KL166+Dic!KL166</f>
        <v>0</v>
      </c>
      <c r="KM166" s="582">
        <f>+Ene!KM166+Feb!KM166+Mar!KM166+Abr!KM166+May!KM166+Jun!KM166+Jul!KM166+Ago!KM166+Set!KM166+Oct!KM166+Nov!KM166+Dic!KM166</f>
        <v>0</v>
      </c>
      <c r="KN166" s="582">
        <f>+Ene!KN166+Feb!KN166+Mar!KN166+Abr!KN166+May!KN166+Jun!KN166+Jul!KN166+Ago!KN166+Set!KN166+Oct!KN166+Nov!KN166+Dic!KN166</f>
        <v>0</v>
      </c>
      <c r="KO166" s="582">
        <f>+Ene!KO166+Feb!KO166+Mar!KO166+Abr!KO166+May!KO166+Jun!KO166+Jul!KO166+Ago!KO166+Set!KO166+Oct!KO166+Nov!KO166+Dic!KO166</f>
        <v>0</v>
      </c>
      <c r="KP166" s="582">
        <f>+Ene!KP166+Feb!KP166+Mar!KP166+Abr!KP166+May!KP166+Jun!KP166+Jul!KP166+Ago!KP166+Set!KP166+Oct!KP166+Nov!KP166+Dic!KP166</f>
        <v>0</v>
      </c>
      <c r="KQ166" s="582">
        <f>+Ene!KQ166+Feb!KQ166+Mar!KQ166+Abr!KQ166+May!KQ166+Jun!KQ166+Jul!KQ166+Ago!KQ166+Set!KQ166+Oct!KQ166+Nov!KQ166+Dic!KQ166</f>
        <v>0</v>
      </c>
      <c r="KR166" s="582">
        <f>+Ene!KR166+Feb!KR166+Mar!KR166+Abr!KR166+May!KR166+Jun!KR166+Jul!KR166+Ago!KR166+Set!KR166+Oct!KR166+Nov!KR166+Dic!KR166</f>
        <v>0</v>
      </c>
      <c r="KS166" s="582">
        <f>+Ene!KS166+Feb!KS166+Mar!KS166+Abr!KS166+May!KS166+Jun!KS166+Jul!KS166+Ago!KS166+Set!KS166+Oct!KS166+Nov!KS166+Dic!KS166</f>
        <v>0</v>
      </c>
      <c r="KT166" s="582">
        <f>+Ene!KT166+Feb!KT166+Mar!KT166+Abr!KT166+May!KT166+Jun!KT166+Jul!KT166+Ago!KT166+Set!KT166+Oct!KT166+Nov!KT166+Dic!KT166</f>
        <v>0</v>
      </c>
      <c r="KU166" s="582">
        <f>+Ene!KU166+Feb!KU166+Mar!KU166+Abr!KU166+May!KU166+Jun!KU166+Jul!KU166+Ago!KU166+Set!KU166+Oct!KU166+Nov!KU166+Dic!KU166</f>
        <v>0</v>
      </c>
      <c r="KV166" s="582">
        <f>+Ene!KV166+Feb!KV166+Mar!KV166+Abr!KV166+May!KV166+Jun!KV166+Jul!KV166+Ago!KV166+Set!KV166+Oct!KV166+Nov!KV166+Dic!KV166</f>
        <v>0</v>
      </c>
      <c r="KW166" s="582">
        <f>+Ene!KW166+Feb!KW166+Mar!KW166+Abr!KW166+May!KW166+Jun!KW166+Jul!KW166+Ago!KW166+Set!KW166+Oct!KW166+Nov!KW166+Dic!KW166</f>
        <v>0</v>
      </c>
      <c r="KX166" s="582">
        <f>+Ene!KX166+Feb!KX166+Mar!KX166+Abr!KX166+May!KX166+Jun!KX166+Jul!KX166+Ago!KX166+Set!KX166+Oct!KX166+Nov!KX166+Dic!KX166</f>
        <v>0</v>
      </c>
      <c r="KY166" s="582">
        <f>+Ene!KY166+Feb!KY166+Mar!KY166+Abr!KY166+May!KY166+Jun!KY166+Jul!KY166+Ago!KY166+Set!KY166+Oct!KY166+Nov!KY166+Dic!KY166</f>
        <v>0</v>
      </c>
      <c r="KZ166" s="582">
        <f>+Ene!KZ166+Feb!KZ166+Mar!KZ166+Abr!KZ166+May!KZ166+Jun!KZ166+Jul!KZ166+Ago!KZ166+Set!KZ166+Oct!KZ166+Nov!KZ166+Dic!KZ166</f>
        <v>0</v>
      </c>
      <c r="LA166" s="582">
        <f>+Ene!LA166+Feb!LA166+Mar!LA166+Abr!LA166+May!LA166+Jun!LA166+Jul!LA166+Ago!LA166+Set!LA166+Oct!LA166+Nov!LA166+Dic!LA166</f>
        <v>0</v>
      </c>
      <c r="LB166" s="582">
        <f>+Ene!LB166+Feb!LB166+Mar!LB166+Abr!LB166+May!LB166+Jun!LB166+Jul!LB166+Ago!LB166+Set!LB166+Oct!LB166+Nov!LB166+Dic!LB166</f>
        <v>0</v>
      </c>
      <c r="LC166" s="582">
        <f>+Ene!LC166+Feb!LC166+Mar!LC166+Abr!LC166+May!LC166+Jun!LC166+Jul!LC166+Ago!LC166+Set!LC166+Oct!LC166+Nov!LC166+Dic!LC166</f>
        <v>0</v>
      </c>
      <c r="LD166" s="582">
        <f>+Ene!LD166+Feb!LD166+Mar!LD166+Abr!LD166+May!LD166+Jun!LD166+Jul!LD166+Ago!LD166+Set!LD166+Oct!LD166+Nov!LD166+Dic!LD166</f>
        <v>0</v>
      </c>
      <c r="LE166" s="582">
        <f>+Ene!LE166+Feb!LE166+Mar!LE166+Abr!LE166+May!LE166+Jun!LE166+Jul!LE166+Ago!LE166+Set!LE166+Oct!LE166+Nov!LE166+Dic!LE166</f>
        <v>0</v>
      </c>
      <c r="LF166" s="582">
        <f>+Ene!LF166+Feb!LF166+Mar!LF166+Abr!LF166+May!LF166+Jun!LF166+Jul!LF166+Ago!LF166+Set!LF166+Oct!LF166+Nov!LF166+Dic!LF166</f>
        <v>0</v>
      </c>
      <c r="LG166" s="582">
        <f>+Ene!LG166+Feb!LG166+Mar!LG166+Abr!LG166+May!LG166+Jun!LG166+Jul!LG166+Ago!LG166+Set!LG166+Oct!LG166+Nov!LG166+Dic!LG166</f>
        <v>0</v>
      </c>
      <c r="LH166" s="582">
        <f>+Ene!LH166+Feb!LH166+Mar!LH166+Abr!LH166+May!LH166+Jun!LH166+Jul!LH166+Ago!LH166+Set!LH166+Oct!LH166+Nov!LH166+Dic!LH166</f>
        <v>0</v>
      </c>
      <c r="LI166" s="582">
        <f>+Ene!LI166+Feb!LI166+Mar!LI166+Abr!LI166+May!LI166+Jun!LI166+Jul!LI166+Ago!LI166+Set!LI166+Oct!LI166+Nov!LI166+Dic!LI166</f>
        <v>0</v>
      </c>
      <c r="LJ166" s="582">
        <f>+Ene!LJ166+Feb!LJ166+Mar!LJ166+Abr!LJ166+May!LJ166+Jun!LJ166+Jul!LJ166+Ago!LJ166+Set!LJ166+Oct!LJ166+Nov!LJ166+Dic!LJ166</f>
        <v>0</v>
      </c>
      <c r="LK166" s="582">
        <f>+Ene!LK166+Feb!LK166+Mar!LK166+Abr!LK166+May!LK166+Jun!LK166+Jul!LK166+Ago!LK166+Set!LK166+Oct!LK166+Nov!LK166+Dic!LK166</f>
        <v>0</v>
      </c>
      <c r="LL166" s="582">
        <f>+Ene!LL166+Feb!LL166+Mar!LL166+Abr!LL166+May!LL166+Jun!LL166+Jul!LL166+Ago!LL166+Set!LL166+Oct!LL166+Nov!LL166+Dic!LL166</f>
        <v>0</v>
      </c>
      <c r="LM166" s="582">
        <f>+Ene!LM166+Feb!LM166+Mar!LM166+Abr!LM166+May!LM166+Jun!LM166+Jul!LM166+Ago!LM166+Set!LM166+Oct!LM166+Nov!LM166+Dic!LM166</f>
        <v>0</v>
      </c>
      <c r="LN166" s="582">
        <f>+Ene!LN166+Feb!LN166+Mar!LN166+Abr!LN166+May!LN166+Jun!LN166+Jul!LN166+Ago!LN166+Set!LN166+Oct!LN166+Nov!LN166+Dic!LN166</f>
        <v>0</v>
      </c>
      <c r="LO166" s="582">
        <f>+Ene!LO166+Feb!LO166+Mar!LO166+Abr!LO166+May!LO166+Jun!LO166+Jul!LO166+Ago!LO166+Set!LO166+Oct!LO166+Nov!LO166+Dic!LO166</f>
        <v>0</v>
      </c>
      <c r="LP166" s="582">
        <f>+Ene!LP166+Feb!LP166+Mar!LP166+Abr!LP166+May!LP166+Jun!LP166+Jul!LP166+Ago!LP166+Set!LP166+Oct!LP166+Nov!LP166+Dic!LP166</f>
        <v>0</v>
      </c>
      <c r="LQ166" s="582">
        <f>+Ene!LQ166+Feb!LQ166+Mar!LQ166+Abr!LQ166+May!LQ166+Jun!LQ166+Jul!LQ166+Ago!LQ166+Set!LQ166+Oct!LQ166+Nov!LQ166+Dic!LQ166</f>
        <v>0</v>
      </c>
      <c r="LR166" s="582">
        <f>+Ene!LR166+Feb!LR166+Mar!LR166+Abr!LR166+May!LR166+Jun!LR166+Jul!LR166+Ago!LR166+Set!LR166+Oct!LR166+Nov!LR166+Dic!LR166</f>
        <v>0</v>
      </c>
      <c r="LS166" s="582">
        <f>+Ene!LS166+Feb!LS166+Mar!LS166+Abr!LS166+May!LS166+Jun!LS166+Jul!LS166+Ago!LS166+Set!LS166+Oct!LS166+Nov!LS166+Dic!LS166</f>
        <v>0</v>
      </c>
      <c r="LT166" s="582">
        <f>+Ene!LT166+Feb!LT166+Mar!LT166+Abr!LT166+May!LT166+Jun!LT166+Jul!LT166+Ago!LT166+Set!LT166+Oct!LT166+Nov!LT166+Dic!LT166</f>
        <v>0</v>
      </c>
      <c r="LU166" s="582">
        <f>+Ene!LU166+Feb!LU166+Mar!LU166+Abr!LU166+May!LU166+Jun!LU166+Jul!LU166+Ago!LU166+Set!LU166+Oct!LU166+Nov!LU166+Dic!LU166</f>
        <v>0</v>
      </c>
      <c r="LV166" s="582">
        <f>+Ene!LV166+Feb!LV166+Mar!LV166+Abr!LV166+May!LV166+Jun!LV166+Jul!LV166+Ago!LV166+Set!LV166+Oct!LV166+Nov!LV166+Dic!LV166</f>
        <v>0</v>
      </c>
      <c r="LW166" s="582">
        <f>+Ene!LW166+Feb!LW166+Mar!LW166+Abr!LW166+May!LW166+Jun!LW166+Jul!LW166+Ago!LW166+Set!LW166+Oct!LW166+Nov!LW166+Dic!LW166</f>
        <v>0</v>
      </c>
      <c r="LX166" s="582">
        <f>+Ene!LX166+Feb!LX166+Mar!LX166+Abr!LX166+May!LX166+Jun!LX166+Jul!LX166+Ago!LX166+Set!LX166+Oct!LX166+Nov!LX166+Dic!LX166</f>
        <v>0</v>
      </c>
      <c r="LY166" s="582">
        <f>+Ene!LY166+Feb!LY166+Mar!LY166+Abr!LY166+May!LY166+Jun!LY166+Jul!LY166+Ago!LY166+Set!LY166+Oct!LY166+Nov!LY166+Dic!LY166</f>
        <v>0</v>
      </c>
      <c r="LZ166" s="582">
        <f>+Ene!LZ166+Feb!LZ166+Mar!LZ166+Abr!LZ166+May!LZ166+Jun!LZ166+Jul!LZ166+Ago!LZ166+Set!LZ166+Oct!LZ166+Nov!LZ166+Dic!LZ166</f>
        <v>0</v>
      </c>
      <c r="MA166" s="582">
        <f>+Ene!MA166+Feb!MA166+Mar!MA166+Abr!MA166+May!MA166+Jun!MA166+Jul!MA166+Ago!MA166+Set!MA166+Oct!MA166+Nov!MA166+Dic!MA166</f>
        <v>0</v>
      </c>
      <c r="MB166" s="582">
        <f>+Ene!MB166+Feb!MB166+Mar!MB166+Abr!MB166+May!MB166+Jun!MB166+Jul!MB166+Ago!MB166+Set!MB166+Oct!MB166+Nov!MB166+Dic!MB166</f>
        <v>0</v>
      </c>
      <c r="MC166" s="582">
        <f>+Ene!MC166+Feb!MC166+Mar!MC166+Abr!MC166+May!MC166+Jun!MC166+Jul!MC166+Ago!MC166+Set!MC166+Oct!MC166+Nov!MC166+Dic!MC166</f>
        <v>0</v>
      </c>
      <c r="MD166" s="582">
        <f>+Ene!MD166+Feb!MD166+Mar!MD166+Abr!MD166+May!MD166+Jun!MD166+Jul!MD166+Ago!MD166+Set!MD166+Oct!MD166+Nov!MD166+Dic!MD166</f>
        <v>0</v>
      </c>
      <c r="ME166" s="582">
        <f>+Ene!ME166+Feb!ME166+Mar!ME166+Abr!ME166+May!ME166+Jun!ME166+Jul!ME166+Ago!ME166+Set!ME166+Oct!ME166+Nov!ME166+Dic!ME166</f>
        <v>0</v>
      </c>
      <c r="MF166" s="582">
        <f>+Ene!MF166+Feb!MF166+Mar!MF166+Abr!MF166+May!MF166+Jun!MF166+Jul!MF166+Ago!MF166+Set!MF166+Oct!MF166+Nov!MF166+Dic!MF166</f>
        <v>0</v>
      </c>
      <c r="MG166" s="582">
        <f>+Ene!MG166+Feb!MG166+Mar!MG166+Abr!MG166+May!MG166+Jun!MG166+Jul!MG166+Ago!MG166+Set!MG166+Oct!MG166+Nov!MG166+Dic!MG166</f>
        <v>0</v>
      </c>
      <c r="MH166" s="582">
        <f>+Ene!MH166+Feb!MH166+Mar!MH166+Abr!MH166+May!MH166+Jun!MH166+Jul!MH166+Ago!MH166+Set!MH166+Oct!MH166+Nov!MH166+Dic!MH166</f>
        <v>0</v>
      </c>
      <c r="MI166" s="582">
        <f>+Ene!MI166+Feb!MI166+Mar!MI166+Abr!MI166+May!MI166+Jun!MI166+Jul!MI166+Ago!MI166+Set!MI166+Oct!MI166+Nov!MI166+Dic!MI166</f>
        <v>0</v>
      </c>
      <c r="MJ166" s="582">
        <f>+Ene!MJ166+Feb!MJ166+Mar!MJ166+Abr!MJ166+May!MJ166+Jun!MJ166+Jul!MJ166+Ago!MJ166+Set!MJ166+Oct!MJ166+Nov!MJ166+Dic!MJ166</f>
        <v>0</v>
      </c>
      <c r="MK166" s="582">
        <f>+Ene!MK166+Feb!MK166+Mar!MK166+Abr!MK166+May!MK166+Jun!MK166+Jul!MK166+Ago!MK166+Set!MK166+Oct!MK166+Nov!MK166+Dic!MK166</f>
        <v>0</v>
      </c>
      <c r="ML166" s="582">
        <f>+Ene!ML166+Feb!ML166+Mar!ML166+Abr!ML166+May!ML166+Jun!ML166+Jul!ML166+Ago!ML166+Set!ML166+Oct!ML166+Nov!ML166+Dic!ML166</f>
        <v>0</v>
      </c>
      <c r="MM166" s="582">
        <f>+Ene!MM166+Feb!MM166+Mar!MM166+Abr!MM166+May!MM166+Jun!MM166+Jul!MM166+Ago!MM166+Set!MM166+Oct!MM166+Nov!MM166+Dic!MM166</f>
        <v>0</v>
      </c>
      <c r="MN166" s="582">
        <f>+Ene!MN166+Feb!MN166+Mar!MN166+Abr!MN166+May!MN166+Jun!MN166+Jul!MN166+Ago!MN166+Set!MN166+Oct!MN166+Nov!MN166+Dic!MN166</f>
        <v>0</v>
      </c>
      <c r="MO166" s="582">
        <f>+Ene!MO166+Feb!MO166+Mar!MO166+Abr!MO166+May!MO166+Jun!MO166+Jul!MO166+Ago!MO166+Set!MO166+Oct!MO166+Nov!MO166+Dic!MO166</f>
        <v>0</v>
      </c>
      <c r="MP166" s="582">
        <f>+Ene!MP166+Feb!MP166+Mar!MP166+Abr!MP166+May!MP166+Jun!MP166+Jul!MP166+Ago!MP166+Set!MP166+Oct!MP166+Nov!MP166+Dic!MP166</f>
        <v>0</v>
      </c>
      <c r="MQ166" s="582">
        <f>+Ene!MQ166+Feb!MQ166+Mar!MQ166+Abr!MQ166+May!MQ166+Jun!MQ166+Jul!MQ166+Ago!MQ166+Set!MQ166+Oct!MQ166+Nov!MQ166+Dic!MQ166</f>
        <v>0</v>
      </c>
      <c r="MR166" s="582">
        <f>+Ene!MR166+Feb!MR166+Mar!MR166+Abr!MR166+May!MR166+Jun!MR166+Jul!MR166+Ago!MR166+Set!MR166+Oct!MR166+Nov!MR166+Dic!MR166</f>
        <v>0</v>
      </c>
      <c r="MS166" s="582">
        <f>+Ene!MS166+Feb!MS166+Mar!MS166+Abr!MS166+May!MS166+Jun!MS166+Jul!MS166+Ago!MS166+Set!MS166+Oct!MS166+Nov!MS166+Dic!MS166</f>
        <v>0</v>
      </c>
      <c r="MT166" s="582">
        <f>+Ene!MT166+Feb!MT166+Mar!MT166+Abr!MT166+May!MT166+Jun!MT166+Jul!MT166+Ago!MT166+Set!MT166+Oct!MT166+Nov!MT166+Dic!MT166</f>
        <v>0</v>
      </c>
      <c r="MU166" s="582">
        <f>+Ene!MU166+Feb!MU166+Mar!MU166+Abr!MU166+May!MU166+Jun!MU166+Jul!MU166+Ago!MU166+Set!MU166+Oct!MU166+Nov!MU166+Dic!MU166</f>
        <v>0</v>
      </c>
      <c r="MV166" s="582">
        <f>+Ene!MV166+Feb!MV166+Mar!MV166+Abr!MV166+May!MV166+Jun!MV166+Jul!MV166+Ago!MV166+Set!MV166+Oct!MV166+Nov!MV166+Dic!MV166</f>
        <v>0</v>
      </c>
      <c r="MW166" s="582">
        <f>+Ene!MW166+Feb!MW166+Mar!MW166+Abr!MW166+May!MW166+Jun!MW166+Jul!MW166+Ago!MW166+Set!MW166+Oct!MW166+Nov!MW166+Dic!MW166</f>
        <v>0</v>
      </c>
      <c r="MX166" s="582">
        <f>+Ene!MX166+Feb!MX166+Mar!MX166+Abr!MX166+May!MX166+Jun!MX166+Jul!MX166+Ago!MX166+Set!MX166+Oct!MX166+Nov!MX166+Dic!MX166</f>
        <v>0</v>
      </c>
      <c r="MY166" s="582">
        <f>+Ene!MY166+Feb!MY166+Mar!MY166+Abr!MY166+May!MY166+Jun!MY166+Jul!MY166+Ago!MY166+Set!MY166+Oct!MY166+Nov!MY166+Dic!MY166</f>
        <v>0</v>
      </c>
      <c r="MZ166" s="582">
        <f>+Ene!MZ166+Feb!MZ166+Mar!MZ166+Abr!MZ166+May!MZ166+Jun!MZ166+Jul!MZ166+Ago!MZ166+Set!MZ166+Oct!MZ166+Nov!MZ166+Dic!MZ166</f>
        <v>0</v>
      </c>
      <c r="NA166" s="582">
        <f>+Ene!NA166+Feb!NA166+Mar!NA166+Abr!NA166+May!NA166+Jun!NA166+Jul!NA166+Ago!NA166+Set!NA166+Oct!NA166+Nov!NA166+Dic!NA166</f>
        <v>0</v>
      </c>
      <c r="NB166" s="582">
        <f>+Ene!NB166+Feb!NB166+Mar!NB166+Abr!NB166+May!NB166+Jun!NB166+Jul!NB166+Ago!NB166+Set!NB166+Oct!NB166+Nov!NB166+Dic!NB166</f>
        <v>0</v>
      </c>
      <c r="NC166" s="582">
        <f>+Ene!NC166+Feb!NC166+Mar!NC166+Abr!NC166+May!NC166+Jun!NC166+Jul!NC166+Ago!NC166+Set!NC166+Oct!NC166+Nov!NC166+Dic!NC166</f>
        <v>0</v>
      </c>
      <c r="ND166" s="582">
        <f>+Ene!ND166+Feb!ND166+Mar!ND166+Abr!ND166+May!ND166+Jun!ND166+Jul!ND166+Ago!ND166+Set!ND166+Oct!ND166+Nov!ND166+Dic!ND166</f>
        <v>0</v>
      </c>
      <c r="NE166" s="582">
        <f>+Ene!NE166+Feb!NE166+Mar!NE166+Abr!NE166+May!NE166+Jun!NE166+Jul!NE166+Ago!NE166+Set!NE166+Oct!NE166+Nov!NE166+Dic!NE166</f>
        <v>0</v>
      </c>
      <c r="NF166" s="582">
        <f>+Ene!NF166+Feb!NF166+Mar!NF166+Abr!NF166+May!NF166+Jun!NF166+Jul!NF166+Ago!NF166+Set!NF166+Oct!NF166+Nov!NF166+Dic!NF166</f>
        <v>0</v>
      </c>
      <c r="NG166" s="582">
        <f>+Ene!NG166+Feb!NG166+Mar!NG166+Abr!NG166+May!NG166+Jun!NG166+Jul!NG166+Ago!NG166+Set!NG166+Oct!NG166+Nov!NG166+Dic!NG166</f>
        <v>0</v>
      </c>
      <c r="NH166" s="582">
        <f>+Ene!NH166+Feb!NH166+Mar!NH166+Abr!NH166+May!NH166+Jun!NH166+Jul!NH166+Ago!NH166+Set!NH166+Oct!NH166+Nov!NH166+Dic!NH166</f>
        <v>0</v>
      </c>
      <c r="NI166" s="582">
        <f>+Ene!NI166+Feb!NI166+Mar!NI166+Abr!NI166+May!NI166+Jun!NI166+Jul!NI166+Ago!NI166+Set!NI166+Oct!NI166+Nov!NI166+Dic!NI166</f>
        <v>0</v>
      </c>
      <c r="NJ166" s="582">
        <f>+Ene!NJ166+Feb!NJ166+Mar!NJ166+Abr!NJ166+May!NJ166+Jun!NJ166+Jul!NJ166+Ago!NJ166+Set!NJ166+Oct!NJ166+Nov!NJ166+Dic!NJ166</f>
        <v>0</v>
      </c>
      <c r="NK166" s="582">
        <f>+Ene!NK166+Feb!NK166+Mar!NK166+Abr!NK166+May!NK166+Jun!NK166+Jul!NK166+Ago!NK166+Set!NK166+Oct!NK166+Nov!NK166+Dic!NK166</f>
        <v>0</v>
      </c>
      <c r="NL166" s="582">
        <f>+Ene!NL166+Feb!NL166+Mar!NL166+Abr!NL166+May!NL166+Jun!NL166+Jul!NL166+Ago!NL166+Set!NL166+Oct!NL166+Nov!NL166+Dic!NL166</f>
        <v>0</v>
      </c>
      <c r="NM166" s="582">
        <f>+Ene!NM166+Feb!NM166+Mar!NM166+Abr!NM166+May!NM166+Jun!NM166+Jul!NM166+Ago!NM166+Set!NM166+Oct!NM166+Nov!NM166+Dic!NM166</f>
        <v>0</v>
      </c>
      <c r="NN166" s="582">
        <f>+Ene!NN166+Feb!NN166+Mar!NN166+Abr!NN166+May!NN166+Jun!NN166+Jul!NN166+Ago!NN166+Set!NN166+Oct!NN166+Nov!NN166+Dic!NN166</f>
        <v>0</v>
      </c>
      <c r="NO166" s="582">
        <f>+Ene!NO166+Feb!NO166+Mar!NO166+Abr!NO166+May!NO166+Jun!NO166+Jul!NO166+Ago!NO166+Set!NO166+Oct!NO166+Nov!NO166+Dic!NO166</f>
        <v>0</v>
      </c>
      <c r="NP166" s="582">
        <f>+Ene!NP166+Feb!NP166+Mar!NP166+Abr!NP166+May!NP166+Jun!NP166+Jul!NP166+Ago!NP166+Set!NP166+Oct!NP166+Nov!NP166+Dic!NP166</f>
        <v>0</v>
      </c>
      <c r="NQ166" s="582">
        <f>+Ene!NQ166+Feb!NQ166+Mar!NQ166+Abr!NQ166+May!NQ166+Jun!NQ166+Jul!NQ166+Ago!NQ166+Set!NQ166+Oct!NQ166+Nov!NQ166+Dic!NQ166</f>
        <v>0</v>
      </c>
      <c r="NR166" s="582">
        <f>+Ene!NR166+Feb!NR166+Mar!NR166+Abr!NR166+May!NR166+Jun!NR166+Jul!NR166+Ago!NR166+Set!NR166+Oct!NR166+Nov!NR166+Dic!NR166</f>
        <v>0</v>
      </c>
      <c r="NS166" s="582">
        <f>+Ene!NS166+Feb!NS166+Mar!NS166+Abr!NS166+May!NS166+Jun!NS166+Jul!NS166+Ago!NS166+Set!NS166+Oct!NS166+Nov!NS166+Dic!NS166</f>
        <v>0</v>
      </c>
      <c r="NT166" s="582">
        <f>+Ene!NT166+Feb!NT166+Mar!NT166+Abr!NT166+May!NT166+Jun!NT166+Jul!NT166+Ago!NT166+Set!NT166+Oct!NT166+Nov!NT166+Dic!NT166</f>
        <v>0</v>
      </c>
      <c r="NU166" s="582">
        <f>+Ene!NU166+Feb!NU166+Mar!NU166+Abr!NU166+May!NU166+Jun!NU166+Jul!NU166+Ago!NU166+Set!NU166+Oct!NU166+Nov!NU166+Dic!NU166</f>
        <v>0</v>
      </c>
      <c r="NV166" s="582">
        <f>+Ene!NV166+Feb!NV166+Mar!NV166+Abr!NV166+May!NV166+Jun!NV166+Jul!NV166+Ago!NV166+Set!NV166+Oct!NV166+Nov!NV166+Dic!NV166</f>
        <v>0</v>
      </c>
      <c r="NW166" s="582">
        <f>+Ene!NW166+Feb!NW166+Mar!NW166+Abr!NW166+May!NW166+Jun!NW166+Jul!NW166+Ago!NW166+Set!NW166+Oct!NW166+Nov!NW166+Dic!NW166</f>
        <v>0</v>
      </c>
      <c r="NX166" s="582">
        <f>+Ene!NX166+Feb!NX166+Mar!NX166+Abr!NX166+May!NX166+Jun!NX166+Jul!NX166+Ago!NX166+Set!NX166+Oct!NX166+Nov!NX166+Dic!NX166</f>
        <v>0</v>
      </c>
      <c r="NY166" s="582">
        <f>+Ene!NY166+Feb!NY166+Mar!NY166+Abr!NY166+May!NY166+Jun!NY166+Jul!NY166+Ago!NY166+Set!NY166+Oct!NY166+Nov!NY166+Dic!NY166</f>
        <v>0</v>
      </c>
      <c r="NZ166" s="582">
        <f>+Ene!NZ166+Feb!NZ166+Mar!NZ166+Abr!NZ166+May!NZ166+Jun!NZ166+Jul!NZ166+Ago!NZ166+Set!NZ166+Oct!NZ166+Nov!NZ166+Dic!NZ166</f>
        <v>0</v>
      </c>
      <c r="OA166" s="582">
        <f>+Ene!OA166+Feb!OA166+Mar!OA166+Abr!OA166+May!OA166+Jun!OA166+Jul!OA166+Ago!OA166+Set!OA166+Oct!OA166+Nov!OA166+Dic!OA166</f>
        <v>0</v>
      </c>
      <c r="OB166" s="582">
        <f>+Ene!OB166+Feb!OB166+Mar!OB166+Abr!OB166+May!OB166+Jun!OB166+Jul!OB166+Ago!OB166+Set!OB166+Oct!OB166+Nov!OB166+Dic!OB166</f>
        <v>0</v>
      </c>
      <c r="OC166" s="582">
        <f>+Ene!OC166+Feb!OC166+Mar!OC166+Abr!OC166+May!OC166+Jun!OC166+Jul!OC166+Ago!OC166+Set!OC166+Oct!OC166+Nov!OC166+Dic!OC166</f>
        <v>0</v>
      </c>
      <c r="OD166" s="582">
        <f>+Ene!OD166+Feb!OD166+Mar!OD166+Abr!OD166+May!OD166+Jun!OD166+Jul!OD166+Ago!OD166+Set!OD166+Oct!OD166+Nov!OD166+Dic!OD166</f>
        <v>0</v>
      </c>
      <c r="OE166" s="582">
        <f>+Ene!OE166+Feb!OE166+Mar!OE166+Abr!OE166+May!OE166+Jun!OE166+Jul!OE166+Ago!OE166+Set!OE166+Oct!OE166+Nov!OE166+Dic!OE166</f>
        <v>0</v>
      </c>
      <c r="OF166" s="582">
        <f>+Ene!OF166+Feb!OF166+Mar!OF166+Abr!OF166+May!OF166+Jun!OF166+Jul!OF166+Ago!OF166+Set!OF166+Oct!OF166+Nov!OF166+Dic!OF166</f>
        <v>0</v>
      </c>
      <c r="OG166" s="582">
        <f>+Ene!OG166+Feb!OG166+Mar!OG166+Abr!OG166+May!OG166+Jun!OG166+Jul!OG166+Ago!OG166+Set!OG166+Oct!OG166+Nov!OG166+Dic!OG166</f>
        <v>0</v>
      </c>
      <c r="OH166" s="582">
        <f>+Ene!OH166+Feb!OH166+Mar!OH166+Abr!OH166+May!OH166+Jun!OH166+Jul!OH166+Ago!OH166+Set!OH166+Oct!OH166+Nov!OH166+Dic!OH166</f>
        <v>0</v>
      </c>
      <c r="OI166" s="582">
        <f>+Ene!OI166+Feb!OI166+Mar!OI166+Abr!OI166+May!OI166+Jun!OI166+Jul!OI166+Ago!OI166+Set!OI166+Oct!OI166+Nov!OI166+Dic!OI166</f>
        <v>0</v>
      </c>
      <c r="OJ166" s="582">
        <f>+Ene!OJ166+Feb!OJ166+Mar!OJ166+Abr!OJ166+May!OJ166+Jun!OJ166+Jul!OJ166+Ago!OJ166+Set!OJ166+Oct!OJ166+Nov!OJ166+Dic!OJ166</f>
        <v>0</v>
      </c>
      <c r="OK166" s="582">
        <f>+Ene!OK166+Feb!OK166+Mar!OK166+Abr!OK166+May!OK166+Jun!OK166+Jul!OK166+Ago!OK166+Set!OK166+Oct!OK166+Nov!OK166+Dic!OK166</f>
        <v>0</v>
      </c>
      <c r="OL166" s="582">
        <f>+Ene!OL166+Feb!OL166+Mar!OL166+Abr!OL166+May!OL166+Jun!OL166+Jul!OL166+Ago!OL166+Set!OL166+Oct!OL166+Nov!OL166+Dic!OL166</f>
        <v>0</v>
      </c>
      <c r="OM166" s="582">
        <f>+Ene!OM166+Feb!OM166+Mar!OM166+Abr!OM166+May!OM166+Jun!OM166+Jul!OM166+Ago!OM166+Set!OM166+Oct!OM166+Nov!OM166+Dic!OM166</f>
        <v>0</v>
      </c>
      <c r="ON166" s="582">
        <f>+Ene!ON166+Feb!ON166+Mar!ON166+Abr!ON166+May!ON166+Jun!ON166+Jul!ON166+Ago!ON166+Set!ON166+Oct!ON166+Nov!ON166+Dic!ON166</f>
        <v>0</v>
      </c>
      <c r="OO166" s="582">
        <f>+Ene!OO166+Feb!OO166+Mar!OO166+Abr!OO166+May!OO166+Jun!OO166+Jul!OO166+Ago!OO166+Set!OO166+Oct!OO166+Nov!OO166+Dic!OO166</f>
        <v>0</v>
      </c>
      <c r="OP166" s="582">
        <f>+Ene!OP166+Feb!OP166+Mar!OP166+Abr!OP166+May!OP166+Jun!OP166+Jul!OP166+Ago!OP166+Set!OP166+Oct!OP166+Nov!OP166+Dic!OP166</f>
        <v>0</v>
      </c>
      <c r="OQ166" s="582">
        <f>+Ene!OQ166+Feb!OQ166+Mar!OQ166+Abr!OQ166+May!OQ166+Jun!OQ166+Jul!OQ166+Ago!OQ166+Set!OQ166+Oct!OQ166+Nov!OQ166+Dic!OQ166</f>
        <v>0</v>
      </c>
      <c r="OR166" s="582">
        <f>+Ene!OR166+Feb!OR166+Mar!OR166+Abr!OR166+May!OR166+Jun!OR166+Jul!OR166+Ago!OR166+Set!OR166+Oct!OR166+Nov!OR166+Dic!OR166</f>
        <v>0</v>
      </c>
      <c r="OS166" s="582">
        <f>+Ene!OS166+Feb!OS166+Mar!OS166+Abr!OS166+May!OS166+Jun!OS166+Jul!OS166+Ago!OS166+Set!OS166+Oct!OS166+Nov!OS166+Dic!OS166</f>
        <v>0</v>
      </c>
      <c r="OT166" s="582">
        <f>+Ene!OT166+Feb!OT166+Mar!OT166+Abr!OT166+May!OT166+Jun!OT166+Jul!OT166+Ago!OT166+Set!OT166+Oct!OT166+Nov!OT166+Dic!OT166</f>
        <v>0</v>
      </c>
      <c r="OU166" s="582">
        <f>+Ene!OU166+Feb!OU166+Mar!OU166+Abr!OU166+May!OU166+Jun!OU166+Jul!OU166+Ago!OU166+Set!OU166+Oct!OU166+Nov!OU166+Dic!OU166</f>
        <v>0</v>
      </c>
      <c r="OV166" s="582">
        <f>+Ene!OV166+Feb!OV166+Mar!OV166+Abr!OV166+May!OV166+Jun!OV166+Jul!OV166+Ago!OV166+Set!OV166+Oct!OV166+Nov!OV166+Dic!OV166</f>
        <v>0</v>
      </c>
      <c r="OW166" s="582">
        <f>+Ene!OW166+Feb!OW166+Mar!OW166+Abr!OW166+May!OW166+Jun!OW166+Jul!OW166+Ago!OW166+Set!OW166+Oct!OW166+Nov!OW166+Dic!OW166</f>
        <v>0</v>
      </c>
      <c r="OX166" s="582">
        <f>+Ene!OX166+Feb!OX166+Mar!OX166+Abr!OX166+May!OX166+Jun!OX166+Jul!OX166+Ago!OX166+Set!OX166+Oct!OX166+Nov!OX166+Dic!OX166</f>
        <v>0</v>
      </c>
      <c r="OY166" s="582">
        <f>+Ene!OY166+Feb!OY166+Mar!OY166+Abr!OY166+May!OY166+Jun!OY166+Jul!OY166+Ago!OY166+Set!OY166+Oct!OY166+Nov!OY166+Dic!OY166</f>
        <v>0</v>
      </c>
      <c r="OZ166" s="582">
        <f>+Ene!OZ166+Feb!OZ166+Mar!OZ166+Abr!OZ166+May!OZ166+Jun!OZ166+Jul!OZ166+Ago!OZ166+Set!OZ166+Oct!OZ166+Nov!OZ166+Dic!OZ166</f>
        <v>0</v>
      </c>
      <c r="PA166" s="582">
        <f>+Ene!PA166+Feb!PA166+Mar!PA166+Abr!PA166+May!PA166+Jun!PA166+Jul!PA166+Ago!PA166+Set!PA166+Oct!PA166+Nov!PA166+Dic!PA166</f>
        <v>0</v>
      </c>
      <c r="PB166" s="582">
        <f>+Ene!PB166+Feb!PB166+Mar!PB166+Abr!PB166+May!PB166+Jun!PB166+Jul!PB166+Ago!PB166+Set!PB166+Oct!PB166+Nov!PB166+Dic!PB166</f>
        <v>0</v>
      </c>
      <c r="PC166" s="582">
        <f>+Ene!PC166+Feb!PC166+Mar!PC166+Abr!PC166+May!PC166+Jun!PC166+Jul!PC166+Ago!PC166+Set!PC166+Oct!PC166+Nov!PC166+Dic!PC166</f>
        <v>0</v>
      </c>
      <c r="PD166" s="582">
        <f>+Ene!PD166+Feb!PD166+Mar!PD166+Abr!PD166+May!PD166+Jun!PD166+Jul!PD166+Ago!PD166+Set!PD166+Oct!PD166+Nov!PD166+Dic!PD166</f>
        <v>0</v>
      </c>
      <c r="PE166" s="582">
        <f>+Ene!PE166+Feb!PE166+Mar!PE166+Abr!PE166+May!PE166+Jun!PE166+Jul!PE166+Ago!PE166+Set!PE166+Oct!PE166+Nov!PE166+Dic!PE166</f>
        <v>0</v>
      </c>
      <c r="PF166" s="582">
        <f>+Ene!PF166+Feb!PF166+Mar!PF166+Abr!PF166+May!PF166+Jun!PF166+Jul!PF166+Ago!PF166+Set!PF166+Oct!PF166+Nov!PF166+Dic!PF166</f>
        <v>0</v>
      </c>
      <c r="PG166" s="582">
        <f>+Ene!PG166+Feb!PG166+Mar!PG166+Abr!PG166+May!PG166+Jun!PG166+Jul!PG166+Ago!PG166+Set!PG166+Oct!PG166+Nov!PG166+Dic!PG166</f>
        <v>0</v>
      </c>
      <c r="PH166" s="582">
        <f>+Ene!PH166+Feb!PH166+Mar!PH166+Abr!PH166+May!PH166+Jun!PH166+Jul!PH166+Ago!PH166+Set!PH166+Oct!PH166+Nov!PH166+Dic!PH166</f>
        <v>0</v>
      </c>
      <c r="PI166" s="582">
        <f>+Ene!PI166+Feb!PI166+Mar!PI166+Abr!PI166+May!PI166+Jun!PI166+Jul!PI166+Ago!PI166+Set!PI166+Oct!PI166+Nov!PI166+Dic!PI166</f>
        <v>0</v>
      </c>
      <c r="PJ166" s="582">
        <f>+Ene!PJ166+Feb!PJ166+Mar!PJ166+Abr!PJ166+May!PJ166+Jun!PJ166+Jul!PJ166+Ago!PJ166+Set!PJ166+Oct!PJ166+Nov!PJ166+Dic!PJ166</f>
        <v>0</v>
      </c>
      <c r="PK166" s="582">
        <f>+Ene!PK166+Feb!PK166+Mar!PK166+Abr!PK166+May!PK166+Jun!PK166+Jul!PK166+Ago!PK166+Set!PK166+Oct!PK166+Nov!PK166+Dic!PK166</f>
        <v>0</v>
      </c>
      <c r="PL166" s="582">
        <f>+Ene!PL166+Feb!PL166+Mar!PL166+Abr!PL166+May!PL166+Jun!PL166+Jul!PL166+Ago!PL166+Set!PL166+Oct!PL166+Nov!PL166+Dic!PL166</f>
        <v>0</v>
      </c>
      <c r="PM166" s="582">
        <f>+Ene!PM166+Feb!PM166+Mar!PM166+Abr!PM166+May!PM166+Jun!PM166+Jul!PM166+Ago!PM166+Set!PM166+Oct!PM166+Nov!PM166+Dic!PM166</f>
        <v>0</v>
      </c>
      <c r="PN166" s="582">
        <f>+Ene!PN166+Feb!PN166+Mar!PN166+Abr!PN166+May!PN166+Jun!PN166+Jul!PN166+Ago!PN166+Set!PN166+Oct!PN166+Nov!PN166+Dic!PN166</f>
        <v>0</v>
      </c>
      <c r="PO166" s="582">
        <f>+Ene!PO166+Feb!PO166+Mar!PO166+Abr!PO166+May!PO166+Jun!PO166+Jul!PO166+Ago!PO166+Set!PO166+Oct!PO166+Nov!PO166+Dic!PO166</f>
        <v>0</v>
      </c>
      <c r="PP166" s="582">
        <f>+Ene!PP166+Feb!PP166+Mar!PP166+Abr!PP166+May!PP166+Jun!PP166+Jul!PP166+Ago!PP166+Set!PP166+Oct!PP166+Nov!PP166+Dic!PP166</f>
        <v>0</v>
      </c>
      <c r="PQ166" s="582">
        <f>+Ene!PQ166+Feb!PQ166+Mar!PQ166+Abr!PQ166+May!PQ166+Jun!PQ166+Jul!PQ166+Ago!PQ166+Set!PQ166+Oct!PQ166+Nov!PQ166+Dic!PQ166</f>
        <v>0</v>
      </c>
      <c r="PR166" s="582">
        <f>+Ene!PR166+Feb!PR166+Mar!PR166+Abr!PR166+May!PR166+Jun!PR166+Jul!PR166+Ago!PR166+Set!PR166+Oct!PR166+Nov!PR166+Dic!PR166</f>
        <v>0</v>
      </c>
      <c r="PS166" s="582">
        <f>+Ene!PS166+Feb!PS166+Mar!PS166+Abr!PS166+May!PS166+Jun!PS166+Jul!PS166+Ago!PS166+Set!PS166+Oct!PS166+Nov!PS166+Dic!PS166</f>
        <v>0</v>
      </c>
      <c r="PT166" s="582">
        <f>+Ene!PT166+Feb!PT166+Mar!PT166+Abr!PT166+May!PT166+Jun!PT166+Jul!PT166+Ago!PT166+Set!PT166+Oct!PT166+Nov!PT166+Dic!PT166</f>
        <v>0</v>
      </c>
      <c r="PU166" s="582">
        <f>+Ene!PU166+Feb!PU166+Mar!PU166+Abr!PU166+May!PU166+Jun!PU166+Jul!PU166+Ago!PU166+Set!PU166+Oct!PU166+Nov!PU166+Dic!PU166</f>
        <v>0</v>
      </c>
      <c r="PV166" s="582">
        <f>+Ene!PV166+Feb!PV166+Mar!PV166+Abr!PV166+May!PV166+Jun!PV166+Jul!PV166+Ago!PV166+Set!PV166+Oct!PV166+Nov!PV166+Dic!PV166</f>
        <v>0</v>
      </c>
      <c r="PW166" s="582">
        <f>+Ene!PW166+Feb!PW166+Mar!PW166+Abr!PW166+May!PW166+Jun!PW166+Jul!PW166+Ago!PW166+Set!PW166+Oct!PW166+Nov!PW166+Dic!PW166</f>
        <v>0</v>
      </c>
      <c r="PX166" s="582">
        <f>+Ene!PX166+Feb!PX166+Mar!PX166+Abr!PX166+May!PX166+Jun!PX166+Jul!PX166+Ago!PX166+Set!PX166+Oct!PX166+Nov!PX166+Dic!PX166</f>
        <v>0</v>
      </c>
      <c r="PY166" s="582">
        <f>+Ene!PY166+Feb!PY166+Mar!PY166+Abr!PY166+May!PY166+Jun!PY166+Jul!PY166+Ago!PY166+Set!PY166+Oct!PY166+Nov!PY166+Dic!PY166</f>
        <v>0</v>
      </c>
      <c r="PZ166" s="582">
        <f>+Ene!PZ166+Feb!PZ166+Mar!PZ166+Abr!PZ166+May!PZ166+Jun!PZ166+Jul!PZ166+Ago!PZ166+Set!PZ166+Oct!PZ166+Nov!PZ166+Dic!PZ166</f>
        <v>0</v>
      </c>
      <c r="QA166" s="582">
        <f>+Ene!QA166+Feb!QA166+Mar!QA166+Abr!QA166+May!QA166+Jun!QA166+Jul!QA166+Ago!QA166+Set!QA166+Oct!QA166+Nov!QA166+Dic!QA166</f>
        <v>0</v>
      </c>
      <c r="QB166" s="582">
        <f>+Ene!QB166+Feb!QB166+Mar!QB166+Abr!QB166+May!QB166+Jun!QB166+Jul!QB166+Ago!QB166+Set!QB166+Oct!QB166+Nov!QB166+Dic!QB166</f>
        <v>0</v>
      </c>
      <c r="QC166" s="582">
        <f>+Ene!QC166+Feb!QC166+Mar!QC166+Abr!QC166+May!QC166+Jun!QC166+Jul!QC166+Ago!QC166+Set!QC166+Oct!QC166+Nov!QC166+Dic!QC166</f>
        <v>0</v>
      </c>
      <c r="QD166" s="582">
        <f>+Ene!QD166+Feb!QD166+Mar!QD166+Abr!QD166+May!QD166+Jun!QD166+Jul!QD166+Ago!QD166+Set!QD166+Oct!QD166+Nov!QD166+Dic!QD166</f>
        <v>0</v>
      </c>
      <c r="QE166" s="582">
        <f>+Ene!QE166+Feb!QE166+Mar!QE166+Abr!QE166+May!QE166+Jun!QE166+Jul!QE166+Ago!QE166+Set!QE166+Oct!QE166+Nov!QE166+Dic!QE166</f>
        <v>0</v>
      </c>
      <c r="QF166" s="582">
        <f>+Ene!QF166+Feb!QF166+Mar!QF166+Abr!QF166+May!QF166+Jun!QF166+Jul!QF166+Ago!QF166+Set!QF166+Oct!QF166+Nov!QF166+Dic!QF166</f>
        <v>0</v>
      </c>
      <c r="QG166" s="582">
        <f>+Ene!QG166+Feb!QG166+Mar!QG166+Abr!QG166+May!QG166+Jun!QG166+Jul!QG166+Ago!QG166+Set!QG166+Oct!QG166+Nov!QG166+Dic!QG166</f>
        <v>0</v>
      </c>
      <c r="QH166" s="582">
        <f>+Ene!QH166+Feb!QH166+Mar!QH166+Abr!QH166+May!QH166+Jun!QH166+Jul!QH166+Ago!QH166+Set!QH166+Oct!QH166+Nov!QH166+Dic!QH166</f>
        <v>0</v>
      </c>
      <c r="QI166" s="582">
        <f>+Ene!QI166+Feb!QI166+Mar!QI166+Abr!QI166+May!QI166+Jun!QI166+Jul!QI166+Ago!QI166+Set!QI166+Oct!QI166+Nov!QI166+Dic!QI166</f>
        <v>0</v>
      </c>
    </row>
    <row r="167" spans="1:451" x14ac:dyDescent="0.3">
      <c r="A167" s="551">
        <v>28</v>
      </c>
      <c r="B167" s="584" t="s">
        <v>243</v>
      </c>
      <c r="C167" s="585"/>
      <c r="D167" s="585"/>
      <c r="E167" s="586"/>
      <c r="F167" s="582">
        <f>+Ene!F167+Feb!F167+Mar!F167+Abr!F167+May!F167+Jun!F167+Jul!F167+Ago!F167+Set!F167+Oct!F167+Nov!F167+Dic!F167</f>
        <v>0</v>
      </c>
      <c r="G167" s="582">
        <f>+Ene!G167+Feb!G167+Mar!G167+Abr!G167+May!G167+Jun!G167+Jul!G167+Ago!G167+Set!G167+Oct!G167+Nov!G167+Dic!G167</f>
        <v>0</v>
      </c>
      <c r="H167" s="582">
        <f>+Ene!H167+Feb!H167+Mar!H167+Abr!H167+May!H167+Jun!H167+Jul!H167+Ago!H167+Set!H167+Oct!H167+Nov!H167+Dic!H167</f>
        <v>3</v>
      </c>
      <c r="I167" s="582">
        <f>+Ene!I167+Feb!I167+Mar!I167+Abr!I167+May!I167+Jun!I167+Jul!I167+Ago!I167+Set!I167+Oct!I167+Nov!I167+Dic!I167</f>
        <v>3</v>
      </c>
      <c r="J167" s="582">
        <f>+Ene!J167+Feb!J167+Mar!J167+Abr!J167+May!J167+Jun!J167+Jul!J167+Ago!J167+Set!J167+Oct!J167+Nov!J167+Dic!J167</f>
        <v>4</v>
      </c>
      <c r="K167" s="582">
        <f>+Ene!K167+Feb!K167+Mar!K167+Abr!K167+May!K167+Jun!K167+Jul!K167+Ago!K167+Set!K167+Oct!K167+Nov!K167+Dic!K167</f>
        <v>4</v>
      </c>
      <c r="L167" s="582">
        <f>+Ene!L167+Feb!L167+Mar!L167+Abr!L167+May!L167+Jun!L167+Jul!L167+Ago!L167+Set!L167+Oct!L167+Nov!L167+Dic!L167</f>
        <v>3</v>
      </c>
      <c r="M167" s="582">
        <f>+Ene!M167+Feb!M167+Mar!M167+Abr!M167+May!M167+Jun!M167+Jul!M167+Ago!M167+Set!M167+Oct!M167+Nov!M167+Dic!M167</f>
        <v>3</v>
      </c>
      <c r="N167" s="582">
        <f>+Ene!N167+Feb!N167+Mar!N167+Abr!N167+May!N167+Jun!N167+Jul!N167+Ago!N167+Set!N167+Oct!N167+Nov!N167+Dic!N167</f>
        <v>5</v>
      </c>
      <c r="O167" s="582">
        <f>+Ene!O167+Feb!O167+Mar!O167+Abr!O167+May!O167+Jun!O167+Jul!O167+Ago!O167+Set!O167+Oct!O167+Nov!O167+Dic!O167</f>
        <v>5</v>
      </c>
      <c r="P167" s="582">
        <f>+Ene!P167+Feb!P167+Mar!P167+Abr!P167+May!P167+Jun!P167+Jul!P167+Ago!P167+Set!P167+Oct!P167+Nov!P167+Dic!P167</f>
        <v>1</v>
      </c>
      <c r="Q167" s="582">
        <f>+Ene!Q167+Feb!Q167+Mar!Q167+Abr!Q167+May!Q167+Jun!Q167+Jul!Q167+Ago!Q167+Set!Q167+Oct!Q167+Nov!Q167+Dic!Q167</f>
        <v>10</v>
      </c>
      <c r="R167" s="582">
        <f>+Ene!R167+Feb!R167+Mar!R167+Abr!R167+May!R167+Jun!R167+Jul!R167+Ago!R167+Set!R167+Oct!R167+Nov!R167+Dic!R167</f>
        <v>0</v>
      </c>
      <c r="S167" s="582">
        <f>+Ene!S167+Feb!S167+Mar!S167+Abr!S167+May!S167+Jun!S167+Jul!S167+Ago!S167+Set!S167+Oct!S167+Nov!S167+Dic!S167</f>
        <v>0</v>
      </c>
      <c r="T167" s="582">
        <f>+Ene!T167+Feb!T167+Mar!T167+Abr!T167+May!T167+Jun!T167+Jul!T167+Ago!T167+Set!T167+Oct!T167+Nov!T167+Dic!T167</f>
        <v>0</v>
      </c>
      <c r="U167" s="582">
        <f>+Ene!U167+Feb!U167+Mar!U167+Abr!U167+May!U167+Jun!U167+Jul!U167+Ago!U167+Set!U167+Oct!U167+Nov!U167+Dic!U167</f>
        <v>0</v>
      </c>
      <c r="V167" s="582">
        <f>+Ene!V167+Feb!V167+Mar!V167+Abr!V167+May!V167+Jun!V167+Jul!V167+Ago!V167+Set!V167+Oct!V167+Nov!V167+Dic!V167</f>
        <v>0</v>
      </c>
      <c r="W167" s="582">
        <f>+Ene!W167+Feb!W167+Mar!W167+Abr!W167+May!W167+Jun!W167+Jul!W167+Ago!W167+Set!W167+Oct!W167+Nov!W167+Dic!W167</f>
        <v>0</v>
      </c>
      <c r="X167" s="582">
        <f>+Ene!X167+Feb!X167+Mar!X167+Abr!X167+May!X167+Jun!X167+Jul!X167+Ago!X167+Set!X167+Oct!X167+Nov!X167+Dic!X167</f>
        <v>0</v>
      </c>
      <c r="Y167" s="582">
        <f>+Ene!Y167+Feb!Y167+Mar!Y167+Abr!Y167+May!Y167+Jun!Y167+Jul!Y167+Ago!Y167+Set!Y167+Oct!Y167+Nov!Y167+Dic!Y167</f>
        <v>0</v>
      </c>
      <c r="Z167" s="582">
        <f>+Ene!Z167+Feb!Z167+Mar!Z167+Abr!Z167+May!Z167+Jun!Z167+Jul!Z167+Ago!Z167+Set!Z167+Oct!Z167+Nov!Z167+Dic!Z167</f>
        <v>0</v>
      </c>
      <c r="AA167" s="582">
        <f>+Ene!AA167+Feb!AA167+Mar!AA167+Abr!AA167+May!AA167+Jun!AA167+Jul!AA167+Ago!AA167+Set!AA167+Oct!AA167+Nov!AA167+Dic!AA167</f>
        <v>0</v>
      </c>
      <c r="AB167" s="582">
        <f>+Ene!AB167+Feb!AB167+Mar!AB167+Abr!AB167+May!AB167+Jun!AB167+Jul!AB167+Ago!AB167+Set!AB167+Oct!AB167+Nov!AB167+Dic!AB167</f>
        <v>13</v>
      </c>
      <c r="AC167" s="582">
        <f>+Ene!AC167+Feb!AC167+Mar!AC167+Abr!AC167+May!AC167+Jun!AC167+Jul!AC167+Ago!AC167+Set!AC167+Oct!AC167+Nov!AC167+Dic!AC167</f>
        <v>52</v>
      </c>
      <c r="AD167" s="582">
        <f>+Ene!AD167+Feb!AD167+Mar!AD167+Abr!AD167+May!AD167+Jun!AD167+Jul!AD167+Ago!AD167+Set!AD167+Oct!AD167+Nov!AD167+Dic!AD167</f>
        <v>41</v>
      </c>
      <c r="AE167" s="582">
        <f>+Ene!AE167+Feb!AE167+Mar!AE167+Abr!AE167+May!AE167+Jun!AE167+Jul!AE167+Ago!AE167+Set!AE167+Oct!AE167+Nov!AE167+Dic!AE167</f>
        <v>41</v>
      </c>
      <c r="AF167" s="582">
        <f>+Ene!AF167+Feb!AF167+Mar!AF167+Abr!AF167+May!AF167+Jun!AF167+Jul!AF167+Ago!AF167+Set!AF167+Oct!AF167+Nov!AF167+Dic!AF167</f>
        <v>31</v>
      </c>
      <c r="AG167" s="582">
        <f>+Ene!AG167+Feb!AG167+Mar!AG167+Abr!AG167+May!AG167+Jun!AG167+Jul!AG167+Ago!AG167+Set!AG167+Oct!AG167+Nov!AG167+Dic!AG167</f>
        <v>31</v>
      </c>
      <c r="AH167" s="582">
        <f>+Ene!AH167+Feb!AH167+Mar!AH167+Abr!AH167+May!AH167+Jun!AH167+Jul!AH167+Ago!AH167+Set!AH167+Oct!AH167+Nov!AH167+Dic!AH167</f>
        <v>0</v>
      </c>
      <c r="AI167" s="582">
        <f>+Ene!AI167+Feb!AI167+Mar!AI167+Abr!AI167+May!AI167+Jun!AI167+Jul!AI167+Ago!AI167+Set!AI167+Oct!AI167+Nov!AI167+Dic!AI167</f>
        <v>0</v>
      </c>
      <c r="AJ167" s="582">
        <f>+Ene!AJ167+Feb!AJ167+Mar!AJ167+Abr!AJ167+May!AJ167+Jun!AJ167+Jul!AJ167+Ago!AJ167+Set!AJ167+Oct!AJ167+Nov!AJ167+Dic!AJ167</f>
        <v>18</v>
      </c>
      <c r="AK167" s="582">
        <f>+Ene!AK167+Feb!AK167+Mar!AK167+Abr!AK167+May!AK167+Jun!AK167+Jul!AK167+Ago!AK167+Set!AK167+Oct!AK167+Nov!AK167+Dic!AK167</f>
        <v>540</v>
      </c>
      <c r="AL167" s="582">
        <f>+Ene!AL167+Feb!AL167+Mar!AL167+Abr!AL167+May!AL167+Jun!AL167+Jul!AL167+Ago!AL167+Set!AL167+Oct!AL167+Nov!AL167+Dic!AL167</f>
        <v>0</v>
      </c>
      <c r="AM167" s="582">
        <f>+Ene!AM167+Feb!AM167+Mar!AM167+Abr!AM167+May!AM167+Jun!AM167+Jul!AM167+Ago!AM167+Set!AM167+Oct!AM167+Nov!AM167+Dic!AM167</f>
        <v>0</v>
      </c>
      <c r="AN167" s="582">
        <f>+Ene!AN167+Feb!AN167+Mar!AN167+Abr!AN167+May!AN167+Jun!AN167+Jul!AN167+Ago!AN167+Set!AN167+Oct!AN167+Nov!AN167+Dic!AN167</f>
        <v>0</v>
      </c>
      <c r="AO167" s="582">
        <f>+Ene!AO167+Feb!AO167+Mar!AO167+Abr!AO167+May!AO167+Jun!AO167+Jul!AO167+Ago!AO167+Set!AO167+Oct!AO167+Nov!AO167+Dic!AO167</f>
        <v>0</v>
      </c>
      <c r="AP167" s="582">
        <f>+Ene!AP167+Feb!AP167+Mar!AP167+Abr!AP167+May!AP167+Jun!AP167+Jul!AP167+Ago!AP167+Set!AP167+Oct!AP167+Nov!AP167+Dic!AP167</f>
        <v>0</v>
      </c>
      <c r="AQ167" s="582">
        <f>+Ene!AQ167+Feb!AQ167+Mar!AQ167+Abr!AQ167+May!AQ167+Jun!AQ167+Jul!AQ167+Ago!AQ167+Set!AQ167+Oct!AQ167+Nov!AQ167+Dic!AQ167</f>
        <v>0</v>
      </c>
      <c r="AR167" s="582">
        <f>+Ene!AR167+Feb!AR167+Mar!AR167+Abr!AR167+May!AR167+Jun!AR167+Jul!AR167+Ago!AR167+Set!AR167+Oct!AR167+Nov!AR167+Dic!AR167</f>
        <v>0</v>
      </c>
      <c r="AS167" s="582">
        <f>+Ene!AS167+Feb!AS167+Mar!AS167+Abr!AS167+May!AS167+Jun!AS167+Jul!AS167+Ago!AS167+Set!AS167+Oct!AS167+Nov!AS167+Dic!AS167</f>
        <v>0</v>
      </c>
      <c r="AT167" s="582">
        <f>+Ene!AT167+Feb!AT167+Mar!AT167+Abr!AT167+May!AT167+Jun!AT167+Jul!AT167+Ago!AT167+Set!AT167+Oct!AT167+Nov!AT167+Dic!AT167</f>
        <v>1</v>
      </c>
      <c r="AU167" s="582">
        <f>+Ene!AU167+Feb!AU167+Mar!AU167+Abr!AU167+May!AU167+Jun!AU167+Jul!AU167+Ago!AU167+Set!AU167+Oct!AU167+Nov!AU167+Dic!AU167</f>
        <v>1</v>
      </c>
      <c r="AV167" s="582">
        <f>+Ene!AV167+Feb!AV167+Mar!AV167+Abr!AV167+May!AV167+Jun!AV167+Jul!AV167+Ago!AV167+Set!AV167+Oct!AV167+Nov!AV167+Dic!AV167</f>
        <v>11</v>
      </c>
      <c r="AW167" s="582">
        <f>+Ene!AW167+Feb!AW167+Mar!AW167+Abr!AW167+May!AW167+Jun!AW167+Jul!AW167+Ago!AW167+Set!AW167+Oct!AW167+Nov!AW167+Dic!AW167</f>
        <v>11</v>
      </c>
      <c r="AX167" s="582">
        <f>+Ene!AX167+Feb!AX167+Mar!AX167+Abr!AX167+May!AX167+Jun!AX167+Jul!AX167+Ago!AX167+Set!AX167+Oct!AX167+Nov!AX167+Dic!AX167</f>
        <v>18</v>
      </c>
      <c r="AY167" s="582">
        <f>+Ene!AY167+Feb!AY167+Mar!AY167+Abr!AY167+May!AY167+Jun!AY167+Jul!AY167+Ago!AY167+Set!AY167+Oct!AY167+Nov!AY167+Dic!AY167</f>
        <v>18</v>
      </c>
      <c r="AZ167" s="582">
        <f>+Ene!AZ167+Feb!AZ167+Mar!AZ167+Abr!AZ167+May!AZ167+Jun!AZ167+Jul!AZ167+Ago!AZ167+Set!AZ167+Oct!AZ167+Nov!AZ167+Dic!AZ167</f>
        <v>14</v>
      </c>
      <c r="BA167" s="582">
        <f>+Ene!BA167+Feb!BA167+Mar!BA167+Abr!BA167+May!BA167+Jun!BA167+Jul!BA167+Ago!BA167+Set!BA167+Oct!BA167+Nov!BA167+Dic!BA167</f>
        <v>14</v>
      </c>
      <c r="BB167" s="582">
        <f>+Ene!BB167+Feb!BB167+Mar!BB167+Abr!BB167+May!BB167+Jun!BB167+Jul!BB167+Ago!BB167+Set!BB167+Oct!BB167+Nov!BB167+Dic!BB167</f>
        <v>37</v>
      </c>
      <c r="BC167" s="582">
        <f>+Ene!BC167+Feb!BC167+Mar!BC167+Abr!BC167+May!BC167+Jun!BC167+Jul!BC167+Ago!BC167+Set!BC167+Oct!BC167+Nov!BC167+Dic!BC167</f>
        <v>37</v>
      </c>
      <c r="BD167" s="582">
        <f>+Ene!BD167+Feb!BD167+Mar!BD167+Abr!BD167+May!BD167+Jun!BD167+Jul!BD167+Ago!BD167+Set!BD167+Oct!BD167+Nov!BD167+Dic!BD167</f>
        <v>3</v>
      </c>
      <c r="BE167" s="582">
        <f>+Ene!BE167+Feb!BE167+Mar!BE167+Abr!BE167+May!BE167+Jun!BE167+Jul!BE167+Ago!BE167+Set!BE167+Oct!BE167+Nov!BE167+Dic!BE167</f>
        <v>30</v>
      </c>
      <c r="BF167" s="582">
        <f>+Ene!BF167+Feb!BF167+Mar!BF167+Abr!BF167+May!BF167+Jun!BF167+Jul!BF167+Ago!BF167+Set!BF167+Oct!BF167+Nov!BF167+Dic!BF167</f>
        <v>0</v>
      </c>
      <c r="BG167" s="582">
        <f>+Ene!BG167+Feb!BG167+Mar!BG167+Abr!BG167+May!BG167+Jun!BG167+Jul!BG167+Ago!BG167+Set!BG167+Oct!BG167+Nov!BG167+Dic!BG167</f>
        <v>0</v>
      </c>
      <c r="BH167" s="582">
        <f>+Ene!BH167+Feb!BH167+Mar!BH167+Abr!BH167+May!BH167+Jun!BH167+Jul!BH167+Ago!BH167+Set!BH167+Oct!BH167+Nov!BH167+Dic!BH167</f>
        <v>0</v>
      </c>
      <c r="BI167" s="582">
        <f>+Ene!BI167+Feb!BI167+Mar!BI167+Abr!BI167+May!BI167+Jun!BI167+Jul!BI167+Ago!BI167+Set!BI167+Oct!BI167+Nov!BI167+Dic!BI167</f>
        <v>0</v>
      </c>
      <c r="BJ167" s="582">
        <f>+Ene!BJ167+Feb!BJ167+Mar!BJ167+Abr!BJ167+May!BJ167+Jun!BJ167+Jul!BJ167+Ago!BJ167+Set!BJ167+Oct!BJ167+Nov!BJ167+Dic!BJ167</f>
        <v>5</v>
      </c>
      <c r="BK167" s="582">
        <f>+Ene!BK167+Feb!BK167+Mar!BK167+Abr!BK167+May!BK167+Jun!BK167+Jul!BK167+Ago!BK167+Set!BK167+Oct!BK167+Nov!BK167+Dic!BK167</f>
        <v>0</v>
      </c>
      <c r="BL167" s="582">
        <f>+Ene!BL167+Feb!BL167+Mar!BL167+Abr!BL167+May!BL167+Jun!BL167+Jul!BL167+Ago!BL167+Set!BL167+Oct!BL167+Nov!BL167+Dic!BL167</f>
        <v>0</v>
      </c>
      <c r="BM167" s="582">
        <f>+Ene!BM167+Feb!BM167+Mar!BM167+Abr!BM167+May!BM167+Jun!BM167+Jul!BM167+Ago!BM167+Set!BM167+Oct!BM167+Nov!BM167+Dic!BM167</f>
        <v>0</v>
      </c>
      <c r="BN167" s="582">
        <f>+Ene!BN167+Feb!BN167+Mar!BN167+Abr!BN167+May!BN167+Jun!BN167+Jul!BN167+Ago!BN167+Set!BN167+Oct!BN167+Nov!BN167+Dic!BN167</f>
        <v>0</v>
      </c>
      <c r="BO167" s="582">
        <f>+Ene!BO167+Feb!BO167+Mar!BO167+Abr!BO167+May!BO167+Jun!BO167+Jul!BO167+Ago!BO167+Set!BO167+Oct!BO167+Nov!BO167+Dic!BO167</f>
        <v>0</v>
      </c>
      <c r="BP167" s="582">
        <f>+Ene!BP167+Feb!BP167+Mar!BP167+Abr!BP167+May!BP167+Jun!BP167+Jul!BP167+Ago!BP167+Set!BP167+Oct!BP167+Nov!BP167+Dic!BP167</f>
        <v>128</v>
      </c>
      <c r="BQ167" s="582">
        <f>+Ene!BQ167+Feb!BQ167+Mar!BQ167+Abr!BQ167+May!BQ167+Jun!BQ167+Jul!BQ167+Ago!BQ167+Set!BQ167+Oct!BQ167+Nov!BQ167+Dic!BQ167</f>
        <v>512</v>
      </c>
      <c r="BR167" s="582">
        <f>+Ene!BR167+Feb!BR167+Mar!BR167+Abr!BR167+May!BR167+Jun!BR167+Jul!BR167+Ago!BR167+Set!BR167+Oct!BR167+Nov!BR167+Dic!BR167</f>
        <v>335</v>
      </c>
      <c r="BS167" s="582">
        <f>+Ene!BS167+Feb!BS167+Mar!BS167+Abr!BS167+May!BS167+Jun!BS167+Jul!BS167+Ago!BS167+Set!BS167+Oct!BS167+Nov!BS167+Dic!BS167</f>
        <v>335</v>
      </c>
      <c r="BT167" s="582">
        <f>+Ene!BT167+Feb!BT167+Mar!BT167+Abr!BT167+May!BT167+Jun!BT167+Jul!BT167+Ago!BT167+Set!BT167+Oct!BT167+Nov!BT167+Dic!BT167</f>
        <v>246</v>
      </c>
      <c r="BU167" s="582">
        <f>+Ene!BU167+Feb!BU167+Mar!BU167+Abr!BU167+May!BU167+Jun!BU167+Jul!BU167+Ago!BU167+Set!BU167+Oct!BU167+Nov!BU167+Dic!BU167</f>
        <v>246</v>
      </c>
      <c r="BV167" s="582">
        <f>+Ene!BV167+Feb!BV167+Mar!BV167+Abr!BV167+May!BV167+Jun!BV167+Jul!BV167+Ago!BV167+Set!BV167+Oct!BV167+Nov!BV167+Dic!BV167</f>
        <v>0</v>
      </c>
      <c r="BW167" s="582">
        <f>+Ene!BW167+Feb!BW167+Mar!BW167+Abr!BW167+May!BW167+Jun!BW167+Jul!BW167+Ago!BW167+Set!BW167+Oct!BW167+Nov!BW167+Dic!BW167</f>
        <v>0</v>
      </c>
      <c r="BX167" s="582">
        <f>+Ene!BX167+Feb!BX167+Mar!BX167+Abr!BX167+May!BX167+Jun!BX167+Jul!BX167+Ago!BX167+Set!BX167+Oct!BX167+Nov!BX167+Dic!BX167</f>
        <v>71</v>
      </c>
      <c r="BY167" s="582">
        <f>+Ene!BY167+Feb!BY167+Mar!BY167+Abr!BY167+May!BY167+Jun!BY167+Jul!BY167+Ago!BY167+Set!BY167+Oct!BY167+Nov!BY167+Dic!BY167</f>
        <v>2130</v>
      </c>
      <c r="BZ167" s="582">
        <f>+Ene!BZ167+Feb!BZ167+Mar!BZ167+Abr!BZ167+May!BZ167+Jun!BZ167+Jul!BZ167+Ago!BZ167+Set!BZ167+Oct!BZ167+Nov!BZ167+Dic!BZ167</f>
        <v>0</v>
      </c>
      <c r="CA167" s="582">
        <f>+Ene!CA167+Feb!CA167+Mar!CA167+Abr!CA167+May!CA167+Jun!CA167+Jul!CA167+Ago!CA167+Set!CA167+Oct!CA167+Nov!CA167+Dic!CA167</f>
        <v>0</v>
      </c>
      <c r="CB167" s="582">
        <f>+Ene!CB167+Feb!CB167+Mar!CB167+Abr!CB167+May!CB167+Jun!CB167+Jul!CB167+Ago!CB167+Set!CB167+Oct!CB167+Nov!CB167+Dic!CB167</f>
        <v>0</v>
      </c>
      <c r="CC167" s="582">
        <f>+Ene!CC167+Feb!CC167+Mar!CC167+Abr!CC167+May!CC167+Jun!CC167+Jul!CC167+Ago!CC167+Set!CC167+Oct!CC167+Nov!CC167+Dic!CC167</f>
        <v>0</v>
      </c>
      <c r="CD167" s="582">
        <f>+Ene!CD167+Feb!CD167+Mar!CD167+Abr!CD167+May!CD167+Jun!CD167+Jul!CD167+Ago!CD167+Set!CD167+Oct!CD167+Nov!CD167+Dic!CD167</f>
        <v>0</v>
      </c>
      <c r="CE167" s="582">
        <f>+Ene!CE167+Feb!CE167+Mar!CE167+Abr!CE167+May!CE167+Jun!CE167+Jul!CE167+Ago!CE167+Set!CE167+Oct!CE167+Nov!CE167+Dic!CE167</f>
        <v>0</v>
      </c>
      <c r="CF167" s="582">
        <f>+Ene!CF167+Feb!CF167+Mar!CF167+Abr!CF167+May!CF167+Jun!CF167+Jul!CF167+Ago!CF167+Set!CF167+Oct!CF167+Nov!CF167+Dic!CF167</f>
        <v>0</v>
      </c>
      <c r="CG167" s="582">
        <f>+Ene!CG167+Feb!CG167+Mar!CG167+Abr!CG167+May!CG167+Jun!CG167+Jul!CG167+Ago!CG167+Set!CG167+Oct!CG167+Nov!CG167+Dic!CG167</f>
        <v>0</v>
      </c>
      <c r="CH167" s="582">
        <f>+Ene!CH167+Feb!CH167+Mar!CH167+Abr!CH167+May!CH167+Jun!CH167+Jul!CH167+Ago!CH167+Set!CH167+Oct!CH167+Nov!CH167+Dic!CH167</f>
        <v>2</v>
      </c>
      <c r="CI167" s="582">
        <f>+Ene!CI167+Feb!CI167+Mar!CI167+Abr!CI167+May!CI167+Jun!CI167+Jul!CI167+Ago!CI167+Set!CI167+Oct!CI167+Nov!CI167+Dic!CI167</f>
        <v>2</v>
      </c>
      <c r="CJ167" s="582">
        <f>+Ene!CJ167+Feb!CJ167+Mar!CJ167+Abr!CJ167+May!CJ167+Jun!CJ167+Jul!CJ167+Ago!CJ167+Set!CJ167+Oct!CJ167+Nov!CJ167+Dic!CJ167</f>
        <v>14</v>
      </c>
      <c r="CK167" s="582">
        <f>+Ene!CK167+Feb!CK167+Mar!CK167+Abr!CK167+May!CK167+Jun!CK167+Jul!CK167+Ago!CK167+Set!CK167+Oct!CK167+Nov!CK167+Dic!CK167</f>
        <v>14</v>
      </c>
      <c r="CL167" s="582">
        <f>+Ene!CL167+Feb!CL167+Mar!CL167+Abr!CL167+May!CL167+Jun!CL167+Jul!CL167+Ago!CL167+Set!CL167+Oct!CL167+Nov!CL167+Dic!CL167</f>
        <v>14</v>
      </c>
      <c r="CM167" s="582">
        <f>+Ene!CM167+Feb!CM167+Mar!CM167+Abr!CM167+May!CM167+Jun!CM167+Jul!CM167+Ago!CM167+Set!CM167+Oct!CM167+Nov!CM167+Dic!CM167</f>
        <v>14</v>
      </c>
      <c r="CN167" s="582">
        <f>+Ene!CN167+Feb!CN167+Mar!CN167+Abr!CN167+May!CN167+Jun!CN167+Jul!CN167+Ago!CN167+Set!CN167+Oct!CN167+Nov!CN167+Dic!CN167</f>
        <v>12</v>
      </c>
      <c r="CO167" s="582">
        <f>+Ene!CO167+Feb!CO167+Mar!CO167+Abr!CO167+May!CO167+Jun!CO167+Jul!CO167+Ago!CO167+Set!CO167+Oct!CO167+Nov!CO167+Dic!CO167</f>
        <v>12</v>
      </c>
      <c r="CP167" s="582">
        <f>+Ene!CP167+Feb!CP167+Mar!CP167+Abr!CP167+May!CP167+Jun!CP167+Jul!CP167+Ago!CP167+Set!CP167+Oct!CP167+Nov!CP167+Dic!CP167</f>
        <v>30</v>
      </c>
      <c r="CQ167" s="582">
        <f>+Ene!CQ167+Feb!CQ167+Mar!CQ167+Abr!CQ167+May!CQ167+Jun!CQ167+Jul!CQ167+Ago!CQ167+Set!CQ167+Oct!CQ167+Nov!CQ167+Dic!CQ167</f>
        <v>30</v>
      </c>
      <c r="CR167" s="582">
        <f>+Ene!CR167+Feb!CR167+Mar!CR167+Abr!CR167+May!CR167+Jun!CR167+Jul!CR167+Ago!CR167+Set!CR167+Oct!CR167+Nov!CR167+Dic!CR167</f>
        <v>5</v>
      </c>
      <c r="CS167" s="582">
        <f>+Ene!CS167+Feb!CS167+Mar!CS167+Abr!CS167+May!CS167+Jun!CS167+Jul!CS167+Ago!CS167+Set!CS167+Oct!CS167+Nov!CS167+Dic!CS167</f>
        <v>50</v>
      </c>
      <c r="CT167" s="582">
        <f>+Ene!CT167+Feb!CT167+Mar!CT167+Abr!CT167+May!CT167+Jun!CT167+Jul!CT167+Ago!CT167+Set!CT167+Oct!CT167+Nov!CT167+Dic!CT167</f>
        <v>0</v>
      </c>
      <c r="CU167" s="582">
        <f>+Ene!CU167+Feb!CU167+Mar!CU167+Abr!CU167+May!CU167+Jun!CU167+Jul!CU167+Ago!CU167+Set!CU167+Oct!CU167+Nov!CU167+Dic!CU167</f>
        <v>0</v>
      </c>
      <c r="CV167" s="582">
        <f>+Ene!CV167+Feb!CV167+Mar!CV167+Abr!CV167+May!CV167+Jun!CV167+Jul!CV167+Ago!CV167+Set!CV167+Oct!CV167+Nov!CV167+Dic!CV167</f>
        <v>0</v>
      </c>
      <c r="CW167" s="582">
        <f>+Ene!CW167+Feb!CW167+Mar!CW167+Abr!CW167+May!CW167+Jun!CW167+Jul!CW167+Ago!CW167+Set!CW167+Oct!CW167+Nov!CW167+Dic!CW167</f>
        <v>0</v>
      </c>
      <c r="CX167" s="582">
        <f>+Ene!CX167+Feb!CX167+Mar!CX167+Abr!CX167+May!CX167+Jun!CX167+Jul!CX167+Ago!CX167+Set!CX167+Oct!CX167+Nov!CX167+Dic!CX167</f>
        <v>2</v>
      </c>
      <c r="CY167" s="582">
        <f>+Ene!CY167+Feb!CY167+Mar!CY167+Abr!CY167+May!CY167+Jun!CY167+Jul!CY167+Ago!CY167+Set!CY167+Oct!CY167+Nov!CY167+Dic!CY167</f>
        <v>0</v>
      </c>
      <c r="CZ167" s="582">
        <f>+Ene!CZ167+Feb!CZ167+Mar!CZ167+Abr!CZ167+May!CZ167+Jun!CZ167+Jul!CZ167+Ago!CZ167+Set!CZ167+Oct!CZ167+Nov!CZ167+Dic!CZ167</f>
        <v>0</v>
      </c>
      <c r="DA167" s="582">
        <f>+Ene!DA167+Feb!DA167+Mar!DA167+Abr!DA167+May!DA167+Jun!DA167+Jul!DA167+Ago!DA167+Set!DA167+Oct!DA167+Nov!DA167+Dic!DA167</f>
        <v>0</v>
      </c>
      <c r="DB167" s="582">
        <f>+Ene!DB167+Feb!DB167+Mar!DB167+Abr!DB167+May!DB167+Jun!DB167+Jul!DB167+Ago!DB167+Set!DB167+Oct!DB167+Nov!DB167+Dic!DB167</f>
        <v>0</v>
      </c>
      <c r="DC167" s="582">
        <f>+Ene!DC167+Feb!DC167+Mar!DC167+Abr!DC167+May!DC167+Jun!DC167+Jul!DC167+Ago!DC167+Set!DC167+Oct!DC167+Nov!DC167+Dic!DC167</f>
        <v>0</v>
      </c>
      <c r="DD167" s="582">
        <f>+Ene!DD167+Feb!DD167+Mar!DD167+Abr!DD167+May!DD167+Jun!DD167+Jul!DD167+Ago!DD167+Set!DD167+Oct!DD167+Nov!DD167+Dic!DD167</f>
        <v>223</v>
      </c>
      <c r="DE167" s="582">
        <f>+Ene!DE167+Feb!DE167+Mar!DE167+Abr!DE167+May!DE167+Jun!DE167+Jul!DE167+Ago!DE167+Set!DE167+Oct!DE167+Nov!DE167+Dic!DE167</f>
        <v>892</v>
      </c>
      <c r="DF167" s="582">
        <f>+Ene!DF167+Feb!DF167+Mar!DF167+Abr!DF167+May!DF167+Jun!DF167+Jul!DF167+Ago!DF167+Set!DF167+Oct!DF167+Nov!DF167+Dic!DF167</f>
        <v>555</v>
      </c>
      <c r="DG167" s="582">
        <f>+Ene!DG167+Feb!DG167+Mar!DG167+Abr!DG167+May!DG167+Jun!DG167+Jul!DG167+Ago!DG167+Set!DG167+Oct!DG167+Nov!DG167+Dic!DG167</f>
        <v>555</v>
      </c>
      <c r="DH167" s="582">
        <f>+Ene!DH167+Feb!DH167+Mar!DH167+Abr!DH167+May!DH167+Jun!DH167+Jul!DH167+Ago!DH167+Set!DH167+Oct!DH167+Nov!DH167+Dic!DH167</f>
        <v>195</v>
      </c>
      <c r="DI167" s="582">
        <f>+Ene!DI167+Feb!DI167+Mar!DI167+Abr!DI167+May!DI167+Jun!DI167+Jul!DI167+Ago!DI167+Set!DI167+Oct!DI167+Nov!DI167+Dic!DI167</f>
        <v>195</v>
      </c>
      <c r="DJ167" s="582">
        <f>+Ene!DJ167+Feb!DJ167+Mar!DJ167+Abr!DJ167+May!DJ167+Jun!DJ167+Jul!DJ167+Ago!DJ167+Set!DJ167+Oct!DJ167+Nov!DJ167+Dic!DJ167</f>
        <v>0</v>
      </c>
      <c r="DK167" s="582">
        <f>+Ene!DK167+Feb!DK167+Mar!DK167+Abr!DK167+May!DK167+Jun!DK167+Jul!DK167+Ago!DK167+Set!DK167+Oct!DK167+Nov!DK167+Dic!DK167</f>
        <v>0</v>
      </c>
      <c r="DL167" s="582">
        <f>+Ene!DL167+Feb!DL167+Mar!DL167+Abr!DL167+May!DL167+Jun!DL167+Jul!DL167+Ago!DL167+Set!DL167+Oct!DL167+Nov!DL167+Dic!DL167</f>
        <v>109</v>
      </c>
      <c r="DM167" s="582">
        <f>+Ene!DM167+Feb!DM167+Mar!DM167+Abr!DM167+May!DM167+Jun!DM167+Jul!DM167+Ago!DM167+Set!DM167+Oct!DM167+Nov!DM167+Dic!DM167</f>
        <v>3270</v>
      </c>
      <c r="DN167" s="582">
        <f>+Ene!DN167+Feb!DN167+Mar!DN167+Abr!DN167+May!DN167+Jun!DN167+Jul!DN167+Ago!DN167+Set!DN167+Oct!DN167+Nov!DN167+Dic!DN167</f>
        <v>0</v>
      </c>
      <c r="DO167" s="582">
        <f>+Ene!DO167+Feb!DO167+Mar!DO167+Abr!DO167+May!DO167+Jun!DO167+Jul!DO167+Ago!DO167+Set!DO167+Oct!DO167+Nov!DO167+Dic!DO167</f>
        <v>0</v>
      </c>
      <c r="DP167" s="582">
        <f>+Ene!DP167+Feb!DP167+Mar!DP167+Abr!DP167+May!DP167+Jun!DP167+Jul!DP167+Ago!DP167+Set!DP167+Oct!DP167+Nov!DP167+Dic!DP167</f>
        <v>0</v>
      </c>
      <c r="DQ167" s="582">
        <f>+Ene!DQ167+Feb!DQ167+Mar!DQ167+Abr!DQ167+May!DQ167+Jun!DQ167+Jul!DQ167+Ago!DQ167+Set!DQ167+Oct!DQ167+Nov!DQ167+Dic!DQ167</f>
        <v>0</v>
      </c>
      <c r="DR167" s="582">
        <f>+Ene!DR167+Feb!DR167+Mar!DR167+Abr!DR167+May!DR167+Jun!DR167+Jul!DR167+Ago!DR167+Set!DR167+Oct!DR167+Nov!DR167+Dic!DR167</f>
        <v>0</v>
      </c>
      <c r="DS167" s="582">
        <f>+Ene!DS167+Feb!DS167+Mar!DS167+Abr!DS167+May!DS167+Jun!DS167+Jul!DS167+Ago!DS167+Set!DS167+Oct!DS167+Nov!DS167+Dic!DS167</f>
        <v>0</v>
      </c>
      <c r="DT167" s="582">
        <f>+Ene!DT167+Feb!DT167+Mar!DT167+Abr!DT167+May!DT167+Jun!DT167+Jul!DT167+Ago!DT167+Set!DT167+Oct!DT167+Nov!DT167+Dic!DT167</f>
        <v>0</v>
      </c>
      <c r="DU167" s="582">
        <f>+Ene!DU167+Feb!DU167+Mar!DU167+Abr!DU167+May!DU167+Jun!DU167+Jul!DU167+Ago!DU167+Set!DU167+Oct!DU167+Nov!DU167+Dic!DU167</f>
        <v>0</v>
      </c>
      <c r="DV167" s="582">
        <f>+Ene!DV167+Feb!DV167+Mar!DV167+Abr!DV167+May!DV167+Jun!DV167+Jul!DV167+Ago!DV167+Set!DV167+Oct!DV167+Nov!DV167+Dic!DV167</f>
        <v>0</v>
      </c>
      <c r="DW167" s="582">
        <f>+Ene!DW167+Feb!DW167+Mar!DW167+Abr!DW167+May!DW167+Jun!DW167+Jul!DW167+Ago!DW167+Set!DW167+Oct!DW167+Nov!DW167+Dic!DW167</f>
        <v>0</v>
      </c>
      <c r="DX167" s="582">
        <f>+Ene!DX167+Feb!DX167+Mar!DX167+Abr!DX167+May!DX167+Jun!DX167+Jul!DX167+Ago!DX167+Set!DX167+Oct!DX167+Nov!DX167+Dic!DX167</f>
        <v>4</v>
      </c>
      <c r="DY167" s="582">
        <f>+Ene!DY167+Feb!DY167+Mar!DY167+Abr!DY167+May!DY167+Jun!DY167+Jul!DY167+Ago!DY167+Set!DY167+Oct!DY167+Nov!DY167+Dic!DY167</f>
        <v>120</v>
      </c>
      <c r="DZ167" s="582">
        <f>+Ene!DZ167+Feb!DZ167+Mar!DZ167+Abr!DZ167+May!DZ167+Jun!DZ167+Jul!DZ167+Ago!DZ167+Set!DZ167+Oct!DZ167+Nov!DZ167+Dic!DZ167</f>
        <v>0</v>
      </c>
      <c r="EA167" s="582">
        <f>+Ene!EA167+Feb!EA167+Mar!EA167+Abr!EA167+May!EA167+Jun!EA167+Jul!EA167+Ago!EA167+Set!EA167+Oct!EA167+Nov!EA167+Dic!EA167</f>
        <v>0</v>
      </c>
      <c r="EB167" s="582">
        <f>+Ene!EB167+Feb!EB167+Mar!EB167+Abr!EB167+May!EB167+Jun!EB167+Jul!EB167+Ago!EB167+Set!EB167+Oct!EB167+Nov!EB167+Dic!EB167</f>
        <v>0</v>
      </c>
      <c r="EC167" s="582">
        <f>+Ene!EC167+Feb!EC167+Mar!EC167+Abr!EC167+May!EC167+Jun!EC167+Jul!EC167+Ago!EC167+Set!EC167+Oct!EC167+Nov!EC167+Dic!EC167</f>
        <v>0</v>
      </c>
      <c r="ED167" s="582">
        <f>+Ene!ED167+Feb!ED167+Mar!ED167+Abr!ED167+May!ED167+Jun!ED167+Jul!ED167+Ago!ED167+Set!ED167+Oct!ED167+Nov!ED167+Dic!ED167</f>
        <v>0</v>
      </c>
      <c r="EE167" s="582">
        <f>+Ene!EE167+Feb!EE167+Mar!EE167+Abr!EE167+May!EE167+Jun!EE167+Jul!EE167+Ago!EE167+Set!EE167+Oct!EE167+Nov!EE167+Dic!EE167</f>
        <v>0</v>
      </c>
      <c r="EF167" s="582">
        <f>+Ene!EF167+Feb!EF167+Mar!EF167+Abr!EF167+May!EF167+Jun!EF167+Jul!EF167+Ago!EF167+Set!EF167+Oct!EF167+Nov!EF167+Dic!EF167</f>
        <v>0</v>
      </c>
      <c r="EG167" s="582">
        <f>+Ene!EG167+Feb!EG167+Mar!EG167+Abr!EG167+May!EG167+Jun!EG167+Jul!EG167+Ago!EG167+Set!EG167+Oct!EG167+Nov!EG167+Dic!EG167</f>
        <v>0</v>
      </c>
      <c r="EH167" s="582">
        <f>+Ene!EH167+Feb!EH167+Mar!EH167+Abr!EH167+May!EH167+Jun!EH167+Jul!EH167+Ago!EH167+Set!EH167+Oct!EH167+Nov!EH167+Dic!EH167</f>
        <v>0</v>
      </c>
      <c r="EI167" s="582">
        <f>+Ene!EI167+Feb!EI167+Mar!EI167+Abr!EI167+May!EI167+Jun!EI167+Jul!EI167+Ago!EI167+Set!EI167+Oct!EI167+Nov!EI167+Dic!EI167</f>
        <v>0</v>
      </c>
      <c r="EJ167" s="582">
        <f>+Ene!EJ167+Feb!EJ167+Mar!EJ167+Abr!EJ167+May!EJ167+Jun!EJ167+Jul!EJ167+Ago!EJ167+Set!EJ167+Oct!EJ167+Nov!EJ167+Dic!EJ167</f>
        <v>0</v>
      </c>
      <c r="EK167" s="582">
        <f>+Ene!EK167+Feb!EK167+Mar!EK167+Abr!EK167+May!EK167+Jun!EK167+Jul!EK167+Ago!EK167+Set!EK167+Oct!EK167+Nov!EK167+Dic!EK167</f>
        <v>0</v>
      </c>
      <c r="EL167" s="582">
        <f>+Ene!EL167+Feb!EL167+Mar!EL167+Abr!EL167+May!EL167+Jun!EL167+Jul!EL167+Ago!EL167+Set!EL167+Oct!EL167+Nov!EL167+Dic!EL167</f>
        <v>0</v>
      </c>
      <c r="EM167" s="582">
        <f>+Ene!EM167+Feb!EM167+Mar!EM167+Abr!EM167+May!EM167+Jun!EM167+Jul!EM167+Ago!EM167+Set!EM167+Oct!EM167+Nov!EM167+Dic!EM167</f>
        <v>0</v>
      </c>
      <c r="EN167" s="582">
        <f>+Ene!EN167+Feb!EN167+Mar!EN167+Abr!EN167+May!EN167+Jun!EN167+Jul!EN167+Ago!EN167+Set!EN167+Oct!EN167+Nov!EN167+Dic!EN167</f>
        <v>0</v>
      </c>
      <c r="EO167" s="582">
        <f>+Ene!EO167+Feb!EO167+Mar!EO167+Abr!EO167+May!EO167+Jun!EO167+Jul!EO167+Ago!EO167+Set!EO167+Oct!EO167+Nov!EO167+Dic!EO167</f>
        <v>0</v>
      </c>
      <c r="EP167" s="582">
        <f>+Ene!EP167+Feb!EP167+Mar!EP167+Abr!EP167+May!EP167+Jun!EP167+Jul!EP167+Ago!EP167+Set!EP167+Oct!EP167+Nov!EP167+Dic!EP167</f>
        <v>0</v>
      </c>
      <c r="EQ167" s="582">
        <f>+Ene!EQ167+Feb!EQ167+Mar!EQ167+Abr!EQ167+May!EQ167+Jun!EQ167+Jul!EQ167+Ago!EQ167+Set!EQ167+Oct!EQ167+Nov!EQ167+Dic!EQ167</f>
        <v>0</v>
      </c>
      <c r="ER167" s="582">
        <f>+Ene!ER167+Feb!ER167+Mar!ER167+Abr!ER167+May!ER167+Jun!ER167+Jul!ER167+Ago!ER167+Set!ER167+Oct!ER167+Nov!ER167+Dic!ER167</f>
        <v>0</v>
      </c>
      <c r="ES167" s="582">
        <f>+Ene!ES167+Feb!ES167+Mar!ES167+Abr!ES167+May!ES167+Jun!ES167+Jul!ES167+Ago!ES167+Set!ES167+Oct!ES167+Nov!ES167+Dic!ES167</f>
        <v>0</v>
      </c>
      <c r="ET167" s="582">
        <f>+Ene!ET167+Feb!ET167+Mar!ET167+Abr!ET167+May!ET167+Jun!ET167+Jul!ET167+Ago!ET167+Set!ET167+Oct!ET167+Nov!ET167+Dic!ET167</f>
        <v>0</v>
      </c>
      <c r="EU167" s="582">
        <f>+Ene!EU167+Feb!EU167+Mar!EU167+Abr!EU167+May!EU167+Jun!EU167+Jul!EU167+Ago!EU167+Set!EU167+Oct!EU167+Nov!EU167+Dic!EU167</f>
        <v>0</v>
      </c>
      <c r="EV167" s="582">
        <f>+Ene!EV167+Feb!EV167+Mar!EV167+Abr!EV167+May!EV167+Jun!EV167+Jul!EV167+Ago!EV167+Set!EV167+Oct!EV167+Nov!EV167+Dic!EV167</f>
        <v>0</v>
      </c>
      <c r="EW167" s="582">
        <f>+Ene!EW167+Feb!EW167+Mar!EW167+Abr!EW167+May!EW167+Jun!EW167+Jul!EW167+Ago!EW167+Set!EW167+Oct!EW167+Nov!EW167+Dic!EW167</f>
        <v>3</v>
      </c>
      <c r="EX167" s="582">
        <f>+Ene!EX167+Feb!EX167+Mar!EX167+Abr!EX167+May!EX167+Jun!EX167+Jul!EX167+Ago!EX167+Set!EX167+Oct!EX167+Nov!EX167+Dic!EX167</f>
        <v>3</v>
      </c>
      <c r="EY167" s="582">
        <f>+Ene!EY167+Feb!EY167+Mar!EY167+Abr!EY167+May!EY167+Jun!EY167+Jul!EY167+Ago!EY167+Set!EY167+Oct!EY167+Nov!EY167+Dic!EY167</f>
        <v>0</v>
      </c>
      <c r="EZ167" s="582">
        <f>+Ene!EZ167+Feb!EZ167+Mar!EZ167+Abr!EZ167+May!EZ167+Jun!EZ167+Jul!EZ167+Ago!EZ167+Set!EZ167+Oct!EZ167+Nov!EZ167+Dic!EZ167</f>
        <v>0</v>
      </c>
      <c r="FA167" s="582">
        <f>+Ene!FA167+Feb!FA167+Mar!FA167+Abr!FA167+May!FA167+Jun!FA167+Jul!FA167+Ago!FA167+Set!FA167+Oct!FA167+Nov!FA167+Dic!FA167</f>
        <v>3</v>
      </c>
      <c r="FB167" s="582">
        <f>+Ene!FB167+Feb!FB167+Mar!FB167+Abr!FB167+May!FB167+Jun!FB167+Jul!FB167+Ago!FB167+Set!FB167+Oct!FB167+Nov!FB167+Dic!FB167</f>
        <v>3</v>
      </c>
      <c r="FC167" s="582">
        <f>+Ene!FC167+Feb!FC167+Mar!FC167+Abr!FC167+May!FC167+Jun!FC167+Jul!FC167+Ago!FC167+Set!FC167+Oct!FC167+Nov!FC167+Dic!FC167</f>
        <v>0</v>
      </c>
      <c r="FD167" s="582">
        <f>+Ene!FD167+Feb!FD167+Mar!FD167+Abr!FD167+May!FD167+Jun!FD167+Jul!FD167+Ago!FD167+Set!FD167+Oct!FD167+Nov!FD167+Dic!FD167</f>
        <v>0</v>
      </c>
      <c r="FE167" s="582">
        <f>+Ene!FE167+Feb!FE167+Mar!FE167+Abr!FE167+May!FE167+Jun!FE167+Jul!FE167+Ago!FE167+Set!FE167+Oct!FE167+Nov!FE167+Dic!FE167</f>
        <v>8</v>
      </c>
      <c r="FF167" s="582">
        <f>+Ene!FF167+Feb!FF167+Mar!FF167+Abr!FF167+May!FF167+Jun!FF167+Jul!FF167+Ago!FF167+Set!FF167+Oct!FF167+Nov!FF167+Dic!FF167</f>
        <v>8</v>
      </c>
      <c r="FG167" s="582">
        <f>+Ene!FG167+Feb!FG167+Mar!FG167+Abr!FG167+May!FG167+Jun!FG167+Jul!FG167+Ago!FG167+Set!FG167+Oct!FG167+Nov!FG167+Dic!FG167</f>
        <v>0</v>
      </c>
      <c r="FH167" s="582">
        <f>+Ene!FH167+Feb!FH167+Mar!FH167+Abr!FH167+May!FH167+Jun!FH167+Jul!FH167+Ago!FH167+Set!FH167+Oct!FH167+Nov!FH167+Dic!FH167</f>
        <v>0</v>
      </c>
      <c r="FI167" s="582">
        <f>+Ene!FI167+Feb!FI167+Mar!FI167+Abr!FI167+May!FI167+Jun!FI167+Jul!FI167+Ago!FI167+Set!FI167+Oct!FI167+Nov!FI167+Dic!FI167</f>
        <v>0</v>
      </c>
      <c r="FJ167" s="582">
        <f>+Ene!FJ167+Feb!FJ167+Mar!FJ167+Abr!FJ167+May!FJ167+Jun!FJ167+Jul!FJ167+Ago!FJ167+Set!FJ167+Oct!FJ167+Nov!FJ167+Dic!FJ167</f>
        <v>0</v>
      </c>
      <c r="FK167" s="582">
        <f>+Ene!FK167+Feb!FK167+Mar!FK167+Abr!FK167+May!FK167+Jun!FK167+Jul!FK167+Ago!FK167+Set!FK167+Oct!FK167+Nov!FK167+Dic!FK167</f>
        <v>0</v>
      </c>
      <c r="FL167" s="582">
        <f>+Ene!FL167+Feb!FL167+Mar!FL167+Abr!FL167+May!FL167+Jun!FL167+Jul!FL167+Ago!FL167+Set!FL167+Oct!FL167+Nov!FL167+Dic!FL167</f>
        <v>0</v>
      </c>
      <c r="FM167" s="582">
        <f>+Ene!FM167+Feb!FM167+Mar!FM167+Abr!FM167+May!FM167+Jun!FM167+Jul!FM167+Ago!FM167+Set!FM167+Oct!FM167+Nov!FM167+Dic!FM167</f>
        <v>0</v>
      </c>
      <c r="FN167" s="582">
        <f>+Ene!FN167+Feb!FN167+Mar!FN167+Abr!FN167+May!FN167+Jun!FN167+Jul!FN167+Ago!FN167+Set!FN167+Oct!FN167+Nov!FN167+Dic!FN167</f>
        <v>0</v>
      </c>
      <c r="FO167" s="582">
        <f>+Ene!FO167+Feb!FO167+Mar!FO167+Abr!FO167+May!FO167+Jun!FO167+Jul!FO167+Ago!FO167+Set!FO167+Oct!FO167+Nov!FO167+Dic!FO167</f>
        <v>0</v>
      </c>
      <c r="FP167" s="582">
        <f>+Ene!FP167+Feb!FP167+Mar!FP167+Abr!FP167+May!FP167+Jun!FP167+Jul!FP167+Ago!FP167+Set!FP167+Oct!FP167+Nov!FP167+Dic!FP167</f>
        <v>0</v>
      </c>
      <c r="FQ167" s="582">
        <f>+Ene!FQ167+Feb!FQ167+Mar!FQ167+Abr!FQ167+May!FQ167+Jun!FQ167+Jul!FQ167+Ago!FQ167+Set!FQ167+Oct!FQ167+Nov!FQ167+Dic!FQ167</f>
        <v>0</v>
      </c>
      <c r="FR167" s="582">
        <f>+Ene!FR167+Feb!FR167+Mar!FR167+Abr!FR167+May!FR167+Jun!FR167+Jul!FR167+Ago!FR167+Set!FR167+Oct!FR167+Nov!FR167+Dic!FR167</f>
        <v>0</v>
      </c>
      <c r="FS167" s="582">
        <f>+Ene!FS167+Feb!FS167+Mar!FS167+Abr!FS167+May!FS167+Jun!FS167+Jul!FS167+Ago!FS167+Set!FS167+Oct!FS167+Nov!FS167+Dic!FS167</f>
        <v>0</v>
      </c>
      <c r="FT167" s="582">
        <f>+Ene!FT167+Feb!FT167+Mar!FT167+Abr!FT167+May!FT167+Jun!FT167+Jul!FT167+Ago!FT167+Set!FT167+Oct!FT167+Nov!FT167+Dic!FT167</f>
        <v>0</v>
      </c>
      <c r="FU167" s="582">
        <f>+Ene!FU167+Feb!FU167+Mar!FU167+Abr!FU167+May!FU167+Jun!FU167+Jul!FU167+Ago!FU167+Set!FU167+Oct!FU167+Nov!FU167+Dic!FU167</f>
        <v>0</v>
      </c>
      <c r="FV167" s="582">
        <f>+Ene!FV167+Feb!FV167+Mar!FV167+Abr!FV167+May!FV167+Jun!FV167+Jul!FV167+Ago!FV167+Set!FV167+Oct!FV167+Nov!FV167+Dic!FV167</f>
        <v>0</v>
      </c>
      <c r="FW167" s="582">
        <f>+Ene!FW167+Feb!FW167+Mar!FW167+Abr!FW167+May!FW167+Jun!FW167+Jul!FW167+Ago!FW167+Set!FW167+Oct!FW167+Nov!FW167+Dic!FW167</f>
        <v>0</v>
      </c>
      <c r="FX167" s="582">
        <f>+Ene!FX167+Feb!FX167+Mar!FX167+Abr!FX167+May!FX167+Jun!FX167+Jul!FX167+Ago!FX167+Set!FX167+Oct!FX167+Nov!FX167+Dic!FX167</f>
        <v>0</v>
      </c>
      <c r="FY167" s="582">
        <f>+Ene!FY167+Feb!FY167+Mar!FY167+Abr!FY167+May!FY167+Jun!FY167+Jul!FY167+Ago!FY167+Set!FY167+Oct!FY167+Nov!FY167+Dic!FY167</f>
        <v>0</v>
      </c>
      <c r="FZ167" s="582">
        <f>+Ene!FZ167+Feb!FZ167+Mar!FZ167+Abr!FZ167+May!FZ167+Jun!FZ167+Jul!FZ167+Ago!FZ167+Set!FZ167+Oct!FZ167+Nov!FZ167+Dic!FZ167</f>
        <v>0</v>
      </c>
      <c r="GA167" s="582">
        <f>+Ene!GA167+Feb!GA167+Mar!GA167+Abr!GA167+May!GA167+Jun!GA167+Jul!GA167+Ago!GA167+Set!GA167+Oct!GA167+Nov!GA167+Dic!GA167</f>
        <v>0</v>
      </c>
      <c r="GB167" s="582">
        <f>+Ene!GB167+Feb!GB167+Mar!GB167+Abr!GB167+May!GB167+Jun!GB167+Jul!GB167+Ago!GB167+Set!GB167+Oct!GB167+Nov!GB167+Dic!GB167</f>
        <v>0</v>
      </c>
      <c r="GC167" s="582">
        <f>+Ene!GC167+Feb!GC167+Mar!GC167+Abr!GC167+May!GC167+Jun!GC167+Jul!GC167+Ago!GC167+Set!GC167+Oct!GC167+Nov!GC167+Dic!GC167</f>
        <v>0</v>
      </c>
      <c r="GD167" s="582">
        <f>+Ene!GD167+Feb!GD167+Mar!GD167+Abr!GD167+May!GD167+Jun!GD167+Jul!GD167+Ago!GD167+Set!GD167+Oct!GD167+Nov!GD167+Dic!GD167</f>
        <v>0</v>
      </c>
      <c r="GE167" s="582">
        <f>+Ene!GE167+Feb!GE167+Mar!GE167+Abr!GE167+May!GE167+Jun!GE167+Jul!GE167+Ago!GE167+Set!GE167+Oct!GE167+Nov!GE167+Dic!GE167</f>
        <v>0</v>
      </c>
      <c r="GF167" s="582">
        <f>+Ene!GF167+Feb!GF167+Mar!GF167+Abr!GF167+May!GF167+Jun!GF167+Jul!GF167+Ago!GF167+Set!GF167+Oct!GF167+Nov!GF167+Dic!GF167</f>
        <v>0</v>
      </c>
      <c r="GG167" s="582">
        <f>+Ene!GG167+Feb!GG167+Mar!GG167+Abr!GG167+May!GG167+Jun!GG167+Jul!GG167+Ago!GG167+Set!GG167+Oct!GG167+Nov!GG167+Dic!GG167</f>
        <v>0</v>
      </c>
      <c r="GH167" s="582">
        <f>+Ene!GH167+Feb!GH167+Mar!GH167+Abr!GH167+May!GH167+Jun!GH167+Jul!GH167+Ago!GH167+Set!GH167+Oct!GH167+Nov!GH167+Dic!GH167</f>
        <v>0</v>
      </c>
      <c r="GI167" s="582">
        <f>+Ene!GI167+Feb!GI167+Mar!GI167+Abr!GI167+May!GI167+Jun!GI167+Jul!GI167+Ago!GI167+Set!GI167+Oct!GI167+Nov!GI167+Dic!GI167</f>
        <v>0</v>
      </c>
      <c r="GJ167" s="582">
        <f>+Ene!GJ167+Feb!GJ167+Mar!GJ167+Abr!GJ167+May!GJ167+Jun!GJ167+Jul!GJ167+Ago!GJ167+Set!GJ167+Oct!GJ167+Nov!GJ167+Dic!GJ167</f>
        <v>0</v>
      </c>
      <c r="GK167" s="582">
        <f>+Ene!GK167+Feb!GK167+Mar!GK167+Abr!GK167+May!GK167+Jun!GK167+Jul!GK167+Ago!GK167+Set!GK167+Oct!GK167+Nov!GK167+Dic!GK167</f>
        <v>0</v>
      </c>
      <c r="GL167" s="582">
        <f>+Ene!GL167+Feb!GL167+Mar!GL167+Abr!GL167+May!GL167+Jun!GL167+Jul!GL167+Ago!GL167+Set!GL167+Oct!GL167+Nov!GL167+Dic!GL167</f>
        <v>0</v>
      </c>
      <c r="GM167" s="582">
        <f>+Ene!GM167+Feb!GM167+Mar!GM167+Abr!GM167+May!GM167+Jun!GM167+Jul!GM167+Ago!GM167+Set!GM167+Oct!GM167+Nov!GM167+Dic!GM167</f>
        <v>0</v>
      </c>
      <c r="GN167" s="582">
        <f>+Ene!GN167+Feb!GN167+Mar!GN167+Abr!GN167+May!GN167+Jun!GN167+Jul!GN167+Ago!GN167+Set!GN167+Oct!GN167+Nov!GN167+Dic!GN167</f>
        <v>0</v>
      </c>
      <c r="GO167" s="582">
        <f>+Ene!GO167+Feb!GO167+Mar!GO167+Abr!GO167+May!GO167+Jun!GO167+Jul!GO167+Ago!GO167+Set!GO167+Oct!GO167+Nov!GO167+Dic!GO167</f>
        <v>0</v>
      </c>
      <c r="GP167" s="582">
        <f>+Ene!GP167+Feb!GP167+Mar!GP167+Abr!GP167+May!GP167+Jun!GP167+Jul!GP167+Ago!GP167+Set!GP167+Oct!GP167+Nov!GP167+Dic!GP167</f>
        <v>0</v>
      </c>
      <c r="GQ167" s="582">
        <f>+Ene!GQ167+Feb!GQ167+Mar!GQ167+Abr!GQ167+May!GQ167+Jun!GQ167+Jul!GQ167+Ago!GQ167+Set!GQ167+Oct!GQ167+Nov!GQ167+Dic!GQ167</f>
        <v>0</v>
      </c>
      <c r="GR167" s="582">
        <f>+Ene!GR167+Feb!GR167+Mar!GR167+Abr!GR167+May!GR167+Jun!GR167+Jul!GR167+Ago!GR167+Set!GR167+Oct!GR167+Nov!GR167+Dic!GR167</f>
        <v>0</v>
      </c>
      <c r="GS167" s="582">
        <f>+Ene!GS167+Feb!GS167+Mar!GS167+Abr!GS167+May!GS167+Jun!GS167+Jul!GS167+Ago!GS167+Set!GS167+Oct!GS167+Nov!GS167+Dic!GS167</f>
        <v>0</v>
      </c>
      <c r="GT167" s="582">
        <f>+Ene!GT167+Feb!GT167+Mar!GT167+Abr!GT167+May!GT167+Jun!GT167+Jul!GT167+Ago!GT167+Set!GT167+Oct!GT167+Nov!GT167+Dic!GT167</f>
        <v>0</v>
      </c>
      <c r="GU167" s="582">
        <f>+Ene!GU167+Feb!GU167+Mar!GU167+Abr!GU167+May!GU167+Jun!GU167+Jul!GU167+Ago!GU167+Set!GU167+Oct!GU167+Nov!GU167+Dic!GU167</f>
        <v>0</v>
      </c>
      <c r="GV167" s="582">
        <f>+Ene!GV167+Feb!GV167+Mar!GV167+Abr!GV167+May!GV167+Jun!GV167+Jul!GV167+Ago!GV167+Set!GV167+Oct!GV167+Nov!GV167+Dic!GV167</f>
        <v>0</v>
      </c>
      <c r="GW167" s="582">
        <f>+Ene!GW167+Feb!GW167+Mar!GW167+Abr!GW167+May!GW167+Jun!GW167+Jul!GW167+Ago!GW167+Set!GW167+Oct!GW167+Nov!GW167+Dic!GW167</f>
        <v>0</v>
      </c>
      <c r="GX167" s="582">
        <f>+Ene!GX167+Feb!GX167+Mar!GX167+Abr!GX167+May!GX167+Jun!GX167+Jul!GX167+Ago!GX167+Set!GX167+Oct!GX167+Nov!GX167+Dic!GX167</f>
        <v>0</v>
      </c>
      <c r="GY167" s="582">
        <f>+Ene!GY167+Feb!GY167+Mar!GY167+Abr!GY167+May!GY167+Jun!GY167+Jul!GY167+Ago!GY167+Set!GY167+Oct!GY167+Nov!GY167+Dic!GY167</f>
        <v>0</v>
      </c>
      <c r="GZ167" s="582">
        <f>+Ene!GZ167+Feb!GZ167+Mar!GZ167+Abr!GZ167+May!GZ167+Jun!GZ167+Jul!GZ167+Ago!GZ167+Set!GZ167+Oct!GZ167+Nov!GZ167+Dic!GZ167</f>
        <v>0</v>
      </c>
      <c r="HA167" s="582">
        <f>+Ene!HA167+Feb!HA167+Mar!HA167+Abr!HA167+May!HA167+Jun!HA167+Jul!HA167+Ago!HA167+Set!HA167+Oct!HA167+Nov!HA167+Dic!HA167</f>
        <v>0</v>
      </c>
      <c r="HB167" s="582">
        <f>+Ene!HB167+Feb!HB167+Mar!HB167+Abr!HB167+May!HB167+Jun!HB167+Jul!HB167+Ago!HB167+Set!HB167+Oct!HB167+Nov!HB167+Dic!HB167</f>
        <v>0</v>
      </c>
      <c r="HC167" s="582">
        <f>+Ene!HC167+Feb!HC167+Mar!HC167+Abr!HC167+May!HC167+Jun!HC167+Jul!HC167+Ago!HC167+Set!HC167+Oct!HC167+Nov!HC167+Dic!HC167</f>
        <v>0</v>
      </c>
      <c r="HD167" s="582">
        <f>+Ene!HD167+Feb!HD167+Mar!HD167+Abr!HD167+May!HD167+Jun!HD167+Jul!HD167+Ago!HD167+Set!HD167+Oct!HD167+Nov!HD167+Dic!HD167</f>
        <v>0</v>
      </c>
      <c r="HE167" s="582">
        <f>+Ene!HE167+Feb!HE167+Mar!HE167+Abr!HE167+May!HE167+Jun!HE167+Jul!HE167+Ago!HE167+Set!HE167+Oct!HE167+Nov!HE167+Dic!HE167</f>
        <v>0</v>
      </c>
      <c r="HF167" s="582">
        <f>+Ene!HF167+Feb!HF167+Mar!HF167+Abr!HF167+May!HF167+Jun!HF167+Jul!HF167+Ago!HF167+Set!HF167+Oct!HF167+Nov!HF167+Dic!HF167</f>
        <v>0</v>
      </c>
      <c r="HG167" s="582">
        <f>+Ene!HG167+Feb!HG167+Mar!HG167+Abr!HG167+May!HG167+Jun!HG167+Jul!HG167+Ago!HG167+Set!HG167+Oct!HG167+Nov!HG167+Dic!HG167</f>
        <v>0</v>
      </c>
      <c r="HH167" s="582">
        <f>+Ene!HH167+Feb!HH167+Mar!HH167+Abr!HH167+May!HH167+Jun!HH167+Jul!HH167+Ago!HH167+Set!HH167+Oct!HH167+Nov!HH167+Dic!HH167</f>
        <v>0</v>
      </c>
      <c r="HI167" s="582">
        <f>+Ene!HI167+Feb!HI167+Mar!HI167+Abr!HI167+May!HI167+Jun!HI167+Jul!HI167+Ago!HI167+Set!HI167+Oct!HI167+Nov!HI167+Dic!HI167</f>
        <v>0</v>
      </c>
      <c r="HJ167" s="582">
        <f>+Ene!HJ167+Feb!HJ167+Mar!HJ167+Abr!HJ167+May!HJ167+Jun!HJ167+Jul!HJ167+Ago!HJ167+Set!HJ167+Oct!HJ167+Nov!HJ167+Dic!HJ167</f>
        <v>0</v>
      </c>
      <c r="HK167" s="582">
        <f>+Ene!HK167+Feb!HK167+Mar!HK167+Abr!HK167+May!HK167+Jun!HK167+Jul!HK167+Ago!HK167+Set!HK167+Oct!HK167+Nov!HK167+Dic!HK167</f>
        <v>0</v>
      </c>
      <c r="HL167" s="582">
        <f>+Ene!HL167+Feb!HL167+Mar!HL167+Abr!HL167+May!HL167+Jun!HL167+Jul!HL167+Ago!HL167+Set!HL167+Oct!HL167+Nov!HL167+Dic!HL167</f>
        <v>0</v>
      </c>
      <c r="HM167" s="582">
        <f>+Ene!HM167+Feb!HM167+Mar!HM167+Abr!HM167+May!HM167+Jun!HM167+Jul!HM167+Ago!HM167+Set!HM167+Oct!HM167+Nov!HM167+Dic!HM167</f>
        <v>0</v>
      </c>
      <c r="HN167" s="582">
        <f>+Ene!HN167+Feb!HN167+Mar!HN167+Abr!HN167+May!HN167+Jun!HN167+Jul!HN167+Ago!HN167+Set!HN167+Oct!HN167+Nov!HN167+Dic!HN167</f>
        <v>0</v>
      </c>
      <c r="HO167" s="582">
        <f>+Ene!HO167+Feb!HO167+Mar!HO167+Abr!HO167+May!HO167+Jun!HO167+Jul!HO167+Ago!HO167+Set!HO167+Oct!HO167+Nov!HO167+Dic!HO167</f>
        <v>0</v>
      </c>
      <c r="HP167" s="582">
        <f>+Ene!HP167+Feb!HP167+Mar!HP167+Abr!HP167+May!HP167+Jun!HP167+Jul!HP167+Ago!HP167+Set!HP167+Oct!HP167+Nov!HP167+Dic!HP167</f>
        <v>0</v>
      </c>
      <c r="HQ167" s="582">
        <f>+Ene!HQ167+Feb!HQ167+Mar!HQ167+Abr!HQ167+May!HQ167+Jun!HQ167+Jul!HQ167+Ago!HQ167+Set!HQ167+Oct!HQ167+Nov!HQ167+Dic!HQ167</f>
        <v>0</v>
      </c>
      <c r="HR167" s="582">
        <f>+Ene!HR167+Feb!HR167+Mar!HR167+Abr!HR167+May!HR167+Jun!HR167+Jul!HR167+Ago!HR167+Set!HR167+Oct!HR167+Nov!HR167+Dic!HR167</f>
        <v>0</v>
      </c>
      <c r="HS167" s="582">
        <f>+Ene!HS167+Feb!HS167+Mar!HS167+Abr!HS167+May!HS167+Jun!HS167+Jul!HS167+Ago!HS167+Set!HS167+Oct!HS167+Nov!HS167+Dic!HS167</f>
        <v>0</v>
      </c>
      <c r="HT167" s="582">
        <f>+Ene!HT167+Feb!HT167+Mar!HT167+Abr!HT167+May!HT167+Jun!HT167+Jul!HT167+Ago!HT167+Set!HT167+Oct!HT167+Nov!HT167+Dic!HT167</f>
        <v>0</v>
      </c>
      <c r="HU167" s="582">
        <f>+Ene!HU167+Feb!HU167+Mar!HU167+Abr!HU167+May!HU167+Jun!HU167+Jul!HU167+Ago!HU167+Set!HU167+Oct!HU167+Nov!HU167+Dic!HU167</f>
        <v>0</v>
      </c>
      <c r="HV167" s="582">
        <f>+Ene!HV167+Feb!HV167+Mar!HV167+Abr!HV167+May!HV167+Jun!HV167+Jul!HV167+Ago!HV167+Set!HV167+Oct!HV167+Nov!HV167+Dic!HV167</f>
        <v>0</v>
      </c>
      <c r="HW167" s="582">
        <f>+Ene!HW167+Feb!HW167+Mar!HW167+Abr!HW167+May!HW167+Jun!HW167+Jul!HW167+Ago!HW167+Set!HW167+Oct!HW167+Nov!HW167+Dic!HW167</f>
        <v>0</v>
      </c>
      <c r="HX167" s="582">
        <f>+Ene!HX167+Feb!HX167+Mar!HX167+Abr!HX167+May!HX167+Jun!HX167+Jul!HX167+Ago!HX167+Set!HX167+Oct!HX167+Nov!HX167+Dic!HX167</f>
        <v>0</v>
      </c>
      <c r="HY167" s="582">
        <f>+Ene!HY167+Feb!HY167+Mar!HY167+Abr!HY167+May!HY167+Jun!HY167+Jul!HY167+Ago!HY167+Set!HY167+Oct!HY167+Nov!HY167+Dic!HY167</f>
        <v>0</v>
      </c>
      <c r="HZ167" s="582">
        <f>+Ene!HZ167+Feb!HZ167+Mar!HZ167+Abr!HZ167+May!HZ167+Jun!HZ167+Jul!HZ167+Ago!HZ167+Set!HZ167+Oct!HZ167+Nov!HZ167+Dic!HZ167</f>
        <v>0</v>
      </c>
      <c r="IA167" s="582">
        <f>+Ene!IA167+Feb!IA167+Mar!IA167+Abr!IA167+May!IA167+Jun!IA167+Jul!IA167+Ago!IA167+Set!IA167+Oct!IA167+Nov!IA167+Dic!IA167</f>
        <v>0</v>
      </c>
      <c r="IB167" s="582">
        <f>+Ene!IB167+Feb!IB167+Mar!IB167+Abr!IB167+May!IB167+Jun!IB167+Jul!IB167+Ago!IB167+Set!IB167+Oct!IB167+Nov!IB167+Dic!IB167</f>
        <v>0</v>
      </c>
      <c r="IC167" s="582">
        <f>+Ene!IC167+Feb!IC167+Mar!IC167+Abr!IC167+May!IC167+Jun!IC167+Jul!IC167+Ago!IC167+Set!IC167+Oct!IC167+Nov!IC167+Dic!IC167</f>
        <v>0</v>
      </c>
      <c r="ID167" s="582">
        <f>+Ene!ID167+Feb!ID167+Mar!ID167+Abr!ID167+May!ID167+Jun!ID167+Jul!ID167+Ago!ID167+Set!ID167+Oct!ID167+Nov!ID167+Dic!ID167</f>
        <v>0</v>
      </c>
      <c r="IE167" s="582">
        <f>+Ene!IE167+Feb!IE167+Mar!IE167+Abr!IE167+May!IE167+Jun!IE167+Jul!IE167+Ago!IE167+Set!IE167+Oct!IE167+Nov!IE167+Dic!IE167</f>
        <v>0</v>
      </c>
      <c r="IF167" s="582">
        <f>+Ene!IF167+Feb!IF167+Mar!IF167+Abr!IF167+May!IF167+Jun!IF167+Jul!IF167+Ago!IF167+Set!IF167+Oct!IF167+Nov!IF167+Dic!IF167</f>
        <v>0</v>
      </c>
      <c r="IG167" s="582">
        <f>+Ene!IG167+Feb!IG167+Mar!IG167+Abr!IG167+May!IG167+Jun!IG167+Jul!IG167+Ago!IG167+Set!IG167+Oct!IG167+Nov!IG167+Dic!IG167</f>
        <v>0</v>
      </c>
      <c r="IH167" s="582">
        <f>+Ene!IH167+Feb!IH167+Mar!IH167+Abr!IH167+May!IH167+Jun!IH167+Jul!IH167+Ago!IH167+Set!IH167+Oct!IH167+Nov!IH167+Dic!IH167</f>
        <v>0</v>
      </c>
      <c r="II167" s="582">
        <f>+Ene!II167+Feb!II167+Mar!II167+Abr!II167+May!II167+Jun!II167+Jul!II167+Ago!II167+Set!II167+Oct!II167+Nov!II167+Dic!II167</f>
        <v>0</v>
      </c>
      <c r="IJ167" s="582">
        <f>+Ene!IJ167+Feb!IJ167+Mar!IJ167+Abr!IJ167+May!IJ167+Jun!IJ167+Jul!IJ167+Ago!IJ167+Set!IJ167+Oct!IJ167+Nov!IJ167+Dic!IJ167</f>
        <v>0</v>
      </c>
      <c r="IK167" s="582">
        <f>+Ene!IK167+Feb!IK167+Mar!IK167+Abr!IK167+May!IK167+Jun!IK167+Jul!IK167+Ago!IK167+Set!IK167+Oct!IK167+Nov!IK167+Dic!IK167</f>
        <v>0</v>
      </c>
      <c r="IL167" s="582">
        <f>+Ene!IL167+Feb!IL167+Mar!IL167+Abr!IL167+May!IL167+Jun!IL167+Jul!IL167+Ago!IL167+Set!IL167+Oct!IL167+Nov!IL167+Dic!IL167</f>
        <v>0</v>
      </c>
      <c r="IM167" s="582">
        <f>+Ene!IM167+Feb!IM167+Mar!IM167+Abr!IM167+May!IM167+Jun!IM167+Jul!IM167+Ago!IM167+Set!IM167+Oct!IM167+Nov!IM167+Dic!IM167</f>
        <v>0</v>
      </c>
      <c r="IN167" s="582">
        <f>+Ene!IN167+Feb!IN167+Mar!IN167+Abr!IN167+May!IN167+Jun!IN167+Jul!IN167+Ago!IN167+Set!IN167+Oct!IN167+Nov!IN167+Dic!IN167</f>
        <v>0</v>
      </c>
      <c r="IO167" s="582">
        <f>+Ene!IO167+Feb!IO167+Mar!IO167+Abr!IO167+May!IO167+Jun!IO167+Jul!IO167+Ago!IO167+Set!IO167+Oct!IO167+Nov!IO167+Dic!IO167</f>
        <v>0</v>
      </c>
      <c r="IP167" s="582">
        <f>+Ene!IP167+Feb!IP167+Mar!IP167+Abr!IP167+May!IP167+Jun!IP167+Jul!IP167+Ago!IP167+Set!IP167+Oct!IP167+Nov!IP167+Dic!IP167</f>
        <v>18</v>
      </c>
      <c r="IQ167" s="582">
        <f>+Ene!IQ167+Feb!IQ167+Mar!IQ167+Abr!IQ167+May!IQ167+Jun!IQ167+Jul!IQ167+Ago!IQ167+Set!IQ167+Oct!IQ167+Nov!IQ167+Dic!IQ167</f>
        <v>1</v>
      </c>
      <c r="IR167" s="582">
        <f>+Ene!IR167+Feb!IR167+Mar!IR167+Abr!IR167+May!IR167+Jun!IR167+Jul!IR167+Ago!IR167+Set!IR167+Oct!IR167+Nov!IR167+Dic!IR167</f>
        <v>2</v>
      </c>
      <c r="IS167" s="582">
        <f>+Ene!IS167+Feb!IS167+Mar!IS167+Abr!IS167+May!IS167+Jun!IS167+Jul!IS167+Ago!IS167+Set!IS167+Oct!IS167+Nov!IS167+Dic!IS167</f>
        <v>45</v>
      </c>
      <c r="IT167" s="582">
        <f>+Ene!IT167+Feb!IT167+Mar!IT167+Abr!IT167+May!IT167+Jun!IT167+Jul!IT167+Ago!IT167+Set!IT167+Oct!IT167+Nov!IT167+Dic!IT167</f>
        <v>1</v>
      </c>
      <c r="IU167" s="582">
        <f>+Ene!IU167+Feb!IU167+Mar!IU167+Abr!IU167+May!IU167+Jun!IU167+Jul!IU167+Ago!IU167+Set!IU167+Oct!IU167+Nov!IU167+Dic!IU167</f>
        <v>0</v>
      </c>
      <c r="IV167" s="582">
        <f>+Ene!IV167+Feb!IV167+Mar!IV167+Abr!IV167+May!IV167+Jun!IV167+Jul!IV167+Ago!IV167+Set!IV167+Oct!IV167+Nov!IV167+Dic!IV167</f>
        <v>0</v>
      </c>
      <c r="IW167" s="582">
        <f>+Ene!IW167+Feb!IW167+Mar!IW167+Abr!IW167+May!IW167+Jun!IW167+Jul!IW167+Ago!IW167+Set!IW167+Oct!IW167+Nov!IW167+Dic!IW167</f>
        <v>12</v>
      </c>
      <c r="IX167" s="582">
        <f>+Ene!IX167+Feb!IX167+Mar!IX167+Abr!IX167+May!IX167+Jun!IX167+Jul!IX167+Ago!IX167+Set!IX167+Oct!IX167+Nov!IX167+Dic!IX167</f>
        <v>109</v>
      </c>
      <c r="IY167" s="582">
        <f>+Ene!IY167+Feb!IY167+Mar!IY167+Abr!IY167+May!IY167+Jun!IY167+Jul!IY167+Ago!IY167+Set!IY167+Oct!IY167+Nov!IY167+Dic!IY167</f>
        <v>0</v>
      </c>
      <c r="IZ167" s="582">
        <f>+Ene!IZ167+Feb!IZ167+Mar!IZ167+Abr!IZ167+May!IZ167+Jun!IZ167+Jul!IZ167+Ago!IZ167+Set!IZ167+Oct!IZ167+Nov!IZ167+Dic!IZ167</f>
        <v>0</v>
      </c>
      <c r="JA167" s="582">
        <f>+Ene!JA167+Feb!JA167+Mar!JA167+Abr!JA167+May!JA167+Jun!JA167+Jul!JA167+Ago!JA167+Set!JA167+Oct!JA167+Nov!JA167+Dic!JA167</f>
        <v>3</v>
      </c>
      <c r="JB167" s="582">
        <f>+Ene!JB167+Feb!JB167+Mar!JB167+Abr!JB167+May!JB167+Jun!JB167+Jul!JB167+Ago!JB167+Set!JB167+Oct!JB167+Nov!JB167+Dic!JB167</f>
        <v>194</v>
      </c>
      <c r="JC167" s="582">
        <f>+Ene!JC167+Feb!JC167+Mar!JC167+Abr!JC167+May!JC167+Jun!JC167+Jul!JC167+Ago!JC167+Set!JC167+Oct!JC167+Nov!JC167+Dic!JC167</f>
        <v>3</v>
      </c>
      <c r="JD167" s="582">
        <f>+Ene!JD167+Feb!JD167+Mar!JD167+Abr!JD167+May!JD167+Jun!JD167+Jul!JD167+Ago!JD167+Set!JD167+Oct!JD167+Nov!JD167+Dic!JD167</f>
        <v>0</v>
      </c>
      <c r="JE167" s="582">
        <f>+Ene!JE167+Feb!JE167+Mar!JE167+Abr!JE167+May!JE167+Jun!JE167+Jul!JE167+Ago!JE167+Set!JE167+Oct!JE167+Nov!JE167+Dic!JE167</f>
        <v>0</v>
      </c>
      <c r="JF167" s="582">
        <f>+Ene!JF167+Feb!JF167+Mar!JF167+Abr!JF167+May!JF167+Jun!JF167+Jul!JF167+Ago!JF167+Set!JF167+Oct!JF167+Nov!JF167+Dic!JF167</f>
        <v>0</v>
      </c>
      <c r="JG167" s="582">
        <f>+Ene!JG167+Feb!JG167+Mar!JG167+Abr!JG167+May!JG167+Jun!JG167+Jul!JG167+Ago!JG167+Set!JG167+Oct!JG167+Nov!JG167+Dic!JG167</f>
        <v>5</v>
      </c>
      <c r="JH167" s="582">
        <f>+Ene!JH167+Feb!JH167+Mar!JH167+Abr!JH167+May!JH167+Jun!JH167+Jul!JH167+Ago!JH167+Set!JH167+Oct!JH167+Nov!JH167+Dic!JH167</f>
        <v>113</v>
      </c>
      <c r="JI167" s="582">
        <f>+Ene!JI167+Feb!JI167+Mar!JI167+Abr!JI167+May!JI167+Jun!JI167+Jul!JI167+Ago!JI167+Set!JI167+Oct!JI167+Nov!JI167+Dic!JI167</f>
        <v>0</v>
      </c>
      <c r="JJ167" s="582">
        <f>+Ene!JJ167+Feb!JJ167+Mar!JJ167+Abr!JJ167+May!JJ167+Jun!JJ167+Jul!JJ167+Ago!JJ167+Set!JJ167+Oct!JJ167+Nov!JJ167+Dic!JJ167</f>
        <v>0</v>
      </c>
      <c r="JK167" s="582">
        <f>+Ene!JK167+Feb!JK167+Mar!JK167+Abr!JK167+May!JK167+Jun!JK167+Jul!JK167+Ago!JK167+Set!JK167+Oct!JK167+Nov!JK167+Dic!JK167</f>
        <v>8</v>
      </c>
      <c r="JL167" s="582">
        <f>+Ene!JL167+Feb!JL167+Mar!JL167+Abr!JL167+May!JL167+Jun!JL167+Jul!JL167+Ago!JL167+Set!JL167+Oct!JL167+Nov!JL167+Dic!JL167</f>
        <v>134</v>
      </c>
      <c r="JM167" s="582">
        <f>+Ene!JM167+Feb!JM167+Mar!JM167+Abr!JM167+May!JM167+Jun!JM167+Jul!JM167+Ago!JM167+Set!JM167+Oct!JM167+Nov!JM167+Dic!JM167</f>
        <v>1</v>
      </c>
      <c r="JN167" s="582">
        <f>+Ene!JN167+Feb!JN167+Mar!JN167+Abr!JN167+May!JN167+Jun!JN167+Jul!JN167+Ago!JN167+Set!JN167+Oct!JN167+Nov!JN167+Dic!JN167</f>
        <v>0</v>
      </c>
      <c r="JO167" s="582">
        <f>+Ene!JO167+Feb!JO167+Mar!JO167+Abr!JO167+May!JO167+Jun!JO167+Jul!JO167+Ago!JO167+Set!JO167+Oct!JO167+Nov!JO167+Dic!JO167</f>
        <v>0</v>
      </c>
      <c r="JP167" s="582">
        <f>+Ene!JP167+Feb!JP167+Mar!JP167+Abr!JP167+May!JP167+Jun!JP167+Jul!JP167+Ago!JP167+Set!JP167+Oct!JP167+Nov!JP167+Dic!JP167</f>
        <v>0</v>
      </c>
      <c r="JQ167" s="582">
        <f>+Ene!JQ167+Feb!JQ167+Mar!JQ167+Abr!JQ167+May!JQ167+Jun!JQ167+Jul!JQ167+Ago!JQ167+Set!JQ167+Oct!JQ167+Nov!JQ167+Dic!JQ167</f>
        <v>17</v>
      </c>
      <c r="JR167" s="582">
        <f>+Ene!JR167+Feb!JR167+Mar!JR167+Abr!JR167+May!JR167+Jun!JR167+Jul!JR167+Ago!JR167+Set!JR167+Oct!JR167+Nov!JR167+Dic!JR167</f>
        <v>0</v>
      </c>
      <c r="JS167" s="582">
        <f>+Ene!JS167+Feb!JS167+Mar!JS167+Abr!JS167+May!JS167+Jun!JS167+Jul!JS167+Ago!JS167+Set!JS167+Oct!JS167+Nov!JS167+Dic!JS167</f>
        <v>0</v>
      </c>
      <c r="JT167" s="582">
        <f>+Ene!JT167+Feb!JT167+Mar!JT167+Abr!JT167+May!JT167+Jun!JT167+Jul!JT167+Ago!JT167+Set!JT167+Oct!JT167+Nov!JT167+Dic!JT167</f>
        <v>0</v>
      </c>
      <c r="JU167" s="582">
        <f>+Ene!JU167+Feb!JU167+Mar!JU167+Abr!JU167+May!JU167+Jun!JU167+Jul!JU167+Ago!JU167+Set!JU167+Oct!JU167+Nov!JU167+Dic!JU167</f>
        <v>0</v>
      </c>
      <c r="JV167" s="582">
        <f>+Ene!JV167+Feb!JV167+Mar!JV167+Abr!JV167+May!JV167+Jun!JV167+Jul!JV167+Ago!JV167+Set!JV167+Oct!JV167+Nov!JV167+Dic!JV167</f>
        <v>2</v>
      </c>
      <c r="JW167" s="582">
        <f>+Ene!JW167+Feb!JW167+Mar!JW167+Abr!JW167+May!JW167+Jun!JW167+Jul!JW167+Ago!JW167+Set!JW167+Oct!JW167+Nov!JW167+Dic!JW167</f>
        <v>2</v>
      </c>
      <c r="JX167" s="582">
        <f>+Ene!JX167+Feb!JX167+Mar!JX167+Abr!JX167+May!JX167+Jun!JX167+Jul!JX167+Ago!JX167+Set!JX167+Oct!JX167+Nov!JX167+Dic!JX167</f>
        <v>1</v>
      </c>
      <c r="JY167" s="582">
        <f>+Ene!JY167+Feb!JY167+Mar!JY167+Abr!JY167+May!JY167+Jun!JY167+Jul!JY167+Ago!JY167+Set!JY167+Oct!JY167+Nov!JY167+Dic!JY167</f>
        <v>0</v>
      </c>
      <c r="JZ167" s="582">
        <f>+Ene!JZ167+Feb!JZ167+Mar!JZ167+Abr!JZ167+May!JZ167+Jun!JZ167+Jul!JZ167+Ago!JZ167+Set!JZ167+Oct!JZ167+Nov!JZ167+Dic!JZ167</f>
        <v>0</v>
      </c>
      <c r="KA167" s="582">
        <f>+Ene!KA167+Feb!KA167+Mar!KA167+Abr!KA167+May!KA167+Jun!KA167+Jul!KA167+Ago!KA167+Set!KA167+Oct!KA167+Nov!KA167+Dic!KA167</f>
        <v>0</v>
      </c>
      <c r="KB167" s="582">
        <f>+Ene!KB167+Feb!KB167+Mar!KB167+Abr!KB167+May!KB167+Jun!KB167+Jul!KB167+Ago!KB167+Set!KB167+Oct!KB167+Nov!KB167+Dic!KB167</f>
        <v>0</v>
      </c>
      <c r="KC167" s="582">
        <f>+Ene!KC167+Feb!KC167+Mar!KC167+Abr!KC167+May!KC167+Jun!KC167+Jul!KC167+Ago!KC167+Set!KC167+Oct!KC167+Nov!KC167+Dic!KC167</f>
        <v>0</v>
      </c>
      <c r="KD167" s="582">
        <f>+Ene!KD167+Feb!KD167+Mar!KD167+Abr!KD167+May!KD167+Jun!KD167+Jul!KD167+Ago!KD167+Set!KD167+Oct!KD167+Nov!KD167+Dic!KD167</f>
        <v>0</v>
      </c>
      <c r="KE167" s="582">
        <f>+Ene!KE167+Feb!KE167+Mar!KE167+Abr!KE167+May!KE167+Jun!KE167+Jul!KE167+Ago!KE167+Set!KE167+Oct!KE167+Nov!KE167+Dic!KE167</f>
        <v>0</v>
      </c>
      <c r="KF167" s="582">
        <f>+Ene!KF167+Feb!KF167+Mar!KF167+Abr!KF167+May!KF167+Jun!KF167+Jul!KF167+Ago!KF167+Set!KF167+Oct!KF167+Nov!KF167+Dic!KF167</f>
        <v>0</v>
      </c>
      <c r="KG167" s="582">
        <f>+Ene!KG167+Feb!KG167+Mar!KG167+Abr!KG167+May!KG167+Jun!KG167+Jul!KG167+Ago!KG167+Set!KG167+Oct!KG167+Nov!KG167+Dic!KG167</f>
        <v>0</v>
      </c>
      <c r="KH167" s="582">
        <f>+Ene!KH167+Feb!KH167+Mar!KH167+Abr!KH167+May!KH167+Jun!KH167+Jul!KH167+Ago!KH167+Set!KH167+Oct!KH167+Nov!KH167+Dic!KH167</f>
        <v>0</v>
      </c>
      <c r="KI167" s="582">
        <f>+Ene!KI167+Feb!KI167+Mar!KI167+Abr!KI167+May!KI167+Jun!KI167+Jul!KI167+Ago!KI167+Set!KI167+Oct!KI167+Nov!KI167+Dic!KI167</f>
        <v>0</v>
      </c>
      <c r="KJ167" s="582">
        <f>+Ene!KJ167+Feb!KJ167+Mar!KJ167+Abr!KJ167+May!KJ167+Jun!KJ167+Jul!KJ167+Ago!KJ167+Set!KJ167+Oct!KJ167+Nov!KJ167+Dic!KJ167</f>
        <v>0</v>
      </c>
      <c r="KK167" s="582">
        <f>+Ene!KK167+Feb!KK167+Mar!KK167+Abr!KK167+May!KK167+Jun!KK167+Jul!KK167+Ago!KK167+Set!KK167+Oct!KK167+Nov!KK167+Dic!KK167</f>
        <v>0</v>
      </c>
      <c r="KL167" s="582">
        <f>+Ene!KL167+Feb!KL167+Mar!KL167+Abr!KL167+May!KL167+Jun!KL167+Jul!KL167+Ago!KL167+Set!KL167+Oct!KL167+Nov!KL167+Dic!KL167</f>
        <v>0</v>
      </c>
      <c r="KM167" s="582">
        <f>+Ene!KM167+Feb!KM167+Mar!KM167+Abr!KM167+May!KM167+Jun!KM167+Jul!KM167+Ago!KM167+Set!KM167+Oct!KM167+Nov!KM167+Dic!KM167</f>
        <v>0</v>
      </c>
      <c r="KN167" s="582">
        <f>+Ene!KN167+Feb!KN167+Mar!KN167+Abr!KN167+May!KN167+Jun!KN167+Jul!KN167+Ago!KN167+Set!KN167+Oct!KN167+Nov!KN167+Dic!KN167</f>
        <v>0</v>
      </c>
      <c r="KO167" s="582">
        <f>+Ene!KO167+Feb!KO167+Mar!KO167+Abr!KO167+May!KO167+Jun!KO167+Jul!KO167+Ago!KO167+Set!KO167+Oct!KO167+Nov!KO167+Dic!KO167</f>
        <v>0</v>
      </c>
      <c r="KP167" s="582">
        <f>+Ene!KP167+Feb!KP167+Mar!KP167+Abr!KP167+May!KP167+Jun!KP167+Jul!KP167+Ago!KP167+Set!KP167+Oct!KP167+Nov!KP167+Dic!KP167</f>
        <v>0</v>
      </c>
      <c r="KQ167" s="582">
        <f>+Ene!KQ167+Feb!KQ167+Mar!KQ167+Abr!KQ167+May!KQ167+Jun!KQ167+Jul!KQ167+Ago!KQ167+Set!KQ167+Oct!KQ167+Nov!KQ167+Dic!KQ167</f>
        <v>0</v>
      </c>
      <c r="KR167" s="582">
        <f>+Ene!KR167+Feb!KR167+Mar!KR167+Abr!KR167+May!KR167+Jun!KR167+Jul!KR167+Ago!KR167+Set!KR167+Oct!KR167+Nov!KR167+Dic!KR167</f>
        <v>0</v>
      </c>
      <c r="KS167" s="582">
        <f>+Ene!KS167+Feb!KS167+Mar!KS167+Abr!KS167+May!KS167+Jun!KS167+Jul!KS167+Ago!KS167+Set!KS167+Oct!KS167+Nov!KS167+Dic!KS167</f>
        <v>0</v>
      </c>
      <c r="KT167" s="582">
        <f>+Ene!KT167+Feb!KT167+Mar!KT167+Abr!KT167+May!KT167+Jun!KT167+Jul!KT167+Ago!KT167+Set!KT167+Oct!KT167+Nov!KT167+Dic!KT167</f>
        <v>0</v>
      </c>
      <c r="KU167" s="582">
        <f>+Ene!KU167+Feb!KU167+Mar!KU167+Abr!KU167+May!KU167+Jun!KU167+Jul!KU167+Ago!KU167+Set!KU167+Oct!KU167+Nov!KU167+Dic!KU167</f>
        <v>0</v>
      </c>
      <c r="KV167" s="582">
        <f>+Ene!KV167+Feb!KV167+Mar!KV167+Abr!KV167+May!KV167+Jun!KV167+Jul!KV167+Ago!KV167+Set!KV167+Oct!KV167+Nov!KV167+Dic!KV167</f>
        <v>0</v>
      </c>
      <c r="KW167" s="582">
        <f>+Ene!KW167+Feb!KW167+Mar!KW167+Abr!KW167+May!KW167+Jun!KW167+Jul!KW167+Ago!KW167+Set!KW167+Oct!KW167+Nov!KW167+Dic!KW167</f>
        <v>0</v>
      </c>
      <c r="KX167" s="582">
        <f>+Ene!KX167+Feb!KX167+Mar!KX167+Abr!KX167+May!KX167+Jun!KX167+Jul!KX167+Ago!KX167+Set!KX167+Oct!KX167+Nov!KX167+Dic!KX167</f>
        <v>0</v>
      </c>
      <c r="KY167" s="582">
        <f>+Ene!KY167+Feb!KY167+Mar!KY167+Abr!KY167+May!KY167+Jun!KY167+Jul!KY167+Ago!KY167+Set!KY167+Oct!KY167+Nov!KY167+Dic!KY167</f>
        <v>0</v>
      </c>
      <c r="KZ167" s="582">
        <f>+Ene!KZ167+Feb!KZ167+Mar!KZ167+Abr!KZ167+May!KZ167+Jun!KZ167+Jul!KZ167+Ago!KZ167+Set!KZ167+Oct!KZ167+Nov!KZ167+Dic!KZ167</f>
        <v>0</v>
      </c>
      <c r="LA167" s="582">
        <f>+Ene!LA167+Feb!LA167+Mar!LA167+Abr!LA167+May!LA167+Jun!LA167+Jul!LA167+Ago!LA167+Set!LA167+Oct!LA167+Nov!LA167+Dic!LA167</f>
        <v>0</v>
      </c>
      <c r="LB167" s="582">
        <f>+Ene!LB167+Feb!LB167+Mar!LB167+Abr!LB167+May!LB167+Jun!LB167+Jul!LB167+Ago!LB167+Set!LB167+Oct!LB167+Nov!LB167+Dic!LB167</f>
        <v>0</v>
      </c>
      <c r="LC167" s="582">
        <f>+Ene!LC167+Feb!LC167+Mar!LC167+Abr!LC167+May!LC167+Jun!LC167+Jul!LC167+Ago!LC167+Set!LC167+Oct!LC167+Nov!LC167+Dic!LC167</f>
        <v>0</v>
      </c>
      <c r="LD167" s="582">
        <f>+Ene!LD167+Feb!LD167+Mar!LD167+Abr!LD167+May!LD167+Jun!LD167+Jul!LD167+Ago!LD167+Set!LD167+Oct!LD167+Nov!LD167+Dic!LD167</f>
        <v>0</v>
      </c>
      <c r="LE167" s="582">
        <f>+Ene!LE167+Feb!LE167+Mar!LE167+Abr!LE167+May!LE167+Jun!LE167+Jul!LE167+Ago!LE167+Set!LE167+Oct!LE167+Nov!LE167+Dic!LE167</f>
        <v>0</v>
      </c>
      <c r="LF167" s="582">
        <f>+Ene!LF167+Feb!LF167+Mar!LF167+Abr!LF167+May!LF167+Jun!LF167+Jul!LF167+Ago!LF167+Set!LF167+Oct!LF167+Nov!LF167+Dic!LF167</f>
        <v>0</v>
      </c>
      <c r="LG167" s="582">
        <f>+Ene!LG167+Feb!LG167+Mar!LG167+Abr!LG167+May!LG167+Jun!LG167+Jul!LG167+Ago!LG167+Set!LG167+Oct!LG167+Nov!LG167+Dic!LG167</f>
        <v>0</v>
      </c>
      <c r="LH167" s="582">
        <f>+Ene!LH167+Feb!LH167+Mar!LH167+Abr!LH167+May!LH167+Jun!LH167+Jul!LH167+Ago!LH167+Set!LH167+Oct!LH167+Nov!LH167+Dic!LH167</f>
        <v>0</v>
      </c>
      <c r="LI167" s="582">
        <f>+Ene!LI167+Feb!LI167+Mar!LI167+Abr!LI167+May!LI167+Jun!LI167+Jul!LI167+Ago!LI167+Set!LI167+Oct!LI167+Nov!LI167+Dic!LI167</f>
        <v>0</v>
      </c>
      <c r="LJ167" s="582">
        <f>+Ene!LJ167+Feb!LJ167+Mar!LJ167+Abr!LJ167+May!LJ167+Jun!LJ167+Jul!LJ167+Ago!LJ167+Set!LJ167+Oct!LJ167+Nov!LJ167+Dic!LJ167</f>
        <v>0</v>
      </c>
      <c r="LK167" s="582">
        <f>+Ene!LK167+Feb!LK167+Mar!LK167+Abr!LK167+May!LK167+Jun!LK167+Jul!LK167+Ago!LK167+Set!LK167+Oct!LK167+Nov!LK167+Dic!LK167</f>
        <v>0</v>
      </c>
      <c r="LL167" s="582">
        <f>+Ene!LL167+Feb!LL167+Mar!LL167+Abr!LL167+May!LL167+Jun!LL167+Jul!LL167+Ago!LL167+Set!LL167+Oct!LL167+Nov!LL167+Dic!LL167</f>
        <v>0</v>
      </c>
      <c r="LM167" s="582">
        <f>+Ene!LM167+Feb!LM167+Mar!LM167+Abr!LM167+May!LM167+Jun!LM167+Jul!LM167+Ago!LM167+Set!LM167+Oct!LM167+Nov!LM167+Dic!LM167</f>
        <v>0</v>
      </c>
      <c r="LN167" s="582">
        <f>+Ene!LN167+Feb!LN167+Mar!LN167+Abr!LN167+May!LN167+Jun!LN167+Jul!LN167+Ago!LN167+Set!LN167+Oct!LN167+Nov!LN167+Dic!LN167</f>
        <v>0</v>
      </c>
      <c r="LO167" s="582">
        <f>+Ene!LO167+Feb!LO167+Mar!LO167+Abr!LO167+May!LO167+Jun!LO167+Jul!LO167+Ago!LO167+Set!LO167+Oct!LO167+Nov!LO167+Dic!LO167</f>
        <v>0</v>
      </c>
      <c r="LP167" s="582">
        <f>+Ene!LP167+Feb!LP167+Mar!LP167+Abr!LP167+May!LP167+Jun!LP167+Jul!LP167+Ago!LP167+Set!LP167+Oct!LP167+Nov!LP167+Dic!LP167</f>
        <v>0</v>
      </c>
      <c r="LQ167" s="582">
        <f>+Ene!LQ167+Feb!LQ167+Mar!LQ167+Abr!LQ167+May!LQ167+Jun!LQ167+Jul!LQ167+Ago!LQ167+Set!LQ167+Oct!LQ167+Nov!LQ167+Dic!LQ167</f>
        <v>0</v>
      </c>
      <c r="LR167" s="582">
        <f>+Ene!LR167+Feb!LR167+Mar!LR167+Abr!LR167+May!LR167+Jun!LR167+Jul!LR167+Ago!LR167+Set!LR167+Oct!LR167+Nov!LR167+Dic!LR167</f>
        <v>0</v>
      </c>
      <c r="LS167" s="582">
        <f>+Ene!LS167+Feb!LS167+Mar!LS167+Abr!LS167+May!LS167+Jun!LS167+Jul!LS167+Ago!LS167+Set!LS167+Oct!LS167+Nov!LS167+Dic!LS167</f>
        <v>0</v>
      </c>
      <c r="LT167" s="582">
        <f>+Ene!LT167+Feb!LT167+Mar!LT167+Abr!LT167+May!LT167+Jun!LT167+Jul!LT167+Ago!LT167+Set!LT167+Oct!LT167+Nov!LT167+Dic!LT167</f>
        <v>0</v>
      </c>
      <c r="LU167" s="582">
        <f>+Ene!LU167+Feb!LU167+Mar!LU167+Abr!LU167+May!LU167+Jun!LU167+Jul!LU167+Ago!LU167+Set!LU167+Oct!LU167+Nov!LU167+Dic!LU167</f>
        <v>0</v>
      </c>
      <c r="LV167" s="582">
        <f>+Ene!LV167+Feb!LV167+Mar!LV167+Abr!LV167+May!LV167+Jun!LV167+Jul!LV167+Ago!LV167+Set!LV167+Oct!LV167+Nov!LV167+Dic!LV167</f>
        <v>0</v>
      </c>
      <c r="LW167" s="582">
        <f>+Ene!LW167+Feb!LW167+Mar!LW167+Abr!LW167+May!LW167+Jun!LW167+Jul!LW167+Ago!LW167+Set!LW167+Oct!LW167+Nov!LW167+Dic!LW167</f>
        <v>0</v>
      </c>
      <c r="LX167" s="582">
        <f>+Ene!LX167+Feb!LX167+Mar!LX167+Abr!LX167+May!LX167+Jun!LX167+Jul!LX167+Ago!LX167+Set!LX167+Oct!LX167+Nov!LX167+Dic!LX167</f>
        <v>0</v>
      </c>
      <c r="LY167" s="582">
        <f>+Ene!LY167+Feb!LY167+Mar!LY167+Abr!LY167+May!LY167+Jun!LY167+Jul!LY167+Ago!LY167+Set!LY167+Oct!LY167+Nov!LY167+Dic!LY167</f>
        <v>0</v>
      </c>
      <c r="LZ167" s="582">
        <f>+Ene!LZ167+Feb!LZ167+Mar!LZ167+Abr!LZ167+May!LZ167+Jun!LZ167+Jul!LZ167+Ago!LZ167+Set!LZ167+Oct!LZ167+Nov!LZ167+Dic!LZ167</f>
        <v>0</v>
      </c>
      <c r="MA167" s="582">
        <f>+Ene!MA167+Feb!MA167+Mar!MA167+Abr!MA167+May!MA167+Jun!MA167+Jul!MA167+Ago!MA167+Set!MA167+Oct!MA167+Nov!MA167+Dic!MA167</f>
        <v>0</v>
      </c>
      <c r="MB167" s="582">
        <f>+Ene!MB167+Feb!MB167+Mar!MB167+Abr!MB167+May!MB167+Jun!MB167+Jul!MB167+Ago!MB167+Set!MB167+Oct!MB167+Nov!MB167+Dic!MB167</f>
        <v>0</v>
      </c>
      <c r="MC167" s="582">
        <f>+Ene!MC167+Feb!MC167+Mar!MC167+Abr!MC167+May!MC167+Jun!MC167+Jul!MC167+Ago!MC167+Set!MC167+Oct!MC167+Nov!MC167+Dic!MC167</f>
        <v>0</v>
      </c>
      <c r="MD167" s="582">
        <f>+Ene!MD167+Feb!MD167+Mar!MD167+Abr!MD167+May!MD167+Jun!MD167+Jul!MD167+Ago!MD167+Set!MD167+Oct!MD167+Nov!MD167+Dic!MD167</f>
        <v>0</v>
      </c>
      <c r="ME167" s="582">
        <f>+Ene!ME167+Feb!ME167+Mar!ME167+Abr!ME167+May!ME167+Jun!ME167+Jul!ME167+Ago!ME167+Set!ME167+Oct!ME167+Nov!ME167+Dic!ME167</f>
        <v>0</v>
      </c>
      <c r="MF167" s="582">
        <f>+Ene!MF167+Feb!MF167+Mar!MF167+Abr!MF167+May!MF167+Jun!MF167+Jul!MF167+Ago!MF167+Set!MF167+Oct!MF167+Nov!MF167+Dic!MF167</f>
        <v>0</v>
      </c>
      <c r="MG167" s="582">
        <f>+Ene!MG167+Feb!MG167+Mar!MG167+Abr!MG167+May!MG167+Jun!MG167+Jul!MG167+Ago!MG167+Set!MG167+Oct!MG167+Nov!MG167+Dic!MG167</f>
        <v>0</v>
      </c>
      <c r="MH167" s="582">
        <f>+Ene!MH167+Feb!MH167+Mar!MH167+Abr!MH167+May!MH167+Jun!MH167+Jul!MH167+Ago!MH167+Set!MH167+Oct!MH167+Nov!MH167+Dic!MH167</f>
        <v>0</v>
      </c>
      <c r="MI167" s="582">
        <f>+Ene!MI167+Feb!MI167+Mar!MI167+Abr!MI167+May!MI167+Jun!MI167+Jul!MI167+Ago!MI167+Set!MI167+Oct!MI167+Nov!MI167+Dic!MI167</f>
        <v>0</v>
      </c>
      <c r="MJ167" s="582">
        <f>+Ene!MJ167+Feb!MJ167+Mar!MJ167+Abr!MJ167+May!MJ167+Jun!MJ167+Jul!MJ167+Ago!MJ167+Set!MJ167+Oct!MJ167+Nov!MJ167+Dic!MJ167</f>
        <v>0</v>
      </c>
      <c r="MK167" s="582">
        <f>+Ene!MK167+Feb!MK167+Mar!MK167+Abr!MK167+May!MK167+Jun!MK167+Jul!MK167+Ago!MK167+Set!MK167+Oct!MK167+Nov!MK167+Dic!MK167</f>
        <v>0</v>
      </c>
      <c r="ML167" s="582">
        <f>+Ene!ML167+Feb!ML167+Mar!ML167+Abr!ML167+May!ML167+Jun!ML167+Jul!ML167+Ago!ML167+Set!ML167+Oct!ML167+Nov!ML167+Dic!ML167</f>
        <v>0</v>
      </c>
      <c r="MM167" s="582">
        <f>+Ene!MM167+Feb!MM167+Mar!MM167+Abr!MM167+May!MM167+Jun!MM167+Jul!MM167+Ago!MM167+Set!MM167+Oct!MM167+Nov!MM167+Dic!MM167</f>
        <v>0</v>
      </c>
      <c r="MN167" s="582">
        <f>+Ene!MN167+Feb!MN167+Mar!MN167+Abr!MN167+May!MN167+Jun!MN167+Jul!MN167+Ago!MN167+Set!MN167+Oct!MN167+Nov!MN167+Dic!MN167</f>
        <v>0</v>
      </c>
      <c r="MO167" s="582">
        <f>+Ene!MO167+Feb!MO167+Mar!MO167+Abr!MO167+May!MO167+Jun!MO167+Jul!MO167+Ago!MO167+Set!MO167+Oct!MO167+Nov!MO167+Dic!MO167</f>
        <v>0</v>
      </c>
      <c r="MP167" s="582">
        <f>+Ene!MP167+Feb!MP167+Mar!MP167+Abr!MP167+May!MP167+Jun!MP167+Jul!MP167+Ago!MP167+Set!MP167+Oct!MP167+Nov!MP167+Dic!MP167</f>
        <v>0</v>
      </c>
      <c r="MQ167" s="582">
        <f>+Ene!MQ167+Feb!MQ167+Mar!MQ167+Abr!MQ167+May!MQ167+Jun!MQ167+Jul!MQ167+Ago!MQ167+Set!MQ167+Oct!MQ167+Nov!MQ167+Dic!MQ167</f>
        <v>0</v>
      </c>
      <c r="MR167" s="582">
        <f>+Ene!MR167+Feb!MR167+Mar!MR167+Abr!MR167+May!MR167+Jun!MR167+Jul!MR167+Ago!MR167+Set!MR167+Oct!MR167+Nov!MR167+Dic!MR167</f>
        <v>0</v>
      </c>
      <c r="MS167" s="582">
        <f>+Ene!MS167+Feb!MS167+Mar!MS167+Abr!MS167+May!MS167+Jun!MS167+Jul!MS167+Ago!MS167+Set!MS167+Oct!MS167+Nov!MS167+Dic!MS167</f>
        <v>0</v>
      </c>
      <c r="MT167" s="582">
        <f>+Ene!MT167+Feb!MT167+Mar!MT167+Abr!MT167+May!MT167+Jun!MT167+Jul!MT167+Ago!MT167+Set!MT167+Oct!MT167+Nov!MT167+Dic!MT167</f>
        <v>0</v>
      </c>
      <c r="MU167" s="582">
        <f>+Ene!MU167+Feb!MU167+Mar!MU167+Abr!MU167+May!MU167+Jun!MU167+Jul!MU167+Ago!MU167+Set!MU167+Oct!MU167+Nov!MU167+Dic!MU167</f>
        <v>0</v>
      </c>
      <c r="MV167" s="582">
        <f>+Ene!MV167+Feb!MV167+Mar!MV167+Abr!MV167+May!MV167+Jun!MV167+Jul!MV167+Ago!MV167+Set!MV167+Oct!MV167+Nov!MV167+Dic!MV167</f>
        <v>0</v>
      </c>
      <c r="MW167" s="582">
        <f>+Ene!MW167+Feb!MW167+Mar!MW167+Abr!MW167+May!MW167+Jun!MW167+Jul!MW167+Ago!MW167+Set!MW167+Oct!MW167+Nov!MW167+Dic!MW167</f>
        <v>0</v>
      </c>
      <c r="MX167" s="582">
        <f>+Ene!MX167+Feb!MX167+Mar!MX167+Abr!MX167+May!MX167+Jun!MX167+Jul!MX167+Ago!MX167+Set!MX167+Oct!MX167+Nov!MX167+Dic!MX167</f>
        <v>0</v>
      </c>
      <c r="MY167" s="582">
        <f>+Ene!MY167+Feb!MY167+Mar!MY167+Abr!MY167+May!MY167+Jun!MY167+Jul!MY167+Ago!MY167+Set!MY167+Oct!MY167+Nov!MY167+Dic!MY167</f>
        <v>0</v>
      </c>
      <c r="MZ167" s="582">
        <f>+Ene!MZ167+Feb!MZ167+Mar!MZ167+Abr!MZ167+May!MZ167+Jun!MZ167+Jul!MZ167+Ago!MZ167+Set!MZ167+Oct!MZ167+Nov!MZ167+Dic!MZ167</f>
        <v>0</v>
      </c>
      <c r="NA167" s="582">
        <f>+Ene!NA167+Feb!NA167+Mar!NA167+Abr!NA167+May!NA167+Jun!NA167+Jul!NA167+Ago!NA167+Set!NA167+Oct!NA167+Nov!NA167+Dic!NA167</f>
        <v>0</v>
      </c>
      <c r="NB167" s="582">
        <f>+Ene!NB167+Feb!NB167+Mar!NB167+Abr!NB167+May!NB167+Jun!NB167+Jul!NB167+Ago!NB167+Set!NB167+Oct!NB167+Nov!NB167+Dic!NB167</f>
        <v>0</v>
      </c>
      <c r="NC167" s="582">
        <f>+Ene!NC167+Feb!NC167+Mar!NC167+Abr!NC167+May!NC167+Jun!NC167+Jul!NC167+Ago!NC167+Set!NC167+Oct!NC167+Nov!NC167+Dic!NC167</f>
        <v>0</v>
      </c>
      <c r="ND167" s="582">
        <f>+Ene!ND167+Feb!ND167+Mar!ND167+Abr!ND167+May!ND167+Jun!ND167+Jul!ND167+Ago!ND167+Set!ND167+Oct!ND167+Nov!ND167+Dic!ND167</f>
        <v>0</v>
      </c>
      <c r="NE167" s="582">
        <f>+Ene!NE167+Feb!NE167+Mar!NE167+Abr!NE167+May!NE167+Jun!NE167+Jul!NE167+Ago!NE167+Set!NE167+Oct!NE167+Nov!NE167+Dic!NE167</f>
        <v>0</v>
      </c>
      <c r="NF167" s="582">
        <f>+Ene!NF167+Feb!NF167+Mar!NF167+Abr!NF167+May!NF167+Jun!NF167+Jul!NF167+Ago!NF167+Set!NF167+Oct!NF167+Nov!NF167+Dic!NF167</f>
        <v>0</v>
      </c>
      <c r="NG167" s="582">
        <f>+Ene!NG167+Feb!NG167+Mar!NG167+Abr!NG167+May!NG167+Jun!NG167+Jul!NG167+Ago!NG167+Set!NG167+Oct!NG167+Nov!NG167+Dic!NG167</f>
        <v>0</v>
      </c>
      <c r="NH167" s="582">
        <f>+Ene!NH167+Feb!NH167+Mar!NH167+Abr!NH167+May!NH167+Jun!NH167+Jul!NH167+Ago!NH167+Set!NH167+Oct!NH167+Nov!NH167+Dic!NH167</f>
        <v>0</v>
      </c>
      <c r="NI167" s="582">
        <f>+Ene!NI167+Feb!NI167+Mar!NI167+Abr!NI167+May!NI167+Jun!NI167+Jul!NI167+Ago!NI167+Set!NI167+Oct!NI167+Nov!NI167+Dic!NI167</f>
        <v>0</v>
      </c>
      <c r="NJ167" s="582">
        <f>+Ene!NJ167+Feb!NJ167+Mar!NJ167+Abr!NJ167+May!NJ167+Jun!NJ167+Jul!NJ167+Ago!NJ167+Set!NJ167+Oct!NJ167+Nov!NJ167+Dic!NJ167</f>
        <v>0</v>
      </c>
      <c r="NK167" s="582">
        <f>+Ene!NK167+Feb!NK167+Mar!NK167+Abr!NK167+May!NK167+Jun!NK167+Jul!NK167+Ago!NK167+Set!NK167+Oct!NK167+Nov!NK167+Dic!NK167</f>
        <v>0</v>
      </c>
      <c r="NL167" s="582">
        <f>+Ene!NL167+Feb!NL167+Mar!NL167+Abr!NL167+May!NL167+Jun!NL167+Jul!NL167+Ago!NL167+Set!NL167+Oct!NL167+Nov!NL167+Dic!NL167</f>
        <v>0</v>
      </c>
      <c r="NM167" s="582">
        <f>+Ene!NM167+Feb!NM167+Mar!NM167+Abr!NM167+May!NM167+Jun!NM167+Jul!NM167+Ago!NM167+Set!NM167+Oct!NM167+Nov!NM167+Dic!NM167</f>
        <v>0</v>
      </c>
      <c r="NN167" s="582">
        <f>+Ene!NN167+Feb!NN167+Mar!NN167+Abr!NN167+May!NN167+Jun!NN167+Jul!NN167+Ago!NN167+Set!NN167+Oct!NN167+Nov!NN167+Dic!NN167</f>
        <v>0</v>
      </c>
      <c r="NO167" s="582">
        <f>+Ene!NO167+Feb!NO167+Mar!NO167+Abr!NO167+May!NO167+Jun!NO167+Jul!NO167+Ago!NO167+Set!NO167+Oct!NO167+Nov!NO167+Dic!NO167</f>
        <v>0</v>
      </c>
      <c r="NP167" s="582">
        <f>+Ene!NP167+Feb!NP167+Mar!NP167+Abr!NP167+May!NP167+Jun!NP167+Jul!NP167+Ago!NP167+Set!NP167+Oct!NP167+Nov!NP167+Dic!NP167</f>
        <v>0</v>
      </c>
      <c r="NQ167" s="582">
        <f>+Ene!NQ167+Feb!NQ167+Mar!NQ167+Abr!NQ167+May!NQ167+Jun!NQ167+Jul!NQ167+Ago!NQ167+Set!NQ167+Oct!NQ167+Nov!NQ167+Dic!NQ167</f>
        <v>0</v>
      </c>
      <c r="NR167" s="582">
        <f>+Ene!NR167+Feb!NR167+Mar!NR167+Abr!NR167+May!NR167+Jun!NR167+Jul!NR167+Ago!NR167+Set!NR167+Oct!NR167+Nov!NR167+Dic!NR167</f>
        <v>0</v>
      </c>
      <c r="NS167" s="582">
        <f>+Ene!NS167+Feb!NS167+Mar!NS167+Abr!NS167+May!NS167+Jun!NS167+Jul!NS167+Ago!NS167+Set!NS167+Oct!NS167+Nov!NS167+Dic!NS167</f>
        <v>0</v>
      </c>
      <c r="NT167" s="582">
        <f>+Ene!NT167+Feb!NT167+Mar!NT167+Abr!NT167+May!NT167+Jun!NT167+Jul!NT167+Ago!NT167+Set!NT167+Oct!NT167+Nov!NT167+Dic!NT167</f>
        <v>0</v>
      </c>
      <c r="NU167" s="582">
        <f>+Ene!NU167+Feb!NU167+Mar!NU167+Abr!NU167+May!NU167+Jun!NU167+Jul!NU167+Ago!NU167+Set!NU167+Oct!NU167+Nov!NU167+Dic!NU167</f>
        <v>0</v>
      </c>
      <c r="NV167" s="582">
        <f>+Ene!NV167+Feb!NV167+Mar!NV167+Abr!NV167+May!NV167+Jun!NV167+Jul!NV167+Ago!NV167+Set!NV167+Oct!NV167+Nov!NV167+Dic!NV167</f>
        <v>0</v>
      </c>
      <c r="NW167" s="582">
        <f>+Ene!NW167+Feb!NW167+Mar!NW167+Abr!NW167+May!NW167+Jun!NW167+Jul!NW167+Ago!NW167+Set!NW167+Oct!NW167+Nov!NW167+Dic!NW167</f>
        <v>0</v>
      </c>
      <c r="NX167" s="582">
        <f>+Ene!NX167+Feb!NX167+Mar!NX167+Abr!NX167+May!NX167+Jun!NX167+Jul!NX167+Ago!NX167+Set!NX167+Oct!NX167+Nov!NX167+Dic!NX167</f>
        <v>0</v>
      </c>
      <c r="NY167" s="582">
        <f>+Ene!NY167+Feb!NY167+Mar!NY167+Abr!NY167+May!NY167+Jun!NY167+Jul!NY167+Ago!NY167+Set!NY167+Oct!NY167+Nov!NY167+Dic!NY167</f>
        <v>0</v>
      </c>
      <c r="NZ167" s="582">
        <f>+Ene!NZ167+Feb!NZ167+Mar!NZ167+Abr!NZ167+May!NZ167+Jun!NZ167+Jul!NZ167+Ago!NZ167+Set!NZ167+Oct!NZ167+Nov!NZ167+Dic!NZ167</f>
        <v>0</v>
      </c>
      <c r="OA167" s="582">
        <f>+Ene!OA167+Feb!OA167+Mar!OA167+Abr!OA167+May!OA167+Jun!OA167+Jul!OA167+Ago!OA167+Set!OA167+Oct!OA167+Nov!OA167+Dic!OA167</f>
        <v>0</v>
      </c>
      <c r="OB167" s="582">
        <f>+Ene!OB167+Feb!OB167+Mar!OB167+Abr!OB167+May!OB167+Jun!OB167+Jul!OB167+Ago!OB167+Set!OB167+Oct!OB167+Nov!OB167+Dic!OB167</f>
        <v>0</v>
      </c>
      <c r="OC167" s="582">
        <f>+Ene!OC167+Feb!OC167+Mar!OC167+Abr!OC167+May!OC167+Jun!OC167+Jul!OC167+Ago!OC167+Set!OC167+Oct!OC167+Nov!OC167+Dic!OC167</f>
        <v>0</v>
      </c>
      <c r="OD167" s="582">
        <f>+Ene!OD167+Feb!OD167+Mar!OD167+Abr!OD167+May!OD167+Jun!OD167+Jul!OD167+Ago!OD167+Set!OD167+Oct!OD167+Nov!OD167+Dic!OD167</f>
        <v>0</v>
      </c>
      <c r="OE167" s="582">
        <f>+Ene!OE167+Feb!OE167+Mar!OE167+Abr!OE167+May!OE167+Jun!OE167+Jul!OE167+Ago!OE167+Set!OE167+Oct!OE167+Nov!OE167+Dic!OE167</f>
        <v>0</v>
      </c>
      <c r="OF167" s="582">
        <f>+Ene!OF167+Feb!OF167+Mar!OF167+Abr!OF167+May!OF167+Jun!OF167+Jul!OF167+Ago!OF167+Set!OF167+Oct!OF167+Nov!OF167+Dic!OF167</f>
        <v>0</v>
      </c>
      <c r="OG167" s="582">
        <f>+Ene!OG167+Feb!OG167+Mar!OG167+Abr!OG167+May!OG167+Jun!OG167+Jul!OG167+Ago!OG167+Set!OG167+Oct!OG167+Nov!OG167+Dic!OG167</f>
        <v>0</v>
      </c>
      <c r="OH167" s="582">
        <f>+Ene!OH167+Feb!OH167+Mar!OH167+Abr!OH167+May!OH167+Jun!OH167+Jul!OH167+Ago!OH167+Set!OH167+Oct!OH167+Nov!OH167+Dic!OH167</f>
        <v>0</v>
      </c>
      <c r="OI167" s="582">
        <f>+Ene!OI167+Feb!OI167+Mar!OI167+Abr!OI167+May!OI167+Jun!OI167+Jul!OI167+Ago!OI167+Set!OI167+Oct!OI167+Nov!OI167+Dic!OI167</f>
        <v>0</v>
      </c>
      <c r="OJ167" s="582">
        <f>+Ene!OJ167+Feb!OJ167+Mar!OJ167+Abr!OJ167+May!OJ167+Jun!OJ167+Jul!OJ167+Ago!OJ167+Set!OJ167+Oct!OJ167+Nov!OJ167+Dic!OJ167</f>
        <v>0</v>
      </c>
      <c r="OK167" s="582">
        <f>+Ene!OK167+Feb!OK167+Mar!OK167+Abr!OK167+May!OK167+Jun!OK167+Jul!OK167+Ago!OK167+Set!OK167+Oct!OK167+Nov!OK167+Dic!OK167</f>
        <v>0</v>
      </c>
      <c r="OL167" s="582">
        <f>+Ene!OL167+Feb!OL167+Mar!OL167+Abr!OL167+May!OL167+Jun!OL167+Jul!OL167+Ago!OL167+Set!OL167+Oct!OL167+Nov!OL167+Dic!OL167</f>
        <v>0</v>
      </c>
      <c r="OM167" s="582">
        <f>+Ene!OM167+Feb!OM167+Mar!OM167+Abr!OM167+May!OM167+Jun!OM167+Jul!OM167+Ago!OM167+Set!OM167+Oct!OM167+Nov!OM167+Dic!OM167</f>
        <v>0</v>
      </c>
      <c r="ON167" s="582">
        <f>+Ene!ON167+Feb!ON167+Mar!ON167+Abr!ON167+May!ON167+Jun!ON167+Jul!ON167+Ago!ON167+Set!ON167+Oct!ON167+Nov!ON167+Dic!ON167</f>
        <v>0</v>
      </c>
      <c r="OO167" s="582">
        <f>+Ene!OO167+Feb!OO167+Mar!OO167+Abr!OO167+May!OO167+Jun!OO167+Jul!OO167+Ago!OO167+Set!OO167+Oct!OO167+Nov!OO167+Dic!OO167</f>
        <v>0</v>
      </c>
      <c r="OP167" s="582">
        <f>+Ene!OP167+Feb!OP167+Mar!OP167+Abr!OP167+May!OP167+Jun!OP167+Jul!OP167+Ago!OP167+Set!OP167+Oct!OP167+Nov!OP167+Dic!OP167</f>
        <v>0</v>
      </c>
      <c r="OQ167" s="582">
        <f>+Ene!OQ167+Feb!OQ167+Mar!OQ167+Abr!OQ167+May!OQ167+Jun!OQ167+Jul!OQ167+Ago!OQ167+Set!OQ167+Oct!OQ167+Nov!OQ167+Dic!OQ167</f>
        <v>0</v>
      </c>
      <c r="OR167" s="582">
        <f>+Ene!OR167+Feb!OR167+Mar!OR167+Abr!OR167+May!OR167+Jun!OR167+Jul!OR167+Ago!OR167+Set!OR167+Oct!OR167+Nov!OR167+Dic!OR167</f>
        <v>0</v>
      </c>
      <c r="OS167" s="582">
        <f>+Ene!OS167+Feb!OS167+Mar!OS167+Abr!OS167+May!OS167+Jun!OS167+Jul!OS167+Ago!OS167+Set!OS167+Oct!OS167+Nov!OS167+Dic!OS167</f>
        <v>0</v>
      </c>
      <c r="OT167" s="582">
        <f>+Ene!OT167+Feb!OT167+Mar!OT167+Abr!OT167+May!OT167+Jun!OT167+Jul!OT167+Ago!OT167+Set!OT167+Oct!OT167+Nov!OT167+Dic!OT167</f>
        <v>0</v>
      </c>
      <c r="OU167" s="582">
        <f>+Ene!OU167+Feb!OU167+Mar!OU167+Abr!OU167+May!OU167+Jun!OU167+Jul!OU167+Ago!OU167+Set!OU167+Oct!OU167+Nov!OU167+Dic!OU167</f>
        <v>0</v>
      </c>
      <c r="OV167" s="582">
        <f>+Ene!OV167+Feb!OV167+Mar!OV167+Abr!OV167+May!OV167+Jun!OV167+Jul!OV167+Ago!OV167+Set!OV167+Oct!OV167+Nov!OV167+Dic!OV167</f>
        <v>0</v>
      </c>
      <c r="OW167" s="582">
        <f>+Ene!OW167+Feb!OW167+Mar!OW167+Abr!OW167+May!OW167+Jun!OW167+Jul!OW167+Ago!OW167+Set!OW167+Oct!OW167+Nov!OW167+Dic!OW167</f>
        <v>0</v>
      </c>
      <c r="OX167" s="582">
        <f>+Ene!OX167+Feb!OX167+Mar!OX167+Abr!OX167+May!OX167+Jun!OX167+Jul!OX167+Ago!OX167+Set!OX167+Oct!OX167+Nov!OX167+Dic!OX167</f>
        <v>0</v>
      </c>
      <c r="OY167" s="582">
        <f>+Ene!OY167+Feb!OY167+Mar!OY167+Abr!OY167+May!OY167+Jun!OY167+Jul!OY167+Ago!OY167+Set!OY167+Oct!OY167+Nov!OY167+Dic!OY167</f>
        <v>0</v>
      </c>
      <c r="OZ167" s="582">
        <f>+Ene!OZ167+Feb!OZ167+Mar!OZ167+Abr!OZ167+May!OZ167+Jun!OZ167+Jul!OZ167+Ago!OZ167+Set!OZ167+Oct!OZ167+Nov!OZ167+Dic!OZ167</f>
        <v>0</v>
      </c>
      <c r="PA167" s="582">
        <f>+Ene!PA167+Feb!PA167+Mar!PA167+Abr!PA167+May!PA167+Jun!PA167+Jul!PA167+Ago!PA167+Set!PA167+Oct!PA167+Nov!PA167+Dic!PA167</f>
        <v>0</v>
      </c>
      <c r="PB167" s="582">
        <f>+Ene!PB167+Feb!PB167+Mar!PB167+Abr!PB167+May!PB167+Jun!PB167+Jul!PB167+Ago!PB167+Set!PB167+Oct!PB167+Nov!PB167+Dic!PB167</f>
        <v>0</v>
      </c>
      <c r="PC167" s="582">
        <f>+Ene!PC167+Feb!PC167+Mar!PC167+Abr!PC167+May!PC167+Jun!PC167+Jul!PC167+Ago!PC167+Set!PC167+Oct!PC167+Nov!PC167+Dic!PC167</f>
        <v>0</v>
      </c>
      <c r="PD167" s="582">
        <f>+Ene!PD167+Feb!PD167+Mar!PD167+Abr!PD167+May!PD167+Jun!PD167+Jul!PD167+Ago!PD167+Set!PD167+Oct!PD167+Nov!PD167+Dic!PD167</f>
        <v>0</v>
      </c>
      <c r="PE167" s="582">
        <f>+Ene!PE167+Feb!PE167+Mar!PE167+Abr!PE167+May!PE167+Jun!PE167+Jul!PE167+Ago!PE167+Set!PE167+Oct!PE167+Nov!PE167+Dic!PE167</f>
        <v>0</v>
      </c>
      <c r="PF167" s="582">
        <f>+Ene!PF167+Feb!PF167+Mar!PF167+Abr!PF167+May!PF167+Jun!PF167+Jul!PF167+Ago!PF167+Set!PF167+Oct!PF167+Nov!PF167+Dic!PF167</f>
        <v>0</v>
      </c>
      <c r="PG167" s="582">
        <f>+Ene!PG167+Feb!PG167+Mar!PG167+Abr!PG167+May!PG167+Jun!PG167+Jul!PG167+Ago!PG167+Set!PG167+Oct!PG167+Nov!PG167+Dic!PG167</f>
        <v>0</v>
      </c>
      <c r="PH167" s="582">
        <f>+Ene!PH167+Feb!PH167+Mar!PH167+Abr!PH167+May!PH167+Jun!PH167+Jul!PH167+Ago!PH167+Set!PH167+Oct!PH167+Nov!PH167+Dic!PH167</f>
        <v>0</v>
      </c>
      <c r="PI167" s="582">
        <f>+Ene!PI167+Feb!PI167+Mar!PI167+Abr!PI167+May!PI167+Jun!PI167+Jul!PI167+Ago!PI167+Set!PI167+Oct!PI167+Nov!PI167+Dic!PI167</f>
        <v>0</v>
      </c>
      <c r="PJ167" s="582">
        <f>+Ene!PJ167+Feb!PJ167+Mar!PJ167+Abr!PJ167+May!PJ167+Jun!PJ167+Jul!PJ167+Ago!PJ167+Set!PJ167+Oct!PJ167+Nov!PJ167+Dic!PJ167</f>
        <v>0</v>
      </c>
      <c r="PK167" s="582">
        <f>+Ene!PK167+Feb!PK167+Mar!PK167+Abr!PK167+May!PK167+Jun!PK167+Jul!PK167+Ago!PK167+Set!PK167+Oct!PK167+Nov!PK167+Dic!PK167</f>
        <v>0</v>
      </c>
      <c r="PL167" s="582">
        <f>+Ene!PL167+Feb!PL167+Mar!PL167+Abr!PL167+May!PL167+Jun!PL167+Jul!PL167+Ago!PL167+Set!PL167+Oct!PL167+Nov!PL167+Dic!PL167</f>
        <v>0</v>
      </c>
      <c r="PM167" s="582">
        <f>+Ene!PM167+Feb!PM167+Mar!PM167+Abr!PM167+May!PM167+Jun!PM167+Jul!PM167+Ago!PM167+Set!PM167+Oct!PM167+Nov!PM167+Dic!PM167</f>
        <v>0</v>
      </c>
      <c r="PN167" s="582">
        <f>+Ene!PN167+Feb!PN167+Mar!PN167+Abr!PN167+May!PN167+Jun!PN167+Jul!PN167+Ago!PN167+Set!PN167+Oct!PN167+Nov!PN167+Dic!PN167</f>
        <v>0</v>
      </c>
      <c r="PO167" s="582">
        <f>+Ene!PO167+Feb!PO167+Mar!PO167+Abr!PO167+May!PO167+Jun!PO167+Jul!PO167+Ago!PO167+Set!PO167+Oct!PO167+Nov!PO167+Dic!PO167</f>
        <v>0</v>
      </c>
      <c r="PP167" s="582">
        <f>+Ene!PP167+Feb!PP167+Mar!PP167+Abr!PP167+May!PP167+Jun!PP167+Jul!PP167+Ago!PP167+Set!PP167+Oct!PP167+Nov!PP167+Dic!PP167</f>
        <v>0</v>
      </c>
      <c r="PQ167" s="582">
        <f>+Ene!PQ167+Feb!PQ167+Mar!PQ167+Abr!PQ167+May!PQ167+Jun!PQ167+Jul!PQ167+Ago!PQ167+Set!PQ167+Oct!PQ167+Nov!PQ167+Dic!PQ167</f>
        <v>0</v>
      </c>
      <c r="PR167" s="582">
        <f>+Ene!PR167+Feb!PR167+Mar!PR167+Abr!PR167+May!PR167+Jun!PR167+Jul!PR167+Ago!PR167+Set!PR167+Oct!PR167+Nov!PR167+Dic!PR167</f>
        <v>0</v>
      </c>
      <c r="PS167" s="582">
        <f>+Ene!PS167+Feb!PS167+Mar!PS167+Abr!PS167+May!PS167+Jun!PS167+Jul!PS167+Ago!PS167+Set!PS167+Oct!PS167+Nov!PS167+Dic!PS167</f>
        <v>0</v>
      </c>
      <c r="PT167" s="582">
        <f>+Ene!PT167+Feb!PT167+Mar!PT167+Abr!PT167+May!PT167+Jun!PT167+Jul!PT167+Ago!PT167+Set!PT167+Oct!PT167+Nov!PT167+Dic!PT167</f>
        <v>0</v>
      </c>
      <c r="PU167" s="582">
        <f>+Ene!PU167+Feb!PU167+Mar!PU167+Abr!PU167+May!PU167+Jun!PU167+Jul!PU167+Ago!PU167+Set!PU167+Oct!PU167+Nov!PU167+Dic!PU167</f>
        <v>0</v>
      </c>
      <c r="PV167" s="582">
        <f>+Ene!PV167+Feb!PV167+Mar!PV167+Abr!PV167+May!PV167+Jun!PV167+Jul!PV167+Ago!PV167+Set!PV167+Oct!PV167+Nov!PV167+Dic!PV167</f>
        <v>0</v>
      </c>
      <c r="PW167" s="582">
        <f>+Ene!PW167+Feb!PW167+Mar!PW167+Abr!PW167+May!PW167+Jun!PW167+Jul!PW167+Ago!PW167+Set!PW167+Oct!PW167+Nov!PW167+Dic!PW167</f>
        <v>0</v>
      </c>
      <c r="PX167" s="582">
        <f>+Ene!PX167+Feb!PX167+Mar!PX167+Abr!PX167+May!PX167+Jun!PX167+Jul!PX167+Ago!PX167+Set!PX167+Oct!PX167+Nov!PX167+Dic!PX167</f>
        <v>0</v>
      </c>
      <c r="PY167" s="582">
        <f>+Ene!PY167+Feb!PY167+Mar!PY167+Abr!PY167+May!PY167+Jun!PY167+Jul!PY167+Ago!PY167+Set!PY167+Oct!PY167+Nov!PY167+Dic!PY167</f>
        <v>0</v>
      </c>
      <c r="PZ167" s="582">
        <f>+Ene!PZ167+Feb!PZ167+Mar!PZ167+Abr!PZ167+May!PZ167+Jun!PZ167+Jul!PZ167+Ago!PZ167+Set!PZ167+Oct!PZ167+Nov!PZ167+Dic!PZ167</f>
        <v>0</v>
      </c>
      <c r="QA167" s="582">
        <f>+Ene!QA167+Feb!QA167+Mar!QA167+Abr!QA167+May!QA167+Jun!QA167+Jul!QA167+Ago!QA167+Set!QA167+Oct!QA167+Nov!QA167+Dic!QA167</f>
        <v>0</v>
      </c>
      <c r="QB167" s="582">
        <f>+Ene!QB167+Feb!QB167+Mar!QB167+Abr!QB167+May!QB167+Jun!QB167+Jul!QB167+Ago!QB167+Set!QB167+Oct!QB167+Nov!QB167+Dic!QB167</f>
        <v>0</v>
      </c>
      <c r="QC167" s="582">
        <f>+Ene!QC167+Feb!QC167+Mar!QC167+Abr!QC167+May!QC167+Jun!QC167+Jul!QC167+Ago!QC167+Set!QC167+Oct!QC167+Nov!QC167+Dic!QC167</f>
        <v>0</v>
      </c>
      <c r="QD167" s="582">
        <f>+Ene!QD167+Feb!QD167+Mar!QD167+Abr!QD167+May!QD167+Jun!QD167+Jul!QD167+Ago!QD167+Set!QD167+Oct!QD167+Nov!QD167+Dic!QD167</f>
        <v>0</v>
      </c>
      <c r="QE167" s="582">
        <f>+Ene!QE167+Feb!QE167+Mar!QE167+Abr!QE167+May!QE167+Jun!QE167+Jul!QE167+Ago!QE167+Set!QE167+Oct!QE167+Nov!QE167+Dic!QE167</f>
        <v>0</v>
      </c>
      <c r="QF167" s="582">
        <f>+Ene!QF167+Feb!QF167+Mar!QF167+Abr!QF167+May!QF167+Jun!QF167+Jul!QF167+Ago!QF167+Set!QF167+Oct!QF167+Nov!QF167+Dic!QF167</f>
        <v>0</v>
      </c>
      <c r="QG167" s="582">
        <f>+Ene!QG167+Feb!QG167+Mar!QG167+Abr!QG167+May!QG167+Jun!QG167+Jul!QG167+Ago!QG167+Set!QG167+Oct!QG167+Nov!QG167+Dic!QG167</f>
        <v>0</v>
      </c>
      <c r="QH167" s="582">
        <f>+Ene!QH167+Feb!QH167+Mar!QH167+Abr!QH167+May!QH167+Jun!QH167+Jul!QH167+Ago!QH167+Set!QH167+Oct!QH167+Nov!QH167+Dic!QH167</f>
        <v>0</v>
      </c>
      <c r="QI167" s="582">
        <f>+Ene!QI167+Feb!QI167+Mar!QI167+Abr!QI167+May!QI167+Jun!QI167+Jul!QI167+Ago!QI167+Set!QI167+Oct!QI167+Nov!QI167+Dic!QI167</f>
        <v>0</v>
      </c>
    </row>
    <row r="168" spans="1:451" x14ac:dyDescent="0.3">
      <c r="A168" s="552">
        <v>29</v>
      </c>
      <c r="B168" s="584" t="s">
        <v>244</v>
      </c>
      <c r="C168" s="585"/>
      <c r="D168" s="585"/>
      <c r="E168" s="586"/>
      <c r="F168" s="582">
        <f>+Ene!F168+Feb!F168+Mar!F168+Abr!F168+May!F168+Jun!F168+Jul!F168+Ago!F168+Set!F168+Oct!F168+Nov!F168+Dic!F168</f>
        <v>0</v>
      </c>
      <c r="G168" s="582">
        <f>+Ene!G168+Feb!G168+Mar!G168+Abr!G168+May!G168+Jun!G168+Jul!G168+Ago!G168+Set!G168+Oct!G168+Nov!G168+Dic!G168</f>
        <v>0</v>
      </c>
      <c r="H168" s="582">
        <f>+Ene!H168+Feb!H168+Mar!H168+Abr!H168+May!H168+Jun!H168+Jul!H168+Ago!H168+Set!H168+Oct!H168+Nov!H168+Dic!H168</f>
        <v>0</v>
      </c>
      <c r="I168" s="582">
        <f>+Ene!I168+Feb!I168+Mar!I168+Abr!I168+May!I168+Jun!I168+Jul!I168+Ago!I168+Set!I168+Oct!I168+Nov!I168+Dic!I168</f>
        <v>0</v>
      </c>
      <c r="J168" s="582">
        <f>+Ene!J168+Feb!J168+Mar!J168+Abr!J168+May!J168+Jun!J168+Jul!J168+Ago!J168+Set!J168+Oct!J168+Nov!J168+Dic!J168</f>
        <v>1</v>
      </c>
      <c r="K168" s="582">
        <f>+Ene!K168+Feb!K168+Mar!K168+Abr!K168+May!K168+Jun!K168+Jul!K168+Ago!K168+Set!K168+Oct!K168+Nov!K168+Dic!K168</f>
        <v>1</v>
      </c>
      <c r="L168" s="582">
        <f>+Ene!L168+Feb!L168+Mar!L168+Abr!L168+May!L168+Jun!L168+Jul!L168+Ago!L168+Set!L168+Oct!L168+Nov!L168+Dic!L168</f>
        <v>0</v>
      </c>
      <c r="M168" s="582">
        <f>+Ene!M168+Feb!M168+Mar!M168+Abr!M168+May!M168+Jun!M168+Jul!M168+Ago!M168+Set!M168+Oct!M168+Nov!M168+Dic!M168</f>
        <v>0</v>
      </c>
      <c r="N168" s="582">
        <f>+Ene!N168+Feb!N168+Mar!N168+Abr!N168+May!N168+Jun!N168+Jul!N168+Ago!N168+Set!N168+Oct!N168+Nov!N168+Dic!N168</f>
        <v>0</v>
      </c>
      <c r="O168" s="582">
        <f>+Ene!O168+Feb!O168+Mar!O168+Abr!O168+May!O168+Jun!O168+Jul!O168+Ago!O168+Set!O168+Oct!O168+Nov!O168+Dic!O168</f>
        <v>0</v>
      </c>
      <c r="P168" s="582">
        <f>+Ene!P168+Feb!P168+Mar!P168+Abr!P168+May!P168+Jun!P168+Jul!P168+Ago!P168+Set!P168+Oct!P168+Nov!P168+Dic!P168</f>
        <v>2</v>
      </c>
      <c r="Q168" s="582">
        <f>+Ene!Q168+Feb!Q168+Mar!Q168+Abr!Q168+May!Q168+Jun!Q168+Jul!Q168+Ago!Q168+Set!Q168+Oct!Q168+Nov!Q168+Dic!Q168</f>
        <v>20</v>
      </c>
      <c r="R168" s="582">
        <f>+Ene!R168+Feb!R168+Mar!R168+Abr!R168+May!R168+Jun!R168+Jul!R168+Ago!R168+Set!R168+Oct!R168+Nov!R168+Dic!R168</f>
        <v>0</v>
      </c>
      <c r="S168" s="582">
        <f>+Ene!S168+Feb!S168+Mar!S168+Abr!S168+May!S168+Jun!S168+Jul!S168+Ago!S168+Set!S168+Oct!S168+Nov!S168+Dic!S168</f>
        <v>0</v>
      </c>
      <c r="T168" s="582">
        <f>+Ene!T168+Feb!T168+Mar!T168+Abr!T168+May!T168+Jun!T168+Jul!T168+Ago!T168+Set!T168+Oct!T168+Nov!T168+Dic!T168</f>
        <v>0</v>
      </c>
      <c r="U168" s="582">
        <f>+Ene!U168+Feb!U168+Mar!U168+Abr!U168+May!U168+Jun!U168+Jul!U168+Ago!U168+Set!U168+Oct!U168+Nov!U168+Dic!U168</f>
        <v>0</v>
      </c>
      <c r="V168" s="582">
        <f>+Ene!V168+Feb!V168+Mar!V168+Abr!V168+May!V168+Jun!V168+Jul!V168+Ago!V168+Set!V168+Oct!V168+Nov!V168+Dic!V168</f>
        <v>0</v>
      </c>
      <c r="W168" s="582">
        <f>+Ene!W168+Feb!W168+Mar!W168+Abr!W168+May!W168+Jun!W168+Jul!W168+Ago!W168+Set!W168+Oct!W168+Nov!W168+Dic!W168</f>
        <v>0</v>
      </c>
      <c r="X168" s="582">
        <f>+Ene!X168+Feb!X168+Mar!X168+Abr!X168+May!X168+Jun!X168+Jul!X168+Ago!X168+Set!X168+Oct!X168+Nov!X168+Dic!X168</f>
        <v>0</v>
      </c>
      <c r="Y168" s="582">
        <f>+Ene!Y168+Feb!Y168+Mar!Y168+Abr!Y168+May!Y168+Jun!Y168+Jul!Y168+Ago!Y168+Set!Y168+Oct!Y168+Nov!Y168+Dic!Y168</f>
        <v>0</v>
      </c>
      <c r="Z168" s="582">
        <f>+Ene!Z168+Feb!Z168+Mar!Z168+Abr!Z168+May!Z168+Jun!Z168+Jul!Z168+Ago!Z168+Set!Z168+Oct!Z168+Nov!Z168+Dic!Z168</f>
        <v>0</v>
      </c>
      <c r="AA168" s="582">
        <f>+Ene!AA168+Feb!AA168+Mar!AA168+Abr!AA168+May!AA168+Jun!AA168+Jul!AA168+Ago!AA168+Set!AA168+Oct!AA168+Nov!AA168+Dic!AA168</f>
        <v>0</v>
      </c>
      <c r="AB168" s="582">
        <f>+Ene!AB168+Feb!AB168+Mar!AB168+Abr!AB168+May!AB168+Jun!AB168+Jul!AB168+Ago!AB168+Set!AB168+Oct!AB168+Nov!AB168+Dic!AB168</f>
        <v>2</v>
      </c>
      <c r="AC168" s="582">
        <f>+Ene!AC168+Feb!AC168+Mar!AC168+Abr!AC168+May!AC168+Jun!AC168+Jul!AC168+Ago!AC168+Set!AC168+Oct!AC168+Nov!AC168+Dic!AC168</f>
        <v>8</v>
      </c>
      <c r="AD168" s="582">
        <f>+Ene!AD168+Feb!AD168+Mar!AD168+Abr!AD168+May!AD168+Jun!AD168+Jul!AD168+Ago!AD168+Set!AD168+Oct!AD168+Nov!AD168+Dic!AD168</f>
        <v>9</v>
      </c>
      <c r="AE168" s="582">
        <f>+Ene!AE168+Feb!AE168+Mar!AE168+Abr!AE168+May!AE168+Jun!AE168+Jul!AE168+Ago!AE168+Set!AE168+Oct!AE168+Nov!AE168+Dic!AE168</f>
        <v>9</v>
      </c>
      <c r="AF168" s="582">
        <f>+Ene!AF168+Feb!AF168+Mar!AF168+Abr!AF168+May!AF168+Jun!AF168+Jul!AF168+Ago!AF168+Set!AF168+Oct!AF168+Nov!AF168+Dic!AF168</f>
        <v>1</v>
      </c>
      <c r="AG168" s="582">
        <f>+Ene!AG168+Feb!AG168+Mar!AG168+Abr!AG168+May!AG168+Jun!AG168+Jul!AG168+Ago!AG168+Set!AG168+Oct!AG168+Nov!AG168+Dic!AG168</f>
        <v>1</v>
      </c>
      <c r="AH168" s="582">
        <f>+Ene!AH168+Feb!AH168+Mar!AH168+Abr!AH168+May!AH168+Jun!AH168+Jul!AH168+Ago!AH168+Set!AH168+Oct!AH168+Nov!AH168+Dic!AH168</f>
        <v>0</v>
      </c>
      <c r="AI168" s="582">
        <f>+Ene!AI168+Feb!AI168+Mar!AI168+Abr!AI168+May!AI168+Jun!AI168+Jul!AI168+Ago!AI168+Set!AI168+Oct!AI168+Nov!AI168+Dic!AI168</f>
        <v>0</v>
      </c>
      <c r="AJ168" s="582">
        <f>+Ene!AJ168+Feb!AJ168+Mar!AJ168+Abr!AJ168+May!AJ168+Jun!AJ168+Jul!AJ168+Ago!AJ168+Set!AJ168+Oct!AJ168+Nov!AJ168+Dic!AJ168</f>
        <v>5</v>
      </c>
      <c r="AK168" s="582">
        <f>+Ene!AK168+Feb!AK168+Mar!AK168+Abr!AK168+May!AK168+Jun!AK168+Jul!AK168+Ago!AK168+Set!AK168+Oct!AK168+Nov!AK168+Dic!AK168</f>
        <v>150</v>
      </c>
      <c r="AL168" s="582">
        <f>+Ene!AL168+Feb!AL168+Mar!AL168+Abr!AL168+May!AL168+Jun!AL168+Jul!AL168+Ago!AL168+Set!AL168+Oct!AL168+Nov!AL168+Dic!AL168</f>
        <v>0</v>
      </c>
      <c r="AM168" s="582">
        <f>+Ene!AM168+Feb!AM168+Mar!AM168+Abr!AM168+May!AM168+Jun!AM168+Jul!AM168+Ago!AM168+Set!AM168+Oct!AM168+Nov!AM168+Dic!AM168</f>
        <v>0</v>
      </c>
      <c r="AN168" s="582">
        <f>+Ene!AN168+Feb!AN168+Mar!AN168+Abr!AN168+May!AN168+Jun!AN168+Jul!AN168+Ago!AN168+Set!AN168+Oct!AN168+Nov!AN168+Dic!AN168</f>
        <v>0</v>
      </c>
      <c r="AO168" s="582">
        <f>+Ene!AO168+Feb!AO168+Mar!AO168+Abr!AO168+May!AO168+Jun!AO168+Jul!AO168+Ago!AO168+Set!AO168+Oct!AO168+Nov!AO168+Dic!AO168</f>
        <v>0</v>
      </c>
      <c r="AP168" s="582">
        <f>+Ene!AP168+Feb!AP168+Mar!AP168+Abr!AP168+May!AP168+Jun!AP168+Jul!AP168+Ago!AP168+Set!AP168+Oct!AP168+Nov!AP168+Dic!AP168</f>
        <v>0</v>
      </c>
      <c r="AQ168" s="582">
        <f>+Ene!AQ168+Feb!AQ168+Mar!AQ168+Abr!AQ168+May!AQ168+Jun!AQ168+Jul!AQ168+Ago!AQ168+Set!AQ168+Oct!AQ168+Nov!AQ168+Dic!AQ168</f>
        <v>0</v>
      </c>
      <c r="AR168" s="582">
        <f>+Ene!AR168+Feb!AR168+Mar!AR168+Abr!AR168+May!AR168+Jun!AR168+Jul!AR168+Ago!AR168+Set!AR168+Oct!AR168+Nov!AR168+Dic!AR168</f>
        <v>0</v>
      </c>
      <c r="AS168" s="582">
        <f>+Ene!AS168+Feb!AS168+Mar!AS168+Abr!AS168+May!AS168+Jun!AS168+Jul!AS168+Ago!AS168+Set!AS168+Oct!AS168+Nov!AS168+Dic!AS168</f>
        <v>0</v>
      </c>
      <c r="AT168" s="582">
        <f>+Ene!AT168+Feb!AT168+Mar!AT168+Abr!AT168+May!AT168+Jun!AT168+Jul!AT168+Ago!AT168+Set!AT168+Oct!AT168+Nov!AT168+Dic!AT168</f>
        <v>0</v>
      </c>
      <c r="AU168" s="582">
        <f>+Ene!AU168+Feb!AU168+Mar!AU168+Abr!AU168+May!AU168+Jun!AU168+Jul!AU168+Ago!AU168+Set!AU168+Oct!AU168+Nov!AU168+Dic!AU168</f>
        <v>0</v>
      </c>
      <c r="AV168" s="582">
        <f>+Ene!AV168+Feb!AV168+Mar!AV168+Abr!AV168+May!AV168+Jun!AV168+Jul!AV168+Ago!AV168+Set!AV168+Oct!AV168+Nov!AV168+Dic!AV168</f>
        <v>0</v>
      </c>
      <c r="AW168" s="582">
        <f>+Ene!AW168+Feb!AW168+Mar!AW168+Abr!AW168+May!AW168+Jun!AW168+Jul!AW168+Ago!AW168+Set!AW168+Oct!AW168+Nov!AW168+Dic!AW168</f>
        <v>0</v>
      </c>
      <c r="AX168" s="582">
        <f>+Ene!AX168+Feb!AX168+Mar!AX168+Abr!AX168+May!AX168+Jun!AX168+Jul!AX168+Ago!AX168+Set!AX168+Oct!AX168+Nov!AX168+Dic!AX168</f>
        <v>0</v>
      </c>
      <c r="AY168" s="582">
        <f>+Ene!AY168+Feb!AY168+Mar!AY168+Abr!AY168+May!AY168+Jun!AY168+Jul!AY168+Ago!AY168+Set!AY168+Oct!AY168+Nov!AY168+Dic!AY168</f>
        <v>0</v>
      </c>
      <c r="AZ168" s="582">
        <f>+Ene!AZ168+Feb!AZ168+Mar!AZ168+Abr!AZ168+May!AZ168+Jun!AZ168+Jul!AZ168+Ago!AZ168+Set!AZ168+Oct!AZ168+Nov!AZ168+Dic!AZ168</f>
        <v>0</v>
      </c>
      <c r="BA168" s="582">
        <f>+Ene!BA168+Feb!BA168+Mar!BA168+Abr!BA168+May!BA168+Jun!BA168+Jul!BA168+Ago!BA168+Set!BA168+Oct!BA168+Nov!BA168+Dic!BA168</f>
        <v>0</v>
      </c>
      <c r="BB168" s="582">
        <f>+Ene!BB168+Feb!BB168+Mar!BB168+Abr!BB168+May!BB168+Jun!BB168+Jul!BB168+Ago!BB168+Set!BB168+Oct!BB168+Nov!BB168+Dic!BB168</f>
        <v>3</v>
      </c>
      <c r="BC168" s="582">
        <f>+Ene!BC168+Feb!BC168+Mar!BC168+Abr!BC168+May!BC168+Jun!BC168+Jul!BC168+Ago!BC168+Set!BC168+Oct!BC168+Nov!BC168+Dic!BC168</f>
        <v>3</v>
      </c>
      <c r="BD168" s="582">
        <f>+Ene!BD168+Feb!BD168+Mar!BD168+Abr!BD168+May!BD168+Jun!BD168+Jul!BD168+Ago!BD168+Set!BD168+Oct!BD168+Nov!BD168+Dic!BD168</f>
        <v>2</v>
      </c>
      <c r="BE168" s="582">
        <f>+Ene!BE168+Feb!BE168+Mar!BE168+Abr!BE168+May!BE168+Jun!BE168+Jul!BE168+Ago!BE168+Set!BE168+Oct!BE168+Nov!BE168+Dic!BE168</f>
        <v>20</v>
      </c>
      <c r="BF168" s="582">
        <f>+Ene!BF168+Feb!BF168+Mar!BF168+Abr!BF168+May!BF168+Jun!BF168+Jul!BF168+Ago!BF168+Set!BF168+Oct!BF168+Nov!BF168+Dic!BF168</f>
        <v>0</v>
      </c>
      <c r="BG168" s="582">
        <f>+Ene!BG168+Feb!BG168+Mar!BG168+Abr!BG168+May!BG168+Jun!BG168+Jul!BG168+Ago!BG168+Set!BG168+Oct!BG168+Nov!BG168+Dic!BG168</f>
        <v>0</v>
      </c>
      <c r="BH168" s="582">
        <f>+Ene!BH168+Feb!BH168+Mar!BH168+Abr!BH168+May!BH168+Jun!BH168+Jul!BH168+Ago!BH168+Set!BH168+Oct!BH168+Nov!BH168+Dic!BH168</f>
        <v>0</v>
      </c>
      <c r="BI168" s="582">
        <f>+Ene!BI168+Feb!BI168+Mar!BI168+Abr!BI168+May!BI168+Jun!BI168+Jul!BI168+Ago!BI168+Set!BI168+Oct!BI168+Nov!BI168+Dic!BI168</f>
        <v>0</v>
      </c>
      <c r="BJ168" s="582">
        <f>+Ene!BJ168+Feb!BJ168+Mar!BJ168+Abr!BJ168+May!BJ168+Jun!BJ168+Jul!BJ168+Ago!BJ168+Set!BJ168+Oct!BJ168+Nov!BJ168+Dic!BJ168</f>
        <v>0</v>
      </c>
      <c r="BK168" s="582">
        <f>+Ene!BK168+Feb!BK168+Mar!BK168+Abr!BK168+May!BK168+Jun!BK168+Jul!BK168+Ago!BK168+Set!BK168+Oct!BK168+Nov!BK168+Dic!BK168</f>
        <v>0</v>
      </c>
      <c r="BL168" s="582">
        <f>+Ene!BL168+Feb!BL168+Mar!BL168+Abr!BL168+May!BL168+Jun!BL168+Jul!BL168+Ago!BL168+Set!BL168+Oct!BL168+Nov!BL168+Dic!BL168</f>
        <v>0</v>
      </c>
      <c r="BM168" s="582">
        <f>+Ene!BM168+Feb!BM168+Mar!BM168+Abr!BM168+May!BM168+Jun!BM168+Jul!BM168+Ago!BM168+Set!BM168+Oct!BM168+Nov!BM168+Dic!BM168</f>
        <v>0</v>
      </c>
      <c r="BN168" s="582">
        <f>+Ene!BN168+Feb!BN168+Mar!BN168+Abr!BN168+May!BN168+Jun!BN168+Jul!BN168+Ago!BN168+Set!BN168+Oct!BN168+Nov!BN168+Dic!BN168</f>
        <v>0</v>
      </c>
      <c r="BO168" s="582">
        <f>+Ene!BO168+Feb!BO168+Mar!BO168+Abr!BO168+May!BO168+Jun!BO168+Jul!BO168+Ago!BO168+Set!BO168+Oct!BO168+Nov!BO168+Dic!BO168</f>
        <v>0</v>
      </c>
      <c r="BP168" s="582">
        <f>+Ene!BP168+Feb!BP168+Mar!BP168+Abr!BP168+May!BP168+Jun!BP168+Jul!BP168+Ago!BP168+Set!BP168+Oct!BP168+Nov!BP168+Dic!BP168</f>
        <v>22</v>
      </c>
      <c r="BQ168" s="582">
        <f>+Ene!BQ168+Feb!BQ168+Mar!BQ168+Abr!BQ168+May!BQ168+Jun!BQ168+Jul!BQ168+Ago!BQ168+Set!BQ168+Oct!BQ168+Nov!BQ168+Dic!BQ168</f>
        <v>88</v>
      </c>
      <c r="BR168" s="582">
        <f>+Ene!BR168+Feb!BR168+Mar!BR168+Abr!BR168+May!BR168+Jun!BR168+Jul!BR168+Ago!BR168+Set!BR168+Oct!BR168+Nov!BR168+Dic!BR168</f>
        <v>100</v>
      </c>
      <c r="BS168" s="582">
        <f>+Ene!BS168+Feb!BS168+Mar!BS168+Abr!BS168+May!BS168+Jun!BS168+Jul!BS168+Ago!BS168+Set!BS168+Oct!BS168+Nov!BS168+Dic!BS168</f>
        <v>100</v>
      </c>
      <c r="BT168" s="582">
        <f>+Ene!BT168+Feb!BT168+Mar!BT168+Abr!BT168+May!BT168+Jun!BT168+Jul!BT168+Ago!BT168+Set!BT168+Oct!BT168+Nov!BT168+Dic!BT168</f>
        <v>33</v>
      </c>
      <c r="BU168" s="582">
        <f>+Ene!BU168+Feb!BU168+Mar!BU168+Abr!BU168+May!BU168+Jun!BU168+Jul!BU168+Ago!BU168+Set!BU168+Oct!BU168+Nov!BU168+Dic!BU168</f>
        <v>33</v>
      </c>
      <c r="BV168" s="582">
        <f>+Ene!BV168+Feb!BV168+Mar!BV168+Abr!BV168+May!BV168+Jun!BV168+Jul!BV168+Ago!BV168+Set!BV168+Oct!BV168+Nov!BV168+Dic!BV168</f>
        <v>0</v>
      </c>
      <c r="BW168" s="582">
        <f>+Ene!BW168+Feb!BW168+Mar!BW168+Abr!BW168+May!BW168+Jun!BW168+Jul!BW168+Ago!BW168+Set!BW168+Oct!BW168+Nov!BW168+Dic!BW168</f>
        <v>0</v>
      </c>
      <c r="BX168" s="582">
        <f>+Ene!BX168+Feb!BX168+Mar!BX168+Abr!BX168+May!BX168+Jun!BX168+Jul!BX168+Ago!BX168+Set!BX168+Oct!BX168+Nov!BX168+Dic!BX168</f>
        <v>72</v>
      </c>
      <c r="BY168" s="582">
        <f>+Ene!BY168+Feb!BY168+Mar!BY168+Abr!BY168+May!BY168+Jun!BY168+Jul!BY168+Ago!BY168+Set!BY168+Oct!BY168+Nov!BY168+Dic!BY168</f>
        <v>2160</v>
      </c>
      <c r="BZ168" s="582">
        <f>+Ene!BZ168+Feb!BZ168+Mar!BZ168+Abr!BZ168+May!BZ168+Jun!BZ168+Jul!BZ168+Ago!BZ168+Set!BZ168+Oct!BZ168+Nov!BZ168+Dic!BZ168</f>
        <v>0</v>
      </c>
      <c r="CA168" s="582">
        <f>+Ene!CA168+Feb!CA168+Mar!CA168+Abr!CA168+May!CA168+Jun!CA168+Jul!CA168+Ago!CA168+Set!CA168+Oct!CA168+Nov!CA168+Dic!CA168</f>
        <v>0</v>
      </c>
      <c r="CB168" s="582">
        <f>+Ene!CB168+Feb!CB168+Mar!CB168+Abr!CB168+May!CB168+Jun!CB168+Jul!CB168+Ago!CB168+Set!CB168+Oct!CB168+Nov!CB168+Dic!CB168</f>
        <v>0</v>
      </c>
      <c r="CC168" s="582">
        <f>+Ene!CC168+Feb!CC168+Mar!CC168+Abr!CC168+May!CC168+Jun!CC168+Jul!CC168+Ago!CC168+Set!CC168+Oct!CC168+Nov!CC168+Dic!CC168</f>
        <v>0</v>
      </c>
      <c r="CD168" s="582">
        <f>+Ene!CD168+Feb!CD168+Mar!CD168+Abr!CD168+May!CD168+Jun!CD168+Jul!CD168+Ago!CD168+Set!CD168+Oct!CD168+Nov!CD168+Dic!CD168</f>
        <v>0</v>
      </c>
      <c r="CE168" s="582">
        <f>+Ene!CE168+Feb!CE168+Mar!CE168+Abr!CE168+May!CE168+Jun!CE168+Jul!CE168+Ago!CE168+Set!CE168+Oct!CE168+Nov!CE168+Dic!CE168</f>
        <v>0</v>
      </c>
      <c r="CF168" s="582">
        <f>+Ene!CF168+Feb!CF168+Mar!CF168+Abr!CF168+May!CF168+Jun!CF168+Jul!CF168+Ago!CF168+Set!CF168+Oct!CF168+Nov!CF168+Dic!CF168</f>
        <v>0</v>
      </c>
      <c r="CG168" s="582">
        <f>+Ene!CG168+Feb!CG168+Mar!CG168+Abr!CG168+May!CG168+Jun!CG168+Jul!CG168+Ago!CG168+Set!CG168+Oct!CG168+Nov!CG168+Dic!CG168</f>
        <v>0</v>
      </c>
      <c r="CH168" s="582">
        <f>+Ene!CH168+Feb!CH168+Mar!CH168+Abr!CH168+May!CH168+Jun!CH168+Jul!CH168+Ago!CH168+Set!CH168+Oct!CH168+Nov!CH168+Dic!CH168</f>
        <v>0</v>
      </c>
      <c r="CI168" s="582">
        <f>+Ene!CI168+Feb!CI168+Mar!CI168+Abr!CI168+May!CI168+Jun!CI168+Jul!CI168+Ago!CI168+Set!CI168+Oct!CI168+Nov!CI168+Dic!CI168</f>
        <v>0</v>
      </c>
      <c r="CJ168" s="582">
        <f>+Ene!CJ168+Feb!CJ168+Mar!CJ168+Abr!CJ168+May!CJ168+Jun!CJ168+Jul!CJ168+Ago!CJ168+Set!CJ168+Oct!CJ168+Nov!CJ168+Dic!CJ168</f>
        <v>1</v>
      </c>
      <c r="CK168" s="582">
        <f>+Ene!CK168+Feb!CK168+Mar!CK168+Abr!CK168+May!CK168+Jun!CK168+Jul!CK168+Ago!CK168+Set!CK168+Oct!CK168+Nov!CK168+Dic!CK168</f>
        <v>1</v>
      </c>
      <c r="CL168" s="582">
        <f>+Ene!CL168+Feb!CL168+Mar!CL168+Abr!CL168+May!CL168+Jun!CL168+Jul!CL168+Ago!CL168+Set!CL168+Oct!CL168+Nov!CL168+Dic!CL168</f>
        <v>0</v>
      </c>
      <c r="CM168" s="582">
        <f>+Ene!CM168+Feb!CM168+Mar!CM168+Abr!CM168+May!CM168+Jun!CM168+Jul!CM168+Ago!CM168+Set!CM168+Oct!CM168+Nov!CM168+Dic!CM168</f>
        <v>0</v>
      </c>
      <c r="CN168" s="582">
        <f>+Ene!CN168+Feb!CN168+Mar!CN168+Abr!CN168+May!CN168+Jun!CN168+Jul!CN168+Ago!CN168+Set!CN168+Oct!CN168+Nov!CN168+Dic!CN168</f>
        <v>3</v>
      </c>
      <c r="CO168" s="582">
        <f>+Ene!CO168+Feb!CO168+Mar!CO168+Abr!CO168+May!CO168+Jun!CO168+Jul!CO168+Ago!CO168+Set!CO168+Oct!CO168+Nov!CO168+Dic!CO168</f>
        <v>3</v>
      </c>
      <c r="CP168" s="582">
        <f>+Ene!CP168+Feb!CP168+Mar!CP168+Abr!CP168+May!CP168+Jun!CP168+Jul!CP168+Ago!CP168+Set!CP168+Oct!CP168+Nov!CP168+Dic!CP168</f>
        <v>3</v>
      </c>
      <c r="CQ168" s="582">
        <f>+Ene!CQ168+Feb!CQ168+Mar!CQ168+Abr!CQ168+May!CQ168+Jun!CQ168+Jul!CQ168+Ago!CQ168+Set!CQ168+Oct!CQ168+Nov!CQ168+Dic!CQ168</f>
        <v>3</v>
      </c>
      <c r="CR168" s="582">
        <f>+Ene!CR168+Feb!CR168+Mar!CR168+Abr!CR168+May!CR168+Jun!CR168+Jul!CR168+Ago!CR168+Set!CR168+Oct!CR168+Nov!CR168+Dic!CR168</f>
        <v>0</v>
      </c>
      <c r="CS168" s="582">
        <f>+Ene!CS168+Feb!CS168+Mar!CS168+Abr!CS168+May!CS168+Jun!CS168+Jul!CS168+Ago!CS168+Set!CS168+Oct!CS168+Nov!CS168+Dic!CS168</f>
        <v>0</v>
      </c>
      <c r="CT168" s="582">
        <f>+Ene!CT168+Feb!CT168+Mar!CT168+Abr!CT168+May!CT168+Jun!CT168+Jul!CT168+Ago!CT168+Set!CT168+Oct!CT168+Nov!CT168+Dic!CT168</f>
        <v>0</v>
      </c>
      <c r="CU168" s="582">
        <f>+Ene!CU168+Feb!CU168+Mar!CU168+Abr!CU168+May!CU168+Jun!CU168+Jul!CU168+Ago!CU168+Set!CU168+Oct!CU168+Nov!CU168+Dic!CU168</f>
        <v>0</v>
      </c>
      <c r="CV168" s="582">
        <f>+Ene!CV168+Feb!CV168+Mar!CV168+Abr!CV168+May!CV168+Jun!CV168+Jul!CV168+Ago!CV168+Set!CV168+Oct!CV168+Nov!CV168+Dic!CV168</f>
        <v>0</v>
      </c>
      <c r="CW168" s="582">
        <f>+Ene!CW168+Feb!CW168+Mar!CW168+Abr!CW168+May!CW168+Jun!CW168+Jul!CW168+Ago!CW168+Set!CW168+Oct!CW168+Nov!CW168+Dic!CW168</f>
        <v>0</v>
      </c>
      <c r="CX168" s="582">
        <f>+Ene!CX168+Feb!CX168+Mar!CX168+Abr!CX168+May!CX168+Jun!CX168+Jul!CX168+Ago!CX168+Set!CX168+Oct!CX168+Nov!CX168+Dic!CX168</f>
        <v>0</v>
      </c>
      <c r="CY168" s="582">
        <f>+Ene!CY168+Feb!CY168+Mar!CY168+Abr!CY168+May!CY168+Jun!CY168+Jul!CY168+Ago!CY168+Set!CY168+Oct!CY168+Nov!CY168+Dic!CY168</f>
        <v>0</v>
      </c>
      <c r="CZ168" s="582">
        <f>+Ene!CZ168+Feb!CZ168+Mar!CZ168+Abr!CZ168+May!CZ168+Jun!CZ168+Jul!CZ168+Ago!CZ168+Set!CZ168+Oct!CZ168+Nov!CZ168+Dic!CZ168</f>
        <v>0</v>
      </c>
      <c r="DA168" s="582">
        <f>+Ene!DA168+Feb!DA168+Mar!DA168+Abr!DA168+May!DA168+Jun!DA168+Jul!DA168+Ago!DA168+Set!DA168+Oct!DA168+Nov!DA168+Dic!DA168</f>
        <v>0</v>
      </c>
      <c r="DB168" s="582">
        <f>+Ene!DB168+Feb!DB168+Mar!DB168+Abr!DB168+May!DB168+Jun!DB168+Jul!DB168+Ago!DB168+Set!DB168+Oct!DB168+Nov!DB168+Dic!DB168</f>
        <v>0</v>
      </c>
      <c r="DC168" s="582">
        <f>+Ene!DC168+Feb!DC168+Mar!DC168+Abr!DC168+May!DC168+Jun!DC168+Jul!DC168+Ago!DC168+Set!DC168+Oct!DC168+Nov!DC168+Dic!DC168</f>
        <v>0</v>
      </c>
      <c r="DD168" s="582">
        <f>+Ene!DD168+Feb!DD168+Mar!DD168+Abr!DD168+May!DD168+Jun!DD168+Jul!DD168+Ago!DD168+Set!DD168+Oct!DD168+Nov!DD168+Dic!DD168</f>
        <v>38</v>
      </c>
      <c r="DE168" s="582">
        <f>+Ene!DE168+Feb!DE168+Mar!DE168+Abr!DE168+May!DE168+Jun!DE168+Jul!DE168+Ago!DE168+Set!DE168+Oct!DE168+Nov!DE168+Dic!DE168</f>
        <v>152</v>
      </c>
      <c r="DF168" s="582">
        <f>+Ene!DF168+Feb!DF168+Mar!DF168+Abr!DF168+May!DF168+Jun!DF168+Jul!DF168+Ago!DF168+Set!DF168+Oct!DF168+Nov!DF168+Dic!DF168</f>
        <v>104</v>
      </c>
      <c r="DG168" s="582">
        <f>+Ene!DG168+Feb!DG168+Mar!DG168+Abr!DG168+May!DG168+Jun!DG168+Jul!DG168+Ago!DG168+Set!DG168+Oct!DG168+Nov!DG168+Dic!DG168</f>
        <v>104</v>
      </c>
      <c r="DH168" s="582">
        <f>+Ene!DH168+Feb!DH168+Mar!DH168+Abr!DH168+May!DH168+Jun!DH168+Jul!DH168+Ago!DH168+Set!DH168+Oct!DH168+Nov!DH168+Dic!DH168</f>
        <v>14</v>
      </c>
      <c r="DI168" s="582">
        <f>+Ene!DI168+Feb!DI168+Mar!DI168+Abr!DI168+May!DI168+Jun!DI168+Jul!DI168+Ago!DI168+Set!DI168+Oct!DI168+Nov!DI168+Dic!DI168</f>
        <v>14</v>
      </c>
      <c r="DJ168" s="582">
        <f>+Ene!DJ168+Feb!DJ168+Mar!DJ168+Abr!DJ168+May!DJ168+Jun!DJ168+Jul!DJ168+Ago!DJ168+Set!DJ168+Oct!DJ168+Nov!DJ168+Dic!DJ168</f>
        <v>0</v>
      </c>
      <c r="DK168" s="582">
        <f>+Ene!DK168+Feb!DK168+Mar!DK168+Abr!DK168+May!DK168+Jun!DK168+Jul!DK168+Ago!DK168+Set!DK168+Oct!DK168+Nov!DK168+Dic!DK168</f>
        <v>0</v>
      </c>
      <c r="DL168" s="582">
        <f>+Ene!DL168+Feb!DL168+Mar!DL168+Abr!DL168+May!DL168+Jun!DL168+Jul!DL168+Ago!DL168+Set!DL168+Oct!DL168+Nov!DL168+Dic!DL168</f>
        <v>106</v>
      </c>
      <c r="DM168" s="582">
        <f>+Ene!DM168+Feb!DM168+Mar!DM168+Abr!DM168+May!DM168+Jun!DM168+Jul!DM168+Ago!DM168+Set!DM168+Oct!DM168+Nov!DM168+Dic!DM168</f>
        <v>3180</v>
      </c>
      <c r="DN168" s="582">
        <f>+Ene!DN168+Feb!DN168+Mar!DN168+Abr!DN168+May!DN168+Jun!DN168+Jul!DN168+Ago!DN168+Set!DN168+Oct!DN168+Nov!DN168+Dic!DN168</f>
        <v>0</v>
      </c>
      <c r="DO168" s="582">
        <f>+Ene!DO168+Feb!DO168+Mar!DO168+Abr!DO168+May!DO168+Jun!DO168+Jul!DO168+Ago!DO168+Set!DO168+Oct!DO168+Nov!DO168+Dic!DO168</f>
        <v>0</v>
      </c>
      <c r="DP168" s="582">
        <f>+Ene!DP168+Feb!DP168+Mar!DP168+Abr!DP168+May!DP168+Jun!DP168+Jul!DP168+Ago!DP168+Set!DP168+Oct!DP168+Nov!DP168+Dic!DP168</f>
        <v>0</v>
      </c>
      <c r="DQ168" s="582">
        <f>+Ene!DQ168+Feb!DQ168+Mar!DQ168+Abr!DQ168+May!DQ168+Jun!DQ168+Jul!DQ168+Ago!DQ168+Set!DQ168+Oct!DQ168+Nov!DQ168+Dic!DQ168</f>
        <v>0</v>
      </c>
      <c r="DR168" s="582">
        <f>+Ene!DR168+Feb!DR168+Mar!DR168+Abr!DR168+May!DR168+Jun!DR168+Jul!DR168+Ago!DR168+Set!DR168+Oct!DR168+Nov!DR168+Dic!DR168</f>
        <v>0</v>
      </c>
      <c r="DS168" s="582">
        <f>+Ene!DS168+Feb!DS168+Mar!DS168+Abr!DS168+May!DS168+Jun!DS168+Jul!DS168+Ago!DS168+Set!DS168+Oct!DS168+Nov!DS168+Dic!DS168</f>
        <v>0</v>
      </c>
      <c r="DT168" s="582">
        <f>+Ene!DT168+Feb!DT168+Mar!DT168+Abr!DT168+May!DT168+Jun!DT168+Jul!DT168+Ago!DT168+Set!DT168+Oct!DT168+Nov!DT168+Dic!DT168</f>
        <v>0</v>
      </c>
      <c r="DU168" s="582">
        <f>+Ene!DU168+Feb!DU168+Mar!DU168+Abr!DU168+May!DU168+Jun!DU168+Jul!DU168+Ago!DU168+Set!DU168+Oct!DU168+Nov!DU168+Dic!DU168</f>
        <v>0</v>
      </c>
      <c r="DV168" s="582">
        <f>+Ene!DV168+Feb!DV168+Mar!DV168+Abr!DV168+May!DV168+Jun!DV168+Jul!DV168+Ago!DV168+Set!DV168+Oct!DV168+Nov!DV168+Dic!DV168</f>
        <v>0</v>
      </c>
      <c r="DW168" s="582">
        <f>+Ene!DW168+Feb!DW168+Mar!DW168+Abr!DW168+May!DW168+Jun!DW168+Jul!DW168+Ago!DW168+Set!DW168+Oct!DW168+Nov!DW168+Dic!DW168</f>
        <v>0</v>
      </c>
      <c r="DX168" s="582">
        <f>+Ene!DX168+Feb!DX168+Mar!DX168+Abr!DX168+May!DX168+Jun!DX168+Jul!DX168+Ago!DX168+Set!DX168+Oct!DX168+Nov!DX168+Dic!DX168</f>
        <v>0</v>
      </c>
      <c r="DY168" s="582">
        <f>+Ene!DY168+Feb!DY168+Mar!DY168+Abr!DY168+May!DY168+Jun!DY168+Jul!DY168+Ago!DY168+Set!DY168+Oct!DY168+Nov!DY168+Dic!DY168</f>
        <v>0</v>
      </c>
      <c r="DZ168" s="582">
        <f>+Ene!DZ168+Feb!DZ168+Mar!DZ168+Abr!DZ168+May!DZ168+Jun!DZ168+Jul!DZ168+Ago!DZ168+Set!DZ168+Oct!DZ168+Nov!DZ168+Dic!DZ168</f>
        <v>0</v>
      </c>
      <c r="EA168" s="582">
        <f>+Ene!EA168+Feb!EA168+Mar!EA168+Abr!EA168+May!EA168+Jun!EA168+Jul!EA168+Ago!EA168+Set!EA168+Oct!EA168+Nov!EA168+Dic!EA168</f>
        <v>0</v>
      </c>
      <c r="EB168" s="582">
        <f>+Ene!EB168+Feb!EB168+Mar!EB168+Abr!EB168+May!EB168+Jun!EB168+Jul!EB168+Ago!EB168+Set!EB168+Oct!EB168+Nov!EB168+Dic!EB168</f>
        <v>0</v>
      </c>
      <c r="EC168" s="582">
        <f>+Ene!EC168+Feb!EC168+Mar!EC168+Abr!EC168+May!EC168+Jun!EC168+Jul!EC168+Ago!EC168+Set!EC168+Oct!EC168+Nov!EC168+Dic!EC168</f>
        <v>0</v>
      </c>
      <c r="ED168" s="582">
        <f>+Ene!ED168+Feb!ED168+Mar!ED168+Abr!ED168+May!ED168+Jun!ED168+Jul!ED168+Ago!ED168+Set!ED168+Oct!ED168+Nov!ED168+Dic!ED168</f>
        <v>0</v>
      </c>
      <c r="EE168" s="582">
        <f>+Ene!EE168+Feb!EE168+Mar!EE168+Abr!EE168+May!EE168+Jun!EE168+Jul!EE168+Ago!EE168+Set!EE168+Oct!EE168+Nov!EE168+Dic!EE168</f>
        <v>0</v>
      </c>
      <c r="EF168" s="582">
        <f>+Ene!EF168+Feb!EF168+Mar!EF168+Abr!EF168+May!EF168+Jun!EF168+Jul!EF168+Ago!EF168+Set!EF168+Oct!EF168+Nov!EF168+Dic!EF168</f>
        <v>0</v>
      </c>
      <c r="EG168" s="582">
        <f>+Ene!EG168+Feb!EG168+Mar!EG168+Abr!EG168+May!EG168+Jun!EG168+Jul!EG168+Ago!EG168+Set!EG168+Oct!EG168+Nov!EG168+Dic!EG168</f>
        <v>0</v>
      </c>
      <c r="EH168" s="582">
        <f>+Ene!EH168+Feb!EH168+Mar!EH168+Abr!EH168+May!EH168+Jun!EH168+Jul!EH168+Ago!EH168+Set!EH168+Oct!EH168+Nov!EH168+Dic!EH168</f>
        <v>0</v>
      </c>
      <c r="EI168" s="582">
        <f>+Ene!EI168+Feb!EI168+Mar!EI168+Abr!EI168+May!EI168+Jun!EI168+Jul!EI168+Ago!EI168+Set!EI168+Oct!EI168+Nov!EI168+Dic!EI168</f>
        <v>0</v>
      </c>
      <c r="EJ168" s="582">
        <f>+Ene!EJ168+Feb!EJ168+Mar!EJ168+Abr!EJ168+May!EJ168+Jun!EJ168+Jul!EJ168+Ago!EJ168+Set!EJ168+Oct!EJ168+Nov!EJ168+Dic!EJ168</f>
        <v>0</v>
      </c>
      <c r="EK168" s="582">
        <f>+Ene!EK168+Feb!EK168+Mar!EK168+Abr!EK168+May!EK168+Jun!EK168+Jul!EK168+Ago!EK168+Set!EK168+Oct!EK168+Nov!EK168+Dic!EK168</f>
        <v>0</v>
      </c>
      <c r="EL168" s="582">
        <f>+Ene!EL168+Feb!EL168+Mar!EL168+Abr!EL168+May!EL168+Jun!EL168+Jul!EL168+Ago!EL168+Set!EL168+Oct!EL168+Nov!EL168+Dic!EL168</f>
        <v>0</v>
      </c>
      <c r="EM168" s="582">
        <f>+Ene!EM168+Feb!EM168+Mar!EM168+Abr!EM168+May!EM168+Jun!EM168+Jul!EM168+Ago!EM168+Set!EM168+Oct!EM168+Nov!EM168+Dic!EM168</f>
        <v>0</v>
      </c>
      <c r="EN168" s="582">
        <f>+Ene!EN168+Feb!EN168+Mar!EN168+Abr!EN168+May!EN168+Jun!EN168+Jul!EN168+Ago!EN168+Set!EN168+Oct!EN168+Nov!EN168+Dic!EN168</f>
        <v>0</v>
      </c>
      <c r="EO168" s="582">
        <f>+Ene!EO168+Feb!EO168+Mar!EO168+Abr!EO168+May!EO168+Jun!EO168+Jul!EO168+Ago!EO168+Set!EO168+Oct!EO168+Nov!EO168+Dic!EO168</f>
        <v>0</v>
      </c>
      <c r="EP168" s="582">
        <f>+Ene!EP168+Feb!EP168+Mar!EP168+Abr!EP168+May!EP168+Jun!EP168+Jul!EP168+Ago!EP168+Set!EP168+Oct!EP168+Nov!EP168+Dic!EP168</f>
        <v>0</v>
      </c>
      <c r="EQ168" s="582">
        <f>+Ene!EQ168+Feb!EQ168+Mar!EQ168+Abr!EQ168+May!EQ168+Jun!EQ168+Jul!EQ168+Ago!EQ168+Set!EQ168+Oct!EQ168+Nov!EQ168+Dic!EQ168</f>
        <v>0</v>
      </c>
      <c r="ER168" s="582">
        <f>+Ene!ER168+Feb!ER168+Mar!ER168+Abr!ER168+May!ER168+Jun!ER168+Jul!ER168+Ago!ER168+Set!ER168+Oct!ER168+Nov!ER168+Dic!ER168</f>
        <v>0</v>
      </c>
      <c r="ES168" s="582">
        <f>+Ene!ES168+Feb!ES168+Mar!ES168+Abr!ES168+May!ES168+Jun!ES168+Jul!ES168+Ago!ES168+Set!ES168+Oct!ES168+Nov!ES168+Dic!ES168</f>
        <v>0</v>
      </c>
      <c r="ET168" s="582">
        <f>+Ene!ET168+Feb!ET168+Mar!ET168+Abr!ET168+May!ET168+Jun!ET168+Jul!ET168+Ago!ET168+Set!ET168+Oct!ET168+Nov!ET168+Dic!ET168</f>
        <v>0</v>
      </c>
      <c r="EU168" s="582">
        <f>+Ene!EU168+Feb!EU168+Mar!EU168+Abr!EU168+May!EU168+Jun!EU168+Jul!EU168+Ago!EU168+Set!EU168+Oct!EU168+Nov!EU168+Dic!EU168</f>
        <v>0</v>
      </c>
      <c r="EV168" s="582">
        <f>+Ene!EV168+Feb!EV168+Mar!EV168+Abr!EV168+May!EV168+Jun!EV168+Jul!EV168+Ago!EV168+Set!EV168+Oct!EV168+Nov!EV168+Dic!EV168</f>
        <v>0</v>
      </c>
      <c r="EW168" s="582">
        <f>+Ene!EW168+Feb!EW168+Mar!EW168+Abr!EW168+May!EW168+Jun!EW168+Jul!EW168+Ago!EW168+Set!EW168+Oct!EW168+Nov!EW168+Dic!EW168</f>
        <v>0</v>
      </c>
      <c r="EX168" s="582">
        <f>+Ene!EX168+Feb!EX168+Mar!EX168+Abr!EX168+May!EX168+Jun!EX168+Jul!EX168+Ago!EX168+Set!EX168+Oct!EX168+Nov!EX168+Dic!EX168</f>
        <v>0</v>
      </c>
      <c r="EY168" s="582">
        <f>+Ene!EY168+Feb!EY168+Mar!EY168+Abr!EY168+May!EY168+Jun!EY168+Jul!EY168+Ago!EY168+Set!EY168+Oct!EY168+Nov!EY168+Dic!EY168</f>
        <v>0</v>
      </c>
      <c r="EZ168" s="582">
        <f>+Ene!EZ168+Feb!EZ168+Mar!EZ168+Abr!EZ168+May!EZ168+Jun!EZ168+Jul!EZ168+Ago!EZ168+Set!EZ168+Oct!EZ168+Nov!EZ168+Dic!EZ168</f>
        <v>0</v>
      </c>
      <c r="FA168" s="582">
        <f>+Ene!FA168+Feb!FA168+Mar!FA168+Abr!FA168+May!FA168+Jun!FA168+Jul!FA168+Ago!FA168+Set!FA168+Oct!FA168+Nov!FA168+Dic!FA168</f>
        <v>0</v>
      </c>
      <c r="FB168" s="582">
        <f>+Ene!FB168+Feb!FB168+Mar!FB168+Abr!FB168+May!FB168+Jun!FB168+Jul!FB168+Ago!FB168+Set!FB168+Oct!FB168+Nov!FB168+Dic!FB168</f>
        <v>0</v>
      </c>
      <c r="FC168" s="582">
        <f>+Ene!FC168+Feb!FC168+Mar!FC168+Abr!FC168+May!FC168+Jun!FC168+Jul!FC168+Ago!FC168+Set!FC168+Oct!FC168+Nov!FC168+Dic!FC168</f>
        <v>0</v>
      </c>
      <c r="FD168" s="582">
        <f>+Ene!FD168+Feb!FD168+Mar!FD168+Abr!FD168+May!FD168+Jun!FD168+Jul!FD168+Ago!FD168+Set!FD168+Oct!FD168+Nov!FD168+Dic!FD168</f>
        <v>0</v>
      </c>
      <c r="FE168" s="582">
        <f>+Ene!FE168+Feb!FE168+Mar!FE168+Abr!FE168+May!FE168+Jun!FE168+Jul!FE168+Ago!FE168+Set!FE168+Oct!FE168+Nov!FE168+Dic!FE168</f>
        <v>0</v>
      </c>
      <c r="FF168" s="582">
        <f>+Ene!FF168+Feb!FF168+Mar!FF168+Abr!FF168+May!FF168+Jun!FF168+Jul!FF168+Ago!FF168+Set!FF168+Oct!FF168+Nov!FF168+Dic!FF168</f>
        <v>0</v>
      </c>
      <c r="FG168" s="582">
        <f>+Ene!FG168+Feb!FG168+Mar!FG168+Abr!FG168+May!FG168+Jun!FG168+Jul!FG168+Ago!FG168+Set!FG168+Oct!FG168+Nov!FG168+Dic!FG168</f>
        <v>0</v>
      </c>
      <c r="FH168" s="582">
        <f>+Ene!FH168+Feb!FH168+Mar!FH168+Abr!FH168+May!FH168+Jun!FH168+Jul!FH168+Ago!FH168+Set!FH168+Oct!FH168+Nov!FH168+Dic!FH168</f>
        <v>0</v>
      </c>
      <c r="FI168" s="582">
        <f>+Ene!FI168+Feb!FI168+Mar!FI168+Abr!FI168+May!FI168+Jun!FI168+Jul!FI168+Ago!FI168+Set!FI168+Oct!FI168+Nov!FI168+Dic!FI168</f>
        <v>0</v>
      </c>
      <c r="FJ168" s="582">
        <f>+Ene!FJ168+Feb!FJ168+Mar!FJ168+Abr!FJ168+May!FJ168+Jun!FJ168+Jul!FJ168+Ago!FJ168+Set!FJ168+Oct!FJ168+Nov!FJ168+Dic!FJ168</f>
        <v>0</v>
      </c>
      <c r="FK168" s="582">
        <f>+Ene!FK168+Feb!FK168+Mar!FK168+Abr!FK168+May!FK168+Jun!FK168+Jul!FK168+Ago!FK168+Set!FK168+Oct!FK168+Nov!FK168+Dic!FK168</f>
        <v>0</v>
      </c>
      <c r="FL168" s="582">
        <f>+Ene!FL168+Feb!FL168+Mar!FL168+Abr!FL168+May!FL168+Jun!FL168+Jul!FL168+Ago!FL168+Set!FL168+Oct!FL168+Nov!FL168+Dic!FL168</f>
        <v>0</v>
      </c>
      <c r="FM168" s="582">
        <f>+Ene!FM168+Feb!FM168+Mar!FM168+Abr!FM168+May!FM168+Jun!FM168+Jul!FM168+Ago!FM168+Set!FM168+Oct!FM168+Nov!FM168+Dic!FM168</f>
        <v>0</v>
      </c>
      <c r="FN168" s="582">
        <f>+Ene!FN168+Feb!FN168+Mar!FN168+Abr!FN168+May!FN168+Jun!FN168+Jul!FN168+Ago!FN168+Set!FN168+Oct!FN168+Nov!FN168+Dic!FN168</f>
        <v>0</v>
      </c>
      <c r="FO168" s="582">
        <f>+Ene!FO168+Feb!FO168+Mar!FO168+Abr!FO168+May!FO168+Jun!FO168+Jul!FO168+Ago!FO168+Set!FO168+Oct!FO168+Nov!FO168+Dic!FO168</f>
        <v>0</v>
      </c>
      <c r="FP168" s="582">
        <f>+Ene!FP168+Feb!FP168+Mar!FP168+Abr!FP168+May!FP168+Jun!FP168+Jul!FP168+Ago!FP168+Set!FP168+Oct!FP168+Nov!FP168+Dic!FP168</f>
        <v>0</v>
      </c>
      <c r="FQ168" s="582">
        <f>+Ene!FQ168+Feb!FQ168+Mar!FQ168+Abr!FQ168+May!FQ168+Jun!FQ168+Jul!FQ168+Ago!FQ168+Set!FQ168+Oct!FQ168+Nov!FQ168+Dic!FQ168</f>
        <v>0</v>
      </c>
      <c r="FR168" s="582">
        <f>+Ene!FR168+Feb!FR168+Mar!FR168+Abr!FR168+May!FR168+Jun!FR168+Jul!FR168+Ago!FR168+Set!FR168+Oct!FR168+Nov!FR168+Dic!FR168</f>
        <v>0</v>
      </c>
      <c r="FS168" s="582">
        <f>+Ene!FS168+Feb!FS168+Mar!FS168+Abr!FS168+May!FS168+Jun!FS168+Jul!FS168+Ago!FS168+Set!FS168+Oct!FS168+Nov!FS168+Dic!FS168</f>
        <v>0</v>
      </c>
      <c r="FT168" s="582">
        <f>+Ene!FT168+Feb!FT168+Mar!FT168+Abr!FT168+May!FT168+Jun!FT168+Jul!FT168+Ago!FT168+Set!FT168+Oct!FT168+Nov!FT168+Dic!FT168</f>
        <v>0</v>
      </c>
      <c r="FU168" s="582">
        <f>+Ene!FU168+Feb!FU168+Mar!FU168+Abr!FU168+May!FU168+Jun!FU168+Jul!FU168+Ago!FU168+Set!FU168+Oct!FU168+Nov!FU168+Dic!FU168</f>
        <v>0</v>
      </c>
      <c r="FV168" s="582">
        <f>+Ene!FV168+Feb!FV168+Mar!FV168+Abr!FV168+May!FV168+Jun!FV168+Jul!FV168+Ago!FV168+Set!FV168+Oct!FV168+Nov!FV168+Dic!FV168</f>
        <v>0</v>
      </c>
      <c r="FW168" s="582">
        <f>+Ene!FW168+Feb!FW168+Mar!FW168+Abr!FW168+May!FW168+Jun!FW168+Jul!FW168+Ago!FW168+Set!FW168+Oct!FW168+Nov!FW168+Dic!FW168</f>
        <v>0</v>
      </c>
      <c r="FX168" s="582">
        <f>+Ene!FX168+Feb!FX168+Mar!FX168+Abr!FX168+May!FX168+Jun!FX168+Jul!FX168+Ago!FX168+Set!FX168+Oct!FX168+Nov!FX168+Dic!FX168</f>
        <v>0</v>
      </c>
      <c r="FY168" s="582">
        <f>+Ene!FY168+Feb!FY168+Mar!FY168+Abr!FY168+May!FY168+Jun!FY168+Jul!FY168+Ago!FY168+Set!FY168+Oct!FY168+Nov!FY168+Dic!FY168</f>
        <v>0</v>
      </c>
      <c r="FZ168" s="582">
        <f>+Ene!FZ168+Feb!FZ168+Mar!FZ168+Abr!FZ168+May!FZ168+Jun!FZ168+Jul!FZ168+Ago!FZ168+Set!FZ168+Oct!FZ168+Nov!FZ168+Dic!FZ168</f>
        <v>0</v>
      </c>
      <c r="GA168" s="582">
        <f>+Ene!GA168+Feb!GA168+Mar!GA168+Abr!GA168+May!GA168+Jun!GA168+Jul!GA168+Ago!GA168+Set!GA168+Oct!GA168+Nov!GA168+Dic!GA168</f>
        <v>0</v>
      </c>
      <c r="GB168" s="582">
        <f>+Ene!GB168+Feb!GB168+Mar!GB168+Abr!GB168+May!GB168+Jun!GB168+Jul!GB168+Ago!GB168+Set!GB168+Oct!GB168+Nov!GB168+Dic!GB168</f>
        <v>0</v>
      </c>
      <c r="GC168" s="582">
        <f>+Ene!GC168+Feb!GC168+Mar!GC168+Abr!GC168+May!GC168+Jun!GC168+Jul!GC168+Ago!GC168+Set!GC168+Oct!GC168+Nov!GC168+Dic!GC168</f>
        <v>0</v>
      </c>
      <c r="GD168" s="582">
        <f>+Ene!GD168+Feb!GD168+Mar!GD168+Abr!GD168+May!GD168+Jun!GD168+Jul!GD168+Ago!GD168+Set!GD168+Oct!GD168+Nov!GD168+Dic!GD168</f>
        <v>0</v>
      </c>
      <c r="GE168" s="582">
        <f>+Ene!GE168+Feb!GE168+Mar!GE168+Abr!GE168+May!GE168+Jun!GE168+Jul!GE168+Ago!GE168+Set!GE168+Oct!GE168+Nov!GE168+Dic!GE168</f>
        <v>0</v>
      </c>
      <c r="GF168" s="582">
        <f>+Ene!GF168+Feb!GF168+Mar!GF168+Abr!GF168+May!GF168+Jun!GF168+Jul!GF168+Ago!GF168+Set!GF168+Oct!GF168+Nov!GF168+Dic!GF168</f>
        <v>0</v>
      </c>
      <c r="GG168" s="582">
        <f>+Ene!GG168+Feb!GG168+Mar!GG168+Abr!GG168+May!GG168+Jun!GG168+Jul!GG168+Ago!GG168+Set!GG168+Oct!GG168+Nov!GG168+Dic!GG168</f>
        <v>0</v>
      </c>
      <c r="GH168" s="582">
        <f>+Ene!GH168+Feb!GH168+Mar!GH168+Abr!GH168+May!GH168+Jun!GH168+Jul!GH168+Ago!GH168+Set!GH168+Oct!GH168+Nov!GH168+Dic!GH168</f>
        <v>0</v>
      </c>
      <c r="GI168" s="582">
        <f>+Ene!GI168+Feb!GI168+Mar!GI168+Abr!GI168+May!GI168+Jun!GI168+Jul!GI168+Ago!GI168+Set!GI168+Oct!GI168+Nov!GI168+Dic!GI168</f>
        <v>0</v>
      </c>
      <c r="GJ168" s="582">
        <f>+Ene!GJ168+Feb!GJ168+Mar!GJ168+Abr!GJ168+May!GJ168+Jun!GJ168+Jul!GJ168+Ago!GJ168+Set!GJ168+Oct!GJ168+Nov!GJ168+Dic!GJ168</f>
        <v>0</v>
      </c>
      <c r="GK168" s="582">
        <f>+Ene!GK168+Feb!GK168+Mar!GK168+Abr!GK168+May!GK168+Jun!GK168+Jul!GK168+Ago!GK168+Set!GK168+Oct!GK168+Nov!GK168+Dic!GK168</f>
        <v>0</v>
      </c>
      <c r="GL168" s="582">
        <f>+Ene!GL168+Feb!GL168+Mar!GL168+Abr!GL168+May!GL168+Jun!GL168+Jul!GL168+Ago!GL168+Set!GL168+Oct!GL168+Nov!GL168+Dic!GL168</f>
        <v>0</v>
      </c>
      <c r="GM168" s="582">
        <f>+Ene!GM168+Feb!GM168+Mar!GM168+Abr!GM168+May!GM168+Jun!GM168+Jul!GM168+Ago!GM168+Set!GM168+Oct!GM168+Nov!GM168+Dic!GM168</f>
        <v>0</v>
      </c>
      <c r="GN168" s="582">
        <f>+Ene!GN168+Feb!GN168+Mar!GN168+Abr!GN168+May!GN168+Jun!GN168+Jul!GN168+Ago!GN168+Set!GN168+Oct!GN168+Nov!GN168+Dic!GN168</f>
        <v>0</v>
      </c>
      <c r="GO168" s="582">
        <f>+Ene!GO168+Feb!GO168+Mar!GO168+Abr!GO168+May!GO168+Jun!GO168+Jul!GO168+Ago!GO168+Set!GO168+Oct!GO168+Nov!GO168+Dic!GO168</f>
        <v>0</v>
      </c>
      <c r="GP168" s="582">
        <f>+Ene!GP168+Feb!GP168+Mar!GP168+Abr!GP168+May!GP168+Jun!GP168+Jul!GP168+Ago!GP168+Set!GP168+Oct!GP168+Nov!GP168+Dic!GP168</f>
        <v>0</v>
      </c>
      <c r="GQ168" s="582">
        <f>+Ene!GQ168+Feb!GQ168+Mar!GQ168+Abr!GQ168+May!GQ168+Jun!GQ168+Jul!GQ168+Ago!GQ168+Set!GQ168+Oct!GQ168+Nov!GQ168+Dic!GQ168</f>
        <v>0</v>
      </c>
      <c r="GR168" s="582">
        <f>+Ene!GR168+Feb!GR168+Mar!GR168+Abr!GR168+May!GR168+Jun!GR168+Jul!GR168+Ago!GR168+Set!GR168+Oct!GR168+Nov!GR168+Dic!GR168</f>
        <v>0</v>
      </c>
      <c r="GS168" s="582">
        <f>+Ene!GS168+Feb!GS168+Mar!GS168+Abr!GS168+May!GS168+Jun!GS168+Jul!GS168+Ago!GS168+Set!GS168+Oct!GS168+Nov!GS168+Dic!GS168</f>
        <v>0</v>
      </c>
      <c r="GT168" s="582">
        <f>+Ene!GT168+Feb!GT168+Mar!GT168+Abr!GT168+May!GT168+Jun!GT168+Jul!GT168+Ago!GT168+Set!GT168+Oct!GT168+Nov!GT168+Dic!GT168</f>
        <v>0</v>
      </c>
      <c r="GU168" s="582">
        <f>+Ene!GU168+Feb!GU168+Mar!GU168+Abr!GU168+May!GU168+Jun!GU168+Jul!GU168+Ago!GU168+Set!GU168+Oct!GU168+Nov!GU168+Dic!GU168</f>
        <v>0</v>
      </c>
      <c r="GV168" s="582">
        <f>+Ene!GV168+Feb!GV168+Mar!GV168+Abr!GV168+May!GV168+Jun!GV168+Jul!GV168+Ago!GV168+Set!GV168+Oct!GV168+Nov!GV168+Dic!GV168</f>
        <v>0</v>
      </c>
      <c r="GW168" s="582">
        <f>+Ene!GW168+Feb!GW168+Mar!GW168+Abr!GW168+May!GW168+Jun!GW168+Jul!GW168+Ago!GW168+Set!GW168+Oct!GW168+Nov!GW168+Dic!GW168</f>
        <v>0</v>
      </c>
      <c r="GX168" s="582">
        <f>+Ene!GX168+Feb!GX168+Mar!GX168+Abr!GX168+May!GX168+Jun!GX168+Jul!GX168+Ago!GX168+Set!GX168+Oct!GX168+Nov!GX168+Dic!GX168</f>
        <v>0</v>
      </c>
      <c r="GY168" s="582">
        <f>+Ene!GY168+Feb!GY168+Mar!GY168+Abr!GY168+May!GY168+Jun!GY168+Jul!GY168+Ago!GY168+Set!GY168+Oct!GY168+Nov!GY168+Dic!GY168</f>
        <v>0</v>
      </c>
      <c r="GZ168" s="582">
        <f>+Ene!GZ168+Feb!GZ168+Mar!GZ168+Abr!GZ168+May!GZ168+Jun!GZ168+Jul!GZ168+Ago!GZ168+Set!GZ168+Oct!GZ168+Nov!GZ168+Dic!GZ168</f>
        <v>0</v>
      </c>
      <c r="HA168" s="582">
        <f>+Ene!HA168+Feb!HA168+Mar!HA168+Abr!HA168+May!HA168+Jun!HA168+Jul!HA168+Ago!HA168+Set!HA168+Oct!HA168+Nov!HA168+Dic!HA168</f>
        <v>0</v>
      </c>
      <c r="HB168" s="582">
        <f>+Ene!HB168+Feb!HB168+Mar!HB168+Abr!HB168+May!HB168+Jun!HB168+Jul!HB168+Ago!HB168+Set!HB168+Oct!HB168+Nov!HB168+Dic!HB168</f>
        <v>0</v>
      </c>
      <c r="HC168" s="582">
        <f>+Ene!HC168+Feb!HC168+Mar!HC168+Abr!HC168+May!HC168+Jun!HC168+Jul!HC168+Ago!HC168+Set!HC168+Oct!HC168+Nov!HC168+Dic!HC168</f>
        <v>0</v>
      </c>
      <c r="HD168" s="582">
        <f>+Ene!HD168+Feb!HD168+Mar!HD168+Abr!HD168+May!HD168+Jun!HD168+Jul!HD168+Ago!HD168+Set!HD168+Oct!HD168+Nov!HD168+Dic!HD168</f>
        <v>0</v>
      </c>
      <c r="HE168" s="582">
        <f>+Ene!HE168+Feb!HE168+Mar!HE168+Abr!HE168+May!HE168+Jun!HE168+Jul!HE168+Ago!HE168+Set!HE168+Oct!HE168+Nov!HE168+Dic!HE168</f>
        <v>0</v>
      </c>
      <c r="HF168" s="582">
        <f>+Ene!HF168+Feb!HF168+Mar!HF168+Abr!HF168+May!HF168+Jun!HF168+Jul!HF168+Ago!HF168+Set!HF168+Oct!HF168+Nov!HF168+Dic!HF168</f>
        <v>0</v>
      </c>
      <c r="HG168" s="582">
        <f>+Ene!HG168+Feb!HG168+Mar!HG168+Abr!HG168+May!HG168+Jun!HG168+Jul!HG168+Ago!HG168+Set!HG168+Oct!HG168+Nov!HG168+Dic!HG168</f>
        <v>0</v>
      </c>
      <c r="HH168" s="582">
        <f>+Ene!HH168+Feb!HH168+Mar!HH168+Abr!HH168+May!HH168+Jun!HH168+Jul!HH168+Ago!HH168+Set!HH168+Oct!HH168+Nov!HH168+Dic!HH168</f>
        <v>0</v>
      </c>
      <c r="HI168" s="582">
        <f>+Ene!HI168+Feb!HI168+Mar!HI168+Abr!HI168+May!HI168+Jun!HI168+Jul!HI168+Ago!HI168+Set!HI168+Oct!HI168+Nov!HI168+Dic!HI168</f>
        <v>0</v>
      </c>
      <c r="HJ168" s="582">
        <f>+Ene!HJ168+Feb!HJ168+Mar!HJ168+Abr!HJ168+May!HJ168+Jun!HJ168+Jul!HJ168+Ago!HJ168+Set!HJ168+Oct!HJ168+Nov!HJ168+Dic!HJ168</f>
        <v>0</v>
      </c>
      <c r="HK168" s="582">
        <f>+Ene!HK168+Feb!HK168+Mar!HK168+Abr!HK168+May!HK168+Jun!HK168+Jul!HK168+Ago!HK168+Set!HK168+Oct!HK168+Nov!HK168+Dic!HK168</f>
        <v>0</v>
      </c>
      <c r="HL168" s="582">
        <f>+Ene!HL168+Feb!HL168+Mar!HL168+Abr!HL168+May!HL168+Jun!HL168+Jul!HL168+Ago!HL168+Set!HL168+Oct!HL168+Nov!HL168+Dic!HL168</f>
        <v>0</v>
      </c>
      <c r="HM168" s="582">
        <f>+Ene!HM168+Feb!HM168+Mar!HM168+Abr!HM168+May!HM168+Jun!HM168+Jul!HM168+Ago!HM168+Set!HM168+Oct!HM168+Nov!HM168+Dic!HM168</f>
        <v>0</v>
      </c>
      <c r="HN168" s="582">
        <f>+Ene!HN168+Feb!HN168+Mar!HN168+Abr!HN168+May!HN168+Jun!HN168+Jul!HN168+Ago!HN168+Set!HN168+Oct!HN168+Nov!HN168+Dic!HN168</f>
        <v>0</v>
      </c>
      <c r="HO168" s="582">
        <f>+Ene!HO168+Feb!HO168+Mar!HO168+Abr!HO168+May!HO168+Jun!HO168+Jul!HO168+Ago!HO168+Set!HO168+Oct!HO168+Nov!HO168+Dic!HO168</f>
        <v>0</v>
      </c>
      <c r="HP168" s="582">
        <f>+Ene!HP168+Feb!HP168+Mar!HP168+Abr!HP168+May!HP168+Jun!HP168+Jul!HP168+Ago!HP168+Set!HP168+Oct!HP168+Nov!HP168+Dic!HP168</f>
        <v>0</v>
      </c>
      <c r="HQ168" s="582">
        <f>+Ene!HQ168+Feb!HQ168+Mar!HQ168+Abr!HQ168+May!HQ168+Jun!HQ168+Jul!HQ168+Ago!HQ168+Set!HQ168+Oct!HQ168+Nov!HQ168+Dic!HQ168</f>
        <v>0</v>
      </c>
      <c r="HR168" s="582">
        <f>+Ene!HR168+Feb!HR168+Mar!HR168+Abr!HR168+May!HR168+Jun!HR168+Jul!HR168+Ago!HR168+Set!HR168+Oct!HR168+Nov!HR168+Dic!HR168</f>
        <v>0</v>
      </c>
      <c r="HS168" s="582">
        <f>+Ene!HS168+Feb!HS168+Mar!HS168+Abr!HS168+May!HS168+Jun!HS168+Jul!HS168+Ago!HS168+Set!HS168+Oct!HS168+Nov!HS168+Dic!HS168</f>
        <v>0</v>
      </c>
      <c r="HT168" s="582">
        <f>+Ene!HT168+Feb!HT168+Mar!HT168+Abr!HT168+May!HT168+Jun!HT168+Jul!HT168+Ago!HT168+Set!HT168+Oct!HT168+Nov!HT168+Dic!HT168</f>
        <v>0</v>
      </c>
      <c r="HU168" s="582">
        <f>+Ene!HU168+Feb!HU168+Mar!HU168+Abr!HU168+May!HU168+Jun!HU168+Jul!HU168+Ago!HU168+Set!HU168+Oct!HU168+Nov!HU168+Dic!HU168</f>
        <v>0</v>
      </c>
      <c r="HV168" s="582">
        <f>+Ene!HV168+Feb!HV168+Mar!HV168+Abr!HV168+May!HV168+Jun!HV168+Jul!HV168+Ago!HV168+Set!HV168+Oct!HV168+Nov!HV168+Dic!HV168</f>
        <v>0</v>
      </c>
      <c r="HW168" s="582">
        <f>+Ene!HW168+Feb!HW168+Mar!HW168+Abr!HW168+May!HW168+Jun!HW168+Jul!HW168+Ago!HW168+Set!HW168+Oct!HW168+Nov!HW168+Dic!HW168</f>
        <v>0</v>
      </c>
      <c r="HX168" s="582">
        <f>+Ene!HX168+Feb!HX168+Mar!HX168+Abr!HX168+May!HX168+Jun!HX168+Jul!HX168+Ago!HX168+Set!HX168+Oct!HX168+Nov!HX168+Dic!HX168</f>
        <v>0</v>
      </c>
      <c r="HY168" s="582">
        <f>+Ene!HY168+Feb!HY168+Mar!HY168+Abr!HY168+May!HY168+Jun!HY168+Jul!HY168+Ago!HY168+Set!HY168+Oct!HY168+Nov!HY168+Dic!HY168</f>
        <v>0</v>
      </c>
      <c r="HZ168" s="582">
        <f>+Ene!HZ168+Feb!HZ168+Mar!HZ168+Abr!HZ168+May!HZ168+Jun!HZ168+Jul!HZ168+Ago!HZ168+Set!HZ168+Oct!HZ168+Nov!HZ168+Dic!HZ168</f>
        <v>0</v>
      </c>
      <c r="IA168" s="582">
        <f>+Ene!IA168+Feb!IA168+Mar!IA168+Abr!IA168+May!IA168+Jun!IA168+Jul!IA168+Ago!IA168+Set!IA168+Oct!IA168+Nov!IA168+Dic!IA168</f>
        <v>0</v>
      </c>
      <c r="IB168" s="582">
        <f>+Ene!IB168+Feb!IB168+Mar!IB168+Abr!IB168+May!IB168+Jun!IB168+Jul!IB168+Ago!IB168+Set!IB168+Oct!IB168+Nov!IB168+Dic!IB168</f>
        <v>0</v>
      </c>
      <c r="IC168" s="582">
        <f>+Ene!IC168+Feb!IC168+Mar!IC168+Abr!IC168+May!IC168+Jun!IC168+Jul!IC168+Ago!IC168+Set!IC168+Oct!IC168+Nov!IC168+Dic!IC168</f>
        <v>0</v>
      </c>
      <c r="ID168" s="582">
        <f>+Ene!ID168+Feb!ID168+Mar!ID168+Abr!ID168+May!ID168+Jun!ID168+Jul!ID168+Ago!ID168+Set!ID168+Oct!ID168+Nov!ID168+Dic!ID168</f>
        <v>0</v>
      </c>
      <c r="IE168" s="582">
        <f>+Ene!IE168+Feb!IE168+Mar!IE168+Abr!IE168+May!IE168+Jun!IE168+Jul!IE168+Ago!IE168+Set!IE168+Oct!IE168+Nov!IE168+Dic!IE168</f>
        <v>0</v>
      </c>
      <c r="IF168" s="582">
        <f>+Ene!IF168+Feb!IF168+Mar!IF168+Abr!IF168+May!IF168+Jun!IF168+Jul!IF168+Ago!IF168+Set!IF168+Oct!IF168+Nov!IF168+Dic!IF168</f>
        <v>0</v>
      </c>
      <c r="IG168" s="582">
        <f>+Ene!IG168+Feb!IG168+Mar!IG168+Abr!IG168+May!IG168+Jun!IG168+Jul!IG168+Ago!IG168+Set!IG168+Oct!IG168+Nov!IG168+Dic!IG168</f>
        <v>0</v>
      </c>
      <c r="IH168" s="582">
        <f>+Ene!IH168+Feb!IH168+Mar!IH168+Abr!IH168+May!IH168+Jun!IH168+Jul!IH168+Ago!IH168+Set!IH168+Oct!IH168+Nov!IH168+Dic!IH168</f>
        <v>0</v>
      </c>
      <c r="II168" s="582">
        <f>+Ene!II168+Feb!II168+Mar!II168+Abr!II168+May!II168+Jun!II168+Jul!II168+Ago!II168+Set!II168+Oct!II168+Nov!II168+Dic!II168</f>
        <v>0</v>
      </c>
      <c r="IJ168" s="582">
        <f>+Ene!IJ168+Feb!IJ168+Mar!IJ168+Abr!IJ168+May!IJ168+Jun!IJ168+Jul!IJ168+Ago!IJ168+Set!IJ168+Oct!IJ168+Nov!IJ168+Dic!IJ168</f>
        <v>0</v>
      </c>
      <c r="IK168" s="582">
        <f>+Ene!IK168+Feb!IK168+Mar!IK168+Abr!IK168+May!IK168+Jun!IK168+Jul!IK168+Ago!IK168+Set!IK168+Oct!IK168+Nov!IK168+Dic!IK168</f>
        <v>0</v>
      </c>
      <c r="IL168" s="582">
        <f>+Ene!IL168+Feb!IL168+Mar!IL168+Abr!IL168+May!IL168+Jun!IL168+Jul!IL168+Ago!IL168+Set!IL168+Oct!IL168+Nov!IL168+Dic!IL168</f>
        <v>0</v>
      </c>
      <c r="IM168" s="582">
        <f>+Ene!IM168+Feb!IM168+Mar!IM168+Abr!IM168+May!IM168+Jun!IM168+Jul!IM168+Ago!IM168+Set!IM168+Oct!IM168+Nov!IM168+Dic!IM168</f>
        <v>0</v>
      </c>
      <c r="IN168" s="582">
        <f>+Ene!IN168+Feb!IN168+Mar!IN168+Abr!IN168+May!IN168+Jun!IN168+Jul!IN168+Ago!IN168+Set!IN168+Oct!IN168+Nov!IN168+Dic!IN168</f>
        <v>0</v>
      </c>
      <c r="IO168" s="582">
        <f>+Ene!IO168+Feb!IO168+Mar!IO168+Abr!IO168+May!IO168+Jun!IO168+Jul!IO168+Ago!IO168+Set!IO168+Oct!IO168+Nov!IO168+Dic!IO168</f>
        <v>0</v>
      </c>
      <c r="IP168" s="582">
        <f>+Ene!IP168+Feb!IP168+Mar!IP168+Abr!IP168+May!IP168+Jun!IP168+Jul!IP168+Ago!IP168+Set!IP168+Oct!IP168+Nov!IP168+Dic!IP168</f>
        <v>3</v>
      </c>
      <c r="IQ168" s="582">
        <f>+Ene!IQ168+Feb!IQ168+Mar!IQ168+Abr!IQ168+May!IQ168+Jun!IQ168+Jul!IQ168+Ago!IQ168+Set!IQ168+Oct!IQ168+Nov!IQ168+Dic!IQ168</f>
        <v>0</v>
      </c>
      <c r="IR168" s="582">
        <f>+Ene!IR168+Feb!IR168+Mar!IR168+Abr!IR168+May!IR168+Jun!IR168+Jul!IR168+Ago!IR168+Set!IR168+Oct!IR168+Nov!IR168+Dic!IR168</f>
        <v>0</v>
      </c>
      <c r="IS168" s="582">
        <f>+Ene!IS168+Feb!IS168+Mar!IS168+Abr!IS168+May!IS168+Jun!IS168+Jul!IS168+Ago!IS168+Set!IS168+Oct!IS168+Nov!IS168+Dic!IS168</f>
        <v>11</v>
      </c>
      <c r="IT168" s="582">
        <f>+Ene!IT168+Feb!IT168+Mar!IT168+Abr!IT168+May!IT168+Jun!IT168+Jul!IT168+Ago!IT168+Set!IT168+Oct!IT168+Nov!IT168+Dic!IT168</f>
        <v>2</v>
      </c>
      <c r="IU168" s="582">
        <f>+Ene!IU168+Feb!IU168+Mar!IU168+Abr!IU168+May!IU168+Jun!IU168+Jul!IU168+Ago!IU168+Set!IU168+Oct!IU168+Nov!IU168+Dic!IU168</f>
        <v>0</v>
      </c>
      <c r="IV168" s="582">
        <f>+Ene!IV168+Feb!IV168+Mar!IV168+Abr!IV168+May!IV168+Jun!IV168+Jul!IV168+Ago!IV168+Set!IV168+Oct!IV168+Nov!IV168+Dic!IV168</f>
        <v>0</v>
      </c>
      <c r="IW168" s="582">
        <f>+Ene!IW168+Feb!IW168+Mar!IW168+Abr!IW168+May!IW168+Jun!IW168+Jul!IW168+Ago!IW168+Set!IW168+Oct!IW168+Nov!IW168+Dic!IW168</f>
        <v>4</v>
      </c>
      <c r="IX168" s="582">
        <f>+Ene!IX168+Feb!IX168+Mar!IX168+Abr!IX168+May!IX168+Jun!IX168+Jul!IX168+Ago!IX168+Set!IX168+Oct!IX168+Nov!IX168+Dic!IX168</f>
        <v>3</v>
      </c>
      <c r="IY168" s="582">
        <f>+Ene!IY168+Feb!IY168+Mar!IY168+Abr!IY168+May!IY168+Jun!IY168+Jul!IY168+Ago!IY168+Set!IY168+Oct!IY168+Nov!IY168+Dic!IY168</f>
        <v>0</v>
      </c>
      <c r="IZ168" s="582">
        <f>+Ene!IZ168+Feb!IZ168+Mar!IZ168+Abr!IZ168+May!IZ168+Jun!IZ168+Jul!IZ168+Ago!IZ168+Set!IZ168+Oct!IZ168+Nov!IZ168+Dic!IZ168</f>
        <v>0</v>
      </c>
      <c r="JA168" s="582">
        <f>+Ene!JA168+Feb!JA168+Mar!JA168+Abr!JA168+May!JA168+Jun!JA168+Jul!JA168+Ago!JA168+Set!JA168+Oct!JA168+Nov!JA168+Dic!JA168</f>
        <v>0</v>
      </c>
      <c r="JB168" s="582">
        <f>+Ene!JB168+Feb!JB168+Mar!JB168+Abr!JB168+May!JB168+Jun!JB168+Jul!JB168+Ago!JB168+Set!JB168+Oct!JB168+Nov!JB168+Dic!JB168</f>
        <v>49</v>
      </c>
      <c r="JC168" s="582">
        <f>+Ene!JC168+Feb!JC168+Mar!JC168+Abr!JC168+May!JC168+Jun!JC168+Jul!JC168+Ago!JC168+Set!JC168+Oct!JC168+Nov!JC168+Dic!JC168</f>
        <v>2</v>
      </c>
      <c r="JD168" s="582">
        <f>+Ene!JD168+Feb!JD168+Mar!JD168+Abr!JD168+May!JD168+Jun!JD168+Jul!JD168+Ago!JD168+Set!JD168+Oct!JD168+Nov!JD168+Dic!JD168</f>
        <v>0</v>
      </c>
      <c r="JE168" s="582">
        <f>+Ene!JE168+Feb!JE168+Mar!JE168+Abr!JE168+May!JE168+Jun!JE168+Jul!JE168+Ago!JE168+Set!JE168+Oct!JE168+Nov!JE168+Dic!JE168</f>
        <v>0</v>
      </c>
      <c r="JF168" s="582">
        <f>+Ene!JF168+Feb!JF168+Mar!JF168+Abr!JF168+May!JF168+Jun!JF168+Jul!JF168+Ago!JF168+Set!JF168+Oct!JF168+Nov!JF168+Dic!JF168</f>
        <v>0</v>
      </c>
      <c r="JG168" s="582">
        <f>+Ene!JG168+Feb!JG168+Mar!JG168+Abr!JG168+May!JG168+Jun!JG168+Jul!JG168+Ago!JG168+Set!JG168+Oct!JG168+Nov!JG168+Dic!JG168</f>
        <v>27</v>
      </c>
      <c r="JH168" s="582">
        <f>+Ene!JH168+Feb!JH168+Mar!JH168+Abr!JH168+May!JH168+Jun!JH168+Jul!JH168+Ago!JH168+Set!JH168+Oct!JH168+Nov!JH168+Dic!JH168</f>
        <v>7</v>
      </c>
      <c r="JI168" s="582">
        <f>+Ene!JI168+Feb!JI168+Mar!JI168+Abr!JI168+May!JI168+Jun!JI168+Jul!JI168+Ago!JI168+Set!JI168+Oct!JI168+Nov!JI168+Dic!JI168</f>
        <v>0</v>
      </c>
      <c r="JJ168" s="582">
        <f>+Ene!JJ168+Feb!JJ168+Mar!JJ168+Abr!JJ168+May!JJ168+Jun!JJ168+Jul!JJ168+Ago!JJ168+Set!JJ168+Oct!JJ168+Nov!JJ168+Dic!JJ168</f>
        <v>0</v>
      </c>
      <c r="JK168" s="582">
        <f>+Ene!JK168+Feb!JK168+Mar!JK168+Abr!JK168+May!JK168+Jun!JK168+Jul!JK168+Ago!JK168+Set!JK168+Oct!JK168+Nov!JK168+Dic!JK168</f>
        <v>0</v>
      </c>
      <c r="JL168" s="582">
        <f>+Ene!JL168+Feb!JL168+Mar!JL168+Abr!JL168+May!JL168+Jun!JL168+Jul!JL168+Ago!JL168+Set!JL168+Oct!JL168+Nov!JL168+Dic!JL168</f>
        <v>56</v>
      </c>
      <c r="JM168" s="582">
        <f>+Ene!JM168+Feb!JM168+Mar!JM168+Abr!JM168+May!JM168+Jun!JM168+Jul!JM168+Ago!JM168+Set!JM168+Oct!JM168+Nov!JM168+Dic!JM168</f>
        <v>0</v>
      </c>
      <c r="JN168" s="582">
        <f>+Ene!JN168+Feb!JN168+Mar!JN168+Abr!JN168+May!JN168+Jun!JN168+Jul!JN168+Ago!JN168+Set!JN168+Oct!JN168+Nov!JN168+Dic!JN168</f>
        <v>0</v>
      </c>
      <c r="JO168" s="582">
        <f>+Ene!JO168+Feb!JO168+Mar!JO168+Abr!JO168+May!JO168+Jun!JO168+Jul!JO168+Ago!JO168+Set!JO168+Oct!JO168+Nov!JO168+Dic!JO168</f>
        <v>0</v>
      </c>
      <c r="JP168" s="582">
        <f>+Ene!JP168+Feb!JP168+Mar!JP168+Abr!JP168+May!JP168+Jun!JP168+Jul!JP168+Ago!JP168+Set!JP168+Oct!JP168+Nov!JP168+Dic!JP168</f>
        <v>0</v>
      </c>
      <c r="JQ168" s="582">
        <f>+Ene!JQ168+Feb!JQ168+Mar!JQ168+Abr!JQ168+May!JQ168+Jun!JQ168+Jul!JQ168+Ago!JQ168+Set!JQ168+Oct!JQ168+Nov!JQ168+Dic!JQ168</f>
        <v>27</v>
      </c>
      <c r="JR168" s="582">
        <f>+Ene!JR168+Feb!JR168+Mar!JR168+Abr!JR168+May!JR168+Jun!JR168+Jul!JR168+Ago!JR168+Set!JR168+Oct!JR168+Nov!JR168+Dic!JR168</f>
        <v>0</v>
      </c>
      <c r="JS168" s="582">
        <f>+Ene!JS168+Feb!JS168+Mar!JS168+Abr!JS168+May!JS168+Jun!JS168+Jul!JS168+Ago!JS168+Set!JS168+Oct!JS168+Nov!JS168+Dic!JS168</f>
        <v>0</v>
      </c>
      <c r="JT168" s="582">
        <f>+Ene!JT168+Feb!JT168+Mar!JT168+Abr!JT168+May!JT168+Jun!JT168+Jul!JT168+Ago!JT168+Set!JT168+Oct!JT168+Nov!JT168+Dic!JT168</f>
        <v>0</v>
      </c>
      <c r="JU168" s="582">
        <f>+Ene!JU168+Feb!JU168+Mar!JU168+Abr!JU168+May!JU168+Jun!JU168+Jul!JU168+Ago!JU168+Set!JU168+Oct!JU168+Nov!JU168+Dic!JU168</f>
        <v>0</v>
      </c>
      <c r="JV168" s="582">
        <f>+Ene!JV168+Feb!JV168+Mar!JV168+Abr!JV168+May!JV168+Jun!JV168+Jul!JV168+Ago!JV168+Set!JV168+Oct!JV168+Nov!JV168+Dic!JV168</f>
        <v>0</v>
      </c>
      <c r="JW168" s="582">
        <f>+Ene!JW168+Feb!JW168+Mar!JW168+Abr!JW168+May!JW168+Jun!JW168+Jul!JW168+Ago!JW168+Set!JW168+Oct!JW168+Nov!JW168+Dic!JW168</f>
        <v>2</v>
      </c>
      <c r="JX168" s="582">
        <f>+Ene!JX168+Feb!JX168+Mar!JX168+Abr!JX168+May!JX168+Jun!JX168+Jul!JX168+Ago!JX168+Set!JX168+Oct!JX168+Nov!JX168+Dic!JX168</f>
        <v>0</v>
      </c>
      <c r="JY168" s="582">
        <f>+Ene!JY168+Feb!JY168+Mar!JY168+Abr!JY168+May!JY168+Jun!JY168+Jul!JY168+Ago!JY168+Set!JY168+Oct!JY168+Nov!JY168+Dic!JY168</f>
        <v>0</v>
      </c>
      <c r="JZ168" s="582">
        <f>+Ene!JZ168+Feb!JZ168+Mar!JZ168+Abr!JZ168+May!JZ168+Jun!JZ168+Jul!JZ168+Ago!JZ168+Set!JZ168+Oct!JZ168+Nov!JZ168+Dic!JZ168</f>
        <v>0</v>
      </c>
      <c r="KA168" s="582">
        <f>+Ene!KA168+Feb!KA168+Mar!KA168+Abr!KA168+May!KA168+Jun!KA168+Jul!KA168+Ago!KA168+Set!KA168+Oct!KA168+Nov!KA168+Dic!KA168</f>
        <v>0</v>
      </c>
      <c r="KB168" s="582">
        <f>+Ene!KB168+Feb!KB168+Mar!KB168+Abr!KB168+May!KB168+Jun!KB168+Jul!KB168+Ago!KB168+Set!KB168+Oct!KB168+Nov!KB168+Dic!KB168</f>
        <v>0</v>
      </c>
      <c r="KC168" s="582">
        <f>+Ene!KC168+Feb!KC168+Mar!KC168+Abr!KC168+May!KC168+Jun!KC168+Jul!KC168+Ago!KC168+Set!KC168+Oct!KC168+Nov!KC168+Dic!KC168</f>
        <v>0</v>
      </c>
      <c r="KD168" s="582">
        <f>+Ene!KD168+Feb!KD168+Mar!KD168+Abr!KD168+May!KD168+Jun!KD168+Jul!KD168+Ago!KD168+Set!KD168+Oct!KD168+Nov!KD168+Dic!KD168</f>
        <v>0</v>
      </c>
      <c r="KE168" s="582">
        <f>+Ene!KE168+Feb!KE168+Mar!KE168+Abr!KE168+May!KE168+Jun!KE168+Jul!KE168+Ago!KE168+Set!KE168+Oct!KE168+Nov!KE168+Dic!KE168</f>
        <v>0</v>
      </c>
      <c r="KF168" s="582">
        <f>+Ene!KF168+Feb!KF168+Mar!KF168+Abr!KF168+May!KF168+Jun!KF168+Jul!KF168+Ago!KF168+Set!KF168+Oct!KF168+Nov!KF168+Dic!KF168</f>
        <v>0</v>
      </c>
      <c r="KG168" s="582">
        <f>+Ene!KG168+Feb!KG168+Mar!KG168+Abr!KG168+May!KG168+Jun!KG168+Jul!KG168+Ago!KG168+Set!KG168+Oct!KG168+Nov!KG168+Dic!KG168</f>
        <v>0</v>
      </c>
      <c r="KH168" s="582">
        <f>+Ene!KH168+Feb!KH168+Mar!KH168+Abr!KH168+May!KH168+Jun!KH168+Jul!KH168+Ago!KH168+Set!KH168+Oct!KH168+Nov!KH168+Dic!KH168</f>
        <v>0</v>
      </c>
      <c r="KI168" s="582">
        <f>+Ene!KI168+Feb!KI168+Mar!KI168+Abr!KI168+May!KI168+Jun!KI168+Jul!KI168+Ago!KI168+Set!KI168+Oct!KI168+Nov!KI168+Dic!KI168</f>
        <v>0</v>
      </c>
      <c r="KJ168" s="582">
        <f>+Ene!KJ168+Feb!KJ168+Mar!KJ168+Abr!KJ168+May!KJ168+Jun!KJ168+Jul!KJ168+Ago!KJ168+Set!KJ168+Oct!KJ168+Nov!KJ168+Dic!KJ168</f>
        <v>0</v>
      </c>
      <c r="KK168" s="582">
        <f>+Ene!KK168+Feb!KK168+Mar!KK168+Abr!KK168+May!KK168+Jun!KK168+Jul!KK168+Ago!KK168+Set!KK168+Oct!KK168+Nov!KK168+Dic!KK168</f>
        <v>0</v>
      </c>
      <c r="KL168" s="582">
        <f>+Ene!KL168+Feb!KL168+Mar!KL168+Abr!KL168+May!KL168+Jun!KL168+Jul!KL168+Ago!KL168+Set!KL168+Oct!KL168+Nov!KL168+Dic!KL168</f>
        <v>0</v>
      </c>
      <c r="KM168" s="582">
        <f>+Ene!KM168+Feb!KM168+Mar!KM168+Abr!KM168+May!KM168+Jun!KM168+Jul!KM168+Ago!KM168+Set!KM168+Oct!KM168+Nov!KM168+Dic!KM168</f>
        <v>0</v>
      </c>
      <c r="KN168" s="582">
        <f>+Ene!KN168+Feb!KN168+Mar!KN168+Abr!KN168+May!KN168+Jun!KN168+Jul!KN168+Ago!KN168+Set!KN168+Oct!KN168+Nov!KN168+Dic!KN168</f>
        <v>0</v>
      </c>
      <c r="KO168" s="582">
        <f>+Ene!KO168+Feb!KO168+Mar!KO168+Abr!KO168+May!KO168+Jun!KO168+Jul!KO168+Ago!KO168+Set!KO168+Oct!KO168+Nov!KO168+Dic!KO168</f>
        <v>0</v>
      </c>
      <c r="KP168" s="582">
        <f>+Ene!KP168+Feb!KP168+Mar!KP168+Abr!KP168+May!KP168+Jun!KP168+Jul!KP168+Ago!KP168+Set!KP168+Oct!KP168+Nov!KP168+Dic!KP168</f>
        <v>0</v>
      </c>
      <c r="KQ168" s="582">
        <f>+Ene!KQ168+Feb!KQ168+Mar!KQ168+Abr!KQ168+May!KQ168+Jun!KQ168+Jul!KQ168+Ago!KQ168+Set!KQ168+Oct!KQ168+Nov!KQ168+Dic!KQ168</f>
        <v>0</v>
      </c>
      <c r="KR168" s="582">
        <f>+Ene!KR168+Feb!KR168+Mar!KR168+Abr!KR168+May!KR168+Jun!KR168+Jul!KR168+Ago!KR168+Set!KR168+Oct!KR168+Nov!KR168+Dic!KR168</f>
        <v>0</v>
      </c>
      <c r="KS168" s="582">
        <f>+Ene!KS168+Feb!KS168+Mar!KS168+Abr!KS168+May!KS168+Jun!KS168+Jul!KS168+Ago!KS168+Set!KS168+Oct!KS168+Nov!KS168+Dic!KS168</f>
        <v>0</v>
      </c>
      <c r="KT168" s="582">
        <f>+Ene!KT168+Feb!KT168+Mar!KT168+Abr!KT168+May!KT168+Jun!KT168+Jul!KT168+Ago!KT168+Set!KT168+Oct!KT168+Nov!KT168+Dic!KT168</f>
        <v>0</v>
      </c>
      <c r="KU168" s="582">
        <f>+Ene!KU168+Feb!KU168+Mar!KU168+Abr!KU168+May!KU168+Jun!KU168+Jul!KU168+Ago!KU168+Set!KU168+Oct!KU168+Nov!KU168+Dic!KU168</f>
        <v>0</v>
      </c>
      <c r="KV168" s="582">
        <f>+Ene!KV168+Feb!KV168+Mar!KV168+Abr!KV168+May!KV168+Jun!KV168+Jul!KV168+Ago!KV168+Set!KV168+Oct!KV168+Nov!KV168+Dic!KV168</f>
        <v>0</v>
      </c>
      <c r="KW168" s="582">
        <f>+Ene!KW168+Feb!KW168+Mar!KW168+Abr!KW168+May!KW168+Jun!KW168+Jul!KW168+Ago!KW168+Set!KW168+Oct!KW168+Nov!KW168+Dic!KW168</f>
        <v>0</v>
      </c>
      <c r="KX168" s="582">
        <f>+Ene!KX168+Feb!KX168+Mar!KX168+Abr!KX168+May!KX168+Jun!KX168+Jul!KX168+Ago!KX168+Set!KX168+Oct!KX168+Nov!KX168+Dic!KX168</f>
        <v>0</v>
      </c>
      <c r="KY168" s="582">
        <f>+Ene!KY168+Feb!KY168+Mar!KY168+Abr!KY168+May!KY168+Jun!KY168+Jul!KY168+Ago!KY168+Set!KY168+Oct!KY168+Nov!KY168+Dic!KY168</f>
        <v>0</v>
      </c>
      <c r="KZ168" s="582">
        <f>+Ene!KZ168+Feb!KZ168+Mar!KZ168+Abr!KZ168+May!KZ168+Jun!KZ168+Jul!KZ168+Ago!KZ168+Set!KZ168+Oct!KZ168+Nov!KZ168+Dic!KZ168</f>
        <v>0</v>
      </c>
      <c r="LA168" s="582">
        <f>+Ene!LA168+Feb!LA168+Mar!LA168+Abr!LA168+May!LA168+Jun!LA168+Jul!LA168+Ago!LA168+Set!LA168+Oct!LA168+Nov!LA168+Dic!LA168</f>
        <v>0</v>
      </c>
      <c r="LB168" s="582">
        <f>+Ene!LB168+Feb!LB168+Mar!LB168+Abr!LB168+May!LB168+Jun!LB168+Jul!LB168+Ago!LB168+Set!LB168+Oct!LB168+Nov!LB168+Dic!LB168</f>
        <v>0</v>
      </c>
      <c r="LC168" s="582">
        <f>+Ene!LC168+Feb!LC168+Mar!LC168+Abr!LC168+May!LC168+Jun!LC168+Jul!LC168+Ago!LC168+Set!LC168+Oct!LC168+Nov!LC168+Dic!LC168</f>
        <v>0</v>
      </c>
      <c r="LD168" s="582">
        <f>+Ene!LD168+Feb!LD168+Mar!LD168+Abr!LD168+May!LD168+Jun!LD168+Jul!LD168+Ago!LD168+Set!LD168+Oct!LD168+Nov!LD168+Dic!LD168</f>
        <v>0</v>
      </c>
      <c r="LE168" s="582">
        <f>+Ene!LE168+Feb!LE168+Mar!LE168+Abr!LE168+May!LE168+Jun!LE168+Jul!LE168+Ago!LE168+Set!LE168+Oct!LE168+Nov!LE168+Dic!LE168</f>
        <v>0</v>
      </c>
      <c r="LF168" s="582">
        <f>+Ene!LF168+Feb!LF168+Mar!LF168+Abr!LF168+May!LF168+Jun!LF168+Jul!LF168+Ago!LF168+Set!LF168+Oct!LF168+Nov!LF168+Dic!LF168</f>
        <v>0</v>
      </c>
      <c r="LG168" s="582">
        <f>+Ene!LG168+Feb!LG168+Mar!LG168+Abr!LG168+May!LG168+Jun!LG168+Jul!LG168+Ago!LG168+Set!LG168+Oct!LG168+Nov!LG168+Dic!LG168</f>
        <v>0</v>
      </c>
      <c r="LH168" s="582">
        <f>+Ene!LH168+Feb!LH168+Mar!LH168+Abr!LH168+May!LH168+Jun!LH168+Jul!LH168+Ago!LH168+Set!LH168+Oct!LH168+Nov!LH168+Dic!LH168</f>
        <v>0</v>
      </c>
      <c r="LI168" s="582">
        <f>+Ene!LI168+Feb!LI168+Mar!LI168+Abr!LI168+May!LI168+Jun!LI168+Jul!LI168+Ago!LI168+Set!LI168+Oct!LI168+Nov!LI168+Dic!LI168</f>
        <v>0</v>
      </c>
      <c r="LJ168" s="582">
        <f>+Ene!LJ168+Feb!LJ168+Mar!LJ168+Abr!LJ168+May!LJ168+Jun!LJ168+Jul!LJ168+Ago!LJ168+Set!LJ168+Oct!LJ168+Nov!LJ168+Dic!LJ168</f>
        <v>0</v>
      </c>
      <c r="LK168" s="582">
        <f>+Ene!LK168+Feb!LK168+Mar!LK168+Abr!LK168+May!LK168+Jun!LK168+Jul!LK168+Ago!LK168+Set!LK168+Oct!LK168+Nov!LK168+Dic!LK168</f>
        <v>0</v>
      </c>
      <c r="LL168" s="582">
        <f>+Ene!LL168+Feb!LL168+Mar!LL168+Abr!LL168+May!LL168+Jun!LL168+Jul!LL168+Ago!LL168+Set!LL168+Oct!LL168+Nov!LL168+Dic!LL168</f>
        <v>0</v>
      </c>
      <c r="LM168" s="582">
        <f>+Ene!LM168+Feb!LM168+Mar!LM168+Abr!LM168+May!LM168+Jun!LM168+Jul!LM168+Ago!LM168+Set!LM168+Oct!LM168+Nov!LM168+Dic!LM168</f>
        <v>0</v>
      </c>
      <c r="LN168" s="582">
        <f>+Ene!LN168+Feb!LN168+Mar!LN168+Abr!LN168+May!LN168+Jun!LN168+Jul!LN168+Ago!LN168+Set!LN168+Oct!LN168+Nov!LN168+Dic!LN168</f>
        <v>0</v>
      </c>
      <c r="LO168" s="582">
        <f>+Ene!LO168+Feb!LO168+Mar!LO168+Abr!LO168+May!LO168+Jun!LO168+Jul!LO168+Ago!LO168+Set!LO168+Oct!LO168+Nov!LO168+Dic!LO168</f>
        <v>0</v>
      </c>
      <c r="LP168" s="582">
        <f>+Ene!LP168+Feb!LP168+Mar!LP168+Abr!LP168+May!LP168+Jun!LP168+Jul!LP168+Ago!LP168+Set!LP168+Oct!LP168+Nov!LP168+Dic!LP168</f>
        <v>0</v>
      </c>
      <c r="LQ168" s="582">
        <f>+Ene!LQ168+Feb!LQ168+Mar!LQ168+Abr!LQ168+May!LQ168+Jun!LQ168+Jul!LQ168+Ago!LQ168+Set!LQ168+Oct!LQ168+Nov!LQ168+Dic!LQ168</f>
        <v>0</v>
      </c>
      <c r="LR168" s="582">
        <f>+Ene!LR168+Feb!LR168+Mar!LR168+Abr!LR168+May!LR168+Jun!LR168+Jul!LR168+Ago!LR168+Set!LR168+Oct!LR168+Nov!LR168+Dic!LR168</f>
        <v>0</v>
      </c>
      <c r="LS168" s="582">
        <f>+Ene!LS168+Feb!LS168+Mar!LS168+Abr!LS168+May!LS168+Jun!LS168+Jul!LS168+Ago!LS168+Set!LS168+Oct!LS168+Nov!LS168+Dic!LS168</f>
        <v>0</v>
      </c>
      <c r="LT168" s="582">
        <f>+Ene!LT168+Feb!LT168+Mar!LT168+Abr!LT168+May!LT168+Jun!LT168+Jul!LT168+Ago!LT168+Set!LT168+Oct!LT168+Nov!LT168+Dic!LT168</f>
        <v>0</v>
      </c>
      <c r="LU168" s="582">
        <f>+Ene!LU168+Feb!LU168+Mar!LU168+Abr!LU168+May!LU168+Jun!LU168+Jul!LU168+Ago!LU168+Set!LU168+Oct!LU168+Nov!LU168+Dic!LU168</f>
        <v>0</v>
      </c>
      <c r="LV168" s="582">
        <f>+Ene!LV168+Feb!LV168+Mar!LV168+Abr!LV168+May!LV168+Jun!LV168+Jul!LV168+Ago!LV168+Set!LV168+Oct!LV168+Nov!LV168+Dic!LV168</f>
        <v>0</v>
      </c>
      <c r="LW168" s="582">
        <f>+Ene!LW168+Feb!LW168+Mar!LW168+Abr!LW168+May!LW168+Jun!LW168+Jul!LW168+Ago!LW168+Set!LW168+Oct!LW168+Nov!LW168+Dic!LW168</f>
        <v>0</v>
      </c>
      <c r="LX168" s="582">
        <f>+Ene!LX168+Feb!LX168+Mar!LX168+Abr!LX168+May!LX168+Jun!LX168+Jul!LX168+Ago!LX168+Set!LX168+Oct!LX168+Nov!LX168+Dic!LX168</f>
        <v>0</v>
      </c>
      <c r="LY168" s="582">
        <f>+Ene!LY168+Feb!LY168+Mar!LY168+Abr!LY168+May!LY168+Jun!LY168+Jul!LY168+Ago!LY168+Set!LY168+Oct!LY168+Nov!LY168+Dic!LY168</f>
        <v>0</v>
      </c>
      <c r="LZ168" s="582">
        <f>+Ene!LZ168+Feb!LZ168+Mar!LZ168+Abr!LZ168+May!LZ168+Jun!LZ168+Jul!LZ168+Ago!LZ168+Set!LZ168+Oct!LZ168+Nov!LZ168+Dic!LZ168</f>
        <v>0</v>
      </c>
      <c r="MA168" s="582">
        <f>+Ene!MA168+Feb!MA168+Mar!MA168+Abr!MA168+May!MA168+Jun!MA168+Jul!MA168+Ago!MA168+Set!MA168+Oct!MA168+Nov!MA168+Dic!MA168</f>
        <v>0</v>
      </c>
      <c r="MB168" s="582">
        <f>+Ene!MB168+Feb!MB168+Mar!MB168+Abr!MB168+May!MB168+Jun!MB168+Jul!MB168+Ago!MB168+Set!MB168+Oct!MB168+Nov!MB168+Dic!MB168</f>
        <v>0</v>
      </c>
      <c r="MC168" s="582">
        <f>+Ene!MC168+Feb!MC168+Mar!MC168+Abr!MC168+May!MC168+Jun!MC168+Jul!MC168+Ago!MC168+Set!MC168+Oct!MC168+Nov!MC168+Dic!MC168</f>
        <v>0</v>
      </c>
      <c r="MD168" s="582">
        <f>+Ene!MD168+Feb!MD168+Mar!MD168+Abr!MD168+May!MD168+Jun!MD168+Jul!MD168+Ago!MD168+Set!MD168+Oct!MD168+Nov!MD168+Dic!MD168</f>
        <v>0</v>
      </c>
      <c r="ME168" s="582">
        <f>+Ene!ME168+Feb!ME168+Mar!ME168+Abr!ME168+May!ME168+Jun!ME168+Jul!ME168+Ago!ME168+Set!ME168+Oct!ME168+Nov!ME168+Dic!ME168</f>
        <v>0</v>
      </c>
      <c r="MF168" s="582">
        <f>+Ene!MF168+Feb!MF168+Mar!MF168+Abr!MF168+May!MF168+Jun!MF168+Jul!MF168+Ago!MF168+Set!MF168+Oct!MF168+Nov!MF168+Dic!MF168</f>
        <v>0</v>
      </c>
      <c r="MG168" s="582">
        <f>+Ene!MG168+Feb!MG168+Mar!MG168+Abr!MG168+May!MG168+Jun!MG168+Jul!MG168+Ago!MG168+Set!MG168+Oct!MG168+Nov!MG168+Dic!MG168</f>
        <v>0</v>
      </c>
      <c r="MH168" s="582">
        <f>+Ene!MH168+Feb!MH168+Mar!MH168+Abr!MH168+May!MH168+Jun!MH168+Jul!MH168+Ago!MH168+Set!MH168+Oct!MH168+Nov!MH168+Dic!MH168</f>
        <v>0</v>
      </c>
      <c r="MI168" s="582">
        <f>+Ene!MI168+Feb!MI168+Mar!MI168+Abr!MI168+May!MI168+Jun!MI168+Jul!MI168+Ago!MI168+Set!MI168+Oct!MI168+Nov!MI168+Dic!MI168</f>
        <v>0</v>
      </c>
      <c r="MJ168" s="582">
        <f>+Ene!MJ168+Feb!MJ168+Mar!MJ168+Abr!MJ168+May!MJ168+Jun!MJ168+Jul!MJ168+Ago!MJ168+Set!MJ168+Oct!MJ168+Nov!MJ168+Dic!MJ168</f>
        <v>0</v>
      </c>
      <c r="MK168" s="582">
        <f>+Ene!MK168+Feb!MK168+Mar!MK168+Abr!MK168+May!MK168+Jun!MK168+Jul!MK168+Ago!MK168+Set!MK168+Oct!MK168+Nov!MK168+Dic!MK168</f>
        <v>0</v>
      </c>
      <c r="ML168" s="582">
        <f>+Ene!ML168+Feb!ML168+Mar!ML168+Abr!ML168+May!ML168+Jun!ML168+Jul!ML168+Ago!ML168+Set!ML168+Oct!ML168+Nov!ML168+Dic!ML168</f>
        <v>0</v>
      </c>
      <c r="MM168" s="582">
        <f>+Ene!MM168+Feb!MM168+Mar!MM168+Abr!MM168+May!MM168+Jun!MM168+Jul!MM168+Ago!MM168+Set!MM168+Oct!MM168+Nov!MM168+Dic!MM168</f>
        <v>0</v>
      </c>
      <c r="MN168" s="582">
        <f>+Ene!MN168+Feb!MN168+Mar!MN168+Abr!MN168+May!MN168+Jun!MN168+Jul!MN168+Ago!MN168+Set!MN168+Oct!MN168+Nov!MN168+Dic!MN168</f>
        <v>0</v>
      </c>
      <c r="MO168" s="582">
        <f>+Ene!MO168+Feb!MO168+Mar!MO168+Abr!MO168+May!MO168+Jun!MO168+Jul!MO168+Ago!MO168+Set!MO168+Oct!MO168+Nov!MO168+Dic!MO168</f>
        <v>0</v>
      </c>
      <c r="MP168" s="582">
        <f>+Ene!MP168+Feb!MP168+Mar!MP168+Abr!MP168+May!MP168+Jun!MP168+Jul!MP168+Ago!MP168+Set!MP168+Oct!MP168+Nov!MP168+Dic!MP168</f>
        <v>0</v>
      </c>
      <c r="MQ168" s="582">
        <f>+Ene!MQ168+Feb!MQ168+Mar!MQ168+Abr!MQ168+May!MQ168+Jun!MQ168+Jul!MQ168+Ago!MQ168+Set!MQ168+Oct!MQ168+Nov!MQ168+Dic!MQ168</f>
        <v>0</v>
      </c>
      <c r="MR168" s="582">
        <f>+Ene!MR168+Feb!MR168+Mar!MR168+Abr!MR168+May!MR168+Jun!MR168+Jul!MR168+Ago!MR168+Set!MR168+Oct!MR168+Nov!MR168+Dic!MR168</f>
        <v>0</v>
      </c>
      <c r="MS168" s="582">
        <f>+Ene!MS168+Feb!MS168+Mar!MS168+Abr!MS168+May!MS168+Jun!MS168+Jul!MS168+Ago!MS168+Set!MS168+Oct!MS168+Nov!MS168+Dic!MS168</f>
        <v>0</v>
      </c>
      <c r="MT168" s="582">
        <f>+Ene!MT168+Feb!MT168+Mar!MT168+Abr!MT168+May!MT168+Jun!MT168+Jul!MT168+Ago!MT168+Set!MT168+Oct!MT168+Nov!MT168+Dic!MT168</f>
        <v>0</v>
      </c>
      <c r="MU168" s="582">
        <f>+Ene!MU168+Feb!MU168+Mar!MU168+Abr!MU168+May!MU168+Jun!MU168+Jul!MU168+Ago!MU168+Set!MU168+Oct!MU168+Nov!MU168+Dic!MU168</f>
        <v>0</v>
      </c>
      <c r="MV168" s="582">
        <f>+Ene!MV168+Feb!MV168+Mar!MV168+Abr!MV168+May!MV168+Jun!MV168+Jul!MV168+Ago!MV168+Set!MV168+Oct!MV168+Nov!MV168+Dic!MV168</f>
        <v>0</v>
      </c>
      <c r="MW168" s="582">
        <f>+Ene!MW168+Feb!MW168+Mar!MW168+Abr!MW168+May!MW168+Jun!MW168+Jul!MW168+Ago!MW168+Set!MW168+Oct!MW168+Nov!MW168+Dic!MW168</f>
        <v>0</v>
      </c>
      <c r="MX168" s="582">
        <f>+Ene!MX168+Feb!MX168+Mar!MX168+Abr!MX168+May!MX168+Jun!MX168+Jul!MX168+Ago!MX168+Set!MX168+Oct!MX168+Nov!MX168+Dic!MX168</f>
        <v>0</v>
      </c>
      <c r="MY168" s="582">
        <f>+Ene!MY168+Feb!MY168+Mar!MY168+Abr!MY168+May!MY168+Jun!MY168+Jul!MY168+Ago!MY168+Set!MY168+Oct!MY168+Nov!MY168+Dic!MY168</f>
        <v>0</v>
      </c>
      <c r="MZ168" s="582">
        <f>+Ene!MZ168+Feb!MZ168+Mar!MZ168+Abr!MZ168+May!MZ168+Jun!MZ168+Jul!MZ168+Ago!MZ168+Set!MZ168+Oct!MZ168+Nov!MZ168+Dic!MZ168</f>
        <v>0</v>
      </c>
      <c r="NA168" s="582">
        <f>+Ene!NA168+Feb!NA168+Mar!NA168+Abr!NA168+May!NA168+Jun!NA168+Jul!NA168+Ago!NA168+Set!NA168+Oct!NA168+Nov!NA168+Dic!NA168</f>
        <v>0</v>
      </c>
      <c r="NB168" s="582">
        <f>+Ene!NB168+Feb!NB168+Mar!NB168+Abr!NB168+May!NB168+Jun!NB168+Jul!NB168+Ago!NB168+Set!NB168+Oct!NB168+Nov!NB168+Dic!NB168</f>
        <v>0</v>
      </c>
      <c r="NC168" s="582">
        <f>+Ene!NC168+Feb!NC168+Mar!NC168+Abr!NC168+May!NC168+Jun!NC168+Jul!NC168+Ago!NC168+Set!NC168+Oct!NC168+Nov!NC168+Dic!NC168</f>
        <v>0</v>
      </c>
      <c r="ND168" s="582">
        <f>+Ene!ND168+Feb!ND168+Mar!ND168+Abr!ND168+May!ND168+Jun!ND168+Jul!ND168+Ago!ND168+Set!ND168+Oct!ND168+Nov!ND168+Dic!ND168</f>
        <v>0</v>
      </c>
      <c r="NE168" s="582">
        <f>+Ene!NE168+Feb!NE168+Mar!NE168+Abr!NE168+May!NE168+Jun!NE168+Jul!NE168+Ago!NE168+Set!NE168+Oct!NE168+Nov!NE168+Dic!NE168</f>
        <v>0</v>
      </c>
      <c r="NF168" s="582">
        <f>+Ene!NF168+Feb!NF168+Mar!NF168+Abr!NF168+May!NF168+Jun!NF168+Jul!NF168+Ago!NF168+Set!NF168+Oct!NF168+Nov!NF168+Dic!NF168</f>
        <v>0</v>
      </c>
      <c r="NG168" s="582">
        <f>+Ene!NG168+Feb!NG168+Mar!NG168+Abr!NG168+May!NG168+Jun!NG168+Jul!NG168+Ago!NG168+Set!NG168+Oct!NG168+Nov!NG168+Dic!NG168</f>
        <v>0</v>
      </c>
      <c r="NH168" s="582">
        <f>+Ene!NH168+Feb!NH168+Mar!NH168+Abr!NH168+May!NH168+Jun!NH168+Jul!NH168+Ago!NH168+Set!NH168+Oct!NH168+Nov!NH168+Dic!NH168</f>
        <v>0</v>
      </c>
      <c r="NI168" s="582">
        <f>+Ene!NI168+Feb!NI168+Mar!NI168+Abr!NI168+May!NI168+Jun!NI168+Jul!NI168+Ago!NI168+Set!NI168+Oct!NI168+Nov!NI168+Dic!NI168</f>
        <v>0</v>
      </c>
      <c r="NJ168" s="582">
        <f>+Ene!NJ168+Feb!NJ168+Mar!NJ168+Abr!NJ168+May!NJ168+Jun!NJ168+Jul!NJ168+Ago!NJ168+Set!NJ168+Oct!NJ168+Nov!NJ168+Dic!NJ168</f>
        <v>0</v>
      </c>
      <c r="NK168" s="582">
        <f>+Ene!NK168+Feb!NK168+Mar!NK168+Abr!NK168+May!NK168+Jun!NK168+Jul!NK168+Ago!NK168+Set!NK168+Oct!NK168+Nov!NK168+Dic!NK168</f>
        <v>0</v>
      </c>
      <c r="NL168" s="582">
        <f>+Ene!NL168+Feb!NL168+Mar!NL168+Abr!NL168+May!NL168+Jun!NL168+Jul!NL168+Ago!NL168+Set!NL168+Oct!NL168+Nov!NL168+Dic!NL168</f>
        <v>0</v>
      </c>
      <c r="NM168" s="582">
        <f>+Ene!NM168+Feb!NM168+Mar!NM168+Abr!NM168+May!NM168+Jun!NM168+Jul!NM168+Ago!NM168+Set!NM168+Oct!NM168+Nov!NM168+Dic!NM168</f>
        <v>0</v>
      </c>
      <c r="NN168" s="582">
        <f>+Ene!NN168+Feb!NN168+Mar!NN168+Abr!NN168+May!NN168+Jun!NN168+Jul!NN168+Ago!NN168+Set!NN168+Oct!NN168+Nov!NN168+Dic!NN168</f>
        <v>0</v>
      </c>
      <c r="NO168" s="582">
        <f>+Ene!NO168+Feb!NO168+Mar!NO168+Abr!NO168+May!NO168+Jun!NO168+Jul!NO168+Ago!NO168+Set!NO168+Oct!NO168+Nov!NO168+Dic!NO168</f>
        <v>0</v>
      </c>
      <c r="NP168" s="582">
        <f>+Ene!NP168+Feb!NP168+Mar!NP168+Abr!NP168+May!NP168+Jun!NP168+Jul!NP168+Ago!NP168+Set!NP168+Oct!NP168+Nov!NP168+Dic!NP168</f>
        <v>0</v>
      </c>
      <c r="NQ168" s="582">
        <f>+Ene!NQ168+Feb!NQ168+Mar!NQ168+Abr!NQ168+May!NQ168+Jun!NQ168+Jul!NQ168+Ago!NQ168+Set!NQ168+Oct!NQ168+Nov!NQ168+Dic!NQ168</f>
        <v>0</v>
      </c>
      <c r="NR168" s="582">
        <f>+Ene!NR168+Feb!NR168+Mar!NR168+Abr!NR168+May!NR168+Jun!NR168+Jul!NR168+Ago!NR168+Set!NR168+Oct!NR168+Nov!NR168+Dic!NR168</f>
        <v>0</v>
      </c>
      <c r="NS168" s="582">
        <f>+Ene!NS168+Feb!NS168+Mar!NS168+Abr!NS168+May!NS168+Jun!NS168+Jul!NS168+Ago!NS168+Set!NS168+Oct!NS168+Nov!NS168+Dic!NS168</f>
        <v>0</v>
      </c>
      <c r="NT168" s="582">
        <f>+Ene!NT168+Feb!NT168+Mar!NT168+Abr!NT168+May!NT168+Jun!NT168+Jul!NT168+Ago!NT168+Set!NT168+Oct!NT168+Nov!NT168+Dic!NT168</f>
        <v>0</v>
      </c>
      <c r="NU168" s="582">
        <f>+Ene!NU168+Feb!NU168+Mar!NU168+Abr!NU168+May!NU168+Jun!NU168+Jul!NU168+Ago!NU168+Set!NU168+Oct!NU168+Nov!NU168+Dic!NU168</f>
        <v>0</v>
      </c>
      <c r="NV168" s="582">
        <f>+Ene!NV168+Feb!NV168+Mar!NV168+Abr!NV168+May!NV168+Jun!NV168+Jul!NV168+Ago!NV168+Set!NV168+Oct!NV168+Nov!NV168+Dic!NV168</f>
        <v>0</v>
      </c>
      <c r="NW168" s="582">
        <f>+Ene!NW168+Feb!NW168+Mar!NW168+Abr!NW168+May!NW168+Jun!NW168+Jul!NW168+Ago!NW168+Set!NW168+Oct!NW168+Nov!NW168+Dic!NW168</f>
        <v>0</v>
      </c>
      <c r="NX168" s="582">
        <f>+Ene!NX168+Feb!NX168+Mar!NX168+Abr!NX168+May!NX168+Jun!NX168+Jul!NX168+Ago!NX168+Set!NX168+Oct!NX168+Nov!NX168+Dic!NX168</f>
        <v>0</v>
      </c>
      <c r="NY168" s="582">
        <f>+Ene!NY168+Feb!NY168+Mar!NY168+Abr!NY168+May!NY168+Jun!NY168+Jul!NY168+Ago!NY168+Set!NY168+Oct!NY168+Nov!NY168+Dic!NY168</f>
        <v>0</v>
      </c>
      <c r="NZ168" s="582">
        <f>+Ene!NZ168+Feb!NZ168+Mar!NZ168+Abr!NZ168+May!NZ168+Jun!NZ168+Jul!NZ168+Ago!NZ168+Set!NZ168+Oct!NZ168+Nov!NZ168+Dic!NZ168</f>
        <v>0</v>
      </c>
      <c r="OA168" s="582">
        <f>+Ene!OA168+Feb!OA168+Mar!OA168+Abr!OA168+May!OA168+Jun!OA168+Jul!OA168+Ago!OA168+Set!OA168+Oct!OA168+Nov!OA168+Dic!OA168</f>
        <v>0</v>
      </c>
      <c r="OB168" s="582">
        <f>+Ene!OB168+Feb!OB168+Mar!OB168+Abr!OB168+May!OB168+Jun!OB168+Jul!OB168+Ago!OB168+Set!OB168+Oct!OB168+Nov!OB168+Dic!OB168</f>
        <v>0</v>
      </c>
      <c r="OC168" s="582">
        <f>+Ene!OC168+Feb!OC168+Mar!OC168+Abr!OC168+May!OC168+Jun!OC168+Jul!OC168+Ago!OC168+Set!OC168+Oct!OC168+Nov!OC168+Dic!OC168</f>
        <v>0</v>
      </c>
      <c r="OD168" s="582">
        <f>+Ene!OD168+Feb!OD168+Mar!OD168+Abr!OD168+May!OD168+Jun!OD168+Jul!OD168+Ago!OD168+Set!OD168+Oct!OD168+Nov!OD168+Dic!OD168</f>
        <v>0</v>
      </c>
      <c r="OE168" s="582">
        <f>+Ene!OE168+Feb!OE168+Mar!OE168+Abr!OE168+May!OE168+Jun!OE168+Jul!OE168+Ago!OE168+Set!OE168+Oct!OE168+Nov!OE168+Dic!OE168</f>
        <v>0</v>
      </c>
      <c r="OF168" s="582">
        <f>+Ene!OF168+Feb!OF168+Mar!OF168+Abr!OF168+May!OF168+Jun!OF168+Jul!OF168+Ago!OF168+Set!OF168+Oct!OF168+Nov!OF168+Dic!OF168</f>
        <v>0</v>
      </c>
      <c r="OG168" s="582">
        <f>+Ene!OG168+Feb!OG168+Mar!OG168+Abr!OG168+May!OG168+Jun!OG168+Jul!OG168+Ago!OG168+Set!OG168+Oct!OG168+Nov!OG168+Dic!OG168</f>
        <v>0</v>
      </c>
      <c r="OH168" s="582">
        <f>+Ene!OH168+Feb!OH168+Mar!OH168+Abr!OH168+May!OH168+Jun!OH168+Jul!OH168+Ago!OH168+Set!OH168+Oct!OH168+Nov!OH168+Dic!OH168</f>
        <v>0</v>
      </c>
      <c r="OI168" s="582">
        <f>+Ene!OI168+Feb!OI168+Mar!OI168+Abr!OI168+May!OI168+Jun!OI168+Jul!OI168+Ago!OI168+Set!OI168+Oct!OI168+Nov!OI168+Dic!OI168</f>
        <v>0</v>
      </c>
      <c r="OJ168" s="582">
        <f>+Ene!OJ168+Feb!OJ168+Mar!OJ168+Abr!OJ168+May!OJ168+Jun!OJ168+Jul!OJ168+Ago!OJ168+Set!OJ168+Oct!OJ168+Nov!OJ168+Dic!OJ168</f>
        <v>0</v>
      </c>
      <c r="OK168" s="582">
        <f>+Ene!OK168+Feb!OK168+Mar!OK168+Abr!OK168+May!OK168+Jun!OK168+Jul!OK168+Ago!OK168+Set!OK168+Oct!OK168+Nov!OK168+Dic!OK168</f>
        <v>0</v>
      </c>
      <c r="OL168" s="582">
        <f>+Ene!OL168+Feb!OL168+Mar!OL168+Abr!OL168+May!OL168+Jun!OL168+Jul!OL168+Ago!OL168+Set!OL168+Oct!OL168+Nov!OL168+Dic!OL168</f>
        <v>0</v>
      </c>
      <c r="OM168" s="582">
        <f>+Ene!OM168+Feb!OM168+Mar!OM168+Abr!OM168+May!OM168+Jun!OM168+Jul!OM168+Ago!OM168+Set!OM168+Oct!OM168+Nov!OM168+Dic!OM168</f>
        <v>0</v>
      </c>
      <c r="ON168" s="582">
        <f>+Ene!ON168+Feb!ON168+Mar!ON168+Abr!ON168+May!ON168+Jun!ON168+Jul!ON168+Ago!ON168+Set!ON168+Oct!ON168+Nov!ON168+Dic!ON168</f>
        <v>0</v>
      </c>
      <c r="OO168" s="582">
        <f>+Ene!OO168+Feb!OO168+Mar!OO168+Abr!OO168+May!OO168+Jun!OO168+Jul!OO168+Ago!OO168+Set!OO168+Oct!OO168+Nov!OO168+Dic!OO168</f>
        <v>0</v>
      </c>
      <c r="OP168" s="582">
        <f>+Ene!OP168+Feb!OP168+Mar!OP168+Abr!OP168+May!OP168+Jun!OP168+Jul!OP168+Ago!OP168+Set!OP168+Oct!OP168+Nov!OP168+Dic!OP168</f>
        <v>0</v>
      </c>
      <c r="OQ168" s="582">
        <f>+Ene!OQ168+Feb!OQ168+Mar!OQ168+Abr!OQ168+May!OQ168+Jun!OQ168+Jul!OQ168+Ago!OQ168+Set!OQ168+Oct!OQ168+Nov!OQ168+Dic!OQ168</f>
        <v>0</v>
      </c>
      <c r="OR168" s="582">
        <f>+Ene!OR168+Feb!OR168+Mar!OR168+Abr!OR168+May!OR168+Jun!OR168+Jul!OR168+Ago!OR168+Set!OR168+Oct!OR168+Nov!OR168+Dic!OR168</f>
        <v>0</v>
      </c>
      <c r="OS168" s="582">
        <f>+Ene!OS168+Feb!OS168+Mar!OS168+Abr!OS168+May!OS168+Jun!OS168+Jul!OS168+Ago!OS168+Set!OS168+Oct!OS168+Nov!OS168+Dic!OS168</f>
        <v>0</v>
      </c>
      <c r="OT168" s="582">
        <f>+Ene!OT168+Feb!OT168+Mar!OT168+Abr!OT168+May!OT168+Jun!OT168+Jul!OT168+Ago!OT168+Set!OT168+Oct!OT168+Nov!OT168+Dic!OT168</f>
        <v>0</v>
      </c>
      <c r="OU168" s="582">
        <f>+Ene!OU168+Feb!OU168+Mar!OU168+Abr!OU168+May!OU168+Jun!OU168+Jul!OU168+Ago!OU168+Set!OU168+Oct!OU168+Nov!OU168+Dic!OU168</f>
        <v>0</v>
      </c>
      <c r="OV168" s="582">
        <f>+Ene!OV168+Feb!OV168+Mar!OV168+Abr!OV168+May!OV168+Jun!OV168+Jul!OV168+Ago!OV168+Set!OV168+Oct!OV168+Nov!OV168+Dic!OV168</f>
        <v>0</v>
      </c>
      <c r="OW168" s="582">
        <f>+Ene!OW168+Feb!OW168+Mar!OW168+Abr!OW168+May!OW168+Jun!OW168+Jul!OW168+Ago!OW168+Set!OW168+Oct!OW168+Nov!OW168+Dic!OW168</f>
        <v>0</v>
      </c>
      <c r="OX168" s="582">
        <f>+Ene!OX168+Feb!OX168+Mar!OX168+Abr!OX168+May!OX168+Jun!OX168+Jul!OX168+Ago!OX168+Set!OX168+Oct!OX168+Nov!OX168+Dic!OX168</f>
        <v>0</v>
      </c>
      <c r="OY168" s="582">
        <f>+Ene!OY168+Feb!OY168+Mar!OY168+Abr!OY168+May!OY168+Jun!OY168+Jul!OY168+Ago!OY168+Set!OY168+Oct!OY168+Nov!OY168+Dic!OY168</f>
        <v>0</v>
      </c>
      <c r="OZ168" s="582">
        <f>+Ene!OZ168+Feb!OZ168+Mar!OZ168+Abr!OZ168+May!OZ168+Jun!OZ168+Jul!OZ168+Ago!OZ168+Set!OZ168+Oct!OZ168+Nov!OZ168+Dic!OZ168</f>
        <v>0</v>
      </c>
      <c r="PA168" s="582">
        <f>+Ene!PA168+Feb!PA168+Mar!PA168+Abr!PA168+May!PA168+Jun!PA168+Jul!PA168+Ago!PA168+Set!PA168+Oct!PA168+Nov!PA168+Dic!PA168</f>
        <v>0</v>
      </c>
      <c r="PB168" s="582">
        <f>+Ene!PB168+Feb!PB168+Mar!PB168+Abr!PB168+May!PB168+Jun!PB168+Jul!PB168+Ago!PB168+Set!PB168+Oct!PB168+Nov!PB168+Dic!PB168</f>
        <v>0</v>
      </c>
      <c r="PC168" s="582">
        <f>+Ene!PC168+Feb!PC168+Mar!PC168+Abr!PC168+May!PC168+Jun!PC168+Jul!PC168+Ago!PC168+Set!PC168+Oct!PC168+Nov!PC168+Dic!PC168</f>
        <v>0</v>
      </c>
      <c r="PD168" s="582">
        <f>+Ene!PD168+Feb!PD168+Mar!PD168+Abr!PD168+May!PD168+Jun!PD168+Jul!PD168+Ago!PD168+Set!PD168+Oct!PD168+Nov!PD168+Dic!PD168</f>
        <v>0</v>
      </c>
      <c r="PE168" s="582">
        <f>+Ene!PE168+Feb!PE168+Mar!PE168+Abr!PE168+May!PE168+Jun!PE168+Jul!PE168+Ago!PE168+Set!PE168+Oct!PE168+Nov!PE168+Dic!PE168</f>
        <v>0</v>
      </c>
      <c r="PF168" s="582">
        <f>+Ene!PF168+Feb!PF168+Mar!PF168+Abr!PF168+May!PF168+Jun!PF168+Jul!PF168+Ago!PF168+Set!PF168+Oct!PF168+Nov!PF168+Dic!PF168</f>
        <v>0</v>
      </c>
      <c r="PG168" s="582">
        <f>+Ene!PG168+Feb!PG168+Mar!PG168+Abr!PG168+May!PG168+Jun!PG168+Jul!PG168+Ago!PG168+Set!PG168+Oct!PG168+Nov!PG168+Dic!PG168</f>
        <v>0</v>
      </c>
      <c r="PH168" s="582">
        <f>+Ene!PH168+Feb!PH168+Mar!PH168+Abr!PH168+May!PH168+Jun!PH168+Jul!PH168+Ago!PH168+Set!PH168+Oct!PH168+Nov!PH168+Dic!PH168</f>
        <v>0</v>
      </c>
      <c r="PI168" s="582">
        <f>+Ene!PI168+Feb!PI168+Mar!PI168+Abr!PI168+May!PI168+Jun!PI168+Jul!PI168+Ago!PI168+Set!PI168+Oct!PI168+Nov!PI168+Dic!PI168</f>
        <v>0</v>
      </c>
      <c r="PJ168" s="582">
        <f>+Ene!PJ168+Feb!PJ168+Mar!PJ168+Abr!PJ168+May!PJ168+Jun!PJ168+Jul!PJ168+Ago!PJ168+Set!PJ168+Oct!PJ168+Nov!PJ168+Dic!PJ168</f>
        <v>0</v>
      </c>
      <c r="PK168" s="582">
        <f>+Ene!PK168+Feb!PK168+Mar!PK168+Abr!PK168+May!PK168+Jun!PK168+Jul!PK168+Ago!PK168+Set!PK168+Oct!PK168+Nov!PK168+Dic!PK168</f>
        <v>0</v>
      </c>
      <c r="PL168" s="582">
        <f>+Ene!PL168+Feb!PL168+Mar!PL168+Abr!PL168+May!PL168+Jun!PL168+Jul!PL168+Ago!PL168+Set!PL168+Oct!PL168+Nov!PL168+Dic!PL168</f>
        <v>0</v>
      </c>
      <c r="PM168" s="582">
        <f>+Ene!PM168+Feb!PM168+Mar!PM168+Abr!PM168+May!PM168+Jun!PM168+Jul!PM168+Ago!PM168+Set!PM168+Oct!PM168+Nov!PM168+Dic!PM168</f>
        <v>0</v>
      </c>
      <c r="PN168" s="582">
        <f>+Ene!PN168+Feb!PN168+Mar!PN168+Abr!PN168+May!PN168+Jun!PN168+Jul!PN168+Ago!PN168+Set!PN168+Oct!PN168+Nov!PN168+Dic!PN168</f>
        <v>0</v>
      </c>
      <c r="PO168" s="582">
        <f>+Ene!PO168+Feb!PO168+Mar!PO168+Abr!PO168+May!PO168+Jun!PO168+Jul!PO168+Ago!PO168+Set!PO168+Oct!PO168+Nov!PO168+Dic!PO168</f>
        <v>0</v>
      </c>
      <c r="PP168" s="582">
        <f>+Ene!PP168+Feb!PP168+Mar!PP168+Abr!PP168+May!PP168+Jun!PP168+Jul!PP168+Ago!PP168+Set!PP168+Oct!PP168+Nov!PP168+Dic!PP168</f>
        <v>0</v>
      </c>
      <c r="PQ168" s="582">
        <f>+Ene!PQ168+Feb!PQ168+Mar!PQ168+Abr!PQ168+May!PQ168+Jun!PQ168+Jul!PQ168+Ago!PQ168+Set!PQ168+Oct!PQ168+Nov!PQ168+Dic!PQ168</f>
        <v>0</v>
      </c>
      <c r="PR168" s="582">
        <f>+Ene!PR168+Feb!PR168+Mar!PR168+Abr!PR168+May!PR168+Jun!PR168+Jul!PR168+Ago!PR168+Set!PR168+Oct!PR168+Nov!PR168+Dic!PR168</f>
        <v>0</v>
      </c>
      <c r="PS168" s="582">
        <f>+Ene!PS168+Feb!PS168+Mar!PS168+Abr!PS168+May!PS168+Jun!PS168+Jul!PS168+Ago!PS168+Set!PS168+Oct!PS168+Nov!PS168+Dic!PS168</f>
        <v>0</v>
      </c>
      <c r="PT168" s="582">
        <f>+Ene!PT168+Feb!PT168+Mar!PT168+Abr!PT168+May!PT168+Jun!PT168+Jul!PT168+Ago!PT168+Set!PT168+Oct!PT168+Nov!PT168+Dic!PT168</f>
        <v>0</v>
      </c>
      <c r="PU168" s="582">
        <f>+Ene!PU168+Feb!PU168+Mar!PU168+Abr!PU168+May!PU168+Jun!PU168+Jul!PU168+Ago!PU168+Set!PU168+Oct!PU168+Nov!PU168+Dic!PU168</f>
        <v>0</v>
      </c>
      <c r="PV168" s="582">
        <f>+Ene!PV168+Feb!PV168+Mar!PV168+Abr!PV168+May!PV168+Jun!PV168+Jul!PV168+Ago!PV168+Set!PV168+Oct!PV168+Nov!PV168+Dic!PV168</f>
        <v>0</v>
      </c>
      <c r="PW168" s="582">
        <f>+Ene!PW168+Feb!PW168+Mar!PW168+Abr!PW168+May!PW168+Jun!PW168+Jul!PW168+Ago!PW168+Set!PW168+Oct!PW168+Nov!PW168+Dic!PW168</f>
        <v>0</v>
      </c>
      <c r="PX168" s="582">
        <f>+Ene!PX168+Feb!PX168+Mar!PX168+Abr!PX168+May!PX168+Jun!PX168+Jul!PX168+Ago!PX168+Set!PX168+Oct!PX168+Nov!PX168+Dic!PX168</f>
        <v>0</v>
      </c>
      <c r="PY168" s="582">
        <f>+Ene!PY168+Feb!PY168+Mar!PY168+Abr!PY168+May!PY168+Jun!PY168+Jul!PY168+Ago!PY168+Set!PY168+Oct!PY168+Nov!PY168+Dic!PY168</f>
        <v>0</v>
      </c>
      <c r="PZ168" s="582">
        <f>+Ene!PZ168+Feb!PZ168+Mar!PZ168+Abr!PZ168+May!PZ168+Jun!PZ168+Jul!PZ168+Ago!PZ168+Set!PZ168+Oct!PZ168+Nov!PZ168+Dic!PZ168</f>
        <v>0</v>
      </c>
      <c r="QA168" s="582">
        <f>+Ene!QA168+Feb!QA168+Mar!QA168+Abr!QA168+May!QA168+Jun!QA168+Jul!QA168+Ago!QA168+Set!QA168+Oct!QA168+Nov!QA168+Dic!QA168</f>
        <v>0</v>
      </c>
      <c r="QB168" s="582">
        <f>+Ene!QB168+Feb!QB168+Mar!QB168+Abr!QB168+May!QB168+Jun!QB168+Jul!QB168+Ago!QB168+Set!QB168+Oct!QB168+Nov!QB168+Dic!QB168</f>
        <v>0</v>
      </c>
      <c r="QC168" s="582">
        <f>+Ene!QC168+Feb!QC168+Mar!QC168+Abr!QC168+May!QC168+Jun!QC168+Jul!QC168+Ago!QC168+Set!QC168+Oct!QC168+Nov!QC168+Dic!QC168</f>
        <v>0</v>
      </c>
      <c r="QD168" s="582">
        <f>+Ene!QD168+Feb!QD168+Mar!QD168+Abr!QD168+May!QD168+Jun!QD168+Jul!QD168+Ago!QD168+Set!QD168+Oct!QD168+Nov!QD168+Dic!QD168</f>
        <v>0</v>
      </c>
      <c r="QE168" s="582">
        <f>+Ene!QE168+Feb!QE168+Mar!QE168+Abr!QE168+May!QE168+Jun!QE168+Jul!QE168+Ago!QE168+Set!QE168+Oct!QE168+Nov!QE168+Dic!QE168</f>
        <v>0</v>
      </c>
      <c r="QF168" s="582">
        <f>+Ene!QF168+Feb!QF168+Mar!QF168+Abr!QF168+May!QF168+Jun!QF168+Jul!QF168+Ago!QF168+Set!QF168+Oct!QF168+Nov!QF168+Dic!QF168</f>
        <v>0</v>
      </c>
      <c r="QG168" s="582">
        <f>+Ene!QG168+Feb!QG168+Mar!QG168+Abr!QG168+May!QG168+Jun!QG168+Jul!QG168+Ago!QG168+Set!QG168+Oct!QG168+Nov!QG168+Dic!QG168</f>
        <v>0</v>
      </c>
      <c r="QH168" s="582">
        <f>+Ene!QH168+Feb!QH168+Mar!QH168+Abr!QH168+May!QH168+Jun!QH168+Jul!QH168+Ago!QH168+Set!QH168+Oct!QH168+Nov!QH168+Dic!QH168</f>
        <v>0</v>
      </c>
      <c r="QI168" s="582">
        <f>+Ene!QI168+Feb!QI168+Mar!QI168+Abr!QI168+May!QI168+Jun!QI168+Jul!QI168+Ago!QI168+Set!QI168+Oct!QI168+Nov!QI168+Dic!QI168</f>
        <v>0</v>
      </c>
    </row>
    <row r="169" spans="1:451" x14ac:dyDescent="0.3">
      <c r="A169" s="552">
        <v>30</v>
      </c>
      <c r="B169" s="584" t="s">
        <v>245</v>
      </c>
      <c r="C169" s="585"/>
      <c r="D169" s="585"/>
      <c r="E169" s="586"/>
      <c r="F169" s="582">
        <f>+Ene!F169+Feb!F169+Mar!F169+Abr!F169+May!F169+Jun!F169+Jul!F169+Ago!F169+Set!F169+Oct!F169+Nov!F169+Dic!F169</f>
        <v>0</v>
      </c>
      <c r="G169" s="582">
        <f>+Ene!G169+Feb!G169+Mar!G169+Abr!G169+May!G169+Jun!G169+Jul!G169+Ago!G169+Set!G169+Oct!G169+Nov!G169+Dic!G169</f>
        <v>0</v>
      </c>
      <c r="H169" s="582">
        <f>+Ene!H169+Feb!H169+Mar!H169+Abr!H169+May!H169+Jun!H169+Jul!H169+Ago!H169+Set!H169+Oct!H169+Nov!H169+Dic!H169</f>
        <v>1</v>
      </c>
      <c r="I169" s="582">
        <f>+Ene!I169+Feb!I169+Mar!I169+Abr!I169+May!I169+Jun!I169+Jul!I169+Ago!I169+Set!I169+Oct!I169+Nov!I169+Dic!I169</f>
        <v>1</v>
      </c>
      <c r="J169" s="582">
        <f>+Ene!J169+Feb!J169+Mar!J169+Abr!J169+May!J169+Jun!J169+Jul!J169+Ago!J169+Set!J169+Oct!J169+Nov!J169+Dic!J169</f>
        <v>3</v>
      </c>
      <c r="K169" s="582">
        <f>+Ene!K169+Feb!K169+Mar!K169+Abr!K169+May!K169+Jun!K169+Jul!K169+Ago!K169+Set!K169+Oct!K169+Nov!K169+Dic!K169</f>
        <v>3</v>
      </c>
      <c r="L169" s="582">
        <f>+Ene!L169+Feb!L169+Mar!L169+Abr!L169+May!L169+Jun!L169+Jul!L169+Ago!L169+Set!L169+Oct!L169+Nov!L169+Dic!L169</f>
        <v>2</v>
      </c>
      <c r="M169" s="582">
        <f>+Ene!M169+Feb!M169+Mar!M169+Abr!M169+May!M169+Jun!M169+Jul!M169+Ago!M169+Set!M169+Oct!M169+Nov!M169+Dic!M169</f>
        <v>2</v>
      </c>
      <c r="N169" s="582">
        <f>+Ene!N169+Feb!N169+Mar!N169+Abr!N169+May!N169+Jun!N169+Jul!N169+Ago!N169+Set!N169+Oct!N169+Nov!N169+Dic!N169</f>
        <v>1</v>
      </c>
      <c r="O169" s="582">
        <f>+Ene!O169+Feb!O169+Mar!O169+Abr!O169+May!O169+Jun!O169+Jul!O169+Ago!O169+Set!O169+Oct!O169+Nov!O169+Dic!O169</f>
        <v>1</v>
      </c>
      <c r="P169" s="582">
        <f>+Ene!P169+Feb!P169+Mar!P169+Abr!P169+May!P169+Jun!P169+Jul!P169+Ago!P169+Set!P169+Oct!P169+Nov!P169+Dic!P169</f>
        <v>1</v>
      </c>
      <c r="Q169" s="582">
        <f>+Ene!Q169+Feb!Q169+Mar!Q169+Abr!Q169+May!Q169+Jun!Q169+Jul!Q169+Ago!Q169+Set!Q169+Oct!Q169+Nov!Q169+Dic!Q169</f>
        <v>10</v>
      </c>
      <c r="R169" s="582">
        <f>+Ene!R169+Feb!R169+Mar!R169+Abr!R169+May!R169+Jun!R169+Jul!R169+Ago!R169+Set!R169+Oct!R169+Nov!R169+Dic!R169</f>
        <v>0</v>
      </c>
      <c r="S169" s="582">
        <f>+Ene!S169+Feb!S169+Mar!S169+Abr!S169+May!S169+Jun!S169+Jul!S169+Ago!S169+Set!S169+Oct!S169+Nov!S169+Dic!S169</f>
        <v>0</v>
      </c>
      <c r="T169" s="582">
        <f>+Ene!T169+Feb!T169+Mar!T169+Abr!T169+May!T169+Jun!T169+Jul!T169+Ago!T169+Set!T169+Oct!T169+Nov!T169+Dic!T169</f>
        <v>0</v>
      </c>
      <c r="U169" s="582">
        <f>+Ene!U169+Feb!U169+Mar!U169+Abr!U169+May!U169+Jun!U169+Jul!U169+Ago!U169+Set!U169+Oct!U169+Nov!U169+Dic!U169</f>
        <v>0</v>
      </c>
      <c r="V169" s="582">
        <f>+Ene!V169+Feb!V169+Mar!V169+Abr!V169+May!V169+Jun!V169+Jul!V169+Ago!V169+Set!V169+Oct!V169+Nov!V169+Dic!V169</f>
        <v>2</v>
      </c>
      <c r="W169" s="582">
        <f>+Ene!W169+Feb!W169+Mar!W169+Abr!W169+May!W169+Jun!W169+Jul!W169+Ago!W169+Set!W169+Oct!W169+Nov!W169+Dic!W169</f>
        <v>0</v>
      </c>
      <c r="X169" s="582">
        <f>+Ene!X169+Feb!X169+Mar!X169+Abr!X169+May!X169+Jun!X169+Jul!X169+Ago!X169+Set!X169+Oct!X169+Nov!X169+Dic!X169</f>
        <v>0</v>
      </c>
      <c r="Y169" s="582">
        <f>+Ene!Y169+Feb!Y169+Mar!Y169+Abr!Y169+May!Y169+Jun!Y169+Jul!Y169+Ago!Y169+Set!Y169+Oct!Y169+Nov!Y169+Dic!Y169</f>
        <v>0</v>
      </c>
      <c r="Z169" s="582">
        <f>+Ene!Z169+Feb!Z169+Mar!Z169+Abr!Z169+May!Z169+Jun!Z169+Jul!Z169+Ago!Z169+Set!Z169+Oct!Z169+Nov!Z169+Dic!Z169</f>
        <v>0</v>
      </c>
      <c r="AA169" s="582">
        <f>+Ene!AA169+Feb!AA169+Mar!AA169+Abr!AA169+May!AA169+Jun!AA169+Jul!AA169+Ago!AA169+Set!AA169+Oct!AA169+Nov!AA169+Dic!AA169</f>
        <v>0</v>
      </c>
      <c r="AB169" s="582">
        <f>+Ene!AB169+Feb!AB169+Mar!AB169+Abr!AB169+May!AB169+Jun!AB169+Jul!AB169+Ago!AB169+Set!AB169+Oct!AB169+Nov!AB169+Dic!AB169</f>
        <v>9</v>
      </c>
      <c r="AC169" s="582">
        <f>+Ene!AC169+Feb!AC169+Mar!AC169+Abr!AC169+May!AC169+Jun!AC169+Jul!AC169+Ago!AC169+Set!AC169+Oct!AC169+Nov!AC169+Dic!AC169</f>
        <v>36</v>
      </c>
      <c r="AD169" s="582">
        <f>+Ene!AD169+Feb!AD169+Mar!AD169+Abr!AD169+May!AD169+Jun!AD169+Jul!AD169+Ago!AD169+Set!AD169+Oct!AD169+Nov!AD169+Dic!AD169</f>
        <v>22</v>
      </c>
      <c r="AE169" s="582">
        <f>+Ene!AE169+Feb!AE169+Mar!AE169+Abr!AE169+May!AE169+Jun!AE169+Jul!AE169+Ago!AE169+Set!AE169+Oct!AE169+Nov!AE169+Dic!AE169</f>
        <v>22</v>
      </c>
      <c r="AF169" s="582">
        <f>+Ene!AF169+Feb!AF169+Mar!AF169+Abr!AF169+May!AF169+Jun!AF169+Jul!AF169+Ago!AF169+Set!AF169+Oct!AF169+Nov!AF169+Dic!AF169</f>
        <v>15</v>
      </c>
      <c r="AG169" s="582">
        <f>+Ene!AG169+Feb!AG169+Mar!AG169+Abr!AG169+May!AG169+Jun!AG169+Jul!AG169+Ago!AG169+Set!AG169+Oct!AG169+Nov!AG169+Dic!AG169</f>
        <v>15</v>
      </c>
      <c r="AH169" s="582">
        <f>+Ene!AH169+Feb!AH169+Mar!AH169+Abr!AH169+May!AH169+Jun!AH169+Jul!AH169+Ago!AH169+Set!AH169+Oct!AH169+Nov!AH169+Dic!AH169</f>
        <v>0</v>
      </c>
      <c r="AI169" s="582">
        <f>+Ene!AI169+Feb!AI169+Mar!AI169+Abr!AI169+May!AI169+Jun!AI169+Jul!AI169+Ago!AI169+Set!AI169+Oct!AI169+Nov!AI169+Dic!AI169</f>
        <v>0</v>
      </c>
      <c r="AJ169" s="582">
        <f>+Ene!AJ169+Feb!AJ169+Mar!AJ169+Abr!AJ169+May!AJ169+Jun!AJ169+Jul!AJ169+Ago!AJ169+Set!AJ169+Oct!AJ169+Nov!AJ169+Dic!AJ169</f>
        <v>2</v>
      </c>
      <c r="AK169" s="582">
        <f>+Ene!AK169+Feb!AK169+Mar!AK169+Abr!AK169+May!AK169+Jun!AK169+Jul!AK169+Ago!AK169+Set!AK169+Oct!AK169+Nov!AK169+Dic!AK169</f>
        <v>60</v>
      </c>
      <c r="AL169" s="582">
        <f>+Ene!AL169+Feb!AL169+Mar!AL169+Abr!AL169+May!AL169+Jun!AL169+Jul!AL169+Ago!AL169+Set!AL169+Oct!AL169+Nov!AL169+Dic!AL169</f>
        <v>0</v>
      </c>
      <c r="AM169" s="582">
        <f>+Ene!AM169+Feb!AM169+Mar!AM169+Abr!AM169+May!AM169+Jun!AM169+Jul!AM169+Ago!AM169+Set!AM169+Oct!AM169+Nov!AM169+Dic!AM169</f>
        <v>0</v>
      </c>
      <c r="AN169" s="582">
        <f>+Ene!AN169+Feb!AN169+Mar!AN169+Abr!AN169+May!AN169+Jun!AN169+Jul!AN169+Ago!AN169+Set!AN169+Oct!AN169+Nov!AN169+Dic!AN169</f>
        <v>0</v>
      </c>
      <c r="AO169" s="582">
        <f>+Ene!AO169+Feb!AO169+Mar!AO169+Abr!AO169+May!AO169+Jun!AO169+Jul!AO169+Ago!AO169+Set!AO169+Oct!AO169+Nov!AO169+Dic!AO169</f>
        <v>0</v>
      </c>
      <c r="AP169" s="582">
        <f>+Ene!AP169+Feb!AP169+Mar!AP169+Abr!AP169+May!AP169+Jun!AP169+Jul!AP169+Ago!AP169+Set!AP169+Oct!AP169+Nov!AP169+Dic!AP169</f>
        <v>0</v>
      </c>
      <c r="AQ169" s="582">
        <f>+Ene!AQ169+Feb!AQ169+Mar!AQ169+Abr!AQ169+May!AQ169+Jun!AQ169+Jul!AQ169+Ago!AQ169+Set!AQ169+Oct!AQ169+Nov!AQ169+Dic!AQ169</f>
        <v>0</v>
      </c>
      <c r="AR169" s="582">
        <f>+Ene!AR169+Feb!AR169+Mar!AR169+Abr!AR169+May!AR169+Jun!AR169+Jul!AR169+Ago!AR169+Set!AR169+Oct!AR169+Nov!AR169+Dic!AR169</f>
        <v>0</v>
      </c>
      <c r="AS169" s="582">
        <f>+Ene!AS169+Feb!AS169+Mar!AS169+Abr!AS169+May!AS169+Jun!AS169+Jul!AS169+Ago!AS169+Set!AS169+Oct!AS169+Nov!AS169+Dic!AS169</f>
        <v>0</v>
      </c>
      <c r="AT169" s="582">
        <f>+Ene!AT169+Feb!AT169+Mar!AT169+Abr!AT169+May!AT169+Jun!AT169+Jul!AT169+Ago!AT169+Set!AT169+Oct!AT169+Nov!AT169+Dic!AT169</f>
        <v>0</v>
      </c>
      <c r="AU169" s="582">
        <f>+Ene!AU169+Feb!AU169+Mar!AU169+Abr!AU169+May!AU169+Jun!AU169+Jul!AU169+Ago!AU169+Set!AU169+Oct!AU169+Nov!AU169+Dic!AU169</f>
        <v>0</v>
      </c>
      <c r="AV169" s="582">
        <f>+Ene!AV169+Feb!AV169+Mar!AV169+Abr!AV169+May!AV169+Jun!AV169+Jul!AV169+Ago!AV169+Set!AV169+Oct!AV169+Nov!AV169+Dic!AV169</f>
        <v>10</v>
      </c>
      <c r="AW169" s="582">
        <f>+Ene!AW169+Feb!AW169+Mar!AW169+Abr!AW169+May!AW169+Jun!AW169+Jul!AW169+Ago!AW169+Set!AW169+Oct!AW169+Nov!AW169+Dic!AW169</f>
        <v>10</v>
      </c>
      <c r="AX169" s="582">
        <f>+Ene!AX169+Feb!AX169+Mar!AX169+Abr!AX169+May!AX169+Jun!AX169+Jul!AX169+Ago!AX169+Set!AX169+Oct!AX169+Nov!AX169+Dic!AX169</f>
        <v>4</v>
      </c>
      <c r="AY169" s="582">
        <f>+Ene!AY169+Feb!AY169+Mar!AY169+Abr!AY169+May!AY169+Jun!AY169+Jul!AY169+Ago!AY169+Set!AY169+Oct!AY169+Nov!AY169+Dic!AY169</f>
        <v>4</v>
      </c>
      <c r="AZ169" s="582">
        <f>+Ene!AZ169+Feb!AZ169+Mar!AZ169+Abr!AZ169+May!AZ169+Jun!AZ169+Jul!AZ169+Ago!AZ169+Set!AZ169+Oct!AZ169+Nov!AZ169+Dic!AZ169</f>
        <v>2</v>
      </c>
      <c r="BA169" s="582">
        <f>+Ene!BA169+Feb!BA169+Mar!BA169+Abr!BA169+May!BA169+Jun!BA169+Jul!BA169+Ago!BA169+Set!BA169+Oct!BA169+Nov!BA169+Dic!BA169</f>
        <v>2</v>
      </c>
      <c r="BB169" s="582">
        <f>+Ene!BB169+Feb!BB169+Mar!BB169+Abr!BB169+May!BB169+Jun!BB169+Jul!BB169+Ago!BB169+Set!BB169+Oct!BB169+Nov!BB169+Dic!BB169</f>
        <v>2</v>
      </c>
      <c r="BC169" s="582">
        <f>+Ene!BC169+Feb!BC169+Mar!BC169+Abr!BC169+May!BC169+Jun!BC169+Jul!BC169+Ago!BC169+Set!BC169+Oct!BC169+Nov!BC169+Dic!BC169</f>
        <v>2</v>
      </c>
      <c r="BD169" s="582">
        <f>+Ene!BD169+Feb!BD169+Mar!BD169+Abr!BD169+May!BD169+Jun!BD169+Jul!BD169+Ago!BD169+Set!BD169+Oct!BD169+Nov!BD169+Dic!BD169</f>
        <v>6</v>
      </c>
      <c r="BE169" s="582">
        <f>+Ene!BE169+Feb!BE169+Mar!BE169+Abr!BE169+May!BE169+Jun!BE169+Jul!BE169+Ago!BE169+Set!BE169+Oct!BE169+Nov!BE169+Dic!BE169</f>
        <v>60</v>
      </c>
      <c r="BF169" s="582">
        <f>+Ene!BF169+Feb!BF169+Mar!BF169+Abr!BF169+May!BF169+Jun!BF169+Jul!BF169+Ago!BF169+Set!BF169+Oct!BF169+Nov!BF169+Dic!BF169</f>
        <v>0</v>
      </c>
      <c r="BG169" s="582">
        <f>+Ene!BG169+Feb!BG169+Mar!BG169+Abr!BG169+May!BG169+Jun!BG169+Jul!BG169+Ago!BG169+Set!BG169+Oct!BG169+Nov!BG169+Dic!BG169</f>
        <v>0</v>
      </c>
      <c r="BH169" s="582">
        <f>+Ene!BH169+Feb!BH169+Mar!BH169+Abr!BH169+May!BH169+Jun!BH169+Jul!BH169+Ago!BH169+Set!BH169+Oct!BH169+Nov!BH169+Dic!BH169</f>
        <v>0</v>
      </c>
      <c r="BI169" s="582">
        <f>+Ene!BI169+Feb!BI169+Mar!BI169+Abr!BI169+May!BI169+Jun!BI169+Jul!BI169+Ago!BI169+Set!BI169+Oct!BI169+Nov!BI169+Dic!BI169</f>
        <v>0</v>
      </c>
      <c r="BJ169" s="582">
        <f>+Ene!BJ169+Feb!BJ169+Mar!BJ169+Abr!BJ169+May!BJ169+Jun!BJ169+Jul!BJ169+Ago!BJ169+Set!BJ169+Oct!BJ169+Nov!BJ169+Dic!BJ169</f>
        <v>4</v>
      </c>
      <c r="BK169" s="582">
        <f>+Ene!BK169+Feb!BK169+Mar!BK169+Abr!BK169+May!BK169+Jun!BK169+Jul!BK169+Ago!BK169+Set!BK169+Oct!BK169+Nov!BK169+Dic!BK169</f>
        <v>0</v>
      </c>
      <c r="BL169" s="582">
        <f>+Ene!BL169+Feb!BL169+Mar!BL169+Abr!BL169+May!BL169+Jun!BL169+Jul!BL169+Ago!BL169+Set!BL169+Oct!BL169+Nov!BL169+Dic!BL169</f>
        <v>0</v>
      </c>
      <c r="BM169" s="582">
        <f>+Ene!BM169+Feb!BM169+Mar!BM169+Abr!BM169+May!BM169+Jun!BM169+Jul!BM169+Ago!BM169+Set!BM169+Oct!BM169+Nov!BM169+Dic!BM169</f>
        <v>0</v>
      </c>
      <c r="BN169" s="582">
        <f>+Ene!BN169+Feb!BN169+Mar!BN169+Abr!BN169+May!BN169+Jun!BN169+Jul!BN169+Ago!BN169+Set!BN169+Oct!BN169+Nov!BN169+Dic!BN169</f>
        <v>0</v>
      </c>
      <c r="BO169" s="582">
        <f>+Ene!BO169+Feb!BO169+Mar!BO169+Abr!BO169+May!BO169+Jun!BO169+Jul!BO169+Ago!BO169+Set!BO169+Oct!BO169+Nov!BO169+Dic!BO169</f>
        <v>0</v>
      </c>
      <c r="BP169" s="582">
        <f>+Ene!BP169+Feb!BP169+Mar!BP169+Abr!BP169+May!BP169+Jun!BP169+Jul!BP169+Ago!BP169+Set!BP169+Oct!BP169+Nov!BP169+Dic!BP169</f>
        <v>77</v>
      </c>
      <c r="BQ169" s="582">
        <f>+Ene!BQ169+Feb!BQ169+Mar!BQ169+Abr!BQ169+May!BQ169+Jun!BQ169+Jul!BQ169+Ago!BQ169+Set!BQ169+Oct!BQ169+Nov!BQ169+Dic!BQ169</f>
        <v>308</v>
      </c>
      <c r="BR169" s="582">
        <f>+Ene!BR169+Feb!BR169+Mar!BR169+Abr!BR169+May!BR169+Jun!BR169+Jul!BR169+Ago!BR169+Set!BR169+Oct!BR169+Nov!BR169+Dic!BR169</f>
        <v>145</v>
      </c>
      <c r="BS169" s="582">
        <f>+Ene!BS169+Feb!BS169+Mar!BS169+Abr!BS169+May!BS169+Jun!BS169+Jul!BS169+Ago!BS169+Set!BS169+Oct!BS169+Nov!BS169+Dic!BS169</f>
        <v>145</v>
      </c>
      <c r="BT169" s="582">
        <f>+Ene!BT169+Feb!BT169+Mar!BT169+Abr!BT169+May!BT169+Jun!BT169+Jul!BT169+Ago!BT169+Set!BT169+Oct!BT169+Nov!BT169+Dic!BT169</f>
        <v>44</v>
      </c>
      <c r="BU169" s="582">
        <f>+Ene!BU169+Feb!BU169+Mar!BU169+Abr!BU169+May!BU169+Jun!BU169+Jul!BU169+Ago!BU169+Set!BU169+Oct!BU169+Nov!BU169+Dic!BU169</f>
        <v>44</v>
      </c>
      <c r="BV169" s="582">
        <f>+Ene!BV169+Feb!BV169+Mar!BV169+Abr!BV169+May!BV169+Jun!BV169+Jul!BV169+Ago!BV169+Set!BV169+Oct!BV169+Nov!BV169+Dic!BV169</f>
        <v>0</v>
      </c>
      <c r="BW169" s="582">
        <f>+Ene!BW169+Feb!BW169+Mar!BW169+Abr!BW169+May!BW169+Jun!BW169+Jul!BW169+Ago!BW169+Set!BW169+Oct!BW169+Nov!BW169+Dic!BW169</f>
        <v>0</v>
      </c>
      <c r="BX169" s="582">
        <f>+Ene!BX169+Feb!BX169+Mar!BX169+Abr!BX169+May!BX169+Jun!BX169+Jul!BX169+Ago!BX169+Set!BX169+Oct!BX169+Nov!BX169+Dic!BX169</f>
        <v>4</v>
      </c>
      <c r="BY169" s="582">
        <f>+Ene!BY169+Feb!BY169+Mar!BY169+Abr!BY169+May!BY169+Jun!BY169+Jul!BY169+Ago!BY169+Set!BY169+Oct!BY169+Nov!BY169+Dic!BY169</f>
        <v>120</v>
      </c>
      <c r="BZ169" s="582">
        <f>+Ene!BZ169+Feb!BZ169+Mar!BZ169+Abr!BZ169+May!BZ169+Jun!BZ169+Jul!BZ169+Ago!BZ169+Set!BZ169+Oct!BZ169+Nov!BZ169+Dic!BZ169</f>
        <v>0</v>
      </c>
      <c r="CA169" s="582">
        <f>+Ene!CA169+Feb!CA169+Mar!CA169+Abr!CA169+May!CA169+Jun!CA169+Jul!CA169+Ago!CA169+Set!CA169+Oct!CA169+Nov!CA169+Dic!CA169</f>
        <v>0</v>
      </c>
      <c r="CB169" s="582">
        <f>+Ene!CB169+Feb!CB169+Mar!CB169+Abr!CB169+May!CB169+Jun!CB169+Jul!CB169+Ago!CB169+Set!CB169+Oct!CB169+Nov!CB169+Dic!CB169</f>
        <v>0</v>
      </c>
      <c r="CC169" s="582">
        <f>+Ene!CC169+Feb!CC169+Mar!CC169+Abr!CC169+May!CC169+Jun!CC169+Jul!CC169+Ago!CC169+Set!CC169+Oct!CC169+Nov!CC169+Dic!CC169</f>
        <v>0</v>
      </c>
      <c r="CD169" s="582">
        <f>+Ene!CD169+Feb!CD169+Mar!CD169+Abr!CD169+May!CD169+Jun!CD169+Jul!CD169+Ago!CD169+Set!CD169+Oct!CD169+Nov!CD169+Dic!CD169</f>
        <v>0</v>
      </c>
      <c r="CE169" s="582">
        <f>+Ene!CE169+Feb!CE169+Mar!CE169+Abr!CE169+May!CE169+Jun!CE169+Jul!CE169+Ago!CE169+Set!CE169+Oct!CE169+Nov!CE169+Dic!CE169</f>
        <v>0</v>
      </c>
      <c r="CF169" s="582">
        <f>+Ene!CF169+Feb!CF169+Mar!CF169+Abr!CF169+May!CF169+Jun!CF169+Jul!CF169+Ago!CF169+Set!CF169+Oct!CF169+Nov!CF169+Dic!CF169</f>
        <v>0</v>
      </c>
      <c r="CG169" s="582">
        <f>+Ene!CG169+Feb!CG169+Mar!CG169+Abr!CG169+May!CG169+Jun!CG169+Jul!CG169+Ago!CG169+Set!CG169+Oct!CG169+Nov!CG169+Dic!CG169</f>
        <v>0</v>
      </c>
      <c r="CH169" s="582">
        <f>+Ene!CH169+Feb!CH169+Mar!CH169+Abr!CH169+May!CH169+Jun!CH169+Jul!CH169+Ago!CH169+Set!CH169+Oct!CH169+Nov!CH169+Dic!CH169</f>
        <v>0</v>
      </c>
      <c r="CI169" s="582">
        <f>+Ene!CI169+Feb!CI169+Mar!CI169+Abr!CI169+May!CI169+Jun!CI169+Jul!CI169+Ago!CI169+Set!CI169+Oct!CI169+Nov!CI169+Dic!CI169</f>
        <v>0</v>
      </c>
      <c r="CJ169" s="582">
        <f>+Ene!CJ169+Feb!CJ169+Mar!CJ169+Abr!CJ169+May!CJ169+Jun!CJ169+Jul!CJ169+Ago!CJ169+Set!CJ169+Oct!CJ169+Nov!CJ169+Dic!CJ169</f>
        <v>2</v>
      </c>
      <c r="CK169" s="582">
        <f>+Ene!CK169+Feb!CK169+Mar!CK169+Abr!CK169+May!CK169+Jun!CK169+Jul!CK169+Ago!CK169+Set!CK169+Oct!CK169+Nov!CK169+Dic!CK169</f>
        <v>2</v>
      </c>
      <c r="CL169" s="582">
        <f>+Ene!CL169+Feb!CL169+Mar!CL169+Abr!CL169+May!CL169+Jun!CL169+Jul!CL169+Ago!CL169+Set!CL169+Oct!CL169+Nov!CL169+Dic!CL169</f>
        <v>3</v>
      </c>
      <c r="CM169" s="582">
        <f>+Ene!CM169+Feb!CM169+Mar!CM169+Abr!CM169+May!CM169+Jun!CM169+Jul!CM169+Ago!CM169+Set!CM169+Oct!CM169+Nov!CM169+Dic!CM169</f>
        <v>3</v>
      </c>
      <c r="CN169" s="582">
        <f>+Ene!CN169+Feb!CN169+Mar!CN169+Abr!CN169+May!CN169+Jun!CN169+Jul!CN169+Ago!CN169+Set!CN169+Oct!CN169+Nov!CN169+Dic!CN169</f>
        <v>3</v>
      </c>
      <c r="CO169" s="582">
        <f>+Ene!CO169+Feb!CO169+Mar!CO169+Abr!CO169+May!CO169+Jun!CO169+Jul!CO169+Ago!CO169+Set!CO169+Oct!CO169+Nov!CO169+Dic!CO169</f>
        <v>3</v>
      </c>
      <c r="CP169" s="582">
        <f>+Ene!CP169+Feb!CP169+Mar!CP169+Abr!CP169+May!CP169+Jun!CP169+Jul!CP169+Ago!CP169+Set!CP169+Oct!CP169+Nov!CP169+Dic!CP169</f>
        <v>0</v>
      </c>
      <c r="CQ169" s="582">
        <f>+Ene!CQ169+Feb!CQ169+Mar!CQ169+Abr!CQ169+May!CQ169+Jun!CQ169+Jul!CQ169+Ago!CQ169+Set!CQ169+Oct!CQ169+Nov!CQ169+Dic!CQ169</f>
        <v>0</v>
      </c>
      <c r="CR169" s="582">
        <f>+Ene!CR169+Feb!CR169+Mar!CR169+Abr!CR169+May!CR169+Jun!CR169+Jul!CR169+Ago!CR169+Set!CR169+Oct!CR169+Nov!CR169+Dic!CR169</f>
        <v>2</v>
      </c>
      <c r="CS169" s="582">
        <f>+Ene!CS169+Feb!CS169+Mar!CS169+Abr!CS169+May!CS169+Jun!CS169+Jul!CS169+Ago!CS169+Set!CS169+Oct!CS169+Nov!CS169+Dic!CS169</f>
        <v>20</v>
      </c>
      <c r="CT169" s="582">
        <f>+Ene!CT169+Feb!CT169+Mar!CT169+Abr!CT169+May!CT169+Jun!CT169+Jul!CT169+Ago!CT169+Set!CT169+Oct!CT169+Nov!CT169+Dic!CT169</f>
        <v>0</v>
      </c>
      <c r="CU169" s="582">
        <f>+Ene!CU169+Feb!CU169+Mar!CU169+Abr!CU169+May!CU169+Jun!CU169+Jul!CU169+Ago!CU169+Set!CU169+Oct!CU169+Nov!CU169+Dic!CU169</f>
        <v>0</v>
      </c>
      <c r="CV169" s="582">
        <f>+Ene!CV169+Feb!CV169+Mar!CV169+Abr!CV169+May!CV169+Jun!CV169+Jul!CV169+Ago!CV169+Set!CV169+Oct!CV169+Nov!CV169+Dic!CV169</f>
        <v>0</v>
      </c>
      <c r="CW169" s="582">
        <f>+Ene!CW169+Feb!CW169+Mar!CW169+Abr!CW169+May!CW169+Jun!CW169+Jul!CW169+Ago!CW169+Set!CW169+Oct!CW169+Nov!CW169+Dic!CW169</f>
        <v>0</v>
      </c>
      <c r="CX169" s="582">
        <f>+Ene!CX169+Feb!CX169+Mar!CX169+Abr!CX169+May!CX169+Jun!CX169+Jul!CX169+Ago!CX169+Set!CX169+Oct!CX169+Nov!CX169+Dic!CX169</f>
        <v>3</v>
      </c>
      <c r="CY169" s="582">
        <f>+Ene!CY169+Feb!CY169+Mar!CY169+Abr!CY169+May!CY169+Jun!CY169+Jul!CY169+Ago!CY169+Set!CY169+Oct!CY169+Nov!CY169+Dic!CY169</f>
        <v>0</v>
      </c>
      <c r="CZ169" s="582">
        <f>+Ene!CZ169+Feb!CZ169+Mar!CZ169+Abr!CZ169+May!CZ169+Jun!CZ169+Jul!CZ169+Ago!CZ169+Set!CZ169+Oct!CZ169+Nov!CZ169+Dic!CZ169</f>
        <v>0</v>
      </c>
      <c r="DA169" s="582">
        <f>+Ene!DA169+Feb!DA169+Mar!DA169+Abr!DA169+May!DA169+Jun!DA169+Jul!DA169+Ago!DA169+Set!DA169+Oct!DA169+Nov!DA169+Dic!DA169</f>
        <v>0</v>
      </c>
      <c r="DB169" s="582">
        <f>+Ene!DB169+Feb!DB169+Mar!DB169+Abr!DB169+May!DB169+Jun!DB169+Jul!DB169+Ago!DB169+Set!DB169+Oct!DB169+Nov!DB169+Dic!DB169</f>
        <v>0</v>
      </c>
      <c r="DC169" s="582">
        <f>+Ene!DC169+Feb!DC169+Mar!DC169+Abr!DC169+May!DC169+Jun!DC169+Jul!DC169+Ago!DC169+Set!DC169+Oct!DC169+Nov!DC169+Dic!DC169</f>
        <v>0</v>
      </c>
      <c r="DD169" s="582">
        <f>+Ene!DD169+Feb!DD169+Mar!DD169+Abr!DD169+May!DD169+Jun!DD169+Jul!DD169+Ago!DD169+Set!DD169+Oct!DD169+Nov!DD169+Dic!DD169</f>
        <v>63</v>
      </c>
      <c r="DE169" s="582">
        <f>+Ene!DE169+Feb!DE169+Mar!DE169+Abr!DE169+May!DE169+Jun!DE169+Jul!DE169+Ago!DE169+Set!DE169+Oct!DE169+Nov!DE169+Dic!DE169</f>
        <v>252</v>
      </c>
      <c r="DF169" s="582">
        <f>+Ene!DF169+Feb!DF169+Mar!DF169+Abr!DF169+May!DF169+Jun!DF169+Jul!DF169+Ago!DF169+Set!DF169+Oct!DF169+Nov!DF169+Dic!DF169</f>
        <v>157</v>
      </c>
      <c r="DG169" s="582">
        <f>+Ene!DG169+Feb!DG169+Mar!DG169+Abr!DG169+May!DG169+Jun!DG169+Jul!DG169+Ago!DG169+Set!DG169+Oct!DG169+Nov!DG169+Dic!DG169</f>
        <v>157</v>
      </c>
      <c r="DH169" s="582">
        <f>+Ene!DH169+Feb!DH169+Mar!DH169+Abr!DH169+May!DH169+Jun!DH169+Jul!DH169+Ago!DH169+Set!DH169+Oct!DH169+Nov!DH169+Dic!DH169</f>
        <v>67</v>
      </c>
      <c r="DI169" s="582">
        <f>+Ene!DI169+Feb!DI169+Mar!DI169+Abr!DI169+May!DI169+Jun!DI169+Jul!DI169+Ago!DI169+Set!DI169+Oct!DI169+Nov!DI169+Dic!DI169</f>
        <v>67</v>
      </c>
      <c r="DJ169" s="582">
        <f>+Ene!DJ169+Feb!DJ169+Mar!DJ169+Abr!DJ169+May!DJ169+Jun!DJ169+Jul!DJ169+Ago!DJ169+Set!DJ169+Oct!DJ169+Nov!DJ169+Dic!DJ169</f>
        <v>0</v>
      </c>
      <c r="DK169" s="582">
        <f>+Ene!DK169+Feb!DK169+Mar!DK169+Abr!DK169+May!DK169+Jun!DK169+Jul!DK169+Ago!DK169+Set!DK169+Oct!DK169+Nov!DK169+Dic!DK169</f>
        <v>0</v>
      </c>
      <c r="DL169" s="582">
        <f>+Ene!DL169+Feb!DL169+Mar!DL169+Abr!DL169+May!DL169+Jun!DL169+Jul!DL169+Ago!DL169+Set!DL169+Oct!DL169+Nov!DL169+Dic!DL169</f>
        <v>17</v>
      </c>
      <c r="DM169" s="582">
        <f>+Ene!DM169+Feb!DM169+Mar!DM169+Abr!DM169+May!DM169+Jun!DM169+Jul!DM169+Ago!DM169+Set!DM169+Oct!DM169+Nov!DM169+Dic!DM169</f>
        <v>510</v>
      </c>
      <c r="DN169" s="582">
        <f>+Ene!DN169+Feb!DN169+Mar!DN169+Abr!DN169+May!DN169+Jun!DN169+Jul!DN169+Ago!DN169+Set!DN169+Oct!DN169+Nov!DN169+Dic!DN169</f>
        <v>0</v>
      </c>
      <c r="DO169" s="582">
        <f>+Ene!DO169+Feb!DO169+Mar!DO169+Abr!DO169+May!DO169+Jun!DO169+Jul!DO169+Ago!DO169+Set!DO169+Oct!DO169+Nov!DO169+Dic!DO169</f>
        <v>0</v>
      </c>
      <c r="DP169" s="582">
        <f>+Ene!DP169+Feb!DP169+Mar!DP169+Abr!DP169+May!DP169+Jun!DP169+Jul!DP169+Ago!DP169+Set!DP169+Oct!DP169+Nov!DP169+Dic!DP169</f>
        <v>0</v>
      </c>
      <c r="DQ169" s="582">
        <f>+Ene!DQ169+Feb!DQ169+Mar!DQ169+Abr!DQ169+May!DQ169+Jun!DQ169+Jul!DQ169+Ago!DQ169+Set!DQ169+Oct!DQ169+Nov!DQ169+Dic!DQ169</f>
        <v>0</v>
      </c>
      <c r="DR169" s="582">
        <f>+Ene!DR169+Feb!DR169+Mar!DR169+Abr!DR169+May!DR169+Jun!DR169+Jul!DR169+Ago!DR169+Set!DR169+Oct!DR169+Nov!DR169+Dic!DR169</f>
        <v>0</v>
      </c>
      <c r="DS169" s="582">
        <f>+Ene!DS169+Feb!DS169+Mar!DS169+Abr!DS169+May!DS169+Jun!DS169+Jul!DS169+Ago!DS169+Set!DS169+Oct!DS169+Nov!DS169+Dic!DS169</f>
        <v>0</v>
      </c>
      <c r="DT169" s="582">
        <f>+Ene!DT169+Feb!DT169+Mar!DT169+Abr!DT169+May!DT169+Jun!DT169+Jul!DT169+Ago!DT169+Set!DT169+Oct!DT169+Nov!DT169+Dic!DT169</f>
        <v>0</v>
      </c>
      <c r="DU169" s="582">
        <f>+Ene!DU169+Feb!DU169+Mar!DU169+Abr!DU169+May!DU169+Jun!DU169+Jul!DU169+Ago!DU169+Set!DU169+Oct!DU169+Nov!DU169+Dic!DU169</f>
        <v>0</v>
      </c>
      <c r="DV169" s="582">
        <f>+Ene!DV169+Feb!DV169+Mar!DV169+Abr!DV169+May!DV169+Jun!DV169+Jul!DV169+Ago!DV169+Set!DV169+Oct!DV169+Nov!DV169+Dic!DV169</f>
        <v>0</v>
      </c>
      <c r="DW169" s="582">
        <f>+Ene!DW169+Feb!DW169+Mar!DW169+Abr!DW169+May!DW169+Jun!DW169+Jul!DW169+Ago!DW169+Set!DW169+Oct!DW169+Nov!DW169+Dic!DW169</f>
        <v>0</v>
      </c>
      <c r="DX169" s="582">
        <f>+Ene!DX169+Feb!DX169+Mar!DX169+Abr!DX169+May!DX169+Jun!DX169+Jul!DX169+Ago!DX169+Set!DX169+Oct!DX169+Nov!DX169+Dic!DX169</f>
        <v>0</v>
      </c>
      <c r="DY169" s="582">
        <f>+Ene!DY169+Feb!DY169+Mar!DY169+Abr!DY169+May!DY169+Jun!DY169+Jul!DY169+Ago!DY169+Set!DY169+Oct!DY169+Nov!DY169+Dic!DY169</f>
        <v>0</v>
      </c>
      <c r="DZ169" s="582">
        <f>+Ene!DZ169+Feb!DZ169+Mar!DZ169+Abr!DZ169+May!DZ169+Jun!DZ169+Jul!DZ169+Ago!DZ169+Set!DZ169+Oct!DZ169+Nov!DZ169+Dic!DZ169</f>
        <v>0</v>
      </c>
      <c r="EA169" s="582">
        <f>+Ene!EA169+Feb!EA169+Mar!EA169+Abr!EA169+May!EA169+Jun!EA169+Jul!EA169+Ago!EA169+Set!EA169+Oct!EA169+Nov!EA169+Dic!EA169</f>
        <v>0</v>
      </c>
      <c r="EB169" s="582">
        <f>+Ene!EB169+Feb!EB169+Mar!EB169+Abr!EB169+May!EB169+Jun!EB169+Jul!EB169+Ago!EB169+Set!EB169+Oct!EB169+Nov!EB169+Dic!EB169</f>
        <v>0</v>
      </c>
      <c r="EC169" s="582">
        <f>+Ene!EC169+Feb!EC169+Mar!EC169+Abr!EC169+May!EC169+Jun!EC169+Jul!EC169+Ago!EC169+Set!EC169+Oct!EC169+Nov!EC169+Dic!EC169</f>
        <v>0</v>
      </c>
      <c r="ED169" s="582">
        <f>+Ene!ED169+Feb!ED169+Mar!ED169+Abr!ED169+May!ED169+Jun!ED169+Jul!ED169+Ago!ED169+Set!ED169+Oct!ED169+Nov!ED169+Dic!ED169</f>
        <v>0</v>
      </c>
      <c r="EE169" s="582">
        <f>+Ene!EE169+Feb!EE169+Mar!EE169+Abr!EE169+May!EE169+Jun!EE169+Jul!EE169+Ago!EE169+Set!EE169+Oct!EE169+Nov!EE169+Dic!EE169</f>
        <v>0</v>
      </c>
      <c r="EF169" s="582">
        <f>+Ene!EF169+Feb!EF169+Mar!EF169+Abr!EF169+May!EF169+Jun!EF169+Jul!EF169+Ago!EF169+Set!EF169+Oct!EF169+Nov!EF169+Dic!EF169</f>
        <v>0</v>
      </c>
      <c r="EG169" s="582">
        <f>+Ene!EG169+Feb!EG169+Mar!EG169+Abr!EG169+May!EG169+Jun!EG169+Jul!EG169+Ago!EG169+Set!EG169+Oct!EG169+Nov!EG169+Dic!EG169</f>
        <v>0</v>
      </c>
      <c r="EH169" s="582">
        <f>+Ene!EH169+Feb!EH169+Mar!EH169+Abr!EH169+May!EH169+Jun!EH169+Jul!EH169+Ago!EH169+Set!EH169+Oct!EH169+Nov!EH169+Dic!EH169</f>
        <v>0</v>
      </c>
      <c r="EI169" s="582">
        <f>+Ene!EI169+Feb!EI169+Mar!EI169+Abr!EI169+May!EI169+Jun!EI169+Jul!EI169+Ago!EI169+Set!EI169+Oct!EI169+Nov!EI169+Dic!EI169</f>
        <v>0</v>
      </c>
      <c r="EJ169" s="582">
        <f>+Ene!EJ169+Feb!EJ169+Mar!EJ169+Abr!EJ169+May!EJ169+Jun!EJ169+Jul!EJ169+Ago!EJ169+Set!EJ169+Oct!EJ169+Nov!EJ169+Dic!EJ169</f>
        <v>0</v>
      </c>
      <c r="EK169" s="582">
        <f>+Ene!EK169+Feb!EK169+Mar!EK169+Abr!EK169+May!EK169+Jun!EK169+Jul!EK169+Ago!EK169+Set!EK169+Oct!EK169+Nov!EK169+Dic!EK169</f>
        <v>0</v>
      </c>
      <c r="EL169" s="582">
        <f>+Ene!EL169+Feb!EL169+Mar!EL169+Abr!EL169+May!EL169+Jun!EL169+Jul!EL169+Ago!EL169+Set!EL169+Oct!EL169+Nov!EL169+Dic!EL169</f>
        <v>0</v>
      </c>
      <c r="EM169" s="582">
        <f>+Ene!EM169+Feb!EM169+Mar!EM169+Abr!EM169+May!EM169+Jun!EM169+Jul!EM169+Ago!EM169+Set!EM169+Oct!EM169+Nov!EM169+Dic!EM169</f>
        <v>0</v>
      </c>
      <c r="EN169" s="582">
        <f>+Ene!EN169+Feb!EN169+Mar!EN169+Abr!EN169+May!EN169+Jun!EN169+Jul!EN169+Ago!EN169+Set!EN169+Oct!EN169+Nov!EN169+Dic!EN169</f>
        <v>0</v>
      </c>
      <c r="EO169" s="582">
        <f>+Ene!EO169+Feb!EO169+Mar!EO169+Abr!EO169+May!EO169+Jun!EO169+Jul!EO169+Ago!EO169+Set!EO169+Oct!EO169+Nov!EO169+Dic!EO169</f>
        <v>0</v>
      </c>
      <c r="EP169" s="582">
        <f>+Ene!EP169+Feb!EP169+Mar!EP169+Abr!EP169+May!EP169+Jun!EP169+Jul!EP169+Ago!EP169+Set!EP169+Oct!EP169+Nov!EP169+Dic!EP169</f>
        <v>0</v>
      </c>
      <c r="EQ169" s="582">
        <f>+Ene!EQ169+Feb!EQ169+Mar!EQ169+Abr!EQ169+May!EQ169+Jun!EQ169+Jul!EQ169+Ago!EQ169+Set!EQ169+Oct!EQ169+Nov!EQ169+Dic!EQ169</f>
        <v>0</v>
      </c>
      <c r="ER169" s="582">
        <f>+Ene!ER169+Feb!ER169+Mar!ER169+Abr!ER169+May!ER169+Jun!ER169+Jul!ER169+Ago!ER169+Set!ER169+Oct!ER169+Nov!ER169+Dic!ER169</f>
        <v>0</v>
      </c>
      <c r="ES169" s="582">
        <f>+Ene!ES169+Feb!ES169+Mar!ES169+Abr!ES169+May!ES169+Jun!ES169+Jul!ES169+Ago!ES169+Set!ES169+Oct!ES169+Nov!ES169+Dic!ES169</f>
        <v>0</v>
      </c>
      <c r="ET169" s="582">
        <f>+Ene!ET169+Feb!ET169+Mar!ET169+Abr!ET169+May!ET169+Jun!ET169+Jul!ET169+Ago!ET169+Set!ET169+Oct!ET169+Nov!ET169+Dic!ET169</f>
        <v>0</v>
      </c>
      <c r="EU169" s="582">
        <f>+Ene!EU169+Feb!EU169+Mar!EU169+Abr!EU169+May!EU169+Jun!EU169+Jul!EU169+Ago!EU169+Set!EU169+Oct!EU169+Nov!EU169+Dic!EU169</f>
        <v>0</v>
      </c>
      <c r="EV169" s="582">
        <f>+Ene!EV169+Feb!EV169+Mar!EV169+Abr!EV169+May!EV169+Jun!EV169+Jul!EV169+Ago!EV169+Set!EV169+Oct!EV169+Nov!EV169+Dic!EV169</f>
        <v>0</v>
      </c>
      <c r="EW169" s="582">
        <f>+Ene!EW169+Feb!EW169+Mar!EW169+Abr!EW169+May!EW169+Jun!EW169+Jul!EW169+Ago!EW169+Set!EW169+Oct!EW169+Nov!EW169+Dic!EW169</f>
        <v>0</v>
      </c>
      <c r="EX169" s="582">
        <f>+Ene!EX169+Feb!EX169+Mar!EX169+Abr!EX169+May!EX169+Jun!EX169+Jul!EX169+Ago!EX169+Set!EX169+Oct!EX169+Nov!EX169+Dic!EX169</f>
        <v>0</v>
      </c>
      <c r="EY169" s="582">
        <f>+Ene!EY169+Feb!EY169+Mar!EY169+Abr!EY169+May!EY169+Jun!EY169+Jul!EY169+Ago!EY169+Set!EY169+Oct!EY169+Nov!EY169+Dic!EY169</f>
        <v>0</v>
      </c>
      <c r="EZ169" s="582">
        <f>+Ene!EZ169+Feb!EZ169+Mar!EZ169+Abr!EZ169+May!EZ169+Jun!EZ169+Jul!EZ169+Ago!EZ169+Set!EZ169+Oct!EZ169+Nov!EZ169+Dic!EZ169</f>
        <v>0</v>
      </c>
      <c r="FA169" s="582">
        <f>+Ene!FA169+Feb!FA169+Mar!FA169+Abr!FA169+May!FA169+Jun!FA169+Jul!FA169+Ago!FA169+Set!FA169+Oct!FA169+Nov!FA169+Dic!FA169</f>
        <v>0</v>
      </c>
      <c r="FB169" s="582">
        <f>+Ene!FB169+Feb!FB169+Mar!FB169+Abr!FB169+May!FB169+Jun!FB169+Jul!FB169+Ago!FB169+Set!FB169+Oct!FB169+Nov!FB169+Dic!FB169</f>
        <v>0</v>
      </c>
      <c r="FC169" s="582">
        <f>+Ene!FC169+Feb!FC169+Mar!FC169+Abr!FC169+May!FC169+Jun!FC169+Jul!FC169+Ago!FC169+Set!FC169+Oct!FC169+Nov!FC169+Dic!FC169</f>
        <v>0</v>
      </c>
      <c r="FD169" s="582">
        <f>+Ene!FD169+Feb!FD169+Mar!FD169+Abr!FD169+May!FD169+Jun!FD169+Jul!FD169+Ago!FD169+Set!FD169+Oct!FD169+Nov!FD169+Dic!FD169</f>
        <v>0</v>
      </c>
      <c r="FE169" s="582">
        <f>+Ene!FE169+Feb!FE169+Mar!FE169+Abr!FE169+May!FE169+Jun!FE169+Jul!FE169+Ago!FE169+Set!FE169+Oct!FE169+Nov!FE169+Dic!FE169</f>
        <v>0</v>
      </c>
      <c r="FF169" s="582">
        <f>+Ene!FF169+Feb!FF169+Mar!FF169+Abr!FF169+May!FF169+Jun!FF169+Jul!FF169+Ago!FF169+Set!FF169+Oct!FF169+Nov!FF169+Dic!FF169</f>
        <v>0</v>
      </c>
      <c r="FG169" s="582">
        <f>+Ene!FG169+Feb!FG169+Mar!FG169+Abr!FG169+May!FG169+Jun!FG169+Jul!FG169+Ago!FG169+Set!FG169+Oct!FG169+Nov!FG169+Dic!FG169</f>
        <v>0</v>
      </c>
      <c r="FH169" s="582">
        <f>+Ene!FH169+Feb!FH169+Mar!FH169+Abr!FH169+May!FH169+Jun!FH169+Jul!FH169+Ago!FH169+Set!FH169+Oct!FH169+Nov!FH169+Dic!FH169</f>
        <v>0</v>
      </c>
      <c r="FI169" s="582">
        <f>+Ene!FI169+Feb!FI169+Mar!FI169+Abr!FI169+May!FI169+Jun!FI169+Jul!FI169+Ago!FI169+Set!FI169+Oct!FI169+Nov!FI169+Dic!FI169</f>
        <v>0</v>
      </c>
      <c r="FJ169" s="582">
        <f>+Ene!FJ169+Feb!FJ169+Mar!FJ169+Abr!FJ169+May!FJ169+Jun!FJ169+Jul!FJ169+Ago!FJ169+Set!FJ169+Oct!FJ169+Nov!FJ169+Dic!FJ169</f>
        <v>0</v>
      </c>
      <c r="FK169" s="582">
        <f>+Ene!FK169+Feb!FK169+Mar!FK169+Abr!FK169+May!FK169+Jun!FK169+Jul!FK169+Ago!FK169+Set!FK169+Oct!FK169+Nov!FK169+Dic!FK169</f>
        <v>0</v>
      </c>
      <c r="FL169" s="582">
        <f>+Ene!FL169+Feb!FL169+Mar!FL169+Abr!FL169+May!FL169+Jun!FL169+Jul!FL169+Ago!FL169+Set!FL169+Oct!FL169+Nov!FL169+Dic!FL169</f>
        <v>0</v>
      </c>
      <c r="FM169" s="582">
        <f>+Ene!FM169+Feb!FM169+Mar!FM169+Abr!FM169+May!FM169+Jun!FM169+Jul!FM169+Ago!FM169+Set!FM169+Oct!FM169+Nov!FM169+Dic!FM169</f>
        <v>0</v>
      </c>
      <c r="FN169" s="582">
        <f>+Ene!FN169+Feb!FN169+Mar!FN169+Abr!FN169+May!FN169+Jun!FN169+Jul!FN169+Ago!FN169+Set!FN169+Oct!FN169+Nov!FN169+Dic!FN169</f>
        <v>0</v>
      </c>
      <c r="FO169" s="582">
        <f>+Ene!FO169+Feb!FO169+Mar!FO169+Abr!FO169+May!FO169+Jun!FO169+Jul!FO169+Ago!FO169+Set!FO169+Oct!FO169+Nov!FO169+Dic!FO169</f>
        <v>0</v>
      </c>
      <c r="FP169" s="582">
        <f>+Ene!FP169+Feb!FP169+Mar!FP169+Abr!FP169+May!FP169+Jun!FP169+Jul!FP169+Ago!FP169+Set!FP169+Oct!FP169+Nov!FP169+Dic!FP169</f>
        <v>0</v>
      </c>
      <c r="FQ169" s="582">
        <f>+Ene!FQ169+Feb!FQ169+Mar!FQ169+Abr!FQ169+May!FQ169+Jun!FQ169+Jul!FQ169+Ago!FQ169+Set!FQ169+Oct!FQ169+Nov!FQ169+Dic!FQ169</f>
        <v>0</v>
      </c>
      <c r="FR169" s="582">
        <f>+Ene!FR169+Feb!FR169+Mar!FR169+Abr!FR169+May!FR169+Jun!FR169+Jul!FR169+Ago!FR169+Set!FR169+Oct!FR169+Nov!FR169+Dic!FR169</f>
        <v>0</v>
      </c>
      <c r="FS169" s="582">
        <f>+Ene!FS169+Feb!FS169+Mar!FS169+Abr!FS169+May!FS169+Jun!FS169+Jul!FS169+Ago!FS169+Set!FS169+Oct!FS169+Nov!FS169+Dic!FS169</f>
        <v>0</v>
      </c>
      <c r="FT169" s="582">
        <f>+Ene!FT169+Feb!FT169+Mar!FT169+Abr!FT169+May!FT169+Jun!FT169+Jul!FT169+Ago!FT169+Set!FT169+Oct!FT169+Nov!FT169+Dic!FT169</f>
        <v>0</v>
      </c>
      <c r="FU169" s="582">
        <f>+Ene!FU169+Feb!FU169+Mar!FU169+Abr!FU169+May!FU169+Jun!FU169+Jul!FU169+Ago!FU169+Set!FU169+Oct!FU169+Nov!FU169+Dic!FU169</f>
        <v>0</v>
      </c>
      <c r="FV169" s="582">
        <f>+Ene!FV169+Feb!FV169+Mar!FV169+Abr!FV169+May!FV169+Jun!FV169+Jul!FV169+Ago!FV169+Set!FV169+Oct!FV169+Nov!FV169+Dic!FV169</f>
        <v>0</v>
      </c>
      <c r="FW169" s="582">
        <f>+Ene!FW169+Feb!FW169+Mar!FW169+Abr!FW169+May!FW169+Jun!FW169+Jul!FW169+Ago!FW169+Set!FW169+Oct!FW169+Nov!FW169+Dic!FW169</f>
        <v>0</v>
      </c>
      <c r="FX169" s="582">
        <f>+Ene!FX169+Feb!FX169+Mar!FX169+Abr!FX169+May!FX169+Jun!FX169+Jul!FX169+Ago!FX169+Set!FX169+Oct!FX169+Nov!FX169+Dic!FX169</f>
        <v>0</v>
      </c>
      <c r="FY169" s="582">
        <f>+Ene!FY169+Feb!FY169+Mar!FY169+Abr!FY169+May!FY169+Jun!FY169+Jul!FY169+Ago!FY169+Set!FY169+Oct!FY169+Nov!FY169+Dic!FY169</f>
        <v>0</v>
      </c>
      <c r="FZ169" s="582">
        <f>+Ene!FZ169+Feb!FZ169+Mar!FZ169+Abr!FZ169+May!FZ169+Jun!FZ169+Jul!FZ169+Ago!FZ169+Set!FZ169+Oct!FZ169+Nov!FZ169+Dic!FZ169</f>
        <v>0</v>
      </c>
      <c r="GA169" s="582">
        <f>+Ene!GA169+Feb!GA169+Mar!GA169+Abr!GA169+May!GA169+Jun!GA169+Jul!GA169+Ago!GA169+Set!GA169+Oct!GA169+Nov!GA169+Dic!GA169</f>
        <v>0</v>
      </c>
      <c r="GB169" s="582">
        <f>+Ene!GB169+Feb!GB169+Mar!GB169+Abr!GB169+May!GB169+Jun!GB169+Jul!GB169+Ago!GB169+Set!GB169+Oct!GB169+Nov!GB169+Dic!GB169</f>
        <v>0</v>
      </c>
      <c r="GC169" s="582">
        <f>+Ene!GC169+Feb!GC169+Mar!GC169+Abr!GC169+May!GC169+Jun!GC169+Jul!GC169+Ago!GC169+Set!GC169+Oct!GC169+Nov!GC169+Dic!GC169</f>
        <v>0</v>
      </c>
      <c r="GD169" s="582">
        <f>+Ene!GD169+Feb!GD169+Mar!GD169+Abr!GD169+May!GD169+Jun!GD169+Jul!GD169+Ago!GD169+Set!GD169+Oct!GD169+Nov!GD169+Dic!GD169</f>
        <v>0</v>
      </c>
      <c r="GE169" s="582">
        <f>+Ene!GE169+Feb!GE169+Mar!GE169+Abr!GE169+May!GE169+Jun!GE169+Jul!GE169+Ago!GE169+Set!GE169+Oct!GE169+Nov!GE169+Dic!GE169</f>
        <v>0</v>
      </c>
      <c r="GF169" s="582">
        <f>+Ene!GF169+Feb!GF169+Mar!GF169+Abr!GF169+May!GF169+Jun!GF169+Jul!GF169+Ago!GF169+Set!GF169+Oct!GF169+Nov!GF169+Dic!GF169</f>
        <v>0</v>
      </c>
      <c r="GG169" s="582">
        <f>+Ene!GG169+Feb!GG169+Mar!GG169+Abr!GG169+May!GG169+Jun!GG169+Jul!GG169+Ago!GG169+Set!GG169+Oct!GG169+Nov!GG169+Dic!GG169</f>
        <v>0</v>
      </c>
      <c r="GH169" s="582">
        <f>+Ene!GH169+Feb!GH169+Mar!GH169+Abr!GH169+May!GH169+Jun!GH169+Jul!GH169+Ago!GH169+Set!GH169+Oct!GH169+Nov!GH169+Dic!GH169</f>
        <v>0</v>
      </c>
      <c r="GI169" s="582">
        <f>+Ene!GI169+Feb!GI169+Mar!GI169+Abr!GI169+May!GI169+Jun!GI169+Jul!GI169+Ago!GI169+Set!GI169+Oct!GI169+Nov!GI169+Dic!GI169</f>
        <v>0</v>
      </c>
      <c r="GJ169" s="582">
        <f>+Ene!GJ169+Feb!GJ169+Mar!GJ169+Abr!GJ169+May!GJ169+Jun!GJ169+Jul!GJ169+Ago!GJ169+Set!GJ169+Oct!GJ169+Nov!GJ169+Dic!GJ169</f>
        <v>0</v>
      </c>
      <c r="GK169" s="582">
        <f>+Ene!GK169+Feb!GK169+Mar!GK169+Abr!GK169+May!GK169+Jun!GK169+Jul!GK169+Ago!GK169+Set!GK169+Oct!GK169+Nov!GK169+Dic!GK169</f>
        <v>0</v>
      </c>
      <c r="GL169" s="582">
        <f>+Ene!GL169+Feb!GL169+Mar!GL169+Abr!GL169+May!GL169+Jun!GL169+Jul!GL169+Ago!GL169+Set!GL169+Oct!GL169+Nov!GL169+Dic!GL169</f>
        <v>0</v>
      </c>
      <c r="GM169" s="582">
        <f>+Ene!GM169+Feb!GM169+Mar!GM169+Abr!GM169+May!GM169+Jun!GM169+Jul!GM169+Ago!GM169+Set!GM169+Oct!GM169+Nov!GM169+Dic!GM169</f>
        <v>0</v>
      </c>
      <c r="GN169" s="582">
        <f>+Ene!GN169+Feb!GN169+Mar!GN169+Abr!GN169+May!GN169+Jun!GN169+Jul!GN169+Ago!GN169+Set!GN169+Oct!GN169+Nov!GN169+Dic!GN169</f>
        <v>0</v>
      </c>
      <c r="GO169" s="582">
        <f>+Ene!GO169+Feb!GO169+Mar!GO169+Abr!GO169+May!GO169+Jun!GO169+Jul!GO169+Ago!GO169+Set!GO169+Oct!GO169+Nov!GO169+Dic!GO169</f>
        <v>0</v>
      </c>
      <c r="GP169" s="582">
        <f>+Ene!GP169+Feb!GP169+Mar!GP169+Abr!GP169+May!GP169+Jun!GP169+Jul!GP169+Ago!GP169+Set!GP169+Oct!GP169+Nov!GP169+Dic!GP169</f>
        <v>0</v>
      </c>
      <c r="GQ169" s="582">
        <f>+Ene!GQ169+Feb!GQ169+Mar!GQ169+Abr!GQ169+May!GQ169+Jun!GQ169+Jul!GQ169+Ago!GQ169+Set!GQ169+Oct!GQ169+Nov!GQ169+Dic!GQ169</f>
        <v>0</v>
      </c>
      <c r="GR169" s="582">
        <f>+Ene!GR169+Feb!GR169+Mar!GR169+Abr!GR169+May!GR169+Jun!GR169+Jul!GR169+Ago!GR169+Set!GR169+Oct!GR169+Nov!GR169+Dic!GR169</f>
        <v>0</v>
      </c>
      <c r="GS169" s="582">
        <f>+Ene!GS169+Feb!GS169+Mar!GS169+Abr!GS169+May!GS169+Jun!GS169+Jul!GS169+Ago!GS169+Set!GS169+Oct!GS169+Nov!GS169+Dic!GS169</f>
        <v>0</v>
      </c>
      <c r="GT169" s="582">
        <f>+Ene!GT169+Feb!GT169+Mar!GT169+Abr!GT169+May!GT169+Jun!GT169+Jul!GT169+Ago!GT169+Set!GT169+Oct!GT169+Nov!GT169+Dic!GT169</f>
        <v>0</v>
      </c>
      <c r="GU169" s="582">
        <f>+Ene!GU169+Feb!GU169+Mar!GU169+Abr!GU169+May!GU169+Jun!GU169+Jul!GU169+Ago!GU169+Set!GU169+Oct!GU169+Nov!GU169+Dic!GU169</f>
        <v>0</v>
      </c>
      <c r="GV169" s="582">
        <f>+Ene!GV169+Feb!GV169+Mar!GV169+Abr!GV169+May!GV169+Jun!GV169+Jul!GV169+Ago!GV169+Set!GV169+Oct!GV169+Nov!GV169+Dic!GV169</f>
        <v>0</v>
      </c>
      <c r="GW169" s="582">
        <f>+Ene!GW169+Feb!GW169+Mar!GW169+Abr!GW169+May!GW169+Jun!GW169+Jul!GW169+Ago!GW169+Set!GW169+Oct!GW169+Nov!GW169+Dic!GW169</f>
        <v>0</v>
      </c>
      <c r="GX169" s="582">
        <f>+Ene!GX169+Feb!GX169+Mar!GX169+Abr!GX169+May!GX169+Jun!GX169+Jul!GX169+Ago!GX169+Set!GX169+Oct!GX169+Nov!GX169+Dic!GX169</f>
        <v>0</v>
      </c>
      <c r="GY169" s="582">
        <f>+Ene!GY169+Feb!GY169+Mar!GY169+Abr!GY169+May!GY169+Jun!GY169+Jul!GY169+Ago!GY169+Set!GY169+Oct!GY169+Nov!GY169+Dic!GY169</f>
        <v>0</v>
      </c>
      <c r="GZ169" s="582">
        <f>+Ene!GZ169+Feb!GZ169+Mar!GZ169+Abr!GZ169+May!GZ169+Jun!GZ169+Jul!GZ169+Ago!GZ169+Set!GZ169+Oct!GZ169+Nov!GZ169+Dic!GZ169</f>
        <v>0</v>
      </c>
      <c r="HA169" s="582">
        <f>+Ene!HA169+Feb!HA169+Mar!HA169+Abr!HA169+May!HA169+Jun!HA169+Jul!HA169+Ago!HA169+Set!HA169+Oct!HA169+Nov!HA169+Dic!HA169</f>
        <v>0</v>
      </c>
      <c r="HB169" s="582">
        <f>+Ene!HB169+Feb!HB169+Mar!HB169+Abr!HB169+May!HB169+Jun!HB169+Jul!HB169+Ago!HB169+Set!HB169+Oct!HB169+Nov!HB169+Dic!HB169</f>
        <v>0</v>
      </c>
      <c r="HC169" s="582">
        <f>+Ene!HC169+Feb!HC169+Mar!HC169+Abr!HC169+May!HC169+Jun!HC169+Jul!HC169+Ago!HC169+Set!HC169+Oct!HC169+Nov!HC169+Dic!HC169</f>
        <v>0</v>
      </c>
      <c r="HD169" s="582">
        <f>+Ene!HD169+Feb!HD169+Mar!HD169+Abr!HD169+May!HD169+Jun!HD169+Jul!HD169+Ago!HD169+Set!HD169+Oct!HD169+Nov!HD169+Dic!HD169</f>
        <v>0</v>
      </c>
      <c r="HE169" s="582">
        <f>+Ene!HE169+Feb!HE169+Mar!HE169+Abr!HE169+May!HE169+Jun!HE169+Jul!HE169+Ago!HE169+Set!HE169+Oct!HE169+Nov!HE169+Dic!HE169</f>
        <v>0</v>
      </c>
      <c r="HF169" s="582">
        <f>+Ene!HF169+Feb!HF169+Mar!HF169+Abr!HF169+May!HF169+Jun!HF169+Jul!HF169+Ago!HF169+Set!HF169+Oct!HF169+Nov!HF169+Dic!HF169</f>
        <v>0</v>
      </c>
      <c r="HG169" s="582">
        <f>+Ene!HG169+Feb!HG169+Mar!HG169+Abr!HG169+May!HG169+Jun!HG169+Jul!HG169+Ago!HG169+Set!HG169+Oct!HG169+Nov!HG169+Dic!HG169</f>
        <v>0</v>
      </c>
      <c r="HH169" s="582">
        <f>+Ene!HH169+Feb!HH169+Mar!HH169+Abr!HH169+May!HH169+Jun!HH169+Jul!HH169+Ago!HH169+Set!HH169+Oct!HH169+Nov!HH169+Dic!HH169</f>
        <v>0</v>
      </c>
      <c r="HI169" s="582">
        <f>+Ene!HI169+Feb!HI169+Mar!HI169+Abr!HI169+May!HI169+Jun!HI169+Jul!HI169+Ago!HI169+Set!HI169+Oct!HI169+Nov!HI169+Dic!HI169</f>
        <v>0</v>
      </c>
      <c r="HJ169" s="582">
        <f>+Ene!HJ169+Feb!HJ169+Mar!HJ169+Abr!HJ169+May!HJ169+Jun!HJ169+Jul!HJ169+Ago!HJ169+Set!HJ169+Oct!HJ169+Nov!HJ169+Dic!HJ169</f>
        <v>0</v>
      </c>
      <c r="HK169" s="582">
        <f>+Ene!HK169+Feb!HK169+Mar!HK169+Abr!HK169+May!HK169+Jun!HK169+Jul!HK169+Ago!HK169+Set!HK169+Oct!HK169+Nov!HK169+Dic!HK169</f>
        <v>0</v>
      </c>
      <c r="HL169" s="582">
        <f>+Ene!HL169+Feb!HL169+Mar!HL169+Abr!HL169+May!HL169+Jun!HL169+Jul!HL169+Ago!HL169+Set!HL169+Oct!HL169+Nov!HL169+Dic!HL169</f>
        <v>0</v>
      </c>
      <c r="HM169" s="582">
        <f>+Ene!HM169+Feb!HM169+Mar!HM169+Abr!HM169+May!HM169+Jun!HM169+Jul!HM169+Ago!HM169+Set!HM169+Oct!HM169+Nov!HM169+Dic!HM169</f>
        <v>0</v>
      </c>
      <c r="HN169" s="582">
        <f>+Ene!HN169+Feb!HN169+Mar!HN169+Abr!HN169+May!HN169+Jun!HN169+Jul!HN169+Ago!HN169+Set!HN169+Oct!HN169+Nov!HN169+Dic!HN169</f>
        <v>0</v>
      </c>
      <c r="HO169" s="582">
        <f>+Ene!HO169+Feb!HO169+Mar!HO169+Abr!HO169+May!HO169+Jun!HO169+Jul!HO169+Ago!HO169+Set!HO169+Oct!HO169+Nov!HO169+Dic!HO169</f>
        <v>0</v>
      </c>
      <c r="HP169" s="582">
        <f>+Ene!HP169+Feb!HP169+Mar!HP169+Abr!HP169+May!HP169+Jun!HP169+Jul!HP169+Ago!HP169+Set!HP169+Oct!HP169+Nov!HP169+Dic!HP169</f>
        <v>0</v>
      </c>
      <c r="HQ169" s="582">
        <f>+Ene!HQ169+Feb!HQ169+Mar!HQ169+Abr!HQ169+May!HQ169+Jun!HQ169+Jul!HQ169+Ago!HQ169+Set!HQ169+Oct!HQ169+Nov!HQ169+Dic!HQ169</f>
        <v>0</v>
      </c>
      <c r="HR169" s="582">
        <f>+Ene!HR169+Feb!HR169+Mar!HR169+Abr!HR169+May!HR169+Jun!HR169+Jul!HR169+Ago!HR169+Set!HR169+Oct!HR169+Nov!HR169+Dic!HR169</f>
        <v>0</v>
      </c>
      <c r="HS169" s="582">
        <f>+Ene!HS169+Feb!HS169+Mar!HS169+Abr!HS169+May!HS169+Jun!HS169+Jul!HS169+Ago!HS169+Set!HS169+Oct!HS169+Nov!HS169+Dic!HS169</f>
        <v>0</v>
      </c>
      <c r="HT169" s="582">
        <f>+Ene!HT169+Feb!HT169+Mar!HT169+Abr!HT169+May!HT169+Jun!HT169+Jul!HT169+Ago!HT169+Set!HT169+Oct!HT169+Nov!HT169+Dic!HT169</f>
        <v>0</v>
      </c>
      <c r="HU169" s="582">
        <f>+Ene!HU169+Feb!HU169+Mar!HU169+Abr!HU169+May!HU169+Jun!HU169+Jul!HU169+Ago!HU169+Set!HU169+Oct!HU169+Nov!HU169+Dic!HU169</f>
        <v>0</v>
      </c>
      <c r="HV169" s="582">
        <f>+Ene!HV169+Feb!HV169+Mar!HV169+Abr!HV169+May!HV169+Jun!HV169+Jul!HV169+Ago!HV169+Set!HV169+Oct!HV169+Nov!HV169+Dic!HV169</f>
        <v>0</v>
      </c>
      <c r="HW169" s="582">
        <f>+Ene!HW169+Feb!HW169+Mar!HW169+Abr!HW169+May!HW169+Jun!HW169+Jul!HW169+Ago!HW169+Set!HW169+Oct!HW169+Nov!HW169+Dic!HW169</f>
        <v>0</v>
      </c>
      <c r="HX169" s="582">
        <f>+Ene!HX169+Feb!HX169+Mar!HX169+Abr!HX169+May!HX169+Jun!HX169+Jul!HX169+Ago!HX169+Set!HX169+Oct!HX169+Nov!HX169+Dic!HX169</f>
        <v>0</v>
      </c>
      <c r="HY169" s="582">
        <f>+Ene!HY169+Feb!HY169+Mar!HY169+Abr!HY169+May!HY169+Jun!HY169+Jul!HY169+Ago!HY169+Set!HY169+Oct!HY169+Nov!HY169+Dic!HY169</f>
        <v>0</v>
      </c>
      <c r="HZ169" s="582">
        <f>+Ene!HZ169+Feb!HZ169+Mar!HZ169+Abr!HZ169+May!HZ169+Jun!HZ169+Jul!HZ169+Ago!HZ169+Set!HZ169+Oct!HZ169+Nov!HZ169+Dic!HZ169</f>
        <v>0</v>
      </c>
      <c r="IA169" s="582">
        <f>+Ene!IA169+Feb!IA169+Mar!IA169+Abr!IA169+May!IA169+Jun!IA169+Jul!IA169+Ago!IA169+Set!IA169+Oct!IA169+Nov!IA169+Dic!IA169</f>
        <v>0</v>
      </c>
      <c r="IB169" s="582">
        <f>+Ene!IB169+Feb!IB169+Mar!IB169+Abr!IB169+May!IB169+Jun!IB169+Jul!IB169+Ago!IB169+Set!IB169+Oct!IB169+Nov!IB169+Dic!IB169</f>
        <v>0</v>
      </c>
      <c r="IC169" s="582">
        <f>+Ene!IC169+Feb!IC169+Mar!IC169+Abr!IC169+May!IC169+Jun!IC169+Jul!IC169+Ago!IC169+Set!IC169+Oct!IC169+Nov!IC169+Dic!IC169</f>
        <v>0</v>
      </c>
      <c r="ID169" s="582">
        <f>+Ene!ID169+Feb!ID169+Mar!ID169+Abr!ID169+May!ID169+Jun!ID169+Jul!ID169+Ago!ID169+Set!ID169+Oct!ID169+Nov!ID169+Dic!ID169</f>
        <v>0</v>
      </c>
      <c r="IE169" s="582">
        <f>+Ene!IE169+Feb!IE169+Mar!IE169+Abr!IE169+May!IE169+Jun!IE169+Jul!IE169+Ago!IE169+Set!IE169+Oct!IE169+Nov!IE169+Dic!IE169</f>
        <v>0</v>
      </c>
      <c r="IF169" s="582">
        <f>+Ene!IF169+Feb!IF169+Mar!IF169+Abr!IF169+May!IF169+Jun!IF169+Jul!IF169+Ago!IF169+Set!IF169+Oct!IF169+Nov!IF169+Dic!IF169</f>
        <v>0</v>
      </c>
      <c r="IG169" s="582">
        <f>+Ene!IG169+Feb!IG169+Mar!IG169+Abr!IG169+May!IG169+Jun!IG169+Jul!IG169+Ago!IG169+Set!IG169+Oct!IG169+Nov!IG169+Dic!IG169</f>
        <v>0</v>
      </c>
      <c r="IH169" s="582">
        <f>+Ene!IH169+Feb!IH169+Mar!IH169+Abr!IH169+May!IH169+Jun!IH169+Jul!IH169+Ago!IH169+Set!IH169+Oct!IH169+Nov!IH169+Dic!IH169</f>
        <v>0</v>
      </c>
      <c r="II169" s="582">
        <f>+Ene!II169+Feb!II169+Mar!II169+Abr!II169+May!II169+Jun!II169+Jul!II169+Ago!II169+Set!II169+Oct!II169+Nov!II169+Dic!II169</f>
        <v>0</v>
      </c>
      <c r="IJ169" s="582">
        <f>+Ene!IJ169+Feb!IJ169+Mar!IJ169+Abr!IJ169+May!IJ169+Jun!IJ169+Jul!IJ169+Ago!IJ169+Set!IJ169+Oct!IJ169+Nov!IJ169+Dic!IJ169</f>
        <v>0</v>
      </c>
      <c r="IK169" s="582">
        <f>+Ene!IK169+Feb!IK169+Mar!IK169+Abr!IK169+May!IK169+Jun!IK169+Jul!IK169+Ago!IK169+Set!IK169+Oct!IK169+Nov!IK169+Dic!IK169</f>
        <v>0</v>
      </c>
      <c r="IL169" s="582">
        <f>+Ene!IL169+Feb!IL169+Mar!IL169+Abr!IL169+May!IL169+Jun!IL169+Jul!IL169+Ago!IL169+Set!IL169+Oct!IL169+Nov!IL169+Dic!IL169</f>
        <v>0</v>
      </c>
      <c r="IM169" s="582">
        <f>+Ene!IM169+Feb!IM169+Mar!IM169+Abr!IM169+May!IM169+Jun!IM169+Jul!IM169+Ago!IM169+Set!IM169+Oct!IM169+Nov!IM169+Dic!IM169</f>
        <v>0</v>
      </c>
      <c r="IN169" s="582">
        <f>+Ene!IN169+Feb!IN169+Mar!IN169+Abr!IN169+May!IN169+Jun!IN169+Jul!IN169+Ago!IN169+Set!IN169+Oct!IN169+Nov!IN169+Dic!IN169</f>
        <v>0</v>
      </c>
      <c r="IO169" s="582">
        <f>+Ene!IO169+Feb!IO169+Mar!IO169+Abr!IO169+May!IO169+Jun!IO169+Jul!IO169+Ago!IO169+Set!IO169+Oct!IO169+Nov!IO169+Dic!IO169</f>
        <v>0</v>
      </c>
      <c r="IP169" s="582">
        <f>+Ene!IP169+Feb!IP169+Mar!IP169+Abr!IP169+May!IP169+Jun!IP169+Jul!IP169+Ago!IP169+Set!IP169+Oct!IP169+Nov!IP169+Dic!IP169</f>
        <v>31</v>
      </c>
      <c r="IQ169" s="582">
        <f>+Ene!IQ169+Feb!IQ169+Mar!IQ169+Abr!IQ169+May!IQ169+Jun!IQ169+Jul!IQ169+Ago!IQ169+Set!IQ169+Oct!IQ169+Nov!IQ169+Dic!IQ169</f>
        <v>0</v>
      </c>
      <c r="IR169" s="582">
        <f>+Ene!IR169+Feb!IR169+Mar!IR169+Abr!IR169+May!IR169+Jun!IR169+Jul!IR169+Ago!IR169+Set!IR169+Oct!IR169+Nov!IR169+Dic!IR169</f>
        <v>0</v>
      </c>
      <c r="IS169" s="582">
        <f>+Ene!IS169+Feb!IS169+Mar!IS169+Abr!IS169+May!IS169+Jun!IS169+Jul!IS169+Ago!IS169+Set!IS169+Oct!IS169+Nov!IS169+Dic!IS169</f>
        <v>36</v>
      </c>
      <c r="IT169" s="582">
        <f>+Ene!IT169+Feb!IT169+Mar!IT169+Abr!IT169+May!IT169+Jun!IT169+Jul!IT169+Ago!IT169+Set!IT169+Oct!IT169+Nov!IT169+Dic!IT169</f>
        <v>27</v>
      </c>
      <c r="IU169" s="582">
        <f>+Ene!IU169+Feb!IU169+Mar!IU169+Abr!IU169+May!IU169+Jun!IU169+Jul!IU169+Ago!IU169+Set!IU169+Oct!IU169+Nov!IU169+Dic!IU169</f>
        <v>0</v>
      </c>
      <c r="IV169" s="582">
        <f>+Ene!IV169+Feb!IV169+Mar!IV169+Abr!IV169+May!IV169+Jun!IV169+Jul!IV169+Ago!IV169+Set!IV169+Oct!IV169+Nov!IV169+Dic!IV169</f>
        <v>0</v>
      </c>
      <c r="IW169" s="582">
        <f>+Ene!IW169+Feb!IW169+Mar!IW169+Abr!IW169+May!IW169+Jun!IW169+Jul!IW169+Ago!IW169+Set!IW169+Oct!IW169+Nov!IW169+Dic!IW169</f>
        <v>17</v>
      </c>
      <c r="IX169" s="582">
        <f>+Ene!IX169+Feb!IX169+Mar!IX169+Abr!IX169+May!IX169+Jun!IX169+Jul!IX169+Ago!IX169+Set!IX169+Oct!IX169+Nov!IX169+Dic!IX169</f>
        <v>45</v>
      </c>
      <c r="IY169" s="582">
        <f>+Ene!IY169+Feb!IY169+Mar!IY169+Abr!IY169+May!IY169+Jun!IY169+Jul!IY169+Ago!IY169+Set!IY169+Oct!IY169+Nov!IY169+Dic!IY169</f>
        <v>0</v>
      </c>
      <c r="IZ169" s="582">
        <f>+Ene!IZ169+Feb!IZ169+Mar!IZ169+Abr!IZ169+May!IZ169+Jun!IZ169+Jul!IZ169+Ago!IZ169+Set!IZ169+Oct!IZ169+Nov!IZ169+Dic!IZ169</f>
        <v>0</v>
      </c>
      <c r="JA169" s="582">
        <f>+Ene!JA169+Feb!JA169+Mar!JA169+Abr!JA169+May!JA169+Jun!JA169+Jul!JA169+Ago!JA169+Set!JA169+Oct!JA169+Nov!JA169+Dic!JA169</f>
        <v>0</v>
      </c>
      <c r="JB169" s="582">
        <f>+Ene!JB169+Feb!JB169+Mar!JB169+Abr!JB169+May!JB169+Jun!JB169+Jul!JB169+Ago!JB169+Set!JB169+Oct!JB169+Nov!JB169+Dic!JB169</f>
        <v>99</v>
      </c>
      <c r="JC169" s="582">
        <f>+Ene!JC169+Feb!JC169+Mar!JC169+Abr!JC169+May!JC169+Jun!JC169+Jul!JC169+Ago!JC169+Set!JC169+Oct!JC169+Nov!JC169+Dic!JC169</f>
        <v>11</v>
      </c>
      <c r="JD169" s="582">
        <f>+Ene!JD169+Feb!JD169+Mar!JD169+Abr!JD169+May!JD169+Jun!JD169+Jul!JD169+Ago!JD169+Set!JD169+Oct!JD169+Nov!JD169+Dic!JD169</f>
        <v>0</v>
      </c>
      <c r="JE169" s="582">
        <f>+Ene!JE169+Feb!JE169+Mar!JE169+Abr!JE169+May!JE169+Jun!JE169+Jul!JE169+Ago!JE169+Set!JE169+Oct!JE169+Nov!JE169+Dic!JE169</f>
        <v>0</v>
      </c>
      <c r="JF169" s="582">
        <f>+Ene!JF169+Feb!JF169+Mar!JF169+Abr!JF169+May!JF169+Jun!JF169+Jul!JF169+Ago!JF169+Set!JF169+Oct!JF169+Nov!JF169+Dic!JF169</f>
        <v>0</v>
      </c>
      <c r="JG169" s="582">
        <f>+Ene!JG169+Feb!JG169+Mar!JG169+Abr!JG169+May!JG169+Jun!JG169+Jul!JG169+Ago!JG169+Set!JG169+Oct!JG169+Nov!JG169+Dic!JG169</f>
        <v>9</v>
      </c>
      <c r="JH169" s="582">
        <f>+Ene!JH169+Feb!JH169+Mar!JH169+Abr!JH169+May!JH169+Jun!JH169+Jul!JH169+Ago!JH169+Set!JH169+Oct!JH169+Nov!JH169+Dic!JH169</f>
        <v>44</v>
      </c>
      <c r="JI169" s="582">
        <f>+Ene!JI169+Feb!JI169+Mar!JI169+Abr!JI169+May!JI169+Jun!JI169+Jul!JI169+Ago!JI169+Set!JI169+Oct!JI169+Nov!JI169+Dic!JI169</f>
        <v>0</v>
      </c>
      <c r="JJ169" s="582">
        <f>+Ene!JJ169+Feb!JJ169+Mar!JJ169+Abr!JJ169+May!JJ169+Jun!JJ169+Jul!JJ169+Ago!JJ169+Set!JJ169+Oct!JJ169+Nov!JJ169+Dic!JJ169</f>
        <v>0</v>
      </c>
      <c r="JK169" s="582">
        <f>+Ene!JK169+Feb!JK169+Mar!JK169+Abr!JK169+May!JK169+Jun!JK169+Jul!JK169+Ago!JK169+Set!JK169+Oct!JK169+Nov!JK169+Dic!JK169</f>
        <v>0</v>
      </c>
      <c r="JL169" s="582">
        <f>+Ene!JL169+Feb!JL169+Mar!JL169+Abr!JL169+May!JL169+Jun!JL169+Jul!JL169+Ago!JL169+Set!JL169+Oct!JL169+Nov!JL169+Dic!JL169</f>
        <v>110</v>
      </c>
      <c r="JM169" s="582">
        <f>+Ene!JM169+Feb!JM169+Mar!JM169+Abr!JM169+May!JM169+Jun!JM169+Jul!JM169+Ago!JM169+Set!JM169+Oct!JM169+Nov!JM169+Dic!JM169</f>
        <v>24</v>
      </c>
      <c r="JN169" s="582">
        <f>+Ene!JN169+Feb!JN169+Mar!JN169+Abr!JN169+May!JN169+Jun!JN169+Jul!JN169+Ago!JN169+Set!JN169+Oct!JN169+Nov!JN169+Dic!JN169</f>
        <v>0</v>
      </c>
      <c r="JO169" s="582">
        <f>+Ene!JO169+Feb!JO169+Mar!JO169+Abr!JO169+May!JO169+Jun!JO169+Jul!JO169+Ago!JO169+Set!JO169+Oct!JO169+Nov!JO169+Dic!JO169</f>
        <v>0</v>
      </c>
      <c r="JP169" s="582">
        <f>+Ene!JP169+Feb!JP169+Mar!JP169+Abr!JP169+May!JP169+Jun!JP169+Jul!JP169+Ago!JP169+Set!JP169+Oct!JP169+Nov!JP169+Dic!JP169</f>
        <v>0</v>
      </c>
      <c r="JQ169" s="582">
        <f>+Ene!JQ169+Feb!JQ169+Mar!JQ169+Abr!JQ169+May!JQ169+Jun!JQ169+Jul!JQ169+Ago!JQ169+Set!JQ169+Oct!JQ169+Nov!JQ169+Dic!JQ169</f>
        <v>17</v>
      </c>
      <c r="JR169" s="582">
        <f>+Ene!JR169+Feb!JR169+Mar!JR169+Abr!JR169+May!JR169+Jun!JR169+Jul!JR169+Ago!JR169+Set!JR169+Oct!JR169+Nov!JR169+Dic!JR169</f>
        <v>0</v>
      </c>
      <c r="JS169" s="582">
        <f>+Ene!JS169+Feb!JS169+Mar!JS169+Abr!JS169+May!JS169+Jun!JS169+Jul!JS169+Ago!JS169+Set!JS169+Oct!JS169+Nov!JS169+Dic!JS169</f>
        <v>0</v>
      </c>
      <c r="JT169" s="582">
        <f>+Ene!JT169+Feb!JT169+Mar!JT169+Abr!JT169+May!JT169+Jun!JT169+Jul!JT169+Ago!JT169+Set!JT169+Oct!JT169+Nov!JT169+Dic!JT169</f>
        <v>0</v>
      </c>
      <c r="JU169" s="582">
        <f>+Ene!JU169+Feb!JU169+Mar!JU169+Abr!JU169+May!JU169+Jun!JU169+Jul!JU169+Ago!JU169+Set!JU169+Oct!JU169+Nov!JU169+Dic!JU169</f>
        <v>0</v>
      </c>
      <c r="JV169" s="582">
        <f>+Ene!JV169+Feb!JV169+Mar!JV169+Abr!JV169+May!JV169+Jun!JV169+Jul!JV169+Ago!JV169+Set!JV169+Oct!JV169+Nov!JV169+Dic!JV169</f>
        <v>0</v>
      </c>
      <c r="JW169" s="582">
        <f>+Ene!JW169+Feb!JW169+Mar!JW169+Abr!JW169+May!JW169+Jun!JW169+Jul!JW169+Ago!JW169+Set!JW169+Oct!JW169+Nov!JW169+Dic!JW169</f>
        <v>0</v>
      </c>
      <c r="JX169" s="582">
        <f>+Ene!JX169+Feb!JX169+Mar!JX169+Abr!JX169+May!JX169+Jun!JX169+Jul!JX169+Ago!JX169+Set!JX169+Oct!JX169+Nov!JX169+Dic!JX169</f>
        <v>4</v>
      </c>
      <c r="JY169" s="582">
        <f>+Ene!JY169+Feb!JY169+Mar!JY169+Abr!JY169+May!JY169+Jun!JY169+Jul!JY169+Ago!JY169+Set!JY169+Oct!JY169+Nov!JY169+Dic!JY169</f>
        <v>0</v>
      </c>
      <c r="JZ169" s="582">
        <f>+Ene!JZ169+Feb!JZ169+Mar!JZ169+Abr!JZ169+May!JZ169+Jun!JZ169+Jul!JZ169+Ago!JZ169+Set!JZ169+Oct!JZ169+Nov!JZ169+Dic!JZ169</f>
        <v>0</v>
      </c>
      <c r="KA169" s="582">
        <f>+Ene!KA169+Feb!KA169+Mar!KA169+Abr!KA169+May!KA169+Jun!KA169+Jul!KA169+Ago!KA169+Set!KA169+Oct!KA169+Nov!KA169+Dic!KA169</f>
        <v>0</v>
      </c>
      <c r="KB169" s="582">
        <f>+Ene!KB169+Feb!KB169+Mar!KB169+Abr!KB169+May!KB169+Jun!KB169+Jul!KB169+Ago!KB169+Set!KB169+Oct!KB169+Nov!KB169+Dic!KB169</f>
        <v>0</v>
      </c>
      <c r="KC169" s="582">
        <f>+Ene!KC169+Feb!KC169+Mar!KC169+Abr!KC169+May!KC169+Jun!KC169+Jul!KC169+Ago!KC169+Set!KC169+Oct!KC169+Nov!KC169+Dic!KC169</f>
        <v>0</v>
      </c>
      <c r="KD169" s="582">
        <f>+Ene!KD169+Feb!KD169+Mar!KD169+Abr!KD169+May!KD169+Jun!KD169+Jul!KD169+Ago!KD169+Set!KD169+Oct!KD169+Nov!KD169+Dic!KD169</f>
        <v>0</v>
      </c>
      <c r="KE169" s="582">
        <f>+Ene!KE169+Feb!KE169+Mar!KE169+Abr!KE169+May!KE169+Jun!KE169+Jul!KE169+Ago!KE169+Set!KE169+Oct!KE169+Nov!KE169+Dic!KE169</f>
        <v>0</v>
      </c>
      <c r="KF169" s="582">
        <f>+Ene!KF169+Feb!KF169+Mar!KF169+Abr!KF169+May!KF169+Jun!KF169+Jul!KF169+Ago!KF169+Set!KF169+Oct!KF169+Nov!KF169+Dic!KF169</f>
        <v>0</v>
      </c>
      <c r="KG169" s="582">
        <f>+Ene!KG169+Feb!KG169+Mar!KG169+Abr!KG169+May!KG169+Jun!KG169+Jul!KG169+Ago!KG169+Set!KG169+Oct!KG169+Nov!KG169+Dic!KG169</f>
        <v>0</v>
      </c>
      <c r="KH169" s="582">
        <f>+Ene!KH169+Feb!KH169+Mar!KH169+Abr!KH169+May!KH169+Jun!KH169+Jul!KH169+Ago!KH169+Set!KH169+Oct!KH169+Nov!KH169+Dic!KH169</f>
        <v>0</v>
      </c>
      <c r="KI169" s="582">
        <f>+Ene!KI169+Feb!KI169+Mar!KI169+Abr!KI169+May!KI169+Jun!KI169+Jul!KI169+Ago!KI169+Set!KI169+Oct!KI169+Nov!KI169+Dic!KI169</f>
        <v>0</v>
      </c>
      <c r="KJ169" s="582">
        <f>+Ene!KJ169+Feb!KJ169+Mar!KJ169+Abr!KJ169+May!KJ169+Jun!KJ169+Jul!KJ169+Ago!KJ169+Set!KJ169+Oct!KJ169+Nov!KJ169+Dic!KJ169</f>
        <v>0</v>
      </c>
      <c r="KK169" s="582">
        <f>+Ene!KK169+Feb!KK169+Mar!KK169+Abr!KK169+May!KK169+Jun!KK169+Jul!KK169+Ago!KK169+Set!KK169+Oct!KK169+Nov!KK169+Dic!KK169</f>
        <v>0</v>
      </c>
      <c r="KL169" s="582">
        <f>+Ene!KL169+Feb!KL169+Mar!KL169+Abr!KL169+May!KL169+Jun!KL169+Jul!KL169+Ago!KL169+Set!KL169+Oct!KL169+Nov!KL169+Dic!KL169</f>
        <v>0</v>
      </c>
      <c r="KM169" s="582">
        <f>+Ene!KM169+Feb!KM169+Mar!KM169+Abr!KM169+May!KM169+Jun!KM169+Jul!KM169+Ago!KM169+Set!KM169+Oct!KM169+Nov!KM169+Dic!KM169</f>
        <v>0</v>
      </c>
      <c r="KN169" s="582">
        <f>+Ene!KN169+Feb!KN169+Mar!KN169+Abr!KN169+May!KN169+Jun!KN169+Jul!KN169+Ago!KN169+Set!KN169+Oct!KN169+Nov!KN169+Dic!KN169</f>
        <v>0</v>
      </c>
      <c r="KO169" s="582">
        <f>+Ene!KO169+Feb!KO169+Mar!KO169+Abr!KO169+May!KO169+Jun!KO169+Jul!KO169+Ago!KO169+Set!KO169+Oct!KO169+Nov!KO169+Dic!KO169</f>
        <v>0</v>
      </c>
      <c r="KP169" s="582">
        <f>+Ene!KP169+Feb!KP169+Mar!KP169+Abr!KP169+May!KP169+Jun!KP169+Jul!KP169+Ago!KP169+Set!KP169+Oct!KP169+Nov!KP169+Dic!KP169</f>
        <v>0</v>
      </c>
      <c r="KQ169" s="582">
        <f>+Ene!KQ169+Feb!KQ169+Mar!KQ169+Abr!KQ169+May!KQ169+Jun!KQ169+Jul!KQ169+Ago!KQ169+Set!KQ169+Oct!KQ169+Nov!KQ169+Dic!KQ169</f>
        <v>0</v>
      </c>
      <c r="KR169" s="582">
        <f>+Ene!KR169+Feb!KR169+Mar!KR169+Abr!KR169+May!KR169+Jun!KR169+Jul!KR169+Ago!KR169+Set!KR169+Oct!KR169+Nov!KR169+Dic!KR169</f>
        <v>0</v>
      </c>
      <c r="KS169" s="582">
        <f>+Ene!KS169+Feb!KS169+Mar!KS169+Abr!KS169+May!KS169+Jun!KS169+Jul!KS169+Ago!KS169+Set!KS169+Oct!KS169+Nov!KS169+Dic!KS169</f>
        <v>0</v>
      </c>
      <c r="KT169" s="582">
        <f>+Ene!KT169+Feb!KT169+Mar!KT169+Abr!KT169+May!KT169+Jun!KT169+Jul!KT169+Ago!KT169+Set!KT169+Oct!KT169+Nov!KT169+Dic!KT169</f>
        <v>0</v>
      </c>
      <c r="KU169" s="582">
        <f>+Ene!KU169+Feb!KU169+Mar!KU169+Abr!KU169+May!KU169+Jun!KU169+Jul!KU169+Ago!KU169+Set!KU169+Oct!KU169+Nov!KU169+Dic!KU169</f>
        <v>0</v>
      </c>
      <c r="KV169" s="582">
        <f>+Ene!KV169+Feb!KV169+Mar!KV169+Abr!KV169+May!KV169+Jun!KV169+Jul!KV169+Ago!KV169+Set!KV169+Oct!KV169+Nov!KV169+Dic!KV169</f>
        <v>0</v>
      </c>
      <c r="KW169" s="582">
        <f>+Ene!KW169+Feb!KW169+Mar!KW169+Abr!KW169+May!KW169+Jun!KW169+Jul!KW169+Ago!KW169+Set!KW169+Oct!KW169+Nov!KW169+Dic!KW169</f>
        <v>0</v>
      </c>
      <c r="KX169" s="582">
        <f>+Ene!KX169+Feb!KX169+Mar!KX169+Abr!KX169+May!KX169+Jun!KX169+Jul!KX169+Ago!KX169+Set!KX169+Oct!KX169+Nov!KX169+Dic!KX169</f>
        <v>0</v>
      </c>
      <c r="KY169" s="582">
        <f>+Ene!KY169+Feb!KY169+Mar!KY169+Abr!KY169+May!KY169+Jun!KY169+Jul!KY169+Ago!KY169+Set!KY169+Oct!KY169+Nov!KY169+Dic!KY169</f>
        <v>0</v>
      </c>
      <c r="KZ169" s="582">
        <f>+Ene!KZ169+Feb!KZ169+Mar!KZ169+Abr!KZ169+May!KZ169+Jun!KZ169+Jul!KZ169+Ago!KZ169+Set!KZ169+Oct!KZ169+Nov!KZ169+Dic!KZ169</f>
        <v>0</v>
      </c>
      <c r="LA169" s="582">
        <f>+Ene!LA169+Feb!LA169+Mar!LA169+Abr!LA169+May!LA169+Jun!LA169+Jul!LA169+Ago!LA169+Set!LA169+Oct!LA169+Nov!LA169+Dic!LA169</f>
        <v>0</v>
      </c>
      <c r="LB169" s="582">
        <f>+Ene!LB169+Feb!LB169+Mar!LB169+Abr!LB169+May!LB169+Jun!LB169+Jul!LB169+Ago!LB169+Set!LB169+Oct!LB169+Nov!LB169+Dic!LB169</f>
        <v>0</v>
      </c>
      <c r="LC169" s="582">
        <f>+Ene!LC169+Feb!LC169+Mar!LC169+Abr!LC169+May!LC169+Jun!LC169+Jul!LC169+Ago!LC169+Set!LC169+Oct!LC169+Nov!LC169+Dic!LC169</f>
        <v>0</v>
      </c>
      <c r="LD169" s="582">
        <f>+Ene!LD169+Feb!LD169+Mar!LD169+Abr!LD169+May!LD169+Jun!LD169+Jul!LD169+Ago!LD169+Set!LD169+Oct!LD169+Nov!LD169+Dic!LD169</f>
        <v>0</v>
      </c>
      <c r="LE169" s="582">
        <f>+Ene!LE169+Feb!LE169+Mar!LE169+Abr!LE169+May!LE169+Jun!LE169+Jul!LE169+Ago!LE169+Set!LE169+Oct!LE169+Nov!LE169+Dic!LE169</f>
        <v>0</v>
      </c>
      <c r="LF169" s="582">
        <f>+Ene!LF169+Feb!LF169+Mar!LF169+Abr!LF169+May!LF169+Jun!LF169+Jul!LF169+Ago!LF169+Set!LF169+Oct!LF169+Nov!LF169+Dic!LF169</f>
        <v>0</v>
      </c>
      <c r="LG169" s="582">
        <f>+Ene!LG169+Feb!LG169+Mar!LG169+Abr!LG169+May!LG169+Jun!LG169+Jul!LG169+Ago!LG169+Set!LG169+Oct!LG169+Nov!LG169+Dic!LG169</f>
        <v>0</v>
      </c>
      <c r="LH169" s="582">
        <f>+Ene!LH169+Feb!LH169+Mar!LH169+Abr!LH169+May!LH169+Jun!LH169+Jul!LH169+Ago!LH169+Set!LH169+Oct!LH169+Nov!LH169+Dic!LH169</f>
        <v>0</v>
      </c>
      <c r="LI169" s="582">
        <f>+Ene!LI169+Feb!LI169+Mar!LI169+Abr!LI169+May!LI169+Jun!LI169+Jul!LI169+Ago!LI169+Set!LI169+Oct!LI169+Nov!LI169+Dic!LI169</f>
        <v>0</v>
      </c>
      <c r="LJ169" s="582">
        <f>+Ene!LJ169+Feb!LJ169+Mar!LJ169+Abr!LJ169+May!LJ169+Jun!LJ169+Jul!LJ169+Ago!LJ169+Set!LJ169+Oct!LJ169+Nov!LJ169+Dic!LJ169</f>
        <v>0</v>
      </c>
      <c r="LK169" s="582">
        <f>+Ene!LK169+Feb!LK169+Mar!LK169+Abr!LK169+May!LK169+Jun!LK169+Jul!LK169+Ago!LK169+Set!LK169+Oct!LK169+Nov!LK169+Dic!LK169</f>
        <v>0</v>
      </c>
      <c r="LL169" s="582">
        <f>+Ene!LL169+Feb!LL169+Mar!LL169+Abr!LL169+May!LL169+Jun!LL169+Jul!LL169+Ago!LL169+Set!LL169+Oct!LL169+Nov!LL169+Dic!LL169</f>
        <v>0</v>
      </c>
      <c r="LM169" s="582">
        <f>+Ene!LM169+Feb!LM169+Mar!LM169+Abr!LM169+May!LM169+Jun!LM169+Jul!LM169+Ago!LM169+Set!LM169+Oct!LM169+Nov!LM169+Dic!LM169</f>
        <v>0</v>
      </c>
      <c r="LN169" s="582">
        <f>+Ene!LN169+Feb!LN169+Mar!LN169+Abr!LN169+May!LN169+Jun!LN169+Jul!LN169+Ago!LN169+Set!LN169+Oct!LN169+Nov!LN169+Dic!LN169</f>
        <v>0</v>
      </c>
      <c r="LO169" s="582">
        <f>+Ene!LO169+Feb!LO169+Mar!LO169+Abr!LO169+May!LO169+Jun!LO169+Jul!LO169+Ago!LO169+Set!LO169+Oct!LO169+Nov!LO169+Dic!LO169</f>
        <v>0</v>
      </c>
      <c r="LP169" s="582">
        <f>+Ene!LP169+Feb!LP169+Mar!LP169+Abr!LP169+May!LP169+Jun!LP169+Jul!LP169+Ago!LP169+Set!LP169+Oct!LP169+Nov!LP169+Dic!LP169</f>
        <v>0</v>
      </c>
      <c r="LQ169" s="582">
        <f>+Ene!LQ169+Feb!LQ169+Mar!LQ169+Abr!LQ169+May!LQ169+Jun!LQ169+Jul!LQ169+Ago!LQ169+Set!LQ169+Oct!LQ169+Nov!LQ169+Dic!LQ169</f>
        <v>0</v>
      </c>
      <c r="LR169" s="582">
        <f>+Ene!LR169+Feb!LR169+Mar!LR169+Abr!LR169+May!LR169+Jun!LR169+Jul!LR169+Ago!LR169+Set!LR169+Oct!LR169+Nov!LR169+Dic!LR169</f>
        <v>0</v>
      </c>
      <c r="LS169" s="582">
        <f>+Ene!LS169+Feb!LS169+Mar!LS169+Abr!LS169+May!LS169+Jun!LS169+Jul!LS169+Ago!LS169+Set!LS169+Oct!LS169+Nov!LS169+Dic!LS169</f>
        <v>0</v>
      </c>
      <c r="LT169" s="582">
        <f>+Ene!LT169+Feb!LT169+Mar!LT169+Abr!LT169+May!LT169+Jun!LT169+Jul!LT169+Ago!LT169+Set!LT169+Oct!LT169+Nov!LT169+Dic!LT169</f>
        <v>0</v>
      </c>
      <c r="LU169" s="582">
        <f>+Ene!LU169+Feb!LU169+Mar!LU169+Abr!LU169+May!LU169+Jun!LU169+Jul!LU169+Ago!LU169+Set!LU169+Oct!LU169+Nov!LU169+Dic!LU169</f>
        <v>0</v>
      </c>
      <c r="LV169" s="582">
        <f>+Ene!LV169+Feb!LV169+Mar!LV169+Abr!LV169+May!LV169+Jun!LV169+Jul!LV169+Ago!LV169+Set!LV169+Oct!LV169+Nov!LV169+Dic!LV169</f>
        <v>0</v>
      </c>
      <c r="LW169" s="582">
        <f>+Ene!LW169+Feb!LW169+Mar!LW169+Abr!LW169+May!LW169+Jun!LW169+Jul!LW169+Ago!LW169+Set!LW169+Oct!LW169+Nov!LW169+Dic!LW169</f>
        <v>0</v>
      </c>
      <c r="LX169" s="582">
        <f>+Ene!LX169+Feb!LX169+Mar!LX169+Abr!LX169+May!LX169+Jun!LX169+Jul!LX169+Ago!LX169+Set!LX169+Oct!LX169+Nov!LX169+Dic!LX169</f>
        <v>0</v>
      </c>
      <c r="LY169" s="582">
        <f>+Ene!LY169+Feb!LY169+Mar!LY169+Abr!LY169+May!LY169+Jun!LY169+Jul!LY169+Ago!LY169+Set!LY169+Oct!LY169+Nov!LY169+Dic!LY169</f>
        <v>0</v>
      </c>
      <c r="LZ169" s="582">
        <f>+Ene!LZ169+Feb!LZ169+Mar!LZ169+Abr!LZ169+May!LZ169+Jun!LZ169+Jul!LZ169+Ago!LZ169+Set!LZ169+Oct!LZ169+Nov!LZ169+Dic!LZ169</f>
        <v>0</v>
      </c>
      <c r="MA169" s="582">
        <f>+Ene!MA169+Feb!MA169+Mar!MA169+Abr!MA169+May!MA169+Jun!MA169+Jul!MA169+Ago!MA169+Set!MA169+Oct!MA169+Nov!MA169+Dic!MA169</f>
        <v>0</v>
      </c>
      <c r="MB169" s="582">
        <f>+Ene!MB169+Feb!MB169+Mar!MB169+Abr!MB169+May!MB169+Jun!MB169+Jul!MB169+Ago!MB169+Set!MB169+Oct!MB169+Nov!MB169+Dic!MB169</f>
        <v>0</v>
      </c>
      <c r="MC169" s="582">
        <f>+Ene!MC169+Feb!MC169+Mar!MC169+Abr!MC169+May!MC169+Jun!MC169+Jul!MC169+Ago!MC169+Set!MC169+Oct!MC169+Nov!MC169+Dic!MC169</f>
        <v>0</v>
      </c>
      <c r="MD169" s="582">
        <f>+Ene!MD169+Feb!MD169+Mar!MD169+Abr!MD169+May!MD169+Jun!MD169+Jul!MD169+Ago!MD169+Set!MD169+Oct!MD169+Nov!MD169+Dic!MD169</f>
        <v>0</v>
      </c>
      <c r="ME169" s="582">
        <f>+Ene!ME169+Feb!ME169+Mar!ME169+Abr!ME169+May!ME169+Jun!ME169+Jul!ME169+Ago!ME169+Set!ME169+Oct!ME169+Nov!ME169+Dic!ME169</f>
        <v>0</v>
      </c>
      <c r="MF169" s="582">
        <f>+Ene!MF169+Feb!MF169+Mar!MF169+Abr!MF169+May!MF169+Jun!MF169+Jul!MF169+Ago!MF169+Set!MF169+Oct!MF169+Nov!MF169+Dic!MF169</f>
        <v>0</v>
      </c>
      <c r="MG169" s="582">
        <f>+Ene!MG169+Feb!MG169+Mar!MG169+Abr!MG169+May!MG169+Jun!MG169+Jul!MG169+Ago!MG169+Set!MG169+Oct!MG169+Nov!MG169+Dic!MG169</f>
        <v>0</v>
      </c>
      <c r="MH169" s="582">
        <f>+Ene!MH169+Feb!MH169+Mar!MH169+Abr!MH169+May!MH169+Jun!MH169+Jul!MH169+Ago!MH169+Set!MH169+Oct!MH169+Nov!MH169+Dic!MH169</f>
        <v>0</v>
      </c>
      <c r="MI169" s="582">
        <f>+Ene!MI169+Feb!MI169+Mar!MI169+Abr!MI169+May!MI169+Jun!MI169+Jul!MI169+Ago!MI169+Set!MI169+Oct!MI169+Nov!MI169+Dic!MI169</f>
        <v>0</v>
      </c>
      <c r="MJ169" s="582">
        <f>+Ene!MJ169+Feb!MJ169+Mar!MJ169+Abr!MJ169+May!MJ169+Jun!MJ169+Jul!MJ169+Ago!MJ169+Set!MJ169+Oct!MJ169+Nov!MJ169+Dic!MJ169</f>
        <v>0</v>
      </c>
      <c r="MK169" s="582">
        <f>+Ene!MK169+Feb!MK169+Mar!MK169+Abr!MK169+May!MK169+Jun!MK169+Jul!MK169+Ago!MK169+Set!MK169+Oct!MK169+Nov!MK169+Dic!MK169</f>
        <v>0</v>
      </c>
      <c r="ML169" s="582">
        <f>+Ene!ML169+Feb!ML169+Mar!ML169+Abr!ML169+May!ML169+Jun!ML169+Jul!ML169+Ago!ML169+Set!ML169+Oct!ML169+Nov!ML169+Dic!ML169</f>
        <v>0</v>
      </c>
      <c r="MM169" s="582">
        <f>+Ene!MM169+Feb!MM169+Mar!MM169+Abr!MM169+May!MM169+Jun!MM169+Jul!MM169+Ago!MM169+Set!MM169+Oct!MM169+Nov!MM169+Dic!MM169</f>
        <v>0</v>
      </c>
      <c r="MN169" s="582">
        <f>+Ene!MN169+Feb!MN169+Mar!MN169+Abr!MN169+May!MN169+Jun!MN169+Jul!MN169+Ago!MN169+Set!MN169+Oct!MN169+Nov!MN169+Dic!MN169</f>
        <v>0</v>
      </c>
      <c r="MO169" s="582">
        <f>+Ene!MO169+Feb!MO169+Mar!MO169+Abr!MO169+May!MO169+Jun!MO169+Jul!MO169+Ago!MO169+Set!MO169+Oct!MO169+Nov!MO169+Dic!MO169</f>
        <v>0</v>
      </c>
      <c r="MP169" s="582">
        <f>+Ene!MP169+Feb!MP169+Mar!MP169+Abr!MP169+May!MP169+Jun!MP169+Jul!MP169+Ago!MP169+Set!MP169+Oct!MP169+Nov!MP169+Dic!MP169</f>
        <v>0</v>
      </c>
      <c r="MQ169" s="582">
        <f>+Ene!MQ169+Feb!MQ169+Mar!MQ169+Abr!MQ169+May!MQ169+Jun!MQ169+Jul!MQ169+Ago!MQ169+Set!MQ169+Oct!MQ169+Nov!MQ169+Dic!MQ169</f>
        <v>0</v>
      </c>
      <c r="MR169" s="582">
        <f>+Ene!MR169+Feb!MR169+Mar!MR169+Abr!MR169+May!MR169+Jun!MR169+Jul!MR169+Ago!MR169+Set!MR169+Oct!MR169+Nov!MR169+Dic!MR169</f>
        <v>0</v>
      </c>
      <c r="MS169" s="582">
        <f>+Ene!MS169+Feb!MS169+Mar!MS169+Abr!MS169+May!MS169+Jun!MS169+Jul!MS169+Ago!MS169+Set!MS169+Oct!MS169+Nov!MS169+Dic!MS169</f>
        <v>0</v>
      </c>
      <c r="MT169" s="582">
        <f>+Ene!MT169+Feb!MT169+Mar!MT169+Abr!MT169+May!MT169+Jun!MT169+Jul!MT169+Ago!MT169+Set!MT169+Oct!MT169+Nov!MT169+Dic!MT169</f>
        <v>0</v>
      </c>
      <c r="MU169" s="582">
        <f>+Ene!MU169+Feb!MU169+Mar!MU169+Abr!MU169+May!MU169+Jun!MU169+Jul!MU169+Ago!MU169+Set!MU169+Oct!MU169+Nov!MU169+Dic!MU169</f>
        <v>0</v>
      </c>
      <c r="MV169" s="582">
        <f>+Ene!MV169+Feb!MV169+Mar!MV169+Abr!MV169+May!MV169+Jun!MV169+Jul!MV169+Ago!MV169+Set!MV169+Oct!MV169+Nov!MV169+Dic!MV169</f>
        <v>0</v>
      </c>
      <c r="MW169" s="582">
        <f>+Ene!MW169+Feb!MW169+Mar!MW169+Abr!MW169+May!MW169+Jun!MW169+Jul!MW169+Ago!MW169+Set!MW169+Oct!MW169+Nov!MW169+Dic!MW169</f>
        <v>0</v>
      </c>
      <c r="MX169" s="582">
        <f>+Ene!MX169+Feb!MX169+Mar!MX169+Abr!MX169+May!MX169+Jun!MX169+Jul!MX169+Ago!MX169+Set!MX169+Oct!MX169+Nov!MX169+Dic!MX169</f>
        <v>0</v>
      </c>
      <c r="MY169" s="582">
        <f>+Ene!MY169+Feb!MY169+Mar!MY169+Abr!MY169+May!MY169+Jun!MY169+Jul!MY169+Ago!MY169+Set!MY169+Oct!MY169+Nov!MY169+Dic!MY169</f>
        <v>0</v>
      </c>
      <c r="MZ169" s="582">
        <f>+Ene!MZ169+Feb!MZ169+Mar!MZ169+Abr!MZ169+May!MZ169+Jun!MZ169+Jul!MZ169+Ago!MZ169+Set!MZ169+Oct!MZ169+Nov!MZ169+Dic!MZ169</f>
        <v>0</v>
      </c>
      <c r="NA169" s="582">
        <f>+Ene!NA169+Feb!NA169+Mar!NA169+Abr!NA169+May!NA169+Jun!NA169+Jul!NA169+Ago!NA169+Set!NA169+Oct!NA169+Nov!NA169+Dic!NA169</f>
        <v>0</v>
      </c>
      <c r="NB169" s="582">
        <f>+Ene!NB169+Feb!NB169+Mar!NB169+Abr!NB169+May!NB169+Jun!NB169+Jul!NB169+Ago!NB169+Set!NB169+Oct!NB169+Nov!NB169+Dic!NB169</f>
        <v>0</v>
      </c>
      <c r="NC169" s="582">
        <f>+Ene!NC169+Feb!NC169+Mar!NC169+Abr!NC169+May!NC169+Jun!NC169+Jul!NC169+Ago!NC169+Set!NC169+Oct!NC169+Nov!NC169+Dic!NC169</f>
        <v>0</v>
      </c>
      <c r="ND169" s="582">
        <f>+Ene!ND169+Feb!ND169+Mar!ND169+Abr!ND169+May!ND169+Jun!ND169+Jul!ND169+Ago!ND169+Set!ND169+Oct!ND169+Nov!ND169+Dic!ND169</f>
        <v>0</v>
      </c>
      <c r="NE169" s="582">
        <f>+Ene!NE169+Feb!NE169+Mar!NE169+Abr!NE169+May!NE169+Jun!NE169+Jul!NE169+Ago!NE169+Set!NE169+Oct!NE169+Nov!NE169+Dic!NE169</f>
        <v>0</v>
      </c>
      <c r="NF169" s="582">
        <f>+Ene!NF169+Feb!NF169+Mar!NF169+Abr!NF169+May!NF169+Jun!NF169+Jul!NF169+Ago!NF169+Set!NF169+Oct!NF169+Nov!NF169+Dic!NF169</f>
        <v>0</v>
      </c>
      <c r="NG169" s="582">
        <f>+Ene!NG169+Feb!NG169+Mar!NG169+Abr!NG169+May!NG169+Jun!NG169+Jul!NG169+Ago!NG169+Set!NG169+Oct!NG169+Nov!NG169+Dic!NG169</f>
        <v>0</v>
      </c>
      <c r="NH169" s="582">
        <f>+Ene!NH169+Feb!NH169+Mar!NH169+Abr!NH169+May!NH169+Jun!NH169+Jul!NH169+Ago!NH169+Set!NH169+Oct!NH169+Nov!NH169+Dic!NH169</f>
        <v>0</v>
      </c>
      <c r="NI169" s="582">
        <f>+Ene!NI169+Feb!NI169+Mar!NI169+Abr!NI169+May!NI169+Jun!NI169+Jul!NI169+Ago!NI169+Set!NI169+Oct!NI169+Nov!NI169+Dic!NI169</f>
        <v>0</v>
      </c>
      <c r="NJ169" s="582">
        <f>+Ene!NJ169+Feb!NJ169+Mar!NJ169+Abr!NJ169+May!NJ169+Jun!NJ169+Jul!NJ169+Ago!NJ169+Set!NJ169+Oct!NJ169+Nov!NJ169+Dic!NJ169</f>
        <v>0</v>
      </c>
      <c r="NK169" s="582">
        <f>+Ene!NK169+Feb!NK169+Mar!NK169+Abr!NK169+May!NK169+Jun!NK169+Jul!NK169+Ago!NK169+Set!NK169+Oct!NK169+Nov!NK169+Dic!NK169</f>
        <v>0</v>
      </c>
      <c r="NL169" s="582">
        <f>+Ene!NL169+Feb!NL169+Mar!NL169+Abr!NL169+May!NL169+Jun!NL169+Jul!NL169+Ago!NL169+Set!NL169+Oct!NL169+Nov!NL169+Dic!NL169</f>
        <v>0</v>
      </c>
      <c r="NM169" s="582">
        <f>+Ene!NM169+Feb!NM169+Mar!NM169+Abr!NM169+May!NM169+Jun!NM169+Jul!NM169+Ago!NM169+Set!NM169+Oct!NM169+Nov!NM169+Dic!NM169</f>
        <v>0</v>
      </c>
      <c r="NN169" s="582">
        <f>+Ene!NN169+Feb!NN169+Mar!NN169+Abr!NN169+May!NN169+Jun!NN169+Jul!NN169+Ago!NN169+Set!NN169+Oct!NN169+Nov!NN169+Dic!NN169</f>
        <v>0</v>
      </c>
      <c r="NO169" s="582">
        <f>+Ene!NO169+Feb!NO169+Mar!NO169+Abr!NO169+May!NO169+Jun!NO169+Jul!NO169+Ago!NO169+Set!NO169+Oct!NO169+Nov!NO169+Dic!NO169</f>
        <v>0</v>
      </c>
      <c r="NP169" s="582">
        <f>+Ene!NP169+Feb!NP169+Mar!NP169+Abr!NP169+May!NP169+Jun!NP169+Jul!NP169+Ago!NP169+Set!NP169+Oct!NP169+Nov!NP169+Dic!NP169</f>
        <v>0</v>
      </c>
      <c r="NQ169" s="582">
        <f>+Ene!NQ169+Feb!NQ169+Mar!NQ169+Abr!NQ169+May!NQ169+Jun!NQ169+Jul!NQ169+Ago!NQ169+Set!NQ169+Oct!NQ169+Nov!NQ169+Dic!NQ169</f>
        <v>0</v>
      </c>
      <c r="NR169" s="582">
        <f>+Ene!NR169+Feb!NR169+Mar!NR169+Abr!NR169+May!NR169+Jun!NR169+Jul!NR169+Ago!NR169+Set!NR169+Oct!NR169+Nov!NR169+Dic!NR169</f>
        <v>0</v>
      </c>
      <c r="NS169" s="582">
        <f>+Ene!NS169+Feb!NS169+Mar!NS169+Abr!NS169+May!NS169+Jun!NS169+Jul!NS169+Ago!NS169+Set!NS169+Oct!NS169+Nov!NS169+Dic!NS169</f>
        <v>0</v>
      </c>
      <c r="NT169" s="582">
        <f>+Ene!NT169+Feb!NT169+Mar!NT169+Abr!NT169+May!NT169+Jun!NT169+Jul!NT169+Ago!NT169+Set!NT169+Oct!NT169+Nov!NT169+Dic!NT169</f>
        <v>0</v>
      </c>
      <c r="NU169" s="582">
        <f>+Ene!NU169+Feb!NU169+Mar!NU169+Abr!NU169+May!NU169+Jun!NU169+Jul!NU169+Ago!NU169+Set!NU169+Oct!NU169+Nov!NU169+Dic!NU169</f>
        <v>0</v>
      </c>
      <c r="NV169" s="582">
        <f>+Ene!NV169+Feb!NV169+Mar!NV169+Abr!NV169+May!NV169+Jun!NV169+Jul!NV169+Ago!NV169+Set!NV169+Oct!NV169+Nov!NV169+Dic!NV169</f>
        <v>0</v>
      </c>
      <c r="NW169" s="582">
        <f>+Ene!NW169+Feb!NW169+Mar!NW169+Abr!NW169+May!NW169+Jun!NW169+Jul!NW169+Ago!NW169+Set!NW169+Oct!NW169+Nov!NW169+Dic!NW169</f>
        <v>0</v>
      </c>
      <c r="NX169" s="582">
        <f>+Ene!NX169+Feb!NX169+Mar!NX169+Abr!NX169+May!NX169+Jun!NX169+Jul!NX169+Ago!NX169+Set!NX169+Oct!NX169+Nov!NX169+Dic!NX169</f>
        <v>0</v>
      </c>
      <c r="NY169" s="582">
        <f>+Ene!NY169+Feb!NY169+Mar!NY169+Abr!NY169+May!NY169+Jun!NY169+Jul!NY169+Ago!NY169+Set!NY169+Oct!NY169+Nov!NY169+Dic!NY169</f>
        <v>0</v>
      </c>
      <c r="NZ169" s="582">
        <f>+Ene!NZ169+Feb!NZ169+Mar!NZ169+Abr!NZ169+May!NZ169+Jun!NZ169+Jul!NZ169+Ago!NZ169+Set!NZ169+Oct!NZ169+Nov!NZ169+Dic!NZ169</f>
        <v>0</v>
      </c>
      <c r="OA169" s="582">
        <f>+Ene!OA169+Feb!OA169+Mar!OA169+Abr!OA169+May!OA169+Jun!OA169+Jul!OA169+Ago!OA169+Set!OA169+Oct!OA169+Nov!OA169+Dic!OA169</f>
        <v>0</v>
      </c>
      <c r="OB169" s="582">
        <f>+Ene!OB169+Feb!OB169+Mar!OB169+Abr!OB169+May!OB169+Jun!OB169+Jul!OB169+Ago!OB169+Set!OB169+Oct!OB169+Nov!OB169+Dic!OB169</f>
        <v>0</v>
      </c>
      <c r="OC169" s="582">
        <f>+Ene!OC169+Feb!OC169+Mar!OC169+Abr!OC169+May!OC169+Jun!OC169+Jul!OC169+Ago!OC169+Set!OC169+Oct!OC169+Nov!OC169+Dic!OC169</f>
        <v>0</v>
      </c>
      <c r="OD169" s="582">
        <f>+Ene!OD169+Feb!OD169+Mar!OD169+Abr!OD169+May!OD169+Jun!OD169+Jul!OD169+Ago!OD169+Set!OD169+Oct!OD169+Nov!OD169+Dic!OD169</f>
        <v>0</v>
      </c>
      <c r="OE169" s="582">
        <f>+Ene!OE169+Feb!OE169+Mar!OE169+Abr!OE169+May!OE169+Jun!OE169+Jul!OE169+Ago!OE169+Set!OE169+Oct!OE169+Nov!OE169+Dic!OE169</f>
        <v>0</v>
      </c>
      <c r="OF169" s="582">
        <f>+Ene!OF169+Feb!OF169+Mar!OF169+Abr!OF169+May!OF169+Jun!OF169+Jul!OF169+Ago!OF169+Set!OF169+Oct!OF169+Nov!OF169+Dic!OF169</f>
        <v>0</v>
      </c>
      <c r="OG169" s="582">
        <f>+Ene!OG169+Feb!OG169+Mar!OG169+Abr!OG169+May!OG169+Jun!OG169+Jul!OG169+Ago!OG169+Set!OG169+Oct!OG169+Nov!OG169+Dic!OG169</f>
        <v>0</v>
      </c>
      <c r="OH169" s="582">
        <f>+Ene!OH169+Feb!OH169+Mar!OH169+Abr!OH169+May!OH169+Jun!OH169+Jul!OH169+Ago!OH169+Set!OH169+Oct!OH169+Nov!OH169+Dic!OH169</f>
        <v>0</v>
      </c>
      <c r="OI169" s="582">
        <f>+Ene!OI169+Feb!OI169+Mar!OI169+Abr!OI169+May!OI169+Jun!OI169+Jul!OI169+Ago!OI169+Set!OI169+Oct!OI169+Nov!OI169+Dic!OI169</f>
        <v>0</v>
      </c>
      <c r="OJ169" s="582">
        <f>+Ene!OJ169+Feb!OJ169+Mar!OJ169+Abr!OJ169+May!OJ169+Jun!OJ169+Jul!OJ169+Ago!OJ169+Set!OJ169+Oct!OJ169+Nov!OJ169+Dic!OJ169</f>
        <v>0</v>
      </c>
      <c r="OK169" s="582">
        <f>+Ene!OK169+Feb!OK169+Mar!OK169+Abr!OK169+May!OK169+Jun!OK169+Jul!OK169+Ago!OK169+Set!OK169+Oct!OK169+Nov!OK169+Dic!OK169</f>
        <v>0</v>
      </c>
      <c r="OL169" s="582">
        <f>+Ene!OL169+Feb!OL169+Mar!OL169+Abr!OL169+May!OL169+Jun!OL169+Jul!OL169+Ago!OL169+Set!OL169+Oct!OL169+Nov!OL169+Dic!OL169</f>
        <v>0</v>
      </c>
      <c r="OM169" s="582">
        <f>+Ene!OM169+Feb!OM169+Mar!OM169+Abr!OM169+May!OM169+Jun!OM169+Jul!OM169+Ago!OM169+Set!OM169+Oct!OM169+Nov!OM169+Dic!OM169</f>
        <v>0</v>
      </c>
      <c r="ON169" s="582">
        <f>+Ene!ON169+Feb!ON169+Mar!ON169+Abr!ON169+May!ON169+Jun!ON169+Jul!ON169+Ago!ON169+Set!ON169+Oct!ON169+Nov!ON169+Dic!ON169</f>
        <v>0</v>
      </c>
      <c r="OO169" s="582">
        <f>+Ene!OO169+Feb!OO169+Mar!OO169+Abr!OO169+May!OO169+Jun!OO169+Jul!OO169+Ago!OO169+Set!OO169+Oct!OO169+Nov!OO169+Dic!OO169</f>
        <v>0</v>
      </c>
      <c r="OP169" s="582">
        <f>+Ene!OP169+Feb!OP169+Mar!OP169+Abr!OP169+May!OP169+Jun!OP169+Jul!OP169+Ago!OP169+Set!OP169+Oct!OP169+Nov!OP169+Dic!OP169</f>
        <v>0</v>
      </c>
      <c r="OQ169" s="582">
        <f>+Ene!OQ169+Feb!OQ169+Mar!OQ169+Abr!OQ169+May!OQ169+Jun!OQ169+Jul!OQ169+Ago!OQ169+Set!OQ169+Oct!OQ169+Nov!OQ169+Dic!OQ169</f>
        <v>0</v>
      </c>
      <c r="OR169" s="582">
        <f>+Ene!OR169+Feb!OR169+Mar!OR169+Abr!OR169+May!OR169+Jun!OR169+Jul!OR169+Ago!OR169+Set!OR169+Oct!OR169+Nov!OR169+Dic!OR169</f>
        <v>0</v>
      </c>
      <c r="OS169" s="582">
        <f>+Ene!OS169+Feb!OS169+Mar!OS169+Abr!OS169+May!OS169+Jun!OS169+Jul!OS169+Ago!OS169+Set!OS169+Oct!OS169+Nov!OS169+Dic!OS169</f>
        <v>0</v>
      </c>
      <c r="OT169" s="582">
        <f>+Ene!OT169+Feb!OT169+Mar!OT169+Abr!OT169+May!OT169+Jun!OT169+Jul!OT169+Ago!OT169+Set!OT169+Oct!OT169+Nov!OT169+Dic!OT169</f>
        <v>0</v>
      </c>
      <c r="OU169" s="582">
        <f>+Ene!OU169+Feb!OU169+Mar!OU169+Abr!OU169+May!OU169+Jun!OU169+Jul!OU169+Ago!OU169+Set!OU169+Oct!OU169+Nov!OU169+Dic!OU169</f>
        <v>0</v>
      </c>
      <c r="OV169" s="582">
        <f>+Ene!OV169+Feb!OV169+Mar!OV169+Abr!OV169+May!OV169+Jun!OV169+Jul!OV169+Ago!OV169+Set!OV169+Oct!OV169+Nov!OV169+Dic!OV169</f>
        <v>0</v>
      </c>
      <c r="OW169" s="582">
        <f>+Ene!OW169+Feb!OW169+Mar!OW169+Abr!OW169+May!OW169+Jun!OW169+Jul!OW169+Ago!OW169+Set!OW169+Oct!OW169+Nov!OW169+Dic!OW169</f>
        <v>0</v>
      </c>
      <c r="OX169" s="582">
        <f>+Ene!OX169+Feb!OX169+Mar!OX169+Abr!OX169+May!OX169+Jun!OX169+Jul!OX169+Ago!OX169+Set!OX169+Oct!OX169+Nov!OX169+Dic!OX169</f>
        <v>0</v>
      </c>
      <c r="OY169" s="582">
        <f>+Ene!OY169+Feb!OY169+Mar!OY169+Abr!OY169+May!OY169+Jun!OY169+Jul!OY169+Ago!OY169+Set!OY169+Oct!OY169+Nov!OY169+Dic!OY169</f>
        <v>0</v>
      </c>
      <c r="OZ169" s="582">
        <f>+Ene!OZ169+Feb!OZ169+Mar!OZ169+Abr!OZ169+May!OZ169+Jun!OZ169+Jul!OZ169+Ago!OZ169+Set!OZ169+Oct!OZ169+Nov!OZ169+Dic!OZ169</f>
        <v>0</v>
      </c>
      <c r="PA169" s="582">
        <f>+Ene!PA169+Feb!PA169+Mar!PA169+Abr!PA169+May!PA169+Jun!PA169+Jul!PA169+Ago!PA169+Set!PA169+Oct!PA169+Nov!PA169+Dic!PA169</f>
        <v>0</v>
      </c>
      <c r="PB169" s="582">
        <f>+Ene!PB169+Feb!PB169+Mar!PB169+Abr!PB169+May!PB169+Jun!PB169+Jul!PB169+Ago!PB169+Set!PB169+Oct!PB169+Nov!PB169+Dic!PB169</f>
        <v>0</v>
      </c>
      <c r="PC169" s="582">
        <f>+Ene!PC169+Feb!PC169+Mar!PC169+Abr!PC169+May!PC169+Jun!PC169+Jul!PC169+Ago!PC169+Set!PC169+Oct!PC169+Nov!PC169+Dic!PC169</f>
        <v>0</v>
      </c>
      <c r="PD169" s="582">
        <f>+Ene!PD169+Feb!PD169+Mar!PD169+Abr!PD169+May!PD169+Jun!PD169+Jul!PD169+Ago!PD169+Set!PD169+Oct!PD169+Nov!PD169+Dic!PD169</f>
        <v>0</v>
      </c>
      <c r="PE169" s="582">
        <f>+Ene!PE169+Feb!PE169+Mar!PE169+Abr!PE169+May!PE169+Jun!PE169+Jul!PE169+Ago!PE169+Set!PE169+Oct!PE169+Nov!PE169+Dic!PE169</f>
        <v>0</v>
      </c>
      <c r="PF169" s="582">
        <f>+Ene!PF169+Feb!PF169+Mar!PF169+Abr!PF169+May!PF169+Jun!PF169+Jul!PF169+Ago!PF169+Set!PF169+Oct!PF169+Nov!PF169+Dic!PF169</f>
        <v>0</v>
      </c>
      <c r="PG169" s="582">
        <f>+Ene!PG169+Feb!PG169+Mar!PG169+Abr!PG169+May!PG169+Jun!PG169+Jul!PG169+Ago!PG169+Set!PG169+Oct!PG169+Nov!PG169+Dic!PG169</f>
        <v>0</v>
      </c>
      <c r="PH169" s="582">
        <f>+Ene!PH169+Feb!PH169+Mar!PH169+Abr!PH169+May!PH169+Jun!PH169+Jul!PH169+Ago!PH169+Set!PH169+Oct!PH169+Nov!PH169+Dic!PH169</f>
        <v>0</v>
      </c>
      <c r="PI169" s="582">
        <f>+Ene!PI169+Feb!PI169+Mar!PI169+Abr!PI169+May!PI169+Jun!PI169+Jul!PI169+Ago!PI169+Set!PI169+Oct!PI169+Nov!PI169+Dic!PI169</f>
        <v>0</v>
      </c>
      <c r="PJ169" s="582">
        <f>+Ene!PJ169+Feb!PJ169+Mar!PJ169+Abr!PJ169+May!PJ169+Jun!PJ169+Jul!PJ169+Ago!PJ169+Set!PJ169+Oct!PJ169+Nov!PJ169+Dic!PJ169</f>
        <v>0</v>
      </c>
      <c r="PK169" s="582">
        <f>+Ene!PK169+Feb!PK169+Mar!PK169+Abr!PK169+May!PK169+Jun!PK169+Jul!PK169+Ago!PK169+Set!PK169+Oct!PK169+Nov!PK169+Dic!PK169</f>
        <v>0</v>
      </c>
      <c r="PL169" s="582">
        <f>+Ene!PL169+Feb!PL169+Mar!PL169+Abr!PL169+May!PL169+Jun!PL169+Jul!PL169+Ago!PL169+Set!PL169+Oct!PL169+Nov!PL169+Dic!PL169</f>
        <v>0</v>
      </c>
      <c r="PM169" s="582">
        <f>+Ene!PM169+Feb!PM169+Mar!PM169+Abr!PM169+May!PM169+Jun!PM169+Jul!PM169+Ago!PM169+Set!PM169+Oct!PM169+Nov!PM169+Dic!PM169</f>
        <v>0</v>
      </c>
      <c r="PN169" s="582">
        <f>+Ene!PN169+Feb!PN169+Mar!PN169+Abr!PN169+May!PN169+Jun!PN169+Jul!PN169+Ago!PN169+Set!PN169+Oct!PN169+Nov!PN169+Dic!PN169</f>
        <v>0</v>
      </c>
      <c r="PO169" s="582">
        <f>+Ene!PO169+Feb!PO169+Mar!PO169+Abr!PO169+May!PO169+Jun!PO169+Jul!PO169+Ago!PO169+Set!PO169+Oct!PO169+Nov!PO169+Dic!PO169</f>
        <v>0</v>
      </c>
      <c r="PP169" s="582">
        <f>+Ene!PP169+Feb!PP169+Mar!PP169+Abr!PP169+May!PP169+Jun!PP169+Jul!PP169+Ago!PP169+Set!PP169+Oct!PP169+Nov!PP169+Dic!PP169</f>
        <v>0</v>
      </c>
      <c r="PQ169" s="582">
        <f>+Ene!PQ169+Feb!PQ169+Mar!PQ169+Abr!PQ169+May!PQ169+Jun!PQ169+Jul!PQ169+Ago!PQ169+Set!PQ169+Oct!PQ169+Nov!PQ169+Dic!PQ169</f>
        <v>0</v>
      </c>
      <c r="PR169" s="582">
        <f>+Ene!PR169+Feb!PR169+Mar!PR169+Abr!PR169+May!PR169+Jun!PR169+Jul!PR169+Ago!PR169+Set!PR169+Oct!PR169+Nov!PR169+Dic!PR169</f>
        <v>0</v>
      </c>
      <c r="PS169" s="582">
        <f>+Ene!PS169+Feb!PS169+Mar!PS169+Abr!PS169+May!PS169+Jun!PS169+Jul!PS169+Ago!PS169+Set!PS169+Oct!PS169+Nov!PS169+Dic!PS169</f>
        <v>0</v>
      </c>
      <c r="PT169" s="582">
        <f>+Ene!PT169+Feb!PT169+Mar!PT169+Abr!PT169+May!PT169+Jun!PT169+Jul!PT169+Ago!PT169+Set!PT169+Oct!PT169+Nov!PT169+Dic!PT169</f>
        <v>0</v>
      </c>
      <c r="PU169" s="582">
        <f>+Ene!PU169+Feb!PU169+Mar!PU169+Abr!PU169+May!PU169+Jun!PU169+Jul!PU169+Ago!PU169+Set!PU169+Oct!PU169+Nov!PU169+Dic!PU169</f>
        <v>0</v>
      </c>
      <c r="PV169" s="582">
        <f>+Ene!PV169+Feb!PV169+Mar!PV169+Abr!PV169+May!PV169+Jun!PV169+Jul!PV169+Ago!PV169+Set!PV169+Oct!PV169+Nov!PV169+Dic!PV169</f>
        <v>0</v>
      </c>
      <c r="PW169" s="582">
        <f>+Ene!PW169+Feb!PW169+Mar!PW169+Abr!PW169+May!PW169+Jun!PW169+Jul!PW169+Ago!PW169+Set!PW169+Oct!PW169+Nov!PW169+Dic!PW169</f>
        <v>0</v>
      </c>
      <c r="PX169" s="582">
        <f>+Ene!PX169+Feb!PX169+Mar!PX169+Abr!PX169+May!PX169+Jun!PX169+Jul!PX169+Ago!PX169+Set!PX169+Oct!PX169+Nov!PX169+Dic!PX169</f>
        <v>0</v>
      </c>
      <c r="PY169" s="582">
        <f>+Ene!PY169+Feb!PY169+Mar!PY169+Abr!PY169+May!PY169+Jun!PY169+Jul!PY169+Ago!PY169+Set!PY169+Oct!PY169+Nov!PY169+Dic!PY169</f>
        <v>0</v>
      </c>
      <c r="PZ169" s="582">
        <f>+Ene!PZ169+Feb!PZ169+Mar!PZ169+Abr!PZ169+May!PZ169+Jun!PZ169+Jul!PZ169+Ago!PZ169+Set!PZ169+Oct!PZ169+Nov!PZ169+Dic!PZ169</f>
        <v>0</v>
      </c>
      <c r="QA169" s="582">
        <f>+Ene!QA169+Feb!QA169+Mar!QA169+Abr!QA169+May!QA169+Jun!QA169+Jul!QA169+Ago!QA169+Set!QA169+Oct!QA169+Nov!QA169+Dic!QA169</f>
        <v>0</v>
      </c>
      <c r="QB169" s="582">
        <f>+Ene!QB169+Feb!QB169+Mar!QB169+Abr!QB169+May!QB169+Jun!QB169+Jul!QB169+Ago!QB169+Set!QB169+Oct!QB169+Nov!QB169+Dic!QB169</f>
        <v>0</v>
      </c>
      <c r="QC169" s="582">
        <f>+Ene!QC169+Feb!QC169+Mar!QC169+Abr!QC169+May!QC169+Jun!QC169+Jul!QC169+Ago!QC169+Set!QC169+Oct!QC169+Nov!QC169+Dic!QC169</f>
        <v>0</v>
      </c>
      <c r="QD169" s="582">
        <f>+Ene!QD169+Feb!QD169+Mar!QD169+Abr!QD169+May!QD169+Jun!QD169+Jul!QD169+Ago!QD169+Set!QD169+Oct!QD169+Nov!QD169+Dic!QD169</f>
        <v>0</v>
      </c>
      <c r="QE169" s="582">
        <f>+Ene!QE169+Feb!QE169+Mar!QE169+Abr!QE169+May!QE169+Jun!QE169+Jul!QE169+Ago!QE169+Set!QE169+Oct!QE169+Nov!QE169+Dic!QE169</f>
        <v>0</v>
      </c>
      <c r="QF169" s="582">
        <f>+Ene!QF169+Feb!QF169+Mar!QF169+Abr!QF169+May!QF169+Jun!QF169+Jul!QF169+Ago!QF169+Set!QF169+Oct!QF169+Nov!QF169+Dic!QF169</f>
        <v>0</v>
      </c>
      <c r="QG169" s="582">
        <f>+Ene!QG169+Feb!QG169+Mar!QG169+Abr!QG169+May!QG169+Jun!QG169+Jul!QG169+Ago!QG169+Set!QG169+Oct!QG169+Nov!QG169+Dic!QG169</f>
        <v>0</v>
      </c>
      <c r="QH169" s="582">
        <f>+Ene!QH169+Feb!QH169+Mar!QH169+Abr!QH169+May!QH169+Jun!QH169+Jul!QH169+Ago!QH169+Set!QH169+Oct!QH169+Nov!QH169+Dic!QH169</f>
        <v>0</v>
      </c>
      <c r="QI169" s="582">
        <f>+Ene!QI169+Feb!QI169+Mar!QI169+Abr!QI169+May!QI169+Jun!QI169+Jul!QI169+Ago!QI169+Set!QI169+Oct!QI169+Nov!QI169+Dic!QI169</f>
        <v>0</v>
      </c>
    </row>
    <row r="170" spans="1:451" x14ac:dyDescent="0.3">
      <c r="A170" s="551">
        <v>31</v>
      </c>
      <c r="B170" s="584" t="s">
        <v>246</v>
      </c>
      <c r="C170" s="585"/>
      <c r="D170" s="585"/>
      <c r="E170" s="586"/>
      <c r="F170" s="582">
        <f>+Ene!F170+Feb!F170+Mar!F170+Abr!F170+May!F170+Jun!F170+Jul!F170+Ago!F170+Set!F170+Oct!F170+Nov!F170+Dic!F170</f>
        <v>0</v>
      </c>
      <c r="G170" s="582">
        <f>+Ene!G170+Feb!G170+Mar!G170+Abr!G170+May!G170+Jun!G170+Jul!G170+Ago!G170+Set!G170+Oct!G170+Nov!G170+Dic!G170</f>
        <v>0</v>
      </c>
      <c r="H170" s="582">
        <f>+Ene!H170+Feb!H170+Mar!H170+Abr!H170+May!H170+Jun!H170+Jul!H170+Ago!H170+Set!H170+Oct!H170+Nov!H170+Dic!H170</f>
        <v>2</v>
      </c>
      <c r="I170" s="582">
        <f>+Ene!I170+Feb!I170+Mar!I170+Abr!I170+May!I170+Jun!I170+Jul!I170+Ago!I170+Set!I170+Oct!I170+Nov!I170+Dic!I170</f>
        <v>2</v>
      </c>
      <c r="J170" s="582">
        <f>+Ene!J170+Feb!J170+Mar!J170+Abr!J170+May!J170+Jun!J170+Jul!J170+Ago!J170+Set!J170+Oct!J170+Nov!J170+Dic!J170</f>
        <v>0</v>
      </c>
      <c r="K170" s="582">
        <f>+Ene!K170+Feb!K170+Mar!K170+Abr!K170+May!K170+Jun!K170+Jul!K170+Ago!K170+Set!K170+Oct!K170+Nov!K170+Dic!K170</f>
        <v>0</v>
      </c>
      <c r="L170" s="582">
        <f>+Ene!L170+Feb!L170+Mar!L170+Abr!L170+May!L170+Jun!L170+Jul!L170+Ago!L170+Set!L170+Oct!L170+Nov!L170+Dic!L170</f>
        <v>8</v>
      </c>
      <c r="M170" s="582">
        <f>+Ene!M170+Feb!M170+Mar!M170+Abr!M170+May!M170+Jun!M170+Jul!M170+Ago!M170+Set!M170+Oct!M170+Nov!M170+Dic!M170</f>
        <v>8</v>
      </c>
      <c r="N170" s="582">
        <f>+Ene!N170+Feb!N170+Mar!N170+Abr!N170+May!N170+Jun!N170+Jul!N170+Ago!N170+Set!N170+Oct!N170+Nov!N170+Dic!N170</f>
        <v>0</v>
      </c>
      <c r="O170" s="582">
        <f>+Ene!O170+Feb!O170+Mar!O170+Abr!O170+May!O170+Jun!O170+Jul!O170+Ago!O170+Set!O170+Oct!O170+Nov!O170+Dic!O170</f>
        <v>0</v>
      </c>
      <c r="P170" s="582">
        <f>+Ene!P170+Feb!P170+Mar!P170+Abr!P170+May!P170+Jun!P170+Jul!P170+Ago!P170+Set!P170+Oct!P170+Nov!P170+Dic!P170</f>
        <v>0</v>
      </c>
      <c r="Q170" s="582">
        <f>+Ene!Q170+Feb!Q170+Mar!Q170+Abr!Q170+May!Q170+Jun!Q170+Jul!Q170+Ago!Q170+Set!Q170+Oct!Q170+Nov!Q170+Dic!Q170</f>
        <v>0</v>
      </c>
      <c r="R170" s="582">
        <f>+Ene!R170+Feb!R170+Mar!R170+Abr!R170+May!R170+Jun!R170+Jul!R170+Ago!R170+Set!R170+Oct!R170+Nov!R170+Dic!R170</f>
        <v>0</v>
      </c>
      <c r="S170" s="582">
        <f>+Ene!S170+Feb!S170+Mar!S170+Abr!S170+May!S170+Jun!S170+Jul!S170+Ago!S170+Set!S170+Oct!S170+Nov!S170+Dic!S170</f>
        <v>0</v>
      </c>
      <c r="T170" s="582">
        <f>+Ene!T170+Feb!T170+Mar!T170+Abr!T170+May!T170+Jun!T170+Jul!T170+Ago!T170+Set!T170+Oct!T170+Nov!T170+Dic!T170</f>
        <v>0</v>
      </c>
      <c r="U170" s="582">
        <f>+Ene!U170+Feb!U170+Mar!U170+Abr!U170+May!U170+Jun!U170+Jul!U170+Ago!U170+Set!U170+Oct!U170+Nov!U170+Dic!U170</f>
        <v>0</v>
      </c>
      <c r="V170" s="582">
        <f>+Ene!V170+Feb!V170+Mar!V170+Abr!V170+May!V170+Jun!V170+Jul!V170+Ago!V170+Set!V170+Oct!V170+Nov!V170+Dic!V170</f>
        <v>0</v>
      </c>
      <c r="W170" s="582">
        <f>+Ene!W170+Feb!W170+Mar!W170+Abr!W170+May!W170+Jun!W170+Jul!W170+Ago!W170+Set!W170+Oct!W170+Nov!W170+Dic!W170</f>
        <v>0</v>
      </c>
      <c r="X170" s="582">
        <f>+Ene!X170+Feb!X170+Mar!X170+Abr!X170+May!X170+Jun!X170+Jul!X170+Ago!X170+Set!X170+Oct!X170+Nov!X170+Dic!X170</f>
        <v>0</v>
      </c>
      <c r="Y170" s="582">
        <f>+Ene!Y170+Feb!Y170+Mar!Y170+Abr!Y170+May!Y170+Jun!Y170+Jul!Y170+Ago!Y170+Set!Y170+Oct!Y170+Nov!Y170+Dic!Y170</f>
        <v>0</v>
      </c>
      <c r="Z170" s="582">
        <f>+Ene!Z170+Feb!Z170+Mar!Z170+Abr!Z170+May!Z170+Jun!Z170+Jul!Z170+Ago!Z170+Set!Z170+Oct!Z170+Nov!Z170+Dic!Z170</f>
        <v>0</v>
      </c>
      <c r="AA170" s="582">
        <f>+Ene!AA170+Feb!AA170+Mar!AA170+Abr!AA170+May!AA170+Jun!AA170+Jul!AA170+Ago!AA170+Set!AA170+Oct!AA170+Nov!AA170+Dic!AA170</f>
        <v>0</v>
      </c>
      <c r="AB170" s="582">
        <f>+Ene!AB170+Feb!AB170+Mar!AB170+Abr!AB170+May!AB170+Jun!AB170+Jul!AB170+Ago!AB170+Set!AB170+Oct!AB170+Nov!AB170+Dic!AB170</f>
        <v>5</v>
      </c>
      <c r="AC170" s="582">
        <f>+Ene!AC170+Feb!AC170+Mar!AC170+Abr!AC170+May!AC170+Jun!AC170+Jul!AC170+Ago!AC170+Set!AC170+Oct!AC170+Nov!AC170+Dic!AC170</f>
        <v>20</v>
      </c>
      <c r="AD170" s="582">
        <f>+Ene!AD170+Feb!AD170+Mar!AD170+Abr!AD170+May!AD170+Jun!AD170+Jul!AD170+Ago!AD170+Set!AD170+Oct!AD170+Nov!AD170+Dic!AD170</f>
        <v>6</v>
      </c>
      <c r="AE170" s="582">
        <f>+Ene!AE170+Feb!AE170+Mar!AE170+Abr!AE170+May!AE170+Jun!AE170+Jul!AE170+Ago!AE170+Set!AE170+Oct!AE170+Nov!AE170+Dic!AE170</f>
        <v>6</v>
      </c>
      <c r="AF170" s="582">
        <f>+Ene!AF170+Feb!AF170+Mar!AF170+Abr!AF170+May!AF170+Jun!AF170+Jul!AF170+Ago!AF170+Set!AF170+Oct!AF170+Nov!AF170+Dic!AF170</f>
        <v>19</v>
      </c>
      <c r="AG170" s="582">
        <f>+Ene!AG170+Feb!AG170+Mar!AG170+Abr!AG170+May!AG170+Jun!AG170+Jul!AG170+Ago!AG170+Set!AG170+Oct!AG170+Nov!AG170+Dic!AG170</f>
        <v>19</v>
      </c>
      <c r="AH170" s="582">
        <f>+Ene!AH170+Feb!AH170+Mar!AH170+Abr!AH170+May!AH170+Jun!AH170+Jul!AH170+Ago!AH170+Set!AH170+Oct!AH170+Nov!AH170+Dic!AH170</f>
        <v>0</v>
      </c>
      <c r="AI170" s="582">
        <f>+Ene!AI170+Feb!AI170+Mar!AI170+Abr!AI170+May!AI170+Jun!AI170+Jul!AI170+Ago!AI170+Set!AI170+Oct!AI170+Nov!AI170+Dic!AI170</f>
        <v>0</v>
      </c>
      <c r="AJ170" s="582">
        <f>+Ene!AJ170+Feb!AJ170+Mar!AJ170+Abr!AJ170+May!AJ170+Jun!AJ170+Jul!AJ170+Ago!AJ170+Set!AJ170+Oct!AJ170+Nov!AJ170+Dic!AJ170</f>
        <v>0</v>
      </c>
      <c r="AK170" s="582">
        <f>+Ene!AK170+Feb!AK170+Mar!AK170+Abr!AK170+May!AK170+Jun!AK170+Jul!AK170+Ago!AK170+Set!AK170+Oct!AK170+Nov!AK170+Dic!AK170</f>
        <v>0</v>
      </c>
      <c r="AL170" s="582">
        <f>+Ene!AL170+Feb!AL170+Mar!AL170+Abr!AL170+May!AL170+Jun!AL170+Jul!AL170+Ago!AL170+Set!AL170+Oct!AL170+Nov!AL170+Dic!AL170</f>
        <v>0</v>
      </c>
      <c r="AM170" s="582">
        <f>+Ene!AM170+Feb!AM170+Mar!AM170+Abr!AM170+May!AM170+Jun!AM170+Jul!AM170+Ago!AM170+Set!AM170+Oct!AM170+Nov!AM170+Dic!AM170</f>
        <v>0</v>
      </c>
      <c r="AN170" s="582">
        <f>+Ene!AN170+Feb!AN170+Mar!AN170+Abr!AN170+May!AN170+Jun!AN170+Jul!AN170+Ago!AN170+Set!AN170+Oct!AN170+Nov!AN170+Dic!AN170</f>
        <v>0</v>
      </c>
      <c r="AO170" s="582">
        <f>+Ene!AO170+Feb!AO170+Mar!AO170+Abr!AO170+May!AO170+Jun!AO170+Jul!AO170+Ago!AO170+Set!AO170+Oct!AO170+Nov!AO170+Dic!AO170</f>
        <v>0</v>
      </c>
      <c r="AP170" s="582">
        <f>+Ene!AP170+Feb!AP170+Mar!AP170+Abr!AP170+May!AP170+Jun!AP170+Jul!AP170+Ago!AP170+Set!AP170+Oct!AP170+Nov!AP170+Dic!AP170</f>
        <v>0</v>
      </c>
      <c r="AQ170" s="582">
        <f>+Ene!AQ170+Feb!AQ170+Mar!AQ170+Abr!AQ170+May!AQ170+Jun!AQ170+Jul!AQ170+Ago!AQ170+Set!AQ170+Oct!AQ170+Nov!AQ170+Dic!AQ170</f>
        <v>0</v>
      </c>
      <c r="AR170" s="582">
        <f>+Ene!AR170+Feb!AR170+Mar!AR170+Abr!AR170+May!AR170+Jun!AR170+Jul!AR170+Ago!AR170+Set!AR170+Oct!AR170+Nov!AR170+Dic!AR170</f>
        <v>0</v>
      </c>
      <c r="AS170" s="582">
        <f>+Ene!AS170+Feb!AS170+Mar!AS170+Abr!AS170+May!AS170+Jun!AS170+Jul!AS170+Ago!AS170+Set!AS170+Oct!AS170+Nov!AS170+Dic!AS170</f>
        <v>0</v>
      </c>
      <c r="AT170" s="582">
        <f>+Ene!AT170+Feb!AT170+Mar!AT170+Abr!AT170+May!AT170+Jun!AT170+Jul!AT170+Ago!AT170+Set!AT170+Oct!AT170+Nov!AT170+Dic!AT170</f>
        <v>0</v>
      </c>
      <c r="AU170" s="582">
        <f>+Ene!AU170+Feb!AU170+Mar!AU170+Abr!AU170+May!AU170+Jun!AU170+Jul!AU170+Ago!AU170+Set!AU170+Oct!AU170+Nov!AU170+Dic!AU170</f>
        <v>0</v>
      </c>
      <c r="AV170" s="582">
        <f>+Ene!AV170+Feb!AV170+Mar!AV170+Abr!AV170+May!AV170+Jun!AV170+Jul!AV170+Ago!AV170+Set!AV170+Oct!AV170+Nov!AV170+Dic!AV170</f>
        <v>11</v>
      </c>
      <c r="AW170" s="582">
        <f>+Ene!AW170+Feb!AW170+Mar!AW170+Abr!AW170+May!AW170+Jun!AW170+Jul!AW170+Ago!AW170+Set!AW170+Oct!AW170+Nov!AW170+Dic!AW170</f>
        <v>11</v>
      </c>
      <c r="AX170" s="582">
        <f>+Ene!AX170+Feb!AX170+Mar!AX170+Abr!AX170+May!AX170+Jun!AX170+Jul!AX170+Ago!AX170+Set!AX170+Oct!AX170+Nov!AX170+Dic!AX170</f>
        <v>5</v>
      </c>
      <c r="AY170" s="582">
        <f>+Ene!AY170+Feb!AY170+Mar!AY170+Abr!AY170+May!AY170+Jun!AY170+Jul!AY170+Ago!AY170+Set!AY170+Oct!AY170+Nov!AY170+Dic!AY170</f>
        <v>5</v>
      </c>
      <c r="AZ170" s="582">
        <f>+Ene!AZ170+Feb!AZ170+Mar!AZ170+Abr!AZ170+May!AZ170+Jun!AZ170+Jul!AZ170+Ago!AZ170+Set!AZ170+Oct!AZ170+Nov!AZ170+Dic!AZ170</f>
        <v>11</v>
      </c>
      <c r="BA170" s="582">
        <f>+Ene!BA170+Feb!BA170+Mar!BA170+Abr!BA170+May!BA170+Jun!BA170+Jul!BA170+Ago!BA170+Set!BA170+Oct!BA170+Nov!BA170+Dic!BA170</f>
        <v>11</v>
      </c>
      <c r="BB170" s="582">
        <f>+Ene!BB170+Feb!BB170+Mar!BB170+Abr!BB170+May!BB170+Jun!BB170+Jul!BB170+Ago!BB170+Set!BB170+Oct!BB170+Nov!BB170+Dic!BB170</f>
        <v>11</v>
      </c>
      <c r="BC170" s="582">
        <f>+Ene!BC170+Feb!BC170+Mar!BC170+Abr!BC170+May!BC170+Jun!BC170+Jul!BC170+Ago!BC170+Set!BC170+Oct!BC170+Nov!BC170+Dic!BC170</f>
        <v>11</v>
      </c>
      <c r="BD170" s="582">
        <f>+Ene!BD170+Feb!BD170+Mar!BD170+Abr!BD170+May!BD170+Jun!BD170+Jul!BD170+Ago!BD170+Set!BD170+Oct!BD170+Nov!BD170+Dic!BD170</f>
        <v>3</v>
      </c>
      <c r="BE170" s="582">
        <f>+Ene!BE170+Feb!BE170+Mar!BE170+Abr!BE170+May!BE170+Jun!BE170+Jul!BE170+Ago!BE170+Set!BE170+Oct!BE170+Nov!BE170+Dic!BE170</f>
        <v>30</v>
      </c>
      <c r="BF170" s="582">
        <f>+Ene!BF170+Feb!BF170+Mar!BF170+Abr!BF170+May!BF170+Jun!BF170+Jul!BF170+Ago!BF170+Set!BF170+Oct!BF170+Nov!BF170+Dic!BF170</f>
        <v>0</v>
      </c>
      <c r="BG170" s="582">
        <f>+Ene!BG170+Feb!BG170+Mar!BG170+Abr!BG170+May!BG170+Jun!BG170+Jul!BG170+Ago!BG170+Set!BG170+Oct!BG170+Nov!BG170+Dic!BG170</f>
        <v>0</v>
      </c>
      <c r="BH170" s="582">
        <f>+Ene!BH170+Feb!BH170+Mar!BH170+Abr!BH170+May!BH170+Jun!BH170+Jul!BH170+Ago!BH170+Set!BH170+Oct!BH170+Nov!BH170+Dic!BH170</f>
        <v>0</v>
      </c>
      <c r="BI170" s="582">
        <f>+Ene!BI170+Feb!BI170+Mar!BI170+Abr!BI170+May!BI170+Jun!BI170+Jul!BI170+Ago!BI170+Set!BI170+Oct!BI170+Nov!BI170+Dic!BI170</f>
        <v>0</v>
      </c>
      <c r="BJ170" s="582">
        <f>+Ene!BJ170+Feb!BJ170+Mar!BJ170+Abr!BJ170+May!BJ170+Jun!BJ170+Jul!BJ170+Ago!BJ170+Set!BJ170+Oct!BJ170+Nov!BJ170+Dic!BJ170</f>
        <v>0</v>
      </c>
      <c r="BK170" s="582">
        <f>+Ene!BK170+Feb!BK170+Mar!BK170+Abr!BK170+May!BK170+Jun!BK170+Jul!BK170+Ago!BK170+Set!BK170+Oct!BK170+Nov!BK170+Dic!BK170</f>
        <v>0</v>
      </c>
      <c r="BL170" s="582">
        <f>+Ene!BL170+Feb!BL170+Mar!BL170+Abr!BL170+May!BL170+Jun!BL170+Jul!BL170+Ago!BL170+Set!BL170+Oct!BL170+Nov!BL170+Dic!BL170</f>
        <v>0</v>
      </c>
      <c r="BM170" s="582">
        <f>+Ene!BM170+Feb!BM170+Mar!BM170+Abr!BM170+May!BM170+Jun!BM170+Jul!BM170+Ago!BM170+Set!BM170+Oct!BM170+Nov!BM170+Dic!BM170</f>
        <v>0</v>
      </c>
      <c r="BN170" s="582">
        <f>+Ene!BN170+Feb!BN170+Mar!BN170+Abr!BN170+May!BN170+Jun!BN170+Jul!BN170+Ago!BN170+Set!BN170+Oct!BN170+Nov!BN170+Dic!BN170</f>
        <v>0</v>
      </c>
      <c r="BO170" s="582">
        <f>+Ene!BO170+Feb!BO170+Mar!BO170+Abr!BO170+May!BO170+Jun!BO170+Jul!BO170+Ago!BO170+Set!BO170+Oct!BO170+Nov!BO170+Dic!BO170</f>
        <v>0</v>
      </c>
      <c r="BP170" s="582">
        <f>+Ene!BP170+Feb!BP170+Mar!BP170+Abr!BP170+May!BP170+Jun!BP170+Jul!BP170+Ago!BP170+Set!BP170+Oct!BP170+Nov!BP170+Dic!BP170</f>
        <v>43</v>
      </c>
      <c r="BQ170" s="582">
        <f>+Ene!BQ170+Feb!BQ170+Mar!BQ170+Abr!BQ170+May!BQ170+Jun!BQ170+Jul!BQ170+Ago!BQ170+Set!BQ170+Oct!BQ170+Nov!BQ170+Dic!BQ170</f>
        <v>172</v>
      </c>
      <c r="BR170" s="582">
        <f>+Ene!BR170+Feb!BR170+Mar!BR170+Abr!BR170+May!BR170+Jun!BR170+Jul!BR170+Ago!BR170+Set!BR170+Oct!BR170+Nov!BR170+Dic!BR170</f>
        <v>97</v>
      </c>
      <c r="BS170" s="582">
        <f>+Ene!BS170+Feb!BS170+Mar!BS170+Abr!BS170+May!BS170+Jun!BS170+Jul!BS170+Ago!BS170+Set!BS170+Oct!BS170+Nov!BS170+Dic!BS170</f>
        <v>97</v>
      </c>
      <c r="BT170" s="582">
        <f>+Ene!BT170+Feb!BT170+Mar!BT170+Abr!BT170+May!BT170+Jun!BT170+Jul!BT170+Ago!BT170+Set!BT170+Oct!BT170+Nov!BT170+Dic!BT170</f>
        <v>95</v>
      </c>
      <c r="BU170" s="582">
        <f>+Ene!BU170+Feb!BU170+Mar!BU170+Abr!BU170+May!BU170+Jun!BU170+Jul!BU170+Ago!BU170+Set!BU170+Oct!BU170+Nov!BU170+Dic!BU170</f>
        <v>95</v>
      </c>
      <c r="BV170" s="582">
        <f>+Ene!BV170+Feb!BV170+Mar!BV170+Abr!BV170+May!BV170+Jun!BV170+Jul!BV170+Ago!BV170+Set!BV170+Oct!BV170+Nov!BV170+Dic!BV170</f>
        <v>0</v>
      </c>
      <c r="BW170" s="582">
        <f>+Ene!BW170+Feb!BW170+Mar!BW170+Abr!BW170+May!BW170+Jun!BW170+Jul!BW170+Ago!BW170+Set!BW170+Oct!BW170+Nov!BW170+Dic!BW170</f>
        <v>0</v>
      </c>
      <c r="BX170" s="582">
        <f>+Ene!BX170+Feb!BX170+Mar!BX170+Abr!BX170+May!BX170+Jun!BX170+Jul!BX170+Ago!BX170+Set!BX170+Oct!BX170+Nov!BX170+Dic!BX170</f>
        <v>10</v>
      </c>
      <c r="BY170" s="582">
        <f>+Ene!BY170+Feb!BY170+Mar!BY170+Abr!BY170+May!BY170+Jun!BY170+Jul!BY170+Ago!BY170+Set!BY170+Oct!BY170+Nov!BY170+Dic!BY170</f>
        <v>300</v>
      </c>
      <c r="BZ170" s="582">
        <f>+Ene!BZ170+Feb!BZ170+Mar!BZ170+Abr!BZ170+May!BZ170+Jun!BZ170+Jul!BZ170+Ago!BZ170+Set!BZ170+Oct!BZ170+Nov!BZ170+Dic!BZ170</f>
        <v>0</v>
      </c>
      <c r="CA170" s="582">
        <f>+Ene!CA170+Feb!CA170+Mar!CA170+Abr!CA170+May!CA170+Jun!CA170+Jul!CA170+Ago!CA170+Set!CA170+Oct!CA170+Nov!CA170+Dic!CA170</f>
        <v>0</v>
      </c>
      <c r="CB170" s="582">
        <f>+Ene!CB170+Feb!CB170+Mar!CB170+Abr!CB170+May!CB170+Jun!CB170+Jul!CB170+Ago!CB170+Set!CB170+Oct!CB170+Nov!CB170+Dic!CB170</f>
        <v>0</v>
      </c>
      <c r="CC170" s="582">
        <f>+Ene!CC170+Feb!CC170+Mar!CC170+Abr!CC170+May!CC170+Jun!CC170+Jul!CC170+Ago!CC170+Set!CC170+Oct!CC170+Nov!CC170+Dic!CC170</f>
        <v>0</v>
      </c>
      <c r="CD170" s="582">
        <f>+Ene!CD170+Feb!CD170+Mar!CD170+Abr!CD170+May!CD170+Jun!CD170+Jul!CD170+Ago!CD170+Set!CD170+Oct!CD170+Nov!CD170+Dic!CD170</f>
        <v>0</v>
      </c>
      <c r="CE170" s="582">
        <f>+Ene!CE170+Feb!CE170+Mar!CE170+Abr!CE170+May!CE170+Jun!CE170+Jul!CE170+Ago!CE170+Set!CE170+Oct!CE170+Nov!CE170+Dic!CE170</f>
        <v>0</v>
      </c>
      <c r="CF170" s="582">
        <f>+Ene!CF170+Feb!CF170+Mar!CF170+Abr!CF170+May!CF170+Jun!CF170+Jul!CF170+Ago!CF170+Set!CF170+Oct!CF170+Nov!CF170+Dic!CF170</f>
        <v>0</v>
      </c>
      <c r="CG170" s="582">
        <f>+Ene!CG170+Feb!CG170+Mar!CG170+Abr!CG170+May!CG170+Jun!CG170+Jul!CG170+Ago!CG170+Set!CG170+Oct!CG170+Nov!CG170+Dic!CG170</f>
        <v>0</v>
      </c>
      <c r="CH170" s="582">
        <f>+Ene!CH170+Feb!CH170+Mar!CH170+Abr!CH170+May!CH170+Jun!CH170+Jul!CH170+Ago!CH170+Set!CH170+Oct!CH170+Nov!CH170+Dic!CH170</f>
        <v>0</v>
      </c>
      <c r="CI170" s="582">
        <f>+Ene!CI170+Feb!CI170+Mar!CI170+Abr!CI170+May!CI170+Jun!CI170+Jul!CI170+Ago!CI170+Set!CI170+Oct!CI170+Nov!CI170+Dic!CI170</f>
        <v>0</v>
      </c>
      <c r="CJ170" s="582">
        <f>+Ene!CJ170+Feb!CJ170+Mar!CJ170+Abr!CJ170+May!CJ170+Jun!CJ170+Jul!CJ170+Ago!CJ170+Set!CJ170+Oct!CJ170+Nov!CJ170+Dic!CJ170</f>
        <v>3</v>
      </c>
      <c r="CK170" s="582">
        <f>+Ene!CK170+Feb!CK170+Mar!CK170+Abr!CK170+May!CK170+Jun!CK170+Jul!CK170+Ago!CK170+Set!CK170+Oct!CK170+Nov!CK170+Dic!CK170</f>
        <v>3</v>
      </c>
      <c r="CL170" s="582">
        <f>+Ene!CL170+Feb!CL170+Mar!CL170+Abr!CL170+May!CL170+Jun!CL170+Jul!CL170+Ago!CL170+Set!CL170+Oct!CL170+Nov!CL170+Dic!CL170</f>
        <v>5</v>
      </c>
      <c r="CM170" s="582">
        <f>+Ene!CM170+Feb!CM170+Mar!CM170+Abr!CM170+May!CM170+Jun!CM170+Jul!CM170+Ago!CM170+Set!CM170+Oct!CM170+Nov!CM170+Dic!CM170</f>
        <v>5</v>
      </c>
      <c r="CN170" s="582">
        <f>+Ene!CN170+Feb!CN170+Mar!CN170+Abr!CN170+May!CN170+Jun!CN170+Jul!CN170+Ago!CN170+Set!CN170+Oct!CN170+Nov!CN170+Dic!CN170</f>
        <v>2</v>
      </c>
      <c r="CO170" s="582">
        <f>+Ene!CO170+Feb!CO170+Mar!CO170+Abr!CO170+May!CO170+Jun!CO170+Jul!CO170+Ago!CO170+Set!CO170+Oct!CO170+Nov!CO170+Dic!CO170</f>
        <v>2</v>
      </c>
      <c r="CP170" s="582">
        <f>+Ene!CP170+Feb!CP170+Mar!CP170+Abr!CP170+May!CP170+Jun!CP170+Jul!CP170+Ago!CP170+Set!CP170+Oct!CP170+Nov!CP170+Dic!CP170</f>
        <v>4</v>
      </c>
      <c r="CQ170" s="582">
        <f>+Ene!CQ170+Feb!CQ170+Mar!CQ170+Abr!CQ170+May!CQ170+Jun!CQ170+Jul!CQ170+Ago!CQ170+Set!CQ170+Oct!CQ170+Nov!CQ170+Dic!CQ170</f>
        <v>4</v>
      </c>
      <c r="CR170" s="582">
        <f>+Ene!CR170+Feb!CR170+Mar!CR170+Abr!CR170+May!CR170+Jun!CR170+Jul!CR170+Ago!CR170+Set!CR170+Oct!CR170+Nov!CR170+Dic!CR170</f>
        <v>0</v>
      </c>
      <c r="CS170" s="582">
        <f>+Ene!CS170+Feb!CS170+Mar!CS170+Abr!CS170+May!CS170+Jun!CS170+Jul!CS170+Ago!CS170+Set!CS170+Oct!CS170+Nov!CS170+Dic!CS170</f>
        <v>0</v>
      </c>
      <c r="CT170" s="582">
        <f>+Ene!CT170+Feb!CT170+Mar!CT170+Abr!CT170+May!CT170+Jun!CT170+Jul!CT170+Ago!CT170+Set!CT170+Oct!CT170+Nov!CT170+Dic!CT170</f>
        <v>0</v>
      </c>
      <c r="CU170" s="582">
        <f>+Ene!CU170+Feb!CU170+Mar!CU170+Abr!CU170+May!CU170+Jun!CU170+Jul!CU170+Ago!CU170+Set!CU170+Oct!CU170+Nov!CU170+Dic!CU170</f>
        <v>0</v>
      </c>
      <c r="CV170" s="582">
        <f>+Ene!CV170+Feb!CV170+Mar!CV170+Abr!CV170+May!CV170+Jun!CV170+Jul!CV170+Ago!CV170+Set!CV170+Oct!CV170+Nov!CV170+Dic!CV170</f>
        <v>0</v>
      </c>
      <c r="CW170" s="582">
        <f>+Ene!CW170+Feb!CW170+Mar!CW170+Abr!CW170+May!CW170+Jun!CW170+Jul!CW170+Ago!CW170+Set!CW170+Oct!CW170+Nov!CW170+Dic!CW170</f>
        <v>0</v>
      </c>
      <c r="CX170" s="582">
        <f>+Ene!CX170+Feb!CX170+Mar!CX170+Abr!CX170+May!CX170+Jun!CX170+Jul!CX170+Ago!CX170+Set!CX170+Oct!CX170+Nov!CX170+Dic!CX170</f>
        <v>0</v>
      </c>
      <c r="CY170" s="582">
        <f>+Ene!CY170+Feb!CY170+Mar!CY170+Abr!CY170+May!CY170+Jun!CY170+Jul!CY170+Ago!CY170+Set!CY170+Oct!CY170+Nov!CY170+Dic!CY170</f>
        <v>0</v>
      </c>
      <c r="CZ170" s="582">
        <f>+Ene!CZ170+Feb!CZ170+Mar!CZ170+Abr!CZ170+May!CZ170+Jun!CZ170+Jul!CZ170+Ago!CZ170+Set!CZ170+Oct!CZ170+Nov!CZ170+Dic!CZ170</f>
        <v>0</v>
      </c>
      <c r="DA170" s="582">
        <f>+Ene!DA170+Feb!DA170+Mar!DA170+Abr!DA170+May!DA170+Jun!DA170+Jul!DA170+Ago!DA170+Set!DA170+Oct!DA170+Nov!DA170+Dic!DA170</f>
        <v>0</v>
      </c>
      <c r="DB170" s="582">
        <f>+Ene!DB170+Feb!DB170+Mar!DB170+Abr!DB170+May!DB170+Jun!DB170+Jul!DB170+Ago!DB170+Set!DB170+Oct!DB170+Nov!DB170+Dic!DB170</f>
        <v>0</v>
      </c>
      <c r="DC170" s="582">
        <f>+Ene!DC170+Feb!DC170+Mar!DC170+Abr!DC170+May!DC170+Jun!DC170+Jul!DC170+Ago!DC170+Set!DC170+Oct!DC170+Nov!DC170+Dic!DC170</f>
        <v>0</v>
      </c>
      <c r="DD170" s="582">
        <f>+Ene!DD170+Feb!DD170+Mar!DD170+Abr!DD170+May!DD170+Jun!DD170+Jul!DD170+Ago!DD170+Set!DD170+Oct!DD170+Nov!DD170+Dic!DD170</f>
        <v>34</v>
      </c>
      <c r="DE170" s="582">
        <f>+Ene!DE170+Feb!DE170+Mar!DE170+Abr!DE170+May!DE170+Jun!DE170+Jul!DE170+Ago!DE170+Set!DE170+Oct!DE170+Nov!DE170+Dic!DE170</f>
        <v>136</v>
      </c>
      <c r="DF170" s="582">
        <f>+Ene!DF170+Feb!DF170+Mar!DF170+Abr!DF170+May!DF170+Jun!DF170+Jul!DF170+Ago!DF170+Set!DF170+Oct!DF170+Nov!DF170+Dic!DF170</f>
        <v>105</v>
      </c>
      <c r="DG170" s="582">
        <f>+Ene!DG170+Feb!DG170+Mar!DG170+Abr!DG170+May!DG170+Jun!DG170+Jul!DG170+Ago!DG170+Set!DG170+Oct!DG170+Nov!DG170+Dic!DG170</f>
        <v>105</v>
      </c>
      <c r="DH170" s="582">
        <f>+Ene!DH170+Feb!DH170+Mar!DH170+Abr!DH170+May!DH170+Jun!DH170+Jul!DH170+Ago!DH170+Set!DH170+Oct!DH170+Nov!DH170+Dic!DH170</f>
        <v>62</v>
      </c>
      <c r="DI170" s="582">
        <f>+Ene!DI170+Feb!DI170+Mar!DI170+Abr!DI170+May!DI170+Jun!DI170+Jul!DI170+Ago!DI170+Set!DI170+Oct!DI170+Nov!DI170+Dic!DI170</f>
        <v>62</v>
      </c>
      <c r="DJ170" s="582">
        <f>+Ene!DJ170+Feb!DJ170+Mar!DJ170+Abr!DJ170+May!DJ170+Jun!DJ170+Jul!DJ170+Ago!DJ170+Set!DJ170+Oct!DJ170+Nov!DJ170+Dic!DJ170</f>
        <v>0</v>
      </c>
      <c r="DK170" s="582">
        <f>+Ene!DK170+Feb!DK170+Mar!DK170+Abr!DK170+May!DK170+Jun!DK170+Jul!DK170+Ago!DK170+Set!DK170+Oct!DK170+Nov!DK170+Dic!DK170</f>
        <v>0</v>
      </c>
      <c r="DL170" s="582">
        <f>+Ene!DL170+Feb!DL170+Mar!DL170+Abr!DL170+May!DL170+Jun!DL170+Jul!DL170+Ago!DL170+Set!DL170+Oct!DL170+Nov!DL170+Dic!DL170</f>
        <v>19</v>
      </c>
      <c r="DM170" s="582">
        <f>+Ene!DM170+Feb!DM170+Mar!DM170+Abr!DM170+May!DM170+Jun!DM170+Jul!DM170+Ago!DM170+Set!DM170+Oct!DM170+Nov!DM170+Dic!DM170</f>
        <v>570</v>
      </c>
      <c r="DN170" s="582">
        <f>+Ene!DN170+Feb!DN170+Mar!DN170+Abr!DN170+May!DN170+Jun!DN170+Jul!DN170+Ago!DN170+Set!DN170+Oct!DN170+Nov!DN170+Dic!DN170</f>
        <v>0</v>
      </c>
      <c r="DO170" s="582">
        <f>+Ene!DO170+Feb!DO170+Mar!DO170+Abr!DO170+May!DO170+Jun!DO170+Jul!DO170+Ago!DO170+Set!DO170+Oct!DO170+Nov!DO170+Dic!DO170</f>
        <v>0</v>
      </c>
      <c r="DP170" s="582">
        <f>+Ene!DP170+Feb!DP170+Mar!DP170+Abr!DP170+May!DP170+Jun!DP170+Jul!DP170+Ago!DP170+Set!DP170+Oct!DP170+Nov!DP170+Dic!DP170</f>
        <v>0</v>
      </c>
      <c r="DQ170" s="582">
        <f>+Ene!DQ170+Feb!DQ170+Mar!DQ170+Abr!DQ170+May!DQ170+Jun!DQ170+Jul!DQ170+Ago!DQ170+Set!DQ170+Oct!DQ170+Nov!DQ170+Dic!DQ170</f>
        <v>0</v>
      </c>
      <c r="DR170" s="582">
        <f>+Ene!DR170+Feb!DR170+Mar!DR170+Abr!DR170+May!DR170+Jun!DR170+Jul!DR170+Ago!DR170+Set!DR170+Oct!DR170+Nov!DR170+Dic!DR170</f>
        <v>0</v>
      </c>
      <c r="DS170" s="582">
        <f>+Ene!DS170+Feb!DS170+Mar!DS170+Abr!DS170+May!DS170+Jun!DS170+Jul!DS170+Ago!DS170+Set!DS170+Oct!DS170+Nov!DS170+Dic!DS170</f>
        <v>0</v>
      </c>
      <c r="DT170" s="582">
        <f>+Ene!DT170+Feb!DT170+Mar!DT170+Abr!DT170+May!DT170+Jun!DT170+Jul!DT170+Ago!DT170+Set!DT170+Oct!DT170+Nov!DT170+Dic!DT170</f>
        <v>0</v>
      </c>
      <c r="DU170" s="582">
        <f>+Ene!DU170+Feb!DU170+Mar!DU170+Abr!DU170+May!DU170+Jun!DU170+Jul!DU170+Ago!DU170+Set!DU170+Oct!DU170+Nov!DU170+Dic!DU170</f>
        <v>0</v>
      </c>
      <c r="DV170" s="582">
        <f>+Ene!DV170+Feb!DV170+Mar!DV170+Abr!DV170+May!DV170+Jun!DV170+Jul!DV170+Ago!DV170+Set!DV170+Oct!DV170+Nov!DV170+Dic!DV170</f>
        <v>0</v>
      </c>
      <c r="DW170" s="582">
        <f>+Ene!DW170+Feb!DW170+Mar!DW170+Abr!DW170+May!DW170+Jun!DW170+Jul!DW170+Ago!DW170+Set!DW170+Oct!DW170+Nov!DW170+Dic!DW170</f>
        <v>0</v>
      </c>
      <c r="DX170" s="582">
        <f>+Ene!DX170+Feb!DX170+Mar!DX170+Abr!DX170+May!DX170+Jun!DX170+Jul!DX170+Ago!DX170+Set!DX170+Oct!DX170+Nov!DX170+Dic!DX170</f>
        <v>0</v>
      </c>
      <c r="DY170" s="582">
        <f>+Ene!DY170+Feb!DY170+Mar!DY170+Abr!DY170+May!DY170+Jun!DY170+Jul!DY170+Ago!DY170+Set!DY170+Oct!DY170+Nov!DY170+Dic!DY170</f>
        <v>0</v>
      </c>
      <c r="DZ170" s="582">
        <f>+Ene!DZ170+Feb!DZ170+Mar!DZ170+Abr!DZ170+May!DZ170+Jun!DZ170+Jul!DZ170+Ago!DZ170+Set!DZ170+Oct!DZ170+Nov!DZ170+Dic!DZ170</f>
        <v>0</v>
      </c>
      <c r="EA170" s="582">
        <f>+Ene!EA170+Feb!EA170+Mar!EA170+Abr!EA170+May!EA170+Jun!EA170+Jul!EA170+Ago!EA170+Set!EA170+Oct!EA170+Nov!EA170+Dic!EA170</f>
        <v>0</v>
      </c>
      <c r="EB170" s="582">
        <f>+Ene!EB170+Feb!EB170+Mar!EB170+Abr!EB170+May!EB170+Jun!EB170+Jul!EB170+Ago!EB170+Set!EB170+Oct!EB170+Nov!EB170+Dic!EB170</f>
        <v>0</v>
      </c>
      <c r="EC170" s="582">
        <f>+Ene!EC170+Feb!EC170+Mar!EC170+Abr!EC170+May!EC170+Jun!EC170+Jul!EC170+Ago!EC170+Set!EC170+Oct!EC170+Nov!EC170+Dic!EC170</f>
        <v>0</v>
      </c>
      <c r="ED170" s="582">
        <f>+Ene!ED170+Feb!ED170+Mar!ED170+Abr!ED170+May!ED170+Jun!ED170+Jul!ED170+Ago!ED170+Set!ED170+Oct!ED170+Nov!ED170+Dic!ED170</f>
        <v>0</v>
      </c>
      <c r="EE170" s="582">
        <f>+Ene!EE170+Feb!EE170+Mar!EE170+Abr!EE170+May!EE170+Jun!EE170+Jul!EE170+Ago!EE170+Set!EE170+Oct!EE170+Nov!EE170+Dic!EE170</f>
        <v>0</v>
      </c>
      <c r="EF170" s="582">
        <f>+Ene!EF170+Feb!EF170+Mar!EF170+Abr!EF170+May!EF170+Jun!EF170+Jul!EF170+Ago!EF170+Set!EF170+Oct!EF170+Nov!EF170+Dic!EF170</f>
        <v>0</v>
      </c>
      <c r="EG170" s="582">
        <f>+Ene!EG170+Feb!EG170+Mar!EG170+Abr!EG170+May!EG170+Jun!EG170+Jul!EG170+Ago!EG170+Set!EG170+Oct!EG170+Nov!EG170+Dic!EG170</f>
        <v>0</v>
      </c>
      <c r="EH170" s="582">
        <f>+Ene!EH170+Feb!EH170+Mar!EH170+Abr!EH170+May!EH170+Jun!EH170+Jul!EH170+Ago!EH170+Set!EH170+Oct!EH170+Nov!EH170+Dic!EH170</f>
        <v>0</v>
      </c>
      <c r="EI170" s="582">
        <f>+Ene!EI170+Feb!EI170+Mar!EI170+Abr!EI170+May!EI170+Jun!EI170+Jul!EI170+Ago!EI170+Set!EI170+Oct!EI170+Nov!EI170+Dic!EI170</f>
        <v>0</v>
      </c>
      <c r="EJ170" s="582">
        <f>+Ene!EJ170+Feb!EJ170+Mar!EJ170+Abr!EJ170+May!EJ170+Jun!EJ170+Jul!EJ170+Ago!EJ170+Set!EJ170+Oct!EJ170+Nov!EJ170+Dic!EJ170</f>
        <v>0</v>
      </c>
      <c r="EK170" s="582">
        <f>+Ene!EK170+Feb!EK170+Mar!EK170+Abr!EK170+May!EK170+Jun!EK170+Jul!EK170+Ago!EK170+Set!EK170+Oct!EK170+Nov!EK170+Dic!EK170</f>
        <v>0</v>
      </c>
      <c r="EL170" s="582">
        <f>+Ene!EL170+Feb!EL170+Mar!EL170+Abr!EL170+May!EL170+Jun!EL170+Jul!EL170+Ago!EL170+Set!EL170+Oct!EL170+Nov!EL170+Dic!EL170</f>
        <v>0</v>
      </c>
      <c r="EM170" s="582">
        <f>+Ene!EM170+Feb!EM170+Mar!EM170+Abr!EM170+May!EM170+Jun!EM170+Jul!EM170+Ago!EM170+Set!EM170+Oct!EM170+Nov!EM170+Dic!EM170</f>
        <v>0</v>
      </c>
      <c r="EN170" s="582">
        <f>+Ene!EN170+Feb!EN170+Mar!EN170+Abr!EN170+May!EN170+Jun!EN170+Jul!EN170+Ago!EN170+Set!EN170+Oct!EN170+Nov!EN170+Dic!EN170</f>
        <v>0</v>
      </c>
      <c r="EO170" s="582">
        <f>+Ene!EO170+Feb!EO170+Mar!EO170+Abr!EO170+May!EO170+Jun!EO170+Jul!EO170+Ago!EO170+Set!EO170+Oct!EO170+Nov!EO170+Dic!EO170</f>
        <v>0</v>
      </c>
      <c r="EP170" s="582">
        <f>+Ene!EP170+Feb!EP170+Mar!EP170+Abr!EP170+May!EP170+Jun!EP170+Jul!EP170+Ago!EP170+Set!EP170+Oct!EP170+Nov!EP170+Dic!EP170</f>
        <v>0</v>
      </c>
      <c r="EQ170" s="582">
        <f>+Ene!EQ170+Feb!EQ170+Mar!EQ170+Abr!EQ170+May!EQ170+Jun!EQ170+Jul!EQ170+Ago!EQ170+Set!EQ170+Oct!EQ170+Nov!EQ170+Dic!EQ170</f>
        <v>0</v>
      </c>
      <c r="ER170" s="582">
        <f>+Ene!ER170+Feb!ER170+Mar!ER170+Abr!ER170+May!ER170+Jun!ER170+Jul!ER170+Ago!ER170+Set!ER170+Oct!ER170+Nov!ER170+Dic!ER170</f>
        <v>0</v>
      </c>
      <c r="ES170" s="582">
        <f>+Ene!ES170+Feb!ES170+Mar!ES170+Abr!ES170+May!ES170+Jun!ES170+Jul!ES170+Ago!ES170+Set!ES170+Oct!ES170+Nov!ES170+Dic!ES170</f>
        <v>0</v>
      </c>
      <c r="ET170" s="582">
        <f>+Ene!ET170+Feb!ET170+Mar!ET170+Abr!ET170+May!ET170+Jun!ET170+Jul!ET170+Ago!ET170+Set!ET170+Oct!ET170+Nov!ET170+Dic!ET170</f>
        <v>0</v>
      </c>
      <c r="EU170" s="582">
        <f>+Ene!EU170+Feb!EU170+Mar!EU170+Abr!EU170+May!EU170+Jun!EU170+Jul!EU170+Ago!EU170+Set!EU170+Oct!EU170+Nov!EU170+Dic!EU170</f>
        <v>0</v>
      </c>
      <c r="EV170" s="582">
        <f>+Ene!EV170+Feb!EV170+Mar!EV170+Abr!EV170+May!EV170+Jun!EV170+Jul!EV170+Ago!EV170+Set!EV170+Oct!EV170+Nov!EV170+Dic!EV170</f>
        <v>0</v>
      </c>
      <c r="EW170" s="582">
        <f>+Ene!EW170+Feb!EW170+Mar!EW170+Abr!EW170+May!EW170+Jun!EW170+Jul!EW170+Ago!EW170+Set!EW170+Oct!EW170+Nov!EW170+Dic!EW170</f>
        <v>0</v>
      </c>
      <c r="EX170" s="582">
        <f>+Ene!EX170+Feb!EX170+Mar!EX170+Abr!EX170+May!EX170+Jun!EX170+Jul!EX170+Ago!EX170+Set!EX170+Oct!EX170+Nov!EX170+Dic!EX170</f>
        <v>0</v>
      </c>
      <c r="EY170" s="582">
        <f>+Ene!EY170+Feb!EY170+Mar!EY170+Abr!EY170+May!EY170+Jun!EY170+Jul!EY170+Ago!EY170+Set!EY170+Oct!EY170+Nov!EY170+Dic!EY170</f>
        <v>0</v>
      </c>
      <c r="EZ170" s="582">
        <f>+Ene!EZ170+Feb!EZ170+Mar!EZ170+Abr!EZ170+May!EZ170+Jun!EZ170+Jul!EZ170+Ago!EZ170+Set!EZ170+Oct!EZ170+Nov!EZ170+Dic!EZ170</f>
        <v>0</v>
      </c>
      <c r="FA170" s="582">
        <f>+Ene!FA170+Feb!FA170+Mar!FA170+Abr!FA170+May!FA170+Jun!FA170+Jul!FA170+Ago!FA170+Set!FA170+Oct!FA170+Nov!FA170+Dic!FA170</f>
        <v>0</v>
      </c>
      <c r="FB170" s="582">
        <f>+Ene!FB170+Feb!FB170+Mar!FB170+Abr!FB170+May!FB170+Jun!FB170+Jul!FB170+Ago!FB170+Set!FB170+Oct!FB170+Nov!FB170+Dic!FB170</f>
        <v>0</v>
      </c>
      <c r="FC170" s="582">
        <f>+Ene!FC170+Feb!FC170+Mar!FC170+Abr!FC170+May!FC170+Jun!FC170+Jul!FC170+Ago!FC170+Set!FC170+Oct!FC170+Nov!FC170+Dic!FC170</f>
        <v>0</v>
      </c>
      <c r="FD170" s="582">
        <f>+Ene!FD170+Feb!FD170+Mar!FD170+Abr!FD170+May!FD170+Jun!FD170+Jul!FD170+Ago!FD170+Set!FD170+Oct!FD170+Nov!FD170+Dic!FD170</f>
        <v>0</v>
      </c>
      <c r="FE170" s="582">
        <f>+Ene!FE170+Feb!FE170+Mar!FE170+Abr!FE170+May!FE170+Jun!FE170+Jul!FE170+Ago!FE170+Set!FE170+Oct!FE170+Nov!FE170+Dic!FE170</f>
        <v>0</v>
      </c>
      <c r="FF170" s="582">
        <f>+Ene!FF170+Feb!FF170+Mar!FF170+Abr!FF170+May!FF170+Jun!FF170+Jul!FF170+Ago!FF170+Set!FF170+Oct!FF170+Nov!FF170+Dic!FF170</f>
        <v>0</v>
      </c>
      <c r="FG170" s="582">
        <f>+Ene!FG170+Feb!FG170+Mar!FG170+Abr!FG170+May!FG170+Jun!FG170+Jul!FG170+Ago!FG170+Set!FG170+Oct!FG170+Nov!FG170+Dic!FG170</f>
        <v>0</v>
      </c>
      <c r="FH170" s="582">
        <f>+Ene!FH170+Feb!FH170+Mar!FH170+Abr!FH170+May!FH170+Jun!FH170+Jul!FH170+Ago!FH170+Set!FH170+Oct!FH170+Nov!FH170+Dic!FH170</f>
        <v>0</v>
      </c>
      <c r="FI170" s="582">
        <f>+Ene!FI170+Feb!FI170+Mar!FI170+Abr!FI170+May!FI170+Jun!FI170+Jul!FI170+Ago!FI170+Set!FI170+Oct!FI170+Nov!FI170+Dic!FI170</f>
        <v>0</v>
      </c>
      <c r="FJ170" s="582">
        <f>+Ene!FJ170+Feb!FJ170+Mar!FJ170+Abr!FJ170+May!FJ170+Jun!FJ170+Jul!FJ170+Ago!FJ170+Set!FJ170+Oct!FJ170+Nov!FJ170+Dic!FJ170</f>
        <v>0</v>
      </c>
      <c r="FK170" s="582">
        <f>+Ene!FK170+Feb!FK170+Mar!FK170+Abr!FK170+May!FK170+Jun!FK170+Jul!FK170+Ago!FK170+Set!FK170+Oct!FK170+Nov!FK170+Dic!FK170</f>
        <v>0</v>
      </c>
      <c r="FL170" s="582">
        <f>+Ene!FL170+Feb!FL170+Mar!FL170+Abr!FL170+May!FL170+Jun!FL170+Jul!FL170+Ago!FL170+Set!FL170+Oct!FL170+Nov!FL170+Dic!FL170</f>
        <v>0</v>
      </c>
      <c r="FM170" s="582">
        <f>+Ene!FM170+Feb!FM170+Mar!FM170+Abr!FM170+May!FM170+Jun!FM170+Jul!FM170+Ago!FM170+Set!FM170+Oct!FM170+Nov!FM170+Dic!FM170</f>
        <v>0</v>
      </c>
      <c r="FN170" s="582">
        <f>+Ene!FN170+Feb!FN170+Mar!FN170+Abr!FN170+May!FN170+Jun!FN170+Jul!FN170+Ago!FN170+Set!FN170+Oct!FN170+Nov!FN170+Dic!FN170</f>
        <v>0</v>
      </c>
      <c r="FO170" s="582">
        <f>+Ene!FO170+Feb!FO170+Mar!FO170+Abr!FO170+May!FO170+Jun!FO170+Jul!FO170+Ago!FO170+Set!FO170+Oct!FO170+Nov!FO170+Dic!FO170</f>
        <v>0</v>
      </c>
      <c r="FP170" s="582">
        <f>+Ene!FP170+Feb!FP170+Mar!FP170+Abr!FP170+May!FP170+Jun!FP170+Jul!FP170+Ago!FP170+Set!FP170+Oct!FP170+Nov!FP170+Dic!FP170</f>
        <v>0</v>
      </c>
      <c r="FQ170" s="582">
        <f>+Ene!FQ170+Feb!FQ170+Mar!FQ170+Abr!FQ170+May!FQ170+Jun!FQ170+Jul!FQ170+Ago!FQ170+Set!FQ170+Oct!FQ170+Nov!FQ170+Dic!FQ170</f>
        <v>0</v>
      </c>
      <c r="FR170" s="582">
        <f>+Ene!FR170+Feb!FR170+Mar!FR170+Abr!FR170+May!FR170+Jun!FR170+Jul!FR170+Ago!FR170+Set!FR170+Oct!FR170+Nov!FR170+Dic!FR170</f>
        <v>0</v>
      </c>
      <c r="FS170" s="582">
        <f>+Ene!FS170+Feb!FS170+Mar!FS170+Abr!FS170+May!FS170+Jun!FS170+Jul!FS170+Ago!FS170+Set!FS170+Oct!FS170+Nov!FS170+Dic!FS170</f>
        <v>0</v>
      </c>
      <c r="FT170" s="582">
        <f>+Ene!FT170+Feb!FT170+Mar!FT170+Abr!FT170+May!FT170+Jun!FT170+Jul!FT170+Ago!FT170+Set!FT170+Oct!FT170+Nov!FT170+Dic!FT170</f>
        <v>0</v>
      </c>
      <c r="FU170" s="582">
        <f>+Ene!FU170+Feb!FU170+Mar!FU170+Abr!FU170+May!FU170+Jun!FU170+Jul!FU170+Ago!FU170+Set!FU170+Oct!FU170+Nov!FU170+Dic!FU170</f>
        <v>0</v>
      </c>
      <c r="FV170" s="582">
        <f>+Ene!FV170+Feb!FV170+Mar!FV170+Abr!FV170+May!FV170+Jun!FV170+Jul!FV170+Ago!FV170+Set!FV170+Oct!FV170+Nov!FV170+Dic!FV170</f>
        <v>0</v>
      </c>
      <c r="FW170" s="582">
        <f>+Ene!FW170+Feb!FW170+Mar!FW170+Abr!FW170+May!FW170+Jun!FW170+Jul!FW170+Ago!FW170+Set!FW170+Oct!FW170+Nov!FW170+Dic!FW170</f>
        <v>0</v>
      </c>
      <c r="FX170" s="582">
        <f>+Ene!FX170+Feb!FX170+Mar!FX170+Abr!FX170+May!FX170+Jun!FX170+Jul!FX170+Ago!FX170+Set!FX170+Oct!FX170+Nov!FX170+Dic!FX170</f>
        <v>0</v>
      </c>
      <c r="FY170" s="582">
        <f>+Ene!FY170+Feb!FY170+Mar!FY170+Abr!FY170+May!FY170+Jun!FY170+Jul!FY170+Ago!FY170+Set!FY170+Oct!FY170+Nov!FY170+Dic!FY170</f>
        <v>0</v>
      </c>
      <c r="FZ170" s="582">
        <f>+Ene!FZ170+Feb!FZ170+Mar!FZ170+Abr!FZ170+May!FZ170+Jun!FZ170+Jul!FZ170+Ago!FZ170+Set!FZ170+Oct!FZ170+Nov!FZ170+Dic!FZ170</f>
        <v>0</v>
      </c>
      <c r="GA170" s="582">
        <f>+Ene!GA170+Feb!GA170+Mar!GA170+Abr!GA170+May!GA170+Jun!GA170+Jul!GA170+Ago!GA170+Set!GA170+Oct!GA170+Nov!GA170+Dic!GA170</f>
        <v>0</v>
      </c>
      <c r="GB170" s="582">
        <f>+Ene!GB170+Feb!GB170+Mar!GB170+Abr!GB170+May!GB170+Jun!GB170+Jul!GB170+Ago!GB170+Set!GB170+Oct!GB170+Nov!GB170+Dic!GB170</f>
        <v>0</v>
      </c>
      <c r="GC170" s="582">
        <f>+Ene!GC170+Feb!GC170+Mar!GC170+Abr!GC170+May!GC170+Jun!GC170+Jul!GC170+Ago!GC170+Set!GC170+Oct!GC170+Nov!GC170+Dic!GC170</f>
        <v>0</v>
      </c>
      <c r="GD170" s="582">
        <f>+Ene!GD170+Feb!GD170+Mar!GD170+Abr!GD170+May!GD170+Jun!GD170+Jul!GD170+Ago!GD170+Set!GD170+Oct!GD170+Nov!GD170+Dic!GD170</f>
        <v>0</v>
      </c>
      <c r="GE170" s="582">
        <f>+Ene!GE170+Feb!GE170+Mar!GE170+Abr!GE170+May!GE170+Jun!GE170+Jul!GE170+Ago!GE170+Set!GE170+Oct!GE170+Nov!GE170+Dic!GE170</f>
        <v>0</v>
      </c>
      <c r="GF170" s="582">
        <f>+Ene!GF170+Feb!GF170+Mar!GF170+Abr!GF170+May!GF170+Jun!GF170+Jul!GF170+Ago!GF170+Set!GF170+Oct!GF170+Nov!GF170+Dic!GF170</f>
        <v>0</v>
      </c>
      <c r="GG170" s="582">
        <f>+Ene!GG170+Feb!GG170+Mar!GG170+Abr!GG170+May!GG170+Jun!GG170+Jul!GG170+Ago!GG170+Set!GG170+Oct!GG170+Nov!GG170+Dic!GG170</f>
        <v>0</v>
      </c>
      <c r="GH170" s="582">
        <f>+Ene!GH170+Feb!GH170+Mar!GH170+Abr!GH170+May!GH170+Jun!GH170+Jul!GH170+Ago!GH170+Set!GH170+Oct!GH170+Nov!GH170+Dic!GH170</f>
        <v>0</v>
      </c>
      <c r="GI170" s="582">
        <f>+Ene!GI170+Feb!GI170+Mar!GI170+Abr!GI170+May!GI170+Jun!GI170+Jul!GI170+Ago!GI170+Set!GI170+Oct!GI170+Nov!GI170+Dic!GI170</f>
        <v>0</v>
      </c>
      <c r="GJ170" s="582">
        <f>+Ene!GJ170+Feb!GJ170+Mar!GJ170+Abr!GJ170+May!GJ170+Jun!GJ170+Jul!GJ170+Ago!GJ170+Set!GJ170+Oct!GJ170+Nov!GJ170+Dic!GJ170</f>
        <v>0</v>
      </c>
      <c r="GK170" s="582">
        <f>+Ene!GK170+Feb!GK170+Mar!GK170+Abr!GK170+May!GK170+Jun!GK170+Jul!GK170+Ago!GK170+Set!GK170+Oct!GK170+Nov!GK170+Dic!GK170</f>
        <v>0</v>
      </c>
      <c r="GL170" s="582">
        <f>+Ene!GL170+Feb!GL170+Mar!GL170+Abr!GL170+May!GL170+Jun!GL170+Jul!GL170+Ago!GL170+Set!GL170+Oct!GL170+Nov!GL170+Dic!GL170</f>
        <v>0</v>
      </c>
      <c r="GM170" s="582">
        <f>+Ene!GM170+Feb!GM170+Mar!GM170+Abr!GM170+May!GM170+Jun!GM170+Jul!GM170+Ago!GM170+Set!GM170+Oct!GM170+Nov!GM170+Dic!GM170</f>
        <v>0</v>
      </c>
      <c r="GN170" s="582">
        <f>+Ene!GN170+Feb!GN170+Mar!GN170+Abr!GN170+May!GN170+Jun!GN170+Jul!GN170+Ago!GN170+Set!GN170+Oct!GN170+Nov!GN170+Dic!GN170</f>
        <v>0</v>
      </c>
      <c r="GO170" s="582">
        <f>+Ene!GO170+Feb!GO170+Mar!GO170+Abr!GO170+May!GO170+Jun!GO170+Jul!GO170+Ago!GO170+Set!GO170+Oct!GO170+Nov!GO170+Dic!GO170</f>
        <v>0</v>
      </c>
      <c r="GP170" s="582">
        <f>+Ene!GP170+Feb!GP170+Mar!GP170+Abr!GP170+May!GP170+Jun!GP170+Jul!GP170+Ago!GP170+Set!GP170+Oct!GP170+Nov!GP170+Dic!GP170</f>
        <v>0</v>
      </c>
      <c r="GQ170" s="582">
        <f>+Ene!GQ170+Feb!GQ170+Mar!GQ170+Abr!GQ170+May!GQ170+Jun!GQ170+Jul!GQ170+Ago!GQ170+Set!GQ170+Oct!GQ170+Nov!GQ170+Dic!GQ170</f>
        <v>0</v>
      </c>
      <c r="GR170" s="582">
        <f>+Ene!GR170+Feb!GR170+Mar!GR170+Abr!GR170+May!GR170+Jun!GR170+Jul!GR170+Ago!GR170+Set!GR170+Oct!GR170+Nov!GR170+Dic!GR170</f>
        <v>0</v>
      </c>
      <c r="GS170" s="582">
        <f>+Ene!GS170+Feb!GS170+Mar!GS170+Abr!GS170+May!GS170+Jun!GS170+Jul!GS170+Ago!GS170+Set!GS170+Oct!GS170+Nov!GS170+Dic!GS170</f>
        <v>0</v>
      </c>
      <c r="GT170" s="582">
        <f>+Ene!GT170+Feb!GT170+Mar!GT170+Abr!GT170+May!GT170+Jun!GT170+Jul!GT170+Ago!GT170+Set!GT170+Oct!GT170+Nov!GT170+Dic!GT170</f>
        <v>0</v>
      </c>
      <c r="GU170" s="582">
        <f>+Ene!GU170+Feb!GU170+Mar!GU170+Abr!GU170+May!GU170+Jun!GU170+Jul!GU170+Ago!GU170+Set!GU170+Oct!GU170+Nov!GU170+Dic!GU170</f>
        <v>0</v>
      </c>
      <c r="GV170" s="582">
        <f>+Ene!GV170+Feb!GV170+Mar!GV170+Abr!GV170+May!GV170+Jun!GV170+Jul!GV170+Ago!GV170+Set!GV170+Oct!GV170+Nov!GV170+Dic!GV170</f>
        <v>0</v>
      </c>
      <c r="GW170" s="582">
        <f>+Ene!GW170+Feb!GW170+Mar!GW170+Abr!GW170+May!GW170+Jun!GW170+Jul!GW170+Ago!GW170+Set!GW170+Oct!GW170+Nov!GW170+Dic!GW170</f>
        <v>0</v>
      </c>
      <c r="GX170" s="582">
        <f>+Ene!GX170+Feb!GX170+Mar!GX170+Abr!GX170+May!GX170+Jun!GX170+Jul!GX170+Ago!GX170+Set!GX170+Oct!GX170+Nov!GX170+Dic!GX170</f>
        <v>0</v>
      </c>
      <c r="GY170" s="582">
        <f>+Ene!GY170+Feb!GY170+Mar!GY170+Abr!GY170+May!GY170+Jun!GY170+Jul!GY170+Ago!GY170+Set!GY170+Oct!GY170+Nov!GY170+Dic!GY170</f>
        <v>0</v>
      </c>
      <c r="GZ170" s="582">
        <f>+Ene!GZ170+Feb!GZ170+Mar!GZ170+Abr!GZ170+May!GZ170+Jun!GZ170+Jul!GZ170+Ago!GZ170+Set!GZ170+Oct!GZ170+Nov!GZ170+Dic!GZ170</f>
        <v>0</v>
      </c>
      <c r="HA170" s="582">
        <f>+Ene!HA170+Feb!HA170+Mar!HA170+Abr!HA170+May!HA170+Jun!HA170+Jul!HA170+Ago!HA170+Set!HA170+Oct!HA170+Nov!HA170+Dic!HA170</f>
        <v>0</v>
      </c>
      <c r="HB170" s="582">
        <f>+Ene!HB170+Feb!HB170+Mar!HB170+Abr!HB170+May!HB170+Jun!HB170+Jul!HB170+Ago!HB170+Set!HB170+Oct!HB170+Nov!HB170+Dic!HB170</f>
        <v>0</v>
      </c>
      <c r="HC170" s="582">
        <f>+Ene!HC170+Feb!HC170+Mar!HC170+Abr!HC170+May!HC170+Jun!HC170+Jul!HC170+Ago!HC170+Set!HC170+Oct!HC170+Nov!HC170+Dic!HC170</f>
        <v>0</v>
      </c>
      <c r="HD170" s="582">
        <f>+Ene!HD170+Feb!HD170+Mar!HD170+Abr!HD170+May!HD170+Jun!HD170+Jul!HD170+Ago!HD170+Set!HD170+Oct!HD170+Nov!HD170+Dic!HD170</f>
        <v>0</v>
      </c>
      <c r="HE170" s="582">
        <f>+Ene!HE170+Feb!HE170+Mar!HE170+Abr!HE170+May!HE170+Jun!HE170+Jul!HE170+Ago!HE170+Set!HE170+Oct!HE170+Nov!HE170+Dic!HE170</f>
        <v>0</v>
      </c>
      <c r="HF170" s="582">
        <f>+Ene!HF170+Feb!HF170+Mar!HF170+Abr!HF170+May!HF170+Jun!HF170+Jul!HF170+Ago!HF170+Set!HF170+Oct!HF170+Nov!HF170+Dic!HF170</f>
        <v>0</v>
      </c>
      <c r="HG170" s="582">
        <f>+Ene!HG170+Feb!HG170+Mar!HG170+Abr!HG170+May!HG170+Jun!HG170+Jul!HG170+Ago!HG170+Set!HG170+Oct!HG170+Nov!HG170+Dic!HG170</f>
        <v>0</v>
      </c>
      <c r="HH170" s="582">
        <f>+Ene!HH170+Feb!HH170+Mar!HH170+Abr!HH170+May!HH170+Jun!HH170+Jul!HH170+Ago!HH170+Set!HH170+Oct!HH170+Nov!HH170+Dic!HH170</f>
        <v>0</v>
      </c>
      <c r="HI170" s="582">
        <f>+Ene!HI170+Feb!HI170+Mar!HI170+Abr!HI170+May!HI170+Jun!HI170+Jul!HI170+Ago!HI170+Set!HI170+Oct!HI170+Nov!HI170+Dic!HI170</f>
        <v>0</v>
      </c>
      <c r="HJ170" s="582">
        <f>+Ene!HJ170+Feb!HJ170+Mar!HJ170+Abr!HJ170+May!HJ170+Jun!HJ170+Jul!HJ170+Ago!HJ170+Set!HJ170+Oct!HJ170+Nov!HJ170+Dic!HJ170</f>
        <v>0</v>
      </c>
      <c r="HK170" s="582">
        <f>+Ene!HK170+Feb!HK170+Mar!HK170+Abr!HK170+May!HK170+Jun!HK170+Jul!HK170+Ago!HK170+Set!HK170+Oct!HK170+Nov!HK170+Dic!HK170</f>
        <v>0</v>
      </c>
      <c r="HL170" s="582">
        <f>+Ene!HL170+Feb!HL170+Mar!HL170+Abr!HL170+May!HL170+Jun!HL170+Jul!HL170+Ago!HL170+Set!HL170+Oct!HL170+Nov!HL170+Dic!HL170</f>
        <v>0</v>
      </c>
      <c r="HM170" s="582">
        <f>+Ene!HM170+Feb!HM170+Mar!HM170+Abr!HM170+May!HM170+Jun!HM170+Jul!HM170+Ago!HM170+Set!HM170+Oct!HM170+Nov!HM170+Dic!HM170</f>
        <v>0</v>
      </c>
      <c r="HN170" s="582">
        <f>+Ene!HN170+Feb!HN170+Mar!HN170+Abr!HN170+May!HN170+Jun!HN170+Jul!HN170+Ago!HN170+Set!HN170+Oct!HN170+Nov!HN170+Dic!HN170</f>
        <v>0</v>
      </c>
      <c r="HO170" s="582">
        <f>+Ene!HO170+Feb!HO170+Mar!HO170+Abr!HO170+May!HO170+Jun!HO170+Jul!HO170+Ago!HO170+Set!HO170+Oct!HO170+Nov!HO170+Dic!HO170</f>
        <v>0</v>
      </c>
      <c r="HP170" s="582">
        <f>+Ene!HP170+Feb!HP170+Mar!HP170+Abr!HP170+May!HP170+Jun!HP170+Jul!HP170+Ago!HP170+Set!HP170+Oct!HP170+Nov!HP170+Dic!HP170</f>
        <v>0</v>
      </c>
      <c r="HQ170" s="582">
        <f>+Ene!HQ170+Feb!HQ170+Mar!HQ170+Abr!HQ170+May!HQ170+Jun!HQ170+Jul!HQ170+Ago!HQ170+Set!HQ170+Oct!HQ170+Nov!HQ170+Dic!HQ170</f>
        <v>0</v>
      </c>
      <c r="HR170" s="582">
        <f>+Ene!HR170+Feb!HR170+Mar!HR170+Abr!HR170+May!HR170+Jun!HR170+Jul!HR170+Ago!HR170+Set!HR170+Oct!HR170+Nov!HR170+Dic!HR170</f>
        <v>0</v>
      </c>
      <c r="HS170" s="582">
        <f>+Ene!HS170+Feb!HS170+Mar!HS170+Abr!HS170+May!HS170+Jun!HS170+Jul!HS170+Ago!HS170+Set!HS170+Oct!HS170+Nov!HS170+Dic!HS170</f>
        <v>0</v>
      </c>
      <c r="HT170" s="582">
        <f>+Ene!HT170+Feb!HT170+Mar!HT170+Abr!HT170+May!HT170+Jun!HT170+Jul!HT170+Ago!HT170+Set!HT170+Oct!HT170+Nov!HT170+Dic!HT170</f>
        <v>0</v>
      </c>
      <c r="HU170" s="582">
        <f>+Ene!HU170+Feb!HU170+Mar!HU170+Abr!HU170+May!HU170+Jun!HU170+Jul!HU170+Ago!HU170+Set!HU170+Oct!HU170+Nov!HU170+Dic!HU170</f>
        <v>0</v>
      </c>
      <c r="HV170" s="582">
        <f>+Ene!HV170+Feb!HV170+Mar!HV170+Abr!HV170+May!HV170+Jun!HV170+Jul!HV170+Ago!HV170+Set!HV170+Oct!HV170+Nov!HV170+Dic!HV170</f>
        <v>0</v>
      </c>
      <c r="HW170" s="582">
        <f>+Ene!HW170+Feb!HW170+Mar!HW170+Abr!HW170+May!HW170+Jun!HW170+Jul!HW170+Ago!HW170+Set!HW170+Oct!HW170+Nov!HW170+Dic!HW170</f>
        <v>0</v>
      </c>
      <c r="HX170" s="582">
        <f>+Ene!HX170+Feb!HX170+Mar!HX170+Abr!HX170+May!HX170+Jun!HX170+Jul!HX170+Ago!HX170+Set!HX170+Oct!HX170+Nov!HX170+Dic!HX170</f>
        <v>0</v>
      </c>
      <c r="HY170" s="582">
        <f>+Ene!HY170+Feb!HY170+Mar!HY170+Abr!HY170+May!HY170+Jun!HY170+Jul!HY170+Ago!HY170+Set!HY170+Oct!HY170+Nov!HY170+Dic!HY170</f>
        <v>0</v>
      </c>
      <c r="HZ170" s="582">
        <f>+Ene!HZ170+Feb!HZ170+Mar!HZ170+Abr!HZ170+May!HZ170+Jun!HZ170+Jul!HZ170+Ago!HZ170+Set!HZ170+Oct!HZ170+Nov!HZ170+Dic!HZ170</f>
        <v>0</v>
      </c>
      <c r="IA170" s="582">
        <f>+Ene!IA170+Feb!IA170+Mar!IA170+Abr!IA170+May!IA170+Jun!IA170+Jul!IA170+Ago!IA170+Set!IA170+Oct!IA170+Nov!IA170+Dic!IA170</f>
        <v>0</v>
      </c>
      <c r="IB170" s="582">
        <f>+Ene!IB170+Feb!IB170+Mar!IB170+Abr!IB170+May!IB170+Jun!IB170+Jul!IB170+Ago!IB170+Set!IB170+Oct!IB170+Nov!IB170+Dic!IB170</f>
        <v>0</v>
      </c>
      <c r="IC170" s="582">
        <f>+Ene!IC170+Feb!IC170+Mar!IC170+Abr!IC170+May!IC170+Jun!IC170+Jul!IC170+Ago!IC170+Set!IC170+Oct!IC170+Nov!IC170+Dic!IC170</f>
        <v>0</v>
      </c>
      <c r="ID170" s="582">
        <f>+Ene!ID170+Feb!ID170+Mar!ID170+Abr!ID170+May!ID170+Jun!ID170+Jul!ID170+Ago!ID170+Set!ID170+Oct!ID170+Nov!ID170+Dic!ID170</f>
        <v>0</v>
      </c>
      <c r="IE170" s="582">
        <f>+Ene!IE170+Feb!IE170+Mar!IE170+Abr!IE170+May!IE170+Jun!IE170+Jul!IE170+Ago!IE170+Set!IE170+Oct!IE170+Nov!IE170+Dic!IE170</f>
        <v>0</v>
      </c>
      <c r="IF170" s="582">
        <f>+Ene!IF170+Feb!IF170+Mar!IF170+Abr!IF170+May!IF170+Jun!IF170+Jul!IF170+Ago!IF170+Set!IF170+Oct!IF170+Nov!IF170+Dic!IF170</f>
        <v>0</v>
      </c>
      <c r="IG170" s="582">
        <f>+Ene!IG170+Feb!IG170+Mar!IG170+Abr!IG170+May!IG170+Jun!IG170+Jul!IG170+Ago!IG170+Set!IG170+Oct!IG170+Nov!IG170+Dic!IG170</f>
        <v>0</v>
      </c>
      <c r="IH170" s="582">
        <f>+Ene!IH170+Feb!IH170+Mar!IH170+Abr!IH170+May!IH170+Jun!IH170+Jul!IH170+Ago!IH170+Set!IH170+Oct!IH170+Nov!IH170+Dic!IH170</f>
        <v>0</v>
      </c>
      <c r="II170" s="582">
        <f>+Ene!II170+Feb!II170+Mar!II170+Abr!II170+May!II170+Jun!II170+Jul!II170+Ago!II170+Set!II170+Oct!II170+Nov!II170+Dic!II170</f>
        <v>0</v>
      </c>
      <c r="IJ170" s="582">
        <f>+Ene!IJ170+Feb!IJ170+Mar!IJ170+Abr!IJ170+May!IJ170+Jun!IJ170+Jul!IJ170+Ago!IJ170+Set!IJ170+Oct!IJ170+Nov!IJ170+Dic!IJ170</f>
        <v>0</v>
      </c>
      <c r="IK170" s="582">
        <f>+Ene!IK170+Feb!IK170+Mar!IK170+Abr!IK170+May!IK170+Jun!IK170+Jul!IK170+Ago!IK170+Set!IK170+Oct!IK170+Nov!IK170+Dic!IK170</f>
        <v>0</v>
      </c>
      <c r="IL170" s="582">
        <f>+Ene!IL170+Feb!IL170+Mar!IL170+Abr!IL170+May!IL170+Jun!IL170+Jul!IL170+Ago!IL170+Set!IL170+Oct!IL170+Nov!IL170+Dic!IL170</f>
        <v>0</v>
      </c>
      <c r="IM170" s="582">
        <f>+Ene!IM170+Feb!IM170+Mar!IM170+Abr!IM170+May!IM170+Jun!IM170+Jul!IM170+Ago!IM170+Set!IM170+Oct!IM170+Nov!IM170+Dic!IM170</f>
        <v>0</v>
      </c>
      <c r="IN170" s="582">
        <f>+Ene!IN170+Feb!IN170+Mar!IN170+Abr!IN170+May!IN170+Jun!IN170+Jul!IN170+Ago!IN170+Set!IN170+Oct!IN170+Nov!IN170+Dic!IN170</f>
        <v>0</v>
      </c>
      <c r="IO170" s="582">
        <f>+Ene!IO170+Feb!IO170+Mar!IO170+Abr!IO170+May!IO170+Jun!IO170+Jul!IO170+Ago!IO170+Set!IO170+Oct!IO170+Nov!IO170+Dic!IO170</f>
        <v>0</v>
      </c>
      <c r="IP170" s="582">
        <f>+Ene!IP170+Feb!IP170+Mar!IP170+Abr!IP170+May!IP170+Jun!IP170+Jul!IP170+Ago!IP170+Set!IP170+Oct!IP170+Nov!IP170+Dic!IP170</f>
        <v>9</v>
      </c>
      <c r="IQ170" s="582">
        <f>+Ene!IQ170+Feb!IQ170+Mar!IQ170+Abr!IQ170+May!IQ170+Jun!IQ170+Jul!IQ170+Ago!IQ170+Set!IQ170+Oct!IQ170+Nov!IQ170+Dic!IQ170</f>
        <v>0</v>
      </c>
      <c r="IR170" s="582">
        <f>+Ene!IR170+Feb!IR170+Mar!IR170+Abr!IR170+May!IR170+Jun!IR170+Jul!IR170+Ago!IR170+Set!IR170+Oct!IR170+Nov!IR170+Dic!IR170</f>
        <v>0</v>
      </c>
      <c r="IS170" s="582">
        <f>+Ene!IS170+Feb!IS170+Mar!IS170+Abr!IS170+May!IS170+Jun!IS170+Jul!IS170+Ago!IS170+Set!IS170+Oct!IS170+Nov!IS170+Dic!IS170</f>
        <v>11</v>
      </c>
      <c r="IT170" s="582">
        <f>+Ene!IT170+Feb!IT170+Mar!IT170+Abr!IT170+May!IT170+Jun!IT170+Jul!IT170+Ago!IT170+Set!IT170+Oct!IT170+Nov!IT170+Dic!IT170</f>
        <v>0</v>
      </c>
      <c r="IU170" s="582">
        <f>+Ene!IU170+Feb!IU170+Mar!IU170+Abr!IU170+May!IU170+Jun!IU170+Jul!IU170+Ago!IU170+Set!IU170+Oct!IU170+Nov!IU170+Dic!IU170</f>
        <v>0</v>
      </c>
      <c r="IV170" s="582">
        <f>+Ene!IV170+Feb!IV170+Mar!IV170+Abr!IV170+May!IV170+Jun!IV170+Jul!IV170+Ago!IV170+Set!IV170+Oct!IV170+Nov!IV170+Dic!IV170</f>
        <v>0</v>
      </c>
      <c r="IW170" s="582">
        <f>+Ene!IW170+Feb!IW170+Mar!IW170+Abr!IW170+May!IW170+Jun!IW170+Jul!IW170+Ago!IW170+Set!IW170+Oct!IW170+Nov!IW170+Dic!IW170</f>
        <v>0</v>
      </c>
      <c r="IX170" s="582">
        <f>+Ene!IX170+Feb!IX170+Mar!IX170+Abr!IX170+May!IX170+Jun!IX170+Jul!IX170+Ago!IX170+Set!IX170+Oct!IX170+Nov!IX170+Dic!IX170</f>
        <v>39</v>
      </c>
      <c r="IY170" s="582">
        <f>+Ene!IY170+Feb!IY170+Mar!IY170+Abr!IY170+May!IY170+Jun!IY170+Jul!IY170+Ago!IY170+Set!IY170+Oct!IY170+Nov!IY170+Dic!IY170</f>
        <v>0</v>
      </c>
      <c r="IZ170" s="582">
        <f>+Ene!IZ170+Feb!IZ170+Mar!IZ170+Abr!IZ170+May!IZ170+Jun!IZ170+Jul!IZ170+Ago!IZ170+Set!IZ170+Oct!IZ170+Nov!IZ170+Dic!IZ170</f>
        <v>0</v>
      </c>
      <c r="JA170" s="582">
        <f>+Ene!JA170+Feb!JA170+Mar!JA170+Abr!JA170+May!JA170+Jun!JA170+Jul!JA170+Ago!JA170+Set!JA170+Oct!JA170+Nov!JA170+Dic!JA170</f>
        <v>0</v>
      </c>
      <c r="JB170" s="582">
        <f>+Ene!JB170+Feb!JB170+Mar!JB170+Abr!JB170+May!JB170+Jun!JB170+Jul!JB170+Ago!JB170+Set!JB170+Oct!JB170+Nov!JB170+Dic!JB170</f>
        <v>33</v>
      </c>
      <c r="JC170" s="582">
        <f>+Ene!JC170+Feb!JC170+Mar!JC170+Abr!JC170+May!JC170+Jun!JC170+Jul!JC170+Ago!JC170+Set!JC170+Oct!JC170+Nov!JC170+Dic!JC170</f>
        <v>1</v>
      </c>
      <c r="JD170" s="582">
        <f>+Ene!JD170+Feb!JD170+Mar!JD170+Abr!JD170+May!JD170+Jun!JD170+Jul!JD170+Ago!JD170+Set!JD170+Oct!JD170+Nov!JD170+Dic!JD170</f>
        <v>0</v>
      </c>
      <c r="JE170" s="582">
        <f>+Ene!JE170+Feb!JE170+Mar!JE170+Abr!JE170+May!JE170+Jun!JE170+Jul!JE170+Ago!JE170+Set!JE170+Oct!JE170+Nov!JE170+Dic!JE170</f>
        <v>0</v>
      </c>
      <c r="JF170" s="582">
        <f>+Ene!JF170+Feb!JF170+Mar!JF170+Abr!JF170+May!JF170+Jun!JF170+Jul!JF170+Ago!JF170+Set!JF170+Oct!JF170+Nov!JF170+Dic!JF170</f>
        <v>0</v>
      </c>
      <c r="JG170" s="582">
        <f>+Ene!JG170+Feb!JG170+Mar!JG170+Abr!JG170+May!JG170+Jun!JG170+Jul!JG170+Ago!JG170+Set!JG170+Oct!JG170+Nov!JG170+Dic!JG170</f>
        <v>0</v>
      </c>
      <c r="JH170" s="582">
        <f>+Ene!JH170+Feb!JH170+Mar!JH170+Abr!JH170+May!JH170+Jun!JH170+Jul!JH170+Ago!JH170+Set!JH170+Oct!JH170+Nov!JH170+Dic!JH170</f>
        <v>10</v>
      </c>
      <c r="JI170" s="582">
        <f>+Ene!JI170+Feb!JI170+Mar!JI170+Abr!JI170+May!JI170+Jun!JI170+Jul!JI170+Ago!JI170+Set!JI170+Oct!JI170+Nov!JI170+Dic!JI170</f>
        <v>0</v>
      </c>
      <c r="JJ170" s="582">
        <f>+Ene!JJ170+Feb!JJ170+Mar!JJ170+Abr!JJ170+May!JJ170+Jun!JJ170+Jul!JJ170+Ago!JJ170+Set!JJ170+Oct!JJ170+Nov!JJ170+Dic!JJ170</f>
        <v>0</v>
      </c>
      <c r="JK170" s="582">
        <f>+Ene!JK170+Feb!JK170+Mar!JK170+Abr!JK170+May!JK170+Jun!JK170+Jul!JK170+Ago!JK170+Set!JK170+Oct!JK170+Nov!JK170+Dic!JK170</f>
        <v>0</v>
      </c>
      <c r="JL170" s="582">
        <f>+Ene!JL170+Feb!JL170+Mar!JL170+Abr!JL170+May!JL170+Jun!JL170+Jul!JL170+Ago!JL170+Set!JL170+Oct!JL170+Nov!JL170+Dic!JL170</f>
        <v>11</v>
      </c>
      <c r="JM170" s="582">
        <f>+Ene!JM170+Feb!JM170+Mar!JM170+Abr!JM170+May!JM170+Jun!JM170+Jul!JM170+Ago!JM170+Set!JM170+Oct!JM170+Nov!JM170+Dic!JM170</f>
        <v>0</v>
      </c>
      <c r="JN170" s="582">
        <f>+Ene!JN170+Feb!JN170+Mar!JN170+Abr!JN170+May!JN170+Jun!JN170+Jul!JN170+Ago!JN170+Set!JN170+Oct!JN170+Nov!JN170+Dic!JN170</f>
        <v>0</v>
      </c>
      <c r="JO170" s="582">
        <f>+Ene!JO170+Feb!JO170+Mar!JO170+Abr!JO170+May!JO170+Jun!JO170+Jul!JO170+Ago!JO170+Set!JO170+Oct!JO170+Nov!JO170+Dic!JO170</f>
        <v>0</v>
      </c>
      <c r="JP170" s="582">
        <f>+Ene!JP170+Feb!JP170+Mar!JP170+Abr!JP170+May!JP170+Jun!JP170+Jul!JP170+Ago!JP170+Set!JP170+Oct!JP170+Nov!JP170+Dic!JP170</f>
        <v>0</v>
      </c>
      <c r="JQ170" s="582">
        <f>+Ene!JQ170+Feb!JQ170+Mar!JQ170+Abr!JQ170+May!JQ170+Jun!JQ170+Jul!JQ170+Ago!JQ170+Set!JQ170+Oct!JQ170+Nov!JQ170+Dic!JQ170</f>
        <v>0</v>
      </c>
      <c r="JR170" s="582">
        <f>+Ene!JR170+Feb!JR170+Mar!JR170+Abr!JR170+May!JR170+Jun!JR170+Jul!JR170+Ago!JR170+Set!JR170+Oct!JR170+Nov!JR170+Dic!JR170</f>
        <v>0</v>
      </c>
      <c r="JS170" s="582">
        <f>+Ene!JS170+Feb!JS170+Mar!JS170+Abr!JS170+May!JS170+Jun!JS170+Jul!JS170+Ago!JS170+Set!JS170+Oct!JS170+Nov!JS170+Dic!JS170</f>
        <v>0</v>
      </c>
      <c r="JT170" s="582">
        <f>+Ene!JT170+Feb!JT170+Mar!JT170+Abr!JT170+May!JT170+Jun!JT170+Jul!JT170+Ago!JT170+Set!JT170+Oct!JT170+Nov!JT170+Dic!JT170</f>
        <v>0</v>
      </c>
      <c r="JU170" s="582">
        <f>+Ene!JU170+Feb!JU170+Mar!JU170+Abr!JU170+May!JU170+Jun!JU170+Jul!JU170+Ago!JU170+Set!JU170+Oct!JU170+Nov!JU170+Dic!JU170</f>
        <v>0</v>
      </c>
      <c r="JV170" s="582">
        <f>+Ene!JV170+Feb!JV170+Mar!JV170+Abr!JV170+May!JV170+Jun!JV170+Jul!JV170+Ago!JV170+Set!JV170+Oct!JV170+Nov!JV170+Dic!JV170</f>
        <v>0</v>
      </c>
      <c r="JW170" s="582">
        <f>+Ene!JW170+Feb!JW170+Mar!JW170+Abr!JW170+May!JW170+Jun!JW170+Jul!JW170+Ago!JW170+Set!JW170+Oct!JW170+Nov!JW170+Dic!JW170</f>
        <v>1</v>
      </c>
      <c r="JX170" s="582">
        <f>+Ene!JX170+Feb!JX170+Mar!JX170+Abr!JX170+May!JX170+Jun!JX170+Jul!JX170+Ago!JX170+Set!JX170+Oct!JX170+Nov!JX170+Dic!JX170</f>
        <v>0</v>
      </c>
      <c r="JY170" s="582">
        <f>+Ene!JY170+Feb!JY170+Mar!JY170+Abr!JY170+May!JY170+Jun!JY170+Jul!JY170+Ago!JY170+Set!JY170+Oct!JY170+Nov!JY170+Dic!JY170</f>
        <v>0</v>
      </c>
      <c r="JZ170" s="582">
        <f>+Ene!JZ170+Feb!JZ170+Mar!JZ170+Abr!JZ170+May!JZ170+Jun!JZ170+Jul!JZ170+Ago!JZ170+Set!JZ170+Oct!JZ170+Nov!JZ170+Dic!JZ170</f>
        <v>0</v>
      </c>
      <c r="KA170" s="582">
        <f>+Ene!KA170+Feb!KA170+Mar!KA170+Abr!KA170+May!KA170+Jun!KA170+Jul!KA170+Ago!KA170+Set!KA170+Oct!KA170+Nov!KA170+Dic!KA170</f>
        <v>0</v>
      </c>
      <c r="KB170" s="582">
        <f>+Ene!KB170+Feb!KB170+Mar!KB170+Abr!KB170+May!KB170+Jun!KB170+Jul!KB170+Ago!KB170+Set!KB170+Oct!KB170+Nov!KB170+Dic!KB170</f>
        <v>0</v>
      </c>
      <c r="KC170" s="582">
        <f>+Ene!KC170+Feb!KC170+Mar!KC170+Abr!KC170+May!KC170+Jun!KC170+Jul!KC170+Ago!KC170+Set!KC170+Oct!KC170+Nov!KC170+Dic!KC170</f>
        <v>0</v>
      </c>
      <c r="KD170" s="582">
        <f>+Ene!KD170+Feb!KD170+Mar!KD170+Abr!KD170+May!KD170+Jun!KD170+Jul!KD170+Ago!KD170+Set!KD170+Oct!KD170+Nov!KD170+Dic!KD170</f>
        <v>0</v>
      </c>
      <c r="KE170" s="582">
        <f>+Ene!KE170+Feb!KE170+Mar!KE170+Abr!KE170+May!KE170+Jun!KE170+Jul!KE170+Ago!KE170+Set!KE170+Oct!KE170+Nov!KE170+Dic!KE170</f>
        <v>0</v>
      </c>
      <c r="KF170" s="582">
        <f>+Ene!KF170+Feb!KF170+Mar!KF170+Abr!KF170+May!KF170+Jun!KF170+Jul!KF170+Ago!KF170+Set!KF170+Oct!KF170+Nov!KF170+Dic!KF170</f>
        <v>0</v>
      </c>
      <c r="KG170" s="582">
        <f>+Ene!KG170+Feb!KG170+Mar!KG170+Abr!KG170+May!KG170+Jun!KG170+Jul!KG170+Ago!KG170+Set!KG170+Oct!KG170+Nov!KG170+Dic!KG170</f>
        <v>0</v>
      </c>
      <c r="KH170" s="582">
        <f>+Ene!KH170+Feb!KH170+Mar!KH170+Abr!KH170+May!KH170+Jun!KH170+Jul!KH170+Ago!KH170+Set!KH170+Oct!KH170+Nov!KH170+Dic!KH170</f>
        <v>0</v>
      </c>
      <c r="KI170" s="582">
        <f>+Ene!KI170+Feb!KI170+Mar!KI170+Abr!KI170+May!KI170+Jun!KI170+Jul!KI170+Ago!KI170+Set!KI170+Oct!KI170+Nov!KI170+Dic!KI170</f>
        <v>0</v>
      </c>
      <c r="KJ170" s="582">
        <f>+Ene!KJ170+Feb!KJ170+Mar!KJ170+Abr!KJ170+May!KJ170+Jun!KJ170+Jul!KJ170+Ago!KJ170+Set!KJ170+Oct!KJ170+Nov!KJ170+Dic!KJ170</f>
        <v>0</v>
      </c>
      <c r="KK170" s="582">
        <f>+Ene!KK170+Feb!KK170+Mar!KK170+Abr!KK170+May!KK170+Jun!KK170+Jul!KK170+Ago!KK170+Set!KK170+Oct!KK170+Nov!KK170+Dic!KK170</f>
        <v>0</v>
      </c>
      <c r="KL170" s="582">
        <f>+Ene!KL170+Feb!KL170+Mar!KL170+Abr!KL170+May!KL170+Jun!KL170+Jul!KL170+Ago!KL170+Set!KL170+Oct!KL170+Nov!KL170+Dic!KL170</f>
        <v>0</v>
      </c>
      <c r="KM170" s="582">
        <f>+Ene!KM170+Feb!KM170+Mar!KM170+Abr!KM170+May!KM170+Jun!KM170+Jul!KM170+Ago!KM170+Set!KM170+Oct!KM170+Nov!KM170+Dic!KM170</f>
        <v>0</v>
      </c>
      <c r="KN170" s="582">
        <f>+Ene!KN170+Feb!KN170+Mar!KN170+Abr!KN170+May!KN170+Jun!KN170+Jul!KN170+Ago!KN170+Set!KN170+Oct!KN170+Nov!KN170+Dic!KN170</f>
        <v>0</v>
      </c>
      <c r="KO170" s="582">
        <f>+Ene!KO170+Feb!KO170+Mar!KO170+Abr!KO170+May!KO170+Jun!KO170+Jul!KO170+Ago!KO170+Set!KO170+Oct!KO170+Nov!KO170+Dic!KO170</f>
        <v>0</v>
      </c>
      <c r="KP170" s="582">
        <f>+Ene!KP170+Feb!KP170+Mar!KP170+Abr!KP170+May!KP170+Jun!KP170+Jul!KP170+Ago!KP170+Set!KP170+Oct!KP170+Nov!KP170+Dic!KP170</f>
        <v>0</v>
      </c>
      <c r="KQ170" s="582">
        <f>+Ene!KQ170+Feb!KQ170+Mar!KQ170+Abr!KQ170+May!KQ170+Jun!KQ170+Jul!KQ170+Ago!KQ170+Set!KQ170+Oct!KQ170+Nov!KQ170+Dic!KQ170</f>
        <v>0</v>
      </c>
      <c r="KR170" s="582">
        <f>+Ene!KR170+Feb!KR170+Mar!KR170+Abr!KR170+May!KR170+Jun!KR170+Jul!KR170+Ago!KR170+Set!KR170+Oct!KR170+Nov!KR170+Dic!KR170</f>
        <v>0</v>
      </c>
      <c r="KS170" s="582">
        <f>+Ene!KS170+Feb!KS170+Mar!KS170+Abr!KS170+May!KS170+Jun!KS170+Jul!KS170+Ago!KS170+Set!KS170+Oct!KS170+Nov!KS170+Dic!KS170</f>
        <v>0</v>
      </c>
      <c r="KT170" s="582">
        <f>+Ene!KT170+Feb!KT170+Mar!KT170+Abr!KT170+May!KT170+Jun!KT170+Jul!KT170+Ago!KT170+Set!KT170+Oct!KT170+Nov!KT170+Dic!KT170</f>
        <v>0</v>
      </c>
      <c r="KU170" s="582">
        <f>+Ene!KU170+Feb!KU170+Mar!KU170+Abr!KU170+May!KU170+Jun!KU170+Jul!KU170+Ago!KU170+Set!KU170+Oct!KU170+Nov!KU170+Dic!KU170</f>
        <v>0</v>
      </c>
      <c r="KV170" s="582">
        <f>+Ene!KV170+Feb!KV170+Mar!KV170+Abr!KV170+May!KV170+Jun!KV170+Jul!KV170+Ago!KV170+Set!KV170+Oct!KV170+Nov!KV170+Dic!KV170</f>
        <v>0</v>
      </c>
      <c r="KW170" s="582">
        <f>+Ene!KW170+Feb!KW170+Mar!KW170+Abr!KW170+May!KW170+Jun!KW170+Jul!KW170+Ago!KW170+Set!KW170+Oct!KW170+Nov!KW170+Dic!KW170</f>
        <v>0</v>
      </c>
      <c r="KX170" s="582">
        <f>+Ene!KX170+Feb!KX170+Mar!KX170+Abr!KX170+May!KX170+Jun!KX170+Jul!KX170+Ago!KX170+Set!KX170+Oct!KX170+Nov!KX170+Dic!KX170</f>
        <v>0</v>
      </c>
      <c r="KY170" s="582">
        <f>+Ene!KY170+Feb!KY170+Mar!KY170+Abr!KY170+May!KY170+Jun!KY170+Jul!KY170+Ago!KY170+Set!KY170+Oct!KY170+Nov!KY170+Dic!KY170</f>
        <v>0</v>
      </c>
      <c r="KZ170" s="582">
        <f>+Ene!KZ170+Feb!KZ170+Mar!KZ170+Abr!KZ170+May!KZ170+Jun!KZ170+Jul!KZ170+Ago!KZ170+Set!KZ170+Oct!KZ170+Nov!KZ170+Dic!KZ170</f>
        <v>0</v>
      </c>
      <c r="LA170" s="582">
        <f>+Ene!LA170+Feb!LA170+Mar!LA170+Abr!LA170+May!LA170+Jun!LA170+Jul!LA170+Ago!LA170+Set!LA170+Oct!LA170+Nov!LA170+Dic!LA170</f>
        <v>0</v>
      </c>
      <c r="LB170" s="582">
        <f>+Ene!LB170+Feb!LB170+Mar!LB170+Abr!LB170+May!LB170+Jun!LB170+Jul!LB170+Ago!LB170+Set!LB170+Oct!LB170+Nov!LB170+Dic!LB170</f>
        <v>0</v>
      </c>
      <c r="LC170" s="582">
        <f>+Ene!LC170+Feb!LC170+Mar!LC170+Abr!LC170+May!LC170+Jun!LC170+Jul!LC170+Ago!LC170+Set!LC170+Oct!LC170+Nov!LC170+Dic!LC170</f>
        <v>0</v>
      </c>
      <c r="LD170" s="582">
        <f>+Ene!LD170+Feb!LD170+Mar!LD170+Abr!LD170+May!LD170+Jun!LD170+Jul!LD170+Ago!LD170+Set!LD170+Oct!LD170+Nov!LD170+Dic!LD170</f>
        <v>0</v>
      </c>
      <c r="LE170" s="582">
        <f>+Ene!LE170+Feb!LE170+Mar!LE170+Abr!LE170+May!LE170+Jun!LE170+Jul!LE170+Ago!LE170+Set!LE170+Oct!LE170+Nov!LE170+Dic!LE170</f>
        <v>0</v>
      </c>
      <c r="LF170" s="582">
        <f>+Ene!LF170+Feb!LF170+Mar!LF170+Abr!LF170+May!LF170+Jun!LF170+Jul!LF170+Ago!LF170+Set!LF170+Oct!LF170+Nov!LF170+Dic!LF170</f>
        <v>0</v>
      </c>
      <c r="LG170" s="582">
        <f>+Ene!LG170+Feb!LG170+Mar!LG170+Abr!LG170+May!LG170+Jun!LG170+Jul!LG170+Ago!LG170+Set!LG170+Oct!LG170+Nov!LG170+Dic!LG170</f>
        <v>0</v>
      </c>
      <c r="LH170" s="582">
        <f>+Ene!LH170+Feb!LH170+Mar!LH170+Abr!LH170+May!LH170+Jun!LH170+Jul!LH170+Ago!LH170+Set!LH170+Oct!LH170+Nov!LH170+Dic!LH170</f>
        <v>0</v>
      </c>
      <c r="LI170" s="582">
        <f>+Ene!LI170+Feb!LI170+Mar!LI170+Abr!LI170+May!LI170+Jun!LI170+Jul!LI170+Ago!LI170+Set!LI170+Oct!LI170+Nov!LI170+Dic!LI170</f>
        <v>0</v>
      </c>
      <c r="LJ170" s="582">
        <f>+Ene!LJ170+Feb!LJ170+Mar!LJ170+Abr!LJ170+May!LJ170+Jun!LJ170+Jul!LJ170+Ago!LJ170+Set!LJ170+Oct!LJ170+Nov!LJ170+Dic!LJ170</f>
        <v>0</v>
      </c>
      <c r="LK170" s="582">
        <f>+Ene!LK170+Feb!LK170+Mar!LK170+Abr!LK170+May!LK170+Jun!LK170+Jul!LK170+Ago!LK170+Set!LK170+Oct!LK170+Nov!LK170+Dic!LK170</f>
        <v>0</v>
      </c>
      <c r="LL170" s="582">
        <f>+Ene!LL170+Feb!LL170+Mar!LL170+Abr!LL170+May!LL170+Jun!LL170+Jul!LL170+Ago!LL170+Set!LL170+Oct!LL170+Nov!LL170+Dic!LL170</f>
        <v>0</v>
      </c>
      <c r="LM170" s="582">
        <f>+Ene!LM170+Feb!LM170+Mar!LM170+Abr!LM170+May!LM170+Jun!LM170+Jul!LM170+Ago!LM170+Set!LM170+Oct!LM170+Nov!LM170+Dic!LM170</f>
        <v>0</v>
      </c>
      <c r="LN170" s="582">
        <f>+Ene!LN170+Feb!LN170+Mar!LN170+Abr!LN170+May!LN170+Jun!LN170+Jul!LN170+Ago!LN170+Set!LN170+Oct!LN170+Nov!LN170+Dic!LN170</f>
        <v>0</v>
      </c>
      <c r="LO170" s="582">
        <f>+Ene!LO170+Feb!LO170+Mar!LO170+Abr!LO170+May!LO170+Jun!LO170+Jul!LO170+Ago!LO170+Set!LO170+Oct!LO170+Nov!LO170+Dic!LO170</f>
        <v>0</v>
      </c>
      <c r="LP170" s="582">
        <f>+Ene!LP170+Feb!LP170+Mar!LP170+Abr!LP170+May!LP170+Jun!LP170+Jul!LP170+Ago!LP170+Set!LP170+Oct!LP170+Nov!LP170+Dic!LP170</f>
        <v>0</v>
      </c>
      <c r="LQ170" s="582">
        <f>+Ene!LQ170+Feb!LQ170+Mar!LQ170+Abr!LQ170+May!LQ170+Jun!LQ170+Jul!LQ170+Ago!LQ170+Set!LQ170+Oct!LQ170+Nov!LQ170+Dic!LQ170</f>
        <v>0</v>
      </c>
      <c r="LR170" s="582">
        <f>+Ene!LR170+Feb!LR170+Mar!LR170+Abr!LR170+May!LR170+Jun!LR170+Jul!LR170+Ago!LR170+Set!LR170+Oct!LR170+Nov!LR170+Dic!LR170</f>
        <v>0</v>
      </c>
      <c r="LS170" s="582">
        <f>+Ene!LS170+Feb!LS170+Mar!LS170+Abr!LS170+May!LS170+Jun!LS170+Jul!LS170+Ago!LS170+Set!LS170+Oct!LS170+Nov!LS170+Dic!LS170</f>
        <v>0</v>
      </c>
      <c r="LT170" s="582">
        <f>+Ene!LT170+Feb!LT170+Mar!LT170+Abr!LT170+May!LT170+Jun!LT170+Jul!LT170+Ago!LT170+Set!LT170+Oct!LT170+Nov!LT170+Dic!LT170</f>
        <v>0</v>
      </c>
      <c r="LU170" s="582">
        <f>+Ene!LU170+Feb!LU170+Mar!LU170+Abr!LU170+May!LU170+Jun!LU170+Jul!LU170+Ago!LU170+Set!LU170+Oct!LU170+Nov!LU170+Dic!LU170</f>
        <v>0</v>
      </c>
      <c r="LV170" s="582">
        <f>+Ene!LV170+Feb!LV170+Mar!LV170+Abr!LV170+May!LV170+Jun!LV170+Jul!LV170+Ago!LV170+Set!LV170+Oct!LV170+Nov!LV170+Dic!LV170</f>
        <v>0</v>
      </c>
      <c r="LW170" s="582">
        <f>+Ene!LW170+Feb!LW170+Mar!LW170+Abr!LW170+May!LW170+Jun!LW170+Jul!LW170+Ago!LW170+Set!LW170+Oct!LW170+Nov!LW170+Dic!LW170</f>
        <v>0</v>
      </c>
      <c r="LX170" s="582">
        <f>+Ene!LX170+Feb!LX170+Mar!LX170+Abr!LX170+May!LX170+Jun!LX170+Jul!LX170+Ago!LX170+Set!LX170+Oct!LX170+Nov!LX170+Dic!LX170</f>
        <v>0</v>
      </c>
      <c r="LY170" s="582">
        <f>+Ene!LY170+Feb!LY170+Mar!LY170+Abr!LY170+May!LY170+Jun!LY170+Jul!LY170+Ago!LY170+Set!LY170+Oct!LY170+Nov!LY170+Dic!LY170</f>
        <v>0</v>
      </c>
      <c r="LZ170" s="582">
        <f>+Ene!LZ170+Feb!LZ170+Mar!LZ170+Abr!LZ170+May!LZ170+Jun!LZ170+Jul!LZ170+Ago!LZ170+Set!LZ170+Oct!LZ170+Nov!LZ170+Dic!LZ170</f>
        <v>0</v>
      </c>
      <c r="MA170" s="582">
        <f>+Ene!MA170+Feb!MA170+Mar!MA170+Abr!MA170+May!MA170+Jun!MA170+Jul!MA170+Ago!MA170+Set!MA170+Oct!MA170+Nov!MA170+Dic!MA170</f>
        <v>0</v>
      </c>
      <c r="MB170" s="582">
        <f>+Ene!MB170+Feb!MB170+Mar!MB170+Abr!MB170+May!MB170+Jun!MB170+Jul!MB170+Ago!MB170+Set!MB170+Oct!MB170+Nov!MB170+Dic!MB170</f>
        <v>0</v>
      </c>
      <c r="MC170" s="582">
        <f>+Ene!MC170+Feb!MC170+Mar!MC170+Abr!MC170+May!MC170+Jun!MC170+Jul!MC170+Ago!MC170+Set!MC170+Oct!MC170+Nov!MC170+Dic!MC170</f>
        <v>0</v>
      </c>
      <c r="MD170" s="582">
        <f>+Ene!MD170+Feb!MD170+Mar!MD170+Abr!MD170+May!MD170+Jun!MD170+Jul!MD170+Ago!MD170+Set!MD170+Oct!MD170+Nov!MD170+Dic!MD170</f>
        <v>0</v>
      </c>
      <c r="ME170" s="582">
        <f>+Ene!ME170+Feb!ME170+Mar!ME170+Abr!ME170+May!ME170+Jun!ME170+Jul!ME170+Ago!ME170+Set!ME170+Oct!ME170+Nov!ME170+Dic!ME170</f>
        <v>0</v>
      </c>
      <c r="MF170" s="582">
        <f>+Ene!MF170+Feb!MF170+Mar!MF170+Abr!MF170+May!MF170+Jun!MF170+Jul!MF170+Ago!MF170+Set!MF170+Oct!MF170+Nov!MF170+Dic!MF170</f>
        <v>0</v>
      </c>
      <c r="MG170" s="582">
        <f>+Ene!MG170+Feb!MG170+Mar!MG170+Abr!MG170+May!MG170+Jun!MG170+Jul!MG170+Ago!MG170+Set!MG170+Oct!MG170+Nov!MG170+Dic!MG170</f>
        <v>0</v>
      </c>
      <c r="MH170" s="582">
        <f>+Ene!MH170+Feb!MH170+Mar!MH170+Abr!MH170+May!MH170+Jun!MH170+Jul!MH170+Ago!MH170+Set!MH170+Oct!MH170+Nov!MH170+Dic!MH170</f>
        <v>0</v>
      </c>
      <c r="MI170" s="582">
        <f>+Ene!MI170+Feb!MI170+Mar!MI170+Abr!MI170+May!MI170+Jun!MI170+Jul!MI170+Ago!MI170+Set!MI170+Oct!MI170+Nov!MI170+Dic!MI170</f>
        <v>0</v>
      </c>
      <c r="MJ170" s="582">
        <f>+Ene!MJ170+Feb!MJ170+Mar!MJ170+Abr!MJ170+May!MJ170+Jun!MJ170+Jul!MJ170+Ago!MJ170+Set!MJ170+Oct!MJ170+Nov!MJ170+Dic!MJ170</f>
        <v>0</v>
      </c>
      <c r="MK170" s="582">
        <f>+Ene!MK170+Feb!MK170+Mar!MK170+Abr!MK170+May!MK170+Jun!MK170+Jul!MK170+Ago!MK170+Set!MK170+Oct!MK170+Nov!MK170+Dic!MK170</f>
        <v>0</v>
      </c>
      <c r="ML170" s="582">
        <f>+Ene!ML170+Feb!ML170+Mar!ML170+Abr!ML170+May!ML170+Jun!ML170+Jul!ML170+Ago!ML170+Set!ML170+Oct!ML170+Nov!ML170+Dic!ML170</f>
        <v>0</v>
      </c>
      <c r="MM170" s="582">
        <f>+Ene!MM170+Feb!MM170+Mar!MM170+Abr!MM170+May!MM170+Jun!MM170+Jul!MM170+Ago!MM170+Set!MM170+Oct!MM170+Nov!MM170+Dic!MM170</f>
        <v>0</v>
      </c>
      <c r="MN170" s="582">
        <f>+Ene!MN170+Feb!MN170+Mar!MN170+Abr!MN170+May!MN170+Jun!MN170+Jul!MN170+Ago!MN170+Set!MN170+Oct!MN170+Nov!MN170+Dic!MN170</f>
        <v>0</v>
      </c>
      <c r="MO170" s="582">
        <f>+Ene!MO170+Feb!MO170+Mar!MO170+Abr!MO170+May!MO170+Jun!MO170+Jul!MO170+Ago!MO170+Set!MO170+Oct!MO170+Nov!MO170+Dic!MO170</f>
        <v>0</v>
      </c>
      <c r="MP170" s="582">
        <f>+Ene!MP170+Feb!MP170+Mar!MP170+Abr!MP170+May!MP170+Jun!MP170+Jul!MP170+Ago!MP170+Set!MP170+Oct!MP170+Nov!MP170+Dic!MP170</f>
        <v>0</v>
      </c>
      <c r="MQ170" s="582">
        <f>+Ene!MQ170+Feb!MQ170+Mar!MQ170+Abr!MQ170+May!MQ170+Jun!MQ170+Jul!MQ170+Ago!MQ170+Set!MQ170+Oct!MQ170+Nov!MQ170+Dic!MQ170</f>
        <v>0</v>
      </c>
      <c r="MR170" s="582">
        <f>+Ene!MR170+Feb!MR170+Mar!MR170+Abr!MR170+May!MR170+Jun!MR170+Jul!MR170+Ago!MR170+Set!MR170+Oct!MR170+Nov!MR170+Dic!MR170</f>
        <v>0</v>
      </c>
      <c r="MS170" s="582">
        <f>+Ene!MS170+Feb!MS170+Mar!MS170+Abr!MS170+May!MS170+Jun!MS170+Jul!MS170+Ago!MS170+Set!MS170+Oct!MS170+Nov!MS170+Dic!MS170</f>
        <v>0</v>
      </c>
      <c r="MT170" s="582">
        <f>+Ene!MT170+Feb!MT170+Mar!MT170+Abr!MT170+May!MT170+Jun!MT170+Jul!MT170+Ago!MT170+Set!MT170+Oct!MT170+Nov!MT170+Dic!MT170</f>
        <v>0</v>
      </c>
      <c r="MU170" s="582">
        <f>+Ene!MU170+Feb!MU170+Mar!MU170+Abr!MU170+May!MU170+Jun!MU170+Jul!MU170+Ago!MU170+Set!MU170+Oct!MU170+Nov!MU170+Dic!MU170</f>
        <v>0</v>
      </c>
      <c r="MV170" s="582">
        <f>+Ene!MV170+Feb!MV170+Mar!MV170+Abr!MV170+May!MV170+Jun!MV170+Jul!MV170+Ago!MV170+Set!MV170+Oct!MV170+Nov!MV170+Dic!MV170</f>
        <v>0</v>
      </c>
      <c r="MW170" s="582">
        <f>+Ene!MW170+Feb!MW170+Mar!MW170+Abr!MW170+May!MW170+Jun!MW170+Jul!MW170+Ago!MW170+Set!MW170+Oct!MW170+Nov!MW170+Dic!MW170</f>
        <v>0</v>
      </c>
      <c r="MX170" s="582">
        <f>+Ene!MX170+Feb!MX170+Mar!MX170+Abr!MX170+May!MX170+Jun!MX170+Jul!MX170+Ago!MX170+Set!MX170+Oct!MX170+Nov!MX170+Dic!MX170</f>
        <v>0</v>
      </c>
      <c r="MY170" s="582">
        <f>+Ene!MY170+Feb!MY170+Mar!MY170+Abr!MY170+May!MY170+Jun!MY170+Jul!MY170+Ago!MY170+Set!MY170+Oct!MY170+Nov!MY170+Dic!MY170</f>
        <v>0</v>
      </c>
      <c r="MZ170" s="582">
        <f>+Ene!MZ170+Feb!MZ170+Mar!MZ170+Abr!MZ170+May!MZ170+Jun!MZ170+Jul!MZ170+Ago!MZ170+Set!MZ170+Oct!MZ170+Nov!MZ170+Dic!MZ170</f>
        <v>0</v>
      </c>
      <c r="NA170" s="582">
        <f>+Ene!NA170+Feb!NA170+Mar!NA170+Abr!NA170+May!NA170+Jun!NA170+Jul!NA170+Ago!NA170+Set!NA170+Oct!NA170+Nov!NA170+Dic!NA170</f>
        <v>0</v>
      </c>
      <c r="NB170" s="582">
        <f>+Ene!NB170+Feb!NB170+Mar!NB170+Abr!NB170+May!NB170+Jun!NB170+Jul!NB170+Ago!NB170+Set!NB170+Oct!NB170+Nov!NB170+Dic!NB170</f>
        <v>0</v>
      </c>
      <c r="NC170" s="582">
        <f>+Ene!NC170+Feb!NC170+Mar!NC170+Abr!NC170+May!NC170+Jun!NC170+Jul!NC170+Ago!NC170+Set!NC170+Oct!NC170+Nov!NC170+Dic!NC170</f>
        <v>0</v>
      </c>
      <c r="ND170" s="582">
        <f>+Ene!ND170+Feb!ND170+Mar!ND170+Abr!ND170+May!ND170+Jun!ND170+Jul!ND170+Ago!ND170+Set!ND170+Oct!ND170+Nov!ND170+Dic!ND170</f>
        <v>0</v>
      </c>
      <c r="NE170" s="582">
        <f>+Ene!NE170+Feb!NE170+Mar!NE170+Abr!NE170+May!NE170+Jun!NE170+Jul!NE170+Ago!NE170+Set!NE170+Oct!NE170+Nov!NE170+Dic!NE170</f>
        <v>0</v>
      </c>
      <c r="NF170" s="582">
        <f>+Ene!NF170+Feb!NF170+Mar!NF170+Abr!NF170+May!NF170+Jun!NF170+Jul!NF170+Ago!NF170+Set!NF170+Oct!NF170+Nov!NF170+Dic!NF170</f>
        <v>0</v>
      </c>
      <c r="NG170" s="582">
        <f>+Ene!NG170+Feb!NG170+Mar!NG170+Abr!NG170+May!NG170+Jun!NG170+Jul!NG170+Ago!NG170+Set!NG170+Oct!NG170+Nov!NG170+Dic!NG170</f>
        <v>0</v>
      </c>
      <c r="NH170" s="582">
        <f>+Ene!NH170+Feb!NH170+Mar!NH170+Abr!NH170+May!NH170+Jun!NH170+Jul!NH170+Ago!NH170+Set!NH170+Oct!NH170+Nov!NH170+Dic!NH170</f>
        <v>0</v>
      </c>
      <c r="NI170" s="582">
        <f>+Ene!NI170+Feb!NI170+Mar!NI170+Abr!NI170+May!NI170+Jun!NI170+Jul!NI170+Ago!NI170+Set!NI170+Oct!NI170+Nov!NI170+Dic!NI170</f>
        <v>0</v>
      </c>
      <c r="NJ170" s="582">
        <f>+Ene!NJ170+Feb!NJ170+Mar!NJ170+Abr!NJ170+May!NJ170+Jun!NJ170+Jul!NJ170+Ago!NJ170+Set!NJ170+Oct!NJ170+Nov!NJ170+Dic!NJ170</f>
        <v>0</v>
      </c>
      <c r="NK170" s="582">
        <f>+Ene!NK170+Feb!NK170+Mar!NK170+Abr!NK170+May!NK170+Jun!NK170+Jul!NK170+Ago!NK170+Set!NK170+Oct!NK170+Nov!NK170+Dic!NK170</f>
        <v>0</v>
      </c>
      <c r="NL170" s="582">
        <f>+Ene!NL170+Feb!NL170+Mar!NL170+Abr!NL170+May!NL170+Jun!NL170+Jul!NL170+Ago!NL170+Set!NL170+Oct!NL170+Nov!NL170+Dic!NL170</f>
        <v>0</v>
      </c>
      <c r="NM170" s="582">
        <f>+Ene!NM170+Feb!NM170+Mar!NM170+Abr!NM170+May!NM170+Jun!NM170+Jul!NM170+Ago!NM170+Set!NM170+Oct!NM170+Nov!NM170+Dic!NM170</f>
        <v>0</v>
      </c>
      <c r="NN170" s="582">
        <f>+Ene!NN170+Feb!NN170+Mar!NN170+Abr!NN170+May!NN170+Jun!NN170+Jul!NN170+Ago!NN170+Set!NN170+Oct!NN170+Nov!NN170+Dic!NN170</f>
        <v>0</v>
      </c>
      <c r="NO170" s="582">
        <f>+Ene!NO170+Feb!NO170+Mar!NO170+Abr!NO170+May!NO170+Jun!NO170+Jul!NO170+Ago!NO170+Set!NO170+Oct!NO170+Nov!NO170+Dic!NO170</f>
        <v>0</v>
      </c>
      <c r="NP170" s="582">
        <f>+Ene!NP170+Feb!NP170+Mar!NP170+Abr!NP170+May!NP170+Jun!NP170+Jul!NP170+Ago!NP170+Set!NP170+Oct!NP170+Nov!NP170+Dic!NP170</f>
        <v>0</v>
      </c>
      <c r="NQ170" s="582">
        <f>+Ene!NQ170+Feb!NQ170+Mar!NQ170+Abr!NQ170+May!NQ170+Jun!NQ170+Jul!NQ170+Ago!NQ170+Set!NQ170+Oct!NQ170+Nov!NQ170+Dic!NQ170</f>
        <v>0</v>
      </c>
      <c r="NR170" s="582">
        <f>+Ene!NR170+Feb!NR170+Mar!NR170+Abr!NR170+May!NR170+Jun!NR170+Jul!NR170+Ago!NR170+Set!NR170+Oct!NR170+Nov!NR170+Dic!NR170</f>
        <v>0</v>
      </c>
      <c r="NS170" s="582">
        <f>+Ene!NS170+Feb!NS170+Mar!NS170+Abr!NS170+May!NS170+Jun!NS170+Jul!NS170+Ago!NS170+Set!NS170+Oct!NS170+Nov!NS170+Dic!NS170</f>
        <v>0</v>
      </c>
      <c r="NT170" s="582">
        <f>+Ene!NT170+Feb!NT170+Mar!NT170+Abr!NT170+May!NT170+Jun!NT170+Jul!NT170+Ago!NT170+Set!NT170+Oct!NT170+Nov!NT170+Dic!NT170</f>
        <v>0</v>
      </c>
      <c r="NU170" s="582">
        <f>+Ene!NU170+Feb!NU170+Mar!NU170+Abr!NU170+May!NU170+Jun!NU170+Jul!NU170+Ago!NU170+Set!NU170+Oct!NU170+Nov!NU170+Dic!NU170</f>
        <v>0</v>
      </c>
      <c r="NV170" s="582">
        <f>+Ene!NV170+Feb!NV170+Mar!NV170+Abr!NV170+May!NV170+Jun!NV170+Jul!NV170+Ago!NV170+Set!NV170+Oct!NV170+Nov!NV170+Dic!NV170</f>
        <v>0</v>
      </c>
      <c r="NW170" s="582">
        <f>+Ene!NW170+Feb!NW170+Mar!NW170+Abr!NW170+May!NW170+Jun!NW170+Jul!NW170+Ago!NW170+Set!NW170+Oct!NW170+Nov!NW170+Dic!NW170</f>
        <v>0</v>
      </c>
      <c r="NX170" s="582">
        <f>+Ene!NX170+Feb!NX170+Mar!NX170+Abr!NX170+May!NX170+Jun!NX170+Jul!NX170+Ago!NX170+Set!NX170+Oct!NX170+Nov!NX170+Dic!NX170</f>
        <v>0</v>
      </c>
      <c r="NY170" s="582">
        <f>+Ene!NY170+Feb!NY170+Mar!NY170+Abr!NY170+May!NY170+Jun!NY170+Jul!NY170+Ago!NY170+Set!NY170+Oct!NY170+Nov!NY170+Dic!NY170</f>
        <v>0</v>
      </c>
      <c r="NZ170" s="582">
        <f>+Ene!NZ170+Feb!NZ170+Mar!NZ170+Abr!NZ170+May!NZ170+Jun!NZ170+Jul!NZ170+Ago!NZ170+Set!NZ170+Oct!NZ170+Nov!NZ170+Dic!NZ170</f>
        <v>0</v>
      </c>
      <c r="OA170" s="582">
        <f>+Ene!OA170+Feb!OA170+Mar!OA170+Abr!OA170+May!OA170+Jun!OA170+Jul!OA170+Ago!OA170+Set!OA170+Oct!OA170+Nov!OA170+Dic!OA170</f>
        <v>0</v>
      </c>
      <c r="OB170" s="582">
        <f>+Ene!OB170+Feb!OB170+Mar!OB170+Abr!OB170+May!OB170+Jun!OB170+Jul!OB170+Ago!OB170+Set!OB170+Oct!OB170+Nov!OB170+Dic!OB170</f>
        <v>0</v>
      </c>
      <c r="OC170" s="582">
        <f>+Ene!OC170+Feb!OC170+Mar!OC170+Abr!OC170+May!OC170+Jun!OC170+Jul!OC170+Ago!OC170+Set!OC170+Oct!OC170+Nov!OC170+Dic!OC170</f>
        <v>0</v>
      </c>
      <c r="OD170" s="582">
        <f>+Ene!OD170+Feb!OD170+Mar!OD170+Abr!OD170+May!OD170+Jun!OD170+Jul!OD170+Ago!OD170+Set!OD170+Oct!OD170+Nov!OD170+Dic!OD170</f>
        <v>0</v>
      </c>
      <c r="OE170" s="582">
        <f>+Ene!OE170+Feb!OE170+Mar!OE170+Abr!OE170+May!OE170+Jun!OE170+Jul!OE170+Ago!OE170+Set!OE170+Oct!OE170+Nov!OE170+Dic!OE170</f>
        <v>0</v>
      </c>
      <c r="OF170" s="582">
        <f>+Ene!OF170+Feb!OF170+Mar!OF170+Abr!OF170+May!OF170+Jun!OF170+Jul!OF170+Ago!OF170+Set!OF170+Oct!OF170+Nov!OF170+Dic!OF170</f>
        <v>0</v>
      </c>
      <c r="OG170" s="582">
        <f>+Ene!OG170+Feb!OG170+Mar!OG170+Abr!OG170+May!OG170+Jun!OG170+Jul!OG170+Ago!OG170+Set!OG170+Oct!OG170+Nov!OG170+Dic!OG170</f>
        <v>0</v>
      </c>
      <c r="OH170" s="582">
        <f>+Ene!OH170+Feb!OH170+Mar!OH170+Abr!OH170+May!OH170+Jun!OH170+Jul!OH170+Ago!OH170+Set!OH170+Oct!OH170+Nov!OH170+Dic!OH170</f>
        <v>0</v>
      </c>
      <c r="OI170" s="582">
        <f>+Ene!OI170+Feb!OI170+Mar!OI170+Abr!OI170+May!OI170+Jun!OI170+Jul!OI170+Ago!OI170+Set!OI170+Oct!OI170+Nov!OI170+Dic!OI170</f>
        <v>0</v>
      </c>
      <c r="OJ170" s="582">
        <f>+Ene!OJ170+Feb!OJ170+Mar!OJ170+Abr!OJ170+May!OJ170+Jun!OJ170+Jul!OJ170+Ago!OJ170+Set!OJ170+Oct!OJ170+Nov!OJ170+Dic!OJ170</f>
        <v>0</v>
      </c>
      <c r="OK170" s="582">
        <f>+Ene!OK170+Feb!OK170+Mar!OK170+Abr!OK170+May!OK170+Jun!OK170+Jul!OK170+Ago!OK170+Set!OK170+Oct!OK170+Nov!OK170+Dic!OK170</f>
        <v>0</v>
      </c>
      <c r="OL170" s="582">
        <f>+Ene!OL170+Feb!OL170+Mar!OL170+Abr!OL170+May!OL170+Jun!OL170+Jul!OL170+Ago!OL170+Set!OL170+Oct!OL170+Nov!OL170+Dic!OL170</f>
        <v>0</v>
      </c>
      <c r="OM170" s="582">
        <f>+Ene!OM170+Feb!OM170+Mar!OM170+Abr!OM170+May!OM170+Jun!OM170+Jul!OM170+Ago!OM170+Set!OM170+Oct!OM170+Nov!OM170+Dic!OM170</f>
        <v>0</v>
      </c>
      <c r="ON170" s="582">
        <f>+Ene!ON170+Feb!ON170+Mar!ON170+Abr!ON170+May!ON170+Jun!ON170+Jul!ON170+Ago!ON170+Set!ON170+Oct!ON170+Nov!ON170+Dic!ON170</f>
        <v>0</v>
      </c>
      <c r="OO170" s="582">
        <f>+Ene!OO170+Feb!OO170+Mar!OO170+Abr!OO170+May!OO170+Jun!OO170+Jul!OO170+Ago!OO170+Set!OO170+Oct!OO170+Nov!OO170+Dic!OO170</f>
        <v>0</v>
      </c>
      <c r="OP170" s="582">
        <f>+Ene!OP170+Feb!OP170+Mar!OP170+Abr!OP170+May!OP170+Jun!OP170+Jul!OP170+Ago!OP170+Set!OP170+Oct!OP170+Nov!OP170+Dic!OP170</f>
        <v>0</v>
      </c>
      <c r="OQ170" s="582">
        <f>+Ene!OQ170+Feb!OQ170+Mar!OQ170+Abr!OQ170+May!OQ170+Jun!OQ170+Jul!OQ170+Ago!OQ170+Set!OQ170+Oct!OQ170+Nov!OQ170+Dic!OQ170</f>
        <v>0</v>
      </c>
      <c r="OR170" s="582">
        <f>+Ene!OR170+Feb!OR170+Mar!OR170+Abr!OR170+May!OR170+Jun!OR170+Jul!OR170+Ago!OR170+Set!OR170+Oct!OR170+Nov!OR170+Dic!OR170</f>
        <v>0</v>
      </c>
      <c r="OS170" s="582">
        <f>+Ene!OS170+Feb!OS170+Mar!OS170+Abr!OS170+May!OS170+Jun!OS170+Jul!OS170+Ago!OS170+Set!OS170+Oct!OS170+Nov!OS170+Dic!OS170</f>
        <v>0</v>
      </c>
      <c r="OT170" s="582">
        <f>+Ene!OT170+Feb!OT170+Mar!OT170+Abr!OT170+May!OT170+Jun!OT170+Jul!OT170+Ago!OT170+Set!OT170+Oct!OT170+Nov!OT170+Dic!OT170</f>
        <v>0</v>
      </c>
      <c r="OU170" s="582">
        <f>+Ene!OU170+Feb!OU170+Mar!OU170+Abr!OU170+May!OU170+Jun!OU170+Jul!OU170+Ago!OU170+Set!OU170+Oct!OU170+Nov!OU170+Dic!OU170</f>
        <v>0</v>
      </c>
      <c r="OV170" s="582">
        <f>+Ene!OV170+Feb!OV170+Mar!OV170+Abr!OV170+May!OV170+Jun!OV170+Jul!OV170+Ago!OV170+Set!OV170+Oct!OV170+Nov!OV170+Dic!OV170</f>
        <v>0</v>
      </c>
      <c r="OW170" s="582">
        <f>+Ene!OW170+Feb!OW170+Mar!OW170+Abr!OW170+May!OW170+Jun!OW170+Jul!OW170+Ago!OW170+Set!OW170+Oct!OW170+Nov!OW170+Dic!OW170</f>
        <v>0</v>
      </c>
      <c r="OX170" s="582">
        <f>+Ene!OX170+Feb!OX170+Mar!OX170+Abr!OX170+May!OX170+Jun!OX170+Jul!OX170+Ago!OX170+Set!OX170+Oct!OX170+Nov!OX170+Dic!OX170</f>
        <v>0</v>
      </c>
      <c r="OY170" s="582">
        <f>+Ene!OY170+Feb!OY170+Mar!OY170+Abr!OY170+May!OY170+Jun!OY170+Jul!OY170+Ago!OY170+Set!OY170+Oct!OY170+Nov!OY170+Dic!OY170</f>
        <v>0</v>
      </c>
      <c r="OZ170" s="582">
        <f>+Ene!OZ170+Feb!OZ170+Mar!OZ170+Abr!OZ170+May!OZ170+Jun!OZ170+Jul!OZ170+Ago!OZ170+Set!OZ170+Oct!OZ170+Nov!OZ170+Dic!OZ170</f>
        <v>0</v>
      </c>
      <c r="PA170" s="582">
        <f>+Ene!PA170+Feb!PA170+Mar!PA170+Abr!PA170+May!PA170+Jun!PA170+Jul!PA170+Ago!PA170+Set!PA170+Oct!PA170+Nov!PA170+Dic!PA170</f>
        <v>0</v>
      </c>
      <c r="PB170" s="582">
        <f>+Ene!PB170+Feb!PB170+Mar!PB170+Abr!PB170+May!PB170+Jun!PB170+Jul!PB170+Ago!PB170+Set!PB170+Oct!PB170+Nov!PB170+Dic!PB170</f>
        <v>0</v>
      </c>
      <c r="PC170" s="582">
        <f>+Ene!PC170+Feb!PC170+Mar!PC170+Abr!PC170+May!PC170+Jun!PC170+Jul!PC170+Ago!PC170+Set!PC170+Oct!PC170+Nov!PC170+Dic!PC170</f>
        <v>0</v>
      </c>
      <c r="PD170" s="582">
        <f>+Ene!PD170+Feb!PD170+Mar!PD170+Abr!PD170+May!PD170+Jun!PD170+Jul!PD170+Ago!PD170+Set!PD170+Oct!PD170+Nov!PD170+Dic!PD170</f>
        <v>0</v>
      </c>
      <c r="PE170" s="582">
        <f>+Ene!PE170+Feb!PE170+Mar!PE170+Abr!PE170+May!PE170+Jun!PE170+Jul!PE170+Ago!PE170+Set!PE170+Oct!PE170+Nov!PE170+Dic!PE170</f>
        <v>0</v>
      </c>
      <c r="PF170" s="582">
        <f>+Ene!PF170+Feb!PF170+Mar!PF170+Abr!PF170+May!PF170+Jun!PF170+Jul!PF170+Ago!PF170+Set!PF170+Oct!PF170+Nov!PF170+Dic!PF170</f>
        <v>0</v>
      </c>
      <c r="PG170" s="582">
        <f>+Ene!PG170+Feb!PG170+Mar!PG170+Abr!PG170+May!PG170+Jun!PG170+Jul!PG170+Ago!PG170+Set!PG170+Oct!PG170+Nov!PG170+Dic!PG170</f>
        <v>0</v>
      </c>
      <c r="PH170" s="582">
        <f>+Ene!PH170+Feb!PH170+Mar!PH170+Abr!PH170+May!PH170+Jun!PH170+Jul!PH170+Ago!PH170+Set!PH170+Oct!PH170+Nov!PH170+Dic!PH170</f>
        <v>0</v>
      </c>
      <c r="PI170" s="582">
        <f>+Ene!PI170+Feb!PI170+Mar!PI170+Abr!PI170+May!PI170+Jun!PI170+Jul!PI170+Ago!PI170+Set!PI170+Oct!PI170+Nov!PI170+Dic!PI170</f>
        <v>0</v>
      </c>
      <c r="PJ170" s="582">
        <f>+Ene!PJ170+Feb!PJ170+Mar!PJ170+Abr!PJ170+May!PJ170+Jun!PJ170+Jul!PJ170+Ago!PJ170+Set!PJ170+Oct!PJ170+Nov!PJ170+Dic!PJ170</f>
        <v>0</v>
      </c>
      <c r="PK170" s="582">
        <f>+Ene!PK170+Feb!PK170+Mar!PK170+Abr!PK170+May!PK170+Jun!PK170+Jul!PK170+Ago!PK170+Set!PK170+Oct!PK170+Nov!PK170+Dic!PK170</f>
        <v>0</v>
      </c>
      <c r="PL170" s="582">
        <f>+Ene!PL170+Feb!PL170+Mar!PL170+Abr!PL170+May!PL170+Jun!PL170+Jul!PL170+Ago!PL170+Set!PL170+Oct!PL170+Nov!PL170+Dic!PL170</f>
        <v>0</v>
      </c>
      <c r="PM170" s="582">
        <f>+Ene!PM170+Feb!PM170+Mar!PM170+Abr!PM170+May!PM170+Jun!PM170+Jul!PM170+Ago!PM170+Set!PM170+Oct!PM170+Nov!PM170+Dic!PM170</f>
        <v>0</v>
      </c>
      <c r="PN170" s="582">
        <f>+Ene!PN170+Feb!PN170+Mar!PN170+Abr!PN170+May!PN170+Jun!PN170+Jul!PN170+Ago!PN170+Set!PN170+Oct!PN170+Nov!PN170+Dic!PN170</f>
        <v>0</v>
      </c>
      <c r="PO170" s="582">
        <f>+Ene!PO170+Feb!PO170+Mar!PO170+Abr!PO170+May!PO170+Jun!PO170+Jul!PO170+Ago!PO170+Set!PO170+Oct!PO170+Nov!PO170+Dic!PO170</f>
        <v>0</v>
      </c>
      <c r="PP170" s="582">
        <f>+Ene!PP170+Feb!PP170+Mar!PP170+Abr!PP170+May!PP170+Jun!PP170+Jul!PP170+Ago!PP170+Set!PP170+Oct!PP170+Nov!PP170+Dic!PP170</f>
        <v>0</v>
      </c>
      <c r="PQ170" s="582">
        <f>+Ene!PQ170+Feb!PQ170+Mar!PQ170+Abr!PQ170+May!PQ170+Jun!PQ170+Jul!PQ170+Ago!PQ170+Set!PQ170+Oct!PQ170+Nov!PQ170+Dic!PQ170</f>
        <v>0</v>
      </c>
      <c r="PR170" s="582">
        <f>+Ene!PR170+Feb!PR170+Mar!PR170+Abr!PR170+May!PR170+Jun!PR170+Jul!PR170+Ago!PR170+Set!PR170+Oct!PR170+Nov!PR170+Dic!PR170</f>
        <v>0</v>
      </c>
      <c r="PS170" s="582">
        <f>+Ene!PS170+Feb!PS170+Mar!PS170+Abr!PS170+May!PS170+Jun!PS170+Jul!PS170+Ago!PS170+Set!PS170+Oct!PS170+Nov!PS170+Dic!PS170</f>
        <v>0</v>
      </c>
      <c r="PT170" s="582">
        <f>+Ene!PT170+Feb!PT170+Mar!PT170+Abr!PT170+May!PT170+Jun!PT170+Jul!PT170+Ago!PT170+Set!PT170+Oct!PT170+Nov!PT170+Dic!PT170</f>
        <v>0</v>
      </c>
      <c r="PU170" s="582">
        <f>+Ene!PU170+Feb!PU170+Mar!PU170+Abr!PU170+May!PU170+Jun!PU170+Jul!PU170+Ago!PU170+Set!PU170+Oct!PU170+Nov!PU170+Dic!PU170</f>
        <v>0</v>
      </c>
      <c r="PV170" s="582">
        <f>+Ene!PV170+Feb!PV170+Mar!PV170+Abr!PV170+May!PV170+Jun!PV170+Jul!PV170+Ago!PV170+Set!PV170+Oct!PV170+Nov!PV170+Dic!PV170</f>
        <v>0</v>
      </c>
      <c r="PW170" s="582">
        <f>+Ene!PW170+Feb!PW170+Mar!PW170+Abr!PW170+May!PW170+Jun!PW170+Jul!PW170+Ago!PW170+Set!PW170+Oct!PW170+Nov!PW170+Dic!PW170</f>
        <v>0</v>
      </c>
      <c r="PX170" s="582">
        <f>+Ene!PX170+Feb!PX170+Mar!PX170+Abr!PX170+May!PX170+Jun!PX170+Jul!PX170+Ago!PX170+Set!PX170+Oct!PX170+Nov!PX170+Dic!PX170</f>
        <v>0</v>
      </c>
      <c r="PY170" s="582">
        <f>+Ene!PY170+Feb!PY170+Mar!PY170+Abr!PY170+May!PY170+Jun!PY170+Jul!PY170+Ago!PY170+Set!PY170+Oct!PY170+Nov!PY170+Dic!PY170</f>
        <v>0</v>
      </c>
      <c r="PZ170" s="582">
        <f>+Ene!PZ170+Feb!PZ170+Mar!PZ170+Abr!PZ170+May!PZ170+Jun!PZ170+Jul!PZ170+Ago!PZ170+Set!PZ170+Oct!PZ170+Nov!PZ170+Dic!PZ170</f>
        <v>0</v>
      </c>
      <c r="QA170" s="582">
        <f>+Ene!QA170+Feb!QA170+Mar!QA170+Abr!QA170+May!QA170+Jun!QA170+Jul!QA170+Ago!QA170+Set!QA170+Oct!QA170+Nov!QA170+Dic!QA170</f>
        <v>0</v>
      </c>
      <c r="QB170" s="582">
        <f>+Ene!QB170+Feb!QB170+Mar!QB170+Abr!QB170+May!QB170+Jun!QB170+Jul!QB170+Ago!QB170+Set!QB170+Oct!QB170+Nov!QB170+Dic!QB170</f>
        <v>0</v>
      </c>
      <c r="QC170" s="582">
        <f>+Ene!QC170+Feb!QC170+Mar!QC170+Abr!QC170+May!QC170+Jun!QC170+Jul!QC170+Ago!QC170+Set!QC170+Oct!QC170+Nov!QC170+Dic!QC170</f>
        <v>0</v>
      </c>
      <c r="QD170" s="582">
        <f>+Ene!QD170+Feb!QD170+Mar!QD170+Abr!QD170+May!QD170+Jun!QD170+Jul!QD170+Ago!QD170+Set!QD170+Oct!QD170+Nov!QD170+Dic!QD170</f>
        <v>0</v>
      </c>
      <c r="QE170" s="582">
        <f>+Ene!QE170+Feb!QE170+Mar!QE170+Abr!QE170+May!QE170+Jun!QE170+Jul!QE170+Ago!QE170+Set!QE170+Oct!QE170+Nov!QE170+Dic!QE170</f>
        <v>0</v>
      </c>
      <c r="QF170" s="582">
        <f>+Ene!QF170+Feb!QF170+Mar!QF170+Abr!QF170+May!QF170+Jun!QF170+Jul!QF170+Ago!QF170+Set!QF170+Oct!QF170+Nov!QF170+Dic!QF170</f>
        <v>0</v>
      </c>
      <c r="QG170" s="582">
        <f>+Ene!QG170+Feb!QG170+Mar!QG170+Abr!QG170+May!QG170+Jun!QG170+Jul!QG170+Ago!QG170+Set!QG170+Oct!QG170+Nov!QG170+Dic!QG170</f>
        <v>0</v>
      </c>
      <c r="QH170" s="582">
        <f>+Ene!QH170+Feb!QH170+Mar!QH170+Abr!QH170+May!QH170+Jun!QH170+Jul!QH170+Ago!QH170+Set!QH170+Oct!QH170+Nov!QH170+Dic!QH170</f>
        <v>0</v>
      </c>
      <c r="QI170" s="582">
        <f>+Ene!QI170+Feb!QI170+Mar!QI170+Abr!QI170+May!QI170+Jun!QI170+Jul!QI170+Ago!QI170+Set!QI170+Oct!QI170+Nov!QI170+Dic!QI170</f>
        <v>0</v>
      </c>
    </row>
    <row r="171" spans="1:451" x14ac:dyDescent="0.3">
      <c r="A171" s="552">
        <v>32</v>
      </c>
      <c r="B171" s="584" t="s">
        <v>247</v>
      </c>
      <c r="C171" s="585"/>
      <c r="D171" s="585"/>
      <c r="E171" s="586"/>
      <c r="F171" s="582">
        <f>+Ene!F171+Feb!F171+Mar!F171+Abr!F171+May!F171+Jun!F171+Jul!F171+Ago!F171+Set!F171+Oct!F171+Nov!F171+Dic!F171</f>
        <v>0</v>
      </c>
      <c r="G171" s="582">
        <f>+Ene!G171+Feb!G171+Mar!G171+Abr!G171+May!G171+Jun!G171+Jul!G171+Ago!G171+Set!G171+Oct!G171+Nov!G171+Dic!G171</f>
        <v>0</v>
      </c>
      <c r="H171" s="582">
        <f>+Ene!H171+Feb!H171+Mar!H171+Abr!H171+May!H171+Jun!H171+Jul!H171+Ago!H171+Set!H171+Oct!H171+Nov!H171+Dic!H171</f>
        <v>0</v>
      </c>
      <c r="I171" s="582">
        <f>+Ene!I171+Feb!I171+Mar!I171+Abr!I171+May!I171+Jun!I171+Jul!I171+Ago!I171+Set!I171+Oct!I171+Nov!I171+Dic!I171</f>
        <v>0</v>
      </c>
      <c r="J171" s="582">
        <f>+Ene!J171+Feb!J171+Mar!J171+Abr!J171+May!J171+Jun!J171+Jul!J171+Ago!J171+Set!J171+Oct!J171+Nov!J171+Dic!J171</f>
        <v>3</v>
      </c>
      <c r="K171" s="582">
        <f>+Ene!K171+Feb!K171+Mar!K171+Abr!K171+May!K171+Jun!K171+Jul!K171+Ago!K171+Set!K171+Oct!K171+Nov!K171+Dic!K171</f>
        <v>3</v>
      </c>
      <c r="L171" s="582">
        <f>+Ene!L171+Feb!L171+Mar!L171+Abr!L171+May!L171+Jun!L171+Jul!L171+Ago!L171+Set!L171+Oct!L171+Nov!L171+Dic!L171</f>
        <v>0</v>
      </c>
      <c r="M171" s="582">
        <f>+Ene!M171+Feb!M171+Mar!M171+Abr!M171+May!M171+Jun!M171+Jul!M171+Ago!M171+Set!M171+Oct!M171+Nov!M171+Dic!M171</f>
        <v>0</v>
      </c>
      <c r="N171" s="582">
        <f>+Ene!N171+Feb!N171+Mar!N171+Abr!N171+May!N171+Jun!N171+Jul!N171+Ago!N171+Set!N171+Oct!N171+Nov!N171+Dic!N171</f>
        <v>1</v>
      </c>
      <c r="O171" s="582">
        <f>+Ene!O171+Feb!O171+Mar!O171+Abr!O171+May!O171+Jun!O171+Jul!O171+Ago!O171+Set!O171+Oct!O171+Nov!O171+Dic!O171</f>
        <v>1</v>
      </c>
      <c r="P171" s="582">
        <f>+Ene!P171+Feb!P171+Mar!P171+Abr!P171+May!P171+Jun!P171+Jul!P171+Ago!P171+Set!P171+Oct!P171+Nov!P171+Dic!P171</f>
        <v>0</v>
      </c>
      <c r="Q171" s="582">
        <f>+Ene!Q171+Feb!Q171+Mar!Q171+Abr!Q171+May!Q171+Jun!Q171+Jul!Q171+Ago!Q171+Set!Q171+Oct!Q171+Nov!Q171+Dic!Q171</f>
        <v>0</v>
      </c>
      <c r="R171" s="582">
        <f>+Ene!R171+Feb!R171+Mar!R171+Abr!R171+May!R171+Jun!R171+Jul!R171+Ago!R171+Set!R171+Oct!R171+Nov!R171+Dic!R171</f>
        <v>0</v>
      </c>
      <c r="S171" s="582">
        <f>+Ene!S171+Feb!S171+Mar!S171+Abr!S171+May!S171+Jun!S171+Jul!S171+Ago!S171+Set!S171+Oct!S171+Nov!S171+Dic!S171</f>
        <v>0</v>
      </c>
      <c r="T171" s="582">
        <f>+Ene!T171+Feb!T171+Mar!T171+Abr!T171+May!T171+Jun!T171+Jul!T171+Ago!T171+Set!T171+Oct!T171+Nov!T171+Dic!T171</f>
        <v>0</v>
      </c>
      <c r="U171" s="582">
        <f>+Ene!U171+Feb!U171+Mar!U171+Abr!U171+May!U171+Jun!U171+Jul!U171+Ago!U171+Set!U171+Oct!U171+Nov!U171+Dic!U171</f>
        <v>0</v>
      </c>
      <c r="V171" s="582">
        <f>+Ene!V171+Feb!V171+Mar!V171+Abr!V171+May!V171+Jun!V171+Jul!V171+Ago!V171+Set!V171+Oct!V171+Nov!V171+Dic!V171</f>
        <v>0</v>
      </c>
      <c r="W171" s="582">
        <f>+Ene!W171+Feb!W171+Mar!W171+Abr!W171+May!W171+Jun!W171+Jul!W171+Ago!W171+Set!W171+Oct!W171+Nov!W171+Dic!W171</f>
        <v>0</v>
      </c>
      <c r="X171" s="582">
        <f>+Ene!X171+Feb!X171+Mar!X171+Abr!X171+May!X171+Jun!X171+Jul!X171+Ago!X171+Set!X171+Oct!X171+Nov!X171+Dic!X171</f>
        <v>0</v>
      </c>
      <c r="Y171" s="582">
        <f>+Ene!Y171+Feb!Y171+Mar!Y171+Abr!Y171+May!Y171+Jun!Y171+Jul!Y171+Ago!Y171+Set!Y171+Oct!Y171+Nov!Y171+Dic!Y171</f>
        <v>0</v>
      </c>
      <c r="Z171" s="582">
        <f>+Ene!Z171+Feb!Z171+Mar!Z171+Abr!Z171+May!Z171+Jun!Z171+Jul!Z171+Ago!Z171+Set!Z171+Oct!Z171+Nov!Z171+Dic!Z171</f>
        <v>0</v>
      </c>
      <c r="AA171" s="582">
        <f>+Ene!AA171+Feb!AA171+Mar!AA171+Abr!AA171+May!AA171+Jun!AA171+Jul!AA171+Ago!AA171+Set!AA171+Oct!AA171+Nov!AA171+Dic!AA171</f>
        <v>0</v>
      </c>
      <c r="AB171" s="582">
        <f>+Ene!AB171+Feb!AB171+Mar!AB171+Abr!AB171+May!AB171+Jun!AB171+Jul!AB171+Ago!AB171+Set!AB171+Oct!AB171+Nov!AB171+Dic!AB171</f>
        <v>4</v>
      </c>
      <c r="AC171" s="582">
        <f>+Ene!AC171+Feb!AC171+Mar!AC171+Abr!AC171+May!AC171+Jun!AC171+Jul!AC171+Ago!AC171+Set!AC171+Oct!AC171+Nov!AC171+Dic!AC171</f>
        <v>16</v>
      </c>
      <c r="AD171" s="582">
        <f>+Ene!AD171+Feb!AD171+Mar!AD171+Abr!AD171+May!AD171+Jun!AD171+Jul!AD171+Ago!AD171+Set!AD171+Oct!AD171+Nov!AD171+Dic!AD171</f>
        <v>11</v>
      </c>
      <c r="AE171" s="582">
        <f>+Ene!AE171+Feb!AE171+Mar!AE171+Abr!AE171+May!AE171+Jun!AE171+Jul!AE171+Ago!AE171+Set!AE171+Oct!AE171+Nov!AE171+Dic!AE171</f>
        <v>11</v>
      </c>
      <c r="AF171" s="582">
        <f>+Ene!AF171+Feb!AF171+Mar!AF171+Abr!AF171+May!AF171+Jun!AF171+Jul!AF171+Ago!AF171+Set!AF171+Oct!AF171+Nov!AF171+Dic!AF171</f>
        <v>16</v>
      </c>
      <c r="AG171" s="582">
        <f>+Ene!AG171+Feb!AG171+Mar!AG171+Abr!AG171+May!AG171+Jun!AG171+Jul!AG171+Ago!AG171+Set!AG171+Oct!AG171+Nov!AG171+Dic!AG171</f>
        <v>16</v>
      </c>
      <c r="AH171" s="582">
        <f>+Ene!AH171+Feb!AH171+Mar!AH171+Abr!AH171+May!AH171+Jun!AH171+Jul!AH171+Ago!AH171+Set!AH171+Oct!AH171+Nov!AH171+Dic!AH171</f>
        <v>0</v>
      </c>
      <c r="AI171" s="582">
        <f>+Ene!AI171+Feb!AI171+Mar!AI171+Abr!AI171+May!AI171+Jun!AI171+Jul!AI171+Ago!AI171+Set!AI171+Oct!AI171+Nov!AI171+Dic!AI171</f>
        <v>0</v>
      </c>
      <c r="AJ171" s="582">
        <f>+Ene!AJ171+Feb!AJ171+Mar!AJ171+Abr!AJ171+May!AJ171+Jun!AJ171+Jul!AJ171+Ago!AJ171+Set!AJ171+Oct!AJ171+Nov!AJ171+Dic!AJ171</f>
        <v>7</v>
      </c>
      <c r="AK171" s="582">
        <f>+Ene!AK171+Feb!AK171+Mar!AK171+Abr!AK171+May!AK171+Jun!AK171+Jul!AK171+Ago!AK171+Set!AK171+Oct!AK171+Nov!AK171+Dic!AK171</f>
        <v>210</v>
      </c>
      <c r="AL171" s="582">
        <f>+Ene!AL171+Feb!AL171+Mar!AL171+Abr!AL171+May!AL171+Jun!AL171+Jul!AL171+Ago!AL171+Set!AL171+Oct!AL171+Nov!AL171+Dic!AL171</f>
        <v>0</v>
      </c>
      <c r="AM171" s="582">
        <f>+Ene!AM171+Feb!AM171+Mar!AM171+Abr!AM171+May!AM171+Jun!AM171+Jul!AM171+Ago!AM171+Set!AM171+Oct!AM171+Nov!AM171+Dic!AM171</f>
        <v>0</v>
      </c>
      <c r="AN171" s="582">
        <f>+Ene!AN171+Feb!AN171+Mar!AN171+Abr!AN171+May!AN171+Jun!AN171+Jul!AN171+Ago!AN171+Set!AN171+Oct!AN171+Nov!AN171+Dic!AN171</f>
        <v>0</v>
      </c>
      <c r="AO171" s="582">
        <f>+Ene!AO171+Feb!AO171+Mar!AO171+Abr!AO171+May!AO171+Jun!AO171+Jul!AO171+Ago!AO171+Set!AO171+Oct!AO171+Nov!AO171+Dic!AO171</f>
        <v>0</v>
      </c>
      <c r="AP171" s="582">
        <f>+Ene!AP171+Feb!AP171+Mar!AP171+Abr!AP171+May!AP171+Jun!AP171+Jul!AP171+Ago!AP171+Set!AP171+Oct!AP171+Nov!AP171+Dic!AP171</f>
        <v>0</v>
      </c>
      <c r="AQ171" s="582">
        <f>+Ene!AQ171+Feb!AQ171+Mar!AQ171+Abr!AQ171+May!AQ171+Jun!AQ171+Jul!AQ171+Ago!AQ171+Set!AQ171+Oct!AQ171+Nov!AQ171+Dic!AQ171</f>
        <v>0</v>
      </c>
      <c r="AR171" s="582">
        <f>+Ene!AR171+Feb!AR171+Mar!AR171+Abr!AR171+May!AR171+Jun!AR171+Jul!AR171+Ago!AR171+Set!AR171+Oct!AR171+Nov!AR171+Dic!AR171</f>
        <v>0</v>
      </c>
      <c r="AS171" s="582">
        <f>+Ene!AS171+Feb!AS171+Mar!AS171+Abr!AS171+May!AS171+Jun!AS171+Jul!AS171+Ago!AS171+Set!AS171+Oct!AS171+Nov!AS171+Dic!AS171</f>
        <v>0</v>
      </c>
      <c r="AT171" s="582">
        <f>+Ene!AT171+Feb!AT171+Mar!AT171+Abr!AT171+May!AT171+Jun!AT171+Jul!AT171+Ago!AT171+Set!AT171+Oct!AT171+Nov!AT171+Dic!AT171</f>
        <v>0</v>
      </c>
      <c r="AU171" s="582">
        <f>+Ene!AU171+Feb!AU171+Mar!AU171+Abr!AU171+May!AU171+Jun!AU171+Jul!AU171+Ago!AU171+Set!AU171+Oct!AU171+Nov!AU171+Dic!AU171</f>
        <v>0</v>
      </c>
      <c r="AV171" s="582">
        <f>+Ene!AV171+Feb!AV171+Mar!AV171+Abr!AV171+May!AV171+Jun!AV171+Jul!AV171+Ago!AV171+Set!AV171+Oct!AV171+Nov!AV171+Dic!AV171</f>
        <v>0</v>
      </c>
      <c r="AW171" s="582">
        <f>+Ene!AW171+Feb!AW171+Mar!AW171+Abr!AW171+May!AW171+Jun!AW171+Jul!AW171+Ago!AW171+Set!AW171+Oct!AW171+Nov!AW171+Dic!AW171</f>
        <v>0</v>
      </c>
      <c r="AX171" s="582">
        <f>+Ene!AX171+Feb!AX171+Mar!AX171+Abr!AX171+May!AX171+Jun!AX171+Jul!AX171+Ago!AX171+Set!AX171+Oct!AX171+Nov!AX171+Dic!AX171</f>
        <v>8</v>
      </c>
      <c r="AY171" s="582">
        <f>+Ene!AY171+Feb!AY171+Mar!AY171+Abr!AY171+May!AY171+Jun!AY171+Jul!AY171+Ago!AY171+Set!AY171+Oct!AY171+Nov!AY171+Dic!AY171</f>
        <v>8</v>
      </c>
      <c r="AZ171" s="582">
        <f>+Ene!AZ171+Feb!AZ171+Mar!AZ171+Abr!AZ171+May!AZ171+Jun!AZ171+Jul!AZ171+Ago!AZ171+Set!AZ171+Oct!AZ171+Nov!AZ171+Dic!AZ171</f>
        <v>1</v>
      </c>
      <c r="BA171" s="582">
        <f>+Ene!BA171+Feb!BA171+Mar!BA171+Abr!BA171+May!BA171+Jun!BA171+Jul!BA171+Ago!BA171+Set!BA171+Oct!BA171+Nov!BA171+Dic!BA171</f>
        <v>1</v>
      </c>
      <c r="BB171" s="582">
        <f>+Ene!BB171+Feb!BB171+Mar!BB171+Abr!BB171+May!BB171+Jun!BB171+Jul!BB171+Ago!BB171+Set!BB171+Oct!BB171+Nov!BB171+Dic!BB171</f>
        <v>8</v>
      </c>
      <c r="BC171" s="582">
        <f>+Ene!BC171+Feb!BC171+Mar!BC171+Abr!BC171+May!BC171+Jun!BC171+Jul!BC171+Ago!BC171+Set!BC171+Oct!BC171+Nov!BC171+Dic!BC171</f>
        <v>8</v>
      </c>
      <c r="BD171" s="582">
        <f>+Ene!BD171+Feb!BD171+Mar!BD171+Abr!BD171+May!BD171+Jun!BD171+Jul!BD171+Ago!BD171+Set!BD171+Oct!BD171+Nov!BD171+Dic!BD171</f>
        <v>1</v>
      </c>
      <c r="BE171" s="582">
        <f>+Ene!BE171+Feb!BE171+Mar!BE171+Abr!BE171+May!BE171+Jun!BE171+Jul!BE171+Ago!BE171+Set!BE171+Oct!BE171+Nov!BE171+Dic!BE171</f>
        <v>10</v>
      </c>
      <c r="BF171" s="582">
        <f>+Ene!BF171+Feb!BF171+Mar!BF171+Abr!BF171+May!BF171+Jun!BF171+Jul!BF171+Ago!BF171+Set!BF171+Oct!BF171+Nov!BF171+Dic!BF171</f>
        <v>0</v>
      </c>
      <c r="BG171" s="582">
        <f>+Ene!BG171+Feb!BG171+Mar!BG171+Abr!BG171+May!BG171+Jun!BG171+Jul!BG171+Ago!BG171+Set!BG171+Oct!BG171+Nov!BG171+Dic!BG171</f>
        <v>0</v>
      </c>
      <c r="BH171" s="582">
        <f>+Ene!BH171+Feb!BH171+Mar!BH171+Abr!BH171+May!BH171+Jun!BH171+Jul!BH171+Ago!BH171+Set!BH171+Oct!BH171+Nov!BH171+Dic!BH171</f>
        <v>0</v>
      </c>
      <c r="BI171" s="582">
        <f>+Ene!BI171+Feb!BI171+Mar!BI171+Abr!BI171+May!BI171+Jun!BI171+Jul!BI171+Ago!BI171+Set!BI171+Oct!BI171+Nov!BI171+Dic!BI171</f>
        <v>0</v>
      </c>
      <c r="BJ171" s="582">
        <f>+Ene!BJ171+Feb!BJ171+Mar!BJ171+Abr!BJ171+May!BJ171+Jun!BJ171+Jul!BJ171+Ago!BJ171+Set!BJ171+Oct!BJ171+Nov!BJ171+Dic!BJ171</f>
        <v>0</v>
      </c>
      <c r="BK171" s="582">
        <f>+Ene!BK171+Feb!BK171+Mar!BK171+Abr!BK171+May!BK171+Jun!BK171+Jul!BK171+Ago!BK171+Set!BK171+Oct!BK171+Nov!BK171+Dic!BK171</f>
        <v>0</v>
      </c>
      <c r="BL171" s="582">
        <f>+Ene!BL171+Feb!BL171+Mar!BL171+Abr!BL171+May!BL171+Jun!BL171+Jul!BL171+Ago!BL171+Set!BL171+Oct!BL171+Nov!BL171+Dic!BL171</f>
        <v>0</v>
      </c>
      <c r="BM171" s="582">
        <f>+Ene!BM171+Feb!BM171+Mar!BM171+Abr!BM171+May!BM171+Jun!BM171+Jul!BM171+Ago!BM171+Set!BM171+Oct!BM171+Nov!BM171+Dic!BM171</f>
        <v>0</v>
      </c>
      <c r="BN171" s="582">
        <f>+Ene!BN171+Feb!BN171+Mar!BN171+Abr!BN171+May!BN171+Jun!BN171+Jul!BN171+Ago!BN171+Set!BN171+Oct!BN171+Nov!BN171+Dic!BN171</f>
        <v>0</v>
      </c>
      <c r="BO171" s="582">
        <f>+Ene!BO171+Feb!BO171+Mar!BO171+Abr!BO171+May!BO171+Jun!BO171+Jul!BO171+Ago!BO171+Set!BO171+Oct!BO171+Nov!BO171+Dic!BO171</f>
        <v>0</v>
      </c>
      <c r="BP171" s="582">
        <f>+Ene!BP171+Feb!BP171+Mar!BP171+Abr!BP171+May!BP171+Jun!BP171+Jul!BP171+Ago!BP171+Set!BP171+Oct!BP171+Nov!BP171+Dic!BP171</f>
        <v>54</v>
      </c>
      <c r="BQ171" s="582">
        <f>+Ene!BQ171+Feb!BQ171+Mar!BQ171+Abr!BQ171+May!BQ171+Jun!BQ171+Jul!BQ171+Ago!BQ171+Set!BQ171+Oct!BQ171+Nov!BQ171+Dic!BQ171</f>
        <v>216</v>
      </c>
      <c r="BR171" s="582">
        <f>+Ene!BR171+Feb!BR171+Mar!BR171+Abr!BR171+May!BR171+Jun!BR171+Jul!BR171+Ago!BR171+Set!BR171+Oct!BR171+Nov!BR171+Dic!BR171</f>
        <v>68</v>
      </c>
      <c r="BS171" s="582">
        <f>+Ene!BS171+Feb!BS171+Mar!BS171+Abr!BS171+May!BS171+Jun!BS171+Jul!BS171+Ago!BS171+Set!BS171+Oct!BS171+Nov!BS171+Dic!BS171</f>
        <v>68</v>
      </c>
      <c r="BT171" s="582">
        <f>+Ene!BT171+Feb!BT171+Mar!BT171+Abr!BT171+May!BT171+Jun!BT171+Jul!BT171+Ago!BT171+Set!BT171+Oct!BT171+Nov!BT171+Dic!BT171</f>
        <v>108</v>
      </c>
      <c r="BU171" s="582">
        <f>+Ene!BU171+Feb!BU171+Mar!BU171+Abr!BU171+May!BU171+Jun!BU171+Jul!BU171+Ago!BU171+Set!BU171+Oct!BU171+Nov!BU171+Dic!BU171</f>
        <v>108</v>
      </c>
      <c r="BV171" s="582">
        <f>+Ene!BV171+Feb!BV171+Mar!BV171+Abr!BV171+May!BV171+Jun!BV171+Jul!BV171+Ago!BV171+Set!BV171+Oct!BV171+Nov!BV171+Dic!BV171</f>
        <v>0</v>
      </c>
      <c r="BW171" s="582">
        <f>+Ene!BW171+Feb!BW171+Mar!BW171+Abr!BW171+May!BW171+Jun!BW171+Jul!BW171+Ago!BW171+Set!BW171+Oct!BW171+Nov!BW171+Dic!BW171</f>
        <v>0</v>
      </c>
      <c r="BX171" s="582">
        <f>+Ene!BX171+Feb!BX171+Mar!BX171+Abr!BX171+May!BX171+Jun!BX171+Jul!BX171+Ago!BX171+Set!BX171+Oct!BX171+Nov!BX171+Dic!BX171</f>
        <v>55</v>
      </c>
      <c r="BY171" s="582">
        <f>+Ene!BY171+Feb!BY171+Mar!BY171+Abr!BY171+May!BY171+Jun!BY171+Jul!BY171+Ago!BY171+Set!BY171+Oct!BY171+Nov!BY171+Dic!BY171</f>
        <v>1650</v>
      </c>
      <c r="BZ171" s="582">
        <f>+Ene!BZ171+Feb!BZ171+Mar!BZ171+Abr!BZ171+May!BZ171+Jun!BZ171+Jul!BZ171+Ago!BZ171+Set!BZ171+Oct!BZ171+Nov!BZ171+Dic!BZ171</f>
        <v>0</v>
      </c>
      <c r="CA171" s="582">
        <f>+Ene!CA171+Feb!CA171+Mar!CA171+Abr!CA171+May!CA171+Jun!CA171+Jul!CA171+Ago!CA171+Set!CA171+Oct!CA171+Nov!CA171+Dic!CA171</f>
        <v>0</v>
      </c>
      <c r="CB171" s="582">
        <f>+Ene!CB171+Feb!CB171+Mar!CB171+Abr!CB171+May!CB171+Jun!CB171+Jul!CB171+Ago!CB171+Set!CB171+Oct!CB171+Nov!CB171+Dic!CB171</f>
        <v>0</v>
      </c>
      <c r="CC171" s="582">
        <f>+Ene!CC171+Feb!CC171+Mar!CC171+Abr!CC171+May!CC171+Jun!CC171+Jul!CC171+Ago!CC171+Set!CC171+Oct!CC171+Nov!CC171+Dic!CC171</f>
        <v>0</v>
      </c>
      <c r="CD171" s="582">
        <f>+Ene!CD171+Feb!CD171+Mar!CD171+Abr!CD171+May!CD171+Jun!CD171+Jul!CD171+Ago!CD171+Set!CD171+Oct!CD171+Nov!CD171+Dic!CD171</f>
        <v>0</v>
      </c>
      <c r="CE171" s="582">
        <f>+Ene!CE171+Feb!CE171+Mar!CE171+Abr!CE171+May!CE171+Jun!CE171+Jul!CE171+Ago!CE171+Set!CE171+Oct!CE171+Nov!CE171+Dic!CE171</f>
        <v>0</v>
      </c>
      <c r="CF171" s="582">
        <f>+Ene!CF171+Feb!CF171+Mar!CF171+Abr!CF171+May!CF171+Jun!CF171+Jul!CF171+Ago!CF171+Set!CF171+Oct!CF171+Nov!CF171+Dic!CF171</f>
        <v>0</v>
      </c>
      <c r="CG171" s="582">
        <f>+Ene!CG171+Feb!CG171+Mar!CG171+Abr!CG171+May!CG171+Jun!CG171+Jul!CG171+Ago!CG171+Set!CG171+Oct!CG171+Nov!CG171+Dic!CG171</f>
        <v>0</v>
      </c>
      <c r="CH171" s="582">
        <f>+Ene!CH171+Feb!CH171+Mar!CH171+Abr!CH171+May!CH171+Jun!CH171+Jul!CH171+Ago!CH171+Set!CH171+Oct!CH171+Nov!CH171+Dic!CH171</f>
        <v>0</v>
      </c>
      <c r="CI171" s="582">
        <f>+Ene!CI171+Feb!CI171+Mar!CI171+Abr!CI171+May!CI171+Jun!CI171+Jul!CI171+Ago!CI171+Set!CI171+Oct!CI171+Nov!CI171+Dic!CI171</f>
        <v>0</v>
      </c>
      <c r="CJ171" s="582">
        <f>+Ene!CJ171+Feb!CJ171+Mar!CJ171+Abr!CJ171+May!CJ171+Jun!CJ171+Jul!CJ171+Ago!CJ171+Set!CJ171+Oct!CJ171+Nov!CJ171+Dic!CJ171</f>
        <v>1</v>
      </c>
      <c r="CK171" s="582">
        <f>+Ene!CK171+Feb!CK171+Mar!CK171+Abr!CK171+May!CK171+Jun!CK171+Jul!CK171+Ago!CK171+Set!CK171+Oct!CK171+Nov!CK171+Dic!CK171</f>
        <v>1</v>
      </c>
      <c r="CL171" s="582">
        <f>+Ene!CL171+Feb!CL171+Mar!CL171+Abr!CL171+May!CL171+Jun!CL171+Jul!CL171+Ago!CL171+Set!CL171+Oct!CL171+Nov!CL171+Dic!CL171</f>
        <v>3</v>
      </c>
      <c r="CM171" s="582">
        <f>+Ene!CM171+Feb!CM171+Mar!CM171+Abr!CM171+May!CM171+Jun!CM171+Jul!CM171+Ago!CM171+Set!CM171+Oct!CM171+Nov!CM171+Dic!CM171</f>
        <v>3</v>
      </c>
      <c r="CN171" s="582">
        <f>+Ene!CN171+Feb!CN171+Mar!CN171+Abr!CN171+May!CN171+Jun!CN171+Jul!CN171+Ago!CN171+Set!CN171+Oct!CN171+Nov!CN171+Dic!CN171</f>
        <v>1</v>
      </c>
      <c r="CO171" s="582">
        <f>+Ene!CO171+Feb!CO171+Mar!CO171+Abr!CO171+May!CO171+Jun!CO171+Jul!CO171+Ago!CO171+Set!CO171+Oct!CO171+Nov!CO171+Dic!CO171</f>
        <v>1</v>
      </c>
      <c r="CP171" s="582">
        <f>+Ene!CP171+Feb!CP171+Mar!CP171+Abr!CP171+May!CP171+Jun!CP171+Jul!CP171+Ago!CP171+Set!CP171+Oct!CP171+Nov!CP171+Dic!CP171</f>
        <v>6</v>
      </c>
      <c r="CQ171" s="582">
        <f>+Ene!CQ171+Feb!CQ171+Mar!CQ171+Abr!CQ171+May!CQ171+Jun!CQ171+Jul!CQ171+Ago!CQ171+Set!CQ171+Oct!CQ171+Nov!CQ171+Dic!CQ171</f>
        <v>6</v>
      </c>
      <c r="CR171" s="582">
        <f>+Ene!CR171+Feb!CR171+Mar!CR171+Abr!CR171+May!CR171+Jun!CR171+Jul!CR171+Ago!CR171+Set!CR171+Oct!CR171+Nov!CR171+Dic!CR171</f>
        <v>0</v>
      </c>
      <c r="CS171" s="582">
        <f>+Ene!CS171+Feb!CS171+Mar!CS171+Abr!CS171+May!CS171+Jun!CS171+Jul!CS171+Ago!CS171+Set!CS171+Oct!CS171+Nov!CS171+Dic!CS171</f>
        <v>0</v>
      </c>
      <c r="CT171" s="582">
        <f>+Ene!CT171+Feb!CT171+Mar!CT171+Abr!CT171+May!CT171+Jun!CT171+Jul!CT171+Ago!CT171+Set!CT171+Oct!CT171+Nov!CT171+Dic!CT171</f>
        <v>0</v>
      </c>
      <c r="CU171" s="582">
        <f>+Ene!CU171+Feb!CU171+Mar!CU171+Abr!CU171+May!CU171+Jun!CU171+Jul!CU171+Ago!CU171+Set!CU171+Oct!CU171+Nov!CU171+Dic!CU171</f>
        <v>0</v>
      </c>
      <c r="CV171" s="582">
        <f>+Ene!CV171+Feb!CV171+Mar!CV171+Abr!CV171+May!CV171+Jun!CV171+Jul!CV171+Ago!CV171+Set!CV171+Oct!CV171+Nov!CV171+Dic!CV171</f>
        <v>0</v>
      </c>
      <c r="CW171" s="582">
        <f>+Ene!CW171+Feb!CW171+Mar!CW171+Abr!CW171+May!CW171+Jun!CW171+Jul!CW171+Ago!CW171+Set!CW171+Oct!CW171+Nov!CW171+Dic!CW171</f>
        <v>0</v>
      </c>
      <c r="CX171" s="582">
        <f>+Ene!CX171+Feb!CX171+Mar!CX171+Abr!CX171+May!CX171+Jun!CX171+Jul!CX171+Ago!CX171+Set!CX171+Oct!CX171+Nov!CX171+Dic!CX171</f>
        <v>0</v>
      </c>
      <c r="CY171" s="582">
        <f>+Ene!CY171+Feb!CY171+Mar!CY171+Abr!CY171+May!CY171+Jun!CY171+Jul!CY171+Ago!CY171+Set!CY171+Oct!CY171+Nov!CY171+Dic!CY171</f>
        <v>0</v>
      </c>
      <c r="CZ171" s="582">
        <f>+Ene!CZ171+Feb!CZ171+Mar!CZ171+Abr!CZ171+May!CZ171+Jun!CZ171+Jul!CZ171+Ago!CZ171+Set!CZ171+Oct!CZ171+Nov!CZ171+Dic!CZ171</f>
        <v>0</v>
      </c>
      <c r="DA171" s="582">
        <f>+Ene!DA171+Feb!DA171+Mar!DA171+Abr!DA171+May!DA171+Jun!DA171+Jul!DA171+Ago!DA171+Set!DA171+Oct!DA171+Nov!DA171+Dic!DA171</f>
        <v>0</v>
      </c>
      <c r="DB171" s="582">
        <f>+Ene!DB171+Feb!DB171+Mar!DB171+Abr!DB171+May!DB171+Jun!DB171+Jul!DB171+Ago!DB171+Set!DB171+Oct!DB171+Nov!DB171+Dic!DB171</f>
        <v>0</v>
      </c>
      <c r="DC171" s="582">
        <f>+Ene!DC171+Feb!DC171+Mar!DC171+Abr!DC171+May!DC171+Jun!DC171+Jul!DC171+Ago!DC171+Set!DC171+Oct!DC171+Nov!DC171+Dic!DC171</f>
        <v>0</v>
      </c>
      <c r="DD171" s="582">
        <f>+Ene!DD171+Feb!DD171+Mar!DD171+Abr!DD171+May!DD171+Jun!DD171+Jul!DD171+Ago!DD171+Set!DD171+Oct!DD171+Nov!DD171+Dic!DD171</f>
        <v>61</v>
      </c>
      <c r="DE171" s="582">
        <f>+Ene!DE171+Feb!DE171+Mar!DE171+Abr!DE171+May!DE171+Jun!DE171+Jul!DE171+Ago!DE171+Set!DE171+Oct!DE171+Nov!DE171+Dic!DE171</f>
        <v>244</v>
      </c>
      <c r="DF171" s="582">
        <f>+Ene!DF171+Feb!DF171+Mar!DF171+Abr!DF171+May!DF171+Jun!DF171+Jul!DF171+Ago!DF171+Set!DF171+Oct!DF171+Nov!DF171+Dic!DF171</f>
        <v>102</v>
      </c>
      <c r="DG171" s="582">
        <f>+Ene!DG171+Feb!DG171+Mar!DG171+Abr!DG171+May!DG171+Jun!DG171+Jul!DG171+Ago!DG171+Set!DG171+Oct!DG171+Nov!DG171+Dic!DG171</f>
        <v>102</v>
      </c>
      <c r="DH171" s="582">
        <f>+Ene!DH171+Feb!DH171+Mar!DH171+Abr!DH171+May!DH171+Jun!DH171+Jul!DH171+Ago!DH171+Set!DH171+Oct!DH171+Nov!DH171+Dic!DH171</f>
        <v>89</v>
      </c>
      <c r="DI171" s="582">
        <f>+Ene!DI171+Feb!DI171+Mar!DI171+Abr!DI171+May!DI171+Jun!DI171+Jul!DI171+Ago!DI171+Set!DI171+Oct!DI171+Nov!DI171+Dic!DI171</f>
        <v>89</v>
      </c>
      <c r="DJ171" s="582">
        <f>+Ene!DJ171+Feb!DJ171+Mar!DJ171+Abr!DJ171+May!DJ171+Jun!DJ171+Jul!DJ171+Ago!DJ171+Set!DJ171+Oct!DJ171+Nov!DJ171+Dic!DJ171</f>
        <v>0</v>
      </c>
      <c r="DK171" s="582">
        <f>+Ene!DK171+Feb!DK171+Mar!DK171+Abr!DK171+May!DK171+Jun!DK171+Jul!DK171+Ago!DK171+Set!DK171+Oct!DK171+Nov!DK171+Dic!DK171</f>
        <v>0</v>
      </c>
      <c r="DL171" s="582">
        <f>+Ene!DL171+Feb!DL171+Mar!DL171+Abr!DL171+May!DL171+Jun!DL171+Jul!DL171+Ago!DL171+Set!DL171+Oct!DL171+Nov!DL171+Dic!DL171</f>
        <v>105</v>
      </c>
      <c r="DM171" s="582">
        <f>+Ene!DM171+Feb!DM171+Mar!DM171+Abr!DM171+May!DM171+Jun!DM171+Jul!DM171+Ago!DM171+Set!DM171+Oct!DM171+Nov!DM171+Dic!DM171</f>
        <v>3150</v>
      </c>
      <c r="DN171" s="582">
        <f>+Ene!DN171+Feb!DN171+Mar!DN171+Abr!DN171+May!DN171+Jun!DN171+Jul!DN171+Ago!DN171+Set!DN171+Oct!DN171+Nov!DN171+Dic!DN171</f>
        <v>0</v>
      </c>
      <c r="DO171" s="582">
        <f>+Ene!DO171+Feb!DO171+Mar!DO171+Abr!DO171+May!DO171+Jun!DO171+Jul!DO171+Ago!DO171+Set!DO171+Oct!DO171+Nov!DO171+Dic!DO171</f>
        <v>0</v>
      </c>
      <c r="DP171" s="582">
        <f>+Ene!DP171+Feb!DP171+Mar!DP171+Abr!DP171+May!DP171+Jun!DP171+Jul!DP171+Ago!DP171+Set!DP171+Oct!DP171+Nov!DP171+Dic!DP171</f>
        <v>0</v>
      </c>
      <c r="DQ171" s="582">
        <f>+Ene!DQ171+Feb!DQ171+Mar!DQ171+Abr!DQ171+May!DQ171+Jun!DQ171+Jul!DQ171+Ago!DQ171+Set!DQ171+Oct!DQ171+Nov!DQ171+Dic!DQ171</f>
        <v>0</v>
      </c>
      <c r="DR171" s="582">
        <f>+Ene!DR171+Feb!DR171+Mar!DR171+Abr!DR171+May!DR171+Jun!DR171+Jul!DR171+Ago!DR171+Set!DR171+Oct!DR171+Nov!DR171+Dic!DR171</f>
        <v>0</v>
      </c>
      <c r="DS171" s="582">
        <f>+Ene!DS171+Feb!DS171+Mar!DS171+Abr!DS171+May!DS171+Jun!DS171+Jul!DS171+Ago!DS171+Set!DS171+Oct!DS171+Nov!DS171+Dic!DS171</f>
        <v>0</v>
      </c>
      <c r="DT171" s="582">
        <f>+Ene!DT171+Feb!DT171+Mar!DT171+Abr!DT171+May!DT171+Jun!DT171+Jul!DT171+Ago!DT171+Set!DT171+Oct!DT171+Nov!DT171+Dic!DT171</f>
        <v>0</v>
      </c>
      <c r="DU171" s="582">
        <f>+Ene!DU171+Feb!DU171+Mar!DU171+Abr!DU171+May!DU171+Jun!DU171+Jul!DU171+Ago!DU171+Set!DU171+Oct!DU171+Nov!DU171+Dic!DU171</f>
        <v>0</v>
      </c>
      <c r="DV171" s="582">
        <f>+Ene!DV171+Feb!DV171+Mar!DV171+Abr!DV171+May!DV171+Jun!DV171+Jul!DV171+Ago!DV171+Set!DV171+Oct!DV171+Nov!DV171+Dic!DV171</f>
        <v>0</v>
      </c>
      <c r="DW171" s="582">
        <f>+Ene!DW171+Feb!DW171+Mar!DW171+Abr!DW171+May!DW171+Jun!DW171+Jul!DW171+Ago!DW171+Set!DW171+Oct!DW171+Nov!DW171+Dic!DW171</f>
        <v>0</v>
      </c>
      <c r="DX171" s="582">
        <f>+Ene!DX171+Feb!DX171+Mar!DX171+Abr!DX171+May!DX171+Jun!DX171+Jul!DX171+Ago!DX171+Set!DX171+Oct!DX171+Nov!DX171+Dic!DX171</f>
        <v>2</v>
      </c>
      <c r="DY171" s="582">
        <f>+Ene!DY171+Feb!DY171+Mar!DY171+Abr!DY171+May!DY171+Jun!DY171+Jul!DY171+Ago!DY171+Set!DY171+Oct!DY171+Nov!DY171+Dic!DY171</f>
        <v>60</v>
      </c>
      <c r="DZ171" s="582">
        <f>+Ene!DZ171+Feb!DZ171+Mar!DZ171+Abr!DZ171+May!DZ171+Jun!DZ171+Jul!DZ171+Ago!DZ171+Set!DZ171+Oct!DZ171+Nov!DZ171+Dic!DZ171</f>
        <v>0</v>
      </c>
      <c r="EA171" s="582">
        <f>+Ene!EA171+Feb!EA171+Mar!EA171+Abr!EA171+May!EA171+Jun!EA171+Jul!EA171+Ago!EA171+Set!EA171+Oct!EA171+Nov!EA171+Dic!EA171</f>
        <v>0</v>
      </c>
      <c r="EB171" s="582">
        <f>+Ene!EB171+Feb!EB171+Mar!EB171+Abr!EB171+May!EB171+Jun!EB171+Jul!EB171+Ago!EB171+Set!EB171+Oct!EB171+Nov!EB171+Dic!EB171</f>
        <v>0</v>
      </c>
      <c r="EC171" s="582">
        <f>+Ene!EC171+Feb!EC171+Mar!EC171+Abr!EC171+May!EC171+Jun!EC171+Jul!EC171+Ago!EC171+Set!EC171+Oct!EC171+Nov!EC171+Dic!EC171</f>
        <v>0</v>
      </c>
      <c r="ED171" s="582">
        <f>+Ene!ED171+Feb!ED171+Mar!ED171+Abr!ED171+May!ED171+Jun!ED171+Jul!ED171+Ago!ED171+Set!ED171+Oct!ED171+Nov!ED171+Dic!ED171</f>
        <v>0</v>
      </c>
      <c r="EE171" s="582">
        <f>+Ene!EE171+Feb!EE171+Mar!EE171+Abr!EE171+May!EE171+Jun!EE171+Jul!EE171+Ago!EE171+Set!EE171+Oct!EE171+Nov!EE171+Dic!EE171</f>
        <v>0</v>
      </c>
      <c r="EF171" s="582">
        <f>+Ene!EF171+Feb!EF171+Mar!EF171+Abr!EF171+May!EF171+Jun!EF171+Jul!EF171+Ago!EF171+Set!EF171+Oct!EF171+Nov!EF171+Dic!EF171</f>
        <v>0</v>
      </c>
      <c r="EG171" s="582">
        <f>+Ene!EG171+Feb!EG171+Mar!EG171+Abr!EG171+May!EG171+Jun!EG171+Jul!EG171+Ago!EG171+Set!EG171+Oct!EG171+Nov!EG171+Dic!EG171</f>
        <v>0</v>
      </c>
      <c r="EH171" s="582">
        <f>+Ene!EH171+Feb!EH171+Mar!EH171+Abr!EH171+May!EH171+Jun!EH171+Jul!EH171+Ago!EH171+Set!EH171+Oct!EH171+Nov!EH171+Dic!EH171</f>
        <v>0</v>
      </c>
      <c r="EI171" s="582">
        <f>+Ene!EI171+Feb!EI171+Mar!EI171+Abr!EI171+May!EI171+Jun!EI171+Jul!EI171+Ago!EI171+Set!EI171+Oct!EI171+Nov!EI171+Dic!EI171</f>
        <v>0</v>
      </c>
      <c r="EJ171" s="582">
        <f>+Ene!EJ171+Feb!EJ171+Mar!EJ171+Abr!EJ171+May!EJ171+Jun!EJ171+Jul!EJ171+Ago!EJ171+Set!EJ171+Oct!EJ171+Nov!EJ171+Dic!EJ171</f>
        <v>0</v>
      </c>
      <c r="EK171" s="582">
        <f>+Ene!EK171+Feb!EK171+Mar!EK171+Abr!EK171+May!EK171+Jun!EK171+Jul!EK171+Ago!EK171+Set!EK171+Oct!EK171+Nov!EK171+Dic!EK171</f>
        <v>0</v>
      </c>
      <c r="EL171" s="582">
        <f>+Ene!EL171+Feb!EL171+Mar!EL171+Abr!EL171+May!EL171+Jun!EL171+Jul!EL171+Ago!EL171+Set!EL171+Oct!EL171+Nov!EL171+Dic!EL171</f>
        <v>0</v>
      </c>
      <c r="EM171" s="582">
        <f>+Ene!EM171+Feb!EM171+Mar!EM171+Abr!EM171+May!EM171+Jun!EM171+Jul!EM171+Ago!EM171+Set!EM171+Oct!EM171+Nov!EM171+Dic!EM171</f>
        <v>0</v>
      </c>
      <c r="EN171" s="582">
        <f>+Ene!EN171+Feb!EN171+Mar!EN171+Abr!EN171+May!EN171+Jun!EN171+Jul!EN171+Ago!EN171+Set!EN171+Oct!EN171+Nov!EN171+Dic!EN171</f>
        <v>0</v>
      </c>
      <c r="EO171" s="582">
        <f>+Ene!EO171+Feb!EO171+Mar!EO171+Abr!EO171+May!EO171+Jun!EO171+Jul!EO171+Ago!EO171+Set!EO171+Oct!EO171+Nov!EO171+Dic!EO171</f>
        <v>0</v>
      </c>
      <c r="EP171" s="582">
        <f>+Ene!EP171+Feb!EP171+Mar!EP171+Abr!EP171+May!EP171+Jun!EP171+Jul!EP171+Ago!EP171+Set!EP171+Oct!EP171+Nov!EP171+Dic!EP171</f>
        <v>0</v>
      </c>
      <c r="EQ171" s="582">
        <f>+Ene!EQ171+Feb!EQ171+Mar!EQ171+Abr!EQ171+May!EQ171+Jun!EQ171+Jul!EQ171+Ago!EQ171+Set!EQ171+Oct!EQ171+Nov!EQ171+Dic!EQ171</f>
        <v>0</v>
      </c>
      <c r="ER171" s="582">
        <f>+Ene!ER171+Feb!ER171+Mar!ER171+Abr!ER171+May!ER171+Jun!ER171+Jul!ER171+Ago!ER171+Set!ER171+Oct!ER171+Nov!ER171+Dic!ER171</f>
        <v>0</v>
      </c>
      <c r="ES171" s="582">
        <f>+Ene!ES171+Feb!ES171+Mar!ES171+Abr!ES171+May!ES171+Jun!ES171+Jul!ES171+Ago!ES171+Set!ES171+Oct!ES171+Nov!ES171+Dic!ES171</f>
        <v>0</v>
      </c>
      <c r="ET171" s="582">
        <f>+Ene!ET171+Feb!ET171+Mar!ET171+Abr!ET171+May!ET171+Jun!ET171+Jul!ET171+Ago!ET171+Set!ET171+Oct!ET171+Nov!ET171+Dic!ET171</f>
        <v>0</v>
      </c>
      <c r="EU171" s="582">
        <f>+Ene!EU171+Feb!EU171+Mar!EU171+Abr!EU171+May!EU171+Jun!EU171+Jul!EU171+Ago!EU171+Set!EU171+Oct!EU171+Nov!EU171+Dic!EU171</f>
        <v>0</v>
      </c>
      <c r="EV171" s="582">
        <f>+Ene!EV171+Feb!EV171+Mar!EV171+Abr!EV171+May!EV171+Jun!EV171+Jul!EV171+Ago!EV171+Set!EV171+Oct!EV171+Nov!EV171+Dic!EV171</f>
        <v>0</v>
      </c>
      <c r="EW171" s="582">
        <f>+Ene!EW171+Feb!EW171+Mar!EW171+Abr!EW171+May!EW171+Jun!EW171+Jul!EW171+Ago!EW171+Set!EW171+Oct!EW171+Nov!EW171+Dic!EW171</f>
        <v>0</v>
      </c>
      <c r="EX171" s="582">
        <f>+Ene!EX171+Feb!EX171+Mar!EX171+Abr!EX171+May!EX171+Jun!EX171+Jul!EX171+Ago!EX171+Set!EX171+Oct!EX171+Nov!EX171+Dic!EX171</f>
        <v>0</v>
      </c>
      <c r="EY171" s="582">
        <f>+Ene!EY171+Feb!EY171+Mar!EY171+Abr!EY171+May!EY171+Jun!EY171+Jul!EY171+Ago!EY171+Set!EY171+Oct!EY171+Nov!EY171+Dic!EY171</f>
        <v>0</v>
      </c>
      <c r="EZ171" s="582">
        <f>+Ene!EZ171+Feb!EZ171+Mar!EZ171+Abr!EZ171+May!EZ171+Jun!EZ171+Jul!EZ171+Ago!EZ171+Set!EZ171+Oct!EZ171+Nov!EZ171+Dic!EZ171</f>
        <v>0</v>
      </c>
      <c r="FA171" s="582">
        <f>+Ene!FA171+Feb!FA171+Mar!FA171+Abr!FA171+May!FA171+Jun!FA171+Jul!FA171+Ago!FA171+Set!FA171+Oct!FA171+Nov!FA171+Dic!FA171</f>
        <v>0</v>
      </c>
      <c r="FB171" s="582">
        <f>+Ene!FB171+Feb!FB171+Mar!FB171+Abr!FB171+May!FB171+Jun!FB171+Jul!FB171+Ago!FB171+Set!FB171+Oct!FB171+Nov!FB171+Dic!FB171</f>
        <v>0</v>
      </c>
      <c r="FC171" s="582">
        <f>+Ene!FC171+Feb!FC171+Mar!FC171+Abr!FC171+May!FC171+Jun!FC171+Jul!FC171+Ago!FC171+Set!FC171+Oct!FC171+Nov!FC171+Dic!FC171</f>
        <v>0</v>
      </c>
      <c r="FD171" s="582">
        <f>+Ene!FD171+Feb!FD171+Mar!FD171+Abr!FD171+May!FD171+Jun!FD171+Jul!FD171+Ago!FD171+Set!FD171+Oct!FD171+Nov!FD171+Dic!FD171</f>
        <v>0</v>
      </c>
      <c r="FE171" s="582">
        <f>+Ene!FE171+Feb!FE171+Mar!FE171+Abr!FE171+May!FE171+Jun!FE171+Jul!FE171+Ago!FE171+Set!FE171+Oct!FE171+Nov!FE171+Dic!FE171</f>
        <v>0</v>
      </c>
      <c r="FF171" s="582">
        <f>+Ene!FF171+Feb!FF171+Mar!FF171+Abr!FF171+May!FF171+Jun!FF171+Jul!FF171+Ago!FF171+Set!FF171+Oct!FF171+Nov!FF171+Dic!FF171</f>
        <v>0</v>
      </c>
      <c r="FG171" s="582">
        <f>+Ene!FG171+Feb!FG171+Mar!FG171+Abr!FG171+May!FG171+Jun!FG171+Jul!FG171+Ago!FG171+Set!FG171+Oct!FG171+Nov!FG171+Dic!FG171</f>
        <v>0</v>
      </c>
      <c r="FH171" s="582">
        <f>+Ene!FH171+Feb!FH171+Mar!FH171+Abr!FH171+May!FH171+Jun!FH171+Jul!FH171+Ago!FH171+Set!FH171+Oct!FH171+Nov!FH171+Dic!FH171</f>
        <v>0</v>
      </c>
      <c r="FI171" s="582">
        <f>+Ene!FI171+Feb!FI171+Mar!FI171+Abr!FI171+May!FI171+Jun!FI171+Jul!FI171+Ago!FI171+Set!FI171+Oct!FI171+Nov!FI171+Dic!FI171</f>
        <v>0</v>
      </c>
      <c r="FJ171" s="582">
        <f>+Ene!FJ171+Feb!FJ171+Mar!FJ171+Abr!FJ171+May!FJ171+Jun!FJ171+Jul!FJ171+Ago!FJ171+Set!FJ171+Oct!FJ171+Nov!FJ171+Dic!FJ171</f>
        <v>0</v>
      </c>
      <c r="FK171" s="582">
        <f>+Ene!FK171+Feb!FK171+Mar!FK171+Abr!FK171+May!FK171+Jun!FK171+Jul!FK171+Ago!FK171+Set!FK171+Oct!FK171+Nov!FK171+Dic!FK171</f>
        <v>0</v>
      </c>
      <c r="FL171" s="582">
        <f>+Ene!FL171+Feb!FL171+Mar!FL171+Abr!FL171+May!FL171+Jun!FL171+Jul!FL171+Ago!FL171+Set!FL171+Oct!FL171+Nov!FL171+Dic!FL171</f>
        <v>0</v>
      </c>
      <c r="FM171" s="582">
        <f>+Ene!FM171+Feb!FM171+Mar!FM171+Abr!FM171+May!FM171+Jun!FM171+Jul!FM171+Ago!FM171+Set!FM171+Oct!FM171+Nov!FM171+Dic!FM171</f>
        <v>0</v>
      </c>
      <c r="FN171" s="582">
        <f>+Ene!FN171+Feb!FN171+Mar!FN171+Abr!FN171+May!FN171+Jun!FN171+Jul!FN171+Ago!FN171+Set!FN171+Oct!FN171+Nov!FN171+Dic!FN171</f>
        <v>0</v>
      </c>
      <c r="FO171" s="582">
        <f>+Ene!FO171+Feb!FO171+Mar!FO171+Abr!FO171+May!FO171+Jun!FO171+Jul!FO171+Ago!FO171+Set!FO171+Oct!FO171+Nov!FO171+Dic!FO171</f>
        <v>0</v>
      </c>
      <c r="FP171" s="582">
        <f>+Ene!FP171+Feb!FP171+Mar!FP171+Abr!FP171+May!FP171+Jun!FP171+Jul!FP171+Ago!FP171+Set!FP171+Oct!FP171+Nov!FP171+Dic!FP171</f>
        <v>0</v>
      </c>
      <c r="FQ171" s="582">
        <f>+Ene!FQ171+Feb!FQ171+Mar!FQ171+Abr!FQ171+May!FQ171+Jun!FQ171+Jul!FQ171+Ago!FQ171+Set!FQ171+Oct!FQ171+Nov!FQ171+Dic!FQ171</f>
        <v>0</v>
      </c>
      <c r="FR171" s="582">
        <f>+Ene!FR171+Feb!FR171+Mar!FR171+Abr!FR171+May!FR171+Jun!FR171+Jul!FR171+Ago!FR171+Set!FR171+Oct!FR171+Nov!FR171+Dic!FR171</f>
        <v>0</v>
      </c>
      <c r="FS171" s="582">
        <f>+Ene!FS171+Feb!FS171+Mar!FS171+Abr!FS171+May!FS171+Jun!FS171+Jul!FS171+Ago!FS171+Set!FS171+Oct!FS171+Nov!FS171+Dic!FS171</f>
        <v>0</v>
      </c>
      <c r="FT171" s="582">
        <f>+Ene!FT171+Feb!FT171+Mar!FT171+Abr!FT171+May!FT171+Jun!FT171+Jul!FT171+Ago!FT171+Set!FT171+Oct!FT171+Nov!FT171+Dic!FT171</f>
        <v>0</v>
      </c>
      <c r="FU171" s="582">
        <f>+Ene!FU171+Feb!FU171+Mar!FU171+Abr!FU171+May!FU171+Jun!FU171+Jul!FU171+Ago!FU171+Set!FU171+Oct!FU171+Nov!FU171+Dic!FU171</f>
        <v>0</v>
      </c>
      <c r="FV171" s="582">
        <f>+Ene!FV171+Feb!FV171+Mar!FV171+Abr!FV171+May!FV171+Jun!FV171+Jul!FV171+Ago!FV171+Set!FV171+Oct!FV171+Nov!FV171+Dic!FV171</f>
        <v>0</v>
      </c>
      <c r="FW171" s="582">
        <f>+Ene!FW171+Feb!FW171+Mar!FW171+Abr!FW171+May!FW171+Jun!FW171+Jul!FW171+Ago!FW171+Set!FW171+Oct!FW171+Nov!FW171+Dic!FW171</f>
        <v>0</v>
      </c>
      <c r="FX171" s="582">
        <f>+Ene!FX171+Feb!FX171+Mar!FX171+Abr!FX171+May!FX171+Jun!FX171+Jul!FX171+Ago!FX171+Set!FX171+Oct!FX171+Nov!FX171+Dic!FX171</f>
        <v>0</v>
      </c>
      <c r="FY171" s="582">
        <f>+Ene!FY171+Feb!FY171+Mar!FY171+Abr!FY171+May!FY171+Jun!FY171+Jul!FY171+Ago!FY171+Set!FY171+Oct!FY171+Nov!FY171+Dic!FY171</f>
        <v>0</v>
      </c>
      <c r="FZ171" s="582">
        <f>+Ene!FZ171+Feb!FZ171+Mar!FZ171+Abr!FZ171+May!FZ171+Jun!FZ171+Jul!FZ171+Ago!FZ171+Set!FZ171+Oct!FZ171+Nov!FZ171+Dic!FZ171</f>
        <v>0</v>
      </c>
      <c r="GA171" s="582">
        <f>+Ene!GA171+Feb!GA171+Mar!GA171+Abr!GA171+May!GA171+Jun!GA171+Jul!GA171+Ago!GA171+Set!GA171+Oct!GA171+Nov!GA171+Dic!GA171</f>
        <v>0</v>
      </c>
      <c r="GB171" s="582">
        <f>+Ene!GB171+Feb!GB171+Mar!GB171+Abr!GB171+May!GB171+Jun!GB171+Jul!GB171+Ago!GB171+Set!GB171+Oct!GB171+Nov!GB171+Dic!GB171</f>
        <v>0</v>
      </c>
      <c r="GC171" s="582">
        <f>+Ene!GC171+Feb!GC171+Mar!GC171+Abr!GC171+May!GC171+Jun!GC171+Jul!GC171+Ago!GC171+Set!GC171+Oct!GC171+Nov!GC171+Dic!GC171</f>
        <v>0</v>
      </c>
      <c r="GD171" s="582">
        <f>+Ene!GD171+Feb!GD171+Mar!GD171+Abr!GD171+May!GD171+Jun!GD171+Jul!GD171+Ago!GD171+Set!GD171+Oct!GD171+Nov!GD171+Dic!GD171</f>
        <v>0</v>
      </c>
      <c r="GE171" s="582">
        <f>+Ene!GE171+Feb!GE171+Mar!GE171+Abr!GE171+May!GE171+Jun!GE171+Jul!GE171+Ago!GE171+Set!GE171+Oct!GE171+Nov!GE171+Dic!GE171</f>
        <v>0</v>
      </c>
      <c r="GF171" s="582">
        <f>+Ene!GF171+Feb!GF171+Mar!GF171+Abr!GF171+May!GF171+Jun!GF171+Jul!GF171+Ago!GF171+Set!GF171+Oct!GF171+Nov!GF171+Dic!GF171</f>
        <v>0</v>
      </c>
      <c r="GG171" s="582">
        <f>+Ene!GG171+Feb!GG171+Mar!GG171+Abr!GG171+May!GG171+Jun!GG171+Jul!GG171+Ago!GG171+Set!GG171+Oct!GG171+Nov!GG171+Dic!GG171</f>
        <v>0</v>
      </c>
      <c r="GH171" s="582">
        <f>+Ene!GH171+Feb!GH171+Mar!GH171+Abr!GH171+May!GH171+Jun!GH171+Jul!GH171+Ago!GH171+Set!GH171+Oct!GH171+Nov!GH171+Dic!GH171</f>
        <v>0</v>
      </c>
      <c r="GI171" s="582">
        <f>+Ene!GI171+Feb!GI171+Mar!GI171+Abr!GI171+May!GI171+Jun!GI171+Jul!GI171+Ago!GI171+Set!GI171+Oct!GI171+Nov!GI171+Dic!GI171</f>
        <v>0</v>
      </c>
      <c r="GJ171" s="582">
        <f>+Ene!GJ171+Feb!GJ171+Mar!GJ171+Abr!GJ171+May!GJ171+Jun!GJ171+Jul!GJ171+Ago!GJ171+Set!GJ171+Oct!GJ171+Nov!GJ171+Dic!GJ171</f>
        <v>0</v>
      </c>
      <c r="GK171" s="582">
        <f>+Ene!GK171+Feb!GK171+Mar!GK171+Abr!GK171+May!GK171+Jun!GK171+Jul!GK171+Ago!GK171+Set!GK171+Oct!GK171+Nov!GK171+Dic!GK171</f>
        <v>0</v>
      </c>
      <c r="GL171" s="582">
        <f>+Ene!GL171+Feb!GL171+Mar!GL171+Abr!GL171+May!GL171+Jun!GL171+Jul!GL171+Ago!GL171+Set!GL171+Oct!GL171+Nov!GL171+Dic!GL171</f>
        <v>0</v>
      </c>
      <c r="GM171" s="582">
        <f>+Ene!GM171+Feb!GM171+Mar!GM171+Abr!GM171+May!GM171+Jun!GM171+Jul!GM171+Ago!GM171+Set!GM171+Oct!GM171+Nov!GM171+Dic!GM171</f>
        <v>0</v>
      </c>
      <c r="GN171" s="582">
        <f>+Ene!GN171+Feb!GN171+Mar!GN171+Abr!GN171+May!GN171+Jun!GN171+Jul!GN171+Ago!GN171+Set!GN171+Oct!GN171+Nov!GN171+Dic!GN171</f>
        <v>0</v>
      </c>
      <c r="GO171" s="582">
        <f>+Ene!GO171+Feb!GO171+Mar!GO171+Abr!GO171+May!GO171+Jun!GO171+Jul!GO171+Ago!GO171+Set!GO171+Oct!GO171+Nov!GO171+Dic!GO171</f>
        <v>0</v>
      </c>
      <c r="GP171" s="582">
        <f>+Ene!GP171+Feb!GP171+Mar!GP171+Abr!GP171+May!GP171+Jun!GP171+Jul!GP171+Ago!GP171+Set!GP171+Oct!GP171+Nov!GP171+Dic!GP171</f>
        <v>0</v>
      </c>
      <c r="GQ171" s="582">
        <f>+Ene!GQ171+Feb!GQ171+Mar!GQ171+Abr!GQ171+May!GQ171+Jun!GQ171+Jul!GQ171+Ago!GQ171+Set!GQ171+Oct!GQ171+Nov!GQ171+Dic!GQ171</f>
        <v>0</v>
      </c>
      <c r="GR171" s="582">
        <f>+Ene!GR171+Feb!GR171+Mar!GR171+Abr!GR171+May!GR171+Jun!GR171+Jul!GR171+Ago!GR171+Set!GR171+Oct!GR171+Nov!GR171+Dic!GR171</f>
        <v>0</v>
      </c>
      <c r="GS171" s="582">
        <f>+Ene!GS171+Feb!GS171+Mar!GS171+Abr!GS171+May!GS171+Jun!GS171+Jul!GS171+Ago!GS171+Set!GS171+Oct!GS171+Nov!GS171+Dic!GS171</f>
        <v>0</v>
      </c>
      <c r="GT171" s="582">
        <f>+Ene!GT171+Feb!GT171+Mar!GT171+Abr!GT171+May!GT171+Jun!GT171+Jul!GT171+Ago!GT171+Set!GT171+Oct!GT171+Nov!GT171+Dic!GT171</f>
        <v>0</v>
      </c>
      <c r="GU171" s="582">
        <f>+Ene!GU171+Feb!GU171+Mar!GU171+Abr!GU171+May!GU171+Jun!GU171+Jul!GU171+Ago!GU171+Set!GU171+Oct!GU171+Nov!GU171+Dic!GU171</f>
        <v>0</v>
      </c>
      <c r="GV171" s="582">
        <f>+Ene!GV171+Feb!GV171+Mar!GV171+Abr!GV171+May!GV171+Jun!GV171+Jul!GV171+Ago!GV171+Set!GV171+Oct!GV171+Nov!GV171+Dic!GV171</f>
        <v>0</v>
      </c>
      <c r="GW171" s="582">
        <f>+Ene!GW171+Feb!GW171+Mar!GW171+Abr!GW171+May!GW171+Jun!GW171+Jul!GW171+Ago!GW171+Set!GW171+Oct!GW171+Nov!GW171+Dic!GW171</f>
        <v>0</v>
      </c>
      <c r="GX171" s="582">
        <f>+Ene!GX171+Feb!GX171+Mar!GX171+Abr!GX171+May!GX171+Jun!GX171+Jul!GX171+Ago!GX171+Set!GX171+Oct!GX171+Nov!GX171+Dic!GX171</f>
        <v>0</v>
      </c>
      <c r="GY171" s="582">
        <f>+Ene!GY171+Feb!GY171+Mar!GY171+Abr!GY171+May!GY171+Jun!GY171+Jul!GY171+Ago!GY171+Set!GY171+Oct!GY171+Nov!GY171+Dic!GY171</f>
        <v>0</v>
      </c>
      <c r="GZ171" s="582">
        <f>+Ene!GZ171+Feb!GZ171+Mar!GZ171+Abr!GZ171+May!GZ171+Jun!GZ171+Jul!GZ171+Ago!GZ171+Set!GZ171+Oct!GZ171+Nov!GZ171+Dic!GZ171</f>
        <v>0</v>
      </c>
      <c r="HA171" s="582">
        <f>+Ene!HA171+Feb!HA171+Mar!HA171+Abr!HA171+May!HA171+Jun!HA171+Jul!HA171+Ago!HA171+Set!HA171+Oct!HA171+Nov!HA171+Dic!HA171</f>
        <v>0</v>
      </c>
      <c r="HB171" s="582">
        <f>+Ene!HB171+Feb!HB171+Mar!HB171+Abr!HB171+May!HB171+Jun!HB171+Jul!HB171+Ago!HB171+Set!HB171+Oct!HB171+Nov!HB171+Dic!HB171</f>
        <v>0</v>
      </c>
      <c r="HC171" s="582">
        <f>+Ene!HC171+Feb!HC171+Mar!HC171+Abr!HC171+May!HC171+Jun!HC171+Jul!HC171+Ago!HC171+Set!HC171+Oct!HC171+Nov!HC171+Dic!HC171</f>
        <v>0</v>
      </c>
      <c r="HD171" s="582">
        <f>+Ene!HD171+Feb!HD171+Mar!HD171+Abr!HD171+May!HD171+Jun!HD171+Jul!HD171+Ago!HD171+Set!HD171+Oct!HD171+Nov!HD171+Dic!HD171</f>
        <v>0</v>
      </c>
      <c r="HE171" s="582">
        <f>+Ene!HE171+Feb!HE171+Mar!HE171+Abr!HE171+May!HE171+Jun!HE171+Jul!HE171+Ago!HE171+Set!HE171+Oct!HE171+Nov!HE171+Dic!HE171</f>
        <v>0</v>
      </c>
      <c r="HF171" s="582">
        <f>+Ene!HF171+Feb!HF171+Mar!HF171+Abr!HF171+May!HF171+Jun!HF171+Jul!HF171+Ago!HF171+Set!HF171+Oct!HF171+Nov!HF171+Dic!HF171</f>
        <v>0</v>
      </c>
      <c r="HG171" s="582">
        <f>+Ene!HG171+Feb!HG171+Mar!HG171+Abr!HG171+May!HG171+Jun!HG171+Jul!HG171+Ago!HG171+Set!HG171+Oct!HG171+Nov!HG171+Dic!HG171</f>
        <v>0</v>
      </c>
      <c r="HH171" s="582">
        <f>+Ene!HH171+Feb!HH171+Mar!HH171+Abr!HH171+May!HH171+Jun!HH171+Jul!HH171+Ago!HH171+Set!HH171+Oct!HH171+Nov!HH171+Dic!HH171</f>
        <v>0</v>
      </c>
      <c r="HI171" s="582">
        <f>+Ene!HI171+Feb!HI171+Mar!HI171+Abr!HI171+May!HI171+Jun!HI171+Jul!HI171+Ago!HI171+Set!HI171+Oct!HI171+Nov!HI171+Dic!HI171</f>
        <v>0</v>
      </c>
      <c r="HJ171" s="582">
        <f>+Ene!HJ171+Feb!HJ171+Mar!HJ171+Abr!HJ171+May!HJ171+Jun!HJ171+Jul!HJ171+Ago!HJ171+Set!HJ171+Oct!HJ171+Nov!HJ171+Dic!HJ171</f>
        <v>0</v>
      </c>
      <c r="HK171" s="582">
        <f>+Ene!HK171+Feb!HK171+Mar!HK171+Abr!HK171+May!HK171+Jun!HK171+Jul!HK171+Ago!HK171+Set!HK171+Oct!HK171+Nov!HK171+Dic!HK171</f>
        <v>0</v>
      </c>
      <c r="HL171" s="582">
        <f>+Ene!HL171+Feb!HL171+Mar!HL171+Abr!HL171+May!HL171+Jun!HL171+Jul!HL171+Ago!HL171+Set!HL171+Oct!HL171+Nov!HL171+Dic!HL171</f>
        <v>0</v>
      </c>
      <c r="HM171" s="582">
        <f>+Ene!HM171+Feb!HM171+Mar!HM171+Abr!HM171+May!HM171+Jun!HM171+Jul!HM171+Ago!HM171+Set!HM171+Oct!HM171+Nov!HM171+Dic!HM171</f>
        <v>0</v>
      </c>
      <c r="HN171" s="582">
        <f>+Ene!HN171+Feb!HN171+Mar!HN171+Abr!HN171+May!HN171+Jun!HN171+Jul!HN171+Ago!HN171+Set!HN171+Oct!HN171+Nov!HN171+Dic!HN171</f>
        <v>0</v>
      </c>
      <c r="HO171" s="582">
        <f>+Ene!HO171+Feb!HO171+Mar!HO171+Abr!HO171+May!HO171+Jun!HO171+Jul!HO171+Ago!HO171+Set!HO171+Oct!HO171+Nov!HO171+Dic!HO171</f>
        <v>0</v>
      </c>
      <c r="HP171" s="582">
        <f>+Ene!HP171+Feb!HP171+Mar!HP171+Abr!HP171+May!HP171+Jun!HP171+Jul!HP171+Ago!HP171+Set!HP171+Oct!HP171+Nov!HP171+Dic!HP171</f>
        <v>0</v>
      </c>
      <c r="HQ171" s="582">
        <f>+Ene!HQ171+Feb!HQ171+Mar!HQ171+Abr!HQ171+May!HQ171+Jun!HQ171+Jul!HQ171+Ago!HQ171+Set!HQ171+Oct!HQ171+Nov!HQ171+Dic!HQ171</f>
        <v>0</v>
      </c>
      <c r="HR171" s="582">
        <f>+Ene!HR171+Feb!HR171+Mar!HR171+Abr!HR171+May!HR171+Jun!HR171+Jul!HR171+Ago!HR171+Set!HR171+Oct!HR171+Nov!HR171+Dic!HR171</f>
        <v>0</v>
      </c>
      <c r="HS171" s="582">
        <f>+Ene!HS171+Feb!HS171+Mar!HS171+Abr!HS171+May!HS171+Jun!HS171+Jul!HS171+Ago!HS171+Set!HS171+Oct!HS171+Nov!HS171+Dic!HS171</f>
        <v>0</v>
      </c>
      <c r="HT171" s="582">
        <f>+Ene!HT171+Feb!HT171+Mar!HT171+Abr!HT171+May!HT171+Jun!HT171+Jul!HT171+Ago!HT171+Set!HT171+Oct!HT171+Nov!HT171+Dic!HT171</f>
        <v>0</v>
      </c>
      <c r="HU171" s="582">
        <f>+Ene!HU171+Feb!HU171+Mar!HU171+Abr!HU171+May!HU171+Jun!HU171+Jul!HU171+Ago!HU171+Set!HU171+Oct!HU171+Nov!HU171+Dic!HU171</f>
        <v>0</v>
      </c>
      <c r="HV171" s="582">
        <f>+Ene!HV171+Feb!HV171+Mar!HV171+Abr!HV171+May!HV171+Jun!HV171+Jul!HV171+Ago!HV171+Set!HV171+Oct!HV171+Nov!HV171+Dic!HV171</f>
        <v>0</v>
      </c>
      <c r="HW171" s="582">
        <f>+Ene!HW171+Feb!HW171+Mar!HW171+Abr!HW171+May!HW171+Jun!HW171+Jul!HW171+Ago!HW171+Set!HW171+Oct!HW171+Nov!HW171+Dic!HW171</f>
        <v>0</v>
      </c>
      <c r="HX171" s="582">
        <f>+Ene!HX171+Feb!HX171+Mar!HX171+Abr!HX171+May!HX171+Jun!HX171+Jul!HX171+Ago!HX171+Set!HX171+Oct!HX171+Nov!HX171+Dic!HX171</f>
        <v>0</v>
      </c>
      <c r="HY171" s="582">
        <f>+Ene!HY171+Feb!HY171+Mar!HY171+Abr!HY171+May!HY171+Jun!HY171+Jul!HY171+Ago!HY171+Set!HY171+Oct!HY171+Nov!HY171+Dic!HY171</f>
        <v>0</v>
      </c>
      <c r="HZ171" s="582">
        <f>+Ene!HZ171+Feb!HZ171+Mar!HZ171+Abr!HZ171+May!HZ171+Jun!HZ171+Jul!HZ171+Ago!HZ171+Set!HZ171+Oct!HZ171+Nov!HZ171+Dic!HZ171</f>
        <v>0</v>
      </c>
      <c r="IA171" s="582">
        <f>+Ene!IA171+Feb!IA171+Mar!IA171+Abr!IA171+May!IA171+Jun!IA171+Jul!IA171+Ago!IA171+Set!IA171+Oct!IA171+Nov!IA171+Dic!IA171</f>
        <v>0</v>
      </c>
      <c r="IB171" s="582">
        <f>+Ene!IB171+Feb!IB171+Mar!IB171+Abr!IB171+May!IB171+Jun!IB171+Jul!IB171+Ago!IB171+Set!IB171+Oct!IB171+Nov!IB171+Dic!IB171</f>
        <v>0</v>
      </c>
      <c r="IC171" s="582">
        <f>+Ene!IC171+Feb!IC171+Mar!IC171+Abr!IC171+May!IC171+Jun!IC171+Jul!IC171+Ago!IC171+Set!IC171+Oct!IC171+Nov!IC171+Dic!IC171</f>
        <v>0</v>
      </c>
      <c r="ID171" s="582">
        <f>+Ene!ID171+Feb!ID171+Mar!ID171+Abr!ID171+May!ID171+Jun!ID171+Jul!ID171+Ago!ID171+Set!ID171+Oct!ID171+Nov!ID171+Dic!ID171</f>
        <v>0</v>
      </c>
      <c r="IE171" s="582">
        <f>+Ene!IE171+Feb!IE171+Mar!IE171+Abr!IE171+May!IE171+Jun!IE171+Jul!IE171+Ago!IE171+Set!IE171+Oct!IE171+Nov!IE171+Dic!IE171</f>
        <v>0</v>
      </c>
      <c r="IF171" s="582">
        <f>+Ene!IF171+Feb!IF171+Mar!IF171+Abr!IF171+May!IF171+Jun!IF171+Jul!IF171+Ago!IF171+Set!IF171+Oct!IF171+Nov!IF171+Dic!IF171</f>
        <v>0</v>
      </c>
      <c r="IG171" s="582">
        <f>+Ene!IG171+Feb!IG171+Mar!IG171+Abr!IG171+May!IG171+Jun!IG171+Jul!IG171+Ago!IG171+Set!IG171+Oct!IG171+Nov!IG171+Dic!IG171</f>
        <v>0</v>
      </c>
      <c r="IH171" s="582">
        <f>+Ene!IH171+Feb!IH171+Mar!IH171+Abr!IH171+May!IH171+Jun!IH171+Jul!IH171+Ago!IH171+Set!IH171+Oct!IH171+Nov!IH171+Dic!IH171</f>
        <v>0</v>
      </c>
      <c r="II171" s="582">
        <f>+Ene!II171+Feb!II171+Mar!II171+Abr!II171+May!II171+Jun!II171+Jul!II171+Ago!II171+Set!II171+Oct!II171+Nov!II171+Dic!II171</f>
        <v>0</v>
      </c>
      <c r="IJ171" s="582">
        <f>+Ene!IJ171+Feb!IJ171+Mar!IJ171+Abr!IJ171+May!IJ171+Jun!IJ171+Jul!IJ171+Ago!IJ171+Set!IJ171+Oct!IJ171+Nov!IJ171+Dic!IJ171</f>
        <v>0</v>
      </c>
      <c r="IK171" s="582">
        <f>+Ene!IK171+Feb!IK171+Mar!IK171+Abr!IK171+May!IK171+Jun!IK171+Jul!IK171+Ago!IK171+Set!IK171+Oct!IK171+Nov!IK171+Dic!IK171</f>
        <v>0</v>
      </c>
      <c r="IL171" s="582">
        <f>+Ene!IL171+Feb!IL171+Mar!IL171+Abr!IL171+May!IL171+Jun!IL171+Jul!IL171+Ago!IL171+Set!IL171+Oct!IL171+Nov!IL171+Dic!IL171</f>
        <v>0</v>
      </c>
      <c r="IM171" s="582">
        <f>+Ene!IM171+Feb!IM171+Mar!IM171+Abr!IM171+May!IM171+Jun!IM171+Jul!IM171+Ago!IM171+Set!IM171+Oct!IM171+Nov!IM171+Dic!IM171</f>
        <v>0</v>
      </c>
      <c r="IN171" s="582">
        <f>+Ene!IN171+Feb!IN171+Mar!IN171+Abr!IN171+May!IN171+Jun!IN171+Jul!IN171+Ago!IN171+Set!IN171+Oct!IN171+Nov!IN171+Dic!IN171</f>
        <v>0</v>
      </c>
      <c r="IO171" s="582">
        <f>+Ene!IO171+Feb!IO171+Mar!IO171+Abr!IO171+May!IO171+Jun!IO171+Jul!IO171+Ago!IO171+Set!IO171+Oct!IO171+Nov!IO171+Dic!IO171</f>
        <v>0</v>
      </c>
      <c r="IP171" s="582">
        <f>+Ene!IP171+Feb!IP171+Mar!IP171+Abr!IP171+May!IP171+Jun!IP171+Jul!IP171+Ago!IP171+Set!IP171+Oct!IP171+Nov!IP171+Dic!IP171</f>
        <v>4</v>
      </c>
      <c r="IQ171" s="582">
        <f>+Ene!IQ171+Feb!IQ171+Mar!IQ171+Abr!IQ171+May!IQ171+Jun!IQ171+Jul!IQ171+Ago!IQ171+Set!IQ171+Oct!IQ171+Nov!IQ171+Dic!IQ171</f>
        <v>0</v>
      </c>
      <c r="IR171" s="582">
        <f>+Ene!IR171+Feb!IR171+Mar!IR171+Abr!IR171+May!IR171+Jun!IR171+Jul!IR171+Ago!IR171+Set!IR171+Oct!IR171+Nov!IR171+Dic!IR171</f>
        <v>0</v>
      </c>
      <c r="IS171" s="582">
        <f>+Ene!IS171+Feb!IS171+Mar!IS171+Abr!IS171+May!IS171+Jun!IS171+Jul!IS171+Ago!IS171+Set!IS171+Oct!IS171+Nov!IS171+Dic!IS171</f>
        <v>42</v>
      </c>
      <c r="IT171" s="582">
        <f>+Ene!IT171+Feb!IT171+Mar!IT171+Abr!IT171+May!IT171+Jun!IT171+Jul!IT171+Ago!IT171+Set!IT171+Oct!IT171+Nov!IT171+Dic!IT171</f>
        <v>0</v>
      </c>
      <c r="IU171" s="582">
        <f>+Ene!IU171+Feb!IU171+Mar!IU171+Abr!IU171+May!IU171+Jun!IU171+Jul!IU171+Ago!IU171+Set!IU171+Oct!IU171+Nov!IU171+Dic!IU171</f>
        <v>0</v>
      </c>
      <c r="IV171" s="582">
        <f>+Ene!IV171+Feb!IV171+Mar!IV171+Abr!IV171+May!IV171+Jun!IV171+Jul!IV171+Ago!IV171+Set!IV171+Oct!IV171+Nov!IV171+Dic!IV171</f>
        <v>0</v>
      </c>
      <c r="IW171" s="582">
        <f>+Ene!IW171+Feb!IW171+Mar!IW171+Abr!IW171+May!IW171+Jun!IW171+Jul!IW171+Ago!IW171+Set!IW171+Oct!IW171+Nov!IW171+Dic!IW171</f>
        <v>0</v>
      </c>
      <c r="IX171" s="582">
        <f>+Ene!IX171+Feb!IX171+Mar!IX171+Abr!IX171+May!IX171+Jun!IX171+Jul!IX171+Ago!IX171+Set!IX171+Oct!IX171+Nov!IX171+Dic!IX171</f>
        <v>21</v>
      </c>
      <c r="IY171" s="582">
        <f>+Ene!IY171+Feb!IY171+Mar!IY171+Abr!IY171+May!IY171+Jun!IY171+Jul!IY171+Ago!IY171+Set!IY171+Oct!IY171+Nov!IY171+Dic!IY171</f>
        <v>0</v>
      </c>
      <c r="IZ171" s="582">
        <f>+Ene!IZ171+Feb!IZ171+Mar!IZ171+Abr!IZ171+May!IZ171+Jun!IZ171+Jul!IZ171+Ago!IZ171+Set!IZ171+Oct!IZ171+Nov!IZ171+Dic!IZ171</f>
        <v>0</v>
      </c>
      <c r="JA171" s="582">
        <f>+Ene!JA171+Feb!JA171+Mar!JA171+Abr!JA171+May!JA171+Jun!JA171+Jul!JA171+Ago!JA171+Set!JA171+Oct!JA171+Nov!JA171+Dic!JA171</f>
        <v>0</v>
      </c>
      <c r="JB171" s="582">
        <f>+Ene!JB171+Feb!JB171+Mar!JB171+Abr!JB171+May!JB171+Jun!JB171+Jul!JB171+Ago!JB171+Set!JB171+Oct!JB171+Nov!JB171+Dic!JB171</f>
        <v>228</v>
      </c>
      <c r="JC171" s="582">
        <f>+Ene!JC171+Feb!JC171+Mar!JC171+Abr!JC171+May!JC171+Jun!JC171+Jul!JC171+Ago!JC171+Set!JC171+Oct!JC171+Nov!JC171+Dic!JC171</f>
        <v>0</v>
      </c>
      <c r="JD171" s="582">
        <f>+Ene!JD171+Feb!JD171+Mar!JD171+Abr!JD171+May!JD171+Jun!JD171+Jul!JD171+Ago!JD171+Set!JD171+Oct!JD171+Nov!JD171+Dic!JD171</f>
        <v>0</v>
      </c>
      <c r="JE171" s="582">
        <f>+Ene!JE171+Feb!JE171+Mar!JE171+Abr!JE171+May!JE171+Jun!JE171+Jul!JE171+Ago!JE171+Set!JE171+Oct!JE171+Nov!JE171+Dic!JE171</f>
        <v>0</v>
      </c>
      <c r="JF171" s="582">
        <f>+Ene!JF171+Feb!JF171+Mar!JF171+Abr!JF171+May!JF171+Jun!JF171+Jul!JF171+Ago!JF171+Set!JF171+Oct!JF171+Nov!JF171+Dic!JF171</f>
        <v>0</v>
      </c>
      <c r="JG171" s="582">
        <f>+Ene!JG171+Feb!JG171+Mar!JG171+Abr!JG171+May!JG171+Jun!JG171+Jul!JG171+Ago!JG171+Set!JG171+Oct!JG171+Nov!JG171+Dic!JG171</f>
        <v>10</v>
      </c>
      <c r="JH171" s="582">
        <f>+Ene!JH171+Feb!JH171+Mar!JH171+Abr!JH171+May!JH171+Jun!JH171+Jul!JH171+Ago!JH171+Set!JH171+Oct!JH171+Nov!JH171+Dic!JH171</f>
        <v>13</v>
      </c>
      <c r="JI171" s="582">
        <f>+Ene!JI171+Feb!JI171+Mar!JI171+Abr!JI171+May!JI171+Jun!JI171+Jul!JI171+Ago!JI171+Set!JI171+Oct!JI171+Nov!JI171+Dic!JI171</f>
        <v>0</v>
      </c>
      <c r="JJ171" s="582">
        <f>+Ene!JJ171+Feb!JJ171+Mar!JJ171+Abr!JJ171+May!JJ171+Jun!JJ171+Jul!JJ171+Ago!JJ171+Set!JJ171+Oct!JJ171+Nov!JJ171+Dic!JJ171</f>
        <v>0</v>
      </c>
      <c r="JK171" s="582">
        <f>+Ene!JK171+Feb!JK171+Mar!JK171+Abr!JK171+May!JK171+Jun!JK171+Jul!JK171+Ago!JK171+Set!JK171+Oct!JK171+Nov!JK171+Dic!JK171</f>
        <v>0</v>
      </c>
      <c r="JL171" s="582">
        <f>+Ene!JL171+Feb!JL171+Mar!JL171+Abr!JL171+May!JL171+Jun!JL171+Jul!JL171+Ago!JL171+Set!JL171+Oct!JL171+Nov!JL171+Dic!JL171</f>
        <v>243</v>
      </c>
      <c r="JM171" s="582">
        <f>+Ene!JM171+Feb!JM171+Mar!JM171+Abr!JM171+May!JM171+Jun!JM171+Jul!JM171+Ago!JM171+Set!JM171+Oct!JM171+Nov!JM171+Dic!JM171</f>
        <v>0</v>
      </c>
      <c r="JN171" s="582">
        <f>+Ene!JN171+Feb!JN171+Mar!JN171+Abr!JN171+May!JN171+Jun!JN171+Jul!JN171+Ago!JN171+Set!JN171+Oct!JN171+Nov!JN171+Dic!JN171</f>
        <v>0</v>
      </c>
      <c r="JO171" s="582">
        <f>+Ene!JO171+Feb!JO171+Mar!JO171+Abr!JO171+May!JO171+Jun!JO171+Jul!JO171+Ago!JO171+Set!JO171+Oct!JO171+Nov!JO171+Dic!JO171</f>
        <v>0</v>
      </c>
      <c r="JP171" s="582">
        <f>+Ene!JP171+Feb!JP171+Mar!JP171+Abr!JP171+May!JP171+Jun!JP171+Jul!JP171+Ago!JP171+Set!JP171+Oct!JP171+Nov!JP171+Dic!JP171</f>
        <v>0</v>
      </c>
      <c r="JQ171" s="582">
        <f>+Ene!JQ171+Feb!JQ171+Mar!JQ171+Abr!JQ171+May!JQ171+Jun!JQ171+Jul!JQ171+Ago!JQ171+Set!JQ171+Oct!JQ171+Nov!JQ171+Dic!JQ171</f>
        <v>20</v>
      </c>
      <c r="JR171" s="582">
        <f>+Ene!JR171+Feb!JR171+Mar!JR171+Abr!JR171+May!JR171+Jun!JR171+Jul!JR171+Ago!JR171+Set!JR171+Oct!JR171+Nov!JR171+Dic!JR171</f>
        <v>0</v>
      </c>
      <c r="JS171" s="582">
        <f>+Ene!JS171+Feb!JS171+Mar!JS171+Abr!JS171+May!JS171+Jun!JS171+Jul!JS171+Ago!JS171+Set!JS171+Oct!JS171+Nov!JS171+Dic!JS171</f>
        <v>0</v>
      </c>
      <c r="JT171" s="582">
        <f>+Ene!JT171+Feb!JT171+Mar!JT171+Abr!JT171+May!JT171+Jun!JT171+Jul!JT171+Ago!JT171+Set!JT171+Oct!JT171+Nov!JT171+Dic!JT171</f>
        <v>0</v>
      </c>
      <c r="JU171" s="582">
        <f>+Ene!JU171+Feb!JU171+Mar!JU171+Abr!JU171+May!JU171+Jun!JU171+Jul!JU171+Ago!JU171+Set!JU171+Oct!JU171+Nov!JU171+Dic!JU171</f>
        <v>0</v>
      </c>
      <c r="JV171" s="582">
        <f>+Ene!JV171+Feb!JV171+Mar!JV171+Abr!JV171+May!JV171+Jun!JV171+Jul!JV171+Ago!JV171+Set!JV171+Oct!JV171+Nov!JV171+Dic!JV171</f>
        <v>0</v>
      </c>
      <c r="JW171" s="582">
        <f>+Ene!JW171+Feb!JW171+Mar!JW171+Abr!JW171+May!JW171+Jun!JW171+Jul!JW171+Ago!JW171+Set!JW171+Oct!JW171+Nov!JW171+Dic!JW171</f>
        <v>0</v>
      </c>
      <c r="JX171" s="582">
        <f>+Ene!JX171+Feb!JX171+Mar!JX171+Abr!JX171+May!JX171+Jun!JX171+Jul!JX171+Ago!JX171+Set!JX171+Oct!JX171+Nov!JX171+Dic!JX171</f>
        <v>1</v>
      </c>
      <c r="JY171" s="582">
        <f>+Ene!JY171+Feb!JY171+Mar!JY171+Abr!JY171+May!JY171+Jun!JY171+Jul!JY171+Ago!JY171+Set!JY171+Oct!JY171+Nov!JY171+Dic!JY171</f>
        <v>0</v>
      </c>
      <c r="JZ171" s="582">
        <f>+Ene!JZ171+Feb!JZ171+Mar!JZ171+Abr!JZ171+May!JZ171+Jun!JZ171+Jul!JZ171+Ago!JZ171+Set!JZ171+Oct!JZ171+Nov!JZ171+Dic!JZ171</f>
        <v>0</v>
      </c>
      <c r="KA171" s="582">
        <f>+Ene!KA171+Feb!KA171+Mar!KA171+Abr!KA171+May!KA171+Jun!KA171+Jul!KA171+Ago!KA171+Set!KA171+Oct!KA171+Nov!KA171+Dic!KA171</f>
        <v>0</v>
      </c>
      <c r="KB171" s="582">
        <f>+Ene!KB171+Feb!KB171+Mar!KB171+Abr!KB171+May!KB171+Jun!KB171+Jul!KB171+Ago!KB171+Set!KB171+Oct!KB171+Nov!KB171+Dic!KB171</f>
        <v>0</v>
      </c>
      <c r="KC171" s="582">
        <f>+Ene!KC171+Feb!KC171+Mar!KC171+Abr!KC171+May!KC171+Jun!KC171+Jul!KC171+Ago!KC171+Set!KC171+Oct!KC171+Nov!KC171+Dic!KC171</f>
        <v>0</v>
      </c>
      <c r="KD171" s="582">
        <f>+Ene!KD171+Feb!KD171+Mar!KD171+Abr!KD171+May!KD171+Jun!KD171+Jul!KD171+Ago!KD171+Set!KD171+Oct!KD171+Nov!KD171+Dic!KD171</f>
        <v>0</v>
      </c>
      <c r="KE171" s="582">
        <f>+Ene!KE171+Feb!KE171+Mar!KE171+Abr!KE171+May!KE171+Jun!KE171+Jul!KE171+Ago!KE171+Set!KE171+Oct!KE171+Nov!KE171+Dic!KE171</f>
        <v>0</v>
      </c>
      <c r="KF171" s="582">
        <f>+Ene!KF171+Feb!KF171+Mar!KF171+Abr!KF171+May!KF171+Jun!KF171+Jul!KF171+Ago!KF171+Set!KF171+Oct!KF171+Nov!KF171+Dic!KF171</f>
        <v>0</v>
      </c>
      <c r="KG171" s="582">
        <f>+Ene!KG171+Feb!KG171+Mar!KG171+Abr!KG171+May!KG171+Jun!KG171+Jul!KG171+Ago!KG171+Set!KG171+Oct!KG171+Nov!KG171+Dic!KG171</f>
        <v>0</v>
      </c>
      <c r="KH171" s="582">
        <f>+Ene!KH171+Feb!KH171+Mar!KH171+Abr!KH171+May!KH171+Jun!KH171+Jul!KH171+Ago!KH171+Set!KH171+Oct!KH171+Nov!KH171+Dic!KH171</f>
        <v>0</v>
      </c>
      <c r="KI171" s="582">
        <f>+Ene!KI171+Feb!KI171+Mar!KI171+Abr!KI171+May!KI171+Jun!KI171+Jul!KI171+Ago!KI171+Set!KI171+Oct!KI171+Nov!KI171+Dic!KI171</f>
        <v>0</v>
      </c>
      <c r="KJ171" s="582">
        <f>+Ene!KJ171+Feb!KJ171+Mar!KJ171+Abr!KJ171+May!KJ171+Jun!KJ171+Jul!KJ171+Ago!KJ171+Set!KJ171+Oct!KJ171+Nov!KJ171+Dic!KJ171</f>
        <v>0</v>
      </c>
      <c r="KK171" s="582">
        <f>+Ene!KK171+Feb!KK171+Mar!KK171+Abr!KK171+May!KK171+Jun!KK171+Jul!KK171+Ago!KK171+Set!KK171+Oct!KK171+Nov!KK171+Dic!KK171</f>
        <v>0</v>
      </c>
      <c r="KL171" s="582">
        <f>+Ene!KL171+Feb!KL171+Mar!KL171+Abr!KL171+May!KL171+Jun!KL171+Jul!KL171+Ago!KL171+Set!KL171+Oct!KL171+Nov!KL171+Dic!KL171</f>
        <v>0</v>
      </c>
      <c r="KM171" s="582">
        <f>+Ene!KM171+Feb!KM171+Mar!KM171+Abr!KM171+May!KM171+Jun!KM171+Jul!KM171+Ago!KM171+Set!KM171+Oct!KM171+Nov!KM171+Dic!KM171</f>
        <v>0</v>
      </c>
      <c r="KN171" s="582">
        <f>+Ene!KN171+Feb!KN171+Mar!KN171+Abr!KN171+May!KN171+Jun!KN171+Jul!KN171+Ago!KN171+Set!KN171+Oct!KN171+Nov!KN171+Dic!KN171</f>
        <v>0</v>
      </c>
      <c r="KO171" s="582">
        <f>+Ene!KO171+Feb!KO171+Mar!KO171+Abr!KO171+May!KO171+Jun!KO171+Jul!KO171+Ago!KO171+Set!KO171+Oct!KO171+Nov!KO171+Dic!KO171</f>
        <v>0</v>
      </c>
      <c r="KP171" s="582">
        <f>+Ene!KP171+Feb!KP171+Mar!KP171+Abr!KP171+May!KP171+Jun!KP171+Jul!KP171+Ago!KP171+Set!KP171+Oct!KP171+Nov!KP171+Dic!KP171</f>
        <v>0</v>
      </c>
      <c r="KQ171" s="582">
        <f>+Ene!KQ171+Feb!KQ171+Mar!KQ171+Abr!KQ171+May!KQ171+Jun!KQ171+Jul!KQ171+Ago!KQ171+Set!KQ171+Oct!KQ171+Nov!KQ171+Dic!KQ171</f>
        <v>0</v>
      </c>
      <c r="KR171" s="582">
        <f>+Ene!KR171+Feb!KR171+Mar!KR171+Abr!KR171+May!KR171+Jun!KR171+Jul!KR171+Ago!KR171+Set!KR171+Oct!KR171+Nov!KR171+Dic!KR171</f>
        <v>0</v>
      </c>
      <c r="KS171" s="582">
        <f>+Ene!KS171+Feb!KS171+Mar!KS171+Abr!KS171+May!KS171+Jun!KS171+Jul!KS171+Ago!KS171+Set!KS171+Oct!KS171+Nov!KS171+Dic!KS171</f>
        <v>0</v>
      </c>
      <c r="KT171" s="582">
        <f>+Ene!KT171+Feb!KT171+Mar!KT171+Abr!KT171+May!KT171+Jun!KT171+Jul!KT171+Ago!KT171+Set!KT171+Oct!KT171+Nov!KT171+Dic!KT171</f>
        <v>0</v>
      </c>
      <c r="KU171" s="582">
        <f>+Ene!KU171+Feb!KU171+Mar!KU171+Abr!KU171+May!KU171+Jun!KU171+Jul!KU171+Ago!KU171+Set!KU171+Oct!KU171+Nov!KU171+Dic!KU171</f>
        <v>0</v>
      </c>
      <c r="KV171" s="582">
        <f>+Ene!KV171+Feb!KV171+Mar!KV171+Abr!KV171+May!KV171+Jun!KV171+Jul!KV171+Ago!KV171+Set!KV171+Oct!KV171+Nov!KV171+Dic!KV171</f>
        <v>0</v>
      </c>
      <c r="KW171" s="582">
        <f>+Ene!KW171+Feb!KW171+Mar!KW171+Abr!KW171+May!KW171+Jun!KW171+Jul!KW171+Ago!KW171+Set!KW171+Oct!KW171+Nov!KW171+Dic!KW171</f>
        <v>0</v>
      </c>
      <c r="KX171" s="582">
        <f>+Ene!KX171+Feb!KX171+Mar!KX171+Abr!KX171+May!KX171+Jun!KX171+Jul!KX171+Ago!KX171+Set!KX171+Oct!KX171+Nov!KX171+Dic!KX171</f>
        <v>0</v>
      </c>
      <c r="KY171" s="582">
        <f>+Ene!KY171+Feb!KY171+Mar!KY171+Abr!KY171+May!KY171+Jun!KY171+Jul!KY171+Ago!KY171+Set!KY171+Oct!KY171+Nov!KY171+Dic!KY171</f>
        <v>0</v>
      </c>
      <c r="KZ171" s="582">
        <f>+Ene!KZ171+Feb!KZ171+Mar!KZ171+Abr!KZ171+May!KZ171+Jun!KZ171+Jul!KZ171+Ago!KZ171+Set!KZ171+Oct!KZ171+Nov!KZ171+Dic!KZ171</f>
        <v>0</v>
      </c>
      <c r="LA171" s="582">
        <f>+Ene!LA171+Feb!LA171+Mar!LA171+Abr!LA171+May!LA171+Jun!LA171+Jul!LA171+Ago!LA171+Set!LA171+Oct!LA171+Nov!LA171+Dic!LA171</f>
        <v>0</v>
      </c>
      <c r="LB171" s="582">
        <f>+Ene!LB171+Feb!LB171+Mar!LB171+Abr!LB171+May!LB171+Jun!LB171+Jul!LB171+Ago!LB171+Set!LB171+Oct!LB171+Nov!LB171+Dic!LB171</f>
        <v>0</v>
      </c>
      <c r="LC171" s="582">
        <f>+Ene!LC171+Feb!LC171+Mar!LC171+Abr!LC171+May!LC171+Jun!LC171+Jul!LC171+Ago!LC171+Set!LC171+Oct!LC171+Nov!LC171+Dic!LC171</f>
        <v>0</v>
      </c>
      <c r="LD171" s="582">
        <f>+Ene!LD171+Feb!LD171+Mar!LD171+Abr!LD171+May!LD171+Jun!LD171+Jul!LD171+Ago!LD171+Set!LD171+Oct!LD171+Nov!LD171+Dic!LD171</f>
        <v>0</v>
      </c>
      <c r="LE171" s="582">
        <f>+Ene!LE171+Feb!LE171+Mar!LE171+Abr!LE171+May!LE171+Jun!LE171+Jul!LE171+Ago!LE171+Set!LE171+Oct!LE171+Nov!LE171+Dic!LE171</f>
        <v>0</v>
      </c>
      <c r="LF171" s="582">
        <f>+Ene!LF171+Feb!LF171+Mar!LF171+Abr!LF171+May!LF171+Jun!LF171+Jul!LF171+Ago!LF171+Set!LF171+Oct!LF171+Nov!LF171+Dic!LF171</f>
        <v>0</v>
      </c>
      <c r="LG171" s="582">
        <f>+Ene!LG171+Feb!LG171+Mar!LG171+Abr!LG171+May!LG171+Jun!LG171+Jul!LG171+Ago!LG171+Set!LG171+Oct!LG171+Nov!LG171+Dic!LG171</f>
        <v>0</v>
      </c>
      <c r="LH171" s="582">
        <f>+Ene!LH171+Feb!LH171+Mar!LH171+Abr!LH171+May!LH171+Jun!LH171+Jul!LH171+Ago!LH171+Set!LH171+Oct!LH171+Nov!LH171+Dic!LH171</f>
        <v>0</v>
      </c>
      <c r="LI171" s="582">
        <f>+Ene!LI171+Feb!LI171+Mar!LI171+Abr!LI171+May!LI171+Jun!LI171+Jul!LI171+Ago!LI171+Set!LI171+Oct!LI171+Nov!LI171+Dic!LI171</f>
        <v>0</v>
      </c>
      <c r="LJ171" s="582">
        <f>+Ene!LJ171+Feb!LJ171+Mar!LJ171+Abr!LJ171+May!LJ171+Jun!LJ171+Jul!LJ171+Ago!LJ171+Set!LJ171+Oct!LJ171+Nov!LJ171+Dic!LJ171</f>
        <v>0</v>
      </c>
      <c r="LK171" s="582">
        <f>+Ene!LK171+Feb!LK171+Mar!LK171+Abr!LK171+May!LK171+Jun!LK171+Jul!LK171+Ago!LK171+Set!LK171+Oct!LK171+Nov!LK171+Dic!LK171</f>
        <v>0</v>
      </c>
      <c r="LL171" s="582">
        <f>+Ene!LL171+Feb!LL171+Mar!LL171+Abr!LL171+May!LL171+Jun!LL171+Jul!LL171+Ago!LL171+Set!LL171+Oct!LL171+Nov!LL171+Dic!LL171</f>
        <v>0</v>
      </c>
      <c r="LM171" s="582">
        <f>+Ene!LM171+Feb!LM171+Mar!LM171+Abr!LM171+May!LM171+Jun!LM171+Jul!LM171+Ago!LM171+Set!LM171+Oct!LM171+Nov!LM171+Dic!LM171</f>
        <v>0</v>
      </c>
      <c r="LN171" s="582">
        <f>+Ene!LN171+Feb!LN171+Mar!LN171+Abr!LN171+May!LN171+Jun!LN171+Jul!LN171+Ago!LN171+Set!LN171+Oct!LN171+Nov!LN171+Dic!LN171</f>
        <v>0</v>
      </c>
      <c r="LO171" s="582">
        <f>+Ene!LO171+Feb!LO171+Mar!LO171+Abr!LO171+May!LO171+Jun!LO171+Jul!LO171+Ago!LO171+Set!LO171+Oct!LO171+Nov!LO171+Dic!LO171</f>
        <v>0</v>
      </c>
      <c r="LP171" s="582">
        <f>+Ene!LP171+Feb!LP171+Mar!LP171+Abr!LP171+May!LP171+Jun!LP171+Jul!LP171+Ago!LP171+Set!LP171+Oct!LP171+Nov!LP171+Dic!LP171</f>
        <v>0</v>
      </c>
      <c r="LQ171" s="582">
        <f>+Ene!LQ171+Feb!LQ171+Mar!LQ171+Abr!LQ171+May!LQ171+Jun!LQ171+Jul!LQ171+Ago!LQ171+Set!LQ171+Oct!LQ171+Nov!LQ171+Dic!LQ171</f>
        <v>0</v>
      </c>
      <c r="LR171" s="582">
        <f>+Ene!LR171+Feb!LR171+Mar!LR171+Abr!LR171+May!LR171+Jun!LR171+Jul!LR171+Ago!LR171+Set!LR171+Oct!LR171+Nov!LR171+Dic!LR171</f>
        <v>0</v>
      </c>
      <c r="LS171" s="582">
        <f>+Ene!LS171+Feb!LS171+Mar!LS171+Abr!LS171+May!LS171+Jun!LS171+Jul!LS171+Ago!LS171+Set!LS171+Oct!LS171+Nov!LS171+Dic!LS171</f>
        <v>0</v>
      </c>
      <c r="LT171" s="582">
        <f>+Ene!LT171+Feb!LT171+Mar!LT171+Abr!LT171+May!LT171+Jun!LT171+Jul!LT171+Ago!LT171+Set!LT171+Oct!LT171+Nov!LT171+Dic!LT171</f>
        <v>0</v>
      </c>
      <c r="LU171" s="582">
        <f>+Ene!LU171+Feb!LU171+Mar!LU171+Abr!LU171+May!LU171+Jun!LU171+Jul!LU171+Ago!LU171+Set!LU171+Oct!LU171+Nov!LU171+Dic!LU171</f>
        <v>0</v>
      </c>
      <c r="LV171" s="582">
        <f>+Ene!LV171+Feb!LV171+Mar!LV171+Abr!LV171+May!LV171+Jun!LV171+Jul!LV171+Ago!LV171+Set!LV171+Oct!LV171+Nov!LV171+Dic!LV171</f>
        <v>0</v>
      </c>
      <c r="LW171" s="582">
        <f>+Ene!LW171+Feb!LW171+Mar!LW171+Abr!LW171+May!LW171+Jun!LW171+Jul!LW171+Ago!LW171+Set!LW171+Oct!LW171+Nov!LW171+Dic!LW171</f>
        <v>0</v>
      </c>
      <c r="LX171" s="582">
        <f>+Ene!LX171+Feb!LX171+Mar!LX171+Abr!LX171+May!LX171+Jun!LX171+Jul!LX171+Ago!LX171+Set!LX171+Oct!LX171+Nov!LX171+Dic!LX171</f>
        <v>0</v>
      </c>
      <c r="LY171" s="582">
        <f>+Ene!LY171+Feb!LY171+Mar!LY171+Abr!LY171+May!LY171+Jun!LY171+Jul!LY171+Ago!LY171+Set!LY171+Oct!LY171+Nov!LY171+Dic!LY171</f>
        <v>0</v>
      </c>
      <c r="LZ171" s="582">
        <f>+Ene!LZ171+Feb!LZ171+Mar!LZ171+Abr!LZ171+May!LZ171+Jun!LZ171+Jul!LZ171+Ago!LZ171+Set!LZ171+Oct!LZ171+Nov!LZ171+Dic!LZ171</f>
        <v>0</v>
      </c>
      <c r="MA171" s="582">
        <f>+Ene!MA171+Feb!MA171+Mar!MA171+Abr!MA171+May!MA171+Jun!MA171+Jul!MA171+Ago!MA171+Set!MA171+Oct!MA171+Nov!MA171+Dic!MA171</f>
        <v>0</v>
      </c>
      <c r="MB171" s="582">
        <f>+Ene!MB171+Feb!MB171+Mar!MB171+Abr!MB171+May!MB171+Jun!MB171+Jul!MB171+Ago!MB171+Set!MB171+Oct!MB171+Nov!MB171+Dic!MB171</f>
        <v>0</v>
      </c>
      <c r="MC171" s="582">
        <f>+Ene!MC171+Feb!MC171+Mar!MC171+Abr!MC171+May!MC171+Jun!MC171+Jul!MC171+Ago!MC171+Set!MC171+Oct!MC171+Nov!MC171+Dic!MC171</f>
        <v>0</v>
      </c>
      <c r="MD171" s="582">
        <f>+Ene!MD171+Feb!MD171+Mar!MD171+Abr!MD171+May!MD171+Jun!MD171+Jul!MD171+Ago!MD171+Set!MD171+Oct!MD171+Nov!MD171+Dic!MD171</f>
        <v>0</v>
      </c>
      <c r="ME171" s="582">
        <f>+Ene!ME171+Feb!ME171+Mar!ME171+Abr!ME171+May!ME171+Jun!ME171+Jul!ME171+Ago!ME171+Set!ME171+Oct!ME171+Nov!ME171+Dic!ME171</f>
        <v>0</v>
      </c>
      <c r="MF171" s="582">
        <f>+Ene!MF171+Feb!MF171+Mar!MF171+Abr!MF171+May!MF171+Jun!MF171+Jul!MF171+Ago!MF171+Set!MF171+Oct!MF171+Nov!MF171+Dic!MF171</f>
        <v>0</v>
      </c>
      <c r="MG171" s="582">
        <f>+Ene!MG171+Feb!MG171+Mar!MG171+Abr!MG171+May!MG171+Jun!MG171+Jul!MG171+Ago!MG171+Set!MG171+Oct!MG171+Nov!MG171+Dic!MG171</f>
        <v>0</v>
      </c>
      <c r="MH171" s="582">
        <f>+Ene!MH171+Feb!MH171+Mar!MH171+Abr!MH171+May!MH171+Jun!MH171+Jul!MH171+Ago!MH171+Set!MH171+Oct!MH171+Nov!MH171+Dic!MH171</f>
        <v>0</v>
      </c>
      <c r="MI171" s="582">
        <f>+Ene!MI171+Feb!MI171+Mar!MI171+Abr!MI171+May!MI171+Jun!MI171+Jul!MI171+Ago!MI171+Set!MI171+Oct!MI171+Nov!MI171+Dic!MI171</f>
        <v>0</v>
      </c>
      <c r="MJ171" s="582">
        <f>+Ene!MJ171+Feb!MJ171+Mar!MJ171+Abr!MJ171+May!MJ171+Jun!MJ171+Jul!MJ171+Ago!MJ171+Set!MJ171+Oct!MJ171+Nov!MJ171+Dic!MJ171</f>
        <v>0</v>
      </c>
      <c r="MK171" s="582">
        <f>+Ene!MK171+Feb!MK171+Mar!MK171+Abr!MK171+May!MK171+Jun!MK171+Jul!MK171+Ago!MK171+Set!MK171+Oct!MK171+Nov!MK171+Dic!MK171</f>
        <v>0</v>
      </c>
      <c r="ML171" s="582">
        <f>+Ene!ML171+Feb!ML171+Mar!ML171+Abr!ML171+May!ML171+Jun!ML171+Jul!ML171+Ago!ML171+Set!ML171+Oct!ML171+Nov!ML171+Dic!ML171</f>
        <v>0</v>
      </c>
      <c r="MM171" s="582">
        <f>+Ene!MM171+Feb!MM171+Mar!MM171+Abr!MM171+May!MM171+Jun!MM171+Jul!MM171+Ago!MM171+Set!MM171+Oct!MM171+Nov!MM171+Dic!MM171</f>
        <v>0</v>
      </c>
      <c r="MN171" s="582">
        <f>+Ene!MN171+Feb!MN171+Mar!MN171+Abr!MN171+May!MN171+Jun!MN171+Jul!MN171+Ago!MN171+Set!MN171+Oct!MN171+Nov!MN171+Dic!MN171</f>
        <v>0</v>
      </c>
      <c r="MO171" s="582">
        <f>+Ene!MO171+Feb!MO171+Mar!MO171+Abr!MO171+May!MO171+Jun!MO171+Jul!MO171+Ago!MO171+Set!MO171+Oct!MO171+Nov!MO171+Dic!MO171</f>
        <v>0</v>
      </c>
      <c r="MP171" s="582">
        <f>+Ene!MP171+Feb!MP171+Mar!MP171+Abr!MP171+May!MP171+Jun!MP171+Jul!MP171+Ago!MP171+Set!MP171+Oct!MP171+Nov!MP171+Dic!MP171</f>
        <v>0</v>
      </c>
      <c r="MQ171" s="582">
        <f>+Ene!MQ171+Feb!MQ171+Mar!MQ171+Abr!MQ171+May!MQ171+Jun!MQ171+Jul!MQ171+Ago!MQ171+Set!MQ171+Oct!MQ171+Nov!MQ171+Dic!MQ171</f>
        <v>0</v>
      </c>
      <c r="MR171" s="582">
        <f>+Ene!MR171+Feb!MR171+Mar!MR171+Abr!MR171+May!MR171+Jun!MR171+Jul!MR171+Ago!MR171+Set!MR171+Oct!MR171+Nov!MR171+Dic!MR171</f>
        <v>0</v>
      </c>
      <c r="MS171" s="582">
        <f>+Ene!MS171+Feb!MS171+Mar!MS171+Abr!MS171+May!MS171+Jun!MS171+Jul!MS171+Ago!MS171+Set!MS171+Oct!MS171+Nov!MS171+Dic!MS171</f>
        <v>0</v>
      </c>
      <c r="MT171" s="582">
        <f>+Ene!MT171+Feb!MT171+Mar!MT171+Abr!MT171+May!MT171+Jun!MT171+Jul!MT171+Ago!MT171+Set!MT171+Oct!MT171+Nov!MT171+Dic!MT171</f>
        <v>0</v>
      </c>
      <c r="MU171" s="582">
        <f>+Ene!MU171+Feb!MU171+Mar!MU171+Abr!MU171+May!MU171+Jun!MU171+Jul!MU171+Ago!MU171+Set!MU171+Oct!MU171+Nov!MU171+Dic!MU171</f>
        <v>0</v>
      </c>
      <c r="MV171" s="582">
        <f>+Ene!MV171+Feb!MV171+Mar!MV171+Abr!MV171+May!MV171+Jun!MV171+Jul!MV171+Ago!MV171+Set!MV171+Oct!MV171+Nov!MV171+Dic!MV171</f>
        <v>0</v>
      </c>
      <c r="MW171" s="582">
        <f>+Ene!MW171+Feb!MW171+Mar!MW171+Abr!MW171+May!MW171+Jun!MW171+Jul!MW171+Ago!MW171+Set!MW171+Oct!MW171+Nov!MW171+Dic!MW171</f>
        <v>0</v>
      </c>
      <c r="MX171" s="582">
        <f>+Ene!MX171+Feb!MX171+Mar!MX171+Abr!MX171+May!MX171+Jun!MX171+Jul!MX171+Ago!MX171+Set!MX171+Oct!MX171+Nov!MX171+Dic!MX171</f>
        <v>0</v>
      </c>
      <c r="MY171" s="582">
        <f>+Ene!MY171+Feb!MY171+Mar!MY171+Abr!MY171+May!MY171+Jun!MY171+Jul!MY171+Ago!MY171+Set!MY171+Oct!MY171+Nov!MY171+Dic!MY171</f>
        <v>0</v>
      </c>
      <c r="MZ171" s="582">
        <f>+Ene!MZ171+Feb!MZ171+Mar!MZ171+Abr!MZ171+May!MZ171+Jun!MZ171+Jul!MZ171+Ago!MZ171+Set!MZ171+Oct!MZ171+Nov!MZ171+Dic!MZ171</f>
        <v>0</v>
      </c>
      <c r="NA171" s="582">
        <f>+Ene!NA171+Feb!NA171+Mar!NA171+Abr!NA171+May!NA171+Jun!NA171+Jul!NA171+Ago!NA171+Set!NA171+Oct!NA171+Nov!NA171+Dic!NA171</f>
        <v>0</v>
      </c>
      <c r="NB171" s="582">
        <f>+Ene!NB171+Feb!NB171+Mar!NB171+Abr!NB171+May!NB171+Jun!NB171+Jul!NB171+Ago!NB171+Set!NB171+Oct!NB171+Nov!NB171+Dic!NB171</f>
        <v>0</v>
      </c>
      <c r="NC171" s="582">
        <f>+Ene!NC171+Feb!NC171+Mar!NC171+Abr!NC171+May!NC171+Jun!NC171+Jul!NC171+Ago!NC171+Set!NC171+Oct!NC171+Nov!NC171+Dic!NC171</f>
        <v>0</v>
      </c>
      <c r="ND171" s="582">
        <f>+Ene!ND171+Feb!ND171+Mar!ND171+Abr!ND171+May!ND171+Jun!ND171+Jul!ND171+Ago!ND171+Set!ND171+Oct!ND171+Nov!ND171+Dic!ND171</f>
        <v>0</v>
      </c>
      <c r="NE171" s="582">
        <f>+Ene!NE171+Feb!NE171+Mar!NE171+Abr!NE171+May!NE171+Jun!NE171+Jul!NE171+Ago!NE171+Set!NE171+Oct!NE171+Nov!NE171+Dic!NE171</f>
        <v>0</v>
      </c>
      <c r="NF171" s="582">
        <f>+Ene!NF171+Feb!NF171+Mar!NF171+Abr!NF171+May!NF171+Jun!NF171+Jul!NF171+Ago!NF171+Set!NF171+Oct!NF171+Nov!NF171+Dic!NF171</f>
        <v>0</v>
      </c>
      <c r="NG171" s="582">
        <f>+Ene!NG171+Feb!NG171+Mar!NG171+Abr!NG171+May!NG171+Jun!NG171+Jul!NG171+Ago!NG171+Set!NG171+Oct!NG171+Nov!NG171+Dic!NG171</f>
        <v>0</v>
      </c>
      <c r="NH171" s="582">
        <f>+Ene!NH171+Feb!NH171+Mar!NH171+Abr!NH171+May!NH171+Jun!NH171+Jul!NH171+Ago!NH171+Set!NH171+Oct!NH171+Nov!NH171+Dic!NH171</f>
        <v>0</v>
      </c>
      <c r="NI171" s="582">
        <f>+Ene!NI171+Feb!NI171+Mar!NI171+Abr!NI171+May!NI171+Jun!NI171+Jul!NI171+Ago!NI171+Set!NI171+Oct!NI171+Nov!NI171+Dic!NI171</f>
        <v>0</v>
      </c>
      <c r="NJ171" s="582">
        <f>+Ene!NJ171+Feb!NJ171+Mar!NJ171+Abr!NJ171+May!NJ171+Jun!NJ171+Jul!NJ171+Ago!NJ171+Set!NJ171+Oct!NJ171+Nov!NJ171+Dic!NJ171</f>
        <v>0</v>
      </c>
      <c r="NK171" s="582">
        <f>+Ene!NK171+Feb!NK171+Mar!NK171+Abr!NK171+May!NK171+Jun!NK171+Jul!NK171+Ago!NK171+Set!NK171+Oct!NK171+Nov!NK171+Dic!NK171</f>
        <v>0</v>
      </c>
      <c r="NL171" s="582">
        <f>+Ene!NL171+Feb!NL171+Mar!NL171+Abr!NL171+May!NL171+Jun!NL171+Jul!NL171+Ago!NL171+Set!NL171+Oct!NL171+Nov!NL171+Dic!NL171</f>
        <v>0</v>
      </c>
      <c r="NM171" s="582">
        <f>+Ene!NM171+Feb!NM171+Mar!NM171+Abr!NM171+May!NM171+Jun!NM171+Jul!NM171+Ago!NM171+Set!NM171+Oct!NM171+Nov!NM171+Dic!NM171</f>
        <v>0</v>
      </c>
      <c r="NN171" s="582">
        <f>+Ene!NN171+Feb!NN171+Mar!NN171+Abr!NN171+May!NN171+Jun!NN171+Jul!NN171+Ago!NN171+Set!NN171+Oct!NN171+Nov!NN171+Dic!NN171</f>
        <v>0</v>
      </c>
      <c r="NO171" s="582">
        <f>+Ene!NO171+Feb!NO171+Mar!NO171+Abr!NO171+May!NO171+Jun!NO171+Jul!NO171+Ago!NO171+Set!NO171+Oct!NO171+Nov!NO171+Dic!NO171</f>
        <v>0</v>
      </c>
      <c r="NP171" s="582">
        <f>+Ene!NP171+Feb!NP171+Mar!NP171+Abr!NP171+May!NP171+Jun!NP171+Jul!NP171+Ago!NP171+Set!NP171+Oct!NP171+Nov!NP171+Dic!NP171</f>
        <v>0</v>
      </c>
      <c r="NQ171" s="582">
        <f>+Ene!NQ171+Feb!NQ171+Mar!NQ171+Abr!NQ171+May!NQ171+Jun!NQ171+Jul!NQ171+Ago!NQ171+Set!NQ171+Oct!NQ171+Nov!NQ171+Dic!NQ171</f>
        <v>0</v>
      </c>
      <c r="NR171" s="582">
        <f>+Ene!NR171+Feb!NR171+Mar!NR171+Abr!NR171+May!NR171+Jun!NR171+Jul!NR171+Ago!NR171+Set!NR171+Oct!NR171+Nov!NR171+Dic!NR171</f>
        <v>0</v>
      </c>
      <c r="NS171" s="582">
        <f>+Ene!NS171+Feb!NS171+Mar!NS171+Abr!NS171+May!NS171+Jun!NS171+Jul!NS171+Ago!NS171+Set!NS171+Oct!NS171+Nov!NS171+Dic!NS171</f>
        <v>0</v>
      </c>
      <c r="NT171" s="582">
        <f>+Ene!NT171+Feb!NT171+Mar!NT171+Abr!NT171+May!NT171+Jun!NT171+Jul!NT171+Ago!NT171+Set!NT171+Oct!NT171+Nov!NT171+Dic!NT171</f>
        <v>0</v>
      </c>
      <c r="NU171" s="582">
        <f>+Ene!NU171+Feb!NU171+Mar!NU171+Abr!NU171+May!NU171+Jun!NU171+Jul!NU171+Ago!NU171+Set!NU171+Oct!NU171+Nov!NU171+Dic!NU171</f>
        <v>0</v>
      </c>
      <c r="NV171" s="582">
        <f>+Ene!NV171+Feb!NV171+Mar!NV171+Abr!NV171+May!NV171+Jun!NV171+Jul!NV171+Ago!NV171+Set!NV171+Oct!NV171+Nov!NV171+Dic!NV171</f>
        <v>0</v>
      </c>
      <c r="NW171" s="582">
        <f>+Ene!NW171+Feb!NW171+Mar!NW171+Abr!NW171+May!NW171+Jun!NW171+Jul!NW171+Ago!NW171+Set!NW171+Oct!NW171+Nov!NW171+Dic!NW171</f>
        <v>0</v>
      </c>
      <c r="NX171" s="582">
        <f>+Ene!NX171+Feb!NX171+Mar!NX171+Abr!NX171+May!NX171+Jun!NX171+Jul!NX171+Ago!NX171+Set!NX171+Oct!NX171+Nov!NX171+Dic!NX171</f>
        <v>0</v>
      </c>
      <c r="NY171" s="582">
        <f>+Ene!NY171+Feb!NY171+Mar!NY171+Abr!NY171+May!NY171+Jun!NY171+Jul!NY171+Ago!NY171+Set!NY171+Oct!NY171+Nov!NY171+Dic!NY171</f>
        <v>0</v>
      </c>
      <c r="NZ171" s="582">
        <f>+Ene!NZ171+Feb!NZ171+Mar!NZ171+Abr!NZ171+May!NZ171+Jun!NZ171+Jul!NZ171+Ago!NZ171+Set!NZ171+Oct!NZ171+Nov!NZ171+Dic!NZ171</f>
        <v>0</v>
      </c>
      <c r="OA171" s="582">
        <f>+Ene!OA171+Feb!OA171+Mar!OA171+Abr!OA171+May!OA171+Jun!OA171+Jul!OA171+Ago!OA171+Set!OA171+Oct!OA171+Nov!OA171+Dic!OA171</f>
        <v>0</v>
      </c>
      <c r="OB171" s="582">
        <f>+Ene!OB171+Feb!OB171+Mar!OB171+Abr!OB171+May!OB171+Jun!OB171+Jul!OB171+Ago!OB171+Set!OB171+Oct!OB171+Nov!OB171+Dic!OB171</f>
        <v>0</v>
      </c>
      <c r="OC171" s="582">
        <f>+Ene!OC171+Feb!OC171+Mar!OC171+Abr!OC171+May!OC171+Jun!OC171+Jul!OC171+Ago!OC171+Set!OC171+Oct!OC171+Nov!OC171+Dic!OC171</f>
        <v>0</v>
      </c>
      <c r="OD171" s="582">
        <f>+Ene!OD171+Feb!OD171+Mar!OD171+Abr!OD171+May!OD171+Jun!OD171+Jul!OD171+Ago!OD171+Set!OD171+Oct!OD171+Nov!OD171+Dic!OD171</f>
        <v>0</v>
      </c>
      <c r="OE171" s="582">
        <f>+Ene!OE171+Feb!OE171+Mar!OE171+Abr!OE171+May!OE171+Jun!OE171+Jul!OE171+Ago!OE171+Set!OE171+Oct!OE171+Nov!OE171+Dic!OE171</f>
        <v>0</v>
      </c>
      <c r="OF171" s="582">
        <f>+Ene!OF171+Feb!OF171+Mar!OF171+Abr!OF171+May!OF171+Jun!OF171+Jul!OF171+Ago!OF171+Set!OF171+Oct!OF171+Nov!OF171+Dic!OF171</f>
        <v>0</v>
      </c>
      <c r="OG171" s="582">
        <f>+Ene!OG171+Feb!OG171+Mar!OG171+Abr!OG171+May!OG171+Jun!OG171+Jul!OG171+Ago!OG171+Set!OG171+Oct!OG171+Nov!OG171+Dic!OG171</f>
        <v>0</v>
      </c>
      <c r="OH171" s="582">
        <f>+Ene!OH171+Feb!OH171+Mar!OH171+Abr!OH171+May!OH171+Jun!OH171+Jul!OH171+Ago!OH171+Set!OH171+Oct!OH171+Nov!OH171+Dic!OH171</f>
        <v>0</v>
      </c>
      <c r="OI171" s="582">
        <f>+Ene!OI171+Feb!OI171+Mar!OI171+Abr!OI171+May!OI171+Jun!OI171+Jul!OI171+Ago!OI171+Set!OI171+Oct!OI171+Nov!OI171+Dic!OI171</f>
        <v>0</v>
      </c>
      <c r="OJ171" s="582">
        <f>+Ene!OJ171+Feb!OJ171+Mar!OJ171+Abr!OJ171+May!OJ171+Jun!OJ171+Jul!OJ171+Ago!OJ171+Set!OJ171+Oct!OJ171+Nov!OJ171+Dic!OJ171</f>
        <v>0</v>
      </c>
      <c r="OK171" s="582">
        <f>+Ene!OK171+Feb!OK171+Mar!OK171+Abr!OK171+May!OK171+Jun!OK171+Jul!OK171+Ago!OK171+Set!OK171+Oct!OK171+Nov!OK171+Dic!OK171</f>
        <v>0</v>
      </c>
      <c r="OL171" s="582">
        <f>+Ene!OL171+Feb!OL171+Mar!OL171+Abr!OL171+May!OL171+Jun!OL171+Jul!OL171+Ago!OL171+Set!OL171+Oct!OL171+Nov!OL171+Dic!OL171</f>
        <v>0</v>
      </c>
      <c r="OM171" s="582">
        <f>+Ene!OM171+Feb!OM171+Mar!OM171+Abr!OM171+May!OM171+Jun!OM171+Jul!OM171+Ago!OM171+Set!OM171+Oct!OM171+Nov!OM171+Dic!OM171</f>
        <v>0</v>
      </c>
      <c r="ON171" s="582">
        <f>+Ene!ON171+Feb!ON171+Mar!ON171+Abr!ON171+May!ON171+Jun!ON171+Jul!ON171+Ago!ON171+Set!ON171+Oct!ON171+Nov!ON171+Dic!ON171</f>
        <v>0</v>
      </c>
      <c r="OO171" s="582">
        <f>+Ene!OO171+Feb!OO171+Mar!OO171+Abr!OO171+May!OO171+Jun!OO171+Jul!OO171+Ago!OO171+Set!OO171+Oct!OO171+Nov!OO171+Dic!OO171</f>
        <v>0</v>
      </c>
      <c r="OP171" s="582">
        <f>+Ene!OP171+Feb!OP171+Mar!OP171+Abr!OP171+May!OP171+Jun!OP171+Jul!OP171+Ago!OP171+Set!OP171+Oct!OP171+Nov!OP171+Dic!OP171</f>
        <v>0</v>
      </c>
      <c r="OQ171" s="582">
        <f>+Ene!OQ171+Feb!OQ171+Mar!OQ171+Abr!OQ171+May!OQ171+Jun!OQ171+Jul!OQ171+Ago!OQ171+Set!OQ171+Oct!OQ171+Nov!OQ171+Dic!OQ171</f>
        <v>0</v>
      </c>
      <c r="OR171" s="582">
        <f>+Ene!OR171+Feb!OR171+Mar!OR171+Abr!OR171+May!OR171+Jun!OR171+Jul!OR171+Ago!OR171+Set!OR171+Oct!OR171+Nov!OR171+Dic!OR171</f>
        <v>0</v>
      </c>
      <c r="OS171" s="582">
        <f>+Ene!OS171+Feb!OS171+Mar!OS171+Abr!OS171+May!OS171+Jun!OS171+Jul!OS171+Ago!OS171+Set!OS171+Oct!OS171+Nov!OS171+Dic!OS171</f>
        <v>0</v>
      </c>
      <c r="OT171" s="582">
        <f>+Ene!OT171+Feb!OT171+Mar!OT171+Abr!OT171+May!OT171+Jun!OT171+Jul!OT171+Ago!OT171+Set!OT171+Oct!OT171+Nov!OT171+Dic!OT171</f>
        <v>0</v>
      </c>
      <c r="OU171" s="582">
        <f>+Ene!OU171+Feb!OU171+Mar!OU171+Abr!OU171+May!OU171+Jun!OU171+Jul!OU171+Ago!OU171+Set!OU171+Oct!OU171+Nov!OU171+Dic!OU171</f>
        <v>0</v>
      </c>
      <c r="OV171" s="582">
        <f>+Ene!OV171+Feb!OV171+Mar!OV171+Abr!OV171+May!OV171+Jun!OV171+Jul!OV171+Ago!OV171+Set!OV171+Oct!OV171+Nov!OV171+Dic!OV171</f>
        <v>0</v>
      </c>
      <c r="OW171" s="582">
        <f>+Ene!OW171+Feb!OW171+Mar!OW171+Abr!OW171+May!OW171+Jun!OW171+Jul!OW171+Ago!OW171+Set!OW171+Oct!OW171+Nov!OW171+Dic!OW171</f>
        <v>0</v>
      </c>
      <c r="OX171" s="582">
        <f>+Ene!OX171+Feb!OX171+Mar!OX171+Abr!OX171+May!OX171+Jun!OX171+Jul!OX171+Ago!OX171+Set!OX171+Oct!OX171+Nov!OX171+Dic!OX171</f>
        <v>0</v>
      </c>
      <c r="OY171" s="582">
        <f>+Ene!OY171+Feb!OY171+Mar!OY171+Abr!OY171+May!OY171+Jun!OY171+Jul!OY171+Ago!OY171+Set!OY171+Oct!OY171+Nov!OY171+Dic!OY171</f>
        <v>0</v>
      </c>
      <c r="OZ171" s="582">
        <f>+Ene!OZ171+Feb!OZ171+Mar!OZ171+Abr!OZ171+May!OZ171+Jun!OZ171+Jul!OZ171+Ago!OZ171+Set!OZ171+Oct!OZ171+Nov!OZ171+Dic!OZ171</f>
        <v>0</v>
      </c>
      <c r="PA171" s="582">
        <f>+Ene!PA171+Feb!PA171+Mar!PA171+Abr!PA171+May!PA171+Jun!PA171+Jul!PA171+Ago!PA171+Set!PA171+Oct!PA171+Nov!PA171+Dic!PA171</f>
        <v>0</v>
      </c>
      <c r="PB171" s="582">
        <f>+Ene!PB171+Feb!PB171+Mar!PB171+Abr!PB171+May!PB171+Jun!PB171+Jul!PB171+Ago!PB171+Set!PB171+Oct!PB171+Nov!PB171+Dic!PB171</f>
        <v>0</v>
      </c>
      <c r="PC171" s="582">
        <f>+Ene!PC171+Feb!PC171+Mar!PC171+Abr!PC171+May!PC171+Jun!PC171+Jul!PC171+Ago!PC171+Set!PC171+Oct!PC171+Nov!PC171+Dic!PC171</f>
        <v>0</v>
      </c>
      <c r="PD171" s="582">
        <f>+Ene!PD171+Feb!PD171+Mar!PD171+Abr!PD171+May!PD171+Jun!PD171+Jul!PD171+Ago!PD171+Set!PD171+Oct!PD171+Nov!PD171+Dic!PD171</f>
        <v>0</v>
      </c>
      <c r="PE171" s="582">
        <f>+Ene!PE171+Feb!PE171+Mar!PE171+Abr!PE171+May!PE171+Jun!PE171+Jul!PE171+Ago!PE171+Set!PE171+Oct!PE171+Nov!PE171+Dic!PE171</f>
        <v>0</v>
      </c>
      <c r="PF171" s="582">
        <f>+Ene!PF171+Feb!PF171+Mar!PF171+Abr!PF171+May!PF171+Jun!PF171+Jul!PF171+Ago!PF171+Set!PF171+Oct!PF171+Nov!PF171+Dic!PF171</f>
        <v>0</v>
      </c>
      <c r="PG171" s="582">
        <f>+Ene!PG171+Feb!PG171+Mar!PG171+Abr!PG171+May!PG171+Jun!PG171+Jul!PG171+Ago!PG171+Set!PG171+Oct!PG171+Nov!PG171+Dic!PG171</f>
        <v>0</v>
      </c>
      <c r="PH171" s="582">
        <f>+Ene!PH171+Feb!PH171+Mar!PH171+Abr!PH171+May!PH171+Jun!PH171+Jul!PH171+Ago!PH171+Set!PH171+Oct!PH171+Nov!PH171+Dic!PH171</f>
        <v>0</v>
      </c>
      <c r="PI171" s="582">
        <f>+Ene!PI171+Feb!PI171+Mar!PI171+Abr!PI171+May!PI171+Jun!PI171+Jul!PI171+Ago!PI171+Set!PI171+Oct!PI171+Nov!PI171+Dic!PI171</f>
        <v>0</v>
      </c>
      <c r="PJ171" s="582">
        <f>+Ene!PJ171+Feb!PJ171+Mar!PJ171+Abr!PJ171+May!PJ171+Jun!PJ171+Jul!PJ171+Ago!PJ171+Set!PJ171+Oct!PJ171+Nov!PJ171+Dic!PJ171</f>
        <v>0</v>
      </c>
      <c r="PK171" s="582">
        <f>+Ene!PK171+Feb!PK171+Mar!PK171+Abr!PK171+May!PK171+Jun!PK171+Jul!PK171+Ago!PK171+Set!PK171+Oct!PK171+Nov!PK171+Dic!PK171</f>
        <v>0</v>
      </c>
      <c r="PL171" s="582">
        <f>+Ene!PL171+Feb!PL171+Mar!PL171+Abr!PL171+May!PL171+Jun!PL171+Jul!PL171+Ago!PL171+Set!PL171+Oct!PL171+Nov!PL171+Dic!PL171</f>
        <v>0</v>
      </c>
      <c r="PM171" s="582">
        <f>+Ene!PM171+Feb!PM171+Mar!PM171+Abr!PM171+May!PM171+Jun!PM171+Jul!PM171+Ago!PM171+Set!PM171+Oct!PM171+Nov!PM171+Dic!PM171</f>
        <v>0</v>
      </c>
      <c r="PN171" s="582">
        <f>+Ene!PN171+Feb!PN171+Mar!PN171+Abr!PN171+May!PN171+Jun!PN171+Jul!PN171+Ago!PN171+Set!PN171+Oct!PN171+Nov!PN171+Dic!PN171</f>
        <v>0</v>
      </c>
      <c r="PO171" s="582">
        <f>+Ene!PO171+Feb!PO171+Mar!PO171+Abr!PO171+May!PO171+Jun!PO171+Jul!PO171+Ago!PO171+Set!PO171+Oct!PO171+Nov!PO171+Dic!PO171</f>
        <v>0</v>
      </c>
      <c r="PP171" s="582">
        <f>+Ene!PP171+Feb!PP171+Mar!PP171+Abr!PP171+May!PP171+Jun!PP171+Jul!PP171+Ago!PP171+Set!PP171+Oct!PP171+Nov!PP171+Dic!PP171</f>
        <v>0</v>
      </c>
      <c r="PQ171" s="582">
        <f>+Ene!PQ171+Feb!PQ171+Mar!PQ171+Abr!PQ171+May!PQ171+Jun!PQ171+Jul!PQ171+Ago!PQ171+Set!PQ171+Oct!PQ171+Nov!PQ171+Dic!PQ171</f>
        <v>0</v>
      </c>
      <c r="PR171" s="582">
        <f>+Ene!PR171+Feb!PR171+Mar!PR171+Abr!PR171+May!PR171+Jun!PR171+Jul!PR171+Ago!PR171+Set!PR171+Oct!PR171+Nov!PR171+Dic!PR171</f>
        <v>0</v>
      </c>
      <c r="PS171" s="582">
        <f>+Ene!PS171+Feb!PS171+Mar!PS171+Abr!PS171+May!PS171+Jun!PS171+Jul!PS171+Ago!PS171+Set!PS171+Oct!PS171+Nov!PS171+Dic!PS171</f>
        <v>0</v>
      </c>
      <c r="PT171" s="582">
        <f>+Ene!PT171+Feb!PT171+Mar!PT171+Abr!PT171+May!PT171+Jun!PT171+Jul!PT171+Ago!PT171+Set!PT171+Oct!PT171+Nov!PT171+Dic!PT171</f>
        <v>0</v>
      </c>
      <c r="PU171" s="582">
        <f>+Ene!PU171+Feb!PU171+Mar!PU171+Abr!PU171+May!PU171+Jun!PU171+Jul!PU171+Ago!PU171+Set!PU171+Oct!PU171+Nov!PU171+Dic!PU171</f>
        <v>0</v>
      </c>
      <c r="PV171" s="582">
        <f>+Ene!PV171+Feb!PV171+Mar!PV171+Abr!PV171+May!PV171+Jun!PV171+Jul!PV171+Ago!PV171+Set!PV171+Oct!PV171+Nov!PV171+Dic!PV171</f>
        <v>0</v>
      </c>
      <c r="PW171" s="582">
        <f>+Ene!PW171+Feb!PW171+Mar!PW171+Abr!PW171+May!PW171+Jun!PW171+Jul!PW171+Ago!PW171+Set!PW171+Oct!PW171+Nov!PW171+Dic!PW171</f>
        <v>0</v>
      </c>
      <c r="PX171" s="582">
        <f>+Ene!PX171+Feb!PX171+Mar!PX171+Abr!PX171+May!PX171+Jun!PX171+Jul!PX171+Ago!PX171+Set!PX171+Oct!PX171+Nov!PX171+Dic!PX171</f>
        <v>0</v>
      </c>
      <c r="PY171" s="582">
        <f>+Ene!PY171+Feb!PY171+Mar!PY171+Abr!PY171+May!PY171+Jun!PY171+Jul!PY171+Ago!PY171+Set!PY171+Oct!PY171+Nov!PY171+Dic!PY171</f>
        <v>0</v>
      </c>
      <c r="PZ171" s="582">
        <f>+Ene!PZ171+Feb!PZ171+Mar!PZ171+Abr!PZ171+May!PZ171+Jun!PZ171+Jul!PZ171+Ago!PZ171+Set!PZ171+Oct!PZ171+Nov!PZ171+Dic!PZ171</f>
        <v>0</v>
      </c>
      <c r="QA171" s="582">
        <f>+Ene!QA171+Feb!QA171+Mar!QA171+Abr!QA171+May!QA171+Jun!QA171+Jul!QA171+Ago!QA171+Set!QA171+Oct!QA171+Nov!QA171+Dic!QA171</f>
        <v>0</v>
      </c>
      <c r="QB171" s="582">
        <f>+Ene!QB171+Feb!QB171+Mar!QB171+Abr!QB171+May!QB171+Jun!QB171+Jul!QB171+Ago!QB171+Set!QB171+Oct!QB171+Nov!QB171+Dic!QB171</f>
        <v>0</v>
      </c>
      <c r="QC171" s="582">
        <f>+Ene!QC171+Feb!QC171+Mar!QC171+Abr!QC171+May!QC171+Jun!QC171+Jul!QC171+Ago!QC171+Set!QC171+Oct!QC171+Nov!QC171+Dic!QC171</f>
        <v>0</v>
      </c>
      <c r="QD171" s="582">
        <f>+Ene!QD171+Feb!QD171+Mar!QD171+Abr!QD171+May!QD171+Jun!QD171+Jul!QD171+Ago!QD171+Set!QD171+Oct!QD171+Nov!QD171+Dic!QD171</f>
        <v>0</v>
      </c>
      <c r="QE171" s="582">
        <f>+Ene!QE171+Feb!QE171+Mar!QE171+Abr!QE171+May!QE171+Jun!QE171+Jul!QE171+Ago!QE171+Set!QE171+Oct!QE171+Nov!QE171+Dic!QE171</f>
        <v>0</v>
      </c>
      <c r="QF171" s="582">
        <f>+Ene!QF171+Feb!QF171+Mar!QF171+Abr!QF171+May!QF171+Jun!QF171+Jul!QF171+Ago!QF171+Set!QF171+Oct!QF171+Nov!QF171+Dic!QF171</f>
        <v>0</v>
      </c>
      <c r="QG171" s="582">
        <f>+Ene!QG171+Feb!QG171+Mar!QG171+Abr!QG171+May!QG171+Jun!QG171+Jul!QG171+Ago!QG171+Set!QG171+Oct!QG171+Nov!QG171+Dic!QG171</f>
        <v>0</v>
      </c>
      <c r="QH171" s="582">
        <f>+Ene!QH171+Feb!QH171+Mar!QH171+Abr!QH171+May!QH171+Jun!QH171+Jul!QH171+Ago!QH171+Set!QH171+Oct!QH171+Nov!QH171+Dic!QH171</f>
        <v>0</v>
      </c>
      <c r="QI171" s="582">
        <f>+Ene!QI171+Feb!QI171+Mar!QI171+Abr!QI171+May!QI171+Jun!QI171+Jul!QI171+Ago!QI171+Set!QI171+Oct!QI171+Nov!QI171+Dic!QI171</f>
        <v>0</v>
      </c>
    </row>
    <row r="172" spans="1:451" x14ac:dyDescent="0.3">
      <c r="A172" s="552">
        <v>33</v>
      </c>
      <c r="B172" s="584" t="s">
        <v>248</v>
      </c>
      <c r="C172" s="585"/>
      <c r="D172" s="585"/>
      <c r="E172" s="586"/>
      <c r="F172" s="582">
        <f>+Ene!F172+Feb!F172+Mar!F172+Abr!F172+May!F172+Jun!F172+Jul!F172+Ago!F172+Set!F172+Oct!F172+Nov!F172+Dic!F172</f>
        <v>0</v>
      </c>
      <c r="G172" s="582">
        <f>+Ene!G172+Feb!G172+Mar!G172+Abr!G172+May!G172+Jun!G172+Jul!G172+Ago!G172+Set!G172+Oct!G172+Nov!G172+Dic!G172</f>
        <v>0</v>
      </c>
      <c r="H172" s="582">
        <f>+Ene!H172+Feb!H172+Mar!H172+Abr!H172+May!H172+Jun!H172+Jul!H172+Ago!H172+Set!H172+Oct!H172+Nov!H172+Dic!H172</f>
        <v>0</v>
      </c>
      <c r="I172" s="582">
        <f>+Ene!I172+Feb!I172+Mar!I172+Abr!I172+May!I172+Jun!I172+Jul!I172+Ago!I172+Set!I172+Oct!I172+Nov!I172+Dic!I172</f>
        <v>0</v>
      </c>
      <c r="J172" s="582">
        <f>+Ene!J172+Feb!J172+Mar!J172+Abr!J172+May!J172+Jun!J172+Jul!J172+Ago!J172+Set!J172+Oct!J172+Nov!J172+Dic!J172</f>
        <v>1</v>
      </c>
      <c r="K172" s="582">
        <f>+Ene!K172+Feb!K172+Mar!K172+Abr!K172+May!K172+Jun!K172+Jul!K172+Ago!K172+Set!K172+Oct!K172+Nov!K172+Dic!K172</f>
        <v>1</v>
      </c>
      <c r="L172" s="582">
        <f>+Ene!L172+Feb!L172+Mar!L172+Abr!L172+May!L172+Jun!L172+Jul!L172+Ago!L172+Set!L172+Oct!L172+Nov!L172+Dic!L172</f>
        <v>1</v>
      </c>
      <c r="M172" s="582">
        <f>+Ene!M172+Feb!M172+Mar!M172+Abr!M172+May!M172+Jun!M172+Jul!M172+Ago!M172+Set!M172+Oct!M172+Nov!M172+Dic!M172</f>
        <v>1</v>
      </c>
      <c r="N172" s="582">
        <f>+Ene!N172+Feb!N172+Mar!N172+Abr!N172+May!N172+Jun!N172+Jul!N172+Ago!N172+Set!N172+Oct!N172+Nov!N172+Dic!N172</f>
        <v>1</v>
      </c>
      <c r="O172" s="582">
        <f>+Ene!O172+Feb!O172+Mar!O172+Abr!O172+May!O172+Jun!O172+Jul!O172+Ago!O172+Set!O172+Oct!O172+Nov!O172+Dic!O172</f>
        <v>1</v>
      </c>
      <c r="P172" s="582">
        <f>+Ene!P172+Feb!P172+Mar!P172+Abr!P172+May!P172+Jun!P172+Jul!P172+Ago!P172+Set!P172+Oct!P172+Nov!P172+Dic!P172</f>
        <v>1</v>
      </c>
      <c r="Q172" s="582">
        <f>+Ene!Q172+Feb!Q172+Mar!Q172+Abr!Q172+May!Q172+Jun!Q172+Jul!Q172+Ago!Q172+Set!Q172+Oct!Q172+Nov!Q172+Dic!Q172</f>
        <v>10</v>
      </c>
      <c r="R172" s="582">
        <f>+Ene!R172+Feb!R172+Mar!R172+Abr!R172+May!R172+Jun!R172+Jul!R172+Ago!R172+Set!R172+Oct!R172+Nov!R172+Dic!R172</f>
        <v>0</v>
      </c>
      <c r="S172" s="582">
        <f>+Ene!S172+Feb!S172+Mar!S172+Abr!S172+May!S172+Jun!S172+Jul!S172+Ago!S172+Set!S172+Oct!S172+Nov!S172+Dic!S172</f>
        <v>0</v>
      </c>
      <c r="T172" s="582">
        <f>+Ene!T172+Feb!T172+Mar!T172+Abr!T172+May!T172+Jun!T172+Jul!T172+Ago!T172+Set!T172+Oct!T172+Nov!T172+Dic!T172</f>
        <v>0</v>
      </c>
      <c r="U172" s="582">
        <f>+Ene!U172+Feb!U172+Mar!U172+Abr!U172+May!U172+Jun!U172+Jul!U172+Ago!U172+Set!U172+Oct!U172+Nov!U172+Dic!U172</f>
        <v>0</v>
      </c>
      <c r="V172" s="582">
        <f>+Ene!V172+Feb!V172+Mar!V172+Abr!V172+May!V172+Jun!V172+Jul!V172+Ago!V172+Set!V172+Oct!V172+Nov!V172+Dic!V172</f>
        <v>1</v>
      </c>
      <c r="W172" s="582">
        <f>+Ene!W172+Feb!W172+Mar!W172+Abr!W172+May!W172+Jun!W172+Jul!W172+Ago!W172+Set!W172+Oct!W172+Nov!W172+Dic!W172</f>
        <v>0</v>
      </c>
      <c r="X172" s="582">
        <f>+Ene!X172+Feb!X172+Mar!X172+Abr!X172+May!X172+Jun!X172+Jul!X172+Ago!X172+Set!X172+Oct!X172+Nov!X172+Dic!X172</f>
        <v>0</v>
      </c>
      <c r="Y172" s="582">
        <f>+Ene!Y172+Feb!Y172+Mar!Y172+Abr!Y172+May!Y172+Jun!Y172+Jul!Y172+Ago!Y172+Set!Y172+Oct!Y172+Nov!Y172+Dic!Y172</f>
        <v>0</v>
      </c>
      <c r="Z172" s="582">
        <f>+Ene!Z172+Feb!Z172+Mar!Z172+Abr!Z172+May!Z172+Jun!Z172+Jul!Z172+Ago!Z172+Set!Z172+Oct!Z172+Nov!Z172+Dic!Z172</f>
        <v>0</v>
      </c>
      <c r="AA172" s="582">
        <f>+Ene!AA172+Feb!AA172+Mar!AA172+Abr!AA172+May!AA172+Jun!AA172+Jul!AA172+Ago!AA172+Set!AA172+Oct!AA172+Nov!AA172+Dic!AA172</f>
        <v>0</v>
      </c>
      <c r="AB172" s="582">
        <f>+Ene!AB172+Feb!AB172+Mar!AB172+Abr!AB172+May!AB172+Jun!AB172+Jul!AB172+Ago!AB172+Set!AB172+Oct!AB172+Nov!AB172+Dic!AB172</f>
        <v>3</v>
      </c>
      <c r="AC172" s="582">
        <f>+Ene!AC172+Feb!AC172+Mar!AC172+Abr!AC172+May!AC172+Jun!AC172+Jul!AC172+Ago!AC172+Set!AC172+Oct!AC172+Nov!AC172+Dic!AC172</f>
        <v>12</v>
      </c>
      <c r="AD172" s="582">
        <f>+Ene!AD172+Feb!AD172+Mar!AD172+Abr!AD172+May!AD172+Jun!AD172+Jul!AD172+Ago!AD172+Set!AD172+Oct!AD172+Nov!AD172+Dic!AD172</f>
        <v>10</v>
      </c>
      <c r="AE172" s="582">
        <f>+Ene!AE172+Feb!AE172+Mar!AE172+Abr!AE172+May!AE172+Jun!AE172+Jul!AE172+Ago!AE172+Set!AE172+Oct!AE172+Nov!AE172+Dic!AE172</f>
        <v>10</v>
      </c>
      <c r="AF172" s="582">
        <f>+Ene!AF172+Feb!AF172+Mar!AF172+Abr!AF172+May!AF172+Jun!AF172+Jul!AF172+Ago!AF172+Set!AF172+Oct!AF172+Nov!AF172+Dic!AF172</f>
        <v>25</v>
      </c>
      <c r="AG172" s="582">
        <f>+Ene!AG172+Feb!AG172+Mar!AG172+Abr!AG172+May!AG172+Jun!AG172+Jul!AG172+Ago!AG172+Set!AG172+Oct!AG172+Nov!AG172+Dic!AG172</f>
        <v>25</v>
      </c>
      <c r="AH172" s="582">
        <f>+Ene!AH172+Feb!AH172+Mar!AH172+Abr!AH172+May!AH172+Jun!AH172+Jul!AH172+Ago!AH172+Set!AH172+Oct!AH172+Nov!AH172+Dic!AH172</f>
        <v>0</v>
      </c>
      <c r="AI172" s="582">
        <f>+Ene!AI172+Feb!AI172+Mar!AI172+Abr!AI172+May!AI172+Jun!AI172+Jul!AI172+Ago!AI172+Set!AI172+Oct!AI172+Nov!AI172+Dic!AI172</f>
        <v>0</v>
      </c>
      <c r="AJ172" s="582">
        <f>+Ene!AJ172+Feb!AJ172+Mar!AJ172+Abr!AJ172+May!AJ172+Jun!AJ172+Jul!AJ172+Ago!AJ172+Set!AJ172+Oct!AJ172+Nov!AJ172+Dic!AJ172</f>
        <v>5</v>
      </c>
      <c r="AK172" s="582">
        <f>+Ene!AK172+Feb!AK172+Mar!AK172+Abr!AK172+May!AK172+Jun!AK172+Jul!AK172+Ago!AK172+Set!AK172+Oct!AK172+Nov!AK172+Dic!AK172</f>
        <v>150</v>
      </c>
      <c r="AL172" s="582">
        <f>+Ene!AL172+Feb!AL172+Mar!AL172+Abr!AL172+May!AL172+Jun!AL172+Jul!AL172+Ago!AL172+Set!AL172+Oct!AL172+Nov!AL172+Dic!AL172</f>
        <v>0</v>
      </c>
      <c r="AM172" s="582">
        <f>+Ene!AM172+Feb!AM172+Mar!AM172+Abr!AM172+May!AM172+Jun!AM172+Jul!AM172+Ago!AM172+Set!AM172+Oct!AM172+Nov!AM172+Dic!AM172</f>
        <v>0</v>
      </c>
      <c r="AN172" s="582">
        <f>+Ene!AN172+Feb!AN172+Mar!AN172+Abr!AN172+May!AN172+Jun!AN172+Jul!AN172+Ago!AN172+Set!AN172+Oct!AN172+Nov!AN172+Dic!AN172</f>
        <v>0</v>
      </c>
      <c r="AO172" s="582">
        <f>+Ene!AO172+Feb!AO172+Mar!AO172+Abr!AO172+May!AO172+Jun!AO172+Jul!AO172+Ago!AO172+Set!AO172+Oct!AO172+Nov!AO172+Dic!AO172</f>
        <v>0</v>
      </c>
      <c r="AP172" s="582">
        <f>+Ene!AP172+Feb!AP172+Mar!AP172+Abr!AP172+May!AP172+Jun!AP172+Jul!AP172+Ago!AP172+Set!AP172+Oct!AP172+Nov!AP172+Dic!AP172</f>
        <v>0</v>
      </c>
      <c r="AQ172" s="582">
        <f>+Ene!AQ172+Feb!AQ172+Mar!AQ172+Abr!AQ172+May!AQ172+Jun!AQ172+Jul!AQ172+Ago!AQ172+Set!AQ172+Oct!AQ172+Nov!AQ172+Dic!AQ172</f>
        <v>0</v>
      </c>
      <c r="AR172" s="582">
        <f>+Ene!AR172+Feb!AR172+Mar!AR172+Abr!AR172+May!AR172+Jun!AR172+Jul!AR172+Ago!AR172+Set!AR172+Oct!AR172+Nov!AR172+Dic!AR172</f>
        <v>0</v>
      </c>
      <c r="AS172" s="582">
        <f>+Ene!AS172+Feb!AS172+Mar!AS172+Abr!AS172+May!AS172+Jun!AS172+Jul!AS172+Ago!AS172+Set!AS172+Oct!AS172+Nov!AS172+Dic!AS172</f>
        <v>0</v>
      </c>
      <c r="AT172" s="582">
        <f>+Ene!AT172+Feb!AT172+Mar!AT172+Abr!AT172+May!AT172+Jun!AT172+Jul!AT172+Ago!AT172+Set!AT172+Oct!AT172+Nov!AT172+Dic!AT172</f>
        <v>0</v>
      </c>
      <c r="AU172" s="582">
        <f>+Ene!AU172+Feb!AU172+Mar!AU172+Abr!AU172+May!AU172+Jun!AU172+Jul!AU172+Ago!AU172+Set!AU172+Oct!AU172+Nov!AU172+Dic!AU172</f>
        <v>0</v>
      </c>
      <c r="AV172" s="582">
        <f>+Ene!AV172+Feb!AV172+Mar!AV172+Abr!AV172+May!AV172+Jun!AV172+Jul!AV172+Ago!AV172+Set!AV172+Oct!AV172+Nov!AV172+Dic!AV172</f>
        <v>3</v>
      </c>
      <c r="AW172" s="582">
        <f>+Ene!AW172+Feb!AW172+Mar!AW172+Abr!AW172+May!AW172+Jun!AW172+Jul!AW172+Ago!AW172+Set!AW172+Oct!AW172+Nov!AW172+Dic!AW172</f>
        <v>3</v>
      </c>
      <c r="AX172" s="582">
        <f>+Ene!AX172+Feb!AX172+Mar!AX172+Abr!AX172+May!AX172+Jun!AX172+Jul!AX172+Ago!AX172+Set!AX172+Oct!AX172+Nov!AX172+Dic!AX172</f>
        <v>8</v>
      </c>
      <c r="AY172" s="582">
        <f>+Ene!AY172+Feb!AY172+Mar!AY172+Abr!AY172+May!AY172+Jun!AY172+Jul!AY172+Ago!AY172+Set!AY172+Oct!AY172+Nov!AY172+Dic!AY172</f>
        <v>8</v>
      </c>
      <c r="AZ172" s="582">
        <f>+Ene!AZ172+Feb!AZ172+Mar!AZ172+Abr!AZ172+May!AZ172+Jun!AZ172+Jul!AZ172+Ago!AZ172+Set!AZ172+Oct!AZ172+Nov!AZ172+Dic!AZ172</f>
        <v>14</v>
      </c>
      <c r="BA172" s="582">
        <f>+Ene!BA172+Feb!BA172+Mar!BA172+Abr!BA172+May!BA172+Jun!BA172+Jul!BA172+Ago!BA172+Set!BA172+Oct!BA172+Nov!BA172+Dic!BA172</f>
        <v>14</v>
      </c>
      <c r="BB172" s="582">
        <f>+Ene!BB172+Feb!BB172+Mar!BB172+Abr!BB172+May!BB172+Jun!BB172+Jul!BB172+Ago!BB172+Set!BB172+Oct!BB172+Nov!BB172+Dic!BB172</f>
        <v>8</v>
      </c>
      <c r="BC172" s="582">
        <f>+Ene!BC172+Feb!BC172+Mar!BC172+Abr!BC172+May!BC172+Jun!BC172+Jul!BC172+Ago!BC172+Set!BC172+Oct!BC172+Nov!BC172+Dic!BC172</f>
        <v>8</v>
      </c>
      <c r="BD172" s="582">
        <f>+Ene!BD172+Feb!BD172+Mar!BD172+Abr!BD172+May!BD172+Jun!BD172+Jul!BD172+Ago!BD172+Set!BD172+Oct!BD172+Nov!BD172+Dic!BD172</f>
        <v>0</v>
      </c>
      <c r="BE172" s="582">
        <f>+Ene!BE172+Feb!BE172+Mar!BE172+Abr!BE172+May!BE172+Jun!BE172+Jul!BE172+Ago!BE172+Set!BE172+Oct!BE172+Nov!BE172+Dic!BE172</f>
        <v>0</v>
      </c>
      <c r="BF172" s="582">
        <f>+Ene!BF172+Feb!BF172+Mar!BF172+Abr!BF172+May!BF172+Jun!BF172+Jul!BF172+Ago!BF172+Set!BF172+Oct!BF172+Nov!BF172+Dic!BF172</f>
        <v>0</v>
      </c>
      <c r="BG172" s="582">
        <f>+Ene!BG172+Feb!BG172+Mar!BG172+Abr!BG172+May!BG172+Jun!BG172+Jul!BG172+Ago!BG172+Set!BG172+Oct!BG172+Nov!BG172+Dic!BG172</f>
        <v>0</v>
      </c>
      <c r="BH172" s="582">
        <f>+Ene!BH172+Feb!BH172+Mar!BH172+Abr!BH172+May!BH172+Jun!BH172+Jul!BH172+Ago!BH172+Set!BH172+Oct!BH172+Nov!BH172+Dic!BH172</f>
        <v>0</v>
      </c>
      <c r="BI172" s="582">
        <f>+Ene!BI172+Feb!BI172+Mar!BI172+Abr!BI172+May!BI172+Jun!BI172+Jul!BI172+Ago!BI172+Set!BI172+Oct!BI172+Nov!BI172+Dic!BI172</f>
        <v>0</v>
      </c>
      <c r="BJ172" s="582">
        <f>+Ene!BJ172+Feb!BJ172+Mar!BJ172+Abr!BJ172+May!BJ172+Jun!BJ172+Jul!BJ172+Ago!BJ172+Set!BJ172+Oct!BJ172+Nov!BJ172+Dic!BJ172</f>
        <v>6</v>
      </c>
      <c r="BK172" s="582">
        <f>+Ene!BK172+Feb!BK172+Mar!BK172+Abr!BK172+May!BK172+Jun!BK172+Jul!BK172+Ago!BK172+Set!BK172+Oct!BK172+Nov!BK172+Dic!BK172</f>
        <v>0</v>
      </c>
      <c r="BL172" s="582">
        <f>+Ene!BL172+Feb!BL172+Mar!BL172+Abr!BL172+May!BL172+Jun!BL172+Jul!BL172+Ago!BL172+Set!BL172+Oct!BL172+Nov!BL172+Dic!BL172</f>
        <v>0</v>
      </c>
      <c r="BM172" s="582">
        <f>+Ene!BM172+Feb!BM172+Mar!BM172+Abr!BM172+May!BM172+Jun!BM172+Jul!BM172+Ago!BM172+Set!BM172+Oct!BM172+Nov!BM172+Dic!BM172</f>
        <v>0</v>
      </c>
      <c r="BN172" s="582">
        <f>+Ene!BN172+Feb!BN172+Mar!BN172+Abr!BN172+May!BN172+Jun!BN172+Jul!BN172+Ago!BN172+Set!BN172+Oct!BN172+Nov!BN172+Dic!BN172</f>
        <v>0</v>
      </c>
      <c r="BO172" s="582">
        <f>+Ene!BO172+Feb!BO172+Mar!BO172+Abr!BO172+May!BO172+Jun!BO172+Jul!BO172+Ago!BO172+Set!BO172+Oct!BO172+Nov!BO172+Dic!BO172</f>
        <v>0</v>
      </c>
      <c r="BP172" s="582">
        <f>+Ene!BP172+Feb!BP172+Mar!BP172+Abr!BP172+May!BP172+Jun!BP172+Jul!BP172+Ago!BP172+Set!BP172+Oct!BP172+Nov!BP172+Dic!BP172</f>
        <v>83</v>
      </c>
      <c r="BQ172" s="582">
        <f>+Ene!BQ172+Feb!BQ172+Mar!BQ172+Abr!BQ172+May!BQ172+Jun!BQ172+Jul!BQ172+Ago!BQ172+Set!BQ172+Oct!BQ172+Nov!BQ172+Dic!BQ172</f>
        <v>332</v>
      </c>
      <c r="BR172" s="582">
        <f>+Ene!BR172+Feb!BR172+Mar!BR172+Abr!BR172+May!BR172+Jun!BR172+Jul!BR172+Ago!BR172+Set!BR172+Oct!BR172+Nov!BR172+Dic!BR172</f>
        <v>136</v>
      </c>
      <c r="BS172" s="582">
        <f>+Ene!BS172+Feb!BS172+Mar!BS172+Abr!BS172+May!BS172+Jun!BS172+Jul!BS172+Ago!BS172+Set!BS172+Oct!BS172+Nov!BS172+Dic!BS172</f>
        <v>136</v>
      </c>
      <c r="BT172" s="582">
        <f>+Ene!BT172+Feb!BT172+Mar!BT172+Abr!BT172+May!BT172+Jun!BT172+Jul!BT172+Ago!BT172+Set!BT172+Oct!BT172+Nov!BT172+Dic!BT172</f>
        <v>165</v>
      </c>
      <c r="BU172" s="582">
        <f>+Ene!BU172+Feb!BU172+Mar!BU172+Abr!BU172+May!BU172+Jun!BU172+Jul!BU172+Ago!BU172+Set!BU172+Oct!BU172+Nov!BU172+Dic!BU172</f>
        <v>165</v>
      </c>
      <c r="BV172" s="582">
        <f>+Ene!BV172+Feb!BV172+Mar!BV172+Abr!BV172+May!BV172+Jun!BV172+Jul!BV172+Ago!BV172+Set!BV172+Oct!BV172+Nov!BV172+Dic!BV172</f>
        <v>0</v>
      </c>
      <c r="BW172" s="582">
        <f>+Ene!BW172+Feb!BW172+Mar!BW172+Abr!BW172+May!BW172+Jun!BW172+Jul!BW172+Ago!BW172+Set!BW172+Oct!BW172+Nov!BW172+Dic!BW172</f>
        <v>0</v>
      </c>
      <c r="BX172" s="582">
        <f>+Ene!BX172+Feb!BX172+Mar!BX172+Abr!BX172+May!BX172+Jun!BX172+Jul!BX172+Ago!BX172+Set!BX172+Oct!BX172+Nov!BX172+Dic!BX172</f>
        <v>53</v>
      </c>
      <c r="BY172" s="582">
        <f>+Ene!BY172+Feb!BY172+Mar!BY172+Abr!BY172+May!BY172+Jun!BY172+Jul!BY172+Ago!BY172+Set!BY172+Oct!BY172+Nov!BY172+Dic!BY172</f>
        <v>1590</v>
      </c>
      <c r="BZ172" s="582">
        <f>+Ene!BZ172+Feb!BZ172+Mar!BZ172+Abr!BZ172+May!BZ172+Jun!BZ172+Jul!BZ172+Ago!BZ172+Set!BZ172+Oct!BZ172+Nov!BZ172+Dic!BZ172</f>
        <v>0</v>
      </c>
      <c r="CA172" s="582">
        <f>+Ene!CA172+Feb!CA172+Mar!CA172+Abr!CA172+May!CA172+Jun!CA172+Jul!CA172+Ago!CA172+Set!CA172+Oct!CA172+Nov!CA172+Dic!CA172</f>
        <v>0</v>
      </c>
      <c r="CB172" s="582">
        <f>+Ene!CB172+Feb!CB172+Mar!CB172+Abr!CB172+May!CB172+Jun!CB172+Jul!CB172+Ago!CB172+Set!CB172+Oct!CB172+Nov!CB172+Dic!CB172</f>
        <v>0</v>
      </c>
      <c r="CC172" s="582">
        <f>+Ene!CC172+Feb!CC172+Mar!CC172+Abr!CC172+May!CC172+Jun!CC172+Jul!CC172+Ago!CC172+Set!CC172+Oct!CC172+Nov!CC172+Dic!CC172</f>
        <v>0</v>
      </c>
      <c r="CD172" s="582">
        <f>+Ene!CD172+Feb!CD172+Mar!CD172+Abr!CD172+May!CD172+Jun!CD172+Jul!CD172+Ago!CD172+Set!CD172+Oct!CD172+Nov!CD172+Dic!CD172</f>
        <v>3</v>
      </c>
      <c r="CE172" s="582">
        <f>+Ene!CE172+Feb!CE172+Mar!CE172+Abr!CE172+May!CE172+Jun!CE172+Jul!CE172+Ago!CE172+Set!CE172+Oct!CE172+Nov!CE172+Dic!CE172</f>
        <v>0</v>
      </c>
      <c r="CF172" s="582">
        <f>+Ene!CF172+Feb!CF172+Mar!CF172+Abr!CF172+May!CF172+Jun!CF172+Jul!CF172+Ago!CF172+Set!CF172+Oct!CF172+Nov!CF172+Dic!CF172</f>
        <v>0</v>
      </c>
      <c r="CG172" s="582">
        <f>+Ene!CG172+Feb!CG172+Mar!CG172+Abr!CG172+May!CG172+Jun!CG172+Jul!CG172+Ago!CG172+Set!CG172+Oct!CG172+Nov!CG172+Dic!CG172</f>
        <v>0</v>
      </c>
      <c r="CH172" s="582">
        <f>+Ene!CH172+Feb!CH172+Mar!CH172+Abr!CH172+May!CH172+Jun!CH172+Jul!CH172+Ago!CH172+Set!CH172+Oct!CH172+Nov!CH172+Dic!CH172</f>
        <v>0</v>
      </c>
      <c r="CI172" s="582">
        <f>+Ene!CI172+Feb!CI172+Mar!CI172+Abr!CI172+May!CI172+Jun!CI172+Jul!CI172+Ago!CI172+Set!CI172+Oct!CI172+Nov!CI172+Dic!CI172</f>
        <v>0</v>
      </c>
      <c r="CJ172" s="582">
        <f>+Ene!CJ172+Feb!CJ172+Mar!CJ172+Abr!CJ172+May!CJ172+Jun!CJ172+Jul!CJ172+Ago!CJ172+Set!CJ172+Oct!CJ172+Nov!CJ172+Dic!CJ172</f>
        <v>1</v>
      </c>
      <c r="CK172" s="582">
        <f>+Ene!CK172+Feb!CK172+Mar!CK172+Abr!CK172+May!CK172+Jun!CK172+Jul!CK172+Ago!CK172+Set!CK172+Oct!CK172+Nov!CK172+Dic!CK172</f>
        <v>1</v>
      </c>
      <c r="CL172" s="582">
        <f>+Ene!CL172+Feb!CL172+Mar!CL172+Abr!CL172+May!CL172+Jun!CL172+Jul!CL172+Ago!CL172+Set!CL172+Oct!CL172+Nov!CL172+Dic!CL172</f>
        <v>8</v>
      </c>
      <c r="CM172" s="582">
        <f>+Ene!CM172+Feb!CM172+Mar!CM172+Abr!CM172+May!CM172+Jun!CM172+Jul!CM172+Ago!CM172+Set!CM172+Oct!CM172+Nov!CM172+Dic!CM172</f>
        <v>8</v>
      </c>
      <c r="CN172" s="582">
        <f>+Ene!CN172+Feb!CN172+Mar!CN172+Abr!CN172+May!CN172+Jun!CN172+Jul!CN172+Ago!CN172+Set!CN172+Oct!CN172+Nov!CN172+Dic!CN172</f>
        <v>12</v>
      </c>
      <c r="CO172" s="582">
        <f>+Ene!CO172+Feb!CO172+Mar!CO172+Abr!CO172+May!CO172+Jun!CO172+Jul!CO172+Ago!CO172+Set!CO172+Oct!CO172+Nov!CO172+Dic!CO172</f>
        <v>12</v>
      </c>
      <c r="CP172" s="582">
        <f>+Ene!CP172+Feb!CP172+Mar!CP172+Abr!CP172+May!CP172+Jun!CP172+Jul!CP172+Ago!CP172+Set!CP172+Oct!CP172+Nov!CP172+Dic!CP172</f>
        <v>7</v>
      </c>
      <c r="CQ172" s="582">
        <f>+Ene!CQ172+Feb!CQ172+Mar!CQ172+Abr!CQ172+May!CQ172+Jun!CQ172+Jul!CQ172+Ago!CQ172+Set!CQ172+Oct!CQ172+Nov!CQ172+Dic!CQ172</f>
        <v>7</v>
      </c>
      <c r="CR172" s="582">
        <f>+Ene!CR172+Feb!CR172+Mar!CR172+Abr!CR172+May!CR172+Jun!CR172+Jul!CR172+Ago!CR172+Set!CR172+Oct!CR172+Nov!CR172+Dic!CR172</f>
        <v>3</v>
      </c>
      <c r="CS172" s="582">
        <f>+Ene!CS172+Feb!CS172+Mar!CS172+Abr!CS172+May!CS172+Jun!CS172+Jul!CS172+Ago!CS172+Set!CS172+Oct!CS172+Nov!CS172+Dic!CS172</f>
        <v>30</v>
      </c>
      <c r="CT172" s="582">
        <f>+Ene!CT172+Feb!CT172+Mar!CT172+Abr!CT172+May!CT172+Jun!CT172+Jul!CT172+Ago!CT172+Set!CT172+Oct!CT172+Nov!CT172+Dic!CT172</f>
        <v>0</v>
      </c>
      <c r="CU172" s="582">
        <f>+Ene!CU172+Feb!CU172+Mar!CU172+Abr!CU172+May!CU172+Jun!CU172+Jul!CU172+Ago!CU172+Set!CU172+Oct!CU172+Nov!CU172+Dic!CU172</f>
        <v>0</v>
      </c>
      <c r="CV172" s="582">
        <f>+Ene!CV172+Feb!CV172+Mar!CV172+Abr!CV172+May!CV172+Jun!CV172+Jul!CV172+Ago!CV172+Set!CV172+Oct!CV172+Nov!CV172+Dic!CV172</f>
        <v>0</v>
      </c>
      <c r="CW172" s="582">
        <f>+Ene!CW172+Feb!CW172+Mar!CW172+Abr!CW172+May!CW172+Jun!CW172+Jul!CW172+Ago!CW172+Set!CW172+Oct!CW172+Nov!CW172+Dic!CW172</f>
        <v>0</v>
      </c>
      <c r="CX172" s="582">
        <f>+Ene!CX172+Feb!CX172+Mar!CX172+Abr!CX172+May!CX172+Jun!CX172+Jul!CX172+Ago!CX172+Set!CX172+Oct!CX172+Nov!CX172+Dic!CX172</f>
        <v>6</v>
      </c>
      <c r="CY172" s="582">
        <f>+Ene!CY172+Feb!CY172+Mar!CY172+Abr!CY172+May!CY172+Jun!CY172+Jul!CY172+Ago!CY172+Set!CY172+Oct!CY172+Nov!CY172+Dic!CY172</f>
        <v>0</v>
      </c>
      <c r="CZ172" s="582">
        <f>+Ene!CZ172+Feb!CZ172+Mar!CZ172+Abr!CZ172+May!CZ172+Jun!CZ172+Jul!CZ172+Ago!CZ172+Set!CZ172+Oct!CZ172+Nov!CZ172+Dic!CZ172</f>
        <v>0</v>
      </c>
      <c r="DA172" s="582">
        <f>+Ene!DA172+Feb!DA172+Mar!DA172+Abr!DA172+May!DA172+Jun!DA172+Jul!DA172+Ago!DA172+Set!DA172+Oct!DA172+Nov!DA172+Dic!DA172</f>
        <v>0</v>
      </c>
      <c r="DB172" s="582">
        <f>+Ene!DB172+Feb!DB172+Mar!DB172+Abr!DB172+May!DB172+Jun!DB172+Jul!DB172+Ago!DB172+Set!DB172+Oct!DB172+Nov!DB172+Dic!DB172</f>
        <v>0</v>
      </c>
      <c r="DC172" s="582">
        <f>+Ene!DC172+Feb!DC172+Mar!DC172+Abr!DC172+May!DC172+Jun!DC172+Jul!DC172+Ago!DC172+Set!DC172+Oct!DC172+Nov!DC172+Dic!DC172</f>
        <v>0</v>
      </c>
      <c r="DD172" s="582">
        <f>+Ene!DD172+Feb!DD172+Mar!DD172+Abr!DD172+May!DD172+Jun!DD172+Jul!DD172+Ago!DD172+Set!DD172+Oct!DD172+Nov!DD172+Dic!DD172</f>
        <v>166</v>
      </c>
      <c r="DE172" s="582">
        <f>+Ene!DE172+Feb!DE172+Mar!DE172+Abr!DE172+May!DE172+Jun!DE172+Jul!DE172+Ago!DE172+Set!DE172+Oct!DE172+Nov!DE172+Dic!DE172</f>
        <v>664</v>
      </c>
      <c r="DF172" s="582">
        <f>+Ene!DF172+Feb!DF172+Mar!DF172+Abr!DF172+May!DF172+Jun!DF172+Jul!DF172+Ago!DF172+Set!DF172+Oct!DF172+Nov!DF172+Dic!DF172</f>
        <v>199</v>
      </c>
      <c r="DG172" s="582">
        <f>+Ene!DG172+Feb!DG172+Mar!DG172+Abr!DG172+May!DG172+Jun!DG172+Jul!DG172+Ago!DG172+Set!DG172+Oct!DG172+Nov!DG172+Dic!DG172</f>
        <v>199</v>
      </c>
      <c r="DH172" s="582">
        <f>+Ene!DH172+Feb!DH172+Mar!DH172+Abr!DH172+May!DH172+Jun!DH172+Jul!DH172+Ago!DH172+Set!DH172+Oct!DH172+Nov!DH172+Dic!DH172</f>
        <v>204</v>
      </c>
      <c r="DI172" s="582">
        <f>+Ene!DI172+Feb!DI172+Mar!DI172+Abr!DI172+May!DI172+Jun!DI172+Jul!DI172+Ago!DI172+Set!DI172+Oct!DI172+Nov!DI172+Dic!DI172</f>
        <v>204</v>
      </c>
      <c r="DJ172" s="582">
        <f>+Ene!DJ172+Feb!DJ172+Mar!DJ172+Abr!DJ172+May!DJ172+Jun!DJ172+Jul!DJ172+Ago!DJ172+Set!DJ172+Oct!DJ172+Nov!DJ172+Dic!DJ172</f>
        <v>2</v>
      </c>
      <c r="DK172" s="582">
        <f>+Ene!DK172+Feb!DK172+Mar!DK172+Abr!DK172+May!DK172+Jun!DK172+Jul!DK172+Ago!DK172+Set!DK172+Oct!DK172+Nov!DK172+Dic!DK172</f>
        <v>1</v>
      </c>
      <c r="DL172" s="582">
        <f>+Ene!DL172+Feb!DL172+Mar!DL172+Abr!DL172+May!DL172+Jun!DL172+Jul!DL172+Ago!DL172+Set!DL172+Oct!DL172+Nov!DL172+Dic!DL172</f>
        <v>96</v>
      </c>
      <c r="DM172" s="582">
        <f>+Ene!DM172+Feb!DM172+Mar!DM172+Abr!DM172+May!DM172+Jun!DM172+Jul!DM172+Ago!DM172+Set!DM172+Oct!DM172+Nov!DM172+Dic!DM172</f>
        <v>2880</v>
      </c>
      <c r="DN172" s="582">
        <f>+Ene!DN172+Feb!DN172+Mar!DN172+Abr!DN172+May!DN172+Jun!DN172+Jul!DN172+Ago!DN172+Set!DN172+Oct!DN172+Nov!DN172+Dic!DN172</f>
        <v>0</v>
      </c>
      <c r="DO172" s="582">
        <f>+Ene!DO172+Feb!DO172+Mar!DO172+Abr!DO172+May!DO172+Jun!DO172+Jul!DO172+Ago!DO172+Set!DO172+Oct!DO172+Nov!DO172+Dic!DO172</f>
        <v>0</v>
      </c>
      <c r="DP172" s="582">
        <f>+Ene!DP172+Feb!DP172+Mar!DP172+Abr!DP172+May!DP172+Jun!DP172+Jul!DP172+Ago!DP172+Set!DP172+Oct!DP172+Nov!DP172+Dic!DP172</f>
        <v>0</v>
      </c>
      <c r="DQ172" s="582">
        <f>+Ene!DQ172+Feb!DQ172+Mar!DQ172+Abr!DQ172+May!DQ172+Jun!DQ172+Jul!DQ172+Ago!DQ172+Set!DQ172+Oct!DQ172+Nov!DQ172+Dic!DQ172</f>
        <v>0</v>
      </c>
      <c r="DR172" s="582">
        <f>+Ene!DR172+Feb!DR172+Mar!DR172+Abr!DR172+May!DR172+Jun!DR172+Jul!DR172+Ago!DR172+Set!DR172+Oct!DR172+Nov!DR172+Dic!DR172</f>
        <v>2</v>
      </c>
      <c r="DS172" s="582">
        <f>+Ene!DS172+Feb!DS172+Mar!DS172+Abr!DS172+May!DS172+Jun!DS172+Jul!DS172+Ago!DS172+Set!DS172+Oct!DS172+Nov!DS172+Dic!DS172</f>
        <v>0</v>
      </c>
      <c r="DT172" s="582">
        <f>+Ene!DT172+Feb!DT172+Mar!DT172+Abr!DT172+May!DT172+Jun!DT172+Jul!DT172+Ago!DT172+Set!DT172+Oct!DT172+Nov!DT172+Dic!DT172</f>
        <v>2</v>
      </c>
      <c r="DU172" s="582">
        <f>+Ene!DU172+Feb!DU172+Mar!DU172+Abr!DU172+May!DU172+Jun!DU172+Jul!DU172+Ago!DU172+Set!DU172+Oct!DU172+Nov!DU172+Dic!DU172</f>
        <v>0</v>
      </c>
      <c r="DV172" s="582">
        <f>+Ene!DV172+Feb!DV172+Mar!DV172+Abr!DV172+May!DV172+Jun!DV172+Jul!DV172+Ago!DV172+Set!DV172+Oct!DV172+Nov!DV172+Dic!DV172</f>
        <v>0</v>
      </c>
      <c r="DW172" s="582">
        <f>+Ene!DW172+Feb!DW172+Mar!DW172+Abr!DW172+May!DW172+Jun!DW172+Jul!DW172+Ago!DW172+Set!DW172+Oct!DW172+Nov!DW172+Dic!DW172</f>
        <v>0</v>
      </c>
      <c r="DX172" s="582">
        <f>+Ene!DX172+Feb!DX172+Mar!DX172+Abr!DX172+May!DX172+Jun!DX172+Jul!DX172+Ago!DX172+Set!DX172+Oct!DX172+Nov!DX172+Dic!DX172</f>
        <v>6</v>
      </c>
      <c r="DY172" s="582">
        <f>+Ene!DY172+Feb!DY172+Mar!DY172+Abr!DY172+May!DY172+Jun!DY172+Jul!DY172+Ago!DY172+Set!DY172+Oct!DY172+Nov!DY172+Dic!DY172</f>
        <v>180</v>
      </c>
      <c r="DZ172" s="582">
        <f>+Ene!DZ172+Feb!DZ172+Mar!DZ172+Abr!DZ172+May!DZ172+Jun!DZ172+Jul!DZ172+Ago!DZ172+Set!DZ172+Oct!DZ172+Nov!DZ172+Dic!DZ172</f>
        <v>0</v>
      </c>
      <c r="EA172" s="582">
        <f>+Ene!EA172+Feb!EA172+Mar!EA172+Abr!EA172+May!EA172+Jun!EA172+Jul!EA172+Ago!EA172+Set!EA172+Oct!EA172+Nov!EA172+Dic!EA172</f>
        <v>0</v>
      </c>
      <c r="EB172" s="582">
        <f>+Ene!EB172+Feb!EB172+Mar!EB172+Abr!EB172+May!EB172+Jun!EB172+Jul!EB172+Ago!EB172+Set!EB172+Oct!EB172+Nov!EB172+Dic!EB172</f>
        <v>0</v>
      </c>
      <c r="EC172" s="582">
        <f>+Ene!EC172+Feb!EC172+Mar!EC172+Abr!EC172+May!EC172+Jun!EC172+Jul!EC172+Ago!EC172+Set!EC172+Oct!EC172+Nov!EC172+Dic!EC172</f>
        <v>0</v>
      </c>
      <c r="ED172" s="582">
        <f>+Ene!ED172+Feb!ED172+Mar!ED172+Abr!ED172+May!ED172+Jun!ED172+Jul!ED172+Ago!ED172+Set!ED172+Oct!ED172+Nov!ED172+Dic!ED172</f>
        <v>0</v>
      </c>
      <c r="EE172" s="582">
        <f>+Ene!EE172+Feb!EE172+Mar!EE172+Abr!EE172+May!EE172+Jun!EE172+Jul!EE172+Ago!EE172+Set!EE172+Oct!EE172+Nov!EE172+Dic!EE172</f>
        <v>0</v>
      </c>
      <c r="EF172" s="582">
        <f>+Ene!EF172+Feb!EF172+Mar!EF172+Abr!EF172+May!EF172+Jun!EF172+Jul!EF172+Ago!EF172+Set!EF172+Oct!EF172+Nov!EF172+Dic!EF172</f>
        <v>0</v>
      </c>
      <c r="EG172" s="582">
        <f>+Ene!EG172+Feb!EG172+Mar!EG172+Abr!EG172+May!EG172+Jun!EG172+Jul!EG172+Ago!EG172+Set!EG172+Oct!EG172+Nov!EG172+Dic!EG172</f>
        <v>0</v>
      </c>
      <c r="EH172" s="582">
        <f>+Ene!EH172+Feb!EH172+Mar!EH172+Abr!EH172+May!EH172+Jun!EH172+Jul!EH172+Ago!EH172+Set!EH172+Oct!EH172+Nov!EH172+Dic!EH172</f>
        <v>0</v>
      </c>
      <c r="EI172" s="582">
        <f>+Ene!EI172+Feb!EI172+Mar!EI172+Abr!EI172+May!EI172+Jun!EI172+Jul!EI172+Ago!EI172+Set!EI172+Oct!EI172+Nov!EI172+Dic!EI172</f>
        <v>0</v>
      </c>
      <c r="EJ172" s="582">
        <f>+Ene!EJ172+Feb!EJ172+Mar!EJ172+Abr!EJ172+May!EJ172+Jun!EJ172+Jul!EJ172+Ago!EJ172+Set!EJ172+Oct!EJ172+Nov!EJ172+Dic!EJ172</f>
        <v>0</v>
      </c>
      <c r="EK172" s="582">
        <f>+Ene!EK172+Feb!EK172+Mar!EK172+Abr!EK172+May!EK172+Jun!EK172+Jul!EK172+Ago!EK172+Set!EK172+Oct!EK172+Nov!EK172+Dic!EK172</f>
        <v>0</v>
      </c>
      <c r="EL172" s="582">
        <f>+Ene!EL172+Feb!EL172+Mar!EL172+Abr!EL172+May!EL172+Jun!EL172+Jul!EL172+Ago!EL172+Set!EL172+Oct!EL172+Nov!EL172+Dic!EL172</f>
        <v>0</v>
      </c>
      <c r="EM172" s="582">
        <f>+Ene!EM172+Feb!EM172+Mar!EM172+Abr!EM172+May!EM172+Jun!EM172+Jul!EM172+Ago!EM172+Set!EM172+Oct!EM172+Nov!EM172+Dic!EM172</f>
        <v>0</v>
      </c>
      <c r="EN172" s="582">
        <f>+Ene!EN172+Feb!EN172+Mar!EN172+Abr!EN172+May!EN172+Jun!EN172+Jul!EN172+Ago!EN172+Set!EN172+Oct!EN172+Nov!EN172+Dic!EN172</f>
        <v>0</v>
      </c>
      <c r="EO172" s="582">
        <f>+Ene!EO172+Feb!EO172+Mar!EO172+Abr!EO172+May!EO172+Jun!EO172+Jul!EO172+Ago!EO172+Set!EO172+Oct!EO172+Nov!EO172+Dic!EO172</f>
        <v>0</v>
      </c>
      <c r="EP172" s="582">
        <f>+Ene!EP172+Feb!EP172+Mar!EP172+Abr!EP172+May!EP172+Jun!EP172+Jul!EP172+Ago!EP172+Set!EP172+Oct!EP172+Nov!EP172+Dic!EP172</f>
        <v>0</v>
      </c>
      <c r="EQ172" s="582">
        <f>+Ene!EQ172+Feb!EQ172+Mar!EQ172+Abr!EQ172+May!EQ172+Jun!EQ172+Jul!EQ172+Ago!EQ172+Set!EQ172+Oct!EQ172+Nov!EQ172+Dic!EQ172</f>
        <v>0</v>
      </c>
      <c r="ER172" s="582">
        <f>+Ene!ER172+Feb!ER172+Mar!ER172+Abr!ER172+May!ER172+Jun!ER172+Jul!ER172+Ago!ER172+Set!ER172+Oct!ER172+Nov!ER172+Dic!ER172</f>
        <v>0</v>
      </c>
      <c r="ES172" s="582">
        <f>+Ene!ES172+Feb!ES172+Mar!ES172+Abr!ES172+May!ES172+Jun!ES172+Jul!ES172+Ago!ES172+Set!ES172+Oct!ES172+Nov!ES172+Dic!ES172</f>
        <v>0</v>
      </c>
      <c r="ET172" s="582">
        <f>+Ene!ET172+Feb!ET172+Mar!ET172+Abr!ET172+May!ET172+Jun!ET172+Jul!ET172+Ago!ET172+Set!ET172+Oct!ET172+Nov!ET172+Dic!ET172</f>
        <v>0</v>
      </c>
      <c r="EU172" s="582">
        <f>+Ene!EU172+Feb!EU172+Mar!EU172+Abr!EU172+May!EU172+Jun!EU172+Jul!EU172+Ago!EU172+Set!EU172+Oct!EU172+Nov!EU172+Dic!EU172</f>
        <v>0</v>
      </c>
      <c r="EV172" s="582">
        <f>+Ene!EV172+Feb!EV172+Mar!EV172+Abr!EV172+May!EV172+Jun!EV172+Jul!EV172+Ago!EV172+Set!EV172+Oct!EV172+Nov!EV172+Dic!EV172</f>
        <v>0</v>
      </c>
      <c r="EW172" s="582">
        <f>+Ene!EW172+Feb!EW172+Mar!EW172+Abr!EW172+May!EW172+Jun!EW172+Jul!EW172+Ago!EW172+Set!EW172+Oct!EW172+Nov!EW172+Dic!EW172</f>
        <v>2</v>
      </c>
      <c r="EX172" s="582">
        <f>+Ene!EX172+Feb!EX172+Mar!EX172+Abr!EX172+May!EX172+Jun!EX172+Jul!EX172+Ago!EX172+Set!EX172+Oct!EX172+Nov!EX172+Dic!EX172</f>
        <v>2</v>
      </c>
      <c r="EY172" s="582">
        <f>+Ene!EY172+Feb!EY172+Mar!EY172+Abr!EY172+May!EY172+Jun!EY172+Jul!EY172+Ago!EY172+Set!EY172+Oct!EY172+Nov!EY172+Dic!EY172</f>
        <v>0</v>
      </c>
      <c r="EZ172" s="582">
        <f>+Ene!EZ172+Feb!EZ172+Mar!EZ172+Abr!EZ172+May!EZ172+Jun!EZ172+Jul!EZ172+Ago!EZ172+Set!EZ172+Oct!EZ172+Nov!EZ172+Dic!EZ172</f>
        <v>0</v>
      </c>
      <c r="FA172" s="582">
        <f>+Ene!FA172+Feb!FA172+Mar!FA172+Abr!FA172+May!FA172+Jun!FA172+Jul!FA172+Ago!FA172+Set!FA172+Oct!FA172+Nov!FA172+Dic!FA172</f>
        <v>13</v>
      </c>
      <c r="FB172" s="582">
        <f>+Ene!FB172+Feb!FB172+Mar!FB172+Abr!FB172+May!FB172+Jun!FB172+Jul!FB172+Ago!FB172+Set!FB172+Oct!FB172+Nov!FB172+Dic!FB172</f>
        <v>13</v>
      </c>
      <c r="FC172" s="582">
        <f>+Ene!FC172+Feb!FC172+Mar!FC172+Abr!FC172+May!FC172+Jun!FC172+Jul!FC172+Ago!FC172+Set!FC172+Oct!FC172+Nov!FC172+Dic!FC172</f>
        <v>0</v>
      </c>
      <c r="FD172" s="582">
        <f>+Ene!FD172+Feb!FD172+Mar!FD172+Abr!FD172+May!FD172+Jun!FD172+Jul!FD172+Ago!FD172+Set!FD172+Oct!FD172+Nov!FD172+Dic!FD172</f>
        <v>0</v>
      </c>
      <c r="FE172" s="582">
        <f>+Ene!FE172+Feb!FE172+Mar!FE172+Abr!FE172+May!FE172+Jun!FE172+Jul!FE172+Ago!FE172+Set!FE172+Oct!FE172+Nov!FE172+Dic!FE172</f>
        <v>11</v>
      </c>
      <c r="FF172" s="582">
        <f>+Ene!FF172+Feb!FF172+Mar!FF172+Abr!FF172+May!FF172+Jun!FF172+Jul!FF172+Ago!FF172+Set!FF172+Oct!FF172+Nov!FF172+Dic!FF172</f>
        <v>11</v>
      </c>
      <c r="FG172" s="582">
        <f>+Ene!FG172+Feb!FG172+Mar!FG172+Abr!FG172+May!FG172+Jun!FG172+Jul!FG172+Ago!FG172+Set!FG172+Oct!FG172+Nov!FG172+Dic!FG172</f>
        <v>0</v>
      </c>
      <c r="FH172" s="582">
        <f>+Ene!FH172+Feb!FH172+Mar!FH172+Abr!FH172+May!FH172+Jun!FH172+Jul!FH172+Ago!FH172+Set!FH172+Oct!FH172+Nov!FH172+Dic!FH172</f>
        <v>0</v>
      </c>
      <c r="FI172" s="582">
        <f>+Ene!FI172+Feb!FI172+Mar!FI172+Abr!FI172+May!FI172+Jun!FI172+Jul!FI172+Ago!FI172+Set!FI172+Oct!FI172+Nov!FI172+Dic!FI172</f>
        <v>0</v>
      </c>
      <c r="FJ172" s="582">
        <f>+Ene!FJ172+Feb!FJ172+Mar!FJ172+Abr!FJ172+May!FJ172+Jun!FJ172+Jul!FJ172+Ago!FJ172+Set!FJ172+Oct!FJ172+Nov!FJ172+Dic!FJ172</f>
        <v>0</v>
      </c>
      <c r="FK172" s="582">
        <f>+Ene!FK172+Feb!FK172+Mar!FK172+Abr!FK172+May!FK172+Jun!FK172+Jul!FK172+Ago!FK172+Set!FK172+Oct!FK172+Nov!FK172+Dic!FK172</f>
        <v>0</v>
      </c>
      <c r="FL172" s="582">
        <f>+Ene!FL172+Feb!FL172+Mar!FL172+Abr!FL172+May!FL172+Jun!FL172+Jul!FL172+Ago!FL172+Set!FL172+Oct!FL172+Nov!FL172+Dic!FL172</f>
        <v>0</v>
      </c>
      <c r="FM172" s="582">
        <f>+Ene!FM172+Feb!FM172+Mar!FM172+Abr!FM172+May!FM172+Jun!FM172+Jul!FM172+Ago!FM172+Set!FM172+Oct!FM172+Nov!FM172+Dic!FM172</f>
        <v>0</v>
      </c>
      <c r="FN172" s="582">
        <f>+Ene!FN172+Feb!FN172+Mar!FN172+Abr!FN172+May!FN172+Jun!FN172+Jul!FN172+Ago!FN172+Set!FN172+Oct!FN172+Nov!FN172+Dic!FN172</f>
        <v>0</v>
      </c>
      <c r="FO172" s="582">
        <f>+Ene!FO172+Feb!FO172+Mar!FO172+Abr!FO172+May!FO172+Jun!FO172+Jul!FO172+Ago!FO172+Set!FO172+Oct!FO172+Nov!FO172+Dic!FO172</f>
        <v>0</v>
      </c>
      <c r="FP172" s="582">
        <f>+Ene!FP172+Feb!FP172+Mar!FP172+Abr!FP172+May!FP172+Jun!FP172+Jul!FP172+Ago!FP172+Set!FP172+Oct!FP172+Nov!FP172+Dic!FP172</f>
        <v>0</v>
      </c>
      <c r="FQ172" s="582">
        <f>+Ene!FQ172+Feb!FQ172+Mar!FQ172+Abr!FQ172+May!FQ172+Jun!FQ172+Jul!FQ172+Ago!FQ172+Set!FQ172+Oct!FQ172+Nov!FQ172+Dic!FQ172</f>
        <v>0</v>
      </c>
      <c r="FR172" s="582">
        <f>+Ene!FR172+Feb!FR172+Mar!FR172+Abr!FR172+May!FR172+Jun!FR172+Jul!FR172+Ago!FR172+Set!FR172+Oct!FR172+Nov!FR172+Dic!FR172</f>
        <v>0</v>
      </c>
      <c r="FS172" s="582">
        <f>+Ene!FS172+Feb!FS172+Mar!FS172+Abr!FS172+May!FS172+Jun!FS172+Jul!FS172+Ago!FS172+Set!FS172+Oct!FS172+Nov!FS172+Dic!FS172</f>
        <v>0</v>
      </c>
      <c r="FT172" s="582">
        <f>+Ene!FT172+Feb!FT172+Mar!FT172+Abr!FT172+May!FT172+Jun!FT172+Jul!FT172+Ago!FT172+Set!FT172+Oct!FT172+Nov!FT172+Dic!FT172</f>
        <v>0</v>
      </c>
      <c r="FU172" s="582">
        <f>+Ene!FU172+Feb!FU172+Mar!FU172+Abr!FU172+May!FU172+Jun!FU172+Jul!FU172+Ago!FU172+Set!FU172+Oct!FU172+Nov!FU172+Dic!FU172</f>
        <v>0</v>
      </c>
      <c r="FV172" s="582">
        <f>+Ene!FV172+Feb!FV172+Mar!FV172+Abr!FV172+May!FV172+Jun!FV172+Jul!FV172+Ago!FV172+Set!FV172+Oct!FV172+Nov!FV172+Dic!FV172</f>
        <v>0</v>
      </c>
      <c r="FW172" s="582">
        <f>+Ene!FW172+Feb!FW172+Mar!FW172+Abr!FW172+May!FW172+Jun!FW172+Jul!FW172+Ago!FW172+Set!FW172+Oct!FW172+Nov!FW172+Dic!FW172</f>
        <v>0</v>
      </c>
      <c r="FX172" s="582">
        <f>+Ene!FX172+Feb!FX172+Mar!FX172+Abr!FX172+May!FX172+Jun!FX172+Jul!FX172+Ago!FX172+Set!FX172+Oct!FX172+Nov!FX172+Dic!FX172</f>
        <v>0</v>
      </c>
      <c r="FY172" s="582">
        <f>+Ene!FY172+Feb!FY172+Mar!FY172+Abr!FY172+May!FY172+Jun!FY172+Jul!FY172+Ago!FY172+Set!FY172+Oct!FY172+Nov!FY172+Dic!FY172</f>
        <v>0</v>
      </c>
      <c r="FZ172" s="582">
        <f>+Ene!FZ172+Feb!FZ172+Mar!FZ172+Abr!FZ172+May!FZ172+Jun!FZ172+Jul!FZ172+Ago!FZ172+Set!FZ172+Oct!FZ172+Nov!FZ172+Dic!FZ172</f>
        <v>0</v>
      </c>
      <c r="GA172" s="582">
        <f>+Ene!GA172+Feb!GA172+Mar!GA172+Abr!GA172+May!GA172+Jun!GA172+Jul!GA172+Ago!GA172+Set!GA172+Oct!GA172+Nov!GA172+Dic!GA172</f>
        <v>0</v>
      </c>
      <c r="GB172" s="582">
        <f>+Ene!GB172+Feb!GB172+Mar!GB172+Abr!GB172+May!GB172+Jun!GB172+Jul!GB172+Ago!GB172+Set!GB172+Oct!GB172+Nov!GB172+Dic!GB172</f>
        <v>0</v>
      </c>
      <c r="GC172" s="582">
        <f>+Ene!GC172+Feb!GC172+Mar!GC172+Abr!GC172+May!GC172+Jun!GC172+Jul!GC172+Ago!GC172+Set!GC172+Oct!GC172+Nov!GC172+Dic!GC172</f>
        <v>0</v>
      </c>
      <c r="GD172" s="582">
        <f>+Ene!GD172+Feb!GD172+Mar!GD172+Abr!GD172+May!GD172+Jun!GD172+Jul!GD172+Ago!GD172+Set!GD172+Oct!GD172+Nov!GD172+Dic!GD172</f>
        <v>0</v>
      </c>
      <c r="GE172" s="582">
        <f>+Ene!GE172+Feb!GE172+Mar!GE172+Abr!GE172+May!GE172+Jun!GE172+Jul!GE172+Ago!GE172+Set!GE172+Oct!GE172+Nov!GE172+Dic!GE172</f>
        <v>0</v>
      </c>
      <c r="GF172" s="582">
        <f>+Ene!GF172+Feb!GF172+Mar!GF172+Abr!GF172+May!GF172+Jun!GF172+Jul!GF172+Ago!GF172+Set!GF172+Oct!GF172+Nov!GF172+Dic!GF172</f>
        <v>0</v>
      </c>
      <c r="GG172" s="582">
        <f>+Ene!GG172+Feb!GG172+Mar!GG172+Abr!GG172+May!GG172+Jun!GG172+Jul!GG172+Ago!GG172+Set!GG172+Oct!GG172+Nov!GG172+Dic!GG172</f>
        <v>0</v>
      </c>
      <c r="GH172" s="582">
        <f>+Ene!GH172+Feb!GH172+Mar!GH172+Abr!GH172+May!GH172+Jun!GH172+Jul!GH172+Ago!GH172+Set!GH172+Oct!GH172+Nov!GH172+Dic!GH172</f>
        <v>0</v>
      </c>
      <c r="GI172" s="582">
        <f>+Ene!GI172+Feb!GI172+Mar!GI172+Abr!GI172+May!GI172+Jun!GI172+Jul!GI172+Ago!GI172+Set!GI172+Oct!GI172+Nov!GI172+Dic!GI172</f>
        <v>0</v>
      </c>
      <c r="GJ172" s="582">
        <f>+Ene!GJ172+Feb!GJ172+Mar!GJ172+Abr!GJ172+May!GJ172+Jun!GJ172+Jul!GJ172+Ago!GJ172+Set!GJ172+Oct!GJ172+Nov!GJ172+Dic!GJ172</f>
        <v>0</v>
      </c>
      <c r="GK172" s="582">
        <f>+Ene!GK172+Feb!GK172+Mar!GK172+Abr!GK172+May!GK172+Jun!GK172+Jul!GK172+Ago!GK172+Set!GK172+Oct!GK172+Nov!GK172+Dic!GK172</f>
        <v>0</v>
      </c>
      <c r="GL172" s="582">
        <f>+Ene!GL172+Feb!GL172+Mar!GL172+Abr!GL172+May!GL172+Jun!GL172+Jul!GL172+Ago!GL172+Set!GL172+Oct!GL172+Nov!GL172+Dic!GL172</f>
        <v>0</v>
      </c>
      <c r="GM172" s="582">
        <f>+Ene!GM172+Feb!GM172+Mar!GM172+Abr!GM172+May!GM172+Jun!GM172+Jul!GM172+Ago!GM172+Set!GM172+Oct!GM172+Nov!GM172+Dic!GM172</f>
        <v>0</v>
      </c>
      <c r="GN172" s="582">
        <f>+Ene!GN172+Feb!GN172+Mar!GN172+Abr!GN172+May!GN172+Jun!GN172+Jul!GN172+Ago!GN172+Set!GN172+Oct!GN172+Nov!GN172+Dic!GN172</f>
        <v>0</v>
      </c>
      <c r="GO172" s="582">
        <f>+Ene!GO172+Feb!GO172+Mar!GO172+Abr!GO172+May!GO172+Jun!GO172+Jul!GO172+Ago!GO172+Set!GO172+Oct!GO172+Nov!GO172+Dic!GO172</f>
        <v>0</v>
      </c>
      <c r="GP172" s="582">
        <f>+Ene!GP172+Feb!GP172+Mar!GP172+Abr!GP172+May!GP172+Jun!GP172+Jul!GP172+Ago!GP172+Set!GP172+Oct!GP172+Nov!GP172+Dic!GP172</f>
        <v>0</v>
      </c>
      <c r="GQ172" s="582">
        <f>+Ene!GQ172+Feb!GQ172+Mar!GQ172+Abr!GQ172+May!GQ172+Jun!GQ172+Jul!GQ172+Ago!GQ172+Set!GQ172+Oct!GQ172+Nov!GQ172+Dic!GQ172</f>
        <v>0</v>
      </c>
      <c r="GR172" s="582">
        <f>+Ene!GR172+Feb!GR172+Mar!GR172+Abr!GR172+May!GR172+Jun!GR172+Jul!GR172+Ago!GR172+Set!GR172+Oct!GR172+Nov!GR172+Dic!GR172</f>
        <v>0</v>
      </c>
      <c r="GS172" s="582">
        <f>+Ene!GS172+Feb!GS172+Mar!GS172+Abr!GS172+May!GS172+Jun!GS172+Jul!GS172+Ago!GS172+Set!GS172+Oct!GS172+Nov!GS172+Dic!GS172</f>
        <v>0</v>
      </c>
      <c r="GT172" s="582">
        <f>+Ene!GT172+Feb!GT172+Mar!GT172+Abr!GT172+May!GT172+Jun!GT172+Jul!GT172+Ago!GT172+Set!GT172+Oct!GT172+Nov!GT172+Dic!GT172</f>
        <v>0</v>
      </c>
      <c r="GU172" s="582">
        <f>+Ene!GU172+Feb!GU172+Mar!GU172+Abr!GU172+May!GU172+Jun!GU172+Jul!GU172+Ago!GU172+Set!GU172+Oct!GU172+Nov!GU172+Dic!GU172</f>
        <v>0</v>
      </c>
      <c r="GV172" s="582">
        <f>+Ene!GV172+Feb!GV172+Mar!GV172+Abr!GV172+May!GV172+Jun!GV172+Jul!GV172+Ago!GV172+Set!GV172+Oct!GV172+Nov!GV172+Dic!GV172</f>
        <v>0</v>
      </c>
      <c r="GW172" s="582">
        <f>+Ene!GW172+Feb!GW172+Mar!GW172+Abr!GW172+May!GW172+Jun!GW172+Jul!GW172+Ago!GW172+Set!GW172+Oct!GW172+Nov!GW172+Dic!GW172</f>
        <v>0</v>
      </c>
      <c r="GX172" s="582">
        <f>+Ene!GX172+Feb!GX172+Mar!GX172+Abr!GX172+May!GX172+Jun!GX172+Jul!GX172+Ago!GX172+Set!GX172+Oct!GX172+Nov!GX172+Dic!GX172</f>
        <v>0</v>
      </c>
      <c r="GY172" s="582">
        <f>+Ene!GY172+Feb!GY172+Mar!GY172+Abr!GY172+May!GY172+Jun!GY172+Jul!GY172+Ago!GY172+Set!GY172+Oct!GY172+Nov!GY172+Dic!GY172</f>
        <v>0</v>
      </c>
      <c r="GZ172" s="582">
        <f>+Ene!GZ172+Feb!GZ172+Mar!GZ172+Abr!GZ172+May!GZ172+Jun!GZ172+Jul!GZ172+Ago!GZ172+Set!GZ172+Oct!GZ172+Nov!GZ172+Dic!GZ172</f>
        <v>0</v>
      </c>
      <c r="HA172" s="582">
        <f>+Ene!HA172+Feb!HA172+Mar!HA172+Abr!HA172+May!HA172+Jun!HA172+Jul!HA172+Ago!HA172+Set!HA172+Oct!HA172+Nov!HA172+Dic!HA172</f>
        <v>0</v>
      </c>
      <c r="HB172" s="582">
        <f>+Ene!HB172+Feb!HB172+Mar!HB172+Abr!HB172+May!HB172+Jun!HB172+Jul!HB172+Ago!HB172+Set!HB172+Oct!HB172+Nov!HB172+Dic!HB172</f>
        <v>0</v>
      </c>
      <c r="HC172" s="582">
        <f>+Ene!HC172+Feb!HC172+Mar!HC172+Abr!HC172+May!HC172+Jun!HC172+Jul!HC172+Ago!HC172+Set!HC172+Oct!HC172+Nov!HC172+Dic!HC172</f>
        <v>0</v>
      </c>
      <c r="HD172" s="582">
        <f>+Ene!HD172+Feb!HD172+Mar!HD172+Abr!HD172+May!HD172+Jun!HD172+Jul!HD172+Ago!HD172+Set!HD172+Oct!HD172+Nov!HD172+Dic!HD172</f>
        <v>0</v>
      </c>
      <c r="HE172" s="582">
        <f>+Ene!HE172+Feb!HE172+Mar!HE172+Abr!HE172+May!HE172+Jun!HE172+Jul!HE172+Ago!HE172+Set!HE172+Oct!HE172+Nov!HE172+Dic!HE172</f>
        <v>0</v>
      </c>
      <c r="HF172" s="582">
        <f>+Ene!HF172+Feb!HF172+Mar!HF172+Abr!HF172+May!HF172+Jun!HF172+Jul!HF172+Ago!HF172+Set!HF172+Oct!HF172+Nov!HF172+Dic!HF172</f>
        <v>0</v>
      </c>
      <c r="HG172" s="582">
        <f>+Ene!HG172+Feb!HG172+Mar!HG172+Abr!HG172+May!HG172+Jun!HG172+Jul!HG172+Ago!HG172+Set!HG172+Oct!HG172+Nov!HG172+Dic!HG172</f>
        <v>0</v>
      </c>
      <c r="HH172" s="582">
        <f>+Ene!HH172+Feb!HH172+Mar!HH172+Abr!HH172+May!HH172+Jun!HH172+Jul!HH172+Ago!HH172+Set!HH172+Oct!HH172+Nov!HH172+Dic!HH172</f>
        <v>0</v>
      </c>
      <c r="HI172" s="582">
        <f>+Ene!HI172+Feb!HI172+Mar!HI172+Abr!HI172+May!HI172+Jun!HI172+Jul!HI172+Ago!HI172+Set!HI172+Oct!HI172+Nov!HI172+Dic!HI172</f>
        <v>0</v>
      </c>
      <c r="HJ172" s="582">
        <f>+Ene!HJ172+Feb!HJ172+Mar!HJ172+Abr!HJ172+May!HJ172+Jun!HJ172+Jul!HJ172+Ago!HJ172+Set!HJ172+Oct!HJ172+Nov!HJ172+Dic!HJ172</f>
        <v>0</v>
      </c>
      <c r="HK172" s="582">
        <f>+Ene!HK172+Feb!HK172+Mar!HK172+Abr!HK172+May!HK172+Jun!HK172+Jul!HK172+Ago!HK172+Set!HK172+Oct!HK172+Nov!HK172+Dic!HK172</f>
        <v>0</v>
      </c>
      <c r="HL172" s="582">
        <f>+Ene!HL172+Feb!HL172+Mar!HL172+Abr!HL172+May!HL172+Jun!HL172+Jul!HL172+Ago!HL172+Set!HL172+Oct!HL172+Nov!HL172+Dic!HL172</f>
        <v>0</v>
      </c>
      <c r="HM172" s="582">
        <f>+Ene!HM172+Feb!HM172+Mar!HM172+Abr!HM172+May!HM172+Jun!HM172+Jul!HM172+Ago!HM172+Set!HM172+Oct!HM172+Nov!HM172+Dic!HM172</f>
        <v>0</v>
      </c>
      <c r="HN172" s="582">
        <f>+Ene!HN172+Feb!HN172+Mar!HN172+Abr!HN172+May!HN172+Jun!HN172+Jul!HN172+Ago!HN172+Set!HN172+Oct!HN172+Nov!HN172+Dic!HN172</f>
        <v>0</v>
      </c>
      <c r="HO172" s="582">
        <f>+Ene!HO172+Feb!HO172+Mar!HO172+Abr!HO172+May!HO172+Jun!HO172+Jul!HO172+Ago!HO172+Set!HO172+Oct!HO172+Nov!HO172+Dic!HO172</f>
        <v>0</v>
      </c>
      <c r="HP172" s="582">
        <f>+Ene!HP172+Feb!HP172+Mar!HP172+Abr!HP172+May!HP172+Jun!HP172+Jul!HP172+Ago!HP172+Set!HP172+Oct!HP172+Nov!HP172+Dic!HP172</f>
        <v>0</v>
      </c>
      <c r="HQ172" s="582">
        <f>+Ene!HQ172+Feb!HQ172+Mar!HQ172+Abr!HQ172+May!HQ172+Jun!HQ172+Jul!HQ172+Ago!HQ172+Set!HQ172+Oct!HQ172+Nov!HQ172+Dic!HQ172</f>
        <v>0</v>
      </c>
      <c r="HR172" s="582">
        <f>+Ene!HR172+Feb!HR172+Mar!HR172+Abr!HR172+May!HR172+Jun!HR172+Jul!HR172+Ago!HR172+Set!HR172+Oct!HR172+Nov!HR172+Dic!HR172</f>
        <v>0</v>
      </c>
      <c r="HS172" s="582">
        <f>+Ene!HS172+Feb!HS172+Mar!HS172+Abr!HS172+May!HS172+Jun!HS172+Jul!HS172+Ago!HS172+Set!HS172+Oct!HS172+Nov!HS172+Dic!HS172</f>
        <v>0</v>
      </c>
      <c r="HT172" s="582">
        <f>+Ene!HT172+Feb!HT172+Mar!HT172+Abr!HT172+May!HT172+Jun!HT172+Jul!HT172+Ago!HT172+Set!HT172+Oct!HT172+Nov!HT172+Dic!HT172</f>
        <v>0</v>
      </c>
      <c r="HU172" s="582">
        <f>+Ene!HU172+Feb!HU172+Mar!HU172+Abr!HU172+May!HU172+Jun!HU172+Jul!HU172+Ago!HU172+Set!HU172+Oct!HU172+Nov!HU172+Dic!HU172</f>
        <v>0</v>
      </c>
      <c r="HV172" s="582">
        <f>+Ene!HV172+Feb!HV172+Mar!HV172+Abr!HV172+May!HV172+Jun!HV172+Jul!HV172+Ago!HV172+Set!HV172+Oct!HV172+Nov!HV172+Dic!HV172</f>
        <v>0</v>
      </c>
      <c r="HW172" s="582">
        <f>+Ene!HW172+Feb!HW172+Mar!HW172+Abr!HW172+May!HW172+Jun!HW172+Jul!HW172+Ago!HW172+Set!HW172+Oct!HW172+Nov!HW172+Dic!HW172</f>
        <v>0</v>
      </c>
      <c r="HX172" s="582">
        <f>+Ene!HX172+Feb!HX172+Mar!HX172+Abr!HX172+May!HX172+Jun!HX172+Jul!HX172+Ago!HX172+Set!HX172+Oct!HX172+Nov!HX172+Dic!HX172</f>
        <v>0</v>
      </c>
      <c r="HY172" s="582">
        <f>+Ene!HY172+Feb!HY172+Mar!HY172+Abr!HY172+May!HY172+Jun!HY172+Jul!HY172+Ago!HY172+Set!HY172+Oct!HY172+Nov!HY172+Dic!HY172</f>
        <v>0</v>
      </c>
      <c r="HZ172" s="582">
        <f>+Ene!HZ172+Feb!HZ172+Mar!HZ172+Abr!HZ172+May!HZ172+Jun!HZ172+Jul!HZ172+Ago!HZ172+Set!HZ172+Oct!HZ172+Nov!HZ172+Dic!HZ172</f>
        <v>0</v>
      </c>
      <c r="IA172" s="582">
        <f>+Ene!IA172+Feb!IA172+Mar!IA172+Abr!IA172+May!IA172+Jun!IA172+Jul!IA172+Ago!IA172+Set!IA172+Oct!IA172+Nov!IA172+Dic!IA172</f>
        <v>0</v>
      </c>
      <c r="IB172" s="582">
        <f>+Ene!IB172+Feb!IB172+Mar!IB172+Abr!IB172+May!IB172+Jun!IB172+Jul!IB172+Ago!IB172+Set!IB172+Oct!IB172+Nov!IB172+Dic!IB172</f>
        <v>0</v>
      </c>
      <c r="IC172" s="582">
        <f>+Ene!IC172+Feb!IC172+Mar!IC172+Abr!IC172+May!IC172+Jun!IC172+Jul!IC172+Ago!IC172+Set!IC172+Oct!IC172+Nov!IC172+Dic!IC172</f>
        <v>0</v>
      </c>
      <c r="ID172" s="582">
        <f>+Ene!ID172+Feb!ID172+Mar!ID172+Abr!ID172+May!ID172+Jun!ID172+Jul!ID172+Ago!ID172+Set!ID172+Oct!ID172+Nov!ID172+Dic!ID172</f>
        <v>0</v>
      </c>
      <c r="IE172" s="582">
        <f>+Ene!IE172+Feb!IE172+Mar!IE172+Abr!IE172+May!IE172+Jun!IE172+Jul!IE172+Ago!IE172+Set!IE172+Oct!IE172+Nov!IE172+Dic!IE172</f>
        <v>0</v>
      </c>
      <c r="IF172" s="582">
        <f>+Ene!IF172+Feb!IF172+Mar!IF172+Abr!IF172+May!IF172+Jun!IF172+Jul!IF172+Ago!IF172+Set!IF172+Oct!IF172+Nov!IF172+Dic!IF172</f>
        <v>0</v>
      </c>
      <c r="IG172" s="582">
        <f>+Ene!IG172+Feb!IG172+Mar!IG172+Abr!IG172+May!IG172+Jun!IG172+Jul!IG172+Ago!IG172+Set!IG172+Oct!IG172+Nov!IG172+Dic!IG172</f>
        <v>0</v>
      </c>
      <c r="IH172" s="582">
        <f>+Ene!IH172+Feb!IH172+Mar!IH172+Abr!IH172+May!IH172+Jun!IH172+Jul!IH172+Ago!IH172+Set!IH172+Oct!IH172+Nov!IH172+Dic!IH172</f>
        <v>0</v>
      </c>
      <c r="II172" s="582">
        <f>+Ene!II172+Feb!II172+Mar!II172+Abr!II172+May!II172+Jun!II172+Jul!II172+Ago!II172+Set!II172+Oct!II172+Nov!II172+Dic!II172</f>
        <v>0</v>
      </c>
      <c r="IJ172" s="582">
        <f>+Ene!IJ172+Feb!IJ172+Mar!IJ172+Abr!IJ172+May!IJ172+Jun!IJ172+Jul!IJ172+Ago!IJ172+Set!IJ172+Oct!IJ172+Nov!IJ172+Dic!IJ172</f>
        <v>0</v>
      </c>
      <c r="IK172" s="582">
        <f>+Ene!IK172+Feb!IK172+Mar!IK172+Abr!IK172+May!IK172+Jun!IK172+Jul!IK172+Ago!IK172+Set!IK172+Oct!IK172+Nov!IK172+Dic!IK172</f>
        <v>0</v>
      </c>
      <c r="IL172" s="582">
        <f>+Ene!IL172+Feb!IL172+Mar!IL172+Abr!IL172+May!IL172+Jun!IL172+Jul!IL172+Ago!IL172+Set!IL172+Oct!IL172+Nov!IL172+Dic!IL172</f>
        <v>0</v>
      </c>
      <c r="IM172" s="582">
        <f>+Ene!IM172+Feb!IM172+Mar!IM172+Abr!IM172+May!IM172+Jun!IM172+Jul!IM172+Ago!IM172+Set!IM172+Oct!IM172+Nov!IM172+Dic!IM172</f>
        <v>0</v>
      </c>
      <c r="IN172" s="582">
        <f>+Ene!IN172+Feb!IN172+Mar!IN172+Abr!IN172+May!IN172+Jun!IN172+Jul!IN172+Ago!IN172+Set!IN172+Oct!IN172+Nov!IN172+Dic!IN172</f>
        <v>0</v>
      </c>
      <c r="IO172" s="582">
        <f>+Ene!IO172+Feb!IO172+Mar!IO172+Abr!IO172+May!IO172+Jun!IO172+Jul!IO172+Ago!IO172+Set!IO172+Oct!IO172+Nov!IO172+Dic!IO172</f>
        <v>0</v>
      </c>
      <c r="IP172" s="582">
        <f>+Ene!IP172+Feb!IP172+Mar!IP172+Abr!IP172+May!IP172+Jun!IP172+Jul!IP172+Ago!IP172+Set!IP172+Oct!IP172+Nov!IP172+Dic!IP172</f>
        <v>11</v>
      </c>
      <c r="IQ172" s="582">
        <f>+Ene!IQ172+Feb!IQ172+Mar!IQ172+Abr!IQ172+May!IQ172+Jun!IQ172+Jul!IQ172+Ago!IQ172+Set!IQ172+Oct!IQ172+Nov!IQ172+Dic!IQ172</f>
        <v>0</v>
      </c>
      <c r="IR172" s="582">
        <f>+Ene!IR172+Feb!IR172+Mar!IR172+Abr!IR172+May!IR172+Jun!IR172+Jul!IR172+Ago!IR172+Set!IR172+Oct!IR172+Nov!IR172+Dic!IR172</f>
        <v>3</v>
      </c>
      <c r="IS172" s="582">
        <f>+Ene!IS172+Feb!IS172+Mar!IS172+Abr!IS172+May!IS172+Jun!IS172+Jul!IS172+Ago!IS172+Set!IS172+Oct!IS172+Nov!IS172+Dic!IS172</f>
        <v>114</v>
      </c>
      <c r="IT172" s="582">
        <f>+Ene!IT172+Feb!IT172+Mar!IT172+Abr!IT172+May!IT172+Jun!IT172+Jul!IT172+Ago!IT172+Set!IT172+Oct!IT172+Nov!IT172+Dic!IT172</f>
        <v>10</v>
      </c>
      <c r="IU172" s="582">
        <f>+Ene!IU172+Feb!IU172+Mar!IU172+Abr!IU172+May!IU172+Jun!IU172+Jul!IU172+Ago!IU172+Set!IU172+Oct!IU172+Nov!IU172+Dic!IU172</f>
        <v>0</v>
      </c>
      <c r="IV172" s="582">
        <f>+Ene!IV172+Feb!IV172+Mar!IV172+Abr!IV172+May!IV172+Jun!IV172+Jul!IV172+Ago!IV172+Set!IV172+Oct!IV172+Nov!IV172+Dic!IV172</f>
        <v>1</v>
      </c>
      <c r="IW172" s="582">
        <f>+Ene!IW172+Feb!IW172+Mar!IW172+Abr!IW172+May!IW172+Jun!IW172+Jul!IW172+Ago!IW172+Set!IW172+Oct!IW172+Nov!IW172+Dic!IW172</f>
        <v>98</v>
      </c>
      <c r="IX172" s="582">
        <f>+Ene!IX172+Feb!IX172+Mar!IX172+Abr!IX172+May!IX172+Jun!IX172+Jul!IX172+Ago!IX172+Set!IX172+Oct!IX172+Nov!IX172+Dic!IX172</f>
        <v>66</v>
      </c>
      <c r="IY172" s="582">
        <f>+Ene!IY172+Feb!IY172+Mar!IY172+Abr!IY172+May!IY172+Jun!IY172+Jul!IY172+Ago!IY172+Set!IY172+Oct!IY172+Nov!IY172+Dic!IY172</f>
        <v>1</v>
      </c>
      <c r="IZ172" s="582">
        <f>+Ene!IZ172+Feb!IZ172+Mar!IZ172+Abr!IZ172+May!IZ172+Jun!IZ172+Jul!IZ172+Ago!IZ172+Set!IZ172+Oct!IZ172+Nov!IZ172+Dic!IZ172</f>
        <v>0</v>
      </c>
      <c r="JA172" s="582">
        <f>+Ene!JA172+Feb!JA172+Mar!JA172+Abr!JA172+May!JA172+Jun!JA172+Jul!JA172+Ago!JA172+Set!JA172+Oct!JA172+Nov!JA172+Dic!JA172</f>
        <v>15</v>
      </c>
      <c r="JB172" s="582">
        <f>+Ene!JB172+Feb!JB172+Mar!JB172+Abr!JB172+May!JB172+Jun!JB172+Jul!JB172+Ago!JB172+Set!JB172+Oct!JB172+Nov!JB172+Dic!JB172</f>
        <v>215</v>
      </c>
      <c r="JC172" s="582">
        <f>+Ene!JC172+Feb!JC172+Mar!JC172+Abr!JC172+May!JC172+Jun!JC172+Jul!JC172+Ago!JC172+Set!JC172+Oct!JC172+Nov!JC172+Dic!JC172</f>
        <v>4</v>
      </c>
      <c r="JD172" s="582">
        <f>+Ene!JD172+Feb!JD172+Mar!JD172+Abr!JD172+May!JD172+Jun!JD172+Jul!JD172+Ago!JD172+Set!JD172+Oct!JD172+Nov!JD172+Dic!JD172</f>
        <v>0</v>
      </c>
      <c r="JE172" s="582">
        <f>+Ene!JE172+Feb!JE172+Mar!JE172+Abr!JE172+May!JE172+Jun!JE172+Jul!JE172+Ago!JE172+Set!JE172+Oct!JE172+Nov!JE172+Dic!JE172</f>
        <v>0</v>
      </c>
      <c r="JF172" s="582">
        <f>+Ene!JF172+Feb!JF172+Mar!JF172+Abr!JF172+May!JF172+Jun!JF172+Jul!JF172+Ago!JF172+Set!JF172+Oct!JF172+Nov!JF172+Dic!JF172</f>
        <v>0</v>
      </c>
      <c r="JG172" s="582">
        <f>+Ene!JG172+Feb!JG172+Mar!JG172+Abr!JG172+May!JG172+Jun!JG172+Jul!JG172+Ago!JG172+Set!JG172+Oct!JG172+Nov!JG172+Dic!JG172</f>
        <v>26</v>
      </c>
      <c r="JH172" s="582">
        <f>+Ene!JH172+Feb!JH172+Mar!JH172+Abr!JH172+May!JH172+Jun!JH172+Jul!JH172+Ago!JH172+Set!JH172+Oct!JH172+Nov!JH172+Dic!JH172</f>
        <v>69</v>
      </c>
      <c r="JI172" s="582">
        <f>+Ene!JI172+Feb!JI172+Mar!JI172+Abr!JI172+May!JI172+Jun!JI172+Jul!JI172+Ago!JI172+Set!JI172+Oct!JI172+Nov!JI172+Dic!JI172</f>
        <v>0</v>
      </c>
      <c r="JJ172" s="582">
        <f>+Ene!JJ172+Feb!JJ172+Mar!JJ172+Abr!JJ172+May!JJ172+Jun!JJ172+Jul!JJ172+Ago!JJ172+Set!JJ172+Oct!JJ172+Nov!JJ172+Dic!JJ172</f>
        <v>0</v>
      </c>
      <c r="JK172" s="582">
        <f>+Ene!JK172+Feb!JK172+Mar!JK172+Abr!JK172+May!JK172+Jun!JK172+Jul!JK172+Ago!JK172+Set!JK172+Oct!JK172+Nov!JK172+Dic!JK172</f>
        <v>10</v>
      </c>
      <c r="JL172" s="582">
        <f>+Ene!JL172+Feb!JL172+Mar!JL172+Abr!JL172+May!JL172+Jun!JL172+Jul!JL172+Ago!JL172+Set!JL172+Oct!JL172+Nov!JL172+Dic!JL172</f>
        <v>441</v>
      </c>
      <c r="JM172" s="582">
        <f>+Ene!JM172+Feb!JM172+Mar!JM172+Abr!JM172+May!JM172+Jun!JM172+Jul!JM172+Ago!JM172+Set!JM172+Oct!JM172+Nov!JM172+Dic!JM172</f>
        <v>2</v>
      </c>
      <c r="JN172" s="582">
        <f>+Ene!JN172+Feb!JN172+Mar!JN172+Abr!JN172+May!JN172+Jun!JN172+Jul!JN172+Ago!JN172+Set!JN172+Oct!JN172+Nov!JN172+Dic!JN172</f>
        <v>0</v>
      </c>
      <c r="JO172" s="582">
        <f>+Ene!JO172+Feb!JO172+Mar!JO172+Abr!JO172+May!JO172+Jun!JO172+Jul!JO172+Ago!JO172+Set!JO172+Oct!JO172+Nov!JO172+Dic!JO172</f>
        <v>0</v>
      </c>
      <c r="JP172" s="582">
        <f>+Ene!JP172+Feb!JP172+Mar!JP172+Abr!JP172+May!JP172+Jun!JP172+Jul!JP172+Ago!JP172+Set!JP172+Oct!JP172+Nov!JP172+Dic!JP172</f>
        <v>2</v>
      </c>
      <c r="JQ172" s="582">
        <f>+Ene!JQ172+Feb!JQ172+Mar!JQ172+Abr!JQ172+May!JQ172+Jun!JQ172+Jul!JQ172+Ago!JQ172+Set!JQ172+Oct!JQ172+Nov!JQ172+Dic!JQ172</f>
        <v>91</v>
      </c>
      <c r="JR172" s="582">
        <f>+Ene!JR172+Feb!JR172+Mar!JR172+Abr!JR172+May!JR172+Jun!JR172+Jul!JR172+Ago!JR172+Set!JR172+Oct!JR172+Nov!JR172+Dic!JR172</f>
        <v>0</v>
      </c>
      <c r="JS172" s="582">
        <f>+Ene!JS172+Feb!JS172+Mar!JS172+Abr!JS172+May!JS172+Jun!JS172+Jul!JS172+Ago!JS172+Set!JS172+Oct!JS172+Nov!JS172+Dic!JS172</f>
        <v>0</v>
      </c>
      <c r="JT172" s="582">
        <f>+Ene!JT172+Feb!JT172+Mar!JT172+Abr!JT172+May!JT172+Jun!JT172+Jul!JT172+Ago!JT172+Set!JT172+Oct!JT172+Nov!JT172+Dic!JT172</f>
        <v>0</v>
      </c>
      <c r="JU172" s="582">
        <f>+Ene!JU172+Feb!JU172+Mar!JU172+Abr!JU172+May!JU172+Jun!JU172+Jul!JU172+Ago!JU172+Set!JU172+Oct!JU172+Nov!JU172+Dic!JU172</f>
        <v>0</v>
      </c>
      <c r="JV172" s="582">
        <f>+Ene!JV172+Feb!JV172+Mar!JV172+Abr!JV172+May!JV172+Jun!JV172+Jul!JV172+Ago!JV172+Set!JV172+Oct!JV172+Nov!JV172+Dic!JV172</f>
        <v>0</v>
      </c>
      <c r="JW172" s="582">
        <f>+Ene!JW172+Feb!JW172+Mar!JW172+Abr!JW172+May!JW172+Jun!JW172+Jul!JW172+Ago!JW172+Set!JW172+Oct!JW172+Nov!JW172+Dic!JW172</f>
        <v>1</v>
      </c>
      <c r="JX172" s="582">
        <f>+Ene!JX172+Feb!JX172+Mar!JX172+Abr!JX172+May!JX172+Jun!JX172+Jul!JX172+Ago!JX172+Set!JX172+Oct!JX172+Nov!JX172+Dic!JX172</f>
        <v>0</v>
      </c>
      <c r="JY172" s="582">
        <f>+Ene!JY172+Feb!JY172+Mar!JY172+Abr!JY172+May!JY172+Jun!JY172+Jul!JY172+Ago!JY172+Set!JY172+Oct!JY172+Nov!JY172+Dic!JY172</f>
        <v>0</v>
      </c>
      <c r="JZ172" s="582">
        <f>+Ene!JZ172+Feb!JZ172+Mar!JZ172+Abr!JZ172+May!JZ172+Jun!JZ172+Jul!JZ172+Ago!JZ172+Set!JZ172+Oct!JZ172+Nov!JZ172+Dic!JZ172</f>
        <v>0</v>
      </c>
      <c r="KA172" s="582">
        <f>+Ene!KA172+Feb!KA172+Mar!KA172+Abr!KA172+May!KA172+Jun!KA172+Jul!KA172+Ago!KA172+Set!KA172+Oct!KA172+Nov!KA172+Dic!KA172</f>
        <v>0</v>
      </c>
      <c r="KB172" s="582">
        <f>+Ene!KB172+Feb!KB172+Mar!KB172+Abr!KB172+May!KB172+Jun!KB172+Jul!KB172+Ago!KB172+Set!KB172+Oct!KB172+Nov!KB172+Dic!KB172</f>
        <v>0</v>
      </c>
      <c r="KC172" s="582">
        <f>+Ene!KC172+Feb!KC172+Mar!KC172+Abr!KC172+May!KC172+Jun!KC172+Jul!KC172+Ago!KC172+Set!KC172+Oct!KC172+Nov!KC172+Dic!KC172</f>
        <v>0</v>
      </c>
      <c r="KD172" s="582">
        <f>+Ene!KD172+Feb!KD172+Mar!KD172+Abr!KD172+May!KD172+Jun!KD172+Jul!KD172+Ago!KD172+Set!KD172+Oct!KD172+Nov!KD172+Dic!KD172</f>
        <v>0</v>
      </c>
      <c r="KE172" s="582">
        <f>+Ene!KE172+Feb!KE172+Mar!KE172+Abr!KE172+May!KE172+Jun!KE172+Jul!KE172+Ago!KE172+Set!KE172+Oct!KE172+Nov!KE172+Dic!KE172</f>
        <v>0</v>
      </c>
      <c r="KF172" s="582">
        <f>+Ene!KF172+Feb!KF172+Mar!KF172+Abr!KF172+May!KF172+Jun!KF172+Jul!KF172+Ago!KF172+Set!KF172+Oct!KF172+Nov!KF172+Dic!KF172</f>
        <v>0</v>
      </c>
      <c r="KG172" s="582">
        <f>+Ene!KG172+Feb!KG172+Mar!KG172+Abr!KG172+May!KG172+Jun!KG172+Jul!KG172+Ago!KG172+Set!KG172+Oct!KG172+Nov!KG172+Dic!KG172</f>
        <v>0</v>
      </c>
      <c r="KH172" s="582">
        <f>+Ene!KH172+Feb!KH172+Mar!KH172+Abr!KH172+May!KH172+Jun!KH172+Jul!KH172+Ago!KH172+Set!KH172+Oct!KH172+Nov!KH172+Dic!KH172</f>
        <v>0</v>
      </c>
      <c r="KI172" s="582">
        <f>+Ene!KI172+Feb!KI172+Mar!KI172+Abr!KI172+May!KI172+Jun!KI172+Jul!KI172+Ago!KI172+Set!KI172+Oct!KI172+Nov!KI172+Dic!KI172</f>
        <v>0</v>
      </c>
      <c r="KJ172" s="582">
        <f>+Ene!KJ172+Feb!KJ172+Mar!KJ172+Abr!KJ172+May!KJ172+Jun!KJ172+Jul!KJ172+Ago!KJ172+Set!KJ172+Oct!KJ172+Nov!KJ172+Dic!KJ172</f>
        <v>0</v>
      </c>
      <c r="KK172" s="582">
        <f>+Ene!KK172+Feb!KK172+Mar!KK172+Abr!KK172+May!KK172+Jun!KK172+Jul!KK172+Ago!KK172+Set!KK172+Oct!KK172+Nov!KK172+Dic!KK172</f>
        <v>0</v>
      </c>
      <c r="KL172" s="582">
        <f>+Ene!KL172+Feb!KL172+Mar!KL172+Abr!KL172+May!KL172+Jun!KL172+Jul!KL172+Ago!KL172+Set!KL172+Oct!KL172+Nov!KL172+Dic!KL172</f>
        <v>0</v>
      </c>
      <c r="KM172" s="582">
        <f>+Ene!KM172+Feb!KM172+Mar!KM172+Abr!KM172+May!KM172+Jun!KM172+Jul!KM172+Ago!KM172+Set!KM172+Oct!KM172+Nov!KM172+Dic!KM172</f>
        <v>0</v>
      </c>
      <c r="KN172" s="582">
        <f>+Ene!KN172+Feb!KN172+Mar!KN172+Abr!KN172+May!KN172+Jun!KN172+Jul!KN172+Ago!KN172+Set!KN172+Oct!KN172+Nov!KN172+Dic!KN172</f>
        <v>0</v>
      </c>
      <c r="KO172" s="582">
        <f>+Ene!KO172+Feb!KO172+Mar!KO172+Abr!KO172+May!KO172+Jun!KO172+Jul!KO172+Ago!KO172+Set!KO172+Oct!KO172+Nov!KO172+Dic!KO172</f>
        <v>0</v>
      </c>
      <c r="KP172" s="582">
        <f>+Ene!KP172+Feb!KP172+Mar!KP172+Abr!KP172+May!KP172+Jun!KP172+Jul!KP172+Ago!KP172+Set!KP172+Oct!KP172+Nov!KP172+Dic!KP172</f>
        <v>0</v>
      </c>
      <c r="KQ172" s="582">
        <f>+Ene!KQ172+Feb!KQ172+Mar!KQ172+Abr!KQ172+May!KQ172+Jun!KQ172+Jul!KQ172+Ago!KQ172+Set!KQ172+Oct!KQ172+Nov!KQ172+Dic!KQ172</f>
        <v>0</v>
      </c>
      <c r="KR172" s="582">
        <f>+Ene!KR172+Feb!KR172+Mar!KR172+Abr!KR172+May!KR172+Jun!KR172+Jul!KR172+Ago!KR172+Set!KR172+Oct!KR172+Nov!KR172+Dic!KR172</f>
        <v>0</v>
      </c>
      <c r="KS172" s="582">
        <f>+Ene!KS172+Feb!KS172+Mar!KS172+Abr!KS172+May!KS172+Jun!KS172+Jul!KS172+Ago!KS172+Set!KS172+Oct!KS172+Nov!KS172+Dic!KS172</f>
        <v>0</v>
      </c>
      <c r="KT172" s="582">
        <f>+Ene!KT172+Feb!KT172+Mar!KT172+Abr!KT172+May!KT172+Jun!KT172+Jul!KT172+Ago!KT172+Set!KT172+Oct!KT172+Nov!KT172+Dic!KT172</f>
        <v>0</v>
      </c>
      <c r="KU172" s="582">
        <f>+Ene!KU172+Feb!KU172+Mar!KU172+Abr!KU172+May!KU172+Jun!KU172+Jul!KU172+Ago!KU172+Set!KU172+Oct!KU172+Nov!KU172+Dic!KU172</f>
        <v>0</v>
      </c>
      <c r="KV172" s="582">
        <f>+Ene!KV172+Feb!KV172+Mar!KV172+Abr!KV172+May!KV172+Jun!KV172+Jul!KV172+Ago!KV172+Set!KV172+Oct!KV172+Nov!KV172+Dic!KV172</f>
        <v>0</v>
      </c>
      <c r="KW172" s="582">
        <f>+Ene!KW172+Feb!KW172+Mar!KW172+Abr!KW172+May!KW172+Jun!KW172+Jul!KW172+Ago!KW172+Set!KW172+Oct!KW172+Nov!KW172+Dic!KW172</f>
        <v>0</v>
      </c>
      <c r="KX172" s="582">
        <f>+Ene!KX172+Feb!KX172+Mar!KX172+Abr!KX172+May!KX172+Jun!KX172+Jul!KX172+Ago!KX172+Set!KX172+Oct!KX172+Nov!KX172+Dic!KX172</f>
        <v>0</v>
      </c>
      <c r="KY172" s="582">
        <f>+Ene!KY172+Feb!KY172+Mar!KY172+Abr!KY172+May!KY172+Jun!KY172+Jul!KY172+Ago!KY172+Set!KY172+Oct!KY172+Nov!KY172+Dic!KY172</f>
        <v>0</v>
      </c>
      <c r="KZ172" s="582">
        <f>+Ene!KZ172+Feb!KZ172+Mar!KZ172+Abr!KZ172+May!KZ172+Jun!KZ172+Jul!KZ172+Ago!KZ172+Set!KZ172+Oct!KZ172+Nov!KZ172+Dic!KZ172</f>
        <v>0</v>
      </c>
      <c r="LA172" s="582">
        <f>+Ene!LA172+Feb!LA172+Mar!LA172+Abr!LA172+May!LA172+Jun!LA172+Jul!LA172+Ago!LA172+Set!LA172+Oct!LA172+Nov!LA172+Dic!LA172</f>
        <v>0</v>
      </c>
      <c r="LB172" s="582">
        <f>+Ene!LB172+Feb!LB172+Mar!LB172+Abr!LB172+May!LB172+Jun!LB172+Jul!LB172+Ago!LB172+Set!LB172+Oct!LB172+Nov!LB172+Dic!LB172</f>
        <v>0</v>
      </c>
      <c r="LC172" s="582">
        <f>+Ene!LC172+Feb!LC172+Mar!LC172+Abr!LC172+May!LC172+Jun!LC172+Jul!LC172+Ago!LC172+Set!LC172+Oct!LC172+Nov!LC172+Dic!LC172</f>
        <v>0</v>
      </c>
      <c r="LD172" s="582">
        <f>+Ene!LD172+Feb!LD172+Mar!LD172+Abr!LD172+May!LD172+Jun!LD172+Jul!LD172+Ago!LD172+Set!LD172+Oct!LD172+Nov!LD172+Dic!LD172</f>
        <v>0</v>
      </c>
      <c r="LE172" s="582">
        <f>+Ene!LE172+Feb!LE172+Mar!LE172+Abr!LE172+May!LE172+Jun!LE172+Jul!LE172+Ago!LE172+Set!LE172+Oct!LE172+Nov!LE172+Dic!LE172</f>
        <v>0</v>
      </c>
      <c r="LF172" s="582">
        <f>+Ene!LF172+Feb!LF172+Mar!LF172+Abr!LF172+May!LF172+Jun!LF172+Jul!LF172+Ago!LF172+Set!LF172+Oct!LF172+Nov!LF172+Dic!LF172</f>
        <v>0</v>
      </c>
      <c r="LG172" s="582">
        <f>+Ene!LG172+Feb!LG172+Mar!LG172+Abr!LG172+May!LG172+Jun!LG172+Jul!LG172+Ago!LG172+Set!LG172+Oct!LG172+Nov!LG172+Dic!LG172</f>
        <v>0</v>
      </c>
      <c r="LH172" s="582">
        <f>+Ene!LH172+Feb!LH172+Mar!LH172+Abr!LH172+May!LH172+Jun!LH172+Jul!LH172+Ago!LH172+Set!LH172+Oct!LH172+Nov!LH172+Dic!LH172</f>
        <v>0</v>
      </c>
      <c r="LI172" s="582">
        <f>+Ene!LI172+Feb!LI172+Mar!LI172+Abr!LI172+May!LI172+Jun!LI172+Jul!LI172+Ago!LI172+Set!LI172+Oct!LI172+Nov!LI172+Dic!LI172</f>
        <v>0</v>
      </c>
      <c r="LJ172" s="582">
        <f>+Ene!LJ172+Feb!LJ172+Mar!LJ172+Abr!LJ172+May!LJ172+Jun!LJ172+Jul!LJ172+Ago!LJ172+Set!LJ172+Oct!LJ172+Nov!LJ172+Dic!LJ172</f>
        <v>0</v>
      </c>
      <c r="LK172" s="582">
        <f>+Ene!LK172+Feb!LK172+Mar!LK172+Abr!LK172+May!LK172+Jun!LK172+Jul!LK172+Ago!LK172+Set!LK172+Oct!LK172+Nov!LK172+Dic!LK172</f>
        <v>0</v>
      </c>
      <c r="LL172" s="582">
        <f>+Ene!LL172+Feb!LL172+Mar!LL172+Abr!LL172+May!LL172+Jun!LL172+Jul!LL172+Ago!LL172+Set!LL172+Oct!LL172+Nov!LL172+Dic!LL172</f>
        <v>0</v>
      </c>
      <c r="LM172" s="582">
        <f>+Ene!LM172+Feb!LM172+Mar!LM172+Abr!LM172+May!LM172+Jun!LM172+Jul!LM172+Ago!LM172+Set!LM172+Oct!LM172+Nov!LM172+Dic!LM172</f>
        <v>0</v>
      </c>
      <c r="LN172" s="582">
        <f>+Ene!LN172+Feb!LN172+Mar!LN172+Abr!LN172+May!LN172+Jun!LN172+Jul!LN172+Ago!LN172+Set!LN172+Oct!LN172+Nov!LN172+Dic!LN172</f>
        <v>0</v>
      </c>
      <c r="LO172" s="582">
        <f>+Ene!LO172+Feb!LO172+Mar!LO172+Abr!LO172+May!LO172+Jun!LO172+Jul!LO172+Ago!LO172+Set!LO172+Oct!LO172+Nov!LO172+Dic!LO172</f>
        <v>0</v>
      </c>
      <c r="LP172" s="582">
        <f>+Ene!LP172+Feb!LP172+Mar!LP172+Abr!LP172+May!LP172+Jun!LP172+Jul!LP172+Ago!LP172+Set!LP172+Oct!LP172+Nov!LP172+Dic!LP172</f>
        <v>0</v>
      </c>
      <c r="LQ172" s="582">
        <f>+Ene!LQ172+Feb!LQ172+Mar!LQ172+Abr!LQ172+May!LQ172+Jun!LQ172+Jul!LQ172+Ago!LQ172+Set!LQ172+Oct!LQ172+Nov!LQ172+Dic!LQ172</f>
        <v>0</v>
      </c>
      <c r="LR172" s="582">
        <f>+Ene!LR172+Feb!LR172+Mar!LR172+Abr!LR172+May!LR172+Jun!LR172+Jul!LR172+Ago!LR172+Set!LR172+Oct!LR172+Nov!LR172+Dic!LR172</f>
        <v>0</v>
      </c>
      <c r="LS172" s="582">
        <f>+Ene!LS172+Feb!LS172+Mar!LS172+Abr!LS172+May!LS172+Jun!LS172+Jul!LS172+Ago!LS172+Set!LS172+Oct!LS172+Nov!LS172+Dic!LS172</f>
        <v>0</v>
      </c>
      <c r="LT172" s="582">
        <f>+Ene!LT172+Feb!LT172+Mar!LT172+Abr!LT172+May!LT172+Jun!LT172+Jul!LT172+Ago!LT172+Set!LT172+Oct!LT172+Nov!LT172+Dic!LT172</f>
        <v>0</v>
      </c>
      <c r="LU172" s="582">
        <f>+Ene!LU172+Feb!LU172+Mar!LU172+Abr!LU172+May!LU172+Jun!LU172+Jul!LU172+Ago!LU172+Set!LU172+Oct!LU172+Nov!LU172+Dic!LU172</f>
        <v>0</v>
      </c>
      <c r="LV172" s="582">
        <f>+Ene!LV172+Feb!LV172+Mar!LV172+Abr!LV172+May!LV172+Jun!LV172+Jul!LV172+Ago!LV172+Set!LV172+Oct!LV172+Nov!LV172+Dic!LV172</f>
        <v>0</v>
      </c>
      <c r="LW172" s="582">
        <f>+Ene!LW172+Feb!LW172+Mar!LW172+Abr!LW172+May!LW172+Jun!LW172+Jul!LW172+Ago!LW172+Set!LW172+Oct!LW172+Nov!LW172+Dic!LW172</f>
        <v>0</v>
      </c>
      <c r="LX172" s="582">
        <f>+Ene!LX172+Feb!LX172+Mar!LX172+Abr!LX172+May!LX172+Jun!LX172+Jul!LX172+Ago!LX172+Set!LX172+Oct!LX172+Nov!LX172+Dic!LX172</f>
        <v>0</v>
      </c>
      <c r="LY172" s="582">
        <f>+Ene!LY172+Feb!LY172+Mar!LY172+Abr!LY172+May!LY172+Jun!LY172+Jul!LY172+Ago!LY172+Set!LY172+Oct!LY172+Nov!LY172+Dic!LY172</f>
        <v>0</v>
      </c>
      <c r="LZ172" s="582">
        <f>+Ene!LZ172+Feb!LZ172+Mar!LZ172+Abr!LZ172+May!LZ172+Jun!LZ172+Jul!LZ172+Ago!LZ172+Set!LZ172+Oct!LZ172+Nov!LZ172+Dic!LZ172</f>
        <v>0</v>
      </c>
      <c r="MA172" s="582">
        <f>+Ene!MA172+Feb!MA172+Mar!MA172+Abr!MA172+May!MA172+Jun!MA172+Jul!MA172+Ago!MA172+Set!MA172+Oct!MA172+Nov!MA172+Dic!MA172</f>
        <v>0</v>
      </c>
      <c r="MB172" s="582">
        <f>+Ene!MB172+Feb!MB172+Mar!MB172+Abr!MB172+May!MB172+Jun!MB172+Jul!MB172+Ago!MB172+Set!MB172+Oct!MB172+Nov!MB172+Dic!MB172</f>
        <v>0</v>
      </c>
      <c r="MC172" s="582">
        <f>+Ene!MC172+Feb!MC172+Mar!MC172+Abr!MC172+May!MC172+Jun!MC172+Jul!MC172+Ago!MC172+Set!MC172+Oct!MC172+Nov!MC172+Dic!MC172</f>
        <v>0</v>
      </c>
      <c r="MD172" s="582">
        <f>+Ene!MD172+Feb!MD172+Mar!MD172+Abr!MD172+May!MD172+Jun!MD172+Jul!MD172+Ago!MD172+Set!MD172+Oct!MD172+Nov!MD172+Dic!MD172</f>
        <v>0</v>
      </c>
      <c r="ME172" s="582">
        <f>+Ene!ME172+Feb!ME172+Mar!ME172+Abr!ME172+May!ME172+Jun!ME172+Jul!ME172+Ago!ME172+Set!ME172+Oct!ME172+Nov!ME172+Dic!ME172</f>
        <v>0</v>
      </c>
      <c r="MF172" s="582">
        <f>+Ene!MF172+Feb!MF172+Mar!MF172+Abr!MF172+May!MF172+Jun!MF172+Jul!MF172+Ago!MF172+Set!MF172+Oct!MF172+Nov!MF172+Dic!MF172</f>
        <v>0</v>
      </c>
      <c r="MG172" s="582">
        <f>+Ene!MG172+Feb!MG172+Mar!MG172+Abr!MG172+May!MG172+Jun!MG172+Jul!MG172+Ago!MG172+Set!MG172+Oct!MG172+Nov!MG172+Dic!MG172</f>
        <v>0</v>
      </c>
      <c r="MH172" s="582">
        <f>+Ene!MH172+Feb!MH172+Mar!MH172+Abr!MH172+May!MH172+Jun!MH172+Jul!MH172+Ago!MH172+Set!MH172+Oct!MH172+Nov!MH172+Dic!MH172</f>
        <v>0</v>
      </c>
      <c r="MI172" s="582">
        <f>+Ene!MI172+Feb!MI172+Mar!MI172+Abr!MI172+May!MI172+Jun!MI172+Jul!MI172+Ago!MI172+Set!MI172+Oct!MI172+Nov!MI172+Dic!MI172</f>
        <v>0</v>
      </c>
      <c r="MJ172" s="582">
        <f>+Ene!MJ172+Feb!MJ172+Mar!MJ172+Abr!MJ172+May!MJ172+Jun!MJ172+Jul!MJ172+Ago!MJ172+Set!MJ172+Oct!MJ172+Nov!MJ172+Dic!MJ172</f>
        <v>0</v>
      </c>
      <c r="MK172" s="582">
        <f>+Ene!MK172+Feb!MK172+Mar!MK172+Abr!MK172+May!MK172+Jun!MK172+Jul!MK172+Ago!MK172+Set!MK172+Oct!MK172+Nov!MK172+Dic!MK172</f>
        <v>0</v>
      </c>
      <c r="ML172" s="582">
        <f>+Ene!ML172+Feb!ML172+Mar!ML172+Abr!ML172+May!ML172+Jun!ML172+Jul!ML172+Ago!ML172+Set!ML172+Oct!ML172+Nov!ML172+Dic!ML172</f>
        <v>0</v>
      </c>
      <c r="MM172" s="582">
        <f>+Ene!MM172+Feb!MM172+Mar!MM172+Abr!MM172+May!MM172+Jun!MM172+Jul!MM172+Ago!MM172+Set!MM172+Oct!MM172+Nov!MM172+Dic!MM172</f>
        <v>0</v>
      </c>
      <c r="MN172" s="582">
        <f>+Ene!MN172+Feb!MN172+Mar!MN172+Abr!MN172+May!MN172+Jun!MN172+Jul!MN172+Ago!MN172+Set!MN172+Oct!MN172+Nov!MN172+Dic!MN172</f>
        <v>0</v>
      </c>
      <c r="MO172" s="582">
        <f>+Ene!MO172+Feb!MO172+Mar!MO172+Abr!MO172+May!MO172+Jun!MO172+Jul!MO172+Ago!MO172+Set!MO172+Oct!MO172+Nov!MO172+Dic!MO172</f>
        <v>0</v>
      </c>
      <c r="MP172" s="582">
        <f>+Ene!MP172+Feb!MP172+Mar!MP172+Abr!MP172+May!MP172+Jun!MP172+Jul!MP172+Ago!MP172+Set!MP172+Oct!MP172+Nov!MP172+Dic!MP172</f>
        <v>0</v>
      </c>
      <c r="MQ172" s="582">
        <f>+Ene!MQ172+Feb!MQ172+Mar!MQ172+Abr!MQ172+May!MQ172+Jun!MQ172+Jul!MQ172+Ago!MQ172+Set!MQ172+Oct!MQ172+Nov!MQ172+Dic!MQ172</f>
        <v>0</v>
      </c>
      <c r="MR172" s="582">
        <f>+Ene!MR172+Feb!MR172+Mar!MR172+Abr!MR172+May!MR172+Jun!MR172+Jul!MR172+Ago!MR172+Set!MR172+Oct!MR172+Nov!MR172+Dic!MR172</f>
        <v>0</v>
      </c>
      <c r="MS172" s="582">
        <f>+Ene!MS172+Feb!MS172+Mar!MS172+Abr!MS172+May!MS172+Jun!MS172+Jul!MS172+Ago!MS172+Set!MS172+Oct!MS172+Nov!MS172+Dic!MS172</f>
        <v>0</v>
      </c>
      <c r="MT172" s="582">
        <f>+Ene!MT172+Feb!MT172+Mar!MT172+Abr!MT172+May!MT172+Jun!MT172+Jul!MT172+Ago!MT172+Set!MT172+Oct!MT172+Nov!MT172+Dic!MT172</f>
        <v>0</v>
      </c>
      <c r="MU172" s="582">
        <f>+Ene!MU172+Feb!MU172+Mar!MU172+Abr!MU172+May!MU172+Jun!MU172+Jul!MU172+Ago!MU172+Set!MU172+Oct!MU172+Nov!MU172+Dic!MU172</f>
        <v>0</v>
      </c>
      <c r="MV172" s="582">
        <f>+Ene!MV172+Feb!MV172+Mar!MV172+Abr!MV172+May!MV172+Jun!MV172+Jul!MV172+Ago!MV172+Set!MV172+Oct!MV172+Nov!MV172+Dic!MV172</f>
        <v>0</v>
      </c>
      <c r="MW172" s="582">
        <f>+Ene!MW172+Feb!MW172+Mar!MW172+Abr!MW172+May!MW172+Jun!MW172+Jul!MW172+Ago!MW172+Set!MW172+Oct!MW172+Nov!MW172+Dic!MW172</f>
        <v>0</v>
      </c>
      <c r="MX172" s="582">
        <f>+Ene!MX172+Feb!MX172+Mar!MX172+Abr!MX172+May!MX172+Jun!MX172+Jul!MX172+Ago!MX172+Set!MX172+Oct!MX172+Nov!MX172+Dic!MX172</f>
        <v>0</v>
      </c>
      <c r="MY172" s="582">
        <f>+Ene!MY172+Feb!MY172+Mar!MY172+Abr!MY172+May!MY172+Jun!MY172+Jul!MY172+Ago!MY172+Set!MY172+Oct!MY172+Nov!MY172+Dic!MY172</f>
        <v>0</v>
      </c>
      <c r="MZ172" s="582">
        <f>+Ene!MZ172+Feb!MZ172+Mar!MZ172+Abr!MZ172+May!MZ172+Jun!MZ172+Jul!MZ172+Ago!MZ172+Set!MZ172+Oct!MZ172+Nov!MZ172+Dic!MZ172</f>
        <v>0</v>
      </c>
      <c r="NA172" s="582">
        <f>+Ene!NA172+Feb!NA172+Mar!NA172+Abr!NA172+May!NA172+Jun!NA172+Jul!NA172+Ago!NA172+Set!NA172+Oct!NA172+Nov!NA172+Dic!NA172</f>
        <v>0</v>
      </c>
      <c r="NB172" s="582">
        <f>+Ene!NB172+Feb!NB172+Mar!NB172+Abr!NB172+May!NB172+Jun!NB172+Jul!NB172+Ago!NB172+Set!NB172+Oct!NB172+Nov!NB172+Dic!NB172</f>
        <v>0</v>
      </c>
      <c r="NC172" s="582">
        <f>+Ene!NC172+Feb!NC172+Mar!NC172+Abr!NC172+May!NC172+Jun!NC172+Jul!NC172+Ago!NC172+Set!NC172+Oct!NC172+Nov!NC172+Dic!NC172</f>
        <v>0</v>
      </c>
      <c r="ND172" s="582">
        <f>+Ene!ND172+Feb!ND172+Mar!ND172+Abr!ND172+May!ND172+Jun!ND172+Jul!ND172+Ago!ND172+Set!ND172+Oct!ND172+Nov!ND172+Dic!ND172</f>
        <v>0</v>
      </c>
      <c r="NE172" s="582">
        <f>+Ene!NE172+Feb!NE172+Mar!NE172+Abr!NE172+May!NE172+Jun!NE172+Jul!NE172+Ago!NE172+Set!NE172+Oct!NE172+Nov!NE172+Dic!NE172</f>
        <v>0</v>
      </c>
      <c r="NF172" s="582">
        <f>+Ene!NF172+Feb!NF172+Mar!NF172+Abr!NF172+May!NF172+Jun!NF172+Jul!NF172+Ago!NF172+Set!NF172+Oct!NF172+Nov!NF172+Dic!NF172</f>
        <v>0</v>
      </c>
      <c r="NG172" s="582">
        <f>+Ene!NG172+Feb!NG172+Mar!NG172+Abr!NG172+May!NG172+Jun!NG172+Jul!NG172+Ago!NG172+Set!NG172+Oct!NG172+Nov!NG172+Dic!NG172</f>
        <v>0</v>
      </c>
      <c r="NH172" s="582">
        <f>+Ene!NH172+Feb!NH172+Mar!NH172+Abr!NH172+May!NH172+Jun!NH172+Jul!NH172+Ago!NH172+Set!NH172+Oct!NH172+Nov!NH172+Dic!NH172</f>
        <v>0</v>
      </c>
      <c r="NI172" s="582">
        <f>+Ene!NI172+Feb!NI172+Mar!NI172+Abr!NI172+May!NI172+Jun!NI172+Jul!NI172+Ago!NI172+Set!NI172+Oct!NI172+Nov!NI172+Dic!NI172</f>
        <v>0</v>
      </c>
      <c r="NJ172" s="582">
        <f>+Ene!NJ172+Feb!NJ172+Mar!NJ172+Abr!NJ172+May!NJ172+Jun!NJ172+Jul!NJ172+Ago!NJ172+Set!NJ172+Oct!NJ172+Nov!NJ172+Dic!NJ172</f>
        <v>0</v>
      </c>
      <c r="NK172" s="582">
        <f>+Ene!NK172+Feb!NK172+Mar!NK172+Abr!NK172+May!NK172+Jun!NK172+Jul!NK172+Ago!NK172+Set!NK172+Oct!NK172+Nov!NK172+Dic!NK172</f>
        <v>0</v>
      </c>
      <c r="NL172" s="582">
        <f>+Ene!NL172+Feb!NL172+Mar!NL172+Abr!NL172+May!NL172+Jun!NL172+Jul!NL172+Ago!NL172+Set!NL172+Oct!NL172+Nov!NL172+Dic!NL172</f>
        <v>0</v>
      </c>
      <c r="NM172" s="582">
        <f>+Ene!NM172+Feb!NM172+Mar!NM172+Abr!NM172+May!NM172+Jun!NM172+Jul!NM172+Ago!NM172+Set!NM172+Oct!NM172+Nov!NM172+Dic!NM172</f>
        <v>0</v>
      </c>
      <c r="NN172" s="582">
        <f>+Ene!NN172+Feb!NN172+Mar!NN172+Abr!NN172+May!NN172+Jun!NN172+Jul!NN172+Ago!NN172+Set!NN172+Oct!NN172+Nov!NN172+Dic!NN172</f>
        <v>0</v>
      </c>
      <c r="NO172" s="582">
        <f>+Ene!NO172+Feb!NO172+Mar!NO172+Abr!NO172+May!NO172+Jun!NO172+Jul!NO172+Ago!NO172+Set!NO172+Oct!NO172+Nov!NO172+Dic!NO172</f>
        <v>0</v>
      </c>
      <c r="NP172" s="582">
        <f>+Ene!NP172+Feb!NP172+Mar!NP172+Abr!NP172+May!NP172+Jun!NP172+Jul!NP172+Ago!NP172+Set!NP172+Oct!NP172+Nov!NP172+Dic!NP172</f>
        <v>0</v>
      </c>
      <c r="NQ172" s="582">
        <f>+Ene!NQ172+Feb!NQ172+Mar!NQ172+Abr!NQ172+May!NQ172+Jun!NQ172+Jul!NQ172+Ago!NQ172+Set!NQ172+Oct!NQ172+Nov!NQ172+Dic!NQ172</f>
        <v>0</v>
      </c>
      <c r="NR172" s="582">
        <f>+Ene!NR172+Feb!NR172+Mar!NR172+Abr!NR172+May!NR172+Jun!NR172+Jul!NR172+Ago!NR172+Set!NR172+Oct!NR172+Nov!NR172+Dic!NR172</f>
        <v>0</v>
      </c>
      <c r="NS172" s="582">
        <f>+Ene!NS172+Feb!NS172+Mar!NS172+Abr!NS172+May!NS172+Jun!NS172+Jul!NS172+Ago!NS172+Set!NS172+Oct!NS172+Nov!NS172+Dic!NS172</f>
        <v>0</v>
      </c>
      <c r="NT172" s="582">
        <f>+Ene!NT172+Feb!NT172+Mar!NT172+Abr!NT172+May!NT172+Jun!NT172+Jul!NT172+Ago!NT172+Set!NT172+Oct!NT172+Nov!NT172+Dic!NT172</f>
        <v>0</v>
      </c>
      <c r="NU172" s="582">
        <f>+Ene!NU172+Feb!NU172+Mar!NU172+Abr!NU172+May!NU172+Jun!NU172+Jul!NU172+Ago!NU172+Set!NU172+Oct!NU172+Nov!NU172+Dic!NU172</f>
        <v>0</v>
      </c>
      <c r="NV172" s="582">
        <f>+Ene!NV172+Feb!NV172+Mar!NV172+Abr!NV172+May!NV172+Jun!NV172+Jul!NV172+Ago!NV172+Set!NV172+Oct!NV172+Nov!NV172+Dic!NV172</f>
        <v>0</v>
      </c>
      <c r="NW172" s="582">
        <f>+Ene!NW172+Feb!NW172+Mar!NW172+Abr!NW172+May!NW172+Jun!NW172+Jul!NW172+Ago!NW172+Set!NW172+Oct!NW172+Nov!NW172+Dic!NW172</f>
        <v>0</v>
      </c>
      <c r="NX172" s="582">
        <f>+Ene!NX172+Feb!NX172+Mar!NX172+Abr!NX172+May!NX172+Jun!NX172+Jul!NX172+Ago!NX172+Set!NX172+Oct!NX172+Nov!NX172+Dic!NX172</f>
        <v>0</v>
      </c>
      <c r="NY172" s="582">
        <f>+Ene!NY172+Feb!NY172+Mar!NY172+Abr!NY172+May!NY172+Jun!NY172+Jul!NY172+Ago!NY172+Set!NY172+Oct!NY172+Nov!NY172+Dic!NY172</f>
        <v>0</v>
      </c>
      <c r="NZ172" s="582">
        <f>+Ene!NZ172+Feb!NZ172+Mar!NZ172+Abr!NZ172+May!NZ172+Jun!NZ172+Jul!NZ172+Ago!NZ172+Set!NZ172+Oct!NZ172+Nov!NZ172+Dic!NZ172</f>
        <v>0</v>
      </c>
      <c r="OA172" s="582">
        <f>+Ene!OA172+Feb!OA172+Mar!OA172+Abr!OA172+May!OA172+Jun!OA172+Jul!OA172+Ago!OA172+Set!OA172+Oct!OA172+Nov!OA172+Dic!OA172</f>
        <v>0</v>
      </c>
      <c r="OB172" s="582">
        <f>+Ene!OB172+Feb!OB172+Mar!OB172+Abr!OB172+May!OB172+Jun!OB172+Jul!OB172+Ago!OB172+Set!OB172+Oct!OB172+Nov!OB172+Dic!OB172</f>
        <v>0</v>
      </c>
      <c r="OC172" s="582">
        <f>+Ene!OC172+Feb!OC172+Mar!OC172+Abr!OC172+May!OC172+Jun!OC172+Jul!OC172+Ago!OC172+Set!OC172+Oct!OC172+Nov!OC172+Dic!OC172</f>
        <v>0</v>
      </c>
      <c r="OD172" s="582">
        <f>+Ene!OD172+Feb!OD172+Mar!OD172+Abr!OD172+May!OD172+Jun!OD172+Jul!OD172+Ago!OD172+Set!OD172+Oct!OD172+Nov!OD172+Dic!OD172</f>
        <v>0</v>
      </c>
      <c r="OE172" s="582">
        <f>+Ene!OE172+Feb!OE172+Mar!OE172+Abr!OE172+May!OE172+Jun!OE172+Jul!OE172+Ago!OE172+Set!OE172+Oct!OE172+Nov!OE172+Dic!OE172</f>
        <v>0</v>
      </c>
      <c r="OF172" s="582">
        <f>+Ene!OF172+Feb!OF172+Mar!OF172+Abr!OF172+May!OF172+Jun!OF172+Jul!OF172+Ago!OF172+Set!OF172+Oct!OF172+Nov!OF172+Dic!OF172</f>
        <v>0</v>
      </c>
      <c r="OG172" s="582">
        <f>+Ene!OG172+Feb!OG172+Mar!OG172+Abr!OG172+May!OG172+Jun!OG172+Jul!OG172+Ago!OG172+Set!OG172+Oct!OG172+Nov!OG172+Dic!OG172</f>
        <v>0</v>
      </c>
      <c r="OH172" s="582">
        <f>+Ene!OH172+Feb!OH172+Mar!OH172+Abr!OH172+May!OH172+Jun!OH172+Jul!OH172+Ago!OH172+Set!OH172+Oct!OH172+Nov!OH172+Dic!OH172</f>
        <v>0</v>
      </c>
      <c r="OI172" s="582">
        <f>+Ene!OI172+Feb!OI172+Mar!OI172+Abr!OI172+May!OI172+Jun!OI172+Jul!OI172+Ago!OI172+Set!OI172+Oct!OI172+Nov!OI172+Dic!OI172</f>
        <v>0</v>
      </c>
      <c r="OJ172" s="582">
        <f>+Ene!OJ172+Feb!OJ172+Mar!OJ172+Abr!OJ172+May!OJ172+Jun!OJ172+Jul!OJ172+Ago!OJ172+Set!OJ172+Oct!OJ172+Nov!OJ172+Dic!OJ172</f>
        <v>0</v>
      </c>
      <c r="OK172" s="582">
        <f>+Ene!OK172+Feb!OK172+Mar!OK172+Abr!OK172+May!OK172+Jun!OK172+Jul!OK172+Ago!OK172+Set!OK172+Oct!OK172+Nov!OK172+Dic!OK172</f>
        <v>0</v>
      </c>
      <c r="OL172" s="582">
        <f>+Ene!OL172+Feb!OL172+Mar!OL172+Abr!OL172+May!OL172+Jun!OL172+Jul!OL172+Ago!OL172+Set!OL172+Oct!OL172+Nov!OL172+Dic!OL172</f>
        <v>0</v>
      </c>
      <c r="OM172" s="582">
        <f>+Ene!OM172+Feb!OM172+Mar!OM172+Abr!OM172+May!OM172+Jun!OM172+Jul!OM172+Ago!OM172+Set!OM172+Oct!OM172+Nov!OM172+Dic!OM172</f>
        <v>0</v>
      </c>
      <c r="ON172" s="582">
        <f>+Ene!ON172+Feb!ON172+Mar!ON172+Abr!ON172+May!ON172+Jun!ON172+Jul!ON172+Ago!ON172+Set!ON172+Oct!ON172+Nov!ON172+Dic!ON172</f>
        <v>0</v>
      </c>
      <c r="OO172" s="582">
        <f>+Ene!OO172+Feb!OO172+Mar!OO172+Abr!OO172+May!OO172+Jun!OO172+Jul!OO172+Ago!OO172+Set!OO172+Oct!OO172+Nov!OO172+Dic!OO172</f>
        <v>0</v>
      </c>
      <c r="OP172" s="582">
        <f>+Ene!OP172+Feb!OP172+Mar!OP172+Abr!OP172+May!OP172+Jun!OP172+Jul!OP172+Ago!OP172+Set!OP172+Oct!OP172+Nov!OP172+Dic!OP172</f>
        <v>0</v>
      </c>
      <c r="OQ172" s="582">
        <f>+Ene!OQ172+Feb!OQ172+Mar!OQ172+Abr!OQ172+May!OQ172+Jun!OQ172+Jul!OQ172+Ago!OQ172+Set!OQ172+Oct!OQ172+Nov!OQ172+Dic!OQ172</f>
        <v>0</v>
      </c>
      <c r="OR172" s="582">
        <f>+Ene!OR172+Feb!OR172+Mar!OR172+Abr!OR172+May!OR172+Jun!OR172+Jul!OR172+Ago!OR172+Set!OR172+Oct!OR172+Nov!OR172+Dic!OR172</f>
        <v>0</v>
      </c>
      <c r="OS172" s="582">
        <f>+Ene!OS172+Feb!OS172+Mar!OS172+Abr!OS172+May!OS172+Jun!OS172+Jul!OS172+Ago!OS172+Set!OS172+Oct!OS172+Nov!OS172+Dic!OS172</f>
        <v>0</v>
      </c>
      <c r="OT172" s="582">
        <f>+Ene!OT172+Feb!OT172+Mar!OT172+Abr!OT172+May!OT172+Jun!OT172+Jul!OT172+Ago!OT172+Set!OT172+Oct!OT172+Nov!OT172+Dic!OT172</f>
        <v>0</v>
      </c>
      <c r="OU172" s="582">
        <f>+Ene!OU172+Feb!OU172+Mar!OU172+Abr!OU172+May!OU172+Jun!OU172+Jul!OU172+Ago!OU172+Set!OU172+Oct!OU172+Nov!OU172+Dic!OU172</f>
        <v>0</v>
      </c>
      <c r="OV172" s="582">
        <f>+Ene!OV172+Feb!OV172+Mar!OV172+Abr!OV172+May!OV172+Jun!OV172+Jul!OV172+Ago!OV172+Set!OV172+Oct!OV172+Nov!OV172+Dic!OV172</f>
        <v>0</v>
      </c>
      <c r="OW172" s="582">
        <f>+Ene!OW172+Feb!OW172+Mar!OW172+Abr!OW172+May!OW172+Jun!OW172+Jul!OW172+Ago!OW172+Set!OW172+Oct!OW172+Nov!OW172+Dic!OW172</f>
        <v>0</v>
      </c>
      <c r="OX172" s="582">
        <f>+Ene!OX172+Feb!OX172+Mar!OX172+Abr!OX172+May!OX172+Jun!OX172+Jul!OX172+Ago!OX172+Set!OX172+Oct!OX172+Nov!OX172+Dic!OX172</f>
        <v>0</v>
      </c>
      <c r="OY172" s="582">
        <f>+Ene!OY172+Feb!OY172+Mar!OY172+Abr!OY172+May!OY172+Jun!OY172+Jul!OY172+Ago!OY172+Set!OY172+Oct!OY172+Nov!OY172+Dic!OY172</f>
        <v>0</v>
      </c>
      <c r="OZ172" s="582">
        <f>+Ene!OZ172+Feb!OZ172+Mar!OZ172+Abr!OZ172+May!OZ172+Jun!OZ172+Jul!OZ172+Ago!OZ172+Set!OZ172+Oct!OZ172+Nov!OZ172+Dic!OZ172</f>
        <v>0</v>
      </c>
      <c r="PA172" s="582">
        <f>+Ene!PA172+Feb!PA172+Mar!PA172+Abr!PA172+May!PA172+Jun!PA172+Jul!PA172+Ago!PA172+Set!PA172+Oct!PA172+Nov!PA172+Dic!PA172</f>
        <v>0</v>
      </c>
      <c r="PB172" s="582">
        <f>+Ene!PB172+Feb!PB172+Mar!PB172+Abr!PB172+May!PB172+Jun!PB172+Jul!PB172+Ago!PB172+Set!PB172+Oct!PB172+Nov!PB172+Dic!PB172</f>
        <v>0</v>
      </c>
      <c r="PC172" s="582">
        <f>+Ene!PC172+Feb!PC172+Mar!PC172+Abr!PC172+May!PC172+Jun!PC172+Jul!PC172+Ago!PC172+Set!PC172+Oct!PC172+Nov!PC172+Dic!PC172</f>
        <v>0</v>
      </c>
      <c r="PD172" s="582">
        <f>+Ene!PD172+Feb!PD172+Mar!PD172+Abr!PD172+May!PD172+Jun!PD172+Jul!PD172+Ago!PD172+Set!PD172+Oct!PD172+Nov!PD172+Dic!PD172</f>
        <v>0</v>
      </c>
      <c r="PE172" s="582">
        <f>+Ene!PE172+Feb!PE172+Mar!PE172+Abr!PE172+May!PE172+Jun!PE172+Jul!PE172+Ago!PE172+Set!PE172+Oct!PE172+Nov!PE172+Dic!PE172</f>
        <v>0</v>
      </c>
      <c r="PF172" s="582">
        <f>+Ene!PF172+Feb!PF172+Mar!PF172+Abr!PF172+May!PF172+Jun!PF172+Jul!PF172+Ago!PF172+Set!PF172+Oct!PF172+Nov!PF172+Dic!PF172</f>
        <v>0</v>
      </c>
      <c r="PG172" s="582">
        <f>+Ene!PG172+Feb!PG172+Mar!PG172+Abr!PG172+May!PG172+Jun!PG172+Jul!PG172+Ago!PG172+Set!PG172+Oct!PG172+Nov!PG172+Dic!PG172</f>
        <v>0</v>
      </c>
      <c r="PH172" s="582">
        <f>+Ene!PH172+Feb!PH172+Mar!PH172+Abr!PH172+May!PH172+Jun!PH172+Jul!PH172+Ago!PH172+Set!PH172+Oct!PH172+Nov!PH172+Dic!PH172</f>
        <v>0</v>
      </c>
      <c r="PI172" s="582">
        <f>+Ene!PI172+Feb!PI172+Mar!PI172+Abr!PI172+May!PI172+Jun!PI172+Jul!PI172+Ago!PI172+Set!PI172+Oct!PI172+Nov!PI172+Dic!PI172</f>
        <v>0</v>
      </c>
      <c r="PJ172" s="582">
        <f>+Ene!PJ172+Feb!PJ172+Mar!PJ172+Abr!PJ172+May!PJ172+Jun!PJ172+Jul!PJ172+Ago!PJ172+Set!PJ172+Oct!PJ172+Nov!PJ172+Dic!PJ172</f>
        <v>0</v>
      </c>
      <c r="PK172" s="582">
        <f>+Ene!PK172+Feb!PK172+Mar!PK172+Abr!PK172+May!PK172+Jun!PK172+Jul!PK172+Ago!PK172+Set!PK172+Oct!PK172+Nov!PK172+Dic!PK172</f>
        <v>0</v>
      </c>
      <c r="PL172" s="582">
        <f>+Ene!PL172+Feb!PL172+Mar!PL172+Abr!PL172+May!PL172+Jun!PL172+Jul!PL172+Ago!PL172+Set!PL172+Oct!PL172+Nov!PL172+Dic!PL172</f>
        <v>0</v>
      </c>
      <c r="PM172" s="582">
        <f>+Ene!PM172+Feb!PM172+Mar!PM172+Abr!PM172+May!PM172+Jun!PM172+Jul!PM172+Ago!PM172+Set!PM172+Oct!PM172+Nov!PM172+Dic!PM172</f>
        <v>0</v>
      </c>
      <c r="PN172" s="582">
        <f>+Ene!PN172+Feb!PN172+Mar!PN172+Abr!PN172+May!PN172+Jun!PN172+Jul!PN172+Ago!PN172+Set!PN172+Oct!PN172+Nov!PN172+Dic!PN172</f>
        <v>0</v>
      </c>
      <c r="PO172" s="582">
        <f>+Ene!PO172+Feb!PO172+Mar!PO172+Abr!PO172+May!PO172+Jun!PO172+Jul!PO172+Ago!PO172+Set!PO172+Oct!PO172+Nov!PO172+Dic!PO172</f>
        <v>0</v>
      </c>
      <c r="PP172" s="582">
        <f>+Ene!PP172+Feb!PP172+Mar!PP172+Abr!PP172+May!PP172+Jun!PP172+Jul!PP172+Ago!PP172+Set!PP172+Oct!PP172+Nov!PP172+Dic!PP172</f>
        <v>0</v>
      </c>
      <c r="PQ172" s="582">
        <f>+Ene!PQ172+Feb!PQ172+Mar!PQ172+Abr!PQ172+May!PQ172+Jun!PQ172+Jul!PQ172+Ago!PQ172+Set!PQ172+Oct!PQ172+Nov!PQ172+Dic!PQ172</f>
        <v>0</v>
      </c>
      <c r="PR172" s="582">
        <f>+Ene!PR172+Feb!PR172+Mar!PR172+Abr!PR172+May!PR172+Jun!PR172+Jul!PR172+Ago!PR172+Set!PR172+Oct!PR172+Nov!PR172+Dic!PR172</f>
        <v>0</v>
      </c>
      <c r="PS172" s="582">
        <f>+Ene!PS172+Feb!PS172+Mar!PS172+Abr!PS172+May!PS172+Jun!PS172+Jul!PS172+Ago!PS172+Set!PS172+Oct!PS172+Nov!PS172+Dic!PS172</f>
        <v>0</v>
      </c>
      <c r="PT172" s="582">
        <f>+Ene!PT172+Feb!PT172+Mar!PT172+Abr!PT172+May!PT172+Jun!PT172+Jul!PT172+Ago!PT172+Set!PT172+Oct!PT172+Nov!PT172+Dic!PT172</f>
        <v>0</v>
      </c>
      <c r="PU172" s="582">
        <f>+Ene!PU172+Feb!PU172+Mar!PU172+Abr!PU172+May!PU172+Jun!PU172+Jul!PU172+Ago!PU172+Set!PU172+Oct!PU172+Nov!PU172+Dic!PU172</f>
        <v>0</v>
      </c>
      <c r="PV172" s="582">
        <f>+Ene!PV172+Feb!PV172+Mar!PV172+Abr!PV172+May!PV172+Jun!PV172+Jul!PV172+Ago!PV172+Set!PV172+Oct!PV172+Nov!PV172+Dic!PV172</f>
        <v>0</v>
      </c>
      <c r="PW172" s="582">
        <f>+Ene!PW172+Feb!PW172+Mar!PW172+Abr!PW172+May!PW172+Jun!PW172+Jul!PW172+Ago!PW172+Set!PW172+Oct!PW172+Nov!PW172+Dic!PW172</f>
        <v>0</v>
      </c>
      <c r="PX172" s="582">
        <f>+Ene!PX172+Feb!PX172+Mar!PX172+Abr!PX172+May!PX172+Jun!PX172+Jul!PX172+Ago!PX172+Set!PX172+Oct!PX172+Nov!PX172+Dic!PX172</f>
        <v>0</v>
      </c>
      <c r="PY172" s="582">
        <f>+Ene!PY172+Feb!PY172+Mar!PY172+Abr!PY172+May!PY172+Jun!PY172+Jul!PY172+Ago!PY172+Set!PY172+Oct!PY172+Nov!PY172+Dic!PY172</f>
        <v>0</v>
      </c>
      <c r="PZ172" s="582">
        <f>+Ene!PZ172+Feb!PZ172+Mar!PZ172+Abr!PZ172+May!PZ172+Jun!PZ172+Jul!PZ172+Ago!PZ172+Set!PZ172+Oct!PZ172+Nov!PZ172+Dic!PZ172</f>
        <v>0</v>
      </c>
      <c r="QA172" s="582">
        <f>+Ene!QA172+Feb!QA172+Mar!QA172+Abr!QA172+May!QA172+Jun!QA172+Jul!QA172+Ago!QA172+Set!QA172+Oct!QA172+Nov!QA172+Dic!QA172</f>
        <v>0</v>
      </c>
      <c r="QB172" s="582">
        <f>+Ene!QB172+Feb!QB172+Mar!QB172+Abr!QB172+May!QB172+Jun!QB172+Jul!QB172+Ago!QB172+Set!QB172+Oct!QB172+Nov!QB172+Dic!QB172</f>
        <v>0</v>
      </c>
      <c r="QC172" s="582">
        <f>+Ene!QC172+Feb!QC172+Mar!QC172+Abr!QC172+May!QC172+Jun!QC172+Jul!QC172+Ago!QC172+Set!QC172+Oct!QC172+Nov!QC172+Dic!QC172</f>
        <v>0</v>
      </c>
      <c r="QD172" s="582">
        <f>+Ene!QD172+Feb!QD172+Mar!QD172+Abr!QD172+May!QD172+Jun!QD172+Jul!QD172+Ago!QD172+Set!QD172+Oct!QD172+Nov!QD172+Dic!QD172</f>
        <v>0</v>
      </c>
      <c r="QE172" s="582">
        <f>+Ene!QE172+Feb!QE172+Mar!QE172+Abr!QE172+May!QE172+Jun!QE172+Jul!QE172+Ago!QE172+Set!QE172+Oct!QE172+Nov!QE172+Dic!QE172</f>
        <v>0</v>
      </c>
      <c r="QF172" s="582">
        <f>+Ene!QF172+Feb!QF172+Mar!QF172+Abr!QF172+May!QF172+Jun!QF172+Jul!QF172+Ago!QF172+Set!QF172+Oct!QF172+Nov!QF172+Dic!QF172</f>
        <v>0</v>
      </c>
      <c r="QG172" s="582">
        <f>+Ene!QG172+Feb!QG172+Mar!QG172+Abr!QG172+May!QG172+Jun!QG172+Jul!QG172+Ago!QG172+Set!QG172+Oct!QG172+Nov!QG172+Dic!QG172</f>
        <v>0</v>
      </c>
      <c r="QH172" s="582">
        <f>+Ene!QH172+Feb!QH172+Mar!QH172+Abr!QH172+May!QH172+Jun!QH172+Jul!QH172+Ago!QH172+Set!QH172+Oct!QH172+Nov!QH172+Dic!QH172</f>
        <v>0</v>
      </c>
      <c r="QI172" s="582">
        <f>+Ene!QI172+Feb!QI172+Mar!QI172+Abr!QI172+May!QI172+Jun!QI172+Jul!QI172+Ago!QI172+Set!QI172+Oct!QI172+Nov!QI172+Dic!QI172</f>
        <v>0</v>
      </c>
    </row>
    <row r="173" spans="1:451" x14ac:dyDescent="0.3">
      <c r="A173" s="551">
        <v>34</v>
      </c>
      <c r="B173" s="584" t="s">
        <v>249</v>
      </c>
      <c r="C173" s="585"/>
      <c r="D173" s="585"/>
      <c r="E173" s="586"/>
      <c r="F173" s="582">
        <f>+Ene!F173+Feb!F173+Mar!F173+Abr!F173+May!F173+Jun!F173+Jul!F173+Ago!F173+Set!F173+Oct!F173+Nov!F173+Dic!F173</f>
        <v>0</v>
      </c>
      <c r="G173" s="582">
        <f>+Ene!G173+Feb!G173+Mar!G173+Abr!G173+May!G173+Jun!G173+Jul!G173+Ago!G173+Set!G173+Oct!G173+Nov!G173+Dic!G173</f>
        <v>0</v>
      </c>
      <c r="H173" s="582">
        <f>+Ene!H173+Feb!H173+Mar!H173+Abr!H173+May!H173+Jun!H173+Jul!H173+Ago!H173+Set!H173+Oct!H173+Nov!H173+Dic!H173</f>
        <v>0</v>
      </c>
      <c r="I173" s="582">
        <f>+Ene!I173+Feb!I173+Mar!I173+Abr!I173+May!I173+Jun!I173+Jul!I173+Ago!I173+Set!I173+Oct!I173+Nov!I173+Dic!I173</f>
        <v>0</v>
      </c>
      <c r="J173" s="582">
        <f>+Ene!J173+Feb!J173+Mar!J173+Abr!J173+May!J173+Jun!J173+Jul!J173+Ago!J173+Set!J173+Oct!J173+Nov!J173+Dic!J173</f>
        <v>0</v>
      </c>
      <c r="K173" s="582">
        <f>+Ene!K173+Feb!K173+Mar!K173+Abr!K173+May!K173+Jun!K173+Jul!K173+Ago!K173+Set!K173+Oct!K173+Nov!K173+Dic!K173</f>
        <v>0</v>
      </c>
      <c r="L173" s="582">
        <f>+Ene!L173+Feb!L173+Mar!L173+Abr!L173+May!L173+Jun!L173+Jul!L173+Ago!L173+Set!L173+Oct!L173+Nov!L173+Dic!L173</f>
        <v>0</v>
      </c>
      <c r="M173" s="582">
        <f>+Ene!M173+Feb!M173+Mar!M173+Abr!M173+May!M173+Jun!M173+Jul!M173+Ago!M173+Set!M173+Oct!M173+Nov!M173+Dic!M173</f>
        <v>0</v>
      </c>
      <c r="N173" s="582">
        <f>+Ene!N173+Feb!N173+Mar!N173+Abr!N173+May!N173+Jun!N173+Jul!N173+Ago!N173+Set!N173+Oct!N173+Nov!N173+Dic!N173</f>
        <v>1</v>
      </c>
      <c r="O173" s="582">
        <f>+Ene!O173+Feb!O173+Mar!O173+Abr!O173+May!O173+Jun!O173+Jul!O173+Ago!O173+Set!O173+Oct!O173+Nov!O173+Dic!O173</f>
        <v>1</v>
      </c>
      <c r="P173" s="582">
        <f>+Ene!P173+Feb!P173+Mar!P173+Abr!P173+May!P173+Jun!P173+Jul!P173+Ago!P173+Set!P173+Oct!P173+Nov!P173+Dic!P173</f>
        <v>0</v>
      </c>
      <c r="Q173" s="582">
        <f>+Ene!Q173+Feb!Q173+Mar!Q173+Abr!Q173+May!Q173+Jun!Q173+Jul!Q173+Ago!Q173+Set!Q173+Oct!Q173+Nov!Q173+Dic!Q173</f>
        <v>0</v>
      </c>
      <c r="R173" s="582">
        <f>+Ene!R173+Feb!R173+Mar!R173+Abr!R173+May!R173+Jun!R173+Jul!R173+Ago!R173+Set!R173+Oct!R173+Nov!R173+Dic!R173</f>
        <v>0</v>
      </c>
      <c r="S173" s="582">
        <f>+Ene!S173+Feb!S173+Mar!S173+Abr!S173+May!S173+Jun!S173+Jul!S173+Ago!S173+Set!S173+Oct!S173+Nov!S173+Dic!S173</f>
        <v>0</v>
      </c>
      <c r="T173" s="582">
        <f>+Ene!T173+Feb!T173+Mar!T173+Abr!T173+May!T173+Jun!T173+Jul!T173+Ago!T173+Set!T173+Oct!T173+Nov!T173+Dic!T173</f>
        <v>0</v>
      </c>
      <c r="U173" s="582">
        <f>+Ene!U173+Feb!U173+Mar!U173+Abr!U173+May!U173+Jun!U173+Jul!U173+Ago!U173+Set!U173+Oct!U173+Nov!U173+Dic!U173</f>
        <v>0</v>
      </c>
      <c r="V173" s="582">
        <f>+Ene!V173+Feb!V173+Mar!V173+Abr!V173+May!V173+Jun!V173+Jul!V173+Ago!V173+Set!V173+Oct!V173+Nov!V173+Dic!V173</f>
        <v>0</v>
      </c>
      <c r="W173" s="582">
        <f>+Ene!W173+Feb!W173+Mar!W173+Abr!W173+May!W173+Jun!W173+Jul!W173+Ago!W173+Set!W173+Oct!W173+Nov!W173+Dic!W173</f>
        <v>0</v>
      </c>
      <c r="X173" s="582">
        <f>+Ene!X173+Feb!X173+Mar!X173+Abr!X173+May!X173+Jun!X173+Jul!X173+Ago!X173+Set!X173+Oct!X173+Nov!X173+Dic!X173</f>
        <v>0</v>
      </c>
      <c r="Y173" s="582">
        <f>+Ene!Y173+Feb!Y173+Mar!Y173+Abr!Y173+May!Y173+Jun!Y173+Jul!Y173+Ago!Y173+Set!Y173+Oct!Y173+Nov!Y173+Dic!Y173</f>
        <v>0</v>
      </c>
      <c r="Z173" s="582">
        <f>+Ene!Z173+Feb!Z173+Mar!Z173+Abr!Z173+May!Z173+Jun!Z173+Jul!Z173+Ago!Z173+Set!Z173+Oct!Z173+Nov!Z173+Dic!Z173</f>
        <v>0</v>
      </c>
      <c r="AA173" s="582">
        <f>+Ene!AA173+Feb!AA173+Mar!AA173+Abr!AA173+May!AA173+Jun!AA173+Jul!AA173+Ago!AA173+Set!AA173+Oct!AA173+Nov!AA173+Dic!AA173</f>
        <v>0</v>
      </c>
      <c r="AB173" s="582">
        <f>+Ene!AB173+Feb!AB173+Mar!AB173+Abr!AB173+May!AB173+Jun!AB173+Jul!AB173+Ago!AB173+Set!AB173+Oct!AB173+Nov!AB173+Dic!AB173</f>
        <v>0</v>
      </c>
      <c r="AC173" s="582">
        <f>+Ene!AC173+Feb!AC173+Mar!AC173+Abr!AC173+May!AC173+Jun!AC173+Jul!AC173+Ago!AC173+Set!AC173+Oct!AC173+Nov!AC173+Dic!AC173</f>
        <v>0</v>
      </c>
      <c r="AD173" s="582">
        <f>+Ene!AD173+Feb!AD173+Mar!AD173+Abr!AD173+May!AD173+Jun!AD173+Jul!AD173+Ago!AD173+Set!AD173+Oct!AD173+Nov!AD173+Dic!AD173</f>
        <v>0</v>
      </c>
      <c r="AE173" s="582">
        <f>+Ene!AE173+Feb!AE173+Mar!AE173+Abr!AE173+May!AE173+Jun!AE173+Jul!AE173+Ago!AE173+Set!AE173+Oct!AE173+Nov!AE173+Dic!AE173</f>
        <v>0</v>
      </c>
      <c r="AF173" s="582">
        <f>+Ene!AF173+Feb!AF173+Mar!AF173+Abr!AF173+May!AF173+Jun!AF173+Jul!AF173+Ago!AF173+Set!AF173+Oct!AF173+Nov!AF173+Dic!AF173</f>
        <v>0</v>
      </c>
      <c r="AG173" s="582">
        <f>+Ene!AG173+Feb!AG173+Mar!AG173+Abr!AG173+May!AG173+Jun!AG173+Jul!AG173+Ago!AG173+Set!AG173+Oct!AG173+Nov!AG173+Dic!AG173</f>
        <v>0</v>
      </c>
      <c r="AH173" s="582">
        <f>+Ene!AH173+Feb!AH173+Mar!AH173+Abr!AH173+May!AH173+Jun!AH173+Jul!AH173+Ago!AH173+Set!AH173+Oct!AH173+Nov!AH173+Dic!AH173</f>
        <v>0</v>
      </c>
      <c r="AI173" s="582">
        <f>+Ene!AI173+Feb!AI173+Mar!AI173+Abr!AI173+May!AI173+Jun!AI173+Jul!AI173+Ago!AI173+Set!AI173+Oct!AI173+Nov!AI173+Dic!AI173</f>
        <v>0</v>
      </c>
      <c r="AJ173" s="582">
        <f>+Ene!AJ173+Feb!AJ173+Mar!AJ173+Abr!AJ173+May!AJ173+Jun!AJ173+Jul!AJ173+Ago!AJ173+Set!AJ173+Oct!AJ173+Nov!AJ173+Dic!AJ173</f>
        <v>0</v>
      </c>
      <c r="AK173" s="582">
        <f>+Ene!AK173+Feb!AK173+Mar!AK173+Abr!AK173+May!AK173+Jun!AK173+Jul!AK173+Ago!AK173+Set!AK173+Oct!AK173+Nov!AK173+Dic!AK173</f>
        <v>0</v>
      </c>
      <c r="AL173" s="582">
        <f>+Ene!AL173+Feb!AL173+Mar!AL173+Abr!AL173+May!AL173+Jun!AL173+Jul!AL173+Ago!AL173+Set!AL173+Oct!AL173+Nov!AL173+Dic!AL173</f>
        <v>0</v>
      </c>
      <c r="AM173" s="582">
        <f>+Ene!AM173+Feb!AM173+Mar!AM173+Abr!AM173+May!AM173+Jun!AM173+Jul!AM173+Ago!AM173+Set!AM173+Oct!AM173+Nov!AM173+Dic!AM173</f>
        <v>0</v>
      </c>
      <c r="AN173" s="582">
        <f>+Ene!AN173+Feb!AN173+Mar!AN173+Abr!AN173+May!AN173+Jun!AN173+Jul!AN173+Ago!AN173+Set!AN173+Oct!AN173+Nov!AN173+Dic!AN173</f>
        <v>0</v>
      </c>
      <c r="AO173" s="582">
        <f>+Ene!AO173+Feb!AO173+Mar!AO173+Abr!AO173+May!AO173+Jun!AO173+Jul!AO173+Ago!AO173+Set!AO173+Oct!AO173+Nov!AO173+Dic!AO173</f>
        <v>0</v>
      </c>
      <c r="AP173" s="582">
        <f>+Ene!AP173+Feb!AP173+Mar!AP173+Abr!AP173+May!AP173+Jun!AP173+Jul!AP173+Ago!AP173+Set!AP173+Oct!AP173+Nov!AP173+Dic!AP173</f>
        <v>0</v>
      </c>
      <c r="AQ173" s="582">
        <f>+Ene!AQ173+Feb!AQ173+Mar!AQ173+Abr!AQ173+May!AQ173+Jun!AQ173+Jul!AQ173+Ago!AQ173+Set!AQ173+Oct!AQ173+Nov!AQ173+Dic!AQ173</f>
        <v>0</v>
      </c>
      <c r="AR173" s="582">
        <f>+Ene!AR173+Feb!AR173+Mar!AR173+Abr!AR173+May!AR173+Jun!AR173+Jul!AR173+Ago!AR173+Set!AR173+Oct!AR173+Nov!AR173+Dic!AR173</f>
        <v>0</v>
      </c>
      <c r="AS173" s="582">
        <f>+Ene!AS173+Feb!AS173+Mar!AS173+Abr!AS173+May!AS173+Jun!AS173+Jul!AS173+Ago!AS173+Set!AS173+Oct!AS173+Nov!AS173+Dic!AS173</f>
        <v>0</v>
      </c>
      <c r="AT173" s="582">
        <f>+Ene!AT173+Feb!AT173+Mar!AT173+Abr!AT173+May!AT173+Jun!AT173+Jul!AT173+Ago!AT173+Set!AT173+Oct!AT173+Nov!AT173+Dic!AT173</f>
        <v>0</v>
      </c>
      <c r="AU173" s="582">
        <f>+Ene!AU173+Feb!AU173+Mar!AU173+Abr!AU173+May!AU173+Jun!AU173+Jul!AU173+Ago!AU173+Set!AU173+Oct!AU173+Nov!AU173+Dic!AU173</f>
        <v>0</v>
      </c>
      <c r="AV173" s="582">
        <f>+Ene!AV173+Feb!AV173+Mar!AV173+Abr!AV173+May!AV173+Jun!AV173+Jul!AV173+Ago!AV173+Set!AV173+Oct!AV173+Nov!AV173+Dic!AV173</f>
        <v>6</v>
      </c>
      <c r="AW173" s="582">
        <f>+Ene!AW173+Feb!AW173+Mar!AW173+Abr!AW173+May!AW173+Jun!AW173+Jul!AW173+Ago!AW173+Set!AW173+Oct!AW173+Nov!AW173+Dic!AW173</f>
        <v>6</v>
      </c>
      <c r="AX173" s="582">
        <f>+Ene!AX173+Feb!AX173+Mar!AX173+Abr!AX173+May!AX173+Jun!AX173+Jul!AX173+Ago!AX173+Set!AX173+Oct!AX173+Nov!AX173+Dic!AX173</f>
        <v>3</v>
      </c>
      <c r="AY173" s="582">
        <f>+Ene!AY173+Feb!AY173+Mar!AY173+Abr!AY173+May!AY173+Jun!AY173+Jul!AY173+Ago!AY173+Set!AY173+Oct!AY173+Nov!AY173+Dic!AY173</f>
        <v>3</v>
      </c>
      <c r="AZ173" s="582">
        <f>+Ene!AZ173+Feb!AZ173+Mar!AZ173+Abr!AZ173+May!AZ173+Jun!AZ173+Jul!AZ173+Ago!AZ173+Set!AZ173+Oct!AZ173+Nov!AZ173+Dic!AZ173</f>
        <v>4</v>
      </c>
      <c r="BA173" s="582">
        <f>+Ene!BA173+Feb!BA173+Mar!BA173+Abr!BA173+May!BA173+Jun!BA173+Jul!BA173+Ago!BA173+Set!BA173+Oct!BA173+Nov!BA173+Dic!BA173</f>
        <v>4</v>
      </c>
      <c r="BB173" s="582">
        <f>+Ene!BB173+Feb!BB173+Mar!BB173+Abr!BB173+May!BB173+Jun!BB173+Jul!BB173+Ago!BB173+Set!BB173+Oct!BB173+Nov!BB173+Dic!BB173</f>
        <v>11</v>
      </c>
      <c r="BC173" s="582">
        <f>+Ene!BC173+Feb!BC173+Mar!BC173+Abr!BC173+May!BC173+Jun!BC173+Jul!BC173+Ago!BC173+Set!BC173+Oct!BC173+Nov!BC173+Dic!BC173</f>
        <v>11</v>
      </c>
      <c r="BD173" s="582">
        <f>+Ene!BD173+Feb!BD173+Mar!BD173+Abr!BD173+May!BD173+Jun!BD173+Jul!BD173+Ago!BD173+Set!BD173+Oct!BD173+Nov!BD173+Dic!BD173</f>
        <v>0</v>
      </c>
      <c r="BE173" s="582">
        <f>+Ene!BE173+Feb!BE173+Mar!BE173+Abr!BE173+May!BE173+Jun!BE173+Jul!BE173+Ago!BE173+Set!BE173+Oct!BE173+Nov!BE173+Dic!BE173</f>
        <v>0</v>
      </c>
      <c r="BF173" s="582">
        <f>+Ene!BF173+Feb!BF173+Mar!BF173+Abr!BF173+May!BF173+Jun!BF173+Jul!BF173+Ago!BF173+Set!BF173+Oct!BF173+Nov!BF173+Dic!BF173</f>
        <v>0</v>
      </c>
      <c r="BG173" s="582">
        <f>+Ene!BG173+Feb!BG173+Mar!BG173+Abr!BG173+May!BG173+Jun!BG173+Jul!BG173+Ago!BG173+Set!BG173+Oct!BG173+Nov!BG173+Dic!BG173</f>
        <v>0</v>
      </c>
      <c r="BH173" s="582">
        <f>+Ene!BH173+Feb!BH173+Mar!BH173+Abr!BH173+May!BH173+Jun!BH173+Jul!BH173+Ago!BH173+Set!BH173+Oct!BH173+Nov!BH173+Dic!BH173</f>
        <v>0</v>
      </c>
      <c r="BI173" s="582">
        <f>+Ene!BI173+Feb!BI173+Mar!BI173+Abr!BI173+May!BI173+Jun!BI173+Jul!BI173+Ago!BI173+Set!BI173+Oct!BI173+Nov!BI173+Dic!BI173</f>
        <v>0</v>
      </c>
      <c r="BJ173" s="582">
        <f>+Ene!BJ173+Feb!BJ173+Mar!BJ173+Abr!BJ173+May!BJ173+Jun!BJ173+Jul!BJ173+Ago!BJ173+Set!BJ173+Oct!BJ173+Nov!BJ173+Dic!BJ173</f>
        <v>0</v>
      </c>
      <c r="BK173" s="582">
        <f>+Ene!BK173+Feb!BK173+Mar!BK173+Abr!BK173+May!BK173+Jun!BK173+Jul!BK173+Ago!BK173+Set!BK173+Oct!BK173+Nov!BK173+Dic!BK173</f>
        <v>0</v>
      </c>
      <c r="BL173" s="582">
        <f>+Ene!BL173+Feb!BL173+Mar!BL173+Abr!BL173+May!BL173+Jun!BL173+Jul!BL173+Ago!BL173+Set!BL173+Oct!BL173+Nov!BL173+Dic!BL173</f>
        <v>3</v>
      </c>
      <c r="BM173" s="582">
        <f>+Ene!BM173+Feb!BM173+Mar!BM173+Abr!BM173+May!BM173+Jun!BM173+Jul!BM173+Ago!BM173+Set!BM173+Oct!BM173+Nov!BM173+Dic!BM173</f>
        <v>0</v>
      </c>
      <c r="BN173" s="582">
        <f>+Ene!BN173+Feb!BN173+Mar!BN173+Abr!BN173+May!BN173+Jun!BN173+Jul!BN173+Ago!BN173+Set!BN173+Oct!BN173+Nov!BN173+Dic!BN173</f>
        <v>0</v>
      </c>
      <c r="BO173" s="582">
        <f>+Ene!BO173+Feb!BO173+Mar!BO173+Abr!BO173+May!BO173+Jun!BO173+Jul!BO173+Ago!BO173+Set!BO173+Oct!BO173+Nov!BO173+Dic!BO173</f>
        <v>0</v>
      </c>
      <c r="BP173" s="582">
        <f>+Ene!BP173+Feb!BP173+Mar!BP173+Abr!BP173+May!BP173+Jun!BP173+Jul!BP173+Ago!BP173+Set!BP173+Oct!BP173+Nov!BP173+Dic!BP173</f>
        <v>23</v>
      </c>
      <c r="BQ173" s="582">
        <f>+Ene!BQ173+Feb!BQ173+Mar!BQ173+Abr!BQ173+May!BQ173+Jun!BQ173+Jul!BQ173+Ago!BQ173+Set!BQ173+Oct!BQ173+Nov!BQ173+Dic!BQ173</f>
        <v>92</v>
      </c>
      <c r="BR173" s="582">
        <f>+Ene!BR173+Feb!BR173+Mar!BR173+Abr!BR173+May!BR173+Jun!BR173+Jul!BR173+Ago!BR173+Set!BR173+Oct!BR173+Nov!BR173+Dic!BR173</f>
        <v>41</v>
      </c>
      <c r="BS173" s="582">
        <f>+Ene!BS173+Feb!BS173+Mar!BS173+Abr!BS173+May!BS173+Jun!BS173+Jul!BS173+Ago!BS173+Set!BS173+Oct!BS173+Nov!BS173+Dic!BS173</f>
        <v>41</v>
      </c>
      <c r="BT173" s="582">
        <f>+Ene!BT173+Feb!BT173+Mar!BT173+Abr!BT173+May!BT173+Jun!BT173+Jul!BT173+Ago!BT173+Set!BT173+Oct!BT173+Nov!BT173+Dic!BT173</f>
        <v>20</v>
      </c>
      <c r="BU173" s="582">
        <f>+Ene!BU173+Feb!BU173+Mar!BU173+Abr!BU173+May!BU173+Jun!BU173+Jul!BU173+Ago!BU173+Set!BU173+Oct!BU173+Nov!BU173+Dic!BU173</f>
        <v>20</v>
      </c>
      <c r="BV173" s="582">
        <f>+Ene!BV173+Feb!BV173+Mar!BV173+Abr!BV173+May!BV173+Jun!BV173+Jul!BV173+Ago!BV173+Set!BV173+Oct!BV173+Nov!BV173+Dic!BV173</f>
        <v>0</v>
      </c>
      <c r="BW173" s="582">
        <f>+Ene!BW173+Feb!BW173+Mar!BW173+Abr!BW173+May!BW173+Jun!BW173+Jul!BW173+Ago!BW173+Set!BW173+Oct!BW173+Nov!BW173+Dic!BW173</f>
        <v>0</v>
      </c>
      <c r="BX173" s="582">
        <f>+Ene!BX173+Feb!BX173+Mar!BX173+Abr!BX173+May!BX173+Jun!BX173+Jul!BX173+Ago!BX173+Set!BX173+Oct!BX173+Nov!BX173+Dic!BX173</f>
        <v>9</v>
      </c>
      <c r="BY173" s="582">
        <f>+Ene!BY173+Feb!BY173+Mar!BY173+Abr!BY173+May!BY173+Jun!BY173+Jul!BY173+Ago!BY173+Set!BY173+Oct!BY173+Nov!BY173+Dic!BY173</f>
        <v>270</v>
      </c>
      <c r="BZ173" s="582">
        <f>+Ene!BZ173+Feb!BZ173+Mar!BZ173+Abr!BZ173+May!BZ173+Jun!BZ173+Jul!BZ173+Ago!BZ173+Set!BZ173+Oct!BZ173+Nov!BZ173+Dic!BZ173</f>
        <v>0</v>
      </c>
      <c r="CA173" s="582">
        <f>+Ene!CA173+Feb!CA173+Mar!CA173+Abr!CA173+May!CA173+Jun!CA173+Jul!CA173+Ago!CA173+Set!CA173+Oct!CA173+Nov!CA173+Dic!CA173</f>
        <v>0</v>
      </c>
      <c r="CB173" s="582">
        <f>+Ene!CB173+Feb!CB173+Mar!CB173+Abr!CB173+May!CB173+Jun!CB173+Jul!CB173+Ago!CB173+Set!CB173+Oct!CB173+Nov!CB173+Dic!CB173</f>
        <v>0</v>
      </c>
      <c r="CC173" s="582">
        <f>+Ene!CC173+Feb!CC173+Mar!CC173+Abr!CC173+May!CC173+Jun!CC173+Jul!CC173+Ago!CC173+Set!CC173+Oct!CC173+Nov!CC173+Dic!CC173</f>
        <v>0</v>
      </c>
      <c r="CD173" s="582">
        <f>+Ene!CD173+Feb!CD173+Mar!CD173+Abr!CD173+May!CD173+Jun!CD173+Jul!CD173+Ago!CD173+Set!CD173+Oct!CD173+Nov!CD173+Dic!CD173</f>
        <v>0</v>
      </c>
      <c r="CE173" s="582">
        <f>+Ene!CE173+Feb!CE173+Mar!CE173+Abr!CE173+May!CE173+Jun!CE173+Jul!CE173+Ago!CE173+Set!CE173+Oct!CE173+Nov!CE173+Dic!CE173</f>
        <v>0</v>
      </c>
      <c r="CF173" s="582">
        <f>+Ene!CF173+Feb!CF173+Mar!CF173+Abr!CF173+May!CF173+Jun!CF173+Jul!CF173+Ago!CF173+Set!CF173+Oct!CF173+Nov!CF173+Dic!CF173</f>
        <v>0</v>
      </c>
      <c r="CG173" s="582">
        <f>+Ene!CG173+Feb!CG173+Mar!CG173+Abr!CG173+May!CG173+Jun!CG173+Jul!CG173+Ago!CG173+Set!CG173+Oct!CG173+Nov!CG173+Dic!CG173</f>
        <v>0</v>
      </c>
      <c r="CH173" s="582">
        <f>+Ene!CH173+Feb!CH173+Mar!CH173+Abr!CH173+May!CH173+Jun!CH173+Jul!CH173+Ago!CH173+Set!CH173+Oct!CH173+Nov!CH173+Dic!CH173</f>
        <v>0</v>
      </c>
      <c r="CI173" s="582">
        <f>+Ene!CI173+Feb!CI173+Mar!CI173+Abr!CI173+May!CI173+Jun!CI173+Jul!CI173+Ago!CI173+Set!CI173+Oct!CI173+Nov!CI173+Dic!CI173</f>
        <v>0</v>
      </c>
      <c r="CJ173" s="582">
        <f>+Ene!CJ173+Feb!CJ173+Mar!CJ173+Abr!CJ173+May!CJ173+Jun!CJ173+Jul!CJ173+Ago!CJ173+Set!CJ173+Oct!CJ173+Nov!CJ173+Dic!CJ173</f>
        <v>4</v>
      </c>
      <c r="CK173" s="582">
        <f>+Ene!CK173+Feb!CK173+Mar!CK173+Abr!CK173+May!CK173+Jun!CK173+Jul!CK173+Ago!CK173+Set!CK173+Oct!CK173+Nov!CK173+Dic!CK173</f>
        <v>4</v>
      </c>
      <c r="CL173" s="582">
        <f>+Ene!CL173+Feb!CL173+Mar!CL173+Abr!CL173+May!CL173+Jun!CL173+Jul!CL173+Ago!CL173+Set!CL173+Oct!CL173+Nov!CL173+Dic!CL173</f>
        <v>2</v>
      </c>
      <c r="CM173" s="582">
        <f>+Ene!CM173+Feb!CM173+Mar!CM173+Abr!CM173+May!CM173+Jun!CM173+Jul!CM173+Ago!CM173+Set!CM173+Oct!CM173+Nov!CM173+Dic!CM173</f>
        <v>2</v>
      </c>
      <c r="CN173" s="582">
        <f>+Ene!CN173+Feb!CN173+Mar!CN173+Abr!CN173+May!CN173+Jun!CN173+Jul!CN173+Ago!CN173+Set!CN173+Oct!CN173+Nov!CN173+Dic!CN173</f>
        <v>7</v>
      </c>
      <c r="CO173" s="582">
        <f>+Ene!CO173+Feb!CO173+Mar!CO173+Abr!CO173+May!CO173+Jun!CO173+Jul!CO173+Ago!CO173+Set!CO173+Oct!CO173+Nov!CO173+Dic!CO173</f>
        <v>7</v>
      </c>
      <c r="CP173" s="582">
        <f>+Ene!CP173+Feb!CP173+Mar!CP173+Abr!CP173+May!CP173+Jun!CP173+Jul!CP173+Ago!CP173+Set!CP173+Oct!CP173+Nov!CP173+Dic!CP173</f>
        <v>8</v>
      </c>
      <c r="CQ173" s="582">
        <f>+Ene!CQ173+Feb!CQ173+Mar!CQ173+Abr!CQ173+May!CQ173+Jun!CQ173+Jul!CQ173+Ago!CQ173+Set!CQ173+Oct!CQ173+Nov!CQ173+Dic!CQ173</f>
        <v>8</v>
      </c>
      <c r="CR173" s="582">
        <f>+Ene!CR173+Feb!CR173+Mar!CR173+Abr!CR173+May!CR173+Jun!CR173+Jul!CR173+Ago!CR173+Set!CR173+Oct!CR173+Nov!CR173+Dic!CR173</f>
        <v>0</v>
      </c>
      <c r="CS173" s="582">
        <f>+Ene!CS173+Feb!CS173+Mar!CS173+Abr!CS173+May!CS173+Jun!CS173+Jul!CS173+Ago!CS173+Set!CS173+Oct!CS173+Nov!CS173+Dic!CS173</f>
        <v>0</v>
      </c>
      <c r="CT173" s="582">
        <f>+Ene!CT173+Feb!CT173+Mar!CT173+Abr!CT173+May!CT173+Jun!CT173+Jul!CT173+Ago!CT173+Set!CT173+Oct!CT173+Nov!CT173+Dic!CT173</f>
        <v>0</v>
      </c>
      <c r="CU173" s="582">
        <f>+Ene!CU173+Feb!CU173+Mar!CU173+Abr!CU173+May!CU173+Jun!CU173+Jul!CU173+Ago!CU173+Set!CU173+Oct!CU173+Nov!CU173+Dic!CU173</f>
        <v>0</v>
      </c>
      <c r="CV173" s="582">
        <f>+Ene!CV173+Feb!CV173+Mar!CV173+Abr!CV173+May!CV173+Jun!CV173+Jul!CV173+Ago!CV173+Set!CV173+Oct!CV173+Nov!CV173+Dic!CV173</f>
        <v>0</v>
      </c>
      <c r="CW173" s="582">
        <f>+Ene!CW173+Feb!CW173+Mar!CW173+Abr!CW173+May!CW173+Jun!CW173+Jul!CW173+Ago!CW173+Set!CW173+Oct!CW173+Nov!CW173+Dic!CW173</f>
        <v>0</v>
      </c>
      <c r="CX173" s="582">
        <f>+Ene!CX173+Feb!CX173+Mar!CX173+Abr!CX173+May!CX173+Jun!CX173+Jul!CX173+Ago!CX173+Set!CX173+Oct!CX173+Nov!CX173+Dic!CX173</f>
        <v>0</v>
      </c>
      <c r="CY173" s="582">
        <f>+Ene!CY173+Feb!CY173+Mar!CY173+Abr!CY173+May!CY173+Jun!CY173+Jul!CY173+Ago!CY173+Set!CY173+Oct!CY173+Nov!CY173+Dic!CY173</f>
        <v>0</v>
      </c>
      <c r="CZ173" s="582">
        <f>+Ene!CZ173+Feb!CZ173+Mar!CZ173+Abr!CZ173+May!CZ173+Jun!CZ173+Jul!CZ173+Ago!CZ173+Set!CZ173+Oct!CZ173+Nov!CZ173+Dic!CZ173</f>
        <v>4</v>
      </c>
      <c r="DA173" s="582">
        <f>+Ene!DA173+Feb!DA173+Mar!DA173+Abr!DA173+May!DA173+Jun!DA173+Jul!DA173+Ago!DA173+Set!DA173+Oct!DA173+Nov!DA173+Dic!DA173</f>
        <v>0</v>
      </c>
      <c r="DB173" s="582">
        <f>+Ene!DB173+Feb!DB173+Mar!DB173+Abr!DB173+May!DB173+Jun!DB173+Jul!DB173+Ago!DB173+Set!DB173+Oct!DB173+Nov!DB173+Dic!DB173</f>
        <v>0</v>
      </c>
      <c r="DC173" s="582">
        <f>+Ene!DC173+Feb!DC173+Mar!DC173+Abr!DC173+May!DC173+Jun!DC173+Jul!DC173+Ago!DC173+Set!DC173+Oct!DC173+Nov!DC173+Dic!DC173</f>
        <v>0</v>
      </c>
      <c r="DD173" s="582">
        <f>+Ene!DD173+Feb!DD173+Mar!DD173+Abr!DD173+May!DD173+Jun!DD173+Jul!DD173+Ago!DD173+Set!DD173+Oct!DD173+Nov!DD173+Dic!DD173</f>
        <v>60</v>
      </c>
      <c r="DE173" s="582">
        <f>+Ene!DE173+Feb!DE173+Mar!DE173+Abr!DE173+May!DE173+Jun!DE173+Jul!DE173+Ago!DE173+Set!DE173+Oct!DE173+Nov!DE173+Dic!DE173</f>
        <v>240</v>
      </c>
      <c r="DF173" s="582">
        <f>+Ene!DF173+Feb!DF173+Mar!DF173+Abr!DF173+May!DF173+Jun!DF173+Jul!DF173+Ago!DF173+Set!DF173+Oct!DF173+Nov!DF173+Dic!DF173</f>
        <v>69</v>
      </c>
      <c r="DG173" s="582">
        <f>+Ene!DG173+Feb!DG173+Mar!DG173+Abr!DG173+May!DG173+Jun!DG173+Jul!DG173+Ago!DG173+Set!DG173+Oct!DG173+Nov!DG173+Dic!DG173</f>
        <v>69</v>
      </c>
      <c r="DH173" s="582">
        <f>+Ene!DH173+Feb!DH173+Mar!DH173+Abr!DH173+May!DH173+Jun!DH173+Jul!DH173+Ago!DH173+Set!DH173+Oct!DH173+Nov!DH173+Dic!DH173</f>
        <v>33</v>
      </c>
      <c r="DI173" s="582">
        <f>+Ene!DI173+Feb!DI173+Mar!DI173+Abr!DI173+May!DI173+Jun!DI173+Jul!DI173+Ago!DI173+Set!DI173+Oct!DI173+Nov!DI173+Dic!DI173</f>
        <v>33</v>
      </c>
      <c r="DJ173" s="582">
        <f>+Ene!DJ173+Feb!DJ173+Mar!DJ173+Abr!DJ173+May!DJ173+Jun!DJ173+Jul!DJ173+Ago!DJ173+Set!DJ173+Oct!DJ173+Nov!DJ173+Dic!DJ173</f>
        <v>0</v>
      </c>
      <c r="DK173" s="582">
        <f>+Ene!DK173+Feb!DK173+Mar!DK173+Abr!DK173+May!DK173+Jun!DK173+Jul!DK173+Ago!DK173+Set!DK173+Oct!DK173+Nov!DK173+Dic!DK173</f>
        <v>0</v>
      </c>
      <c r="DL173" s="582">
        <f>+Ene!DL173+Feb!DL173+Mar!DL173+Abr!DL173+May!DL173+Jun!DL173+Jul!DL173+Ago!DL173+Set!DL173+Oct!DL173+Nov!DL173+Dic!DL173</f>
        <v>18</v>
      </c>
      <c r="DM173" s="582">
        <f>+Ene!DM173+Feb!DM173+Mar!DM173+Abr!DM173+May!DM173+Jun!DM173+Jul!DM173+Ago!DM173+Set!DM173+Oct!DM173+Nov!DM173+Dic!DM173</f>
        <v>540</v>
      </c>
      <c r="DN173" s="582">
        <f>+Ene!DN173+Feb!DN173+Mar!DN173+Abr!DN173+May!DN173+Jun!DN173+Jul!DN173+Ago!DN173+Set!DN173+Oct!DN173+Nov!DN173+Dic!DN173</f>
        <v>0</v>
      </c>
      <c r="DO173" s="582">
        <f>+Ene!DO173+Feb!DO173+Mar!DO173+Abr!DO173+May!DO173+Jun!DO173+Jul!DO173+Ago!DO173+Set!DO173+Oct!DO173+Nov!DO173+Dic!DO173</f>
        <v>0</v>
      </c>
      <c r="DP173" s="582">
        <f>+Ene!DP173+Feb!DP173+Mar!DP173+Abr!DP173+May!DP173+Jun!DP173+Jul!DP173+Ago!DP173+Set!DP173+Oct!DP173+Nov!DP173+Dic!DP173</f>
        <v>0</v>
      </c>
      <c r="DQ173" s="582">
        <f>+Ene!DQ173+Feb!DQ173+Mar!DQ173+Abr!DQ173+May!DQ173+Jun!DQ173+Jul!DQ173+Ago!DQ173+Set!DQ173+Oct!DQ173+Nov!DQ173+Dic!DQ173</f>
        <v>0</v>
      </c>
      <c r="DR173" s="582">
        <f>+Ene!DR173+Feb!DR173+Mar!DR173+Abr!DR173+May!DR173+Jun!DR173+Jul!DR173+Ago!DR173+Set!DR173+Oct!DR173+Nov!DR173+Dic!DR173</f>
        <v>0</v>
      </c>
      <c r="DS173" s="582">
        <f>+Ene!DS173+Feb!DS173+Mar!DS173+Abr!DS173+May!DS173+Jun!DS173+Jul!DS173+Ago!DS173+Set!DS173+Oct!DS173+Nov!DS173+Dic!DS173</f>
        <v>0</v>
      </c>
      <c r="DT173" s="582">
        <f>+Ene!DT173+Feb!DT173+Mar!DT173+Abr!DT173+May!DT173+Jun!DT173+Jul!DT173+Ago!DT173+Set!DT173+Oct!DT173+Nov!DT173+Dic!DT173</f>
        <v>0</v>
      </c>
      <c r="DU173" s="582">
        <f>+Ene!DU173+Feb!DU173+Mar!DU173+Abr!DU173+May!DU173+Jun!DU173+Jul!DU173+Ago!DU173+Set!DU173+Oct!DU173+Nov!DU173+Dic!DU173</f>
        <v>0</v>
      </c>
      <c r="DV173" s="582">
        <f>+Ene!DV173+Feb!DV173+Mar!DV173+Abr!DV173+May!DV173+Jun!DV173+Jul!DV173+Ago!DV173+Set!DV173+Oct!DV173+Nov!DV173+Dic!DV173</f>
        <v>0</v>
      </c>
      <c r="DW173" s="582">
        <f>+Ene!DW173+Feb!DW173+Mar!DW173+Abr!DW173+May!DW173+Jun!DW173+Jul!DW173+Ago!DW173+Set!DW173+Oct!DW173+Nov!DW173+Dic!DW173</f>
        <v>0</v>
      </c>
      <c r="DX173" s="582">
        <f>+Ene!DX173+Feb!DX173+Mar!DX173+Abr!DX173+May!DX173+Jun!DX173+Jul!DX173+Ago!DX173+Set!DX173+Oct!DX173+Nov!DX173+Dic!DX173</f>
        <v>0</v>
      </c>
      <c r="DY173" s="582">
        <f>+Ene!DY173+Feb!DY173+Mar!DY173+Abr!DY173+May!DY173+Jun!DY173+Jul!DY173+Ago!DY173+Set!DY173+Oct!DY173+Nov!DY173+Dic!DY173</f>
        <v>0</v>
      </c>
      <c r="DZ173" s="582">
        <f>+Ene!DZ173+Feb!DZ173+Mar!DZ173+Abr!DZ173+May!DZ173+Jun!DZ173+Jul!DZ173+Ago!DZ173+Set!DZ173+Oct!DZ173+Nov!DZ173+Dic!DZ173</f>
        <v>0</v>
      </c>
      <c r="EA173" s="582">
        <f>+Ene!EA173+Feb!EA173+Mar!EA173+Abr!EA173+May!EA173+Jun!EA173+Jul!EA173+Ago!EA173+Set!EA173+Oct!EA173+Nov!EA173+Dic!EA173</f>
        <v>0</v>
      </c>
      <c r="EB173" s="582">
        <f>+Ene!EB173+Feb!EB173+Mar!EB173+Abr!EB173+May!EB173+Jun!EB173+Jul!EB173+Ago!EB173+Set!EB173+Oct!EB173+Nov!EB173+Dic!EB173</f>
        <v>0</v>
      </c>
      <c r="EC173" s="582">
        <f>+Ene!EC173+Feb!EC173+Mar!EC173+Abr!EC173+May!EC173+Jun!EC173+Jul!EC173+Ago!EC173+Set!EC173+Oct!EC173+Nov!EC173+Dic!EC173</f>
        <v>0</v>
      </c>
      <c r="ED173" s="582">
        <f>+Ene!ED173+Feb!ED173+Mar!ED173+Abr!ED173+May!ED173+Jun!ED173+Jul!ED173+Ago!ED173+Set!ED173+Oct!ED173+Nov!ED173+Dic!ED173</f>
        <v>0</v>
      </c>
      <c r="EE173" s="582">
        <f>+Ene!EE173+Feb!EE173+Mar!EE173+Abr!EE173+May!EE173+Jun!EE173+Jul!EE173+Ago!EE173+Set!EE173+Oct!EE173+Nov!EE173+Dic!EE173</f>
        <v>0</v>
      </c>
      <c r="EF173" s="582">
        <f>+Ene!EF173+Feb!EF173+Mar!EF173+Abr!EF173+May!EF173+Jun!EF173+Jul!EF173+Ago!EF173+Set!EF173+Oct!EF173+Nov!EF173+Dic!EF173</f>
        <v>0</v>
      </c>
      <c r="EG173" s="582">
        <f>+Ene!EG173+Feb!EG173+Mar!EG173+Abr!EG173+May!EG173+Jun!EG173+Jul!EG173+Ago!EG173+Set!EG173+Oct!EG173+Nov!EG173+Dic!EG173</f>
        <v>0</v>
      </c>
      <c r="EH173" s="582">
        <f>+Ene!EH173+Feb!EH173+Mar!EH173+Abr!EH173+May!EH173+Jun!EH173+Jul!EH173+Ago!EH173+Set!EH173+Oct!EH173+Nov!EH173+Dic!EH173</f>
        <v>0</v>
      </c>
      <c r="EI173" s="582">
        <f>+Ene!EI173+Feb!EI173+Mar!EI173+Abr!EI173+May!EI173+Jun!EI173+Jul!EI173+Ago!EI173+Set!EI173+Oct!EI173+Nov!EI173+Dic!EI173</f>
        <v>0</v>
      </c>
      <c r="EJ173" s="582">
        <f>+Ene!EJ173+Feb!EJ173+Mar!EJ173+Abr!EJ173+May!EJ173+Jun!EJ173+Jul!EJ173+Ago!EJ173+Set!EJ173+Oct!EJ173+Nov!EJ173+Dic!EJ173</f>
        <v>0</v>
      </c>
      <c r="EK173" s="582">
        <f>+Ene!EK173+Feb!EK173+Mar!EK173+Abr!EK173+May!EK173+Jun!EK173+Jul!EK173+Ago!EK173+Set!EK173+Oct!EK173+Nov!EK173+Dic!EK173</f>
        <v>0</v>
      </c>
      <c r="EL173" s="582">
        <f>+Ene!EL173+Feb!EL173+Mar!EL173+Abr!EL173+May!EL173+Jun!EL173+Jul!EL173+Ago!EL173+Set!EL173+Oct!EL173+Nov!EL173+Dic!EL173</f>
        <v>0</v>
      </c>
      <c r="EM173" s="582">
        <f>+Ene!EM173+Feb!EM173+Mar!EM173+Abr!EM173+May!EM173+Jun!EM173+Jul!EM173+Ago!EM173+Set!EM173+Oct!EM173+Nov!EM173+Dic!EM173</f>
        <v>0</v>
      </c>
      <c r="EN173" s="582">
        <f>+Ene!EN173+Feb!EN173+Mar!EN173+Abr!EN173+May!EN173+Jun!EN173+Jul!EN173+Ago!EN173+Set!EN173+Oct!EN173+Nov!EN173+Dic!EN173</f>
        <v>0</v>
      </c>
      <c r="EO173" s="582">
        <f>+Ene!EO173+Feb!EO173+Mar!EO173+Abr!EO173+May!EO173+Jun!EO173+Jul!EO173+Ago!EO173+Set!EO173+Oct!EO173+Nov!EO173+Dic!EO173</f>
        <v>0</v>
      </c>
      <c r="EP173" s="582">
        <f>+Ene!EP173+Feb!EP173+Mar!EP173+Abr!EP173+May!EP173+Jun!EP173+Jul!EP173+Ago!EP173+Set!EP173+Oct!EP173+Nov!EP173+Dic!EP173</f>
        <v>0</v>
      </c>
      <c r="EQ173" s="582">
        <f>+Ene!EQ173+Feb!EQ173+Mar!EQ173+Abr!EQ173+May!EQ173+Jun!EQ173+Jul!EQ173+Ago!EQ173+Set!EQ173+Oct!EQ173+Nov!EQ173+Dic!EQ173</f>
        <v>0</v>
      </c>
      <c r="ER173" s="582">
        <f>+Ene!ER173+Feb!ER173+Mar!ER173+Abr!ER173+May!ER173+Jun!ER173+Jul!ER173+Ago!ER173+Set!ER173+Oct!ER173+Nov!ER173+Dic!ER173</f>
        <v>0</v>
      </c>
      <c r="ES173" s="582">
        <f>+Ene!ES173+Feb!ES173+Mar!ES173+Abr!ES173+May!ES173+Jun!ES173+Jul!ES173+Ago!ES173+Set!ES173+Oct!ES173+Nov!ES173+Dic!ES173</f>
        <v>0</v>
      </c>
      <c r="ET173" s="582">
        <f>+Ene!ET173+Feb!ET173+Mar!ET173+Abr!ET173+May!ET173+Jun!ET173+Jul!ET173+Ago!ET173+Set!ET173+Oct!ET173+Nov!ET173+Dic!ET173</f>
        <v>0</v>
      </c>
      <c r="EU173" s="582">
        <f>+Ene!EU173+Feb!EU173+Mar!EU173+Abr!EU173+May!EU173+Jun!EU173+Jul!EU173+Ago!EU173+Set!EU173+Oct!EU173+Nov!EU173+Dic!EU173</f>
        <v>0</v>
      </c>
      <c r="EV173" s="582">
        <f>+Ene!EV173+Feb!EV173+Mar!EV173+Abr!EV173+May!EV173+Jun!EV173+Jul!EV173+Ago!EV173+Set!EV173+Oct!EV173+Nov!EV173+Dic!EV173</f>
        <v>0</v>
      </c>
      <c r="EW173" s="582">
        <f>+Ene!EW173+Feb!EW173+Mar!EW173+Abr!EW173+May!EW173+Jun!EW173+Jul!EW173+Ago!EW173+Set!EW173+Oct!EW173+Nov!EW173+Dic!EW173</f>
        <v>0</v>
      </c>
      <c r="EX173" s="582">
        <f>+Ene!EX173+Feb!EX173+Mar!EX173+Abr!EX173+May!EX173+Jun!EX173+Jul!EX173+Ago!EX173+Set!EX173+Oct!EX173+Nov!EX173+Dic!EX173</f>
        <v>0</v>
      </c>
      <c r="EY173" s="582">
        <f>+Ene!EY173+Feb!EY173+Mar!EY173+Abr!EY173+May!EY173+Jun!EY173+Jul!EY173+Ago!EY173+Set!EY173+Oct!EY173+Nov!EY173+Dic!EY173</f>
        <v>0</v>
      </c>
      <c r="EZ173" s="582">
        <f>+Ene!EZ173+Feb!EZ173+Mar!EZ173+Abr!EZ173+May!EZ173+Jun!EZ173+Jul!EZ173+Ago!EZ173+Set!EZ173+Oct!EZ173+Nov!EZ173+Dic!EZ173</f>
        <v>0</v>
      </c>
      <c r="FA173" s="582">
        <f>+Ene!FA173+Feb!FA173+Mar!FA173+Abr!FA173+May!FA173+Jun!FA173+Jul!FA173+Ago!FA173+Set!FA173+Oct!FA173+Nov!FA173+Dic!FA173</f>
        <v>1</v>
      </c>
      <c r="FB173" s="582">
        <f>+Ene!FB173+Feb!FB173+Mar!FB173+Abr!FB173+May!FB173+Jun!FB173+Jul!FB173+Ago!FB173+Set!FB173+Oct!FB173+Nov!FB173+Dic!FB173</f>
        <v>1</v>
      </c>
      <c r="FC173" s="582">
        <f>+Ene!FC173+Feb!FC173+Mar!FC173+Abr!FC173+May!FC173+Jun!FC173+Jul!FC173+Ago!FC173+Set!FC173+Oct!FC173+Nov!FC173+Dic!FC173</f>
        <v>0</v>
      </c>
      <c r="FD173" s="582">
        <f>+Ene!FD173+Feb!FD173+Mar!FD173+Abr!FD173+May!FD173+Jun!FD173+Jul!FD173+Ago!FD173+Set!FD173+Oct!FD173+Nov!FD173+Dic!FD173</f>
        <v>0</v>
      </c>
      <c r="FE173" s="582">
        <f>+Ene!FE173+Feb!FE173+Mar!FE173+Abr!FE173+May!FE173+Jun!FE173+Jul!FE173+Ago!FE173+Set!FE173+Oct!FE173+Nov!FE173+Dic!FE173</f>
        <v>2</v>
      </c>
      <c r="FF173" s="582">
        <f>+Ene!FF173+Feb!FF173+Mar!FF173+Abr!FF173+May!FF173+Jun!FF173+Jul!FF173+Ago!FF173+Set!FF173+Oct!FF173+Nov!FF173+Dic!FF173</f>
        <v>2</v>
      </c>
      <c r="FG173" s="582">
        <f>+Ene!FG173+Feb!FG173+Mar!FG173+Abr!FG173+May!FG173+Jun!FG173+Jul!FG173+Ago!FG173+Set!FG173+Oct!FG173+Nov!FG173+Dic!FG173</f>
        <v>0</v>
      </c>
      <c r="FH173" s="582">
        <f>+Ene!FH173+Feb!FH173+Mar!FH173+Abr!FH173+May!FH173+Jun!FH173+Jul!FH173+Ago!FH173+Set!FH173+Oct!FH173+Nov!FH173+Dic!FH173</f>
        <v>0</v>
      </c>
      <c r="FI173" s="582">
        <f>+Ene!FI173+Feb!FI173+Mar!FI173+Abr!FI173+May!FI173+Jun!FI173+Jul!FI173+Ago!FI173+Set!FI173+Oct!FI173+Nov!FI173+Dic!FI173</f>
        <v>0</v>
      </c>
      <c r="FJ173" s="582">
        <f>+Ene!FJ173+Feb!FJ173+Mar!FJ173+Abr!FJ173+May!FJ173+Jun!FJ173+Jul!FJ173+Ago!FJ173+Set!FJ173+Oct!FJ173+Nov!FJ173+Dic!FJ173</f>
        <v>0</v>
      </c>
      <c r="FK173" s="582">
        <f>+Ene!FK173+Feb!FK173+Mar!FK173+Abr!FK173+May!FK173+Jun!FK173+Jul!FK173+Ago!FK173+Set!FK173+Oct!FK173+Nov!FK173+Dic!FK173</f>
        <v>0</v>
      </c>
      <c r="FL173" s="582">
        <f>+Ene!FL173+Feb!FL173+Mar!FL173+Abr!FL173+May!FL173+Jun!FL173+Jul!FL173+Ago!FL173+Set!FL173+Oct!FL173+Nov!FL173+Dic!FL173</f>
        <v>0</v>
      </c>
      <c r="FM173" s="582">
        <f>+Ene!FM173+Feb!FM173+Mar!FM173+Abr!FM173+May!FM173+Jun!FM173+Jul!FM173+Ago!FM173+Set!FM173+Oct!FM173+Nov!FM173+Dic!FM173</f>
        <v>0</v>
      </c>
      <c r="FN173" s="582">
        <f>+Ene!FN173+Feb!FN173+Mar!FN173+Abr!FN173+May!FN173+Jun!FN173+Jul!FN173+Ago!FN173+Set!FN173+Oct!FN173+Nov!FN173+Dic!FN173</f>
        <v>0</v>
      </c>
      <c r="FO173" s="582">
        <f>+Ene!FO173+Feb!FO173+Mar!FO173+Abr!FO173+May!FO173+Jun!FO173+Jul!FO173+Ago!FO173+Set!FO173+Oct!FO173+Nov!FO173+Dic!FO173</f>
        <v>0</v>
      </c>
      <c r="FP173" s="582">
        <f>+Ene!FP173+Feb!FP173+Mar!FP173+Abr!FP173+May!FP173+Jun!FP173+Jul!FP173+Ago!FP173+Set!FP173+Oct!FP173+Nov!FP173+Dic!FP173</f>
        <v>0</v>
      </c>
      <c r="FQ173" s="582">
        <f>+Ene!FQ173+Feb!FQ173+Mar!FQ173+Abr!FQ173+May!FQ173+Jun!FQ173+Jul!FQ173+Ago!FQ173+Set!FQ173+Oct!FQ173+Nov!FQ173+Dic!FQ173</f>
        <v>0</v>
      </c>
      <c r="FR173" s="582">
        <f>+Ene!FR173+Feb!FR173+Mar!FR173+Abr!FR173+May!FR173+Jun!FR173+Jul!FR173+Ago!FR173+Set!FR173+Oct!FR173+Nov!FR173+Dic!FR173</f>
        <v>0</v>
      </c>
      <c r="FS173" s="582">
        <f>+Ene!FS173+Feb!FS173+Mar!FS173+Abr!FS173+May!FS173+Jun!FS173+Jul!FS173+Ago!FS173+Set!FS173+Oct!FS173+Nov!FS173+Dic!FS173</f>
        <v>0</v>
      </c>
      <c r="FT173" s="582">
        <f>+Ene!FT173+Feb!FT173+Mar!FT173+Abr!FT173+May!FT173+Jun!FT173+Jul!FT173+Ago!FT173+Set!FT173+Oct!FT173+Nov!FT173+Dic!FT173</f>
        <v>0</v>
      </c>
      <c r="FU173" s="582">
        <f>+Ene!FU173+Feb!FU173+Mar!FU173+Abr!FU173+May!FU173+Jun!FU173+Jul!FU173+Ago!FU173+Set!FU173+Oct!FU173+Nov!FU173+Dic!FU173</f>
        <v>0</v>
      </c>
      <c r="FV173" s="582">
        <f>+Ene!FV173+Feb!FV173+Mar!FV173+Abr!FV173+May!FV173+Jun!FV173+Jul!FV173+Ago!FV173+Set!FV173+Oct!FV173+Nov!FV173+Dic!FV173</f>
        <v>0</v>
      </c>
      <c r="FW173" s="582">
        <f>+Ene!FW173+Feb!FW173+Mar!FW173+Abr!FW173+May!FW173+Jun!FW173+Jul!FW173+Ago!FW173+Set!FW173+Oct!FW173+Nov!FW173+Dic!FW173</f>
        <v>0</v>
      </c>
      <c r="FX173" s="582">
        <f>+Ene!FX173+Feb!FX173+Mar!FX173+Abr!FX173+May!FX173+Jun!FX173+Jul!FX173+Ago!FX173+Set!FX173+Oct!FX173+Nov!FX173+Dic!FX173</f>
        <v>0</v>
      </c>
      <c r="FY173" s="582">
        <f>+Ene!FY173+Feb!FY173+Mar!FY173+Abr!FY173+May!FY173+Jun!FY173+Jul!FY173+Ago!FY173+Set!FY173+Oct!FY173+Nov!FY173+Dic!FY173</f>
        <v>0</v>
      </c>
      <c r="FZ173" s="582">
        <f>+Ene!FZ173+Feb!FZ173+Mar!FZ173+Abr!FZ173+May!FZ173+Jun!FZ173+Jul!FZ173+Ago!FZ173+Set!FZ173+Oct!FZ173+Nov!FZ173+Dic!FZ173</f>
        <v>0</v>
      </c>
      <c r="GA173" s="582">
        <f>+Ene!GA173+Feb!GA173+Mar!GA173+Abr!GA173+May!GA173+Jun!GA173+Jul!GA173+Ago!GA173+Set!GA173+Oct!GA173+Nov!GA173+Dic!GA173</f>
        <v>0</v>
      </c>
      <c r="GB173" s="582">
        <f>+Ene!GB173+Feb!GB173+Mar!GB173+Abr!GB173+May!GB173+Jun!GB173+Jul!GB173+Ago!GB173+Set!GB173+Oct!GB173+Nov!GB173+Dic!GB173</f>
        <v>0</v>
      </c>
      <c r="GC173" s="582">
        <f>+Ene!GC173+Feb!GC173+Mar!GC173+Abr!GC173+May!GC173+Jun!GC173+Jul!GC173+Ago!GC173+Set!GC173+Oct!GC173+Nov!GC173+Dic!GC173</f>
        <v>0</v>
      </c>
      <c r="GD173" s="582">
        <f>+Ene!GD173+Feb!GD173+Mar!GD173+Abr!GD173+May!GD173+Jun!GD173+Jul!GD173+Ago!GD173+Set!GD173+Oct!GD173+Nov!GD173+Dic!GD173</f>
        <v>0</v>
      </c>
      <c r="GE173" s="582">
        <f>+Ene!GE173+Feb!GE173+Mar!GE173+Abr!GE173+May!GE173+Jun!GE173+Jul!GE173+Ago!GE173+Set!GE173+Oct!GE173+Nov!GE173+Dic!GE173</f>
        <v>0</v>
      </c>
      <c r="GF173" s="582">
        <f>+Ene!GF173+Feb!GF173+Mar!GF173+Abr!GF173+May!GF173+Jun!GF173+Jul!GF173+Ago!GF173+Set!GF173+Oct!GF173+Nov!GF173+Dic!GF173</f>
        <v>0</v>
      </c>
      <c r="GG173" s="582">
        <f>+Ene!GG173+Feb!GG173+Mar!GG173+Abr!GG173+May!GG173+Jun!GG173+Jul!GG173+Ago!GG173+Set!GG173+Oct!GG173+Nov!GG173+Dic!GG173</f>
        <v>0</v>
      </c>
      <c r="GH173" s="582">
        <f>+Ene!GH173+Feb!GH173+Mar!GH173+Abr!GH173+May!GH173+Jun!GH173+Jul!GH173+Ago!GH173+Set!GH173+Oct!GH173+Nov!GH173+Dic!GH173</f>
        <v>0</v>
      </c>
      <c r="GI173" s="582">
        <f>+Ene!GI173+Feb!GI173+Mar!GI173+Abr!GI173+May!GI173+Jun!GI173+Jul!GI173+Ago!GI173+Set!GI173+Oct!GI173+Nov!GI173+Dic!GI173</f>
        <v>0</v>
      </c>
      <c r="GJ173" s="582">
        <f>+Ene!GJ173+Feb!GJ173+Mar!GJ173+Abr!GJ173+May!GJ173+Jun!GJ173+Jul!GJ173+Ago!GJ173+Set!GJ173+Oct!GJ173+Nov!GJ173+Dic!GJ173</f>
        <v>0</v>
      </c>
      <c r="GK173" s="582">
        <f>+Ene!GK173+Feb!GK173+Mar!GK173+Abr!GK173+May!GK173+Jun!GK173+Jul!GK173+Ago!GK173+Set!GK173+Oct!GK173+Nov!GK173+Dic!GK173</f>
        <v>0</v>
      </c>
      <c r="GL173" s="582">
        <f>+Ene!GL173+Feb!GL173+Mar!GL173+Abr!GL173+May!GL173+Jun!GL173+Jul!GL173+Ago!GL173+Set!GL173+Oct!GL173+Nov!GL173+Dic!GL173</f>
        <v>0</v>
      </c>
      <c r="GM173" s="582">
        <f>+Ene!GM173+Feb!GM173+Mar!GM173+Abr!GM173+May!GM173+Jun!GM173+Jul!GM173+Ago!GM173+Set!GM173+Oct!GM173+Nov!GM173+Dic!GM173</f>
        <v>0</v>
      </c>
      <c r="GN173" s="582">
        <f>+Ene!GN173+Feb!GN173+Mar!GN173+Abr!GN173+May!GN173+Jun!GN173+Jul!GN173+Ago!GN173+Set!GN173+Oct!GN173+Nov!GN173+Dic!GN173</f>
        <v>0</v>
      </c>
      <c r="GO173" s="582">
        <f>+Ene!GO173+Feb!GO173+Mar!GO173+Abr!GO173+May!GO173+Jun!GO173+Jul!GO173+Ago!GO173+Set!GO173+Oct!GO173+Nov!GO173+Dic!GO173</f>
        <v>0</v>
      </c>
      <c r="GP173" s="582">
        <f>+Ene!GP173+Feb!GP173+Mar!GP173+Abr!GP173+May!GP173+Jun!GP173+Jul!GP173+Ago!GP173+Set!GP173+Oct!GP173+Nov!GP173+Dic!GP173</f>
        <v>0</v>
      </c>
      <c r="GQ173" s="582">
        <f>+Ene!GQ173+Feb!GQ173+Mar!GQ173+Abr!GQ173+May!GQ173+Jun!GQ173+Jul!GQ173+Ago!GQ173+Set!GQ173+Oct!GQ173+Nov!GQ173+Dic!GQ173</f>
        <v>0</v>
      </c>
      <c r="GR173" s="582">
        <f>+Ene!GR173+Feb!GR173+Mar!GR173+Abr!GR173+May!GR173+Jun!GR173+Jul!GR173+Ago!GR173+Set!GR173+Oct!GR173+Nov!GR173+Dic!GR173</f>
        <v>0</v>
      </c>
      <c r="GS173" s="582">
        <f>+Ene!GS173+Feb!GS173+Mar!GS173+Abr!GS173+May!GS173+Jun!GS173+Jul!GS173+Ago!GS173+Set!GS173+Oct!GS173+Nov!GS173+Dic!GS173</f>
        <v>0</v>
      </c>
      <c r="GT173" s="582">
        <f>+Ene!GT173+Feb!GT173+Mar!GT173+Abr!GT173+May!GT173+Jun!GT173+Jul!GT173+Ago!GT173+Set!GT173+Oct!GT173+Nov!GT173+Dic!GT173</f>
        <v>0</v>
      </c>
      <c r="GU173" s="582">
        <f>+Ene!GU173+Feb!GU173+Mar!GU173+Abr!GU173+May!GU173+Jun!GU173+Jul!GU173+Ago!GU173+Set!GU173+Oct!GU173+Nov!GU173+Dic!GU173</f>
        <v>0</v>
      </c>
      <c r="GV173" s="582">
        <f>+Ene!GV173+Feb!GV173+Mar!GV173+Abr!GV173+May!GV173+Jun!GV173+Jul!GV173+Ago!GV173+Set!GV173+Oct!GV173+Nov!GV173+Dic!GV173</f>
        <v>0</v>
      </c>
      <c r="GW173" s="582">
        <f>+Ene!GW173+Feb!GW173+Mar!GW173+Abr!GW173+May!GW173+Jun!GW173+Jul!GW173+Ago!GW173+Set!GW173+Oct!GW173+Nov!GW173+Dic!GW173</f>
        <v>0</v>
      </c>
      <c r="GX173" s="582">
        <f>+Ene!GX173+Feb!GX173+Mar!GX173+Abr!GX173+May!GX173+Jun!GX173+Jul!GX173+Ago!GX173+Set!GX173+Oct!GX173+Nov!GX173+Dic!GX173</f>
        <v>0</v>
      </c>
      <c r="GY173" s="582">
        <f>+Ene!GY173+Feb!GY173+Mar!GY173+Abr!GY173+May!GY173+Jun!GY173+Jul!GY173+Ago!GY173+Set!GY173+Oct!GY173+Nov!GY173+Dic!GY173</f>
        <v>0</v>
      </c>
      <c r="GZ173" s="582">
        <f>+Ene!GZ173+Feb!GZ173+Mar!GZ173+Abr!GZ173+May!GZ173+Jun!GZ173+Jul!GZ173+Ago!GZ173+Set!GZ173+Oct!GZ173+Nov!GZ173+Dic!GZ173</f>
        <v>0</v>
      </c>
      <c r="HA173" s="582">
        <f>+Ene!HA173+Feb!HA173+Mar!HA173+Abr!HA173+May!HA173+Jun!HA173+Jul!HA173+Ago!HA173+Set!HA173+Oct!HA173+Nov!HA173+Dic!HA173</f>
        <v>0</v>
      </c>
      <c r="HB173" s="582">
        <f>+Ene!HB173+Feb!HB173+Mar!HB173+Abr!HB173+May!HB173+Jun!HB173+Jul!HB173+Ago!HB173+Set!HB173+Oct!HB173+Nov!HB173+Dic!HB173</f>
        <v>0</v>
      </c>
      <c r="HC173" s="582">
        <f>+Ene!HC173+Feb!HC173+Mar!HC173+Abr!HC173+May!HC173+Jun!HC173+Jul!HC173+Ago!HC173+Set!HC173+Oct!HC173+Nov!HC173+Dic!HC173</f>
        <v>0</v>
      </c>
      <c r="HD173" s="582">
        <f>+Ene!HD173+Feb!HD173+Mar!HD173+Abr!HD173+May!HD173+Jun!HD173+Jul!HD173+Ago!HD173+Set!HD173+Oct!HD173+Nov!HD173+Dic!HD173</f>
        <v>0</v>
      </c>
      <c r="HE173" s="582">
        <f>+Ene!HE173+Feb!HE173+Mar!HE173+Abr!HE173+May!HE173+Jun!HE173+Jul!HE173+Ago!HE173+Set!HE173+Oct!HE173+Nov!HE173+Dic!HE173</f>
        <v>0</v>
      </c>
      <c r="HF173" s="582">
        <f>+Ene!HF173+Feb!HF173+Mar!HF173+Abr!HF173+May!HF173+Jun!HF173+Jul!HF173+Ago!HF173+Set!HF173+Oct!HF173+Nov!HF173+Dic!HF173</f>
        <v>0</v>
      </c>
      <c r="HG173" s="582">
        <f>+Ene!HG173+Feb!HG173+Mar!HG173+Abr!HG173+May!HG173+Jun!HG173+Jul!HG173+Ago!HG173+Set!HG173+Oct!HG173+Nov!HG173+Dic!HG173</f>
        <v>0</v>
      </c>
      <c r="HH173" s="582">
        <f>+Ene!HH173+Feb!HH173+Mar!HH173+Abr!HH173+May!HH173+Jun!HH173+Jul!HH173+Ago!HH173+Set!HH173+Oct!HH173+Nov!HH173+Dic!HH173</f>
        <v>0</v>
      </c>
      <c r="HI173" s="582">
        <f>+Ene!HI173+Feb!HI173+Mar!HI173+Abr!HI173+May!HI173+Jun!HI173+Jul!HI173+Ago!HI173+Set!HI173+Oct!HI173+Nov!HI173+Dic!HI173</f>
        <v>0</v>
      </c>
      <c r="HJ173" s="582">
        <f>+Ene!HJ173+Feb!HJ173+Mar!HJ173+Abr!HJ173+May!HJ173+Jun!HJ173+Jul!HJ173+Ago!HJ173+Set!HJ173+Oct!HJ173+Nov!HJ173+Dic!HJ173</f>
        <v>0</v>
      </c>
      <c r="HK173" s="582">
        <f>+Ene!HK173+Feb!HK173+Mar!HK173+Abr!HK173+May!HK173+Jun!HK173+Jul!HK173+Ago!HK173+Set!HK173+Oct!HK173+Nov!HK173+Dic!HK173</f>
        <v>0</v>
      </c>
      <c r="HL173" s="582">
        <f>+Ene!HL173+Feb!HL173+Mar!HL173+Abr!HL173+May!HL173+Jun!HL173+Jul!HL173+Ago!HL173+Set!HL173+Oct!HL173+Nov!HL173+Dic!HL173</f>
        <v>0</v>
      </c>
      <c r="HM173" s="582">
        <f>+Ene!HM173+Feb!HM173+Mar!HM173+Abr!HM173+May!HM173+Jun!HM173+Jul!HM173+Ago!HM173+Set!HM173+Oct!HM173+Nov!HM173+Dic!HM173</f>
        <v>0</v>
      </c>
      <c r="HN173" s="582">
        <f>+Ene!HN173+Feb!HN173+Mar!HN173+Abr!HN173+May!HN173+Jun!HN173+Jul!HN173+Ago!HN173+Set!HN173+Oct!HN173+Nov!HN173+Dic!HN173</f>
        <v>0</v>
      </c>
      <c r="HO173" s="582">
        <f>+Ene!HO173+Feb!HO173+Mar!HO173+Abr!HO173+May!HO173+Jun!HO173+Jul!HO173+Ago!HO173+Set!HO173+Oct!HO173+Nov!HO173+Dic!HO173</f>
        <v>0</v>
      </c>
      <c r="HP173" s="582">
        <f>+Ene!HP173+Feb!HP173+Mar!HP173+Abr!HP173+May!HP173+Jun!HP173+Jul!HP173+Ago!HP173+Set!HP173+Oct!HP173+Nov!HP173+Dic!HP173</f>
        <v>0</v>
      </c>
      <c r="HQ173" s="582">
        <f>+Ene!HQ173+Feb!HQ173+Mar!HQ173+Abr!HQ173+May!HQ173+Jun!HQ173+Jul!HQ173+Ago!HQ173+Set!HQ173+Oct!HQ173+Nov!HQ173+Dic!HQ173</f>
        <v>0</v>
      </c>
      <c r="HR173" s="582">
        <f>+Ene!HR173+Feb!HR173+Mar!HR173+Abr!HR173+May!HR173+Jun!HR173+Jul!HR173+Ago!HR173+Set!HR173+Oct!HR173+Nov!HR173+Dic!HR173</f>
        <v>0</v>
      </c>
      <c r="HS173" s="582">
        <f>+Ene!HS173+Feb!HS173+Mar!HS173+Abr!HS173+May!HS173+Jun!HS173+Jul!HS173+Ago!HS173+Set!HS173+Oct!HS173+Nov!HS173+Dic!HS173</f>
        <v>0</v>
      </c>
      <c r="HT173" s="582">
        <f>+Ene!HT173+Feb!HT173+Mar!HT173+Abr!HT173+May!HT173+Jun!HT173+Jul!HT173+Ago!HT173+Set!HT173+Oct!HT173+Nov!HT173+Dic!HT173</f>
        <v>0</v>
      </c>
      <c r="HU173" s="582">
        <f>+Ene!HU173+Feb!HU173+Mar!HU173+Abr!HU173+May!HU173+Jun!HU173+Jul!HU173+Ago!HU173+Set!HU173+Oct!HU173+Nov!HU173+Dic!HU173</f>
        <v>0</v>
      </c>
      <c r="HV173" s="582">
        <f>+Ene!HV173+Feb!HV173+Mar!HV173+Abr!HV173+May!HV173+Jun!HV173+Jul!HV173+Ago!HV173+Set!HV173+Oct!HV173+Nov!HV173+Dic!HV173</f>
        <v>0</v>
      </c>
      <c r="HW173" s="582">
        <f>+Ene!HW173+Feb!HW173+Mar!HW173+Abr!HW173+May!HW173+Jun!HW173+Jul!HW173+Ago!HW173+Set!HW173+Oct!HW173+Nov!HW173+Dic!HW173</f>
        <v>0</v>
      </c>
      <c r="HX173" s="582">
        <f>+Ene!HX173+Feb!HX173+Mar!HX173+Abr!HX173+May!HX173+Jun!HX173+Jul!HX173+Ago!HX173+Set!HX173+Oct!HX173+Nov!HX173+Dic!HX173</f>
        <v>0</v>
      </c>
      <c r="HY173" s="582">
        <f>+Ene!HY173+Feb!HY173+Mar!HY173+Abr!HY173+May!HY173+Jun!HY173+Jul!HY173+Ago!HY173+Set!HY173+Oct!HY173+Nov!HY173+Dic!HY173</f>
        <v>0</v>
      </c>
      <c r="HZ173" s="582">
        <f>+Ene!HZ173+Feb!HZ173+Mar!HZ173+Abr!HZ173+May!HZ173+Jun!HZ173+Jul!HZ173+Ago!HZ173+Set!HZ173+Oct!HZ173+Nov!HZ173+Dic!HZ173</f>
        <v>0</v>
      </c>
      <c r="IA173" s="582">
        <f>+Ene!IA173+Feb!IA173+Mar!IA173+Abr!IA173+May!IA173+Jun!IA173+Jul!IA173+Ago!IA173+Set!IA173+Oct!IA173+Nov!IA173+Dic!IA173</f>
        <v>0</v>
      </c>
      <c r="IB173" s="582">
        <f>+Ene!IB173+Feb!IB173+Mar!IB173+Abr!IB173+May!IB173+Jun!IB173+Jul!IB173+Ago!IB173+Set!IB173+Oct!IB173+Nov!IB173+Dic!IB173</f>
        <v>0</v>
      </c>
      <c r="IC173" s="582">
        <f>+Ene!IC173+Feb!IC173+Mar!IC173+Abr!IC173+May!IC173+Jun!IC173+Jul!IC173+Ago!IC173+Set!IC173+Oct!IC173+Nov!IC173+Dic!IC173</f>
        <v>0</v>
      </c>
      <c r="ID173" s="582">
        <f>+Ene!ID173+Feb!ID173+Mar!ID173+Abr!ID173+May!ID173+Jun!ID173+Jul!ID173+Ago!ID173+Set!ID173+Oct!ID173+Nov!ID173+Dic!ID173</f>
        <v>0</v>
      </c>
      <c r="IE173" s="582">
        <f>+Ene!IE173+Feb!IE173+Mar!IE173+Abr!IE173+May!IE173+Jun!IE173+Jul!IE173+Ago!IE173+Set!IE173+Oct!IE173+Nov!IE173+Dic!IE173</f>
        <v>0</v>
      </c>
      <c r="IF173" s="582">
        <f>+Ene!IF173+Feb!IF173+Mar!IF173+Abr!IF173+May!IF173+Jun!IF173+Jul!IF173+Ago!IF173+Set!IF173+Oct!IF173+Nov!IF173+Dic!IF173</f>
        <v>0</v>
      </c>
      <c r="IG173" s="582">
        <f>+Ene!IG173+Feb!IG173+Mar!IG173+Abr!IG173+May!IG173+Jun!IG173+Jul!IG173+Ago!IG173+Set!IG173+Oct!IG173+Nov!IG173+Dic!IG173</f>
        <v>0</v>
      </c>
      <c r="IH173" s="582">
        <f>+Ene!IH173+Feb!IH173+Mar!IH173+Abr!IH173+May!IH173+Jun!IH173+Jul!IH173+Ago!IH173+Set!IH173+Oct!IH173+Nov!IH173+Dic!IH173</f>
        <v>0</v>
      </c>
      <c r="II173" s="582">
        <f>+Ene!II173+Feb!II173+Mar!II173+Abr!II173+May!II173+Jun!II173+Jul!II173+Ago!II173+Set!II173+Oct!II173+Nov!II173+Dic!II173</f>
        <v>0</v>
      </c>
      <c r="IJ173" s="582">
        <f>+Ene!IJ173+Feb!IJ173+Mar!IJ173+Abr!IJ173+May!IJ173+Jun!IJ173+Jul!IJ173+Ago!IJ173+Set!IJ173+Oct!IJ173+Nov!IJ173+Dic!IJ173</f>
        <v>0</v>
      </c>
      <c r="IK173" s="582">
        <f>+Ene!IK173+Feb!IK173+Mar!IK173+Abr!IK173+May!IK173+Jun!IK173+Jul!IK173+Ago!IK173+Set!IK173+Oct!IK173+Nov!IK173+Dic!IK173</f>
        <v>0</v>
      </c>
      <c r="IL173" s="582">
        <f>+Ene!IL173+Feb!IL173+Mar!IL173+Abr!IL173+May!IL173+Jun!IL173+Jul!IL173+Ago!IL173+Set!IL173+Oct!IL173+Nov!IL173+Dic!IL173</f>
        <v>0</v>
      </c>
      <c r="IM173" s="582">
        <f>+Ene!IM173+Feb!IM173+Mar!IM173+Abr!IM173+May!IM173+Jun!IM173+Jul!IM173+Ago!IM173+Set!IM173+Oct!IM173+Nov!IM173+Dic!IM173</f>
        <v>0</v>
      </c>
      <c r="IN173" s="582">
        <f>+Ene!IN173+Feb!IN173+Mar!IN173+Abr!IN173+May!IN173+Jun!IN173+Jul!IN173+Ago!IN173+Set!IN173+Oct!IN173+Nov!IN173+Dic!IN173</f>
        <v>0</v>
      </c>
      <c r="IO173" s="582">
        <f>+Ene!IO173+Feb!IO173+Mar!IO173+Abr!IO173+May!IO173+Jun!IO173+Jul!IO173+Ago!IO173+Set!IO173+Oct!IO173+Nov!IO173+Dic!IO173</f>
        <v>0</v>
      </c>
      <c r="IP173" s="582">
        <f>+Ene!IP173+Feb!IP173+Mar!IP173+Abr!IP173+May!IP173+Jun!IP173+Jul!IP173+Ago!IP173+Set!IP173+Oct!IP173+Nov!IP173+Dic!IP173</f>
        <v>1</v>
      </c>
      <c r="IQ173" s="582">
        <f>+Ene!IQ173+Feb!IQ173+Mar!IQ173+Abr!IQ173+May!IQ173+Jun!IQ173+Jul!IQ173+Ago!IQ173+Set!IQ173+Oct!IQ173+Nov!IQ173+Dic!IQ173</f>
        <v>0</v>
      </c>
      <c r="IR173" s="582">
        <f>+Ene!IR173+Feb!IR173+Mar!IR173+Abr!IR173+May!IR173+Jun!IR173+Jul!IR173+Ago!IR173+Set!IR173+Oct!IR173+Nov!IR173+Dic!IR173</f>
        <v>0</v>
      </c>
      <c r="IS173" s="582">
        <f>+Ene!IS173+Feb!IS173+Mar!IS173+Abr!IS173+May!IS173+Jun!IS173+Jul!IS173+Ago!IS173+Set!IS173+Oct!IS173+Nov!IS173+Dic!IS173</f>
        <v>14</v>
      </c>
      <c r="IT173" s="582">
        <f>+Ene!IT173+Feb!IT173+Mar!IT173+Abr!IT173+May!IT173+Jun!IT173+Jul!IT173+Ago!IT173+Set!IT173+Oct!IT173+Nov!IT173+Dic!IT173</f>
        <v>1</v>
      </c>
      <c r="IU173" s="582">
        <f>+Ene!IU173+Feb!IU173+Mar!IU173+Abr!IU173+May!IU173+Jun!IU173+Jul!IU173+Ago!IU173+Set!IU173+Oct!IU173+Nov!IU173+Dic!IU173</f>
        <v>0</v>
      </c>
      <c r="IV173" s="582">
        <f>+Ene!IV173+Feb!IV173+Mar!IV173+Abr!IV173+May!IV173+Jun!IV173+Jul!IV173+Ago!IV173+Set!IV173+Oct!IV173+Nov!IV173+Dic!IV173</f>
        <v>3</v>
      </c>
      <c r="IW173" s="582">
        <f>+Ene!IW173+Feb!IW173+Mar!IW173+Abr!IW173+May!IW173+Jun!IW173+Jul!IW173+Ago!IW173+Set!IW173+Oct!IW173+Nov!IW173+Dic!IW173</f>
        <v>4</v>
      </c>
      <c r="IX173" s="582">
        <f>+Ene!IX173+Feb!IX173+Mar!IX173+Abr!IX173+May!IX173+Jun!IX173+Jul!IX173+Ago!IX173+Set!IX173+Oct!IX173+Nov!IX173+Dic!IX173</f>
        <v>28</v>
      </c>
      <c r="IY173" s="582">
        <f>+Ene!IY173+Feb!IY173+Mar!IY173+Abr!IY173+May!IY173+Jun!IY173+Jul!IY173+Ago!IY173+Set!IY173+Oct!IY173+Nov!IY173+Dic!IY173</f>
        <v>0</v>
      </c>
      <c r="IZ173" s="582">
        <f>+Ene!IZ173+Feb!IZ173+Mar!IZ173+Abr!IZ173+May!IZ173+Jun!IZ173+Jul!IZ173+Ago!IZ173+Set!IZ173+Oct!IZ173+Nov!IZ173+Dic!IZ173</f>
        <v>0</v>
      </c>
      <c r="JA173" s="582">
        <f>+Ene!JA173+Feb!JA173+Mar!JA173+Abr!JA173+May!JA173+Jun!JA173+Jul!JA173+Ago!JA173+Set!JA173+Oct!JA173+Nov!JA173+Dic!JA173</f>
        <v>1</v>
      </c>
      <c r="JB173" s="582">
        <f>+Ene!JB173+Feb!JB173+Mar!JB173+Abr!JB173+May!JB173+Jun!JB173+Jul!JB173+Ago!JB173+Set!JB173+Oct!JB173+Nov!JB173+Dic!JB173</f>
        <v>72</v>
      </c>
      <c r="JC173" s="582">
        <f>+Ene!JC173+Feb!JC173+Mar!JC173+Abr!JC173+May!JC173+Jun!JC173+Jul!JC173+Ago!JC173+Set!JC173+Oct!JC173+Nov!JC173+Dic!JC173</f>
        <v>0</v>
      </c>
      <c r="JD173" s="582">
        <f>+Ene!JD173+Feb!JD173+Mar!JD173+Abr!JD173+May!JD173+Jun!JD173+Jul!JD173+Ago!JD173+Set!JD173+Oct!JD173+Nov!JD173+Dic!JD173</f>
        <v>0</v>
      </c>
      <c r="JE173" s="582">
        <f>+Ene!JE173+Feb!JE173+Mar!JE173+Abr!JE173+May!JE173+Jun!JE173+Jul!JE173+Ago!JE173+Set!JE173+Oct!JE173+Nov!JE173+Dic!JE173</f>
        <v>0</v>
      </c>
      <c r="JF173" s="582">
        <f>+Ene!JF173+Feb!JF173+Mar!JF173+Abr!JF173+May!JF173+Jun!JF173+Jul!JF173+Ago!JF173+Set!JF173+Oct!JF173+Nov!JF173+Dic!JF173</f>
        <v>0</v>
      </c>
      <c r="JG173" s="582">
        <f>+Ene!JG173+Feb!JG173+Mar!JG173+Abr!JG173+May!JG173+Jun!JG173+Jul!JG173+Ago!JG173+Set!JG173+Oct!JG173+Nov!JG173+Dic!JG173</f>
        <v>11</v>
      </c>
      <c r="JH173" s="582">
        <f>+Ene!JH173+Feb!JH173+Mar!JH173+Abr!JH173+May!JH173+Jun!JH173+Jul!JH173+Ago!JH173+Set!JH173+Oct!JH173+Nov!JH173+Dic!JH173</f>
        <v>26</v>
      </c>
      <c r="JI173" s="582">
        <f>+Ene!JI173+Feb!JI173+Mar!JI173+Abr!JI173+May!JI173+Jun!JI173+Jul!JI173+Ago!JI173+Set!JI173+Oct!JI173+Nov!JI173+Dic!JI173</f>
        <v>1</v>
      </c>
      <c r="JJ173" s="582">
        <f>+Ene!JJ173+Feb!JJ173+Mar!JJ173+Abr!JJ173+May!JJ173+Jun!JJ173+Jul!JJ173+Ago!JJ173+Set!JJ173+Oct!JJ173+Nov!JJ173+Dic!JJ173</f>
        <v>0</v>
      </c>
      <c r="JK173" s="582">
        <f>+Ene!JK173+Feb!JK173+Mar!JK173+Abr!JK173+May!JK173+Jun!JK173+Jul!JK173+Ago!JK173+Set!JK173+Oct!JK173+Nov!JK173+Dic!JK173</f>
        <v>1</v>
      </c>
      <c r="JL173" s="582">
        <f>+Ene!JL173+Feb!JL173+Mar!JL173+Abr!JL173+May!JL173+Jun!JL173+Jul!JL173+Ago!JL173+Set!JL173+Oct!JL173+Nov!JL173+Dic!JL173</f>
        <v>125</v>
      </c>
      <c r="JM173" s="582">
        <f>+Ene!JM173+Feb!JM173+Mar!JM173+Abr!JM173+May!JM173+Jun!JM173+Jul!JM173+Ago!JM173+Set!JM173+Oct!JM173+Nov!JM173+Dic!JM173</f>
        <v>1</v>
      </c>
      <c r="JN173" s="582">
        <f>+Ene!JN173+Feb!JN173+Mar!JN173+Abr!JN173+May!JN173+Jun!JN173+Jul!JN173+Ago!JN173+Set!JN173+Oct!JN173+Nov!JN173+Dic!JN173</f>
        <v>0</v>
      </c>
      <c r="JO173" s="582">
        <f>+Ene!JO173+Feb!JO173+Mar!JO173+Abr!JO173+May!JO173+Jun!JO173+Jul!JO173+Ago!JO173+Set!JO173+Oct!JO173+Nov!JO173+Dic!JO173</f>
        <v>0</v>
      </c>
      <c r="JP173" s="582">
        <f>+Ene!JP173+Feb!JP173+Mar!JP173+Abr!JP173+May!JP173+Jun!JP173+Jul!JP173+Ago!JP173+Set!JP173+Oct!JP173+Nov!JP173+Dic!JP173</f>
        <v>0</v>
      </c>
      <c r="JQ173" s="582">
        <f>+Ene!JQ173+Feb!JQ173+Mar!JQ173+Abr!JQ173+May!JQ173+Jun!JQ173+Jul!JQ173+Ago!JQ173+Set!JQ173+Oct!JQ173+Nov!JQ173+Dic!JQ173</f>
        <v>13</v>
      </c>
      <c r="JR173" s="582">
        <f>+Ene!JR173+Feb!JR173+Mar!JR173+Abr!JR173+May!JR173+Jun!JR173+Jul!JR173+Ago!JR173+Set!JR173+Oct!JR173+Nov!JR173+Dic!JR173</f>
        <v>0</v>
      </c>
      <c r="JS173" s="582">
        <f>+Ene!JS173+Feb!JS173+Mar!JS173+Abr!JS173+May!JS173+Jun!JS173+Jul!JS173+Ago!JS173+Set!JS173+Oct!JS173+Nov!JS173+Dic!JS173</f>
        <v>0</v>
      </c>
      <c r="JT173" s="582">
        <f>+Ene!JT173+Feb!JT173+Mar!JT173+Abr!JT173+May!JT173+Jun!JT173+Jul!JT173+Ago!JT173+Set!JT173+Oct!JT173+Nov!JT173+Dic!JT173</f>
        <v>0</v>
      </c>
      <c r="JU173" s="582">
        <f>+Ene!JU173+Feb!JU173+Mar!JU173+Abr!JU173+May!JU173+Jun!JU173+Jul!JU173+Ago!JU173+Set!JU173+Oct!JU173+Nov!JU173+Dic!JU173</f>
        <v>0</v>
      </c>
      <c r="JV173" s="582">
        <f>+Ene!JV173+Feb!JV173+Mar!JV173+Abr!JV173+May!JV173+Jun!JV173+Jul!JV173+Ago!JV173+Set!JV173+Oct!JV173+Nov!JV173+Dic!JV173</f>
        <v>0</v>
      </c>
      <c r="JW173" s="582">
        <f>+Ene!JW173+Feb!JW173+Mar!JW173+Abr!JW173+May!JW173+Jun!JW173+Jul!JW173+Ago!JW173+Set!JW173+Oct!JW173+Nov!JW173+Dic!JW173</f>
        <v>6</v>
      </c>
      <c r="JX173" s="582">
        <f>+Ene!JX173+Feb!JX173+Mar!JX173+Abr!JX173+May!JX173+Jun!JX173+Jul!JX173+Ago!JX173+Set!JX173+Oct!JX173+Nov!JX173+Dic!JX173</f>
        <v>0</v>
      </c>
      <c r="JY173" s="582">
        <f>+Ene!JY173+Feb!JY173+Mar!JY173+Abr!JY173+May!JY173+Jun!JY173+Jul!JY173+Ago!JY173+Set!JY173+Oct!JY173+Nov!JY173+Dic!JY173</f>
        <v>0</v>
      </c>
      <c r="JZ173" s="582">
        <f>+Ene!JZ173+Feb!JZ173+Mar!JZ173+Abr!JZ173+May!JZ173+Jun!JZ173+Jul!JZ173+Ago!JZ173+Set!JZ173+Oct!JZ173+Nov!JZ173+Dic!JZ173</f>
        <v>0</v>
      </c>
      <c r="KA173" s="582">
        <f>+Ene!KA173+Feb!KA173+Mar!KA173+Abr!KA173+May!KA173+Jun!KA173+Jul!KA173+Ago!KA173+Set!KA173+Oct!KA173+Nov!KA173+Dic!KA173</f>
        <v>0</v>
      </c>
      <c r="KB173" s="582">
        <f>+Ene!KB173+Feb!KB173+Mar!KB173+Abr!KB173+May!KB173+Jun!KB173+Jul!KB173+Ago!KB173+Set!KB173+Oct!KB173+Nov!KB173+Dic!KB173</f>
        <v>0</v>
      </c>
      <c r="KC173" s="582">
        <f>+Ene!KC173+Feb!KC173+Mar!KC173+Abr!KC173+May!KC173+Jun!KC173+Jul!KC173+Ago!KC173+Set!KC173+Oct!KC173+Nov!KC173+Dic!KC173</f>
        <v>0</v>
      </c>
      <c r="KD173" s="582">
        <f>+Ene!KD173+Feb!KD173+Mar!KD173+Abr!KD173+May!KD173+Jun!KD173+Jul!KD173+Ago!KD173+Set!KD173+Oct!KD173+Nov!KD173+Dic!KD173</f>
        <v>0</v>
      </c>
      <c r="KE173" s="582">
        <f>+Ene!KE173+Feb!KE173+Mar!KE173+Abr!KE173+May!KE173+Jun!KE173+Jul!KE173+Ago!KE173+Set!KE173+Oct!KE173+Nov!KE173+Dic!KE173</f>
        <v>0</v>
      </c>
      <c r="KF173" s="582">
        <f>+Ene!KF173+Feb!KF173+Mar!KF173+Abr!KF173+May!KF173+Jun!KF173+Jul!KF173+Ago!KF173+Set!KF173+Oct!KF173+Nov!KF173+Dic!KF173</f>
        <v>0</v>
      </c>
      <c r="KG173" s="582">
        <f>+Ene!KG173+Feb!KG173+Mar!KG173+Abr!KG173+May!KG173+Jun!KG173+Jul!KG173+Ago!KG173+Set!KG173+Oct!KG173+Nov!KG173+Dic!KG173</f>
        <v>0</v>
      </c>
      <c r="KH173" s="582">
        <f>+Ene!KH173+Feb!KH173+Mar!KH173+Abr!KH173+May!KH173+Jun!KH173+Jul!KH173+Ago!KH173+Set!KH173+Oct!KH173+Nov!KH173+Dic!KH173</f>
        <v>0</v>
      </c>
      <c r="KI173" s="582">
        <f>+Ene!KI173+Feb!KI173+Mar!KI173+Abr!KI173+May!KI173+Jun!KI173+Jul!KI173+Ago!KI173+Set!KI173+Oct!KI173+Nov!KI173+Dic!KI173</f>
        <v>0</v>
      </c>
      <c r="KJ173" s="582">
        <f>+Ene!KJ173+Feb!KJ173+Mar!KJ173+Abr!KJ173+May!KJ173+Jun!KJ173+Jul!KJ173+Ago!KJ173+Set!KJ173+Oct!KJ173+Nov!KJ173+Dic!KJ173</f>
        <v>0</v>
      </c>
      <c r="KK173" s="582">
        <f>+Ene!KK173+Feb!KK173+Mar!KK173+Abr!KK173+May!KK173+Jun!KK173+Jul!KK173+Ago!KK173+Set!KK173+Oct!KK173+Nov!KK173+Dic!KK173</f>
        <v>0</v>
      </c>
      <c r="KL173" s="582">
        <f>+Ene!KL173+Feb!KL173+Mar!KL173+Abr!KL173+May!KL173+Jun!KL173+Jul!KL173+Ago!KL173+Set!KL173+Oct!KL173+Nov!KL173+Dic!KL173</f>
        <v>0</v>
      </c>
      <c r="KM173" s="582">
        <f>+Ene!KM173+Feb!KM173+Mar!KM173+Abr!KM173+May!KM173+Jun!KM173+Jul!KM173+Ago!KM173+Set!KM173+Oct!KM173+Nov!KM173+Dic!KM173</f>
        <v>0</v>
      </c>
      <c r="KN173" s="582">
        <f>+Ene!KN173+Feb!KN173+Mar!KN173+Abr!KN173+May!KN173+Jun!KN173+Jul!KN173+Ago!KN173+Set!KN173+Oct!KN173+Nov!KN173+Dic!KN173</f>
        <v>0</v>
      </c>
      <c r="KO173" s="582">
        <f>+Ene!KO173+Feb!KO173+Mar!KO173+Abr!KO173+May!KO173+Jun!KO173+Jul!KO173+Ago!KO173+Set!KO173+Oct!KO173+Nov!KO173+Dic!KO173</f>
        <v>0</v>
      </c>
      <c r="KP173" s="582">
        <f>+Ene!KP173+Feb!KP173+Mar!KP173+Abr!KP173+May!KP173+Jun!KP173+Jul!KP173+Ago!KP173+Set!KP173+Oct!KP173+Nov!KP173+Dic!KP173</f>
        <v>0</v>
      </c>
      <c r="KQ173" s="582">
        <f>+Ene!KQ173+Feb!KQ173+Mar!KQ173+Abr!KQ173+May!KQ173+Jun!KQ173+Jul!KQ173+Ago!KQ173+Set!KQ173+Oct!KQ173+Nov!KQ173+Dic!KQ173</f>
        <v>0</v>
      </c>
      <c r="KR173" s="582">
        <f>+Ene!KR173+Feb!KR173+Mar!KR173+Abr!KR173+May!KR173+Jun!KR173+Jul!KR173+Ago!KR173+Set!KR173+Oct!KR173+Nov!KR173+Dic!KR173</f>
        <v>0</v>
      </c>
      <c r="KS173" s="582">
        <f>+Ene!KS173+Feb!KS173+Mar!KS173+Abr!KS173+May!KS173+Jun!KS173+Jul!KS173+Ago!KS173+Set!KS173+Oct!KS173+Nov!KS173+Dic!KS173</f>
        <v>0</v>
      </c>
      <c r="KT173" s="582">
        <f>+Ene!KT173+Feb!KT173+Mar!KT173+Abr!KT173+May!KT173+Jun!KT173+Jul!KT173+Ago!KT173+Set!KT173+Oct!KT173+Nov!KT173+Dic!KT173</f>
        <v>0</v>
      </c>
      <c r="KU173" s="582">
        <f>+Ene!KU173+Feb!KU173+Mar!KU173+Abr!KU173+May!KU173+Jun!KU173+Jul!KU173+Ago!KU173+Set!KU173+Oct!KU173+Nov!KU173+Dic!KU173</f>
        <v>0</v>
      </c>
      <c r="KV173" s="582">
        <f>+Ene!KV173+Feb!KV173+Mar!KV173+Abr!KV173+May!KV173+Jun!KV173+Jul!KV173+Ago!KV173+Set!KV173+Oct!KV173+Nov!KV173+Dic!KV173</f>
        <v>0</v>
      </c>
      <c r="KW173" s="582">
        <f>+Ene!KW173+Feb!KW173+Mar!KW173+Abr!KW173+May!KW173+Jun!KW173+Jul!KW173+Ago!KW173+Set!KW173+Oct!KW173+Nov!KW173+Dic!KW173</f>
        <v>0</v>
      </c>
      <c r="KX173" s="582">
        <f>+Ene!KX173+Feb!KX173+Mar!KX173+Abr!KX173+May!KX173+Jun!KX173+Jul!KX173+Ago!KX173+Set!KX173+Oct!KX173+Nov!KX173+Dic!KX173</f>
        <v>0</v>
      </c>
      <c r="KY173" s="582">
        <f>+Ene!KY173+Feb!KY173+Mar!KY173+Abr!KY173+May!KY173+Jun!KY173+Jul!KY173+Ago!KY173+Set!KY173+Oct!KY173+Nov!KY173+Dic!KY173</f>
        <v>0</v>
      </c>
      <c r="KZ173" s="582">
        <f>+Ene!KZ173+Feb!KZ173+Mar!KZ173+Abr!KZ173+May!KZ173+Jun!KZ173+Jul!KZ173+Ago!KZ173+Set!KZ173+Oct!KZ173+Nov!KZ173+Dic!KZ173</f>
        <v>0</v>
      </c>
      <c r="LA173" s="582">
        <f>+Ene!LA173+Feb!LA173+Mar!LA173+Abr!LA173+May!LA173+Jun!LA173+Jul!LA173+Ago!LA173+Set!LA173+Oct!LA173+Nov!LA173+Dic!LA173</f>
        <v>0</v>
      </c>
      <c r="LB173" s="582">
        <f>+Ene!LB173+Feb!LB173+Mar!LB173+Abr!LB173+May!LB173+Jun!LB173+Jul!LB173+Ago!LB173+Set!LB173+Oct!LB173+Nov!LB173+Dic!LB173</f>
        <v>0</v>
      </c>
      <c r="LC173" s="582">
        <f>+Ene!LC173+Feb!LC173+Mar!LC173+Abr!LC173+May!LC173+Jun!LC173+Jul!LC173+Ago!LC173+Set!LC173+Oct!LC173+Nov!LC173+Dic!LC173</f>
        <v>0</v>
      </c>
      <c r="LD173" s="582">
        <f>+Ene!LD173+Feb!LD173+Mar!LD173+Abr!LD173+May!LD173+Jun!LD173+Jul!LD173+Ago!LD173+Set!LD173+Oct!LD173+Nov!LD173+Dic!LD173</f>
        <v>0</v>
      </c>
      <c r="LE173" s="582">
        <f>+Ene!LE173+Feb!LE173+Mar!LE173+Abr!LE173+May!LE173+Jun!LE173+Jul!LE173+Ago!LE173+Set!LE173+Oct!LE173+Nov!LE173+Dic!LE173</f>
        <v>0</v>
      </c>
      <c r="LF173" s="582">
        <f>+Ene!LF173+Feb!LF173+Mar!LF173+Abr!LF173+May!LF173+Jun!LF173+Jul!LF173+Ago!LF173+Set!LF173+Oct!LF173+Nov!LF173+Dic!LF173</f>
        <v>0</v>
      </c>
      <c r="LG173" s="582">
        <f>+Ene!LG173+Feb!LG173+Mar!LG173+Abr!LG173+May!LG173+Jun!LG173+Jul!LG173+Ago!LG173+Set!LG173+Oct!LG173+Nov!LG173+Dic!LG173</f>
        <v>0</v>
      </c>
      <c r="LH173" s="582">
        <f>+Ene!LH173+Feb!LH173+Mar!LH173+Abr!LH173+May!LH173+Jun!LH173+Jul!LH173+Ago!LH173+Set!LH173+Oct!LH173+Nov!LH173+Dic!LH173</f>
        <v>0</v>
      </c>
      <c r="LI173" s="582">
        <f>+Ene!LI173+Feb!LI173+Mar!LI173+Abr!LI173+May!LI173+Jun!LI173+Jul!LI173+Ago!LI173+Set!LI173+Oct!LI173+Nov!LI173+Dic!LI173</f>
        <v>0</v>
      </c>
      <c r="LJ173" s="582">
        <f>+Ene!LJ173+Feb!LJ173+Mar!LJ173+Abr!LJ173+May!LJ173+Jun!LJ173+Jul!LJ173+Ago!LJ173+Set!LJ173+Oct!LJ173+Nov!LJ173+Dic!LJ173</f>
        <v>0</v>
      </c>
      <c r="LK173" s="582">
        <f>+Ene!LK173+Feb!LK173+Mar!LK173+Abr!LK173+May!LK173+Jun!LK173+Jul!LK173+Ago!LK173+Set!LK173+Oct!LK173+Nov!LK173+Dic!LK173</f>
        <v>0</v>
      </c>
      <c r="LL173" s="582">
        <f>+Ene!LL173+Feb!LL173+Mar!LL173+Abr!LL173+May!LL173+Jun!LL173+Jul!LL173+Ago!LL173+Set!LL173+Oct!LL173+Nov!LL173+Dic!LL173</f>
        <v>0</v>
      </c>
      <c r="LM173" s="582">
        <f>+Ene!LM173+Feb!LM173+Mar!LM173+Abr!LM173+May!LM173+Jun!LM173+Jul!LM173+Ago!LM173+Set!LM173+Oct!LM173+Nov!LM173+Dic!LM173</f>
        <v>0</v>
      </c>
      <c r="LN173" s="582">
        <f>+Ene!LN173+Feb!LN173+Mar!LN173+Abr!LN173+May!LN173+Jun!LN173+Jul!LN173+Ago!LN173+Set!LN173+Oct!LN173+Nov!LN173+Dic!LN173</f>
        <v>0</v>
      </c>
      <c r="LO173" s="582">
        <f>+Ene!LO173+Feb!LO173+Mar!LO173+Abr!LO173+May!LO173+Jun!LO173+Jul!LO173+Ago!LO173+Set!LO173+Oct!LO173+Nov!LO173+Dic!LO173</f>
        <v>0</v>
      </c>
      <c r="LP173" s="582">
        <f>+Ene!LP173+Feb!LP173+Mar!LP173+Abr!LP173+May!LP173+Jun!LP173+Jul!LP173+Ago!LP173+Set!LP173+Oct!LP173+Nov!LP173+Dic!LP173</f>
        <v>0</v>
      </c>
      <c r="LQ173" s="582">
        <f>+Ene!LQ173+Feb!LQ173+Mar!LQ173+Abr!LQ173+May!LQ173+Jun!LQ173+Jul!LQ173+Ago!LQ173+Set!LQ173+Oct!LQ173+Nov!LQ173+Dic!LQ173</f>
        <v>0</v>
      </c>
      <c r="LR173" s="582">
        <f>+Ene!LR173+Feb!LR173+Mar!LR173+Abr!LR173+May!LR173+Jun!LR173+Jul!LR173+Ago!LR173+Set!LR173+Oct!LR173+Nov!LR173+Dic!LR173</f>
        <v>0</v>
      </c>
      <c r="LS173" s="582">
        <f>+Ene!LS173+Feb!LS173+Mar!LS173+Abr!LS173+May!LS173+Jun!LS173+Jul!LS173+Ago!LS173+Set!LS173+Oct!LS173+Nov!LS173+Dic!LS173</f>
        <v>0</v>
      </c>
      <c r="LT173" s="582">
        <f>+Ene!LT173+Feb!LT173+Mar!LT173+Abr!LT173+May!LT173+Jun!LT173+Jul!LT173+Ago!LT173+Set!LT173+Oct!LT173+Nov!LT173+Dic!LT173</f>
        <v>0</v>
      </c>
      <c r="LU173" s="582">
        <f>+Ene!LU173+Feb!LU173+Mar!LU173+Abr!LU173+May!LU173+Jun!LU173+Jul!LU173+Ago!LU173+Set!LU173+Oct!LU173+Nov!LU173+Dic!LU173</f>
        <v>0</v>
      </c>
      <c r="LV173" s="582">
        <f>+Ene!LV173+Feb!LV173+Mar!LV173+Abr!LV173+May!LV173+Jun!LV173+Jul!LV173+Ago!LV173+Set!LV173+Oct!LV173+Nov!LV173+Dic!LV173</f>
        <v>0</v>
      </c>
      <c r="LW173" s="582">
        <f>+Ene!LW173+Feb!LW173+Mar!LW173+Abr!LW173+May!LW173+Jun!LW173+Jul!LW173+Ago!LW173+Set!LW173+Oct!LW173+Nov!LW173+Dic!LW173</f>
        <v>0</v>
      </c>
      <c r="LX173" s="582">
        <f>+Ene!LX173+Feb!LX173+Mar!LX173+Abr!LX173+May!LX173+Jun!LX173+Jul!LX173+Ago!LX173+Set!LX173+Oct!LX173+Nov!LX173+Dic!LX173</f>
        <v>0</v>
      </c>
      <c r="LY173" s="582">
        <f>+Ene!LY173+Feb!LY173+Mar!LY173+Abr!LY173+May!LY173+Jun!LY173+Jul!LY173+Ago!LY173+Set!LY173+Oct!LY173+Nov!LY173+Dic!LY173</f>
        <v>0</v>
      </c>
      <c r="LZ173" s="582">
        <f>+Ene!LZ173+Feb!LZ173+Mar!LZ173+Abr!LZ173+May!LZ173+Jun!LZ173+Jul!LZ173+Ago!LZ173+Set!LZ173+Oct!LZ173+Nov!LZ173+Dic!LZ173</f>
        <v>0</v>
      </c>
      <c r="MA173" s="582">
        <f>+Ene!MA173+Feb!MA173+Mar!MA173+Abr!MA173+May!MA173+Jun!MA173+Jul!MA173+Ago!MA173+Set!MA173+Oct!MA173+Nov!MA173+Dic!MA173</f>
        <v>0</v>
      </c>
      <c r="MB173" s="582">
        <f>+Ene!MB173+Feb!MB173+Mar!MB173+Abr!MB173+May!MB173+Jun!MB173+Jul!MB173+Ago!MB173+Set!MB173+Oct!MB173+Nov!MB173+Dic!MB173</f>
        <v>0</v>
      </c>
      <c r="MC173" s="582">
        <f>+Ene!MC173+Feb!MC173+Mar!MC173+Abr!MC173+May!MC173+Jun!MC173+Jul!MC173+Ago!MC173+Set!MC173+Oct!MC173+Nov!MC173+Dic!MC173</f>
        <v>0</v>
      </c>
      <c r="MD173" s="582">
        <f>+Ene!MD173+Feb!MD173+Mar!MD173+Abr!MD173+May!MD173+Jun!MD173+Jul!MD173+Ago!MD173+Set!MD173+Oct!MD173+Nov!MD173+Dic!MD173</f>
        <v>0</v>
      </c>
      <c r="ME173" s="582">
        <f>+Ene!ME173+Feb!ME173+Mar!ME173+Abr!ME173+May!ME173+Jun!ME173+Jul!ME173+Ago!ME173+Set!ME173+Oct!ME173+Nov!ME173+Dic!ME173</f>
        <v>0</v>
      </c>
      <c r="MF173" s="582">
        <f>+Ene!MF173+Feb!MF173+Mar!MF173+Abr!MF173+May!MF173+Jun!MF173+Jul!MF173+Ago!MF173+Set!MF173+Oct!MF173+Nov!MF173+Dic!MF173</f>
        <v>0</v>
      </c>
      <c r="MG173" s="582">
        <f>+Ene!MG173+Feb!MG173+Mar!MG173+Abr!MG173+May!MG173+Jun!MG173+Jul!MG173+Ago!MG173+Set!MG173+Oct!MG173+Nov!MG173+Dic!MG173</f>
        <v>0</v>
      </c>
      <c r="MH173" s="582">
        <f>+Ene!MH173+Feb!MH173+Mar!MH173+Abr!MH173+May!MH173+Jun!MH173+Jul!MH173+Ago!MH173+Set!MH173+Oct!MH173+Nov!MH173+Dic!MH173</f>
        <v>0</v>
      </c>
      <c r="MI173" s="582">
        <f>+Ene!MI173+Feb!MI173+Mar!MI173+Abr!MI173+May!MI173+Jun!MI173+Jul!MI173+Ago!MI173+Set!MI173+Oct!MI173+Nov!MI173+Dic!MI173</f>
        <v>0</v>
      </c>
      <c r="MJ173" s="582">
        <f>+Ene!MJ173+Feb!MJ173+Mar!MJ173+Abr!MJ173+May!MJ173+Jun!MJ173+Jul!MJ173+Ago!MJ173+Set!MJ173+Oct!MJ173+Nov!MJ173+Dic!MJ173</f>
        <v>0</v>
      </c>
      <c r="MK173" s="582">
        <f>+Ene!MK173+Feb!MK173+Mar!MK173+Abr!MK173+May!MK173+Jun!MK173+Jul!MK173+Ago!MK173+Set!MK173+Oct!MK173+Nov!MK173+Dic!MK173</f>
        <v>0</v>
      </c>
      <c r="ML173" s="582">
        <f>+Ene!ML173+Feb!ML173+Mar!ML173+Abr!ML173+May!ML173+Jun!ML173+Jul!ML173+Ago!ML173+Set!ML173+Oct!ML173+Nov!ML173+Dic!ML173</f>
        <v>0</v>
      </c>
      <c r="MM173" s="582">
        <f>+Ene!MM173+Feb!MM173+Mar!MM173+Abr!MM173+May!MM173+Jun!MM173+Jul!MM173+Ago!MM173+Set!MM173+Oct!MM173+Nov!MM173+Dic!MM173</f>
        <v>0</v>
      </c>
      <c r="MN173" s="582">
        <f>+Ene!MN173+Feb!MN173+Mar!MN173+Abr!MN173+May!MN173+Jun!MN173+Jul!MN173+Ago!MN173+Set!MN173+Oct!MN173+Nov!MN173+Dic!MN173</f>
        <v>0</v>
      </c>
      <c r="MO173" s="582">
        <f>+Ene!MO173+Feb!MO173+Mar!MO173+Abr!MO173+May!MO173+Jun!MO173+Jul!MO173+Ago!MO173+Set!MO173+Oct!MO173+Nov!MO173+Dic!MO173</f>
        <v>0</v>
      </c>
      <c r="MP173" s="582">
        <f>+Ene!MP173+Feb!MP173+Mar!MP173+Abr!MP173+May!MP173+Jun!MP173+Jul!MP173+Ago!MP173+Set!MP173+Oct!MP173+Nov!MP173+Dic!MP173</f>
        <v>0</v>
      </c>
      <c r="MQ173" s="582">
        <f>+Ene!MQ173+Feb!MQ173+Mar!MQ173+Abr!MQ173+May!MQ173+Jun!MQ173+Jul!MQ173+Ago!MQ173+Set!MQ173+Oct!MQ173+Nov!MQ173+Dic!MQ173</f>
        <v>0</v>
      </c>
      <c r="MR173" s="582">
        <f>+Ene!MR173+Feb!MR173+Mar!MR173+Abr!MR173+May!MR173+Jun!MR173+Jul!MR173+Ago!MR173+Set!MR173+Oct!MR173+Nov!MR173+Dic!MR173</f>
        <v>0</v>
      </c>
      <c r="MS173" s="582">
        <f>+Ene!MS173+Feb!MS173+Mar!MS173+Abr!MS173+May!MS173+Jun!MS173+Jul!MS173+Ago!MS173+Set!MS173+Oct!MS173+Nov!MS173+Dic!MS173</f>
        <v>0</v>
      </c>
      <c r="MT173" s="582">
        <f>+Ene!MT173+Feb!MT173+Mar!MT173+Abr!MT173+May!MT173+Jun!MT173+Jul!MT173+Ago!MT173+Set!MT173+Oct!MT173+Nov!MT173+Dic!MT173</f>
        <v>0</v>
      </c>
      <c r="MU173" s="582">
        <f>+Ene!MU173+Feb!MU173+Mar!MU173+Abr!MU173+May!MU173+Jun!MU173+Jul!MU173+Ago!MU173+Set!MU173+Oct!MU173+Nov!MU173+Dic!MU173</f>
        <v>0</v>
      </c>
      <c r="MV173" s="582">
        <f>+Ene!MV173+Feb!MV173+Mar!MV173+Abr!MV173+May!MV173+Jun!MV173+Jul!MV173+Ago!MV173+Set!MV173+Oct!MV173+Nov!MV173+Dic!MV173</f>
        <v>0</v>
      </c>
      <c r="MW173" s="582">
        <f>+Ene!MW173+Feb!MW173+Mar!MW173+Abr!MW173+May!MW173+Jun!MW173+Jul!MW173+Ago!MW173+Set!MW173+Oct!MW173+Nov!MW173+Dic!MW173</f>
        <v>0</v>
      </c>
      <c r="MX173" s="582">
        <f>+Ene!MX173+Feb!MX173+Mar!MX173+Abr!MX173+May!MX173+Jun!MX173+Jul!MX173+Ago!MX173+Set!MX173+Oct!MX173+Nov!MX173+Dic!MX173</f>
        <v>0</v>
      </c>
      <c r="MY173" s="582">
        <f>+Ene!MY173+Feb!MY173+Mar!MY173+Abr!MY173+May!MY173+Jun!MY173+Jul!MY173+Ago!MY173+Set!MY173+Oct!MY173+Nov!MY173+Dic!MY173</f>
        <v>0</v>
      </c>
      <c r="MZ173" s="582">
        <f>+Ene!MZ173+Feb!MZ173+Mar!MZ173+Abr!MZ173+May!MZ173+Jun!MZ173+Jul!MZ173+Ago!MZ173+Set!MZ173+Oct!MZ173+Nov!MZ173+Dic!MZ173</f>
        <v>0</v>
      </c>
      <c r="NA173" s="582">
        <f>+Ene!NA173+Feb!NA173+Mar!NA173+Abr!NA173+May!NA173+Jun!NA173+Jul!NA173+Ago!NA173+Set!NA173+Oct!NA173+Nov!NA173+Dic!NA173</f>
        <v>0</v>
      </c>
      <c r="NB173" s="582">
        <f>+Ene!NB173+Feb!NB173+Mar!NB173+Abr!NB173+May!NB173+Jun!NB173+Jul!NB173+Ago!NB173+Set!NB173+Oct!NB173+Nov!NB173+Dic!NB173</f>
        <v>0</v>
      </c>
      <c r="NC173" s="582">
        <f>+Ene!NC173+Feb!NC173+Mar!NC173+Abr!NC173+May!NC173+Jun!NC173+Jul!NC173+Ago!NC173+Set!NC173+Oct!NC173+Nov!NC173+Dic!NC173</f>
        <v>0</v>
      </c>
      <c r="ND173" s="582">
        <f>+Ene!ND173+Feb!ND173+Mar!ND173+Abr!ND173+May!ND173+Jun!ND173+Jul!ND173+Ago!ND173+Set!ND173+Oct!ND173+Nov!ND173+Dic!ND173</f>
        <v>0</v>
      </c>
      <c r="NE173" s="582">
        <f>+Ene!NE173+Feb!NE173+Mar!NE173+Abr!NE173+May!NE173+Jun!NE173+Jul!NE173+Ago!NE173+Set!NE173+Oct!NE173+Nov!NE173+Dic!NE173</f>
        <v>0</v>
      </c>
      <c r="NF173" s="582">
        <f>+Ene!NF173+Feb!NF173+Mar!NF173+Abr!NF173+May!NF173+Jun!NF173+Jul!NF173+Ago!NF173+Set!NF173+Oct!NF173+Nov!NF173+Dic!NF173</f>
        <v>0</v>
      </c>
      <c r="NG173" s="582">
        <f>+Ene!NG173+Feb!NG173+Mar!NG173+Abr!NG173+May!NG173+Jun!NG173+Jul!NG173+Ago!NG173+Set!NG173+Oct!NG173+Nov!NG173+Dic!NG173</f>
        <v>0</v>
      </c>
      <c r="NH173" s="582">
        <f>+Ene!NH173+Feb!NH173+Mar!NH173+Abr!NH173+May!NH173+Jun!NH173+Jul!NH173+Ago!NH173+Set!NH173+Oct!NH173+Nov!NH173+Dic!NH173</f>
        <v>0</v>
      </c>
      <c r="NI173" s="582">
        <f>+Ene!NI173+Feb!NI173+Mar!NI173+Abr!NI173+May!NI173+Jun!NI173+Jul!NI173+Ago!NI173+Set!NI173+Oct!NI173+Nov!NI173+Dic!NI173</f>
        <v>0</v>
      </c>
      <c r="NJ173" s="582">
        <f>+Ene!NJ173+Feb!NJ173+Mar!NJ173+Abr!NJ173+May!NJ173+Jun!NJ173+Jul!NJ173+Ago!NJ173+Set!NJ173+Oct!NJ173+Nov!NJ173+Dic!NJ173</f>
        <v>0</v>
      </c>
      <c r="NK173" s="582">
        <f>+Ene!NK173+Feb!NK173+Mar!NK173+Abr!NK173+May!NK173+Jun!NK173+Jul!NK173+Ago!NK173+Set!NK173+Oct!NK173+Nov!NK173+Dic!NK173</f>
        <v>0</v>
      </c>
      <c r="NL173" s="582">
        <f>+Ene!NL173+Feb!NL173+Mar!NL173+Abr!NL173+May!NL173+Jun!NL173+Jul!NL173+Ago!NL173+Set!NL173+Oct!NL173+Nov!NL173+Dic!NL173</f>
        <v>0</v>
      </c>
      <c r="NM173" s="582">
        <f>+Ene!NM173+Feb!NM173+Mar!NM173+Abr!NM173+May!NM173+Jun!NM173+Jul!NM173+Ago!NM173+Set!NM173+Oct!NM173+Nov!NM173+Dic!NM173</f>
        <v>0</v>
      </c>
      <c r="NN173" s="582">
        <f>+Ene!NN173+Feb!NN173+Mar!NN173+Abr!NN173+May!NN173+Jun!NN173+Jul!NN173+Ago!NN173+Set!NN173+Oct!NN173+Nov!NN173+Dic!NN173</f>
        <v>0</v>
      </c>
      <c r="NO173" s="582">
        <f>+Ene!NO173+Feb!NO173+Mar!NO173+Abr!NO173+May!NO173+Jun!NO173+Jul!NO173+Ago!NO173+Set!NO173+Oct!NO173+Nov!NO173+Dic!NO173</f>
        <v>0</v>
      </c>
      <c r="NP173" s="582">
        <f>+Ene!NP173+Feb!NP173+Mar!NP173+Abr!NP173+May!NP173+Jun!NP173+Jul!NP173+Ago!NP173+Set!NP173+Oct!NP173+Nov!NP173+Dic!NP173</f>
        <v>0</v>
      </c>
      <c r="NQ173" s="582">
        <f>+Ene!NQ173+Feb!NQ173+Mar!NQ173+Abr!NQ173+May!NQ173+Jun!NQ173+Jul!NQ173+Ago!NQ173+Set!NQ173+Oct!NQ173+Nov!NQ173+Dic!NQ173</f>
        <v>0</v>
      </c>
      <c r="NR173" s="582">
        <f>+Ene!NR173+Feb!NR173+Mar!NR173+Abr!NR173+May!NR173+Jun!NR173+Jul!NR173+Ago!NR173+Set!NR173+Oct!NR173+Nov!NR173+Dic!NR173</f>
        <v>0</v>
      </c>
      <c r="NS173" s="582">
        <f>+Ene!NS173+Feb!NS173+Mar!NS173+Abr!NS173+May!NS173+Jun!NS173+Jul!NS173+Ago!NS173+Set!NS173+Oct!NS173+Nov!NS173+Dic!NS173</f>
        <v>0</v>
      </c>
      <c r="NT173" s="582">
        <f>+Ene!NT173+Feb!NT173+Mar!NT173+Abr!NT173+May!NT173+Jun!NT173+Jul!NT173+Ago!NT173+Set!NT173+Oct!NT173+Nov!NT173+Dic!NT173</f>
        <v>0</v>
      </c>
      <c r="NU173" s="582">
        <f>+Ene!NU173+Feb!NU173+Mar!NU173+Abr!NU173+May!NU173+Jun!NU173+Jul!NU173+Ago!NU173+Set!NU173+Oct!NU173+Nov!NU173+Dic!NU173</f>
        <v>0</v>
      </c>
      <c r="NV173" s="582">
        <f>+Ene!NV173+Feb!NV173+Mar!NV173+Abr!NV173+May!NV173+Jun!NV173+Jul!NV173+Ago!NV173+Set!NV173+Oct!NV173+Nov!NV173+Dic!NV173</f>
        <v>0</v>
      </c>
      <c r="NW173" s="582">
        <f>+Ene!NW173+Feb!NW173+Mar!NW173+Abr!NW173+May!NW173+Jun!NW173+Jul!NW173+Ago!NW173+Set!NW173+Oct!NW173+Nov!NW173+Dic!NW173</f>
        <v>0</v>
      </c>
      <c r="NX173" s="582">
        <f>+Ene!NX173+Feb!NX173+Mar!NX173+Abr!NX173+May!NX173+Jun!NX173+Jul!NX173+Ago!NX173+Set!NX173+Oct!NX173+Nov!NX173+Dic!NX173</f>
        <v>0</v>
      </c>
      <c r="NY173" s="582">
        <f>+Ene!NY173+Feb!NY173+Mar!NY173+Abr!NY173+May!NY173+Jun!NY173+Jul!NY173+Ago!NY173+Set!NY173+Oct!NY173+Nov!NY173+Dic!NY173</f>
        <v>0</v>
      </c>
      <c r="NZ173" s="582">
        <f>+Ene!NZ173+Feb!NZ173+Mar!NZ173+Abr!NZ173+May!NZ173+Jun!NZ173+Jul!NZ173+Ago!NZ173+Set!NZ173+Oct!NZ173+Nov!NZ173+Dic!NZ173</f>
        <v>0</v>
      </c>
      <c r="OA173" s="582">
        <f>+Ene!OA173+Feb!OA173+Mar!OA173+Abr!OA173+May!OA173+Jun!OA173+Jul!OA173+Ago!OA173+Set!OA173+Oct!OA173+Nov!OA173+Dic!OA173</f>
        <v>0</v>
      </c>
      <c r="OB173" s="582">
        <f>+Ene!OB173+Feb!OB173+Mar!OB173+Abr!OB173+May!OB173+Jun!OB173+Jul!OB173+Ago!OB173+Set!OB173+Oct!OB173+Nov!OB173+Dic!OB173</f>
        <v>0</v>
      </c>
      <c r="OC173" s="582">
        <f>+Ene!OC173+Feb!OC173+Mar!OC173+Abr!OC173+May!OC173+Jun!OC173+Jul!OC173+Ago!OC173+Set!OC173+Oct!OC173+Nov!OC173+Dic!OC173</f>
        <v>0</v>
      </c>
      <c r="OD173" s="582">
        <f>+Ene!OD173+Feb!OD173+Mar!OD173+Abr!OD173+May!OD173+Jun!OD173+Jul!OD173+Ago!OD173+Set!OD173+Oct!OD173+Nov!OD173+Dic!OD173</f>
        <v>0</v>
      </c>
      <c r="OE173" s="582">
        <f>+Ene!OE173+Feb!OE173+Mar!OE173+Abr!OE173+May!OE173+Jun!OE173+Jul!OE173+Ago!OE173+Set!OE173+Oct!OE173+Nov!OE173+Dic!OE173</f>
        <v>0</v>
      </c>
      <c r="OF173" s="582">
        <f>+Ene!OF173+Feb!OF173+Mar!OF173+Abr!OF173+May!OF173+Jun!OF173+Jul!OF173+Ago!OF173+Set!OF173+Oct!OF173+Nov!OF173+Dic!OF173</f>
        <v>0</v>
      </c>
      <c r="OG173" s="582">
        <f>+Ene!OG173+Feb!OG173+Mar!OG173+Abr!OG173+May!OG173+Jun!OG173+Jul!OG173+Ago!OG173+Set!OG173+Oct!OG173+Nov!OG173+Dic!OG173</f>
        <v>0</v>
      </c>
      <c r="OH173" s="582">
        <f>+Ene!OH173+Feb!OH173+Mar!OH173+Abr!OH173+May!OH173+Jun!OH173+Jul!OH173+Ago!OH173+Set!OH173+Oct!OH173+Nov!OH173+Dic!OH173</f>
        <v>0</v>
      </c>
      <c r="OI173" s="582">
        <f>+Ene!OI173+Feb!OI173+Mar!OI173+Abr!OI173+May!OI173+Jun!OI173+Jul!OI173+Ago!OI173+Set!OI173+Oct!OI173+Nov!OI173+Dic!OI173</f>
        <v>0</v>
      </c>
      <c r="OJ173" s="582">
        <f>+Ene!OJ173+Feb!OJ173+Mar!OJ173+Abr!OJ173+May!OJ173+Jun!OJ173+Jul!OJ173+Ago!OJ173+Set!OJ173+Oct!OJ173+Nov!OJ173+Dic!OJ173</f>
        <v>0</v>
      </c>
      <c r="OK173" s="582">
        <f>+Ene!OK173+Feb!OK173+Mar!OK173+Abr!OK173+May!OK173+Jun!OK173+Jul!OK173+Ago!OK173+Set!OK173+Oct!OK173+Nov!OK173+Dic!OK173</f>
        <v>0</v>
      </c>
      <c r="OL173" s="582">
        <f>+Ene!OL173+Feb!OL173+Mar!OL173+Abr!OL173+May!OL173+Jun!OL173+Jul!OL173+Ago!OL173+Set!OL173+Oct!OL173+Nov!OL173+Dic!OL173</f>
        <v>0</v>
      </c>
      <c r="OM173" s="582">
        <f>+Ene!OM173+Feb!OM173+Mar!OM173+Abr!OM173+May!OM173+Jun!OM173+Jul!OM173+Ago!OM173+Set!OM173+Oct!OM173+Nov!OM173+Dic!OM173</f>
        <v>0</v>
      </c>
      <c r="ON173" s="582">
        <f>+Ene!ON173+Feb!ON173+Mar!ON173+Abr!ON173+May!ON173+Jun!ON173+Jul!ON173+Ago!ON173+Set!ON173+Oct!ON173+Nov!ON173+Dic!ON173</f>
        <v>0</v>
      </c>
      <c r="OO173" s="582">
        <f>+Ene!OO173+Feb!OO173+Mar!OO173+Abr!OO173+May!OO173+Jun!OO173+Jul!OO173+Ago!OO173+Set!OO173+Oct!OO173+Nov!OO173+Dic!OO173</f>
        <v>0</v>
      </c>
      <c r="OP173" s="582">
        <f>+Ene!OP173+Feb!OP173+Mar!OP173+Abr!OP173+May!OP173+Jun!OP173+Jul!OP173+Ago!OP173+Set!OP173+Oct!OP173+Nov!OP173+Dic!OP173</f>
        <v>0</v>
      </c>
      <c r="OQ173" s="582">
        <f>+Ene!OQ173+Feb!OQ173+Mar!OQ173+Abr!OQ173+May!OQ173+Jun!OQ173+Jul!OQ173+Ago!OQ173+Set!OQ173+Oct!OQ173+Nov!OQ173+Dic!OQ173</f>
        <v>0</v>
      </c>
      <c r="OR173" s="582">
        <f>+Ene!OR173+Feb!OR173+Mar!OR173+Abr!OR173+May!OR173+Jun!OR173+Jul!OR173+Ago!OR173+Set!OR173+Oct!OR173+Nov!OR173+Dic!OR173</f>
        <v>0</v>
      </c>
      <c r="OS173" s="582">
        <f>+Ene!OS173+Feb!OS173+Mar!OS173+Abr!OS173+May!OS173+Jun!OS173+Jul!OS173+Ago!OS173+Set!OS173+Oct!OS173+Nov!OS173+Dic!OS173</f>
        <v>0</v>
      </c>
      <c r="OT173" s="582">
        <f>+Ene!OT173+Feb!OT173+Mar!OT173+Abr!OT173+May!OT173+Jun!OT173+Jul!OT173+Ago!OT173+Set!OT173+Oct!OT173+Nov!OT173+Dic!OT173</f>
        <v>0</v>
      </c>
      <c r="OU173" s="582">
        <f>+Ene!OU173+Feb!OU173+Mar!OU173+Abr!OU173+May!OU173+Jun!OU173+Jul!OU173+Ago!OU173+Set!OU173+Oct!OU173+Nov!OU173+Dic!OU173</f>
        <v>0</v>
      </c>
      <c r="OV173" s="582">
        <f>+Ene!OV173+Feb!OV173+Mar!OV173+Abr!OV173+May!OV173+Jun!OV173+Jul!OV173+Ago!OV173+Set!OV173+Oct!OV173+Nov!OV173+Dic!OV173</f>
        <v>0</v>
      </c>
      <c r="OW173" s="582">
        <f>+Ene!OW173+Feb!OW173+Mar!OW173+Abr!OW173+May!OW173+Jun!OW173+Jul!OW173+Ago!OW173+Set!OW173+Oct!OW173+Nov!OW173+Dic!OW173</f>
        <v>0</v>
      </c>
      <c r="OX173" s="582">
        <f>+Ene!OX173+Feb!OX173+Mar!OX173+Abr!OX173+May!OX173+Jun!OX173+Jul!OX173+Ago!OX173+Set!OX173+Oct!OX173+Nov!OX173+Dic!OX173</f>
        <v>0</v>
      </c>
      <c r="OY173" s="582">
        <f>+Ene!OY173+Feb!OY173+Mar!OY173+Abr!OY173+May!OY173+Jun!OY173+Jul!OY173+Ago!OY173+Set!OY173+Oct!OY173+Nov!OY173+Dic!OY173</f>
        <v>0</v>
      </c>
      <c r="OZ173" s="582">
        <f>+Ene!OZ173+Feb!OZ173+Mar!OZ173+Abr!OZ173+May!OZ173+Jun!OZ173+Jul!OZ173+Ago!OZ173+Set!OZ173+Oct!OZ173+Nov!OZ173+Dic!OZ173</f>
        <v>0</v>
      </c>
      <c r="PA173" s="582">
        <f>+Ene!PA173+Feb!PA173+Mar!PA173+Abr!PA173+May!PA173+Jun!PA173+Jul!PA173+Ago!PA173+Set!PA173+Oct!PA173+Nov!PA173+Dic!PA173</f>
        <v>0</v>
      </c>
      <c r="PB173" s="582">
        <f>+Ene!PB173+Feb!PB173+Mar!PB173+Abr!PB173+May!PB173+Jun!PB173+Jul!PB173+Ago!PB173+Set!PB173+Oct!PB173+Nov!PB173+Dic!PB173</f>
        <v>0</v>
      </c>
      <c r="PC173" s="582">
        <f>+Ene!PC173+Feb!PC173+Mar!PC173+Abr!PC173+May!PC173+Jun!PC173+Jul!PC173+Ago!PC173+Set!PC173+Oct!PC173+Nov!PC173+Dic!PC173</f>
        <v>0</v>
      </c>
      <c r="PD173" s="582">
        <f>+Ene!PD173+Feb!PD173+Mar!PD173+Abr!PD173+May!PD173+Jun!PD173+Jul!PD173+Ago!PD173+Set!PD173+Oct!PD173+Nov!PD173+Dic!PD173</f>
        <v>0</v>
      </c>
      <c r="PE173" s="582">
        <f>+Ene!PE173+Feb!PE173+Mar!PE173+Abr!PE173+May!PE173+Jun!PE173+Jul!PE173+Ago!PE173+Set!PE173+Oct!PE173+Nov!PE173+Dic!PE173</f>
        <v>0</v>
      </c>
      <c r="PF173" s="582">
        <f>+Ene!PF173+Feb!PF173+Mar!PF173+Abr!PF173+May!PF173+Jun!PF173+Jul!PF173+Ago!PF173+Set!PF173+Oct!PF173+Nov!PF173+Dic!PF173</f>
        <v>0</v>
      </c>
      <c r="PG173" s="582">
        <f>+Ene!PG173+Feb!PG173+Mar!PG173+Abr!PG173+May!PG173+Jun!PG173+Jul!PG173+Ago!PG173+Set!PG173+Oct!PG173+Nov!PG173+Dic!PG173</f>
        <v>0</v>
      </c>
      <c r="PH173" s="582">
        <f>+Ene!PH173+Feb!PH173+Mar!PH173+Abr!PH173+May!PH173+Jun!PH173+Jul!PH173+Ago!PH173+Set!PH173+Oct!PH173+Nov!PH173+Dic!PH173</f>
        <v>0</v>
      </c>
      <c r="PI173" s="582">
        <f>+Ene!PI173+Feb!PI173+Mar!PI173+Abr!PI173+May!PI173+Jun!PI173+Jul!PI173+Ago!PI173+Set!PI173+Oct!PI173+Nov!PI173+Dic!PI173</f>
        <v>0</v>
      </c>
      <c r="PJ173" s="582">
        <f>+Ene!PJ173+Feb!PJ173+Mar!PJ173+Abr!PJ173+May!PJ173+Jun!PJ173+Jul!PJ173+Ago!PJ173+Set!PJ173+Oct!PJ173+Nov!PJ173+Dic!PJ173</f>
        <v>0</v>
      </c>
      <c r="PK173" s="582">
        <f>+Ene!PK173+Feb!PK173+Mar!PK173+Abr!PK173+May!PK173+Jun!PK173+Jul!PK173+Ago!PK173+Set!PK173+Oct!PK173+Nov!PK173+Dic!PK173</f>
        <v>0</v>
      </c>
      <c r="PL173" s="582">
        <f>+Ene!PL173+Feb!PL173+Mar!PL173+Abr!PL173+May!PL173+Jun!PL173+Jul!PL173+Ago!PL173+Set!PL173+Oct!PL173+Nov!PL173+Dic!PL173</f>
        <v>0</v>
      </c>
      <c r="PM173" s="582">
        <f>+Ene!PM173+Feb!PM173+Mar!PM173+Abr!PM173+May!PM173+Jun!PM173+Jul!PM173+Ago!PM173+Set!PM173+Oct!PM173+Nov!PM173+Dic!PM173</f>
        <v>0</v>
      </c>
      <c r="PN173" s="582">
        <f>+Ene!PN173+Feb!PN173+Mar!PN173+Abr!PN173+May!PN173+Jun!PN173+Jul!PN173+Ago!PN173+Set!PN173+Oct!PN173+Nov!PN173+Dic!PN173</f>
        <v>0</v>
      </c>
      <c r="PO173" s="582">
        <f>+Ene!PO173+Feb!PO173+Mar!PO173+Abr!PO173+May!PO173+Jun!PO173+Jul!PO173+Ago!PO173+Set!PO173+Oct!PO173+Nov!PO173+Dic!PO173</f>
        <v>0</v>
      </c>
      <c r="PP173" s="582">
        <f>+Ene!PP173+Feb!PP173+Mar!PP173+Abr!PP173+May!PP173+Jun!PP173+Jul!PP173+Ago!PP173+Set!PP173+Oct!PP173+Nov!PP173+Dic!PP173</f>
        <v>0</v>
      </c>
      <c r="PQ173" s="582">
        <f>+Ene!PQ173+Feb!PQ173+Mar!PQ173+Abr!PQ173+May!PQ173+Jun!PQ173+Jul!PQ173+Ago!PQ173+Set!PQ173+Oct!PQ173+Nov!PQ173+Dic!PQ173</f>
        <v>0</v>
      </c>
      <c r="PR173" s="582">
        <f>+Ene!PR173+Feb!PR173+Mar!PR173+Abr!PR173+May!PR173+Jun!PR173+Jul!PR173+Ago!PR173+Set!PR173+Oct!PR173+Nov!PR173+Dic!PR173</f>
        <v>0</v>
      </c>
      <c r="PS173" s="582">
        <f>+Ene!PS173+Feb!PS173+Mar!PS173+Abr!PS173+May!PS173+Jun!PS173+Jul!PS173+Ago!PS173+Set!PS173+Oct!PS173+Nov!PS173+Dic!PS173</f>
        <v>0</v>
      </c>
      <c r="PT173" s="582">
        <f>+Ene!PT173+Feb!PT173+Mar!PT173+Abr!PT173+May!PT173+Jun!PT173+Jul!PT173+Ago!PT173+Set!PT173+Oct!PT173+Nov!PT173+Dic!PT173</f>
        <v>0</v>
      </c>
      <c r="PU173" s="582">
        <f>+Ene!PU173+Feb!PU173+Mar!PU173+Abr!PU173+May!PU173+Jun!PU173+Jul!PU173+Ago!PU173+Set!PU173+Oct!PU173+Nov!PU173+Dic!PU173</f>
        <v>0</v>
      </c>
      <c r="PV173" s="582">
        <f>+Ene!PV173+Feb!PV173+Mar!PV173+Abr!PV173+May!PV173+Jun!PV173+Jul!PV173+Ago!PV173+Set!PV173+Oct!PV173+Nov!PV173+Dic!PV173</f>
        <v>0</v>
      </c>
      <c r="PW173" s="582">
        <f>+Ene!PW173+Feb!PW173+Mar!PW173+Abr!PW173+May!PW173+Jun!PW173+Jul!PW173+Ago!PW173+Set!PW173+Oct!PW173+Nov!PW173+Dic!PW173</f>
        <v>0</v>
      </c>
      <c r="PX173" s="582">
        <f>+Ene!PX173+Feb!PX173+Mar!PX173+Abr!PX173+May!PX173+Jun!PX173+Jul!PX173+Ago!PX173+Set!PX173+Oct!PX173+Nov!PX173+Dic!PX173</f>
        <v>0</v>
      </c>
      <c r="PY173" s="582">
        <f>+Ene!PY173+Feb!PY173+Mar!PY173+Abr!PY173+May!PY173+Jun!PY173+Jul!PY173+Ago!PY173+Set!PY173+Oct!PY173+Nov!PY173+Dic!PY173</f>
        <v>0</v>
      </c>
      <c r="PZ173" s="582">
        <f>+Ene!PZ173+Feb!PZ173+Mar!PZ173+Abr!PZ173+May!PZ173+Jun!PZ173+Jul!PZ173+Ago!PZ173+Set!PZ173+Oct!PZ173+Nov!PZ173+Dic!PZ173</f>
        <v>0</v>
      </c>
      <c r="QA173" s="582">
        <f>+Ene!QA173+Feb!QA173+Mar!QA173+Abr!QA173+May!QA173+Jun!QA173+Jul!QA173+Ago!QA173+Set!QA173+Oct!QA173+Nov!QA173+Dic!QA173</f>
        <v>0</v>
      </c>
      <c r="QB173" s="582">
        <f>+Ene!QB173+Feb!QB173+Mar!QB173+Abr!QB173+May!QB173+Jun!QB173+Jul!QB173+Ago!QB173+Set!QB173+Oct!QB173+Nov!QB173+Dic!QB173</f>
        <v>0</v>
      </c>
      <c r="QC173" s="582">
        <f>+Ene!QC173+Feb!QC173+Mar!QC173+Abr!QC173+May!QC173+Jun!QC173+Jul!QC173+Ago!QC173+Set!QC173+Oct!QC173+Nov!QC173+Dic!QC173</f>
        <v>0</v>
      </c>
      <c r="QD173" s="582">
        <f>+Ene!QD173+Feb!QD173+Mar!QD173+Abr!QD173+May!QD173+Jun!QD173+Jul!QD173+Ago!QD173+Set!QD173+Oct!QD173+Nov!QD173+Dic!QD173</f>
        <v>0</v>
      </c>
      <c r="QE173" s="582">
        <f>+Ene!QE173+Feb!QE173+Mar!QE173+Abr!QE173+May!QE173+Jun!QE173+Jul!QE173+Ago!QE173+Set!QE173+Oct!QE173+Nov!QE173+Dic!QE173</f>
        <v>0</v>
      </c>
      <c r="QF173" s="582">
        <f>+Ene!QF173+Feb!QF173+Mar!QF173+Abr!QF173+May!QF173+Jun!QF173+Jul!QF173+Ago!QF173+Set!QF173+Oct!QF173+Nov!QF173+Dic!QF173</f>
        <v>0</v>
      </c>
      <c r="QG173" s="582">
        <f>+Ene!QG173+Feb!QG173+Mar!QG173+Abr!QG173+May!QG173+Jun!QG173+Jul!QG173+Ago!QG173+Set!QG173+Oct!QG173+Nov!QG173+Dic!QG173</f>
        <v>0</v>
      </c>
      <c r="QH173" s="582">
        <f>+Ene!QH173+Feb!QH173+Mar!QH173+Abr!QH173+May!QH173+Jun!QH173+Jul!QH173+Ago!QH173+Set!QH173+Oct!QH173+Nov!QH173+Dic!QH173</f>
        <v>0</v>
      </c>
      <c r="QI173" s="582">
        <f>+Ene!QI173+Feb!QI173+Mar!QI173+Abr!QI173+May!QI173+Jun!QI173+Jul!QI173+Ago!QI173+Set!QI173+Oct!QI173+Nov!QI173+Dic!QI173</f>
        <v>0</v>
      </c>
    </row>
    <row r="174" spans="1:451" x14ac:dyDescent="0.3">
      <c r="A174" s="552">
        <v>35</v>
      </c>
      <c r="B174" s="584" t="s">
        <v>250</v>
      </c>
      <c r="C174" s="585"/>
      <c r="D174" s="585"/>
      <c r="E174" s="586"/>
      <c r="F174" s="582">
        <f>+Ene!F174+Feb!F174+Mar!F174+Abr!F174+May!F174+Jun!F174+Jul!F174+Ago!F174+Set!F174+Oct!F174+Nov!F174+Dic!F174</f>
        <v>0</v>
      </c>
      <c r="G174" s="582">
        <f>+Ene!G174+Feb!G174+Mar!G174+Abr!G174+May!G174+Jun!G174+Jul!G174+Ago!G174+Set!G174+Oct!G174+Nov!G174+Dic!G174</f>
        <v>0</v>
      </c>
      <c r="H174" s="582">
        <f>+Ene!H174+Feb!H174+Mar!H174+Abr!H174+May!H174+Jun!H174+Jul!H174+Ago!H174+Set!H174+Oct!H174+Nov!H174+Dic!H174</f>
        <v>0</v>
      </c>
      <c r="I174" s="582">
        <f>+Ene!I174+Feb!I174+Mar!I174+Abr!I174+May!I174+Jun!I174+Jul!I174+Ago!I174+Set!I174+Oct!I174+Nov!I174+Dic!I174</f>
        <v>0</v>
      </c>
      <c r="J174" s="582">
        <f>+Ene!J174+Feb!J174+Mar!J174+Abr!J174+May!J174+Jun!J174+Jul!J174+Ago!J174+Set!J174+Oct!J174+Nov!J174+Dic!J174</f>
        <v>1</v>
      </c>
      <c r="K174" s="582">
        <f>+Ene!K174+Feb!K174+Mar!K174+Abr!K174+May!K174+Jun!K174+Jul!K174+Ago!K174+Set!K174+Oct!K174+Nov!K174+Dic!K174</f>
        <v>1</v>
      </c>
      <c r="L174" s="582">
        <f>+Ene!L174+Feb!L174+Mar!L174+Abr!L174+May!L174+Jun!L174+Jul!L174+Ago!L174+Set!L174+Oct!L174+Nov!L174+Dic!L174</f>
        <v>2</v>
      </c>
      <c r="M174" s="582">
        <f>+Ene!M174+Feb!M174+Mar!M174+Abr!M174+May!M174+Jun!M174+Jul!M174+Ago!M174+Set!M174+Oct!M174+Nov!M174+Dic!M174</f>
        <v>2</v>
      </c>
      <c r="N174" s="582">
        <f>+Ene!N174+Feb!N174+Mar!N174+Abr!N174+May!N174+Jun!N174+Jul!N174+Ago!N174+Set!N174+Oct!N174+Nov!N174+Dic!N174</f>
        <v>0</v>
      </c>
      <c r="O174" s="582">
        <f>+Ene!O174+Feb!O174+Mar!O174+Abr!O174+May!O174+Jun!O174+Jul!O174+Ago!O174+Set!O174+Oct!O174+Nov!O174+Dic!O174</f>
        <v>0</v>
      </c>
      <c r="P174" s="582">
        <f>+Ene!P174+Feb!P174+Mar!P174+Abr!P174+May!P174+Jun!P174+Jul!P174+Ago!P174+Set!P174+Oct!P174+Nov!P174+Dic!P174</f>
        <v>0</v>
      </c>
      <c r="Q174" s="582">
        <f>+Ene!Q174+Feb!Q174+Mar!Q174+Abr!Q174+May!Q174+Jun!Q174+Jul!Q174+Ago!Q174+Set!Q174+Oct!Q174+Nov!Q174+Dic!Q174</f>
        <v>0</v>
      </c>
      <c r="R174" s="582">
        <f>+Ene!R174+Feb!R174+Mar!R174+Abr!R174+May!R174+Jun!R174+Jul!R174+Ago!R174+Set!R174+Oct!R174+Nov!R174+Dic!R174</f>
        <v>0</v>
      </c>
      <c r="S174" s="582">
        <f>+Ene!S174+Feb!S174+Mar!S174+Abr!S174+May!S174+Jun!S174+Jul!S174+Ago!S174+Set!S174+Oct!S174+Nov!S174+Dic!S174</f>
        <v>0</v>
      </c>
      <c r="T174" s="582">
        <f>+Ene!T174+Feb!T174+Mar!T174+Abr!T174+May!T174+Jun!T174+Jul!T174+Ago!T174+Set!T174+Oct!T174+Nov!T174+Dic!T174</f>
        <v>0</v>
      </c>
      <c r="U174" s="582">
        <f>+Ene!U174+Feb!U174+Mar!U174+Abr!U174+May!U174+Jun!U174+Jul!U174+Ago!U174+Set!U174+Oct!U174+Nov!U174+Dic!U174</f>
        <v>0</v>
      </c>
      <c r="V174" s="582">
        <f>+Ene!V174+Feb!V174+Mar!V174+Abr!V174+May!V174+Jun!V174+Jul!V174+Ago!V174+Set!V174+Oct!V174+Nov!V174+Dic!V174</f>
        <v>0</v>
      </c>
      <c r="W174" s="582">
        <f>+Ene!W174+Feb!W174+Mar!W174+Abr!W174+May!W174+Jun!W174+Jul!W174+Ago!W174+Set!W174+Oct!W174+Nov!W174+Dic!W174</f>
        <v>0</v>
      </c>
      <c r="X174" s="582">
        <f>+Ene!X174+Feb!X174+Mar!X174+Abr!X174+May!X174+Jun!X174+Jul!X174+Ago!X174+Set!X174+Oct!X174+Nov!X174+Dic!X174</f>
        <v>0</v>
      </c>
      <c r="Y174" s="582">
        <f>+Ene!Y174+Feb!Y174+Mar!Y174+Abr!Y174+May!Y174+Jun!Y174+Jul!Y174+Ago!Y174+Set!Y174+Oct!Y174+Nov!Y174+Dic!Y174</f>
        <v>0</v>
      </c>
      <c r="Z174" s="582">
        <f>+Ene!Z174+Feb!Z174+Mar!Z174+Abr!Z174+May!Z174+Jun!Z174+Jul!Z174+Ago!Z174+Set!Z174+Oct!Z174+Nov!Z174+Dic!Z174</f>
        <v>0</v>
      </c>
      <c r="AA174" s="582">
        <f>+Ene!AA174+Feb!AA174+Mar!AA174+Abr!AA174+May!AA174+Jun!AA174+Jul!AA174+Ago!AA174+Set!AA174+Oct!AA174+Nov!AA174+Dic!AA174</f>
        <v>0</v>
      </c>
      <c r="AB174" s="582">
        <f>+Ene!AB174+Feb!AB174+Mar!AB174+Abr!AB174+May!AB174+Jun!AB174+Jul!AB174+Ago!AB174+Set!AB174+Oct!AB174+Nov!AB174+Dic!AB174</f>
        <v>1</v>
      </c>
      <c r="AC174" s="582">
        <f>+Ene!AC174+Feb!AC174+Mar!AC174+Abr!AC174+May!AC174+Jun!AC174+Jul!AC174+Ago!AC174+Set!AC174+Oct!AC174+Nov!AC174+Dic!AC174</f>
        <v>4</v>
      </c>
      <c r="AD174" s="582">
        <f>+Ene!AD174+Feb!AD174+Mar!AD174+Abr!AD174+May!AD174+Jun!AD174+Jul!AD174+Ago!AD174+Set!AD174+Oct!AD174+Nov!AD174+Dic!AD174</f>
        <v>7</v>
      </c>
      <c r="AE174" s="582">
        <f>+Ene!AE174+Feb!AE174+Mar!AE174+Abr!AE174+May!AE174+Jun!AE174+Jul!AE174+Ago!AE174+Set!AE174+Oct!AE174+Nov!AE174+Dic!AE174</f>
        <v>7</v>
      </c>
      <c r="AF174" s="582">
        <f>+Ene!AF174+Feb!AF174+Mar!AF174+Abr!AF174+May!AF174+Jun!AF174+Jul!AF174+Ago!AF174+Set!AF174+Oct!AF174+Nov!AF174+Dic!AF174</f>
        <v>5</v>
      </c>
      <c r="AG174" s="582">
        <f>+Ene!AG174+Feb!AG174+Mar!AG174+Abr!AG174+May!AG174+Jun!AG174+Jul!AG174+Ago!AG174+Set!AG174+Oct!AG174+Nov!AG174+Dic!AG174</f>
        <v>5</v>
      </c>
      <c r="AH174" s="582">
        <f>+Ene!AH174+Feb!AH174+Mar!AH174+Abr!AH174+May!AH174+Jun!AH174+Jul!AH174+Ago!AH174+Set!AH174+Oct!AH174+Nov!AH174+Dic!AH174</f>
        <v>0</v>
      </c>
      <c r="AI174" s="582">
        <f>+Ene!AI174+Feb!AI174+Mar!AI174+Abr!AI174+May!AI174+Jun!AI174+Jul!AI174+Ago!AI174+Set!AI174+Oct!AI174+Nov!AI174+Dic!AI174</f>
        <v>0</v>
      </c>
      <c r="AJ174" s="582">
        <f>+Ene!AJ174+Feb!AJ174+Mar!AJ174+Abr!AJ174+May!AJ174+Jun!AJ174+Jul!AJ174+Ago!AJ174+Set!AJ174+Oct!AJ174+Nov!AJ174+Dic!AJ174</f>
        <v>2</v>
      </c>
      <c r="AK174" s="582">
        <f>+Ene!AK174+Feb!AK174+Mar!AK174+Abr!AK174+May!AK174+Jun!AK174+Jul!AK174+Ago!AK174+Set!AK174+Oct!AK174+Nov!AK174+Dic!AK174</f>
        <v>60</v>
      </c>
      <c r="AL174" s="582">
        <f>+Ene!AL174+Feb!AL174+Mar!AL174+Abr!AL174+May!AL174+Jun!AL174+Jul!AL174+Ago!AL174+Set!AL174+Oct!AL174+Nov!AL174+Dic!AL174</f>
        <v>0</v>
      </c>
      <c r="AM174" s="582">
        <f>+Ene!AM174+Feb!AM174+Mar!AM174+Abr!AM174+May!AM174+Jun!AM174+Jul!AM174+Ago!AM174+Set!AM174+Oct!AM174+Nov!AM174+Dic!AM174</f>
        <v>0</v>
      </c>
      <c r="AN174" s="582">
        <f>+Ene!AN174+Feb!AN174+Mar!AN174+Abr!AN174+May!AN174+Jun!AN174+Jul!AN174+Ago!AN174+Set!AN174+Oct!AN174+Nov!AN174+Dic!AN174</f>
        <v>0</v>
      </c>
      <c r="AO174" s="582">
        <f>+Ene!AO174+Feb!AO174+Mar!AO174+Abr!AO174+May!AO174+Jun!AO174+Jul!AO174+Ago!AO174+Set!AO174+Oct!AO174+Nov!AO174+Dic!AO174</f>
        <v>0</v>
      </c>
      <c r="AP174" s="582">
        <f>+Ene!AP174+Feb!AP174+Mar!AP174+Abr!AP174+May!AP174+Jun!AP174+Jul!AP174+Ago!AP174+Set!AP174+Oct!AP174+Nov!AP174+Dic!AP174</f>
        <v>0</v>
      </c>
      <c r="AQ174" s="582">
        <f>+Ene!AQ174+Feb!AQ174+Mar!AQ174+Abr!AQ174+May!AQ174+Jun!AQ174+Jul!AQ174+Ago!AQ174+Set!AQ174+Oct!AQ174+Nov!AQ174+Dic!AQ174</f>
        <v>0</v>
      </c>
      <c r="AR174" s="582">
        <f>+Ene!AR174+Feb!AR174+Mar!AR174+Abr!AR174+May!AR174+Jun!AR174+Jul!AR174+Ago!AR174+Set!AR174+Oct!AR174+Nov!AR174+Dic!AR174</f>
        <v>0</v>
      </c>
      <c r="AS174" s="582">
        <f>+Ene!AS174+Feb!AS174+Mar!AS174+Abr!AS174+May!AS174+Jun!AS174+Jul!AS174+Ago!AS174+Set!AS174+Oct!AS174+Nov!AS174+Dic!AS174</f>
        <v>0</v>
      </c>
      <c r="AT174" s="582">
        <f>+Ene!AT174+Feb!AT174+Mar!AT174+Abr!AT174+May!AT174+Jun!AT174+Jul!AT174+Ago!AT174+Set!AT174+Oct!AT174+Nov!AT174+Dic!AT174</f>
        <v>0</v>
      </c>
      <c r="AU174" s="582">
        <f>+Ene!AU174+Feb!AU174+Mar!AU174+Abr!AU174+May!AU174+Jun!AU174+Jul!AU174+Ago!AU174+Set!AU174+Oct!AU174+Nov!AU174+Dic!AU174</f>
        <v>0</v>
      </c>
      <c r="AV174" s="582">
        <f>+Ene!AV174+Feb!AV174+Mar!AV174+Abr!AV174+May!AV174+Jun!AV174+Jul!AV174+Ago!AV174+Set!AV174+Oct!AV174+Nov!AV174+Dic!AV174</f>
        <v>0</v>
      </c>
      <c r="AW174" s="582">
        <f>+Ene!AW174+Feb!AW174+Mar!AW174+Abr!AW174+May!AW174+Jun!AW174+Jul!AW174+Ago!AW174+Set!AW174+Oct!AW174+Nov!AW174+Dic!AW174</f>
        <v>0</v>
      </c>
      <c r="AX174" s="582">
        <f>+Ene!AX174+Feb!AX174+Mar!AX174+Abr!AX174+May!AX174+Jun!AX174+Jul!AX174+Ago!AX174+Set!AX174+Oct!AX174+Nov!AX174+Dic!AX174</f>
        <v>7</v>
      </c>
      <c r="AY174" s="582">
        <f>+Ene!AY174+Feb!AY174+Mar!AY174+Abr!AY174+May!AY174+Jun!AY174+Jul!AY174+Ago!AY174+Set!AY174+Oct!AY174+Nov!AY174+Dic!AY174</f>
        <v>7</v>
      </c>
      <c r="AZ174" s="582">
        <f>+Ene!AZ174+Feb!AZ174+Mar!AZ174+Abr!AZ174+May!AZ174+Jun!AZ174+Jul!AZ174+Ago!AZ174+Set!AZ174+Oct!AZ174+Nov!AZ174+Dic!AZ174</f>
        <v>2</v>
      </c>
      <c r="BA174" s="582">
        <f>+Ene!BA174+Feb!BA174+Mar!BA174+Abr!BA174+May!BA174+Jun!BA174+Jul!BA174+Ago!BA174+Set!BA174+Oct!BA174+Nov!BA174+Dic!BA174</f>
        <v>2</v>
      </c>
      <c r="BB174" s="582">
        <f>+Ene!BB174+Feb!BB174+Mar!BB174+Abr!BB174+May!BB174+Jun!BB174+Jul!BB174+Ago!BB174+Set!BB174+Oct!BB174+Nov!BB174+Dic!BB174</f>
        <v>21</v>
      </c>
      <c r="BC174" s="582">
        <f>+Ene!BC174+Feb!BC174+Mar!BC174+Abr!BC174+May!BC174+Jun!BC174+Jul!BC174+Ago!BC174+Set!BC174+Oct!BC174+Nov!BC174+Dic!BC174</f>
        <v>21</v>
      </c>
      <c r="BD174" s="582">
        <f>+Ene!BD174+Feb!BD174+Mar!BD174+Abr!BD174+May!BD174+Jun!BD174+Jul!BD174+Ago!BD174+Set!BD174+Oct!BD174+Nov!BD174+Dic!BD174</f>
        <v>0</v>
      </c>
      <c r="BE174" s="582">
        <f>+Ene!BE174+Feb!BE174+Mar!BE174+Abr!BE174+May!BE174+Jun!BE174+Jul!BE174+Ago!BE174+Set!BE174+Oct!BE174+Nov!BE174+Dic!BE174</f>
        <v>0</v>
      </c>
      <c r="BF174" s="582">
        <f>+Ene!BF174+Feb!BF174+Mar!BF174+Abr!BF174+May!BF174+Jun!BF174+Jul!BF174+Ago!BF174+Set!BF174+Oct!BF174+Nov!BF174+Dic!BF174</f>
        <v>0</v>
      </c>
      <c r="BG174" s="582">
        <f>+Ene!BG174+Feb!BG174+Mar!BG174+Abr!BG174+May!BG174+Jun!BG174+Jul!BG174+Ago!BG174+Set!BG174+Oct!BG174+Nov!BG174+Dic!BG174</f>
        <v>0</v>
      </c>
      <c r="BH174" s="582">
        <f>+Ene!BH174+Feb!BH174+Mar!BH174+Abr!BH174+May!BH174+Jun!BH174+Jul!BH174+Ago!BH174+Set!BH174+Oct!BH174+Nov!BH174+Dic!BH174</f>
        <v>0</v>
      </c>
      <c r="BI174" s="582">
        <f>+Ene!BI174+Feb!BI174+Mar!BI174+Abr!BI174+May!BI174+Jun!BI174+Jul!BI174+Ago!BI174+Set!BI174+Oct!BI174+Nov!BI174+Dic!BI174</f>
        <v>0</v>
      </c>
      <c r="BJ174" s="582">
        <f>+Ene!BJ174+Feb!BJ174+Mar!BJ174+Abr!BJ174+May!BJ174+Jun!BJ174+Jul!BJ174+Ago!BJ174+Set!BJ174+Oct!BJ174+Nov!BJ174+Dic!BJ174</f>
        <v>0</v>
      </c>
      <c r="BK174" s="582">
        <f>+Ene!BK174+Feb!BK174+Mar!BK174+Abr!BK174+May!BK174+Jun!BK174+Jul!BK174+Ago!BK174+Set!BK174+Oct!BK174+Nov!BK174+Dic!BK174</f>
        <v>0</v>
      </c>
      <c r="BL174" s="582">
        <f>+Ene!BL174+Feb!BL174+Mar!BL174+Abr!BL174+May!BL174+Jun!BL174+Jul!BL174+Ago!BL174+Set!BL174+Oct!BL174+Nov!BL174+Dic!BL174</f>
        <v>0</v>
      </c>
      <c r="BM174" s="582">
        <f>+Ene!BM174+Feb!BM174+Mar!BM174+Abr!BM174+May!BM174+Jun!BM174+Jul!BM174+Ago!BM174+Set!BM174+Oct!BM174+Nov!BM174+Dic!BM174</f>
        <v>0</v>
      </c>
      <c r="BN174" s="582">
        <f>+Ene!BN174+Feb!BN174+Mar!BN174+Abr!BN174+May!BN174+Jun!BN174+Jul!BN174+Ago!BN174+Set!BN174+Oct!BN174+Nov!BN174+Dic!BN174</f>
        <v>0</v>
      </c>
      <c r="BO174" s="582">
        <f>+Ene!BO174+Feb!BO174+Mar!BO174+Abr!BO174+May!BO174+Jun!BO174+Jul!BO174+Ago!BO174+Set!BO174+Oct!BO174+Nov!BO174+Dic!BO174</f>
        <v>0</v>
      </c>
      <c r="BP174" s="582">
        <f>+Ene!BP174+Feb!BP174+Mar!BP174+Abr!BP174+May!BP174+Jun!BP174+Jul!BP174+Ago!BP174+Set!BP174+Oct!BP174+Nov!BP174+Dic!BP174</f>
        <v>42</v>
      </c>
      <c r="BQ174" s="582">
        <f>+Ene!BQ174+Feb!BQ174+Mar!BQ174+Abr!BQ174+May!BQ174+Jun!BQ174+Jul!BQ174+Ago!BQ174+Set!BQ174+Oct!BQ174+Nov!BQ174+Dic!BQ174</f>
        <v>168</v>
      </c>
      <c r="BR174" s="582">
        <f>+Ene!BR174+Feb!BR174+Mar!BR174+Abr!BR174+May!BR174+Jun!BR174+Jul!BR174+Ago!BR174+Set!BR174+Oct!BR174+Nov!BR174+Dic!BR174</f>
        <v>75</v>
      </c>
      <c r="BS174" s="582">
        <f>+Ene!BS174+Feb!BS174+Mar!BS174+Abr!BS174+May!BS174+Jun!BS174+Jul!BS174+Ago!BS174+Set!BS174+Oct!BS174+Nov!BS174+Dic!BS174</f>
        <v>75</v>
      </c>
      <c r="BT174" s="582">
        <f>+Ene!BT174+Feb!BT174+Mar!BT174+Abr!BT174+May!BT174+Jun!BT174+Jul!BT174+Ago!BT174+Set!BT174+Oct!BT174+Nov!BT174+Dic!BT174</f>
        <v>66</v>
      </c>
      <c r="BU174" s="582">
        <f>+Ene!BU174+Feb!BU174+Mar!BU174+Abr!BU174+May!BU174+Jun!BU174+Jul!BU174+Ago!BU174+Set!BU174+Oct!BU174+Nov!BU174+Dic!BU174</f>
        <v>66</v>
      </c>
      <c r="BV174" s="582">
        <f>+Ene!BV174+Feb!BV174+Mar!BV174+Abr!BV174+May!BV174+Jun!BV174+Jul!BV174+Ago!BV174+Set!BV174+Oct!BV174+Nov!BV174+Dic!BV174</f>
        <v>1</v>
      </c>
      <c r="BW174" s="582">
        <f>+Ene!BW174+Feb!BW174+Mar!BW174+Abr!BW174+May!BW174+Jun!BW174+Jul!BW174+Ago!BW174+Set!BW174+Oct!BW174+Nov!BW174+Dic!BW174</f>
        <v>0</v>
      </c>
      <c r="BX174" s="582">
        <f>+Ene!BX174+Feb!BX174+Mar!BX174+Abr!BX174+May!BX174+Jun!BX174+Jul!BX174+Ago!BX174+Set!BX174+Oct!BX174+Nov!BX174+Dic!BX174</f>
        <v>2</v>
      </c>
      <c r="BY174" s="582">
        <f>+Ene!BY174+Feb!BY174+Mar!BY174+Abr!BY174+May!BY174+Jun!BY174+Jul!BY174+Ago!BY174+Set!BY174+Oct!BY174+Nov!BY174+Dic!BY174</f>
        <v>60</v>
      </c>
      <c r="BZ174" s="582">
        <f>+Ene!BZ174+Feb!BZ174+Mar!BZ174+Abr!BZ174+May!BZ174+Jun!BZ174+Jul!BZ174+Ago!BZ174+Set!BZ174+Oct!BZ174+Nov!BZ174+Dic!BZ174</f>
        <v>0</v>
      </c>
      <c r="CA174" s="582">
        <f>+Ene!CA174+Feb!CA174+Mar!CA174+Abr!CA174+May!CA174+Jun!CA174+Jul!CA174+Ago!CA174+Set!CA174+Oct!CA174+Nov!CA174+Dic!CA174</f>
        <v>0</v>
      </c>
      <c r="CB174" s="582">
        <f>+Ene!CB174+Feb!CB174+Mar!CB174+Abr!CB174+May!CB174+Jun!CB174+Jul!CB174+Ago!CB174+Set!CB174+Oct!CB174+Nov!CB174+Dic!CB174</f>
        <v>0</v>
      </c>
      <c r="CC174" s="582">
        <f>+Ene!CC174+Feb!CC174+Mar!CC174+Abr!CC174+May!CC174+Jun!CC174+Jul!CC174+Ago!CC174+Set!CC174+Oct!CC174+Nov!CC174+Dic!CC174</f>
        <v>0</v>
      </c>
      <c r="CD174" s="582">
        <f>+Ene!CD174+Feb!CD174+Mar!CD174+Abr!CD174+May!CD174+Jun!CD174+Jul!CD174+Ago!CD174+Set!CD174+Oct!CD174+Nov!CD174+Dic!CD174</f>
        <v>0</v>
      </c>
      <c r="CE174" s="582">
        <f>+Ene!CE174+Feb!CE174+Mar!CE174+Abr!CE174+May!CE174+Jun!CE174+Jul!CE174+Ago!CE174+Set!CE174+Oct!CE174+Nov!CE174+Dic!CE174</f>
        <v>0</v>
      </c>
      <c r="CF174" s="582">
        <f>+Ene!CF174+Feb!CF174+Mar!CF174+Abr!CF174+May!CF174+Jun!CF174+Jul!CF174+Ago!CF174+Set!CF174+Oct!CF174+Nov!CF174+Dic!CF174</f>
        <v>0</v>
      </c>
      <c r="CG174" s="582">
        <f>+Ene!CG174+Feb!CG174+Mar!CG174+Abr!CG174+May!CG174+Jun!CG174+Jul!CG174+Ago!CG174+Set!CG174+Oct!CG174+Nov!CG174+Dic!CG174</f>
        <v>0</v>
      </c>
      <c r="CH174" s="582">
        <f>+Ene!CH174+Feb!CH174+Mar!CH174+Abr!CH174+May!CH174+Jun!CH174+Jul!CH174+Ago!CH174+Set!CH174+Oct!CH174+Nov!CH174+Dic!CH174</f>
        <v>0</v>
      </c>
      <c r="CI174" s="582">
        <f>+Ene!CI174+Feb!CI174+Mar!CI174+Abr!CI174+May!CI174+Jun!CI174+Jul!CI174+Ago!CI174+Set!CI174+Oct!CI174+Nov!CI174+Dic!CI174</f>
        <v>0</v>
      </c>
      <c r="CJ174" s="582">
        <f>+Ene!CJ174+Feb!CJ174+Mar!CJ174+Abr!CJ174+May!CJ174+Jun!CJ174+Jul!CJ174+Ago!CJ174+Set!CJ174+Oct!CJ174+Nov!CJ174+Dic!CJ174</f>
        <v>1</v>
      </c>
      <c r="CK174" s="582">
        <f>+Ene!CK174+Feb!CK174+Mar!CK174+Abr!CK174+May!CK174+Jun!CK174+Jul!CK174+Ago!CK174+Set!CK174+Oct!CK174+Nov!CK174+Dic!CK174</f>
        <v>1</v>
      </c>
      <c r="CL174" s="582">
        <f>+Ene!CL174+Feb!CL174+Mar!CL174+Abr!CL174+May!CL174+Jun!CL174+Jul!CL174+Ago!CL174+Set!CL174+Oct!CL174+Nov!CL174+Dic!CL174</f>
        <v>2</v>
      </c>
      <c r="CM174" s="582">
        <f>+Ene!CM174+Feb!CM174+Mar!CM174+Abr!CM174+May!CM174+Jun!CM174+Jul!CM174+Ago!CM174+Set!CM174+Oct!CM174+Nov!CM174+Dic!CM174</f>
        <v>2</v>
      </c>
      <c r="CN174" s="582">
        <f>+Ene!CN174+Feb!CN174+Mar!CN174+Abr!CN174+May!CN174+Jun!CN174+Jul!CN174+Ago!CN174+Set!CN174+Oct!CN174+Nov!CN174+Dic!CN174</f>
        <v>0</v>
      </c>
      <c r="CO174" s="582">
        <f>+Ene!CO174+Feb!CO174+Mar!CO174+Abr!CO174+May!CO174+Jun!CO174+Jul!CO174+Ago!CO174+Set!CO174+Oct!CO174+Nov!CO174+Dic!CO174</f>
        <v>0</v>
      </c>
      <c r="CP174" s="582">
        <f>+Ene!CP174+Feb!CP174+Mar!CP174+Abr!CP174+May!CP174+Jun!CP174+Jul!CP174+Ago!CP174+Set!CP174+Oct!CP174+Nov!CP174+Dic!CP174</f>
        <v>6</v>
      </c>
      <c r="CQ174" s="582">
        <f>+Ene!CQ174+Feb!CQ174+Mar!CQ174+Abr!CQ174+May!CQ174+Jun!CQ174+Jul!CQ174+Ago!CQ174+Set!CQ174+Oct!CQ174+Nov!CQ174+Dic!CQ174</f>
        <v>6</v>
      </c>
      <c r="CR174" s="582">
        <f>+Ene!CR174+Feb!CR174+Mar!CR174+Abr!CR174+May!CR174+Jun!CR174+Jul!CR174+Ago!CR174+Set!CR174+Oct!CR174+Nov!CR174+Dic!CR174</f>
        <v>1</v>
      </c>
      <c r="CS174" s="582">
        <f>+Ene!CS174+Feb!CS174+Mar!CS174+Abr!CS174+May!CS174+Jun!CS174+Jul!CS174+Ago!CS174+Set!CS174+Oct!CS174+Nov!CS174+Dic!CS174</f>
        <v>10</v>
      </c>
      <c r="CT174" s="582">
        <f>+Ene!CT174+Feb!CT174+Mar!CT174+Abr!CT174+May!CT174+Jun!CT174+Jul!CT174+Ago!CT174+Set!CT174+Oct!CT174+Nov!CT174+Dic!CT174</f>
        <v>0</v>
      </c>
      <c r="CU174" s="582">
        <f>+Ene!CU174+Feb!CU174+Mar!CU174+Abr!CU174+May!CU174+Jun!CU174+Jul!CU174+Ago!CU174+Set!CU174+Oct!CU174+Nov!CU174+Dic!CU174</f>
        <v>0</v>
      </c>
      <c r="CV174" s="582">
        <f>+Ene!CV174+Feb!CV174+Mar!CV174+Abr!CV174+May!CV174+Jun!CV174+Jul!CV174+Ago!CV174+Set!CV174+Oct!CV174+Nov!CV174+Dic!CV174</f>
        <v>0</v>
      </c>
      <c r="CW174" s="582">
        <f>+Ene!CW174+Feb!CW174+Mar!CW174+Abr!CW174+May!CW174+Jun!CW174+Jul!CW174+Ago!CW174+Set!CW174+Oct!CW174+Nov!CW174+Dic!CW174</f>
        <v>0</v>
      </c>
      <c r="CX174" s="582">
        <f>+Ene!CX174+Feb!CX174+Mar!CX174+Abr!CX174+May!CX174+Jun!CX174+Jul!CX174+Ago!CX174+Set!CX174+Oct!CX174+Nov!CX174+Dic!CX174</f>
        <v>0</v>
      </c>
      <c r="CY174" s="582">
        <f>+Ene!CY174+Feb!CY174+Mar!CY174+Abr!CY174+May!CY174+Jun!CY174+Jul!CY174+Ago!CY174+Set!CY174+Oct!CY174+Nov!CY174+Dic!CY174</f>
        <v>0</v>
      </c>
      <c r="CZ174" s="582">
        <f>+Ene!CZ174+Feb!CZ174+Mar!CZ174+Abr!CZ174+May!CZ174+Jun!CZ174+Jul!CZ174+Ago!CZ174+Set!CZ174+Oct!CZ174+Nov!CZ174+Dic!CZ174</f>
        <v>0</v>
      </c>
      <c r="DA174" s="582">
        <f>+Ene!DA174+Feb!DA174+Mar!DA174+Abr!DA174+May!DA174+Jun!DA174+Jul!DA174+Ago!DA174+Set!DA174+Oct!DA174+Nov!DA174+Dic!DA174</f>
        <v>0</v>
      </c>
      <c r="DB174" s="582">
        <f>+Ene!DB174+Feb!DB174+Mar!DB174+Abr!DB174+May!DB174+Jun!DB174+Jul!DB174+Ago!DB174+Set!DB174+Oct!DB174+Nov!DB174+Dic!DB174</f>
        <v>0</v>
      </c>
      <c r="DC174" s="582">
        <f>+Ene!DC174+Feb!DC174+Mar!DC174+Abr!DC174+May!DC174+Jun!DC174+Jul!DC174+Ago!DC174+Set!DC174+Oct!DC174+Nov!DC174+Dic!DC174</f>
        <v>0</v>
      </c>
      <c r="DD174" s="582">
        <f>+Ene!DD174+Feb!DD174+Mar!DD174+Abr!DD174+May!DD174+Jun!DD174+Jul!DD174+Ago!DD174+Set!DD174+Oct!DD174+Nov!DD174+Dic!DD174</f>
        <v>74</v>
      </c>
      <c r="DE174" s="582">
        <f>+Ene!DE174+Feb!DE174+Mar!DE174+Abr!DE174+May!DE174+Jun!DE174+Jul!DE174+Ago!DE174+Set!DE174+Oct!DE174+Nov!DE174+Dic!DE174</f>
        <v>296</v>
      </c>
      <c r="DF174" s="582">
        <f>+Ene!DF174+Feb!DF174+Mar!DF174+Abr!DF174+May!DF174+Jun!DF174+Jul!DF174+Ago!DF174+Set!DF174+Oct!DF174+Nov!DF174+Dic!DF174</f>
        <v>105</v>
      </c>
      <c r="DG174" s="582">
        <f>+Ene!DG174+Feb!DG174+Mar!DG174+Abr!DG174+May!DG174+Jun!DG174+Jul!DG174+Ago!DG174+Set!DG174+Oct!DG174+Nov!DG174+Dic!DG174</f>
        <v>105</v>
      </c>
      <c r="DH174" s="582">
        <f>+Ene!DH174+Feb!DH174+Mar!DH174+Abr!DH174+May!DH174+Jun!DH174+Jul!DH174+Ago!DH174+Set!DH174+Oct!DH174+Nov!DH174+Dic!DH174</f>
        <v>34</v>
      </c>
      <c r="DI174" s="582">
        <f>+Ene!DI174+Feb!DI174+Mar!DI174+Abr!DI174+May!DI174+Jun!DI174+Jul!DI174+Ago!DI174+Set!DI174+Oct!DI174+Nov!DI174+Dic!DI174</f>
        <v>34</v>
      </c>
      <c r="DJ174" s="582">
        <f>+Ene!DJ174+Feb!DJ174+Mar!DJ174+Abr!DJ174+May!DJ174+Jun!DJ174+Jul!DJ174+Ago!DJ174+Set!DJ174+Oct!DJ174+Nov!DJ174+Dic!DJ174</f>
        <v>2</v>
      </c>
      <c r="DK174" s="582">
        <f>+Ene!DK174+Feb!DK174+Mar!DK174+Abr!DK174+May!DK174+Jun!DK174+Jul!DK174+Ago!DK174+Set!DK174+Oct!DK174+Nov!DK174+Dic!DK174</f>
        <v>0</v>
      </c>
      <c r="DL174" s="582">
        <f>+Ene!DL174+Feb!DL174+Mar!DL174+Abr!DL174+May!DL174+Jun!DL174+Jul!DL174+Ago!DL174+Set!DL174+Oct!DL174+Nov!DL174+Dic!DL174</f>
        <v>36</v>
      </c>
      <c r="DM174" s="582">
        <f>+Ene!DM174+Feb!DM174+Mar!DM174+Abr!DM174+May!DM174+Jun!DM174+Jul!DM174+Ago!DM174+Set!DM174+Oct!DM174+Nov!DM174+Dic!DM174</f>
        <v>1080</v>
      </c>
      <c r="DN174" s="582">
        <f>+Ene!DN174+Feb!DN174+Mar!DN174+Abr!DN174+May!DN174+Jun!DN174+Jul!DN174+Ago!DN174+Set!DN174+Oct!DN174+Nov!DN174+Dic!DN174</f>
        <v>0</v>
      </c>
      <c r="DO174" s="582">
        <f>+Ene!DO174+Feb!DO174+Mar!DO174+Abr!DO174+May!DO174+Jun!DO174+Jul!DO174+Ago!DO174+Set!DO174+Oct!DO174+Nov!DO174+Dic!DO174</f>
        <v>0</v>
      </c>
      <c r="DP174" s="582">
        <f>+Ene!DP174+Feb!DP174+Mar!DP174+Abr!DP174+May!DP174+Jun!DP174+Jul!DP174+Ago!DP174+Set!DP174+Oct!DP174+Nov!DP174+Dic!DP174</f>
        <v>0</v>
      </c>
      <c r="DQ174" s="582">
        <f>+Ene!DQ174+Feb!DQ174+Mar!DQ174+Abr!DQ174+May!DQ174+Jun!DQ174+Jul!DQ174+Ago!DQ174+Set!DQ174+Oct!DQ174+Nov!DQ174+Dic!DQ174</f>
        <v>0</v>
      </c>
      <c r="DR174" s="582">
        <f>+Ene!DR174+Feb!DR174+Mar!DR174+Abr!DR174+May!DR174+Jun!DR174+Jul!DR174+Ago!DR174+Set!DR174+Oct!DR174+Nov!DR174+Dic!DR174</f>
        <v>0</v>
      </c>
      <c r="DS174" s="582">
        <f>+Ene!DS174+Feb!DS174+Mar!DS174+Abr!DS174+May!DS174+Jun!DS174+Jul!DS174+Ago!DS174+Set!DS174+Oct!DS174+Nov!DS174+Dic!DS174</f>
        <v>0</v>
      </c>
      <c r="DT174" s="582">
        <f>+Ene!DT174+Feb!DT174+Mar!DT174+Abr!DT174+May!DT174+Jun!DT174+Jul!DT174+Ago!DT174+Set!DT174+Oct!DT174+Nov!DT174+Dic!DT174</f>
        <v>0</v>
      </c>
      <c r="DU174" s="582">
        <f>+Ene!DU174+Feb!DU174+Mar!DU174+Abr!DU174+May!DU174+Jun!DU174+Jul!DU174+Ago!DU174+Set!DU174+Oct!DU174+Nov!DU174+Dic!DU174</f>
        <v>0</v>
      </c>
      <c r="DV174" s="582">
        <f>+Ene!DV174+Feb!DV174+Mar!DV174+Abr!DV174+May!DV174+Jun!DV174+Jul!DV174+Ago!DV174+Set!DV174+Oct!DV174+Nov!DV174+Dic!DV174</f>
        <v>0</v>
      </c>
      <c r="DW174" s="582">
        <f>+Ene!DW174+Feb!DW174+Mar!DW174+Abr!DW174+May!DW174+Jun!DW174+Jul!DW174+Ago!DW174+Set!DW174+Oct!DW174+Nov!DW174+Dic!DW174</f>
        <v>0</v>
      </c>
      <c r="DX174" s="582">
        <f>+Ene!DX174+Feb!DX174+Mar!DX174+Abr!DX174+May!DX174+Jun!DX174+Jul!DX174+Ago!DX174+Set!DX174+Oct!DX174+Nov!DX174+Dic!DX174</f>
        <v>0</v>
      </c>
      <c r="DY174" s="582">
        <f>+Ene!DY174+Feb!DY174+Mar!DY174+Abr!DY174+May!DY174+Jun!DY174+Jul!DY174+Ago!DY174+Set!DY174+Oct!DY174+Nov!DY174+Dic!DY174</f>
        <v>0</v>
      </c>
      <c r="DZ174" s="582">
        <f>+Ene!DZ174+Feb!DZ174+Mar!DZ174+Abr!DZ174+May!DZ174+Jun!DZ174+Jul!DZ174+Ago!DZ174+Set!DZ174+Oct!DZ174+Nov!DZ174+Dic!DZ174</f>
        <v>0</v>
      </c>
      <c r="EA174" s="582">
        <f>+Ene!EA174+Feb!EA174+Mar!EA174+Abr!EA174+May!EA174+Jun!EA174+Jul!EA174+Ago!EA174+Set!EA174+Oct!EA174+Nov!EA174+Dic!EA174</f>
        <v>0</v>
      </c>
      <c r="EB174" s="582">
        <f>+Ene!EB174+Feb!EB174+Mar!EB174+Abr!EB174+May!EB174+Jun!EB174+Jul!EB174+Ago!EB174+Set!EB174+Oct!EB174+Nov!EB174+Dic!EB174</f>
        <v>0</v>
      </c>
      <c r="EC174" s="582">
        <f>+Ene!EC174+Feb!EC174+Mar!EC174+Abr!EC174+May!EC174+Jun!EC174+Jul!EC174+Ago!EC174+Set!EC174+Oct!EC174+Nov!EC174+Dic!EC174</f>
        <v>0</v>
      </c>
      <c r="ED174" s="582">
        <f>+Ene!ED174+Feb!ED174+Mar!ED174+Abr!ED174+May!ED174+Jun!ED174+Jul!ED174+Ago!ED174+Set!ED174+Oct!ED174+Nov!ED174+Dic!ED174</f>
        <v>0</v>
      </c>
      <c r="EE174" s="582">
        <f>+Ene!EE174+Feb!EE174+Mar!EE174+Abr!EE174+May!EE174+Jun!EE174+Jul!EE174+Ago!EE174+Set!EE174+Oct!EE174+Nov!EE174+Dic!EE174</f>
        <v>0</v>
      </c>
      <c r="EF174" s="582">
        <f>+Ene!EF174+Feb!EF174+Mar!EF174+Abr!EF174+May!EF174+Jun!EF174+Jul!EF174+Ago!EF174+Set!EF174+Oct!EF174+Nov!EF174+Dic!EF174</f>
        <v>0</v>
      </c>
      <c r="EG174" s="582">
        <f>+Ene!EG174+Feb!EG174+Mar!EG174+Abr!EG174+May!EG174+Jun!EG174+Jul!EG174+Ago!EG174+Set!EG174+Oct!EG174+Nov!EG174+Dic!EG174</f>
        <v>0</v>
      </c>
      <c r="EH174" s="582">
        <f>+Ene!EH174+Feb!EH174+Mar!EH174+Abr!EH174+May!EH174+Jun!EH174+Jul!EH174+Ago!EH174+Set!EH174+Oct!EH174+Nov!EH174+Dic!EH174</f>
        <v>0</v>
      </c>
      <c r="EI174" s="582">
        <f>+Ene!EI174+Feb!EI174+Mar!EI174+Abr!EI174+May!EI174+Jun!EI174+Jul!EI174+Ago!EI174+Set!EI174+Oct!EI174+Nov!EI174+Dic!EI174</f>
        <v>0</v>
      </c>
      <c r="EJ174" s="582">
        <f>+Ene!EJ174+Feb!EJ174+Mar!EJ174+Abr!EJ174+May!EJ174+Jun!EJ174+Jul!EJ174+Ago!EJ174+Set!EJ174+Oct!EJ174+Nov!EJ174+Dic!EJ174</f>
        <v>0</v>
      </c>
      <c r="EK174" s="582">
        <f>+Ene!EK174+Feb!EK174+Mar!EK174+Abr!EK174+May!EK174+Jun!EK174+Jul!EK174+Ago!EK174+Set!EK174+Oct!EK174+Nov!EK174+Dic!EK174</f>
        <v>0</v>
      </c>
      <c r="EL174" s="582">
        <f>+Ene!EL174+Feb!EL174+Mar!EL174+Abr!EL174+May!EL174+Jun!EL174+Jul!EL174+Ago!EL174+Set!EL174+Oct!EL174+Nov!EL174+Dic!EL174</f>
        <v>0</v>
      </c>
      <c r="EM174" s="582">
        <f>+Ene!EM174+Feb!EM174+Mar!EM174+Abr!EM174+May!EM174+Jun!EM174+Jul!EM174+Ago!EM174+Set!EM174+Oct!EM174+Nov!EM174+Dic!EM174</f>
        <v>0</v>
      </c>
      <c r="EN174" s="582">
        <f>+Ene!EN174+Feb!EN174+Mar!EN174+Abr!EN174+May!EN174+Jun!EN174+Jul!EN174+Ago!EN174+Set!EN174+Oct!EN174+Nov!EN174+Dic!EN174</f>
        <v>0</v>
      </c>
      <c r="EO174" s="582">
        <f>+Ene!EO174+Feb!EO174+Mar!EO174+Abr!EO174+May!EO174+Jun!EO174+Jul!EO174+Ago!EO174+Set!EO174+Oct!EO174+Nov!EO174+Dic!EO174</f>
        <v>0</v>
      </c>
      <c r="EP174" s="582">
        <f>+Ene!EP174+Feb!EP174+Mar!EP174+Abr!EP174+May!EP174+Jun!EP174+Jul!EP174+Ago!EP174+Set!EP174+Oct!EP174+Nov!EP174+Dic!EP174</f>
        <v>0</v>
      </c>
      <c r="EQ174" s="582">
        <f>+Ene!EQ174+Feb!EQ174+Mar!EQ174+Abr!EQ174+May!EQ174+Jun!EQ174+Jul!EQ174+Ago!EQ174+Set!EQ174+Oct!EQ174+Nov!EQ174+Dic!EQ174</f>
        <v>0</v>
      </c>
      <c r="ER174" s="582">
        <f>+Ene!ER174+Feb!ER174+Mar!ER174+Abr!ER174+May!ER174+Jun!ER174+Jul!ER174+Ago!ER174+Set!ER174+Oct!ER174+Nov!ER174+Dic!ER174</f>
        <v>0</v>
      </c>
      <c r="ES174" s="582">
        <f>+Ene!ES174+Feb!ES174+Mar!ES174+Abr!ES174+May!ES174+Jun!ES174+Jul!ES174+Ago!ES174+Set!ES174+Oct!ES174+Nov!ES174+Dic!ES174</f>
        <v>0</v>
      </c>
      <c r="ET174" s="582">
        <f>+Ene!ET174+Feb!ET174+Mar!ET174+Abr!ET174+May!ET174+Jun!ET174+Jul!ET174+Ago!ET174+Set!ET174+Oct!ET174+Nov!ET174+Dic!ET174</f>
        <v>0</v>
      </c>
      <c r="EU174" s="582">
        <f>+Ene!EU174+Feb!EU174+Mar!EU174+Abr!EU174+May!EU174+Jun!EU174+Jul!EU174+Ago!EU174+Set!EU174+Oct!EU174+Nov!EU174+Dic!EU174</f>
        <v>0</v>
      </c>
      <c r="EV174" s="582">
        <f>+Ene!EV174+Feb!EV174+Mar!EV174+Abr!EV174+May!EV174+Jun!EV174+Jul!EV174+Ago!EV174+Set!EV174+Oct!EV174+Nov!EV174+Dic!EV174</f>
        <v>0</v>
      </c>
      <c r="EW174" s="582">
        <f>+Ene!EW174+Feb!EW174+Mar!EW174+Abr!EW174+May!EW174+Jun!EW174+Jul!EW174+Ago!EW174+Set!EW174+Oct!EW174+Nov!EW174+Dic!EW174</f>
        <v>0</v>
      </c>
      <c r="EX174" s="582">
        <f>+Ene!EX174+Feb!EX174+Mar!EX174+Abr!EX174+May!EX174+Jun!EX174+Jul!EX174+Ago!EX174+Set!EX174+Oct!EX174+Nov!EX174+Dic!EX174</f>
        <v>0</v>
      </c>
      <c r="EY174" s="582">
        <f>+Ene!EY174+Feb!EY174+Mar!EY174+Abr!EY174+May!EY174+Jun!EY174+Jul!EY174+Ago!EY174+Set!EY174+Oct!EY174+Nov!EY174+Dic!EY174</f>
        <v>0</v>
      </c>
      <c r="EZ174" s="582">
        <f>+Ene!EZ174+Feb!EZ174+Mar!EZ174+Abr!EZ174+May!EZ174+Jun!EZ174+Jul!EZ174+Ago!EZ174+Set!EZ174+Oct!EZ174+Nov!EZ174+Dic!EZ174</f>
        <v>0</v>
      </c>
      <c r="FA174" s="582">
        <f>+Ene!FA174+Feb!FA174+Mar!FA174+Abr!FA174+May!FA174+Jun!FA174+Jul!FA174+Ago!FA174+Set!FA174+Oct!FA174+Nov!FA174+Dic!FA174</f>
        <v>0</v>
      </c>
      <c r="FB174" s="582">
        <f>+Ene!FB174+Feb!FB174+Mar!FB174+Abr!FB174+May!FB174+Jun!FB174+Jul!FB174+Ago!FB174+Set!FB174+Oct!FB174+Nov!FB174+Dic!FB174</f>
        <v>0</v>
      </c>
      <c r="FC174" s="582">
        <f>+Ene!FC174+Feb!FC174+Mar!FC174+Abr!FC174+May!FC174+Jun!FC174+Jul!FC174+Ago!FC174+Set!FC174+Oct!FC174+Nov!FC174+Dic!FC174</f>
        <v>0</v>
      </c>
      <c r="FD174" s="582">
        <f>+Ene!FD174+Feb!FD174+Mar!FD174+Abr!FD174+May!FD174+Jun!FD174+Jul!FD174+Ago!FD174+Set!FD174+Oct!FD174+Nov!FD174+Dic!FD174</f>
        <v>0</v>
      </c>
      <c r="FE174" s="582">
        <f>+Ene!FE174+Feb!FE174+Mar!FE174+Abr!FE174+May!FE174+Jun!FE174+Jul!FE174+Ago!FE174+Set!FE174+Oct!FE174+Nov!FE174+Dic!FE174</f>
        <v>0</v>
      </c>
      <c r="FF174" s="582">
        <f>+Ene!FF174+Feb!FF174+Mar!FF174+Abr!FF174+May!FF174+Jun!FF174+Jul!FF174+Ago!FF174+Set!FF174+Oct!FF174+Nov!FF174+Dic!FF174</f>
        <v>0</v>
      </c>
      <c r="FG174" s="582">
        <f>+Ene!FG174+Feb!FG174+Mar!FG174+Abr!FG174+May!FG174+Jun!FG174+Jul!FG174+Ago!FG174+Set!FG174+Oct!FG174+Nov!FG174+Dic!FG174</f>
        <v>0</v>
      </c>
      <c r="FH174" s="582">
        <f>+Ene!FH174+Feb!FH174+Mar!FH174+Abr!FH174+May!FH174+Jun!FH174+Jul!FH174+Ago!FH174+Set!FH174+Oct!FH174+Nov!FH174+Dic!FH174</f>
        <v>0</v>
      </c>
      <c r="FI174" s="582">
        <f>+Ene!FI174+Feb!FI174+Mar!FI174+Abr!FI174+May!FI174+Jun!FI174+Jul!FI174+Ago!FI174+Set!FI174+Oct!FI174+Nov!FI174+Dic!FI174</f>
        <v>0</v>
      </c>
      <c r="FJ174" s="582">
        <f>+Ene!FJ174+Feb!FJ174+Mar!FJ174+Abr!FJ174+May!FJ174+Jun!FJ174+Jul!FJ174+Ago!FJ174+Set!FJ174+Oct!FJ174+Nov!FJ174+Dic!FJ174</f>
        <v>0</v>
      </c>
      <c r="FK174" s="582">
        <f>+Ene!FK174+Feb!FK174+Mar!FK174+Abr!FK174+May!FK174+Jun!FK174+Jul!FK174+Ago!FK174+Set!FK174+Oct!FK174+Nov!FK174+Dic!FK174</f>
        <v>0</v>
      </c>
      <c r="FL174" s="582">
        <f>+Ene!FL174+Feb!FL174+Mar!FL174+Abr!FL174+May!FL174+Jun!FL174+Jul!FL174+Ago!FL174+Set!FL174+Oct!FL174+Nov!FL174+Dic!FL174</f>
        <v>0</v>
      </c>
      <c r="FM174" s="582">
        <f>+Ene!FM174+Feb!FM174+Mar!FM174+Abr!FM174+May!FM174+Jun!FM174+Jul!FM174+Ago!FM174+Set!FM174+Oct!FM174+Nov!FM174+Dic!FM174</f>
        <v>0</v>
      </c>
      <c r="FN174" s="582">
        <f>+Ene!FN174+Feb!FN174+Mar!FN174+Abr!FN174+May!FN174+Jun!FN174+Jul!FN174+Ago!FN174+Set!FN174+Oct!FN174+Nov!FN174+Dic!FN174</f>
        <v>0</v>
      </c>
      <c r="FO174" s="582">
        <f>+Ene!FO174+Feb!FO174+Mar!FO174+Abr!FO174+May!FO174+Jun!FO174+Jul!FO174+Ago!FO174+Set!FO174+Oct!FO174+Nov!FO174+Dic!FO174</f>
        <v>0</v>
      </c>
      <c r="FP174" s="582">
        <f>+Ene!FP174+Feb!FP174+Mar!FP174+Abr!FP174+May!FP174+Jun!FP174+Jul!FP174+Ago!FP174+Set!FP174+Oct!FP174+Nov!FP174+Dic!FP174</f>
        <v>0</v>
      </c>
      <c r="FQ174" s="582">
        <f>+Ene!FQ174+Feb!FQ174+Mar!FQ174+Abr!FQ174+May!FQ174+Jun!FQ174+Jul!FQ174+Ago!FQ174+Set!FQ174+Oct!FQ174+Nov!FQ174+Dic!FQ174</f>
        <v>0</v>
      </c>
      <c r="FR174" s="582">
        <f>+Ene!FR174+Feb!FR174+Mar!FR174+Abr!FR174+May!FR174+Jun!FR174+Jul!FR174+Ago!FR174+Set!FR174+Oct!FR174+Nov!FR174+Dic!FR174</f>
        <v>0</v>
      </c>
      <c r="FS174" s="582">
        <f>+Ene!FS174+Feb!FS174+Mar!FS174+Abr!FS174+May!FS174+Jun!FS174+Jul!FS174+Ago!FS174+Set!FS174+Oct!FS174+Nov!FS174+Dic!FS174</f>
        <v>0</v>
      </c>
      <c r="FT174" s="582">
        <f>+Ene!FT174+Feb!FT174+Mar!FT174+Abr!FT174+May!FT174+Jun!FT174+Jul!FT174+Ago!FT174+Set!FT174+Oct!FT174+Nov!FT174+Dic!FT174</f>
        <v>0</v>
      </c>
      <c r="FU174" s="582">
        <f>+Ene!FU174+Feb!FU174+Mar!FU174+Abr!FU174+May!FU174+Jun!FU174+Jul!FU174+Ago!FU174+Set!FU174+Oct!FU174+Nov!FU174+Dic!FU174</f>
        <v>0</v>
      </c>
      <c r="FV174" s="582">
        <f>+Ene!FV174+Feb!FV174+Mar!FV174+Abr!FV174+May!FV174+Jun!FV174+Jul!FV174+Ago!FV174+Set!FV174+Oct!FV174+Nov!FV174+Dic!FV174</f>
        <v>0</v>
      </c>
      <c r="FW174" s="582">
        <f>+Ene!FW174+Feb!FW174+Mar!FW174+Abr!FW174+May!FW174+Jun!FW174+Jul!FW174+Ago!FW174+Set!FW174+Oct!FW174+Nov!FW174+Dic!FW174</f>
        <v>0</v>
      </c>
      <c r="FX174" s="582">
        <f>+Ene!FX174+Feb!FX174+Mar!FX174+Abr!FX174+May!FX174+Jun!FX174+Jul!FX174+Ago!FX174+Set!FX174+Oct!FX174+Nov!FX174+Dic!FX174</f>
        <v>0</v>
      </c>
      <c r="FY174" s="582">
        <f>+Ene!FY174+Feb!FY174+Mar!FY174+Abr!FY174+May!FY174+Jun!FY174+Jul!FY174+Ago!FY174+Set!FY174+Oct!FY174+Nov!FY174+Dic!FY174</f>
        <v>0</v>
      </c>
      <c r="FZ174" s="582">
        <f>+Ene!FZ174+Feb!FZ174+Mar!FZ174+Abr!FZ174+May!FZ174+Jun!FZ174+Jul!FZ174+Ago!FZ174+Set!FZ174+Oct!FZ174+Nov!FZ174+Dic!FZ174</f>
        <v>0</v>
      </c>
      <c r="GA174" s="582">
        <f>+Ene!GA174+Feb!GA174+Mar!GA174+Abr!GA174+May!GA174+Jun!GA174+Jul!GA174+Ago!GA174+Set!GA174+Oct!GA174+Nov!GA174+Dic!GA174</f>
        <v>0</v>
      </c>
      <c r="GB174" s="582">
        <f>+Ene!GB174+Feb!GB174+Mar!GB174+Abr!GB174+May!GB174+Jun!GB174+Jul!GB174+Ago!GB174+Set!GB174+Oct!GB174+Nov!GB174+Dic!GB174</f>
        <v>0</v>
      </c>
      <c r="GC174" s="582">
        <f>+Ene!GC174+Feb!GC174+Mar!GC174+Abr!GC174+May!GC174+Jun!GC174+Jul!GC174+Ago!GC174+Set!GC174+Oct!GC174+Nov!GC174+Dic!GC174</f>
        <v>0</v>
      </c>
      <c r="GD174" s="582">
        <f>+Ene!GD174+Feb!GD174+Mar!GD174+Abr!GD174+May!GD174+Jun!GD174+Jul!GD174+Ago!GD174+Set!GD174+Oct!GD174+Nov!GD174+Dic!GD174</f>
        <v>0</v>
      </c>
      <c r="GE174" s="582">
        <f>+Ene!GE174+Feb!GE174+Mar!GE174+Abr!GE174+May!GE174+Jun!GE174+Jul!GE174+Ago!GE174+Set!GE174+Oct!GE174+Nov!GE174+Dic!GE174</f>
        <v>0</v>
      </c>
      <c r="GF174" s="582">
        <f>+Ene!GF174+Feb!GF174+Mar!GF174+Abr!GF174+May!GF174+Jun!GF174+Jul!GF174+Ago!GF174+Set!GF174+Oct!GF174+Nov!GF174+Dic!GF174</f>
        <v>0</v>
      </c>
      <c r="GG174" s="582">
        <f>+Ene!GG174+Feb!GG174+Mar!GG174+Abr!GG174+May!GG174+Jun!GG174+Jul!GG174+Ago!GG174+Set!GG174+Oct!GG174+Nov!GG174+Dic!GG174</f>
        <v>0</v>
      </c>
      <c r="GH174" s="582">
        <f>+Ene!GH174+Feb!GH174+Mar!GH174+Abr!GH174+May!GH174+Jun!GH174+Jul!GH174+Ago!GH174+Set!GH174+Oct!GH174+Nov!GH174+Dic!GH174</f>
        <v>0</v>
      </c>
      <c r="GI174" s="582">
        <f>+Ene!GI174+Feb!GI174+Mar!GI174+Abr!GI174+May!GI174+Jun!GI174+Jul!GI174+Ago!GI174+Set!GI174+Oct!GI174+Nov!GI174+Dic!GI174</f>
        <v>0</v>
      </c>
      <c r="GJ174" s="582">
        <f>+Ene!GJ174+Feb!GJ174+Mar!GJ174+Abr!GJ174+May!GJ174+Jun!GJ174+Jul!GJ174+Ago!GJ174+Set!GJ174+Oct!GJ174+Nov!GJ174+Dic!GJ174</f>
        <v>0</v>
      </c>
      <c r="GK174" s="582">
        <f>+Ene!GK174+Feb!GK174+Mar!GK174+Abr!GK174+May!GK174+Jun!GK174+Jul!GK174+Ago!GK174+Set!GK174+Oct!GK174+Nov!GK174+Dic!GK174</f>
        <v>0</v>
      </c>
      <c r="GL174" s="582">
        <f>+Ene!GL174+Feb!GL174+Mar!GL174+Abr!GL174+May!GL174+Jun!GL174+Jul!GL174+Ago!GL174+Set!GL174+Oct!GL174+Nov!GL174+Dic!GL174</f>
        <v>0</v>
      </c>
      <c r="GM174" s="582">
        <f>+Ene!GM174+Feb!GM174+Mar!GM174+Abr!GM174+May!GM174+Jun!GM174+Jul!GM174+Ago!GM174+Set!GM174+Oct!GM174+Nov!GM174+Dic!GM174</f>
        <v>0</v>
      </c>
      <c r="GN174" s="582">
        <f>+Ene!GN174+Feb!GN174+Mar!GN174+Abr!GN174+May!GN174+Jun!GN174+Jul!GN174+Ago!GN174+Set!GN174+Oct!GN174+Nov!GN174+Dic!GN174</f>
        <v>0</v>
      </c>
      <c r="GO174" s="582">
        <f>+Ene!GO174+Feb!GO174+Mar!GO174+Abr!GO174+May!GO174+Jun!GO174+Jul!GO174+Ago!GO174+Set!GO174+Oct!GO174+Nov!GO174+Dic!GO174</f>
        <v>0</v>
      </c>
      <c r="GP174" s="582">
        <f>+Ene!GP174+Feb!GP174+Mar!GP174+Abr!GP174+May!GP174+Jun!GP174+Jul!GP174+Ago!GP174+Set!GP174+Oct!GP174+Nov!GP174+Dic!GP174</f>
        <v>0</v>
      </c>
      <c r="GQ174" s="582">
        <f>+Ene!GQ174+Feb!GQ174+Mar!GQ174+Abr!GQ174+May!GQ174+Jun!GQ174+Jul!GQ174+Ago!GQ174+Set!GQ174+Oct!GQ174+Nov!GQ174+Dic!GQ174</f>
        <v>0</v>
      </c>
      <c r="GR174" s="582">
        <f>+Ene!GR174+Feb!GR174+Mar!GR174+Abr!GR174+May!GR174+Jun!GR174+Jul!GR174+Ago!GR174+Set!GR174+Oct!GR174+Nov!GR174+Dic!GR174</f>
        <v>0</v>
      </c>
      <c r="GS174" s="582">
        <f>+Ene!GS174+Feb!GS174+Mar!GS174+Abr!GS174+May!GS174+Jun!GS174+Jul!GS174+Ago!GS174+Set!GS174+Oct!GS174+Nov!GS174+Dic!GS174</f>
        <v>0</v>
      </c>
      <c r="GT174" s="582">
        <f>+Ene!GT174+Feb!GT174+Mar!GT174+Abr!GT174+May!GT174+Jun!GT174+Jul!GT174+Ago!GT174+Set!GT174+Oct!GT174+Nov!GT174+Dic!GT174</f>
        <v>0</v>
      </c>
      <c r="GU174" s="582">
        <f>+Ene!GU174+Feb!GU174+Mar!GU174+Abr!GU174+May!GU174+Jun!GU174+Jul!GU174+Ago!GU174+Set!GU174+Oct!GU174+Nov!GU174+Dic!GU174</f>
        <v>0</v>
      </c>
      <c r="GV174" s="582">
        <f>+Ene!GV174+Feb!GV174+Mar!GV174+Abr!GV174+May!GV174+Jun!GV174+Jul!GV174+Ago!GV174+Set!GV174+Oct!GV174+Nov!GV174+Dic!GV174</f>
        <v>0</v>
      </c>
      <c r="GW174" s="582">
        <f>+Ene!GW174+Feb!GW174+Mar!GW174+Abr!GW174+May!GW174+Jun!GW174+Jul!GW174+Ago!GW174+Set!GW174+Oct!GW174+Nov!GW174+Dic!GW174</f>
        <v>0</v>
      </c>
      <c r="GX174" s="582">
        <f>+Ene!GX174+Feb!GX174+Mar!GX174+Abr!GX174+May!GX174+Jun!GX174+Jul!GX174+Ago!GX174+Set!GX174+Oct!GX174+Nov!GX174+Dic!GX174</f>
        <v>0</v>
      </c>
      <c r="GY174" s="582">
        <f>+Ene!GY174+Feb!GY174+Mar!GY174+Abr!GY174+May!GY174+Jun!GY174+Jul!GY174+Ago!GY174+Set!GY174+Oct!GY174+Nov!GY174+Dic!GY174</f>
        <v>0</v>
      </c>
      <c r="GZ174" s="582">
        <f>+Ene!GZ174+Feb!GZ174+Mar!GZ174+Abr!GZ174+May!GZ174+Jun!GZ174+Jul!GZ174+Ago!GZ174+Set!GZ174+Oct!GZ174+Nov!GZ174+Dic!GZ174</f>
        <v>0</v>
      </c>
      <c r="HA174" s="582">
        <f>+Ene!HA174+Feb!HA174+Mar!HA174+Abr!HA174+May!HA174+Jun!HA174+Jul!HA174+Ago!HA174+Set!HA174+Oct!HA174+Nov!HA174+Dic!HA174</f>
        <v>0</v>
      </c>
      <c r="HB174" s="582">
        <f>+Ene!HB174+Feb!HB174+Mar!HB174+Abr!HB174+May!HB174+Jun!HB174+Jul!HB174+Ago!HB174+Set!HB174+Oct!HB174+Nov!HB174+Dic!HB174</f>
        <v>0</v>
      </c>
      <c r="HC174" s="582">
        <f>+Ene!HC174+Feb!HC174+Mar!HC174+Abr!HC174+May!HC174+Jun!HC174+Jul!HC174+Ago!HC174+Set!HC174+Oct!HC174+Nov!HC174+Dic!HC174</f>
        <v>0</v>
      </c>
      <c r="HD174" s="582">
        <f>+Ene!HD174+Feb!HD174+Mar!HD174+Abr!HD174+May!HD174+Jun!HD174+Jul!HD174+Ago!HD174+Set!HD174+Oct!HD174+Nov!HD174+Dic!HD174</f>
        <v>0</v>
      </c>
      <c r="HE174" s="582">
        <f>+Ene!HE174+Feb!HE174+Mar!HE174+Abr!HE174+May!HE174+Jun!HE174+Jul!HE174+Ago!HE174+Set!HE174+Oct!HE174+Nov!HE174+Dic!HE174</f>
        <v>0</v>
      </c>
      <c r="HF174" s="582">
        <f>+Ene!HF174+Feb!HF174+Mar!HF174+Abr!HF174+May!HF174+Jun!HF174+Jul!HF174+Ago!HF174+Set!HF174+Oct!HF174+Nov!HF174+Dic!HF174</f>
        <v>0</v>
      </c>
      <c r="HG174" s="582">
        <f>+Ene!HG174+Feb!HG174+Mar!HG174+Abr!HG174+May!HG174+Jun!HG174+Jul!HG174+Ago!HG174+Set!HG174+Oct!HG174+Nov!HG174+Dic!HG174</f>
        <v>0</v>
      </c>
      <c r="HH174" s="582">
        <f>+Ene!HH174+Feb!HH174+Mar!HH174+Abr!HH174+May!HH174+Jun!HH174+Jul!HH174+Ago!HH174+Set!HH174+Oct!HH174+Nov!HH174+Dic!HH174</f>
        <v>0</v>
      </c>
      <c r="HI174" s="582">
        <f>+Ene!HI174+Feb!HI174+Mar!HI174+Abr!HI174+May!HI174+Jun!HI174+Jul!HI174+Ago!HI174+Set!HI174+Oct!HI174+Nov!HI174+Dic!HI174</f>
        <v>0</v>
      </c>
      <c r="HJ174" s="582">
        <f>+Ene!HJ174+Feb!HJ174+Mar!HJ174+Abr!HJ174+May!HJ174+Jun!HJ174+Jul!HJ174+Ago!HJ174+Set!HJ174+Oct!HJ174+Nov!HJ174+Dic!HJ174</f>
        <v>0</v>
      </c>
      <c r="HK174" s="582">
        <f>+Ene!HK174+Feb!HK174+Mar!HK174+Abr!HK174+May!HK174+Jun!HK174+Jul!HK174+Ago!HK174+Set!HK174+Oct!HK174+Nov!HK174+Dic!HK174</f>
        <v>0</v>
      </c>
      <c r="HL174" s="582">
        <f>+Ene!HL174+Feb!HL174+Mar!HL174+Abr!HL174+May!HL174+Jun!HL174+Jul!HL174+Ago!HL174+Set!HL174+Oct!HL174+Nov!HL174+Dic!HL174</f>
        <v>0</v>
      </c>
      <c r="HM174" s="582">
        <f>+Ene!HM174+Feb!HM174+Mar!HM174+Abr!HM174+May!HM174+Jun!HM174+Jul!HM174+Ago!HM174+Set!HM174+Oct!HM174+Nov!HM174+Dic!HM174</f>
        <v>0</v>
      </c>
      <c r="HN174" s="582">
        <f>+Ene!HN174+Feb!HN174+Mar!HN174+Abr!HN174+May!HN174+Jun!HN174+Jul!HN174+Ago!HN174+Set!HN174+Oct!HN174+Nov!HN174+Dic!HN174</f>
        <v>0</v>
      </c>
      <c r="HO174" s="582">
        <f>+Ene!HO174+Feb!HO174+Mar!HO174+Abr!HO174+May!HO174+Jun!HO174+Jul!HO174+Ago!HO174+Set!HO174+Oct!HO174+Nov!HO174+Dic!HO174</f>
        <v>0</v>
      </c>
      <c r="HP174" s="582">
        <f>+Ene!HP174+Feb!HP174+Mar!HP174+Abr!HP174+May!HP174+Jun!HP174+Jul!HP174+Ago!HP174+Set!HP174+Oct!HP174+Nov!HP174+Dic!HP174</f>
        <v>0</v>
      </c>
      <c r="HQ174" s="582">
        <f>+Ene!HQ174+Feb!HQ174+Mar!HQ174+Abr!HQ174+May!HQ174+Jun!HQ174+Jul!HQ174+Ago!HQ174+Set!HQ174+Oct!HQ174+Nov!HQ174+Dic!HQ174</f>
        <v>0</v>
      </c>
      <c r="HR174" s="582">
        <f>+Ene!HR174+Feb!HR174+Mar!HR174+Abr!HR174+May!HR174+Jun!HR174+Jul!HR174+Ago!HR174+Set!HR174+Oct!HR174+Nov!HR174+Dic!HR174</f>
        <v>0</v>
      </c>
      <c r="HS174" s="582">
        <f>+Ene!HS174+Feb!HS174+Mar!HS174+Abr!HS174+May!HS174+Jun!HS174+Jul!HS174+Ago!HS174+Set!HS174+Oct!HS174+Nov!HS174+Dic!HS174</f>
        <v>0</v>
      </c>
      <c r="HT174" s="582">
        <f>+Ene!HT174+Feb!HT174+Mar!HT174+Abr!HT174+May!HT174+Jun!HT174+Jul!HT174+Ago!HT174+Set!HT174+Oct!HT174+Nov!HT174+Dic!HT174</f>
        <v>0</v>
      </c>
      <c r="HU174" s="582">
        <f>+Ene!HU174+Feb!HU174+Mar!HU174+Abr!HU174+May!HU174+Jun!HU174+Jul!HU174+Ago!HU174+Set!HU174+Oct!HU174+Nov!HU174+Dic!HU174</f>
        <v>0</v>
      </c>
      <c r="HV174" s="582">
        <f>+Ene!HV174+Feb!HV174+Mar!HV174+Abr!HV174+May!HV174+Jun!HV174+Jul!HV174+Ago!HV174+Set!HV174+Oct!HV174+Nov!HV174+Dic!HV174</f>
        <v>0</v>
      </c>
      <c r="HW174" s="582">
        <f>+Ene!HW174+Feb!HW174+Mar!HW174+Abr!HW174+May!HW174+Jun!HW174+Jul!HW174+Ago!HW174+Set!HW174+Oct!HW174+Nov!HW174+Dic!HW174</f>
        <v>0</v>
      </c>
      <c r="HX174" s="582">
        <f>+Ene!HX174+Feb!HX174+Mar!HX174+Abr!HX174+May!HX174+Jun!HX174+Jul!HX174+Ago!HX174+Set!HX174+Oct!HX174+Nov!HX174+Dic!HX174</f>
        <v>0</v>
      </c>
      <c r="HY174" s="582">
        <f>+Ene!HY174+Feb!HY174+Mar!HY174+Abr!HY174+May!HY174+Jun!HY174+Jul!HY174+Ago!HY174+Set!HY174+Oct!HY174+Nov!HY174+Dic!HY174</f>
        <v>0</v>
      </c>
      <c r="HZ174" s="582">
        <f>+Ene!HZ174+Feb!HZ174+Mar!HZ174+Abr!HZ174+May!HZ174+Jun!HZ174+Jul!HZ174+Ago!HZ174+Set!HZ174+Oct!HZ174+Nov!HZ174+Dic!HZ174</f>
        <v>0</v>
      </c>
      <c r="IA174" s="582">
        <f>+Ene!IA174+Feb!IA174+Mar!IA174+Abr!IA174+May!IA174+Jun!IA174+Jul!IA174+Ago!IA174+Set!IA174+Oct!IA174+Nov!IA174+Dic!IA174</f>
        <v>0</v>
      </c>
      <c r="IB174" s="582">
        <f>+Ene!IB174+Feb!IB174+Mar!IB174+Abr!IB174+May!IB174+Jun!IB174+Jul!IB174+Ago!IB174+Set!IB174+Oct!IB174+Nov!IB174+Dic!IB174</f>
        <v>0</v>
      </c>
      <c r="IC174" s="582">
        <f>+Ene!IC174+Feb!IC174+Mar!IC174+Abr!IC174+May!IC174+Jun!IC174+Jul!IC174+Ago!IC174+Set!IC174+Oct!IC174+Nov!IC174+Dic!IC174</f>
        <v>0</v>
      </c>
      <c r="ID174" s="582">
        <f>+Ene!ID174+Feb!ID174+Mar!ID174+Abr!ID174+May!ID174+Jun!ID174+Jul!ID174+Ago!ID174+Set!ID174+Oct!ID174+Nov!ID174+Dic!ID174</f>
        <v>0</v>
      </c>
      <c r="IE174" s="582">
        <f>+Ene!IE174+Feb!IE174+Mar!IE174+Abr!IE174+May!IE174+Jun!IE174+Jul!IE174+Ago!IE174+Set!IE174+Oct!IE174+Nov!IE174+Dic!IE174</f>
        <v>0</v>
      </c>
      <c r="IF174" s="582">
        <f>+Ene!IF174+Feb!IF174+Mar!IF174+Abr!IF174+May!IF174+Jun!IF174+Jul!IF174+Ago!IF174+Set!IF174+Oct!IF174+Nov!IF174+Dic!IF174</f>
        <v>0</v>
      </c>
      <c r="IG174" s="582">
        <f>+Ene!IG174+Feb!IG174+Mar!IG174+Abr!IG174+May!IG174+Jun!IG174+Jul!IG174+Ago!IG174+Set!IG174+Oct!IG174+Nov!IG174+Dic!IG174</f>
        <v>0</v>
      </c>
      <c r="IH174" s="582">
        <f>+Ene!IH174+Feb!IH174+Mar!IH174+Abr!IH174+May!IH174+Jun!IH174+Jul!IH174+Ago!IH174+Set!IH174+Oct!IH174+Nov!IH174+Dic!IH174</f>
        <v>0</v>
      </c>
      <c r="II174" s="582">
        <f>+Ene!II174+Feb!II174+Mar!II174+Abr!II174+May!II174+Jun!II174+Jul!II174+Ago!II174+Set!II174+Oct!II174+Nov!II174+Dic!II174</f>
        <v>0</v>
      </c>
      <c r="IJ174" s="582">
        <f>+Ene!IJ174+Feb!IJ174+Mar!IJ174+Abr!IJ174+May!IJ174+Jun!IJ174+Jul!IJ174+Ago!IJ174+Set!IJ174+Oct!IJ174+Nov!IJ174+Dic!IJ174</f>
        <v>0</v>
      </c>
      <c r="IK174" s="582">
        <f>+Ene!IK174+Feb!IK174+Mar!IK174+Abr!IK174+May!IK174+Jun!IK174+Jul!IK174+Ago!IK174+Set!IK174+Oct!IK174+Nov!IK174+Dic!IK174</f>
        <v>0</v>
      </c>
      <c r="IL174" s="582">
        <f>+Ene!IL174+Feb!IL174+Mar!IL174+Abr!IL174+May!IL174+Jun!IL174+Jul!IL174+Ago!IL174+Set!IL174+Oct!IL174+Nov!IL174+Dic!IL174</f>
        <v>0</v>
      </c>
      <c r="IM174" s="582">
        <f>+Ene!IM174+Feb!IM174+Mar!IM174+Abr!IM174+May!IM174+Jun!IM174+Jul!IM174+Ago!IM174+Set!IM174+Oct!IM174+Nov!IM174+Dic!IM174</f>
        <v>0</v>
      </c>
      <c r="IN174" s="582">
        <f>+Ene!IN174+Feb!IN174+Mar!IN174+Abr!IN174+May!IN174+Jun!IN174+Jul!IN174+Ago!IN174+Set!IN174+Oct!IN174+Nov!IN174+Dic!IN174</f>
        <v>0</v>
      </c>
      <c r="IO174" s="582">
        <f>+Ene!IO174+Feb!IO174+Mar!IO174+Abr!IO174+May!IO174+Jun!IO174+Jul!IO174+Ago!IO174+Set!IO174+Oct!IO174+Nov!IO174+Dic!IO174</f>
        <v>0</v>
      </c>
      <c r="IP174" s="582">
        <f>+Ene!IP174+Feb!IP174+Mar!IP174+Abr!IP174+May!IP174+Jun!IP174+Jul!IP174+Ago!IP174+Set!IP174+Oct!IP174+Nov!IP174+Dic!IP174</f>
        <v>3</v>
      </c>
      <c r="IQ174" s="582">
        <f>+Ene!IQ174+Feb!IQ174+Mar!IQ174+Abr!IQ174+May!IQ174+Jun!IQ174+Jul!IQ174+Ago!IQ174+Set!IQ174+Oct!IQ174+Nov!IQ174+Dic!IQ174</f>
        <v>0</v>
      </c>
      <c r="IR174" s="582">
        <f>+Ene!IR174+Feb!IR174+Mar!IR174+Abr!IR174+May!IR174+Jun!IR174+Jul!IR174+Ago!IR174+Set!IR174+Oct!IR174+Nov!IR174+Dic!IR174</f>
        <v>0</v>
      </c>
      <c r="IS174" s="582">
        <f>+Ene!IS174+Feb!IS174+Mar!IS174+Abr!IS174+May!IS174+Jun!IS174+Jul!IS174+Ago!IS174+Set!IS174+Oct!IS174+Nov!IS174+Dic!IS174</f>
        <v>10</v>
      </c>
      <c r="IT174" s="582">
        <f>+Ene!IT174+Feb!IT174+Mar!IT174+Abr!IT174+May!IT174+Jun!IT174+Jul!IT174+Ago!IT174+Set!IT174+Oct!IT174+Nov!IT174+Dic!IT174</f>
        <v>0</v>
      </c>
      <c r="IU174" s="582">
        <f>+Ene!IU174+Feb!IU174+Mar!IU174+Abr!IU174+May!IU174+Jun!IU174+Jul!IU174+Ago!IU174+Set!IU174+Oct!IU174+Nov!IU174+Dic!IU174</f>
        <v>0</v>
      </c>
      <c r="IV174" s="582">
        <f>+Ene!IV174+Feb!IV174+Mar!IV174+Abr!IV174+May!IV174+Jun!IV174+Jul!IV174+Ago!IV174+Set!IV174+Oct!IV174+Nov!IV174+Dic!IV174</f>
        <v>0</v>
      </c>
      <c r="IW174" s="582">
        <f>+Ene!IW174+Feb!IW174+Mar!IW174+Abr!IW174+May!IW174+Jun!IW174+Jul!IW174+Ago!IW174+Set!IW174+Oct!IW174+Nov!IW174+Dic!IW174</f>
        <v>4</v>
      </c>
      <c r="IX174" s="582">
        <f>+Ene!IX174+Feb!IX174+Mar!IX174+Abr!IX174+May!IX174+Jun!IX174+Jul!IX174+Ago!IX174+Set!IX174+Oct!IX174+Nov!IX174+Dic!IX174</f>
        <v>31</v>
      </c>
      <c r="IY174" s="582">
        <f>+Ene!IY174+Feb!IY174+Mar!IY174+Abr!IY174+May!IY174+Jun!IY174+Jul!IY174+Ago!IY174+Set!IY174+Oct!IY174+Nov!IY174+Dic!IY174</f>
        <v>0</v>
      </c>
      <c r="IZ174" s="582">
        <f>+Ene!IZ174+Feb!IZ174+Mar!IZ174+Abr!IZ174+May!IZ174+Jun!IZ174+Jul!IZ174+Ago!IZ174+Set!IZ174+Oct!IZ174+Nov!IZ174+Dic!IZ174</f>
        <v>0</v>
      </c>
      <c r="JA174" s="582">
        <f>+Ene!JA174+Feb!JA174+Mar!JA174+Abr!JA174+May!JA174+Jun!JA174+Jul!JA174+Ago!JA174+Set!JA174+Oct!JA174+Nov!JA174+Dic!JA174</f>
        <v>0</v>
      </c>
      <c r="JB174" s="582">
        <f>+Ene!JB174+Feb!JB174+Mar!JB174+Abr!JB174+May!JB174+Jun!JB174+Jul!JB174+Ago!JB174+Set!JB174+Oct!JB174+Nov!JB174+Dic!JB174</f>
        <v>71</v>
      </c>
      <c r="JC174" s="582">
        <f>+Ene!JC174+Feb!JC174+Mar!JC174+Abr!JC174+May!JC174+Jun!JC174+Jul!JC174+Ago!JC174+Set!JC174+Oct!JC174+Nov!JC174+Dic!JC174</f>
        <v>0</v>
      </c>
      <c r="JD174" s="582">
        <f>+Ene!JD174+Feb!JD174+Mar!JD174+Abr!JD174+May!JD174+Jun!JD174+Jul!JD174+Ago!JD174+Set!JD174+Oct!JD174+Nov!JD174+Dic!JD174</f>
        <v>0</v>
      </c>
      <c r="JE174" s="582">
        <f>+Ene!JE174+Feb!JE174+Mar!JE174+Abr!JE174+May!JE174+Jun!JE174+Jul!JE174+Ago!JE174+Set!JE174+Oct!JE174+Nov!JE174+Dic!JE174</f>
        <v>0</v>
      </c>
      <c r="JF174" s="582">
        <f>+Ene!JF174+Feb!JF174+Mar!JF174+Abr!JF174+May!JF174+Jun!JF174+Jul!JF174+Ago!JF174+Set!JF174+Oct!JF174+Nov!JF174+Dic!JF174</f>
        <v>0</v>
      </c>
      <c r="JG174" s="582">
        <f>+Ene!JG174+Feb!JG174+Mar!JG174+Abr!JG174+May!JG174+Jun!JG174+Jul!JG174+Ago!JG174+Set!JG174+Oct!JG174+Nov!JG174+Dic!JG174</f>
        <v>1</v>
      </c>
      <c r="JH174" s="582">
        <f>+Ene!JH174+Feb!JH174+Mar!JH174+Abr!JH174+May!JH174+Jun!JH174+Jul!JH174+Ago!JH174+Set!JH174+Oct!JH174+Nov!JH174+Dic!JH174</f>
        <v>10</v>
      </c>
      <c r="JI174" s="582">
        <f>+Ene!JI174+Feb!JI174+Mar!JI174+Abr!JI174+May!JI174+Jun!JI174+Jul!JI174+Ago!JI174+Set!JI174+Oct!JI174+Nov!JI174+Dic!JI174</f>
        <v>0</v>
      </c>
      <c r="JJ174" s="582">
        <f>+Ene!JJ174+Feb!JJ174+Mar!JJ174+Abr!JJ174+May!JJ174+Jun!JJ174+Jul!JJ174+Ago!JJ174+Set!JJ174+Oct!JJ174+Nov!JJ174+Dic!JJ174</f>
        <v>0</v>
      </c>
      <c r="JK174" s="582">
        <f>+Ene!JK174+Feb!JK174+Mar!JK174+Abr!JK174+May!JK174+Jun!JK174+Jul!JK174+Ago!JK174+Set!JK174+Oct!JK174+Nov!JK174+Dic!JK174</f>
        <v>0</v>
      </c>
      <c r="JL174" s="582">
        <f>+Ene!JL174+Feb!JL174+Mar!JL174+Abr!JL174+May!JL174+Jun!JL174+Jul!JL174+Ago!JL174+Set!JL174+Oct!JL174+Nov!JL174+Dic!JL174</f>
        <v>102</v>
      </c>
      <c r="JM174" s="582">
        <f>+Ene!JM174+Feb!JM174+Mar!JM174+Abr!JM174+May!JM174+Jun!JM174+Jul!JM174+Ago!JM174+Set!JM174+Oct!JM174+Nov!JM174+Dic!JM174</f>
        <v>0</v>
      </c>
      <c r="JN174" s="582">
        <f>+Ene!JN174+Feb!JN174+Mar!JN174+Abr!JN174+May!JN174+Jun!JN174+Jul!JN174+Ago!JN174+Set!JN174+Oct!JN174+Nov!JN174+Dic!JN174</f>
        <v>0</v>
      </c>
      <c r="JO174" s="582">
        <f>+Ene!JO174+Feb!JO174+Mar!JO174+Abr!JO174+May!JO174+Jun!JO174+Jul!JO174+Ago!JO174+Set!JO174+Oct!JO174+Nov!JO174+Dic!JO174</f>
        <v>0</v>
      </c>
      <c r="JP174" s="582">
        <f>+Ene!JP174+Feb!JP174+Mar!JP174+Abr!JP174+May!JP174+Jun!JP174+Jul!JP174+Ago!JP174+Set!JP174+Oct!JP174+Nov!JP174+Dic!JP174</f>
        <v>0</v>
      </c>
      <c r="JQ174" s="582">
        <f>+Ene!JQ174+Feb!JQ174+Mar!JQ174+Abr!JQ174+May!JQ174+Jun!JQ174+Jul!JQ174+Ago!JQ174+Set!JQ174+Oct!JQ174+Nov!JQ174+Dic!JQ174</f>
        <v>6</v>
      </c>
      <c r="JR174" s="582">
        <f>+Ene!JR174+Feb!JR174+Mar!JR174+Abr!JR174+May!JR174+Jun!JR174+Jul!JR174+Ago!JR174+Set!JR174+Oct!JR174+Nov!JR174+Dic!JR174</f>
        <v>0</v>
      </c>
      <c r="JS174" s="582">
        <f>+Ene!JS174+Feb!JS174+Mar!JS174+Abr!JS174+May!JS174+Jun!JS174+Jul!JS174+Ago!JS174+Set!JS174+Oct!JS174+Nov!JS174+Dic!JS174</f>
        <v>0</v>
      </c>
      <c r="JT174" s="582">
        <f>+Ene!JT174+Feb!JT174+Mar!JT174+Abr!JT174+May!JT174+Jun!JT174+Jul!JT174+Ago!JT174+Set!JT174+Oct!JT174+Nov!JT174+Dic!JT174</f>
        <v>0</v>
      </c>
      <c r="JU174" s="582">
        <f>+Ene!JU174+Feb!JU174+Mar!JU174+Abr!JU174+May!JU174+Jun!JU174+Jul!JU174+Ago!JU174+Set!JU174+Oct!JU174+Nov!JU174+Dic!JU174</f>
        <v>0</v>
      </c>
      <c r="JV174" s="582">
        <f>+Ene!JV174+Feb!JV174+Mar!JV174+Abr!JV174+May!JV174+Jun!JV174+Jul!JV174+Ago!JV174+Set!JV174+Oct!JV174+Nov!JV174+Dic!JV174</f>
        <v>0</v>
      </c>
      <c r="JW174" s="582">
        <f>+Ene!JW174+Feb!JW174+Mar!JW174+Abr!JW174+May!JW174+Jun!JW174+Jul!JW174+Ago!JW174+Set!JW174+Oct!JW174+Nov!JW174+Dic!JW174</f>
        <v>2</v>
      </c>
      <c r="JX174" s="582">
        <f>+Ene!JX174+Feb!JX174+Mar!JX174+Abr!JX174+May!JX174+Jun!JX174+Jul!JX174+Ago!JX174+Set!JX174+Oct!JX174+Nov!JX174+Dic!JX174</f>
        <v>0</v>
      </c>
      <c r="JY174" s="582">
        <f>+Ene!JY174+Feb!JY174+Mar!JY174+Abr!JY174+May!JY174+Jun!JY174+Jul!JY174+Ago!JY174+Set!JY174+Oct!JY174+Nov!JY174+Dic!JY174</f>
        <v>0</v>
      </c>
      <c r="JZ174" s="582">
        <f>+Ene!JZ174+Feb!JZ174+Mar!JZ174+Abr!JZ174+May!JZ174+Jun!JZ174+Jul!JZ174+Ago!JZ174+Set!JZ174+Oct!JZ174+Nov!JZ174+Dic!JZ174</f>
        <v>0</v>
      </c>
      <c r="KA174" s="582">
        <f>+Ene!KA174+Feb!KA174+Mar!KA174+Abr!KA174+May!KA174+Jun!KA174+Jul!KA174+Ago!KA174+Set!KA174+Oct!KA174+Nov!KA174+Dic!KA174</f>
        <v>0</v>
      </c>
      <c r="KB174" s="582">
        <f>+Ene!KB174+Feb!KB174+Mar!KB174+Abr!KB174+May!KB174+Jun!KB174+Jul!KB174+Ago!KB174+Set!KB174+Oct!KB174+Nov!KB174+Dic!KB174</f>
        <v>0</v>
      </c>
      <c r="KC174" s="582">
        <f>+Ene!KC174+Feb!KC174+Mar!KC174+Abr!KC174+May!KC174+Jun!KC174+Jul!KC174+Ago!KC174+Set!KC174+Oct!KC174+Nov!KC174+Dic!KC174</f>
        <v>0</v>
      </c>
      <c r="KD174" s="582">
        <f>+Ene!KD174+Feb!KD174+Mar!KD174+Abr!KD174+May!KD174+Jun!KD174+Jul!KD174+Ago!KD174+Set!KD174+Oct!KD174+Nov!KD174+Dic!KD174</f>
        <v>0</v>
      </c>
      <c r="KE174" s="582">
        <f>+Ene!KE174+Feb!KE174+Mar!KE174+Abr!KE174+May!KE174+Jun!KE174+Jul!KE174+Ago!KE174+Set!KE174+Oct!KE174+Nov!KE174+Dic!KE174</f>
        <v>0</v>
      </c>
      <c r="KF174" s="582">
        <f>+Ene!KF174+Feb!KF174+Mar!KF174+Abr!KF174+May!KF174+Jun!KF174+Jul!KF174+Ago!KF174+Set!KF174+Oct!KF174+Nov!KF174+Dic!KF174</f>
        <v>0</v>
      </c>
      <c r="KG174" s="582">
        <f>+Ene!KG174+Feb!KG174+Mar!KG174+Abr!KG174+May!KG174+Jun!KG174+Jul!KG174+Ago!KG174+Set!KG174+Oct!KG174+Nov!KG174+Dic!KG174</f>
        <v>0</v>
      </c>
      <c r="KH174" s="582">
        <f>+Ene!KH174+Feb!KH174+Mar!KH174+Abr!KH174+May!KH174+Jun!KH174+Jul!KH174+Ago!KH174+Set!KH174+Oct!KH174+Nov!KH174+Dic!KH174</f>
        <v>0</v>
      </c>
      <c r="KI174" s="582">
        <f>+Ene!KI174+Feb!KI174+Mar!KI174+Abr!KI174+May!KI174+Jun!KI174+Jul!KI174+Ago!KI174+Set!KI174+Oct!KI174+Nov!KI174+Dic!KI174</f>
        <v>0</v>
      </c>
      <c r="KJ174" s="582">
        <f>+Ene!KJ174+Feb!KJ174+Mar!KJ174+Abr!KJ174+May!KJ174+Jun!KJ174+Jul!KJ174+Ago!KJ174+Set!KJ174+Oct!KJ174+Nov!KJ174+Dic!KJ174</f>
        <v>0</v>
      </c>
      <c r="KK174" s="582">
        <f>+Ene!KK174+Feb!KK174+Mar!KK174+Abr!KK174+May!KK174+Jun!KK174+Jul!KK174+Ago!KK174+Set!KK174+Oct!KK174+Nov!KK174+Dic!KK174</f>
        <v>0</v>
      </c>
      <c r="KL174" s="582">
        <f>+Ene!KL174+Feb!KL174+Mar!KL174+Abr!KL174+May!KL174+Jun!KL174+Jul!KL174+Ago!KL174+Set!KL174+Oct!KL174+Nov!KL174+Dic!KL174</f>
        <v>0</v>
      </c>
      <c r="KM174" s="582">
        <f>+Ene!KM174+Feb!KM174+Mar!KM174+Abr!KM174+May!KM174+Jun!KM174+Jul!KM174+Ago!KM174+Set!KM174+Oct!KM174+Nov!KM174+Dic!KM174</f>
        <v>0</v>
      </c>
      <c r="KN174" s="582">
        <f>+Ene!KN174+Feb!KN174+Mar!KN174+Abr!KN174+May!KN174+Jun!KN174+Jul!KN174+Ago!KN174+Set!KN174+Oct!KN174+Nov!KN174+Dic!KN174</f>
        <v>0</v>
      </c>
      <c r="KO174" s="582">
        <f>+Ene!KO174+Feb!KO174+Mar!KO174+Abr!KO174+May!KO174+Jun!KO174+Jul!KO174+Ago!KO174+Set!KO174+Oct!KO174+Nov!KO174+Dic!KO174</f>
        <v>0</v>
      </c>
      <c r="KP174" s="582">
        <f>+Ene!KP174+Feb!KP174+Mar!KP174+Abr!KP174+May!KP174+Jun!KP174+Jul!KP174+Ago!KP174+Set!KP174+Oct!KP174+Nov!KP174+Dic!KP174</f>
        <v>0</v>
      </c>
      <c r="KQ174" s="582">
        <f>+Ene!KQ174+Feb!KQ174+Mar!KQ174+Abr!KQ174+May!KQ174+Jun!KQ174+Jul!KQ174+Ago!KQ174+Set!KQ174+Oct!KQ174+Nov!KQ174+Dic!KQ174</f>
        <v>0</v>
      </c>
      <c r="KR174" s="582">
        <f>+Ene!KR174+Feb!KR174+Mar!KR174+Abr!KR174+May!KR174+Jun!KR174+Jul!KR174+Ago!KR174+Set!KR174+Oct!KR174+Nov!KR174+Dic!KR174</f>
        <v>0</v>
      </c>
      <c r="KS174" s="582">
        <f>+Ene!KS174+Feb!KS174+Mar!KS174+Abr!KS174+May!KS174+Jun!KS174+Jul!KS174+Ago!KS174+Set!KS174+Oct!KS174+Nov!KS174+Dic!KS174</f>
        <v>0</v>
      </c>
      <c r="KT174" s="582">
        <f>+Ene!KT174+Feb!KT174+Mar!KT174+Abr!KT174+May!KT174+Jun!KT174+Jul!KT174+Ago!KT174+Set!KT174+Oct!KT174+Nov!KT174+Dic!KT174</f>
        <v>0</v>
      </c>
      <c r="KU174" s="582">
        <f>+Ene!KU174+Feb!KU174+Mar!KU174+Abr!KU174+May!KU174+Jun!KU174+Jul!KU174+Ago!KU174+Set!KU174+Oct!KU174+Nov!KU174+Dic!KU174</f>
        <v>0</v>
      </c>
      <c r="KV174" s="582">
        <f>+Ene!KV174+Feb!KV174+Mar!KV174+Abr!KV174+May!KV174+Jun!KV174+Jul!KV174+Ago!KV174+Set!KV174+Oct!KV174+Nov!KV174+Dic!KV174</f>
        <v>0</v>
      </c>
      <c r="KW174" s="582">
        <f>+Ene!KW174+Feb!KW174+Mar!KW174+Abr!KW174+May!KW174+Jun!KW174+Jul!KW174+Ago!KW174+Set!KW174+Oct!KW174+Nov!KW174+Dic!KW174</f>
        <v>0</v>
      </c>
      <c r="KX174" s="582">
        <f>+Ene!KX174+Feb!KX174+Mar!KX174+Abr!KX174+May!KX174+Jun!KX174+Jul!KX174+Ago!KX174+Set!KX174+Oct!KX174+Nov!KX174+Dic!KX174</f>
        <v>0</v>
      </c>
      <c r="KY174" s="582">
        <f>+Ene!KY174+Feb!KY174+Mar!KY174+Abr!KY174+May!KY174+Jun!KY174+Jul!KY174+Ago!KY174+Set!KY174+Oct!KY174+Nov!KY174+Dic!KY174</f>
        <v>0</v>
      </c>
      <c r="KZ174" s="582">
        <f>+Ene!KZ174+Feb!KZ174+Mar!KZ174+Abr!KZ174+May!KZ174+Jun!KZ174+Jul!KZ174+Ago!KZ174+Set!KZ174+Oct!KZ174+Nov!KZ174+Dic!KZ174</f>
        <v>0</v>
      </c>
      <c r="LA174" s="582">
        <f>+Ene!LA174+Feb!LA174+Mar!LA174+Abr!LA174+May!LA174+Jun!LA174+Jul!LA174+Ago!LA174+Set!LA174+Oct!LA174+Nov!LA174+Dic!LA174</f>
        <v>0</v>
      </c>
      <c r="LB174" s="582">
        <f>+Ene!LB174+Feb!LB174+Mar!LB174+Abr!LB174+May!LB174+Jun!LB174+Jul!LB174+Ago!LB174+Set!LB174+Oct!LB174+Nov!LB174+Dic!LB174</f>
        <v>0</v>
      </c>
      <c r="LC174" s="582">
        <f>+Ene!LC174+Feb!LC174+Mar!LC174+Abr!LC174+May!LC174+Jun!LC174+Jul!LC174+Ago!LC174+Set!LC174+Oct!LC174+Nov!LC174+Dic!LC174</f>
        <v>0</v>
      </c>
      <c r="LD174" s="582">
        <f>+Ene!LD174+Feb!LD174+Mar!LD174+Abr!LD174+May!LD174+Jun!LD174+Jul!LD174+Ago!LD174+Set!LD174+Oct!LD174+Nov!LD174+Dic!LD174</f>
        <v>0</v>
      </c>
      <c r="LE174" s="582">
        <f>+Ene!LE174+Feb!LE174+Mar!LE174+Abr!LE174+May!LE174+Jun!LE174+Jul!LE174+Ago!LE174+Set!LE174+Oct!LE174+Nov!LE174+Dic!LE174</f>
        <v>0</v>
      </c>
      <c r="LF174" s="582">
        <f>+Ene!LF174+Feb!LF174+Mar!LF174+Abr!LF174+May!LF174+Jun!LF174+Jul!LF174+Ago!LF174+Set!LF174+Oct!LF174+Nov!LF174+Dic!LF174</f>
        <v>0</v>
      </c>
      <c r="LG174" s="582">
        <f>+Ene!LG174+Feb!LG174+Mar!LG174+Abr!LG174+May!LG174+Jun!LG174+Jul!LG174+Ago!LG174+Set!LG174+Oct!LG174+Nov!LG174+Dic!LG174</f>
        <v>0</v>
      </c>
      <c r="LH174" s="582">
        <f>+Ene!LH174+Feb!LH174+Mar!LH174+Abr!LH174+May!LH174+Jun!LH174+Jul!LH174+Ago!LH174+Set!LH174+Oct!LH174+Nov!LH174+Dic!LH174</f>
        <v>0</v>
      </c>
      <c r="LI174" s="582">
        <f>+Ene!LI174+Feb!LI174+Mar!LI174+Abr!LI174+May!LI174+Jun!LI174+Jul!LI174+Ago!LI174+Set!LI174+Oct!LI174+Nov!LI174+Dic!LI174</f>
        <v>0</v>
      </c>
      <c r="LJ174" s="582">
        <f>+Ene!LJ174+Feb!LJ174+Mar!LJ174+Abr!LJ174+May!LJ174+Jun!LJ174+Jul!LJ174+Ago!LJ174+Set!LJ174+Oct!LJ174+Nov!LJ174+Dic!LJ174</f>
        <v>0</v>
      </c>
      <c r="LK174" s="582">
        <f>+Ene!LK174+Feb!LK174+Mar!LK174+Abr!LK174+May!LK174+Jun!LK174+Jul!LK174+Ago!LK174+Set!LK174+Oct!LK174+Nov!LK174+Dic!LK174</f>
        <v>0</v>
      </c>
      <c r="LL174" s="582">
        <f>+Ene!LL174+Feb!LL174+Mar!LL174+Abr!LL174+May!LL174+Jun!LL174+Jul!LL174+Ago!LL174+Set!LL174+Oct!LL174+Nov!LL174+Dic!LL174</f>
        <v>0</v>
      </c>
      <c r="LM174" s="582">
        <f>+Ene!LM174+Feb!LM174+Mar!LM174+Abr!LM174+May!LM174+Jun!LM174+Jul!LM174+Ago!LM174+Set!LM174+Oct!LM174+Nov!LM174+Dic!LM174</f>
        <v>0</v>
      </c>
      <c r="LN174" s="582">
        <f>+Ene!LN174+Feb!LN174+Mar!LN174+Abr!LN174+May!LN174+Jun!LN174+Jul!LN174+Ago!LN174+Set!LN174+Oct!LN174+Nov!LN174+Dic!LN174</f>
        <v>0</v>
      </c>
      <c r="LO174" s="582">
        <f>+Ene!LO174+Feb!LO174+Mar!LO174+Abr!LO174+May!LO174+Jun!LO174+Jul!LO174+Ago!LO174+Set!LO174+Oct!LO174+Nov!LO174+Dic!LO174</f>
        <v>0</v>
      </c>
      <c r="LP174" s="582">
        <f>+Ene!LP174+Feb!LP174+Mar!LP174+Abr!LP174+May!LP174+Jun!LP174+Jul!LP174+Ago!LP174+Set!LP174+Oct!LP174+Nov!LP174+Dic!LP174</f>
        <v>0</v>
      </c>
      <c r="LQ174" s="582">
        <f>+Ene!LQ174+Feb!LQ174+Mar!LQ174+Abr!LQ174+May!LQ174+Jun!LQ174+Jul!LQ174+Ago!LQ174+Set!LQ174+Oct!LQ174+Nov!LQ174+Dic!LQ174</f>
        <v>0</v>
      </c>
      <c r="LR174" s="582">
        <f>+Ene!LR174+Feb!LR174+Mar!LR174+Abr!LR174+May!LR174+Jun!LR174+Jul!LR174+Ago!LR174+Set!LR174+Oct!LR174+Nov!LR174+Dic!LR174</f>
        <v>0</v>
      </c>
      <c r="LS174" s="582">
        <f>+Ene!LS174+Feb!LS174+Mar!LS174+Abr!LS174+May!LS174+Jun!LS174+Jul!LS174+Ago!LS174+Set!LS174+Oct!LS174+Nov!LS174+Dic!LS174</f>
        <v>0</v>
      </c>
      <c r="LT174" s="582">
        <f>+Ene!LT174+Feb!LT174+Mar!LT174+Abr!LT174+May!LT174+Jun!LT174+Jul!LT174+Ago!LT174+Set!LT174+Oct!LT174+Nov!LT174+Dic!LT174</f>
        <v>0</v>
      </c>
      <c r="LU174" s="582">
        <f>+Ene!LU174+Feb!LU174+Mar!LU174+Abr!LU174+May!LU174+Jun!LU174+Jul!LU174+Ago!LU174+Set!LU174+Oct!LU174+Nov!LU174+Dic!LU174</f>
        <v>0</v>
      </c>
      <c r="LV174" s="582">
        <f>+Ene!LV174+Feb!LV174+Mar!LV174+Abr!LV174+May!LV174+Jun!LV174+Jul!LV174+Ago!LV174+Set!LV174+Oct!LV174+Nov!LV174+Dic!LV174</f>
        <v>0</v>
      </c>
      <c r="LW174" s="582">
        <f>+Ene!LW174+Feb!LW174+Mar!LW174+Abr!LW174+May!LW174+Jun!LW174+Jul!LW174+Ago!LW174+Set!LW174+Oct!LW174+Nov!LW174+Dic!LW174</f>
        <v>0</v>
      </c>
      <c r="LX174" s="582">
        <f>+Ene!LX174+Feb!LX174+Mar!LX174+Abr!LX174+May!LX174+Jun!LX174+Jul!LX174+Ago!LX174+Set!LX174+Oct!LX174+Nov!LX174+Dic!LX174</f>
        <v>0</v>
      </c>
      <c r="LY174" s="582">
        <f>+Ene!LY174+Feb!LY174+Mar!LY174+Abr!LY174+May!LY174+Jun!LY174+Jul!LY174+Ago!LY174+Set!LY174+Oct!LY174+Nov!LY174+Dic!LY174</f>
        <v>0</v>
      </c>
      <c r="LZ174" s="582">
        <f>+Ene!LZ174+Feb!LZ174+Mar!LZ174+Abr!LZ174+May!LZ174+Jun!LZ174+Jul!LZ174+Ago!LZ174+Set!LZ174+Oct!LZ174+Nov!LZ174+Dic!LZ174</f>
        <v>0</v>
      </c>
      <c r="MA174" s="582">
        <f>+Ene!MA174+Feb!MA174+Mar!MA174+Abr!MA174+May!MA174+Jun!MA174+Jul!MA174+Ago!MA174+Set!MA174+Oct!MA174+Nov!MA174+Dic!MA174</f>
        <v>0</v>
      </c>
      <c r="MB174" s="582">
        <f>+Ene!MB174+Feb!MB174+Mar!MB174+Abr!MB174+May!MB174+Jun!MB174+Jul!MB174+Ago!MB174+Set!MB174+Oct!MB174+Nov!MB174+Dic!MB174</f>
        <v>0</v>
      </c>
      <c r="MC174" s="582">
        <f>+Ene!MC174+Feb!MC174+Mar!MC174+Abr!MC174+May!MC174+Jun!MC174+Jul!MC174+Ago!MC174+Set!MC174+Oct!MC174+Nov!MC174+Dic!MC174</f>
        <v>0</v>
      </c>
      <c r="MD174" s="582">
        <f>+Ene!MD174+Feb!MD174+Mar!MD174+Abr!MD174+May!MD174+Jun!MD174+Jul!MD174+Ago!MD174+Set!MD174+Oct!MD174+Nov!MD174+Dic!MD174</f>
        <v>0</v>
      </c>
      <c r="ME174" s="582">
        <f>+Ene!ME174+Feb!ME174+Mar!ME174+Abr!ME174+May!ME174+Jun!ME174+Jul!ME174+Ago!ME174+Set!ME174+Oct!ME174+Nov!ME174+Dic!ME174</f>
        <v>0</v>
      </c>
      <c r="MF174" s="582">
        <f>+Ene!MF174+Feb!MF174+Mar!MF174+Abr!MF174+May!MF174+Jun!MF174+Jul!MF174+Ago!MF174+Set!MF174+Oct!MF174+Nov!MF174+Dic!MF174</f>
        <v>0</v>
      </c>
      <c r="MG174" s="582">
        <f>+Ene!MG174+Feb!MG174+Mar!MG174+Abr!MG174+May!MG174+Jun!MG174+Jul!MG174+Ago!MG174+Set!MG174+Oct!MG174+Nov!MG174+Dic!MG174</f>
        <v>0</v>
      </c>
      <c r="MH174" s="582">
        <f>+Ene!MH174+Feb!MH174+Mar!MH174+Abr!MH174+May!MH174+Jun!MH174+Jul!MH174+Ago!MH174+Set!MH174+Oct!MH174+Nov!MH174+Dic!MH174</f>
        <v>0</v>
      </c>
      <c r="MI174" s="582">
        <f>+Ene!MI174+Feb!MI174+Mar!MI174+Abr!MI174+May!MI174+Jun!MI174+Jul!MI174+Ago!MI174+Set!MI174+Oct!MI174+Nov!MI174+Dic!MI174</f>
        <v>0</v>
      </c>
      <c r="MJ174" s="582">
        <f>+Ene!MJ174+Feb!MJ174+Mar!MJ174+Abr!MJ174+May!MJ174+Jun!MJ174+Jul!MJ174+Ago!MJ174+Set!MJ174+Oct!MJ174+Nov!MJ174+Dic!MJ174</f>
        <v>0</v>
      </c>
      <c r="MK174" s="582">
        <f>+Ene!MK174+Feb!MK174+Mar!MK174+Abr!MK174+May!MK174+Jun!MK174+Jul!MK174+Ago!MK174+Set!MK174+Oct!MK174+Nov!MK174+Dic!MK174</f>
        <v>0</v>
      </c>
      <c r="ML174" s="582">
        <f>+Ene!ML174+Feb!ML174+Mar!ML174+Abr!ML174+May!ML174+Jun!ML174+Jul!ML174+Ago!ML174+Set!ML174+Oct!ML174+Nov!ML174+Dic!ML174</f>
        <v>0</v>
      </c>
      <c r="MM174" s="582">
        <f>+Ene!MM174+Feb!MM174+Mar!MM174+Abr!MM174+May!MM174+Jun!MM174+Jul!MM174+Ago!MM174+Set!MM174+Oct!MM174+Nov!MM174+Dic!MM174</f>
        <v>0</v>
      </c>
      <c r="MN174" s="582">
        <f>+Ene!MN174+Feb!MN174+Mar!MN174+Abr!MN174+May!MN174+Jun!MN174+Jul!MN174+Ago!MN174+Set!MN174+Oct!MN174+Nov!MN174+Dic!MN174</f>
        <v>0</v>
      </c>
      <c r="MO174" s="582">
        <f>+Ene!MO174+Feb!MO174+Mar!MO174+Abr!MO174+May!MO174+Jun!MO174+Jul!MO174+Ago!MO174+Set!MO174+Oct!MO174+Nov!MO174+Dic!MO174</f>
        <v>0</v>
      </c>
      <c r="MP174" s="582">
        <f>+Ene!MP174+Feb!MP174+Mar!MP174+Abr!MP174+May!MP174+Jun!MP174+Jul!MP174+Ago!MP174+Set!MP174+Oct!MP174+Nov!MP174+Dic!MP174</f>
        <v>0</v>
      </c>
      <c r="MQ174" s="582">
        <f>+Ene!MQ174+Feb!MQ174+Mar!MQ174+Abr!MQ174+May!MQ174+Jun!MQ174+Jul!MQ174+Ago!MQ174+Set!MQ174+Oct!MQ174+Nov!MQ174+Dic!MQ174</f>
        <v>0</v>
      </c>
      <c r="MR174" s="582">
        <f>+Ene!MR174+Feb!MR174+Mar!MR174+Abr!MR174+May!MR174+Jun!MR174+Jul!MR174+Ago!MR174+Set!MR174+Oct!MR174+Nov!MR174+Dic!MR174</f>
        <v>0</v>
      </c>
      <c r="MS174" s="582">
        <f>+Ene!MS174+Feb!MS174+Mar!MS174+Abr!MS174+May!MS174+Jun!MS174+Jul!MS174+Ago!MS174+Set!MS174+Oct!MS174+Nov!MS174+Dic!MS174</f>
        <v>0</v>
      </c>
      <c r="MT174" s="582">
        <f>+Ene!MT174+Feb!MT174+Mar!MT174+Abr!MT174+May!MT174+Jun!MT174+Jul!MT174+Ago!MT174+Set!MT174+Oct!MT174+Nov!MT174+Dic!MT174</f>
        <v>0</v>
      </c>
      <c r="MU174" s="582">
        <f>+Ene!MU174+Feb!MU174+Mar!MU174+Abr!MU174+May!MU174+Jun!MU174+Jul!MU174+Ago!MU174+Set!MU174+Oct!MU174+Nov!MU174+Dic!MU174</f>
        <v>0</v>
      </c>
      <c r="MV174" s="582">
        <f>+Ene!MV174+Feb!MV174+Mar!MV174+Abr!MV174+May!MV174+Jun!MV174+Jul!MV174+Ago!MV174+Set!MV174+Oct!MV174+Nov!MV174+Dic!MV174</f>
        <v>0</v>
      </c>
      <c r="MW174" s="582">
        <f>+Ene!MW174+Feb!MW174+Mar!MW174+Abr!MW174+May!MW174+Jun!MW174+Jul!MW174+Ago!MW174+Set!MW174+Oct!MW174+Nov!MW174+Dic!MW174</f>
        <v>0</v>
      </c>
      <c r="MX174" s="582">
        <f>+Ene!MX174+Feb!MX174+Mar!MX174+Abr!MX174+May!MX174+Jun!MX174+Jul!MX174+Ago!MX174+Set!MX174+Oct!MX174+Nov!MX174+Dic!MX174</f>
        <v>0</v>
      </c>
      <c r="MY174" s="582">
        <f>+Ene!MY174+Feb!MY174+Mar!MY174+Abr!MY174+May!MY174+Jun!MY174+Jul!MY174+Ago!MY174+Set!MY174+Oct!MY174+Nov!MY174+Dic!MY174</f>
        <v>0</v>
      </c>
      <c r="MZ174" s="582">
        <f>+Ene!MZ174+Feb!MZ174+Mar!MZ174+Abr!MZ174+May!MZ174+Jun!MZ174+Jul!MZ174+Ago!MZ174+Set!MZ174+Oct!MZ174+Nov!MZ174+Dic!MZ174</f>
        <v>0</v>
      </c>
      <c r="NA174" s="582">
        <f>+Ene!NA174+Feb!NA174+Mar!NA174+Abr!NA174+May!NA174+Jun!NA174+Jul!NA174+Ago!NA174+Set!NA174+Oct!NA174+Nov!NA174+Dic!NA174</f>
        <v>0</v>
      </c>
      <c r="NB174" s="582">
        <f>+Ene!NB174+Feb!NB174+Mar!NB174+Abr!NB174+May!NB174+Jun!NB174+Jul!NB174+Ago!NB174+Set!NB174+Oct!NB174+Nov!NB174+Dic!NB174</f>
        <v>0</v>
      </c>
      <c r="NC174" s="582">
        <f>+Ene!NC174+Feb!NC174+Mar!NC174+Abr!NC174+May!NC174+Jun!NC174+Jul!NC174+Ago!NC174+Set!NC174+Oct!NC174+Nov!NC174+Dic!NC174</f>
        <v>0</v>
      </c>
      <c r="ND174" s="582">
        <f>+Ene!ND174+Feb!ND174+Mar!ND174+Abr!ND174+May!ND174+Jun!ND174+Jul!ND174+Ago!ND174+Set!ND174+Oct!ND174+Nov!ND174+Dic!ND174</f>
        <v>0</v>
      </c>
      <c r="NE174" s="582">
        <f>+Ene!NE174+Feb!NE174+Mar!NE174+Abr!NE174+May!NE174+Jun!NE174+Jul!NE174+Ago!NE174+Set!NE174+Oct!NE174+Nov!NE174+Dic!NE174</f>
        <v>0</v>
      </c>
      <c r="NF174" s="582">
        <f>+Ene!NF174+Feb!NF174+Mar!NF174+Abr!NF174+May!NF174+Jun!NF174+Jul!NF174+Ago!NF174+Set!NF174+Oct!NF174+Nov!NF174+Dic!NF174</f>
        <v>0</v>
      </c>
      <c r="NG174" s="582">
        <f>+Ene!NG174+Feb!NG174+Mar!NG174+Abr!NG174+May!NG174+Jun!NG174+Jul!NG174+Ago!NG174+Set!NG174+Oct!NG174+Nov!NG174+Dic!NG174</f>
        <v>0</v>
      </c>
      <c r="NH174" s="582">
        <f>+Ene!NH174+Feb!NH174+Mar!NH174+Abr!NH174+May!NH174+Jun!NH174+Jul!NH174+Ago!NH174+Set!NH174+Oct!NH174+Nov!NH174+Dic!NH174</f>
        <v>0</v>
      </c>
      <c r="NI174" s="582">
        <f>+Ene!NI174+Feb!NI174+Mar!NI174+Abr!NI174+May!NI174+Jun!NI174+Jul!NI174+Ago!NI174+Set!NI174+Oct!NI174+Nov!NI174+Dic!NI174</f>
        <v>0</v>
      </c>
      <c r="NJ174" s="582">
        <f>+Ene!NJ174+Feb!NJ174+Mar!NJ174+Abr!NJ174+May!NJ174+Jun!NJ174+Jul!NJ174+Ago!NJ174+Set!NJ174+Oct!NJ174+Nov!NJ174+Dic!NJ174</f>
        <v>0</v>
      </c>
      <c r="NK174" s="582">
        <f>+Ene!NK174+Feb!NK174+Mar!NK174+Abr!NK174+May!NK174+Jun!NK174+Jul!NK174+Ago!NK174+Set!NK174+Oct!NK174+Nov!NK174+Dic!NK174</f>
        <v>0</v>
      </c>
      <c r="NL174" s="582">
        <f>+Ene!NL174+Feb!NL174+Mar!NL174+Abr!NL174+May!NL174+Jun!NL174+Jul!NL174+Ago!NL174+Set!NL174+Oct!NL174+Nov!NL174+Dic!NL174</f>
        <v>0</v>
      </c>
      <c r="NM174" s="582">
        <f>+Ene!NM174+Feb!NM174+Mar!NM174+Abr!NM174+May!NM174+Jun!NM174+Jul!NM174+Ago!NM174+Set!NM174+Oct!NM174+Nov!NM174+Dic!NM174</f>
        <v>0</v>
      </c>
      <c r="NN174" s="582">
        <f>+Ene!NN174+Feb!NN174+Mar!NN174+Abr!NN174+May!NN174+Jun!NN174+Jul!NN174+Ago!NN174+Set!NN174+Oct!NN174+Nov!NN174+Dic!NN174</f>
        <v>0</v>
      </c>
      <c r="NO174" s="582">
        <f>+Ene!NO174+Feb!NO174+Mar!NO174+Abr!NO174+May!NO174+Jun!NO174+Jul!NO174+Ago!NO174+Set!NO174+Oct!NO174+Nov!NO174+Dic!NO174</f>
        <v>0</v>
      </c>
      <c r="NP174" s="582">
        <f>+Ene!NP174+Feb!NP174+Mar!NP174+Abr!NP174+May!NP174+Jun!NP174+Jul!NP174+Ago!NP174+Set!NP174+Oct!NP174+Nov!NP174+Dic!NP174</f>
        <v>0</v>
      </c>
      <c r="NQ174" s="582">
        <f>+Ene!NQ174+Feb!NQ174+Mar!NQ174+Abr!NQ174+May!NQ174+Jun!NQ174+Jul!NQ174+Ago!NQ174+Set!NQ174+Oct!NQ174+Nov!NQ174+Dic!NQ174</f>
        <v>0</v>
      </c>
      <c r="NR174" s="582">
        <f>+Ene!NR174+Feb!NR174+Mar!NR174+Abr!NR174+May!NR174+Jun!NR174+Jul!NR174+Ago!NR174+Set!NR174+Oct!NR174+Nov!NR174+Dic!NR174</f>
        <v>0</v>
      </c>
      <c r="NS174" s="582">
        <f>+Ene!NS174+Feb!NS174+Mar!NS174+Abr!NS174+May!NS174+Jun!NS174+Jul!NS174+Ago!NS174+Set!NS174+Oct!NS174+Nov!NS174+Dic!NS174</f>
        <v>0</v>
      </c>
      <c r="NT174" s="582">
        <f>+Ene!NT174+Feb!NT174+Mar!NT174+Abr!NT174+May!NT174+Jun!NT174+Jul!NT174+Ago!NT174+Set!NT174+Oct!NT174+Nov!NT174+Dic!NT174</f>
        <v>0</v>
      </c>
      <c r="NU174" s="582">
        <f>+Ene!NU174+Feb!NU174+Mar!NU174+Abr!NU174+May!NU174+Jun!NU174+Jul!NU174+Ago!NU174+Set!NU174+Oct!NU174+Nov!NU174+Dic!NU174</f>
        <v>0</v>
      </c>
      <c r="NV174" s="582">
        <f>+Ene!NV174+Feb!NV174+Mar!NV174+Abr!NV174+May!NV174+Jun!NV174+Jul!NV174+Ago!NV174+Set!NV174+Oct!NV174+Nov!NV174+Dic!NV174</f>
        <v>0</v>
      </c>
      <c r="NW174" s="582">
        <f>+Ene!NW174+Feb!NW174+Mar!NW174+Abr!NW174+May!NW174+Jun!NW174+Jul!NW174+Ago!NW174+Set!NW174+Oct!NW174+Nov!NW174+Dic!NW174</f>
        <v>0</v>
      </c>
      <c r="NX174" s="582">
        <f>+Ene!NX174+Feb!NX174+Mar!NX174+Abr!NX174+May!NX174+Jun!NX174+Jul!NX174+Ago!NX174+Set!NX174+Oct!NX174+Nov!NX174+Dic!NX174</f>
        <v>0</v>
      </c>
      <c r="NY174" s="582">
        <f>+Ene!NY174+Feb!NY174+Mar!NY174+Abr!NY174+May!NY174+Jun!NY174+Jul!NY174+Ago!NY174+Set!NY174+Oct!NY174+Nov!NY174+Dic!NY174</f>
        <v>0</v>
      </c>
      <c r="NZ174" s="582">
        <f>+Ene!NZ174+Feb!NZ174+Mar!NZ174+Abr!NZ174+May!NZ174+Jun!NZ174+Jul!NZ174+Ago!NZ174+Set!NZ174+Oct!NZ174+Nov!NZ174+Dic!NZ174</f>
        <v>0</v>
      </c>
      <c r="OA174" s="582">
        <f>+Ene!OA174+Feb!OA174+Mar!OA174+Abr!OA174+May!OA174+Jun!OA174+Jul!OA174+Ago!OA174+Set!OA174+Oct!OA174+Nov!OA174+Dic!OA174</f>
        <v>0</v>
      </c>
      <c r="OB174" s="582">
        <f>+Ene!OB174+Feb!OB174+Mar!OB174+Abr!OB174+May!OB174+Jun!OB174+Jul!OB174+Ago!OB174+Set!OB174+Oct!OB174+Nov!OB174+Dic!OB174</f>
        <v>0</v>
      </c>
      <c r="OC174" s="582">
        <f>+Ene!OC174+Feb!OC174+Mar!OC174+Abr!OC174+May!OC174+Jun!OC174+Jul!OC174+Ago!OC174+Set!OC174+Oct!OC174+Nov!OC174+Dic!OC174</f>
        <v>0</v>
      </c>
      <c r="OD174" s="582">
        <f>+Ene!OD174+Feb!OD174+Mar!OD174+Abr!OD174+May!OD174+Jun!OD174+Jul!OD174+Ago!OD174+Set!OD174+Oct!OD174+Nov!OD174+Dic!OD174</f>
        <v>0</v>
      </c>
      <c r="OE174" s="582">
        <f>+Ene!OE174+Feb!OE174+Mar!OE174+Abr!OE174+May!OE174+Jun!OE174+Jul!OE174+Ago!OE174+Set!OE174+Oct!OE174+Nov!OE174+Dic!OE174</f>
        <v>0</v>
      </c>
      <c r="OF174" s="582">
        <f>+Ene!OF174+Feb!OF174+Mar!OF174+Abr!OF174+May!OF174+Jun!OF174+Jul!OF174+Ago!OF174+Set!OF174+Oct!OF174+Nov!OF174+Dic!OF174</f>
        <v>0</v>
      </c>
      <c r="OG174" s="582">
        <f>+Ene!OG174+Feb!OG174+Mar!OG174+Abr!OG174+May!OG174+Jun!OG174+Jul!OG174+Ago!OG174+Set!OG174+Oct!OG174+Nov!OG174+Dic!OG174</f>
        <v>0</v>
      </c>
      <c r="OH174" s="582">
        <f>+Ene!OH174+Feb!OH174+Mar!OH174+Abr!OH174+May!OH174+Jun!OH174+Jul!OH174+Ago!OH174+Set!OH174+Oct!OH174+Nov!OH174+Dic!OH174</f>
        <v>0</v>
      </c>
      <c r="OI174" s="582">
        <f>+Ene!OI174+Feb!OI174+Mar!OI174+Abr!OI174+May!OI174+Jun!OI174+Jul!OI174+Ago!OI174+Set!OI174+Oct!OI174+Nov!OI174+Dic!OI174</f>
        <v>0</v>
      </c>
      <c r="OJ174" s="582">
        <f>+Ene!OJ174+Feb!OJ174+Mar!OJ174+Abr!OJ174+May!OJ174+Jun!OJ174+Jul!OJ174+Ago!OJ174+Set!OJ174+Oct!OJ174+Nov!OJ174+Dic!OJ174</f>
        <v>0</v>
      </c>
      <c r="OK174" s="582">
        <f>+Ene!OK174+Feb!OK174+Mar!OK174+Abr!OK174+May!OK174+Jun!OK174+Jul!OK174+Ago!OK174+Set!OK174+Oct!OK174+Nov!OK174+Dic!OK174</f>
        <v>0</v>
      </c>
      <c r="OL174" s="582">
        <f>+Ene!OL174+Feb!OL174+Mar!OL174+Abr!OL174+May!OL174+Jun!OL174+Jul!OL174+Ago!OL174+Set!OL174+Oct!OL174+Nov!OL174+Dic!OL174</f>
        <v>0</v>
      </c>
      <c r="OM174" s="582">
        <f>+Ene!OM174+Feb!OM174+Mar!OM174+Abr!OM174+May!OM174+Jun!OM174+Jul!OM174+Ago!OM174+Set!OM174+Oct!OM174+Nov!OM174+Dic!OM174</f>
        <v>0</v>
      </c>
      <c r="ON174" s="582">
        <f>+Ene!ON174+Feb!ON174+Mar!ON174+Abr!ON174+May!ON174+Jun!ON174+Jul!ON174+Ago!ON174+Set!ON174+Oct!ON174+Nov!ON174+Dic!ON174</f>
        <v>0</v>
      </c>
      <c r="OO174" s="582">
        <f>+Ene!OO174+Feb!OO174+Mar!OO174+Abr!OO174+May!OO174+Jun!OO174+Jul!OO174+Ago!OO174+Set!OO174+Oct!OO174+Nov!OO174+Dic!OO174</f>
        <v>0</v>
      </c>
      <c r="OP174" s="582">
        <f>+Ene!OP174+Feb!OP174+Mar!OP174+Abr!OP174+May!OP174+Jun!OP174+Jul!OP174+Ago!OP174+Set!OP174+Oct!OP174+Nov!OP174+Dic!OP174</f>
        <v>0</v>
      </c>
      <c r="OQ174" s="582">
        <f>+Ene!OQ174+Feb!OQ174+Mar!OQ174+Abr!OQ174+May!OQ174+Jun!OQ174+Jul!OQ174+Ago!OQ174+Set!OQ174+Oct!OQ174+Nov!OQ174+Dic!OQ174</f>
        <v>0</v>
      </c>
      <c r="OR174" s="582">
        <f>+Ene!OR174+Feb!OR174+Mar!OR174+Abr!OR174+May!OR174+Jun!OR174+Jul!OR174+Ago!OR174+Set!OR174+Oct!OR174+Nov!OR174+Dic!OR174</f>
        <v>0</v>
      </c>
      <c r="OS174" s="582">
        <f>+Ene!OS174+Feb!OS174+Mar!OS174+Abr!OS174+May!OS174+Jun!OS174+Jul!OS174+Ago!OS174+Set!OS174+Oct!OS174+Nov!OS174+Dic!OS174</f>
        <v>0</v>
      </c>
      <c r="OT174" s="582">
        <f>+Ene!OT174+Feb!OT174+Mar!OT174+Abr!OT174+May!OT174+Jun!OT174+Jul!OT174+Ago!OT174+Set!OT174+Oct!OT174+Nov!OT174+Dic!OT174</f>
        <v>0</v>
      </c>
      <c r="OU174" s="582">
        <f>+Ene!OU174+Feb!OU174+Mar!OU174+Abr!OU174+May!OU174+Jun!OU174+Jul!OU174+Ago!OU174+Set!OU174+Oct!OU174+Nov!OU174+Dic!OU174</f>
        <v>0</v>
      </c>
      <c r="OV174" s="582">
        <f>+Ene!OV174+Feb!OV174+Mar!OV174+Abr!OV174+May!OV174+Jun!OV174+Jul!OV174+Ago!OV174+Set!OV174+Oct!OV174+Nov!OV174+Dic!OV174</f>
        <v>0</v>
      </c>
      <c r="OW174" s="582">
        <f>+Ene!OW174+Feb!OW174+Mar!OW174+Abr!OW174+May!OW174+Jun!OW174+Jul!OW174+Ago!OW174+Set!OW174+Oct!OW174+Nov!OW174+Dic!OW174</f>
        <v>0</v>
      </c>
      <c r="OX174" s="582">
        <f>+Ene!OX174+Feb!OX174+Mar!OX174+Abr!OX174+May!OX174+Jun!OX174+Jul!OX174+Ago!OX174+Set!OX174+Oct!OX174+Nov!OX174+Dic!OX174</f>
        <v>0</v>
      </c>
      <c r="OY174" s="582">
        <f>+Ene!OY174+Feb!OY174+Mar!OY174+Abr!OY174+May!OY174+Jun!OY174+Jul!OY174+Ago!OY174+Set!OY174+Oct!OY174+Nov!OY174+Dic!OY174</f>
        <v>0</v>
      </c>
      <c r="OZ174" s="582">
        <f>+Ene!OZ174+Feb!OZ174+Mar!OZ174+Abr!OZ174+May!OZ174+Jun!OZ174+Jul!OZ174+Ago!OZ174+Set!OZ174+Oct!OZ174+Nov!OZ174+Dic!OZ174</f>
        <v>0</v>
      </c>
      <c r="PA174" s="582">
        <f>+Ene!PA174+Feb!PA174+Mar!PA174+Abr!PA174+May!PA174+Jun!PA174+Jul!PA174+Ago!PA174+Set!PA174+Oct!PA174+Nov!PA174+Dic!PA174</f>
        <v>0</v>
      </c>
      <c r="PB174" s="582">
        <f>+Ene!PB174+Feb!PB174+Mar!PB174+Abr!PB174+May!PB174+Jun!PB174+Jul!PB174+Ago!PB174+Set!PB174+Oct!PB174+Nov!PB174+Dic!PB174</f>
        <v>0</v>
      </c>
      <c r="PC174" s="582">
        <f>+Ene!PC174+Feb!PC174+Mar!PC174+Abr!PC174+May!PC174+Jun!PC174+Jul!PC174+Ago!PC174+Set!PC174+Oct!PC174+Nov!PC174+Dic!PC174</f>
        <v>0</v>
      </c>
      <c r="PD174" s="582">
        <f>+Ene!PD174+Feb!PD174+Mar!PD174+Abr!PD174+May!PD174+Jun!PD174+Jul!PD174+Ago!PD174+Set!PD174+Oct!PD174+Nov!PD174+Dic!PD174</f>
        <v>0</v>
      </c>
      <c r="PE174" s="582">
        <f>+Ene!PE174+Feb!PE174+Mar!PE174+Abr!PE174+May!PE174+Jun!PE174+Jul!PE174+Ago!PE174+Set!PE174+Oct!PE174+Nov!PE174+Dic!PE174</f>
        <v>0</v>
      </c>
      <c r="PF174" s="582">
        <f>+Ene!PF174+Feb!PF174+Mar!PF174+Abr!PF174+May!PF174+Jun!PF174+Jul!PF174+Ago!PF174+Set!PF174+Oct!PF174+Nov!PF174+Dic!PF174</f>
        <v>0</v>
      </c>
      <c r="PG174" s="582">
        <f>+Ene!PG174+Feb!PG174+Mar!PG174+Abr!PG174+May!PG174+Jun!PG174+Jul!PG174+Ago!PG174+Set!PG174+Oct!PG174+Nov!PG174+Dic!PG174</f>
        <v>0</v>
      </c>
      <c r="PH174" s="582">
        <f>+Ene!PH174+Feb!PH174+Mar!PH174+Abr!PH174+May!PH174+Jun!PH174+Jul!PH174+Ago!PH174+Set!PH174+Oct!PH174+Nov!PH174+Dic!PH174</f>
        <v>0</v>
      </c>
      <c r="PI174" s="582">
        <f>+Ene!PI174+Feb!PI174+Mar!PI174+Abr!PI174+May!PI174+Jun!PI174+Jul!PI174+Ago!PI174+Set!PI174+Oct!PI174+Nov!PI174+Dic!PI174</f>
        <v>0</v>
      </c>
      <c r="PJ174" s="582">
        <f>+Ene!PJ174+Feb!PJ174+Mar!PJ174+Abr!PJ174+May!PJ174+Jun!PJ174+Jul!PJ174+Ago!PJ174+Set!PJ174+Oct!PJ174+Nov!PJ174+Dic!PJ174</f>
        <v>0</v>
      </c>
      <c r="PK174" s="582">
        <f>+Ene!PK174+Feb!PK174+Mar!PK174+Abr!PK174+May!PK174+Jun!PK174+Jul!PK174+Ago!PK174+Set!PK174+Oct!PK174+Nov!PK174+Dic!PK174</f>
        <v>0</v>
      </c>
      <c r="PL174" s="582">
        <f>+Ene!PL174+Feb!PL174+Mar!PL174+Abr!PL174+May!PL174+Jun!PL174+Jul!PL174+Ago!PL174+Set!PL174+Oct!PL174+Nov!PL174+Dic!PL174</f>
        <v>0</v>
      </c>
      <c r="PM174" s="582">
        <f>+Ene!PM174+Feb!PM174+Mar!PM174+Abr!PM174+May!PM174+Jun!PM174+Jul!PM174+Ago!PM174+Set!PM174+Oct!PM174+Nov!PM174+Dic!PM174</f>
        <v>0</v>
      </c>
      <c r="PN174" s="582">
        <f>+Ene!PN174+Feb!PN174+Mar!PN174+Abr!PN174+May!PN174+Jun!PN174+Jul!PN174+Ago!PN174+Set!PN174+Oct!PN174+Nov!PN174+Dic!PN174</f>
        <v>0</v>
      </c>
      <c r="PO174" s="582">
        <f>+Ene!PO174+Feb!PO174+Mar!PO174+Abr!PO174+May!PO174+Jun!PO174+Jul!PO174+Ago!PO174+Set!PO174+Oct!PO174+Nov!PO174+Dic!PO174</f>
        <v>0</v>
      </c>
      <c r="PP174" s="582">
        <f>+Ene!PP174+Feb!PP174+Mar!PP174+Abr!PP174+May!PP174+Jun!PP174+Jul!PP174+Ago!PP174+Set!PP174+Oct!PP174+Nov!PP174+Dic!PP174</f>
        <v>0</v>
      </c>
      <c r="PQ174" s="582">
        <f>+Ene!PQ174+Feb!PQ174+Mar!PQ174+Abr!PQ174+May!PQ174+Jun!PQ174+Jul!PQ174+Ago!PQ174+Set!PQ174+Oct!PQ174+Nov!PQ174+Dic!PQ174</f>
        <v>0</v>
      </c>
      <c r="PR174" s="582">
        <f>+Ene!PR174+Feb!PR174+Mar!PR174+Abr!PR174+May!PR174+Jun!PR174+Jul!PR174+Ago!PR174+Set!PR174+Oct!PR174+Nov!PR174+Dic!PR174</f>
        <v>0</v>
      </c>
      <c r="PS174" s="582">
        <f>+Ene!PS174+Feb!PS174+Mar!PS174+Abr!PS174+May!PS174+Jun!PS174+Jul!PS174+Ago!PS174+Set!PS174+Oct!PS174+Nov!PS174+Dic!PS174</f>
        <v>0</v>
      </c>
      <c r="PT174" s="582">
        <f>+Ene!PT174+Feb!PT174+Mar!PT174+Abr!PT174+May!PT174+Jun!PT174+Jul!PT174+Ago!PT174+Set!PT174+Oct!PT174+Nov!PT174+Dic!PT174</f>
        <v>0</v>
      </c>
      <c r="PU174" s="582">
        <f>+Ene!PU174+Feb!PU174+Mar!PU174+Abr!PU174+May!PU174+Jun!PU174+Jul!PU174+Ago!PU174+Set!PU174+Oct!PU174+Nov!PU174+Dic!PU174</f>
        <v>0</v>
      </c>
      <c r="PV174" s="582">
        <f>+Ene!PV174+Feb!PV174+Mar!PV174+Abr!PV174+May!PV174+Jun!PV174+Jul!PV174+Ago!PV174+Set!PV174+Oct!PV174+Nov!PV174+Dic!PV174</f>
        <v>0</v>
      </c>
      <c r="PW174" s="582">
        <f>+Ene!PW174+Feb!PW174+Mar!PW174+Abr!PW174+May!PW174+Jun!PW174+Jul!PW174+Ago!PW174+Set!PW174+Oct!PW174+Nov!PW174+Dic!PW174</f>
        <v>0</v>
      </c>
      <c r="PX174" s="582">
        <f>+Ene!PX174+Feb!PX174+Mar!PX174+Abr!PX174+May!PX174+Jun!PX174+Jul!PX174+Ago!PX174+Set!PX174+Oct!PX174+Nov!PX174+Dic!PX174</f>
        <v>0</v>
      </c>
      <c r="PY174" s="582">
        <f>+Ene!PY174+Feb!PY174+Mar!PY174+Abr!PY174+May!PY174+Jun!PY174+Jul!PY174+Ago!PY174+Set!PY174+Oct!PY174+Nov!PY174+Dic!PY174</f>
        <v>0</v>
      </c>
      <c r="PZ174" s="582">
        <f>+Ene!PZ174+Feb!PZ174+Mar!PZ174+Abr!PZ174+May!PZ174+Jun!PZ174+Jul!PZ174+Ago!PZ174+Set!PZ174+Oct!PZ174+Nov!PZ174+Dic!PZ174</f>
        <v>0</v>
      </c>
      <c r="QA174" s="582">
        <f>+Ene!QA174+Feb!QA174+Mar!QA174+Abr!QA174+May!QA174+Jun!QA174+Jul!QA174+Ago!QA174+Set!QA174+Oct!QA174+Nov!QA174+Dic!QA174</f>
        <v>0</v>
      </c>
      <c r="QB174" s="582">
        <f>+Ene!QB174+Feb!QB174+Mar!QB174+Abr!QB174+May!QB174+Jun!QB174+Jul!QB174+Ago!QB174+Set!QB174+Oct!QB174+Nov!QB174+Dic!QB174</f>
        <v>0</v>
      </c>
      <c r="QC174" s="582">
        <f>+Ene!QC174+Feb!QC174+Mar!QC174+Abr!QC174+May!QC174+Jun!QC174+Jul!QC174+Ago!QC174+Set!QC174+Oct!QC174+Nov!QC174+Dic!QC174</f>
        <v>0</v>
      </c>
      <c r="QD174" s="582">
        <f>+Ene!QD174+Feb!QD174+Mar!QD174+Abr!QD174+May!QD174+Jun!QD174+Jul!QD174+Ago!QD174+Set!QD174+Oct!QD174+Nov!QD174+Dic!QD174</f>
        <v>0</v>
      </c>
      <c r="QE174" s="582">
        <f>+Ene!QE174+Feb!QE174+Mar!QE174+Abr!QE174+May!QE174+Jun!QE174+Jul!QE174+Ago!QE174+Set!QE174+Oct!QE174+Nov!QE174+Dic!QE174</f>
        <v>0</v>
      </c>
      <c r="QF174" s="582">
        <f>+Ene!QF174+Feb!QF174+Mar!QF174+Abr!QF174+May!QF174+Jun!QF174+Jul!QF174+Ago!QF174+Set!QF174+Oct!QF174+Nov!QF174+Dic!QF174</f>
        <v>0</v>
      </c>
      <c r="QG174" s="582">
        <f>+Ene!QG174+Feb!QG174+Mar!QG174+Abr!QG174+May!QG174+Jun!QG174+Jul!QG174+Ago!QG174+Set!QG174+Oct!QG174+Nov!QG174+Dic!QG174</f>
        <v>0</v>
      </c>
      <c r="QH174" s="582">
        <f>+Ene!QH174+Feb!QH174+Mar!QH174+Abr!QH174+May!QH174+Jun!QH174+Jul!QH174+Ago!QH174+Set!QH174+Oct!QH174+Nov!QH174+Dic!QH174</f>
        <v>0</v>
      </c>
      <c r="QI174" s="582">
        <f>+Ene!QI174+Feb!QI174+Mar!QI174+Abr!QI174+May!QI174+Jun!QI174+Jul!QI174+Ago!QI174+Set!QI174+Oct!QI174+Nov!QI174+Dic!QI174</f>
        <v>0</v>
      </c>
    </row>
    <row r="175" spans="1:451" x14ac:dyDescent="0.3">
      <c r="A175" s="552">
        <v>36</v>
      </c>
      <c r="B175" s="584" t="s">
        <v>251</v>
      </c>
      <c r="C175" s="585"/>
      <c r="D175" s="585"/>
      <c r="E175" s="586"/>
      <c r="F175" s="582">
        <f>+Ene!F175+Feb!F175+Mar!F175+Abr!F175+May!F175+Jun!F175+Jul!F175+Ago!F175+Set!F175+Oct!F175+Nov!F175+Dic!F175</f>
        <v>0</v>
      </c>
      <c r="G175" s="582">
        <f>+Ene!G175+Feb!G175+Mar!G175+Abr!G175+May!G175+Jun!G175+Jul!G175+Ago!G175+Set!G175+Oct!G175+Nov!G175+Dic!G175</f>
        <v>0</v>
      </c>
      <c r="H175" s="582">
        <f>+Ene!H175+Feb!H175+Mar!H175+Abr!H175+May!H175+Jun!H175+Jul!H175+Ago!H175+Set!H175+Oct!H175+Nov!H175+Dic!H175</f>
        <v>0</v>
      </c>
      <c r="I175" s="582">
        <f>+Ene!I175+Feb!I175+Mar!I175+Abr!I175+May!I175+Jun!I175+Jul!I175+Ago!I175+Set!I175+Oct!I175+Nov!I175+Dic!I175</f>
        <v>0</v>
      </c>
      <c r="J175" s="582">
        <f>+Ene!J175+Feb!J175+Mar!J175+Abr!J175+May!J175+Jun!J175+Jul!J175+Ago!J175+Set!J175+Oct!J175+Nov!J175+Dic!J175</f>
        <v>2</v>
      </c>
      <c r="K175" s="582">
        <f>+Ene!K175+Feb!K175+Mar!K175+Abr!K175+May!K175+Jun!K175+Jul!K175+Ago!K175+Set!K175+Oct!K175+Nov!K175+Dic!K175</f>
        <v>2</v>
      </c>
      <c r="L175" s="582">
        <f>+Ene!L175+Feb!L175+Mar!L175+Abr!L175+May!L175+Jun!L175+Jul!L175+Ago!L175+Set!L175+Oct!L175+Nov!L175+Dic!L175</f>
        <v>1</v>
      </c>
      <c r="M175" s="582">
        <f>+Ene!M175+Feb!M175+Mar!M175+Abr!M175+May!M175+Jun!M175+Jul!M175+Ago!M175+Set!M175+Oct!M175+Nov!M175+Dic!M175</f>
        <v>1</v>
      </c>
      <c r="N175" s="582">
        <f>+Ene!N175+Feb!N175+Mar!N175+Abr!N175+May!N175+Jun!N175+Jul!N175+Ago!N175+Set!N175+Oct!N175+Nov!N175+Dic!N175</f>
        <v>1</v>
      </c>
      <c r="O175" s="582">
        <f>+Ene!O175+Feb!O175+Mar!O175+Abr!O175+May!O175+Jun!O175+Jul!O175+Ago!O175+Set!O175+Oct!O175+Nov!O175+Dic!O175</f>
        <v>1</v>
      </c>
      <c r="P175" s="582">
        <f>+Ene!P175+Feb!P175+Mar!P175+Abr!P175+May!P175+Jun!P175+Jul!P175+Ago!P175+Set!P175+Oct!P175+Nov!P175+Dic!P175</f>
        <v>0</v>
      </c>
      <c r="Q175" s="582">
        <f>+Ene!Q175+Feb!Q175+Mar!Q175+Abr!Q175+May!Q175+Jun!Q175+Jul!Q175+Ago!Q175+Set!Q175+Oct!Q175+Nov!Q175+Dic!Q175</f>
        <v>0</v>
      </c>
      <c r="R175" s="582">
        <f>+Ene!R175+Feb!R175+Mar!R175+Abr!R175+May!R175+Jun!R175+Jul!R175+Ago!R175+Set!R175+Oct!R175+Nov!R175+Dic!R175</f>
        <v>0</v>
      </c>
      <c r="S175" s="582">
        <f>+Ene!S175+Feb!S175+Mar!S175+Abr!S175+May!S175+Jun!S175+Jul!S175+Ago!S175+Set!S175+Oct!S175+Nov!S175+Dic!S175</f>
        <v>0</v>
      </c>
      <c r="T175" s="582">
        <f>+Ene!T175+Feb!T175+Mar!T175+Abr!T175+May!T175+Jun!T175+Jul!T175+Ago!T175+Set!T175+Oct!T175+Nov!T175+Dic!T175</f>
        <v>0</v>
      </c>
      <c r="U175" s="582">
        <f>+Ene!U175+Feb!U175+Mar!U175+Abr!U175+May!U175+Jun!U175+Jul!U175+Ago!U175+Set!U175+Oct!U175+Nov!U175+Dic!U175</f>
        <v>0</v>
      </c>
      <c r="V175" s="582">
        <f>+Ene!V175+Feb!V175+Mar!V175+Abr!V175+May!V175+Jun!V175+Jul!V175+Ago!V175+Set!V175+Oct!V175+Nov!V175+Dic!V175</f>
        <v>1</v>
      </c>
      <c r="W175" s="582">
        <f>+Ene!W175+Feb!W175+Mar!W175+Abr!W175+May!W175+Jun!W175+Jul!W175+Ago!W175+Set!W175+Oct!W175+Nov!W175+Dic!W175</f>
        <v>0</v>
      </c>
      <c r="X175" s="582">
        <f>+Ene!X175+Feb!X175+Mar!X175+Abr!X175+May!X175+Jun!X175+Jul!X175+Ago!X175+Set!X175+Oct!X175+Nov!X175+Dic!X175</f>
        <v>0</v>
      </c>
      <c r="Y175" s="582">
        <f>+Ene!Y175+Feb!Y175+Mar!Y175+Abr!Y175+May!Y175+Jun!Y175+Jul!Y175+Ago!Y175+Set!Y175+Oct!Y175+Nov!Y175+Dic!Y175</f>
        <v>0</v>
      </c>
      <c r="Z175" s="582">
        <f>+Ene!Z175+Feb!Z175+Mar!Z175+Abr!Z175+May!Z175+Jun!Z175+Jul!Z175+Ago!Z175+Set!Z175+Oct!Z175+Nov!Z175+Dic!Z175</f>
        <v>0</v>
      </c>
      <c r="AA175" s="582">
        <f>+Ene!AA175+Feb!AA175+Mar!AA175+Abr!AA175+May!AA175+Jun!AA175+Jul!AA175+Ago!AA175+Set!AA175+Oct!AA175+Nov!AA175+Dic!AA175</f>
        <v>0</v>
      </c>
      <c r="AB175" s="582">
        <f>+Ene!AB175+Feb!AB175+Mar!AB175+Abr!AB175+May!AB175+Jun!AB175+Jul!AB175+Ago!AB175+Set!AB175+Oct!AB175+Nov!AB175+Dic!AB175</f>
        <v>1</v>
      </c>
      <c r="AC175" s="582">
        <f>+Ene!AC175+Feb!AC175+Mar!AC175+Abr!AC175+May!AC175+Jun!AC175+Jul!AC175+Ago!AC175+Set!AC175+Oct!AC175+Nov!AC175+Dic!AC175</f>
        <v>4</v>
      </c>
      <c r="AD175" s="582">
        <f>+Ene!AD175+Feb!AD175+Mar!AD175+Abr!AD175+May!AD175+Jun!AD175+Jul!AD175+Ago!AD175+Set!AD175+Oct!AD175+Nov!AD175+Dic!AD175</f>
        <v>7</v>
      </c>
      <c r="AE175" s="582">
        <f>+Ene!AE175+Feb!AE175+Mar!AE175+Abr!AE175+May!AE175+Jun!AE175+Jul!AE175+Ago!AE175+Set!AE175+Oct!AE175+Nov!AE175+Dic!AE175</f>
        <v>7</v>
      </c>
      <c r="AF175" s="582">
        <f>+Ene!AF175+Feb!AF175+Mar!AF175+Abr!AF175+May!AF175+Jun!AF175+Jul!AF175+Ago!AF175+Set!AF175+Oct!AF175+Nov!AF175+Dic!AF175</f>
        <v>7</v>
      </c>
      <c r="AG175" s="582">
        <f>+Ene!AG175+Feb!AG175+Mar!AG175+Abr!AG175+May!AG175+Jun!AG175+Jul!AG175+Ago!AG175+Set!AG175+Oct!AG175+Nov!AG175+Dic!AG175</f>
        <v>7</v>
      </c>
      <c r="AH175" s="582">
        <f>+Ene!AH175+Feb!AH175+Mar!AH175+Abr!AH175+May!AH175+Jun!AH175+Jul!AH175+Ago!AH175+Set!AH175+Oct!AH175+Nov!AH175+Dic!AH175</f>
        <v>0</v>
      </c>
      <c r="AI175" s="582">
        <f>+Ene!AI175+Feb!AI175+Mar!AI175+Abr!AI175+May!AI175+Jun!AI175+Jul!AI175+Ago!AI175+Set!AI175+Oct!AI175+Nov!AI175+Dic!AI175</f>
        <v>0</v>
      </c>
      <c r="AJ175" s="582">
        <f>+Ene!AJ175+Feb!AJ175+Mar!AJ175+Abr!AJ175+May!AJ175+Jun!AJ175+Jul!AJ175+Ago!AJ175+Set!AJ175+Oct!AJ175+Nov!AJ175+Dic!AJ175</f>
        <v>7</v>
      </c>
      <c r="AK175" s="582">
        <f>+Ene!AK175+Feb!AK175+Mar!AK175+Abr!AK175+May!AK175+Jun!AK175+Jul!AK175+Ago!AK175+Set!AK175+Oct!AK175+Nov!AK175+Dic!AK175</f>
        <v>210</v>
      </c>
      <c r="AL175" s="582">
        <f>+Ene!AL175+Feb!AL175+Mar!AL175+Abr!AL175+May!AL175+Jun!AL175+Jul!AL175+Ago!AL175+Set!AL175+Oct!AL175+Nov!AL175+Dic!AL175</f>
        <v>0</v>
      </c>
      <c r="AM175" s="582">
        <f>+Ene!AM175+Feb!AM175+Mar!AM175+Abr!AM175+May!AM175+Jun!AM175+Jul!AM175+Ago!AM175+Set!AM175+Oct!AM175+Nov!AM175+Dic!AM175</f>
        <v>0</v>
      </c>
      <c r="AN175" s="582">
        <f>+Ene!AN175+Feb!AN175+Mar!AN175+Abr!AN175+May!AN175+Jun!AN175+Jul!AN175+Ago!AN175+Set!AN175+Oct!AN175+Nov!AN175+Dic!AN175</f>
        <v>0</v>
      </c>
      <c r="AO175" s="582">
        <f>+Ene!AO175+Feb!AO175+Mar!AO175+Abr!AO175+May!AO175+Jun!AO175+Jul!AO175+Ago!AO175+Set!AO175+Oct!AO175+Nov!AO175+Dic!AO175</f>
        <v>0</v>
      </c>
      <c r="AP175" s="582">
        <f>+Ene!AP175+Feb!AP175+Mar!AP175+Abr!AP175+May!AP175+Jun!AP175+Jul!AP175+Ago!AP175+Set!AP175+Oct!AP175+Nov!AP175+Dic!AP175</f>
        <v>1</v>
      </c>
      <c r="AQ175" s="582">
        <f>+Ene!AQ175+Feb!AQ175+Mar!AQ175+Abr!AQ175+May!AQ175+Jun!AQ175+Jul!AQ175+Ago!AQ175+Set!AQ175+Oct!AQ175+Nov!AQ175+Dic!AQ175</f>
        <v>0</v>
      </c>
      <c r="AR175" s="582">
        <f>+Ene!AR175+Feb!AR175+Mar!AR175+Abr!AR175+May!AR175+Jun!AR175+Jul!AR175+Ago!AR175+Set!AR175+Oct!AR175+Nov!AR175+Dic!AR175</f>
        <v>0</v>
      </c>
      <c r="AS175" s="582">
        <f>+Ene!AS175+Feb!AS175+Mar!AS175+Abr!AS175+May!AS175+Jun!AS175+Jul!AS175+Ago!AS175+Set!AS175+Oct!AS175+Nov!AS175+Dic!AS175</f>
        <v>0</v>
      </c>
      <c r="AT175" s="582">
        <f>+Ene!AT175+Feb!AT175+Mar!AT175+Abr!AT175+May!AT175+Jun!AT175+Jul!AT175+Ago!AT175+Set!AT175+Oct!AT175+Nov!AT175+Dic!AT175</f>
        <v>0</v>
      </c>
      <c r="AU175" s="582">
        <f>+Ene!AU175+Feb!AU175+Mar!AU175+Abr!AU175+May!AU175+Jun!AU175+Jul!AU175+Ago!AU175+Set!AU175+Oct!AU175+Nov!AU175+Dic!AU175</f>
        <v>0</v>
      </c>
      <c r="AV175" s="582">
        <f>+Ene!AV175+Feb!AV175+Mar!AV175+Abr!AV175+May!AV175+Jun!AV175+Jul!AV175+Ago!AV175+Set!AV175+Oct!AV175+Nov!AV175+Dic!AV175</f>
        <v>0</v>
      </c>
      <c r="AW175" s="582">
        <f>+Ene!AW175+Feb!AW175+Mar!AW175+Abr!AW175+May!AW175+Jun!AW175+Jul!AW175+Ago!AW175+Set!AW175+Oct!AW175+Nov!AW175+Dic!AW175</f>
        <v>0</v>
      </c>
      <c r="AX175" s="582">
        <f>+Ene!AX175+Feb!AX175+Mar!AX175+Abr!AX175+May!AX175+Jun!AX175+Jul!AX175+Ago!AX175+Set!AX175+Oct!AX175+Nov!AX175+Dic!AX175</f>
        <v>2</v>
      </c>
      <c r="AY175" s="582">
        <f>+Ene!AY175+Feb!AY175+Mar!AY175+Abr!AY175+May!AY175+Jun!AY175+Jul!AY175+Ago!AY175+Set!AY175+Oct!AY175+Nov!AY175+Dic!AY175</f>
        <v>2</v>
      </c>
      <c r="AZ175" s="582">
        <f>+Ene!AZ175+Feb!AZ175+Mar!AZ175+Abr!AZ175+May!AZ175+Jun!AZ175+Jul!AZ175+Ago!AZ175+Set!AZ175+Oct!AZ175+Nov!AZ175+Dic!AZ175</f>
        <v>4</v>
      </c>
      <c r="BA175" s="582">
        <f>+Ene!BA175+Feb!BA175+Mar!BA175+Abr!BA175+May!BA175+Jun!BA175+Jul!BA175+Ago!BA175+Set!BA175+Oct!BA175+Nov!BA175+Dic!BA175</f>
        <v>4</v>
      </c>
      <c r="BB175" s="582">
        <f>+Ene!BB175+Feb!BB175+Mar!BB175+Abr!BB175+May!BB175+Jun!BB175+Jul!BB175+Ago!BB175+Set!BB175+Oct!BB175+Nov!BB175+Dic!BB175</f>
        <v>2</v>
      </c>
      <c r="BC175" s="582">
        <f>+Ene!BC175+Feb!BC175+Mar!BC175+Abr!BC175+May!BC175+Jun!BC175+Jul!BC175+Ago!BC175+Set!BC175+Oct!BC175+Nov!BC175+Dic!BC175</f>
        <v>2</v>
      </c>
      <c r="BD175" s="582">
        <f>+Ene!BD175+Feb!BD175+Mar!BD175+Abr!BD175+May!BD175+Jun!BD175+Jul!BD175+Ago!BD175+Set!BD175+Oct!BD175+Nov!BD175+Dic!BD175</f>
        <v>1</v>
      </c>
      <c r="BE175" s="582">
        <f>+Ene!BE175+Feb!BE175+Mar!BE175+Abr!BE175+May!BE175+Jun!BE175+Jul!BE175+Ago!BE175+Set!BE175+Oct!BE175+Nov!BE175+Dic!BE175</f>
        <v>10</v>
      </c>
      <c r="BF175" s="582">
        <f>+Ene!BF175+Feb!BF175+Mar!BF175+Abr!BF175+May!BF175+Jun!BF175+Jul!BF175+Ago!BF175+Set!BF175+Oct!BF175+Nov!BF175+Dic!BF175</f>
        <v>0</v>
      </c>
      <c r="BG175" s="582">
        <f>+Ene!BG175+Feb!BG175+Mar!BG175+Abr!BG175+May!BG175+Jun!BG175+Jul!BG175+Ago!BG175+Set!BG175+Oct!BG175+Nov!BG175+Dic!BG175</f>
        <v>0</v>
      </c>
      <c r="BH175" s="582">
        <f>+Ene!BH175+Feb!BH175+Mar!BH175+Abr!BH175+May!BH175+Jun!BH175+Jul!BH175+Ago!BH175+Set!BH175+Oct!BH175+Nov!BH175+Dic!BH175</f>
        <v>0</v>
      </c>
      <c r="BI175" s="582">
        <f>+Ene!BI175+Feb!BI175+Mar!BI175+Abr!BI175+May!BI175+Jun!BI175+Jul!BI175+Ago!BI175+Set!BI175+Oct!BI175+Nov!BI175+Dic!BI175</f>
        <v>0</v>
      </c>
      <c r="BJ175" s="582">
        <f>+Ene!BJ175+Feb!BJ175+Mar!BJ175+Abr!BJ175+May!BJ175+Jun!BJ175+Jul!BJ175+Ago!BJ175+Set!BJ175+Oct!BJ175+Nov!BJ175+Dic!BJ175</f>
        <v>5</v>
      </c>
      <c r="BK175" s="582">
        <f>+Ene!BK175+Feb!BK175+Mar!BK175+Abr!BK175+May!BK175+Jun!BK175+Jul!BK175+Ago!BK175+Set!BK175+Oct!BK175+Nov!BK175+Dic!BK175</f>
        <v>0</v>
      </c>
      <c r="BL175" s="582">
        <f>+Ene!BL175+Feb!BL175+Mar!BL175+Abr!BL175+May!BL175+Jun!BL175+Jul!BL175+Ago!BL175+Set!BL175+Oct!BL175+Nov!BL175+Dic!BL175</f>
        <v>0</v>
      </c>
      <c r="BM175" s="582">
        <f>+Ene!BM175+Feb!BM175+Mar!BM175+Abr!BM175+May!BM175+Jun!BM175+Jul!BM175+Ago!BM175+Set!BM175+Oct!BM175+Nov!BM175+Dic!BM175</f>
        <v>0</v>
      </c>
      <c r="BN175" s="582">
        <f>+Ene!BN175+Feb!BN175+Mar!BN175+Abr!BN175+May!BN175+Jun!BN175+Jul!BN175+Ago!BN175+Set!BN175+Oct!BN175+Nov!BN175+Dic!BN175</f>
        <v>0</v>
      </c>
      <c r="BO175" s="582">
        <f>+Ene!BO175+Feb!BO175+Mar!BO175+Abr!BO175+May!BO175+Jun!BO175+Jul!BO175+Ago!BO175+Set!BO175+Oct!BO175+Nov!BO175+Dic!BO175</f>
        <v>0</v>
      </c>
      <c r="BP175" s="582">
        <f>+Ene!BP175+Feb!BP175+Mar!BP175+Abr!BP175+May!BP175+Jun!BP175+Jul!BP175+Ago!BP175+Set!BP175+Oct!BP175+Nov!BP175+Dic!BP175</f>
        <v>16</v>
      </c>
      <c r="BQ175" s="582">
        <f>+Ene!BQ175+Feb!BQ175+Mar!BQ175+Abr!BQ175+May!BQ175+Jun!BQ175+Jul!BQ175+Ago!BQ175+Set!BQ175+Oct!BQ175+Nov!BQ175+Dic!BQ175</f>
        <v>64</v>
      </c>
      <c r="BR175" s="582">
        <f>+Ene!BR175+Feb!BR175+Mar!BR175+Abr!BR175+May!BR175+Jun!BR175+Jul!BR175+Ago!BR175+Set!BR175+Oct!BR175+Nov!BR175+Dic!BR175</f>
        <v>33</v>
      </c>
      <c r="BS175" s="582">
        <f>+Ene!BS175+Feb!BS175+Mar!BS175+Abr!BS175+May!BS175+Jun!BS175+Jul!BS175+Ago!BS175+Set!BS175+Oct!BS175+Nov!BS175+Dic!BS175</f>
        <v>33</v>
      </c>
      <c r="BT175" s="582">
        <f>+Ene!BT175+Feb!BT175+Mar!BT175+Abr!BT175+May!BT175+Jun!BT175+Jul!BT175+Ago!BT175+Set!BT175+Oct!BT175+Nov!BT175+Dic!BT175</f>
        <v>52</v>
      </c>
      <c r="BU175" s="582">
        <f>+Ene!BU175+Feb!BU175+Mar!BU175+Abr!BU175+May!BU175+Jun!BU175+Jul!BU175+Ago!BU175+Set!BU175+Oct!BU175+Nov!BU175+Dic!BU175</f>
        <v>52</v>
      </c>
      <c r="BV175" s="582">
        <f>+Ene!BV175+Feb!BV175+Mar!BV175+Abr!BV175+May!BV175+Jun!BV175+Jul!BV175+Ago!BV175+Set!BV175+Oct!BV175+Nov!BV175+Dic!BV175</f>
        <v>0</v>
      </c>
      <c r="BW175" s="582">
        <f>+Ene!BW175+Feb!BW175+Mar!BW175+Abr!BW175+May!BW175+Jun!BW175+Jul!BW175+Ago!BW175+Set!BW175+Oct!BW175+Nov!BW175+Dic!BW175</f>
        <v>0</v>
      </c>
      <c r="BX175" s="582">
        <f>+Ene!BX175+Feb!BX175+Mar!BX175+Abr!BX175+May!BX175+Jun!BX175+Jul!BX175+Ago!BX175+Set!BX175+Oct!BX175+Nov!BX175+Dic!BX175</f>
        <v>14</v>
      </c>
      <c r="BY175" s="582">
        <f>+Ene!BY175+Feb!BY175+Mar!BY175+Abr!BY175+May!BY175+Jun!BY175+Jul!BY175+Ago!BY175+Set!BY175+Oct!BY175+Nov!BY175+Dic!BY175</f>
        <v>420</v>
      </c>
      <c r="BZ175" s="582">
        <f>+Ene!BZ175+Feb!BZ175+Mar!BZ175+Abr!BZ175+May!BZ175+Jun!BZ175+Jul!BZ175+Ago!BZ175+Set!BZ175+Oct!BZ175+Nov!BZ175+Dic!BZ175</f>
        <v>0</v>
      </c>
      <c r="CA175" s="582">
        <f>+Ene!CA175+Feb!CA175+Mar!CA175+Abr!CA175+May!CA175+Jun!CA175+Jul!CA175+Ago!CA175+Set!CA175+Oct!CA175+Nov!CA175+Dic!CA175</f>
        <v>0</v>
      </c>
      <c r="CB175" s="582">
        <f>+Ene!CB175+Feb!CB175+Mar!CB175+Abr!CB175+May!CB175+Jun!CB175+Jul!CB175+Ago!CB175+Set!CB175+Oct!CB175+Nov!CB175+Dic!CB175</f>
        <v>0</v>
      </c>
      <c r="CC175" s="582">
        <f>+Ene!CC175+Feb!CC175+Mar!CC175+Abr!CC175+May!CC175+Jun!CC175+Jul!CC175+Ago!CC175+Set!CC175+Oct!CC175+Nov!CC175+Dic!CC175</f>
        <v>0</v>
      </c>
      <c r="CD175" s="582">
        <f>+Ene!CD175+Feb!CD175+Mar!CD175+Abr!CD175+May!CD175+Jun!CD175+Jul!CD175+Ago!CD175+Set!CD175+Oct!CD175+Nov!CD175+Dic!CD175</f>
        <v>1</v>
      </c>
      <c r="CE175" s="582">
        <f>+Ene!CE175+Feb!CE175+Mar!CE175+Abr!CE175+May!CE175+Jun!CE175+Jul!CE175+Ago!CE175+Set!CE175+Oct!CE175+Nov!CE175+Dic!CE175</f>
        <v>0</v>
      </c>
      <c r="CF175" s="582">
        <f>+Ene!CF175+Feb!CF175+Mar!CF175+Abr!CF175+May!CF175+Jun!CF175+Jul!CF175+Ago!CF175+Set!CF175+Oct!CF175+Nov!CF175+Dic!CF175</f>
        <v>0</v>
      </c>
      <c r="CG175" s="582">
        <f>+Ene!CG175+Feb!CG175+Mar!CG175+Abr!CG175+May!CG175+Jun!CG175+Jul!CG175+Ago!CG175+Set!CG175+Oct!CG175+Nov!CG175+Dic!CG175</f>
        <v>0</v>
      </c>
      <c r="CH175" s="582">
        <f>+Ene!CH175+Feb!CH175+Mar!CH175+Abr!CH175+May!CH175+Jun!CH175+Jul!CH175+Ago!CH175+Set!CH175+Oct!CH175+Nov!CH175+Dic!CH175</f>
        <v>0</v>
      </c>
      <c r="CI175" s="582">
        <f>+Ene!CI175+Feb!CI175+Mar!CI175+Abr!CI175+May!CI175+Jun!CI175+Jul!CI175+Ago!CI175+Set!CI175+Oct!CI175+Nov!CI175+Dic!CI175</f>
        <v>0</v>
      </c>
      <c r="CJ175" s="582">
        <f>+Ene!CJ175+Feb!CJ175+Mar!CJ175+Abr!CJ175+May!CJ175+Jun!CJ175+Jul!CJ175+Ago!CJ175+Set!CJ175+Oct!CJ175+Nov!CJ175+Dic!CJ175</f>
        <v>2</v>
      </c>
      <c r="CK175" s="582">
        <f>+Ene!CK175+Feb!CK175+Mar!CK175+Abr!CK175+May!CK175+Jun!CK175+Jul!CK175+Ago!CK175+Set!CK175+Oct!CK175+Nov!CK175+Dic!CK175</f>
        <v>2</v>
      </c>
      <c r="CL175" s="582">
        <f>+Ene!CL175+Feb!CL175+Mar!CL175+Abr!CL175+May!CL175+Jun!CL175+Jul!CL175+Ago!CL175+Set!CL175+Oct!CL175+Nov!CL175+Dic!CL175</f>
        <v>0</v>
      </c>
      <c r="CM175" s="582">
        <f>+Ene!CM175+Feb!CM175+Mar!CM175+Abr!CM175+May!CM175+Jun!CM175+Jul!CM175+Ago!CM175+Set!CM175+Oct!CM175+Nov!CM175+Dic!CM175</f>
        <v>0</v>
      </c>
      <c r="CN175" s="582">
        <f>+Ene!CN175+Feb!CN175+Mar!CN175+Abr!CN175+May!CN175+Jun!CN175+Jul!CN175+Ago!CN175+Set!CN175+Oct!CN175+Nov!CN175+Dic!CN175</f>
        <v>1</v>
      </c>
      <c r="CO175" s="582">
        <f>+Ene!CO175+Feb!CO175+Mar!CO175+Abr!CO175+May!CO175+Jun!CO175+Jul!CO175+Ago!CO175+Set!CO175+Oct!CO175+Nov!CO175+Dic!CO175</f>
        <v>1</v>
      </c>
      <c r="CP175" s="582">
        <f>+Ene!CP175+Feb!CP175+Mar!CP175+Abr!CP175+May!CP175+Jun!CP175+Jul!CP175+Ago!CP175+Set!CP175+Oct!CP175+Nov!CP175+Dic!CP175</f>
        <v>2</v>
      </c>
      <c r="CQ175" s="582">
        <f>+Ene!CQ175+Feb!CQ175+Mar!CQ175+Abr!CQ175+May!CQ175+Jun!CQ175+Jul!CQ175+Ago!CQ175+Set!CQ175+Oct!CQ175+Nov!CQ175+Dic!CQ175</f>
        <v>2</v>
      </c>
      <c r="CR175" s="582">
        <f>+Ene!CR175+Feb!CR175+Mar!CR175+Abr!CR175+May!CR175+Jun!CR175+Jul!CR175+Ago!CR175+Set!CR175+Oct!CR175+Nov!CR175+Dic!CR175</f>
        <v>0</v>
      </c>
      <c r="CS175" s="582">
        <f>+Ene!CS175+Feb!CS175+Mar!CS175+Abr!CS175+May!CS175+Jun!CS175+Jul!CS175+Ago!CS175+Set!CS175+Oct!CS175+Nov!CS175+Dic!CS175</f>
        <v>0</v>
      </c>
      <c r="CT175" s="582">
        <f>+Ene!CT175+Feb!CT175+Mar!CT175+Abr!CT175+May!CT175+Jun!CT175+Jul!CT175+Ago!CT175+Set!CT175+Oct!CT175+Nov!CT175+Dic!CT175</f>
        <v>0</v>
      </c>
      <c r="CU175" s="582">
        <f>+Ene!CU175+Feb!CU175+Mar!CU175+Abr!CU175+May!CU175+Jun!CU175+Jul!CU175+Ago!CU175+Set!CU175+Oct!CU175+Nov!CU175+Dic!CU175</f>
        <v>0</v>
      </c>
      <c r="CV175" s="582">
        <f>+Ene!CV175+Feb!CV175+Mar!CV175+Abr!CV175+May!CV175+Jun!CV175+Jul!CV175+Ago!CV175+Set!CV175+Oct!CV175+Nov!CV175+Dic!CV175</f>
        <v>0</v>
      </c>
      <c r="CW175" s="582">
        <f>+Ene!CW175+Feb!CW175+Mar!CW175+Abr!CW175+May!CW175+Jun!CW175+Jul!CW175+Ago!CW175+Set!CW175+Oct!CW175+Nov!CW175+Dic!CW175</f>
        <v>0</v>
      </c>
      <c r="CX175" s="582">
        <f>+Ene!CX175+Feb!CX175+Mar!CX175+Abr!CX175+May!CX175+Jun!CX175+Jul!CX175+Ago!CX175+Set!CX175+Oct!CX175+Nov!CX175+Dic!CX175</f>
        <v>1</v>
      </c>
      <c r="CY175" s="582">
        <f>+Ene!CY175+Feb!CY175+Mar!CY175+Abr!CY175+May!CY175+Jun!CY175+Jul!CY175+Ago!CY175+Set!CY175+Oct!CY175+Nov!CY175+Dic!CY175</f>
        <v>0</v>
      </c>
      <c r="CZ175" s="582">
        <f>+Ene!CZ175+Feb!CZ175+Mar!CZ175+Abr!CZ175+May!CZ175+Jun!CZ175+Jul!CZ175+Ago!CZ175+Set!CZ175+Oct!CZ175+Nov!CZ175+Dic!CZ175</f>
        <v>0</v>
      </c>
      <c r="DA175" s="582">
        <f>+Ene!DA175+Feb!DA175+Mar!DA175+Abr!DA175+May!DA175+Jun!DA175+Jul!DA175+Ago!DA175+Set!DA175+Oct!DA175+Nov!DA175+Dic!DA175</f>
        <v>0</v>
      </c>
      <c r="DB175" s="582">
        <f>+Ene!DB175+Feb!DB175+Mar!DB175+Abr!DB175+May!DB175+Jun!DB175+Jul!DB175+Ago!DB175+Set!DB175+Oct!DB175+Nov!DB175+Dic!DB175</f>
        <v>0</v>
      </c>
      <c r="DC175" s="582">
        <f>+Ene!DC175+Feb!DC175+Mar!DC175+Abr!DC175+May!DC175+Jun!DC175+Jul!DC175+Ago!DC175+Set!DC175+Oct!DC175+Nov!DC175+Dic!DC175</f>
        <v>0</v>
      </c>
      <c r="DD175" s="582">
        <f>+Ene!DD175+Feb!DD175+Mar!DD175+Abr!DD175+May!DD175+Jun!DD175+Jul!DD175+Ago!DD175+Set!DD175+Oct!DD175+Nov!DD175+Dic!DD175</f>
        <v>33</v>
      </c>
      <c r="DE175" s="582">
        <f>+Ene!DE175+Feb!DE175+Mar!DE175+Abr!DE175+May!DE175+Jun!DE175+Jul!DE175+Ago!DE175+Set!DE175+Oct!DE175+Nov!DE175+Dic!DE175</f>
        <v>132</v>
      </c>
      <c r="DF175" s="582">
        <f>+Ene!DF175+Feb!DF175+Mar!DF175+Abr!DF175+May!DF175+Jun!DF175+Jul!DF175+Ago!DF175+Set!DF175+Oct!DF175+Nov!DF175+Dic!DF175</f>
        <v>74</v>
      </c>
      <c r="DG175" s="582">
        <f>+Ene!DG175+Feb!DG175+Mar!DG175+Abr!DG175+May!DG175+Jun!DG175+Jul!DG175+Ago!DG175+Set!DG175+Oct!DG175+Nov!DG175+Dic!DG175</f>
        <v>74</v>
      </c>
      <c r="DH175" s="582">
        <f>+Ene!DH175+Feb!DH175+Mar!DH175+Abr!DH175+May!DH175+Jun!DH175+Jul!DH175+Ago!DH175+Set!DH175+Oct!DH175+Nov!DH175+Dic!DH175</f>
        <v>85</v>
      </c>
      <c r="DI175" s="582">
        <f>+Ene!DI175+Feb!DI175+Mar!DI175+Abr!DI175+May!DI175+Jun!DI175+Jul!DI175+Ago!DI175+Set!DI175+Oct!DI175+Nov!DI175+Dic!DI175</f>
        <v>85</v>
      </c>
      <c r="DJ175" s="582">
        <f>+Ene!DJ175+Feb!DJ175+Mar!DJ175+Abr!DJ175+May!DJ175+Jun!DJ175+Jul!DJ175+Ago!DJ175+Set!DJ175+Oct!DJ175+Nov!DJ175+Dic!DJ175</f>
        <v>1</v>
      </c>
      <c r="DK175" s="582">
        <f>+Ene!DK175+Feb!DK175+Mar!DK175+Abr!DK175+May!DK175+Jun!DK175+Jul!DK175+Ago!DK175+Set!DK175+Oct!DK175+Nov!DK175+Dic!DK175</f>
        <v>0</v>
      </c>
      <c r="DL175" s="582">
        <f>+Ene!DL175+Feb!DL175+Mar!DL175+Abr!DL175+May!DL175+Jun!DL175+Jul!DL175+Ago!DL175+Set!DL175+Oct!DL175+Nov!DL175+Dic!DL175</f>
        <v>59</v>
      </c>
      <c r="DM175" s="582">
        <f>+Ene!DM175+Feb!DM175+Mar!DM175+Abr!DM175+May!DM175+Jun!DM175+Jul!DM175+Ago!DM175+Set!DM175+Oct!DM175+Nov!DM175+Dic!DM175</f>
        <v>1770</v>
      </c>
      <c r="DN175" s="582">
        <f>+Ene!DN175+Feb!DN175+Mar!DN175+Abr!DN175+May!DN175+Jun!DN175+Jul!DN175+Ago!DN175+Set!DN175+Oct!DN175+Nov!DN175+Dic!DN175</f>
        <v>0</v>
      </c>
      <c r="DO175" s="582">
        <f>+Ene!DO175+Feb!DO175+Mar!DO175+Abr!DO175+May!DO175+Jun!DO175+Jul!DO175+Ago!DO175+Set!DO175+Oct!DO175+Nov!DO175+Dic!DO175</f>
        <v>0</v>
      </c>
      <c r="DP175" s="582">
        <f>+Ene!DP175+Feb!DP175+Mar!DP175+Abr!DP175+May!DP175+Jun!DP175+Jul!DP175+Ago!DP175+Set!DP175+Oct!DP175+Nov!DP175+Dic!DP175</f>
        <v>0</v>
      </c>
      <c r="DQ175" s="582">
        <f>+Ene!DQ175+Feb!DQ175+Mar!DQ175+Abr!DQ175+May!DQ175+Jun!DQ175+Jul!DQ175+Ago!DQ175+Set!DQ175+Oct!DQ175+Nov!DQ175+Dic!DQ175</f>
        <v>0</v>
      </c>
      <c r="DR175" s="582">
        <f>+Ene!DR175+Feb!DR175+Mar!DR175+Abr!DR175+May!DR175+Jun!DR175+Jul!DR175+Ago!DR175+Set!DR175+Oct!DR175+Nov!DR175+Dic!DR175</f>
        <v>0</v>
      </c>
      <c r="DS175" s="582">
        <f>+Ene!DS175+Feb!DS175+Mar!DS175+Abr!DS175+May!DS175+Jun!DS175+Jul!DS175+Ago!DS175+Set!DS175+Oct!DS175+Nov!DS175+Dic!DS175</f>
        <v>0</v>
      </c>
      <c r="DT175" s="582">
        <f>+Ene!DT175+Feb!DT175+Mar!DT175+Abr!DT175+May!DT175+Jun!DT175+Jul!DT175+Ago!DT175+Set!DT175+Oct!DT175+Nov!DT175+Dic!DT175</f>
        <v>1</v>
      </c>
      <c r="DU175" s="582">
        <f>+Ene!DU175+Feb!DU175+Mar!DU175+Abr!DU175+May!DU175+Jun!DU175+Jul!DU175+Ago!DU175+Set!DU175+Oct!DU175+Nov!DU175+Dic!DU175</f>
        <v>0</v>
      </c>
      <c r="DV175" s="582">
        <f>+Ene!DV175+Feb!DV175+Mar!DV175+Abr!DV175+May!DV175+Jun!DV175+Jul!DV175+Ago!DV175+Set!DV175+Oct!DV175+Nov!DV175+Dic!DV175</f>
        <v>0</v>
      </c>
      <c r="DW175" s="582">
        <f>+Ene!DW175+Feb!DW175+Mar!DW175+Abr!DW175+May!DW175+Jun!DW175+Jul!DW175+Ago!DW175+Set!DW175+Oct!DW175+Nov!DW175+Dic!DW175</f>
        <v>0</v>
      </c>
      <c r="DX175" s="582">
        <f>+Ene!DX175+Feb!DX175+Mar!DX175+Abr!DX175+May!DX175+Jun!DX175+Jul!DX175+Ago!DX175+Set!DX175+Oct!DX175+Nov!DX175+Dic!DX175</f>
        <v>0</v>
      </c>
      <c r="DY175" s="582">
        <f>+Ene!DY175+Feb!DY175+Mar!DY175+Abr!DY175+May!DY175+Jun!DY175+Jul!DY175+Ago!DY175+Set!DY175+Oct!DY175+Nov!DY175+Dic!DY175</f>
        <v>0</v>
      </c>
      <c r="DZ175" s="582">
        <f>+Ene!DZ175+Feb!DZ175+Mar!DZ175+Abr!DZ175+May!DZ175+Jun!DZ175+Jul!DZ175+Ago!DZ175+Set!DZ175+Oct!DZ175+Nov!DZ175+Dic!DZ175</f>
        <v>0</v>
      </c>
      <c r="EA175" s="582">
        <f>+Ene!EA175+Feb!EA175+Mar!EA175+Abr!EA175+May!EA175+Jun!EA175+Jul!EA175+Ago!EA175+Set!EA175+Oct!EA175+Nov!EA175+Dic!EA175</f>
        <v>0</v>
      </c>
      <c r="EB175" s="582">
        <f>+Ene!EB175+Feb!EB175+Mar!EB175+Abr!EB175+May!EB175+Jun!EB175+Jul!EB175+Ago!EB175+Set!EB175+Oct!EB175+Nov!EB175+Dic!EB175</f>
        <v>0</v>
      </c>
      <c r="EC175" s="582">
        <f>+Ene!EC175+Feb!EC175+Mar!EC175+Abr!EC175+May!EC175+Jun!EC175+Jul!EC175+Ago!EC175+Set!EC175+Oct!EC175+Nov!EC175+Dic!EC175</f>
        <v>0</v>
      </c>
      <c r="ED175" s="582">
        <f>+Ene!ED175+Feb!ED175+Mar!ED175+Abr!ED175+May!ED175+Jun!ED175+Jul!ED175+Ago!ED175+Set!ED175+Oct!ED175+Nov!ED175+Dic!ED175</f>
        <v>0</v>
      </c>
      <c r="EE175" s="582">
        <f>+Ene!EE175+Feb!EE175+Mar!EE175+Abr!EE175+May!EE175+Jun!EE175+Jul!EE175+Ago!EE175+Set!EE175+Oct!EE175+Nov!EE175+Dic!EE175</f>
        <v>0</v>
      </c>
      <c r="EF175" s="582">
        <f>+Ene!EF175+Feb!EF175+Mar!EF175+Abr!EF175+May!EF175+Jun!EF175+Jul!EF175+Ago!EF175+Set!EF175+Oct!EF175+Nov!EF175+Dic!EF175</f>
        <v>0</v>
      </c>
      <c r="EG175" s="582">
        <f>+Ene!EG175+Feb!EG175+Mar!EG175+Abr!EG175+May!EG175+Jun!EG175+Jul!EG175+Ago!EG175+Set!EG175+Oct!EG175+Nov!EG175+Dic!EG175</f>
        <v>0</v>
      </c>
      <c r="EH175" s="582">
        <f>+Ene!EH175+Feb!EH175+Mar!EH175+Abr!EH175+May!EH175+Jun!EH175+Jul!EH175+Ago!EH175+Set!EH175+Oct!EH175+Nov!EH175+Dic!EH175</f>
        <v>0</v>
      </c>
      <c r="EI175" s="582">
        <f>+Ene!EI175+Feb!EI175+Mar!EI175+Abr!EI175+May!EI175+Jun!EI175+Jul!EI175+Ago!EI175+Set!EI175+Oct!EI175+Nov!EI175+Dic!EI175</f>
        <v>0</v>
      </c>
      <c r="EJ175" s="582">
        <f>+Ene!EJ175+Feb!EJ175+Mar!EJ175+Abr!EJ175+May!EJ175+Jun!EJ175+Jul!EJ175+Ago!EJ175+Set!EJ175+Oct!EJ175+Nov!EJ175+Dic!EJ175</f>
        <v>0</v>
      </c>
      <c r="EK175" s="582">
        <f>+Ene!EK175+Feb!EK175+Mar!EK175+Abr!EK175+May!EK175+Jun!EK175+Jul!EK175+Ago!EK175+Set!EK175+Oct!EK175+Nov!EK175+Dic!EK175</f>
        <v>0</v>
      </c>
      <c r="EL175" s="582">
        <f>+Ene!EL175+Feb!EL175+Mar!EL175+Abr!EL175+May!EL175+Jun!EL175+Jul!EL175+Ago!EL175+Set!EL175+Oct!EL175+Nov!EL175+Dic!EL175</f>
        <v>0</v>
      </c>
      <c r="EM175" s="582">
        <f>+Ene!EM175+Feb!EM175+Mar!EM175+Abr!EM175+May!EM175+Jun!EM175+Jul!EM175+Ago!EM175+Set!EM175+Oct!EM175+Nov!EM175+Dic!EM175</f>
        <v>0</v>
      </c>
      <c r="EN175" s="582">
        <f>+Ene!EN175+Feb!EN175+Mar!EN175+Abr!EN175+May!EN175+Jun!EN175+Jul!EN175+Ago!EN175+Set!EN175+Oct!EN175+Nov!EN175+Dic!EN175</f>
        <v>0</v>
      </c>
      <c r="EO175" s="582">
        <f>+Ene!EO175+Feb!EO175+Mar!EO175+Abr!EO175+May!EO175+Jun!EO175+Jul!EO175+Ago!EO175+Set!EO175+Oct!EO175+Nov!EO175+Dic!EO175</f>
        <v>0</v>
      </c>
      <c r="EP175" s="582">
        <f>+Ene!EP175+Feb!EP175+Mar!EP175+Abr!EP175+May!EP175+Jun!EP175+Jul!EP175+Ago!EP175+Set!EP175+Oct!EP175+Nov!EP175+Dic!EP175</f>
        <v>0</v>
      </c>
      <c r="EQ175" s="582">
        <f>+Ene!EQ175+Feb!EQ175+Mar!EQ175+Abr!EQ175+May!EQ175+Jun!EQ175+Jul!EQ175+Ago!EQ175+Set!EQ175+Oct!EQ175+Nov!EQ175+Dic!EQ175</f>
        <v>0</v>
      </c>
      <c r="ER175" s="582">
        <f>+Ene!ER175+Feb!ER175+Mar!ER175+Abr!ER175+May!ER175+Jun!ER175+Jul!ER175+Ago!ER175+Set!ER175+Oct!ER175+Nov!ER175+Dic!ER175</f>
        <v>0</v>
      </c>
      <c r="ES175" s="582">
        <f>+Ene!ES175+Feb!ES175+Mar!ES175+Abr!ES175+May!ES175+Jun!ES175+Jul!ES175+Ago!ES175+Set!ES175+Oct!ES175+Nov!ES175+Dic!ES175</f>
        <v>0</v>
      </c>
      <c r="ET175" s="582">
        <f>+Ene!ET175+Feb!ET175+Mar!ET175+Abr!ET175+May!ET175+Jun!ET175+Jul!ET175+Ago!ET175+Set!ET175+Oct!ET175+Nov!ET175+Dic!ET175</f>
        <v>0</v>
      </c>
      <c r="EU175" s="582">
        <f>+Ene!EU175+Feb!EU175+Mar!EU175+Abr!EU175+May!EU175+Jun!EU175+Jul!EU175+Ago!EU175+Set!EU175+Oct!EU175+Nov!EU175+Dic!EU175</f>
        <v>0</v>
      </c>
      <c r="EV175" s="582">
        <f>+Ene!EV175+Feb!EV175+Mar!EV175+Abr!EV175+May!EV175+Jun!EV175+Jul!EV175+Ago!EV175+Set!EV175+Oct!EV175+Nov!EV175+Dic!EV175</f>
        <v>0</v>
      </c>
      <c r="EW175" s="582">
        <f>+Ene!EW175+Feb!EW175+Mar!EW175+Abr!EW175+May!EW175+Jun!EW175+Jul!EW175+Ago!EW175+Set!EW175+Oct!EW175+Nov!EW175+Dic!EW175</f>
        <v>2</v>
      </c>
      <c r="EX175" s="582">
        <f>+Ene!EX175+Feb!EX175+Mar!EX175+Abr!EX175+May!EX175+Jun!EX175+Jul!EX175+Ago!EX175+Set!EX175+Oct!EX175+Nov!EX175+Dic!EX175</f>
        <v>2</v>
      </c>
      <c r="EY175" s="582">
        <f>+Ene!EY175+Feb!EY175+Mar!EY175+Abr!EY175+May!EY175+Jun!EY175+Jul!EY175+Ago!EY175+Set!EY175+Oct!EY175+Nov!EY175+Dic!EY175</f>
        <v>0</v>
      </c>
      <c r="EZ175" s="582">
        <f>+Ene!EZ175+Feb!EZ175+Mar!EZ175+Abr!EZ175+May!EZ175+Jun!EZ175+Jul!EZ175+Ago!EZ175+Set!EZ175+Oct!EZ175+Nov!EZ175+Dic!EZ175</f>
        <v>0</v>
      </c>
      <c r="FA175" s="582">
        <f>+Ene!FA175+Feb!FA175+Mar!FA175+Abr!FA175+May!FA175+Jun!FA175+Jul!FA175+Ago!FA175+Set!FA175+Oct!FA175+Nov!FA175+Dic!FA175</f>
        <v>0</v>
      </c>
      <c r="FB175" s="582">
        <f>+Ene!FB175+Feb!FB175+Mar!FB175+Abr!FB175+May!FB175+Jun!FB175+Jul!FB175+Ago!FB175+Set!FB175+Oct!FB175+Nov!FB175+Dic!FB175</f>
        <v>0</v>
      </c>
      <c r="FC175" s="582">
        <f>+Ene!FC175+Feb!FC175+Mar!FC175+Abr!FC175+May!FC175+Jun!FC175+Jul!FC175+Ago!FC175+Set!FC175+Oct!FC175+Nov!FC175+Dic!FC175</f>
        <v>0</v>
      </c>
      <c r="FD175" s="582">
        <f>+Ene!FD175+Feb!FD175+Mar!FD175+Abr!FD175+May!FD175+Jun!FD175+Jul!FD175+Ago!FD175+Set!FD175+Oct!FD175+Nov!FD175+Dic!FD175</f>
        <v>0</v>
      </c>
      <c r="FE175" s="582">
        <f>+Ene!FE175+Feb!FE175+Mar!FE175+Abr!FE175+May!FE175+Jun!FE175+Jul!FE175+Ago!FE175+Set!FE175+Oct!FE175+Nov!FE175+Dic!FE175</f>
        <v>0</v>
      </c>
      <c r="FF175" s="582">
        <f>+Ene!FF175+Feb!FF175+Mar!FF175+Abr!FF175+May!FF175+Jun!FF175+Jul!FF175+Ago!FF175+Set!FF175+Oct!FF175+Nov!FF175+Dic!FF175</f>
        <v>0</v>
      </c>
      <c r="FG175" s="582">
        <f>+Ene!FG175+Feb!FG175+Mar!FG175+Abr!FG175+May!FG175+Jun!FG175+Jul!FG175+Ago!FG175+Set!FG175+Oct!FG175+Nov!FG175+Dic!FG175</f>
        <v>0</v>
      </c>
      <c r="FH175" s="582">
        <f>+Ene!FH175+Feb!FH175+Mar!FH175+Abr!FH175+May!FH175+Jun!FH175+Jul!FH175+Ago!FH175+Set!FH175+Oct!FH175+Nov!FH175+Dic!FH175</f>
        <v>0</v>
      </c>
      <c r="FI175" s="582">
        <f>+Ene!FI175+Feb!FI175+Mar!FI175+Abr!FI175+May!FI175+Jun!FI175+Jul!FI175+Ago!FI175+Set!FI175+Oct!FI175+Nov!FI175+Dic!FI175</f>
        <v>0</v>
      </c>
      <c r="FJ175" s="582">
        <f>+Ene!FJ175+Feb!FJ175+Mar!FJ175+Abr!FJ175+May!FJ175+Jun!FJ175+Jul!FJ175+Ago!FJ175+Set!FJ175+Oct!FJ175+Nov!FJ175+Dic!FJ175</f>
        <v>0</v>
      </c>
      <c r="FK175" s="582">
        <f>+Ene!FK175+Feb!FK175+Mar!FK175+Abr!FK175+May!FK175+Jun!FK175+Jul!FK175+Ago!FK175+Set!FK175+Oct!FK175+Nov!FK175+Dic!FK175</f>
        <v>0</v>
      </c>
      <c r="FL175" s="582">
        <f>+Ene!FL175+Feb!FL175+Mar!FL175+Abr!FL175+May!FL175+Jun!FL175+Jul!FL175+Ago!FL175+Set!FL175+Oct!FL175+Nov!FL175+Dic!FL175</f>
        <v>0</v>
      </c>
      <c r="FM175" s="582">
        <f>+Ene!FM175+Feb!FM175+Mar!FM175+Abr!FM175+May!FM175+Jun!FM175+Jul!FM175+Ago!FM175+Set!FM175+Oct!FM175+Nov!FM175+Dic!FM175</f>
        <v>0</v>
      </c>
      <c r="FN175" s="582">
        <f>+Ene!FN175+Feb!FN175+Mar!FN175+Abr!FN175+May!FN175+Jun!FN175+Jul!FN175+Ago!FN175+Set!FN175+Oct!FN175+Nov!FN175+Dic!FN175</f>
        <v>0</v>
      </c>
      <c r="FO175" s="582">
        <f>+Ene!FO175+Feb!FO175+Mar!FO175+Abr!FO175+May!FO175+Jun!FO175+Jul!FO175+Ago!FO175+Set!FO175+Oct!FO175+Nov!FO175+Dic!FO175</f>
        <v>0</v>
      </c>
      <c r="FP175" s="582">
        <f>+Ene!FP175+Feb!FP175+Mar!FP175+Abr!FP175+May!FP175+Jun!FP175+Jul!FP175+Ago!FP175+Set!FP175+Oct!FP175+Nov!FP175+Dic!FP175</f>
        <v>0</v>
      </c>
      <c r="FQ175" s="582">
        <f>+Ene!FQ175+Feb!FQ175+Mar!FQ175+Abr!FQ175+May!FQ175+Jun!FQ175+Jul!FQ175+Ago!FQ175+Set!FQ175+Oct!FQ175+Nov!FQ175+Dic!FQ175</f>
        <v>0</v>
      </c>
      <c r="FR175" s="582">
        <f>+Ene!FR175+Feb!FR175+Mar!FR175+Abr!FR175+May!FR175+Jun!FR175+Jul!FR175+Ago!FR175+Set!FR175+Oct!FR175+Nov!FR175+Dic!FR175</f>
        <v>0</v>
      </c>
      <c r="FS175" s="582">
        <f>+Ene!FS175+Feb!FS175+Mar!FS175+Abr!FS175+May!FS175+Jun!FS175+Jul!FS175+Ago!FS175+Set!FS175+Oct!FS175+Nov!FS175+Dic!FS175</f>
        <v>0</v>
      </c>
      <c r="FT175" s="582">
        <f>+Ene!FT175+Feb!FT175+Mar!FT175+Abr!FT175+May!FT175+Jun!FT175+Jul!FT175+Ago!FT175+Set!FT175+Oct!FT175+Nov!FT175+Dic!FT175</f>
        <v>0</v>
      </c>
      <c r="FU175" s="582">
        <f>+Ene!FU175+Feb!FU175+Mar!FU175+Abr!FU175+May!FU175+Jun!FU175+Jul!FU175+Ago!FU175+Set!FU175+Oct!FU175+Nov!FU175+Dic!FU175</f>
        <v>0</v>
      </c>
      <c r="FV175" s="582">
        <f>+Ene!FV175+Feb!FV175+Mar!FV175+Abr!FV175+May!FV175+Jun!FV175+Jul!FV175+Ago!FV175+Set!FV175+Oct!FV175+Nov!FV175+Dic!FV175</f>
        <v>0</v>
      </c>
      <c r="FW175" s="582">
        <f>+Ene!FW175+Feb!FW175+Mar!FW175+Abr!FW175+May!FW175+Jun!FW175+Jul!FW175+Ago!FW175+Set!FW175+Oct!FW175+Nov!FW175+Dic!FW175</f>
        <v>0</v>
      </c>
      <c r="FX175" s="582">
        <f>+Ene!FX175+Feb!FX175+Mar!FX175+Abr!FX175+May!FX175+Jun!FX175+Jul!FX175+Ago!FX175+Set!FX175+Oct!FX175+Nov!FX175+Dic!FX175</f>
        <v>0</v>
      </c>
      <c r="FY175" s="582">
        <f>+Ene!FY175+Feb!FY175+Mar!FY175+Abr!FY175+May!FY175+Jun!FY175+Jul!FY175+Ago!FY175+Set!FY175+Oct!FY175+Nov!FY175+Dic!FY175</f>
        <v>0</v>
      </c>
      <c r="FZ175" s="582">
        <f>+Ene!FZ175+Feb!FZ175+Mar!FZ175+Abr!FZ175+May!FZ175+Jun!FZ175+Jul!FZ175+Ago!FZ175+Set!FZ175+Oct!FZ175+Nov!FZ175+Dic!FZ175</f>
        <v>0</v>
      </c>
      <c r="GA175" s="582">
        <f>+Ene!GA175+Feb!GA175+Mar!GA175+Abr!GA175+May!GA175+Jun!GA175+Jul!GA175+Ago!GA175+Set!GA175+Oct!GA175+Nov!GA175+Dic!GA175</f>
        <v>0</v>
      </c>
      <c r="GB175" s="582">
        <f>+Ene!GB175+Feb!GB175+Mar!GB175+Abr!GB175+May!GB175+Jun!GB175+Jul!GB175+Ago!GB175+Set!GB175+Oct!GB175+Nov!GB175+Dic!GB175</f>
        <v>0</v>
      </c>
      <c r="GC175" s="582">
        <f>+Ene!GC175+Feb!GC175+Mar!GC175+Abr!GC175+May!GC175+Jun!GC175+Jul!GC175+Ago!GC175+Set!GC175+Oct!GC175+Nov!GC175+Dic!GC175</f>
        <v>0</v>
      </c>
      <c r="GD175" s="582">
        <f>+Ene!GD175+Feb!GD175+Mar!GD175+Abr!GD175+May!GD175+Jun!GD175+Jul!GD175+Ago!GD175+Set!GD175+Oct!GD175+Nov!GD175+Dic!GD175</f>
        <v>0</v>
      </c>
      <c r="GE175" s="582">
        <f>+Ene!GE175+Feb!GE175+Mar!GE175+Abr!GE175+May!GE175+Jun!GE175+Jul!GE175+Ago!GE175+Set!GE175+Oct!GE175+Nov!GE175+Dic!GE175</f>
        <v>0</v>
      </c>
      <c r="GF175" s="582">
        <f>+Ene!GF175+Feb!GF175+Mar!GF175+Abr!GF175+May!GF175+Jun!GF175+Jul!GF175+Ago!GF175+Set!GF175+Oct!GF175+Nov!GF175+Dic!GF175</f>
        <v>0</v>
      </c>
      <c r="GG175" s="582">
        <f>+Ene!GG175+Feb!GG175+Mar!GG175+Abr!GG175+May!GG175+Jun!GG175+Jul!GG175+Ago!GG175+Set!GG175+Oct!GG175+Nov!GG175+Dic!GG175</f>
        <v>0</v>
      </c>
      <c r="GH175" s="582">
        <f>+Ene!GH175+Feb!GH175+Mar!GH175+Abr!GH175+May!GH175+Jun!GH175+Jul!GH175+Ago!GH175+Set!GH175+Oct!GH175+Nov!GH175+Dic!GH175</f>
        <v>0</v>
      </c>
      <c r="GI175" s="582">
        <f>+Ene!GI175+Feb!GI175+Mar!GI175+Abr!GI175+May!GI175+Jun!GI175+Jul!GI175+Ago!GI175+Set!GI175+Oct!GI175+Nov!GI175+Dic!GI175</f>
        <v>0</v>
      </c>
      <c r="GJ175" s="582">
        <f>+Ene!GJ175+Feb!GJ175+Mar!GJ175+Abr!GJ175+May!GJ175+Jun!GJ175+Jul!GJ175+Ago!GJ175+Set!GJ175+Oct!GJ175+Nov!GJ175+Dic!GJ175</f>
        <v>0</v>
      </c>
      <c r="GK175" s="582">
        <f>+Ene!GK175+Feb!GK175+Mar!GK175+Abr!GK175+May!GK175+Jun!GK175+Jul!GK175+Ago!GK175+Set!GK175+Oct!GK175+Nov!GK175+Dic!GK175</f>
        <v>0</v>
      </c>
      <c r="GL175" s="582">
        <f>+Ene!GL175+Feb!GL175+Mar!GL175+Abr!GL175+May!GL175+Jun!GL175+Jul!GL175+Ago!GL175+Set!GL175+Oct!GL175+Nov!GL175+Dic!GL175</f>
        <v>0</v>
      </c>
      <c r="GM175" s="582">
        <f>+Ene!GM175+Feb!GM175+Mar!GM175+Abr!GM175+May!GM175+Jun!GM175+Jul!GM175+Ago!GM175+Set!GM175+Oct!GM175+Nov!GM175+Dic!GM175</f>
        <v>0</v>
      </c>
      <c r="GN175" s="582">
        <f>+Ene!GN175+Feb!GN175+Mar!GN175+Abr!GN175+May!GN175+Jun!GN175+Jul!GN175+Ago!GN175+Set!GN175+Oct!GN175+Nov!GN175+Dic!GN175</f>
        <v>0</v>
      </c>
      <c r="GO175" s="582">
        <f>+Ene!GO175+Feb!GO175+Mar!GO175+Abr!GO175+May!GO175+Jun!GO175+Jul!GO175+Ago!GO175+Set!GO175+Oct!GO175+Nov!GO175+Dic!GO175</f>
        <v>0</v>
      </c>
      <c r="GP175" s="582">
        <f>+Ene!GP175+Feb!GP175+Mar!GP175+Abr!GP175+May!GP175+Jun!GP175+Jul!GP175+Ago!GP175+Set!GP175+Oct!GP175+Nov!GP175+Dic!GP175</f>
        <v>0</v>
      </c>
      <c r="GQ175" s="582">
        <f>+Ene!GQ175+Feb!GQ175+Mar!GQ175+Abr!GQ175+May!GQ175+Jun!GQ175+Jul!GQ175+Ago!GQ175+Set!GQ175+Oct!GQ175+Nov!GQ175+Dic!GQ175</f>
        <v>0</v>
      </c>
      <c r="GR175" s="582">
        <f>+Ene!GR175+Feb!GR175+Mar!GR175+Abr!GR175+May!GR175+Jun!GR175+Jul!GR175+Ago!GR175+Set!GR175+Oct!GR175+Nov!GR175+Dic!GR175</f>
        <v>0</v>
      </c>
      <c r="GS175" s="582">
        <f>+Ene!GS175+Feb!GS175+Mar!GS175+Abr!GS175+May!GS175+Jun!GS175+Jul!GS175+Ago!GS175+Set!GS175+Oct!GS175+Nov!GS175+Dic!GS175</f>
        <v>0</v>
      </c>
      <c r="GT175" s="582">
        <f>+Ene!GT175+Feb!GT175+Mar!GT175+Abr!GT175+May!GT175+Jun!GT175+Jul!GT175+Ago!GT175+Set!GT175+Oct!GT175+Nov!GT175+Dic!GT175</f>
        <v>0</v>
      </c>
      <c r="GU175" s="582">
        <f>+Ene!GU175+Feb!GU175+Mar!GU175+Abr!GU175+May!GU175+Jun!GU175+Jul!GU175+Ago!GU175+Set!GU175+Oct!GU175+Nov!GU175+Dic!GU175</f>
        <v>0</v>
      </c>
      <c r="GV175" s="582">
        <f>+Ene!GV175+Feb!GV175+Mar!GV175+Abr!GV175+May!GV175+Jun!GV175+Jul!GV175+Ago!GV175+Set!GV175+Oct!GV175+Nov!GV175+Dic!GV175</f>
        <v>0</v>
      </c>
      <c r="GW175" s="582">
        <f>+Ene!GW175+Feb!GW175+Mar!GW175+Abr!GW175+May!GW175+Jun!GW175+Jul!GW175+Ago!GW175+Set!GW175+Oct!GW175+Nov!GW175+Dic!GW175</f>
        <v>0</v>
      </c>
      <c r="GX175" s="582">
        <f>+Ene!GX175+Feb!GX175+Mar!GX175+Abr!GX175+May!GX175+Jun!GX175+Jul!GX175+Ago!GX175+Set!GX175+Oct!GX175+Nov!GX175+Dic!GX175</f>
        <v>0</v>
      </c>
      <c r="GY175" s="582">
        <f>+Ene!GY175+Feb!GY175+Mar!GY175+Abr!GY175+May!GY175+Jun!GY175+Jul!GY175+Ago!GY175+Set!GY175+Oct!GY175+Nov!GY175+Dic!GY175</f>
        <v>0</v>
      </c>
      <c r="GZ175" s="582">
        <f>+Ene!GZ175+Feb!GZ175+Mar!GZ175+Abr!GZ175+May!GZ175+Jun!GZ175+Jul!GZ175+Ago!GZ175+Set!GZ175+Oct!GZ175+Nov!GZ175+Dic!GZ175</f>
        <v>0</v>
      </c>
      <c r="HA175" s="582">
        <f>+Ene!HA175+Feb!HA175+Mar!HA175+Abr!HA175+May!HA175+Jun!HA175+Jul!HA175+Ago!HA175+Set!HA175+Oct!HA175+Nov!HA175+Dic!HA175</f>
        <v>0</v>
      </c>
      <c r="HB175" s="582">
        <f>+Ene!HB175+Feb!HB175+Mar!HB175+Abr!HB175+May!HB175+Jun!HB175+Jul!HB175+Ago!HB175+Set!HB175+Oct!HB175+Nov!HB175+Dic!HB175</f>
        <v>0</v>
      </c>
      <c r="HC175" s="582">
        <f>+Ene!HC175+Feb!HC175+Mar!HC175+Abr!HC175+May!HC175+Jun!HC175+Jul!HC175+Ago!HC175+Set!HC175+Oct!HC175+Nov!HC175+Dic!HC175</f>
        <v>0</v>
      </c>
      <c r="HD175" s="582">
        <f>+Ene!HD175+Feb!HD175+Mar!HD175+Abr!HD175+May!HD175+Jun!HD175+Jul!HD175+Ago!HD175+Set!HD175+Oct!HD175+Nov!HD175+Dic!HD175</f>
        <v>0</v>
      </c>
      <c r="HE175" s="582">
        <f>+Ene!HE175+Feb!HE175+Mar!HE175+Abr!HE175+May!HE175+Jun!HE175+Jul!HE175+Ago!HE175+Set!HE175+Oct!HE175+Nov!HE175+Dic!HE175</f>
        <v>0</v>
      </c>
      <c r="HF175" s="582">
        <f>+Ene!HF175+Feb!HF175+Mar!HF175+Abr!HF175+May!HF175+Jun!HF175+Jul!HF175+Ago!HF175+Set!HF175+Oct!HF175+Nov!HF175+Dic!HF175</f>
        <v>0</v>
      </c>
      <c r="HG175" s="582">
        <f>+Ene!HG175+Feb!HG175+Mar!HG175+Abr!HG175+May!HG175+Jun!HG175+Jul!HG175+Ago!HG175+Set!HG175+Oct!HG175+Nov!HG175+Dic!HG175</f>
        <v>0</v>
      </c>
      <c r="HH175" s="582">
        <f>+Ene!HH175+Feb!HH175+Mar!HH175+Abr!HH175+May!HH175+Jun!HH175+Jul!HH175+Ago!HH175+Set!HH175+Oct!HH175+Nov!HH175+Dic!HH175</f>
        <v>0</v>
      </c>
      <c r="HI175" s="582">
        <f>+Ene!HI175+Feb!HI175+Mar!HI175+Abr!HI175+May!HI175+Jun!HI175+Jul!HI175+Ago!HI175+Set!HI175+Oct!HI175+Nov!HI175+Dic!HI175</f>
        <v>0</v>
      </c>
      <c r="HJ175" s="582">
        <f>+Ene!HJ175+Feb!HJ175+Mar!HJ175+Abr!HJ175+May!HJ175+Jun!HJ175+Jul!HJ175+Ago!HJ175+Set!HJ175+Oct!HJ175+Nov!HJ175+Dic!HJ175</f>
        <v>0</v>
      </c>
      <c r="HK175" s="582">
        <f>+Ene!HK175+Feb!HK175+Mar!HK175+Abr!HK175+May!HK175+Jun!HK175+Jul!HK175+Ago!HK175+Set!HK175+Oct!HK175+Nov!HK175+Dic!HK175</f>
        <v>0</v>
      </c>
      <c r="HL175" s="582">
        <f>+Ene!HL175+Feb!HL175+Mar!HL175+Abr!HL175+May!HL175+Jun!HL175+Jul!HL175+Ago!HL175+Set!HL175+Oct!HL175+Nov!HL175+Dic!HL175</f>
        <v>0</v>
      </c>
      <c r="HM175" s="582">
        <f>+Ene!HM175+Feb!HM175+Mar!HM175+Abr!HM175+May!HM175+Jun!HM175+Jul!HM175+Ago!HM175+Set!HM175+Oct!HM175+Nov!HM175+Dic!HM175</f>
        <v>0</v>
      </c>
      <c r="HN175" s="582">
        <f>+Ene!HN175+Feb!HN175+Mar!HN175+Abr!HN175+May!HN175+Jun!HN175+Jul!HN175+Ago!HN175+Set!HN175+Oct!HN175+Nov!HN175+Dic!HN175</f>
        <v>0</v>
      </c>
      <c r="HO175" s="582">
        <f>+Ene!HO175+Feb!HO175+Mar!HO175+Abr!HO175+May!HO175+Jun!HO175+Jul!HO175+Ago!HO175+Set!HO175+Oct!HO175+Nov!HO175+Dic!HO175</f>
        <v>0</v>
      </c>
      <c r="HP175" s="582">
        <f>+Ene!HP175+Feb!HP175+Mar!HP175+Abr!HP175+May!HP175+Jun!HP175+Jul!HP175+Ago!HP175+Set!HP175+Oct!HP175+Nov!HP175+Dic!HP175</f>
        <v>0</v>
      </c>
      <c r="HQ175" s="582">
        <f>+Ene!HQ175+Feb!HQ175+Mar!HQ175+Abr!HQ175+May!HQ175+Jun!HQ175+Jul!HQ175+Ago!HQ175+Set!HQ175+Oct!HQ175+Nov!HQ175+Dic!HQ175</f>
        <v>0</v>
      </c>
      <c r="HR175" s="582">
        <f>+Ene!HR175+Feb!HR175+Mar!HR175+Abr!HR175+May!HR175+Jun!HR175+Jul!HR175+Ago!HR175+Set!HR175+Oct!HR175+Nov!HR175+Dic!HR175</f>
        <v>0</v>
      </c>
      <c r="HS175" s="582">
        <f>+Ene!HS175+Feb!HS175+Mar!HS175+Abr!HS175+May!HS175+Jun!HS175+Jul!HS175+Ago!HS175+Set!HS175+Oct!HS175+Nov!HS175+Dic!HS175</f>
        <v>0</v>
      </c>
      <c r="HT175" s="582">
        <f>+Ene!HT175+Feb!HT175+Mar!HT175+Abr!HT175+May!HT175+Jun!HT175+Jul!HT175+Ago!HT175+Set!HT175+Oct!HT175+Nov!HT175+Dic!HT175</f>
        <v>0</v>
      </c>
      <c r="HU175" s="582">
        <f>+Ene!HU175+Feb!HU175+Mar!HU175+Abr!HU175+May!HU175+Jun!HU175+Jul!HU175+Ago!HU175+Set!HU175+Oct!HU175+Nov!HU175+Dic!HU175</f>
        <v>0</v>
      </c>
      <c r="HV175" s="582">
        <f>+Ene!HV175+Feb!HV175+Mar!HV175+Abr!HV175+May!HV175+Jun!HV175+Jul!HV175+Ago!HV175+Set!HV175+Oct!HV175+Nov!HV175+Dic!HV175</f>
        <v>0</v>
      </c>
      <c r="HW175" s="582">
        <f>+Ene!HW175+Feb!HW175+Mar!HW175+Abr!HW175+May!HW175+Jun!HW175+Jul!HW175+Ago!HW175+Set!HW175+Oct!HW175+Nov!HW175+Dic!HW175</f>
        <v>0</v>
      </c>
      <c r="HX175" s="582">
        <f>+Ene!HX175+Feb!HX175+Mar!HX175+Abr!HX175+May!HX175+Jun!HX175+Jul!HX175+Ago!HX175+Set!HX175+Oct!HX175+Nov!HX175+Dic!HX175</f>
        <v>0</v>
      </c>
      <c r="HY175" s="582">
        <f>+Ene!HY175+Feb!HY175+Mar!HY175+Abr!HY175+May!HY175+Jun!HY175+Jul!HY175+Ago!HY175+Set!HY175+Oct!HY175+Nov!HY175+Dic!HY175</f>
        <v>0</v>
      </c>
      <c r="HZ175" s="582">
        <f>+Ene!HZ175+Feb!HZ175+Mar!HZ175+Abr!HZ175+May!HZ175+Jun!HZ175+Jul!HZ175+Ago!HZ175+Set!HZ175+Oct!HZ175+Nov!HZ175+Dic!HZ175</f>
        <v>0</v>
      </c>
      <c r="IA175" s="582">
        <f>+Ene!IA175+Feb!IA175+Mar!IA175+Abr!IA175+May!IA175+Jun!IA175+Jul!IA175+Ago!IA175+Set!IA175+Oct!IA175+Nov!IA175+Dic!IA175</f>
        <v>0</v>
      </c>
      <c r="IB175" s="582">
        <f>+Ene!IB175+Feb!IB175+Mar!IB175+Abr!IB175+May!IB175+Jun!IB175+Jul!IB175+Ago!IB175+Set!IB175+Oct!IB175+Nov!IB175+Dic!IB175</f>
        <v>0</v>
      </c>
      <c r="IC175" s="582">
        <f>+Ene!IC175+Feb!IC175+Mar!IC175+Abr!IC175+May!IC175+Jun!IC175+Jul!IC175+Ago!IC175+Set!IC175+Oct!IC175+Nov!IC175+Dic!IC175</f>
        <v>0</v>
      </c>
      <c r="ID175" s="582">
        <f>+Ene!ID175+Feb!ID175+Mar!ID175+Abr!ID175+May!ID175+Jun!ID175+Jul!ID175+Ago!ID175+Set!ID175+Oct!ID175+Nov!ID175+Dic!ID175</f>
        <v>0</v>
      </c>
      <c r="IE175" s="582">
        <f>+Ene!IE175+Feb!IE175+Mar!IE175+Abr!IE175+May!IE175+Jun!IE175+Jul!IE175+Ago!IE175+Set!IE175+Oct!IE175+Nov!IE175+Dic!IE175</f>
        <v>0</v>
      </c>
      <c r="IF175" s="582">
        <f>+Ene!IF175+Feb!IF175+Mar!IF175+Abr!IF175+May!IF175+Jun!IF175+Jul!IF175+Ago!IF175+Set!IF175+Oct!IF175+Nov!IF175+Dic!IF175</f>
        <v>0</v>
      </c>
      <c r="IG175" s="582">
        <f>+Ene!IG175+Feb!IG175+Mar!IG175+Abr!IG175+May!IG175+Jun!IG175+Jul!IG175+Ago!IG175+Set!IG175+Oct!IG175+Nov!IG175+Dic!IG175</f>
        <v>0</v>
      </c>
      <c r="IH175" s="582">
        <f>+Ene!IH175+Feb!IH175+Mar!IH175+Abr!IH175+May!IH175+Jun!IH175+Jul!IH175+Ago!IH175+Set!IH175+Oct!IH175+Nov!IH175+Dic!IH175</f>
        <v>0</v>
      </c>
      <c r="II175" s="582">
        <f>+Ene!II175+Feb!II175+Mar!II175+Abr!II175+May!II175+Jun!II175+Jul!II175+Ago!II175+Set!II175+Oct!II175+Nov!II175+Dic!II175</f>
        <v>0</v>
      </c>
      <c r="IJ175" s="582">
        <f>+Ene!IJ175+Feb!IJ175+Mar!IJ175+Abr!IJ175+May!IJ175+Jun!IJ175+Jul!IJ175+Ago!IJ175+Set!IJ175+Oct!IJ175+Nov!IJ175+Dic!IJ175</f>
        <v>0</v>
      </c>
      <c r="IK175" s="582">
        <f>+Ene!IK175+Feb!IK175+Mar!IK175+Abr!IK175+May!IK175+Jun!IK175+Jul!IK175+Ago!IK175+Set!IK175+Oct!IK175+Nov!IK175+Dic!IK175</f>
        <v>0</v>
      </c>
      <c r="IL175" s="582">
        <f>+Ene!IL175+Feb!IL175+Mar!IL175+Abr!IL175+May!IL175+Jun!IL175+Jul!IL175+Ago!IL175+Set!IL175+Oct!IL175+Nov!IL175+Dic!IL175</f>
        <v>0</v>
      </c>
      <c r="IM175" s="582">
        <f>+Ene!IM175+Feb!IM175+Mar!IM175+Abr!IM175+May!IM175+Jun!IM175+Jul!IM175+Ago!IM175+Set!IM175+Oct!IM175+Nov!IM175+Dic!IM175</f>
        <v>0</v>
      </c>
      <c r="IN175" s="582">
        <f>+Ene!IN175+Feb!IN175+Mar!IN175+Abr!IN175+May!IN175+Jun!IN175+Jul!IN175+Ago!IN175+Set!IN175+Oct!IN175+Nov!IN175+Dic!IN175</f>
        <v>0</v>
      </c>
      <c r="IO175" s="582">
        <f>+Ene!IO175+Feb!IO175+Mar!IO175+Abr!IO175+May!IO175+Jun!IO175+Jul!IO175+Ago!IO175+Set!IO175+Oct!IO175+Nov!IO175+Dic!IO175</f>
        <v>0</v>
      </c>
      <c r="IP175" s="582">
        <f>+Ene!IP175+Feb!IP175+Mar!IP175+Abr!IP175+May!IP175+Jun!IP175+Jul!IP175+Ago!IP175+Set!IP175+Oct!IP175+Nov!IP175+Dic!IP175</f>
        <v>25</v>
      </c>
      <c r="IQ175" s="582">
        <f>+Ene!IQ175+Feb!IQ175+Mar!IQ175+Abr!IQ175+May!IQ175+Jun!IQ175+Jul!IQ175+Ago!IQ175+Set!IQ175+Oct!IQ175+Nov!IQ175+Dic!IQ175</f>
        <v>0</v>
      </c>
      <c r="IR175" s="582">
        <f>+Ene!IR175+Feb!IR175+Mar!IR175+Abr!IR175+May!IR175+Jun!IR175+Jul!IR175+Ago!IR175+Set!IR175+Oct!IR175+Nov!IR175+Dic!IR175</f>
        <v>2</v>
      </c>
      <c r="IS175" s="582">
        <f>+Ene!IS175+Feb!IS175+Mar!IS175+Abr!IS175+May!IS175+Jun!IS175+Jul!IS175+Ago!IS175+Set!IS175+Oct!IS175+Nov!IS175+Dic!IS175</f>
        <v>28</v>
      </c>
      <c r="IT175" s="582">
        <f>+Ene!IT175+Feb!IT175+Mar!IT175+Abr!IT175+May!IT175+Jun!IT175+Jul!IT175+Ago!IT175+Set!IT175+Oct!IT175+Nov!IT175+Dic!IT175</f>
        <v>13</v>
      </c>
      <c r="IU175" s="582">
        <f>+Ene!IU175+Feb!IU175+Mar!IU175+Abr!IU175+May!IU175+Jun!IU175+Jul!IU175+Ago!IU175+Set!IU175+Oct!IU175+Nov!IU175+Dic!IU175</f>
        <v>0</v>
      </c>
      <c r="IV175" s="582">
        <f>+Ene!IV175+Feb!IV175+Mar!IV175+Abr!IV175+May!IV175+Jun!IV175+Jul!IV175+Ago!IV175+Set!IV175+Oct!IV175+Nov!IV175+Dic!IV175</f>
        <v>0</v>
      </c>
      <c r="IW175" s="582">
        <f>+Ene!IW175+Feb!IW175+Mar!IW175+Abr!IW175+May!IW175+Jun!IW175+Jul!IW175+Ago!IW175+Set!IW175+Oct!IW175+Nov!IW175+Dic!IW175</f>
        <v>22</v>
      </c>
      <c r="IX175" s="582">
        <f>+Ene!IX175+Feb!IX175+Mar!IX175+Abr!IX175+May!IX175+Jun!IX175+Jul!IX175+Ago!IX175+Set!IX175+Oct!IX175+Nov!IX175+Dic!IX175</f>
        <v>26</v>
      </c>
      <c r="IY175" s="582">
        <f>+Ene!IY175+Feb!IY175+Mar!IY175+Abr!IY175+May!IY175+Jun!IY175+Jul!IY175+Ago!IY175+Set!IY175+Oct!IY175+Nov!IY175+Dic!IY175</f>
        <v>0</v>
      </c>
      <c r="IZ175" s="582">
        <f>+Ene!IZ175+Feb!IZ175+Mar!IZ175+Abr!IZ175+May!IZ175+Jun!IZ175+Jul!IZ175+Ago!IZ175+Set!IZ175+Oct!IZ175+Nov!IZ175+Dic!IZ175</f>
        <v>0</v>
      </c>
      <c r="JA175" s="582">
        <f>+Ene!JA175+Feb!JA175+Mar!JA175+Abr!JA175+May!JA175+Jun!JA175+Jul!JA175+Ago!JA175+Set!JA175+Oct!JA175+Nov!JA175+Dic!JA175</f>
        <v>0</v>
      </c>
      <c r="JB175" s="582">
        <f>+Ene!JB175+Feb!JB175+Mar!JB175+Abr!JB175+May!JB175+Jun!JB175+Jul!JB175+Ago!JB175+Set!JB175+Oct!JB175+Nov!JB175+Dic!JB175</f>
        <v>65</v>
      </c>
      <c r="JC175" s="582">
        <f>+Ene!JC175+Feb!JC175+Mar!JC175+Abr!JC175+May!JC175+Jun!JC175+Jul!JC175+Ago!JC175+Set!JC175+Oct!JC175+Nov!JC175+Dic!JC175</f>
        <v>3</v>
      </c>
      <c r="JD175" s="582">
        <f>+Ene!JD175+Feb!JD175+Mar!JD175+Abr!JD175+May!JD175+Jun!JD175+Jul!JD175+Ago!JD175+Set!JD175+Oct!JD175+Nov!JD175+Dic!JD175</f>
        <v>0</v>
      </c>
      <c r="JE175" s="582">
        <f>+Ene!JE175+Feb!JE175+Mar!JE175+Abr!JE175+May!JE175+Jun!JE175+Jul!JE175+Ago!JE175+Set!JE175+Oct!JE175+Nov!JE175+Dic!JE175</f>
        <v>0</v>
      </c>
      <c r="JF175" s="582">
        <f>+Ene!JF175+Feb!JF175+Mar!JF175+Abr!JF175+May!JF175+Jun!JF175+Jul!JF175+Ago!JF175+Set!JF175+Oct!JF175+Nov!JF175+Dic!JF175</f>
        <v>0</v>
      </c>
      <c r="JG175" s="582">
        <f>+Ene!JG175+Feb!JG175+Mar!JG175+Abr!JG175+May!JG175+Jun!JG175+Jul!JG175+Ago!JG175+Set!JG175+Oct!JG175+Nov!JG175+Dic!JG175</f>
        <v>14</v>
      </c>
      <c r="JH175" s="582">
        <f>+Ene!JH175+Feb!JH175+Mar!JH175+Abr!JH175+May!JH175+Jun!JH175+Jul!JH175+Ago!JH175+Set!JH175+Oct!JH175+Nov!JH175+Dic!JH175</f>
        <v>24</v>
      </c>
      <c r="JI175" s="582">
        <f>+Ene!JI175+Feb!JI175+Mar!JI175+Abr!JI175+May!JI175+Jun!JI175+Jul!JI175+Ago!JI175+Set!JI175+Oct!JI175+Nov!JI175+Dic!JI175</f>
        <v>0</v>
      </c>
      <c r="JJ175" s="582">
        <f>+Ene!JJ175+Feb!JJ175+Mar!JJ175+Abr!JJ175+May!JJ175+Jun!JJ175+Jul!JJ175+Ago!JJ175+Set!JJ175+Oct!JJ175+Nov!JJ175+Dic!JJ175</f>
        <v>0</v>
      </c>
      <c r="JK175" s="582">
        <f>+Ene!JK175+Feb!JK175+Mar!JK175+Abr!JK175+May!JK175+Jun!JK175+Jul!JK175+Ago!JK175+Set!JK175+Oct!JK175+Nov!JK175+Dic!JK175</f>
        <v>0</v>
      </c>
      <c r="JL175" s="582">
        <f>+Ene!JL175+Feb!JL175+Mar!JL175+Abr!JL175+May!JL175+Jun!JL175+Jul!JL175+Ago!JL175+Set!JL175+Oct!JL175+Nov!JL175+Dic!JL175</f>
        <v>119</v>
      </c>
      <c r="JM175" s="582">
        <f>+Ene!JM175+Feb!JM175+Mar!JM175+Abr!JM175+May!JM175+Jun!JM175+Jul!JM175+Ago!JM175+Set!JM175+Oct!JM175+Nov!JM175+Dic!JM175</f>
        <v>0</v>
      </c>
      <c r="JN175" s="582">
        <f>+Ene!JN175+Feb!JN175+Mar!JN175+Abr!JN175+May!JN175+Jun!JN175+Jul!JN175+Ago!JN175+Set!JN175+Oct!JN175+Nov!JN175+Dic!JN175</f>
        <v>0</v>
      </c>
      <c r="JO175" s="582">
        <f>+Ene!JO175+Feb!JO175+Mar!JO175+Abr!JO175+May!JO175+Jun!JO175+Jul!JO175+Ago!JO175+Set!JO175+Oct!JO175+Nov!JO175+Dic!JO175</f>
        <v>0</v>
      </c>
      <c r="JP175" s="582">
        <f>+Ene!JP175+Feb!JP175+Mar!JP175+Abr!JP175+May!JP175+Jun!JP175+Jul!JP175+Ago!JP175+Set!JP175+Oct!JP175+Nov!JP175+Dic!JP175</f>
        <v>0</v>
      </c>
      <c r="JQ175" s="582">
        <f>+Ene!JQ175+Feb!JQ175+Mar!JQ175+Abr!JQ175+May!JQ175+Jun!JQ175+Jul!JQ175+Ago!JQ175+Set!JQ175+Oct!JQ175+Nov!JQ175+Dic!JQ175</f>
        <v>41</v>
      </c>
      <c r="JR175" s="582">
        <f>+Ene!JR175+Feb!JR175+Mar!JR175+Abr!JR175+May!JR175+Jun!JR175+Jul!JR175+Ago!JR175+Set!JR175+Oct!JR175+Nov!JR175+Dic!JR175</f>
        <v>0</v>
      </c>
      <c r="JS175" s="582">
        <f>+Ene!JS175+Feb!JS175+Mar!JS175+Abr!JS175+May!JS175+Jun!JS175+Jul!JS175+Ago!JS175+Set!JS175+Oct!JS175+Nov!JS175+Dic!JS175</f>
        <v>0</v>
      </c>
      <c r="JT175" s="582">
        <f>+Ene!JT175+Feb!JT175+Mar!JT175+Abr!JT175+May!JT175+Jun!JT175+Jul!JT175+Ago!JT175+Set!JT175+Oct!JT175+Nov!JT175+Dic!JT175</f>
        <v>0</v>
      </c>
      <c r="JU175" s="582">
        <f>+Ene!JU175+Feb!JU175+Mar!JU175+Abr!JU175+May!JU175+Jun!JU175+Jul!JU175+Ago!JU175+Set!JU175+Oct!JU175+Nov!JU175+Dic!JU175</f>
        <v>0</v>
      </c>
      <c r="JV175" s="582">
        <f>+Ene!JV175+Feb!JV175+Mar!JV175+Abr!JV175+May!JV175+Jun!JV175+Jul!JV175+Ago!JV175+Set!JV175+Oct!JV175+Nov!JV175+Dic!JV175</f>
        <v>0</v>
      </c>
      <c r="JW175" s="582">
        <f>+Ene!JW175+Feb!JW175+Mar!JW175+Abr!JW175+May!JW175+Jun!JW175+Jul!JW175+Ago!JW175+Set!JW175+Oct!JW175+Nov!JW175+Dic!JW175</f>
        <v>4</v>
      </c>
      <c r="JX175" s="582">
        <f>+Ene!JX175+Feb!JX175+Mar!JX175+Abr!JX175+May!JX175+Jun!JX175+Jul!JX175+Ago!JX175+Set!JX175+Oct!JX175+Nov!JX175+Dic!JX175</f>
        <v>0</v>
      </c>
      <c r="JY175" s="582">
        <f>+Ene!JY175+Feb!JY175+Mar!JY175+Abr!JY175+May!JY175+Jun!JY175+Jul!JY175+Ago!JY175+Set!JY175+Oct!JY175+Nov!JY175+Dic!JY175</f>
        <v>0</v>
      </c>
      <c r="JZ175" s="582">
        <f>+Ene!JZ175+Feb!JZ175+Mar!JZ175+Abr!JZ175+May!JZ175+Jun!JZ175+Jul!JZ175+Ago!JZ175+Set!JZ175+Oct!JZ175+Nov!JZ175+Dic!JZ175</f>
        <v>0</v>
      </c>
      <c r="KA175" s="582">
        <f>+Ene!KA175+Feb!KA175+Mar!KA175+Abr!KA175+May!KA175+Jun!KA175+Jul!KA175+Ago!KA175+Set!KA175+Oct!KA175+Nov!KA175+Dic!KA175</f>
        <v>0</v>
      </c>
      <c r="KB175" s="582">
        <f>+Ene!KB175+Feb!KB175+Mar!KB175+Abr!KB175+May!KB175+Jun!KB175+Jul!KB175+Ago!KB175+Set!KB175+Oct!KB175+Nov!KB175+Dic!KB175</f>
        <v>0</v>
      </c>
      <c r="KC175" s="582">
        <f>+Ene!KC175+Feb!KC175+Mar!KC175+Abr!KC175+May!KC175+Jun!KC175+Jul!KC175+Ago!KC175+Set!KC175+Oct!KC175+Nov!KC175+Dic!KC175</f>
        <v>0</v>
      </c>
      <c r="KD175" s="582">
        <f>+Ene!KD175+Feb!KD175+Mar!KD175+Abr!KD175+May!KD175+Jun!KD175+Jul!KD175+Ago!KD175+Set!KD175+Oct!KD175+Nov!KD175+Dic!KD175</f>
        <v>0</v>
      </c>
      <c r="KE175" s="582">
        <f>+Ene!KE175+Feb!KE175+Mar!KE175+Abr!KE175+May!KE175+Jun!KE175+Jul!KE175+Ago!KE175+Set!KE175+Oct!KE175+Nov!KE175+Dic!KE175</f>
        <v>0</v>
      </c>
      <c r="KF175" s="582">
        <f>+Ene!KF175+Feb!KF175+Mar!KF175+Abr!KF175+May!KF175+Jun!KF175+Jul!KF175+Ago!KF175+Set!KF175+Oct!KF175+Nov!KF175+Dic!KF175</f>
        <v>0</v>
      </c>
      <c r="KG175" s="582">
        <f>+Ene!KG175+Feb!KG175+Mar!KG175+Abr!KG175+May!KG175+Jun!KG175+Jul!KG175+Ago!KG175+Set!KG175+Oct!KG175+Nov!KG175+Dic!KG175</f>
        <v>0</v>
      </c>
      <c r="KH175" s="582">
        <f>+Ene!KH175+Feb!KH175+Mar!KH175+Abr!KH175+May!KH175+Jun!KH175+Jul!KH175+Ago!KH175+Set!KH175+Oct!KH175+Nov!KH175+Dic!KH175</f>
        <v>0</v>
      </c>
      <c r="KI175" s="582">
        <f>+Ene!KI175+Feb!KI175+Mar!KI175+Abr!KI175+May!KI175+Jun!KI175+Jul!KI175+Ago!KI175+Set!KI175+Oct!KI175+Nov!KI175+Dic!KI175</f>
        <v>0</v>
      </c>
      <c r="KJ175" s="582">
        <f>+Ene!KJ175+Feb!KJ175+Mar!KJ175+Abr!KJ175+May!KJ175+Jun!KJ175+Jul!KJ175+Ago!KJ175+Set!KJ175+Oct!KJ175+Nov!KJ175+Dic!KJ175</f>
        <v>0</v>
      </c>
      <c r="KK175" s="582">
        <f>+Ene!KK175+Feb!KK175+Mar!KK175+Abr!KK175+May!KK175+Jun!KK175+Jul!KK175+Ago!KK175+Set!KK175+Oct!KK175+Nov!KK175+Dic!KK175</f>
        <v>0</v>
      </c>
      <c r="KL175" s="582">
        <f>+Ene!KL175+Feb!KL175+Mar!KL175+Abr!KL175+May!KL175+Jun!KL175+Jul!KL175+Ago!KL175+Set!KL175+Oct!KL175+Nov!KL175+Dic!KL175</f>
        <v>0</v>
      </c>
      <c r="KM175" s="582">
        <f>+Ene!KM175+Feb!KM175+Mar!KM175+Abr!KM175+May!KM175+Jun!KM175+Jul!KM175+Ago!KM175+Set!KM175+Oct!KM175+Nov!KM175+Dic!KM175</f>
        <v>0</v>
      </c>
      <c r="KN175" s="582">
        <f>+Ene!KN175+Feb!KN175+Mar!KN175+Abr!KN175+May!KN175+Jun!KN175+Jul!KN175+Ago!KN175+Set!KN175+Oct!KN175+Nov!KN175+Dic!KN175</f>
        <v>0</v>
      </c>
      <c r="KO175" s="582">
        <f>+Ene!KO175+Feb!KO175+Mar!KO175+Abr!KO175+May!KO175+Jun!KO175+Jul!KO175+Ago!KO175+Set!KO175+Oct!KO175+Nov!KO175+Dic!KO175</f>
        <v>0</v>
      </c>
      <c r="KP175" s="582">
        <f>+Ene!KP175+Feb!KP175+Mar!KP175+Abr!KP175+May!KP175+Jun!KP175+Jul!KP175+Ago!KP175+Set!KP175+Oct!KP175+Nov!KP175+Dic!KP175</f>
        <v>0</v>
      </c>
      <c r="KQ175" s="582">
        <f>+Ene!KQ175+Feb!KQ175+Mar!KQ175+Abr!KQ175+May!KQ175+Jun!KQ175+Jul!KQ175+Ago!KQ175+Set!KQ175+Oct!KQ175+Nov!KQ175+Dic!KQ175</f>
        <v>0</v>
      </c>
      <c r="KR175" s="582">
        <f>+Ene!KR175+Feb!KR175+Mar!KR175+Abr!KR175+May!KR175+Jun!KR175+Jul!KR175+Ago!KR175+Set!KR175+Oct!KR175+Nov!KR175+Dic!KR175</f>
        <v>0</v>
      </c>
      <c r="KS175" s="582">
        <f>+Ene!KS175+Feb!KS175+Mar!KS175+Abr!KS175+May!KS175+Jun!KS175+Jul!KS175+Ago!KS175+Set!KS175+Oct!KS175+Nov!KS175+Dic!KS175</f>
        <v>0</v>
      </c>
      <c r="KT175" s="582">
        <f>+Ene!KT175+Feb!KT175+Mar!KT175+Abr!KT175+May!KT175+Jun!KT175+Jul!KT175+Ago!KT175+Set!KT175+Oct!KT175+Nov!KT175+Dic!KT175</f>
        <v>0</v>
      </c>
      <c r="KU175" s="582">
        <f>+Ene!KU175+Feb!KU175+Mar!KU175+Abr!KU175+May!KU175+Jun!KU175+Jul!KU175+Ago!KU175+Set!KU175+Oct!KU175+Nov!KU175+Dic!KU175</f>
        <v>0</v>
      </c>
      <c r="KV175" s="582">
        <f>+Ene!KV175+Feb!KV175+Mar!KV175+Abr!KV175+May!KV175+Jun!KV175+Jul!KV175+Ago!KV175+Set!KV175+Oct!KV175+Nov!KV175+Dic!KV175</f>
        <v>0</v>
      </c>
      <c r="KW175" s="582">
        <f>+Ene!KW175+Feb!KW175+Mar!KW175+Abr!KW175+May!KW175+Jun!KW175+Jul!KW175+Ago!KW175+Set!KW175+Oct!KW175+Nov!KW175+Dic!KW175</f>
        <v>0</v>
      </c>
      <c r="KX175" s="582">
        <f>+Ene!KX175+Feb!KX175+Mar!KX175+Abr!KX175+May!KX175+Jun!KX175+Jul!KX175+Ago!KX175+Set!KX175+Oct!KX175+Nov!KX175+Dic!KX175</f>
        <v>0</v>
      </c>
      <c r="KY175" s="582">
        <f>+Ene!KY175+Feb!KY175+Mar!KY175+Abr!KY175+May!KY175+Jun!KY175+Jul!KY175+Ago!KY175+Set!KY175+Oct!KY175+Nov!KY175+Dic!KY175</f>
        <v>0</v>
      </c>
      <c r="KZ175" s="582">
        <f>+Ene!KZ175+Feb!KZ175+Mar!KZ175+Abr!KZ175+May!KZ175+Jun!KZ175+Jul!KZ175+Ago!KZ175+Set!KZ175+Oct!KZ175+Nov!KZ175+Dic!KZ175</f>
        <v>0</v>
      </c>
      <c r="LA175" s="582">
        <f>+Ene!LA175+Feb!LA175+Mar!LA175+Abr!LA175+May!LA175+Jun!LA175+Jul!LA175+Ago!LA175+Set!LA175+Oct!LA175+Nov!LA175+Dic!LA175</f>
        <v>0</v>
      </c>
      <c r="LB175" s="582">
        <f>+Ene!LB175+Feb!LB175+Mar!LB175+Abr!LB175+May!LB175+Jun!LB175+Jul!LB175+Ago!LB175+Set!LB175+Oct!LB175+Nov!LB175+Dic!LB175</f>
        <v>0</v>
      </c>
      <c r="LC175" s="582">
        <f>+Ene!LC175+Feb!LC175+Mar!LC175+Abr!LC175+May!LC175+Jun!LC175+Jul!LC175+Ago!LC175+Set!LC175+Oct!LC175+Nov!LC175+Dic!LC175</f>
        <v>0</v>
      </c>
      <c r="LD175" s="582">
        <f>+Ene!LD175+Feb!LD175+Mar!LD175+Abr!LD175+May!LD175+Jun!LD175+Jul!LD175+Ago!LD175+Set!LD175+Oct!LD175+Nov!LD175+Dic!LD175</f>
        <v>0</v>
      </c>
      <c r="LE175" s="582">
        <f>+Ene!LE175+Feb!LE175+Mar!LE175+Abr!LE175+May!LE175+Jun!LE175+Jul!LE175+Ago!LE175+Set!LE175+Oct!LE175+Nov!LE175+Dic!LE175</f>
        <v>0</v>
      </c>
      <c r="LF175" s="582">
        <f>+Ene!LF175+Feb!LF175+Mar!LF175+Abr!LF175+May!LF175+Jun!LF175+Jul!LF175+Ago!LF175+Set!LF175+Oct!LF175+Nov!LF175+Dic!LF175</f>
        <v>0</v>
      </c>
      <c r="LG175" s="582">
        <f>+Ene!LG175+Feb!LG175+Mar!LG175+Abr!LG175+May!LG175+Jun!LG175+Jul!LG175+Ago!LG175+Set!LG175+Oct!LG175+Nov!LG175+Dic!LG175</f>
        <v>0</v>
      </c>
      <c r="LH175" s="582">
        <f>+Ene!LH175+Feb!LH175+Mar!LH175+Abr!LH175+May!LH175+Jun!LH175+Jul!LH175+Ago!LH175+Set!LH175+Oct!LH175+Nov!LH175+Dic!LH175</f>
        <v>0</v>
      </c>
      <c r="LI175" s="582">
        <f>+Ene!LI175+Feb!LI175+Mar!LI175+Abr!LI175+May!LI175+Jun!LI175+Jul!LI175+Ago!LI175+Set!LI175+Oct!LI175+Nov!LI175+Dic!LI175</f>
        <v>0</v>
      </c>
      <c r="LJ175" s="582">
        <f>+Ene!LJ175+Feb!LJ175+Mar!LJ175+Abr!LJ175+May!LJ175+Jun!LJ175+Jul!LJ175+Ago!LJ175+Set!LJ175+Oct!LJ175+Nov!LJ175+Dic!LJ175</f>
        <v>0</v>
      </c>
      <c r="LK175" s="582">
        <f>+Ene!LK175+Feb!LK175+Mar!LK175+Abr!LK175+May!LK175+Jun!LK175+Jul!LK175+Ago!LK175+Set!LK175+Oct!LK175+Nov!LK175+Dic!LK175</f>
        <v>0</v>
      </c>
      <c r="LL175" s="582">
        <f>+Ene!LL175+Feb!LL175+Mar!LL175+Abr!LL175+May!LL175+Jun!LL175+Jul!LL175+Ago!LL175+Set!LL175+Oct!LL175+Nov!LL175+Dic!LL175</f>
        <v>0</v>
      </c>
      <c r="LM175" s="582">
        <f>+Ene!LM175+Feb!LM175+Mar!LM175+Abr!LM175+May!LM175+Jun!LM175+Jul!LM175+Ago!LM175+Set!LM175+Oct!LM175+Nov!LM175+Dic!LM175</f>
        <v>0</v>
      </c>
      <c r="LN175" s="582">
        <f>+Ene!LN175+Feb!LN175+Mar!LN175+Abr!LN175+May!LN175+Jun!LN175+Jul!LN175+Ago!LN175+Set!LN175+Oct!LN175+Nov!LN175+Dic!LN175</f>
        <v>0</v>
      </c>
      <c r="LO175" s="582">
        <f>+Ene!LO175+Feb!LO175+Mar!LO175+Abr!LO175+May!LO175+Jun!LO175+Jul!LO175+Ago!LO175+Set!LO175+Oct!LO175+Nov!LO175+Dic!LO175</f>
        <v>0</v>
      </c>
      <c r="LP175" s="582">
        <f>+Ene!LP175+Feb!LP175+Mar!LP175+Abr!LP175+May!LP175+Jun!LP175+Jul!LP175+Ago!LP175+Set!LP175+Oct!LP175+Nov!LP175+Dic!LP175</f>
        <v>0</v>
      </c>
      <c r="LQ175" s="582">
        <f>+Ene!LQ175+Feb!LQ175+Mar!LQ175+Abr!LQ175+May!LQ175+Jun!LQ175+Jul!LQ175+Ago!LQ175+Set!LQ175+Oct!LQ175+Nov!LQ175+Dic!LQ175</f>
        <v>0</v>
      </c>
      <c r="LR175" s="582">
        <f>+Ene!LR175+Feb!LR175+Mar!LR175+Abr!LR175+May!LR175+Jun!LR175+Jul!LR175+Ago!LR175+Set!LR175+Oct!LR175+Nov!LR175+Dic!LR175</f>
        <v>0</v>
      </c>
      <c r="LS175" s="582">
        <f>+Ene!LS175+Feb!LS175+Mar!LS175+Abr!LS175+May!LS175+Jun!LS175+Jul!LS175+Ago!LS175+Set!LS175+Oct!LS175+Nov!LS175+Dic!LS175</f>
        <v>0</v>
      </c>
      <c r="LT175" s="582">
        <f>+Ene!LT175+Feb!LT175+Mar!LT175+Abr!LT175+May!LT175+Jun!LT175+Jul!LT175+Ago!LT175+Set!LT175+Oct!LT175+Nov!LT175+Dic!LT175</f>
        <v>0</v>
      </c>
      <c r="LU175" s="582">
        <f>+Ene!LU175+Feb!LU175+Mar!LU175+Abr!LU175+May!LU175+Jun!LU175+Jul!LU175+Ago!LU175+Set!LU175+Oct!LU175+Nov!LU175+Dic!LU175</f>
        <v>0</v>
      </c>
      <c r="LV175" s="582">
        <f>+Ene!LV175+Feb!LV175+Mar!LV175+Abr!LV175+May!LV175+Jun!LV175+Jul!LV175+Ago!LV175+Set!LV175+Oct!LV175+Nov!LV175+Dic!LV175</f>
        <v>0</v>
      </c>
      <c r="LW175" s="582">
        <f>+Ene!LW175+Feb!LW175+Mar!LW175+Abr!LW175+May!LW175+Jun!LW175+Jul!LW175+Ago!LW175+Set!LW175+Oct!LW175+Nov!LW175+Dic!LW175</f>
        <v>0</v>
      </c>
      <c r="LX175" s="582">
        <f>+Ene!LX175+Feb!LX175+Mar!LX175+Abr!LX175+May!LX175+Jun!LX175+Jul!LX175+Ago!LX175+Set!LX175+Oct!LX175+Nov!LX175+Dic!LX175</f>
        <v>0</v>
      </c>
      <c r="LY175" s="582">
        <f>+Ene!LY175+Feb!LY175+Mar!LY175+Abr!LY175+May!LY175+Jun!LY175+Jul!LY175+Ago!LY175+Set!LY175+Oct!LY175+Nov!LY175+Dic!LY175</f>
        <v>0</v>
      </c>
      <c r="LZ175" s="582">
        <f>+Ene!LZ175+Feb!LZ175+Mar!LZ175+Abr!LZ175+May!LZ175+Jun!LZ175+Jul!LZ175+Ago!LZ175+Set!LZ175+Oct!LZ175+Nov!LZ175+Dic!LZ175</f>
        <v>0</v>
      </c>
      <c r="MA175" s="582">
        <f>+Ene!MA175+Feb!MA175+Mar!MA175+Abr!MA175+May!MA175+Jun!MA175+Jul!MA175+Ago!MA175+Set!MA175+Oct!MA175+Nov!MA175+Dic!MA175</f>
        <v>0</v>
      </c>
      <c r="MB175" s="582">
        <f>+Ene!MB175+Feb!MB175+Mar!MB175+Abr!MB175+May!MB175+Jun!MB175+Jul!MB175+Ago!MB175+Set!MB175+Oct!MB175+Nov!MB175+Dic!MB175</f>
        <v>0</v>
      </c>
      <c r="MC175" s="582">
        <f>+Ene!MC175+Feb!MC175+Mar!MC175+Abr!MC175+May!MC175+Jun!MC175+Jul!MC175+Ago!MC175+Set!MC175+Oct!MC175+Nov!MC175+Dic!MC175</f>
        <v>0</v>
      </c>
      <c r="MD175" s="582">
        <f>+Ene!MD175+Feb!MD175+Mar!MD175+Abr!MD175+May!MD175+Jun!MD175+Jul!MD175+Ago!MD175+Set!MD175+Oct!MD175+Nov!MD175+Dic!MD175</f>
        <v>0</v>
      </c>
      <c r="ME175" s="582">
        <f>+Ene!ME175+Feb!ME175+Mar!ME175+Abr!ME175+May!ME175+Jun!ME175+Jul!ME175+Ago!ME175+Set!ME175+Oct!ME175+Nov!ME175+Dic!ME175</f>
        <v>0</v>
      </c>
      <c r="MF175" s="582">
        <f>+Ene!MF175+Feb!MF175+Mar!MF175+Abr!MF175+May!MF175+Jun!MF175+Jul!MF175+Ago!MF175+Set!MF175+Oct!MF175+Nov!MF175+Dic!MF175</f>
        <v>0</v>
      </c>
      <c r="MG175" s="582">
        <f>+Ene!MG175+Feb!MG175+Mar!MG175+Abr!MG175+May!MG175+Jun!MG175+Jul!MG175+Ago!MG175+Set!MG175+Oct!MG175+Nov!MG175+Dic!MG175</f>
        <v>0</v>
      </c>
      <c r="MH175" s="582">
        <f>+Ene!MH175+Feb!MH175+Mar!MH175+Abr!MH175+May!MH175+Jun!MH175+Jul!MH175+Ago!MH175+Set!MH175+Oct!MH175+Nov!MH175+Dic!MH175</f>
        <v>0</v>
      </c>
      <c r="MI175" s="582">
        <f>+Ene!MI175+Feb!MI175+Mar!MI175+Abr!MI175+May!MI175+Jun!MI175+Jul!MI175+Ago!MI175+Set!MI175+Oct!MI175+Nov!MI175+Dic!MI175</f>
        <v>0</v>
      </c>
      <c r="MJ175" s="582">
        <f>+Ene!MJ175+Feb!MJ175+Mar!MJ175+Abr!MJ175+May!MJ175+Jun!MJ175+Jul!MJ175+Ago!MJ175+Set!MJ175+Oct!MJ175+Nov!MJ175+Dic!MJ175</f>
        <v>0</v>
      </c>
      <c r="MK175" s="582">
        <f>+Ene!MK175+Feb!MK175+Mar!MK175+Abr!MK175+May!MK175+Jun!MK175+Jul!MK175+Ago!MK175+Set!MK175+Oct!MK175+Nov!MK175+Dic!MK175</f>
        <v>0</v>
      </c>
      <c r="ML175" s="582">
        <f>+Ene!ML175+Feb!ML175+Mar!ML175+Abr!ML175+May!ML175+Jun!ML175+Jul!ML175+Ago!ML175+Set!ML175+Oct!ML175+Nov!ML175+Dic!ML175</f>
        <v>0</v>
      </c>
      <c r="MM175" s="582">
        <f>+Ene!MM175+Feb!MM175+Mar!MM175+Abr!MM175+May!MM175+Jun!MM175+Jul!MM175+Ago!MM175+Set!MM175+Oct!MM175+Nov!MM175+Dic!MM175</f>
        <v>0</v>
      </c>
      <c r="MN175" s="582">
        <f>+Ene!MN175+Feb!MN175+Mar!MN175+Abr!MN175+May!MN175+Jun!MN175+Jul!MN175+Ago!MN175+Set!MN175+Oct!MN175+Nov!MN175+Dic!MN175</f>
        <v>0</v>
      </c>
      <c r="MO175" s="582">
        <f>+Ene!MO175+Feb!MO175+Mar!MO175+Abr!MO175+May!MO175+Jun!MO175+Jul!MO175+Ago!MO175+Set!MO175+Oct!MO175+Nov!MO175+Dic!MO175</f>
        <v>0</v>
      </c>
      <c r="MP175" s="582">
        <f>+Ene!MP175+Feb!MP175+Mar!MP175+Abr!MP175+May!MP175+Jun!MP175+Jul!MP175+Ago!MP175+Set!MP175+Oct!MP175+Nov!MP175+Dic!MP175</f>
        <v>0</v>
      </c>
      <c r="MQ175" s="582">
        <f>+Ene!MQ175+Feb!MQ175+Mar!MQ175+Abr!MQ175+May!MQ175+Jun!MQ175+Jul!MQ175+Ago!MQ175+Set!MQ175+Oct!MQ175+Nov!MQ175+Dic!MQ175</f>
        <v>0</v>
      </c>
      <c r="MR175" s="582">
        <f>+Ene!MR175+Feb!MR175+Mar!MR175+Abr!MR175+May!MR175+Jun!MR175+Jul!MR175+Ago!MR175+Set!MR175+Oct!MR175+Nov!MR175+Dic!MR175</f>
        <v>0</v>
      </c>
      <c r="MS175" s="582">
        <f>+Ene!MS175+Feb!MS175+Mar!MS175+Abr!MS175+May!MS175+Jun!MS175+Jul!MS175+Ago!MS175+Set!MS175+Oct!MS175+Nov!MS175+Dic!MS175</f>
        <v>0</v>
      </c>
      <c r="MT175" s="582">
        <f>+Ene!MT175+Feb!MT175+Mar!MT175+Abr!MT175+May!MT175+Jun!MT175+Jul!MT175+Ago!MT175+Set!MT175+Oct!MT175+Nov!MT175+Dic!MT175</f>
        <v>0</v>
      </c>
      <c r="MU175" s="582">
        <f>+Ene!MU175+Feb!MU175+Mar!MU175+Abr!MU175+May!MU175+Jun!MU175+Jul!MU175+Ago!MU175+Set!MU175+Oct!MU175+Nov!MU175+Dic!MU175</f>
        <v>0</v>
      </c>
      <c r="MV175" s="582">
        <f>+Ene!MV175+Feb!MV175+Mar!MV175+Abr!MV175+May!MV175+Jun!MV175+Jul!MV175+Ago!MV175+Set!MV175+Oct!MV175+Nov!MV175+Dic!MV175</f>
        <v>0</v>
      </c>
      <c r="MW175" s="582">
        <f>+Ene!MW175+Feb!MW175+Mar!MW175+Abr!MW175+May!MW175+Jun!MW175+Jul!MW175+Ago!MW175+Set!MW175+Oct!MW175+Nov!MW175+Dic!MW175</f>
        <v>0</v>
      </c>
      <c r="MX175" s="582">
        <f>+Ene!MX175+Feb!MX175+Mar!MX175+Abr!MX175+May!MX175+Jun!MX175+Jul!MX175+Ago!MX175+Set!MX175+Oct!MX175+Nov!MX175+Dic!MX175</f>
        <v>0</v>
      </c>
      <c r="MY175" s="582">
        <f>+Ene!MY175+Feb!MY175+Mar!MY175+Abr!MY175+May!MY175+Jun!MY175+Jul!MY175+Ago!MY175+Set!MY175+Oct!MY175+Nov!MY175+Dic!MY175</f>
        <v>0</v>
      </c>
      <c r="MZ175" s="582">
        <f>+Ene!MZ175+Feb!MZ175+Mar!MZ175+Abr!MZ175+May!MZ175+Jun!MZ175+Jul!MZ175+Ago!MZ175+Set!MZ175+Oct!MZ175+Nov!MZ175+Dic!MZ175</f>
        <v>0</v>
      </c>
      <c r="NA175" s="582">
        <f>+Ene!NA175+Feb!NA175+Mar!NA175+Abr!NA175+May!NA175+Jun!NA175+Jul!NA175+Ago!NA175+Set!NA175+Oct!NA175+Nov!NA175+Dic!NA175</f>
        <v>0</v>
      </c>
      <c r="NB175" s="582">
        <f>+Ene!NB175+Feb!NB175+Mar!NB175+Abr!NB175+May!NB175+Jun!NB175+Jul!NB175+Ago!NB175+Set!NB175+Oct!NB175+Nov!NB175+Dic!NB175</f>
        <v>0</v>
      </c>
      <c r="NC175" s="582">
        <f>+Ene!NC175+Feb!NC175+Mar!NC175+Abr!NC175+May!NC175+Jun!NC175+Jul!NC175+Ago!NC175+Set!NC175+Oct!NC175+Nov!NC175+Dic!NC175</f>
        <v>0</v>
      </c>
      <c r="ND175" s="582">
        <f>+Ene!ND175+Feb!ND175+Mar!ND175+Abr!ND175+May!ND175+Jun!ND175+Jul!ND175+Ago!ND175+Set!ND175+Oct!ND175+Nov!ND175+Dic!ND175</f>
        <v>0</v>
      </c>
      <c r="NE175" s="582">
        <f>+Ene!NE175+Feb!NE175+Mar!NE175+Abr!NE175+May!NE175+Jun!NE175+Jul!NE175+Ago!NE175+Set!NE175+Oct!NE175+Nov!NE175+Dic!NE175</f>
        <v>0</v>
      </c>
      <c r="NF175" s="582">
        <f>+Ene!NF175+Feb!NF175+Mar!NF175+Abr!NF175+May!NF175+Jun!NF175+Jul!NF175+Ago!NF175+Set!NF175+Oct!NF175+Nov!NF175+Dic!NF175</f>
        <v>0</v>
      </c>
      <c r="NG175" s="582">
        <f>+Ene!NG175+Feb!NG175+Mar!NG175+Abr!NG175+May!NG175+Jun!NG175+Jul!NG175+Ago!NG175+Set!NG175+Oct!NG175+Nov!NG175+Dic!NG175</f>
        <v>0</v>
      </c>
      <c r="NH175" s="582">
        <f>+Ene!NH175+Feb!NH175+Mar!NH175+Abr!NH175+May!NH175+Jun!NH175+Jul!NH175+Ago!NH175+Set!NH175+Oct!NH175+Nov!NH175+Dic!NH175</f>
        <v>0</v>
      </c>
      <c r="NI175" s="582">
        <f>+Ene!NI175+Feb!NI175+Mar!NI175+Abr!NI175+May!NI175+Jun!NI175+Jul!NI175+Ago!NI175+Set!NI175+Oct!NI175+Nov!NI175+Dic!NI175</f>
        <v>0</v>
      </c>
      <c r="NJ175" s="582">
        <f>+Ene!NJ175+Feb!NJ175+Mar!NJ175+Abr!NJ175+May!NJ175+Jun!NJ175+Jul!NJ175+Ago!NJ175+Set!NJ175+Oct!NJ175+Nov!NJ175+Dic!NJ175</f>
        <v>0</v>
      </c>
      <c r="NK175" s="582">
        <f>+Ene!NK175+Feb!NK175+Mar!NK175+Abr!NK175+May!NK175+Jun!NK175+Jul!NK175+Ago!NK175+Set!NK175+Oct!NK175+Nov!NK175+Dic!NK175</f>
        <v>0</v>
      </c>
      <c r="NL175" s="582">
        <f>+Ene!NL175+Feb!NL175+Mar!NL175+Abr!NL175+May!NL175+Jun!NL175+Jul!NL175+Ago!NL175+Set!NL175+Oct!NL175+Nov!NL175+Dic!NL175</f>
        <v>0</v>
      </c>
      <c r="NM175" s="582">
        <f>+Ene!NM175+Feb!NM175+Mar!NM175+Abr!NM175+May!NM175+Jun!NM175+Jul!NM175+Ago!NM175+Set!NM175+Oct!NM175+Nov!NM175+Dic!NM175</f>
        <v>0</v>
      </c>
      <c r="NN175" s="582">
        <f>+Ene!NN175+Feb!NN175+Mar!NN175+Abr!NN175+May!NN175+Jun!NN175+Jul!NN175+Ago!NN175+Set!NN175+Oct!NN175+Nov!NN175+Dic!NN175</f>
        <v>0</v>
      </c>
      <c r="NO175" s="582">
        <f>+Ene!NO175+Feb!NO175+Mar!NO175+Abr!NO175+May!NO175+Jun!NO175+Jul!NO175+Ago!NO175+Set!NO175+Oct!NO175+Nov!NO175+Dic!NO175</f>
        <v>0</v>
      </c>
      <c r="NP175" s="582">
        <f>+Ene!NP175+Feb!NP175+Mar!NP175+Abr!NP175+May!NP175+Jun!NP175+Jul!NP175+Ago!NP175+Set!NP175+Oct!NP175+Nov!NP175+Dic!NP175</f>
        <v>0</v>
      </c>
      <c r="NQ175" s="582">
        <f>+Ene!NQ175+Feb!NQ175+Mar!NQ175+Abr!NQ175+May!NQ175+Jun!NQ175+Jul!NQ175+Ago!NQ175+Set!NQ175+Oct!NQ175+Nov!NQ175+Dic!NQ175</f>
        <v>0</v>
      </c>
      <c r="NR175" s="582">
        <f>+Ene!NR175+Feb!NR175+Mar!NR175+Abr!NR175+May!NR175+Jun!NR175+Jul!NR175+Ago!NR175+Set!NR175+Oct!NR175+Nov!NR175+Dic!NR175</f>
        <v>0</v>
      </c>
      <c r="NS175" s="582">
        <f>+Ene!NS175+Feb!NS175+Mar!NS175+Abr!NS175+May!NS175+Jun!NS175+Jul!NS175+Ago!NS175+Set!NS175+Oct!NS175+Nov!NS175+Dic!NS175</f>
        <v>0</v>
      </c>
      <c r="NT175" s="582">
        <f>+Ene!NT175+Feb!NT175+Mar!NT175+Abr!NT175+May!NT175+Jun!NT175+Jul!NT175+Ago!NT175+Set!NT175+Oct!NT175+Nov!NT175+Dic!NT175</f>
        <v>0</v>
      </c>
      <c r="NU175" s="582">
        <f>+Ene!NU175+Feb!NU175+Mar!NU175+Abr!NU175+May!NU175+Jun!NU175+Jul!NU175+Ago!NU175+Set!NU175+Oct!NU175+Nov!NU175+Dic!NU175</f>
        <v>0</v>
      </c>
      <c r="NV175" s="582">
        <f>+Ene!NV175+Feb!NV175+Mar!NV175+Abr!NV175+May!NV175+Jun!NV175+Jul!NV175+Ago!NV175+Set!NV175+Oct!NV175+Nov!NV175+Dic!NV175</f>
        <v>0</v>
      </c>
      <c r="NW175" s="582">
        <f>+Ene!NW175+Feb!NW175+Mar!NW175+Abr!NW175+May!NW175+Jun!NW175+Jul!NW175+Ago!NW175+Set!NW175+Oct!NW175+Nov!NW175+Dic!NW175</f>
        <v>0</v>
      </c>
      <c r="NX175" s="582">
        <f>+Ene!NX175+Feb!NX175+Mar!NX175+Abr!NX175+May!NX175+Jun!NX175+Jul!NX175+Ago!NX175+Set!NX175+Oct!NX175+Nov!NX175+Dic!NX175</f>
        <v>0</v>
      </c>
      <c r="NY175" s="582">
        <f>+Ene!NY175+Feb!NY175+Mar!NY175+Abr!NY175+May!NY175+Jun!NY175+Jul!NY175+Ago!NY175+Set!NY175+Oct!NY175+Nov!NY175+Dic!NY175</f>
        <v>0</v>
      </c>
      <c r="NZ175" s="582">
        <f>+Ene!NZ175+Feb!NZ175+Mar!NZ175+Abr!NZ175+May!NZ175+Jun!NZ175+Jul!NZ175+Ago!NZ175+Set!NZ175+Oct!NZ175+Nov!NZ175+Dic!NZ175</f>
        <v>0</v>
      </c>
      <c r="OA175" s="582">
        <f>+Ene!OA175+Feb!OA175+Mar!OA175+Abr!OA175+May!OA175+Jun!OA175+Jul!OA175+Ago!OA175+Set!OA175+Oct!OA175+Nov!OA175+Dic!OA175</f>
        <v>0</v>
      </c>
      <c r="OB175" s="582">
        <f>+Ene!OB175+Feb!OB175+Mar!OB175+Abr!OB175+May!OB175+Jun!OB175+Jul!OB175+Ago!OB175+Set!OB175+Oct!OB175+Nov!OB175+Dic!OB175</f>
        <v>0</v>
      </c>
      <c r="OC175" s="582">
        <f>+Ene!OC175+Feb!OC175+Mar!OC175+Abr!OC175+May!OC175+Jun!OC175+Jul!OC175+Ago!OC175+Set!OC175+Oct!OC175+Nov!OC175+Dic!OC175</f>
        <v>0</v>
      </c>
      <c r="OD175" s="582">
        <f>+Ene!OD175+Feb!OD175+Mar!OD175+Abr!OD175+May!OD175+Jun!OD175+Jul!OD175+Ago!OD175+Set!OD175+Oct!OD175+Nov!OD175+Dic!OD175</f>
        <v>0</v>
      </c>
      <c r="OE175" s="582">
        <f>+Ene!OE175+Feb!OE175+Mar!OE175+Abr!OE175+May!OE175+Jun!OE175+Jul!OE175+Ago!OE175+Set!OE175+Oct!OE175+Nov!OE175+Dic!OE175</f>
        <v>0</v>
      </c>
      <c r="OF175" s="582">
        <f>+Ene!OF175+Feb!OF175+Mar!OF175+Abr!OF175+May!OF175+Jun!OF175+Jul!OF175+Ago!OF175+Set!OF175+Oct!OF175+Nov!OF175+Dic!OF175</f>
        <v>0</v>
      </c>
      <c r="OG175" s="582">
        <f>+Ene!OG175+Feb!OG175+Mar!OG175+Abr!OG175+May!OG175+Jun!OG175+Jul!OG175+Ago!OG175+Set!OG175+Oct!OG175+Nov!OG175+Dic!OG175</f>
        <v>0</v>
      </c>
      <c r="OH175" s="582">
        <f>+Ene!OH175+Feb!OH175+Mar!OH175+Abr!OH175+May!OH175+Jun!OH175+Jul!OH175+Ago!OH175+Set!OH175+Oct!OH175+Nov!OH175+Dic!OH175</f>
        <v>0</v>
      </c>
      <c r="OI175" s="582">
        <f>+Ene!OI175+Feb!OI175+Mar!OI175+Abr!OI175+May!OI175+Jun!OI175+Jul!OI175+Ago!OI175+Set!OI175+Oct!OI175+Nov!OI175+Dic!OI175</f>
        <v>0</v>
      </c>
      <c r="OJ175" s="582">
        <f>+Ene!OJ175+Feb!OJ175+Mar!OJ175+Abr!OJ175+May!OJ175+Jun!OJ175+Jul!OJ175+Ago!OJ175+Set!OJ175+Oct!OJ175+Nov!OJ175+Dic!OJ175</f>
        <v>0</v>
      </c>
      <c r="OK175" s="582">
        <f>+Ene!OK175+Feb!OK175+Mar!OK175+Abr!OK175+May!OK175+Jun!OK175+Jul!OK175+Ago!OK175+Set!OK175+Oct!OK175+Nov!OK175+Dic!OK175</f>
        <v>0</v>
      </c>
      <c r="OL175" s="582">
        <f>+Ene!OL175+Feb!OL175+Mar!OL175+Abr!OL175+May!OL175+Jun!OL175+Jul!OL175+Ago!OL175+Set!OL175+Oct!OL175+Nov!OL175+Dic!OL175</f>
        <v>0</v>
      </c>
      <c r="OM175" s="582">
        <f>+Ene!OM175+Feb!OM175+Mar!OM175+Abr!OM175+May!OM175+Jun!OM175+Jul!OM175+Ago!OM175+Set!OM175+Oct!OM175+Nov!OM175+Dic!OM175</f>
        <v>0</v>
      </c>
      <c r="ON175" s="582">
        <f>+Ene!ON175+Feb!ON175+Mar!ON175+Abr!ON175+May!ON175+Jun!ON175+Jul!ON175+Ago!ON175+Set!ON175+Oct!ON175+Nov!ON175+Dic!ON175</f>
        <v>0</v>
      </c>
      <c r="OO175" s="582">
        <f>+Ene!OO175+Feb!OO175+Mar!OO175+Abr!OO175+May!OO175+Jun!OO175+Jul!OO175+Ago!OO175+Set!OO175+Oct!OO175+Nov!OO175+Dic!OO175</f>
        <v>0</v>
      </c>
      <c r="OP175" s="582">
        <f>+Ene!OP175+Feb!OP175+Mar!OP175+Abr!OP175+May!OP175+Jun!OP175+Jul!OP175+Ago!OP175+Set!OP175+Oct!OP175+Nov!OP175+Dic!OP175</f>
        <v>0</v>
      </c>
      <c r="OQ175" s="582">
        <f>+Ene!OQ175+Feb!OQ175+Mar!OQ175+Abr!OQ175+May!OQ175+Jun!OQ175+Jul!OQ175+Ago!OQ175+Set!OQ175+Oct!OQ175+Nov!OQ175+Dic!OQ175</f>
        <v>0</v>
      </c>
      <c r="OR175" s="582">
        <f>+Ene!OR175+Feb!OR175+Mar!OR175+Abr!OR175+May!OR175+Jun!OR175+Jul!OR175+Ago!OR175+Set!OR175+Oct!OR175+Nov!OR175+Dic!OR175</f>
        <v>0</v>
      </c>
      <c r="OS175" s="582">
        <f>+Ene!OS175+Feb!OS175+Mar!OS175+Abr!OS175+May!OS175+Jun!OS175+Jul!OS175+Ago!OS175+Set!OS175+Oct!OS175+Nov!OS175+Dic!OS175</f>
        <v>0</v>
      </c>
      <c r="OT175" s="582">
        <f>+Ene!OT175+Feb!OT175+Mar!OT175+Abr!OT175+May!OT175+Jun!OT175+Jul!OT175+Ago!OT175+Set!OT175+Oct!OT175+Nov!OT175+Dic!OT175</f>
        <v>0</v>
      </c>
      <c r="OU175" s="582">
        <f>+Ene!OU175+Feb!OU175+Mar!OU175+Abr!OU175+May!OU175+Jun!OU175+Jul!OU175+Ago!OU175+Set!OU175+Oct!OU175+Nov!OU175+Dic!OU175</f>
        <v>0</v>
      </c>
      <c r="OV175" s="582">
        <f>+Ene!OV175+Feb!OV175+Mar!OV175+Abr!OV175+May!OV175+Jun!OV175+Jul!OV175+Ago!OV175+Set!OV175+Oct!OV175+Nov!OV175+Dic!OV175</f>
        <v>0</v>
      </c>
      <c r="OW175" s="582">
        <f>+Ene!OW175+Feb!OW175+Mar!OW175+Abr!OW175+May!OW175+Jun!OW175+Jul!OW175+Ago!OW175+Set!OW175+Oct!OW175+Nov!OW175+Dic!OW175</f>
        <v>0</v>
      </c>
      <c r="OX175" s="582">
        <f>+Ene!OX175+Feb!OX175+Mar!OX175+Abr!OX175+May!OX175+Jun!OX175+Jul!OX175+Ago!OX175+Set!OX175+Oct!OX175+Nov!OX175+Dic!OX175</f>
        <v>0</v>
      </c>
      <c r="OY175" s="582">
        <f>+Ene!OY175+Feb!OY175+Mar!OY175+Abr!OY175+May!OY175+Jun!OY175+Jul!OY175+Ago!OY175+Set!OY175+Oct!OY175+Nov!OY175+Dic!OY175</f>
        <v>0</v>
      </c>
      <c r="OZ175" s="582">
        <f>+Ene!OZ175+Feb!OZ175+Mar!OZ175+Abr!OZ175+May!OZ175+Jun!OZ175+Jul!OZ175+Ago!OZ175+Set!OZ175+Oct!OZ175+Nov!OZ175+Dic!OZ175</f>
        <v>0</v>
      </c>
      <c r="PA175" s="582">
        <f>+Ene!PA175+Feb!PA175+Mar!PA175+Abr!PA175+May!PA175+Jun!PA175+Jul!PA175+Ago!PA175+Set!PA175+Oct!PA175+Nov!PA175+Dic!PA175</f>
        <v>0</v>
      </c>
      <c r="PB175" s="582">
        <f>+Ene!PB175+Feb!PB175+Mar!PB175+Abr!PB175+May!PB175+Jun!PB175+Jul!PB175+Ago!PB175+Set!PB175+Oct!PB175+Nov!PB175+Dic!PB175</f>
        <v>0</v>
      </c>
      <c r="PC175" s="582">
        <f>+Ene!PC175+Feb!PC175+Mar!PC175+Abr!PC175+May!PC175+Jun!PC175+Jul!PC175+Ago!PC175+Set!PC175+Oct!PC175+Nov!PC175+Dic!PC175</f>
        <v>0</v>
      </c>
      <c r="PD175" s="582">
        <f>+Ene!PD175+Feb!PD175+Mar!PD175+Abr!PD175+May!PD175+Jun!PD175+Jul!PD175+Ago!PD175+Set!PD175+Oct!PD175+Nov!PD175+Dic!PD175</f>
        <v>0</v>
      </c>
      <c r="PE175" s="582">
        <f>+Ene!PE175+Feb!PE175+Mar!PE175+Abr!PE175+May!PE175+Jun!PE175+Jul!PE175+Ago!PE175+Set!PE175+Oct!PE175+Nov!PE175+Dic!PE175</f>
        <v>0</v>
      </c>
      <c r="PF175" s="582">
        <f>+Ene!PF175+Feb!PF175+Mar!PF175+Abr!PF175+May!PF175+Jun!PF175+Jul!PF175+Ago!PF175+Set!PF175+Oct!PF175+Nov!PF175+Dic!PF175</f>
        <v>0</v>
      </c>
      <c r="PG175" s="582">
        <f>+Ene!PG175+Feb!PG175+Mar!PG175+Abr!PG175+May!PG175+Jun!PG175+Jul!PG175+Ago!PG175+Set!PG175+Oct!PG175+Nov!PG175+Dic!PG175</f>
        <v>0</v>
      </c>
      <c r="PH175" s="582">
        <f>+Ene!PH175+Feb!PH175+Mar!PH175+Abr!PH175+May!PH175+Jun!PH175+Jul!PH175+Ago!PH175+Set!PH175+Oct!PH175+Nov!PH175+Dic!PH175</f>
        <v>0</v>
      </c>
      <c r="PI175" s="582">
        <f>+Ene!PI175+Feb!PI175+Mar!PI175+Abr!PI175+May!PI175+Jun!PI175+Jul!PI175+Ago!PI175+Set!PI175+Oct!PI175+Nov!PI175+Dic!PI175</f>
        <v>0</v>
      </c>
      <c r="PJ175" s="582">
        <f>+Ene!PJ175+Feb!PJ175+Mar!PJ175+Abr!PJ175+May!PJ175+Jun!PJ175+Jul!PJ175+Ago!PJ175+Set!PJ175+Oct!PJ175+Nov!PJ175+Dic!PJ175</f>
        <v>0</v>
      </c>
      <c r="PK175" s="582">
        <f>+Ene!PK175+Feb!PK175+Mar!PK175+Abr!PK175+May!PK175+Jun!PK175+Jul!PK175+Ago!PK175+Set!PK175+Oct!PK175+Nov!PK175+Dic!PK175</f>
        <v>0</v>
      </c>
      <c r="PL175" s="582">
        <f>+Ene!PL175+Feb!PL175+Mar!PL175+Abr!PL175+May!PL175+Jun!PL175+Jul!PL175+Ago!PL175+Set!PL175+Oct!PL175+Nov!PL175+Dic!PL175</f>
        <v>0</v>
      </c>
      <c r="PM175" s="582">
        <f>+Ene!PM175+Feb!PM175+Mar!PM175+Abr!PM175+May!PM175+Jun!PM175+Jul!PM175+Ago!PM175+Set!PM175+Oct!PM175+Nov!PM175+Dic!PM175</f>
        <v>0</v>
      </c>
      <c r="PN175" s="582">
        <f>+Ene!PN175+Feb!PN175+Mar!PN175+Abr!PN175+May!PN175+Jun!PN175+Jul!PN175+Ago!PN175+Set!PN175+Oct!PN175+Nov!PN175+Dic!PN175</f>
        <v>0</v>
      </c>
      <c r="PO175" s="582">
        <f>+Ene!PO175+Feb!PO175+Mar!PO175+Abr!PO175+May!PO175+Jun!PO175+Jul!PO175+Ago!PO175+Set!PO175+Oct!PO175+Nov!PO175+Dic!PO175</f>
        <v>0</v>
      </c>
      <c r="PP175" s="582">
        <f>+Ene!PP175+Feb!PP175+Mar!PP175+Abr!PP175+May!PP175+Jun!PP175+Jul!PP175+Ago!PP175+Set!PP175+Oct!PP175+Nov!PP175+Dic!PP175</f>
        <v>0</v>
      </c>
      <c r="PQ175" s="582">
        <f>+Ene!PQ175+Feb!PQ175+Mar!PQ175+Abr!PQ175+May!PQ175+Jun!PQ175+Jul!PQ175+Ago!PQ175+Set!PQ175+Oct!PQ175+Nov!PQ175+Dic!PQ175</f>
        <v>0</v>
      </c>
      <c r="PR175" s="582">
        <f>+Ene!PR175+Feb!PR175+Mar!PR175+Abr!PR175+May!PR175+Jun!PR175+Jul!PR175+Ago!PR175+Set!PR175+Oct!PR175+Nov!PR175+Dic!PR175</f>
        <v>0</v>
      </c>
      <c r="PS175" s="582">
        <f>+Ene!PS175+Feb!PS175+Mar!PS175+Abr!PS175+May!PS175+Jun!PS175+Jul!PS175+Ago!PS175+Set!PS175+Oct!PS175+Nov!PS175+Dic!PS175</f>
        <v>0</v>
      </c>
      <c r="PT175" s="582">
        <f>+Ene!PT175+Feb!PT175+Mar!PT175+Abr!PT175+May!PT175+Jun!PT175+Jul!PT175+Ago!PT175+Set!PT175+Oct!PT175+Nov!PT175+Dic!PT175</f>
        <v>0</v>
      </c>
      <c r="PU175" s="582">
        <f>+Ene!PU175+Feb!PU175+Mar!PU175+Abr!PU175+May!PU175+Jun!PU175+Jul!PU175+Ago!PU175+Set!PU175+Oct!PU175+Nov!PU175+Dic!PU175</f>
        <v>0</v>
      </c>
      <c r="PV175" s="582">
        <f>+Ene!PV175+Feb!PV175+Mar!PV175+Abr!PV175+May!PV175+Jun!PV175+Jul!PV175+Ago!PV175+Set!PV175+Oct!PV175+Nov!PV175+Dic!PV175</f>
        <v>0</v>
      </c>
      <c r="PW175" s="582">
        <f>+Ene!PW175+Feb!PW175+Mar!PW175+Abr!PW175+May!PW175+Jun!PW175+Jul!PW175+Ago!PW175+Set!PW175+Oct!PW175+Nov!PW175+Dic!PW175</f>
        <v>0</v>
      </c>
      <c r="PX175" s="582">
        <f>+Ene!PX175+Feb!PX175+Mar!PX175+Abr!PX175+May!PX175+Jun!PX175+Jul!PX175+Ago!PX175+Set!PX175+Oct!PX175+Nov!PX175+Dic!PX175</f>
        <v>0</v>
      </c>
      <c r="PY175" s="582">
        <f>+Ene!PY175+Feb!PY175+Mar!PY175+Abr!PY175+May!PY175+Jun!PY175+Jul!PY175+Ago!PY175+Set!PY175+Oct!PY175+Nov!PY175+Dic!PY175</f>
        <v>0</v>
      </c>
      <c r="PZ175" s="582">
        <f>+Ene!PZ175+Feb!PZ175+Mar!PZ175+Abr!PZ175+May!PZ175+Jun!PZ175+Jul!PZ175+Ago!PZ175+Set!PZ175+Oct!PZ175+Nov!PZ175+Dic!PZ175</f>
        <v>0</v>
      </c>
      <c r="QA175" s="582">
        <f>+Ene!QA175+Feb!QA175+Mar!QA175+Abr!QA175+May!QA175+Jun!QA175+Jul!QA175+Ago!QA175+Set!QA175+Oct!QA175+Nov!QA175+Dic!QA175</f>
        <v>0</v>
      </c>
      <c r="QB175" s="582">
        <f>+Ene!QB175+Feb!QB175+Mar!QB175+Abr!QB175+May!QB175+Jun!QB175+Jul!QB175+Ago!QB175+Set!QB175+Oct!QB175+Nov!QB175+Dic!QB175</f>
        <v>0</v>
      </c>
      <c r="QC175" s="582">
        <f>+Ene!QC175+Feb!QC175+Mar!QC175+Abr!QC175+May!QC175+Jun!QC175+Jul!QC175+Ago!QC175+Set!QC175+Oct!QC175+Nov!QC175+Dic!QC175</f>
        <v>0</v>
      </c>
      <c r="QD175" s="582">
        <f>+Ene!QD175+Feb!QD175+Mar!QD175+Abr!QD175+May!QD175+Jun!QD175+Jul!QD175+Ago!QD175+Set!QD175+Oct!QD175+Nov!QD175+Dic!QD175</f>
        <v>0</v>
      </c>
      <c r="QE175" s="582">
        <f>+Ene!QE175+Feb!QE175+Mar!QE175+Abr!QE175+May!QE175+Jun!QE175+Jul!QE175+Ago!QE175+Set!QE175+Oct!QE175+Nov!QE175+Dic!QE175</f>
        <v>0</v>
      </c>
      <c r="QF175" s="582">
        <f>+Ene!QF175+Feb!QF175+Mar!QF175+Abr!QF175+May!QF175+Jun!QF175+Jul!QF175+Ago!QF175+Set!QF175+Oct!QF175+Nov!QF175+Dic!QF175</f>
        <v>0</v>
      </c>
      <c r="QG175" s="582">
        <f>+Ene!QG175+Feb!QG175+Mar!QG175+Abr!QG175+May!QG175+Jun!QG175+Jul!QG175+Ago!QG175+Set!QG175+Oct!QG175+Nov!QG175+Dic!QG175</f>
        <v>0</v>
      </c>
      <c r="QH175" s="582">
        <f>+Ene!QH175+Feb!QH175+Mar!QH175+Abr!QH175+May!QH175+Jun!QH175+Jul!QH175+Ago!QH175+Set!QH175+Oct!QH175+Nov!QH175+Dic!QH175</f>
        <v>0</v>
      </c>
      <c r="QI175" s="582">
        <f>+Ene!QI175+Feb!QI175+Mar!QI175+Abr!QI175+May!QI175+Jun!QI175+Jul!QI175+Ago!QI175+Set!QI175+Oct!QI175+Nov!QI175+Dic!QI175</f>
        <v>0</v>
      </c>
    </row>
    <row r="176" spans="1:451" x14ac:dyDescent="0.3">
      <c r="A176" s="551">
        <v>37</v>
      </c>
      <c r="B176" s="584" t="s">
        <v>252</v>
      </c>
      <c r="C176" s="585"/>
      <c r="D176" s="585"/>
      <c r="E176" s="586"/>
      <c r="F176" s="582">
        <f>+Ene!F176+Feb!F176+Mar!F176+Abr!F176+May!F176+Jun!F176+Jul!F176+Ago!F176+Set!F176+Oct!F176+Nov!F176+Dic!F176</f>
        <v>0</v>
      </c>
      <c r="G176" s="582">
        <f>+Ene!G176+Feb!G176+Mar!G176+Abr!G176+May!G176+Jun!G176+Jul!G176+Ago!G176+Set!G176+Oct!G176+Nov!G176+Dic!G176</f>
        <v>0</v>
      </c>
      <c r="H176" s="582">
        <f>+Ene!H176+Feb!H176+Mar!H176+Abr!H176+May!H176+Jun!H176+Jul!H176+Ago!H176+Set!H176+Oct!H176+Nov!H176+Dic!H176</f>
        <v>2</v>
      </c>
      <c r="I176" s="582">
        <f>+Ene!I176+Feb!I176+Mar!I176+Abr!I176+May!I176+Jun!I176+Jul!I176+Ago!I176+Set!I176+Oct!I176+Nov!I176+Dic!I176</f>
        <v>2</v>
      </c>
      <c r="J176" s="582">
        <f>+Ene!J176+Feb!J176+Mar!J176+Abr!J176+May!J176+Jun!J176+Jul!J176+Ago!J176+Set!J176+Oct!J176+Nov!J176+Dic!J176</f>
        <v>0</v>
      </c>
      <c r="K176" s="582">
        <f>+Ene!K176+Feb!K176+Mar!K176+Abr!K176+May!K176+Jun!K176+Jul!K176+Ago!K176+Set!K176+Oct!K176+Nov!K176+Dic!K176</f>
        <v>0</v>
      </c>
      <c r="L176" s="582">
        <f>+Ene!L176+Feb!L176+Mar!L176+Abr!L176+May!L176+Jun!L176+Jul!L176+Ago!L176+Set!L176+Oct!L176+Nov!L176+Dic!L176</f>
        <v>1</v>
      </c>
      <c r="M176" s="582">
        <f>+Ene!M176+Feb!M176+Mar!M176+Abr!M176+May!M176+Jun!M176+Jul!M176+Ago!M176+Set!M176+Oct!M176+Nov!M176+Dic!M176</f>
        <v>1</v>
      </c>
      <c r="N176" s="582">
        <f>+Ene!N176+Feb!N176+Mar!N176+Abr!N176+May!N176+Jun!N176+Jul!N176+Ago!N176+Set!N176+Oct!N176+Nov!N176+Dic!N176</f>
        <v>1</v>
      </c>
      <c r="O176" s="582">
        <f>+Ene!O176+Feb!O176+Mar!O176+Abr!O176+May!O176+Jun!O176+Jul!O176+Ago!O176+Set!O176+Oct!O176+Nov!O176+Dic!O176</f>
        <v>1</v>
      </c>
      <c r="P176" s="582">
        <f>+Ene!P176+Feb!P176+Mar!P176+Abr!P176+May!P176+Jun!P176+Jul!P176+Ago!P176+Set!P176+Oct!P176+Nov!P176+Dic!P176</f>
        <v>0</v>
      </c>
      <c r="Q176" s="582">
        <f>+Ene!Q176+Feb!Q176+Mar!Q176+Abr!Q176+May!Q176+Jun!Q176+Jul!Q176+Ago!Q176+Set!Q176+Oct!Q176+Nov!Q176+Dic!Q176</f>
        <v>0</v>
      </c>
      <c r="R176" s="582">
        <f>+Ene!R176+Feb!R176+Mar!R176+Abr!R176+May!R176+Jun!R176+Jul!R176+Ago!R176+Set!R176+Oct!R176+Nov!R176+Dic!R176</f>
        <v>0</v>
      </c>
      <c r="S176" s="582">
        <f>+Ene!S176+Feb!S176+Mar!S176+Abr!S176+May!S176+Jun!S176+Jul!S176+Ago!S176+Set!S176+Oct!S176+Nov!S176+Dic!S176</f>
        <v>0</v>
      </c>
      <c r="T176" s="582">
        <f>+Ene!T176+Feb!T176+Mar!T176+Abr!T176+May!T176+Jun!T176+Jul!T176+Ago!T176+Set!T176+Oct!T176+Nov!T176+Dic!T176</f>
        <v>0</v>
      </c>
      <c r="U176" s="582">
        <f>+Ene!U176+Feb!U176+Mar!U176+Abr!U176+May!U176+Jun!U176+Jul!U176+Ago!U176+Set!U176+Oct!U176+Nov!U176+Dic!U176</f>
        <v>0</v>
      </c>
      <c r="V176" s="582">
        <f>+Ene!V176+Feb!V176+Mar!V176+Abr!V176+May!V176+Jun!V176+Jul!V176+Ago!V176+Set!V176+Oct!V176+Nov!V176+Dic!V176</f>
        <v>0</v>
      </c>
      <c r="W176" s="582">
        <f>+Ene!W176+Feb!W176+Mar!W176+Abr!W176+May!W176+Jun!W176+Jul!W176+Ago!W176+Set!W176+Oct!W176+Nov!W176+Dic!W176</f>
        <v>0</v>
      </c>
      <c r="X176" s="582">
        <f>+Ene!X176+Feb!X176+Mar!X176+Abr!X176+May!X176+Jun!X176+Jul!X176+Ago!X176+Set!X176+Oct!X176+Nov!X176+Dic!X176</f>
        <v>0</v>
      </c>
      <c r="Y176" s="582">
        <f>+Ene!Y176+Feb!Y176+Mar!Y176+Abr!Y176+May!Y176+Jun!Y176+Jul!Y176+Ago!Y176+Set!Y176+Oct!Y176+Nov!Y176+Dic!Y176</f>
        <v>0</v>
      </c>
      <c r="Z176" s="582">
        <f>+Ene!Z176+Feb!Z176+Mar!Z176+Abr!Z176+May!Z176+Jun!Z176+Jul!Z176+Ago!Z176+Set!Z176+Oct!Z176+Nov!Z176+Dic!Z176</f>
        <v>0</v>
      </c>
      <c r="AA176" s="582">
        <f>+Ene!AA176+Feb!AA176+Mar!AA176+Abr!AA176+May!AA176+Jun!AA176+Jul!AA176+Ago!AA176+Set!AA176+Oct!AA176+Nov!AA176+Dic!AA176</f>
        <v>0</v>
      </c>
      <c r="AB176" s="582">
        <f>+Ene!AB176+Feb!AB176+Mar!AB176+Abr!AB176+May!AB176+Jun!AB176+Jul!AB176+Ago!AB176+Set!AB176+Oct!AB176+Nov!AB176+Dic!AB176</f>
        <v>10</v>
      </c>
      <c r="AC176" s="582">
        <f>+Ene!AC176+Feb!AC176+Mar!AC176+Abr!AC176+May!AC176+Jun!AC176+Jul!AC176+Ago!AC176+Set!AC176+Oct!AC176+Nov!AC176+Dic!AC176</f>
        <v>40</v>
      </c>
      <c r="AD176" s="582">
        <f>+Ene!AD176+Feb!AD176+Mar!AD176+Abr!AD176+May!AD176+Jun!AD176+Jul!AD176+Ago!AD176+Set!AD176+Oct!AD176+Nov!AD176+Dic!AD176</f>
        <v>8</v>
      </c>
      <c r="AE176" s="582">
        <f>+Ene!AE176+Feb!AE176+Mar!AE176+Abr!AE176+May!AE176+Jun!AE176+Jul!AE176+Ago!AE176+Set!AE176+Oct!AE176+Nov!AE176+Dic!AE176</f>
        <v>8</v>
      </c>
      <c r="AF176" s="582">
        <f>+Ene!AF176+Feb!AF176+Mar!AF176+Abr!AF176+May!AF176+Jun!AF176+Jul!AF176+Ago!AF176+Set!AF176+Oct!AF176+Nov!AF176+Dic!AF176</f>
        <v>10</v>
      </c>
      <c r="AG176" s="582">
        <f>+Ene!AG176+Feb!AG176+Mar!AG176+Abr!AG176+May!AG176+Jun!AG176+Jul!AG176+Ago!AG176+Set!AG176+Oct!AG176+Nov!AG176+Dic!AG176</f>
        <v>10</v>
      </c>
      <c r="AH176" s="582">
        <f>+Ene!AH176+Feb!AH176+Mar!AH176+Abr!AH176+May!AH176+Jun!AH176+Jul!AH176+Ago!AH176+Set!AH176+Oct!AH176+Nov!AH176+Dic!AH176</f>
        <v>1</v>
      </c>
      <c r="AI176" s="582">
        <f>+Ene!AI176+Feb!AI176+Mar!AI176+Abr!AI176+May!AI176+Jun!AI176+Jul!AI176+Ago!AI176+Set!AI176+Oct!AI176+Nov!AI176+Dic!AI176</f>
        <v>0</v>
      </c>
      <c r="AJ176" s="582">
        <f>+Ene!AJ176+Feb!AJ176+Mar!AJ176+Abr!AJ176+May!AJ176+Jun!AJ176+Jul!AJ176+Ago!AJ176+Set!AJ176+Oct!AJ176+Nov!AJ176+Dic!AJ176</f>
        <v>1</v>
      </c>
      <c r="AK176" s="582">
        <f>+Ene!AK176+Feb!AK176+Mar!AK176+Abr!AK176+May!AK176+Jun!AK176+Jul!AK176+Ago!AK176+Set!AK176+Oct!AK176+Nov!AK176+Dic!AK176</f>
        <v>30</v>
      </c>
      <c r="AL176" s="582">
        <f>+Ene!AL176+Feb!AL176+Mar!AL176+Abr!AL176+May!AL176+Jun!AL176+Jul!AL176+Ago!AL176+Set!AL176+Oct!AL176+Nov!AL176+Dic!AL176</f>
        <v>0</v>
      </c>
      <c r="AM176" s="582">
        <f>+Ene!AM176+Feb!AM176+Mar!AM176+Abr!AM176+May!AM176+Jun!AM176+Jul!AM176+Ago!AM176+Set!AM176+Oct!AM176+Nov!AM176+Dic!AM176</f>
        <v>0</v>
      </c>
      <c r="AN176" s="582">
        <f>+Ene!AN176+Feb!AN176+Mar!AN176+Abr!AN176+May!AN176+Jun!AN176+Jul!AN176+Ago!AN176+Set!AN176+Oct!AN176+Nov!AN176+Dic!AN176</f>
        <v>0</v>
      </c>
      <c r="AO176" s="582">
        <f>+Ene!AO176+Feb!AO176+Mar!AO176+Abr!AO176+May!AO176+Jun!AO176+Jul!AO176+Ago!AO176+Set!AO176+Oct!AO176+Nov!AO176+Dic!AO176</f>
        <v>0</v>
      </c>
      <c r="AP176" s="582">
        <f>+Ene!AP176+Feb!AP176+Mar!AP176+Abr!AP176+May!AP176+Jun!AP176+Jul!AP176+Ago!AP176+Set!AP176+Oct!AP176+Nov!AP176+Dic!AP176</f>
        <v>0</v>
      </c>
      <c r="AQ176" s="582">
        <f>+Ene!AQ176+Feb!AQ176+Mar!AQ176+Abr!AQ176+May!AQ176+Jun!AQ176+Jul!AQ176+Ago!AQ176+Set!AQ176+Oct!AQ176+Nov!AQ176+Dic!AQ176</f>
        <v>0</v>
      </c>
      <c r="AR176" s="582">
        <f>+Ene!AR176+Feb!AR176+Mar!AR176+Abr!AR176+May!AR176+Jun!AR176+Jul!AR176+Ago!AR176+Set!AR176+Oct!AR176+Nov!AR176+Dic!AR176</f>
        <v>0</v>
      </c>
      <c r="AS176" s="582">
        <f>+Ene!AS176+Feb!AS176+Mar!AS176+Abr!AS176+May!AS176+Jun!AS176+Jul!AS176+Ago!AS176+Set!AS176+Oct!AS176+Nov!AS176+Dic!AS176</f>
        <v>0</v>
      </c>
      <c r="AT176" s="582">
        <f>+Ene!AT176+Feb!AT176+Mar!AT176+Abr!AT176+May!AT176+Jun!AT176+Jul!AT176+Ago!AT176+Set!AT176+Oct!AT176+Nov!AT176+Dic!AT176</f>
        <v>0</v>
      </c>
      <c r="AU176" s="582">
        <f>+Ene!AU176+Feb!AU176+Mar!AU176+Abr!AU176+May!AU176+Jun!AU176+Jul!AU176+Ago!AU176+Set!AU176+Oct!AU176+Nov!AU176+Dic!AU176</f>
        <v>0</v>
      </c>
      <c r="AV176" s="582">
        <f>+Ene!AV176+Feb!AV176+Mar!AV176+Abr!AV176+May!AV176+Jun!AV176+Jul!AV176+Ago!AV176+Set!AV176+Oct!AV176+Nov!AV176+Dic!AV176</f>
        <v>4</v>
      </c>
      <c r="AW176" s="582">
        <f>+Ene!AW176+Feb!AW176+Mar!AW176+Abr!AW176+May!AW176+Jun!AW176+Jul!AW176+Ago!AW176+Set!AW176+Oct!AW176+Nov!AW176+Dic!AW176</f>
        <v>4</v>
      </c>
      <c r="AX176" s="582">
        <f>+Ene!AX176+Feb!AX176+Mar!AX176+Abr!AX176+May!AX176+Jun!AX176+Jul!AX176+Ago!AX176+Set!AX176+Oct!AX176+Nov!AX176+Dic!AX176</f>
        <v>5</v>
      </c>
      <c r="AY176" s="582">
        <f>+Ene!AY176+Feb!AY176+Mar!AY176+Abr!AY176+May!AY176+Jun!AY176+Jul!AY176+Ago!AY176+Set!AY176+Oct!AY176+Nov!AY176+Dic!AY176</f>
        <v>5</v>
      </c>
      <c r="AZ176" s="582">
        <f>+Ene!AZ176+Feb!AZ176+Mar!AZ176+Abr!AZ176+May!AZ176+Jun!AZ176+Jul!AZ176+Ago!AZ176+Set!AZ176+Oct!AZ176+Nov!AZ176+Dic!AZ176</f>
        <v>9</v>
      </c>
      <c r="BA176" s="582">
        <f>+Ene!BA176+Feb!BA176+Mar!BA176+Abr!BA176+May!BA176+Jun!BA176+Jul!BA176+Ago!BA176+Set!BA176+Oct!BA176+Nov!BA176+Dic!BA176</f>
        <v>9</v>
      </c>
      <c r="BB176" s="582">
        <f>+Ene!BB176+Feb!BB176+Mar!BB176+Abr!BB176+May!BB176+Jun!BB176+Jul!BB176+Ago!BB176+Set!BB176+Oct!BB176+Nov!BB176+Dic!BB176</f>
        <v>1</v>
      </c>
      <c r="BC176" s="582">
        <f>+Ene!BC176+Feb!BC176+Mar!BC176+Abr!BC176+May!BC176+Jun!BC176+Jul!BC176+Ago!BC176+Set!BC176+Oct!BC176+Nov!BC176+Dic!BC176</f>
        <v>1</v>
      </c>
      <c r="BD176" s="582">
        <f>+Ene!BD176+Feb!BD176+Mar!BD176+Abr!BD176+May!BD176+Jun!BD176+Jul!BD176+Ago!BD176+Set!BD176+Oct!BD176+Nov!BD176+Dic!BD176</f>
        <v>2</v>
      </c>
      <c r="BE176" s="582">
        <f>+Ene!BE176+Feb!BE176+Mar!BE176+Abr!BE176+May!BE176+Jun!BE176+Jul!BE176+Ago!BE176+Set!BE176+Oct!BE176+Nov!BE176+Dic!BE176</f>
        <v>20</v>
      </c>
      <c r="BF176" s="582">
        <f>+Ene!BF176+Feb!BF176+Mar!BF176+Abr!BF176+May!BF176+Jun!BF176+Jul!BF176+Ago!BF176+Set!BF176+Oct!BF176+Nov!BF176+Dic!BF176</f>
        <v>0</v>
      </c>
      <c r="BG176" s="582">
        <f>+Ene!BG176+Feb!BG176+Mar!BG176+Abr!BG176+May!BG176+Jun!BG176+Jul!BG176+Ago!BG176+Set!BG176+Oct!BG176+Nov!BG176+Dic!BG176</f>
        <v>0</v>
      </c>
      <c r="BH176" s="582">
        <f>+Ene!BH176+Feb!BH176+Mar!BH176+Abr!BH176+May!BH176+Jun!BH176+Jul!BH176+Ago!BH176+Set!BH176+Oct!BH176+Nov!BH176+Dic!BH176</f>
        <v>0</v>
      </c>
      <c r="BI176" s="582">
        <f>+Ene!BI176+Feb!BI176+Mar!BI176+Abr!BI176+May!BI176+Jun!BI176+Jul!BI176+Ago!BI176+Set!BI176+Oct!BI176+Nov!BI176+Dic!BI176</f>
        <v>0</v>
      </c>
      <c r="BJ176" s="582">
        <f>+Ene!BJ176+Feb!BJ176+Mar!BJ176+Abr!BJ176+May!BJ176+Jun!BJ176+Jul!BJ176+Ago!BJ176+Set!BJ176+Oct!BJ176+Nov!BJ176+Dic!BJ176</f>
        <v>0</v>
      </c>
      <c r="BK176" s="582">
        <f>+Ene!BK176+Feb!BK176+Mar!BK176+Abr!BK176+May!BK176+Jun!BK176+Jul!BK176+Ago!BK176+Set!BK176+Oct!BK176+Nov!BK176+Dic!BK176</f>
        <v>0</v>
      </c>
      <c r="BL176" s="582">
        <f>+Ene!BL176+Feb!BL176+Mar!BL176+Abr!BL176+May!BL176+Jun!BL176+Jul!BL176+Ago!BL176+Set!BL176+Oct!BL176+Nov!BL176+Dic!BL176</f>
        <v>0</v>
      </c>
      <c r="BM176" s="582">
        <f>+Ene!BM176+Feb!BM176+Mar!BM176+Abr!BM176+May!BM176+Jun!BM176+Jul!BM176+Ago!BM176+Set!BM176+Oct!BM176+Nov!BM176+Dic!BM176</f>
        <v>0</v>
      </c>
      <c r="BN176" s="582">
        <f>+Ene!BN176+Feb!BN176+Mar!BN176+Abr!BN176+May!BN176+Jun!BN176+Jul!BN176+Ago!BN176+Set!BN176+Oct!BN176+Nov!BN176+Dic!BN176</f>
        <v>0</v>
      </c>
      <c r="BO176" s="582">
        <f>+Ene!BO176+Feb!BO176+Mar!BO176+Abr!BO176+May!BO176+Jun!BO176+Jul!BO176+Ago!BO176+Set!BO176+Oct!BO176+Nov!BO176+Dic!BO176</f>
        <v>0</v>
      </c>
      <c r="BP176" s="582">
        <f>+Ene!BP176+Feb!BP176+Mar!BP176+Abr!BP176+May!BP176+Jun!BP176+Jul!BP176+Ago!BP176+Set!BP176+Oct!BP176+Nov!BP176+Dic!BP176</f>
        <v>22</v>
      </c>
      <c r="BQ176" s="582">
        <f>+Ene!BQ176+Feb!BQ176+Mar!BQ176+Abr!BQ176+May!BQ176+Jun!BQ176+Jul!BQ176+Ago!BQ176+Set!BQ176+Oct!BQ176+Nov!BQ176+Dic!BQ176</f>
        <v>88</v>
      </c>
      <c r="BR176" s="582">
        <f>+Ene!BR176+Feb!BR176+Mar!BR176+Abr!BR176+May!BR176+Jun!BR176+Jul!BR176+Ago!BR176+Set!BR176+Oct!BR176+Nov!BR176+Dic!BR176</f>
        <v>81</v>
      </c>
      <c r="BS176" s="582">
        <f>+Ene!BS176+Feb!BS176+Mar!BS176+Abr!BS176+May!BS176+Jun!BS176+Jul!BS176+Ago!BS176+Set!BS176+Oct!BS176+Nov!BS176+Dic!BS176</f>
        <v>81</v>
      </c>
      <c r="BT176" s="582">
        <f>+Ene!BT176+Feb!BT176+Mar!BT176+Abr!BT176+May!BT176+Jun!BT176+Jul!BT176+Ago!BT176+Set!BT176+Oct!BT176+Nov!BT176+Dic!BT176</f>
        <v>70</v>
      </c>
      <c r="BU176" s="582">
        <f>+Ene!BU176+Feb!BU176+Mar!BU176+Abr!BU176+May!BU176+Jun!BU176+Jul!BU176+Ago!BU176+Set!BU176+Oct!BU176+Nov!BU176+Dic!BU176</f>
        <v>70</v>
      </c>
      <c r="BV176" s="582">
        <f>+Ene!BV176+Feb!BV176+Mar!BV176+Abr!BV176+May!BV176+Jun!BV176+Jul!BV176+Ago!BV176+Set!BV176+Oct!BV176+Nov!BV176+Dic!BV176</f>
        <v>3</v>
      </c>
      <c r="BW176" s="582">
        <f>+Ene!BW176+Feb!BW176+Mar!BW176+Abr!BW176+May!BW176+Jun!BW176+Jul!BW176+Ago!BW176+Set!BW176+Oct!BW176+Nov!BW176+Dic!BW176</f>
        <v>0</v>
      </c>
      <c r="BX176" s="582">
        <f>+Ene!BX176+Feb!BX176+Mar!BX176+Abr!BX176+May!BX176+Jun!BX176+Jul!BX176+Ago!BX176+Set!BX176+Oct!BX176+Nov!BX176+Dic!BX176</f>
        <v>5</v>
      </c>
      <c r="BY176" s="582">
        <f>+Ene!BY176+Feb!BY176+Mar!BY176+Abr!BY176+May!BY176+Jun!BY176+Jul!BY176+Ago!BY176+Set!BY176+Oct!BY176+Nov!BY176+Dic!BY176</f>
        <v>150</v>
      </c>
      <c r="BZ176" s="582">
        <f>+Ene!BZ176+Feb!BZ176+Mar!BZ176+Abr!BZ176+May!BZ176+Jun!BZ176+Jul!BZ176+Ago!BZ176+Set!BZ176+Oct!BZ176+Nov!BZ176+Dic!BZ176</f>
        <v>0</v>
      </c>
      <c r="CA176" s="582">
        <f>+Ene!CA176+Feb!CA176+Mar!CA176+Abr!CA176+May!CA176+Jun!CA176+Jul!CA176+Ago!CA176+Set!CA176+Oct!CA176+Nov!CA176+Dic!CA176</f>
        <v>0</v>
      </c>
      <c r="CB176" s="582">
        <f>+Ene!CB176+Feb!CB176+Mar!CB176+Abr!CB176+May!CB176+Jun!CB176+Jul!CB176+Ago!CB176+Set!CB176+Oct!CB176+Nov!CB176+Dic!CB176</f>
        <v>0</v>
      </c>
      <c r="CC176" s="582">
        <f>+Ene!CC176+Feb!CC176+Mar!CC176+Abr!CC176+May!CC176+Jun!CC176+Jul!CC176+Ago!CC176+Set!CC176+Oct!CC176+Nov!CC176+Dic!CC176</f>
        <v>0</v>
      </c>
      <c r="CD176" s="582">
        <f>+Ene!CD176+Feb!CD176+Mar!CD176+Abr!CD176+May!CD176+Jun!CD176+Jul!CD176+Ago!CD176+Set!CD176+Oct!CD176+Nov!CD176+Dic!CD176</f>
        <v>0</v>
      </c>
      <c r="CE176" s="582">
        <f>+Ene!CE176+Feb!CE176+Mar!CE176+Abr!CE176+May!CE176+Jun!CE176+Jul!CE176+Ago!CE176+Set!CE176+Oct!CE176+Nov!CE176+Dic!CE176</f>
        <v>0</v>
      </c>
      <c r="CF176" s="582">
        <f>+Ene!CF176+Feb!CF176+Mar!CF176+Abr!CF176+May!CF176+Jun!CF176+Jul!CF176+Ago!CF176+Set!CF176+Oct!CF176+Nov!CF176+Dic!CF176</f>
        <v>0</v>
      </c>
      <c r="CG176" s="582">
        <f>+Ene!CG176+Feb!CG176+Mar!CG176+Abr!CG176+May!CG176+Jun!CG176+Jul!CG176+Ago!CG176+Set!CG176+Oct!CG176+Nov!CG176+Dic!CG176</f>
        <v>0</v>
      </c>
      <c r="CH176" s="582">
        <f>+Ene!CH176+Feb!CH176+Mar!CH176+Abr!CH176+May!CH176+Jun!CH176+Jul!CH176+Ago!CH176+Set!CH176+Oct!CH176+Nov!CH176+Dic!CH176</f>
        <v>0</v>
      </c>
      <c r="CI176" s="582">
        <f>+Ene!CI176+Feb!CI176+Mar!CI176+Abr!CI176+May!CI176+Jun!CI176+Jul!CI176+Ago!CI176+Set!CI176+Oct!CI176+Nov!CI176+Dic!CI176</f>
        <v>0</v>
      </c>
      <c r="CJ176" s="582">
        <f>+Ene!CJ176+Feb!CJ176+Mar!CJ176+Abr!CJ176+May!CJ176+Jun!CJ176+Jul!CJ176+Ago!CJ176+Set!CJ176+Oct!CJ176+Nov!CJ176+Dic!CJ176</f>
        <v>1</v>
      </c>
      <c r="CK176" s="582">
        <f>+Ene!CK176+Feb!CK176+Mar!CK176+Abr!CK176+May!CK176+Jun!CK176+Jul!CK176+Ago!CK176+Set!CK176+Oct!CK176+Nov!CK176+Dic!CK176</f>
        <v>1</v>
      </c>
      <c r="CL176" s="582">
        <f>+Ene!CL176+Feb!CL176+Mar!CL176+Abr!CL176+May!CL176+Jun!CL176+Jul!CL176+Ago!CL176+Set!CL176+Oct!CL176+Nov!CL176+Dic!CL176</f>
        <v>5</v>
      </c>
      <c r="CM176" s="582">
        <f>+Ene!CM176+Feb!CM176+Mar!CM176+Abr!CM176+May!CM176+Jun!CM176+Jul!CM176+Ago!CM176+Set!CM176+Oct!CM176+Nov!CM176+Dic!CM176</f>
        <v>5</v>
      </c>
      <c r="CN176" s="582">
        <f>+Ene!CN176+Feb!CN176+Mar!CN176+Abr!CN176+May!CN176+Jun!CN176+Jul!CN176+Ago!CN176+Set!CN176+Oct!CN176+Nov!CN176+Dic!CN176</f>
        <v>2</v>
      </c>
      <c r="CO176" s="582">
        <f>+Ene!CO176+Feb!CO176+Mar!CO176+Abr!CO176+May!CO176+Jun!CO176+Jul!CO176+Ago!CO176+Set!CO176+Oct!CO176+Nov!CO176+Dic!CO176</f>
        <v>2</v>
      </c>
      <c r="CP176" s="582">
        <f>+Ene!CP176+Feb!CP176+Mar!CP176+Abr!CP176+May!CP176+Jun!CP176+Jul!CP176+Ago!CP176+Set!CP176+Oct!CP176+Nov!CP176+Dic!CP176</f>
        <v>7</v>
      </c>
      <c r="CQ176" s="582">
        <f>+Ene!CQ176+Feb!CQ176+Mar!CQ176+Abr!CQ176+May!CQ176+Jun!CQ176+Jul!CQ176+Ago!CQ176+Set!CQ176+Oct!CQ176+Nov!CQ176+Dic!CQ176</f>
        <v>7</v>
      </c>
      <c r="CR176" s="582">
        <f>+Ene!CR176+Feb!CR176+Mar!CR176+Abr!CR176+May!CR176+Jun!CR176+Jul!CR176+Ago!CR176+Set!CR176+Oct!CR176+Nov!CR176+Dic!CR176</f>
        <v>2</v>
      </c>
      <c r="CS176" s="582">
        <f>+Ene!CS176+Feb!CS176+Mar!CS176+Abr!CS176+May!CS176+Jun!CS176+Jul!CS176+Ago!CS176+Set!CS176+Oct!CS176+Nov!CS176+Dic!CS176</f>
        <v>20</v>
      </c>
      <c r="CT176" s="582">
        <f>+Ene!CT176+Feb!CT176+Mar!CT176+Abr!CT176+May!CT176+Jun!CT176+Jul!CT176+Ago!CT176+Set!CT176+Oct!CT176+Nov!CT176+Dic!CT176</f>
        <v>0</v>
      </c>
      <c r="CU176" s="582">
        <f>+Ene!CU176+Feb!CU176+Mar!CU176+Abr!CU176+May!CU176+Jun!CU176+Jul!CU176+Ago!CU176+Set!CU176+Oct!CU176+Nov!CU176+Dic!CU176</f>
        <v>0</v>
      </c>
      <c r="CV176" s="582">
        <f>+Ene!CV176+Feb!CV176+Mar!CV176+Abr!CV176+May!CV176+Jun!CV176+Jul!CV176+Ago!CV176+Set!CV176+Oct!CV176+Nov!CV176+Dic!CV176</f>
        <v>0</v>
      </c>
      <c r="CW176" s="582">
        <f>+Ene!CW176+Feb!CW176+Mar!CW176+Abr!CW176+May!CW176+Jun!CW176+Jul!CW176+Ago!CW176+Set!CW176+Oct!CW176+Nov!CW176+Dic!CW176</f>
        <v>0</v>
      </c>
      <c r="CX176" s="582">
        <f>+Ene!CX176+Feb!CX176+Mar!CX176+Abr!CX176+May!CX176+Jun!CX176+Jul!CX176+Ago!CX176+Set!CX176+Oct!CX176+Nov!CX176+Dic!CX176</f>
        <v>0</v>
      </c>
      <c r="CY176" s="582">
        <f>+Ene!CY176+Feb!CY176+Mar!CY176+Abr!CY176+May!CY176+Jun!CY176+Jul!CY176+Ago!CY176+Set!CY176+Oct!CY176+Nov!CY176+Dic!CY176</f>
        <v>0</v>
      </c>
      <c r="CZ176" s="582">
        <f>+Ene!CZ176+Feb!CZ176+Mar!CZ176+Abr!CZ176+May!CZ176+Jun!CZ176+Jul!CZ176+Ago!CZ176+Set!CZ176+Oct!CZ176+Nov!CZ176+Dic!CZ176</f>
        <v>0</v>
      </c>
      <c r="DA176" s="582">
        <f>+Ene!DA176+Feb!DA176+Mar!DA176+Abr!DA176+May!DA176+Jun!DA176+Jul!DA176+Ago!DA176+Set!DA176+Oct!DA176+Nov!DA176+Dic!DA176</f>
        <v>0</v>
      </c>
      <c r="DB176" s="582">
        <f>+Ene!DB176+Feb!DB176+Mar!DB176+Abr!DB176+May!DB176+Jun!DB176+Jul!DB176+Ago!DB176+Set!DB176+Oct!DB176+Nov!DB176+Dic!DB176</f>
        <v>0</v>
      </c>
      <c r="DC176" s="582">
        <f>+Ene!DC176+Feb!DC176+Mar!DC176+Abr!DC176+May!DC176+Jun!DC176+Jul!DC176+Ago!DC176+Set!DC176+Oct!DC176+Nov!DC176+Dic!DC176</f>
        <v>0</v>
      </c>
      <c r="DD176" s="582">
        <f>+Ene!DD176+Feb!DD176+Mar!DD176+Abr!DD176+May!DD176+Jun!DD176+Jul!DD176+Ago!DD176+Set!DD176+Oct!DD176+Nov!DD176+Dic!DD176</f>
        <v>27</v>
      </c>
      <c r="DE176" s="582">
        <f>+Ene!DE176+Feb!DE176+Mar!DE176+Abr!DE176+May!DE176+Jun!DE176+Jul!DE176+Ago!DE176+Set!DE176+Oct!DE176+Nov!DE176+Dic!DE176</f>
        <v>108</v>
      </c>
      <c r="DF176" s="582">
        <f>+Ene!DF176+Feb!DF176+Mar!DF176+Abr!DF176+May!DF176+Jun!DF176+Jul!DF176+Ago!DF176+Set!DF176+Oct!DF176+Nov!DF176+Dic!DF176</f>
        <v>88</v>
      </c>
      <c r="DG176" s="582">
        <f>+Ene!DG176+Feb!DG176+Mar!DG176+Abr!DG176+May!DG176+Jun!DG176+Jul!DG176+Ago!DG176+Set!DG176+Oct!DG176+Nov!DG176+Dic!DG176</f>
        <v>88</v>
      </c>
      <c r="DH176" s="582">
        <f>+Ene!DH176+Feb!DH176+Mar!DH176+Abr!DH176+May!DH176+Jun!DH176+Jul!DH176+Ago!DH176+Set!DH176+Oct!DH176+Nov!DH176+Dic!DH176</f>
        <v>45</v>
      </c>
      <c r="DI176" s="582">
        <f>+Ene!DI176+Feb!DI176+Mar!DI176+Abr!DI176+May!DI176+Jun!DI176+Jul!DI176+Ago!DI176+Set!DI176+Oct!DI176+Nov!DI176+Dic!DI176</f>
        <v>45</v>
      </c>
      <c r="DJ176" s="582">
        <f>+Ene!DJ176+Feb!DJ176+Mar!DJ176+Abr!DJ176+May!DJ176+Jun!DJ176+Jul!DJ176+Ago!DJ176+Set!DJ176+Oct!DJ176+Nov!DJ176+Dic!DJ176</f>
        <v>8</v>
      </c>
      <c r="DK176" s="582">
        <f>+Ene!DK176+Feb!DK176+Mar!DK176+Abr!DK176+May!DK176+Jun!DK176+Jul!DK176+Ago!DK176+Set!DK176+Oct!DK176+Nov!DK176+Dic!DK176</f>
        <v>0</v>
      </c>
      <c r="DL176" s="582">
        <f>+Ene!DL176+Feb!DL176+Mar!DL176+Abr!DL176+May!DL176+Jun!DL176+Jul!DL176+Ago!DL176+Set!DL176+Oct!DL176+Nov!DL176+Dic!DL176</f>
        <v>18</v>
      </c>
      <c r="DM176" s="582">
        <f>+Ene!DM176+Feb!DM176+Mar!DM176+Abr!DM176+May!DM176+Jun!DM176+Jul!DM176+Ago!DM176+Set!DM176+Oct!DM176+Nov!DM176+Dic!DM176</f>
        <v>540</v>
      </c>
      <c r="DN176" s="582">
        <f>+Ene!DN176+Feb!DN176+Mar!DN176+Abr!DN176+May!DN176+Jun!DN176+Jul!DN176+Ago!DN176+Set!DN176+Oct!DN176+Nov!DN176+Dic!DN176</f>
        <v>0</v>
      </c>
      <c r="DO176" s="582">
        <f>+Ene!DO176+Feb!DO176+Mar!DO176+Abr!DO176+May!DO176+Jun!DO176+Jul!DO176+Ago!DO176+Set!DO176+Oct!DO176+Nov!DO176+Dic!DO176</f>
        <v>0</v>
      </c>
      <c r="DP176" s="582">
        <f>+Ene!DP176+Feb!DP176+Mar!DP176+Abr!DP176+May!DP176+Jun!DP176+Jul!DP176+Ago!DP176+Set!DP176+Oct!DP176+Nov!DP176+Dic!DP176</f>
        <v>0</v>
      </c>
      <c r="DQ176" s="582">
        <f>+Ene!DQ176+Feb!DQ176+Mar!DQ176+Abr!DQ176+May!DQ176+Jun!DQ176+Jul!DQ176+Ago!DQ176+Set!DQ176+Oct!DQ176+Nov!DQ176+Dic!DQ176</f>
        <v>0</v>
      </c>
      <c r="DR176" s="582">
        <f>+Ene!DR176+Feb!DR176+Mar!DR176+Abr!DR176+May!DR176+Jun!DR176+Jul!DR176+Ago!DR176+Set!DR176+Oct!DR176+Nov!DR176+Dic!DR176</f>
        <v>0</v>
      </c>
      <c r="DS176" s="582">
        <f>+Ene!DS176+Feb!DS176+Mar!DS176+Abr!DS176+May!DS176+Jun!DS176+Jul!DS176+Ago!DS176+Set!DS176+Oct!DS176+Nov!DS176+Dic!DS176</f>
        <v>0</v>
      </c>
      <c r="DT176" s="582">
        <f>+Ene!DT176+Feb!DT176+Mar!DT176+Abr!DT176+May!DT176+Jun!DT176+Jul!DT176+Ago!DT176+Set!DT176+Oct!DT176+Nov!DT176+Dic!DT176</f>
        <v>0</v>
      </c>
      <c r="DU176" s="582">
        <f>+Ene!DU176+Feb!DU176+Mar!DU176+Abr!DU176+May!DU176+Jun!DU176+Jul!DU176+Ago!DU176+Set!DU176+Oct!DU176+Nov!DU176+Dic!DU176</f>
        <v>0</v>
      </c>
      <c r="DV176" s="582">
        <f>+Ene!DV176+Feb!DV176+Mar!DV176+Abr!DV176+May!DV176+Jun!DV176+Jul!DV176+Ago!DV176+Set!DV176+Oct!DV176+Nov!DV176+Dic!DV176</f>
        <v>0</v>
      </c>
      <c r="DW176" s="582">
        <f>+Ene!DW176+Feb!DW176+Mar!DW176+Abr!DW176+May!DW176+Jun!DW176+Jul!DW176+Ago!DW176+Set!DW176+Oct!DW176+Nov!DW176+Dic!DW176</f>
        <v>0</v>
      </c>
      <c r="DX176" s="582">
        <f>+Ene!DX176+Feb!DX176+Mar!DX176+Abr!DX176+May!DX176+Jun!DX176+Jul!DX176+Ago!DX176+Set!DX176+Oct!DX176+Nov!DX176+Dic!DX176</f>
        <v>0</v>
      </c>
      <c r="DY176" s="582">
        <f>+Ene!DY176+Feb!DY176+Mar!DY176+Abr!DY176+May!DY176+Jun!DY176+Jul!DY176+Ago!DY176+Set!DY176+Oct!DY176+Nov!DY176+Dic!DY176</f>
        <v>0</v>
      </c>
      <c r="DZ176" s="582">
        <f>+Ene!DZ176+Feb!DZ176+Mar!DZ176+Abr!DZ176+May!DZ176+Jun!DZ176+Jul!DZ176+Ago!DZ176+Set!DZ176+Oct!DZ176+Nov!DZ176+Dic!DZ176</f>
        <v>0</v>
      </c>
      <c r="EA176" s="582">
        <f>+Ene!EA176+Feb!EA176+Mar!EA176+Abr!EA176+May!EA176+Jun!EA176+Jul!EA176+Ago!EA176+Set!EA176+Oct!EA176+Nov!EA176+Dic!EA176</f>
        <v>0</v>
      </c>
      <c r="EB176" s="582">
        <f>+Ene!EB176+Feb!EB176+Mar!EB176+Abr!EB176+May!EB176+Jun!EB176+Jul!EB176+Ago!EB176+Set!EB176+Oct!EB176+Nov!EB176+Dic!EB176</f>
        <v>0</v>
      </c>
      <c r="EC176" s="582">
        <f>+Ene!EC176+Feb!EC176+Mar!EC176+Abr!EC176+May!EC176+Jun!EC176+Jul!EC176+Ago!EC176+Set!EC176+Oct!EC176+Nov!EC176+Dic!EC176</f>
        <v>0</v>
      </c>
      <c r="ED176" s="582">
        <f>+Ene!ED176+Feb!ED176+Mar!ED176+Abr!ED176+May!ED176+Jun!ED176+Jul!ED176+Ago!ED176+Set!ED176+Oct!ED176+Nov!ED176+Dic!ED176</f>
        <v>0</v>
      </c>
      <c r="EE176" s="582">
        <f>+Ene!EE176+Feb!EE176+Mar!EE176+Abr!EE176+May!EE176+Jun!EE176+Jul!EE176+Ago!EE176+Set!EE176+Oct!EE176+Nov!EE176+Dic!EE176</f>
        <v>0</v>
      </c>
      <c r="EF176" s="582">
        <f>+Ene!EF176+Feb!EF176+Mar!EF176+Abr!EF176+May!EF176+Jun!EF176+Jul!EF176+Ago!EF176+Set!EF176+Oct!EF176+Nov!EF176+Dic!EF176</f>
        <v>0</v>
      </c>
      <c r="EG176" s="582">
        <f>+Ene!EG176+Feb!EG176+Mar!EG176+Abr!EG176+May!EG176+Jun!EG176+Jul!EG176+Ago!EG176+Set!EG176+Oct!EG176+Nov!EG176+Dic!EG176</f>
        <v>0</v>
      </c>
      <c r="EH176" s="582">
        <f>+Ene!EH176+Feb!EH176+Mar!EH176+Abr!EH176+May!EH176+Jun!EH176+Jul!EH176+Ago!EH176+Set!EH176+Oct!EH176+Nov!EH176+Dic!EH176</f>
        <v>0</v>
      </c>
      <c r="EI176" s="582">
        <f>+Ene!EI176+Feb!EI176+Mar!EI176+Abr!EI176+May!EI176+Jun!EI176+Jul!EI176+Ago!EI176+Set!EI176+Oct!EI176+Nov!EI176+Dic!EI176</f>
        <v>0</v>
      </c>
      <c r="EJ176" s="582">
        <f>+Ene!EJ176+Feb!EJ176+Mar!EJ176+Abr!EJ176+May!EJ176+Jun!EJ176+Jul!EJ176+Ago!EJ176+Set!EJ176+Oct!EJ176+Nov!EJ176+Dic!EJ176</f>
        <v>0</v>
      </c>
      <c r="EK176" s="582">
        <f>+Ene!EK176+Feb!EK176+Mar!EK176+Abr!EK176+May!EK176+Jun!EK176+Jul!EK176+Ago!EK176+Set!EK176+Oct!EK176+Nov!EK176+Dic!EK176</f>
        <v>0</v>
      </c>
      <c r="EL176" s="582">
        <f>+Ene!EL176+Feb!EL176+Mar!EL176+Abr!EL176+May!EL176+Jun!EL176+Jul!EL176+Ago!EL176+Set!EL176+Oct!EL176+Nov!EL176+Dic!EL176</f>
        <v>0</v>
      </c>
      <c r="EM176" s="582">
        <f>+Ene!EM176+Feb!EM176+Mar!EM176+Abr!EM176+May!EM176+Jun!EM176+Jul!EM176+Ago!EM176+Set!EM176+Oct!EM176+Nov!EM176+Dic!EM176</f>
        <v>0</v>
      </c>
      <c r="EN176" s="582">
        <f>+Ene!EN176+Feb!EN176+Mar!EN176+Abr!EN176+May!EN176+Jun!EN176+Jul!EN176+Ago!EN176+Set!EN176+Oct!EN176+Nov!EN176+Dic!EN176</f>
        <v>0</v>
      </c>
      <c r="EO176" s="582">
        <f>+Ene!EO176+Feb!EO176+Mar!EO176+Abr!EO176+May!EO176+Jun!EO176+Jul!EO176+Ago!EO176+Set!EO176+Oct!EO176+Nov!EO176+Dic!EO176</f>
        <v>0</v>
      </c>
      <c r="EP176" s="582">
        <f>+Ene!EP176+Feb!EP176+Mar!EP176+Abr!EP176+May!EP176+Jun!EP176+Jul!EP176+Ago!EP176+Set!EP176+Oct!EP176+Nov!EP176+Dic!EP176</f>
        <v>0</v>
      </c>
      <c r="EQ176" s="582">
        <f>+Ene!EQ176+Feb!EQ176+Mar!EQ176+Abr!EQ176+May!EQ176+Jun!EQ176+Jul!EQ176+Ago!EQ176+Set!EQ176+Oct!EQ176+Nov!EQ176+Dic!EQ176</f>
        <v>0</v>
      </c>
      <c r="ER176" s="582">
        <f>+Ene!ER176+Feb!ER176+Mar!ER176+Abr!ER176+May!ER176+Jun!ER176+Jul!ER176+Ago!ER176+Set!ER176+Oct!ER176+Nov!ER176+Dic!ER176</f>
        <v>0</v>
      </c>
      <c r="ES176" s="582">
        <f>+Ene!ES176+Feb!ES176+Mar!ES176+Abr!ES176+May!ES176+Jun!ES176+Jul!ES176+Ago!ES176+Set!ES176+Oct!ES176+Nov!ES176+Dic!ES176</f>
        <v>0</v>
      </c>
      <c r="ET176" s="582">
        <f>+Ene!ET176+Feb!ET176+Mar!ET176+Abr!ET176+May!ET176+Jun!ET176+Jul!ET176+Ago!ET176+Set!ET176+Oct!ET176+Nov!ET176+Dic!ET176</f>
        <v>0</v>
      </c>
      <c r="EU176" s="582">
        <f>+Ene!EU176+Feb!EU176+Mar!EU176+Abr!EU176+May!EU176+Jun!EU176+Jul!EU176+Ago!EU176+Set!EU176+Oct!EU176+Nov!EU176+Dic!EU176</f>
        <v>0</v>
      </c>
      <c r="EV176" s="582">
        <f>+Ene!EV176+Feb!EV176+Mar!EV176+Abr!EV176+May!EV176+Jun!EV176+Jul!EV176+Ago!EV176+Set!EV176+Oct!EV176+Nov!EV176+Dic!EV176</f>
        <v>0</v>
      </c>
      <c r="EW176" s="582">
        <f>+Ene!EW176+Feb!EW176+Mar!EW176+Abr!EW176+May!EW176+Jun!EW176+Jul!EW176+Ago!EW176+Set!EW176+Oct!EW176+Nov!EW176+Dic!EW176</f>
        <v>0</v>
      </c>
      <c r="EX176" s="582">
        <f>+Ene!EX176+Feb!EX176+Mar!EX176+Abr!EX176+May!EX176+Jun!EX176+Jul!EX176+Ago!EX176+Set!EX176+Oct!EX176+Nov!EX176+Dic!EX176</f>
        <v>0</v>
      </c>
      <c r="EY176" s="582">
        <f>+Ene!EY176+Feb!EY176+Mar!EY176+Abr!EY176+May!EY176+Jun!EY176+Jul!EY176+Ago!EY176+Set!EY176+Oct!EY176+Nov!EY176+Dic!EY176</f>
        <v>0</v>
      </c>
      <c r="EZ176" s="582">
        <f>+Ene!EZ176+Feb!EZ176+Mar!EZ176+Abr!EZ176+May!EZ176+Jun!EZ176+Jul!EZ176+Ago!EZ176+Set!EZ176+Oct!EZ176+Nov!EZ176+Dic!EZ176</f>
        <v>0</v>
      </c>
      <c r="FA176" s="582">
        <f>+Ene!FA176+Feb!FA176+Mar!FA176+Abr!FA176+May!FA176+Jun!FA176+Jul!FA176+Ago!FA176+Set!FA176+Oct!FA176+Nov!FA176+Dic!FA176</f>
        <v>1</v>
      </c>
      <c r="FB176" s="582">
        <f>+Ene!FB176+Feb!FB176+Mar!FB176+Abr!FB176+May!FB176+Jun!FB176+Jul!FB176+Ago!FB176+Set!FB176+Oct!FB176+Nov!FB176+Dic!FB176</f>
        <v>1</v>
      </c>
      <c r="FC176" s="582">
        <f>+Ene!FC176+Feb!FC176+Mar!FC176+Abr!FC176+May!FC176+Jun!FC176+Jul!FC176+Ago!FC176+Set!FC176+Oct!FC176+Nov!FC176+Dic!FC176</f>
        <v>0</v>
      </c>
      <c r="FD176" s="582">
        <f>+Ene!FD176+Feb!FD176+Mar!FD176+Abr!FD176+May!FD176+Jun!FD176+Jul!FD176+Ago!FD176+Set!FD176+Oct!FD176+Nov!FD176+Dic!FD176</f>
        <v>0</v>
      </c>
      <c r="FE176" s="582">
        <f>+Ene!FE176+Feb!FE176+Mar!FE176+Abr!FE176+May!FE176+Jun!FE176+Jul!FE176+Ago!FE176+Set!FE176+Oct!FE176+Nov!FE176+Dic!FE176</f>
        <v>4</v>
      </c>
      <c r="FF176" s="582">
        <f>+Ene!FF176+Feb!FF176+Mar!FF176+Abr!FF176+May!FF176+Jun!FF176+Jul!FF176+Ago!FF176+Set!FF176+Oct!FF176+Nov!FF176+Dic!FF176</f>
        <v>4</v>
      </c>
      <c r="FG176" s="582">
        <f>+Ene!FG176+Feb!FG176+Mar!FG176+Abr!FG176+May!FG176+Jun!FG176+Jul!FG176+Ago!FG176+Set!FG176+Oct!FG176+Nov!FG176+Dic!FG176</f>
        <v>0</v>
      </c>
      <c r="FH176" s="582">
        <f>+Ene!FH176+Feb!FH176+Mar!FH176+Abr!FH176+May!FH176+Jun!FH176+Jul!FH176+Ago!FH176+Set!FH176+Oct!FH176+Nov!FH176+Dic!FH176</f>
        <v>0</v>
      </c>
      <c r="FI176" s="582">
        <f>+Ene!FI176+Feb!FI176+Mar!FI176+Abr!FI176+May!FI176+Jun!FI176+Jul!FI176+Ago!FI176+Set!FI176+Oct!FI176+Nov!FI176+Dic!FI176</f>
        <v>0</v>
      </c>
      <c r="FJ176" s="582">
        <f>+Ene!FJ176+Feb!FJ176+Mar!FJ176+Abr!FJ176+May!FJ176+Jun!FJ176+Jul!FJ176+Ago!FJ176+Set!FJ176+Oct!FJ176+Nov!FJ176+Dic!FJ176</f>
        <v>0</v>
      </c>
      <c r="FK176" s="582">
        <f>+Ene!FK176+Feb!FK176+Mar!FK176+Abr!FK176+May!FK176+Jun!FK176+Jul!FK176+Ago!FK176+Set!FK176+Oct!FK176+Nov!FK176+Dic!FK176</f>
        <v>0</v>
      </c>
      <c r="FL176" s="582">
        <f>+Ene!FL176+Feb!FL176+Mar!FL176+Abr!FL176+May!FL176+Jun!FL176+Jul!FL176+Ago!FL176+Set!FL176+Oct!FL176+Nov!FL176+Dic!FL176</f>
        <v>0</v>
      </c>
      <c r="FM176" s="582">
        <f>+Ene!FM176+Feb!FM176+Mar!FM176+Abr!FM176+May!FM176+Jun!FM176+Jul!FM176+Ago!FM176+Set!FM176+Oct!FM176+Nov!FM176+Dic!FM176</f>
        <v>0</v>
      </c>
      <c r="FN176" s="582">
        <f>+Ene!FN176+Feb!FN176+Mar!FN176+Abr!FN176+May!FN176+Jun!FN176+Jul!FN176+Ago!FN176+Set!FN176+Oct!FN176+Nov!FN176+Dic!FN176</f>
        <v>0</v>
      </c>
      <c r="FO176" s="582">
        <f>+Ene!FO176+Feb!FO176+Mar!FO176+Abr!FO176+May!FO176+Jun!FO176+Jul!FO176+Ago!FO176+Set!FO176+Oct!FO176+Nov!FO176+Dic!FO176</f>
        <v>0</v>
      </c>
      <c r="FP176" s="582">
        <f>+Ene!FP176+Feb!FP176+Mar!FP176+Abr!FP176+May!FP176+Jun!FP176+Jul!FP176+Ago!FP176+Set!FP176+Oct!FP176+Nov!FP176+Dic!FP176</f>
        <v>0</v>
      </c>
      <c r="FQ176" s="582">
        <f>+Ene!FQ176+Feb!FQ176+Mar!FQ176+Abr!FQ176+May!FQ176+Jun!FQ176+Jul!FQ176+Ago!FQ176+Set!FQ176+Oct!FQ176+Nov!FQ176+Dic!FQ176</f>
        <v>0</v>
      </c>
      <c r="FR176" s="582">
        <f>+Ene!FR176+Feb!FR176+Mar!FR176+Abr!FR176+May!FR176+Jun!FR176+Jul!FR176+Ago!FR176+Set!FR176+Oct!FR176+Nov!FR176+Dic!FR176</f>
        <v>0</v>
      </c>
      <c r="FS176" s="582">
        <f>+Ene!FS176+Feb!FS176+Mar!FS176+Abr!FS176+May!FS176+Jun!FS176+Jul!FS176+Ago!FS176+Set!FS176+Oct!FS176+Nov!FS176+Dic!FS176</f>
        <v>0</v>
      </c>
      <c r="FT176" s="582">
        <f>+Ene!FT176+Feb!FT176+Mar!FT176+Abr!FT176+May!FT176+Jun!FT176+Jul!FT176+Ago!FT176+Set!FT176+Oct!FT176+Nov!FT176+Dic!FT176</f>
        <v>0</v>
      </c>
      <c r="FU176" s="582">
        <f>+Ene!FU176+Feb!FU176+Mar!FU176+Abr!FU176+May!FU176+Jun!FU176+Jul!FU176+Ago!FU176+Set!FU176+Oct!FU176+Nov!FU176+Dic!FU176</f>
        <v>0</v>
      </c>
      <c r="FV176" s="582">
        <f>+Ene!FV176+Feb!FV176+Mar!FV176+Abr!FV176+May!FV176+Jun!FV176+Jul!FV176+Ago!FV176+Set!FV176+Oct!FV176+Nov!FV176+Dic!FV176</f>
        <v>0</v>
      </c>
      <c r="FW176" s="582">
        <f>+Ene!FW176+Feb!FW176+Mar!FW176+Abr!FW176+May!FW176+Jun!FW176+Jul!FW176+Ago!FW176+Set!FW176+Oct!FW176+Nov!FW176+Dic!FW176</f>
        <v>0</v>
      </c>
      <c r="FX176" s="582">
        <f>+Ene!FX176+Feb!FX176+Mar!FX176+Abr!FX176+May!FX176+Jun!FX176+Jul!FX176+Ago!FX176+Set!FX176+Oct!FX176+Nov!FX176+Dic!FX176</f>
        <v>0</v>
      </c>
      <c r="FY176" s="582">
        <f>+Ene!FY176+Feb!FY176+Mar!FY176+Abr!FY176+May!FY176+Jun!FY176+Jul!FY176+Ago!FY176+Set!FY176+Oct!FY176+Nov!FY176+Dic!FY176</f>
        <v>0</v>
      </c>
      <c r="FZ176" s="582">
        <f>+Ene!FZ176+Feb!FZ176+Mar!FZ176+Abr!FZ176+May!FZ176+Jun!FZ176+Jul!FZ176+Ago!FZ176+Set!FZ176+Oct!FZ176+Nov!FZ176+Dic!FZ176</f>
        <v>0</v>
      </c>
      <c r="GA176" s="582">
        <f>+Ene!GA176+Feb!GA176+Mar!GA176+Abr!GA176+May!GA176+Jun!GA176+Jul!GA176+Ago!GA176+Set!GA176+Oct!GA176+Nov!GA176+Dic!GA176</f>
        <v>0</v>
      </c>
      <c r="GB176" s="582">
        <f>+Ene!GB176+Feb!GB176+Mar!GB176+Abr!GB176+May!GB176+Jun!GB176+Jul!GB176+Ago!GB176+Set!GB176+Oct!GB176+Nov!GB176+Dic!GB176</f>
        <v>0</v>
      </c>
      <c r="GC176" s="582">
        <f>+Ene!GC176+Feb!GC176+Mar!GC176+Abr!GC176+May!GC176+Jun!GC176+Jul!GC176+Ago!GC176+Set!GC176+Oct!GC176+Nov!GC176+Dic!GC176</f>
        <v>0</v>
      </c>
      <c r="GD176" s="582">
        <f>+Ene!GD176+Feb!GD176+Mar!GD176+Abr!GD176+May!GD176+Jun!GD176+Jul!GD176+Ago!GD176+Set!GD176+Oct!GD176+Nov!GD176+Dic!GD176</f>
        <v>0</v>
      </c>
      <c r="GE176" s="582">
        <f>+Ene!GE176+Feb!GE176+Mar!GE176+Abr!GE176+May!GE176+Jun!GE176+Jul!GE176+Ago!GE176+Set!GE176+Oct!GE176+Nov!GE176+Dic!GE176</f>
        <v>0</v>
      </c>
      <c r="GF176" s="582">
        <f>+Ene!GF176+Feb!GF176+Mar!GF176+Abr!GF176+May!GF176+Jun!GF176+Jul!GF176+Ago!GF176+Set!GF176+Oct!GF176+Nov!GF176+Dic!GF176</f>
        <v>0</v>
      </c>
      <c r="GG176" s="582">
        <f>+Ene!GG176+Feb!GG176+Mar!GG176+Abr!GG176+May!GG176+Jun!GG176+Jul!GG176+Ago!GG176+Set!GG176+Oct!GG176+Nov!GG176+Dic!GG176</f>
        <v>0</v>
      </c>
      <c r="GH176" s="582">
        <f>+Ene!GH176+Feb!GH176+Mar!GH176+Abr!GH176+May!GH176+Jun!GH176+Jul!GH176+Ago!GH176+Set!GH176+Oct!GH176+Nov!GH176+Dic!GH176</f>
        <v>0</v>
      </c>
      <c r="GI176" s="582">
        <f>+Ene!GI176+Feb!GI176+Mar!GI176+Abr!GI176+May!GI176+Jun!GI176+Jul!GI176+Ago!GI176+Set!GI176+Oct!GI176+Nov!GI176+Dic!GI176</f>
        <v>0</v>
      </c>
      <c r="GJ176" s="582">
        <f>+Ene!GJ176+Feb!GJ176+Mar!GJ176+Abr!GJ176+May!GJ176+Jun!GJ176+Jul!GJ176+Ago!GJ176+Set!GJ176+Oct!GJ176+Nov!GJ176+Dic!GJ176</f>
        <v>0</v>
      </c>
      <c r="GK176" s="582">
        <f>+Ene!GK176+Feb!GK176+Mar!GK176+Abr!GK176+May!GK176+Jun!GK176+Jul!GK176+Ago!GK176+Set!GK176+Oct!GK176+Nov!GK176+Dic!GK176</f>
        <v>0</v>
      </c>
      <c r="GL176" s="582">
        <f>+Ene!GL176+Feb!GL176+Mar!GL176+Abr!GL176+May!GL176+Jun!GL176+Jul!GL176+Ago!GL176+Set!GL176+Oct!GL176+Nov!GL176+Dic!GL176</f>
        <v>0</v>
      </c>
      <c r="GM176" s="582">
        <f>+Ene!GM176+Feb!GM176+Mar!GM176+Abr!GM176+May!GM176+Jun!GM176+Jul!GM176+Ago!GM176+Set!GM176+Oct!GM176+Nov!GM176+Dic!GM176</f>
        <v>0</v>
      </c>
      <c r="GN176" s="582">
        <f>+Ene!GN176+Feb!GN176+Mar!GN176+Abr!GN176+May!GN176+Jun!GN176+Jul!GN176+Ago!GN176+Set!GN176+Oct!GN176+Nov!GN176+Dic!GN176</f>
        <v>0</v>
      </c>
      <c r="GO176" s="582">
        <f>+Ene!GO176+Feb!GO176+Mar!GO176+Abr!GO176+May!GO176+Jun!GO176+Jul!GO176+Ago!GO176+Set!GO176+Oct!GO176+Nov!GO176+Dic!GO176</f>
        <v>0</v>
      </c>
      <c r="GP176" s="582">
        <f>+Ene!GP176+Feb!GP176+Mar!GP176+Abr!GP176+May!GP176+Jun!GP176+Jul!GP176+Ago!GP176+Set!GP176+Oct!GP176+Nov!GP176+Dic!GP176</f>
        <v>0</v>
      </c>
      <c r="GQ176" s="582">
        <f>+Ene!GQ176+Feb!GQ176+Mar!GQ176+Abr!GQ176+May!GQ176+Jun!GQ176+Jul!GQ176+Ago!GQ176+Set!GQ176+Oct!GQ176+Nov!GQ176+Dic!GQ176</f>
        <v>0</v>
      </c>
      <c r="GR176" s="582">
        <f>+Ene!GR176+Feb!GR176+Mar!GR176+Abr!GR176+May!GR176+Jun!GR176+Jul!GR176+Ago!GR176+Set!GR176+Oct!GR176+Nov!GR176+Dic!GR176</f>
        <v>0</v>
      </c>
      <c r="GS176" s="582">
        <f>+Ene!GS176+Feb!GS176+Mar!GS176+Abr!GS176+May!GS176+Jun!GS176+Jul!GS176+Ago!GS176+Set!GS176+Oct!GS176+Nov!GS176+Dic!GS176</f>
        <v>0</v>
      </c>
      <c r="GT176" s="582">
        <f>+Ene!GT176+Feb!GT176+Mar!GT176+Abr!GT176+May!GT176+Jun!GT176+Jul!GT176+Ago!GT176+Set!GT176+Oct!GT176+Nov!GT176+Dic!GT176</f>
        <v>0</v>
      </c>
      <c r="GU176" s="582">
        <f>+Ene!GU176+Feb!GU176+Mar!GU176+Abr!GU176+May!GU176+Jun!GU176+Jul!GU176+Ago!GU176+Set!GU176+Oct!GU176+Nov!GU176+Dic!GU176</f>
        <v>0</v>
      </c>
      <c r="GV176" s="582">
        <f>+Ene!GV176+Feb!GV176+Mar!GV176+Abr!GV176+May!GV176+Jun!GV176+Jul!GV176+Ago!GV176+Set!GV176+Oct!GV176+Nov!GV176+Dic!GV176</f>
        <v>0</v>
      </c>
      <c r="GW176" s="582">
        <f>+Ene!GW176+Feb!GW176+Mar!GW176+Abr!GW176+May!GW176+Jun!GW176+Jul!GW176+Ago!GW176+Set!GW176+Oct!GW176+Nov!GW176+Dic!GW176</f>
        <v>0</v>
      </c>
      <c r="GX176" s="582">
        <f>+Ene!GX176+Feb!GX176+Mar!GX176+Abr!GX176+May!GX176+Jun!GX176+Jul!GX176+Ago!GX176+Set!GX176+Oct!GX176+Nov!GX176+Dic!GX176</f>
        <v>0</v>
      </c>
      <c r="GY176" s="582">
        <f>+Ene!GY176+Feb!GY176+Mar!GY176+Abr!GY176+May!GY176+Jun!GY176+Jul!GY176+Ago!GY176+Set!GY176+Oct!GY176+Nov!GY176+Dic!GY176</f>
        <v>0</v>
      </c>
      <c r="GZ176" s="582">
        <f>+Ene!GZ176+Feb!GZ176+Mar!GZ176+Abr!GZ176+May!GZ176+Jun!GZ176+Jul!GZ176+Ago!GZ176+Set!GZ176+Oct!GZ176+Nov!GZ176+Dic!GZ176</f>
        <v>0</v>
      </c>
      <c r="HA176" s="582">
        <f>+Ene!HA176+Feb!HA176+Mar!HA176+Abr!HA176+May!HA176+Jun!HA176+Jul!HA176+Ago!HA176+Set!HA176+Oct!HA176+Nov!HA176+Dic!HA176</f>
        <v>0</v>
      </c>
      <c r="HB176" s="582">
        <f>+Ene!HB176+Feb!HB176+Mar!HB176+Abr!HB176+May!HB176+Jun!HB176+Jul!HB176+Ago!HB176+Set!HB176+Oct!HB176+Nov!HB176+Dic!HB176</f>
        <v>0</v>
      </c>
      <c r="HC176" s="582">
        <f>+Ene!HC176+Feb!HC176+Mar!HC176+Abr!HC176+May!HC176+Jun!HC176+Jul!HC176+Ago!HC176+Set!HC176+Oct!HC176+Nov!HC176+Dic!HC176</f>
        <v>0</v>
      </c>
      <c r="HD176" s="582">
        <f>+Ene!HD176+Feb!HD176+Mar!HD176+Abr!HD176+May!HD176+Jun!HD176+Jul!HD176+Ago!HD176+Set!HD176+Oct!HD176+Nov!HD176+Dic!HD176</f>
        <v>0</v>
      </c>
      <c r="HE176" s="582">
        <f>+Ene!HE176+Feb!HE176+Mar!HE176+Abr!HE176+May!HE176+Jun!HE176+Jul!HE176+Ago!HE176+Set!HE176+Oct!HE176+Nov!HE176+Dic!HE176</f>
        <v>0</v>
      </c>
      <c r="HF176" s="582">
        <f>+Ene!HF176+Feb!HF176+Mar!HF176+Abr!HF176+May!HF176+Jun!HF176+Jul!HF176+Ago!HF176+Set!HF176+Oct!HF176+Nov!HF176+Dic!HF176</f>
        <v>0</v>
      </c>
      <c r="HG176" s="582">
        <f>+Ene!HG176+Feb!HG176+Mar!HG176+Abr!HG176+May!HG176+Jun!HG176+Jul!HG176+Ago!HG176+Set!HG176+Oct!HG176+Nov!HG176+Dic!HG176</f>
        <v>0</v>
      </c>
      <c r="HH176" s="582">
        <f>+Ene!HH176+Feb!HH176+Mar!HH176+Abr!HH176+May!HH176+Jun!HH176+Jul!HH176+Ago!HH176+Set!HH176+Oct!HH176+Nov!HH176+Dic!HH176</f>
        <v>0</v>
      </c>
      <c r="HI176" s="582">
        <f>+Ene!HI176+Feb!HI176+Mar!HI176+Abr!HI176+May!HI176+Jun!HI176+Jul!HI176+Ago!HI176+Set!HI176+Oct!HI176+Nov!HI176+Dic!HI176</f>
        <v>0</v>
      </c>
      <c r="HJ176" s="582">
        <f>+Ene!HJ176+Feb!HJ176+Mar!HJ176+Abr!HJ176+May!HJ176+Jun!HJ176+Jul!HJ176+Ago!HJ176+Set!HJ176+Oct!HJ176+Nov!HJ176+Dic!HJ176</f>
        <v>0</v>
      </c>
      <c r="HK176" s="582">
        <f>+Ene!HK176+Feb!HK176+Mar!HK176+Abr!HK176+May!HK176+Jun!HK176+Jul!HK176+Ago!HK176+Set!HK176+Oct!HK176+Nov!HK176+Dic!HK176</f>
        <v>0</v>
      </c>
      <c r="HL176" s="582">
        <f>+Ene!HL176+Feb!HL176+Mar!HL176+Abr!HL176+May!HL176+Jun!HL176+Jul!HL176+Ago!HL176+Set!HL176+Oct!HL176+Nov!HL176+Dic!HL176</f>
        <v>0</v>
      </c>
      <c r="HM176" s="582">
        <f>+Ene!HM176+Feb!HM176+Mar!HM176+Abr!HM176+May!HM176+Jun!HM176+Jul!HM176+Ago!HM176+Set!HM176+Oct!HM176+Nov!HM176+Dic!HM176</f>
        <v>0</v>
      </c>
      <c r="HN176" s="582">
        <f>+Ene!HN176+Feb!HN176+Mar!HN176+Abr!HN176+May!HN176+Jun!HN176+Jul!HN176+Ago!HN176+Set!HN176+Oct!HN176+Nov!HN176+Dic!HN176</f>
        <v>0</v>
      </c>
      <c r="HO176" s="582">
        <f>+Ene!HO176+Feb!HO176+Mar!HO176+Abr!HO176+May!HO176+Jun!HO176+Jul!HO176+Ago!HO176+Set!HO176+Oct!HO176+Nov!HO176+Dic!HO176</f>
        <v>0</v>
      </c>
      <c r="HP176" s="582">
        <f>+Ene!HP176+Feb!HP176+Mar!HP176+Abr!HP176+May!HP176+Jun!HP176+Jul!HP176+Ago!HP176+Set!HP176+Oct!HP176+Nov!HP176+Dic!HP176</f>
        <v>0</v>
      </c>
      <c r="HQ176" s="582">
        <f>+Ene!HQ176+Feb!HQ176+Mar!HQ176+Abr!HQ176+May!HQ176+Jun!HQ176+Jul!HQ176+Ago!HQ176+Set!HQ176+Oct!HQ176+Nov!HQ176+Dic!HQ176</f>
        <v>0</v>
      </c>
      <c r="HR176" s="582">
        <f>+Ene!HR176+Feb!HR176+Mar!HR176+Abr!HR176+May!HR176+Jun!HR176+Jul!HR176+Ago!HR176+Set!HR176+Oct!HR176+Nov!HR176+Dic!HR176</f>
        <v>0</v>
      </c>
      <c r="HS176" s="582">
        <f>+Ene!HS176+Feb!HS176+Mar!HS176+Abr!HS176+May!HS176+Jun!HS176+Jul!HS176+Ago!HS176+Set!HS176+Oct!HS176+Nov!HS176+Dic!HS176</f>
        <v>0</v>
      </c>
      <c r="HT176" s="582">
        <f>+Ene!HT176+Feb!HT176+Mar!HT176+Abr!HT176+May!HT176+Jun!HT176+Jul!HT176+Ago!HT176+Set!HT176+Oct!HT176+Nov!HT176+Dic!HT176</f>
        <v>0</v>
      </c>
      <c r="HU176" s="582">
        <f>+Ene!HU176+Feb!HU176+Mar!HU176+Abr!HU176+May!HU176+Jun!HU176+Jul!HU176+Ago!HU176+Set!HU176+Oct!HU176+Nov!HU176+Dic!HU176</f>
        <v>0</v>
      </c>
      <c r="HV176" s="582">
        <f>+Ene!HV176+Feb!HV176+Mar!HV176+Abr!HV176+May!HV176+Jun!HV176+Jul!HV176+Ago!HV176+Set!HV176+Oct!HV176+Nov!HV176+Dic!HV176</f>
        <v>0</v>
      </c>
      <c r="HW176" s="582">
        <f>+Ene!HW176+Feb!HW176+Mar!HW176+Abr!HW176+May!HW176+Jun!HW176+Jul!HW176+Ago!HW176+Set!HW176+Oct!HW176+Nov!HW176+Dic!HW176</f>
        <v>0</v>
      </c>
      <c r="HX176" s="582">
        <f>+Ene!HX176+Feb!HX176+Mar!HX176+Abr!HX176+May!HX176+Jun!HX176+Jul!HX176+Ago!HX176+Set!HX176+Oct!HX176+Nov!HX176+Dic!HX176</f>
        <v>0</v>
      </c>
      <c r="HY176" s="582">
        <f>+Ene!HY176+Feb!HY176+Mar!HY176+Abr!HY176+May!HY176+Jun!HY176+Jul!HY176+Ago!HY176+Set!HY176+Oct!HY176+Nov!HY176+Dic!HY176</f>
        <v>0</v>
      </c>
      <c r="HZ176" s="582">
        <f>+Ene!HZ176+Feb!HZ176+Mar!HZ176+Abr!HZ176+May!HZ176+Jun!HZ176+Jul!HZ176+Ago!HZ176+Set!HZ176+Oct!HZ176+Nov!HZ176+Dic!HZ176</f>
        <v>0</v>
      </c>
      <c r="IA176" s="582">
        <f>+Ene!IA176+Feb!IA176+Mar!IA176+Abr!IA176+May!IA176+Jun!IA176+Jul!IA176+Ago!IA176+Set!IA176+Oct!IA176+Nov!IA176+Dic!IA176</f>
        <v>0</v>
      </c>
      <c r="IB176" s="582">
        <f>+Ene!IB176+Feb!IB176+Mar!IB176+Abr!IB176+May!IB176+Jun!IB176+Jul!IB176+Ago!IB176+Set!IB176+Oct!IB176+Nov!IB176+Dic!IB176</f>
        <v>0</v>
      </c>
      <c r="IC176" s="582">
        <f>+Ene!IC176+Feb!IC176+Mar!IC176+Abr!IC176+May!IC176+Jun!IC176+Jul!IC176+Ago!IC176+Set!IC176+Oct!IC176+Nov!IC176+Dic!IC176</f>
        <v>0</v>
      </c>
      <c r="ID176" s="582">
        <f>+Ene!ID176+Feb!ID176+Mar!ID176+Abr!ID176+May!ID176+Jun!ID176+Jul!ID176+Ago!ID176+Set!ID176+Oct!ID176+Nov!ID176+Dic!ID176</f>
        <v>0</v>
      </c>
      <c r="IE176" s="582">
        <f>+Ene!IE176+Feb!IE176+Mar!IE176+Abr!IE176+May!IE176+Jun!IE176+Jul!IE176+Ago!IE176+Set!IE176+Oct!IE176+Nov!IE176+Dic!IE176</f>
        <v>0</v>
      </c>
      <c r="IF176" s="582">
        <f>+Ene!IF176+Feb!IF176+Mar!IF176+Abr!IF176+May!IF176+Jun!IF176+Jul!IF176+Ago!IF176+Set!IF176+Oct!IF176+Nov!IF176+Dic!IF176</f>
        <v>0</v>
      </c>
      <c r="IG176" s="582">
        <f>+Ene!IG176+Feb!IG176+Mar!IG176+Abr!IG176+May!IG176+Jun!IG176+Jul!IG176+Ago!IG176+Set!IG176+Oct!IG176+Nov!IG176+Dic!IG176</f>
        <v>0</v>
      </c>
      <c r="IH176" s="582">
        <f>+Ene!IH176+Feb!IH176+Mar!IH176+Abr!IH176+May!IH176+Jun!IH176+Jul!IH176+Ago!IH176+Set!IH176+Oct!IH176+Nov!IH176+Dic!IH176</f>
        <v>0</v>
      </c>
      <c r="II176" s="582">
        <f>+Ene!II176+Feb!II176+Mar!II176+Abr!II176+May!II176+Jun!II176+Jul!II176+Ago!II176+Set!II176+Oct!II176+Nov!II176+Dic!II176</f>
        <v>0</v>
      </c>
      <c r="IJ176" s="582">
        <f>+Ene!IJ176+Feb!IJ176+Mar!IJ176+Abr!IJ176+May!IJ176+Jun!IJ176+Jul!IJ176+Ago!IJ176+Set!IJ176+Oct!IJ176+Nov!IJ176+Dic!IJ176</f>
        <v>0</v>
      </c>
      <c r="IK176" s="582">
        <f>+Ene!IK176+Feb!IK176+Mar!IK176+Abr!IK176+May!IK176+Jun!IK176+Jul!IK176+Ago!IK176+Set!IK176+Oct!IK176+Nov!IK176+Dic!IK176</f>
        <v>0</v>
      </c>
      <c r="IL176" s="582">
        <f>+Ene!IL176+Feb!IL176+Mar!IL176+Abr!IL176+May!IL176+Jun!IL176+Jul!IL176+Ago!IL176+Set!IL176+Oct!IL176+Nov!IL176+Dic!IL176</f>
        <v>0</v>
      </c>
      <c r="IM176" s="582">
        <f>+Ene!IM176+Feb!IM176+Mar!IM176+Abr!IM176+May!IM176+Jun!IM176+Jul!IM176+Ago!IM176+Set!IM176+Oct!IM176+Nov!IM176+Dic!IM176</f>
        <v>0</v>
      </c>
      <c r="IN176" s="582">
        <f>+Ene!IN176+Feb!IN176+Mar!IN176+Abr!IN176+May!IN176+Jun!IN176+Jul!IN176+Ago!IN176+Set!IN176+Oct!IN176+Nov!IN176+Dic!IN176</f>
        <v>0</v>
      </c>
      <c r="IO176" s="582">
        <f>+Ene!IO176+Feb!IO176+Mar!IO176+Abr!IO176+May!IO176+Jun!IO176+Jul!IO176+Ago!IO176+Set!IO176+Oct!IO176+Nov!IO176+Dic!IO176</f>
        <v>0</v>
      </c>
      <c r="IP176" s="582">
        <f>+Ene!IP176+Feb!IP176+Mar!IP176+Abr!IP176+May!IP176+Jun!IP176+Jul!IP176+Ago!IP176+Set!IP176+Oct!IP176+Nov!IP176+Dic!IP176</f>
        <v>10</v>
      </c>
      <c r="IQ176" s="582">
        <f>+Ene!IQ176+Feb!IQ176+Mar!IQ176+Abr!IQ176+May!IQ176+Jun!IQ176+Jul!IQ176+Ago!IQ176+Set!IQ176+Oct!IQ176+Nov!IQ176+Dic!IQ176</f>
        <v>0</v>
      </c>
      <c r="IR176" s="582">
        <f>+Ene!IR176+Feb!IR176+Mar!IR176+Abr!IR176+May!IR176+Jun!IR176+Jul!IR176+Ago!IR176+Set!IR176+Oct!IR176+Nov!IR176+Dic!IR176</f>
        <v>0</v>
      </c>
      <c r="IS176" s="582">
        <f>+Ene!IS176+Feb!IS176+Mar!IS176+Abr!IS176+May!IS176+Jun!IS176+Jul!IS176+Ago!IS176+Set!IS176+Oct!IS176+Nov!IS176+Dic!IS176</f>
        <v>12</v>
      </c>
      <c r="IT176" s="582">
        <f>+Ene!IT176+Feb!IT176+Mar!IT176+Abr!IT176+May!IT176+Jun!IT176+Jul!IT176+Ago!IT176+Set!IT176+Oct!IT176+Nov!IT176+Dic!IT176</f>
        <v>0</v>
      </c>
      <c r="IU176" s="582">
        <f>+Ene!IU176+Feb!IU176+Mar!IU176+Abr!IU176+May!IU176+Jun!IU176+Jul!IU176+Ago!IU176+Set!IU176+Oct!IU176+Nov!IU176+Dic!IU176</f>
        <v>0</v>
      </c>
      <c r="IV176" s="582">
        <f>+Ene!IV176+Feb!IV176+Mar!IV176+Abr!IV176+May!IV176+Jun!IV176+Jul!IV176+Ago!IV176+Set!IV176+Oct!IV176+Nov!IV176+Dic!IV176</f>
        <v>0</v>
      </c>
      <c r="IW176" s="582">
        <f>+Ene!IW176+Feb!IW176+Mar!IW176+Abr!IW176+May!IW176+Jun!IW176+Jul!IW176+Ago!IW176+Set!IW176+Oct!IW176+Nov!IW176+Dic!IW176</f>
        <v>3</v>
      </c>
      <c r="IX176" s="582">
        <f>+Ene!IX176+Feb!IX176+Mar!IX176+Abr!IX176+May!IX176+Jun!IX176+Jul!IX176+Ago!IX176+Set!IX176+Oct!IX176+Nov!IX176+Dic!IX176</f>
        <v>29</v>
      </c>
      <c r="IY176" s="582">
        <f>+Ene!IY176+Feb!IY176+Mar!IY176+Abr!IY176+May!IY176+Jun!IY176+Jul!IY176+Ago!IY176+Set!IY176+Oct!IY176+Nov!IY176+Dic!IY176</f>
        <v>0</v>
      </c>
      <c r="IZ176" s="582">
        <f>+Ene!IZ176+Feb!IZ176+Mar!IZ176+Abr!IZ176+May!IZ176+Jun!IZ176+Jul!IZ176+Ago!IZ176+Set!IZ176+Oct!IZ176+Nov!IZ176+Dic!IZ176</f>
        <v>0</v>
      </c>
      <c r="JA176" s="582">
        <f>+Ene!JA176+Feb!JA176+Mar!JA176+Abr!JA176+May!JA176+Jun!JA176+Jul!JA176+Ago!JA176+Set!JA176+Oct!JA176+Nov!JA176+Dic!JA176</f>
        <v>0</v>
      </c>
      <c r="JB176" s="582">
        <f>+Ene!JB176+Feb!JB176+Mar!JB176+Abr!JB176+May!JB176+Jun!JB176+Jul!JB176+Ago!JB176+Set!JB176+Oct!JB176+Nov!JB176+Dic!JB176</f>
        <v>59</v>
      </c>
      <c r="JC176" s="582">
        <f>+Ene!JC176+Feb!JC176+Mar!JC176+Abr!JC176+May!JC176+Jun!JC176+Jul!JC176+Ago!JC176+Set!JC176+Oct!JC176+Nov!JC176+Dic!JC176</f>
        <v>0</v>
      </c>
      <c r="JD176" s="582">
        <f>+Ene!JD176+Feb!JD176+Mar!JD176+Abr!JD176+May!JD176+Jun!JD176+Jul!JD176+Ago!JD176+Set!JD176+Oct!JD176+Nov!JD176+Dic!JD176</f>
        <v>0</v>
      </c>
      <c r="JE176" s="582">
        <f>+Ene!JE176+Feb!JE176+Mar!JE176+Abr!JE176+May!JE176+Jun!JE176+Jul!JE176+Ago!JE176+Set!JE176+Oct!JE176+Nov!JE176+Dic!JE176</f>
        <v>0</v>
      </c>
      <c r="JF176" s="582">
        <f>+Ene!JF176+Feb!JF176+Mar!JF176+Abr!JF176+May!JF176+Jun!JF176+Jul!JF176+Ago!JF176+Set!JF176+Oct!JF176+Nov!JF176+Dic!JF176</f>
        <v>0</v>
      </c>
      <c r="JG176" s="582">
        <f>+Ene!JG176+Feb!JG176+Mar!JG176+Abr!JG176+May!JG176+Jun!JG176+Jul!JG176+Ago!JG176+Set!JG176+Oct!JG176+Nov!JG176+Dic!JG176</f>
        <v>2</v>
      </c>
      <c r="JH176" s="582">
        <f>+Ene!JH176+Feb!JH176+Mar!JH176+Abr!JH176+May!JH176+Jun!JH176+Jul!JH176+Ago!JH176+Set!JH176+Oct!JH176+Nov!JH176+Dic!JH176</f>
        <v>21</v>
      </c>
      <c r="JI176" s="582">
        <f>+Ene!JI176+Feb!JI176+Mar!JI176+Abr!JI176+May!JI176+Jun!JI176+Jul!JI176+Ago!JI176+Set!JI176+Oct!JI176+Nov!JI176+Dic!JI176</f>
        <v>0</v>
      </c>
      <c r="JJ176" s="582">
        <f>+Ene!JJ176+Feb!JJ176+Mar!JJ176+Abr!JJ176+May!JJ176+Jun!JJ176+Jul!JJ176+Ago!JJ176+Set!JJ176+Oct!JJ176+Nov!JJ176+Dic!JJ176</f>
        <v>0</v>
      </c>
      <c r="JK176" s="582">
        <f>+Ene!JK176+Feb!JK176+Mar!JK176+Abr!JK176+May!JK176+Jun!JK176+Jul!JK176+Ago!JK176+Set!JK176+Oct!JK176+Nov!JK176+Dic!JK176</f>
        <v>4</v>
      </c>
      <c r="JL176" s="582">
        <f>+Ene!JL176+Feb!JL176+Mar!JL176+Abr!JL176+May!JL176+Jun!JL176+Jul!JL176+Ago!JL176+Set!JL176+Oct!JL176+Nov!JL176+Dic!JL176</f>
        <v>87</v>
      </c>
      <c r="JM176" s="582">
        <f>+Ene!JM176+Feb!JM176+Mar!JM176+Abr!JM176+May!JM176+Jun!JM176+Jul!JM176+Ago!JM176+Set!JM176+Oct!JM176+Nov!JM176+Dic!JM176</f>
        <v>0</v>
      </c>
      <c r="JN176" s="582">
        <f>+Ene!JN176+Feb!JN176+Mar!JN176+Abr!JN176+May!JN176+Jun!JN176+Jul!JN176+Ago!JN176+Set!JN176+Oct!JN176+Nov!JN176+Dic!JN176</f>
        <v>0</v>
      </c>
      <c r="JO176" s="582">
        <f>+Ene!JO176+Feb!JO176+Mar!JO176+Abr!JO176+May!JO176+Jun!JO176+Jul!JO176+Ago!JO176+Set!JO176+Oct!JO176+Nov!JO176+Dic!JO176</f>
        <v>0</v>
      </c>
      <c r="JP176" s="582">
        <f>+Ene!JP176+Feb!JP176+Mar!JP176+Abr!JP176+May!JP176+Jun!JP176+Jul!JP176+Ago!JP176+Set!JP176+Oct!JP176+Nov!JP176+Dic!JP176</f>
        <v>0</v>
      </c>
      <c r="JQ176" s="582">
        <f>+Ene!JQ176+Feb!JQ176+Mar!JQ176+Abr!JQ176+May!JQ176+Jun!JQ176+Jul!JQ176+Ago!JQ176+Set!JQ176+Oct!JQ176+Nov!JQ176+Dic!JQ176</f>
        <v>13</v>
      </c>
      <c r="JR176" s="582">
        <f>+Ene!JR176+Feb!JR176+Mar!JR176+Abr!JR176+May!JR176+Jun!JR176+Jul!JR176+Ago!JR176+Set!JR176+Oct!JR176+Nov!JR176+Dic!JR176</f>
        <v>0</v>
      </c>
      <c r="JS176" s="582">
        <f>+Ene!JS176+Feb!JS176+Mar!JS176+Abr!JS176+May!JS176+Jun!JS176+Jul!JS176+Ago!JS176+Set!JS176+Oct!JS176+Nov!JS176+Dic!JS176</f>
        <v>0</v>
      </c>
      <c r="JT176" s="582">
        <f>+Ene!JT176+Feb!JT176+Mar!JT176+Abr!JT176+May!JT176+Jun!JT176+Jul!JT176+Ago!JT176+Set!JT176+Oct!JT176+Nov!JT176+Dic!JT176</f>
        <v>0</v>
      </c>
      <c r="JU176" s="582">
        <f>+Ene!JU176+Feb!JU176+Mar!JU176+Abr!JU176+May!JU176+Jun!JU176+Jul!JU176+Ago!JU176+Set!JU176+Oct!JU176+Nov!JU176+Dic!JU176</f>
        <v>0</v>
      </c>
      <c r="JV176" s="582">
        <f>+Ene!JV176+Feb!JV176+Mar!JV176+Abr!JV176+May!JV176+Jun!JV176+Jul!JV176+Ago!JV176+Set!JV176+Oct!JV176+Nov!JV176+Dic!JV176</f>
        <v>0</v>
      </c>
      <c r="JW176" s="582">
        <f>+Ene!JW176+Feb!JW176+Mar!JW176+Abr!JW176+May!JW176+Jun!JW176+Jul!JW176+Ago!JW176+Set!JW176+Oct!JW176+Nov!JW176+Dic!JW176</f>
        <v>1</v>
      </c>
      <c r="JX176" s="582">
        <f>+Ene!JX176+Feb!JX176+Mar!JX176+Abr!JX176+May!JX176+Jun!JX176+Jul!JX176+Ago!JX176+Set!JX176+Oct!JX176+Nov!JX176+Dic!JX176</f>
        <v>0</v>
      </c>
      <c r="JY176" s="582">
        <f>+Ene!JY176+Feb!JY176+Mar!JY176+Abr!JY176+May!JY176+Jun!JY176+Jul!JY176+Ago!JY176+Set!JY176+Oct!JY176+Nov!JY176+Dic!JY176</f>
        <v>0</v>
      </c>
      <c r="JZ176" s="582">
        <f>+Ene!JZ176+Feb!JZ176+Mar!JZ176+Abr!JZ176+May!JZ176+Jun!JZ176+Jul!JZ176+Ago!JZ176+Set!JZ176+Oct!JZ176+Nov!JZ176+Dic!JZ176</f>
        <v>0</v>
      </c>
      <c r="KA176" s="582">
        <f>+Ene!KA176+Feb!KA176+Mar!KA176+Abr!KA176+May!KA176+Jun!KA176+Jul!KA176+Ago!KA176+Set!KA176+Oct!KA176+Nov!KA176+Dic!KA176</f>
        <v>0</v>
      </c>
      <c r="KB176" s="582">
        <f>+Ene!KB176+Feb!KB176+Mar!KB176+Abr!KB176+May!KB176+Jun!KB176+Jul!KB176+Ago!KB176+Set!KB176+Oct!KB176+Nov!KB176+Dic!KB176</f>
        <v>0</v>
      </c>
      <c r="KC176" s="582">
        <f>+Ene!KC176+Feb!KC176+Mar!KC176+Abr!KC176+May!KC176+Jun!KC176+Jul!KC176+Ago!KC176+Set!KC176+Oct!KC176+Nov!KC176+Dic!KC176</f>
        <v>0</v>
      </c>
      <c r="KD176" s="582">
        <f>+Ene!KD176+Feb!KD176+Mar!KD176+Abr!KD176+May!KD176+Jun!KD176+Jul!KD176+Ago!KD176+Set!KD176+Oct!KD176+Nov!KD176+Dic!KD176</f>
        <v>0</v>
      </c>
      <c r="KE176" s="582">
        <f>+Ene!KE176+Feb!KE176+Mar!KE176+Abr!KE176+May!KE176+Jun!KE176+Jul!KE176+Ago!KE176+Set!KE176+Oct!KE176+Nov!KE176+Dic!KE176</f>
        <v>0</v>
      </c>
      <c r="KF176" s="582">
        <f>+Ene!KF176+Feb!KF176+Mar!KF176+Abr!KF176+May!KF176+Jun!KF176+Jul!KF176+Ago!KF176+Set!KF176+Oct!KF176+Nov!KF176+Dic!KF176</f>
        <v>0</v>
      </c>
      <c r="KG176" s="582">
        <f>+Ene!KG176+Feb!KG176+Mar!KG176+Abr!KG176+May!KG176+Jun!KG176+Jul!KG176+Ago!KG176+Set!KG176+Oct!KG176+Nov!KG176+Dic!KG176</f>
        <v>0</v>
      </c>
      <c r="KH176" s="582">
        <f>+Ene!KH176+Feb!KH176+Mar!KH176+Abr!KH176+May!KH176+Jun!KH176+Jul!KH176+Ago!KH176+Set!KH176+Oct!KH176+Nov!KH176+Dic!KH176</f>
        <v>0</v>
      </c>
      <c r="KI176" s="582">
        <f>+Ene!KI176+Feb!KI176+Mar!KI176+Abr!KI176+May!KI176+Jun!KI176+Jul!KI176+Ago!KI176+Set!KI176+Oct!KI176+Nov!KI176+Dic!KI176</f>
        <v>0</v>
      </c>
      <c r="KJ176" s="582">
        <f>+Ene!KJ176+Feb!KJ176+Mar!KJ176+Abr!KJ176+May!KJ176+Jun!KJ176+Jul!KJ176+Ago!KJ176+Set!KJ176+Oct!KJ176+Nov!KJ176+Dic!KJ176</f>
        <v>0</v>
      </c>
      <c r="KK176" s="582">
        <f>+Ene!KK176+Feb!KK176+Mar!KK176+Abr!KK176+May!KK176+Jun!KK176+Jul!KK176+Ago!KK176+Set!KK176+Oct!KK176+Nov!KK176+Dic!KK176</f>
        <v>0</v>
      </c>
      <c r="KL176" s="582">
        <f>+Ene!KL176+Feb!KL176+Mar!KL176+Abr!KL176+May!KL176+Jun!KL176+Jul!KL176+Ago!KL176+Set!KL176+Oct!KL176+Nov!KL176+Dic!KL176</f>
        <v>0</v>
      </c>
      <c r="KM176" s="582">
        <f>+Ene!KM176+Feb!KM176+Mar!KM176+Abr!KM176+May!KM176+Jun!KM176+Jul!KM176+Ago!KM176+Set!KM176+Oct!KM176+Nov!KM176+Dic!KM176</f>
        <v>0</v>
      </c>
      <c r="KN176" s="582">
        <f>+Ene!KN176+Feb!KN176+Mar!KN176+Abr!KN176+May!KN176+Jun!KN176+Jul!KN176+Ago!KN176+Set!KN176+Oct!KN176+Nov!KN176+Dic!KN176</f>
        <v>0</v>
      </c>
      <c r="KO176" s="582">
        <f>+Ene!KO176+Feb!KO176+Mar!KO176+Abr!KO176+May!KO176+Jun!KO176+Jul!KO176+Ago!KO176+Set!KO176+Oct!KO176+Nov!KO176+Dic!KO176</f>
        <v>0</v>
      </c>
      <c r="KP176" s="582">
        <f>+Ene!KP176+Feb!KP176+Mar!KP176+Abr!KP176+May!KP176+Jun!KP176+Jul!KP176+Ago!KP176+Set!KP176+Oct!KP176+Nov!KP176+Dic!KP176</f>
        <v>0</v>
      </c>
      <c r="KQ176" s="582">
        <f>+Ene!KQ176+Feb!KQ176+Mar!KQ176+Abr!KQ176+May!KQ176+Jun!KQ176+Jul!KQ176+Ago!KQ176+Set!KQ176+Oct!KQ176+Nov!KQ176+Dic!KQ176</f>
        <v>0</v>
      </c>
      <c r="KR176" s="582">
        <f>+Ene!KR176+Feb!KR176+Mar!KR176+Abr!KR176+May!KR176+Jun!KR176+Jul!KR176+Ago!KR176+Set!KR176+Oct!KR176+Nov!KR176+Dic!KR176</f>
        <v>0</v>
      </c>
      <c r="KS176" s="582">
        <f>+Ene!KS176+Feb!KS176+Mar!KS176+Abr!KS176+May!KS176+Jun!KS176+Jul!KS176+Ago!KS176+Set!KS176+Oct!KS176+Nov!KS176+Dic!KS176</f>
        <v>0</v>
      </c>
      <c r="KT176" s="582">
        <f>+Ene!KT176+Feb!KT176+Mar!KT176+Abr!KT176+May!KT176+Jun!KT176+Jul!KT176+Ago!KT176+Set!KT176+Oct!KT176+Nov!KT176+Dic!KT176</f>
        <v>0</v>
      </c>
      <c r="KU176" s="582">
        <f>+Ene!KU176+Feb!KU176+Mar!KU176+Abr!KU176+May!KU176+Jun!KU176+Jul!KU176+Ago!KU176+Set!KU176+Oct!KU176+Nov!KU176+Dic!KU176</f>
        <v>0</v>
      </c>
      <c r="KV176" s="582">
        <f>+Ene!KV176+Feb!KV176+Mar!KV176+Abr!KV176+May!KV176+Jun!KV176+Jul!KV176+Ago!KV176+Set!KV176+Oct!KV176+Nov!KV176+Dic!KV176</f>
        <v>0</v>
      </c>
      <c r="KW176" s="582">
        <f>+Ene!KW176+Feb!KW176+Mar!KW176+Abr!KW176+May!KW176+Jun!KW176+Jul!KW176+Ago!KW176+Set!KW176+Oct!KW176+Nov!KW176+Dic!KW176</f>
        <v>0</v>
      </c>
      <c r="KX176" s="582">
        <f>+Ene!KX176+Feb!KX176+Mar!KX176+Abr!KX176+May!KX176+Jun!KX176+Jul!KX176+Ago!KX176+Set!KX176+Oct!KX176+Nov!KX176+Dic!KX176</f>
        <v>0</v>
      </c>
      <c r="KY176" s="582">
        <f>+Ene!KY176+Feb!KY176+Mar!KY176+Abr!KY176+May!KY176+Jun!KY176+Jul!KY176+Ago!KY176+Set!KY176+Oct!KY176+Nov!KY176+Dic!KY176</f>
        <v>0</v>
      </c>
      <c r="KZ176" s="582">
        <f>+Ene!KZ176+Feb!KZ176+Mar!KZ176+Abr!KZ176+May!KZ176+Jun!KZ176+Jul!KZ176+Ago!KZ176+Set!KZ176+Oct!KZ176+Nov!KZ176+Dic!KZ176</f>
        <v>0</v>
      </c>
      <c r="LA176" s="582">
        <f>+Ene!LA176+Feb!LA176+Mar!LA176+Abr!LA176+May!LA176+Jun!LA176+Jul!LA176+Ago!LA176+Set!LA176+Oct!LA176+Nov!LA176+Dic!LA176</f>
        <v>0</v>
      </c>
      <c r="LB176" s="582">
        <f>+Ene!LB176+Feb!LB176+Mar!LB176+Abr!LB176+May!LB176+Jun!LB176+Jul!LB176+Ago!LB176+Set!LB176+Oct!LB176+Nov!LB176+Dic!LB176</f>
        <v>0</v>
      </c>
      <c r="LC176" s="582">
        <f>+Ene!LC176+Feb!LC176+Mar!LC176+Abr!LC176+May!LC176+Jun!LC176+Jul!LC176+Ago!LC176+Set!LC176+Oct!LC176+Nov!LC176+Dic!LC176</f>
        <v>0</v>
      </c>
      <c r="LD176" s="582">
        <f>+Ene!LD176+Feb!LD176+Mar!LD176+Abr!LD176+May!LD176+Jun!LD176+Jul!LD176+Ago!LD176+Set!LD176+Oct!LD176+Nov!LD176+Dic!LD176</f>
        <v>0</v>
      </c>
      <c r="LE176" s="582">
        <f>+Ene!LE176+Feb!LE176+Mar!LE176+Abr!LE176+May!LE176+Jun!LE176+Jul!LE176+Ago!LE176+Set!LE176+Oct!LE176+Nov!LE176+Dic!LE176</f>
        <v>0</v>
      </c>
      <c r="LF176" s="582">
        <f>+Ene!LF176+Feb!LF176+Mar!LF176+Abr!LF176+May!LF176+Jun!LF176+Jul!LF176+Ago!LF176+Set!LF176+Oct!LF176+Nov!LF176+Dic!LF176</f>
        <v>0</v>
      </c>
      <c r="LG176" s="582">
        <f>+Ene!LG176+Feb!LG176+Mar!LG176+Abr!LG176+May!LG176+Jun!LG176+Jul!LG176+Ago!LG176+Set!LG176+Oct!LG176+Nov!LG176+Dic!LG176</f>
        <v>0</v>
      </c>
      <c r="LH176" s="582">
        <f>+Ene!LH176+Feb!LH176+Mar!LH176+Abr!LH176+May!LH176+Jun!LH176+Jul!LH176+Ago!LH176+Set!LH176+Oct!LH176+Nov!LH176+Dic!LH176</f>
        <v>0</v>
      </c>
      <c r="LI176" s="582">
        <f>+Ene!LI176+Feb!LI176+Mar!LI176+Abr!LI176+May!LI176+Jun!LI176+Jul!LI176+Ago!LI176+Set!LI176+Oct!LI176+Nov!LI176+Dic!LI176</f>
        <v>0</v>
      </c>
      <c r="LJ176" s="582">
        <f>+Ene!LJ176+Feb!LJ176+Mar!LJ176+Abr!LJ176+May!LJ176+Jun!LJ176+Jul!LJ176+Ago!LJ176+Set!LJ176+Oct!LJ176+Nov!LJ176+Dic!LJ176</f>
        <v>0</v>
      </c>
      <c r="LK176" s="582">
        <f>+Ene!LK176+Feb!LK176+Mar!LK176+Abr!LK176+May!LK176+Jun!LK176+Jul!LK176+Ago!LK176+Set!LK176+Oct!LK176+Nov!LK176+Dic!LK176</f>
        <v>0</v>
      </c>
      <c r="LL176" s="582">
        <f>+Ene!LL176+Feb!LL176+Mar!LL176+Abr!LL176+May!LL176+Jun!LL176+Jul!LL176+Ago!LL176+Set!LL176+Oct!LL176+Nov!LL176+Dic!LL176</f>
        <v>0</v>
      </c>
      <c r="LM176" s="582">
        <f>+Ene!LM176+Feb!LM176+Mar!LM176+Abr!LM176+May!LM176+Jun!LM176+Jul!LM176+Ago!LM176+Set!LM176+Oct!LM176+Nov!LM176+Dic!LM176</f>
        <v>0</v>
      </c>
      <c r="LN176" s="582">
        <f>+Ene!LN176+Feb!LN176+Mar!LN176+Abr!LN176+May!LN176+Jun!LN176+Jul!LN176+Ago!LN176+Set!LN176+Oct!LN176+Nov!LN176+Dic!LN176</f>
        <v>0</v>
      </c>
      <c r="LO176" s="582">
        <f>+Ene!LO176+Feb!LO176+Mar!LO176+Abr!LO176+May!LO176+Jun!LO176+Jul!LO176+Ago!LO176+Set!LO176+Oct!LO176+Nov!LO176+Dic!LO176</f>
        <v>0</v>
      </c>
      <c r="LP176" s="582">
        <f>+Ene!LP176+Feb!LP176+Mar!LP176+Abr!LP176+May!LP176+Jun!LP176+Jul!LP176+Ago!LP176+Set!LP176+Oct!LP176+Nov!LP176+Dic!LP176</f>
        <v>0</v>
      </c>
      <c r="LQ176" s="582">
        <f>+Ene!LQ176+Feb!LQ176+Mar!LQ176+Abr!LQ176+May!LQ176+Jun!LQ176+Jul!LQ176+Ago!LQ176+Set!LQ176+Oct!LQ176+Nov!LQ176+Dic!LQ176</f>
        <v>0</v>
      </c>
      <c r="LR176" s="582">
        <f>+Ene!LR176+Feb!LR176+Mar!LR176+Abr!LR176+May!LR176+Jun!LR176+Jul!LR176+Ago!LR176+Set!LR176+Oct!LR176+Nov!LR176+Dic!LR176</f>
        <v>0</v>
      </c>
      <c r="LS176" s="582">
        <f>+Ene!LS176+Feb!LS176+Mar!LS176+Abr!LS176+May!LS176+Jun!LS176+Jul!LS176+Ago!LS176+Set!LS176+Oct!LS176+Nov!LS176+Dic!LS176</f>
        <v>0</v>
      </c>
      <c r="LT176" s="582">
        <f>+Ene!LT176+Feb!LT176+Mar!LT176+Abr!LT176+May!LT176+Jun!LT176+Jul!LT176+Ago!LT176+Set!LT176+Oct!LT176+Nov!LT176+Dic!LT176</f>
        <v>0</v>
      </c>
      <c r="LU176" s="582">
        <f>+Ene!LU176+Feb!LU176+Mar!LU176+Abr!LU176+May!LU176+Jun!LU176+Jul!LU176+Ago!LU176+Set!LU176+Oct!LU176+Nov!LU176+Dic!LU176</f>
        <v>0</v>
      </c>
      <c r="LV176" s="582">
        <f>+Ene!LV176+Feb!LV176+Mar!LV176+Abr!LV176+May!LV176+Jun!LV176+Jul!LV176+Ago!LV176+Set!LV176+Oct!LV176+Nov!LV176+Dic!LV176</f>
        <v>0</v>
      </c>
      <c r="LW176" s="582">
        <f>+Ene!LW176+Feb!LW176+Mar!LW176+Abr!LW176+May!LW176+Jun!LW176+Jul!LW176+Ago!LW176+Set!LW176+Oct!LW176+Nov!LW176+Dic!LW176</f>
        <v>0</v>
      </c>
      <c r="LX176" s="582">
        <f>+Ene!LX176+Feb!LX176+Mar!LX176+Abr!LX176+May!LX176+Jun!LX176+Jul!LX176+Ago!LX176+Set!LX176+Oct!LX176+Nov!LX176+Dic!LX176</f>
        <v>0</v>
      </c>
      <c r="LY176" s="582">
        <f>+Ene!LY176+Feb!LY176+Mar!LY176+Abr!LY176+May!LY176+Jun!LY176+Jul!LY176+Ago!LY176+Set!LY176+Oct!LY176+Nov!LY176+Dic!LY176</f>
        <v>0</v>
      </c>
      <c r="LZ176" s="582">
        <f>+Ene!LZ176+Feb!LZ176+Mar!LZ176+Abr!LZ176+May!LZ176+Jun!LZ176+Jul!LZ176+Ago!LZ176+Set!LZ176+Oct!LZ176+Nov!LZ176+Dic!LZ176</f>
        <v>0</v>
      </c>
      <c r="MA176" s="582">
        <f>+Ene!MA176+Feb!MA176+Mar!MA176+Abr!MA176+May!MA176+Jun!MA176+Jul!MA176+Ago!MA176+Set!MA176+Oct!MA176+Nov!MA176+Dic!MA176</f>
        <v>0</v>
      </c>
      <c r="MB176" s="582">
        <f>+Ene!MB176+Feb!MB176+Mar!MB176+Abr!MB176+May!MB176+Jun!MB176+Jul!MB176+Ago!MB176+Set!MB176+Oct!MB176+Nov!MB176+Dic!MB176</f>
        <v>0</v>
      </c>
      <c r="MC176" s="582">
        <f>+Ene!MC176+Feb!MC176+Mar!MC176+Abr!MC176+May!MC176+Jun!MC176+Jul!MC176+Ago!MC176+Set!MC176+Oct!MC176+Nov!MC176+Dic!MC176</f>
        <v>0</v>
      </c>
      <c r="MD176" s="582">
        <f>+Ene!MD176+Feb!MD176+Mar!MD176+Abr!MD176+May!MD176+Jun!MD176+Jul!MD176+Ago!MD176+Set!MD176+Oct!MD176+Nov!MD176+Dic!MD176</f>
        <v>0</v>
      </c>
      <c r="ME176" s="582">
        <f>+Ene!ME176+Feb!ME176+Mar!ME176+Abr!ME176+May!ME176+Jun!ME176+Jul!ME176+Ago!ME176+Set!ME176+Oct!ME176+Nov!ME176+Dic!ME176</f>
        <v>0</v>
      </c>
      <c r="MF176" s="582">
        <f>+Ene!MF176+Feb!MF176+Mar!MF176+Abr!MF176+May!MF176+Jun!MF176+Jul!MF176+Ago!MF176+Set!MF176+Oct!MF176+Nov!MF176+Dic!MF176</f>
        <v>0</v>
      </c>
      <c r="MG176" s="582">
        <f>+Ene!MG176+Feb!MG176+Mar!MG176+Abr!MG176+May!MG176+Jun!MG176+Jul!MG176+Ago!MG176+Set!MG176+Oct!MG176+Nov!MG176+Dic!MG176</f>
        <v>0</v>
      </c>
      <c r="MH176" s="582">
        <f>+Ene!MH176+Feb!MH176+Mar!MH176+Abr!MH176+May!MH176+Jun!MH176+Jul!MH176+Ago!MH176+Set!MH176+Oct!MH176+Nov!MH176+Dic!MH176</f>
        <v>0</v>
      </c>
      <c r="MI176" s="582">
        <f>+Ene!MI176+Feb!MI176+Mar!MI176+Abr!MI176+May!MI176+Jun!MI176+Jul!MI176+Ago!MI176+Set!MI176+Oct!MI176+Nov!MI176+Dic!MI176</f>
        <v>0</v>
      </c>
      <c r="MJ176" s="582">
        <f>+Ene!MJ176+Feb!MJ176+Mar!MJ176+Abr!MJ176+May!MJ176+Jun!MJ176+Jul!MJ176+Ago!MJ176+Set!MJ176+Oct!MJ176+Nov!MJ176+Dic!MJ176</f>
        <v>0</v>
      </c>
      <c r="MK176" s="582">
        <f>+Ene!MK176+Feb!MK176+Mar!MK176+Abr!MK176+May!MK176+Jun!MK176+Jul!MK176+Ago!MK176+Set!MK176+Oct!MK176+Nov!MK176+Dic!MK176</f>
        <v>0</v>
      </c>
      <c r="ML176" s="582">
        <f>+Ene!ML176+Feb!ML176+Mar!ML176+Abr!ML176+May!ML176+Jun!ML176+Jul!ML176+Ago!ML176+Set!ML176+Oct!ML176+Nov!ML176+Dic!ML176</f>
        <v>0</v>
      </c>
      <c r="MM176" s="582">
        <f>+Ene!MM176+Feb!MM176+Mar!MM176+Abr!MM176+May!MM176+Jun!MM176+Jul!MM176+Ago!MM176+Set!MM176+Oct!MM176+Nov!MM176+Dic!MM176</f>
        <v>0</v>
      </c>
      <c r="MN176" s="582">
        <f>+Ene!MN176+Feb!MN176+Mar!MN176+Abr!MN176+May!MN176+Jun!MN176+Jul!MN176+Ago!MN176+Set!MN176+Oct!MN176+Nov!MN176+Dic!MN176</f>
        <v>0</v>
      </c>
      <c r="MO176" s="582">
        <f>+Ene!MO176+Feb!MO176+Mar!MO176+Abr!MO176+May!MO176+Jun!MO176+Jul!MO176+Ago!MO176+Set!MO176+Oct!MO176+Nov!MO176+Dic!MO176</f>
        <v>0</v>
      </c>
      <c r="MP176" s="582">
        <f>+Ene!MP176+Feb!MP176+Mar!MP176+Abr!MP176+May!MP176+Jun!MP176+Jul!MP176+Ago!MP176+Set!MP176+Oct!MP176+Nov!MP176+Dic!MP176</f>
        <v>0</v>
      </c>
      <c r="MQ176" s="582">
        <f>+Ene!MQ176+Feb!MQ176+Mar!MQ176+Abr!MQ176+May!MQ176+Jun!MQ176+Jul!MQ176+Ago!MQ176+Set!MQ176+Oct!MQ176+Nov!MQ176+Dic!MQ176</f>
        <v>0</v>
      </c>
      <c r="MR176" s="582">
        <f>+Ene!MR176+Feb!MR176+Mar!MR176+Abr!MR176+May!MR176+Jun!MR176+Jul!MR176+Ago!MR176+Set!MR176+Oct!MR176+Nov!MR176+Dic!MR176</f>
        <v>0</v>
      </c>
      <c r="MS176" s="582">
        <f>+Ene!MS176+Feb!MS176+Mar!MS176+Abr!MS176+May!MS176+Jun!MS176+Jul!MS176+Ago!MS176+Set!MS176+Oct!MS176+Nov!MS176+Dic!MS176</f>
        <v>0</v>
      </c>
      <c r="MT176" s="582">
        <f>+Ene!MT176+Feb!MT176+Mar!MT176+Abr!MT176+May!MT176+Jun!MT176+Jul!MT176+Ago!MT176+Set!MT176+Oct!MT176+Nov!MT176+Dic!MT176</f>
        <v>0</v>
      </c>
      <c r="MU176" s="582">
        <f>+Ene!MU176+Feb!MU176+Mar!MU176+Abr!MU176+May!MU176+Jun!MU176+Jul!MU176+Ago!MU176+Set!MU176+Oct!MU176+Nov!MU176+Dic!MU176</f>
        <v>0</v>
      </c>
      <c r="MV176" s="582">
        <f>+Ene!MV176+Feb!MV176+Mar!MV176+Abr!MV176+May!MV176+Jun!MV176+Jul!MV176+Ago!MV176+Set!MV176+Oct!MV176+Nov!MV176+Dic!MV176</f>
        <v>0</v>
      </c>
      <c r="MW176" s="582">
        <f>+Ene!MW176+Feb!MW176+Mar!MW176+Abr!MW176+May!MW176+Jun!MW176+Jul!MW176+Ago!MW176+Set!MW176+Oct!MW176+Nov!MW176+Dic!MW176</f>
        <v>0</v>
      </c>
      <c r="MX176" s="582">
        <f>+Ene!MX176+Feb!MX176+Mar!MX176+Abr!MX176+May!MX176+Jun!MX176+Jul!MX176+Ago!MX176+Set!MX176+Oct!MX176+Nov!MX176+Dic!MX176</f>
        <v>0</v>
      </c>
      <c r="MY176" s="582">
        <f>+Ene!MY176+Feb!MY176+Mar!MY176+Abr!MY176+May!MY176+Jun!MY176+Jul!MY176+Ago!MY176+Set!MY176+Oct!MY176+Nov!MY176+Dic!MY176</f>
        <v>0</v>
      </c>
      <c r="MZ176" s="582">
        <f>+Ene!MZ176+Feb!MZ176+Mar!MZ176+Abr!MZ176+May!MZ176+Jun!MZ176+Jul!MZ176+Ago!MZ176+Set!MZ176+Oct!MZ176+Nov!MZ176+Dic!MZ176</f>
        <v>0</v>
      </c>
      <c r="NA176" s="582">
        <f>+Ene!NA176+Feb!NA176+Mar!NA176+Abr!NA176+May!NA176+Jun!NA176+Jul!NA176+Ago!NA176+Set!NA176+Oct!NA176+Nov!NA176+Dic!NA176</f>
        <v>0</v>
      </c>
      <c r="NB176" s="582">
        <f>+Ene!NB176+Feb!NB176+Mar!NB176+Abr!NB176+May!NB176+Jun!NB176+Jul!NB176+Ago!NB176+Set!NB176+Oct!NB176+Nov!NB176+Dic!NB176</f>
        <v>0</v>
      </c>
      <c r="NC176" s="582">
        <f>+Ene!NC176+Feb!NC176+Mar!NC176+Abr!NC176+May!NC176+Jun!NC176+Jul!NC176+Ago!NC176+Set!NC176+Oct!NC176+Nov!NC176+Dic!NC176</f>
        <v>0</v>
      </c>
      <c r="ND176" s="582">
        <f>+Ene!ND176+Feb!ND176+Mar!ND176+Abr!ND176+May!ND176+Jun!ND176+Jul!ND176+Ago!ND176+Set!ND176+Oct!ND176+Nov!ND176+Dic!ND176</f>
        <v>0</v>
      </c>
      <c r="NE176" s="582">
        <f>+Ene!NE176+Feb!NE176+Mar!NE176+Abr!NE176+May!NE176+Jun!NE176+Jul!NE176+Ago!NE176+Set!NE176+Oct!NE176+Nov!NE176+Dic!NE176</f>
        <v>0</v>
      </c>
      <c r="NF176" s="582">
        <f>+Ene!NF176+Feb!NF176+Mar!NF176+Abr!NF176+May!NF176+Jun!NF176+Jul!NF176+Ago!NF176+Set!NF176+Oct!NF176+Nov!NF176+Dic!NF176</f>
        <v>0</v>
      </c>
      <c r="NG176" s="582">
        <f>+Ene!NG176+Feb!NG176+Mar!NG176+Abr!NG176+May!NG176+Jun!NG176+Jul!NG176+Ago!NG176+Set!NG176+Oct!NG176+Nov!NG176+Dic!NG176</f>
        <v>0</v>
      </c>
      <c r="NH176" s="582">
        <f>+Ene!NH176+Feb!NH176+Mar!NH176+Abr!NH176+May!NH176+Jun!NH176+Jul!NH176+Ago!NH176+Set!NH176+Oct!NH176+Nov!NH176+Dic!NH176</f>
        <v>0</v>
      </c>
      <c r="NI176" s="582">
        <f>+Ene!NI176+Feb!NI176+Mar!NI176+Abr!NI176+May!NI176+Jun!NI176+Jul!NI176+Ago!NI176+Set!NI176+Oct!NI176+Nov!NI176+Dic!NI176</f>
        <v>0</v>
      </c>
      <c r="NJ176" s="582">
        <f>+Ene!NJ176+Feb!NJ176+Mar!NJ176+Abr!NJ176+May!NJ176+Jun!NJ176+Jul!NJ176+Ago!NJ176+Set!NJ176+Oct!NJ176+Nov!NJ176+Dic!NJ176</f>
        <v>0</v>
      </c>
      <c r="NK176" s="582">
        <f>+Ene!NK176+Feb!NK176+Mar!NK176+Abr!NK176+May!NK176+Jun!NK176+Jul!NK176+Ago!NK176+Set!NK176+Oct!NK176+Nov!NK176+Dic!NK176</f>
        <v>0</v>
      </c>
      <c r="NL176" s="582">
        <f>+Ene!NL176+Feb!NL176+Mar!NL176+Abr!NL176+May!NL176+Jun!NL176+Jul!NL176+Ago!NL176+Set!NL176+Oct!NL176+Nov!NL176+Dic!NL176</f>
        <v>0</v>
      </c>
      <c r="NM176" s="582">
        <f>+Ene!NM176+Feb!NM176+Mar!NM176+Abr!NM176+May!NM176+Jun!NM176+Jul!NM176+Ago!NM176+Set!NM176+Oct!NM176+Nov!NM176+Dic!NM176</f>
        <v>0</v>
      </c>
      <c r="NN176" s="582">
        <f>+Ene!NN176+Feb!NN176+Mar!NN176+Abr!NN176+May!NN176+Jun!NN176+Jul!NN176+Ago!NN176+Set!NN176+Oct!NN176+Nov!NN176+Dic!NN176</f>
        <v>0</v>
      </c>
      <c r="NO176" s="582">
        <f>+Ene!NO176+Feb!NO176+Mar!NO176+Abr!NO176+May!NO176+Jun!NO176+Jul!NO176+Ago!NO176+Set!NO176+Oct!NO176+Nov!NO176+Dic!NO176</f>
        <v>0</v>
      </c>
      <c r="NP176" s="582">
        <f>+Ene!NP176+Feb!NP176+Mar!NP176+Abr!NP176+May!NP176+Jun!NP176+Jul!NP176+Ago!NP176+Set!NP176+Oct!NP176+Nov!NP176+Dic!NP176</f>
        <v>0</v>
      </c>
      <c r="NQ176" s="582">
        <f>+Ene!NQ176+Feb!NQ176+Mar!NQ176+Abr!NQ176+May!NQ176+Jun!NQ176+Jul!NQ176+Ago!NQ176+Set!NQ176+Oct!NQ176+Nov!NQ176+Dic!NQ176</f>
        <v>0</v>
      </c>
      <c r="NR176" s="582">
        <f>+Ene!NR176+Feb!NR176+Mar!NR176+Abr!NR176+May!NR176+Jun!NR176+Jul!NR176+Ago!NR176+Set!NR176+Oct!NR176+Nov!NR176+Dic!NR176</f>
        <v>0</v>
      </c>
      <c r="NS176" s="582">
        <f>+Ene!NS176+Feb!NS176+Mar!NS176+Abr!NS176+May!NS176+Jun!NS176+Jul!NS176+Ago!NS176+Set!NS176+Oct!NS176+Nov!NS176+Dic!NS176</f>
        <v>0</v>
      </c>
      <c r="NT176" s="582">
        <f>+Ene!NT176+Feb!NT176+Mar!NT176+Abr!NT176+May!NT176+Jun!NT176+Jul!NT176+Ago!NT176+Set!NT176+Oct!NT176+Nov!NT176+Dic!NT176</f>
        <v>0</v>
      </c>
      <c r="NU176" s="582">
        <f>+Ene!NU176+Feb!NU176+Mar!NU176+Abr!NU176+May!NU176+Jun!NU176+Jul!NU176+Ago!NU176+Set!NU176+Oct!NU176+Nov!NU176+Dic!NU176</f>
        <v>0</v>
      </c>
      <c r="NV176" s="582">
        <f>+Ene!NV176+Feb!NV176+Mar!NV176+Abr!NV176+May!NV176+Jun!NV176+Jul!NV176+Ago!NV176+Set!NV176+Oct!NV176+Nov!NV176+Dic!NV176</f>
        <v>0</v>
      </c>
      <c r="NW176" s="582">
        <f>+Ene!NW176+Feb!NW176+Mar!NW176+Abr!NW176+May!NW176+Jun!NW176+Jul!NW176+Ago!NW176+Set!NW176+Oct!NW176+Nov!NW176+Dic!NW176</f>
        <v>0</v>
      </c>
      <c r="NX176" s="582">
        <f>+Ene!NX176+Feb!NX176+Mar!NX176+Abr!NX176+May!NX176+Jun!NX176+Jul!NX176+Ago!NX176+Set!NX176+Oct!NX176+Nov!NX176+Dic!NX176</f>
        <v>0</v>
      </c>
      <c r="NY176" s="582">
        <f>+Ene!NY176+Feb!NY176+Mar!NY176+Abr!NY176+May!NY176+Jun!NY176+Jul!NY176+Ago!NY176+Set!NY176+Oct!NY176+Nov!NY176+Dic!NY176</f>
        <v>0</v>
      </c>
      <c r="NZ176" s="582">
        <f>+Ene!NZ176+Feb!NZ176+Mar!NZ176+Abr!NZ176+May!NZ176+Jun!NZ176+Jul!NZ176+Ago!NZ176+Set!NZ176+Oct!NZ176+Nov!NZ176+Dic!NZ176</f>
        <v>0</v>
      </c>
      <c r="OA176" s="582">
        <f>+Ene!OA176+Feb!OA176+Mar!OA176+Abr!OA176+May!OA176+Jun!OA176+Jul!OA176+Ago!OA176+Set!OA176+Oct!OA176+Nov!OA176+Dic!OA176</f>
        <v>0</v>
      </c>
      <c r="OB176" s="582">
        <f>+Ene!OB176+Feb!OB176+Mar!OB176+Abr!OB176+May!OB176+Jun!OB176+Jul!OB176+Ago!OB176+Set!OB176+Oct!OB176+Nov!OB176+Dic!OB176</f>
        <v>0</v>
      </c>
      <c r="OC176" s="582">
        <f>+Ene!OC176+Feb!OC176+Mar!OC176+Abr!OC176+May!OC176+Jun!OC176+Jul!OC176+Ago!OC176+Set!OC176+Oct!OC176+Nov!OC176+Dic!OC176</f>
        <v>0</v>
      </c>
      <c r="OD176" s="582">
        <f>+Ene!OD176+Feb!OD176+Mar!OD176+Abr!OD176+May!OD176+Jun!OD176+Jul!OD176+Ago!OD176+Set!OD176+Oct!OD176+Nov!OD176+Dic!OD176</f>
        <v>0</v>
      </c>
      <c r="OE176" s="582">
        <f>+Ene!OE176+Feb!OE176+Mar!OE176+Abr!OE176+May!OE176+Jun!OE176+Jul!OE176+Ago!OE176+Set!OE176+Oct!OE176+Nov!OE176+Dic!OE176</f>
        <v>0</v>
      </c>
      <c r="OF176" s="582">
        <f>+Ene!OF176+Feb!OF176+Mar!OF176+Abr!OF176+May!OF176+Jun!OF176+Jul!OF176+Ago!OF176+Set!OF176+Oct!OF176+Nov!OF176+Dic!OF176</f>
        <v>0</v>
      </c>
      <c r="OG176" s="582">
        <f>+Ene!OG176+Feb!OG176+Mar!OG176+Abr!OG176+May!OG176+Jun!OG176+Jul!OG176+Ago!OG176+Set!OG176+Oct!OG176+Nov!OG176+Dic!OG176</f>
        <v>0</v>
      </c>
      <c r="OH176" s="582">
        <f>+Ene!OH176+Feb!OH176+Mar!OH176+Abr!OH176+May!OH176+Jun!OH176+Jul!OH176+Ago!OH176+Set!OH176+Oct!OH176+Nov!OH176+Dic!OH176</f>
        <v>0</v>
      </c>
      <c r="OI176" s="582">
        <f>+Ene!OI176+Feb!OI176+Mar!OI176+Abr!OI176+May!OI176+Jun!OI176+Jul!OI176+Ago!OI176+Set!OI176+Oct!OI176+Nov!OI176+Dic!OI176</f>
        <v>0</v>
      </c>
      <c r="OJ176" s="582">
        <f>+Ene!OJ176+Feb!OJ176+Mar!OJ176+Abr!OJ176+May!OJ176+Jun!OJ176+Jul!OJ176+Ago!OJ176+Set!OJ176+Oct!OJ176+Nov!OJ176+Dic!OJ176</f>
        <v>0</v>
      </c>
      <c r="OK176" s="582">
        <f>+Ene!OK176+Feb!OK176+Mar!OK176+Abr!OK176+May!OK176+Jun!OK176+Jul!OK176+Ago!OK176+Set!OK176+Oct!OK176+Nov!OK176+Dic!OK176</f>
        <v>0</v>
      </c>
      <c r="OL176" s="582">
        <f>+Ene!OL176+Feb!OL176+Mar!OL176+Abr!OL176+May!OL176+Jun!OL176+Jul!OL176+Ago!OL176+Set!OL176+Oct!OL176+Nov!OL176+Dic!OL176</f>
        <v>0</v>
      </c>
      <c r="OM176" s="582">
        <f>+Ene!OM176+Feb!OM176+Mar!OM176+Abr!OM176+May!OM176+Jun!OM176+Jul!OM176+Ago!OM176+Set!OM176+Oct!OM176+Nov!OM176+Dic!OM176</f>
        <v>0</v>
      </c>
      <c r="ON176" s="582">
        <f>+Ene!ON176+Feb!ON176+Mar!ON176+Abr!ON176+May!ON176+Jun!ON176+Jul!ON176+Ago!ON176+Set!ON176+Oct!ON176+Nov!ON176+Dic!ON176</f>
        <v>0</v>
      </c>
      <c r="OO176" s="582">
        <f>+Ene!OO176+Feb!OO176+Mar!OO176+Abr!OO176+May!OO176+Jun!OO176+Jul!OO176+Ago!OO176+Set!OO176+Oct!OO176+Nov!OO176+Dic!OO176</f>
        <v>0</v>
      </c>
      <c r="OP176" s="582">
        <f>+Ene!OP176+Feb!OP176+Mar!OP176+Abr!OP176+May!OP176+Jun!OP176+Jul!OP176+Ago!OP176+Set!OP176+Oct!OP176+Nov!OP176+Dic!OP176</f>
        <v>0</v>
      </c>
      <c r="OQ176" s="582">
        <f>+Ene!OQ176+Feb!OQ176+Mar!OQ176+Abr!OQ176+May!OQ176+Jun!OQ176+Jul!OQ176+Ago!OQ176+Set!OQ176+Oct!OQ176+Nov!OQ176+Dic!OQ176</f>
        <v>0</v>
      </c>
      <c r="OR176" s="582">
        <f>+Ene!OR176+Feb!OR176+Mar!OR176+Abr!OR176+May!OR176+Jun!OR176+Jul!OR176+Ago!OR176+Set!OR176+Oct!OR176+Nov!OR176+Dic!OR176</f>
        <v>0</v>
      </c>
      <c r="OS176" s="582">
        <f>+Ene!OS176+Feb!OS176+Mar!OS176+Abr!OS176+May!OS176+Jun!OS176+Jul!OS176+Ago!OS176+Set!OS176+Oct!OS176+Nov!OS176+Dic!OS176</f>
        <v>0</v>
      </c>
      <c r="OT176" s="582">
        <f>+Ene!OT176+Feb!OT176+Mar!OT176+Abr!OT176+May!OT176+Jun!OT176+Jul!OT176+Ago!OT176+Set!OT176+Oct!OT176+Nov!OT176+Dic!OT176</f>
        <v>0</v>
      </c>
      <c r="OU176" s="582">
        <f>+Ene!OU176+Feb!OU176+Mar!OU176+Abr!OU176+May!OU176+Jun!OU176+Jul!OU176+Ago!OU176+Set!OU176+Oct!OU176+Nov!OU176+Dic!OU176</f>
        <v>0</v>
      </c>
      <c r="OV176" s="582">
        <f>+Ene!OV176+Feb!OV176+Mar!OV176+Abr!OV176+May!OV176+Jun!OV176+Jul!OV176+Ago!OV176+Set!OV176+Oct!OV176+Nov!OV176+Dic!OV176</f>
        <v>0</v>
      </c>
      <c r="OW176" s="582">
        <f>+Ene!OW176+Feb!OW176+Mar!OW176+Abr!OW176+May!OW176+Jun!OW176+Jul!OW176+Ago!OW176+Set!OW176+Oct!OW176+Nov!OW176+Dic!OW176</f>
        <v>0</v>
      </c>
      <c r="OX176" s="582">
        <f>+Ene!OX176+Feb!OX176+Mar!OX176+Abr!OX176+May!OX176+Jun!OX176+Jul!OX176+Ago!OX176+Set!OX176+Oct!OX176+Nov!OX176+Dic!OX176</f>
        <v>0</v>
      </c>
      <c r="OY176" s="582">
        <f>+Ene!OY176+Feb!OY176+Mar!OY176+Abr!OY176+May!OY176+Jun!OY176+Jul!OY176+Ago!OY176+Set!OY176+Oct!OY176+Nov!OY176+Dic!OY176</f>
        <v>0</v>
      </c>
      <c r="OZ176" s="582">
        <f>+Ene!OZ176+Feb!OZ176+Mar!OZ176+Abr!OZ176+May!OZ176+Jun!OZ176+Jul!OZ176+Ago!OZ176+Set!OZ176+Oct!OZ176+Nov!OZ176+Dic!OZ176</f>
        <v>0</v>
      </c>
      <c r="PA176" s="582">
        <f>+Ene!PA176+Feb!PA176+Mar!PA176+Abr!PA176+May!PA176+Jun!PA176+Jul!PA176+Ago!PA176+Set!PA176+Oct!PA176+Nov!PA176+Dic!PA176</f>
        <v>0</v>
      </c>
      <c r="PB176" s="582">
        <f>+Ene!PB176+Feb!PB176+Mar!PB176+Abr!PB176+May!PB176+Jun!PB176+Jul!PB176+Ago!PB176+Set!PB176+Oct!PB176+Nov!PB176+Dic!PB176</f>
        <v>0</v>
      </c>
      <c r="PC176" s="582">
        <f>+Ene!PC176+Feb!PC176+Mar!PC176+Abr!PC176+May!PC176+Jun!PC176+Jul!PC176+Ago!PC176+Set!PC176+Oct!PC176+Nov!PC176+Dic!PC176</f>
        <v>0</v>
      </c>
      <c r="PD176" s="582">
        <f>+Ene!PD176+Feb!PD176+Mar!PD176+Abr!PD176+May!PD176+Jun!PD176+Jul!PD176+Ago!PD176+Set!PD176+Oct!PD176+Nov!PD176+Dic!PD176</f>
        <v>0</v>
      </c>
      <c r="PE176" s="582">
        <f>+Ene!PE176+Feb!PE176+Mar!PE176+Abr!PE176+May!PE176+Jun!PE176+Jul!PE176+Ago!PE176+Set!PE176+Oct!PE176+Nov!PE176+Dic!PE176</f>
        <v>0</v>
      </c>
      <c r="PF176" s="582">
        <f>+Ene!PF176+Feb!PF176+Mar!PF176+Abr!PF176+May!PF176+Jun!PF176+Jul!PF176+Ago!PF176+Set!PF176+Oct!PF176+Nov!PF176+Dic!PF176</f>
        <v>0</v>
      </c>
      <c r="PG176" s="582">
        <f>+Ene!PG176+Feb!PG176+Mar!PG176+Abr!PG176+May!PG176+Jun!PG176+Jul!PG176+Ago!PG176+Set!PG176+Oct!PG176+Nov!PG176+Dic!PG176</f>
        <v>0</v>
      </c>
      <c r="PH176" s="582">
        <f>+Ene!PH176+Feb!PH176+Mar!PH176+Abr!PH176+May!PH176+Jun!PH176+Jul!PH176+Ago!PH176+Set!PH176+Oct!PH176+Nov!PH176+Dic!PH176</f>
        <v>0</v>
      </c>
      <c r="PI176" s="582">
        <f>+Ene!PI176+Feb!PI176+Mar!PI176+Abr!PI176+May!PI176+Jun!PI176+Jul!PI176+Ago!PI176+Set!PI176+Oct!PI176+Nov!PI176+Dic!PI176</f>
        <v>0</v>
      </c>
      <c r="PJ176" s="582">
        <f>+Ene!PJ176+Feb!PJ176+Mar!PJ176+Abr!PJ176+May!PJ176+Jun!PJ176+Jul!PJ176+Ago!PJ176+Set!PJ176+Oct!PJ176+Nov!PJ176+Dic!PJ176</f>
        <v>0</v>
      </c>
      <c r="PK176" s="582">
        <f>+Ene!PK176+Feb!PK176+Mar!PK176+Abr!PK176+May!PK176+Jun!PK176+Jul!PK176+Ago!PK176+Set!PK176+Oct!PK176+Nov!PK176+Dic!PK176</f>
        <v>0</v>
      </c>
      <c r="PL176" s="582">
        <f>+Ene!PL176+Feb!PL176+Mar!PL176+Abr!PL176+May!PL176+Jun!PL176+Jul!PL176+Ago!PL176+Set!PL176+Oct!PL176+Nov!PL176+Dic!PL176</f>
        <v>0</v>
      </c>
      <c r="PM176" s="582">
        <f>+Ene!PM176+Feb!PM176+Mar!PM176+Abr!PM176+May!PM176+Jun!PM176+Jul!PM176+Ago!PM176+Set!PM176+Oct!PM176+Nov!PM176+Dic!PM176</f>
        <v>0</v>
      </c>
      <c r="PN176" s="582">
        <f>+Ene!PN176+Feb!PN176+Mar!PN176+Abr!PN176+May!PN176+Jun!PN176+Jul!PN176+Ago!PN176+Set!PN176+Oct!PN176+Nov!PN176+Dic!PN176</f>
        <v>0</v>
      </c>
      <c r="PO176" s="582">
        <f>+Ene!PO176+Feb!PO176+Mar!PO176+Abr!PO176+May!PO176+Jun!PO176+Jul!PO176+Ago!PO176+Set!PO176+Oct!PO176+Nov!PO176+Dic!PO176</f>
        <v>0</v>
      </c>
      <c r="PP176" s="582">
        <f>+Ene!PP176+Feb!PP176+Mar!PP176+Abr!PP176+May!PP176+Jun!PP176+Jul!PP176+Ago!PP176+Set!PP176+Oct!PP176+Nov!PP176+Dic!PP176</f>
        <v>0</v>
      </c>
      <c r="PQ176" s="582">
        <f>+Ene!PQ176+Feb!PQ176+Mar!PQ176+Abr!PQ176+May!PQ176+Jun!PQ176+Jul!PQ176+Ago!PQ176+Set!PQ176+Oct!PQ176+Nov!PQ176+Dic!PQ176</f>
        <v>0</v>
      </c>
      <c r="PR176" s="582">
        <f>+Ene!PR176+Feb!PR176+Mar!PR176+Abr!PR176+May!PR176+Jun!PR176+Jul!PR176+Ago!PR176+Set!PR176+Oct!PR176+Nov!PR176+Dic!PR176</f>
        <v>0</v>
      </c>
      <c r="PS176" s="582">
        <f>+Ene!PS176+Feb!PS176+Mar!PS176+Abr!PS176+May!PS176+Jun!PS176+Jul!PS176+Ago!PS176+Set!PS176+Oct!PS176+Nov!PS176+Dic!PS176</f>
        <v>0</v>
      </c>
      <c r="PT176" s="582">
        <f>+Ene!PT176+Feb!PT176+Mar!PT176+Abr!PT176+May!PT176+Jun!PT176+Jul!PT176+Ago!PT176+Set!PT176+Oct!PT176+Nov!PT176+Dic!PT176</f>
        <v>0</v>
      </c>
      <c r="PU176" s="582">
        <f>+Ene!PU176+Feb!PU176+Mar!PU176+Abr!PU176+May!PU176+Jun!PU176+Jul!PU176+Ago!PU176+Set!PU176+Oct!PU176+Nov!PU176+Dic!PU176</f>
        <v>0</v>
      </c>
      <c r="PV176" s="582">
        <f>+Ene!PV176+Feb!PV176+Mar!PV176+Abr!PV176+May!PV176+Jun!PV176+Jul!PV176+Ago!PV176+Set!PV176+Oct!PV176+Nov!PV176+Dic!PV176</f>
        <v>0</v>
      </c>
      <c r="PW176" s="582">
        <f>+Ene!PW176+Feb!PW176+Mar!PW176+Abr!PW176+May!PW176+Jun!PW176+Jul!PW176+Ago!PW176+Set!PW176+Oct!PW176+Nov!PW176+Dic!PW176</f>
        <v>0</v>
      </c>
      <c r="PX176" s="582">
        <f>+Ene!PX176+Feb!PX176+Mar!PX176+Abr!PX176+May!PX176+Jun!PX176+Jul!PX176+Ago!PX176+Set!PX176+Oct!PX176+Nov!PX176+Dic!PX176</f>
        <v>0</v>
      </c>
      <c r="PY176" s="582">
        <f>+Ene!PY176+Feb!PY176+Mar!PY176+Abr!PY176+May!PY176+Jun!PY176+Jul!PY176+Ago!PY176+Set!PY176+Oct!PY176+Nov!PY176+Dic!PY176</f>
        <v>0</v>
      </c>
      <c r="PZ176" s="582">
        <f>+Ene!PZ176+Feb!PZ176+Mar!PZ176+Abr!PZ176+May!PZ176+Jun!PZ176+Jul!PZ176+Ago!PZ176+Set!PZ176+Oct!PZ176+Nov!PZ176+Dic!PZ176</f>
        <v>0</v>
      </c>
      <c r="QA176" s="582">
        <f>+Ene!QA176+Feb!QA176+Mar!QA176+Abr!QA176+May!QA176+Jun!QA176+Jul!QA176+Ago!QA176+Set!QA176+Oct!QA176+Nov!QA176+Dic!QA176</f>
        <v>0</v>
      </c>
      <c r="QB176" s="582">
        <f>+Ene!QB176+Feb!QB176+Mar!QB176+Abr!QB176+May!QB176+Jun!QB176+Jul!QB176+Ago!QB176+Set!QB176+Oct!QB176+Nov!QB176+Dic!QB176</f>
        <v>0</v>
      </c>
      <c r="QC176" s="582">
        <f>+Ene!QC176+Feb!QC176+Mar!QC176+Abr!QC176+May!QC176+Jun!QC176+Jul!QC176+Ago!QC176+Set!QC176+Oct!QC176+Nov!QC176+Dic!QC176</f>
        <v>0</v>
      </c>
      <c r="QD176" s="582">
        <f>+Ene!QD176+Feb!QD176+Mar!QD176+Abr!QD176+May!QD176+Jun!QD176+Jul!QD176+Ago!QD176+Set!QD176+Oct!QD176+Nov!QD176+Dic!QD176</f>
        <v>0</v>
      </c>
      <c r="QE176" s="582">
        <f>+Ene!QE176+Feb!QE176+Mar!QE176+Abr!QE176+May!QE176+Jun!QE176+Jul!QE176+Ago!QE176+Set!QE176+Oct!QE176+Nov!QE176+Dic!QE176</f>
        <v>0</v>
      </c>
      <c r="QF176" s="582">
        <f>+Ene!QF176+Feb!QF176+Mar!QF176+Abr!QF176+May!QF176+Jun!QF176+Jul!QF176+Ago!QF176+Set!QF176+Oct!QF176+Nov!QF176+Dic!QF176</f>
        <v>0</v>
      </c>
      <c r="QG176" s="582">
        <f>+Ene!QG176+Feb!QG176+Mar!QG176+Abr!QG176+May!QG176+Jun!QG176+Jul!QG176+Ago!QG176+Set!QG176+Oct!QG176+Nov!QG176+Dic!QG176</f>
        <v>0</v>
      </c>
      <c r="QH176" s="582">
        <f>+Ene!QH176+Feb!QH176+Mar!QH176+Abr!QH176+May!QH176+Jun!QH176+Jul!QH176+Ago!QH176+Set!QH176+Oct!QH176+Nov!QH176+Dic!QH176</f>
        <v>0</v>
      </c>
      <c r="QI176" s="582">
        <f>+Ene!QI176+Feb!QI176+Mar!QI176+Abr!QI176+May!QI176+Jun!QI176+Jul!QI176+Ago!QI176+Set!QI176+Oct!QI176+Nov!QI176+Dic!QI176</f>
        <v>0</v>
      </c>
    </row>
    <row r="177" spans="1:451" x14ac:dyDescent="0.3">
      <c r="A177" s="552">
        <v>38</v>
      </c>
      <c r="B177" s="584" t="s">
        <v>253</v>
      </c>
      <c r="C177" s="585"/>
      <c r="D177" s="585"/>
      <c r="E177" s="586"/>
      <c r="F177" s="582">
        <f>+Ene!F177+Feb!F177+Mar!F177+Abr!F177+May!F177+Jun!F177+Jul!F177+Ago!F177+Set!F177+Oct!F177+Nov!F177+Dic!F177</f>
        <v>0</v>
      </c>
      <c r="G177" s="582">
        <f>+Ene!G177+Feb!G177+Mar!G177+Abr!G177+May!G177+Jun!G177+Jul!G177+Ago!G177+Set!G177+Oct!G177+Nov!G177+Dic!G177</f>
        <v>0</v>
      </c>
      <c r="H177" s="582">
        <f>+Ene!H177+Feb!H177+Mar!H177+Abr!H177+May!H177+Jun!H177+Jul!H177+Ago!H177+Set!H177+Oct!H177+Nov!H177+Dic!H177</f>
        <v>1</v>
      </c>
      <c r="I177" s="582">
        <f>+Ene!I177+Feb!I177+Mar!I177+Abr!I177+May!I177+Jun!I177+Jul!I177+Ago!I177+Set!I177+Oct!I177+Nov!I177+Dic!I177</f>
        <v>1</v>
      </c>
      <c r="J177" s="582">
        <f>+Ene!J177+Feb!J177+Mar!J177+Abr!J177+May!J177+Jun!J177+Jul!J177+Ago!J177+Set!J177+Oct!J177+Nov!J177+Dic!J177</f>
        <v>6</v>
      </c>
      <c r="K177" s="582">
        <f>+Ene!K177+Feb!K177+Mar!K177+Abr!K177+May!K177+Jun!K177+Jul!K177+Ago!K177+Set!K177+Oct!K177+Nov!K177+Dic!K177</f>
        <v>6</v>
      </c>
      <c r="L177" s="582">
        <f>+Ene!L177+Feb!L177+Mar!L177+Abr!L177+May!L177+Jun!L177+Jul!L177+Ago!L177+Set!L177+Oct!L177+Nov!L177+Dic!L177</f>
        <v>2</v>
      </c>
      <c r="M177" s="582">
        <f>+Ene!M177+Feb!M177+Mar!M177+Abr!M177+May!M177+Jun!M177+Jul!M177+Ago!M177+Set!M177+Oct!M177+Nov!M177+Dic!M177</f>
        <v>2</v>
      </c>
      <c r="N177" s="582">
        <f>+Ene!N177+Feb!N177+Mar!N177+Abr!N177+May!N177+Jun!N177+Jul!N177+Ago!N177+Set!N177+Oct!N177+Nov!N177+Dic!N177</f>
        <v>2</v>
      </c>
      <c r="O177" s="582">
        <f>+Ene!O177+Feb!O177+Mar!O177+Abr!O177+May!O177+Jun!O177+Jul!O177+Ago!O177+Set!O177+Oct!O177+Nov!O177+Dic!O177</f>
        <v>2</v>
      </c>
      <c r="P177" s="582">
        <f>+Ene!P177+Feb!P177+Mar!P177+Abr!P177+May!P177+Jun!P177+Jul!P177+Ago!P177+Set!P177+Oct!P177+Nov!P177+Dic!P177</f>
        <v>0</v>
      </c>
      <c r="Q177" s="582">
        <f>+Ene!Q177+Feb!Q177+Mar!Q177+Abr!Q177+May!Q177+Jun!Q177+Jul!Q177+Ago!Q177+Set!Q177+Oct!Q177+Nov!Q177+Dic!Q177</f>
        <v>0</v>
      </c>
      <c r="R177" s="582">
        <f>+Ene!R177+Feb!R177+Mar!R177+Abr!R177+May!R177+Jun!R177+Jul!R177+Ago!R177+Set!R177+Oct!R177+Nov!R177+Dic!R177</f>
        <v>0</v>
      </c>
      <c r="S177" s="582">
        <f>+Ene!S177+Feb!S177+Mar!S177+Abr!S177+May!S177+Jun!S177+Jul!S177+Ago!S177+Set!S177+Oct!S177+Nov!S177+Dic!S177</f>
        <v>0</v>
      </c>
      <c r="T177" s="582">
        <f>+Ene!T177+Feb!T177+Mar!T177+Abr!T177+May!T177+Jun!T177+Jul!T177+Ago!T177+Set!T177+Oct!T177+Nov!T177+Dic!T177</f>
        <v>0</v>
      </c>
      <c r="U177" s="582">
        <f>+Ene!U177+Feb!U177+Mar!U177+Abr!U177+May!U177+Jun!U177+Jul!U177+Ago!U177+Set!U177+Oct!U177+Nov!U177+Dic!U177</f>
        <v>0</v>
      </c>
      <c r="V177" s="582">
        <f>+Ene!V177+Feb!V177+Mar!V177+Abr!V177+May!V177+Jun!V177+Jul!V177+Ago!V177+Set!V177+Oct!V177+Nov!V177+Dic!V177</f>
        <v>0</v>
      </c>
      <c r="W177" s="582">
        <f>+Ene!W177+Feb!W177+Mar!W177+Abr!W177+May!W177+Jun!W177+Jul!W177+Ago!W177+Set!W177+Oct!W177+Nov!W177+Dic!W177</f>
        <v>0</v>
      </c>
      <c r="X177" s="582">
        <f>+Ene!X177+Feb!X177+Mar!X177+Abr!X177+May!X177+Jun!X177+Jul!X177+Ago!X177+Set!X177+Oct!X177+Nov!X177+Dic!X177</f>
        <v>0</v>
      </c>
      <c r="Y177" s="582">
        <f>+Ene!Y177+Feb!Y177+Mar!Y177+Abr!Y177+May!Y177+Jun!Y177+Jul!Y177+Ago!Y177+Set!Y177+Oct!Y177+Nov!Y177+Dic!Y177</f>
        <v>0</v>
      </c>
      <c r="Z177" s="582">
        <f>+Ene!Z177+Feb!Z177+Mar!Z177+Abr!Z177+May!Z177+Jun!Z177+Jul!Z177+Ago!Z177+Set!Z177+Oct!Z177+Nov!Z177+Dic!Z177</f>
        <v>0</v>
      </c>
      <c r="AA177" s="582">
        <f>+Ene!AA177+Feb!AA177+Mar!AA177+Abr!AA177+May!AA177+Jun!AA177+Jul!AA177+Ago!AA177+Set!AA177+Oct!AA177+Nov!AA177+Dic!AA177</f>
        <v>0</v>
      </c>
      <c r="AB177" s="582">
        <f>+Ene!AB177+Feb!AB177+Mar!AB177+Abr!AB177+May!AB177+Jun!AB177+Jul!AB177+Ago!AB177+Set!AB177+Oct!AB177+Nov!AB177+Dic!AB177</f>
        <v>1</v>
      </c>
      <c r="AC177" s="582">
        <f>+Ene!AC177+Feb!AC177+Mar!AC177+Abr!AC177+May!AC177+Jun!AC177+Jul!AC177+Ago!AC177+Set!AC177+Oct!AC177+Nov!AC177+Dic!AC177</f>
        <v>4</v>
      </c>
      <c r="AD177" s="582">
        <f>+Ene!AD177+Feb!AD177+Mar!AD177+Abr!AD177+May!AD177+Jun!AD177+Jul!AD177+Ago!AD177+Set!AD177+Oct!AD177+Nov!AD177+Dic!AD177</f>
        <v>11</v>
      </c>
      <c r="AE177" s="582">
        <f>+Ene!AE177+Feb!AE177+Mar!AE177+Abr!AE177+May!AE177+Jun!AE177+Jul!AE177+Ago!AE177+Set!AE177+Oct!AE177+Nov!AE177+Dic!AE177</f>
        <v>11</v>
      </c>
      <c r="AF177" s="582">
        <f>+Ene!AF177+Feb!AF177+Mar!AF177+Abr!AF177+May!AF177+Jun!AF177+Jul!AF177+Ago!AF177+Set!AF177+Oct!AF177+Nov!AF177+Dic!AF177</f>
        <v>9</v>
      </c>
      <c r="AG177" s="582">
        <f>+Ene!AG177+Feb!AG177+Mar!AG177+Abr!AG177+May!AG177+Jun!AG177+Jul!AG177+Ago!AG177+Set!AG177+Oct!AG177+Nov!AG177+Dic!AG177</f>
        <v>9</v>
      </c>
      <c r="AH177" s="582">
        <f>+Ene!AH177+Feb!AH177+Mar!AH177+Abr!AH177+May!AH177+Jun!AH177+Jul!AH177+Ago!AH177+Set!AH177+Oct!AH177+Nov!AH177+Dic!AH177</f>
        <v>0</v>
      </c>
      <c r="AI177" s="582">
        <f>+Ene!AI177+Feb!AI177+Mar!AI177+Abr!AI177+May!AI177+Jun!AI177+Jul!AI177+Ago!AI177+Set!AI177+Oct!AI177+Nov!AI177+Dic!AI177</f>
        <v>0</v>
      </c>
      <c r="AJ177" s="582">
        <f>+Ene!AJ177+Feb!AJ177+Mar!AJ177+Abr!AJ177+May!AJ177+Jun!AJ177+Jul!AJ177+Ago!AJ177+Set!AJ177+Oct!AJ177+Nov!AJ177+Dic!AJ177</f>
        <v>0</v>
      </c>
      <c r="AK177" s="582">
        <f>+Ene!AK177+Feb!AK177+Mar!AK177+Abr!AK177+May!AK177+Jun!AK177+Jul!AK177+Ago!AK177+Set!AK177+Oct!AK177+Nov!AK177+Dic!AK177</f>
        <v>0</v>
      </c>
      <c r="AL177" s="582">
        <f>+Ene!AL177+Feb!AL177+Mar!AL177+Abr!AL177+May!AL177+Jun!AL177+Jul!AL177+Ago!AL177+Set!AL177+Oct!AL177+Nov!AL177+Dic!AL177</f>
        <v>0</v>
      </c>
      <c r="AM177" s="582">
        <f>+Ene!AM177+Feb!AM177+Mar!AM177+Abr!AM177+May!AM177+Jun!AM177+Jul!AM177+Ago!AM177+Set!AM177+Oct!AM177+Nov!AM177+Dic!AM177</f>
        <v>0</v>
      </c>
      <c r="AN177" s="582">
        <f>+Ene!AN177+Feb!AN177+Mar!AN177+Abr!AN177+May!AN177+Jun!AN177+Jul!AN177+Ago!AN177+Set!AN177+Oct!AN177+Nov!AN177+Dic!AN177</f>
        <v>0</v>
      </c>
      <c r="AO177" s="582">
        <f>+Ene!AO177+Feb!AO177+Mar!AO177+Abr!AO177+May!AO177+Jun!AO177+Jul!AO177+Ago!AO177+Set!AO177+Oct!AO177+Nov!AO177+Dic!AO177</f>
        <v>0</v>
      </c>
      <c r="AP177" s="582">
        <f>+Ene!AP177+Feb!AP177+Mar!AP177+Abr!AP177+May!AP177+Jun!AP177+Jul!AP177+Ago!AP177+Set!AP177+Oct!AP177+Nov!AP177+Dic!AP177</f>
        <v>0</v>
      </c>
      <c r="AQ177" s="582">
        <f>+Ene!AQ177+Feb!AQ177+Mar!AQ177+Abr!AQ177+May!AQ177+Jun!AQ177+Jul!AQ177+Ago!AQ177+Set!AQ177+Oct!AQ177+Nov!AQ177+Dic!AQ177</f>
        <v>0</v>
      </c>
      <c r="AR177" s="582">
        <f>+Ene!AR177+Feb!AR177+Mar!AR177+Abr!AR177+May!AR177+Jun!AR177+Jul!AR177+Ago!AR177+Set!AR177+Oct!AR177+Nov!AR177+Dic!AR177</f>
        <v>0</v>
      </c>
      <c r="AS177" s="582">
        <f>+Ene!AS177+Feb!AS177+Mar!AS177+Abr!AS177+May!AS177+Jun!AS177+Jul!AS177+Ago!AS177+Set!AS177+Oct!AS177+Nov!AS177+Dic!AS177</f>
        <v>0</v>
      </c>
      <c r="AT177" s="582">
        <f>+Ene!AT177+Feb!AT177+Mar!AT177+Abr!AT177+May!AT177+Jun!AT177+Jul!AT177+Ago!AT177+Set!AT177+Oct!AT177+Nov!AT177+Dic!AT177</f>
        <v>0</v>
      </c>
      <c r="AU177" s="582">
        <f>+Ene!AU177+Feb!AU177+Mar!AU177+Abr!AU177+May!AU177+Jun!AU177+Jul!AU177+Ago!AU177+Set!AU177+Oct!AU177+Nov!AU177+Dic!AU177</f>
        <v>0</v>
      </c>
      <c r="AV177" s="582">
        <f>+Ene!AV177+Feb!AV177+Mar!AV177+Abr!AV177+May!AV177+Jun!AV177+Jul!AV177+Ago!AV177+Set!AV177+Oct!AV177+Nov!AV177+Dic!AV177</f>
        <v>14</v>
      </c>
      <c r="AW177" s="582">
        <f>+Ene!AW177+Feb!AW177+Mar!AW177+Abr!AW177+May!AW177+Jun!AW177+Jul!AW177+Ago!AW177+Set!AW177+Oct!AW177+Nov!AW177+Dic!AW177</f>
        <v>14</v>
      </c>
      <c r="AX177" s="582">
        <f>+Ene!AX177+Feb!AX177+Mar!AX177+Abr!AX177+May!AX177+Jun!AX177+Jul!AX177+Ago!AX177+Set!AX177+Oct!AX177+Nov!AX177+Dic!AX177</f>
        <v>13</v>
      </c>
      <c r="AY177" s="582">
        <f>+Ene!AY177+Feb!AY177+Mar!AY177+Abr!AY177+May!AY177+Jun!AY177+Jul!AY177+Ago!AY177+Set!AY177+Oct!AY177+Nov!AY177+Dic!AY177</f>
        <v>13</v>
      </c>
      <c r="AZ177" s="582">
        <f>+Ene!AZ177+Feb!AZ177+Mar!AZ177+Abr!AZ177+May!AZ177+Jun!AZ177+Jul!AZ177+Ago!AZ177+Set!AZ177+Oct!AZ177+Nov!AZ177+Dic!AZ177</f>
        <v>13</v>
      </c>
      <c r="BA177" s="582">
        <f>+Ene!BA177+Feb!BA177+Mar!BA177+Abr!BA177+May!BA177+Jun!BA177+Jul!BA177+Ago!BA177+Set!BA177+Oct!BA177+Nov!BA177+Dic!BA177</f>
        <v>13</v>
      </c>
      <c r="BB177" s="582">
        <f>+Ene!BB177+Feb!BB177+Mar!BB177+Abr!BB177+May!BB177+Jun!BB177+Jul!BB177+Ago!BB177+Set!BB177+Oct!BB177+Nov!BB177+Dic!BB177</f>
        <v>17</v>
      </c>
      <c r="BC177" s="582">
        <f>+Ene!BC177+Feb!BC177+Mar!BC177+Abr!BC177+May!BC177+Jun!BC177+Jul!BC177+Ago!BC177+Set!BC177+Oct!BC177+Nov!BC177+Dic!BC177</f>
        <v>17</v>
      </c>
      <c r="BD177" s="582">
        <f>+Ene!BD177+Feb!BD177+Mar!BD177+Abr!BD177+May!BD177+Jun!BD177+Jul!BD177+Ago!BD177+Set!BD177+Oct!BD177+Nov!BD177+Dic!BD177</f>
        <v>3</v>
      </c>
      <c r="BE177" s="582">
        <f>+Ene!BE177+Feb!BE177+Mar!BE177+Abr!BE177+May!BE177+Jun!BE177+Jul!BE177+Ago!BE177+Set!BE177+Oct!BE177+Nov!BE177+Dic!BE177</f>
        <v>30</v>
      </c>
      <c r="BF177" s="582">
        <f>+Ene!BF177+Feb!BF177+Mar!BF177+Abr!BF177+May!BF177+Jun!BF177+Jul!BF177+Ago!BF177+Set!BF177+Oct!BF177+Nov!BF177+Dic!BF177</f>
        <v>0</v>
      </c>
      <c r="BG177" s="582">
        <f>+Ene!BG177+Feb!BG177+Mar!BG177+Abr!BG177+May!BG177+Jun!BG177+Jul!BG177+Ago!BG177+Set!BG177+Oct!BG177+Nov!BG177+Dic!BG177</f>
        <v>0</v>
      </c>
      <c r="BH177" s="582">
        <f>+Ene!BH177+Feb!BH177+Mar!BH177+Abr!BH177+May!BH177+Jun!BH177+Jul!BH177+Ago!BH177+Set!BH177+Oct!BH177+Nov!BH177+Dic!BH177</f>
        <v>0</v>
      </c>
      <c r="BI177" s="582">
        <f>+Ene!BI177+Feb!BI177+Mar!BI177+Abr!BI177+May!BI177+Jun!BI177+Jul!BI177+Ago!BI177+Set!BI177+Oct!BI177+Nov!BI177+Dic!BI177</f>
        <v>0</v>
      </c>
      <c r="BJ177" s="582">
        <f>+Ene!BJ177+Feb!BJ177+Mar!BJ177+Abr!BJ177+May!BJ177+Jun!BJ177+Jul!BJ177+Ago!BJ177+Set!BJ177+Oct!BJ177+Nov!BJ177+Dic!BJ177</f>
        <v>0</v>
      </c>
      <c r="BK177" s="582">
        <f>+Ene!BK177+Feb!BK177+Mar!BK177+Abr!BK177+May!BK177+Jun!BK177+Jul!BK177+Ago!BK177+Set!BK177+Oct!BK177+Nov!BK177+Dic!BK177</f>
        <v>0</v>
      </c>
      <c r="BL177" s="582">
        <f>+Ene!BL177+Feb!BL177+Mar!BL177+Abr!BL177+May!BL177+Jun!BL177+Jul!BL177+Ago!BL177+Set!BL177+Oct!BL177+Nov!BL177+Dic!BL177</f>
        <v>0</v>
      </c>
      <c r="BM177" s="582">
        <f>+Ene!BM177+Feb!BM177+Mar!BM177+Abr!BM177+May!BM177+Jun!BM177+Jul!BM177+Ago!BM177+Set!BM177+Oct!BM177+Nov!BM177+Dic!BM177</f>
        <v>0</v>
      </c>
      <c r="BN177" s="582">
        <f>+Ene!BN177+Feb!BN177+Mar!BN177+Abr!BN177+May!BN177+Jun!BN177+Jul!BN177+Ago!BN177+Set!BN177+Oct!BN177+Nov!BN177+Dic!BN177</f>
        <v>0</v>
      </c>
      <c r="BO177" s="582">
        <f>+Ene!BO177+Feb!BO177+Mar!BO177+Abr!BO177+May!BO177+Jun!BO177+Jul!BO177+Ago!BO177+Set!BO177+Oct!BO177+Nov!BO177+Dic!BO177</f>
        <v>0</v>
      </c>
      <c r="BP177" s="582">
        <f>+Ene!BP177+Feb!BP177+Mar!BP177+Abr!BP177+May!BP177+Jun!BP177+Jul!BP177+Ago!BP177+Set!BP177+Oct!BP177+Nov!BP177+Dic!BP177</f>
        <v>78</v>
      </c>
      <c r="BQ177" s="582">
        <f>+Ene!BQ177+Feb!BQ177+Mar!BQ177+Abr!BQ177+May!BQ177+Jun!BQ177+Jul!BQ177+Ago!BQ177+Set!BQ177+Oct!BQ177+Nov!BQ177+Dic!BQ177</f>
        <v>312</v>
      </c>
      <c r="BR177" s="582">
        <f>+Ene!BR177+Feb!BR177+Mar!BR177+Abr!BR177+May!BR177+Jun!BR177+Jul!BR177+Ago!BR177+Set!BR177+Oct!BR177+Nov!BR177+Dic!BR177</f>
        <v>134</v>
      </c>
      <c r="BS177" s="582">
        <f>+Ene!BS177+Feb!BS177+Mar!BS177+Abr!BS177+May!BS177+Jun!BS177+Jul!BS177+Ago!BS177+Set!BS177+Oct!BS177+Nov!BS177+Dic!BS177</f>
        <v>134</v>
      </c>
      <c r="BT177" s="582">
        <f>+Ene!BT177+Feb!BT177+Mar!BT177+Abr!BT177+May!BT177+Jun!BT177+Jul!BT177+Ago!BT177+Set!BT177+Oct!BT177+Nov!BT177+Dic!BT177</f>
        <v>84</v>
      </c>
      <c r="BU177" s="582">
        <f>+Ene!BU177+Feb!BU177+Mar!BU177+Abr!BU177+May!BU177+Jun!BU177+Jul!BU177+Ago!BU177+Set!BU177+Oct!BU177+Nov!BU177+Dic!BU177</f>
        <v>84</v>
      </c>
      <c r="BV177" s="582">
        <f>+Ene!BV177+Feb!BV177+Mar!BV177+Abr!BV177+May!BV177+Jun!BV177+Jul!BV177+Ago!BV177+Set!BV177+Oct!BV177+Nov!BV177+Dic!BV177</f>
        <v>0</v>
      </c>
      <c r="BW177" s="582">
        <f>+Ene!BW177+Feb!BW177+Mar!BW177+Abr!BW177+May!BW177+Jun!BW177+Jul!BW177+Ago!BW177+Set!BW177+Oct!BW177+Nov!BW177+Dic!BW177</f>
        <v>0</v>
      </c>
      <c r="BX177" s="582">
        <f>+Ene!BX177+Feb!BX177+Mar!BX177+Abr!BX177+May!BX177+Jun!BX177+Jul!BX177+Ago!BX177+Set!BX177+Oct!BX177+Nov!BX177+Dic!BX177</f>
        <v>121</v>
      </c>
      <c r="BY177" s="582">
        <f>+Ene!BY177+Feb!BY177+Mar!BY177+Abr!BY177+May!BY177+Jun!BY177+Jul!BY177+Ago!BY177+Set!BY177+Oct!BY177+Nov!BY177+Dic!BY177</f>
        <v>3630</v>
      </c>
      <c r="BZ177" s="582">
        <f>+Ene!BZ177+Feb!BZ177+Mar!BZ177+Abr!BZ177+May!BZ177+Jun!BZ177+Jul!BZ177+Ago!BZ177+Set!BZ177+Oct!BZ177+Nov!BZ177+Dic!BZ177</f>
        <v>0</v>
      </c>
      <c r="CA177" s="582">
        <f>+Ene!CA177+Feb!CA177+Mar!CA177+Abr!CA177+May!CA177+Jun!CA177+Jul!CA177+Ago!CA177+Set!CA177+Oct!CA177+Nov!CA177+Dic!CA177</f>
        <v>0</v>
      </c>
      <c r="CB177" s="582">
        <f>+Ene!CB177+Feb!CB177+Mar!CB177+Abr!CB177+May!CB177+Jun!CB177+Jul!CB177+Ago!CB177+Set!CB177+Oct!CB177+Nov!CB177+Dic!CB177</f>
        <v>0</v>
      </c>
      <c r="CC177" s="582">
        <f>+Ene!CC177+Feb!CC177+Mar!CC177+Abr!CC177+May!CC177+Jun!CC177+Jul!CC177+Ago!CC177+Set!CC177+Oct!CC177+Nov!CC177+Dic!CC177</f>
        <v>0</v>
      </c>
      <c r="CD177" s="582">
        <f>+Ene!CD177+Feb!CD177+Mar!CD177+Abr!CD177+May!CD177+Jun!CD177+Jul!CD177+Ago!CD177+Set!CD177+Oct!CD177+Nov!CD177+Dic!CD177</f>
        <v>0</v>
      </c>
      <c r="CE177" s="582">
        <f>+Ene!CE177+Feb!CE177+Mar!CE177+Abr!CE177+May!CE177+Jun!CE177+Jul!CE177+Ago!CE177+Set!CE177+Oct!CE177+Nov!CE177+Dic!CE177</f>
        <v>0</v>
      </c>
      <c r="CF177" s="582">
        <f>+Ene!CF177+Feb!CF177+Mar!CF177+Abr!CF177+May!CF177+Jun!CF177+Jul!CF177+Ago!CF177+Set!CF177+Oct!CF177+Nov!CF177+Dic!CF177</f>
        <v>0</v>
      </c>
      <c r="CG177" s="582">
        <f>+Ene!CG177+Feb!CG177+Mar!CG177+Abr!CG177+May!CG177+Jun!CG177+Jul!CG177+Ago!CG177+Set!CG177+Oct!CG177+Nov!CG177+Dic!CG177</f>
        <v>0</v>
      </c>
      <c r="CH177" s="582">
        <f>+Ene!CH177+Feb!CH177+Mar!CH177+Abr!CH177+May!CH177+Jun!CH177+Jul!CH177+Ago!CH177+Set!CH177+Oct!CH177+Nov!CH177+Dic!CH177</f>
        <v>0</v>
      </c>
      <c r="CI177" s="582">
        <f>+Ene!CI177+Feb!CI177+Mar!CI177+Abr!CI177+May!CI177+Jun!CI177+Jul!CI177+Ago!CI177+Set!CI177+Oct!CI177+Nov!CI177+Dic!CI177</f>
        <v>0</v>
      </c>
      <c r="CJ177" s="582">
        <f>+Ene!CJ177+Feb!CJ177+Mar!CJ177+Abr!CJ177+May!CJ177+Jun!CJ177+Jul!CJ177+Ago!CJ177+Set!CJ177+Oct!CJ177+Nov!CJ177+Dic!CJ177</f>
        <v>10</v>
      </c>
      <c r="CK177" s="582">
        <f>+Ene!CK177+Feb!CK177+Mar!CK177+Abr!CK177+May!CK177+Jun!CK177+Jul!CK177+Ago!CK177+Set!CK177+Oct!CK177+Nov!CK177+Dic!CK177</f>
        <v>10</v>
      </c>
      <c r="CL177" s="582">
        <f>+Ene!CL177+Feb!CL177+Mar!CL177+Abr!CL177+May!CL177+Jun!CL177+Jul!CL177+Ago!CL177+Set!CL177+Oct!CL177+Nov!CL177+Dic!CL177</f>
        <v>10</v>
      </c>
      <c r="CM177" s="582">
        <f>+Ene!CM177+Feb!CM177+Mar!CM177+Abr!CM177+May!CM177+Jun!CM177+Jul!CM177+Ago!CM177+Set!CM177+Oct!CM177+Nov!CM177+Dic!CM177</f>
        <v>10</v>
      </c>
      <c r="CN177" s="582">
        <f>+Ene!CN177+Feb!CN177+Mar!CN177+Abr!CN177+May!CN177+Jun!CN177+Jul!CN177+Ago!CN177+Set!CN177+Oct!CN177+Nov!CN177+Dic!CN177</f>
        <v>17</v>
      </c>
      <c r="CO177" s="582">
        <f>+Ene!CO177+Feb!CO177+Mar!CO177+Abr!CO177+May!CO177+Jun!CO177+Jul!CO177+Ago!CO177+Set!CO177+Oct!CO177+Nov!CO177+Dic!CO177</f>
        <v>17</v>
      </c>
      <c r="CP177" s="582">
        <f>+Ene!CP177+Feb!CP177+Mar!CP177+Abr!CP177+May!CP177+Jun!CP177+Jul!CP177+Ago!CP177+Set!CP177+Oct!CP177+Nov!CP177+Dic!CP177</f>
        <v>11</v>
      </c>
      <c r="CQ177" s="582">
        <f>+Ene!CQ177+Feb!CQ177+Mar!CQ177+Abr!CQ177+May!CQ177+Jun!CQ177+Jul!CQ177+Ago!CQ177+Set!CQ177+Oct!CQ177+Nov!CQ177+Dic!CQ177</f>
        <v>11</v>
      </c>
      <c r="CR177" s="582">
        <f>+Ene!CR177+Feb!CR177+Mar!CR177+Abr!CR177+May!CR177+Jun!CR177+Jul!CR177+Ago!CR177+Set!CR177+Oct!CR177+Nov!CR177+Dic!CR177</f>
        <v>4</v>
      </c>
      <c r="CS177" s="582">
        <f>+Ene!CS177+Feb!CS177+Mar!CS177+Abr!CS177+May!CS177+Jun!CS177+Jul!CS177+Ago!CS177+Set!CS177+Oct!CS177+Nov!CS177+Dic!CS177</f>
        <v>40</v>
      </c>
      <c r="CT177" s="582">
        <f>+Ene!CT177+Feb!CT177+Mar!CT177+Abr!CT177+May!CT177+Jun!CT177+Jul!CT177+Ago!CT177+Set!CT177+Oct!CT177+Nov!CT177+Dic!CT177</f>
        <v>0</v>
      </c>
      <c r="CU177" s="582">
        <f>+Ene!CU177+Feb!CU177+Mar!CU177+Abr!CU177+May!CU177+Jun!CU177+Jul!CU177+Ago!CU177+Set!CU177+Oct!CU177+Nov!CU177+Dic!CU177</f>
        <v>0</v>
      </c>
      <c r="CV177" s="582">
        <f>+Ene!CV177+Feb!CV177+Mar!CV177+Abr!CV177+May!CV177+Jun!CV177+Jul!CV177+Ago!CV177+Set!CV177+Oct!CV177+Nov!CV177+Dic!CV177</f>
        <v>0</v>
      </c>
      <c r="CW177" s="582">
        <f>+Ene!CW177+Feb!CW177+Mar!CW177+Abr!CW177+May!CW177+Jun!CW177+Jul!CW177+Ago!CW177+Set!CW177+Oct!CW177+Nov!CW177+Dic!CW177</f>
        <v>0</v>
      </c>
      <c r="CX177" s="582">
        <f>+Ene!CX177+Feb!CX177+Mar!CX177+Abr!CX177+May!CX177+Jun!CX177+Jul!CX177+Ago!CX177+Set!CX177+Oct!CX177+Nov!CX177+Dic!CX177</f>
        <v>0</v>
      </c>
      <c r="CY177" s="582">
        <f>+Ene!CY177+Feb!CY177+Mar!CY177+Abr!CY177+May!CY177+Jun!CY177+Jul!CY177+Ago!CY177+Set!CY177+Oct!CY177+Nov!CY177+Dic!CY177</f>
        <v>0</v>
      </c>
      <c r="CZ177" s="582">
        <f>+Ene!CZ177+Feb!CZ177+Mar!CZ177+Abr!CZ177+May!CZ177+Jun!CZ177+Jul!CZ177+Ago!CZ177+Set!CZ177+Oct!CZ177+Nov!CZ177+Dic!CZ177</f>
        <v>0</v>
      </c>
      <c r="DA177" s="582">
        <f>+Ene!DA177+Feb!DA177+Mar!DA177+Abr!DA177+May!DA177+Jun!DA177+Jul!DA177+Ago!DA177+Set!DA177+Oct!DA177+Nov!DA177+Dic!DA177</f>
        <v>0</v>
      </c>
      <c r="DB177" s="582">
        <f>+Ene!DB177+Feb!DB177+Mar!DB177+Abr!DB177+May!DB177+Jun!DB177+Jul!DB177+Ago!DB177+Set!DB177+Oct!DB177+Nov!DB177+Dic!DB177</f>
        <v>0</v>
      </c>
      <c r="DC177" s="582">
        <f>+Ene!DC177+Feb!DC177+Mar!DC177+Abr!DC177+May!DC177+Jun!DC177+Jul!DC177+Ago!DC177+Set!DC177+Oct!DC177+Nov!DC177+Dic!DC177</f>
        <v>0</v>
      </c>
      <c r="DD177" s="582">
        <f>+Ene!DD177+Feb!DD177+Mar!DD177+Abr!DD177+May!DD177+Jun!DD177+Jul!DD177+Ago!DD177+Set!DD177+Oct!DD177+Nov!DD177+Dic!DD177</f>
        <v>95</v>
      </c>
      <c r="DE177" s="582">
        <f>+Ene!DE177+Feb!DE177+Mar!DE177+Abr!DE177+May!DE177+Jun!DE177+Jul!DE177+Ago!DE177+Set!DE177+Oct!DE177+Nov!DE177+Dic!DE177</f>
        <v>380</v>
      </c>
      <c r="DF177" s="582">
        <f>+Ene!DF177+Feb!DF177+Mar!DF177+Abr!DF177+May!DF177+Jun!DF177+Jul!DF177+Ago!DF177+Set!DF177+Oct!DF177+Nov!DF177+Dic!DF177</f>
        <v>212</v>
      </c>
      <c r="DG177" s="582">
        <f>+Ene!DG177+Feb!DG177+Mar!DG177+Abr!DG177+May!DG177+Jun!DG177+Jul!DG177+Ago!DG177+Set!DG177+Oct!DG177+Nov!DG177+Dic!DG177</f>
        <v>212</v>
      </c>
      <c r="DH177" s="582">
        <f>+Ene!DH177+Feb!DH177+Mar!DH177+Abr!DH177+May!DH177+Jun!DH177+Jul!DH177+Ago!DH177+Set!DH177+Oct!DH177+Nov!DH177+Dic!DH177</f>
        <v>110</v>
      </c>
      <c r="DI177" s="582">
        <f>+Ene!DI177+Feb!DI177+Mar!DI177+Abr!DI177+May!DI177+Jun!DI177+Jul!DI177+Ago!DI177+Set!DI177+Oct!DI177+Nov!DI177+Dic!DI177</f>
        <v>110</v>
      </c>
      <c r="DJ177" s="582">
        <f>+Ene!DJ177+Feb!DJ177+Mar!DJ177+Abr!DJ177+May!DJ177+Jun!DJ177+Jul!DJ177+Ago!DJ177+Set!DJ177+Oct!DJ177+Nov!DJ177+Dic!DJ177</f>
        <v>0</v>
      </c>
      <c r="DK177" s="582">
        <f>+Ene!DK177+Feb!DK177+Mar!DK177+Abr!DK177+May!DK177+Jun!DK177+Jul!DK177+Ago!DK177+Set!DK177+Oct!DK177+Nov!DK177+Dic!DK177</f>
        <v>0</v>
      </c>
      <c r="DL177" s="582">
        <f>+Ene!DL177+Feb!DL177+Mar!DL177+Abr!DL177+May!DL177+Jun!DL177+Jul!DL177+Ago!DL177+Set!DL177+Oct!DL177+Nov!DL177+Dic!DL177</f>
        <v>126</v>
      </c>
      <c r="DM177" s="582">
        <f>+Ene!DM177+Feb!DM177+Mar!DM177+Abr!DM177+May!DM177+Jun!DM177+Jul!DM177+Ago!DM177+Set!DM177+Oct!DM177+Nov!DM177+Dic!DM177</f>
        <v>3780</v>
      </c>
      <c r="DN177" s="582">
        <f>+Ene!DN177+Feb!DN177+Mar!DN177+Abr!DN177+May!DN177+Jun!DN177+Jul!DN177+Ago!DN177+Set!DN177+Oct!DN177+Nov!DN177+Dic!DN177</f>
        <v>1</v>
      </c>
      <c r="DO177" s="582">
        <f>+Ene!DO177+Feb!DO177+Mar!DO177+Abr!DO177+May!DO177+Jun!DO177+Jul!DO177+Ago!DO177+Set!DO177+Oct!DO177+Nov!DO177+Dic!DO177</f>
        <v>30</v>
      </c>
      <c r="DP177" s="582">
        <f>+Ene!DP177+Feb!DP177+Mar!DP177+Abr!DP177+May!DP177+Jun!DP177+Jul!DP177+Ago!DP177+Set!DP177+Oct!DP177+Nov!DP177+Dic!DP177</f>
        <v>0</v>
      </c>
      <c r="DQ177" s="582">
        <f>+Ene!DQ177+Feb!DQ177+Mar!DQ177+Abr!DQ177+May!DQ177+Jun!DQ177+Jul!DQ177+Ago!DQ177+Set!DQ177+Oct!DQ177+Nov!DQ177+Dic!DQ177</f>
        <v>0</v>
      </c>
      <c r="DR177" s="582">
        <f>+Ene!DR177+Feb!DR177+Mar!DR177+Abr!DR177+May!DR177+Jun!DR177+Jul!DR177+Ago!DR177+Set!DR177+Oct!DR177+Nov!DR177+Dic!DR177</f>
        <v>0</v>
      </c>
      <c r="DS177" s="582">
        <f>+Ene!DS177+Feb!DS177+Mar!DS177+Abr!DS177+May!DS177+Jun!DS177+Jul!DS177+Ago!DS177+Set!DS177+Oct!DS177+Nov!DS177+Dic!DS177</f>
        <v>0</v>
      </c>
      <c r="DT177" s="582">
        <f>+Ene!DT177+Feb!DT177+Mar!DT177+Abr!DT177+May!DT177+Jun!DT177+Jul!DT177+Ago!DT177+Set!DT177+Oct!DT177+Nov!DT177+Dic!DT177</f>
        <v>0</v>
      </c>
      <c r="DU177" s="582">
        <f>+Ene!DU177+Feb!DU177+Mar!DU177+Abr!DU177+May!DU177+Jun!DU177+Jul!DU177+Ago!DU177+Set!DU177+Oct!DU177+Nov!DU177+Dic!DU177</f>
        <v>0</v>
      </c>
      <c r="DV177" s="582">
        <f>+Ene!DV177+Feb!DV177+Mar!DV177+Abr!DV177+May!DV177+Jun!DV177+Jul!DV177+Ago!DV177+Set!DV177+Oct!DV177+Nov!DV177+Dic!DV177</f>
        <v>0</v>
      </c>
      <c r="DW177" s="582">
        <f>+Ene!DW177+Feb!DW177+Mar!DW177+Abr!DW177+May!DW177+Jun!DW177+Jul!DW177+Ago!DW177+Set!DW177+Oct!DW177+Nov!DW177+Dic!DW177</f>
        <v>0</v>
      </c>
      <c r="DX177" s="582">
        <f>+Ene!DX177+Feb!DX177+Mar!DX177+Abr!DX177+May!DX177+Jun!DX177+Jul!DX177+Ago!DX177+Set!DX177+Oct!DX177+Nov!DX177+Dic!DX177</f>
        <v>3</v>
      </c>
      <c r="DY177" s="582">
        <f>+Ene!DY177+Feb!DY177+Mar!DY177+Abr!DY177+May!DY177+Jun!DY177+Jul!DY177+Ago!DY177+Set!DY177+Oct!DY177+Nov!DY177+Dic!DY177</f>
        <v>90</v>
      </c>
      <c r="DZ177" s="582">
        <f>+Ene!DZ177+Feb!DZ177+Mar!DZ177+Abr!DZ177+May!DZ177+Jun!DZ177+Jul!DZ177+Ago!DZ177+Set!DZ177+Oct!DZ177+Nov!DZ177+Dic!DZ177</f>
        <v>0</v>
      </c>
      <c r="EA177" s="582">
        <f>+Ene!EA177+Feb!EA177+Mar!EA177+Abr!EA177+May!EA177+Jun!EA177+Jul!EA177+Ago!EA177+Set!EA177+Oct!EA177+Nov!EA177+Dic!EA177</f>
        <v>0</v>
      </c>
      <c r="EB177" s="582">
        <f>+Ene!EB177+Feb!EB177+Mar!EB177+Abr!EB177+May!EB177+Jun!EB177+Jul!EB177+Ago!EB177+Set!EB177+Oct!EB177+Nov!EB177+Dic!EB177</f>
        <v>0</v>
      </c>
      <c r="EC177" s="582">
        <f>+Ene!EC177+Feb!EC177+Mar!EC177+Abr!EC177+May!EC177+Jun!EC177+Jul!EC177+Ago!EC177+Set!EC177+Oct!EC177+Nov!EC177+Dic!EC177</f>
        <v>0</v>
      </c>
      <c r="ED177" s="582">
        <f>+Ene!ED177+Feb!ED177+Mar!ED177+Abr!ED177+May!ED177+Jun!ED177+Jul!ED177+Ago!ED177+Set!ED177+Oct!ED177+Nov!ED177+Dic!ED177</f>
        <v>0</v>
      </c>
      <c r="EE177" s="582">
        <f>+Ene!EE177+Feb!EE177+Mar!EE177+Abr!EE177+May!EE177+Jun!EE177+Jul!EE177+Ago!EE177+Set!EE177+Oct!EE177+Nov!EE177+Dic!EE177</f>
        <v>0</v>
      </c>
      <c r="EF177" s="582">
        <f>+Ene!EF177+Feb!EF177+Mar!EF177+Abr!EF177+May!EF177+Jun!EF177+Jul!EF177+Ago!EF177+Set!EF177+Oct!EF177+Nov!EF177+Dic!EF177</f>
        <v>0</v>
      </c>
      <c r="EG177" s="582">
        <f>+Ene!EG177+Feb!EG177+Mar!EG177+Abr!EG177+May!EG177+Jun!EG177+Jul!EG177+Ago!EG177+Set!EG177+Oct!EG177+Nov!EG177+Dic!EG177</f>
        <v>0</v>
      </c>
      <c r="EH177" s="582">
        <f>+Ene!EH177+Feb!EH177+Mar!EH177+Abr!EH177+May!EH177+Jun!EH177+Jul!EH177+Ago!EH177+Set!EH177+Oct!EH177+Nov!EH177+Dic!EH177</f>
        <v>0</v>
      </c>
      <c r="EI177" s="582">
        <f>+Ene!EI177+Feb!EI177+Mar!EI177+Abr!EI177+May!EI177+Jun!EI177+Jul!EI177+Ago!EI177+Set!EI177+Oct!EI177+Nov!EI177+Dic!EI177</f>
        <v>0</v>
      </c>
      <c r="EJ177" s="582">
        <f>+Ene!EJ177+Feb!EJ177+Mar!EJ177+Abr!EJ177+May!EJ177+Jun!EJ177+Jul!EJ177+Ago!EJ177+Set!EJ177+Oct!EJ177+Nov!EJ177+Dic!EJ177</f>
        <v>0</v>
      </c>
      <c r="EK177" s="582">
        <f>+Ene!EK177+Feb!EK177+Mar!EK177+Abr!EK177+May!EK177+Jun!EK177+Jul!EK177+Ago!EK177+Set!EK177+Oct!EK177+Nov!EK177+Dic!EK177</f>
        <v>0</v>
      </c>
      <c r="EL177" s="582">
        <f>+Ene!EL177+Feb!EL177+Mar!EL177+Abr!EL177+May!EL177+Jun!EL177+Jul!EL177+Ago!EL177+Set!EL177+Oct!EL177+Nov!EL177+Dic!EL177</f>
        <v>0</v>
      </c>
      <c r="EM177" s="582">
        <f>+Ene!EM177+Feb!EM177+Mar!EM177+Abr!EM177+May!EM177+Jun!EM177+Jul!EM177+Ago!EM177+Set!EM177+Oct!EM177+Nov!EM177+Dic!EM177</f>
        <v>0</v>
      </c>
      <c r="EN177" s="582">
        <f>+Ene!EN177+Feb!EN177+Mar!EN177+Abr!EN177+May!EN177+Jun!EN177+Jul!EN177+Ago!EN177+Set!EN177+Oct!EN177+Nov!EN177+Dic!EN177</f>
        <v>0</v>
      </c>
      <c r="EO177" s="582">
        <f>+Ene!EO177+Feb!EO177+Mar!EO177+Abr!EO177+May!EO177+Jun!EO177+Jul!EO177+Ago!EO177+Set!EO177+Oct!EO177+Nov!EO177+Dic!EO177</f>
        <v>0</v>
      </c>
      <c r="EP177" s="582">
        <f>+Ene!EP177+Feb!EP177+Mar!EP177+Abr!EP177+May!EP177+Jun!EP177+Jul!EP177+Ago!EP177+Set!EP177+Oct!EP177+Nov!EP177+Dic!EP177</f>
        <v>0</v>
      </c>
      <c r="EQ177" s="582">
        <f>+Ene!EQ177+Feb!EQ177+Mar!EQ177+Abr!EQ177+May!EQ177+Jun!EQ177+Jul!EQ177+Ago!EQ177+Set!EQ177+Oct!EQ177+Nov!EQ177+Dic!EQ177</f>
        <v>0</v>
      </c>
      <c r="ER177" s="582">
        <f>+Ene!ER177+Feb!ER177+Mar!ER177+Abr!ER177+May!ER177+Jun!ER177+Jul!ER177+Ago!ER177+Set!ER177+Oct!ER177+Nov!ER177+Dic!ER177</f>
        <v>0</v>
      </c>
      <c r="ES177" s="582">
        <f>+Ene!ES177+Feb!ES177+Mar!ES177+Abr!ES177+May!ES177+Jun!ES177+Jul!ES177+Ago!ES177+Set!ES177+Oct!ES177+Nov!ES177+Dic!ES177</f>
        <v>0</v>
      </c>
      <c r="ET177" s="582">
        <f>+Ene!ET177+Feb!ET177+Mar!ET177+Abr!ET177+May!ET177+Jun!ET177+Jul!ET177+Ago!ET177+Set!ET177+Oct!ET177+Nov!ET177+Dic!ET177</f>
        <v>0</v>
      </c>
      <c r="EU177" s="582">
        <f>+Ene!EU177+Feb!EU177+Mar!EU177+Abr!EU177+May!EU177+Jun!EU177+Jul!EU177+Ago!EU177+Set!EU177+Oct!EU177+Nov!EU177+Dic!EU177</f>
        <v>0</v>
      </c>
      <c r="EV177" s="582">
        <f>+Ene!EV177+Feb!EV177+Mar!EV177+Abr!EV177+May!EV177+Jun!EV177+Jul!EV177+Ago!EV177+Set!EV177+Oct!EV177+Nov!EV177+Dic!EV177</f>
        <v>0</v>
      </c>
      <c r="EW177" s="582">
        <f>+Ene!EW177+Feb!EW177+Mar!EW177+Abr!EW177+May!EW177+Jun!EW177+Jul!EW177+Ago!EW177+Set!EW177+Oct!EW177+Nov!EW177+Dic!EW177</f>
        <v>0</v>
      </c>
      <c r="EX177" s="582">
        <f>+Ene!EX177+Feb!EX177+Mar!EX177+Abr!EX177+May!EX177+Jun!EX177+Jul!EX177+Ago!EX177+Set!EX177+Oct!EX177+Nov!EX177+Dic!EX177</f>
        <v>0</v>
      </c>
      <c r="EY177" s="582">
        <f>+Ene!EY177+Feb!EY177+Mar!EY177+Abr!EY177+May!EY177+Jun!EY177+Jul!EY177+Ago!EY177+Set!EY177+Oct!EY177+Nov!EY177+Dic!EY177</f>
        <v>0</v>
      </c>
      <c r="EZ177" s="582">
        <f>+Ene!EZ177+Feb!EZ177+Mar!EZ177+Abr!EZ177+May!EZ177+Jun!EZ177+Jul!EZ177+Ago!EZ177+Set!EZ177+Oct!EZ177+Nov!EZ177+Dic!EZ177</f>
        <v>0</v>
      </c>
      <c r="FA177" s="582">
        <f>+Ene!FA177+Feb!FA177+Mar!FA177+Abr!FA177+May!FA177+Jun!FA177+Jul!FA177+Ago!FA177+Set!FA177+Oct!FA177+Nov!FA177+Dic!FA177</f>
        <v>6</v>
      </c>
      <c r="FB177" s="582">
        <f>+Ene!FB177+Feb!FB177+Mar!FB177+Abr!FB177+May!FB177+Jun!FB177+Jul!FB177+Ago!FB177+Set!FB177+Oct!FB177+Nov!FB177+Dic!FB177</f>
        <v>6</v>
      </c>
      <c r="FC177" s="582">
        <f>+Ene!FC177+Feb!FC177+Mar!FC177+Abr!FC177+May!FC177+Jun!FC177+Jul!FC177+Ago!FC177+Set!FC177+Oct!FC177+Nov!FC177+Dic!FC177</f>
        <v>0</v>
      </c>
      <c r="FD177" s="582">
        <f>+Ene!FD177+Feb!FD177+Mar!FD177+Abr!FD177+May!FD177+Jun!FD177+Jul!FD177+Ago!FD177+Set!FD177+Oct!FD177+Nov!FD177+Dic!FD177</f>
        <v>0</v>
      </c>
      <c r="FE177" s="582">
        <f>+Ene!FE177+Feb!FE177+Mar!FE177+Abr!FE177+May!FE177+Jun!FE177+Jul!FE177+Ago!FE177+Set!FE177+Oct!FE177+Nov!FE177+Dic!FE177</f>
        <v>0</v>
      </c>
      <c r="FF177" s="582">
        <f>+Ene!FF177+Feb!FF177+Mar!FF177+Abr!FF177+May!FF177+Jun!FF177+Jul!FF177+Ago!FF177+Set!FF177+Oct!FF177+Nov!FF177+Dic!FF177</f>
        <v>0</v>
      </c>
      <c r="FG177" s="582">
        <f>+Ene!FG177+Feb!FG177+Mar!FG177+Abr!FG177+May!FG177+Jun!FG177+Jul!FG177+Ago!FG177+Set!FG177+Oct!FG177+Nov!FG177+Dic!FG177</f>
        <v>0</v>
      </c>
      <c r="FH177" s="582">
        <f>+Ene!FH177+Feb!FH177+Mar!FH177+Abr!FH177+May!FH177+Jun!FH177+Jul!FH177+Ago!FH177+Set!FH177+Oct!FH177+Nov!FH177+Dic!FH177</f>
        <v>0</v>
      </c>
      <c r="FI177" s="582">
        <f>+Ene!FI177+Feb!FI177+Mar!FI177+Abr!FI177+May!FI177+Jun!FI177+Jul!FI177+Ago!FI177+Set!FI177+Oct!FI177+Nov!FI177+Dic!FI177</f>
        <v>0</v>
      </c>
      <c r="FJ177" s="582">
        <f>+Ene!FJ177+Feb!FJ177+Mar!FJ177+Abr!FJ177+May!FJ177+Jun!FJ177+Jul!FJ177+Ago!FJ177+Set!FJ177+Oct!FJ177+Nov!FJ177+Dic!FJ177</f>
        <v>0</v>
      </c>
      <c r="FK177" s="582">
        <f>+Ene!FK177+Feb!FK177+Mar!FK177+Abr!FK177+May!FK177+Jun!FK177+Jul!FK177+Ago!FK177+Set!FK177+Oct!FK177+Nov!FK177+Dic!FK177</f>
        <v>0</v>
      </c>
      <c r="FL177" s="582">
        <f>+Ene!FL177+Feb!FL177+Mar!FL177+Abr!FL177+May!FL177+Jun!FL177+Jul!FL177+Ago!FL177+Set!FL177+Oct!FL177+Nov!FL177+Dic!FL177</f>
        <v>0</v>
      </c>
      <c r="FM177" s="582">
        <f>+Ene!FM177+Feb!FM177+Mar!FM177+Abr!FM177+May!FM177+Jun!FM177+Jul!FM177+Ago!FM177+Set!FM177+Oct!FM177+Nov!FM177+Dic!FM177</f>
        <v>0</v>
      </c>
      <c r="FN177" s="582">
        <f>+Ene!FN177+Feb!FN177+Mar!FN177+Abr!FN177+May!FN177+Jun!FN177+Jul!FN177+Ago!FN177+Set!FN177+Oct!FN177+Nov!FN177+Dic!FN177</f>
        <v>0</v>
      </c>
      <c r="FO177" s="582">
        <f>+Ene!FO177+Feb!FO177+Mar!FO177+Abr!FO177+May!FO177+Jun!FO177+Jul!FO177+Ago!FO177+Set!FO177+Oct!FO177+Nov!FO177+Dic!FO177</f>
        <v>0</v>
      </c>
      <c r="FP177" s="582">
        <f>+Ene!FP177+Feb!FP177+Mar!FP177+Abr!FP177+May!FP177+Jun!FP177+Jul!FP177+Ago!FP177+Set!FP177+Oct!FP177+Nov!FP177+Dic!FP177</f>
        <v>0</v>
      </c>
      <c r="FQ177" s="582">
        <f>+Ene!FQ177+Feb!FQ177+Mar!FQ177+Abr!FQ177+May!FQ177+Jun!FQ177+Jul!FQ177+Ago!FQ177+Set!FQ177+Oct!FQ177+Nov!FQ177+Dic!FQ177</f>
        <v>0</v>
      </c>
      <c r="FR177" s="582">
        <f>+Ene!FR177+Feb!FR177+Mar!FR177+Abr!FR177+May!FR177+Jun!FR177+Jul!FR177+Ago!FR177+Set!FR177+Oct!FR177+Nov!FR177+Dic!FR177</f>
        <v>0</v>
      </c>
      <c r="FS177" s="582">
        <f>+Ene!FS177+Feb!FS177+Mar!FS177+Abr!FS177+May!FS177+Jun!FS177+Jul!FS177+Ago!FS177+Set!FS177+Oct!FS177+Nov!FS177+Dic!FS177</f>
        <v>0</v>
      </c>
      <c r="FT177" s="582">
        <f>+Ene!FT177+Feb!FT177+Mar!FT177+Abr!FT177+May!FT177+Jun!FT177+Jul!FT177+Ago!FT177+Set!FT177+Oct!FT177+Nov!FT177+Dic!FT177</f>
        <v>0</v>
      </c>
      <c r="FU177" s="582">
        <f>+Ene!FU177+Feb!FU177+Mar!FU177+Abr!FU177+May!FU177+Jun!FU177+Jul!FU177+Ago!FU177+Set!FU177+Oct!FU177+Nov!FU177+Dic!FU177</f>
        <v>0</v>
      </c>
      <c r="FV177" s="582">
        <f>+Ene!FV177+Feb!FV177+Mar!FV177+Abr!FV177+May!FV177+Jun!FV177+Jul!FV177+Ago!FV177+Set!FV177+Oct!FV177+Nov!FV177+Dic!FV177</f>
        <v>0</v>
      </c>
      <c r="FW177" s="582">
        <f>+Ene!FW177+Feb!FW177+Mar!FW177+Abr!FW177+May!FW177+Jun!FW177+Jul!FW177+Ago!FW177+Set!FW177+Oct!FW177+Nov!FW177+Dic!FW177</f>
        <v>0</v>
      </c>
      <c r="FX177" s="582">
        <f>+Ene!FX177+Feb!FX177+Mar!FX177+Abr!FX177+May!FX177+Jun!FX177+Jul!FX177+Ago!FX177+Set!FX177+Oct!FX177+Nov!FX177+Dic!FX177</f>
        <v>0</v>
      </c>
      <c r="FY177" s="582">
        <f>+Ene!FY177+Feb!FY177+Mar!FY177+Abr!FY177+May!FY177+Jun!FY177+Jul!FY177+Ago!FY177+Set!FY177+Oct!FY177+Nov!FY177+Dic!FY177</f>
        <v>0</v>
      </c>
      <c r="FZ177" s="582">
        <f>+Ene!FZ177+Feb!FZ177+Mar!FZ177+Abr!FZ177+May!FZ177+Jun!FZ177+Jul!FZ177+Ago!FZ177+Set!FZ177+Oct!FZ177+Nov!FZ177+Dic!FZ177</f>
        <v>0</v>
      </c>
      <c r="GA177" s="582">
        <f>+Ene!GA177+Feb!GA177+Mar!GA177+Abr!GA177+May!GA177+Jun!GA177+Jul!GA177+Ago!GA177+Set!GA177+Oct!GA177+Nov!GA177+Dic!GA177</f>
        <v>0</v>
      </c>
      <c r="GB177" s="582">
        <f>+Ene!GB177+Feb!GB177+Mar!GB177+Abr!GB177+May!GB177+Jun!GB177+Jul!GB177+Ago!GB177+Set!GB177+Oct!GB177+Nov!GB177+Dic!GB177</f>
        <v>0</v>
      </c>
      <c r="GC177" s="582">
        <f>+Ene!GC177+Feb!GC177+Mar!GC177+Abr!GC177+May!GC177+Jun!GC177+Jul!GC177+Ago!GC177+Set!GC177+Oct!GC177+Nov!GC177+Dic!GC177</f>
        <v>0</v>
      </c>
      <c r="GD177" s="582">
        <f>+Ene!GD177+Feb!GD177+Mar!GD177+Abr!GD177+May!GD177+Jun!GD177+Jul!GD177+Ago!GD177+Set!GD177+Oct!GD177+Nov!GD177+Dic!GD177</f>
        <v>0</v>
      </c>
      <c r="GE177" s="582">
        <f>+Ene!GE177+Feb!GE177+Mar!GE177+Abr!GE177+May!GE177+Jun!GE177+Jul!GE177+Ago!GE177+Set!GE177+Oct!GE177+Nov!GE177+Dic!GE177</f>
        <v>0</v>
      </c>
      <c r="GF177" s="582">
        <f>+Ene!GF177+Feb!GF177+Mar!GF177+Abr!GF177+May!GF177+Jun!GF177+Jul!GF177+Ago!GF177+Set!GF177+Oct!GF177+Nov!GF177+Dic!GF177</f>
        <v>0</v>
      </c>
      <c r="GG177" s="582">
        <f>+Ene!GG177+Feb!GG177+Mar!GG177+Abr!GG177+May!GG177+Jun!GG177+Jul!GG177+Ago!GG177+Set!GG177+Oct!GG177+Nov!GG177+Dic!GG177</f>
        <v>0</v>
      </c>
      <c r="GH177" s="582">
        <f>+Ene!GH177+Feb!GH177+Mar!GH177+Abr!GH177+May!GH177+Jun!GH177+Jul!GH177+Ago!GH177+Set!GH177+Oct!GH177+Nov!GH177+Dic!GH177</f>
        <v>0</v>
      </c>
      <c r="GI177" s="582">
        <f>+Ene!GI177+Feb!GI177+Mar!GI177+Abr!GI177+May!GI177+Jun!GI177+Jul!GI177+Ago!GI177+Set!GI177+Oct!GI177+Nov!GI177+Dic!GI177</f>
        <v>0</v>
      </c>
      <c r="GJ177" s="582">
        <f>+Ene!GJ177+Feb!GJ177+Mar!GJ177+Abr!GJ177+May!GJ177+Jun!GJ177+Jul!GJ177+Ago!GJ177+Set!GJ177+Oct!GJ177+Nov!GJ177+Dic!GJ177</f>
        <v>0</v>
      </c>
      <c r="GK177" s="582">
        <f>+Ene!GK177+Feb!GK177+Mar!GK177+Abr!GK177+May!GK177+Jun!GK177+Jul!GK177+Ago!GK177+Set!GK177+Oct!GK177+Nov!GK177+Dic!GK177</f>
        <v>0</v>
      </c>
      <c r="GL177" s="582">
        <f>+Ene!GL177+Feb!GL177+Mar!GL177+Abr!GL177+May!GL177+Jun!GL177+Jul!GL177+Ago!GL177+Set!GL177+Oct!GL177+Nov!GL177+Dic!GL177</f>
        <v>0</v>
      </c>
      <c r="GM177" s="582">
        <f>+Ene!GM177+Feb!GM177+Mar!GM177+Abr!GM177+May!GM177+Jun!GM177+Jul!GM177+Ago!GM177+Set!GM177+Oct!GM177+Nov!GM177+Dic!GM177</f>
        <v>0</v>
      </c>
      <c r="GN177" s="582">
        <f>+Ene!GN177+Feb!GN177+Mar!GN177+Abr!GN177+May!GN177+Jun!GN177+Jul!GN177+Ago!GN177+Set!GN177+Oct!GN177+Nov!GN177+Dic!GN177</f>
        <v>0</v>
      </c>
      <c r="GO177" s="582">
        <f>+Ene!GO177+Feb!GO177+Mar!GO177+Abr!GO177+May!GO177+Jun!GO177+Jul!GO177+Ago!GO177+Set!GO177+Oct!GO177+Nov!GO177+Dic!GO177</f>
        <v>0</v>
      </c>
      <c r="GP177" s="582">
        <f>+Ene!GP177+Feb!GP177+Mar!GP177+Abr!GP177+May!GP177+Jun!GP177+Jul!GP177+Ago!GP177+Set!GP177+Oct!GP177+Nov!GP177+Dic!GP177</f>
        <v>0</v>
      </c>
      <c r="GQ177" s="582">
        <f>+Ene!GQ177+Feb!GQ177+Mar!GQ177+Abr!GQ177+May!GQ177+Jun!GQ177+Jul!GQ177+Ago!GQ177+Set!GQ177+Oct!GQ177+Nov!GQ177+Dic!GQ177</f>
        <v>0</v>
      </c>
      <c r="GR177" s="582">
        <f>+Ene!GR177+Feb!GR177+Mar!GR177+Abr!GR177+May!GR177+Jun!GR177+Jul!GR177+Ago!GR177+Set!GR177+Oct!GR177+Nov!GR177+Dic!GR177</f>
        <v>0</v>
      </c>
      <c r="GS177" s="582">
        <f>+Ene!GS177+Feb!GS177+Mar!GS177+Abr!GS177+May!GS177+Jun!GS177+Jul!GS177+Ago!GS177+Set!GS177+Oct!GS177+Nov!GS177+Dic!GS177</f>
        <v>0</v>
      </c>
      <c r="GT177" s="582">
        <f>+Ene!GT177+Feb!GT177+Mar!GT177+Abr!GT177+May!GT177+Jun!GT177+Jul!GT177+Ago!GT177+Set!GT177+Oct!GT177+Nov!GT177+Dic!GT177</f>
        <v>0</v>
      </c>
      <c r="GU177" s="582">
        <f>+Ene!GU177+Feb!GU177+Mar!GU177+Abr!GU177+May!GU177+Jun!GU177+Jul!GU177+Ago!GU177+Set!GU177+Oct!GU177+Nov!GU177+Dic!GU177</f>
        <v>0</v>
      </c>
      <c r="GV177" s="582">
        <f>+Ene!GV177+Feb!GV177+Mar!GV177+Abr!GV177+May!GV177+Jun!GV177+Jul!GV177+Ago!GV177+Set!GV177+Oct!GV177+Nov!GV177+Dic!GV177</f>
        <v>0</v>
      </c>
      <c r="GW177" s="582">
        <f>+Ene!GW177+Feb!GW177+Mar!GW177+Abr!GW177+May!GW177+Jun!GW177+Jul!GW177+Ago!GW177+Set!GW177+Oct!GW177+Nov!GW177+Dic!GW177</f>
        <v>0</v>
      </c>
      <c r="GX177" s="582">
        <f>+Ene!GX177+Feb!GX177+Mar!GX177+Abr!GX177+May!GX177+Jun!GX177+Jul!GX177+Ago!GX177+Set!GX177+Oct!GX177+Nov!GX177+Dic!GX177</f>
        <v>0</v>
      </c>
      <c r="GY177" s="582">
        <f>+Ene!GY177+Feb!GY177+Mar!GY177+Abr!GY177+May!GY177+Jun!GY177+Jul!GY177+Ago!GY177+Set!GY177+Oct!GY177+Nov!GY177+Dic!GY177</f>
        <v>0</v>
      </c>
      <c r="GZ177" s="582">
        <f>+Ene!GZ177+Feb!GZ177+Mar!GZ177+Abr!GZ177+May!GZ177+Jun!GZ177+Jul!GZ177+Ago!GZ177+Set!GZ177+Oct!GZ177+Nov!GZ177+Dic!GZ177</f>
        <v>0</v>
      </c>
      <c r="HA177" s="582">
        <f>+Ene!HA177+Feb!HA177+Mar!HA177+Abr!HA177+May!HA177+Jun!HA177+Jul!HA177+Ago!HA177+Set!HA177+Oct!HA177+Nov!HA177+Dic!HA177</f>
        <v>0</v>
      </c>
      <c r="HB177" s="582">
        <f>+Ene!HB177+Feb!HB177+Mar!HB177+Abr!HB177+May!HB177+Jun!HB177+Jul!HB177+Ago!HB177+Set!HB177+Oct!HB177+Nov!HB177+Dic!HB177</f>
        <v>0</v>
      </c>
      <c r="HC177" s="582">
        <f>+Ene!HC177+Feb!HC177+Mar!HC177+Abr!HC177+May!HC177+Jun!HC177+Jul!HC177+Ago!HC177+Set!HC177+Oct!HC177+Nov!HC177+Dic!HC177</f>
        <v>0</v>
      </c>
      <c r="HD177" s="582">
        <f>+Ene!HD177+Feb!HD177+Mar!HD177+Abr!HD177+May!HD177+Jun!HD177+Jul!HD177+Ago!HD177+Set!HD177+Oct!HD177+Nov!HD177+Dic!HD177</f>
        <v>0</v>
      </c>
      <c r="HE177" s="582">
        <f>+Ene!HE177+Feb!HE177+Mar!HE177+Abr!HE177+May!HE177+Jun!HE177+Jul!HE177+Ago!HE177+Set!HE177+Oct!HE177+Nov!HE177+Dic!HE177</f>
        <v>0</v>
      </c>
      <c r="HF177" s="582">
        <f>+Ene!HF177+Feb!HF177+Mar!HF177+Abr!HF177+May!HF177+Jun!HF177+Jul!HF177+Ago!HF177+Set!HF177+Oct!HF177+Nov!HF177+Dic!HF177</f>
        <v>0</v>
      </c>
      <c r="HG177" s="582">
        <f>+Ene!HG177+Feb!HG177+Mar!HG177+Abr!HG177+May!HG177+Jun!HG177+Jul!HG177+Ago!HG177+Set!HG177+Oct!HG177+Nov!HG177+Dic!HG177</f>
        <v>0</v>
      </c>
      <c r="HH177" s="582">
        <f>+Ene!HH177+Feb!HH177+Mar!HH177+Abr!HH177+May!HH177+Jun!HH177+Jul!HH177+Ago!HH177+Set!HH177+Oct!HH177+Nov!HH177+Dic!HH177</f>
        <v>0</v>
      </c>
      <c r="HI177" s="582">
        <f>+Ene!HI177+Feb!HI177+Mar!HI177+Abr!HI177+May!HI177+Jun!HI177+Jul!HI177+Ago!HI177+Set!HI177+Oct!HI177+Nov!HI177+Dic!HI177</f>
        <v>0</v>
      </c>
      <c r="HJ177" s="582">
        <f>+Ene!HJ177+Feb!HJ177+Mar!HJ177+Abr!HJ177+May!HJ177+Jun!HJ177+Jul!HJ177+Ago!HJ177+Set!HJ177+Oct!HJ177+Nov!HJ177+Dic!HJ177</f>
        <v>0</v>
      </c>
      <c r="HK177" s="582">
        <f>+Ene!HK177+Feb!HK177+Mar!HK177+Abr!HK177+May!HK177+Jun!HK177+Jul!HK177+Ago!HK177+Set!HK177+Oct!HK177+Nov!HK177+Dic!HK177</f>
        <v>0</v>
      </c>
      <c r="HL177" s="582">
        <f>+Ene!HL177+Feb!HL177+Mar!HL177+Abr!HL177+May!HL177+Jun!HL177+Jul!HL177+Ago!HL177+Set!HL177+Oct!HL177+Nov!HL177+Dic!HL177</f>
        <v>0</v>
      </c>
      <c r="HM177" s="582">
        <f>+Ene!HM177+Feb!HM177+Mar!HM177+Abr!HM177+May!HM177+Jun!HM177+Jul!HM177+Ago!HM177+Set!HM177+Oct!HM177+Nov!HM177+Dic!HM177</f>
        <v>0</v>
      </c>
      <c r="HN177" s="582">
        <f>+Ene!HN177+Feb!HN177+Mar!HN177+Abr!HN177+May!HN177+Jun!HN177+Jul!HN177+Ago!HN177+Set!HN177+Oct!HN177+Nov!HN177+Dic!HN177</f>
        <v>0</v>
      </c>
      <c r="HO177" s="582">
        <f>+Ene!HO177+Feb!HO177+Mar!HO177+Abr!HO177+May!HO177+Jun!HO177+Jul!HO177+Ago!HO177+Set!HO177+Oct!HO177+Nov!HO177+Dic!HO177</f>
        <v>0</v>
      </c>
      <c r="HP177" s="582">
        <f>+Ene!HP177+Feb!HP177+Mar!HP177+Abr!HP177+May!HP177+Jun!HP177+Jul!HP177+Ago!HP177+Set!HP177+Oct!HP177+Nov!HP177+Dic!HP177</f>
        <v>0</v>
      </c>
      <c r="HQ177" s="582">
        <f>+Ene!HQ177+Feb!HQ177+Mar!HQ177+Abr!HQ177+May!HQ177+Jun!HQ177+Jul!HQ177+Ago!HQ177+Set!HQ177+Oct!HQ177+Nov!HQ177+Dic!HQ177</f>
        <v>0</v>
      </c>
      <c r="HR177" s="582">
        <f>+Ene!HR177+Feb!HR177+Mar!HR177+Abr!HR177+May!HR177+Jun!HR177+Jul!HR177+Ago!HR177+Set!HR177+Oct!HR177+Nov!HR177+Dic!HR177</f>
        <v>0</v>
      </c>
      <c r="HS177" s="582">
        <f>+Ene!HS177+Feb!HS177+Mar!HS177+Abr!HS177+May!HS177+Jun!HS177+Jul!HS177+Ago!HS177+Set!HS177+Oct!HS177+Nov!HS177+Dic!HS177</f>
        <v>0</v>
      </c>
      <c r="HT177" s="582">
        <f>+Ene!HT177+Feb!HT177+Mar!HT177+Abr!HT177+May!HT177+Jun!HT177+Jul!HT177+Ago!HT177+Set!HT177+Oct!HT177+Nov!HT177+Dic!HT177</f>
        <v>0</v>
      </c>
      <c r="HU177" s="582">
        <f>+Ene!HU177+Feb!HU177+Mar!HU177+Abr!HU177+May!HU177+Jun!HU177+Jul!HU177+Ago!HU177+Set!HU177+Oct!HU177+Nov!HU177+Dic!HU177</f>
        <v>0</v>
      </c>
      <c r="HV177" s="582">
        <f>+Ene!HV177+Feb!HV177+Mar!HV177+Abr!HV177+May!HV177+Jun!HV177+Jul!HV177+Ago!HV177+Set!HV177+Oct!HV177+Nov!HV177+Dic!HV177</f>
        <v>0</v>
      </c>
      <c r="HW177" s="582">
        <f>+Ene!HW177+Feb!HW177+Mar!HW177+Abr!HW177+May!HW177+Jun!HW177+Jul!HW177+Ago!HW177+Set!HW177+Oct!HW177+Nov!HW177+Dic!HW177</f>
        <v>0</v>
      </c>
      <c r="HX177" s="582">
        <f>+Ene!HX177+Feb!HX177+Mar!HX177+Abr!HX177+May!HX177+Jun!HX177+Jul!HX177+Ago!HX177+Set!HX177+Oct!HX177+Nov!HX177+Dic!HX177</f>
        <v>0</v>
      </c>
      <c r="HY177" s="582">
        <f>+Ene!HY177+Feb!HY177+Mar!HY177+Abr!HY177+May!HY177+Jun!HY177+Jul!HY177+Ago!HY177+Set!HY177+Oct!HY177+Nov!HY177+Dic!HY177</f>
        <v>0</v>
      </c>
      <c r="HZ177" s="582">
        <f>+Ene!HZ177+Feb!HZ177+Mar!HZ177+Abr!HZ177+May!HZ177+Jun!HZ177+Jul!HZ177+Ago!HZ177+Set!HZ177+Oct!HZ177+Nov!HZ177+Dic!HZ177</f>
        <v>0</v>
      </c>
      <c r="IA177" s="582">
        <f>+Ene!IA177+Feb!IA177+Mar!IA177+Abr!IA177+May!IA177+Jun!IA177+Jul!IA177+Ago!IA177+Set!IA177+Oct!IA177+Nov!IA177+Dic!IA177</f>
        <v>0</v>
      </c>
      <c r="IB177" s="582">
        <f>+Ene!IB177+Feb!IB177+Mar!IB177+Abr!IB177+May!IB177+Jun!IB177+Jul!IB177+Ago!IB177+Set!IB177+Oct!IB177+Nov!IB177+Dic!IB177</f>
        <v>0</v>
      </c>
      <c r="IC177" s="582">
        <f>+Ene!IC177+Feb!IC177+Mar!IC177+Abr!IC177+May!IC177+Jun!IC177+Jul!IC177+Ago!IC177+Set!IC177+Oct!IC177+Nov!IC177+Dic!IC177</f>
        <v>0</v>
      </c>
      <c r="ID177" s="582">
        <f>+Ene!ID177+Feb!ID177+Mar!ID177+Abr!ID177+May!ID177+Jun!ID177+Jul!ID177+Ago!ID177+Set!ID177+Oct!ID177+Nov!ID177+Dic!ID177</f>
        <v>0</v>
      </c>
      <c r="IE177" s="582">
        <f>+Ene!IE177+Feb!IE177+Mar!IE177+Abr!IE177+May!IE177+Jun!IE177+Jul!IE177+Ago!IE177+Set!IE177+Oct!IE177+Nov!IE177+Dic!IE177</f>
        <v>0</v>
      </c>
      <c r="IF177" s="582">
        <f>+Ene!IF177+Feb!IF177+Mar!IF177+Abr!IF177+May!IF177+Jun!IF177+Jul!IF177+Ago!IF177+Set!IF177+Oct!IF177+Nov!IF177+Dic!IF177</f>
        <v>0</v>
      </c>
      <c r="IG177" s="582">
        <f>+Ene!IG177+Feb!IG177+Mar!IG177+Abr!IG177+May!IG177+Jun!IG177+Jul!IG177+Ago!IG177+Set!IG177+Oct!IG177+Nov!IG177+Dic!IG177</f>
        <v>0</v>
      </c>
      <c r="IH177" s="582">
        <f>+Ene!IH177+Feb!IH177+Mar!IH177+Abr!IH177+May!IH177+Jun!IH177+Jul!IH177+Ago!IH177+Set!IH177+Oct!IH177+Nov!IH177+Dic!IH177</f>
        <v>0</v>
      </c>
      <c r="II177" s="582">
        <f>+Ene!II177+Feb!II177+Mar!II177+Abr!II177+May!II177+Jun!II177+Jul!II177+Ago!II177+Set!II177+Oct!II177+Nov!II177+Dic!II177</f>
        <v>0</v>
      </c>
      <c r="IJ177" s="582">
        <f>+Ene!IJ177+Feb!IJ177+Mar!IJ177+Abr!IJ177+May!IJ177+Jun!IJ177+Jul!IJ177+Ago!IJ177+Set!IJ177+Oct!IJ177+Nov!IJ177+Dic!IJ177</f>
        <v>0</v>
      </c>
      <c r="IK177" s="582">
        <f>+Ene!IK177+Feb!IK177+Mar!IK177+Abr!IK177+May!IK177+Jun!IK177+Jul!IK177+Ago!IK177+Set!IK177+Oct!IK177+Nov!IK177+Dic!IK177</f>
        <v>0</v>
      </c>
      <c r="IL177" s="582">
        <f>+Ene!IL177+Feb!IL177+Mar!IL177+Abr!IL177+May!IL177+Jun!IL177+Jul!IL177+Ago!IL177+Set!IL177+Oct!IL177+Nov!IL177+Dic!IL177</f>
        <v>0</v>
      </c>
      <c r="IM177" s="582">
        <f>+Ene!IM177+Feb!IM177+Mar!IM177+Abr!IM177+May!IM177+Jun!IM177+Jul!IM177+Ago!IM177+Set!IM177+Oct!IM177+Nov!IM177+Dic!IM177</f>
        <v>0</v>
      </c>
      <c r="IN177" s="582">
        <f>+Ene!IN177+Feb!IN177+Mar!IN177+Abr!IN177+May!IN177+Jun!IN177+Jul!IN177+Ago!IN177+Set!IN177+Oct!IN177+Nov!IN177+Dic!IN177</f>
        <v>0</v>
      </c>
      <c r="IO177" s="582">
        <f>+Ene!IO177+Feb!IO177+Mar!IO177+Abr!IO177+May!IO177+Jun!IO177+Jul!IO177+Ago!IO177+Set!IO177+Oct!IO177+Nov!IO177+Dic!IO177</f>
        <v>0</v>
      </c>
      <c r="IP177" s="582">
        <f>+Ene!IP177+Feb!IP177+Mar!IP177+Abr!IP177+May!IP177+Jun!IP177+Jul!IP177+Ago!IP177+Set!IP177+Oct!IP177+Nov!IP177+Dic!IP177</f>
        <v>26</v>
      </c>
      <c r="IQ177" s="582">
        <f>+Ene!IQ177+Feb!IQ177+Mar!IQ177+Abr!IQ177+May!IQ177+Jun!IQ177+Jul!IQ177+Ago!IQ177+Set!IQ177+Oct!IQ177+Nov!IQ177+Dic!IQ177</f>
        <v>0</v>
      </c>
      <c r="IR177" s="582">
        <f>+Ene!IR177+Feb!IR177+Mar!IR177+Abr!IR177+May!IR177+Jun!IR177+Jul!IR177+Ago!IR177+Set!IR177+Oct!IR177+Nov!IR177+Dic!IR177</f>
        <v>0</v>
      </c>
      <c r="IS177" s="582">
        <f>+Ene!IS177+Feb!IS177+Mar!IS177+Abr!IS177+May!IS177+Jun!IS177+Jul!IS177+Ago!IS177+Set!IS177+Oct!IS177+Nov!IS177+Dic!IS177</f>
        <v>26</v>
      </c>
      <c r="IT177" s="582">
        <f>+Ene!IT177+Feb!IT177+Mar!IT177+Abr!IT177+May!IT177+Jun!IT177+Jul!IT177+Ago!IT177+Set!IT177+Oct!IT177+Nov!IT177+Dic!IT177</f>
        <v>0</v>
      </c>
      <c r="IU177" s="582">
        <f>+Ene!IU177+Feb!IU177+Mar!IU177+Abr!IU177+May!IU177+Jun!IU177+Jul!IU177+Ago!IU177+Set!IU177+Oct!IU177+Nov!IU177+Dic!IU177</f>
        <v>0</v>
      </c>
      <c r="IV177" s="582">
        <f>+Ene!IV177+Feb!IV177+Mar!IV177+Abr!IV177+May!IV177+Jun!IV177+Jul!IV177+Ago!IV177+Set!IV177+Oct!IV177+Nov!IV177+Dic!IV177</f>
        <v>0</v>
      </c>
      <c r="IW177" s="582">
        <f>+Ene!IW177+Feb!IW177+Mar!IW177+Abr!IW177+May!IW177+Jun!IW177+Jul!IW177+Ago!IW177+Set!IW177+Oct!IW177+Nov!IW177+Dic!IW177</f>
        <v>27</v>
      </c>
      <c r="IX177" s="582">
        <f>+Ene!IX177+Feb!IX177+Mar!IX177+Abr!IX177+May!IX177+Jun!IX177+Jul!IX177+Ago!IX177+Set!IX177+Oct!IX177+Nov!IX177+Dic!IX177</f>
        <v>157</v>
      </c>
      <c r="IY177" s="582">
        <f>+Ene!IY177+Feb!IY177+Mar!IY177+Abr!IY177+May!IY177+Jun!IY177+Jul!IY177+Ago!IY177+Set!IY177+Oct!IY177+Nov!IY177+Dic!IY177</f>
        <v>0</v>
      </c>
      <c r="IZ177" s="582">
        <f>+Ene!IZ177+Feb!IZ177+Mar!IZ177+Abr!IZ177+May!IZ177+Jun!IZ177+Jul!IZ177+Ago!IZ177+Set!IZ177+Oct!IZ177+Nov!IZ177+Dic!IZ177</f>
        <v>0</v>
      </c>
      <c r="JA177" s="582">
        <f>+Ene!JA177+Feb!JA177+Mar!JA177+Abr!JA177+May!JA177+Jun!JA177+Jul!JA177+Ago!JA177+Set!JA177+Oct!JA177+Nov!JA177+Dic!JA177</f>
        <v>11</v>
      </c>
      <c r="JB177" s="582">
        <f>+Ene!JB177+Feb!JB177+Mar!JB177+Abr!JB177+May!JB177+Jun!JB177+Jul!JB177+Ago!JB177+Set!JB177+Oct!JB177+Nov!JB177+Dic!JB177</f>
        <v>147</v>
      </c>
      <c r="JC177" s="582">
        <f>+Ene!JC177+Feb!JC177+Mar!JC177+Abr!JC177+May!JC177+Jun!JC177+Jul!JC177+Ago!JC177+Set!JC177+Oct!JC177+Nov!JC177+Dic!JC177</f>
        <v>1</v>
      </c>
      <c r="JD177" s="582">
        <f>+Ene!JD177+Feb!JD177+Mar!JD177+Abr!JD177+May!JD177+Jun!JD177+Jul!JD177+Ago!JD177+Set!JD177+Oct!JD177+Nov!JD177+Dic!JD177</f>
        <v>0</v>
      </c>
      <c r="JE177" s="582">
        <f>+Ene!JE177+Feb!JE177+Mar!JE177+Abr!JE177+May!JE177+Jun!JE177+Jul!JE177+Ago!JE177+Set!JE177+Oct!JE177+Nov!JE177+Dic!JE177</f>
        <v>0</v>
      </c>
      <c r="JF177" s="582">
        <f>+Ene!JF177+Feb!JF177+Mar!JF177+Abr!JF177+May!JF177+Jun!JF177+Jul!JF177+Ago!JF177+Set!JF177+Oct!JF177+Nov!JF177+Dic!JF177</f>
        <v>0</v>
      </c>
      <c r="JG177" s="582">
        <f>+Ene!JG177+Feb!JG177+Mar!JG177+Abr!JG177+May!JG177+Jun!JG177+Jul!JG177+Ago!JG177+Set!JG177+Oct!JG177+Nov!JG177+Dic!JG177</f>
        <v>48</v>
      </c>
      <c r="JH177" s="582">
        <f>+Ene!JH177+Feb!JH177+Mar!JH177+Abr!JH177+May!JH177+Jun!JH177+Jul!JH177+Ago!JH177+Set!JH177+Oct!JH177+Nov!JH177+Dic!JH177</f>
        <v>95</v>
      </c>
      <c r="JI177" s="582">
        <f>+Ene!JI177+Feb!JI177+Mar!JI177+Abr!JI177+May!JI177+Jun!JI177+Jul!JI177+Ago!JI177+Set!JI177+Oct!JI177+Nov!JI177+Dic!JI177</f>
        <v>0</v>
      </c>
      <c r="JJ177" s="582">
        <f>+Ene!JJ177+Feb!JJ177+Mar!JJ177+Abr!JJ177+May!JJ177+Jun!JJ177+Jul!JJ177+Ago!JJ177+Set!JJ177+Oct!JJ177+Nov!JJ177+Dic!JJ177</f>
        <v>0</v>
      </c>
      <c r="JK177" s="582">
        <f>+Ene!JK177+Feb!JK177+Mar!JK177+Abr!JK177+May!JK177+Jun!JK177+Jul!JK177+Ago!JK177+Set!JK177+Oct!JK177+Nov!JK177+Dic!JK177</f>
        <v>2</v>
      </c>
      <c r="JL177" s="582">
        <f>+Ene!JL177+Feb!JL177+Mar!JL177+Abr!JL177+May!JL177+Jun!JL177+Jul!JL177+Ago!JL177+Set!JL177+Oct!JL177+Nov!JL177+Dic!JL177</f>
        <v>132</v>
      </c>
      <c r="JM177" s="582">
        <f>+Ene!JM177+Feb!JM177+Mar!JM177+Abr!JM177+May!JM177+Jun!JM177+Jul!JM177+Ago!JM177+Set!JM177+Oct!JM177+Nov!JM177+Dic!JM177</f>
        <v>2</v>
      </c>
      <c r="JN177" s="582">
        <f>+Ene!JN177+Feb!JN177+Mar!JN177+Abr!JN177+May!JN177+Jun!JN177+Jul!JN177+Ago!JN177+Set!JN177+Oct!JN177+Nov!JN177+Dic!JN177</f>
        <v>0</v>
      </c>
      <c r="JO177" s="582">
        <f>+Ene!JO177+Feb!JO177+Mar!JO177+Abr!JO177+May!JO177+Jun!JO177+Jul!JO177+Ago!JO177+Set!JO177+Oct!JO177+Nov!JO177+Dic!JO177</f>
        <v>0</v>
      </c>
      <c r="JP177" s="582">
        <f>+Ene!JP177+Feb!JP177+Mar!JP177+Abr!JP177+May!JP177+Jun!JP177+Jul!JP177+Ago!JP177+Set!JP177+Oct!JP177+Nov!JP177+Dic!JP177</f>
        <v>0</v>
      </c>
      <c r="JQ177" s="582">
        <f>+Ene!JQ177+Feb!JQ177+Mar!JQ177+Abr!JQ177+May!JQ177+Jun!JQ177+Jul!JQ177+Ago!JQ177+Set!JQ177+Oct!JQ177+Nov!JQ177+Dic!JQ177</f>
        <v>51</v>
      </c>
      <c r="JR177" s="582">
        <f>+Ene!JR177+Feb!JR177+Mar!JR177+Abr!JR177+May!JR177+Jun!JR177+Jul!JR177+Ago!JR177+Set!JR177+Oct!JR177+Nov!JR177+Dic!JR177</f>
        <v>0</v>
      </c>
      <c r="JS177" s="582">
        <f>+Ene!JS177+Feb!JS177+Mar!JS177+Abr!JS177+May!JS177+Jun!JS177+Jul!JS177+Ago!JS177+Set!JS177+Oct!JS177+Nov!JS177+Dic!JS177</f>
        <v>0</v>
      </c>
      <c r="JT177" s="582">
        <f>+Ene!JT177+Feb!JT177+Mar!JT177+Abr!JT177+May!JT177+Jun!JT177+Jul!JT177+Ago!JT177+Set!JT177+Oct!JT177+Nov!JT177+Dic!JT177</f>
        <v>0</v>
      </c>
      <c r="JU177" s="582">
        <f>+Ene!JU177+Feb!JU177+Mar!JU177+Abr!JU177+May!JU177+Jun!JU177+Jul!JU177+Ago!JU177+Set!JU177+Oct!JU177+Nov!JU177+Dic!JU177</f>
        <v>0</v>
      </c>
      <c r="JV177" s="582">
        <f>+Ene!JV177+Feb!JV177+Mar!JV177+Abr!JV177+May!JV177+Jun!JV177+Jul!JV177+Ago!JV177+Set!JV177+Oct!JV177+Nov!JV177+Dic!JV177</f>
        <v>0</v>
      </c>
      <c r="JW177" s="582">
        <f>+Ene!JW177+Feb!JW177+Mar!JW177+Abr!JW177+May!JW177+Jun!JW177+Jul!JW177+Ago!JW177+Set!JW177+Oct!JW177+Nov!JW177+Dic!JW177</f>
        <v>4</v>
      </c>
      <c r="JX177" s="582">
        <f>+Ene!JX177+Feb!JX177+Mar!JX177+Abr!JX177+May!JX177+Jun!JX177+Jul!JX177+Ago!JX177+Set!JX177+Oct!JX177+Nov!JX177+Dic!JX177</f>
        <v>0</v>
      </c>
      <c r="JY177" s="582">
        <f>+Ene!JY177+Feb!JY177+Mar!JY177+Abr!JY177+May!JY177+Jun!JY177+Jul!JY177+Ago!JY177+Set!JY177+Oct!JY177+Nov!JY177+Dic!JY177</f>
        <v>0</v>
      </c>
      <c r="JZ177" s="582">
        <f>+Ene!JZ177+Feb!JZ177+Mar!JZ177+Abr!JZ177+May!JZ177+Jun!JZ177+Jul!JZ177+Ago!JZ177+Set!JZ177+Oct!JZ177+Nov!JZ177+Dic!JZ177</f>
        <v>0</v>
      </c>
      <c r="KA177" s="582">
        <f>+Ene!KA177+Feb!KA177+Mar!KA177+Abr!KA177+May!KA177+Jun!KA177+Jul!KA177+Ago!KA177+Set!KA177+Oct!KA177+Nov!KA177+Dic!KA177</f>
        <v>0</v>
      </c>
      <c r="KB177" s="582">
        <f>+Ene!KB177+Feb!KB177+Mar!KB177+Abr!KB177+May!KB177+Jun!KB177+Jul!KB177+Ago!KB177+Set!KB177+Oct!KB177+Nov!KB177+Dic!KB177</f>
        <v>0</v>
      </c>
      <c r="KC177" s="582">
        <f>+Ene!KC177+Feb!KC177+Mar!KC177+Abr!KC177+May!KC177+Jun!KC177+Jul!KC177+Ago!KC177+Set!KC177+Oct!KC177+Nov!KC177+Dic!KC177</f>
        <v>0</v>
      </c>
      <c r="KD177" s="582">
        <f>+Ene!KD177+Feb!KD177+Mar!KD177+Abr!KD177+May!KD177+Jun!KD177+Jul!KD177+Ago!KD177+Set!KD177+Oct!KD177+Nov!KD177+Dic!KD177</f>
        <v>0</v>
      </c>
      <c r="KE177" s="582">
        <f>+Ene!KE177+Feb!KE177+Mar!KE177+Abr!KE177+May!KE177+Jun!KE177+Jul!KE177+Ago!KE177+Set!KE177+Oct!KE177+Nov!KE177+Dic!KE177</f>
        <v>0</v>
      </c>
      <c r="KF177" s="582">
        <f>+Ene!KF177+Feb!KF177+Mar!KF177+Abr!KF177+May!KF177+Jun!KF177+Jul!KF177+Ago!KF177+Set!KF177+Oct!KF177+Nov!KF177+Dic!KF177</f>
        <v>0</v>
      </c>
      <c r="KG177" s="582">
        <f>+Ene!KG177+Feb!KG177+Mar!KG177+Abr!KG177+May!KG177+Jun!KG177+Jul!KG177+Ago!KG177+Set!KG177+Oct!KG177+Nov!KG177+Dic!KG177</f>
        <v>0</v>
      </c>
      <c r="KH177" s="582">
        <f>+Ene!KH177+Feb!KH177+Mar!KH177+Abr!KH177+May!KH177+Jun!KH177+Jul!KH177+Ago!KH177+Set!KH177+Oct!KH177+Nov!KH177+Dic!KH177</f>
        <v>0</v>
      </c>
      <c r="KI177" s="582">
        <f>+Ene!KI177+Feb!KI177+Mar!KI177+Abr!KI177+May!KI177+Jun!KI177+Jul!KI177+Ago!KI177+Set!KI177+Oct!KI177+Nov!KI177+Dic!KI177</f>
        <v>0</v>
      </c>
      <c r="KJ177" s="582">
        <f>+Ene!KJ177+Feb!KJ177+Mar!KJ177+Abr!KJ177+May!KJ177+Jun!KJ177+Jul!KJ177+Ago!KJ177+Set!KJ177+Oct!KJ177+Nov!KJ177+Dic!KJ177</f>
        <v>0</v>
      </c>
      <c r="KK177" s="582">
        <f>+Ene!KK177+Feb!KK177+Mar!KK177+Abr!KK177+May!KK177+Jun!KK177+Jul!KK177+Ago!KK177+Set!KK177+Oct!KK177+Nov!KK177+Dic!KK177</f>
        <v>0</v>
      </c>
      <c r="KL177" s="582">
        <f>+Ene!KL177+Feb!KL177+Mar!KL177+Abr!KL177+May!KL177+Jun!KL177+Jul!KL177+Ago!KL177+Set!KL177+Oct!KL177+Nov!KL177+Dic!KL177</f>
        <v>0</v>
      </c>
      <c r="KM177" s="582">
        <f>+Ene!KM177+Feb!KM177+Mar!KM177+Abr!KM177+May!KM177+Jun!KM177+Jul!KM177+Ago!KM177+Set!KM177+Oct!KM177+Nov!KM177+Dic!KM177</f>
        <v>0</v>
      </c>
      <c r="KN177" s="582">
        <f>+Ene!KN177+Feb!KN177+Mar!KN177+Abr!KN177+May!KN177+Jun!KN177+Jul!KN177+Ago!KN177+Set!KN177+Oct!KN177+Nov!KN177+Dic!KN177</f>
        <v>0</v>
      </c>
      <c r="KO177" s="582">
        <f>+Ene!KO177+Feb!KO177+Mar!KO177+Abr!KO177+May!KO177+Jun!KO177+Jul!KO177+Ago!KO177+Set!KO177+Oct!KO177+Nov!KO177+Dic!KO177</f>
        <v>0</v>
      </c>
      <c r="KP177" s="582">
        <f>+Ene!KP177+Feb!KP177+Mar!KP177+Abr!KP177+May!KP177+Jun!KP177+Jul!KP177+Ago!KP177+Set!KP177+Oct!KP177+Nov!KP177+Dic!KP177</f>
        <v>0</v>
      </c>
      <c r="KQ177" s="582">
        <f>+Ene!KQ177+Feb!KQ177+Mar!KQ177+Abr!KQ177+May!KQ177+Jun!KQ177+Jul!KQ177+Ago!KQ177+Set!KQ177+Oct!KQ177+Nov!KQ177+Dic!KQ177</f>
        <v>0</v>
      </c>
      <c r="KR177" s="582">
        <f>+Ene!KR177+Feb!KR177+Mar!KR177+Abr!KR177+May!KR177+Jun!KR177+Jul!KR177+Ago!KR177+Set!KR177+Oct!KR177+Nov!KR177+Dic!KR177</f>
        <v>0</v>
      </c>
      <c r="KS177" s="582">
        <f>+Ene!KS177+Feb!KS177+Mar!KS177+Abr!KS177+May!KS177+Jun!KS177+Jul!KS177+Ago!KS177+Set!KS177+Oct!KS177+Nov!KS177+Dic!KS177</f>
        <v>0</v>
      </c>
      <c r="KT177" s="582">
        <f>+Ene!KT177+Feb!KT177+Mar!KT177+Abr!KT177+May!KT177+Jun!KT177+Jul!KT177+Ago!KT177+Set!KT177+Oct!KT177+Nov!KT177+Dic!KT177</f>
        <v>0</v>
      </c>
      <c r="KU177" s="582">
        <f>+Ene!KU177+Feb!KU177+Mar!KU177+Abr!KU177+May!KU177+Jun!KU177+Jul!KU177+Ago!KU177+Set!KU177+Oct!KU177+Nov!KU177+Dic!KU177</f>
        <v>0</v>
      </c>
      <c r="KV177" s="582">
        <f>+Ene!KV177+Feb!KV177+Mar!KV177+Abr!KV177+May!KV177+Jun!KV177+Jul!KV177+Ago!KV177+Set!KV177+Oct!KV177+Nov!KV177+Dic!KV177</f>
        <v>0</v>
      </c>
      <c r="KW177" s="582">
        <f>+Ene!KW177+Feb!KW177+Mar!KW177+Abr!KW177+May!KW177+Jun!KW177+Jul!KW177+Ago!KW177+Set!KW177+Oct!KW177+Nov!KW177+Dic!KW177</f>
        <v>0</v>
      </c>
      <c r="KX177" s="582">
        <f>+Ene!KX177+Feb!KX177+Mar!KX177+Abr!KX177+May!KX177+Jun!KX177+Jul!KX177+Ago!KX177+Set!KX177+Oct!KX177+Nov!KX177+Dic!KX177</f>
        <v>0</v>
      </c>
      <c r="KY177" s="582">
        <f>+Ene!KY177+Feb!KY177+Mar!KY177+Abr!KY177+May!KY177+Jun!KY177+Jul!KY177+Ago!KY177+Set!KY177+Oct!KY177+Nov!KY177+Dic!KY177</f>
        <v>0</v>
      </c>
      <c r="KZ177" s="582">
        <f>+Ene!KZ177+Feb!KZ177+Mar!KZ177+Abr!KZ177+May!KZ177+Jun!KZ177+Jul!KZ177+Ago!KZ177+Set!KZ177+Oct!KZ177+Nov!KZ177+Dic!KZ177</f>
        <v>0</v>
      </c>
      <c r="LA177" s="582">
        <f>+Ene!LA177+Feb!LA177+Mar!LA177+Abr!LA177+May!LA177+Jun!LA177+Jul!LA177+Ago!LA177+Set!LA177+Oct!LA177+Nov!LA177+Dic!LA177</f>
        <v>0</v>
      </c>
      <c r="LB177" s="582">
        <f>+Ene!LB177+Feb!LB177+Mar!LB177+Abr!LB177+May!LB177+Jun!LB177+Jul!LB177+Ago!LB177+Set!LB177+Oct!LB177+Nov!LB177+Dic!LB177</f>
        <v>0</v>
      </c>
      <c r="LC177" s="582">
        <f>+Ene!LC177+Feb!LC177+Mar!LC177+Abr!LC177+May!LC177+Jun!LC177+Jul!LC177+Ago!LC177+Set!LC177+Oct!LC177+Nov!LC177+Dic!LC177</f>
        <v>0</v>
      </c>
      <c r="LD177" s="582">
        <f>+Ene!LD177+Feb!LD177+Mar!LD177+Abr!LD177+May!LD177+Jun!LD177+Jul!LD177+Ago!LD177+Set!LD177+Oct!LD177+Nov!LD177+Dic!LD177</f>
        <v>0</v>
      </c>
      <c r="LE177" s="582">
        <f>+Ene!LE177+Feb!LE177+Mar!LE177+Abr!LE177+May!LE177+Jun!LE177+Jul!LE177+Ago!LE177+Set!LE177+Oct!LE177+Nov!LE177+Dic!LE177</f>
        <v>0</v>
      </c>
      <c r="LF177" s="582">
        <f>+Ene!LF177+Feb!LF177+Mar!LF177+Abr!LF177+May!LF177+Jun!LF177+Jul!LF177+Ago!LF177+Set!LF177+Oct!LF177+Nov!LF177+Dic!LF177</f>
        <v>0</v>
      </c>
      <c r="LG177" s="582">
        <f>+Ene!LG177+Feb!LG177+Mar!LG177+Abr!LG177+May!LG177+Jun!LG177+Jul!LG177+Ago!LG177+Set!LG177+Oct!LG177+Nov!LG177+Dic!LG177</f>
        <v>0</v>
      </c>
      <c r="LH177" s="582">
        <f>+Ene!LH177+Feb!LH177+Mar!LH177+Abr!LH177+May!LH177+Jun!LH177+Jul!LH177+Ago!LH177+Set!LH177+Oct!LH177+Nov!LH177+Dic!LH177</f>
        <v>0</v>
      </c>
      <c r="LI177" s="582">
        <f>+Ene!LI177+Feb!LI177+Mar!LI177+Abr!LI177+May!LI177+Jun!LI177+Jul!LI177+Ago!LI177+Set!LI177+Oct!LI177+Nov!LI177+Dic!LI177</f>
        <v>0</v>
      </c>
      <c r="LJ177" s="582">
        <f>+Ene!LJ177+Feb!LJ177+Mar!LJ177+Abr!LJ177+May!LJ177+Jun!LJ177+Jul!LJ177+Ago!LJ177+Set!LJ177+Oct!LJ177+Nov!LJ177+Dic!LJ177</f>
        <v>0</v>
      </c>
      <c r="LK177" s="582">
        <f>+Ene!LK177+Feb!LK177+Mar!LK177+Abr!LK177+May!LK177+Jun!LK177+Jul!LK177+Ago!LK177+Set!LK177+Oct!LK177+Nov!LK177+Dic!LK177</f>
        <v>0</v>
      </c>
      <c r="LL177" s="582">
        <f>+Ene!LL177+Feb!LL177+Mar!LL177+Abr!LL177+May!LL177+Jun!LL177+Jul!LL177+Ago!LL177+Set!LL177+Oct!LL177+Nov!LL177+Dic!LL177</f>
        <v>0</v>
      </c>
      <c r="LM177" s="582">
        <f>+Ene!LM177+Feb!LM177+Mar!LM177+Abr!LM177+May!LM177+Jun!LM177+Jul!LM177+Ago!LM177+Set!LM177+Oct!LM177+Nov!LM177+Dic!LM177</f>
        <v>0</v>
      </c>
      <c r="LN177" s="582">
        <f>+Ene!LN177+Feb!LN177+Mar!LN177+Abr!LN177+May!LN177+Jun!LN177+Jul!LN177+Ago!LN177+Set!LN177+Oct!LN177+Nov!LN177+Dic!LN177</f>
        <v>0</v>
      </c>
      <c r="LO177" s="582">
        <f>+Ene!LO177+Feb!LO177+Mar!LO177+Abr!LO177+May!LO177+Jun!LO177+Jul!LO177+Ago!LO177+Set!LO177+Oct!LO177+Nov!LO177+Dic!LO177</f>
        <v>0</v>
      </c>
      <c r="LP177" s="582">
        <f>+Ene!LP177+Feb!LP177+Mar!LP177+Abr!LP177+May!LP177+Jun!LP177+Jul!LP177+Ago!LP177+Set!LP177+Oct!LP177+Nov!LP177+Dic!LP177</f>
        <v>0</v>
      </c>
      <c r="LQ177" s="582">
        <f>+Ene!LQ177+Feb!LQ177+Mar!LQ177+Abr!LQ177+May!LQ177+Jun!LQ177+Jul!LQ177+Ago!LQ177+Set!LQ177+Oct!LQ177+Nov!LQ177+Dic!LQ177</f>
        <v>0</v>
      </c>
      <c r="LR177" s="582">
        <f>+Ene!LR177+Feb!LR177+Mar!LR177+Abr!LR177+May!LR177+Jun!LR177+Jul!LR177+Ago!LR177+Set!LR177+Oct!LR177+Nov!LR177+Dic!LR177</f>
        <v>0</v>
      </c>
      <c r="LS177" s="582">
        <f>+Ene!LS177+Feb!LS177+Mar!LS177+Abr!LS177+May!LS177+Jun!LS177+Jul!LS177+Ago!LS177+Set!LS177+Oct!LS177+Nov!LS177+Dic!LS177</f>
        <v>0</v>
      </c>
      <c r="LT177" s="582">
        <f>+Ene!LT177+Feb!LT177+Mar!LT177+Abr!LT177+May!LT177+Jun!LT177+Jul!LT177+Ago!LT177+Set!LT177+Oct!LT177+Nov!LT177+Dic!LT177</f>
        <v>0</v>
      </c>
      <c r="LU177" s="582">
        <f>+Ene!LU177+Feb!LU177+Mar!LU177+Abr!LU177+May!LU177+Jun!LU177+Jul!LU177+Ago!LU177+Set!LU177+Oct!LU177+Nov!LU177+Dic!LU177</f>
        <v>0</v>
      </c>
      <c r="LV177" s="582">
        <f>+Ene!LV177+Feb!LV177+Mar!LV177+Abr!LV177+May!LV177+Jun!LV177+Jul!LV177+Ago!LV177+Set!LV177+Oct!LV177+Nov!LV177+Dic!LV177</f>
        <v>0</v>
      </c>
      <c r="LW177" s="582">
        <f>+Ene!LW177+Feb!LW177+Mar!LW177+Abr!LW177+May!LW177+Jun!LW177+Jul!LW177+Ago!LW177+Set!LW177+Oct!LW177+Nov!LW177+Dic!LW177</f>
        <v>0</v>
      </c>
      <c r="LX177" s="582">
        <f>+Ene!LX177+Feb!LX177+Mar!LX177+Abr!LX177+May!LX177+Jun!LX177+Jul!LX177+Ago!LX177+Set!LX177+Oct!LX177+Nov!LX177+Dic!LX177</f>
        <v>0</v>
      </c>
      <c r="LY177" s="582">
        <f>+Ene!LY177+Feb!LY177+Mar!LY177+Abr!LY177+May!LY177+Jun!LY177+Jul!LY177+Ago!LY177+Set!LY177+Oct!LY177+Nov!LY177+Dic!LY177</f>
        <v>0</v>
      </c>
      <c r="LZ177" s="582">
        <f>+Ene!LZ177+Feb!LZ177+Mar!LZ177+Abr!LZ177+May!LZ177+Jun!LZ177+Jul!LZ177+Ago!LZ177+Set!LZ177+Oct!LZ177+Nov!LZ177+Dic!LZ177</f>
        <v>0</v>
      </c>
      <c r="MA177" s="582">
        <f>+Ene!MA177+Feb!MA177+Mar!MA177+Abr!MA177+May!MA177+Jun!MA177+Jul!MA177+Ago!MA177+Set!MA177+Oct!MA177+Nov!MA177+Dic!MA177</f>
        <v>0</v>
      </c>
      <c r="MB177" s="582">
        <f>+Ene!MB177+Feb!MB177+Mar!MB177+Abr!MB177+May!MB177+Jun!MB177+Jul!MB177+Ago!MB177+Set!MB177+Oct!MB177+Nov!MB177+Dic!MB177</f>
        <v>0</v>
      </c>
      <c r="MC177" s="582">
        <f>+Ene!MC177+Feb!MC177+Mar!MC177+Abr!MC177+May!MC177+Jun!MC177+Jul!MC177+Ago!MC177+Set!MC177+Oct!MC177+Nov!MC177+Dic!MC177</f>
        <v>0</v>
      </c>
      <c r="MD177" s="582">
        <f>+Ene!MD177+Feb!MD177+Mar!MD177+Abr!MD177+May!MD177+Jun!MD177+Jul!MD177+Ago!MD177+Set!MD177+Oct!MD177+Nov!MD177+Dic!MD177</f>
        <v>0</v>
      </c>
      <c r="ME177" s="582">
        <f>+Ene!ME177+Feb!ME177+Mar!ME177+Abr!ME177+May!ME177+Jun!ME177+Jul!ME177+Ago!ME177+Set!ME177+Oct!ME177+Nov!ME177+Dic!ME177</f>
        <v>0</v>
      </c>
      <c r="MF177" s="582">
        <f>+Ene!MF177+Feb!MF177+Mar!MF177+Abr!MF177+May!MF177+Jun!MF177+Jul!MF177+Ago!MF177+Set!MF177+Oct!MF177+Nov!MF177+Dic!MF177</f>
        <v>0</v>
      </c>
      <c r="MG177" s="582">
        <f>+Ene!MG177+Feb!MG177+Mar!MG177+Abr!MG177+May!MG177+Jun!MG177+Jul!MG177+Ago!MG177+Set!MG177+Oct!MG177+Nov!MG177+Dic!MG177</f>
        <v>0</v>
      </c>
      <c r="MH177" s="582">
        <f>+Ene!MH177+Feb!MH177+Mar!MH177+Abr!MH177+May!MH177+Jun!MH177+Jul!MH177+Ago!MH177+Set!MH177+Oct!MH177+Nov!MH177+Dic!MH177</f>
        <v>0</v>
      </c>
      <c r="MI177" s="582">
        <f>+Ene!MI177+Feb!MI177+Mar!MI177+Abr!MI177+May!MI177+Jun!MI177+Jul!MI177+Ago!MI177+Set!MI177+Oct!MI177+Nov!MI177+Dic!MI177</f>
        <v>0</v>
      </c>
      <c r="MJ177" s="582">
        <f>+Ene!MJ177+Feb!MJ177+Mar!MJ177+Abr!MJ177+May!MJ177+Jun!MJ177+Jul!MJ177+Ago!MJ177+Set!MJ177+Oct!MJ177+Nov!MJ177+Dic!MJ177</f>
        <v>0</v>
      </c>
      <c r="MK177" s="582">
        <f>+Ene!MK177+Feb!MK177+Mar!MK177+Abr!MK177+May!MK177+Jun!MK177+Jul!MK177+Ago!MK177+Set!MK177+Oct!MK177+Nov!MK177+Dic!MK177</f>
        <v>0</v>
      </c>
      <c r="ML177" s="582">
        <f>+Ene!ML177+Feb!ML177+Mar!ML177+Abr!ML177+May!ML177+Jun!ML177+Jul!ML177+Ago!ML177+Set!ML177+Oct!ML177+Nov!ML177+Dic!ML177</f>
        <v>0</v>
      </c>
      <c r="MM177" s="582">
        <f>+Ene!MM177+Feb!MM177+Mar!MM177+Abr!MM177+May!MM177+Jun!MM177+Jul!MM177+Ago!MM177+Set!MM177+Oct!MM177+Nov!MM177+Dic!MM177</f>
        <v>0</v>
      </c>
      <c r="MN177" s="582">
        <f>+Ene!MN177+Feb!MN177+Mar!MN177+Abr!MN177+May!MN177+Jun!MN177+Jul!MN177+Ago!MN177+Set!MN177+Oct!MN177+Nov!MN177+Dic!MN177</f>
        <v>0</v>
      </c>
      <c r="MO177" s="582">
        <f>+Ene!MO177+Feb!MO177+Mar!MO177+Abr!MO177+May!MO177+Jun!MO177+Jul!MO177+Ago!MO177+Set!MO177+Oct!MO177+Nov!MO177+Dic!MO177</f>
        <v>0</v>
      </c>
      <c r="MP177" s="582">
        <f>+Ene!MP177+Feb!MP177+Mar!MP177+Abr!MP177+May!MP177+Jun!MP177+Jul!MP177+Ago!MP177+Set!MP177+Oct!MP177+Nov!MP177+Dic!MP177</f>
        <v>0</v>
      </c>
      <c r="MQ177" s="582">
        <f>+Ene!MQ177+Feb!MQ177+Mar!MQ177+Abr!MQ177+May!MQ177+Jun!MQ177+Jul!MQ177+Ago!MQ177+Set!MQ177+Oct!MQ177+Nov!MQ177+Dic!MQ177</f>
        <v>0</v>
      </c>
      <c r="MR177" s="582">
        <f>+Ene!MR177+Feb!MR177+Mar!MR177+Abr!MR177+May!MR177+Jun!MR177+Jul!MR177+Ago!MR177+Set!MR177+Oct!MR177+Nov!MR177+Dic!MR177</f>
        <v>0</v>
      </c>
      <c r="MS177" s="582">
        <f>+Ene!MS177+Feb!MS177+Mar!MS177+Abr!MS177+May!MS177+Jun!MS177+Jul!MS177+Ago!MS177+Set!MS177+Oct!MS177+Nov!MS177+Dic!MS177</f>
        <v>0</v>
      </c>
      <c r="MT177" s="582">
        <f>+Ene!MT177+Feb!MT177+Mar!MT177+Abr!MT177+May!MT177+Jun!MT177+Jul!MT177+Ago!MT177+Set!MT177+Oct!MT177+Nov!MT177+Dic!MT177</f>
        <v>0</v>
      </c>
      <c r="MU177" s="582">
        <f>+Ene!MU177+Feb!MU177+Mar!MU177+Abr!MU177+May!MU177+Jun!MU177+Jul!MU177+Ago!MU177+Set!MU177+Oct!MU177+Nov!MU177+Dic!MU177</f>
        <v>0</v>
      </c>
      <c r="MV177" s="582">
        <f>+Ene!MV177+Feb!MV177+Mar!MV177+Abr!MV177+May!MV177+Jun!MV177+Jul!MV177+Ago!MV177+Set!MV177+Oct!MV177+Nov!MV177+Dic!MV177</f>
        <v>0</v>
      </c>
      <c r="MW177" s="582">
        <f>+Ene!MW177+Feb!MW177+Mar!MW177+Abr!MW177+May!MW177+Jun!MW177+Jul!MW177+Ago!MW177+Set!MW177+Oct!MW177+Nov!MW177+Dic!MW177</f>
        <v>0</v>
      </c>
      <c r="MX177" s="582">
        <f>+Ene!MX177+Feb!MX177+Mar!MX177+Abr!MX177+May!MX177+Jun!MX177+Jul!MX177+Ago!MX177+Set!MX177+Oct!MX177+Nov!MX177+Dic!MX177</f>
        <v>0</v>
      </c>
      <c r="MY177" s="582">
        <f>+Ene!MY177+Feb!MY177+Mar!MY177+Abr!MY177+May!MY177+Jun!MY177+Jul!MY177+Ago!MY177+Set!MY177+Oct!MY177+Nov!MY177+Dic!MY177</f>
        <v>0</v>
      </c>
      <c r="MZ177" s="582">
        <f>+Ene!MZ177+Feb!MZ177+Mar!MZ177+Abr!MZ177+May!MZ177+Jun!MZ177+Jul!MZ177+Ago!MZ177+Set!MZ177+Oct!MZ177+Nov!MZ177+Dic!MZ177</f>
        <v>0</v>
      </c>
      <c r="NA177" s="582">
        <f>+Ene!NA177+Feb!NA177+Mar!NA177+Abr!NA177+May!NA177+Jun!NA177+Jul!NA177+Ago!NA177+Set!NA177+Oct!NA177+Nov!NA177+Dic!NA177</f>
        <v>0</v>
      </c>
      <c r="NB177" s="582">
        <f>+Ene!NB177+Feb!NB177+Mar!NB177+Abr!NB177+May!NB177+Jun!NB177+Jul!NB177+Ago!NB177+Set!NB177+Oct!NB177+Nov!NB177+Dic!NB177</f>
        <v>0</v>
      </c>
      <c r="NC177" s="582">
        <f>+Ene!NC177+Feb!NC177+Mar!NC177+Abr!NC177+May!NC177+Jun!NC177+Jul!NC177+Ago!NC177+Set!NC177+Oct!NC177+Nov!NC177+Dic!NC177</f>
        <v>0</v>
      </c>
      <c r="ND177" s="582">
        <f>+Ene!ND177+Feb!ND177+Mar!ND177+Abr!ND177+May!ND177+Jun!ND177+Jul!ND177+Ago!ND177+Set!ND177+Oct!ND177+Nov!ND177+Dic!ND177</f>
        <v>0</v>
      </c>
      <c r="NE177" s="582">
        <f>+Ene!NE177+Feb!NE177+Mar!NE177+Abr!NE177+May!NE177+Jun!NE177+Jul!NE177+Ago!NE177+Set!NE177+Oct!NE177+Nov!NE177+Dic!NE177</f>
        <v>0</v>
      </c>
      <c r="NF177" s="582">
        <f>+Ene!NF177+Feb!NF177+Mar!NF177+Abr!NF177+May!NF177+Jun!NF177+Jul!NF177+Ago!NF177+Set!NF177+Oct!NF177+Nov!NF177+Dic!NF177</f>
        <v>0</v>
      </c>
      <c r="NG177" s="582">
        <f>+Ene!NG177+Feb!NG177+Mar!NG177+Abr!NG177+May!NG177+Jun!NG177+Jul!NG177+Ago!NG177+Set!NG177+Oct!NG177+Nov!NG177+Dic!NG177</f>
        <v>0</v>
      </c>
      <c r="NH177" s="582">
        <f>+Ene!NH177+Feb!NH177+Mar!NH177+Abr!NH177+May!NH177+Jun!NH177+Jul!NH177+Ago!NH177+Set!NH177+Oct!NH177+Nov!NH177+Dic!NH177</f>
        <v>0</v>
      </c>
      <c r="NI177" s="582">
        <f>+Ene!NI177+Feb!NI177+Mar!NI177+Abr!NI177+May!NI177+Jun!NI177+Jul!NI177+Ago!NI177+Set!NI177+Oct!NI177+Nov!NI177+Dic!NI177</f>
        <v>0</v>
      </c>
      <c r="NJ177" s="582">
        <f>+Ene!NJ177+Feb!NJ177+Mar!NJ177+Abr!NJ177+May!NJ177+Jun!NJ177+Jul!NJ177+Ago!NJ177+Set!NJ177+Oct!NJ177+Nov!NJ177+Dic!NJ177</f>
        <v>0</v>
      </c>
      <c r="NK177" s="582">
        <f>+Ene!NK177+Feb!NK177+Mar!NK177+Abr!NK177+May!NK177+Jun!NK177+Jul!NK177+Ago!NK177+Set!NK177+Oct!NK177+Nov!NK177+Dic!NK177</f>
        <v>0</v>
      </c>
      <c r="NL177" s="582">
        <f>+Ene!NL177+Feb!NL177+Mar!NL177+Abr!NL177+May!NL177+Jun!NL177+Jul!NL177+Ago!NL177+Set!NL177+Oct!NL177+Nov!NL177+Dic!NL177</f>
        <v>0</v>
      </c>
      <c r="NM177" s="582">
        <f>+Ene!NM177+Feb!NM177+Mar!NM177+Abr!NM177+May!NM177+Jun!NM177+Jul!NM177+Ago!NM177+Set!NM177+Oct!NM177+Nov!NM177+Dic!NM177</f>
        <v>0</v>
      </c>
      <c r="NN177" s="582">
        <f>+Ene!NN177+Feb!NN177+Mar!NN177+Abr!NN177+May!NN177+Jun!NN177+Jul!NN177+Ago!NN177+Set!NN177+Oct!NN177+Nov!NN177+Dic!NN177</f>
        <v>0</v>
      </c>
      <c r="NO177" s="582">
        <f>+Ene!NO177+Feb!NO177+Mar!NO177+Abr!NO177+May!NO177+Jun!NO177+Jul!NO177+Ago!NO177+Set!NO177+Oct!NO177+Nov!NO177+Dic!NO177</f>
        <v>0</v>
      </c>
      <c r="NP177" s="582">
        <f>+Ene!NP177+Feb!NP177+Mar!NP177+Abr!NP177+May!NP177+Jun!NP177+Jul!NP177+Ago!NP177+Set!NP177+Oct!NP177+Nov!NP177+Dic!NP177</f>
        <v>0</v>
      </c>
      <c r="NQ177" s="582">
        <f>+Ene!NQ177+Feb!NQ177+Mar!NQ177+Abr!NQ177+May!NQ177+Jun!NQ177+Jul!NQ177+Ago!NQ177+Set!NQ177+Oct!NQ177+Nov!NQ177+Dic!NQ177</f>
        <v>0</v>
      </c>
      <c r="NR177" s="582">
        <f>+Ene!NR177+Feb!NR177+Mar!NR177+Abr!NR177+May!NR177+Jun!NR177+Jul!NR177+Ago!NR177+Set!NR177+Oct!NR177+Nov!NR177+Dic!NR177</f>
        <v>0</v>
      </c>
      <c r="NS177" s="582">
        <f>+Ene!NS177+Feb!NS177+Mar!NS177+Abr!NS177+May!NS177+Jun!NS177+Jul!NS177+Ago!NS177+Set!NS177+Oct!NS177+Nov!NS177+Dic!NS177</f>
        <v>0</v>
      </c>
      <c r="NT177" s="582">
        <f>+Ene!NT177+Feb!NT177+Mar!NT177+Abr!NT177+May!NT177+Jun!NT177+Jul!NT177+Ago!NT177+Set!NT177+Oct!NT177+Nov!NT177+Dic!NT177</f>
        <v>0</v>
      </c>
      <c r="NU177" s="582">
        <f>+Ene!NU177+Feb!NU177+Mar!NU177+Abr!NU177+May!NU177+Jun!NU177+Jul!NU177+Ago!NU177+Set!NU177+Oct!NU177+Nov!NU177+Dic!NU177</f>
        <v>0</v>
      </c>
      <c r="NV177" s="582">
        <f>+Ene!NV177+Feb!NV177+Mar!NV177+Abr!NV177+May!NV177+Jun!NV177+Jul!NV177+Ago!NV177+Set!NV177+Oct!NV177+Nov!NV177+Dic!NV177</f>
        <v>0</v>
      </c>
      <c r="NW177" s="582">
        <f>+Ene!NW177+Feb!NW177+Mar!NW177+Abr!NW177+May!NW177+Jun!NW177+Jul!NW177+Ago!NW177+Set!NW177+Oct!NW177+Nov!NW177+Dic!NW177</f>
        <v>0</v>
      </c>
      <c r="NX177" s="582">
        <f>+Ene!NX177+Feb!NX177+Mar!NX177+Abr!NX177+May!NX177+Jun!NX177+Jul!NX177+Ago!NX177+Set!NX177+Oct!NX177+Nov!NX177+Dic!NX177</f>
        <v>0</v>
      </c>
      <c r="NY177" s="582">
        <f>+Ene!NY177+Feb!NY177+Mar!NY177+Abr!NY177+May!NY177+Jun!NY177+Jul!NY177+Ago!NY177+Set!NY177+Oct!NY177+Nov!NY177+Dic!NY177</f>
        <v>0</v>
      </c>
      <c r="NZ177" s="582">
        <f>+Ene!NZ177+Feb!NZ177+Mar!NZ177+Abr!NZ177+May!NZ177+Jun!NZ177+Jul!NZ177+Ago!NZ177+Set!NZ177+Oct!NZ177+Nov!NZ177+Dic!NZ177</f>
        <v>0</v>
      </c>
      <c r="OA177" s="582">
        <f>+Ene!OA177+Feb!OA177+Mar!OA177+Abr!OA177+May!OA177+Jun!OA177+Jul!OA177+Ago!OA177+Set!OA177+Oct!OA177+Nov!OA177+Dic!OA177</f>
        <v>0</v>
      </c>
      <c r="OB177" s="582">
        <f>+Ene!OB177+Feb!OB177+Mar!OB177+Abr!OB177+May!OB177+Jun!OB177+Jul!OB177+Ago!OB177+Set!OB177+Oct!OB177+Nov!OB177+Dic!OB177</f>
        <v>0</v>
      </c>
      <c r="OC177" s="582">
        <f>+Ene!OC177+Feb!OC177+Mar!OC177+Abr!OC177+May!OC177+Jun!OC177+Jul!OC177+Ago!OC177+Set!OC177+Oct!OC177+Nov!OC177+Dic!OC177</f>
        <v>0</v>
      </c>
      <c r="OD177" s="582">
        <f>+Ene!OD177+Feb!OD177+Mar!OD177+Abr!OD177+May!OD177+Jun!OD177+Jul!OD177+Ago!OD177+Set!OD177+Oct!OD177+Nov!OD177+Dic!OD177</f>
        <v>0</v>
      </c>
      <c r="OE177" s="582">
        <f>+Ene!OE177+Feb!OE177+Mar!OE177+Abr!OE177+May!OE177+Jun!OE177+Jul!OE177+Ago!OE177+Set!OE177+Oct!OE177+Nov!OE177+Dic!OE177</f>
        <v>0</v>
      </c>
      <c r="OF177" s="582">
        <f>+Ene!OF177+Feb!OF177+Mar!OF177+Abr!OF177+May!OF177+Jun!OF177+Jul!OF177+Ago!OF177+Set!OF177+Oct!OF177+Nov!OF177+Dic!OF177</f>
        <v>0</v>
      </c>
      <c r="OG177" s="582">
        <f>+Ene!OG177+Feb!OG177+Mar!OG177+Abr!OG177+May!OG177+Jun!OG177+Jul!OG177+Ago!OG177+Set!OG177+Oct!OG177+Nov!OG177+Dic!OG177</f>
        <v>0</v>
      </c>
      <c r="OH177" s="582">
        <f>+Ene!OH177+Feb!OH177+Mar!OH177+Abr!OH177+May!OH177+Jun!OH177+Jul!OH177+Ago!OH177+Set!OH177+Oct!OH177+Nov!OH177+Dic!OH177</f>
        <v>0</v>
      </c>
      <c r="OI177" s="582">
        <f>+Ene!OI177+Feb!OI177+Mar!OI177+Abr!OI177+May!OI177+Jun!OI177+Jul!OI177+Ago!OI177+Set!OI177+Oct!OI177+Nov!OI177+Dic!OI177</f>
        <v>0</v>
      </c>
      <c r="OJ177" s="582">
        <f>+Ene!OJ177+Feb!OJ177+Mar!OJ177+Abr!OJ177+May!OJ177+Jun!OJ177+Jul!OJ177+Ago!OJ177+Set!OJ177+Oct!OJ177+Nov!OJ177+Dic!OJ177</f>
        <v>0</v>
      </c>
      <c r="OK177" s="582">
        <f>+Ene!OK177+Feb!OK177+Mar!OK177+Abr!OK177+May!OK177+Jun!OK177+Jul!OK177+Ago!OK177+Set!OK177+Oct!OK177+Nov!OK177+Dic!OK177</f>
        <v>0</v>
      </c>
      <c r="OL177" s="582">
        <f>+Ene!OL177+Feb!OL177+Mar!OL177+Abr!OL177+May!OL177+Jun!OL177+Jul!OL177+Ago!OL177+Set!OL177+Oct!OL177+Nov!OL177+Dic!OL177</f>
        <v>0</v>
      </c>
      <c r="OM177" s="582">
        <f>+Ene!OM177+Feb!OM177+Mar!OM177+Abr!OM177+May!OM177+Jun!OM177+Jul!OM177+Ago!OM177+Set!OM177+Oct!OM177+Nov!OM177+Dic!OM177</f>
        <v>0</v>
      </c>
      <c r="ON177" s="582">
        <f>+Ene!ON177+Feb!ON177+Mar!ON177+Abr!ON177+May!ON177+Jun!ON177+Jul!ON177+Ago!ON177+Set!ON177+Oct!ON177+Nov!ON177+Dic!ON177</f>
        <v>0</v>
      </c>
      <c r="OO177" s="582">
        <f>+Ene!OO177+Feb!OO177+Mar!OO177+Abr!OO177+May!OO177+Jun!OO177+Jul!OO177+Ago!OO177+Set!OO177+Oct!OO177+Nov!OO177+Dic!OO177</f>
        <v>0</v>
      </c>
      <c r="OP177" s="582">
        <f>+Ene!OP177+Feb!OP177+Mar!OP177+Abr!OP177+May!OP177+Jun!OP177+Jul!OP177+Ago!OP177+Set!OP177+Oct!OP177+Nov!OP177+Dic!OP177</f>
        <v>0</v>
      </c>
      <c r="OQ177" s="582">
        <f>+Ene!OQ177+Feb!OQ177+Mar!OQ177+Abr!OQ177+May!OQ177+Jun!OQ177+Jul!OQ177+Ago!OQ177+Set!OQ177+Oct!OQ177+Nov!OQ177+Dic!OQ177</f>
        <v>0</v>
      </c>
      <c r="OR177" s="582">
        <f>+Ene!OR177+Feb!OR177+Mar!OR177+Abr!OR177+May!OR177+Jun!OR177+Jul!OR177+Ago!OR177+Set!OR177+Oct!OR177+Nov!OR177+Dic!OR177</f>
        <v>0</v>
      </c>
      <c r="OS177" s="582">
        <f>+Ene!OS177+Feb!OS177+Mar!OS177+Abr!OS177+May!OS177+Jun!OS177+Jul!OS177+Ago!OS177+Set!OS177+Oct!OS177+Nov!OS177+Dic!OS177</f>
        <v>0</v>
      </c>
      <c r="OT177" s="582">
        <f>+Ene!OT177+Feb!OT177+Mar!OT177+Abr!OT177+May!OT177+Jun!OT177+Jul!OT177+Ago!OT177+Set!OT177+Oct!OT177+Nov!OT177+Dic!OT177</f>
        <v>0</v>
      </c>
      <c r="OU177" s="582">
        <f>+Ene!OU177+Feb!OU177+Mar!OU177+Abr!OU177+May!OU177+Jun!OU177+Jul!OU177+Ago!OU177+Set!OU177+Oct!OU177+Nov!OU177+Dic!OU177</f>
        <v>0</v>
      </c>
      <c r="OV177" s="582">
        <f>+Ene!OV177+Feb!OV177+Mar!OV177+Abr!OV177+May!OV177+Jun!OV177+Jul!OV177+Ago!OV177+Set!OV177+Oct!OV177+Nov!OV177+Dic!OV177</f>
        <v>0</v>
      </c>
      <c r="OW177" s="582">
        <f>+Ene!OW177+Feb!OW177+Mar!OW177+Abr!OW177+May!OW177+Jun!OW177+Jul!OW177+Ago!OW177+Set!OW177+Oct!OW177+Nov!OW177+Dic!OW177</f>
        <v>0</v>
      </c>
      <c r="OX177" s="582">
        <f>+Ene!OX177+Feb!OX177+Mar!OX177+Abr!OX177+May!OX177+Jun!OX177+Jul!OX177+Ago!OX177+Set!OX177+Oct!OX177+Nov!OX177+Dic!OX177</f>
        <v>0</v>
      </c>
      <c r="OY177" s="582">
        <f>+Ene!OY177+Feb!OY177+Mar!OY177+Abr!OY177+May!OY177+Jun!OY177+Jul!OY177+Ago!OY177+Set!OY177+Oct!OY177+Nov!OY177+Dic!OY177</f>
        <v>0</v>
      </c>
      <c r="OZ177" s="582">
        <f>+Ene!OZ177+Feb!OZ177+Mar!OZ177+Abr!OZ177+May!OZ177+Jun!OZ177+Jul!OZ177+Ago!OZ177+Set!OZ177+Oct!OZ177+Nov!OZ177+Dic!OZ177</f>
        <v>0</v>
      </c>
      <c r="PA177" s="582">
        <f>+Ene!PA177+Feb!PA177+Mar!PA177+Abr!PA177+May!PA177+Jun!PA177+Jul!PA177+Ago!PA177+Set!PA177+Oct!PA177+Nov!PA177+Dic!PA177</f>
        <v>0</v>
      </c>
      <c r="PB177" s="582">
        <f>+Ene!PB177+Feb!PB177+Mar!PB177+Abr!PB177+May!PB177+Jun!PB177+Jul!PB177+Ago!PB177+Set!PB177+Oct!PB177+Nov!PB177+Dic!PB177</f>
        <v>0</v>
      </c>
      <c r="PC177" s="582">
        <f>+Ene!PC177+Feb!PC177+Mar!PC177+Abr!PC177+May!PC177+Jun!PC177+Jul!PC177+Ago!PC177+Set!PC177+Oct!PC177+Nov!PC177+Dic!PC177</f>
        <v>0</v>
      </c>
      <c r="PD177" s="582">
        <f>+Ene!PD177+Feb!PD177+Mar!PD177+Abr!PD177+May!PD177+Jun!PD177+Jul!PD177+Ago!PD177+Set!PD177+Oct!PD177+Nov!PD177+Dic!PD177</f>
        <v>0</v>
      </c>
      <c r="PE177" s="582">
        <f>+Ene!PE177+Feb!PE177+Mar!PE177+Abr!PE177+May!PE177+Jun!PE177+Jul!PE177+Ago!PE177+Set!PE177+Oct!PE177+Nov!PE177+Dic!PE177</f>
        <v>0</v>
      </c>
      <c r="PF177" s="582">
        <f>+Ene!PF177+Feb!PF177+Mar!PF177+Abr!PF177+May!PF177+Jun!PF177+Jul!PF177+Ago!PF177+Set!PF177+Oct!PF177+Nov!PF177+Dic!PF177</f>
        <v>0</v>
      </c>
      <c r="PG177" s="582">
        <f>+Ene!PG177+Feb!PG177+Mar!PG177+Abr!PG177+May!PG177+Jun!PG177+Jul!PG177+Ago!PG177+Set!PG177+Oct!PG177+Nov!PG177+Dic!PG177</f>
        <v>0</v>
      </c>
      <c r="PH177" s="582">
        <f>+Ene!PH177+Feb!PH177+Mar!PH177+Abr!PH177+May!PH177+Jun!PH177+Jul!PH177+Ago!PH177+Set!PH177+Oct!PH177+Nov!PH177+Dic!PH177</f>
        <v>0</v>
      </c>
      <c r="PI177" s="582">
        <f>+Ene!PI177+Feb!PI177+Mar!PI177+Abr!PI177+May!PI177+Jun!PI177+Jul!PI177+Ago!PI177+Set!PI177+Oct!PI177+Nov!PI177+Dic!PI177</f>
        <v>0</v>
      </c>
      <c r="PJ177" s="582">
        <f>+Ene!PJ177+Feb!PJ177+Mar!PJ177+Abr!PJ177+May!PJ177+Jun!PJ177+Jul!PJ177+Ago!PJ177+Set!PJ177+Oct!PJ177+Nov!PJ177+Dic!PJ177</f>
        <v>0</v>
      </c>
      <c r="PK177" s="582">
        <f>+Ene!PK177+Feb!PK177+Mar!PK177+Abr!PK177+May!PK177+Jun!PK177+Jul!PK177+Ago!PK177+Set!PK177+Oct!PK177+Nov!PK177+Dic!PK177</f>
        <v>0</v>
      </c>
      <c r="PL177" s="582">
        <f>+Ene!PL177+Feb!PL177+Mar!PL177+Abr!PL177+May!PL177+Jun!PL177+Jul!PL177+Ago!PL177+Set!PL177+Oct!PL177+Nov!PL177+Dic!PL177</f>
        <v>0</v>
      </c>
      <c r="PM177" s="582">
        <f>+Ene!PM177+Feb!PM177+Mar!PM177+Abr!PM177+May!PM177+Jun!PM177+Jul!PM177+Ago!PM177+Set!PM177+Oct!PM177+Nov!PM177+Dic!PM177</f>
        <v>0</v>
      </c>
      <c r="PN177" s="582">
        <f>+Ene!PN177+Feb!PN177+Mar!PN177+Abr!PN177+May!PN177+Jun!PN177+Jul!PN177+Ago!PN177+Set!PN177+Oct!PN177+Nov!PN177+Dic!PN177</f>
        <v>0</v>
      </c>
      <c r="PO177" s="582">
        <f>+Ene!PO177+Feb!PO177+Mar!PO177+Abr!PO177+May!PO177+Jun!PO177+Jul!PO177+Ago!PO177+Set!PO177+Oct!PO177+Nov!PO177+Dic!PO177</f>
        <v>0</v>
      </c>
      <c r="PP177" s="582">
        <f>+Ene!PP177+Feb!PP177+Mar!PP177+Abr!PP177+May!PP177+Jun!PP177+Jul!PP177+Ago!PP177+Set!PP177+Oct!PP177+Nov!PP177+Dic!PP177</f>
        <v>0</v>
      </c>
      <c r="PQ177" s="582">
        <f>+Ene!PQ177+Feb!PQ177+Mar!PQ177+Abr!PQ177+May!PQ177+Jun!PQ177+Jul!PQ177+Ago!PQ177+Set!PQ177+Oct!PQ177+Nov!PQ177+Dic!PQ177</f>
        <v>0</v>
      </c>
      <c r="PR177" s="582">
        <f>+Ene!PR177+Feb!PR177+Mar!PR177+Abr!PR177+May!PR177+Jun!PR177+Jul!PR177+Ago!PR177+Set!PR177+Oct!PR177+Nov!PR177+Dic!PR177</f>
        <v>0</v>
      </c>
      <c r="PS177" s="582">
        <f>+Ene!PS177+Feb!PS177+Mar!PS177+Abr!PS177+May!PS177+Jun!PS177+Jul!PS177+Ago!PS177+Set!PS177+Oct!PS177+Nov!PS177+Dic!PS177</f>
        <v>0</v>
      </c>
      <c r="PT177" s="582">
        <f>+Ene!PT177+Feb!PT177+Mar!PT177+Abr!PT177+May!PT177+Jun!PT177+Jul!PT177+Ago!PT177+Set!PT177+Oct!PT177+Nov!PT177+Dic!PT177</f>
        <v>0</v>
      </c>
      <c r="PU177" s="582">
        <f>+Ene!PU177+Feb!PU177+Mar!PU177+Abr!PU177+May!PU177+Jun!PU177+Jul!PU177+Ago!PU177+Set!PU177+Oct!PU177+Nov!PU177+Dic!PU177</f>
        <v>0</v>
      </c>
      <c r="PV177" s="582">
        <f>+Ene!PV177+Feb!PV177+Mar!PV177+Abr!PV177+May!PV177+Jun!PV177+Jul!PV177+Ago!PV177+Set!PV177+Oct!PV177+Nov!PV177+Dic!PV177</f>
        <v>0</v>
      </c>
      <c r="PW177" s="582">
        <f>+Ene!PW177+Feb!PW177+Mar!PW177+Abr!PW177+May!PW177+Jun!PW177+Jul!PW177+Ago!PW177+Set!PW177+Oct!PW177+Nov!PW177+Dic!PW177</f>
        <v>0</v>
      </c>
      <c r="PX177" s="582">
        <f>+Ene!PX177+Feb!PX177+Mar!PX177+Abr!PX177+May!PX177+Jun!PX177+Jul!PX177+Ago!PX177+Set!PX177+Oct!PX177+Nov!PX177+Dic!PX177</f>
        <v>0</v>
      </c>
      <c r="PY177" s="582">
        <f>+Ene!PY177+Feb!PY177+Mar!PY177+Abr!PY177+May!PY177+Jun!PY177+Jul!PY177+Ago!PY177+Set!PY177+Oct!PY177+Nov!PY177+Dic!PY177</f>
        <v>0</v>
      </c>
      <c r="PZ177" s="582">
        <f>+Ene!PZ177+Feb!PZ177+Mar!PZ177+Abr!PZ177+May!PZ177+Jun!PZ177+Jul!PZ177+Ago!PZ177+Set!PZ177+Oct!PZ177+Nov!PZ177+Dic!PZ177</f>
        <v>0</v>
      </c>
      <c r="QA177" s="582">
        <f>+Ene!QA177+Feb!QA177+Mar!QA177+Abr!QA177+May!QA177+Jun!QA177+Jul!QA177+Ago!QA177+Set!QA177+Oct!QA177+Nov!QA177+Dic!QA177</f>
        <v>0</v>
      </c>
      <c r="QB177" s="582">
        <f>+Ene!QB177+Feb!QB177+Mar!QB177+Abr!QB177+May!QB177+Jun!QB177+Jul!QB177+Ago!QB177+Set!QB177+Oct!QB177+Nov!QB177+Dic!QB177</f>
        <v>0</v>
      </c>
      <c r="QC177" s="582">
        <f>+Ene!QC177+Feb!QC177+Mar!QC177+Abr!QC177+May!QC177+Jun!QC177+Jul!QC177+Ago!QC177+Set!QC177+Oct!QC177+Nov!QC177+Dic!QC177</f>
        <v>0</v>
      </c>
      <c r="QD177" s="582">
        <f>+Ene!QD177+Feb!QD177+Mar!QD177+Abr!QD177+May!QD177+Jun!QD177+Jul!QD177+Ago!QD177+Set!QD177+Oct!QD177+Nov!QD177+Dic!QD177</f>
        <v>0</v>
      </c>
      <c r="QE177" s="582">
        <f>+Ene!QE177+Feb!QE177+Mar!QE177+Abr!QE177+May!QE177+Jun!QE177+Jul!QE177+Ago!QE177+Set!QE177+Oct!QE177+Nov!QE177+Dic!QE177</f>
        <v>0</v>
      </c>
      <c r="QF177" s="582">
        <f>+Ene!QF177+Feb!QF177+Mar!QF177+Abr!QF177+May!QF177+Jun!QF177+Jul!QF177+Ago!QF177+Set!QF177+Oct!QF177+Nov!QF177+Dic!QF177</f>
        <v>0</v>
      </c>
      <c r="QG177" s="582">
        <f>+Ene!QG177+Feb!QG177+Mar!QG177+Abr!QG177+May!QG177+Jun!QG177+Jul!QG177+Ago!QG177+Set!QG177+Oct!QG177+Nov!QG177+Dic!QG177</f>
        <v>0</v>
      </c>
      <c r="QH177" s="582">
        <f>+Ene!QH177+Feb!QH177+Mar!QH177+Abr!QH177+May!QH177+Jun!QH177+Jul!QH177+Ago!QH177+Set!QH177+Oct!QH177+Nov!QH177+Dic!QH177</f>
        <v>0</v>
      </c>
      <c r="QI177" s="582">
        <f>+Ene!QI177+Feb!QI177+Mar!QI177+Abr!QI177+May!QI177+Jun!QI177+Jul!QI177+Ago!QI177+Set!QI177+Oct!QI177+Nov!QI177+Dic!QI177</f>
        <v>0</v>
      </c>
    </row>
    <row r="178" spans="1:451" x14ac:dyDescent="0.3">
      <c r="A178" s="552">
        <v>39</v>
      </c>
      <c r="B178" s="584" t="s">
        <v>254</v>
      </c>
      <c r="C178" s="585"/>
      <c r="D178" s="585"/>
      <c r="E178" s="586"/>
      <c r="F178" s="582">
        <f>+Ene!F178+Feb!F178+Mar!F178+Abr!F178+May!F178+Jun!F178+Jul!F178+Ago!F178+Set!F178+Oct!F178+Nov!F178+Dic!F178</f>
        <v>0</v>
      </c>
      <c r="G178" s="582">
        <f>+Ene!G178+Feb!G178+Mar!G178+Abr!G178+May!G178+Jun!G178+Jul!G178+Ago!G178+Set!G178+Oct!G178+Nov!G178+Dic!G178</f>
        <v>0</v>
      </c>
      <c r="H178" s="582">
        <f>+Ene!H178+Feb!H178+Mar!H178+Abr!H178+May!H178+Jun!H178+Jul!H178+Ago!H178+Set!H178+Oct!H178+Nov!H178+Dic!H178</f>
        <v>0</v>
      </c>
      <c r="I178" s="582">
        <f>+Ene!I178+Feb!I178+Mar!I178+Abr!I178+May!I178+Jun!I178+Jul!I178+Ago!I178+Set!I178+Oct!I178+Nov!I178+Dic!I178</f>
        <v>0</v>
      </c>
      <c r="J178" s="582">
        <f>+Ene!J178+Feb!J178+Mar!J178+Abr!J178+May!J178+Jun!J178+Jul!J178+Ago!J178+Set!J178+Oct!J178+Nov!J178+Dic!J178</f>
        <v>0</v>
      </c>
      <c r="K178" s="582">
        <f>+Ene!K178+Feb!K178+Mar!K178+Abr!K178+May!K178+Jun!K178+Jul!K178+Ago!K178+Set!K178+Oct!K178+Nov!K178+Dic!K178</f>
        <v>0</v>
      </c>
      <c r="L178" s="582">
        <f>+Ene!L178+Feb!L178+Mar!L178+Abr!L178+May!L178+Jun!L178+Jul!L178+Ago!L178+Set!L178+Oct!L178+Nov!L178+Dic!L178</f>
        <v>0</v>
      </c>
      <c r="M178" s="582">
        <f>+Ene!M178+Feb!M178+Mar!M178+Abr!M178+May!M178+Jun!M178+Jul!M178+Ago!M178+Set!M178+Oct!M178+Nov!M178+Dic!M178</f>
        <v>0</v>
      </c>
      <c r="N178" s="582">
        <f>+Ene!N178+Feb!N178+Mar!N178+Abr!N178+May!N178+Jun!N178+Jul!N178+Ago!N178+Set!N178+Oct!N178+Nov!N178+Dic!N178</f>
        <v>0</v>
      </c>
      <c r="O178" s="582">
        <f>+Ene!O178+Feb!O178+Mar!O178+Abr!O178+May!O178+Jun!O178+Jul!O178+Ago!O178+Set!O178+Oct!O178+Nov!O178+Dic!O178</f>
        <v>0</v>
      </c>
      <c r="P178" s="582">
        <f>+Ene!P178+Feb!P178+Mar!P178+Abr!P178+May!P178+Jun!P178+Jul!P178+Ago!P178+Set!P178+Oct!P178+Nov!P178+Dic!P178</f>
        <v>0</v>
      </c>
      <c r="Q178" s="582">
        <f>+Ene!Q178+Feb!Q178+Mar!Q178+Abr!Q178+May!Q178+Jun!Q178+Jul!Q178+Ago!Q178+Set!Q178+Oct!Q178+Nov!Q178+Dic!Q178</f>
        <v>0</v>
      </c>
      <c r="R178" s="582">
        <f>+Ene!R178+Feb!R178+Mar!R178+Abr!R178+May!R178+Jun!R178+Jul!R178+Ago!R178+Set!R178+Oct!R178+Nov!R178+Dic!R178</f>
        <v>0</v>
      </c>
      <c r="S178" s="582">
        <f>+Ene!S178+Feb!S178+Mar!S178+Abr!S178+May!S178+Jun!S178+Jul!S178+Ago!S178+Set!S178+Oct!S178+Nov!S178+Dic!S178</f>
        <v>0</v>
      </c>
      <c r="T178" s="582">
        <f>+Ene!T178+Feb!T178+Mar!T178+Abr!T178+May!T178+Jun!T178+Jul!T178+Ago!T178+Set!T178+Oct!T178+Nov!T178+Dic!T178</f>
        <v>0</v>
      </c>
      <c r="U178" s="582">
        <f>+Ene!U178+Feb!U178+Mar!U178+Abr!U178+May!U178+Jun!U178+Jul!U178+Ago!U178+Set!U178+Oct!U178+Nov!U178+Dic!U178</f>
        <v>0</v>
      </c>
      <c r="V178" s="582">
        <f>+Ene!V178+Feb!V178+Mar!V178+Abr!V178+May!V178+Jun!V178+Jul!V178+Ago!V178+Set!V178+Oct!V178+Nov!V178+Dic!V178</f>
        <v>0</v>
      </c>
      <c r="W178" s="582">
        <f>+Ene!W178+Feb!W178+Mar!W178+Abr!W178+May!W178+Jun!W178+Jul!W178+Ago!W178+Set!W178+Oct!W178+Nov!W178+Dic!W178</f>
        <v>0</v>
      </c>
      <c r="X178" s="582">
        <f>+Ene!X178+Feb!X178+Mar!X178+Abr!X178+May!X178+Jun!X178+Jul!X178+Ago!X178+Set!X178+Oct!X178+Nov!X178+Dic!X178</f>
        <v>0</v>
      </c>
      <c r="Y178" s="582">
        <f>+Ene!Y178+Feb!Y178+Mar!Y178+Abr!Y178+May!Y178+Jun!Y178+Jul!Y178+Ago!Y178+Set!Y178+Oct!Y178+Nov!Y178+Dic!Y178</f>
        <v>0</v>
      </c>
      <c r="Z178" s="582">
        <f>+Ene!Z178+Feb!Z178+Mar!Z178+Abr!Z178+May!Z178+Jun!Z178+Jul!Z178+Ago!Z178+Set!Z178+Oct!Z178+Nov!Z178+Dic!Z178</f>
        <v>0</v>
      </c>
      <c r="AA178" s="582">
        <f>+Ene!AA178+Feb!AA178+Mar!AA178+Abr!AA178+May!AA178+Jun!AA178+Jul!AA178+Ago!AA178+Set!AA178+Oct!AA178+Nov!AA178+Dic!AA178</f>
        <v>0</v>
      </c>
      <c r="AB178" s="582">
        <f>+Ene!AB178+Feb!AB178+Mar!AB178+Abr!AB178+May!AB178+Jun!AB178+Jul!AB178+Ago!AB178+Set!AB178+Oct!AB178+Nov!AB178+Dic!AB178</f>
        <v>0</v>
      </c>
      <c r="AC178" s="582">
        <f>+Ene!AC178+Feb!AC178+Mar!AC178+Abr!AC178+May!AC178+Jun!AC178+Jul!AC178+Ago!AC178+Set!AC178+Oct!AC178+Nov!AC178+Dic!AC178</f>
        <v>0</v>
      </c>
      <c r="AD178" s="582">
        <f>+Ene!AD178+Feb!AD178+Mar!AD178+Abr!AD178+May!AD178+Jun!AD178+Jul!AD178+Ago!AD178+Set!AD178+Oct!AD178+Nov!AD178+Dic!AD178</f>
        <v>3</v>
      </c>
      <c r="AE178" s="582">
        <f>+Ene!AE178+Feb!AE178+Mar!AE178+Abr!AE178+May!AE178+Jun!AE178+Jul!AE178+Ago!AE178+Set!AE178+Oct!AE178+Nov!AE178+Dic!AE178</f>
        <v>3</v>
      </c>
      <c r="AF178" s="582">
        <f>+Ene!AF178+Feb!AF178+Mar!AF178+Abr!AF178+May!AF178+Jun!AF178+Jul!AF178+Ago!AF178+Set!AF178+Oct!AF178+Nov!AF178+Dic!AF178</f>
        <v>0</v>
      </c>
      <c r="AG178" s="582">
        <f>+Ene!AG178+Feb!AG178+Mar!AG178+Abr!AG178+May!AG178+Jun!AG178+Jul!AG178+Ago!AG178+Set!AG178+Oct!AG178+Nov!AG178+Dic!AG178</f>
        <v>0</v>
      </c>
      <c r="AH178" s="582">
        <f>+Ene!AH178+Feb!AH178+Mar!AH178+Abr!AH178+May!AH178+Jun!AH178+Jul!AH178+Ago!AH178+Set!AH178+Oct!AH178+Nov!AH178+Dic!AH178</f>
        <v>0</v>
      </c>
      <c r="AI178" s="582">
        <f>+Ene!AI178+Feb!AI178+Mar!AI178+Abr!AI178+May!AI178+Jun!AI178+Jul!AI178+Ago!AI178+Set!AI178+Oct!AI178+Nov!AI178+Dic!AI178</f>
        <v>0</v>
      </c>
      <c r="AJ178" s="582">
        <f>+Ene!AJ178+Feb!AJ178+Mar!AJ178+Abr!AJ178+May!AJ178+Jun!AJ178+Jul!AJ178+Ago!AJ178+Set!AJ178+Oct!AJ178+Nov!AJ178+Dic!AJ178</f>
        <v>0</v>
      </c>
      <c r="AK178" s="582">
        <f>+Ene!AK178+Feb!AK178+Mar!AK178+Abr!AK178+May!AK178+Jun!AK178+Jul!AK178+Ago!AK178+Set!AK178+Oct!AK178+Nov!AK178+Dic!AK178</f>
        <v>0</v>
      </c>
      <c r="AL178" s="582">
        <f>+Ene!AL178+Feb!AL178+Mar!AL178+Abr!AL178+May!AL178+Jun!AL178+Jul!AL178+Ago!AL178+Set!AL178+Oct!AL178+Nov!AL178+Dic!AL178</f>
        <v>0</v>
      </c>
      <c r="AM178" s="582">
        <f>+Ene!AM178+Feb!AM178+Mar!AM178+Abr!AM178+May!AM178+Jun!AM178+Jul!AM178+Ago!AM178+Set!AM178+Oct!AM178+Nov!AM178+Dic!AM178</f>
        <v>0</v>
      </c>
      <c r="AN178" s="582">
        <f>+Ene!AN178+Feb!AN178+Mar!AN178+Abr!AN178+May!AN178+Jun!AN178+Jul!AN178+Ago!AN178+Set!AN178+Oct!AN178+Nov!AN178+Dic!AN178</f>
        <v>0</v>
      </c>
      <c r="AO178" s="582">
        <f>+Ene!AO178+Feb!AO178+Mar!AO178+Abr!AO178+May!AO178+Jun!AO178+Jul!AO178+Ago!AO178+Set!AO178+Oct!AO178+Nov!AO178+Dic!AO178</f>
        <v>0</v>
      </c>
      <c r="AP178" s="582">
        <f>+Ene!AP178+Feb!AP178+Mar!AP178+Abr!AP178+May!AP178+Jun!AP178+Jul!AP178+Ago!AP178+Set!AP178+Oct!AP178+Nov!AP178+Dic!AP178</f>
        <v>0</v>
      </c>
      <c r="AQ178" s="582">
        <f>+Ene!AQ178+Feb!AQ178+Mar!AQ178+Abr!AQ178+May!AQ178+Jun!AQ178+Jul!AQ178+Ago!AQ178+Set!AQ178+Oct!AQ178+Nov!AQ178+Dic!AQ178</f>
        <v>0</v>
      </c>
      <c r="AR178" s="582">
        <f>+Ene!AR178+Feb!AR178+Mar!AR178+Abr!AR178+May!AR178+Jun!AR178+Jul!AR178+Ago!AR178+Set!AR178+Oct!AR178+Nov!AR178+Dic!AR178</f>
        <v>0</v>
      </c>
      <c r="AS178" s="582">
        <f>+Ene!AS178+Feb!AS178+Mar!AS178+Abr!AS178+May!AS178+Jun!AS178+Jul!AS178+Ago!AS178+Set!AS178+Oct!AS178+Nov!AS178+Dic!AS178</f>
        <v>0</v>
      </c>
      <c r="AT178" s="582">
        <f>+Ene!AT178+Feb!AT178+Mar!AT178+Abr!AT178+May!AT178+Jun!AT178+Jul!AT178+Ago!AT178+Set!AT178+Oct!AT178+Nov!AT178+Dic!AT178</f>
        <v>0</v>
      </c>
      <c r="AU178" s="582">
        <f>+Ene!AU178+Feb!AU178+Mar!AU178+Abr!AU178+May!AU178+Jun!AU178+Jul!AU178+Ago!AU178+Set!AU178+Oct!AU178+Nov!AU178+Dic!AU178</f>
        <v>0</v>
      </c>
      <c r="AV178" s="582">
        <f>+Ene!AV178+Feb!AV178+Mar!AV178+Abr!AV178+May!AV178+Jun!AV178+Jul!AV178+Ago!AV178+Set!AV178+Oct!AV178+Nov!AV178+Dic!AV178</f>
        <v>1</v>
      </c>
      <c r="AW178" s="582">
        <f>+Ene!AW178+Feb!AW178+Mar!AW178+Abr!AW178+May!AW178+Jun!AW178+Jul!AW178+Ago!AW178+Set!AW178+Oct!AW178+Nov!AW178+Dic!AW178</f>
        <v>1</v>
      </c>
      <c r="AX178" s="582">
        <f>+Ene!AX178+Feb!AX178+Mar!AX178+Abr!AX178+May!AX178+Jun!AX178+Jul!AX178+Ago!AX178+Set!AX178+Oct!AX178+Nov!AX178+Dic!AX178</f>
        <v>1</v>
      </c>
      <c r="AY178" s="582">
        <f>+Ene!AY178+Feb!AY178+Mar!AY178+Abr!AY178+May!AY178+Jun!AY178+Jul!AY178+Ago!AY178+Set!AY178+Oct!AY178+Nov!AY178+Dic!AY178</f>
        <v>1</v>
      </c>
      <c r="AZ178" s="582">
        <f>+Ene!AZ178+Feb!AZ178+Mar!AZ178+Abr!AZ178+May!AZ178+Jun!AZ178+Jul!AZ178+Ago!AZ178+Set!AZ178+Oct!AZ178+Nov!AZ178+Dic!AZ178</f>
        <v>1</v>
      </c>
      <c r="BA178" s="582">
        <f>+Ene!BA178+Feb!BA178+Mar!BA178+Abr!BA178+May!BA178+Jun!BA178+Jul!BA178+Ago!BA178+Set!BA178+Oct!BA178+Nov!BA178+Dic!BA178</f>
        <v>1</v>
      </c>
      <c r="BB178" s="582">
        <f>+Ene!BB178+Feb!BB178+Mar!BB178+Abr!BB178+May!BB178+Jun!BB178+Jul!BB178+Ago!BB178+Set!BB178+Oct!BB178+Nov!BB178+Dic!BB178</f>
        <v>0</v>
      </c>
      <c r="BC178" s="582">
        <f>+Ene!BC178+Feb!BC178+Mar!BC178+Abr!BC178+May!BC178+Jun!BC178+Jul!BC178+Ago!BC178+Set!BC178+Oct!BC178+Nov!BC178+Dic!BC178</f>
        <v>0</v>
      </c>
      <c r="BD178" s="582">
        <f>+Ene!BD178+Feb!BD178+Mar!BD178+Abr!BD178+May!BD178+Jun!BD178+Jul!BD178+Ago!BD178+Set!BD178+Oct!BD178+Nov!BD178+Dic!BD178</f>
        <v>0</v>
      </c>
      <c r="BE178" s="582">
        <f>+Ene!BE178+Feb!BE178+Mar!BE178+Abr!BE178+May!BE178+Jun!BE178+Jul!BE178+Ago!BE178+Set!BE178+Oct!BE178+Nov!BE178+Dic!BE178</f>
        <v>0</v>
      </c>
      <c r="BF178" s="582">
        <f>+Ene!BF178+Feb!BF178+Mar!BF178+Abr!BF178+May!BF178+Jun!BF178+Jul!BF178+Ago!BF178+Set!BF178+Oct!BF178+Nov!BF178+Dic!BF178</f>
        <v>1</v>
      </c>
      <c r="BG178" s="582">
        <f>+Ene!BG178+Feb!BG178+Mar!BG178+Abr!BG178+May!BG178+Jun!BG178+Jul!BG178+Ago!BG178+Set!BG178+Oct!BG178+Nov!BG178+Dic!BG178</f>
        <v>10</v>
      </c>
      <c r="BH178" s="582">
        <f>+Ene!BH178+Feb!BH178+Mar!BH178+Abr!BH178+May!BH178+Jun!BH178+Jul!BH178+Ago!BH178+Set!BH178+Oct!BH178+Nov!BH178+Dic!BH178</f>
        <v>0</v>
      </c>
      <c r="BI178" s="582">
        <f>+Ene!BI178+Feb!BI178+Mar!BI178+Abr!BI178+May!BI178+Jun!BI178+Jul!BI178+Ago!BI178+Set!BI178+Oct!BI178+Nov!BI178+Dic!BI178</f>
        <v>0</v>
      </c>
      <c r="BJ178" s="582">
        <f>+Ene!BJ178+Feb!BJ178+Mar!BJ178+Abr!BJ178+May!BJ178+Jun!BJ178+Jul!BJ178+Ago!BJ178+Set!BJ178+Oct!BJ178+Nov!BJ178+Dic!BJ178</f>
        <v>0</v>
      </c>
      <c r="BK178" s="582">
        <f>+Ene!BK178+Feb!BK178+Mar!BK178+Abr!BK178+May!BK178+Jun!BK178+Jul!BK178+Ago!BK178+Set!BK178+Oct!BK178+Nov!BK178+Dic!BK178</f>
        <v>0</v>
      </c>
      <c r="BL178" s="582">
        <f>+Ene!BL178+Feb!BL178+Mar!BL178+Abr!BL178+May!BL178+Jun!BL178+Jul!BL178+Ago!BL178+Set!BL178+Oct!BL178+Nov!BL178+Dic!BL178</f>
        <v>0</v>
      </c>
      <c r="BM178" s="582">
        <f>+Ene!BM178+Feb!BM178+Mar!BM178+Abr!BM178+May!BM178+Jun!BM178+Jul!BM178+Ago!BM178+Set!BM178+Oct!BM178+Nov!BM178+Dic!BM178</f>
        <v>0</v>
      </c>
      <c r="BN178" s="582">
        <f>+Ene!BN178+Feb!BN178+Mar!BN178+Abr!BN178+May!BN178+Jun!BN178+Jul!BN178+Ago!BN178+Set!BN178+Oct!BN178+Nov!BN178+Dic!BN178</f>
        <v>0</v>
      </c>
      <c r="BO178" s="582">
        <f>+Ene!BO178+Feb!BO178+Mar!BO178+Abr!BO178+May!BO178+Jun!BO178+Jul!BO178+Ago!BO178+Set!BO178+Oct!BO178+Nov!BO178+Dic!BO178</f>
        <v>0</v>
      </c>
      <c r="BP178" s="582">
        <f>+Ene!BP178+Feb!BP178+Mar!BP178+Abr!BP178+May!BP178+Jun!BP178+Jul!BP178+Ago!BP178+Set!BP178+Oct!BP178+Nov!BP178+Dic!BP178</f>
        <v>6</v>
      </c>
      <c r="BQ178" s="582">
        <f>+Ene!BQ178+Feb!BQ178+Mar!BQ178+Abr!BQ178+May!BQ178+Jun!BQ178+Jul!BQ178+Ago!BQ178+Set!BQ178+Oct!BQ178+Nov!BQ178+Dic!BQ178</f>
        <v>24</v>
      </c>
      <c r="BR178" s="582">
        <f>+Ene!BR178+Feb!BR178+Mar!BR178+Abr!BR178+May!BR178+Jun!BR178+Jul!BR178+Ago!BR178+Set!BR178+Oct!BR178+Nov!BR178+Dic!BR178</f>
        <v>41</v>
      </c>
      <c r="BS178" s="582">
        <f>+Ene!BS178+Feb!BS178+Mar!BS178+Abr!BS178+May!BS178+Jun!BS178+Jul!BS178+Ago!BS178+Set!BS178+Oct!BS178+Nov!BS178+Dic!BS178</f>
        <v>41</v>
      </c>
      <c r="BT178" s="582">
        <f>+Ene!BT178+Feb!BT178+Mar!BT178+Abr!BT178+May!BT178+Jun!BT178+Jul!BT178+Ago!BT178+Set!BT178+Oct!BT178+Nov!BT178+Dic!BT178</f>
        <v>17</v>
      </c>
      <c r="BU178" s="582">
        <f>+Ene!BU178+Feb!BU178+Mar!BU178+Abr!BU178+May!BU178+Jun!BU178+Jul!BU178+Ago!BU178+Set!BU178+Oct!BU178+Nov!BU178+Dic!BU178</f>
        <v>17</v>
      </c>
      <c r="BV178" s="582">
        <f>+Ene!BV178+Feb!BV178+Mar!BV178+Abr!BV178+May!BV178+Jun!BV178+Jul!BV178+Ago!BV178+Set!BV178+Oct!BV178+Nov!BV178+Dic!BV178</f>
        <v>0</v>
      </c>
      <c r="BW178" s="582">
        <f>+Ene!BW178+Feb!BW178+Mar!BW178+Abr!BW178+May!BW178+Jun!BW178+Jul!BW178+Ago!BW178+Set!BW178+Oct!BW178+Nov!BW178+Dic!BW178</f>
        <v>0</v>
      </c>
      <c r="BX178" s="582">
        <f>+Ene!BX178+Feb!BX178+Mar!BX178+Abr!BX178+May!BX178+Jun!BX178+Jul!BX178+Ago!BX178+Set!BX178+Oct!BX178+Nov!BX178+Dic!BX178</f>
        <v>0</v>
      </c>
      <c r="BY178" s="582">
        <f>+Ene!BY178+Feb!BY178+Mar!BY178+Abr!BY178+May!BY178+Jun!BY178+Jul!BY178+Ago!BY178+Set!BY178+Oct!BY178+Nov!BY178+Dic!BY178</f>
        <v>0</v>
      </c>
      <c r="BZ178" s="582">
        <f>+Ene!BZ178+Feb!BZ178+Mar!BZ178+Abr!BZ178+May!BZ178+Jun!BZ178+Jul!BZ178+Ago!BZ178+Set!BZ178+Oct!BZ178+Nov!BZ178+Dic!BZ178</f>
        <v>0</v>
      </c>
      <c r="CA178" s="582">
        <f>+Ene!CA178+Feb!CA178+Mar!CA178+Abr!CA178+May!CA178+Jun!CA178+Jul!CA178+Ago!CA178+Set!CA178+Oct!CA178+Nov!CA178+Dic!CA178</f>
        <v>0</v>
      </c>
      <c r="CB178" s="582">
        <f>+Ene!CB178+Feb!CB178+Mar!CB178+Abr!CB178+May!CB178+Jun!CB178+Jul!CB178+Ago!CB178+Set!CB178+Oct!CB178+Nov!CB178+Dic!CB178</f>
        <v>0</v>
      </c>
      <c r="CC178" s="582">
        <f>+Ene!CC178+Feb!CC178+Mar!CC178+Abr!CC178+May!CC178+Jun!CC178+Jul!CC178+Ago!CC178+Set!CC178+Oct!CC178+Nov!CC178+Dic!CC178</f>
        <v>0</v>
      </c>
      <c r="CD178" s="582">
        <f>+Ene!CD178+Feb!CD178+Mar!CD178+Abr!CD178+May!CD178+Jun!CD178+Jul!CD178+Ago!CD178+Set!CD178+Oct!CD178+Nov!CD178+Dic!CD178</f>
        <v>0</v>
      </c>
      <c r="CE178" s="582">
        <f>+Ene!CE178+Feb!CE178+Mar!CE178+Abr!CE178+May!CE178+Jun!CE178+Jul!CE178+Ago!CE178+Set!CE178+Oct!CE178+Nov!CE178+Dic!CE178</f>
        <v>0</v>
      </c>
      <c r="CF178" s="582">
        <f>+Ene!CF178+Feb!CF178+Mar!CF178+Abr!CF178+May!CF178+Jun!CF178+Jul!CF178+Ago!CF178+Set!CF178+Oct!CF178+Nov!CF178+Dic!CF178</f>
        <v>0</v>
      </c>
      <c r="CG178" s="582">
        <f>+Ene!CG178+Feb!CG178+Mar!CG178+Abr!CG178+May!CG178+Jun!CG178+Jul!CG178+Ago!CG178+Set!CG178+Oct!CG178+Nov!CG178+Dic!CG178</f>
        <v>0</v>
      </c>
      <c r="CH178" s="582">
        <f>+Ene!CH178+Feb!CH178+Mar!CH178+Abr!CH178+May!CH178+Jun!CH178+Jul!CH178+Ago!CH178+Set!CH178+Oct!CH178+Nov!CH178+Dic!CH178</f>
        <v>0</v>
      </c>
      <c r="CI178" s="582">
        <f>+Ene!CI178+Feb!CI178+Mar!CI178+Abr!CI178+May!CI178+Jun!CI178+Jul!CI178+Ago!CI178+Set!CI178+Oct!CI178+Nov!CI178+Dic!CI178</f>
        <v>0</v>
      </c>
      <c r="CJ178" s="582">
        <f>+Ene!CJ178+Feb!CJ178+Mar!CJ178+Abr!CJ178+May!CJ178+Jun!CJ178+Jul!CJ178+Ago!CJ178+Set!CJ178+Oct!CJ178+Nov!CJ178+Dic!CJ178</f>
        <v>2</v>
      </c>
      <c r="CK178" s="582">
        <f>+Ene!CK178+Feb!CK178+Mar!CK178+Abr!CK178+May!CK178+Jun!CK178+Jul!CK178+Ago!CK178+Set!CK178+Oct!CK178+Nov!CK178+Dic!CK178</f>
        <v>2</v>
      </c>
      <c r="CL178" s="582">
        <f>+Ene!CL178+Feb!CL178+Mar!CL178+Abr!CL178+May!CL178+Jun!CL178+Jul!CL178+Ago!CL178+Set!CL178+Oct!CL178+Nov!CL178+Dic!CL178</f>
        <v>0</v>
      </c>
      <c r="CM178" s="582">
        <f>+Ene!CM178+Feb!CM178+Mar!CM178+Abr!CM178+May!CM178+Jun!CM178+Jul!CM178+Ago!CM178+Set!CM178+Oct!CM178+Nov!CM178+Dic!CM178</f>
        <v>0</v>
      </c>
      <c r="CN178" s="582">
        <f>+Ene!CN178+Feb!CN178+Mar!CN178+Abr!CN178+May!CN178+Jun!CN178+Jul!CN178+Ago!CN178+Set!CN178+Oct!CN178+Nov!CN178+Dic!CN178</f>
        <v>0</v>
      </c>
      <c r="CO178" s="582">
        <f>+Ene!CO178+Feb!CO178+Mar!CO178+Abr!CO178+May!CO178+Jun!CO178+Jul!CO178+Ago!CO178+Set!CO178+Oct!CO178+Nov!CO178+Dic!CO178</f>
        <v>0</v>
      </c>
      <c r="CP178" s="582">
        <f>+Ene!CP178+Feb!CP178+Mar!CP178+Abr!CP178+May!CP178+Jun!CP178+Jul!CP178+Ago!CP178+Set!CP178+Oct!CP178+Nov!CP178+Dic!CP178</f>
        <v>0</v>
      </c>
      <c r="CQ178" s="582">
        <f>+Ene!CQ178+Feb!CQ178+Mar!CQ178+Abr!CQ178+May!CQ178+Jun!CQ178+Jul!CQ178+Ago!CQ178+Set!CQ178+Oct!CQ178+Nov!CQ178+Dic!CQ178</f>
        <v>0</v>
      </c>
      <c r="CR178" s="582">
        <f>+Ene!CR178+Feb!CR178+Mar!CR178+Abr!CR178+May!CR178+Jun!CR178+Jul!CR178+Ago!CR178+Set!CR178+Oct!CR178+Nov!CR178+Dic!CR178</f>
        <v>0</v>
      </c>
      <c r="CS178" s="582">
        <f>+Ene!CS178+Feb!CS178+Mar!CS178+Abr!CS178+May!CS178+Jun!CS178+Jul!CS178+Ago!CS178+Set!CS178+Oct!CS178+Nov!CS178+Dic!CS178</f>
        <v>0</v>
      </c>
      <c r="CT178" s="582">
        <f>+Ene!CT178+Feb!CT178+Mar!CT178+Abr!CT178+May!CT178+Jun!CT178+Jul!CT178+Ago!CT178+Set!CT178+Oct!CT178+Nov!CT178+Dic!CT178</f>
        <v>1</v>
      </c>
      <c r="CU178" s="582">
        <f>+Ene!CU178+Feb!CU178+Mar!CU178+Abr!CU178+May!CU178+Jun!CU178+Jul!CU178+Ago!CU178+Set!CU178+Oct!CU178+Nov!CU178+Dic!CU178</f>
        <v>10</v>
      </c>
      <c r="CV178" s="582">
        <f>+Ene!CV178+Feb!CV178+Mar!CV178+Abr!CV178+May!CV178+Jun!CV178+Jul!CV178+Ago!CV178+Set!CV178+Oct!CV178+Nov!CV178+Dic!CV178</f>
        <v>0</v>
      </c>
      <c r="CW178" s="582">
        <f>+Ene!CW178+Feb!CW178+Mar!CW178+Abr!CW178+May!CW178+Jun!CW178+Jul!CW178+Ago!CW178+Set!CW178+Oct!CW178+Nov!CW178+Dic!CW178</f>
        <v>0</v>
      </c>
      <c r="CX178" s="582">
        <f>+Ene!CX178+Feb!CX178+Mar!CX178+Abr!CX178+May!CX178+Jun!CX178+Jul!CX178+Ago!CX178+Set!CX178+Oct!CX178+Nov!CX178+Dic!CX178</f>
        <v>0</v>
      </c>
      <c r="CY178" s="582">
        <f>+Ene!CY178+Feb!CY178+Mar!CY178+Abr!CY178+May!CY178+Jun!CY178+Jul!CY178+Ago!CY178+Set!CY178+Oct!CY178+Nov!CY178+Dic!CY178</f>
        <v>0</v>
      </c>
      <c r="CZ178" s="582">
        <f>+Ene!CZ178+Feb!CZ178+Mar!CZ178+Abr!CZ178+May!CZ178+Jun!CZ178+Jul!CZ178+Ago!CZ178+Set!CZ178+Oct!CZ178+Nov!CZ178+Dic!CZ178</f>
        <v>0</v>
      </c>
      <c r="DA178" s="582">
        <f>+Ene!DA178+Feb!DA178+Mar!DA178+Abr!DA178+May!DA178+Jun!DA178+Jul!DA178+Ago!DA178+Set!DA178+Oct!DA178+Nov!DA178+Dic!DA178</f>
        <v>0</v>
      </c>
      <c r="DB178" s="582">
        <f>+Ene!DB178+Feb!DB178+Mar!DB178+Abr!DB178+May!DB178+Jun!DB178+Jul!DB178+Ago!DB178+Set!DB178+Oct!DB178+Nov!DB178+Dic!DB178</f>
        <v>0</v>
      </c>
      <c r="DC178" s="582">
        <f>+Ene!DC178+Feb!DC178+Mar!DC178+Abr!DC178+May!DC178+Jun!DC178+Jul!DC178+Ago!DC178+Set!DC178+Oct!DC178+Nov!DC178+Dic!DC178</f>
        <v>0</v>
      </c>
      <c r="DD178" s="582">
        <f>+Ene!DD178+Feb!DD178+Mar!DD178+Abr!DD178+May!DD178+Jun!DD178+Jul!DD178+Ago!DD178+Set!DD178+Oct!DD178+Nov!DD178+Dic!DD178</f>
        <v>9</v>
      </c>
      <c r="DE178" s="582">
        <f>+Ene!DE178+Feb!DE178+Mar!DE178+Abr!DE178+May!DE178+Jun!DE178+Jul!DE178+Ago!DE178+Set!DE178+Oct!DE178+Nov!DE178+Dic!DE178</f>
        <v>36</v>
      </c>
      <c r="DF178" s="582">
        <f>+Ene!DF178+Feb!DF178+Mar!DF178+Abr!DF178+May!DF178+Jun!DF178+Jul!DF178+Ago!DF178+Set!DF178+Oct!DF178+Nov!DF178+Dic!DF178</f>
        <v>25</v>
      </c>
      <c r="DG178" s="582">
        <f>+Ene!DG178+Feb!DG178+Mar!DG178+Abr!DG178+May!DG178+Jun!DG178+Jul!DG178+Ago!DG178+Set!DG178+Oct!DG178+Nov!DG178+Dic!DG178</f>
        <v>25</v>
      </c>
      <c r="DH178" s="582">
        <f>+Ene!DH178+Feb!DH178+Mar!DH178+Abr!DH178+May!DH178+Jun!DH178+Jul!DH178+Ago!DH178+Set!DH178+Oct!DH178+Nov!DH178+Dic!DH178</f>
        <v>13</v>
      </c>
      <c r="DI178" s="582">
        <f>+Ene!DI178+Feb!DI178+Mar!DI178+Abr!DI178+May!DI178+Jun!DI178+Jul!DI178+Ago!DI178+Set!DI178+Oct!DI178+Nov!DI178+Dic!DI178</f>
        <v>13</v>
      </c>
      <c r="DJ178" s="582">
        <f>+Ene!DJ178+Feb!DJ178+Mar!DJ178+Abr!DJ178+May!DJ178+Jun!DJ178+Jul!DJ178+Ago!DJ178+Set!DJ178+Oct!DJ178+Nov!DJ178+Dic!DJ178</f>
        <v>0</v>
      </c>
      <c r="DK178" s="582">
        <f>+Ene!DK178+Feb!DK178+Mar!DK178+Abr!DK178+May!DK178+Jun!DK178+Jul!DK178+Ago!DK178+Set!DK178+Oct!DK178+Nov!DK178+Dic!DK178</f>
        <v>0</v>
      </c>
      <c r="DL178" s="582">
        <f>+Ene!DL178+Feb!DL178+Mar!DL178+Abr!DL178+May!DL178+Jun!DL178+Jul!DL178+Ago!DL178+Set!DL178+Oct!DL178+Nov!DL178+Dic!DL178</f>
        <v>5</v>
      </c>
      <c r="DM178" s="582">
        <f>+Ene!DM178+Feb!DM178+Mar!DM178+Abr!DM178+May!DM178+Jun!DM178+Jul!DM178+Ago!DM178+Set!DM178+Oct!DM178+Nov!DM178+Dic!DM178</f>
        <v>150</v>
      </c>
      <c r="DN178" s="582">
        <f>+Ene!DN178+Feb!DN178+Mar!DN178+Abr!DN178+May!DN178+Jun!DN178+Jul!DN178+Ago!DN178+Set!DN178+Oct!DN178+Nov!DN178+Dic!DN178</f>
        <v>0</v>
      </c>
      <c r="DO178" s="582">
        <f>+Ene!DO178+Feb!DO178+Mar!DO178+Abr!DO178+May!DO178+Jun!DO178+Jul!DO178+Ago!DO178+Set!DO178+Oct!DO178+Nov!DO178+Dic!DO178</f>
        <v>0</v>
      </c>
      <c r="DP178" s="582">
        <f>+Ene!DP178+Feb!DP178+Mar!DP178+Abr!DP178+May!DP178+Jun!DP178+Jul!DP178+Ago!DP178+Set!DP178+Oct!DP178+Nov!DP178+Dic!DP178</f>
        <v>0</v>
      </c>
      <c r="DQ178" s="582">
        <f>+Ene!DQ178+Feb!DQ178+Mar!DQ178+Abr!DQ178+May!DQ178+Jun!DQ178+Jul!DQ178+Ago!DQ178+Set!DQ178+Oct!DQ178+Nov!DQ178+Dic!DQ178</f>
        <v>0</v>
      </c>
      <c r="DR178" s="582">
        <f>+Ene!DR178+Feb!DR178+Mar!DR178+Abr!DR178+May!DR178+Jun!DR178+Jul!DR178+Ago!DR178+Set!DR178+Oct!DR178+Nov!DR178+Dic!DR178</f>
        <v>0</v>
      </c>
      <c r="DS178" s="582">
        <f>+Ene!DS178+Feb!DS178+Mar!DS178+Abr!DS178+May!DS178+Jun!DS178+Jul!DS178+Ago!DS178+Set!DS178+Oct!DS178+Nov!DS178+Dic!DS178</f>
        <v>0</v>
      </c>
      <c r="DT178" s="582">
        <f>+Ene!DT178+Feb!DT178+Mar!DT178+Abr!DT178+May!DT178+Jun!DT178+Jul!DT178+Ago!DT178+Set!DT178+Oct!DT178+Nov!DT178+Dic!DT178</f>
        <v>0</v>
      </c>
      <c r="DU178" s="582">
        <f>+Ene!DU178+Feb!DU178+Mar!DU178+Abr!DU178+May!DU178+Jun!DU178+Jul!DU178+Ago!DU178+Set!DU178+Oct!DU178+Nov!DU178+Dic!DU178</f>
        <v>0</v>
      </c>
      <c r="DV178" s="582">
        <f>+Ene!DV178+Feb!DV178+Mar!DV178+Abr!DV178+May!DV178+Jun!DV178+Jul!DV178+Ago!DV178+Set!DV178+Oct!DV178+Nov!DV178+Dic!DV178</f>
        <v>0</v>
      </c>
      <c r="DW178" s="582">
        <f>+Ene!DW178+Feb!DW178+Mar!DW178+Abr!DW178+May!DW178+Jun!DW178+Jul!DW178+Ago!DW178+Set!DW178+Oct!DW178+Nov!DW178+Dic!DW178</f>
        <v>0</v>
      </c>
      <c r="DX178" s="582">
        <f>+Ene!DX178+Feb!DX178+Mar!DX178+Abr!DX178+May!DX178+Jun!DX178+Jul!DX178+Ago!DX178+Set!DX178+Oct!DX178+Nov!DX178+Dic!DX178</f>
        <v>0</v>
      </c>
      <c r="DY178" s="582">
        <f>+Ene!DY178+Feb!DY178+Mar!DY178+Abr!DY178+May!DY178+Jun!DY178+Jul!DY178+Ago!DY178+Set!DY178+Oct!DY178+Nov!DY178+Dic!DY178</f>
        <v>0</v>
      </c>
      <c r="DZ178" s="582">
        <f>+Ene!DZ178+Feb!DZ178+Mar!DZ178+Abr!DZ178+May!DZ178+Jun!DZ178+Jul!DZ178+Ago!DZ178+Set!DZ178+Oct!DZ178+Nov!DZ178+Dic!DZ178</f>
        <v>0</v>
      </c>
      <c r="EA178" s="582">
        <f>+Ene!EA178+Feb!EA178+Mar!EA178+Abr!EA178+May!EA178+Jun!EA178+Jul!EA178+Ago!EA178+Set!EA178+Oct!EA178+Nov!EA178+Dic!EA178</f>
        <v>0</v>
      </c>
      <c r="EB178" s="582">
        <f>+Ene!EB178+Feb!EB178+Mar!EB178+Abr!EB178+May!EB178+Jun!EB178+Jul!EB178+Ago!EB178+Set!EB178+Oct!EB178+Nov!EB178+Dic!EB178</f>
        <v>0</v>
      </c>
      <c r="EC178" s="582">
        <f>+Ene!EC178+Feb!EC178+Mar!EC178+Abr!EC178+May!EC178+Jun!EC178+Jul!EC178+Ago!EC178+Set!EC178+Oct!EC178+Nov!EC178+Dic!EC178</f>
        <v>0</v>
      </c>
      <c r="ED178" s="582">
        <f>+Ene!ED178+Feb!ED178+Mar!ED178+Abr!ED178+May!ED178+Jun!ED178+Jul!ED178+Ago!ED178+Set!ED178+Oct!ED178+Nov!ED178+Dic!ED178</f>
        <v>0</v>
      </c>
      <c r="EE178" s="582">
        <f>+Ene!EE178+Feb!EE178+Mar!EE178+Abr!EE178+May!EE178+Jun!EE178+Jul!EE178+Ago!EE178+Set!EE178+Oct!EE178+Nov!EE178+Dic!EE178</f>
        <v>0</v>
      </c>
      <c r="EF178" s="582">
        <f>+Ene!EF178+Feb!EF178+Mar!EF178+Abr!EF178+May!EF178+Jun!EF178+Jul!EF178+Ago!EF178+Set!EF178+Oct!EF178+Nov!EF178+Dic!EF178</f>
        <v>0</v>
      </c>
      <c r="EG178" s="582">
        <f>+Ene!EG178+Feb!EG178+Mar!EG178+Abr!EG178+May!EG178+Jun!EG178+Jul!EG178+Ago!EG178+Set!EG178+Oct!EG178+Nov!EG178+Dic!EG178</f>
        <v>0</v>
      </c>
      <c r="EH178" s="582">
        <f>+Ene!EH178+Feb!EH178+Mar!EH178+Abr!EH178+May!EH178+Jun!EH178+Jul!EH178+Ago!EH178+Set!EH178+Oct!EH178+Nov!EH178+Dic!EH178</f>
        <v>0</v>
      </c>
      <c r="EI178" s="582">
        <f>+Ene!EI178+Feb!EI178+Mar!EI178+Abr!EI178+May!EI178+Jun!EI178+Jul!EI178+Ago!EI178+Set!EI178+Oct!EI178+Nov!EI178+Dic!EI178</f>
        <v>0</v>
      </c>
      <c r="EJ178" s="582">
        <f>+Ene!EJ178+Feb!EJ178+Mar!EJ178+Abr!EJ178+May!EJ178+Jun!EJ178+Jul!EJ178+Ago!EJ178+Set!EJ178+Oct!EJ178+Nov!EJ178+Dic!EJ178</f>
        <v>0</v>
      </c>
      <c r="EK178" s="582">
        <f>+Ene!EK178+Feb!EK178+Mar!EK178+Abr!EK178+May!EK178+Jun!EK178+Jul!EK178+Ago!EK178+Set!EK178+Oct!EK178+Nov!EK178+Dic!EK178</f>
        <v>0</v>
      </c>
      <c r="EL178" s="582">
        <f>+Ene!EL178+Feb!EL178+Mar!EL178+Abr!EL178+May!EL178+Jun!EL178+Jul!EL178+Ago!EL178+Set!EL178+Oct!EL178+Nov!EL178+Dic!EL178</f>
        <v>0</v>
      </c>
      <c r="EM178" s="582">
        <f>+Ene!EM178+Feb!EM178+Mar!EM178+Abr!EM178+May!EM178+Jun!EM178+Jul!EM178+Ago!EM178+Set!EM178+Oct!EM178+Nov!EM178+Dic!EM178</f>
        <v>0</v>
      </c>
      <c r="EN178" s="582">
        <f>+Ene!EN178+Feb!EN178+Mar!EN178+Abr!EN178+May!EN178+Jun!EN178+Jul!EN178+Ago!EN178+Set!EN178+Oct!EN178+Nov!EN178+Dic!EN178</f>
        <v>0</v>
      </c>
      <c r="EO178" s="582">
        <f>+Ene!EO178+Feb!EO178+Mar!EO178+Abr!EO178+May!EO178+Jun!EO178+Jul!EO178+Ago!EO178+Set!EO178+Oct!EO178+Nov!EO178+Dic!EO178</f>
        <v>0</v>
      </c>
      <c r="EP178" s="582">
        <f>+Ene!EP178+Feb!EP178+Mar!EP178+Abr!EP178+May!EP178+Jun!EP178+Jul!EP178+Ago!EP178+Set!EP178+Oct!EP178+Nov!EP178+Dic!EP178</f>
        <v>0</v>
      </c>
      <c r="EQ178" s="582">
        <f>+Ene!EQ178+Feb!EQ178+Mar!EQ178+Abr!EQ178+May!EQ178+Jun!EQ178+Jul!EQ178+Ago!EQ178+Set!EQ178+Oct!EQ178+Nov!EQ178+Dic!EQ178</f>
        <v>0</v>
      </c>
      <c r="ER178" s="582">
        <f>+Ene!ER178+Feb!ER178+Mar!ER178+Abr!ER178+May!ER178+Jun!ER178+Jul!ER178+Ago!ER178+Set!ER178+Oct!ER178+Nov!ER178+Dic!ER178</f>
        <v>0</v>
      </c>
      <c r="ES178" s="582">
        <f>+Ene!ES178+Feb!ES178+Mar!ES178+Abr!ES178+May!ES178+Jun!ES178+Jul!ES178+Ago!ES178+Set!ES178+Oct!ES178+Nov!ES178+Dic!ES178</f>
        <v>0</v>
      </c>
      <c r="ET178" s="582">
        <f>+Ene!ET178+Feb!ET178+Mar!ET178+Abr!ET178+May!ET178+Jun!ET178+Jul!ET178+Ago!ET178+Set!ET178+Oct!ET178+Nov!ET178+Dic!ET178</f>
        <v>0</v>
      </c>
      <c r="EU178" s="582">
        <f>+Ene!EU178+Feb!EU178+Mar!EU178+Abr!EU178+May!EU178+Jun!EU178+Jul!EU178+Ago!EU178+Set!EU178+Oct!EU178+Nov!EU178+Dic!EU178</f>
        <v>0</v>
      </c>
      <c r="EV178" s="582">
        <f>+Ene!EV178+Feb!EV178+Mar!EV178+Abr!EV178+May!EV178+Jun!EV178+Jul!EV178+Ago!EV178+Set!EV178+Oct!EV178+Nov!EV178+Dic!EV178</f>
        <v>0</v>
      </c>
      <c r="EW178" s="582">
        <f>+Ene!EW178+Feb!EW178+Mar!EW178+Abr!EW178+May!EW178+Jun!EW178+Jul!EW178+Ago!EW178+Set!EW178+Oct!EW178+Nov!EW178+Dic!EW178</f>
        <v>0</v>
      </c>
      <c r="EX178" s="582">
        <f>+Ene!EX178+Feb!EX178+Mar!EX178+Abr!EX178+May!EX178+Jun!EX178+Jul!EX178+Ago!EX178+Set!EX178+Oct!EX178+Nov!EX178+Dic!EX178</f>
        <v>0</v>
      </c>
      <c r="EY178" s="582">
        <f>+Ene!EY178+Feb!EY178+Mar!EY178+Abr!EY178+May!EY178+Jun!EY178+Jul!EY178+Ago!EY178+Set!EY178+Oct!EY178+Nov!EY178+Dic!EY178</f>
        <v>0</v>
      </c>
      <c r="EZ178" s="582">
        <f>+Ene!EZ178+Feb!EZ178+Mar!EZ178+Abr!EZ178+May!EZ178+Jun!EZ178+Jul!EZ178+Ago!EZ178+Set!EZ178+Oct!EZ178+Nov!EZ178+Dic!EZ178</f>
        <v>0</v>
      </c>
      <c r="FA178" s="582">
        <f>+Ene!FA178+Feb!FA178+Mar!FA178+Abr!FA178+May!FA178+Jun!FA178+Jul!FA178+Ago!FA178+Set!FA178+Oct!FA178+Nov!FA178+Dic!FA178</f>
        <v>0</v>
      </c>
      <c r="FB178" s="582">
        <f>+Ene!FB178+Feb!FB178+Mar!FB178+Abr!FB178+May!FB178+Jun!FB178+Jul!FB178+Ago!FB178+Set!FB178+Oct!FB178+Nov!FB178+Dic!FB178</f>
        <v>0</v>
      </c>
      <c r="FC178" s="582">
        <f>+Ene!FC178+Feb!FC178+Mar!FC178+Abr!FC178+May!FC178+Jun!FC178+Jul!FC178+Ago!FC178+Set!FC178+Oct!FC178+Nov!FC178+Dic!FC178</f>
        <v>0</v>
      </c>
      <c r="FD178" s="582">
        <f>+Ene!FD178+Feb!FD178+Mar!FD178+Abr!FD178+May!FD178+Jun!FD178+Jul!FD178+Ago!FD178+Set!FD178+Oct!FD178+Nov!FD178+Dic!FD178</f>
        <v>0</v>
      </c>
      <c r="FE178" s="582">
        <f>+Ene!FE178+Feb!FE178+Mar!FE178+Abr!FE178+May!FE178+Jun!FE178+Jul!FE178+Ago!FE178+Set!FE178+Oct!FE178+Nov!FE178+Dic!FE178</f>
        <v>0</v>
      </c>
      <c r="FF178" s="582">
        <f>+Ene!FF178+Feb!FF178+Mar!FF178+Abr!FF178+May!FF178+Jun!FF178+Jul!FF178+Ago!FF178+Set!FF178+Oct!FF178+Nov!FF178+Dic!FF178</f>
        <v>0</v>
      </c>
      <c r="FG178" s="582">
        <f>+Ene!FG178+Feb!FG178+Mar!FG178+Abr!FG178+May!FG178+Jun!FG178+Jul!FG178+Ago!FG178+Set!FG178+Oct!FG178+Nov!FG178+Dic!FG178</f>
        <v>0</v>
      </c>
      <c r="FH178" s="582">
        <f>+Ene!FH178+Feb!FH178+Mar!FH178+Abr!FH178+May!FH178+Jun!FH178+Jul!FH178+Ago!FH178+Set!FH178+Oct!FH178+Nov!FH178+Dic!FH178</f>
        <v>0</v>
      </c>
      <c r="FI178" s="582">
        <f>+Ene!FI178+Feb!FI178+Mar!FI178+Abr!FI178+May!FI178+Jun!FI178+Jul!FI178+Ago!FI178+Set!FI178+Oct!FI178+Nov!FI178+Dic!FI178</f>
        <v>0</v>
      </c>
      <c r="FJ178" s="582">
        <f>+Ene!FJ178+Feb!FJ178+Mar!FJ178+Abr!FJ178+May!FJ178+Jun!FJ178+Jul!FJ178+Ago!FJ178+Set!FJ178+Oct!FJ178+Nov!FJ178+Dic!FJ178</f>
        <v>0</v>
      </c>
      <c r="FK178" s="582">
        <f>+Ene!FK178+Feb!FK178+Mar!FK178+Abr!FK178+May!FK178+Jun!FK178+Jul!FK178+Ago!FK178+Set!FK178+Oct!FK178+Nov!FK178+Dic!FK178</f>
        <v>0</v>
      </c>
      <c r="FL178" s="582">
        <f>+Ene!FL178+Feb!FL178+Mar!FL178+Abr!FL178+May!FL178+Jun!FL178+Jul!FL178+Ago!FL178+Set!FL178+Oct!FL178+Nov!FL178+Dic!FL178</f>
        <v>0</v>
      </c>
      <c r="FM178" s="582">
        <f>+Ene!FM178+Feb!FM178+Mar!FM178+Abr!FM178+May!FM178+Jun!FM178+Jul!FM178+Ago!FM178+Set!FM178+Oct!FM178+Nov!FM178+Dic!FM178</f>
        <v>0</v>
      </c>
      <c r="FN178" s="582">
        <f>+Ene!FN178+Feb!FN178+Mar!FN178+Abr!FN178+May!FN178+Jun!FN178+Jul!FN178+Ago!FN178+Set!FN178+Oct!FN178+Nov!FN178+Dic!FN178</f>
        <v>0</v>
      </c>
      <c r="FO178" s="582">
        <f>+Ene!FO178+Feb!FO178+Mar!FO178+Abr!FO178+May!FO178+Jun!FO178+Jul!FO178+Ago!FO178+Set!FO178+Oct!FO178+Nov!FO178+Dic!FO178</f>
        <v>0</v>
      </c>
      <c r="FP178" s="582">
        <f>+Ene!FP178+Feb!FP178+Mar!FP178+Abr!FP178+May!FP178+Jun!FP178+Jul!FP178+Ago!FP178+Set!FP178+Oct!FP178+Nov!FP178+Dic!FP178</f>
        <v>0</v>
      </c>
      <c r="FQ178" s="582">
        <f>+Ene!FQ178+Feb!FQ178+Mar!FQ178+Abr!FQ178+May!FQ178+Jun!FQ178+Jul!FQ178+Ago!FQ178+Set!FQ178+Oct!FQ178+Nov!FQ178+Dic!FQ178</f>
        <v>0</v>
      </c>
      <c r="FR178" s="582">
        <f>+Ene!FR178+Feb!FR178+Mar!FR178+Abr!FR178+May!FR178+Jun!FR178+Jul!FR178+Ago!FR178+Set!FR178+Oct!FR178+Nov!FR178+Dic!FR178</f>
        <v>0</v>
      </c>
      <c r="FS178" s="582">
        <f>+Ene!FS178+Feb!FS178+Mar!FS178+Abr!FS178+May!FS178+Jun!FS178+Jul!FS178+Ago!FS178+Set!FS178+Oct!FS178+Nov!FS178+Dic!FS178</f>
        <v>0</v>
      </c>
      <c r="FT178" s="582">
        <f>+Ene!FT178+Feb!FT178+Mar!FT178+Abr!FT178+May!FT178+Jun!FT178+Jul!FT178+Ago!FT178+Set!FT178+Oct!FT178+Nov!FT178+Dic!FT178</f>
        <v>0</v>
      </c>
      <c r="FU178" s="582">
        <f>+Ene!FU178+Feb!FU178+Mar!FU178+Abr!FU178+May!FU178+Jun!FU178+Jul!FU178+Ago!FU178+Set!FU178+Oct!FU178+Nov!FU178+Dic!FU178</f>
        <v>0</v>
      </c>
      <c r="FV178" s="582">
        <f>+Ene!FV178+Feb!FV178+Mar!FV178+Abr!FV178+May!FV178+Jun!FV178+Jul!FV178+Ago!FV178+Set!FV178+Oct!FV178+Nov!FV178+Dic!FV178</f>
        <v>0</v>
      </c>
      <c r="FW178" s="582">
        <f>+Ene!FW178+Feb!FW178+Mar!FW178+Abr!FW178+May!FW178+Jun!FW178+Jul!FW178+Ago!FW178+Set!FW178+Oct!FW178+Nov!FW178+Dic!FW178</f>
        <v>0</v>
      </c>
      <c r="FX178" s="582">
        <f>+Ene!FX178+Feb!FX178+Mar!FX178+Abr!FX178+May!FX178+Jun!FX178+Jul!FX178+Ago!FX178+Set!FX178+Oct!FX178+Nov!FX178+Dic!FX178</f>
        <v>0</v>
      </c>
      <c r="FY178" s="582">
        <f>+Ene!FY178+Feb!FY178+Mar!FY178+Abr!FY178+May!FY178+Jun!FY178+Jul!FY178+Ago!FY178+Set!FY178+Oct!FY178+Nov!FY178+Dic!FY178</f>
        <v>0</v>
      </c>
      <c r="FZ178" s="582">
        <f>+Ene!FZ178+Feb!FZ178+Mar!FZ178+Abr!FZ178+May!FZ178+Jun!FZ178+Jul!FZ178+Ago!FZ178+Set!FZ178+Oct!FZ178+Nov!FZ178+Dic!FZ178</f>
        <v>0</v>
      </c>
      <c r="GA178" s="582">
        <f>+Ene!GA178+Feb!GA178+Mar!GA178+Abr!GA178+May!GA178+Jun!GA178+Jul!GA178+Ago!GA178+Set!GA178+Oct!GA178+Nov!GA178+Dic!GA178</f>
        <v>0</v>
      </c>
      <c r="GB178" s="582">
        <f>+Ene!GB178+Feb!GB178+Mar!GB178+Abr!GB178+May!GB178+Jun!GB178+Jul!GB178+Ago!GB178+Set!GB178+Oct!GB178+Nov!GB178+Dic!GB178</f>
        <v>0</v>
      </c>
      <c r="GC178" s="582">
        <f>+Ene!GC178+Feb!GC178+Mar!GC178+Abr!GC178+May!GC178+Jun!GC178+Jul!GC178+Ago!GC178+Set!GC178+Oct!GC178+Nov!GC178+Dic!GC178</f>
        <v>0</v>
      </c>
      <c r="GD178" s="582">
        <f>+Ene!GD178+Feb!GD178+Mar!GD178+Abr!GD178+May!GD178+Jun!GD178+Jul!GD178+Ago!GD178+Set!GD178+Oct!GD178+Nov!GD178+Dic!GD178</f>
        <v>0</v>
      </c>
      <c r="GE178" s="582">
        <f>+Ene!GE178+Feb!GE178+Mar!GE178+Abr!GE178+May!GE178+Jun!GE178+Jul!GE178+Ago!GE178+Set!GE178+Oct!GE178+Nov!GE178+Dic!GE178</f>
        <v>0</v>
      </c>
      <c r="GF178" s="582">
        <f>+Ene!GF178+Feb!GF178+Mar!GF178+Abr!GF178+May!GF178+Jun!GF178+Jul!GF178+Ago!GF178+Set!GF178+Oct!GF178+Nov!GF178+Dic!GF178</f>
        <v>0</v>
      </c>
      <c r="GG178" s="582">
        <f>+Ene!GG178+Feb!GG178+Mar!GG178+Abr!GG178+May!GG178+Jun!GG178+Jul!GG178+Ago!GG178+Set!GG178+Oct!GG178+Nov!GG178+Dic!GG178</f>
        <v>0</v>
      </c>
      <c r="GH178" s="582">
        <f>+Ene!GH178+Feb!GH178+Mar!GH178+Abr!GH178+May!GH178+Jun!GH178+Jul!GH178+Ago!GH178+Set!GH178+Oct!GH178+Nov!GH178+Dic!GH178</f>
        <v>0</v>
      </c>
      <c r="GI178" s="582">
        <f>+Ene!GI178+Feb!GI178+Mar!GI178+Abr!GI178+May!GI178+Jun!GI178+Jul!GI178+Ago!GI178+Set!GI178+Oct!GI178+Nov!GI178+Dic!GI178</f>
        <v>0</v>
      </c>
      <c r="GJ178" s="582">
        <f>+Ene!GJ178+Feb!GJ178+Mar!GJ178+Abr!GJ178+May!GJ178+Jun!GJ178+Jul!GJ178+Ago!GJ178+Set!GJ178+Oct!GJ178+Nov!GJ178+Dic!GJ178</f>
        <v>0</v>
      </c>
      <c r="GK178" s="582">
        <f>+Ene!GK178+Feb!GK178+Mar!GK178+Abr!GK178+May!GK178+Jun!GK178+Jul!GK178+Ago!GK178+Set!GK178+Oct!GK178+Nov!GK178+Dic!GK178</f>
        <v>0</v>
      </c>
      <c r="GL178" s="582">
        <f>+Ene!GL178+Feb!GL178+Mar!GL178+Abr!GL178+May!GL178+Jun!GL178+Jul!GL178+Ago!GL178+Set!GL178+Oct!GL178+Nov!GL178+Dic!GL178</f>
        <v>0</v>
      </c>
      <c r="GM178" s="582">
        <f>+Ene!GM178+Feb!GM178+Mar!GM178+Abr!GM178+May!GM178+Jun!GM178+Jul!GM178+Ago!GM178+Set!GM178+Oct!GM178+Nov!GM178+Dic!GM178</f>
        <v>0</v>
      </c>
      <c r="GN178" s="582">
        <f>+Ene!GN178+Feb!GN178+Mar!GN178+Abr!GN178+May!GN178+Jun!GN178+Jul!GN178+Ago!GN178+Set!GN178+Oct!GN178+Nov!GN178+Dic!GN178</f>
        <v>0</v>
      </c>
      <c r="GO178" s="582">
        <f>+Ene!GO178+Feb!GO178+Mar!GO178+Abr!GO178+May!GO178+Jun!GO178+Jul!GO178+Ago!GO178+Set!GO178+Oct!GO178+Nov!GO178+Dic!GO178</f>
        <v>0</v>
      </c>
      <c r="GP178" s="582">
        <f>+Ene!GP178+Feb!GP178+Mar!GP178+Abr!GP178+May!GP178+Jun!GP178+Jul!GP178+Ago!GP178+Set!GP178+Oct!GP178+Nov!GP178+Dic!GP178</f>
        <v>0</v>
      </c>
      <c r="GQ178" s="582">
        <f>+Ene!GQ178+Feb!GQ178+Mar!GQ178+Abr!GQ178+May!GQ178+Jun!GQ178+Jul!GQ178+Ago!GQ178+Set!GQ178+Oct!GQ178+Nov!GQ178+Dic!GQ178</f>
        <v>0</v>
      </c>
      <c r="GR178" s="582">
        <f>+Ene!GR178+Feb!GR178+Mar!GR178+Abr!GR178+May!GR178+Jun!GR178+Jul!GR178+Ago!GR178+Set!GR178+Oct!GR178+Nov!GR178+Dic!GR178</f>
        <v>0</v>
      </c>
      <c r="GS178" s="582">
        <f>+Ene!GS178+Feb!GS178+Mar!GS178+Abr!GS178+May!GS178+Jun!GS178+Jul!GS178+Ago!GS178+Set!GS178+Oct!GS178+Nov!GS178+Dic!GS178</f>
        <v>0</v>
      </c>
      <c r="GT178" s="582">
        <f>+Ene!GT178+Feb!GT178+Mar!GT178+Abr!GT178+May!GT178+Jun!GT178+Jul!GT178+Ago!GT178+Set!GT178+Oct!GT178+Nov!GT178+Dic!GT178</f>
        <v>0</v>
      </c>
      <c r="GU178" s="582">
        <f>+Ene!GU178+Feb!GU178+Mar!GU178+Abr!GU178+May!GU178+Jun!GU178+Jul!GU178+Ago!GU178+Set!GU178+Oct!GU178+Nov!GU178+Dic!GU178</f>
        <v>0</v>
      </c>
      <c r="GV178" s="582">
        <f>+Ene!GV178+Feb!GV178+Mar!GV178+Abr!GV178+May!GV178+Jun!GV178+Jul!GV178+Ago!GV178+Set!GV178+Oct!GV178+Nov!GV178+Dic!GV178</f>
        <v>0</v>
      </c>
      <c r="GW178" s="582">
        <f>+Ene!GW178+Feb!GW178+Mar!GW178+Abr!GW178+May!GW178+Jun!GW178+Jul!GW178+Ago!GW178+Set!GW178+Oct!GW178+Nov!GW178+Dic!GW178</f>
        <v>0</v>
      </c>
      <c r="GX178" s="582">
        <f>+Ene!GX178+Feb!GX178+Mar!GX178+Abr!GX178+May!GX178+Jun!GX178+Jul!GX178+Ago!GX178+Set!GX178+Oct!GX178+Nov!GX178+Dic!GX178</f>
        <v>0</v>
      </c>
      <c r="GY178" s="582">
        <f>+Ene!GY178+Feb!GY178+Mar!GY178+Abr!GY178+May!GY178+Jun!GY178+Jul!GY178+Ago!GY178+Set!GY178+Oct!GY178+Nov!GY178+Dic!GY178</f>
        <v>0</v>
      </c>
      <c r="GZ178" s="582">
        <f>+Ene!GZ178+Feb!GZ178+Mar!GZ178+Abr!GZ178+May!GZ178+Jun!GZ178+Jul!GZ178+Ago!GZ178+Set!GZ178+Oct!GZ178+Nov!GZ178+Dic!GZ178</f>
        <v>0</v>
      </c>
      <c r="HA178" s="582">
        <f>+Ene!HA178+Feb!HA178+Mar!HA178+Abr!HA178+May!HA178+Jun!HA178+Jul!HA178+Ago!HA178+Set!HA178+Oct!HA178+Nov!HA178+Dic!HA178</f>
        <v>0</v>
      </c>
      <c r="HB178" s="582">
        <f>+Ene!HB178+Feb!HB178+Mar!HB178+Abr!HB178+May!HB178+Jun!HB178+Jul!HB178+Ago!HB178+Set!HB178+Oct!HB178+Nov!HB178+Dic!HB178</f>
        <v>0</v>
      </c>
      <c r="HC178" s="582">
        <f>+Ene!HC178+Feb!HC178+Mar!HC178+Abr!HC178+May!HC178+Jun!HC178+Jul!HC178+Ago!HC178+Set!HC178+Oct!HC178+Nov!HC178+Dic!HC178</f>
        <v>0</v>
      </c>
      <c r="HD178" s="582">
        <f>+Ene!HD178+Feb!HD178+Mar!HD178+Abr!HD178+May!HD178+Jun!HD178+Jul!HD178+Ago!HD178+Set!HD178+Oct!HD178+Nov!HD178+Dic!HD178</f>
        <v>0</v>
      </c>
      <c r="HE178" s="582">
        <f>+Ene!HE178+Feb!HE178+Mar!HE178+Abr!HE178+May!HE178+Jun!HE178+Jul!HE178+Ago!HE178+Set!HE178+Oct!HE178+Nov!HE178+Dic!HE178</f>
        <v>0</v>
      </c>
      <c r="HF178" s="582">
        <f>+Ene!HF178+Feb!HF178+Mar!HF178+Abr!HF178+May!HF178+Jun!HF178+Jul!HF178+Ago!HF178+Set!HF178+Oct!HF178+Nov!HF178+Dic!HF178</f>
        <v>0</v>
      </c>
      <c r="HG178" s="582">
        <f>+Ene!HG178+Feb!HG178+Mar!HG178+Abr!HG178+May!HG178+Jun!HG178+Jul!HG178+Ago!HG178+Set!HG178+Oct!HG178+Nov!HG178+Dic!HG178</f>
        <v>0</v>
      </c>
      <c r="HH178" s="582">
        <f>+Ene!HH178+Feb!HH178+Mar!HH178+Abr!HH178+May!HH178+Jun!HH178+Jul!HH178+Ago!HH178+Set!HH178+Oct!HH178+Nov!HH178+Dic!HH178</f>
        <v>0</v>
      </c>
      <c r="HI178" s="582">
        <f>+Ene!HI178+Feb!HI178+Mar!HI178+Abr!HI178+May!HI178+Jun!HI178+Jul!HI178+Ago!HI178+Set!HI178+Oct!HI178+Nov!HI178+Dic!HI178</f>
        <v>0</v>
      </c>
      <c r="HJ178" s="582">
        <f>+Ene!HJ178+Feb!HJ178+Mar!HJ178+Abr!HJ178+May!HJ178+Jun!HJ178+Jul!HJ178+Ago!HJ178+Set!HJ178+Oct!HJ178+Nov!HJ178+Dic!HJ178</f>
        <v>0</v>
      </c>
      <c r="HK178" s="582">
        <f>+Ene!HK178+Feb!HK178+Mar!HK178+Abr!HK178+May!HK178+Jun!HK178+Jul!HK178+Ago!HK178+Set!HK178+Oct!HK178+Nov!HK178+Dic!HK178</f>
        <v>0</v>
      </c>
      <c r="HL178" s="582">
        <f>+Ene!HL178+Feb!HL178+Mar!HL178+Abr!HL178+May!HL178+Jun!HL178+Jul!HL178+Ago!HL178+Set!HL178+Oct!HL178+Nov!HL178+Dic!HL178</f>
        <v>0</v>
      </c>
      <c r="HM178" s="582">
        <f>+Ene!HM178+Feb!HM178+Mar!HM178+Abr!HM178+May!HM178+Jun!HM178+Jul!HM178+Ago!HM178+Set!HM178+Oct!HM178+Nov!HM178+Dic!HM178</f>
        <v>0</v>
      </c>
      <c r="HN178" s="582">
        <f>+Ene!HN178+Feb!HN178+Mar!HN178+Abr!HN178+May!HN178+Jun!HN178+Jul!HN178+Ago!HN178+Set!HN178+Oct!HN178+Nov!HN178+Dic!HN178</f>
        <v>0</v>
      </c>
      <c r="HO178" s="582">
        <f>+Ene!HO178+Feb!HO178+Mar!HO178+Abr!HO178+May!HO178+Jun!HO178+Jul!HO178+Ago!HO178+Set!HO178+Oct!HO178+Nov!HO178+Dic!HO178</f>
        <v>0</v>
      </c>
      <c r="HP178" s="582">
        <f>+Ene!HP178+Feb!HP178+Mar!HP178+Abr!HP178+May!HP178+Jun!HP178+Jul!HP178+Ago!HP178+Set!HP178+Oct!HP178+Nov!HP178+Dic!HP178</f>
        <v>0</v>
      </c>
      <c r="HQ178" s="582">
        <f>+Ene!HQ178+Feb!HQ178+Mar!HQ178+Abr!HQ178+May!HQ178+Jun!HQ178+Jul!HQ178+Ago!HQ178+Set!HQ178+Oct!HQ178+Nov!HQ178+Dic!HQ178</f>
        <v>0</v>
      </c>
      <c r="HR178" s="582">
        <f>+Ene!HR178+Feb!HR178+Mar!HR178+Abr!HR178+May!HR178+Jun!HR178+Jul!HR178+Ago!HR178+Set!HR178+Oct!HR178+Nov!HR178+Dic!HR178</f>
        <v>0</v>
      </c>
      <c r="HS178" s="582">
        <f>+Ene!HS178+Feb!HS178+Mar!HS178+Abr!HS178+May!HS178+Jun!HS178+Jul!HS178+Ago!HS178+Set!HS178+Oct!HS178+Nov!HS178+Dic!HS178</f>
        <v>0</v>
      </c>
      <c r="HT178" s="582">
        <f>+Ene!HT178+Feb!HT178+Mar!HT178+Abr!HT178+May!HT178+Jun!HT178+Jul!HT178+Ago!HT178+Set!HT178+Oct!HT178+Nov!HT178+Dic!HT178</f>
        <v>0</v>
      </c>
      <c r="HU178" s="582">
        <f>+Ene!HU178+Feb!HU178+Mar!HU178+Abr!HU178+May!HU178+Jun!HU178+Jul!HU178+Ago!HU178+Set!HU178+Oct!HU178+Nov!HU178+Dic!HU178</f>
        <v>0</v>
      </c>
      <c r="HV178" s="582">
        <f>+Ene!HV178+Feb!HV178+Mar!HV178+Abr!HV178+May!HV178+Jun!HV178+Jul!HV178+Ago!HV178+Set!HV178+Oct!HV178+Nov!HV178+Dic!HV178</f>
        <v>0</v>
      </c>
      <c r="HW178" s="582">
        <f>+Ene!HW178+Feb!HW178+Mar!HW178+Abr!HW178+May!HW178+Jun!HW178+Jul!HW178+Ago!HW178+Set!HW178+Oct!HW178+Nov!HW178+Dic!HW178</f>
        <v>0</v>
      </c>
      <c r="HX178" s="582">
        <f>+Ene!HX178+Feb!HX178+Mar!HX178+Abr!HX178+May!HX178+Jun!HX178+Jul!HX178+Ago!HX178+Set!HX178+Oct!HX178+Nov!HX178+Dic!HX178</f>
        <v>0</v>
      </c>
      <c r="HY178" s="582">
        <f>+Ene!HY178+Feb!HY178+Mar!HY178+Abr!HY178+May!HY178+Jun!HY178+Jul!HY178+Ago!HY178+Set!HY178+Oct!HY178+Nov!HY178+Dic!HY178</f>
        <v>0</v>
      </c>
      <c r="HZ178" s="582">
        <f>+Ene!HZ178+Feb!HZ178+Mar!HZ178+Abr!HZ178+May!HZ178+Jun!HZ178+Jul!HZ178+Ago!HZ178+Set!HZ178+Oct!HZ178+Nov!HZ178+Dic!HZ178</f>
        <v>0</v>
      </c>
      <c r="IA178" s="582">
        <f>+Ene!IA178+Feb!IA178+Mar!IA178+Abr!IA178+May!IA178+Jun!IA178+Jul!IA178+Ago!IA178+Set!IA178+Oct!IA178+Nov!IA178+Dic!IA178</f>
        <v>0</v>
      </c>
      <c r="IB178" s="582">
        <f>+Ene!IB178+Feb!IB178+Mar!IB178+Abr!IB178+May!IB178+Jun!IB178+Jul!IB178+Ago!IB178+Set!IB178+Oct!IB178+Nov!IB178+Dic!IB178</f>
        <v>0</v>
      </c>
      <c r="IC178" s="582">
        <f>+Ene!IC178+Feb!IC178+Mar!IC178+Abr!IC178+May!IC178+Jun!IC178+Jul!IC178+Ago!IC178+Set!IC178+Oct!IC178+Nov!IC178+Dic!IC178</f>
        <v>0</v>
      </c>
      <c r="ID178" s="582">
        <f>+Ene!ID178+Feb!ID178+Mar!ID178+Abr!ID178+May!ID178+Jun!ID178+Jul!ID178+Ago!ID178+Set!ID178+Oct!ID178+Nov!ID178+Dic!ID178</f>
        <v>0</v>
      </c>
      <c r="IE178" s="582">
        <f>+Ene!IE178+Feb!IE178+Mar!IE178+Abr!IE178+May!IE178+Jun!IE178+Jul!IE178+Ago!IE178+Set!IE178+Oct!IE178+Nov!IE178+Dic!IE178</f>
        <v>0</v>
      </c>
      <c r="IF178" s="582">
        <f>+Ene!IF178+Feb!IF178+Mar!IF178+Abr!IF178+May!IF178+Jun!IF178+Jul!IF178+Ago!IF178+Set!IF178+Oct!IF178+Nov!IF178+Dic!IF178</f>
        <v>0</v>
      </c>
      <c r="IG178" s="582">
        <f>+Ene!IG178+Feb!IG178+Mar!IG178+Abr!IG178+May!IG178+Jun!IG178+Jul!IG178+Ago!IG178+Set!IG178+Oct!IG178+Nov!IG178+Dic!IG178</f>
        <v>0</v>
      </c>
      <c r="IH178" s="582">
        <f>+Ene!IH178+Feb!IH178+Mar!IH178+Abr!IH178+May!IH178+Jun!IH178+Jul!IH178+Ago!IH178+Set!IH178+Oct!IH178+Nov!IH178+Dic!IH178</f>
        <v>0</v>
      </c>
      <c r="II178" s="582">
        <f>+Ene!II178+Feb!II178+Mar!II178+Abr!II178+May!II178+Jun!II178+Jul!II178+Ago!II178+Set!II178+Oct!II178+Nov!II178+Dic!II178</f>
        <v>0</v>
      </c>
      <c r="IJ178" s="582">
        <f>+Ene!IJ178+Feb!IJ178+Mar!IJ178+Abr!IJ178+May!IJ178+Jun!IJ178+Jul!IJ178+Ago!IJ178+Set!IJ178+Oct!IJ178+Nov!IJ178+Dic!IJ178</f>
        <v>0</v>
      </c>
      <c r="IK178" s="582">
        <f>+Ene!IK178+Feb!IK178+Mar!IK178+Abr!IK178+May!IK178+Jun!IK178+Jul!IK178+Ago!IK178+Set!IK178+Oct!IK178+Nov!IK178+Dic!IK178</f>
        <v>0</v>
      </c>
      <c r="IL178" s="582">
        <f>+Ene!IL178+Feb!IL178+Mar!IL178+Abr!IL178+May!IL178+Jun!IL178+Jul!IL178+Ago!IL178+Set!IL178+Oct!IL178+Nov!IL178+Dic!IL178</f>
        <v>0</v>
      </c>
      <c r="IM178" s="582">
        <f>+Ene!IM178+Feb!IM178+Mar!IM178+Abr!IM178+May!IM178+Jun!IM178+Jul!IM178+Ago!IM178+Set!IM178+Oct!IM178+Nov!IM178+Dic!IM178</f>
        <v>0</v>
      </c>
      <c r="IN178" s="582">
        <f>+Ene!IN178+Feb!IN178+Mar!IN178+Abr!IN178+May!IN178+Jun!IN178+Jul!IN178+Ago!IN178+Set!IN178+Oct!IN178+Nov!IN178+Dic!IN178</f>
        <v>0</v>
      </c>
      <c r="IO178" s="582">
        <f>+Ene!IO178+Feb!IO178+Mar!IO178+Abr!IO178+May!IO178+Jun!IO178+Jul!IO178+Ago!IO178+Set!IO178+Oct!IO178+Nov!IO178+Dic!IO178</f>
        <v>0</v>
      </c>
      <c r="IP178" s="582">
        <f>+Ene!IP178+Feb!IP178+Mar!IP178+Abr!IP178+May!IP178+Jun!IP178+Jul!IP178+Ago!IP178+Set!IP178+Oct!IP178+Nov!IP178+Dic!IP178</f>
        <v>0</v>
      </c>
      <c r="IQ178" s="582">
        <f>+Ene!IQ178+Feb!IQ178+Mar!IQ178+Abr!IQ178+May!IQ178+Jun!IQ178+Jul!IQ178+Ago!IQ178+Set!IQ178+Oct!IQ178+Nov!IQ178+Dic!IQ178</f>
        <v>0</v>
      </c>
      <c r="IR178" s="582">
        <f>+Ene!IR178+Feb!IR178+Mar!IR178+Abr!IR178+May!IR178+Jun!IR178+Jul!IR178+Ago!IR178+Set!IR178+Oct!IR178+Nov!IR178+Dic!IR178</f>
        <v>3</v>
      </c>
      <c r="IS178" s="582">
        <f>+Ene!IS178+Feb!IS178+Mar!IS178+Abr!IS178+May!IS178+Jun!IS178+Jul!IS178+Ago!IS178+Set!IS178+Oct!IS178+Nov!IS178+Dic!IS178</f>
        <v>0</v>
      </c>
      <c r="IT178" s="582">
        <f>+Ene!IT178+Feb!IT178+Mar!IT178+Abr!IT178+May!IT178+Jun!IT178+Jul!IT178+Ago!IT178+Set!IT178+Oct!IT178+Nov!IT178+Dic!IT178</f>
        <v>0</v>
      </c>
      <c r="IU178" s="582">
        <f>+Ene!IU178+Feb!IU178+Mar!IU178+Abr!IU178+May!IU178+Jun!IU178+Jul!IU178+Ago!IU178+Set!IU178+Oct!IU178+Nov!IU178+Dic!IU178</f>
        <v>0</v>
      </c>
      <c r="IV178" s="582">
        <f>+Ene!IV178+Feb!IV178+Mar!IV178+Abr!IV178+May!IV178+Jun!IV178+Jul!IV178+Ago!IV178+Set!IV178+Oct!IV178+Nov!IV178+Dic!IV178</f>
        <v>0</v>
      </c>
      <c r="IW178" s="582">
        <f>+Ene!IW178+Feb!IW178+Mar!IW178+Abr!IW178+May!IW178+Jun!IW178+Jul!IW178+Ago!IW178+Set!IW178+Oct!IW178+Nov!IW178+Dic!IW178</f>
        <v>0</v>
      </c>
      <c r="IX178" s="582">
        <f>+Ene!IX178+Feb!IX178+Mar!IX178+Abr!IX178+May!IX178+Jun!IX178+Jul!IX178+Ago!IX178+Set!IX178+Oct!IX178+Nov!IX178+Dic!IX178</f>
        <v>4</v>
      </c>
      <c r="IY178" s="582">
        <f>+Ene!IY178+Feb!IY178+Mar!IY178+Abr!IY178+May!IY178+Jun!IY178+Jul!IY178+Ago!IY178+Set!IY178+Oct!IY178+Nov!IY178+Dic!IY178</f>
        <v>0</v>
      </c>
      <c r="IZ178" s="582">
        <f>+Ene!IZ178+Feb!IZ178+Mar!IZ178+Abr!IZ178+May!IZ178+Jun!IZ178+Jul!IZ178+Ago!IZ178+Set!IZ178+Oct!IZ178+Nov!IZ178+Dic!IZ178</f>
        <v>0</v>
      </c>
      <c r="JA178" s="582">
        <f>+Ene!JA178+Feb!JA178+Mar!JA178+Abr!JA178+May!JA178+Jun!JA178+Jul!JA178+Ago!JA178+Set!JA178+Oct!JA178+Nov!JA178+Dic!JA178</f>
        <v>1</v>
      </c>
      <c r="JB178" s="582">
        <f>+Ene!JB178+Feb!JB178+Mar!JB178+Abr!JB178+May!JB178+Jun!JB178+Jul!JB178+Ago!JB178+Set!JB178+Oct!JB178+Nov!JB178+Dic!JB178</f>
        <v>10</v>
      </c>
      <c r="JC178" s="582">
        <f>+Ene!JC178+Feb!JC178+Mar!JC178+Abr!JC178+May!JC178+Jun!JC178+Jul!JC178+Ago!JC178+Set!JC178+Oct!JC178+Nov!JC178+Dic!JC178</f>
        <v>0</v>
      </c>
      <c r="JD178" s="582">
        <f>+Ene!JD178+Feb!JD178+Mar!JD178+Abr!JD178+May!JD178+Jun!JD178+Jul!JD178+Ago!JD178+Set!JD178+Oct!JD178+Nov!JD178+Dic!JD178</f>
        <v>0</v>
      </c>
      <c r="JE178" s="582">
        <f>+Ene!JE178+Feb!JE178+Mar!JE178+Abr!JE178+May!JE178+Jun!JE178+Jul!JE178+Ago!JE178+Set!JE178+Oct!JE178+Nov!JE178+Dic!JE178</f>
        <v>0</v>
      </c>
      <c r="JF178" s="582">
        <f>+Ene!JF178+Feb!JF178+Mar!JF178+Abr!JF178+May!JF178+Jun!JF178+Jul!JF178+Ago!JF178+Set!JF178+Oct!JF178+Nov!JF178+Dic!JF178</f>
        <v>0</v>
      </c>
      <c r="JG178" s="582">
        <f>+Ene!JG178+Feb!JG178+Mar!JG178+Abr!JG178+May!JG178+Jun!JG178+Jul!JG178+Ago!JG178+Set!JG178+Oct!JG178+Nov!JG178+Dic!JG178</f>
        <v>0</v>
      </c>
      <c r="JH178" s="582">
        <f>+Ene!JH178+Feb!JH178+Mar!JH178+Abr!JH178+May!JH178+Jun!JH178+Jul!JH178+Ago!JH178+Set!JH178+Oct!JH178+Nov!JH178+Dic!JH178</f>
        <v>3</v>
      </c>
      <c r="JI178" s="582">
        <f>+Ene!JI178+Feb!JI178+Mar!JI178+Abr!JI178+May!JI178+Jun!JI178+Jul!JI178+Ago!JI178+Set!JI178+Oct!JI178+Nov!JI178+Dic!JI178</f>
        <v>0</v>
      </c>
      <c r="JJ178" s="582">
        <f>+Ene!JJ178+Feb!JJ178+Mar!JJ178+Abr!JJ178+May!JJ178+Jun!JJ178+Jul!JJ178+Ago!JJ178+Set!JJ178+Oct!JJ178+Nov!JJ178+Dic!JJ178</f>
        <v>0</v>
      </c>
      <c r="JK178" s="582">
        <f>+Ene!JK178+Feb!JK178+Mar!JK178+Abr!JK178+May!JK178+Jun!JK178+Jul!JK178+Ago!JK178+Set!JK178+Oct!JK178+Nov!JK178+Dic!JK178</f>
        <v>0</v>
      </c>
      <c r="JL178" s="582">
        <f>+Ene!JL178+Feb!JL178+Mar!JL178+Abr!JL178+May!JL178+Jun!JL178+Jul!JL178+Ago!JL178+Set!JL178+Oct!JL178+Nov!JL178+Dic!JL178</f>
        <v>5</v>
      </c>
      <c r="JM178" s="582">
        <f>+Ene!JM178+Feb!JM178+Mar!JM178+Abr!JM178+May!JM178+Jun!JM178+Jul!JM178+Ago!JM178+Set!JM178+Oct!JM178+Nov!JM178+Dic!JM178</f>
        <v>2</v>
      </c>
      <c r="JN178" s="582">
        <f>+Ene!JN178+Feb!JN178+Mar!JN178+Abr!JN178+May!JN178+Jun!JN178+Jul!JN178+Ago!JN178+Set!JN178+Oct!JN178+Nov!JN178+Dic!JN178</f>
        <v>0</v>
      </c>
      <c r="JO178" s="582">
        <f>+Ene!JO178+Feb!JO178+Mar!JO178+Abr!JO178+May!JO178+Jun!JO178+Jul!JO178+Ago!JO178+Set!JO178+Oct!JO178+Nov!JO178+Dic!JO178</f>
        <v>0</v>
      </c>
      <c r="JP178" s="582">
        <f>+Ene!JP178+Feb!JP178+Mar!JP178+Abr!JP178+May!JP178+Jun!JP178+Jul!JP178+Ago!JP178+Set!JP178+Oct!JP178+Nov!JP178+Dic!JP178</f>
        <v>0</v>
      </c>
      <c r="JQ178" s="582">
        <f>+Ene!JQ178+Feb!JQ178+Mar!JQ178+Abr!JQ178+May!JQ178+Jun!JQ178+Jul!JQ178+Ago!JQ178+Set!JQ178+Oct!JQ178+Nov!JQ178+Dic!JQ178</f>
        <v>0</v>
      </c>
      <c r="JR178" s="582">
        <f>+Ene!JR178+Feb!JR178+Mar!JR178+Abr!JR178+May!JR178+Jun!JR178+Jul!JR178+Ago!JR178+Set!JR178+Oct!JR178+Nov!JR178+Dic!JR178</f>
        <v>0</v>
      </c>
      <c r="JS178" s="582">
        <f>+Ene!JS178+Feb!JS178+Mar!JS178+Abr!JS178+May!JS178+Jun!JS178+Jul!JS178+Ago!JS178+Set!JS178+Oct!JS178+Nov!JS178+Dic!JS178</f>
        <v>0</v>
      </c>
      <c r="JT178" s="582">
        <f>+Ene!JT178+Feb!JT178+Mar!JT178+Abr!JT178+May!JT178+Jun!JT178+Jul!JT178+Ago!JT178+Set!JT178+Oct!JT178+Nov!JT178+Dic!JT178</f>
        <v>0</v>
      </c>
      <c r="JU178" s="582">
        <f>+Ene!JU178+Feb!JU178+Mar!JU178+Abr!JU178+May!JU178+Jun!JU178+Jul!JU178+Ago!JU178+Set!JU178+Oct!JU178+Nov!JU178+Dic!JU178</f>
        <v>0</v>
      </c>
      <c r="JV178" s="582">
        <f>+Ene!JV178+Feb!JV178+Mar!JV178+Abr!JV178+May!JV178+Jun!JV178+Jul!JV178+Ago!JV178+Set!JV178+Oct!JV178+Nov!JV178+Dic!JV178</f>
        <v>0</v>
      </c>
      <c r="JW178" s="582">
        <f>+Ene!JW178+Feb!JW178+Mar!JW178+Abr!JW178+May!JW178+Jun!JW178+Jul!JW178+Ago!JW178+Set!JW178+Oct!JW178+Nov!JW178+Dic!JW178</f>
        <v>0</v>
      </c>
      <c r="JX178" s="582">
        <f>+Ene!JX178+Feb!JX178+Mar!JX178+Abr!JX178+May!JX178+Jun!JX178+Jul!JX178+Ago!JX178+Set!JX178+Oct!JX178+Nov!JX178+Dic!JX178</f>
        <v>0</v>
      </c>
      <c r="JY178" s="582">
        <f>+Ene!JY178+Feb!JY178+Mar!JY178+Abr!JY178+May!JY178+Jun!JY178+Jul!JY178+Ago!JY178+Set!JY178+Oct!JY178+Nov!JY178+Dic!JY178</f>
        <v>0</v>
      </c>
      <c r="JZ178" s="582">
        <f>+Ene!JZ178+Feb!JZ178+Mar!JZ178+Abr!JZ178+May!JZ178+Jun!JZ178+Jul!JZ178+Ago!JZ178+Set!JZ178+Oct!JZ178+Nov!JZ178+Dic!JZ178</f>
        <v>0</v>
      </c>
      <c r="KA178" s="582">
        <f>+Ene!KA178+Feb!KA178+Mar!KA178+Abr!KA178+May!KA178+Jun!KA178+Jul!KA178+Ago!KA178+Set!KA178+Oct!KA178+Nov!KA178+Dic!KA178</f>
        <v>0</v>
      </c>
      <c r="KB178" s="582">
        <f>+Ene!KB178+Feb!KB178+Mar!KB178+Abr!KB178+May!KB178+Jun!KB178+Jul!KB178+Ago!KB178+Set!KB178+Oct!KB178+Nov!KB178+Dic!KB178</f>
        <v>0</v>
      </c>
      <c r="KC178" s="582">
        <f>+Ene!KC178+Feb!KC178+Mar!KC178+Abr!KC178+May!KC178+Jun!KC178+Jul!KC178+Ago!KC178+Set!KC178+Oct!KC178+Nov!KC178+Dic!KC178</f>
        <v>0</v>
      </c>
      <c r="KD178" s="582">
        <f>+Ene!KD178+Feb!KD178+Mar!KD178+Abr!KD178+May!KD178+Jun!KD178+Jul!KD178+Ago!KD178+Set!KD178+Oct!KD178+Nov!KD178+Dic!KD178</f>
        <v>0</v>
      </c>
      <c r="KE178" s="582">
        <f>+Ene!KE178+Feb!KE178+Mar!KE178+Abr!KE178+May!KE178+Jun!KE178+Jul!KE178+Ago!KE178+Set!KE178+Oct!KE178+Nov!KE178+Dic!KE178</f>
        <v>0</v>
      </c>
      <c r="KF178" s="582">
        <f>+Ene!KF178+Feb!KF178+Mar!KF178+Abr!KF178+May!KF178+Jun!KF178+Jul!KF178+Ago!KF178+Set!KF178+Oct!KF178+Nov!KF178+Dic!KF178</f>
        <v>0</v>
      </c>
      <c r="KG178" s="582">
        <f>+Ene!KG178+Feb!KG178+Mar!KG178+Abr!KG178+May!KG178+Jun!KG178+Jul!KG178+Ago!KG178+Set!KG178+Oct!KG178+Nov!KG178+Dic!KG178</f>
        <v>0</v>
      </c>
      <c r="KH178" s="582">
        <f>+Ene!KH178+Feb!KH178+Mar!KH178+Abr!KH178+May!KH178+Jun!KH178+Jul!KH178+Ago!KH178+Set!KH178+Oct!KH178+Nov!KH178+Dic!KH178</f>
        <v>0</v>
      </c>
      <c r="KI178" s="582">
        <f>+Ene!KI178+Feb!KI178+Mar!KI178+Abr!KI178+May!KI178+Jun!KI178+Jul!KI178+Ago!KI178+Set!KI178+Oct!KI178+Nov!KI178+Dic!KI178</f>
        <v>0</v>
      </c>
      <c r="KJ178" s="582">
        <f>+Ene!KJ178+Feb!KJ178+Mar!KJ178+Abr!KJ178+May!KJ178+Jun!KJ178+Jul!KJ178+Ago!KJ178+Set!KJ178+Oct!KJ178+Nov!KJ178+Dic!KJ178</f>
        <v>0</v>
      </c>
      <c r="KK178" s="582">
        <f>+Ene!KK178+Feb!KK178+Mar!KK178+Abr!KK178+May!KK178+Jun!KK178+Jul!KK178+Ago!KK178+Set!KK178+Oct!KK178+Nov!KK178+Dic!KK178</f>
        <v>0</v>
      </c>
      <c r="KL178" s="582">
        <f>+Ene!KL178+Feb!KL178+Mar!KL178+Abr!KL178+May!KL178+Jun!KL178+Jul!KL178+Ago!KL178+Set!KL178+Oct!KL178+Nov!KL178+Dic!KL178</f>
        <v>0</v>
      </c>
      <c r="KM178" s="582">
        <f>+Ene!KM178+Feb!KM178+Mar!KM178+Abr!KM178+May!KM178+Jun!KM178+Jul!KM178+Ago!KM178+Set!KM178+Oct!KM178+Nov!KM178+Dic!KM178</f>
        <v>0</v>
      </c>
      <c r="KN178" s="582">
        <f>+Ene!KN178+Feb!KN178+Mar!KN178+Abr!KN178+May!KN178+Jun!KN178+Jul!KN178+Ago!KN178+Set!KN178+Oct!KN178+Nov!KN178+Dic!KN178</f>
        <v>0</v>
      </c>
      <c r="KO178" s="582">
        <f>+Ene!KO178+Feb!KO178+Mar!KO178+Abr!KO178+May!KO178+Jun!KO178+Jul!KO178+Ago!KO178+Set!KO178+Oct!KO178+Nov!KO178+Dic!KO178</f>
        <v>0</v>
      </c>
      <c r="KP178" s="582">
        <f>+Ene!KP178+Feb!KP178+Mar!KP178+Abr!KP178+May!KP178+Jun!KP178+Jul!KP178+Ago!KP178+Set!KP178+Oct!KP178+Nov!KP178+Dic!KP178</f>
        <v>0</v>
      </c>
      <c r="KQ178" s="582">
        <f>+Ene!KQ178+Feb!KQ178+Mar!KQ178+Abr!KQ178+May!KQ178+Jun!KQ178+Jul!KQ178+Ago!KQ178+Set!KQ178+Oct!KQ178+Nov!KQ178+Dic!KQ178</f>
        <v>0</v>
      </c>
      <c r="KR178" s="582">
        <f>+Ene!KR178+Feb!KR178+Mar!KR178+Abr!KR178+May!KR178+Jun!KR178+Jul!KR178+Ago!KR178+Set!KR178+Oct!KR178+Nov!KR178+Dic!KR178</f>
        <v>0</v>
      </c>
      <c r="KS178" s="582">
        <f>+Ene!KS178+Feb!KS178+Mar!KS178+Abr!KS178+May!KS178+Jun!KS178+Jul!KS178+Ago!KS178+Set!KS178+Oct!KS178+Nov!KS178+Dic!KS178</f>
        <v>0</v>
      </c>
      <c r="KT178" s="582">
        <f>+Ene!KT178+Feb!KT178+Mar!KT178+Abr!KT178+May!KT178+Jun!KT178+Jul!KT178+Ago!KT178+Set!KT178+Oct!KT178+Nov!KT178+Dic!KT178</f>
        <v>0</v>
      </c>
      <c r="KU178" s="582">
        <f>+Ene!KU178+Feb!KU178+Mar!KU178+Abr!KU178+May!KU178+Jun!KU178+Jul!KU178+Ago!KU178+Set!KU178+Oct!KU178+Nov!KU178+Dic!KU178</f>
        <v>0</v>
      </c>
      <c r="KV178" s="582">
        <f>+Ene!KV178+Feb!KV178+Mar!KV178+Abr!KV178+May!KV178+Jun!KV178+Jul!KV178+Ago!KV178+Set!KV178+Oct!KV178+Nov!KV178+Dic!KV178</f>
        <v>0</v>
      </c>
      <c r="KW178" s="582">
        <f>+Ene!KW178+Feb!KW178+Mar!KW178+Abr!KW178+May!KW178+Jun!KW178+Jul!KW178+Ago!KW178+Set!KW178+Oct!KW178+Nov!KW178+Dic!KW178</f>
        <v>0</v>
      </c>
      <c r="KX178" s="582">
        <f>+Ene!KX178+Feb!KX178+Mar!KX178+Abr!KX178+May!KX178+Jun!KX178+Jul!KX178+Ago!KX178+Set!KX178+Oct!KX178+Nov!KX178+Dic!KX178</f>
        <v>0</v>
      </c>
      <c r="KY178" s="582">
        <f>+Ene!KY178+Feb!KY178+Mar!KY178+Abr!KY178+May!KY178+Jun!KY178+Jul!KY178+Ago!KY178+Set!KY178+Oct!KY178+Nov!KY178+Dic!KY178</f>
        <v>0</v>
      </c>
      <c r="KZ178" s="582">
        <f>+Ene!KZ178+Feb!KZ178+Mar!KZ178+Abr!KZ178+May!KZ178+Jun!KZ178+Jul!KZ178+Ago!KZ178+Set!KZ178+Oct!KZ178+Nov!KZ178+Dic!KZ178</f>
        <v>0</v>
      </c>
      <c r="LA178" s="582">
        <f>+Ene!LA178+Feb!LA178+Mar!LA178+Abr!LA178+May!LA178+Jun!LA178+Jul!LA178+Ago!LA178+Set!LA178+Oct!LA178+Nov!LA178+Dic!LA178</f>
        <v>0</v>
      </c>
      <c r="LB178" s="582">
        <f>+Ene!LB178+Feb!LB178+Mar!LB178+Abr!LB178+May!LB178+Jun!LB178+Jul!LB178+Ago!LB178+Set!LB178+Oct!LB178+Nov!LB178+Dic!LB178</f>
        <v>0</v>
      </c>
      <c r="LC178" s="582">
        <f>+Ene!LC178+Feb!LC178+Mar!LC178+Abr!LC178+May!LC178+Jun!LC178+Jul!LC178+Ago!LC178+Set!LC178+Oct!LC178+Nov!LC178+Dic!LC178</f>
        <v>0</v>
      </c>
      <c r="LD178" s="582">
        <f>+Ene!LD178+Feb!LD178+Mar!LD178+Abr!LD178+May!LD178+Jun!LD178+Jul!LD178+Ago!LD178+Set!LD178+Oct!LD178+Nov!LD178+Dic!LD178</f>
        <v>0</v>
      </c>
      <c r="LE178" s="582">
        <f>+Ene!LE178+Feb!LE178+Mar!LE178+Abr!LE178+May!LE178+Jun!LE178+Jul!LE178+Ago!LE178+Set!LE178+Oct!LE178+Nov!LE178+Dic!LE178</f>
        <v>0</v>
      </c>
      <c r="LF178" s="582">
        <f>+Ene!LF178+Feb!LF178+Mar!LF178+Abr!LF178+May!LF178+Jun!LF178+Jul!LF178+Ago!LF178+Set!LF178+Oct!LF178+Nov!LF178+Dic!LF178</f>
        <v>0</v>
      </c>
      <c r="LG178" s="582">
        <f>+Ene!LG178+Feb!LG178+Mar!LG178+Abr!LG178+May!LG178+Jun!LG178+Jul!LG178+Ago!LG178+Set!LG178+Oct!LG178+Nov!LG178+Dic!LG178</f>
        <v>0</v>
      </c>
      <c r="LH178" s="582">
        <f>+Ene!LH178+Feb!LH178+Mar!LH178+Abr!LH178+May!LH178+Jun!LH178+Jul!LH178+Ago!LH178+Set!LH178+Oct!LH178+Nov!LH178+Dic!LH178</f>
        <v>0</v>
      </c>
      <c r="LI178" s="582">
        <f>+Ene!LI178+Feb!LI178+Mar!LI178+Abr!LI178+May!LI178+Jun!LI178+Jul!LI178+Ago!LI178+Set!LI178+Oct!LI178+Nov!LI178+Dic!LI178</f>
        <v>0</v>
      </c>
      <c r="LJ178" s="582">
        <f>+Ene!LJ178+Feb!LJ178+Mar!LJ178+Abr!LJ178+May!LJ178+Jun!LJ178+Jul!LJ178+Ago!LJ178+Set!LJ178+Oct!LJ178+Nov!LJ178+Dic!LJ178</f>
        <v>0</v>
      </c>
      <c r="LK178" s="582">
        <f>+Ene!LK178+Feb!LK178+Mar!LK178+Abr!LK178+May!LK178+Jun!LK178+Jul!LK178+Ago!LK178+Set!LK178+Oct!LK178+Nov!LK178+Dic!LK178</f>
        <v>0</v>
      </c>
      <c r="LL178" s="582">
        <f>+Ene!LL178+Feb!LL178+Mar!LL178+Abr!LL178+May!LL178+Jun!LL178+Jul!LL178+Ago!LL178+Set!LL178+Oct!LL178+Nov!LL178+Dic!LL178</f>
        <v>0</v>
      </c>
      <c r="LM178" s="582">
        <f>+Ene!LM178+Feb!LM178+Mar!LM178+Abr!LM178+May!LM178+Jun!LM178+Jul!LM178+Ago!LM178+Set!LM178+Oct!LM178+Nov!LM178+Dic!LM178</f>
        <v>0</v>
      </c>
      <c r="LN178" s="582">
        <f>+Ene!LN178+Feb!LN178+Mar!LN178+Abr!LN178+May!LN178+Jun!LN178+Jul!LN178+Ago!LN178+Set!LN178+Oct!LN178+Nov!LN178+Dic!LN178</f>
        <v>0</v>
      </c>
      <c r="LO178" s="582">
        <f>+Ene!LO178+Feb!LO178+Mar!LO178+Abr!LO178+May!LO178+Jun!LO178+Jul!LO178+Ago!LO178+Set!LO178+Oct!LO178+Nov!LO178+Dic!LO178</f>
        <v>0</v>
      </c>
      <c r="LP178" s="582">
        <f>+Ene!LP178+Feb!LP178+Mar!LP178+Abr!LP178+May!LP178+Jun!LP178+Jul!LP178+Ago!LP178+Set!LP178+Oct!LP178+Nov!LP178+Dic!LP178</f>
        <v>0</v>
      </c>
      <c r="LQ178" s="582">
        <f>+Ene!LQ178+Feb!LQ178+Mar!LQ178+Abr!LQ178+May!LQ178+Jun!LQ178+Jul!LQ178+Ago!LQ178+Set!LQ178+Oct!LQ178+Nov!LQ178+Dic!LQ178</f>
        <v>0</v>
      </c>
      <c r="LR178" s="582">
        <f>+Ene!LR178+Feb!LR178+Mar!LR178+Abr!LR178+May!LR178+Jun!LR178+Jul!LR178+Ago!LR178+Set!LR178+Oct!LR178+Nov!LR178+Dic!LR178</f>
        <v>0</v>
      </c>
      <c r="LS178" s="582">
        <f>+Ene!LS178+Feb!LS178+Mar!LS178+Abr!LS178+May!LS178+Jun!LS178+Jul!LS178+Ago!LS178+Set!LS178+Oct!LS178+Nov!LS178+Dic!LS178</f>
        <v>0</v>
      </c>
      <c r="LT178" s="582">
        <f>+Ene!LT178+Feb!LT178+Mar!LT178+Abr!LT178+May!LT178+Jun!LT178+Jul!LT178+Ago!LT178+Set!LT178+Oct!LT178+Nov!LT178+Dic!LT178</f>
        <v>0</v>
      </c>
      <c r="LU178" s="582">
        <f>+Ene!LU178+Feb!LU178+Mar!LU178+Abr!LU178+May!LU178+Jun!LU178+Jul!LU178+Ago!LU178+Set!LU178+Oct!LU178+Nov!LU178+Dic!LU178</f>
        <v>0</v>
      </c>
      <c r="LV178" s="582">
        <f>+Ene!LV178+Feb!LV178+Mar!LV178+Abr!LV178+May!LV178+Jun!LV178+Jul!LV178+Ago!LV178+Set!LV178+Oct!LV178+Nov!LV178+Dic!LV178</f>
        <v>0</v>
      </c>
      <c r="LW178" s="582">
        <f>+Ene!LW178+Feb!LW178+Mar!LW178+Abr!LW178+May!LW178+Jun!LW178+Jul!LW178+Ago!LW178+Set!LW178+Oct!LW178+Nov!LW178+Dic!LW178</f>
        <v>0</v>
      </c>
      <c r="LX178" s="582">
        <f>+Ene!LX178+Feb!LX178+Mar!LX178+Abr!LX178+May!LX178+Jun!LX178+Jul!LX178+Ago!LX178+Set!LX178+Oct!LX178+Nov!LX178+Dic!LX178</f>
        <v>0</v>
      </c>
      <c r="LY178" s="582">
        <f>+Ene!LY178+Feb!LY178+Mar!LY178+Abr!LY178+May!LY178+Jun!LY178+Jul!LY178+Ago!LY178+Set!LY178+Oct!LY178+Nov!LY178+Dic!LY178</f>
        <v>0</v>
      </c>
      <c r="LZ178" s="582">
        <f>+Ene!LZ178+Feb!LZ178+Mar!LZ178+Abr!LZ178+May!LZ178+Jun!LZ178+Jul!LZ178+Ago!LZ178+Set!LZ178+Oct!LZ178+Nov!LZ178+Dic!LZ178</f>
        <v>0</v>
      </c>
      <c r="MA178" s="582">
        <f>+Ene!MA178+Feb!MA178+Mar!MA178+Abr!MA178+May!MA178+Jun!MA178+Jul!MA178+Ago!MA178+Set!MA178+Oct!MA178+Nov!MA178+Dic!MA178</f>
        <v>0</v>
      </c>
      <c r="MB178" s="582">
        <f>+Ene!MB178+Feb!MB178+Mar!MB178+Abr!MB178+May!MB178+Jun!MB178+Jul!MB178+Ago!MB178+Set!MB178+Oct!MB178+Nov!MB178+Dic!MB178</f>
        <v>0</v>
      </c>
      <c r="MC178" s="582">
        <f>+Ene!MC178+Feb!MC178+Mar!MC178+Abr!MC178+May!MC178+Jun!MC178+Jul!MC178+Ago!MC178+Set!MC178+Oct!MC178+Nov!MC178+Dic!MC178</f>
        <v>0</v>
      </c>
      <c r="MD178" s="582">
        <f>+Ene!MD178+Feb!MD178+Mar!MD178+Abr!MD178+May!MD178+Jun!MD178+Jul!MD178+Ago!MD178+Set!MD178+Oct!MD178+Nov!MD178+Dic!MD178</f>
        <v>0</v>
      </c>
      <c r="ME178" s="582">
        <f>+Ene!ME178+Feb!ME178+Mar!ME178+Abr!ME178+May!ME178+Jun!ME178+Jul!ME178+Ago!ME178+Set!ME178+Oct!ME178+Nov!ME178+Dic!ME178</f>
        <v>0</v>
      </c>
      <c r="MF178" s="582">
        <f>+Ene!MF178+Feb!MF178+Mar!MF178+Abr!MF178+May!MF178+Jun!MF178+Jul!MF178+Ago!MF178+Set!MF178+Oct!MF178+Nov!MF178+Dic!MF178</f>
        <v>0</v>
      </c>
      <c r="MG178" s="582">
        <f>+Ene!MG178+Feb!MG178+Mar!MG178+Abr!MG178+May!MG178+Jun!MG178+Jul!MG178+Ago!MG178+Set!MG178+Oct!MG178+Nov!MG178+Dic!MG178</f>
        <v>0</v>
      </c>
      <c r="MH178" s="582">
        <f>+Ene!MH178+Feb!MH178+Mar!MH178+Abr!MH178+May!MH178+Jun!MH178+Jul!MH178+Ago!MH178+Set!MH178+Oct!MH178+Nov!MH178+Dic!MH178</f>
        <v>0</v>
      </c>
      <c r="MI178" s="582">
        <f>+Ene!MI178+Feb!MI178+Mar!MI178+Abr!MI178+May!MI178+Jun!MI178+Jul!MI178+Ago!MI178+Set!MI178+Oct!MI178+Nov!MI178+Dic!MI178</f>
        <v>0</v>
      </c>
      <c r="MJ178" s="582">
        <f>+Ene!MJ178+Feb!MJ178+Mar!MJ178+Abr!MJ178+May!MJ178+Jun!MJ178+Jul!MJ178+Ago!MJ178+Set!MJ178+Oct!MJ178+Nov!MJ178+Dic!MJ178</f>
        <v>0</v>
      </c>
      <c r="MK178" s="582">
        <f>+Ene!MK178+Feb!MK178+Mar!MK178+Abr!MK178+May!MK178+Jun!MK178+Jul!MK178+Ago!MK178+Set!MK178+Oct!MK178+Nov!MK178+Dic!MK178</f>
        <v>0</v>
      </c>
      <c r="ML178" s="582">
        <f>+Ene!ML178+Feb!ML178+Mar!ML178+Abr!ML178+May!ML178+Jun!ML178+Jul!ML178+Ago!ML178+Set!ML178+Oct!ML178+Nov!ML178+Dic!ML178</f>
        <v>0</v>
      </c>
      <c r="MM178" s="582">
        <f>+Ene!MM178+Feb!MM178+Mar!MM178+Abr!MM178+May!MM178+Jun!MM178+Jul!MM178+Ago!MM178+Set!MM178+Oct!MM178+Nov!MM178+Dic!MM178</f>
        <v>0</v>
      </c>
      <c r="MN178" s="582">
        <f>+Ene!MN178+Feb!MN178+Mar!MN178+Abr!MN178+May!MN178+Jun!MN178+Jul!MN178+Ago!MN178+Set!MN178+Oct!MN178+Nov!MN178+Dic!MN178</f>
        <v>0</v>
      </c>
      <c r="MO178" s="582">
        <f>+Ene!MO178+Feb!MO178+Mar!MO178+Abr!MO178+May!MO178+Jun!MO178+Jul!MO178+Ago!MO178+Set!MO178+Oct!MO178+Nov!MO178+Dic!MO178</f>
        <v>0</v>
      </c>
      <c r="MP178" s="582">
        <f>+Ene!MP178+Feb!MP178+Mar!MP178+Abr!MP178+May!MP178+Jun!MP178+Jul!MP178+Ago!MP178+Set!MP178+Oct!MP178+Nov!MP178+Dic!MP178</f>
        <v>0</v>
      </c>
      <c r="MQ178" s="582">
        <f>+Ene!MQ178+Feb!MQ178+Mar!MQ178+Abr!MQ178+May!MQ178+Jun!MQ178+Jul!MQ178+Ago!MQ178+Set!MQ178+Oct!MQ178+Nov!MQ178+Dic!MQ178</f>
        <v>0</v>
      </c>
      <c r="MR178" s="582">
        <f>+Ene!MR178+Feb!MR178+Mar!MR178+Abr!MR178+May!MR178+Jun!MR178+Jul!MR178+Ago!MR178+Set!MR178+Oct!MR178+Nov!MR178+Dic!MR178</f>
        <v>0</v>
      </c>
      <c r="MS178" s="582">
        <f>+Ene!MS178+Feb!MS178+Mar!MS178+Abr!MS178+May!MS178+Jun!MS178+Jul!MS178+Ago!MS178+Set!MS178+Oct!MS178+Nov!MS178+Dic!MS178</f>
        <v>0</v>
      </c>
      <c r="MT178" s="582">
        <f>+Ene!MT178+Feb!MT178+Mar!MT178+Abr!MT178+May!MT178+Jun!MT178+Jul!MT178+Ago!MT178+Set!MT178+Oct!MT178+Nov!MT178+Dic!MT178</f>
        <v>0</v>
      </c>
      <c r="MU178" s="582">
        <f>+Ene!MU178+Feb!MU178+Mar!MU178+Abr!MU178+May!MU178+Jun!MU178+Jul!MU178+Ago!MU178+Set!MU178+Oct!MU178+Nov!MU178+Dic!MU178</f>
        <v>0</v>
      </c>
      <c r="MV178" s="582">
        <f>+Ene!MV178+Feb!MV178+Mar!MV178+Abr!MV178+May!MV178+Jun!MV178+Jul!MV178+Ago!MV178+Set!MV178+Oct!MV178+Nov!MV178+Dic!MV178</f>
        <v>0</v>
      </c>
      <c r="MW178" s="582">
        <f>+Ene!MW178+Feb!MW178+Mar!MW178+Abr!MW178+May!MW178+Jun!MW178+Jul!MW178+Ago!MW178+Set!MW178+Oct!MW178+Nov!MW178+Dic!MW178</f>
        <v>0</v>
      </c>
      <c r="MX178" s="582">
        <f>+Ene!MX178+Feb!MX178+Mar!MX178+Abr!MX178+May!MX178+Jun!MX178+Jul!MX178+Ago!MX178+Set!MX178+Oct!MX178+Nov!MX178+Dic!MX178</f>
        <v>0</v>
      </c>
      <c r="MY178" s="582">
        <f>+Ene!MY178+Feb!MY178+Mar!MY178+Abr!MY178+May!MY178+Jun!MY178+Jul!MY178+Ago!MY178+Set!MY178+Oct!MY178+Nov!MY178+Dic!MY178</f>
        <v>0</v>
      </c>
      <c r="MZ178" s="582">
        <f>+Ene!MZ178+Feb!MZ178+Mar!MZ178+Abr!MZ178+May!MZ178+Jun!MZ178+Jul!MZ178+Ago!MZ178+Set!MZ178+Oct!MZ178+Nov!MZ178+Dic!MZ178</f>
        <v>0</v>
      </c>
      <c r="NA178" s="582">
        <f>+Ene!NA178+Feb!NA178+Mar!NA178+Abr!NA178+May!NA178+Jun!NA178+Jul!NA178+Ago!NA178+Set!NA178+Oct!NA178+Nov!NA178+Dic!NA178</f>
        <v>0</v>
      </c>
      <c r="NB178" s="582">
        <f>+Ene!NB178+Feb!NB178+Mar!NB178+Abr!NB178+May!NB178+Jun!NB178+Jul!NB178+Ago!NB178+Set!NB178+Oct!NB178+Nov!NB178+Dic!NB178</f>
        <v>0</v>
      </c>
      <c r="NC178" s="582">
        <f>+Ene!NC178+Feb!NC178+Mar!NC178+Abr!NC178+May!NC178+Jun!NC178+Jul!NC178+Ago!NC178+Set!NC178+Oct!NC178+Nov!NC178+Dic!NC178</f>
        <v>0</v>
      </c>
      <c r="ND178" s="582">
        <f>+Ene!ND178+Feb!ND178+Mar!ND178+Abr!ND178+May!ND178+Jun!ND178+Jul!ND178+Ago!ND178+Set!ND178+Oct!ND178+Nov!ND178+Dic!ND178</f>
        <v>0</v>
      </c>
      <c r="NE178" s="582">
        <f>+Ene!NE178+Feb!NE178+Mar!NE178+Abr!NE178+May!NE178+Jun!NE178+Jul!NE178+Ago!NE178+Set!NE178+Oct!NE178+Nov!NE178+Dic!NE178</f>
        <v>0</v>
      </c>
      <c r="NF178" s="582">
        <f>+Ene!NF178+Feb!NF178+Mar!NF178+Abr!NF178+May!NF178+Jun!NF178+Jul!NF178+Ago!NF178+Set!NF178+Oct!NF178+Nov!NF178+Dic!NF178</f>
        <v>0</v>
      </c>
      <c r="NG178" s="582">
        <f>+Ene!NG178+Feb!NG178+Mar!NG178+Abr!NG178+May!NG178+Jun!NG178+Jul!NG178+Ago!NG178+Set!NG178+Oct!NG178+Nov!NG178+Dic!NG178</f>
        <v>0</v>
      </c>
      <c r="NH178" s="582">
        <f>+Ene!NH178+Feb!NH178+Mar!NH178+Abr!NH178+May!NH178+Jun!NH178+Jul!NH178+Ago!NH178+Set!NH178+Oct!NH178+Nov!NH178+Dic!NH178</f>
        <v>0</v>
      </c>
      <c r="NI178" s="582">
        <f>+Ene!NI178+Feb!NI178+Mar!NI178+Abr!NI178+May!NI178+Jun!NI178+Jul!NI178+Ago!NI178+Set!NI178+Oct!NI178+Nov!NI178+Dic!NI178</f>
        <v>0</v>
      </c>
      <c r="NJ178" s="582">
        <f>+Ene!NJ178+Feb!NJ178+Mar!NJ178+Abr!NJ178+May!NJ178+Jun!NJ178+Jul!NJ178+Ago!NJ178+Set!NJ178+Oct!NJ178+Nov!NJ178+Dic!NJ178</f>
        <v>0</v>
      </c>
      <c r="NK178" s="582">
        <f>+Ene!NK178+Feb!NK178+Mar!NK178+Abr!NK178+May!NK178+Jun!NK178+Jul!NK178+Ago!NK178+Set!NK178+Oct!NK178+Nov!NK178+Dic!NK178</f>
        <v>0</v>
      </c>
      <c r="NL178" s="582">
        <f>+Ene!NL178+Feb!NL178+Mar!NL178+Abr!NL178+May!NL178+Jun!NL178+Jul!NL178+Ago!NL178+Set!NL178+Oct!NL178+Nov!NL178+Dic!NL178</f>
        <v>0</v>
      </c>
      <c r="NM178" s="582">
        <f>+Ene!NM178+Feb!NM178+Mar!NM178+Abr!NM178+May!NM178+Jun!NM178+Jul!NM178+Ago!NM178+Set!NM178+Oct!NM178+Nov!NM178+Dic!NM178</f>
        <v>0</v>
      </c>
      <c r="NN178" s="582">
        <f>+Ene!NN178+Feb!NN178+Mar!NN178+Abr!NN178+May!NN178+Jun!NN178+Jul!NN178+Ago!NN178+Set!NN178+Oct!NN178+Nov!NN178+Dic!NN178</f>
        <v>0</v>
      </c>
      <c r="NO178" s="582">
        <f>+Ene!NO178+Feb!NO178+Mar!NO178+Abr!NO178+May!NO178+Jun!NO178+Jul!NO178+Ago!NO178+Set!NO178+Oct!NO178+Nov!NO178+Dic!NO178</f>
        <v>0</v>
      </c>
      <c r="NP178" s="582">
        <f>+Ene!NP178+Feb!NP178+Mar!NP178+Abr!NP178+May!NP178+Jun!NP178+Jul!NP178+Ago!NP178+Set!NP178+Oct!NP178+Nov!NP178+Dic!NP178</f>
        <v>0</v>
      </c>
      <c r="NQ178" s="582">
        <f>+Ene!NQ178+Feb!NQ178+Mar!NQ178+Abr!NQ178+May!NQ178+Jun!NQ178+Jul!NQ178+Ago!NQ178+Set!NQ178+Oct!NQ178+Nov!NQ178+Dic!NQ178</f>
        <v>0</v>
      </c>
      <c r="NR178" s="582">
        <f>+Ene!NR178+Feb!NR178+Mar!NR178+Abr!NR178+May!NR178+Jun!NR178+Jul!NR178+Ago!NR178+Set!NR178+Oct!NR178+Nov!NR178+Dic!NR178</f>
        <v>0</v>
      </c>
      <c r="NS178" s="582">
        <f>+Ene!NS178+Feb!NS178+Mar!NS178+Abr!NS178+May!NS178+Jun!NS178+Jul!NS178+Ago!NS178+Set!NS178+Oct!NS178+Nov!NS178+Dic!NS178</f>
        <v>0</v>
      </c>
      <c r="NT178" s="582">
        <f>+Ene!NT178+Feb!NT178+Mar!NT178+Abr!NT178+May!NT178+Jun!NT178+Jul!NT178+Ago!NT178+Set!NT178+Oct!NT178+Nov!NT178+Dic!NT178</f>
        <v>0</v>
      </c>
      <c r="NU178" s="582">
        <f>+Ene!NU178+Feb!NU178+Mar!NU178+Abr!NU178+May!NU178+Jun!NU178+Jul!NU178+Ago!NU178+Set!NU178+Oct!NU178+Nov!NU178+Dic!NU178</f>
        <v>0</v>
      </c>
      <c r="NV178" s="582">
        <f>+Ene!NV178+Feb!NV178+Mar!NV178+Abr!NV178+May!NV178+Jun!NV178+Jul!NV178+Ago!NV178+Set!NV178+Oct!NV178+Nov!NV178+Dic!NV178</f>
        <v>0</v>
      </c>
      <c r="NW178" s="582">
        <f>+Ene!NW178+Feb!NW178+Mar!NW178+Abr!NW178+May!NW178+Jun!NW178+Jul!NW178+Ago!NW178+Set!NW178+Oct!NW178+Nov!NW178+Dic!NW178</f>
        <v>0</v>
      </c>
      <c r="NX178" s="582">
        <f>+Ene!NX178+Feb!NX178+Mar!NX178+Abr!NX178+May!NX178+Jun!NX178+Jul!NX178+Ago!NX178+Set!NX178+Oct!NX178+Nov!NX178+Dic!NX178</f>
        <v>0</v>
      </c>
      <c r="NY178" s="582">
        <f>+Ene!NY178+Feb!NY178+Mar!NY178+Abr!NY178+May!NY178+Jun!NY178+Jul!NY178+Ago!NY178+Set!NY178+Oct!NY178+Nov!NY178+Dic!NY178</f>
        <v>0</v>
      </c>
      <c r="NZ178" s="582">
        <f>+Ene!NZ178+Feb!NZ178+Mar!NZ178+Abr!NZ178+May!NZ178+Jun!NZ178+Jul!NZ178+Ago!NZ178+Set!NZ178+Oct!NZ178+Nov!NZ178+Dic!NZ178</f>
        <v>0</v>
      </c>
      <c r="OA178" s="582">
        <f>+Ene!OA178+Feb!OA178+Mar!OA178+Abr!OA178+May!OA178+Jun!OA178+Jul!OA178+Ago!OA178+Set!OA178+Oct!OA178+Nov!OA178+Dic!OA178</f>
        <v>0</v>
      </c>
      <c r="OB178" s="582">
        <f>+Ene!OB178+Feb!OB178+Mar!OB178+Abr!OB178+May!OB178+Jun!OB178+Jul!OB178+Ago!OB178+Set!OB178+Oct!OB178+Nov!OB178+Dic!OB178</f>
        <v>0</v>
      </c>
      <c r="OC178" s="582">
        <f>+Ene!OC178+Feb!OC178+Mar!OC178+Abr!OC178+May!OC178+Jun!OC178+Jul!OC178+Ago!OC178+Set!OC178+Oct!OC178+Nov!OC178+Dic!OC178</f>
        <v>0</v>
      </c>
      <c r="OD178" s="582">
        <f>+Ene!OD178+Feb!OD178+Mar!OD178+Abr!OD178+May!OD178+Jun!OD178+Jul!OD178+Ago!OD178+Set!OD178+Oct!OD178+Nov!OD178+Dic!OD178</f>
        <v>0</v>
      </c>
      <c r="OE178" s="582">
        <f>+Ene!OE178+Feb!OE178+Mar!OE178+Abr!OE178+May!OE178+Jun!OE178+Jul!OE178+Ago!OE178+Set!OE178+Oct!OE178+Nov!OE178+Dic!OE178</f>
        <v>0</v>
      </c>
      <c r="OF178" s="582">
        <f>+Ene!OF178+Feb!OF178+Mar!OF178+Abr!OF178+May!OF178+Jun!OF178+Jul!OF178+Ago!OF178+Set!OF178+Oct!OF178+Nov!OF178+Dic!OF178</f>
        <v>0</v>
      </c>
      <c r="OG178" s="582">
        <f>+Ene!OG178+Feb!OG178+Mar!OG178+Abr!OG178+May!OG178+Jun!OG178+Jul!OG178+Ago!OG178+Set!OG178+Oct!OG178+Nov!OG178+Dic!OG178</f>
        <v>0</v>
      </c>
      <c r="OH178" s="582">
        <f>+Ene!OH178+Feb!OH178+Mar!OH178+Abr!OH178+May!OH178+Jun!OH178+Jul!OH178+Ago!OH178+Set!OH178+Oct!OH178+Nov!OH178+Dic!OH178</f>
        <v>0</v>
      </c>
      <c r="OI178" s="582">
        <f>+Ene!OI178+Feb!OI178+Mar!OI178+Abr!OI178+May!OI178+Jun!OI178+Jul!OI178+Ago!OI178+Set!OI178+Oct!OI178+Nov!OI178+Dic!OI178</f>
        <v>0</v>
      </c>
      <c r="OJ178" s="582">
        <f>+Ene!OJ178+Feb!OJ178+Mar!OJ178+Abr!OJ178+May!OJ178+Jun!OJ178+Jul!OJ178+Ago!OJ178+Set!OJ178+Oct!OJ178+Nov!OJ178+Dic!OJ178</f>
        <v>0</v>
      </c>
      <c r="OK178" s="582">
        <f>+Ene!OK178+Feb!OK178+Mar!OK178+Abr!OK178+May!OK178+Jun!OK178+Jul!OK178+Ago!OK178+Set!OK178+Oct!OK178+Nov!OK178+Dic!OK178</f>
        <v>0</v>
      </c>
      <c r="OL178" s="582">
        <f>+Ene!OL178+Feb!OL178+Mar!OL178+Abr!OL178+May!OL178+Jun!OL178+Jul!OL178+Ago!OL178+Set!OL178+Oct!OL178+Nov!OL178+Dic!OL178</f>
        <v>0</v>
      </c>
      <c r="OM178" s="582">
        <f>+Ene!OM178+Feb!OM178+Mar!OM178+Abr!OM178+May!OM178+Jun!OM178+Jul!OM178+Ago!OM178+Set!OM178+Oct!OM178+Nov!OM178+Dic!OM178</f>
        <v>0</v>
      </c>
      <c r="ON178" s="582">
        <f>+Ene!ON178+Feb!ON178+Mar!ON178+Abr!ON178+May!ON178+Jun!ON178+Jul!ON178+Ago!ON178+Set!ON178+Oct!ON178+Nov!ON178+Dic!ON178</f>
        <v>0</v>
      </c>
      <c r="OO178" s="582">
        <f>+Ene!OO178+Feb!OO178+Mar!OO178+Abr!OO178+May!OO178+Jun!OO178+Jul!OO178+Ago!OO178+Set!OO178+Oct!OO178+Nov!OO178+Dic!OO178</f>
        <v>0</v>
      </c>
      <c r="OP178" s="582">
        <f>+Ene!OP178+Feb!OP178+Mar!OP178+Abr!OP178+May!OP178+Jun!OP178+Jul!OP178+Ago!OP178+Set!OP178+Oct!OP178+Nov!OP178+Dic!OP178</f>
        <v>0</v>
      </c>
      <c r="OQ178" s="582">
        <f>+Ene!OQ178+Feb!OQ178+Mar!OQ178+Abr!OQ178+May!OQ178+Jun!OQ178+Jul!OQ178+Ago!OQ178+Set!OQ178+Oct!OQ178+Nov!OQ178+Dic!OQ178</f>
        <v>0</v>
      </c>
      <c r="OR178" s="582">
        <f>+Ene!OR178+Feb!OR178+Mar!OR178+Abr!OR178+May!OR178+Jun!OR178+Jul!OR178+Ago!OR178+Set!OR178+Oct!OR178+Nov!OR178+Dic!OR178</f>
        <v>0</v>
      </c>
      <c r="OS178" s="582">
        <f>+Ene!OS178+Feb!OS178+Mar!OS178+Abr!OS178+May!OS178+Jun!OS178+Jul!OS178+Ago!OS178+Set!OS178+Oct!OS178+Nov!OS178+Dic!OS178</f>
        <v>0</v>
      </c>
      <c r="OT178" s="582">
        <f>+Ene!OT178+Feb!OT178+Mar!OT178+Abr!OT178+May!OT178+Jun!OT178+Jul!OT178+Ago!OT178+Set!OT178+Oct!OT178+Nov!OT178+Dic!OT178</f>
        <v>0</v>
      </c>
      <c r="OU178" s="582">
        <f>+Ene!OU178+Feb!OU178+Mar!OU178+Abr!OU178+May!OU178+Jun!OU178+Jul!OU178+Ago!OU178+Set!OU178+Oct!OU178+Nov!OU178+Dic!OU178</f>
        <v>0</v>
      </c>
      <c r="OV178" s="582">
        <f>+Ene!OV178+Feb!OV178+Mar!OV178+Abr!OV178+May!OV178+Jun!OV178+Jul!OV178+Ago!OV178+Set!OV178+Oct!OV178+Nov!OV178+Dic!OV178</f>
        <v>0</v>
      </c>
      <c r="OW178" s="582">
        <f>+Ene!OW178+Feb!OW178+Mar!OW178+Abr!OW178+May!OW178+Jun!OW178+Jul!OW178+Ago!OW178+Set!OW178+Oct!OW178+Nov!OW178+Dic!OW178</f>
        <v>0</v>
      </c>
      <c r="OX178" s="582">
        <f>+Ene!OX178+Feb!OX178+Mar!OX178+Abr!OX178+May!OX178+Jun!OX178+Jul!OX178+Ago!OX178+Set!OX178+Oct!OX178+Nov!OX178+Dic!OX178</f>
        <v>0</v>
      </c>
      <c r="OY178" s="582">
        <f>+Ene!OY178+Feb!OY178+Mar!OY178+Abr!OY178+May!OY178+Jun!OY178+Jul!OY178+Ago!OY178+Set!OY178+Oct!OY178+Nov!OY178+Dic!OY178</f>
        <v>0</v>
      </c>
      <c r="OZ178" s="582">
        <f>+Ene!OZ178+Feb!OZ178+Mar!OZ178+Abr!OZ178+May!OZ178+Jun!OZ178+Jul!OZ178+Ago!OZ178+Set!OZ178+Oct!OZ178+Nov!OZ178+Dic!OZ178</f>
        <v>0</v>
      </c>
      <c r="PA178" s="582">
        <f>+Ene!PA178+Feb!PA178+Mar!PA178+Abr!PA178+May!PA178+Jun!PA178+Jul!PA178+Ago!PA178+Set!PA178+Oct!PA178+Nov!PA178+Dic!PA178</f>
        <v>0</v>
      </c>
      <c r="PB178" s="582">
        <f>+Ene!PB178+Feb!PB178+Mar!PB178+Abr!PB178+May!PB178+Jun!PB178+Jul!PB178+Ago!PB178+Set!PB178+Oct!PB178+Nov!PB178+Dic!PB178</f>
        <v>0</v>
      </c>
      <c r="PC178" s="582">
        <f>+Ene!PC178+Feb!PC178+Mar!PC178+Abr!PC178+May!PC178+Jun!PC178+Jul!PC178+Ago!PC178+Set!PC178+Oct!PC178+Nov!PC178+Dic!PC178</f>
        <v>0</v>
      </c>
      <c r="PD178" s="582">
        <f>+Ene!PD178+Feb!PD178+Mar!PD178+Abr!PD178+May!PD178+Jun!PD178+Jul!PD178+Ago!PD178+Set!PD178+Oct!PD178+Nov!PD178+Dic!PD178</f>
        <v>0</v>
      </c>
      <c r="PE178" s="582">
        <f>+Ene!PE178+Feb!PE178+Mar!PE178+Abr!PE178+May!PE178+Jun!PE178+Jul!PE178+Ago!PE178+Set!PE178+Oct!PE178+Nov!PE178+Dic!PE178</f>
        <v>0</v>
      </c>
      <c r="PF178" s="582">
        <f>+Ene!PF178+Feb!PF178+Mar!PF178+Abr!PF178+May!PF178+Jun!PF178+Jul!PF178+Ago!PF178+Set!PF178+Oct!PF178+Nov!PF178+Dic!PF178</f>
        <v>0</v>
      </c>
      <c r="PG178" s="582">
        <f>+Ene!PG178+Feb!PG178+Mar!PG178+Abr!PG178+May!PG178+Jun!PG178+Jul!PG178+Ago!PG178+Set!PG178+Oct!PG178+Nov!PG178+Dic!PG178</f>
        <v>0</v>
      </c>
      <c r="PH178" s="582">
        <f>+Ene!PH178+Feb!PH178+Mar!PH178+Abr!PH178+May!PH178+Jun!PH178+Jul!PH178+Ago!PH178+Set!PH178+Oct!PH178+Nov!PH178+Dic!PH178</f>
        <v>0</v>
      </c>
      <c r="PI178" s="582">
        <f>+Ene!PI178+Feb!PI178+Mar!PI178+Abr!PI178+May!PI178+Jun!PI178+Jul!PI178+Ago!PI178+Set!PI178+Oct!PI178+Nov!PI178+Dic!PI178</f>
        <v>0</v>
      </c>
      <c r="PJ178" s="582">
        <f>+Ene!PJ178+Feb!PJ178+Mar!PJ178+Abr!PJ178+May!PJ178+Jun!PJ178+Jul!PJ178+Ago!PJ178+Set!PJ178+Oct!PJ178+Nov!PJ178+Dic!PJ178</f>
        <v>0</v>
      </c>
      <c r="PK178" s="582">
        <f>+Ene!PK178+Feb!PK178+Mar!PK178+Abr!PK178+May!PK178+Jun!PK178+Jul!PK178+Ago!PK178+Set!PK178+Oct!PK178+Nov!PK178+Dic!PK178</f>
        <v>0</v>
      </c>
      <c r="PL178" s="582">
        <f>+Ene!PL178+Feb!PL178+Mar!PL178+Abr!PL178+May!PL178+Jun!PL178+Jul!PL178+Ago!PL178+Set!PL178+Oct!PL178+Nov!PL178+Dic!PL178</f>
        <v>0</v>
      </c>
      <c r="PM178" s="582">
        <f>+Ene!PM178+Feb!PM178+Mar!PM178+Abr!PM178+May!PM178+Jun!PM178+Jul!PM178+Ago!PM178+Set!PM178+Oct!PM178+Nov!PM178+Dic!PM178</f>
        <v>0</v>
      </c>
      <c r="PN178" s="582">
        <f>+Ene!PN178+Feb!PN178+Mar!PN178+Abr!PN178+May!PN178+Jun!PN178+Jul!PN178+Ago!PN178+Set!PN178+Oct!PN178+Nov!PN178+Dic!PN178</f>
        <v>0</v>
      </c>
      <c r="PO178" s="582">
        <f>+Ene!PO178+Feb!PO178+Mar!PO178+Abr!PO178+May!PO178+Jun!PO178+Jul!PO178+Ago!PO178+Set!PO178+Oct!PO178+Nov!PO178+Dic!PO178</f>
        <v>0</v>
      </c>
      <c r="PP178" s="582">
        <f>+Ene!PP178+Feb!PP178+Mar!PP178+Abr!PP178+May!PP178+Jun!PP178+Jul!PP178+Ago!PP178+Set!PP178+Oct!PP178+Nov!PP178+Dic!PP178</f>
        <v>0</v>
      </c>
      <c r="PQ178" s="582">
        <f>+Ene!PQ178+Feb!PQ178+Mar!PQ178+Abr!PQ178+May!PQ178+Jun!PQ178+Jul!PQ178+Ago!PQ178+Set!PQ178+Oct!PQ178+Nov!PQ178+Dic!PQ178</f>
        <v>0</v>
      </c>
      <c r="PR178" s="582">
        <f>+Ene!PR178+Feb!PR178+Mar!PR178+Abr!PR178+May!PR178+Jun!PR178+Jul!PR178+Ago!PR178+Set!PR178+Oct!PR178+Nov!PR178+Dic!PR178</f>
        <v>0</v>
      </c>
      <c r="PS178" s="582">
        <f>+Ene!PS178+Feb!PS178+Mar!PS178+Abr!PS178+May!PS178+Jun!PS178+Jul!PS178+Ago!PS178+Set!PS178+Oct!PS178+Nov!PS178+Dic!PS178</f>
        <v>0</v>
      </c>
      <c r="PT178" s="582">
        <f>+Ene!PT178+Feb!PT178+Mar!PT178+Abr!PT178+May!PT178+Jun!PT178+Jul!PT178+Ago!PT178+Set!PT178+Oct!PT178+Nov!PT178+Dic!PT178</f>
        <v>0</v>
      </c>
      <c r="PU178" s="582">
        <f>+Ene!PU178+Feb!PU178+Mar!PU178+Abr!PU178+May!PU178+Jun!PU178+Jul!PU178+Ago!PU178+Set!PU178+Oct!PU178+Nov!PU178+Dic!PU178</f>
        <v>0</v>
      </c>
      <c r="PV178" s="582">
        <f>+Ene!PV178+Feb!PV178+Mar!PV178+Abr!PV178+May!PV178+Jun!PV178+Jul!PV178+Ago!PV178+Set!PV178+Oct!PV178+Nov!PV178+Dic!PV178</f>
        <v>0</v>
      </c>
      <c r="PW178" s="582">
        <f>+Ene!PW178+Feb!PW178+Mar!PW178+Abr!PW178+May!PW178+Jun!PW178+Jul!PW178+Ago!PW178+Set!PW178+Oct!PW178+Nov!PW178+Dic!PW178</f>
        <v>0</v>
      </c>
      <c r="PX178" s="582">
        <f>+Ene!PX178+Feb!PX178+Mar!PX178+Abr!PX178+May!PX178+Jun!PX178+Jul!PX178+Ago!PX178+Set!PX178+Oct!PX178+Nov!PX178+Dic!PX178</f>
        <v>0</v>
      </c>
      <c r="PY178" s="582">
        <f>+Ene!PY178+Feb!PY178+Mar!PY178+Abr!PY178+May!PY178+Jun!PY178+Jul!PY178+Ago!PY178+Set!PY178+Oct!PY178+Nov!PY178+Dic!PY178</f>
        <v>0</v>
      </c>
      <c r="PZ178" s="582">
        <f>+Ene!PZ178+Feb!PZ178+Mar!PZ178+Abr!PZ178+May!PZ178+Jun!PZ178+Jul!PZ178+Ago!PZ178+Set!PZ178+Oct!PZ178+Nov!PZ178+Dic!PZ178</f>
        <v>0</v>
      </c>
      <c r="QA178" s="582">
        <f>+Ene!QA178+Feb!QA178+Mar!QA178+Abr!QA178+May!QA178+Jun!QA178+Jul!QA178+Ago!QA178+Set!QA178+Oct!QA178+Nov!QA178+Dic!QA178</f>
        <v>0</v>
      </c>
      <c r="QB178" s="582">
        <f>+Ene!QB178+Feb!QB178+Mar!QB178+Abr!QB178+May!QB178+Jun!QB178+Jul!QB178+Ago!QB178+Set!QB178+Oct!QB178+Nov!QB178+Dic!QB178</f>
        <v>0</v>
      </c>
      <c r="QC178" s="582">
        <f>+Ene!QC178+Feb!QC178+Mar!QC178+Abr!QC178+May!QC178+Jun!QC178+Jul!QC178+Ago!QC178+Set!QC178+Oct!QC178+Nov!QC178+Dic!QC178</f>
        <v>0</v>
      </c>
      <c r="QD178" s="582">
        <f>+Ene!QD178+Feb!QD178+Mar!QD178+Abr!QD178+May!QD178+Jun!QD178+Jul!QD178+Ago!QD178+Set!QD178+Oct!QD178+Nov!QD178+Dic!QD178</f>
        <v>0</v>
      </c>
      <c r="QE178" s="582">
        <f>+Ene!QE178+Feb!QE178+Mar!QE178+Abr!QE178+May!QE178+Jun!QE178+Jul!QE178+Ago!QE178+Set!QE178+Oct!QE178+Nov!QE178+Dic!QE178</f>
        <v>0</v>
      </c>
      <c r="QF178" s="582">
        <f>+Ene!QF178+Feb!QF178+Mar!QF178+Abr!QF178+May!QF178+Jun!QF178+Jul!QF178+Ago!QF178+Set!QF178+Oct!QF178+Nov!QF178+Dic!QF178</f>
        <v>0</v>
      </c>
      <c r="QG178" s="582">
        <f>+Ene!QG178+Feb!QG178+Mar!QG178+Abr!QG178+May!QG178+Jun!QG178+Jul!QG178+Ago!QG178+Set!QG178+Oct!QG178+Nov!QG178+Dic!QG178</f>
        <v>0</v>
      </c>
      <c r="QH178" s="582">
        <f>+Ene!QH178+Feb!QH178+Mar!QH178+Abr!QH178+May!QH178+Jun!QH178+Jul!QH178+Ago!QH178+Set!QH178+Oct!QH178+Nov!QH178+Dic!QH178</f>
        <v>0</v>
      </c>
      <c r="QI178" s="582">
        <f>+Ene!QI178+Feb!QI178+Mar!QI178+Abr!QI178+May!QI178+Jun!QI178+Jul!QI178+Ago!QI178+Set!QI178+Oct!QI178+Nov!QI178+Dic!QI178</f>
        <v>0</v>
      </c>
    </row>
    <row r="179" spans="1:451" x14ac:dyDescent="0.3">
      <c r="A179" s="551">
        <v>40</v>
      </c>
      <c r="B179" s="584" t="s">
        <v>255</v>
      </c>
      <c r="C179" s="585"/>
      <c r="D179" s="585"/>
      <c r="E179" s="586"/>
      <c r="F179" s="582">
        <f>+Ene!F179+Feb!F179+Mar!F179+Abr!F179+May!F179+Jun!F179+Jul!F179+Ago!F179+Set!F179+Oct!F179+Nov!F179+Dic!F179</f>
        <v>0</v>
      </c>
      <c r="G179" s="582">
        <f>+Ene!G179+Feb!G179+Mar!G179+Abr!G179+May!G179+Jun!G179+Jul!G179+Ago!G179+Set!G179+Oct!G179+Nov!G179+Dic!G179</f>
        <v>0</v>
      </c>
      <c r="H179" s="582">
        <f>+Ene!H179+Feb!H179+Mar!H179+Abr!H179+May!H179+Jun!H179+Jul!H179+Ago!H179+Set!H179+Oct!H179+Nov!H179+Dic!H179</f>
        <v>0</v>
      </c>
      <c r="I179" s="582">
        <f>+Ene!I179+Feb!I179+Mar!I179+Abr!I179+May!I179+Jun!I179+Jul!I179+Ago!I179+Set!I179+Oct!I179+Nov!I179+Dic!I179</f>
        <v>0</v>
      </c>
      <c r="J179" s="582">
        <f>+Ene!J179+Feb!J179+Mar!J179+Abr!J179+May!J179+Jun!J179+Jul!J179+Ago!J179+Set!J179+Oct!J179+Nov!J179+Dic!J179</f>
        <v>0</v>
      </c>
      <c r="K179" s="582">
        <f>+Ene!K179+Feb!K179+Mar!K179+Abr!K179+May!K179+Jun!K179+Jul!K179+Ago!K179+Set!K179+Oct!K179+Nov!K179+Dic!K179</f>
        <v>0</v>
      </c>
      <c r="L179" s="582">
        <f>+Ene!L179+Feb!L179+Mar!L179+Abr!L179+May!L179+Jun!L179+Jul!L179+Ago!L179+Set!L179+Oct!L179+Nov!L179+Dic!L179</f>
        <v>0</v>
      </c>
      <c r="M179" s="582">
        <f>+Ene!M179+Feb!M179+Mar!M179+Abr!M179+May!M179+Jun!M179+Jul!M179+Ago!M179+Set!M179+Oct!M179+Nov!M179+Dic!M179</f>
        <v>0</v>
      </c>
      <c r="N179" s="582">
        <f>+Ene!N179+Feb!N179+Mar!N179+Abr!N179+May!N179+Jun!N179+Jul!N179+Ago!N179+Set!N179+Oct!N179+Nov!N179+Dic!N179</f>
        <v>0</v>
      </c>
      <c r="O179" s="582">
        <f>+Ene!O179+Feb!O179+Mar!O179+Abr!O179+May!O179+Jun!O179+Jul!O179+Ago!O179+Set!O179+Oct!O179+Nov!O179+Dic!O179</f>
        <v>0</v>
      </c>
      <c r="P179" s="582">
        <f>+Ene!P179+Feb!P179+Mar!P179+Abr!P179+May!P179+Jun!P179+Jul!P179+Ago!P179+Set!P179+Oct!P179+Nov!P179+Dic!P179</f>
        <v>0</v>
      </c>
      <c r="Q179" s="582">
        <f>+Ene!Q179+Feb!Q179+Mar!Q179+Abr!Q179+May!Q179+Jun!Q179+Jul!Q179+Ago!Q179+Set!Q179+Oct!Q179+Nov!Q179+Dic!Q179</f>
        <v>0</v>
      </c>
      <c r="R179" s="582">
        <f>+Ene!R179+Feb!R179+Mar!R179+Abr!R179+May!R179+Jun!R179+Jul!R179+Ago!R179+Set!R179+Oct!R179+Nov!R179+Dic!R179</f>
        <v>0</v>
      </c>
      <c r="S179" s="582">
        <f>+Ene!S179+Feb!S179+Mar!S179+Abr!S179+May!S179+Jun!S179+Jul!S179+Ago!S179+Set!S179+Oct!S179+Nov!S179+Dic!S179</f>
        <v>0</v>
      </c>
      <c r="T179" s="582">
        <f>+Ene!T179+Feb!T179+Mar!T179+Abr!T179+May!T179+Jun!T179+Jul!T179+Ago!T179+Set!T179+Oct!T179+Nov!T179+Dic!T179</f>
        <v>0</v>
      </c>
      <c r="U179" s="582">
        <f>+Ene!U179+Feb!U179+Mar!U179+Abr!U179+May!U179+Jun!U179+Jul!U179+Ago!U179+Set!U179+Oct!U179+Nov!U179+Dic!U179</f>
        <v>0</v>
      </c>
      <c r="V179" s="582">
        <f>+Ene!V179+Feb!V179+Mar!V179+Abr!V179+May!V179+Jun!V179+Jul!V179+Ago!V179+Set!V179+Oct!V179+Nov!V179+Dic!V179</f>
        <v>0</v>
      </c>
      <c r="W179" s="582">
        <f>+Ene!W179+Feb!W179+Mar!W179+Abr!W179+May!W179+Jun!W179+Jul!W179+Ago!W179+Set!W179+Oct!W179+Nov!W179+Dic!W179</f>
        <v>0</v>
      </c>
      <c r="X179" s="582">
        <f>+Ene!X179+Feb!X179+Mar!X179+Abr!X179+May!X179+Jun!X179+Jul!X179+Ago!X179+Set!X179+Oct!X179+Nov!X179+Dic!X179</f>
        <v>0</v>
      </c>
      <c r="Y179" s="582">
        <f>+Ene!Y179+Feb!Y179+Mar!Y179+Abr!Y179+May!Y179+Jun!Y179+Jul!Y179+Ago!Y179+Set!Y179+Oct!Y179+Nov!Y179+Dic!Y179</f>
        <v>0</v>
      </c>
      <c r="Z179" s="582">
        <f>+Ene!Z179+Feb!Z179+Mar!Z179+Abr!Z179+May!Z179+Jun!Z179+Jul!Z179+Ago!Z179+Set!Z179+Oct!Z179+Nov!Z179+Dic!Z179</f>
        <v>0</v>
      </c>
      <c r="AA179" s="582">
        <f>+Ene!AA179+Feb!AA179+Mar!AA179+Abr!AA179+May!AA179+Jun!AA179+Jul!AA179+Ago!AA179+Set!AA179+Oct!AA179+Nov!AA179+Dic!AA179</f>
        <v>0</v>
      </c>
      <c r="AB179" s="582">
        <f>+Ene!AB179+Feb!AB179+Mar!AB179+Abr!AB179+May!AB179+Jun!AB179+Jul!AB179+Ago!AB179+Set!AB179+Oct!AB179+Nov!AB179+Dic!AB179</f>
        <v>0</v>
      </c>
      <c r="AC179" s="582">
        <f>+Ene!AC179+Feb!AC179+Mar!AC179+Abr!AC179+May!AC179+Jun!AC179+Jul!AC179+Ago!AC179+Set!AC179+Oct!AC179+Nov!AC179+Dic!AC179</f>
        <v>0</v>
      </c>
      <c r="AD179" s="582">
        <f>+Ene!AD179+Feb!AD179+Mar!AD179+Abr!AD179+May!AD179+Jun!AD179+Jul!AD179+Ago!AD179+Set!AD179+Oct!AD179+Nov!AD179+Dic!AD179</f>
        <v>0</v>
      </c>
      <c r="AE179" s="582">
        <f>+Ene!AE179+Feb!AE179+Mar!AE179+Abr!AE179+May!AE179+Jun!AE179+Jul!AE179+Ago!AE179+Set!AE179+Oct!AE179+Nov!AE179+Dic!AE179</f>
        <v>0</v>
      </c>
      <c r="AF179" s="582">
        <f>+Ene!AF179+Feb!AF179+Mar!AF179+Abr!AF179+May!AF179+Jun!AF179+Jul!AF179+Ago!AF179+Set!AF179+Oct!AF179+Nov!AF179+Dic!AF179</f>
        <v>0</v>
      </c>
      <c r="AG179" s="582">
        <f>+Ene!AG179+Feb!AG179+Mar!AG179+Abr!AG179+May!AG179+Jun!AG179+Jul!AG179+Ago!AG179+Set!AG179+Oct!AG179+Nov!AG179+Dic!AG179</f>
        <v>0</v>
      </c>
      <c r="AH179" s="582">
        <f>+Ene!AH179+Feb!AH179+Mar!AH179+Abr!AH179+May!AH179+Jun!AH179+Jul!AH179+Ago!AH179+Set!AH179+Oct!AH179+Nov!AH179+Dic!AH179</f>
        <v>0</v>
      </c>
      <c r="AI179" s="582">
        <f>+Ene!AI179+Feb!AI179+Mar!AI179+Abr!AI179+May!AI179+Jun!AI179+Jul!AI179+Ago!AI179+Set!AI179+Oct!AI179+Nov!AI179+Dic!AI179</f>
        <v>0</v>
      </c>
      <c r="AJ179" s="582">
        <f>+Ene!AJ179+Feb!AJ179+Mar!AJ179+Abr!AJ179+May!AJ179+Jun!AJ179+Jul!AJ179+Ago!AJ179+Set!AJ179+Oct!AJ179+Nov!AJ179+Dic!AJ179</f>
        <v>0</v>
      </c>
      <c r="AK179" s="582">
        <f>+Ene!AK179+Feb!AK179+Mar!AK179+Abr!AK179+May!AK179+Jun!AK179+Jul!AK179+Ago!AK179+Set!AK179+Oct!AK179+Nov!AK179+Dic!AK179</f>
        <v>0</v>
      </c>
      <c r="AL179" s="582">
        <f>+Ene!AL179+Feb!AL179+Mar!AL179+Abr!AL179+May!AL179+Jun!AL179+Jul!AL179+Ago!AL179+Set!AL179+Oct!AL179+Nov!AL179+Dic!AL179</f>
        <v>0</v>
      </c>
      <c r="AM179" s="582">
        <f>+Ene!AM179+Feb!AM179+Mar!AM179+Abr!AM179+May!AM179+Jun!AM179+Jul!AM179+Ago!AM179+Set!AM179+Oct!AM179+Nov!AM179+Dic!AM179</f>
        <v>0</v>
      </c>
      <c r="AN179" s="582">
        <f>+Ene!AN179+Feb!AN179+Mar!AN179+Abr!AN179+May!AN179+Jun!AN179+Jul!AN179+Ago!AN179+Set!AN179+Oct!AN179+Nov!AN179+Dic!AN179</f>
        <v>0</v>
      </c>
      <c r="AO179" s="582">
        <f>+Ene!AO179+Feb!AO179+Mar!AO179+Abr!AO179+May!AO179+Jun!AO179+Jul!AO179+Ago!AO179+Set!AO179+Oct!AO179+Nov!AO179+Dic!AO179</f>
        <v>0</v>
      </c>
      <c r="AP179" s="582">
        <f>+Ene!AP179+Feb!AP179+Mar!AP179+Abr!AP179+May!AP179+Jun!AP179+Jul!AP179+Ago!AP179+Set!AP179+Oct!AP179+Nov!AP179+Dic!AP179</f>
        <v>0</v>
      </c>
      <c r="AQ179" s="582">
        <f>+Ene!AQ179+Feb!AQ179+Mar!AQ179+Abr!AQ179+May!AQ179+Jun!AQ179+Jul!AQ179+Ago!AQ179+Set!AQ179+Oct!AQ179+Nov!AQ179+Dic!AQ179</f>
        <v>0</v>
      </c>
      <c r="AR179" s="582">
        <f>+Ene!AR179+Feb!AR179+Mar!AR179+Abr!AR179+May!AR179+Jun!AR179+Jul!AR179+Ago!AR179+Set!AR179+Oct!AR179+Nov!AR179+Dic!AR179</f>
        <v>0</v>
      </c>
      <c r="AS179" s="582">
        <f>+Ene!AS179+Feb!AS179+Mar!AS179+Abr!AS179+May!AS179+Jun!AS179+Jul!AS179+Ago!AS179+Set!AS179+Oct!AS179+Nov!AS179+Dic!AS179</f>
        <v>0</v>
      </c>
      <c r="AT179" s="582">
        <f>+Ene!AT179+Feb!AT179+Mar!AT179+Abr!AT179+May!AT179+Jun!AT179+Jul!AT179+Ago!AT179+Set!AT179+Oct!AT179+Nov!AT179+Dic!AT179</f>
        <v>0</v>
      </c>
      <c r="AU179" s="582">
        <f>+Ene!AU179+Feb!AU179+Mar!AU179+Abr!AU179+May!AU179+Jun!AU179+Jul!AU179+Ago!AU179+Set!AU179+Oct!AU179+Nov!AU179+Dic!AU179</f>
        <v>0</v>
      </c>
      <c r="AV179" s="582">
        <f>+Ene!AV179+Feb!AV179+Mar!AV179+Abr!AV179+May!AV179+Jun!AV179+Jul!AV179+Ago!AV179+Set!AV179+Oct!AV179+Nov!AV179+Dic!AV179</f>
        <v>0</v>
      </c>
      <c r="AW179" s="582">
        <f>+Ene!AW179+Feb!AW179+Mar!AW179+Abr!AW179+May!AW179+Jun!AW179+Jul!AW179+Ago!AW179+Set!AW179+Oct!AW179+Nov!AW179+Dic!AW179</f>
        <v>0</v>
      </c>
      <c r="AX179" s="582">
        <f>+Ene!AX179+Feb!AX179+Mar!AX179+Abr!AX179+May!AX179+Jun!AX179+Jul!AX179+Ago!AX179+Set!AX179+Oct!AX179+Nov!AX179+Dic!AX179</f>
        <v>0</v>
      </c>
      <c r="AY179" s="582">
        <f>+Ene!AY179+Feb!AY179+Mar!AY179+Abr!AY179+May!AY179+Jun!AY179+Jul!AY179+Ago!AY179+Set!AY179+Oct!AY179+Nov!AY179+Dic!AY179</f>
        <v>0</v>
      </c>
      <c r="AZ179" s="582">
        <f>+Ene!AZ179+Feb!AZ179+Mar!AZ179+Abr!AZ179+May!AZ179+Jun!AZ179+Jul!AZ179+Ago!AZ179+Set!AZ179+Oct!AZ179+Nov!AZ179+Dic!AZ179</f>
        <v>0</v>
      </c>
      <c r="BA179" s="582">
        <f>+Ene!BA179+Feb!BA179+Mar!BA179+Abr!BA179+May!BA179+Jun!BA179+Jul!BA179+Ago!BA179+Set!BA179+Oct!BA179+Nov!BA179+Dic!BA179</f>
        <v>0</v>
      </c>
      <c r="BB179" s="582">
        <f>+Ene!BB179+Feb!BB179+Mar!BB179+Abr!BB179+May!BB179+Jun!BB179+Jul!BB179+Ago!BB179+Set!BB179+Oct!BB179+Nov!BB179+Dic!BB179</f>
        <v>0</v>
      </c>
      <c r="BC179" s="582">
        <f>+Ene!BC179+Feb!BC179+Mar!BC179+Abr!BC179+May!BC179+Jun!BC179+Jul!BC179+Ago!BC179+Set!BC179+Oct!BC179+Nov!BC179+Dic!BC179</f>
        <v>0</v>
      </c>
      <c r="BD179" s="582">
        <f>+Ene!BD179+Feb!BD179+Mar!BD179+Abr!BD179+May!BD179+Jun!BD179+Jul!BD179+Ago!BD179+Set!BD179+Oct!BD179+Nov!BD179+Dic!BD179</f>
        <v>1</v>
      </c>
      <c r="BE179" s="582">
        <f>+Ene!BE179+Feb!BE179+Mar!BE179+Abr!BE179+May!BE179+Jun!BE179+Jul!BE179+Ago!BE179+Set!BE179+Oct!BE179+Nov!BE179+Dic!BE179</f>
        <v>10</v>
      </c>
      <c r="BF179" s="582">
        <f>+Ene!BF179+Feb!BF179+Mar!BF179+Abr!BF179+May!BF179+Jun!BF179+Jul!BF179+Ago!BF179+Set!BF179+Oct!BF179+Nov!BF179+Dic!BF179</f>
        <v>0</v>
      </c>
      <c r="BG179" s="582">
        <f>+Ene!BG179+Feb!BG179+Mar!BG179+Abr!BG179+May!BG179+Jun!BG179+Jul!BG179+Ago!BG179+Set!BG179+Oct!BG179+Nov!BG179+Dic!BG179</f>
        <v>0</v>
      </c>
      <c r="BH179" s="582">
        <f>+Ene!BH179+Feb!BH179+Mar!BH179+Abr!BH179+May!BH179+Jun!BH179+Jul!BH179+Ago!BH179+Set!BH179+Oct!BH179+Nov!BH179+Dic!BH179</f>
        <v>0</v>
      </c>
      <c r="BI179" s="582">
        <f>+Ene!BI179+Feb!BI179+Mar!BI179+Abr!BI179+May!BI179+Jun!BI179+Jul!BI179+Ago!BI179+Set!BI179+Oct!BI179+Nov!BI179+Dic!BI179</f>
        <v>0</v>
      </c>
      <c r="BJ179" s="582">
        <f>+Ene!BJ179+Feb!BJ179+Mar!BJ179+Abr!BJ179+May!BJ179+Jun!BJ179+Jul!BJ179+Ago!BJ179+Set!BJ179+Oct!BJ179+Nov!BJ179+Dic!BJ179</f>
        <v>0</v>
      </c>
      <c r="BK179" s="582">
        <f>+Ene!BK179+Feb!BK179+Mar!BK179+Abr!BK179+May!BK179+Jun!BK179+Jul!BK179+Ago!BK179+Set!BK179+Oct!BK179+Nov!BK179+Dic!BK179</f>
        <v>0</v>
      </c>
      <c r="BL179" s="582">
        <f>+Ene!BL179+Feb!BL179+Mar!BL179+Abr!BL179+May!BL179+Jun!BL179+Jul!BL179+Ago!BL179+Set!BL179+Oct!BL179+Nov!BL179+Dic!BL179</f>
        <v>0</v>
      </c>
      <c r="BM179" s="582">
        <f>+Ene!BM179+Feb!BM179+Mar!BM179+Abr!BM179+May!BM179+Jun!BM179+Jul!BM179+Ago!BM179+Set!BM179+Oct!BM179+Nov!BM179+Dic!BM179</f>
        <v>0</v>
      </c>
      <c r="BN179" s="582">
        <f>+Ene!BN179+Feb!BN179+Mar!BN179+Abr!BN179+May!BN179+Jun!BN179+Jul!BN179+Ago!BN179+Set!BN179+Oct!BN179+Nov!BN179+Dic!BN179</f>
        <v>0</v>
      </c>
      <c r="BO179" s="582">
        <f>+Ene!BO179+Feb!BO179+Mar!BO179+Abr!BO179+May!BO179+Jun!BO179+Jul!BO179+Ago!BO179+Set!BO179+Oct!BO179+Nov!BO179+Dic!BO179</f>
        <v>0</v>
      </c>
      <c r="BP179" s="582">
        <f>+Ene!BP179+Feb!BP179+Mar!BP179+Abr!BP179+May!BP179+Jun!BP179+Jul!BP179+Ago!BP179+Set!BP179+Oct!BP179+Nov!BP179+Dic!BP179</f>
        <v>8</v>
      </c>
      <c r="BQ179" s="582">
        <f>+Ene!BQ179+Feb!BQ179+Mar!BQ179+Abr!BQ179+May!BQ179+Jun!BQ179+Jul!BQ179+Ago!BQ179+Set!BQ179+Oct!BQ179+Nov!BQ179+Dic!BQ179</f>
        <v>32</v>
      </c>
      <c r="BR179" s="582">
        <f>+Ene!BR179+Feb!BR179+Mar!BR179+Abr!BR179+May!BR179+Jun!BR179+Jul!BR179+Ago!BR179+Set!BR179+Oct!BR179+Nov!BR179+Dic!BR179</f>
        <v>22</v>
      </c>
      <c r="BS179" s="582">
        <f>+Ene!BS179+Feb!BS179+Mar!BS179+Abr!BS179+May!BS179+Jun!BS179+Jul!BS179+Ago!BS179+Set!BS179+Oct!BS179+Nov!BS179+Dic!BS179</f>
        <v>22</v>
      </c>
      <c r="BT179" s="582">
        <f>+Ene!BT179+Feb!BT179+Mar!BT179+Abr!BT179+May!BT179+Jun!BT179+Jul!BT179+Ago!BT179+Set!BT179+Oct!BT179+Nov!BT179+Dic!BT179</f>
        <v>23</v>
      </c>
      <c r="BU179" s="582">
        <f>+Ene!BU179+Feb!BU179+Mar!BU179+Abr!BU179+May!BU179+Jun!BU179+Jul!BU179+Ago!BU179+Set!BU179+Oct!BU179+Nov!BU179+Dic!BU179</f>
        <v>23</v>
      </c>
      <c r="BV179" s="582">
        <f>+Ene!BV179+Feb!BV179+Mar!BV179+Abr!BV179+May!BV179+Jun!BV179+Jul!BV179+Ago!BV179+Set!BV179+Oct!BV179+Nov!BV179+Dic!BV179</f>
        <v>0</v>
      </c>
      <c r="BW179" s="582">
        <f>+Ene!BW179+Feb!BW179+Mar!BW179+Abr!BW179+May!BW179+Jun!BW179+Jul!BW179+Ago!BW179+Set!BW179+Oct!BW179+Nov!BW179+Dic!BW179</f>
        <v>0</v>
      </c>
      <c r="BX179" s="582">
        <f>+Ene!BX179+Feb!BX179+Mar!BX179+Abr!BX179+May!BX179+Jun!BX179+Jul!BX179+Ago!BX179+Set!BX179+Oct!BX179+Nov!BX179+Dic!BX179</f>
        <v>6</v>
      </c>
      <c r="BY179" s="582">
        <f>+Ene!BY179+Feb!BY179+Mar!BY179+Abr!BY179+May!BY179+Jun!BY179+Jul!BY179+Ago!BY179+Set!BY179+Oct!BY179+Nov!BY179+Dic!BY179</f>
        <v>180</v>
      </c>
      <c r="BZ179" s="582">
        <f>+Ene!BZ179+Feb!BZ179+Mar!BZ179+Abr!BZ179+May!BZ179+Jun!BZ179+Jul!BZ179+Ago!BZ179+Set!BZ179+Oct!BZ179+Nov!BZ179+Dic!BZ179</f>
        <v>0</v>
      </c>
      <c r="CA179" s="582">
        <f>+Ene!CA179+Feb!CA179+Mar!CA179+Abr!CA179+May!CA179+Jun!CA179+Jul!CA179+Ago!CA179+Set!CA179+Oct!CA179+Nov!CA179+Dic!CA179</f>
        <v>0</v>
      </c>
      <c r="CB179" s="582">
        <f>+Ene!CB179+Feb!CB179+Mar!CB179+Abr!CB179+May!CB179+Jun!CB179+Jul!CB179+Ago!CB179+Set!CB179+Oct!CB179+Nov!CB179+Dic!CB179</f>
        <v>0</v>
      </c>
      <c r="CC179" s="582">
        <f>+Ene!CC179+Feb!CC179+Mar!CC179+Abr!CC179+May!CC179+Jun!CC179+Jul!CC179+Ago!CC179+Set!CC179+Oct!CC179+Nov!CC179+Dic!CC179</f>
        <v>0</v>
      </c>
      <c r="CD179" s="582">
        <f>+Ene!CD179+Feb!CD179+Mar!CD179+Abr!CD179+May!CD179+Jun!CD179+Jul!CD179+Ago!CD179+Set!CD179+Oct!CD179+Nov!CD179+Dic!CD179</f>
        <v>0</v>
      </c>
      <c r="CE179" s="582">
        <f>+Ene!CE179+Feb!CE179+Mar!CE179+Abr!CE179+May!CE179+Jun!CE179+Jul!CE179+Ago!CE179+Set!CE179+Oct!CE179+Nov!CE179+Dic!CE179</f>
        <v>0</v>
      </c>
      <c r="CF179" s="582">
        <f>+Ene!CF179+Feb!CF179+Mar!CF179+Abr!CF179+May!CF179+Jun!CF179+Jul!CF179+Ago!CF179+Set!CF179+Oct!CF179+Nov!CF179+Dic!CF179</f>
        <v>0</v>
      </c>
      <c r="CG179" s="582">
        <f>+Ene!CG179+Feb!CG179+Mar!CG179+Abr!CG179+May!CG179+Jun!CG179+Jul!CG179+Ago!CG179+Set!CG179+Oct!CG179+Nov!CG179+Dic!CG179</f>
        <v>0</v>
      </c>
      <c r="CH179" s="582">
        <f>+Ene!CH179+Feb!CH179+Mar!CH179+Abr!CH179+May!CH179+Jun!CH179+Jul!CH179+Ago!CH179+Set!CH179+Oct!CH179+Nov!CH179+Dic!CH179</f>
        <v>0</v>
      </c>
      <c r="CI179" s="582">
        <f>+Ene!CI179+Feb!CI179+Mar!CI179+Abr!CI179+May!CI179+Jun!CI179+Jul!CI179+Ago!CI179+Set!CI179+Oct!CI179+Nov!CI179+Dic!CI179</f>
        <v>0</v>
      </c>
      <c r="CJ179" s="582">
        <f>+Ene!CJ179+Feb!CJ179+Mar!CJ179+Abr!CJ179+May!CJ179+Jun!CJ179+Jul!CJ179+Ago!CJ179+Set!CJ179+Oct!CJ179+Nov!CJ179+Dic!CJ179</f>
        <v>0</v>
      </c>
      <c r="CK179" s="582">
        <f>+Ene!CK179+Feb!CK179+Mar!CK179+Abr!CK179+May!CK179+Jun!CK179+Jul!CK179+Ago!CK179+Set!CK179+Oct!CK179+Nov!CK179+Dic!CK179</f>
        <v>0</v>
      </c>
      <c r="CL179" s="582">
        <f>+Ene!CL179+Feb!CL179+Mar!CL179+Abr!CL179+May!CL179+Jun!CL179+Jul!CL179+Ago!CL179+Set!CL179+Oct!CL179+Nov!CL179+Dic!CL179</f>
        <v>0</v>
      </c>
      <c r="CM179" s="582">
        <f>+Ene!CM179+Feb!CM179+Mar!CM179+Abr!CM179+May!CM179+Jun!CM179+Jul!CM179+Ago!CM179+Set!CM179+Oct!CM179+Nov!CM179+Dic!CM179</f>
        <v>0</v>
      </c>
      <c r="CN179" s="582">
        <f>+Ene!CN179+Feb!CN179+Mar!CN179+Abr!CN179+May!CN179+Jun!CN179+Jul!CN179+Ago!CN179+Set!CN179+Oct!CN179+Nov!CN179+Dic!CN179</f>
        <v>0</v>
      </c>
      <c r="CO179" s="582">
        <f>+Ene!CO179+Feb!CO179+Mar!CO179+Abr!CO179+May!CO179+Jun!CO179+Jul!CO179+Ago!CO179+Set!CO179+Oct!CO179+Nov!CO179+Dic!CO179</f>
        <v>0</v>
      </c>
      <c r="CP179" s="582">
        <f>+Ene!CP179+Feb!CP179+Mar!CP179+Abr!CP179+May!CP179+Jun!CP179+Jul!CP179+Ago!CP179+Set!CP179+Oct!CP179+Nov!CP179+Dic!CP179</f>
        <v>0</v>
      </c>
      <c r="CQ179" s="582">
        <f>+Ene!CQ179+Feb!CQ179+Mar!CQ179+Abr!CQ179+May!CQ179+Jun!CQ179+Jul!CQ179+Ago!CQ179+Set!CQ179+Oct!CQ179+Nov!CQ179+Dic!CQ179</f>
        <v>0</v>
      </c>
      <c r="CR179" s="582">
        <f>+Ene!CR179+Feb!CR179+Mar!CR179+Abr!CR179+May!CR179+Jun!CR179+Jul!CR179+Ago!CR179+Set!CR179+Oct!CR179+Nov!CR179+Dic!CR179</f>
        <v>2</v>
      </c>
      <c r="CS179" s="582">
        <f>+Ene!CS179+Feb!CS179+Mar!CS179+Abr!CS179+May!CS179+Jun!CS179+Jul!CS179+Ago!CS179+Set!CS179+Oct!CS179+Nov!CS179+Dic!CS179</f>
        <v>20</v>
      </c>
      <c r="CT179" s="582">
        <f>+Ene!CT179+Feb!CT179+Mar!CT179+Abr!CT179+May!CT179+Jun!CT179+Jul!CT179+Ago!CT179+Set!CT179+Oct!CT179+Nov!CT179+Dic!CT179</f>
        <v>0</v>
      </c>
      <c r="CU179" s="582">
        <f>+Ene!CU179+Feb!CU179+Mar!CU179+Abr!CU179+May!CU179+Jun!CU179+Jul!CU179+Ago!CU179+Set!CU179+Oct!CU179+Nov!CU179+Dic!CU179</f>
        <v>0</v>
      </c>
      <c r="CV179" s="582">
        <f>+Ene!CV179+Feb!CV179+Mar!CV179+Abr!CV179+May!CV179+Jun!CV179+Jul!CV179+Ago!CV179+Set!CV179+Oct!CV179+Nov!CV179+Dic!CV179</f>
        <v>0</v>
      </c>
      <c r="CW179" s="582">
        <f>+Ene!CW179+Feb!CW179+Mar!CW179+Abr!CW179+May!CW179+Jun!CW179+Jul!CW179+Ago!CW179+Set!CW179+Oct!CW179+Nov!CW179+Dic!CW179</f>
        <v>0</v>
      </c>
      <c r="CX179" s="582">
        <f>+Ene!CX179+Feb!CX179+Mar!CX179+Abr!CX179+May!CX179+Jun!CX179+Jul!CX179+Ago!CX179+Set!CX179+Oct!CX179+Nov!CX179+Dic!CX179</f>
        <v>0</v>
      </c>
      <c r="CY179" s="582">
        <f>+Ene!CY179+Feb!CY179+Mar!CY179+Abr!CY179+May!CY179+Jun!CY179+Jul!CY179+Ago!CY179+Set!CY179+Oct!CY179+Nov!CY179+Dic!CY179</f>
        <v>0</v>
      </c>
      <c r="CZ179" s="582">
        <f>+Ene!CZ179+Feb!CZ179+Mar!CZ179+Abr!CZ179+May!CZ179+Jun!CZ179+Jul!CZ179+Ago!CZ179+Set!CZ179+Oct!CZ179+Nov!CZ179+Dic!CZ179</f>
        <v>0</v>
      </c>
      <c r="DA179" s="582">
        <f>+Ene!DA179+Feb!DA179+Mar!DA179+Abr!DA179+May!DA179+Jun!DA179+Jul!DA179+Ago!DA179+Set!DA179+Oct!DA179+Nov!DA179+Dic!DA179</f>
        <v>0</v>
      </c>
      <c r="DB179" s="582">
        <f>+Ene!DB179+Feb!DB179+Mar!DB179+Abr!DB179+May!DB179+Jun!DB179+Jul!DB179+Ago!DB179+Set!DB179+Oct!DB179+Nov!DB179+Dic!DB179</f>
        <v>0</v>
      </c>
      <c r="DC179" s="582">
        <f>+Ene!DC179+Feb!DC179+Mar!DC179+Abr!DC179+May!DC179+Jun!DC179+Jul!DC179+Ago!DC179+Set!DC179+Oct!DC179+Nov!DC179+Dic!DC179</f>
        <v>0</v>
      </c>
      <c r="DD179" s="582">
        <f>+Ene!DD179+Feb!DD179+Mar!DD179+Abr!DD179+May!DD179+Jun!DD179+Jul!DD179+Ago!DD179+Set!DD179+Oct!DD179+Nov!DD179+Dic!DD179</f>
        <v>12</v>
      </c>
      <c r="DE179" s="582">
        <f>+Ene!DE179+Feb!DE179+Mar!DE179+Abr!DE179+May!DE179+Jun!DE179+Jul!DE179+Ago!DE179+Set!DE179+Oct!DE179+Nov!DE179+Dic!DE179</f>
        <v>48</v>
      </c>
      <c r="DF179" s="582">
        <f>+Ene!DF179+Feb!DF179+Mar!DF179+Abr!DF179+May!DF179+Jun!DF179+Jul!DF179+Ago!DF179+Set!DF179+Oct!DF179+Nov!DF179+Dic!DF179</f>
        <v>31</v>
      </c>
      <c r="DG179" s="582">
        <f>+Ene!DG179+Feb!DG179+Mar!DG179+Abr!DG179+May!DG179+Jun!DG179+Jul!DG179+Ago!DG179+Set!DG179+Oct!DG179+Nov!DG179+Dic!DG179</f>
        <v>31</v>
      </c>
      <c r="DH179" s="582">
        <f>+Ene!DH179+Feb!DH179+Mar!DH179+Abr!DH179+May!DH179+Jun!DH179+Jul!DH179+Ago!DH179+Set!DH179+Oct!DH179+Nov!DH179+Dic!DH179</f>
        <v>8</v>
      </c>
      <c r="DI179" s="582">
        <f>+Ene!DI179+Feb!DI179+Mar!DI179+Abr!DI179+May!DI179+Jun!DI179+Jul!DI179+Ago!DI179+Set!DI179+Oct!DI179+Nov!DI179+Dic!DI179</f>
        <v>8</v>
      </c>
      <c r="DJ179" s="582">
        <f>+Ene!DJ179+Feb!DJ179+Mar!DJ179+Abr!DJ179+May!DJ179+Jun!DJ179+Jul!DJ179+Ago!DJ179+Set!DJ179+Oct!DJ179+Nov!DJ179+Dic!DJ179</f>
        <v>0</v>
      </c>
      <c r="DK179" s="582">
        <f>+Ene!DK179+Feb!DK179+Mar!DK179+Abr!DK179+May!DK179+Jun!DK179+Jul!DK179+Ago!DK179+Set!DK179+Oct!DK179+Nov!DK179+Dic!DK179</f>
        <v>0</v>
      </c>
      <c r="DL179" s="582">
        <f>+Ene!DL179+Feb!DL179+Mar!DL179+Abr!DL179+May!DL179+Jun!DL179+Jul!DL179+Ago!DL179+Set!DL179+Oct!DL179+Nov!DL179+Dic!DL179</f>
        <v>11</v>
      </c>
      <c r="DM179" s="582">
        <f>+Ene!DM179+Feb!DM179+Mar!DM179+Abr!DM179+May!DM179+Jun!DM179+Jul!DM179+Ago!DM179+Set!DM179+Oct!DM179+Nov!DM179+Dic!DM179</f>
        <v>330</v>
      </c>
      <c r="DN179" s="582">
        <f>+Ene!DN179+Feb!DN179+Mar!DN179+Abr!DN179+May!DN179+Jun!DN179+Jul!DN179+Ago!DN179+Set!DN179+Oct!DN179+Nov!DN179+Dic!DN179</f>
        <v>0</v>
      </c>
      <c r="DO179" s="582">
        <f>+Ene!DO179+Feb!DO179+Mar!DO179+Abr!DO179+May!DO179+Jun!DO179+Jul!DO179+Ago!DO179+Set!DO179+Oct!DO179+Nov!DO179+Dic!DO179</f>
        <v>0</v>
      </c>
      <c r="DP179" s="582">
        <f>+Ene!DP179+Feb!DP179+Mar!DP179+Abr!DP179+May!DP179+Jun!DP179+Jul!DP179+Ago!DP179+Set!DP179+Oct!DP179+Nov!DP179+Dic!DP179</f>
        <v>0</v>
      </c>
      <c r="DQ179" s="582">
        <f>+Ene!DQ179+Feb!DQ179+Mar!DQ179+Abr!DQ179+May!DQ179+Jun!DQ179+Jul!DQ179+Ago!DQ179+Set!DQ179+Oct!DQ179+Nov!DQ179+Dic!DQ179</f>
        <v>0</v>
      </c>
      <c r="DR179" s="582">
        <f>+Ene!DR179+Feb!DR179+Mar!DR179+Abr!DR179+May!DR179+Jun!DR179+Jul!DR179+Ago!DR179+Set!DR179+Oct!DR179+Nov!DR179+Dic!DR179</f>
        <v>0</v>
      </c>
      <c r="DS179" s="582">
        <f>+Ene!DS179+Feb!DS179+Mar!DS179+Abr!DS179+May!DS179+Jun!DS179+Jul!DS179+Ago!DS179+Set!DS179+Oct!DS179+Nov!DS179+Dic!DS179</f>
        <v>0</v>
      </c>
      <c r="DT179" s="582">
        <f>+Ene!DT179+Feb!DT179+Mar!DT179+Abr!DT179+May!DT179+Jun!DT179+Jul!DT179+Ago!DT179+Set!DT179+Oct!DT179+Nov!DT179+Dic!DT179</f>
        <v>0</v>
      </c>
      <c r="DU179" s="582">
        <f>+Ene!DU179+Feb!DU179+Mar!DU179+Abr!DU179+May!DU179+Jun!DU179+Jul!DU179+Ago!DU179+Set!DU179+Oct!DU179+Nov!DU179+Dic!DU179</f>
        <v>0</v>
      </c>
      <c r="DV179" s="582">
        <f>+Ene!DV179+Feb!DV179+Mar!DV179+Abr!DV179+May!DV179+Jun!DV179+Jul!DV179+Ago!DV179+Set!DV179+Oct!DV179+Nov!DV179+Dic!DV179</f>
        <v>0</v>
      </c>
      <c r="DW179" s="582">
        <f>+Ene!DW179+Feb!DW179+Mar!DW179+Abr!DW179+May!DW179+Jun!DW179+Jul!DW179+Ago!DW179+Set!DW179+Oct!DW179+Nov!DW179+Dic!DW179</f>
        <v>0</v>
      </c>
      <c r="DX179" s="582">
        <f>+Ene!DX179+Feb!DX179+Mar!DX179+Abr!DX179+May!DX179+Jun!DX179+Jul!DX179+Ago!DX179+Set!DX179+Oct!DX179+Nov!DX179+Dic!DX179</f>
        <v>0</v>
      </c>
      <c r="DY179" s="582">
        <f>+Ene!DY179+Feb!DY179+Mar!DY179+Abr!DY179+May!DY179+Jun!DY179+Jul!DY179+Ago!DY179+Set!DY179+Oct!DY179+Nov!DY179+Dic!DY179</f>
        <v>0</v>
      </c>
      <c r="DZ179" s="582">
        <f>+Ene!DZ179+Feb!DZ179+Mar!DZ179+Abr!DZ179+May!DZ179+Jun!DZ179+Jul!DZ179+Ago!DZ179+Set!DZ179+Oct!DZ179+Nov!DZ179+Dic!DZ179</f>
        <v>0</v>
      </c>
      <c r="EA179" s="582">
        <f>+Ene!EA179+Feb!EA179+Mar!EA179+Abr!EA179+May!EA179+Jun!EA179+Jul!EA179+Ago!EA179+Set!EA179+Oct!EA179+Nov!EA179+Dic!EA179</f>
        <v>0</v>
      </c>
      <c r="EB179" s="582">
        <f>+Ene!EB179+Feb!EB179+Mar!EB179+Abr!EB179+May!EB179+Jun!EB179+Jul!EB179+Ago!EB179+Set!EB179+Oct!EB179+Nov!EB179+Dic!EB179</f>
        <v>0</v>
      </c>
      <c r="EC179" s="582">
        <f>+Ene!EC179+Feb!EC179+Mar!EC179+Abr!EC179+May!EC179+Jun!EC179+Jul!EC179+Ago!EC179+Set!EC179+Oct!EC179+Nov!EC179+Dic!EC179</f>
        <v>0</v>
      </c>
      <c r="ED179" s="582">
        <f>+Ene!ED179+Feb!ED179+Mar!ED179+Abr!ED179+May!ED179+Jun!ED179+Jul!ED179+Ago!ED179+Set!ED179+Oct!ED179+Nov!ED179+Dic!ED179</f>
        <v>0</v>
      </c>
      <c r="EE179" s="582">
        <f>+Ene!EE179+Feb!EE179+Mar!EE179+Abr!EE179+May!EE179+Jun!EE179+Jul!EE179+Ago!EE179+Set!EE179+Oct!EE179+Nov!EE179+Dic!EE179</f>
        <v>0</v>
      </c>
      <c r="EF179" s="582">
        <f>+Ene!EF179+Feb!EF179+Mar!EF179+Abr!EF179+May!EF179+Jun!EF179+Jul!EF179+Ago!EF179+Set!EF179+Oct!EF179+Nov!EF179+Dic!EF179</f>
        <v>0</v>
      </c>
      <c r="EG179" s="582">
        <f>+Ene!EG179+Feb!EG179+Mar!EG179+Abr!EG179+May!EG179+Jun!EG179+Jul!EG179+Ago!EG179+Set!EG179+Oct!EG179+Nov!EG179+Dic!EG179</f>
        <v>0</v>
      </c>
      <c r="EH179" s="582">
        <f>+Ene!EH179+Feb!EH179+Mar!EH179+Abr!EH179+May!EH179+Jun!EH179+Jul!EH179+Ago!EH179+Set!EH179+Oct!EH179+Nov!EH179+Dic!EH179</f>
        <v>0</v>
      </c>
      <c r="EI179" s="582">
        <f>+Ene!EI179+Feb!EI179+Mar!EI179+Abr!EI179+May!EI179+Jun!EI179+Jul!EI179+Ago!EI179+Set!EI179+Oct!EI179+Nov!EI179+Dic!EI179</f>
        <v>0</v>
      </c>
      <c r="EJ179" s="582">
        <f>+Ene!EJ179+Feb!EJ179+Mar!EJ179+Abr!EJ179+May!EJ179+Jun!EJ179+Jul!EJ179+Ago!EJ179+Set!EJ179+Oct!EJ179+Nov!EJ179+Dic!EJ179</f>
        <v>0</v>
      </c>
      <c r="EK179" s="582">
        <f>+Ene!EK179+Feb!EK179+Mar!EK179+Abr!EK179+May!EK179+Jun!EK179+Jul!EK179+Ago!EK179+Set!EK179+Oct!EK179+Nov!EK179+Dic!EK179</f>
        <v>0</v>
      </c>
      <c r="EL179" s="582">
        <f>+Ene!EL179+Feb!EL179+Mar!EL179+Abr!EL179+May!EL179+Jun!EL179+Jul!EL179+Ago!EL179+Set!EL179+Oct!EL179+Nov!EL179+Dic!EL179</f>
        <v>0</v>
      </c>
      <c r="EM179" s="582">
        <f>+Ene!EM179+Feb!EM179+Mar!EM179+Abr!EM179+May!EM179+Jun!EM179+Jul!EM179+Ago!EM179+Set!EM179+Oct!EM179+Nov!EM179+Dic!EM179</f>
        <v>0</v>
      </c>
      <c r="EN179" s="582">
        <f>+Ene!EN179+Feb!EN179+Mar!EN179+Abr!EN179+May!EN179+Jun!EN179+Jul!EN179+Ago!EN179+Set!EN179+Oct!EN179+Nov!EN179+Dic!EN179</f>
        <v>0</v>
      </c>
      <c r="EO179" s="582">
        <f>+Ene!EO179+Feb!EO179+Mar!EO179+Abr!EO179+May!EO179+Jun!EO179+Jul!EO179+Ago!EO179+Set!EO179+Oct!EO179+Nov!EO179+Dic!EO179</f>
        <v>0</v>
      </c>
      <c r="EP179" s="582">
        <f>+Ene!EP179+Feb!EP179+Mar!EP179+Abr!EP179+May!EP179+Jun!EP179+Jul!EP179+Ago!EP179+Set!EP179+Oct!EP179+Nov!EP179+Dic!EP179</f>
        <v>0</v>
      </c>
      <c r="EQ179" s="582">
        <f>+Ene!EQ179+Feb!EQ179+Mar!EQ179+Abr!EQ179+May!EQ179+Jun!EQ179+Jul!EQ179+Ago!EQ179+Set!EQ179+Oct!EQ179+Nov!EQ179+Dic!EQ179</f>
        <v>0</v>
      </c>
      <c r="ER179" s="582">
        <f>+Ene!ER179+Feb!ER179+Mar!ER179+Abr!ER179+May!ER179+Jun!ER179+Jul!ER179+Ago!ER179+Set!ER179+Oct!ER179+Nov!ER179+Dic!ER179</f>
        <v>0</v>
      </c>
      <c r="ES179" s="582">
        <f>+Ene!ES179+Feb!ES179+Mar!ES179+Abr!ES179+May!ES179+Jun!ES179+Jul!ES179+Ago!ES179+Set!ES179+Oct!ES179+Nov!ES179+Dic!ES179</f>
        <v>0</v>
      </c>
      <c r="ET179" s="582">
        <f>+Ene!ET179+Feb!ET179+Mar!ET179+Abr!ET179+May!ET179+Jun!ET179+Jul!ET179+Ago!ET179+Set!ET179+Oct!ET179+Nov!ET179+Dic!ET179</f>
        <v>0</v>
      </c>
      <c r="EU179" s="582">
        <f>+Ene!EU179+Feb!EU179+Mar!EU179+Abr!EU179+May!EU179+Jun!EU179+Jul!EU179+Ago!EU179+Set!EU179+Oct!EU179+Nov!EU179+Dic!EU179</f>
        <v>0</v>
      </c>
      <c r="EV179" s="582">
        <f>+Ene!EV179+Feb!EV179+Mar!EV179+Abr!EV179+May!EV179+Jun!EV179+Jul!EV179+Ago!EV179+Set!EV179+Oct!EV179+Nov!EV179+Dic!EV179</f>
        <v>0</v>
      </c>
      <c r="EW179" s="582">
        <f>+Ene!EW179+Feb!EW179+Mar!EW179+Abr!EW179+May!EW179+Jun!EW179+Jul!EW179+Ago!EW179+Set!EW179+Oct!EW179+Nov!EW179+Dic!EW179</f>
        <v>0</v>
      </c>
      <c r="EX179" s="582">
        <f>+Ene!EX179+Feb!EX179+Mar!EX179+Abr!EX179+May!EX179+Jun!EX179+Jul!EX179+Ago!EX179+Set!EX179+Oct!EX179+Nov!EX179+Dic!EX179</f>
        <v>0</v>
      </c>
      <c r="EY179" s="582">
        <f>+Ene!EY179+Feb!EY179+Mar!EY179+Abr!EY179+May!EY179+Jun!EY179+Jul!EY179+Ago!EY179+Set!EY179+Oct!EY179+Nov!EY179+Dic!EY179</f>
        <v>0</v>
      </c>
      <c r="EZ179" s="582">
        <f>+Ene!EZ179+Feb!EZ179+Mar!EZ179+Abr!EZ179+May!EZ179+Jun!EZ179+Jul!EZ179+Ago!EZ179+Set!EZ179+Oct!EZ179+Nov!EZ179+Dic!EZ179</f>
        <v>0</v>
      </c>
      <c r="FA179" s="582">
        <f>+Ene!FA179+Feb!FA179+Mar!FA179+Abr!FA179+May!FA179+Jun!FA179+Jul!FA179+Ago!FA179+Set!FA179+Oct!FA179+Nov!FA179+Dic!FA179</f>
        <v>0</v>
      </c>
      <c r="FB179" s="582">
        <f>+Ene!FB179+Feb!FB179+Mar!FB179+Abr!FB179+May!FB179+Jun!FB179+Jul!FB179+Ago!FB179+Set!FB179+Oct!FB179+Nov!FB179+Dic!FB179</f>
        <v>0</v>
      </c>
      <c r="FC179" s="582">
        <f>+Ene!FC179+Feb!FC179+Mar!FC179+Abr!FC179+May!FC179+Jun!FC179+Jul!FC179+Ago!FC179+Set!FC179+Oct!FC179+Nov!FC179+Dic!FC179</f>
        <v>0</v>
      </c>
      <c r="FD179" s="582">
        <f>+Ene!FD179+Feb!FD179+Mar!FD179+Abr!FD179+May!FD179+Jun!FD179+Jul!FD179+Ago!FD179+Set!FD179+Oct!FD179+Nov!FD179+Dic!FD179</f>
        <v>0</v>
      </c>
      <c r="FE179" s="582">
        <f>+Ene!FE179+Feb!FE179+Mar!FE179+Abr!FE179+May!FE179+Jun!FE179+Jul!FE179+Ago!FE179+Set!FE179+Oct!FE179+Nov!FE179+Dic!FE179</f>
        <v>0</v>
      </c>
      <c r="FF179" s="582">
        <f>+Ene!FF179+Feb!FF179+Mar!FF179+Abr!FF179+May!FF179+Jun!FF179+Jul!FF179+Ago!FF179+Set!FF179+Oct!FF179+Nov!FF179+Dic!FF179</f>
        <v>0</v>
      </c>
      <c r="FG179" s="582">
        <f>+Ene!FG179+Feb!FG179+Mar!FG179+Abr!FG179+May!FG179+Jun!FG179+Jul!FG179+Ago!FG179+Set!FG179+Oct!FG179+Nov!FG179+Dic!FG179</f>
        <v>0</v>
      </c>
      <c r="FH179" s="582">
        <f>+Ene!FH179+Feb!FH179+Mar!FH179+Abr!FH179+May!FH179+Jun!FH179+Jul!FH179+Ago!FH179+Set!FH179+Oct!FH179+Nov!FH179+Dic!FH179</f>
        <v>0</v>
      </c>
      <c r="FI179" s="582">
        <f>+Ene!FI179+Feb!FI179+Mar!FI179+Abr!FI179+May!FI179+Jun!FI179+Jul!FI179+Ago!FI179+Set!FI179+Oct!FI179+Nov!FI179+Dic!FI179</f>
        <v>0</v>
      </c>
      <c r="FJ179" s="582">
        <f>+Ene!FJ179+Feb!FJ179+Mar!FJ179+Abr!FJ179+May!FJ179+Jun!FJ179+Jul!FJ179+Ago!FJ179+Set!FJ179+Oct!FJ179+Nov!FJ179+Dic!FJ179</f>
        <v>0</v>
      </c>
      <c r="FK179" s="582">
        <f>+Ene!FK179+Feb!FK179+Mar!FK179+Abr!FK179+May!FK179+Jun!FK179+Jul!FK179+Ago!FK179+Set!FK179+Oct!FK179+Nov!FK179+Dic!FK179</f>
        <v>0</v>
      </c>
      <c r="FL179" s="582">
        <f>+Ene!FL179+Feb!FL179+Mar!FL179+Abr!FL179+May!FL179+Jun!FL179+Jul!FL179+Ago!FL179+Set!FL179+Oct!FL179+Nov!FL179+Dic!FL179</f>
        <v>0</v>
      </c>
      <c r="FM179" s="582">
        <f>+Ene!FM179+Feb!FM179+Mar!FM179+Abr!FM179+May!FM179+Jun!FM179+Jul!FM179+Ago!FM179+Set!FM179+Oct!FM179+Nov!FM179+Dic!FM179</f>
        <v>0</v>
      </c>
      <c r="FN179" s="582">
        <f>+Ene!FN179+Feb!FN179+Mar!FN179+Abr!FN179+May!FN179+Jun!FN179+Jul!FN179+Ago!FN179+Set!FN179+Oct!FN179+Nov!FN179+Dic!FN179</f>
        <v>0</v>
      </c>
      <c r="FO179" s="582">
        <f>+Ene!FO179+Feb!FO179+Mar!FO179+Abr!FO179+May!FO179+Jun!FO179+Jul!FO179+Ago!FO179+Set!FO179+Oct!FO179+Nov!FO179+Dic!FO179</f>
        <v>0</v>
      </c>
      <c r="FP179" s="582">
        <f>+Ene!FP179+Feb!FP179+Mar!FP179+Abr!FP179+May!FP179+Jun!FP179+Jul!FP179+Ago!FP179+Set!FP179+Oct!FP179+Nov!FP179+Dic!FP179</f>
        <v>0</v>
      </c>
      <c r="FQ179" s="582">
        <f>+Ene!FQ179+Feb!FQ179+Mar!FQ179+Abr!FQ179+May!FQ179+Jun!FQ179+Jul!FQ179+Ago!FQ179+Set!FQ179+Oct!FQ179+Nov!FQ179+Dic!FQ179</f>
        <v>0</v>
      </c>
      <c r="FR179" s="582">
        <f>+Ene!FR179+Feb!FR179+Mar!FR179+Abr!FR179+May!FR179+Jun!FR179+Jul!FR179+Ago!FR179+Set!FR179+Oct!FR179+Nov!FR179+Dic!FR179</f>
        <v>0</v>
      </c>
      <c r="FS179" s="582">
        <f>+Ene!FS179+Feb!FS179+Mar!FS179+Abr!FS179+May!FS179+Jun!FS179+Jul!FS179+Ago!FS179+Set!FS179+Oct!FS179+Nov!FS179+Dic!FS179</f>
        <v>0</v>
      </c>
      <c r="FT179" s="582">
        <f>+Ene!FT179+Feb!FT179+Mar!FT179+Abr!FT179+May!FT179+Jun!FT179+Jul!FT179+Ago!FT179+Set!FT179+Oct!FT179+Nov!FT179+Dic!FT179</f>
        <v>0</v>
      </c>
      <c r="FU179" s="582">
        <f>+Ene!FU179+Feb!FU179+Mar!FU179+Abr!FU179+May!FU179+Jun!FU179+Jul!FU179+Ago!FU179+Set!FU179+Oct!FU179+Nov!FU179+Dic!FU179</f>
        <v>0</v>
      </c>
      <c r="FV179" s="582">
        <f>+Ene!FV179+Feb!FV179+Mar!FV179+Abr!FV179+May!FV179+Jun!FV179+Jul!FV179+Ago!FV179+Set!FV179+Oct!FV179+Nov!FV179+Dic!FV179</f>
        <v>0</v>
      </c>
      <c r="FW179" s="582">
        <f>+Ene!FW179+Feb!FW179+Mar!FW179+Abr!FW179+May!FW179+Jun!FW179+Jul!FW179+Ago!FW179+Set!FW179+Oct!FW179+Nov!FW179+Dic!FW179</f>
        <v>0</v>
      </c>
      <c r="FX179" s="582">
        <f>+Ene!FX179+Feb!FX179+Mar!FX179+Abr!FX179+May!FX179+Jun!FX179+Jul!FX179+Ago!FX179+Set!FX179+Oct!FX179+Nov!FX179+Dic!FX179</f>
        <v>0</v>
      </c>
      <c r="FY179" s="582">
        <f>+Ene!FY179+Feb!FY179+Mar!FY179+Abr!FY179+May!FY179+Jun!FY179+Jul!FY179+Ago!FY179+Set!FY179+Oct!FY179+Nov!FY179+Dic!FY179</f>
        <v>0</v>
      </c>
      <c r="FZ179" s="582">
        <f>+Ene!FZ179+Feb!FZ179+Mar!FZ179+Abr!FZ179+May!FZ179+Jun!FZ179+Jul!FZ179+Ago!FZ179+Set!FZ179+Oct!FZ179+Nov!FZ179+Dic!FZ179</f>
        <v>0</v>
      </c>
      <c r="GA179" s="582">
        <f>+Ene!GA179+Feb!GA179+Mar!GA179+Abr!GA179+May!GA179+Jun!GA179+Jul!GA179+Ago!GA179+Set!GA179+Oct!GA179+Nov!GA179+Dic!GA179</f>
        <v>0</v>
      </c>
      <c r="GB179" s="582">
        <f>+Ene!GB179+Feb!GB179+Mar!GB179+Abr!GB179+May!GB179+Jun!GB179+Jul!GB179+Ago!GB179+Set!GB179+Oct!GB179+Nov!GB179+Dic!GB179</f>
        <v>0</v>
      </c>
      <c r="GC179" s="582">
        <f>+Ene!GC179+Feb!GC179+Mar!GC179+Abr!GC179+May!GC179+Jun!GC179+Jul!GC179+Ago!GC179+Set!GC179+Oct!GC179+Nov!GC179+Dic!GC179</f>
        <v>0</v>
      </c>
      <c r="GD179" s="582">
        <f>+Ene!GD179+Feb!GD179+Mar!GD179+Abr!GD179+May!GD179+Jun!GD179+Jul!GD179+Ago!GD179+Set!GD179+Oct!GD179+Nov!GD179+Dic!GD179</f>
        <v>0</v>
      </c>
      <c r="GE179" s="582">
        <f>+Ene!GE179+Feb!GE179+Mar!GE179+Abr!GE179+May!GE179+Jun!GE179+Jul!GE179+Ago!GE179+Set!GE179+Oct!GE179+Nov!GE179+Dic!GE179</f>
        <v>0</v>
      </c>
      <c r="GF179" s="582">
        <f>+Ene!GF179+Feb!GF179+Mar!GF179+Abr!GF179+May!GF179+Jun!GF179+Jul!GF179+Ago!GF179+Set!GF179+Oct!GF179+Nov!GF179+Dic!GF179</f>
        <v>0</v>
      </c>
      <c r="GG179" s="582">
        <f>+Ene!GG179+Feb!GG179+Mar!GG179+Abr!GG179+May!GG179+Jun!GG179+Jul!GG179+Ago!GG179+Set!GG179+Oct!GG179+Nov!GG179+Dic!GG179</f>
        <v>0</v>
      </c>
      <c r="GH179" s="582">
        <f>+Ene!GH179+Feb!GH179+Mar!GH179+Abr!GH179+May!GH179+Jun!GH179+Jul!GH179+Ago!GH179+Set!GH179+Oct!GH179+Nov!GH179+Dic!GH179</f>
        <v>0</v>
      </c>
      <c r="GI179" s="582">
        <f>+Ene!GI179+Feb!GI179+Mar!GI179+Abr!GI179+May!GI179+Jun!GI179+Jul!GI179+Ago!GI179+Set!GI179+Oct!GI179+Nov!GI179+Dic!GI179</f>
        <v>0</v>
      </c>
      <c r="GJ179" s="582">
        <f>+Ene!GJ179+Feb!GJ179+Mar!GJ179+Abr!GJ179+May!GJ179+Jun!GJ179+Jul!GJ179+Ago!GJ179+Set!GJ179+Oct!GJ179+Nov!GJ179+Dic!GJ179</f>
        <v>0</v>
      </c>
      <c r="GK179" s="582">
        <f>+Ene!GK179+Feb!GK179+Mar!GK179+Abr!GK179+May!GK179+Jun!GK179+Jul!GK179+Ago!GK179+Set!GK179+Oct!GK179+Nov!GK179+Dic!GK179</f>
        <v>0</v>
      </c>
      <c r="GL179" s="582">
        <f>+Ene!GL179+Feb!GL179+Mar!GL179+Abr!GL179+May!GL179+Jun!GL179+Jul!GL179+Ago!GL179+Set!GL179+Oct!GL179+Nov!GL179+Dic!GL179</f>
        <v>0</v>
      </c>
      <c r="GM179" s="582">
        <f>+Ene!GM179+Feb!GM179+Mar!GM179+Abr!GM179+May!GM179+Jun!GM179+Jul!GM179+Ago!GM179+Set!GM179+Oct!GM179+Nov!GM179+Dic!GM179</f>
        <v>0</v>
      </c>
      <c r="GN179" s="582">
        <f>+Ene!GN179+Feb!GN179+Mar!GN179+Abr!GN179+May!GN179+Jun!GN179+Jul!GN179+Ago!GN179+Set!GN179+Oct!GN179+Nov!GN179+Dic!GN179</f>
        <v>0</v>
      </c>
      <c r="GO179" s="582">
        <f>+Ene!GO179+Feb!GO179+Mar!GO179+Abr!GO179+May!GO179+Jun!GO179+Jul!GO179+Ago!GO179+Set!GO179+Oct!GO179+Nov!GO179+Dic!GO179</f>
        <v>0</v>
      </c>
      <c r="GP179" s="582">
        <f>+Ene!GP179+Feb!GP179+Mar!GP179+Abr!GP179+May!GP179+Jun!GP179+Jul!GP179+Ago!GP179+Set!GP179+Oct!GP179+Nov!GP179+Dic!GP179</f>
        <v>0</v>
      </c>
      <c r="GQ179" s="582">
        <f>+Ene!GQ179+Feb!GQ179+Mar!GQ179+Abr!GQ179+May!GQ179+Jun!GQ179+Jul!GQ179+Ago!GQ179+Set!GQ179+Oct!GQ179+Nov!GQ179+Dic!GQ179</f>
        <v>0</v>
      </c>
      <c r="GR179" s="582">
        <f>+Ene!GR179+Feb!GR179+Mar!GR179+Abr!GR179+May!GR179+Jun!GR179+Jul!GR179+Ago!GR179+Set!GR179+Oct!GR179+Nov!GR179+Dic!GR179</f>
        <v>0</v>
      </c>
      <c r="GS179" s="582">
        <f>+Ene!GS179+Feb!GS179+Mar!GS179+Abr!GS179+May!GS179+Jun!GS179+Jul!GS179+Ago!GS179+Set!GS179+Oct!GS179+Nov!GS179+Dic!GS179</f>
        <v>0</v>
      </c>
      <c r="GT179" s="582">
        <f>+Ene!GT179+Feb!GT179+Mar!GT179+Abr!GT179+May!GT179+Jun!GT179+Jul!GT179+Ago!GT179+Set!GT179+Oct!GT179+Nov!GT179+Dic!GT179</f>
        <v>0</v>
      </c>
      <c r="GU179" s="582">
        <f>+Ene!GU179+Feb!GU179+Mar!GU179+Abr!GU179+May!GU179+Jun!GU179+Jul!GU179+Ago!GU179+Set!GU179+Oct!GU179+Nov!GU179+Dic!GU179</f>
        <v>0</v>
      </c>
      <c r="GV179" s="582">
        <f>+Ene!GV179+Feb!GV179+Mar!GV179+Abr!GV179+May!GV179+Jun!GV179+Jul!GV179+Ago!GV179+Set!GV179+Oct!GV179+Nov!GV179+Dic!GV179</f>
        <v>0</v>
      </c>
      <c r="GW179" s="582">
        <f>+Ene!GW179+Feb!GW179+Mar!GW179+Abr!GW179+May!GW179+Jun!GW179+Jul!GW179+Ago!GW179+Set!GW179+Oct!GW179+Nov!GW179+Dic!GW179</f>
        <v>0</v>
      </c>
      <c r="GX179" s="582">
        <f>+Ene!GX179+Feb!GX179+Mar!GX179+Abr!GX179+May!GX179+Jun!GX179+Jul!GX179+Ago!GX179+Set!GX179+Oct!GX179+Nov!GX179+Dic!GX179</f>
        <v>0</v>
      </c>
      <c r="GY179" s="582">
        <f>+Ene!GY179+Feb!GY179+Mar!GY179+Abr!GY179+May!GY179+Jun!GY179+Jul!GY179+Ago!GY179+Set!GY179+Oct!GY179+Nov!GY179+Dic!GY179</f>
        <v>0</v>
      </c>
      <c r="GZ179" s="582">
        <f>+Ene!GZ179+Feb!GZ179+Mar!GZ179+Abr!GZ179+May!GZ179+Jun!GZ179+Jul!GZ179+Ago!GZ179+Set!GZ179+Oct!GZ179+Nov!GZ179+Dic!GZ179</f>
        <v>0</v>
      </c>
      <c r="HA179" s="582">
        <f>+Ene!HA179+Feb!HA179+Mar!HA179+Abr!HA179+May!HA179+Jun!HA179+Jul!HA179+Ago!HA179+Set!HA179+Oct!HA179+Nov!HA179+Dic!HA179</f>
        <v>0</v>
      </c>
      <c r="HB179" s="582">
        <f>+Ene!HB179+Feb!HB179+Mar!HB179+Abr!HB179+May!HB179+Jun!HB179+Jul!HB179+Ago!HB179+Set!HB179+Oct!HB179+Nov!HB179+Dic!HB179</f>
        <v>0</v>
      </c>
      <c r="HC179" s="582">
        <f>+Ene!HC179+Feb!HC179+Mar!HC179+Abr!HC179+May!HC179+Jun!HC179+Jul!HC179+Ago!HC179+Set!HC179+Oct!HC179+Nov!HC179+Dic!HC179</f>
        <v>0</v>
      </c>
      <c r="HD179" s="582">
        <f>+Ene!HD179+Feb!HD179+Mar!HD179+Abr!HD179+May!HD179+Jun!HD179+Jul!HD179+Ago!HD179+Set!HD179+Oct!HD179+Nov!HD179+Dic!HD179</f>
        <v>0</v>
      </c>
      <c r="HE179" s="582">
        <f>+Ene!HE179+Feb!HE179+Mar!HE179+Abr!HE179+May!HE179+Jun!HE179+Jul!HE179+Ago!HE179+Set!HE179+Oct!HE179+Nov!HE179+Dic!HE179</f>
        <v>0</v>
      </c>
      <c r="HF179" s="582">
        <f>+Ene!HF179+Feb!HF179+Mar!HF179+Abr!HF179+May!HF179+Jun!HF179+Jul!HF179+Ago!HF179+Set!HF179+Oct!HF179+Nov!HF179+Dic!HF179</f>
        <v>0</v>
      </c>
      <c r="HG179" s="582">
        <f>+Ene!HG179+Feb!HG179+Mar!HG179+Abr!HG179+May!HG179+Jun!HG179+Jul!HG179+Ago!HG179+Set!HG179+Oct!HG179+Nov!HG179+Dic!HG179</f>
        <v>0</v>
      </c>
      <c r="HH179" s="582">
        <f>+Ene!HH179+Feb!HH179+Mar!HH179+Abr!HH179+May!HH179+Jun!HH179+Jul!HH179+Ago!HH179+Set!HH179+Oct!HH179+Nov!HH179+Dic!HH179</f>
        <v>0</v>
      </c>
      <c r="HI179" s="582">
        <f>+Ene!HI179+Feb!HI179+Mar!HI179+Abr!HI179+May!HI179+Jun!HI179+Jul!HI179+Ago!HI179+Set!HI179+Oct!HI179+Nov!HI179+Dic!HI179</f>
        <v>0</v>
      </c>
      <c r="HJ179" s="582">
        <f>+Ene!HJ179+Feb!HJ179+Mar!HJ179+Abr!HJ179+May!HJ179+Jun!HJ179+Jul!HJ179+Ago!HJ179+Set!HJ179+Oct!HJ179+Nov!HJ179+Dic!HJ179</f>
        <v>0</v>
      </c>
      <c r="HK179" s="582">
        <f>+Ene!HK179+Feb!HK179+Mar!HK179+Abr!HK179+May!HK179+Jun!HK179+Jul!HK179+Ago!HK179+Set!HK179+Oct!HK179+Nov!HK179+Dic!HK179</f>
        <v>0</v>
      </c>
      <c r="HL179" s="582">
        <f>+Ene!HL179+Feb!HL179+Mar!HL179+Abr!HL179+May!HL179+Jun!HL179+Jul!HL179+Ago!HL179+Set!HL179+Oct!HL179+Nov!HL179+Dic!HL179</f>
        <v>0</v>
      </c>
      <c r="HM179" s="582">
        <f>+Ene!HM179+Feb!HM179+Mar!HM179+Abr!HM179+May!HM179+Jun!HM179+Jul!HM179+Ago!HM179+Set!HM179+Oct!HM179+Nov!HM179+Dic!HM179</f>
        <v>0</v>
      </c>
      <c r="HN179" s="582">
        <f>+Ene!HN179+Feb!HN179+Mar!HN179+Abr!HN179+May!HN179+Jun!HN179+Jul!HN179+Ago!HN179+Set!HN179+Oct!HN179+Nov!HN179+Dic!HN179</f>
        <v>0</v>
      </c>
      <c r="HO179" s="582">
        <f>+Ene!HO179+Feb!HO179+Mar!HO179+Abr!HO179+May!HO179+Jun!HO179+Jul!HO179+Ago!HO179+Set!HO179+Oct!HO179+Nov!HO179+Dic!HO179</f>
        <v>0</v>
      </c>
      <c r="HP179" s="582">
        <f>+Ene!HP179+Feb!HP179+Mar!HP179+Abr!HP179+May!HP179+Jun!HP179+Jul!HP179+Ago!HP179+Set!HP179+Oct!HP179+Nov!HP179+Dic!HP179</f>
        <v>0</v>
      </c>
      <c r="HQ179" s="582">
        <f>+Ene!HQ179+Feb!HQ179+Mar!HQ179+Abr!HQ179+May!HQ179+Jun!HQ179+Jul!HQ179+Ago!HQ179+Set!HQ179+Oct!HQ179+Nov!HQ179+Dic!HQ179</f>
        <v>0</v>
      </c>
      <c r="HR179" s="582">
        <f>+Ene!HR179+Feb!HR179+Mar!HR179+Abr!HR179+May!HR179+Jun!HR179+Jul!HR179+Ago!HR179+Set!HR179+Oct!HR179+Nov!HR179+Dic!HR179</f>
        <v>0</v>
      </c>
      <c r="HS179" s="582">
        <f>+Ene!HS179+Feb!HS179+Mar!HS179+Abr!HS179+May!HS179+Jun!HS179+Jul!HS179+Ago!HS179+Set!HS179+Oct!HS179+Nov!HS179+Dic!HS179</f>
        <v>0</v>
      </c>
      <c r="HT179" s="582">
        <f>+Ene!HT179+Feb!HT179+Mar!HT179+Abr!HT179+May!HT179+Jun!HT179+Jul!HT179+Ago!HT179+Set!HT179+Oct!HT179+Nov!HT179+Dic!HT179</f>
        <v>0</v>
      </c>
      <c r="HU179" s="582">
        <f>+Ene!HU179+Feb!HU179+Mar!HU179+Abr!HU179+May!HU179+Jun!HU179+Jul!HU179+Ago!HU179+Set!HU179+Oct!HU179+Nov!HU179+Dic!HU179</f>
        <v>0</v>
      </c>
      <c r="HV179" s="582">
        <f>+Ene!HV179+Feb!HV179+Mar!HV179+Abr!HV179+May!HV179+Jun!HV179+Jul!HV179+Ago!HV179+Set!HV179+Oct!HV179+Nov!HV179+Dic!HV179</f>
        <v>0</v>
      </c>
      <c r="HW179" s="582">
        <f>+Ene!HW179+Feb!HW179+Mar!HW179+Abr!HW179+May!HW179+Jun!HW179+Jul!HW179+Ago!HW179+Set!HW179+Oct!HW179+Nov!HW179+Dic!HW179</f>
        <v>0</v>
      </c>
      <c r="HX179" s="582">
        <f>+Ene!HX179+Feb!HX179+Mar!HX179+Abr!HX179+May!HX179+Jun!HX179+Jul!HX179+Ago!HX179+Set!HX179+Oct!HX179+Nov!HX179+Dic!HX179</f>
        <v>0</v>
      </c>
      <c r="HY179" s="582">
        <f>+Ene!HY179+Feb!HY179+Mar!HY179+Abr!HY179+May!HY179+Jun!HY179+Jul!HY179+Ago!HY179+Set!HY179+Oct!HY179+Nov!HY179+Dic!HY179</f>
        <v>0</v>
      </c>
      <c r="HZ179" s="582">
        <f>+Ene!HZ179+Feb!HZ179+Mar!HZ179+Abr!HZ179+May!HZ179+Jun!HZ179+Jul!HZ179+Ago!HZ179+Set!HZ179+Oct!HZ179+Nov!HZ179+Dic!HZ179</f>
        <v>0</v>
      </c>
      <c r="IA179" s="582">
        <f>+Ene!IA179+Feb!IA179+Mar!IA179+Abr!IA179+May!IA179+Jun!IA179+Jul!IA179+Ago!IA179+Set!IA179+Oct!IA179+Nov!IA179+Dic!IA179</f>
        <v>0</v>
      </c>
      <c r="IB179" s="582">
        <f>+Ene!IB179+Feb!IB179+Mar!IB179+Abr!IB179+May!IB179+Jun!IB179+Jul!IB179+Ago!IB179+Set!IB179+Oct!IB179+Nov!IB179+Dic!IB179</f>
        <v>0</v>
      </c>
      <c r="IC179" s="582">
        <f>+Ene!IC179+Feb!IC179+Mar!IC179+Abr!IC179+May!IC179+Jun!IC179+Jul!IC179+Ago!IC179+Set!IC179+Oct!IC179+Nov!IC179+Dic!IC179</f>
        <v>0</v>
      </c>
      <c r="ID179" s="582">
        <f>+Ene!ID179+Feb!ID179+Mar!ID179+Abr!ID179+May!ID179+Jun!ID179+Jul!ID179+Ago!ID179+Set!ID179+Oct!ID179+Nov!ID179+Dic!ID179</f>
        <v>0</v>
      </c>
      <c r="IE179" s="582">
        <f>+Ene!IE179+Feb!IE179+Mar!IE179+Abr!IE179+May!IE179+Jun!IE179+Jul!IE179+Ago!IE179+Set!IE179+Oct!IE179+Nov!IE179+Dic!IE179</f>
        <v>0</v>
      </c>
      <c r="IF179" s="582">
        <f>+Ene!IF179+Feb!IF179+Mar!IF179+Abr!IF179+May!IF179+Jun!IF179+Jul!IF179+Ago!IF179+Set!IF179+Oct!IF179+Nov!IF179+Dic!IF179</f>
        <v>0</v>
      </c>
      <c r="IG179" s="582">
        <f>+Ene!IG179+Feb!IG179+Mar!IG179+Abr!IG179+May!IG179+Jun!IG179+Jul!IG179+Ago!IG179+Set!IG179+Oct!IG179+Nov!IG179+Dic!IG179</f>
        <v>0</v>
      </c>
      <c r="IH179" s="582">
        <f>+Ene!IH179+Feb!IH179+Mar!IH179+Abr!IH179+May!IH179+Jun!IH179+Jul!IH179+Ago!IH179+Set!IH179+Oct!IH179+Nov!IH179+Dic!IH179</f>
        <v>0</v>
      </c>
      <c r="II179" s="582">
        <f>+Ene!II179+Feb!II179+Mar!II179+Abr!II179+May!II179+Jun!II179+Jul!II179+Ago!II179+Set!II179+Oct!II179+Nov!II179+Dic!II179</f>
        <v>0</v>
      </c>
      <c r="IJ179" s="582">
        <f>+Ene!IJ179+Feb!IJ179+Mar!IJ179+Abr!IJ179+May!IJ179+Jun!IJ179+Jul!IJ179+Ago!IJ179+Set!IJ179+Oct!IJ179+Nov!IJ179+Dic!IJ179</f>
        <v>0</v>
      </c>
      <c r="IK179" s="582">
        <f>+Ene!IK179+Feb!IK179+Mar!IK179+Abr!IK179+May!IK179+Jun!IK179+Jul!IK179+Ago!IK179+Set!IK179+Oct!IK179+Nov!IK179+Dic!IK179</f>
        <v>0</v>
      </c>
      <c r="IL179" s="582">
        <f>+Ene!IL179+Feb!IL179+Mar!IL179+Abr!IL179+May!IL179+Jun!IL179+Jul!IL179+Ago!IL179+Set!IL179+Oct!IL179+Nov!IL179+Dic!IL179</f>
        <v>0</v>
      </c>
      <c r="IM179" s="582">
        <f>+Ene!IM179+Feb!IM179+Mar!IM179+Abr!IM179+May!IM179+Jun!IM179+Jul!IM179+Ago!IM179+Set!IM179+Oct!IM179+Nov!IM179+Dic!IM179</f>
        <v>0</v>
      </c>
      <c r="IN179" s="582">
        <f>+Ene!IN179+Feb!IN179+Mar!IN179+Abr!IN179+May!IN179+Jun!IN179+Jul!IN179+Ago!IN179+Set!IN179+Oct!IN179+Nov!IN179+Dic!IN179</f>
        <v>0</v>
      </c>
      <c r="IO179" s="582">
        <f>+Ene!IO179+Feb!IO179+Mar!IO179+Abr!IO179+May!IO179+Jun!IO179+Jul!IO179+Ago!IO179+Set!IO179+Oct!IO179+Nov!IO179+Dic!IO179</f>
        <v>0</v>
      </c>
      <c r="IP179" s="582">
        <f>+Ene!IP179+Feb!IP179+Mar!IP179+Abr!IP179+May!IP179+Jun!IP179+Jul!IP179+Ago!IP179+Set!IP179+Oct!IP179+Nov!IP179+Dic!IP179</f>
        <v>0</v>
      </c>
      <c r="IQ179" s="582">
        <f>+Ene!IQ179+Feb!IQ179+Mar!IQ179+Abr!IQ179+May!IQ179+Jun!IQ179+Jul!IQ179+Ago!IQ179+Set!IQ179+Oct!IQ179+Nov!IQ179+Dic!IQ179</f>
        <v>0</v>
      </c>
      <c r="IR179" s="582">
        <f>+Ene!IR179+Feb!IR179+Mar!IR179+Abr!IR179+May!IR179+Jun!IR179+Jul!IR179+Ago!IR179+Set!IR179+Oct!IR179+Nov!IR179+Dic!IR179</f>
        <v>0</v>
      </c>
      <c r="IS179" s="582">
        <f>+Ene!IS179+Feb!IS179+Mar!IS179+Abr!IS179+May!IS179+Jun!IS179+Jul!IS179+Ago!IS179+Set!IS179+Oct!IS179+Nov!IS179+Dic!IS179</f>
        <v>2</v>
      </c>
      <c r="IT179" s="582">
        <f>+Ene!IT179+Feb!IT179+Mar!IT179+Abr!IT179+May!IT179+Jun!IT179+Jul!IT179+Ago!IT179+Set!IT179+Oct!IT179+Nov!IT179+Dic!IT179</f>
        <v>0</v>
      </c>
      <c r="IU179" s="582">
        <f>+Ene!IU179+Feb!IU179+Mar!IU179+Abr!IU179+May!IU179+Jun!IU179+Jul!IU179+Ago!IU179+Set!IU179+Oct!IU179+Nov!IU179+Dic!IU179</f>
        <v>0</v>
      </c>
      <c r="IV179" s="582">
        <f>+Ene!IV179+Feb!IV179+Mar!IV179+Abr!IV179+May!IV179+Jun!IV179+Jul!IV179+Ago!IV179+Set!IV179+Oct!IV179+Nov!IV179+Dic!IV179</f>
        <v>0</v>
      </c>
      <c r="IW179" s="582">
        <f>+Ene!IW179+Feb!IW179+Mar!IW179+Abr!IW179+May!IW179+Jun!IW179+Jul!IW179+Ago!IW179+Set!IW179+Oct!IW179+Nov!IW179+Dic!IW179</f>
        <v>0</v>
      </c>
      <c r="IX179" s="582">
        <f>+Ene!IX179+Feb!IX179+Mar!IX179+Abr!IX179+May!IX179+Jun!IX179+Jul!IX179+Ago!IX179+Set!IX179+Oct!IX179+Nov!IX179+Dic!IX179</f>
        <v>1</v>
      </c>
      <c r="IY179" s="582">
        <f>+Ene!IY179+Feb!IY179+Mar!IY179+Abr!IY179+May!IY179+Jun!IY179+Jul!IY179+Ago!IY179+Set!IY179+Oct!IY179+Nov!IY179+Dic!IY179</f>
        <v>0</v>
      </c>
      <c r="IZ179" s="582">
        <f>+Ene!IZ179+Feb!IZ179+Mar!IZ179+Abr!IZ179+May!IZ179+Jun!IZ179+Jul!IZ179+Ago!IZ179+Set!IZ179+Oct!IZ179+Nov!IZ179+Dic!IZ179</f>
        <v>0</v>
      </c>
      <c r="JA179" s="582">
        <f>+Ene!JA179+Feb!JA179+Mar!JA179+Abr!JA179+May!JA179+Jun!JA179+Jul!JA179+Ago!JA179+Set!JA179+Oct!JA179+Nov!JA179+Dic!JA179</f>
        <v>0</v>
      </c>
      <c r="JB179" s="582">
        <f>+Ene!JB179+Feb!JB179+Mar!JB179+Abr!JB179+May!JB179+Jun!JB179+Jul!JB179+Ago!JB179+Set!JB179+Oct!JB179+Nov!JB179+Dic!JB179</f>
        <v>6</v>
      </c>
      <c r="JC179" s="582">
        <f>+Ene!JC179+Feb!JC179+Mar!JC179+Abr!JC179+May!JC179+Jun!JC179+Jul!JC179+Ago!JC179+Set!JC179+Oct!JC179+Nov!JC179+Dic!JC179</f>
        <v>0</v>
      </c>
      <c r="JD179" s="582">
        <f>+Ene!JD179+Feb!JD179+Mar!JD179+Abr!JD179+May!JD179+Jun!JD179+Jul!JD179+Ago!JD179+Set!JD179+Oct!JD179+Nov!JD179+Dic!JD179</f>
        <v>0</v>
      </c>
      <c r="JE179" s="582">
        <f>+Ene!JE179+Feb!JE179+Mar!JE179+Abr!JE179+May!JE179+Jun!JE179+Jul!JE179+Ago!JE179+Set!JE179+Oct!JE179+Nov!JE179+Dic!JE179</f>
        <v>0</v>
      </c>
      <c r="JF179" s="582">
        <f>+Ene!JF179+Feb!JF179+Mar!JF179+Abr!JF179+May!JF179+Jun!JF179+Jul!JF179+Ago!JF179+Set!JF179+Oct!JF179+Nov!JF179+Dic!JF179</f>
        <v>0</v>
      </c>
      <c r="JG179" s="582">
        <f>+Ene!JG179+Feb!JG179+Mar!JG179+Abr!JG179+May!JG179+Jun!JG179+Jul!JG179+Ago!JG179+Set!JG179+Oct!JG179+Nov!JG179+Dic!JG179</f>
        <v>0</v>
      </c>
      <c r="JH179" s="582">
        <f>+Ene!JH179+Feb!JH179+Mar!JH179+Abr!JH179+May!JH179+Jun!JH179+Jul!JH179+Ago!JH179+Set!JH179+Oct!JH179+Nov!JH179+Dic!JH179</f>
        <v>3</v>
      </c>
      <c r="JI179" s="582">
        <f>+Ene!JI179+Feb!JI179+Mar!JI179+Abr!JI179+May!JI179+Jun!JI179+Jul!JI179+Ago!JI179+Set!JI179+Oct!JI179+Nov!JI179+Dic!JI179</f>
        <v>0</v>
      </c>
      <c r="JJ179" s="582">
        <f>+Ene!JJ179+Feb!JJ179+Mar!JJ179+Abr!JJ179+May!JJ179+Jun!JJ179+Jul!JJ179+Ago!JJ179+Set!JJ179+Oct!JJ179+Nov!JJ179+Dic!JJ179</f>
        <v>0</v>
      </c>
      <c r="JK179" s="582">
        <f>+Ene!JK179+Feb!JK179+Mar!JK179+Abr!JK179+May!JK179+Jun!JK179+Jul!JK179+Ago!JK179+Set!JK179+Oct!JK179+Nov!JK179+Dic!JK179</f>
        <v>0</v>
      </c>
      <c r="JL179" s="582">
        <f>+Ene!JL179+Feb!JL179+Mar!JL179+Abr!JL179+May!JL179+Jun!JL179+Jul!JL179+Ago!JL179+Set!JL179+Oct!JL179+Nov!JL179+Dic!JL179</f>
        <v>11</v>
      </c>
      <c r="JM179" s="582">
        <f>+Ene!JM179+Feb!JM179+Mar!JM179+Abr!JM179+May!JM179+Jun!JM179+Jul!JM179+Ago!JM179+Set!JM179+Oct!JM179+Nov!JM179+Dic!JM179</f>
        <v>0</v>
      </c>
      <c r="JN179" s="582">
        <f>+Ene!JN179+Feb!JN179+Mar!JN179+Abr!JN179+May!JN179+Jun!JN179+Jul!JN179+Ago!JN179+Set!JN179+Oct!JN179+Nov!JN179+Dic!JN179</f>
        <v>0</v>
      </c>
      <c r="JO179" s="582">
        <f>+Ene!JO179+Feb!JO179+Mar!JO179+Abr!JO179+May!JO179+Jun!JO179+Jul!JO179+Ago!JO179+Set!JO179+Oct!JO179+Nov!JO179+Dic!JO179</f>
        <v>0</v>
      </c>
      <c r="JP179" s="582">
        <f>+Ene!JP179+Feb!JP179+Mar!JP179+Abr!JP179+May!JP179+Jun!JP179+Jul!JP179+Ago!JP179+Set!JP179+Oct!JP179+Nov!JP179+Dic!JP179</f>
        <v>0</v>
      </c>
      <c r="JQ179" s="582">
        <f>+Ene!JQ179+Feb!JQ179+Mar!JQ179+Abr!JQ179+May!JQ179+Jun!JQ179+Jul!JQ179+Ago!JQ179+Set!JQ179+Oct!JQ179+Nov!JQ179+Dic!JQ179</f>
        <v>0</v>
      </c>
      <c r="JR179" s="582">
        <f>+Ene!JR179+Feb!JR179+Mar!JR179+Abr!JR179+May!JR179+Jun!JR179+Jul!JR179+Ago!JR179+Set!JR179+Oct!JR179+Nov!JR179+Dic!JR179</f>
        <v>0</v>
      </c>
      <c r="JS179" s="582">
        <f>+Ene!JS179+Feb!JS179+Mar!JS179+Abr!JS179+May!JS179+Jun!JS179+Jul!JS179+Ago!JS179+Set!JS179+Oct!JS179+Nov!JS179+Dic!JS179</f>
        <v>0</v>
      </c>
      <c r="JT179" s="582">
        <f>+Ene!JT179+Feb!JT179+Mar!JT179+Abr!JT179+May!JT179+Jun!JT179+Jul!JT179+Ago!JT179+Set!JT179+Oct!JT179+Nov!JT179+Dic!JT179</f>
        <v>0</v>
      </c>
      <c r="JU179" s="582">
        <f>+Ene!JU179+Feb!JU179+Mar!JU179+Abr!JU179+May!JU179+Jun!JU179+Jul!JU179+Ago!JU179+Set!JU179+Oct!JU179+Nov!JU179+Dic!JU179</f>
        <v>0</v>
      </c>
      <c r="JV179" s="582">
        <f>+Ene!JV179+Feb!JV179+Mar!JV179+Abr!JV179+May!JV179+Jun!JV179+Jul!JV179+Ago!JV179+Set!JV179+Oct!JV179+Nov!JV179+Dic!JV179</f>
        <v>0</v>
      </c>
      <c r="JW179" s="582">
        <f>+Ene!JW179+Feb!JW179+Mar!JW179+Abr!JW179+May!JW179+Jun!JW179+Jul!JW179+Ago!JW179+Set!JW179+Oct!JW179+Nov!JW179+Dic!JW179</f>
        <v>0</v>
      </c>
      <c r="JX179" s="582">
        <f>+Ene!JX179+Feb!JX179+Mar!JX179+Abr!JX179+May!JX179+Jun!JX179+Jul!JX179+Ago!JX179+Set!JX179+Oct!JX179+Nov!JX179+Dic!JX179</f>
        <v>0</v>
      </c>
      <c r="JY179" s="582">
        <f>+Ene!JY179+Feb!JY179+Mar!JY179+Abr!JY179+May!JY179+Jun!JY179+Jul!JY179+Ago!JY179+Set!JY179+Oct!JY179+Nov!JY179+Dic!JY179</f>
        <v>0</v>
      </c>
      <c r="JZ179" s="582">
        <f>+Ene!JZ179+Feb!JZ179+Mar!JZ179+Abr!JZ179+May!JZ179+Jun!JZ179+Jul!JZ179+Ago!JZ179+Set!JZ179+Oct!JZ179+Nov!JZ179+Dic!JZ179</f>
        <v>0</v>
      </c>
      <c r="KA179" s="582">
        <f>+Ene!KA179+Feb!KA179+Mar!KA179+Abr!KA179+May!KA179+Jun!KA179+Jul!KA179+Ago!KA179+Set!KA179+Oct!KA179+Nov!KA179+Dic!KA179</f>
        <v>0</v>
      </c>
      <c r="KB179" s="582">
        <f>+Ene!KB179+Feb!KB179+Mar!KB179+Abr!KB179+May!KB179+Jun!KB179+Jul!KB179+Ago!KB179+Set!KB179+Oct!KB179+Nov!KB179+Dic!KB179</f>
        <v>0</v>
      </c>
      <c r="KC179" s="582">
        <f>+Ene!KC179+Feb!KC179+Mar!KC179+Abr!KC179+May!KC179+Jun!KC179+Jul!KC179+Ago!KC179+Set!KC179+Oct!KC179+Nov!KC179+Dic!KC179</f>
        <v>0</v>
      </c>
      <c r="KD179" s="582">
        <f>+Ene!KD179+Feb!KD179+Mar!KD179+Abr!KD179+May!KD179+Jun!KD179+Jul!KD179+Ago!KD179+Set!KD179+Oct!KD179+Nov!KD179+Dic!KD179</f>
        <v>0</v>
      </c>
      <c r="KE179" s="582">
        <f>+Ene!KE179+Feb!KE179+Mar!KE179+Abr!KE179+May!KE179+Jun!KE179+Jul!KE179+Ago!KE179+Set!KE179+Oct!KE179+Nov!KE179+Dic!KE179</f>
        <v>0</v>
      </c>
      <c r="KF179" s="582">
        <f>+Ene!KF179+Feb!KF179+Mar!KF179+Abr!KF179+May!KF179+Jun!KF179+Jul!KF179+Ago!KF179+Set!KF179+Oct!KF179+Nov!KF179+Dic!KF179</f>
        <v>0</v>
      </c>
      <c r="KG179" s="582">
        <f>+Ene!KG179+Feb!KG179+Mar!KG179+Abr!KG179+May!KG179+Jun!KG179+Jul!KG179+Ago!KG179+Set!KG179+Oct!KG179+Nov!KG179+Dic!KG179</f>
        <v>0</v>
      </c>
      <c r="KH179" s="582">
        <f>+Ene!KH179+Feb!KH179+Mar!KH179+Abr!KH179+May!KH179+Jun!KH179+Jul!KH179+Ago!KH179+Set!KH179+Oct!KH179+Nov!KH179+Dic!KH179</f>
        <v>0</v>
      </c>
      <c r="KI179" s="582">
        <f>+Ene!KI179+Feb!KI179+Mar!KI179+Abr!KI179+May!KI179+Jun!KI179+Jul!KI179+Ago!KI179+Set!KI179+Oct!KI179+Nov!KI179+Dic!KI179</f>
        <v>0</v>
      </c>
      <c r="KJ179" s="582">
        <f>+Ene!KJ179+Feb!KJ179+Mar!KJ179+Abr!KJ179+May!KJ179+Jun!KJ179+Jul!KJ179+Ago!KJ179+Set!KJ179+Oct!KJ179+Nov!KJ179+Dic!KJ179</f>
        <v>0</v>
      </c>
      <c r="KK179" s="582">
        <f>+Ene!KK179+Feb!KK179+Mar!KK179+Abr!KK179+May!KK179+Jun!KK179+Jul!KK179+Ago!KK179+Set!KK179+Oct!KK179+Nov!KK179+Dic!KK179</f>
        <v>0</v>
      </c>
      <c r="KL179" s="582">
        <f>+Ene!KL179+Feb!KL179+Mar!KL179+Abr!KL179+May!KL179+Jun!KL179+Jul!KL179+Ago!KL179+Set!KL179+Oct!KL179+Nov!KL179+Dic!KL179</f>
        <v>0</v>
      </c>
      <c r="KM179" s="582">
        <f>+Ene!KM179+Feb!KM179+Mar!KM179+Abr!KM179+May!KM179+Jun!KM179+Jul!KM179+Ago!KM179+Set!KM179+Oct!KM179+Nov!KM179+Dic!KM179</f>
        <v>0</v>
      </c>
      <c r="KN179" s="582">
        <f>+Ene!KN179+Feb!KN179+Mar!KN179+Abr!KN179+May!KN179+Jun!KN179+Jul!KN179+Ago!KN179+Set!KN179+Oct!KN179+Nov!KN179+Dic!KN179</f>
        <v>0</v>
      </c>
      <c r="KO179" s="582">
        <f>+Ene!KO179+Feb!KO179+Mar!KO179+Abr!KO179+May!KO179+Jun!KO179+Jul!KO179+Ago!KO179+Set!KO179+Oct!KO179+Nov!KO179+Dic!KO179</f>
        <v>0</v>
      </c>
      <c r="KP179" s="582">
        <f>+Ene!KP179+Feb!KP179+Mar!KP179+Abr!KP179+May!KP179+Jun!KP179+Jul!KP179+Ago!KP179+Set!KP179+Oct!KP179+Nov!KP179+Dic!KP179</f>
        <v>0</v>
      </c>
      <c r="KQ179" s="582">
        <f>+Ene!KQ179+Feb!KQ179+Mar!KQ179+Abr!KQ179+May!KQ179+Jun!KQ179+Jul!KQ179+Ago!KQ179+Set!KQ179+Oct!KQ179+Nov!KQ179+Dic!KQ179</f>
        <v>0</v>
      </c>
      <c r="KR179" s="582">
        <f>+Ene!KR179+Feb!KR179+Mar!KR179+Abr!KR179+May!KR179+Jun!KR179+Jul!KR179+Ago!KR179+Set!KR179+Oct!KR179+Nov!KR179+Dic!KR179</f>
        <v>0</v>
      </c>
      <c r="KS179" s="582">
        <f>+Ene!KS179+Feb!KS179+Mar!KS179+Abr!KS179+May!KS179+Jun!KS179+Jul!KS179+Ago!KS179+Set!KS179+Oct!KS179+Nov!KS179+Dic!KS179</f>
        <v>0</v>
      </c>
      <c r="KT179" s="582">
        <f>+Ene!KT179+Feb!KT179+Mar!KT179+Abr!KT179+May!KT179+Jun!KT179+Jul!KT179+Ago!KT179+Set!KT179+Oct!KT179+Nov!KT179+Dic!KT179</f>
        <v>0</v>
      </c>
      <c r="KU179" s="582">
        <f>+Ene!KU179+Feb!KU179+Mar!KU179+Abr!KU179+May!KU179+Jun!KU179+Jul!KU179+Ago!KU179+Set!KU179+Oct!KU179+Nov!KU179+Dic!KU179</f>
        <v>0</v>
      </c>
      <c r="KV179" s="582">
        <f>+Ene!KV179+Feb!KV179+Mar!KV179+Abr!KV179+May!KV179+Jun!KV179+Jul!KV179+Ago!KV179+Set!KV179+Oct!KV179+Nov!KV179+Dic!KV179</f>
        <v>0</v>
      </c>
      <c r="KW179" s="582">
        <f>+Ene!KW179+Feb!KW179+Mar!KW179+Abr!KW179+May!KW179+Jun!KW179+Jul!KW179+Ago!KW179+Set!KW179+Oct!KW179+Nov!KW179+Dic!KW179</f>
        <v>0</v>
      </c>
      <c r="KX179" s="582">
        <f>+Ene!KX179+Feb!KX179+Mar!KX179+Abr!KX179+May!KX179+Jun!KX179+Jul!KX179+Ago!KX179+Set!KX179+Oct!KX179+Nov!KX179+Dic!KX179</f>
        <v>0</v>
      </c>
      <c r="KY179" s="582">
        <f>+Ene!KY179+Feb!KY179+Mar!KY179+Abr!KY179+May!KY179+Jun!KY179+Jul!KY179+Ago!KY179+Set!KY179+Oct!KY179+Nov!KY179+Dic!KY179</f>
        <v>0</v>
      </c>
      <c r="KZ179" s="582">
        <f>+Ene!KZ179+Feb!KZ179+Mar!KZ179+Abr!KZ179+May!KZ179+Jun!KZ179+Jul!KZ179+Ago!KZ179+Set!KZ179+Oct!KZ179+Nov!KZ179+Dic!KZ179</f>
        <v>0</v>
      </c>
      <c r="LA179" s="582">
        <f>+Ene!LA179+Feb!LA179+Mar!LA179+Abr!LA179+May!LA179+Jun!LA179+Jul!LA179+Ago!LA179+Set!LA179+Oct!LA179+Nov!LA179+Dic!LA179</f>
        <v>0</v>
      </c>
      <c r="LB179" s="582">
        <f>+Ene!LB179+Feb!LB179+Mar!LB179+Abr!LB179+May!LB179+Jun!LB179+Jul!LB179+Ago!LB179+Set!LB179+Oct!LB179+Nov!LB179+Dic!LB179</f>
        <v>0</v>
      </c>
      <c r="LC179" s="582">
        <f>+Ene!LC179+Feb!LC179+Mar!LC179+Abr!LC179+May!LC179+Jun!LC179+Jul!LC179+Ago!LC179+Set!LC179+Oct!LC179+Nov!LC179+Dic!LC179</f>
        <v>0</v>
      </c>
      <c r="LD179" s="582">
        <f>+Ene!LD179+Feb!LD179+Mar!LD179+Abr!LD179+May!LD179+Jun!LD179+Jul!LD179+Ago!LD179+Set!LD179+Oct!LD179+Nov!LD179+Dic!LD179</f>
        <v>0</v>
      </c>
      <c r="LE179" s="582">
        <f>+Ene!LE179+Feb!LE179+Mar!LE179+Abr!LE179+May!LE179+Jun!LE179+Jul!LE179+Ago!LE179+Set!LE179+Oct!LE179+Nov!LE179+Dic!LE179</f>
        <v>0</v>
      </c>
      <c r="LF179" s="582">
        <f>+Ene!LF179+Feb!LF179+Mar!LF179+Abr!LF179+May!LF179+Jun!LF179+Jul!LF179+Ago!LF179+Set!LF179+Oct!LF179+Nov!LF179+Dic!LF179</f>
        <v>0</v>
      </c>
      <c r="LG179" s="582">
        <f>+Ene!LG179+Feb!LG179+Mar!LG179+Abr!LG179+May!LG179+Jun!LG179+Jul!LG179+Ago!LG179+Set!LG179+Oct!LG179+Nov!LG179+Dic!LG179</f>
        <v>0</v>
      </c>
      <c r="LH179" s="582">
        <f>+Ene!LH179+Feb!LH179+Mar!LH179+Abr!LH179+May!LH179+Jun!LH179+Jul!LH179+Ago!LH179+Set!LH179+Oct!LH179+Nov!LH179+Dic!LH179</f>
        <v>0</v>
      </c>
      <c r="LI179" s="582">
        <f>+Ene!LI179+Feb!LI179+Mar!LI179+Abr!LI179+May!LI179+Jun!LI179+Jul!LI179+Ago!LI179+Set!LI179+Oct!LI179+Nov!LI179+Dic!LI179</f>
        <v>0</v>
      </c>
      <c r="LJ179" s="582">
        <f>+Ene!LJ179+Feb!LJ179+Mar!LJ179+Abr!LJ179+May!LJ179+Jun!LJ179+Jul!LJ179+Ago!LJ179+Set!LJ179+Oct!LJ179+Nov!LJ179+Dic!LJ179</f>
        <v>0</v>
      </c>
      <c r="LK179" s="582">
        <f>+Ene!LK179+Feb!LK179+Mar!LK179+Abr!LK179+May!LK179+Jun!LK179+Jul!LK179+Ago!LK179+Set!LK179+Oct!LK179+Nov!LK179+Dic!LK179</f>
        <v>0</v>
      </c>
      <c r="LL179" s="582">
        <f>+Ene!LL179+Feb!LL179+Mar!LL179+Abr!LL179+May!LL179+Jun!LL179+Jul!LL179+Ago!LL179+Set!LL179+Oct!LL179+Nov!LL179+Dic!LL179</f>
        <v>0</v>
      </c>
      <c r="LM179" s="582">
        <f>+Ene!LM179+Feb!LM179+Mar!LM179+Abr!LM179+May!LM179+Jun!LM179+Jul!LM179+Ago!LM179+Set!LM179+Oct!LM179+Nov!LM179+Dic!LM179</f>
        <v>0</v>
      </c>
      <c r="LN179" s="582">
        <f>+Ene!LN179+Feb!LN179+Mar!LN179+Abr!LN179+May!LN179+Jun!LN179+Jul!LN179+Ago!LN179+Set!LN179+Oct!LN179+Nov!LN179+Dic!LN179</f>
        <v>0</v>
      </c>
      <c r="LO179" s="582">
        <f>+Ene!LO179+Feb!LO179+Mar!LO179+Abr!LO179+May!LO179+Jun!LO179+Jul!LO179+Ago!LO179+Set!LO179+Oct!LO179+Nov!LO179+Dic!LO179</f>
        <v>0</v>
      </c>
      <c r="LP179" s="582">
        <f>+Ene!LP179+Feb!LP179+Mar!LP179+Abr!LP179+May!LP179+Jun!LP179+Jul!LP179+Ago!LP179+Set!LP179+Oct!LP179+Nov!LP179+Dic!LP179</f>
        <v>0</v>
      </c>
      <c r="LQ179" s="582">
        <f>+Ene!LQ179+Feb!LQ179+Mar!LQ179+Abr!LQ179+May!LQ179+Jun!LQ179+Jul!LQ179+Ago!LQ179+Set!LQ179+Oct!LQ179+Nov!LQ179+Dic!LQ179</f>
        <v>0</v>
      </c>
      <c r="LR179" s="582">
        <f>+Ene!LR179+Feb!LR179+Mar!LR179+Abr!LR179+May!LR179+Jun!LR179+Jul!LR179+Ago!LR179+Set!LR179+Oct!LR179+Nov!LR179+Dic!LR179</f>
        <v>0</v>
      </c>
      <c r="LS179" s="582">
        <f>+Ene!LS179+Feb!LS179+Mar!LS179+Abr!LS179+May!LS179+Jun!LS179+Jul!LS179+Ago!LS179+Set!LS179+Oct!LS179+Nov!LS179+Dic!LS179</f>
        <v>0</v>
      </c>
      <c r="LT179" s="582">
        <f>+Ene!LT179+Feb!LT179+Mar!LT179+Abr!LT179+May!LT179+Jun!LT179+Jul!LT179+Ago!LT179+Set!LT179+Oct!LT179+Nov!LT179+Dic!LT179</f>
        <v>0</v>
      </c>
      <c r="LU179" s="582">
        <f>+Ene!LU179+Feb!LU179+Mar!LU179+Abr!LU179+May!LU179+Jun!LU179+Jul!LU179+Ago!LU179+Set!LU179+Oct!LU179+Nov!LU179+Dic!LU179</f>
        <v>0</v>
      </c>
      <c r="LV179" s="582">
        <f>+Ene!LV179+Feb!LV179+Mar!LV179+Abr!LV179+May!LV179+Jun!LV179+Jul!LV179+Ago!LV179+Set!LV179+Oct!LV179+Nov!LV179+Dic!LV179</f>
        <v>0</v>
      </c>
      <c r="LW179" s="582">
        <f>+Ene!LW179+Feb!LW179+Mar!LW179+Abr!LW179+May!LW179+Jun!LW179+Jul!LW179+Ago!LW179+Set!LW179+Oct!LW179+Nov!LW179+Dic!LW179</f>
        <v>0</v>
      </c>
      <c r="LX179" s="582">
        <f>+Ene!LX179+Feb!LX179+Mar!LX179+Abr!LX179+May!LX179+Jun!LX179+Jul!LX179+Ago!LX179+Set!LX179+Oct!LX179+Nov!LX179+Dic!LX179</f>
        <v>0</v>
      </c>
      <c r="LY179" s="582">
        <f>+Ene!LY179+Feb!LY179+Mar!LY179+Abr!LY179+May!LY179+Jun!LY179+Jul!LY179+Ago!LY179+Set!LY179+Oct!LY179+Nov!LY179+Dic!LY179</f>
        <v>0</v>
      </c>
      <c r="LZ179" s="582">
        <f>+Ene!LZ179+Feb!LZ179+Mar!LZ179+Abr!LZ179+May!LZ179+Jun!LZ179+Jul!LZ179+Ago!LZ179+Set!LZ179+Oct!LZ179+Nov!LZ179+Dic!LZ179</f>
        <v>0</v>
      </c>
      <c r="MA179" s="582">
        <f>+Ene!MA179+Feb!MA179+Mar!MA179+Abr!MA179+May!MA179+Jun!MA179+Jul!MA179+Ago!MA179+Set!MA179+Oct!MA179+Nov!MA179+Dic!MA179</f>
        <v>0</v>
      </c>
      <c r="MB179" s="582">
        <f>+Ene!MB179+Feb!MB179+Mar!MB179+Abr!MB179+May!MB179+Jun!MB179+Jul!MB179+Ago!MB179+Set!MB179+Oct!MB179+Nov!MB179+Dic!MB179</f>
        <v>0</v>
      </c>
      <c r="MC179" s="582">
        <f>+Ene!MC179+Feb!MC179+Mar!MC179+Abr!MC179+May!MC179+Jun!MC179+Jul!MC179+Ago!MC179+Set!MC179+Oct!MC179+Nov!MC179+Dic!MC179</f>
        <v>0</v>
      </c>
      <c r="MD179" s="582">
        <f>+Ene!MD179+Feb!MD179+Mar!MD179+Abr!MD179+May!MD179+Jun!MD179+Jul!MD179+Ago!MD179+Set!MD179+Oct!MD179+Nov!MD179+Dic!MD179</f>
        <v>0</v>
      </c>
      <c r="ME179" s="582">
        <f>+Ene!ME179+Feb!ME179+Mar!ME179+Abr!ME179+May!ME179+Jun!ME179+Jul!ME179+Ago!ME179+Set!ME179+Oct!ME179+Nov!ME179+Dic!ME179</f>
        <v>0</v>
      </c>
      <c r="MF179" s="582">
        <f>+Ene!MF179+Feb!MF179+Mar!MF179+Abr!MF179+May!MF179+Jun!MF179+Jul!MF179+Ago!MF179+Set!MF179+Oct!MF179+Nov!MF179+Dic!MF179</f>
        <v>0</v>
      </c>
      <c r="MG179" s="582">
        <f>+Ene!MG179+Feb!MG179+Mar!MG179+Abr!MG179+May!MG179+Jun!MG179+Jul!MG179+Ago!MG179+Set!MG179+Oct!MG179+Nov!MG179+Dic!MG179</f>
        <v>0</v>
      </c>
      <c r="MH179" s="582">
        <f>+Ene!MH179+Feb!MH179+Mar!MH179+Abr!MH179+May!MH179+Jun!MH179+Jul!MH179+Ago!MH179+Set!MH179+Oct!MH179+Nov!MH179+Dic!MH179</f>
        <v>0</v>
      </c>
      <c r="MI179" s="582">
        <f>+Ene!MI179+Feb!MI179+Mar!MI179+Abr!MI179+May!MI179+Jun!MI179+Jul!MI179+Ago!MI179+Set!MI179+Oct!MI179+Nov!MI179+Dic!MI179</f>
        <v>0</v>
      </c>
      <c r="MJ179" s="582">
        <f>+Ene!MJ179+Feb!MJ179+Mar!MJ179+Abr!MJ179+May!MJ179+Jun!MJ179+Jul!MJ179+Ago!MJ179+Set!MJ179+Oct!MJ179+Nov!MJ179+Dic!MJ179</f>
        <v>0</v>
      </c>
      <c r="MK179" s="582">
        <f>+Ene!MK179+Feb!MK179+Mar!MK179+Abr!MK179+May!MK179+Jun!MK179+Jul!MK179+Ago!MK179+Set!MK179+Oct!MK179+Nov!MK179+Dic!MK179</f>
        <v>0</v>
      </c>
      <c r="ML179" s="582">
        <f>+Ene!ML179+Feb!ML179+Mar!ML179+Abr!ML179+May!ML179+Jun!ML179+Jul!ML179+Ago!ML179+Set!ML179+Oct!ML179+Nov!ML179+Dic!ML179</f>
        <v>0</v>
      </c>
      <c r="MM179" s="582">
        <f>+Ene!MM179+Feb!MM179+Mar!MM179+Abr!MM179+May!MM179+Jun!MM179+Jul!MM179+Ago!MM179+Set!MM179+Oct!MM179+Nov!MM179+Dic!MM179</f>
        <v>0</v>
      </c>
      <c r="MN179" s="582">
        <f>+Ene!MN179+Feb!MN179+Mar!MN179+Abr!MN179+May!MN179+Jun!MN179+Jul!MN179+Ago!MN179+Set!MN179+Oct!MN179+Nov!MN179+Dic!MN179</f>
        <v>0</v>
      </c>
      <c r="MO179" s="582">
        <f>+Ene!MO179+Feb!MO179+Mar!MO179+Abr!MO179+May!MO179+Jun!MO179+Jul!MO179+Ago!MO179+Set!MO179+Oct!MO179+Nov!MO179+Dic!MO179</f>
        <v>0</v>
      </c>
      <c r="MP179" s="582">
        <f>+Ene!MP179+Feb!MP179+Mar!MP179+Abr!MP179+May!MP179+Jun!MP179+Jul!MP179+Ago!MP179+Set!MP179+Oct!MP179+Nov!MP179+Dic!MP179</f>
        <v>0</v>
      </c>
      <c r="MQ179" s="582">
        <f>+Ene!MQ179+Feb!MQ179+Mar!MQ179+Abr!MQ179+May!MQ179+Jun!MQ179+Jul!MQ179+Ago!MQ179+Set!MQ179+Oct!MQ179+Nov!MQ179+Dic!MQ179</f>
        <v>0</v>
      </c>
      <c r="MR179" s="582">
        <f>+Ene!MR179+Feb!MR179+Mar!MR179+Abr!MR179+May!MR179+Jun!MR179+Jul!MR179+Ago!MR179+Set!MR179+Oct!MR179+Nov!MR179+Dic!MR179</f>
        <v>0</v>
      </c>
      <c r="MS179" s="582">
        <f>+Ene!MS179+Feb!MS179+Mar!MS179+Abr!MS179+May!MS179+Jun!MS179+Jul!MS179+Ago!MS179+Set!MS179+Oct!MS179+Nov!MS179+Dic!MS179</f>
        <v>0</v>
      </c>
      <c r="MT179" s="582">
        <f>+Ene!MT179+Feb!MT179+Mar!MT179+Abr!MT179+May!MT179+Jun!MT179+Jul!MT179+Ago!MT179+Set!MT179+Oct!MT179+Nov!MT179+Dic!MT179</f>
        <v>0</v>
      </c>
      <c r="MU179" s="582">
        <f>+Ene!MU179+Feb!MU179+Mar!MU179+Abr!MU179+May!MU179+Jun!MU179+Jul!MU179+Ago!MU179+Set!MU179+Oct!MU179+Nov!MU179+Dic!MU179</f>
        <v>0</v>
      </c>
      <c r="MV179" s="582">
        <f>+Ene!MV179+Feb!MV179+Mar!MV179+Abr!MV179+May!MV179+Jun!MV179+Jul!MV179+Ago!MV179+Set!MV179+Oct!MV179+Nov!MV179+Dic!MV179</f>
        <v>0</v>
      </c>
      <c r="MW179" s="582">
        <f>+Ene!MW179+Feb!MW179+Mar!MW179+Abr!MW179+May!MW179+Jun!MW179+Jul!MW179+Ago!MW179+Set!MW179+Oct!MW179+Nov!MW179+Dic!MW179</f>
        <v>0</v>
      </c>
      <c r="MX179" s="582">
        <f>+Ene!MX179+Feb!MX179+Mar!MX179+Abr!MX179+May!MX179+Jun!MX179+Jul!MX179+Ago!MX179+Set!MX179+Oct!MX179+Nov!MX179+Dic!MX179</f>
        <v>0</v>
      </c>
      <c r="MY179" s="582">
        <f>+Ene!MY179+Feb!MY179+Mar!MY179+Abr!MY179+May!MY179+Jun!MY179+Jul!MY179+Ago!MY179+Set!MY179+Oct!MY179+Nov!MY179+Dic!MY179</f>
        <v>0</v>
      </c>
      <c r="MZ179" s="582">
        <f>+Ene!MZ179+Feb!MZ179+Mar!MZ179+Abr!MZ179+May!MZ179+Jun!MZ179+Jul!MZ179+Ago!MZ179+Set!MZ179+Oct!MZ179+Nov!MZ179+Dic!MZ179</f>
        <v>0</v>
      </c>
      <c r="NA179" s="582">
        <f>+Ene!NA179+Feb!NA179+Mar!NA179+Abr!NA179+May!NA179+Jun!NA179+Jul!NA179+Ago!NA179+Set!NA179+Oct!NA179+Nov!NA179+Dic!NA179</f>
        <v>0</v>
      </c>
      <c r="NB179" s="582">
        <f>+Ene!NB179+Feb!NB179+Mar!NB179+Abr!NB179+May!NB179+Jun!NB179+Jul!NB179+Ago!NB179+Set!NB179+Oct!NB179+Nov!NB179+Dic!NB179</f>
        <v>0</v>
      </c>
      <c r="NC179" s="582">
        <f>+Ene!NC179+Feb!NC179+Mar!NC179+Abr!NC179+May!NC179+Jun!NC179+Jul!NC179+Ago!NC179+Set!NC179+Oct!NC179+Nov!NC179+Dic!NC179</f>
        <v>0</v>
      </c>
      <c r="ND179" s="582">
        <f>+Ene!ND179+Feb!ND179+Mar!ND179+Abr!ND179+May!ND179+Jun!ND179+Jul!ND179+Ago!ND179+Set!ND179+Oct!ND179+Nov!ND179+Dic!ND179</f>
        <v>0</v>
      </c>
      <c r="NE179" s="582">
        <f>+Ene!NE179+Feb!NE179+Mar!NE179+Abr!NE179+May!NE179+Jun!NE179+Jul!NE179+Ago!NE179+Set!NE179+Oct!NE179+Nov!NE179+Dic!NE179</f>
        <v>0</v>
      </c>
      <c r="NF179" s="582">
        <f>+Ene!NF179+Feb!NF179+Mar!NF179+Abr!NF179+May!NF179+Jun!NF179+Jul!NF179+Ago!NF179+Set!NF179+Oct!NF179+Nov!NF179+Dic!NF179</f>
        <v>0</v>
      </c>
      <c r="NG179" s="582">
        <f>+Ene!NG179+Feb!NG179+Mar!NG179+Abr!NG179+May!NG179+Jun!NG179+Jul!NG179+Ago!NG179+Set!NG179+Oct!NG179+Nov!NG179+Dic!NG179</f>
        <v>0</v>
      </c>
      <c r="NH179" s="582">
        <f>+Ene!NH179+Feb!NH179+Mar!NH179+Abr!NH179+May!NH179+Jun!NH179+Jul!NH179+Ago!NH179+Set!NH179+Oct!NH179+Nov!NH179+Dic!NH179</f>
        <v>0</v>
      </c>
      <c r="NI179" s="582">
        <f>+Ene!NI179+Feb!NI179+Mar!NI179+Abr!NI179+May!NI179+Jun!NI179+Jul!NI179+Ago!NI179+Set!NI179+Oct!NI179+Nov!NI179+Dic!NI179</f>
        <v>0</v>
      </c>
      <c r="NJ179" s="582">
        <f>+Ene!NJ179+Feb!NJ179+Mar!NJ179+Abr!NJ179+May!NJ179+Jun!NJ179+Jul!NJ179+Ago!NJ179+Set!NJ179+Oct!NJ179+Nov!NJ179+Dic!NJ179</f>
        <v>0</v>
      </c>
      <c r="NK179" s="582">
        <f>+Ene!NK179+Feb!NK179+Mar!NK179+Abr!NK179+May!NK179+Jun!NK179+Jul!NK179+Ago!NK179+Set!NK179+Oct!NK179+Nov!NK179+Dic!NK179</f>
        <v>0</v>
      </c>
      <c r="NL179" s="582">
        <f>+Ene!NL179+Feb!NL179+Mar!NL179+Abr!NL179+May!NL179+Jun!NL179+Jul!NL179+Ago!NL179+Set!NL179+Oct!NL179+Nov!NL179+Dic!NL179</f>
        <v>0</v>
      </c>
      <c r="NM179" s="582">
        <f>+Ene!NM179+Feb!NM179+Mar!NM179+Abr!NM179+May!NM179+Jun!NM179+Jul!NM179+Ago!NM179+Set!NM179+Oct!NM179+Nov!NM179+Dic!NM179</f>
        <v>0</v>
      </c>
      <c r="NN179" s="582">
        <f>+Ene!NN179+Feb!NN179+Mar!NN179+Abr!NN179+May!NN179+Jun!NN179+Jul!NN179+Ago!NN179+Set!NN179+Oct!NN179+Nov!NN179+Dic!NN179</f>
        <v>0</v>
      </c>
      <c r="NO179" s="582">
        <f>+Ene!NO179+Feb!NO179+Mar!NO179+Abr!NO179+May!NO179+Jun!NO179+Jul!NO179+Ago!NO179+Set!NO179+Oct!NO179+Nov!NO179+Dic!NO179</f>
        <v>0</v>
      </c>
      <c r="NP179" s="582">
        <f>+Ene!NP179+Feb!NP179+Mar!NP179+Abr!NP179+May!NP179+Jun!NP179+Jul!NP179+Ago!NP179+Set!NP179+Oct!NP179+Nov!NP179+Dic!NP179</f>
        <v>0</v>
      </c>
      <c r="NQ179" s="582">
        <f>+Ene!NQ179+Feb!NQ179+Mar!NQ179+Abr!NQ179+May!NQ179+Jun!NQ179+Jul!NQ179+Ago!NQ179+Set!NQ179+Oct!NQ179+Nov!NQ179+Dic!NQ179</f>
        <v>0</v>
      </c>
      <c r="NR179" s="582">
        <f>+Ene!NR179+Feb!NR179+Mar!NR179+Abr!NR179+May!NR179+Jun!NR179+Jul!NR179+Ago!NR179+Set!NR179+Oct!NR179+Nov!NR179+Dic!NR179</f>
        <v>0</v>
      </c>
      <c r="NS179" s="582">
        <f>+Ene!NS179+Feb!NS179+Mar!NS179+Abr!NS179+May!NS179+Jun!NS179+Jul!NS179+Ago!NS179+Set!NS179+Oct!NS179+Nov!NS179+Dic!NS179</f>
        <v>0</v>
      </c>
      <c r="NT179" s="582">
        <f>+Ene!NT179+Feb!NT179+Mar!NT179+Abr!NT179+May!NT179+Jun!NT179+Jul!NT179+Ago!NT179+Set!NT179+Oct!NT179+Nov!NT179+Dic!NT179</f>
        <v>0</v>
      </c>
      <c r="NU179" s="582">
        <f>+Ene!NU179+Feb!NU179+Mar!NU179+Abr!NU179+May!NU179+Jun!NU179+Jul!NU179+Ago!NU179+Set!NU179+Oct!NU179+Nov!NU179+Dic!NU179</f>
        <v>0</v>
      </c>
      <c r="NV179" s="582">
        <f>+Ene!NV179+Feb!NV179+Mar!NV179+Abr!NV179+May!NV179+Jun!NV179+Jul!NV179+Ago!NV179+Set!NV179+Oct!NV179+Nov!NV179+Dic!NV179</f>
        <v>0</v>
      </c>
      <c r="NW179" s="582">
        <f>+Ene!NW179+Feb!NW179+Mar!NW179+Abr!NW179+May!NW179+Jun!NW179+Jul!NW179+Ago!NW179+Set!NW179+Oct!NW179+Nov!NW179+Dic!NW179</f>
        <v>0</v>
      </c>
      <c r="NX179" s="582">
        <f>+Ene!NX179+Feb!NX179+Mar!NX179+Abr!NX179+May!NX179+Jun!NX179+Jul!NX179+Ago!NX179+Set!NX179+Oct!NX179+Nov!NX179+Dic!NX179</f>
        <v>0</v>
      </c>
      <c r="NY179" s="582">
        <f>+Ene!NY179+Feb!NY179+Mar!NY179+Abr!NY179+May!NY179+Jun!NY179+Jul!NY179+Ago!NY179+Set!NY179+Oct!NY179+Nov!NY179+Dic!NY179</f>
        <v>0</v>
      </c>
      <c r="NZ179" s="582">
        <f>+Ene!NZ179+Feb!NZ179+Mar!NZ179+Abr!NZ179+May!NZ179+Jun!NZ179+Jul!NZ179+Ago!NZ179+Set!NZ179+Oct!NZ179+Nov!NZ179+Dic!NZ179</f>
        <v>0</v>
      </c>
      <c r="OA179" s="582">
        <f>+Ene!OA179+Feb!OA179+Mar!OA179+Abr!OA179+May!OA179+Jun!OA179+Jul!OA179+Ago!OA179+Set!OA179+Oct!OA179+Nov!OA179+Dic!OA179</f>
        <v>0</v>
      </c>
      <c r="OB179" s="582">
        <f>+Ene!OB179+Feb!OB179+Mar!OB179+Abr!OB179+May!OB179+Jun!OB179+Jul!OB179+Ago!OB179+Set!OB179+Oct!OB179+Nov!OB179+Dic!OB179</f>
        <v>0</v>
      </c>
      <c r="OC179" s="582">
        <f>+Ene!OC179+Feb!OC179+Mar!OC179+Abr!OC179+May!OC179+Jun!OC179+Jul!OC179+Ago!OC179+Set!OC179+Oct!OC179+Nov!OC179+Dic!OC179</f>
        <v>0</v>
      </c>
      <c r="OD179" s="582">
        <f>+Ene!OD179+Feb!OD179+Mar!OD179+Abr!OD179+May!OD179+Jun!OD179+Jul!OD179+Ago!OD179+Set!OD179+Oct!OD179+Nov!OD179+Dic!OD179</f>
        <v>0</v>
      </c>
      <c r="OE179" s="582">
        <f>+Ene!OE179+Feb!OE179+Mar!OE179+Abr!OE179+May!OE179+Jun!OE179+Jul!OE179+Ago!OE179+Set!OE179+Oct!OE179+Nov!OE179+Dic!OE179</f>
        <v>0</v>
      </c>
      <c r="OF179" s="582">
        <f>+Ene!OF179+Feb!OF179+Mar!OF179+Abr!OF179+May!OF179+Jun!OF179+Jul!OF179+Ago!OF179+Set!OF179+Oct!OF179+Nov!OF179+Dic!OF179</f>
        <v>0</v>
      </c>
      <c r="OG179" s="582">
        <f>+Ene!OG179+Feb!OG179+Mar!OG179+Abr!OG179+May!OG179+Jun!OG179+Jul!OG179+Ago!OG179+Set!OG179+Oct!OG179+Nov!OG179+Dic!OG179</f>
        <v>0</v>
      </c>
      <c r="OH179" s="582">
        <f>+Ene!OH179+Feb!OH179+Mar!OH179+Abr!OH179+May!OH179+Jun!OH179+Jul!OH179+Ago!OH179+Set!OH179+Oct!OH179+Nov!OH179+Dic!OH179</f>
        <v>0</v>
      </c>
      <c r="OI179" s="582">
        <f>+Ene!OI179+Feb!OI179+Mar!OI179+Abr!OI179+May!OI179+Jun!OI179+Jul!OI179+Ago!OI179+Set!OI179+Oct!OI179+Nov!OI179+Dic!OI179</f>
        <v>0</v>
      </c>
      <c r="OJ179" s="582">
        <f>+Ene!OJ179+Feb!OJ179+Mar!OJ179+Abr!OJ179+May!OJ179+Jun!OJ179+Jul!OJ179+Ago!OJ179+Set!OJ179+Oct!OJ179+Nov!OJ179+Dic!OJ179</f>
        <v>0</v>
      </c>
      <c r="OK179" s="582">
        <f>+Ene!OK179+Feb!OK179+Mar!OK179+Abr!OK179+May!OK179+Jun!OK179+Jul!OK179+Ago!OK179+Set!OK179+Oct!OK179+Nov!OK179+Dic!OK179</f>
        <v>0</v>
      </c>
      <c r="OL179" s="582">
        <f>+Ene!OL179+Feb!OL179+Mar!OL179+Abr!OL179+May!OL179+Jun!OL179+Jul!OL179+Ago!OL179+Set!OL179+Oct!OL179+Nov!OL179+Dic!OL179</f>
        <v>0</v>
      </c>
      <c r="OM179" s="582">
        <f>+Ene!OM179+Feb!OM179+Mar!OM179+Abr!OM179+May!OM179+Jun!OM179+Jul!OM179+Ago!OM179+Set!OM179+Oct!OM179+Nov!OM179+Dic!OM179</f>
        <v>0</v>
      </c>
      <c r="ON179" s="582">
        <f>+Ene!ON179+Feb!ON179+Mar!ON179+Abr!ON179+May!ON179+Jun!ON179+Jul!ON179+Ago!ON179+Set!ON179+Oct!ON179+Nov!ON179+Dic!ON179</f>
        <v>0</v>
      </c>
      <c r="OO179" s="582">
        <f>+Ene!OO179+Feb!OO179+Mar!OO179+Abr!OO179+May!OO179+Jun!OO179+Jul!OO179+Ago!OO179+Set!OO179+Oct!OO179+Nov!OO179+Dic!OO179</f>
        <v>0</v>
      </c>
      <c r="OP179" s="582">
        <f>+Ene!OP179+Feb!OP179+Mar!OP179+Abr!OP179+May!OP179+Jun!OP179+Jul!OP179+Ago!OP179+Set!OP179+Oct!OP179+Nov!OP179+Dic!OP179</f>
        <v>0</v>
      </c>
      <c r="OQ179" s="582">
        <f>+Ene!OQ179+Feb!OQ179+Mar!OQ179+Abr!OQ179+May!OQ179+Jun!OQ179+Jul!OQ179+Ago!OQ179+Set!OQ179+Oct!OQ179+Nov!OQ179+Dic!OQ179</f>
        <v>0</v>
      </c>
      <c r="OR179" s="582">
        <f>+Ene!OR179+Feb!OR179+Mar!OR179+Abr!OR179+May!OR179+Jun!OR179+Jul!OR179+Ago!OR179+Set!OR179+Oct!OR179+Nov!OR179+Dic!OR179</f>
        <v>0</v>
      </c>
      <c r="OS179" s="582">
        <f>+Ene!OS179+Feb!OS179+Mar!OS179+Abr!OS179+May!OS179+Jun!OS179+Jul!OS179+Ago!OS179+Set!OS179+Oct!OS179+Nov!OS179+Dic!OS179</f>
        <v>0</v>
      </c>
      <c r="OT179" s="582">
        <f>+Ene!OT179+Feb!OT179+Mar!OT179+Abr!OT179+May!OT179+Jun!OT179+Jul!OT179+Ago!OT179+Set!OT179+Oct!OT179+Nov!OT179+Dic!OT179</f>
        <v>0</v>
      </c>
      <c r="OU179" s="582">
        <f>+Ene!OU179+Feb!OU179+Mar!OU179+Abr!OU179+May!OU179+Jun!OU179+Jul!OU179+Ago!OU179+Set!OU179+Oct!OU179+Nov!OU179+Dic!OU179</f>
        <v>0</v>
      </c>
      <c r="OV179" s="582">
        <f>+Ene!OV179+Feb!OV179+Mar!OV179+Abr!OV179+May!OV179+Jun!OV179+Jul!OV179+Ago!OV179+Set!OV179+Oct!OV179+Nov!OV179+Dic!OV179</f>
        <v>0</v>
      </c>
      <c r="OW179" s="582">
        <f>+Ene!OW179+Feb!OW179+Mar!OW179+Abr!OW179+May!OW179+Jun!OW179+Jul!OW179+Ago!OW179+Set!OW179+Oct!OW179+Nov!OW179+Dic!OW179</f>
        <v>0</v>
      </c>
      <c r="OX179" s="582">
        <f>+Ene!OX179+Feb!OX179+Mar!OX179+Abr!OX179+May!OX179+Jun!OX179+Jul!OX179+Ago!OX179+Set!OX179+Oct!OX179+Nov!OX179+Dic!OX179</f>
        <v>0</v>
      </c>
      <c r="OY179" s="582">
        <f>+Ene!OY179+Feb!OY179+Mar!OY179+Abr!OY179+May!OY179+Jun!OY179+Jul!OY179+Ago!OY179+Set!OY179+Oct!OY179+Nov!OY179+Dic!OY179</f>
        <v>0</v>
      </c>
      <c r="OZ179" s="582">
        <f>+Ene!OZ179+Feb!OZ179+Mar!OZ179+Abr!OZ179+May!OZ179+Jun!OZ179+Jul!OZ179+Ago!OZ179+Set!OZ179+Oct!OZ179+Nov!OZ179+Dic!OZ179</f>
        <v>0</v>
      </c>
      <c r="PA179" s="582">
        <f>+Ene!PA179+Feb!PA179+Mar!PA179+Abr!PA179+May!PA179+Jun!PA179+Jul!PA179+Ago!PA179+Set!PA179+Oct!PA179+Nov!PA179+Dic!PA179</f>
        <v>0</v>
      </c>
      <c r="PB179" s="582">
        <f>+Ene!PB179+Feb!PB179+Mar!PB179+Abr!PB179+May!PB179+Jun!PB179+Jul!PB179+Ago!PB179+Set!PB179+Oct!PB179+Nov!PB179+Dic!PB179</f>
        <v>0</v>
      </c>
      <c r="PC179" s="582">
        <f>+Ene!PC179+Feb!PC179+Mar!PC179+Abr!PC179+May!PC179+Jun!PC179+Jul!PC179+Ago!PC179+Set!PC179+Oct!PC179+Nov!PC179+Dic!PC179</f>
        <v>0</v>
      </c>
      <c r="PD179" s="582">
        <f>+Ene!PD179+Feb!PD179+Mar!PD179+Abr!PD179+May!PD179+Jun!PD179+Jul!PD179+Ago!PD179+Set!PD179+Oct!PD179+Nov!PD179+Dic!PD179</f>
        <v>0</v>
      </c>
      <c r="PE179" s="582">
        <f>+Ene!PE179+Feb!PE179+Mar!PE179+Abr!PE179+May!PE179+Jun!PE179+Jul!PE179+Ago!PE179+Set!PE179+Oct!PE179+Nov!PE179+Dic!PE179</f>
        <v>0</v>
      </c>
      <c r="PF179" s="582">
        <f>+Ene!PF179+Feb!PF179+Mar!PF179+Abr!PF179+May!PF179+Jun!PF179+Jul!PF179+Ago!PF179+Set!PF179+Oct!PF179+Nov!PF179+Dic!PF179</f>
        <v>0</v>
      </c>
      <c r="PG179" s="582">
        <f>+Ene!PG179+Feb!PG179+Mar!PG179+Abr!PG179+May!PG179+Jun!PG179+Jul!PG179+Ago!PG179+Set!PG179+Oct!PG179+Nov!PG179+Dic!PG179</f>
        <v>0</v>
      </c>
      <c r="PH179" s="582">
        <f>+Ene!PH179+Feb!PH179+Mar!PH179+Abr!PH179+May!PH179+Jun!PH179+Jul!PH179+Ago!PH179+Set!PH179+Oct!PH179+Nov!PH179+Dic!PH179</f>
        <v>0</v>
      </c>
      <c r="PI179" s="582">
        <f>+Ene!PI179+Feb!PI179+Mar!PI179+Abr!PI179+May!PI179+Jun!PI179+Jul!PI179+Ago!PI179+Set!PI179+Oct!PI179+Nov!PI179+Dic!PI179</f>
        <v>0</v>
      </c>
      <c r="PJ179" s="582">
        <f>+Ene!PJ179+Feb!PJ179+Mar!PJ179+Abr!PJ179+May!PJ179+Jun!PJ179+Jul!PJ179+Ago!PJ179+Set!PJ179+Oct!PJ179+Nov!PJ179+Dic!PJ179</f>
        <v>0</v>
      </c>
      <c r="PK179" s="582">
        <f>+Ene!PK179+Feb!PK179+Mar!PK179+Abr!PK179+May!PK179+Jun!PK179+Jul!PK179+Ago!PK179+Set!PK179+Oct!PK179+Nov!PK179+Dic!PK179</f>
        <v>0</v>
      </c>
      <c r="PL179" s="582">
        <f>+Ene!PL179+Feb!PL179+Mar!PL179+Abr!PL179+May!PL179+Jun!PL179+Jul!PL179+Ago!PL179+Set!PL179+Oct!PL179+Nov!PL179+Dic!PL179</f>
        <v>0</v>
      </c>
      <c r="PM179" s="582">
        <f>+Ene!PM179+Feb!PM179+Mar!PM179+Abr!PM179+May!PM179+Jun!PM179+Jul!PM179+Ago!PM179+Set!PM179+Oct!PM179+Nov!PM179+Dic!PM179</f>
        <v>0</v>
      </c>
      <c r="PN179" s="582">
        <f>+Ene!PN179+Feb!PN179+Mar!PN179+Abr!PN179+May!PN179+Jun!PN179+Jul!PN179+Ago!PN179+Set!PN179+Oct!PN179+Nov!PN179+Dic!PN179</f>
        <v>0</v>
      </c>
      <c r="PO179" s="582">
        <f>+Ene!PO179+Feb!PO179+Mar!PO179+Abr!PO179+May!PO179+Jun!PO179+Jul!PO179+Ago!PO179+Set!PO179+Oct!PO179+Nov!PO179+Dic!PO179</f>
        <v>0</v>
      </c>
      <c r="PP179" s="582">
        <f>+Ene!PP179+Feb!PP179+Mar!PP179+Abr!PP179+May!PP179+Jun!PP179+Jul!PP179+Ago!PP179+Set!PP179+Oct!PP179+Nov!PP179+Dic!PP179</f>
        <v>0</v>
      </c>
      <c r="PQ179" s="582">
        <f>+Ene!PQ179+Feb!PQ179+Mar!PQ179+Abr!PQ179+May!PQ179+Jun!PQ179+Jul!PQ179+Ago!PQ179+Set!PQ179+Oct!PQ179+Nov!PQ179+Dic!PQ179</f>
        <v>0</v>
      </c>
      <c r="PR179" s="582">
        <f>+Ene!PR179+Feb!PR179+Mar!PR179+Abr!PR179+May!PR179+Jun!PR179+Jul!PR179+Ago!PR179+Set!PR179+Oct!PR179+Nov!PR179+Dic!PR179</f>
        <v>0</v>
      </c>
      <c r="PS179" s="582">
        <f>+Ene!PS179+Feb!PS179+Mar!PS179+Abr!PS179+May!PS179+Jun!PS179+Jul!PS179+Ago!PS179+Set!PS179+Oct!PS179+Nov!PS179+Dic!PS179</f>
        <v>0</v>
      </c>
      <c r="PT179" s="582">
        <f>+Ene!PT179+Feb!PT179+Mar!PT179+Abr!PT179+May!PT179+Jun!PT179+Jul!PT179+Ago!PT179+Set!PT179+Oct!PT179+Nov!PT179+Dic!PT179</f>
        <v>0</v>
      </c>
      <c r="PU179" s="582">
        <f>+Ene!PU179+Feb!PU179+Mar!PU179+Abr!PU179+May!PU179+Jun!PU179+Jul!PU179+Ago!PU179+Set!PU179+Oct!PU179+Nov!PU179+Dic!PU179</f>
        <v>0</v>
      </c>
      <c r="PV179" s="582">
        <f>+Ene!PV179+Feb!PV179+Mar!PV179+Abr!PV179+May!PV179+Jun!PV179+Jul!PV179+Ago!PV179+Set!PV179+Oct!PV179+Nov!PV179+Dic!PV179</f>
        <v>0</v>
      </c>
      <c r="PW179" s="582">
        <f>+Ene!PW179+Feb!PW179+Mar!PW179+Abr!PW179+May!PW179+Jun!PW179+Jul!PW179+Ago!PW179+Set!PW179+Oct!PW179+Nov!PW179+Dic!PW179</f>
        <v>0</v>
      </c>
      <c r="PX179" s="582">
        <f>+Ene!PX179+Feb!PX179+Mar!PX179+Abr!PX179+May!PX179+Jun!PX179+Jul!PX179+Ago!PX179+Set!PX179+Oct!PX179+Nov!PX179+Dic!PX179</f>
        <v>0</v>
      </c>
      <c r="PY179" s="582">
        <f>+Ene!PY179+Feb!PY179+Mar!PY179+Abr!PY179+May!PY179+Jun!PY179+Jul!PY179+Ago!PY179+Set!PY179+Oct!PY179+Nov!PY179+Dic!PY179</f>
        <v>0</v>
      </c>
      <c r="PZ179" s="582">
        <f>+Ene!PZ179+Feb!PZ179+Mar!PZ179+Abr!PZ179+May!PZ179+Jun!PZ179+Jul!PZ179+Ago!PZ179+Set!PZ179+Oct!PZ179+Nov!PZ179+Dic!PZ179</f>
        <v>0</v>
      </c>
      <c r="QA179" s="582">
        <f>+Ene!QA179+Feb!QA179+Mar!QA179+Abr!QA179+May!QA179+Jun!QA179+Jul!QA179+Ago!QA179+Set!QA179+Oct!QA179+Nov!QA179+Dic!QA179</f>
        <v>0</v>
      </c>
      <c r="QB179" s="582">
        <f>+Ene!QB179+Feb!QB179+Mar!QB179+Abr!QB179+May!QB179+Jun!QB179+Jul!QB179+Ago!QB179+Set!QB179+Oct!QB179+Nov!QB179+Dic!QB179</f>
        <v>0</v>
      </c>
      <c r="QC179" s="582">
        <f>+Ene!QC179+Feb!QC179+Mar!QC179+Abr!QC179+May!QC179+Jun!QC179+Jul!QC179+Ago!QC179+Set!QC179+Oct!QC179+Nov!QC179+Dic!QC179</f>
        <v>0</v>
      </c>
      <c r="QD179" s="582">
        <f>+Ene!QD179+Feb!QD179+Mar!QD179+Abr!QD179+May!QD179+Jun!QD179+Jul!QD179+Ago!QD179+Set!QD179+Oct!QD179+Nov!QD179+Dic!QD179</f>
        <v>0</v>
      </c>
      <c r="QE179" s="582">
        <f>+Ene!QE179+Feb!QE179+Mar!QE179+Abr!QE179+May!QE179+Jun!QE179+Jul!QE179+Ago!QE179+Set!QE179+Oct!QE179+Nov!QE179+Dic!QE179</f>
        <v>0</v>
      </c>
      <c r="QF179" s="582">
        <f>+Ene!QF179+Feb!QF179+Mar!QF179+Abr!QF179+May!QF179+Jun!QF179+Jul!QF179+Ago!QF179+Set!QF179+Oct!QF179+Nov!QF179+Dic!QF179</f>
        <v>0</v>
      </c>
      <c r="QG179" s="582">
        <f>+Ene!QG179+Feb!QG179+Mar!QG179+Abr!QG179+May!QG179+Jun!QG179+Jul!QG179+Ago!QG179+Set!QG179+Oct!QG179+Nov!QG179+Dic!QG179</f>
        <v>0</v>
      </c>
      <c r="QH179" s="582">
        <f>+Ene!QH179+Feb!QH179+Mar!QH179+Abr!QH179+May!QH179+Jun!QH179+Jul!QH179+Ago!QH179+Set!QH179+Oct!QH179+Nov!QH179+Dic!QH179</f>
        <v>0</v>
      </c>
      <c r="QI179" s="582">
        <f>+Ene!QI179+Feb!QI179+Mar!QI179+Abr!QI179+May!QI179+Jun!QI179+Jul!QI179+Ago!QI179+Set!QI179+Oct!QI179+Nov!QI179+Dic!QI179</f>
        <v>0</v>
      </c>
    </row>
    <row r="180" spans="1:451" x14ac:dyDescent="0.3">
      <c r="A180" s="552">
        <v>41</v>
      </c>
      <c r="B180" s="584" t="s">
        <v>256</v>
      </c>
      <c r="C180" s="585"/>
      <c r="D180" s="585"/>
      <c r="E180" s="586"/>
      <c r="F180" s="582">
        <f>+Ene!F180+Feb!F180+Mar!F180+Abr!F180+May!F180+Jun!F180+Jul!F180+Ago!F180+Set!F180+Oct!F180+Nov!F180+Dic!F180</f>
        <v>0</v>
      </c>
      <c r="G180" s="582">
        <f>+Ene!G180+Feb!G180+Mar!G180+Abr!G180+May!G180+Jun!G180+Jul!G180+Ago!G180+Set!G180+Oct!G180+Nov!G180+Dic!G180</f>
        <v>0</v>
      </c>
      <c r="H180" s="582">
        <f>+Ene!H180+Feb!H180+Mar!H180+Abr!H180+May!H180+Jun!H180+Jul!H180+Ago!H180+Set!H180+Oct!H180+Nov!H180+Dic!H180</f>
        <v>1</v>
      </c>
      <c r="I180" s="582">
        <f>+Ene!I180+Feb!I180+Mar!I180+Abr!I180+May!I180+Jun!I180+Jul!I180+Ago!I180+Set!I180+Oct!I180+Nov!I180+Dic!I180</f>
        <v>1</v>
      </c>
      <c r="J180" s="582">
        <f>+Ene!J180+Feb!J180+Mar!J180+Abr!J180+May!J180+Jun!J180+Jul!J180+Ago!J180+Set!J180+Oct!J180+Nov!J180+Dic!J180</f>
        <v>1</v>
      </c>
      <c r="K180" s="582">
        <f>+Ene!K180+Feb!K180+Mar!K180+Abr!K180+May!K180+Jun!K180+Jul!K180+Ago!K180+Set!K180+Oct!K180+Nov!K180+Dic!K180</f>
        <v>1</v>
      </c>
      <c r="L180" s="582">
        <f>+Ene!L180+Feb!L180+Mar!L180+Abr!L180+May!L180+Jun!L180+Jul!L180+Ago!L180+Set!L180+Oct!L180+Nov!L180+Dic!L180</f>
        <v>6</v>
      </c>
      <c r="M180" s="582">
        <f>+Ene!M180+Feb!M180+Mar!M180+Abr!M180+May!M180+Jun!M180+Jul!M180+Ago!M180+Set!M180+Oct!M180+Nov!M180+Dic!M180</f>
        <v>6</v>
      </c>
      <c r="N180" s="582">
        <f>+Ene!N180+Feb!N180+Mar!N180+Abr!N180+May!N180+Jun!N180+Jul!N180+Ago!N180+Set!N180+Oct!N180+Nov!N180+Dic!N180</f>
        <v>0</v>
      </c>
      <c r="O180" s="582">
        <f>+Ene!O180+Feb!O180+Mar!O180+Abr!O180+May!O180+Jun!O180+Jul!O180+Ago!O180+Set!O180+Oct!O180+Nov!O180+Dic!O180</f>
        <v>0</v>
      </c>
      <c r="P180" s="582">
        <f>+Ene!P180+Feb!P180+Mar!P180+Abr!P180+May!P180+Jun!P180+Jul!P180+Ago!P180+Set!P180+Oct!P180+Nov!P180+Dic!P180</f>
        <v>0</v>
      </c>
      <c r="Q180" s="582">
        <f>+Ene!Q180+Feb!Q180+Mar!Q180+Abr!Q180+May!Q180+Jun!Q180+Jul!Q180+Ago!Q180+Set!Q180+Oct!Q180+Nov!Q180+Dic!Q180</f>
        <v>0</v>
      </c>
      <c r="R180" s="582">
        <f>+Ene!R180+Feb!R180+Mar!R180+Abr!R180+May!R180+Jun!R180+Jul!R180+Ago!R180+Set!R180+Oct!R180+Nov!R180+Dic!R180</f>
        <v>0</v>
      </c>
      <c r="S180" s="582">
        <f>+Ene!S180+Feb!S180+Mar!S180+Abr!S180+May!S180+Jun!S180+Jul!S180+Ago!S180+Set!S180+Oct!S180+Nov!S180+Dic!S180</f>
        <v>0</v>
      </c>
      <c r="T180" s="582">
        <f>+Ene!T180+Feb!T180+Mar!T180+Abr!T180+May!T180+Jun!T180+Jul!T180+Ago!T180+Set!T180+Oct!T180+Nov!T180+Dic!T180</f>
        <v>0</v>
      </c>
      <c r="U180" s="582">
        <f>+Ene!U180+Feb!U180+Mar!U180+Abr!U180+May!U180+Jun!U180+Jul!U180+Ago!U180+Set!U180+Oct!U180+Nov!U180+Dic!U180</f>
        <v>0</v>
      </c>
      <c r="V180" s="582">
        <f>+Ene!V180+Feb!V180+Mar!V180+Abr!V180+May!V180+Jun!V180+Jul!V180+Ago!V180+Set!V180+Oct!V180+Nov!V180+Dic!V180</f>
        <v>0</v>
      </c>
      <c r="W180" s="582">
        <f>+Ene!W180+Feb!W180+Mar!W180+Abr!W180+May!W180+Jun!W180+Jul!W180+Ago!W180+Set!W180+Oct!W180+Nov!W180+Dic!W180</f>
        <v>0</v>
      </c>
      <c r="X180" s="582">
        <f>+Ene!X180+Feb!X180+Mar!X180+Abr!X180+May!X180+Jun!X180+Jul!X180+Ago!X180+Set!X180+Oct!X180+Nov!X180+Dic!X180</f>
        <v>0</v>
      </c>
      <c r="Y180" s="582">
        <f>+Ene!Y180+Feb!Y180+Mar!Y180+Abr!Y180+May!Y180+Jun!Y180+Jul!Y180+Ago!Y180+Set!Y180+Oct!Y180+Nov!Y180+Dic!Y180</f>
        <v>0</v>
      </c>
      <c r="Z180" s="582">
        <f>+Ene!Z180+Feb!Z180+Mar!Z180+Abr!Z180+May!Z180+Jun!Z180+Jul!Z180+Ago!Z180+Set!Z180+Oct!Z180+Nov!Z180+Dic!Z180</f>
        <v>0</v>
      </c>
      <c r="AA180" s="582">
        <f>+Ene!AA180+Feb!AA180+Mar!AA180+Abr!AA180+May!AA180+Jun!AA180+Jul!AA180+Ago!AA180+Set!AA180+Oct!AA180+Nov!AA180+Dic!AA180</f>
        <v>0</v>
      </c>
      <c r="AB180" s="582">
        <f>+Ene!AB180+Feb!AB180+Mar!AB180+Abr!AB180+May!AB180+Jun!AB180+Jul!AB180+Ago!AB180+Set!AB180+Oct!AB180+Nov!AB180+Dic!AB180</f>
        <v>3</v>
      </c>
      <c r="AC180" s="582">
        <f>+Ene!AC180+Feb!AC180+Mar!AC180+Abr!AC180+May!AC180+Jun!AC180+Jul!AC180+Ago!AC180+Set!AC180+Oct!AC180+Nov!AC180+Dic!AC180</f>
        <v>12</v>
      </c>
      <c r="AD180" s="582">
        <f>+Ene!AD180+Feb!AD180+Mar!AD180+Abr!AD180+May!AD180+Jun!AD180+Jul!AD180+Ago!AD180+Set!AD180+Oct!AD180+Nov!AD180+Dic!AD180</f>
        <v>10</v>
      </c>
      <c r="AE180" s="582">
        <f>+Ene!AE180+Feb!AE180+Mar!AE180+Abr!AE180+May!AE180+Jun!AE180+Jul!AE180+Ago!AE180+Set!AE180+Oct!AE180+Nov!AE180+Dic!AE180</f>
        <v>10</v>
      </c>
      <c r="AF180" s="582">
        <f>+Ene!AF180+Feb!AF180+Mar!AF180+Abr!AF180+May!AF180+Jun!AF180+Jul!AF180+Ago!AF180+Set!AF180+Oct!AF180+Nov!AF180+Dic!AF180</f>
        <v>21</v>
      </c>
      <c r="AG180" s="582">
        <f>+Ene!AG180+Feb!AG180+Mar!AG180+Abr!AG180+May!AG180+Jun!AG180+Jul!AG180+Ago!AG180+Set!AG180+Oct!AG180+Nov!AG180+Dic!AG180</f>
        <v>21</v>
      </c>
      <c r="AH180" s="582">
        <f>+Ene!AH180+Feb!AH180+Mar!AH180+Abr!AH180+May!AH180+Jun!AH180+Jul!AH180+Ago!AH180+Set!AH180+Oct!AH180+Nov!AH180+Dic!AH180</f>
        <v>0</v>
      </c>
      <c r="AI180" s="582">
        <f>+Ene!AI180+Feb!AI180+Mar!AI180+Abr!AI180+May!AI180+Jun!AI180+Jul!AI180+Ago!AI180+Set!AI180+Oct!AI180+Nov!AI180+Dic!AI180</f>
        <v>0</v>
      </c>
      <c r="AJ180" s="582">
        <f>+Ene!AJ180+Feb!AJ180+Mar!AJ180+Abr!AJ180+May!AJ180+Jun!AJ180+Jul!AJ180+Ago!AJ180+Set!AJ180+Oct!AJ180+Nov!AJ180+Dic!AJ180</f>
        <v>2</v>
      </c>
      <c r="AK180" s="582">
        <f>+Ene!AK180+Feb!AK180+Mar!AK180+Abr!AK180+May!AK180+Jun!AK180+Jul!AK180+Ago!AK180+Set!AK180+Oct!AK180+Nov!AK180+Dic!AK180</f>
        <v>60</v>
      </c>
      <c r="AL180" s="582">
        <f>+Ene!AL180+Feb!AL180+Mar!AL180+Abr!AL180+May!AL180+Jun!AL180+Jul!AL180+Ago!AL180+Set!AL180+Oct!AL180+Nov!AL180+Dic!AL180</f>
        <v>0</v>
      </c>
      <c r="AM180" s="582">
        <f>+Ene!AM180+Feb!AM180+Mar!AM180+Abr!AM180+May!AM180+Jun!AM180+Jul!AM180+Ago!AM180+Set!AM180+Oct!AM180+Nov!AM180+Dic!AM180</f>
        <v>0</v>
      </c>
      <c r="AN180" s="582">
        <f>+Ene!AN180+Feb!AN180+Mar!AN180+Abr!AN180+May!AN180+Jun!AN180+Jul!AN180+Ago!AN180+Set!AN180+Oct!AN180+Nov!AN180+Dic!AN180</f>
        <v>0</v>
      </c>
      <c r="AO180" s="582">
        <f>+Ene!AO180+Feb!AO180+Mar!AO180+Abr!AO180+May!AO180+Jun!AO180+Jul!AO180+Ago!AO180+Set!AO180+Oct!AO180+Nov!AO180+Dic!AO180</f>
        <v>0</v>
      </c>
      <c r="AP180" s="582">
        <f>+Ene!AP180+Feb!AP180+Mar!AP180+Abr!AP180+May!AP180+Jun!AP180+Jul!AP180+Ago!AP180+Set!AP180+Oct!AP180+Nov!AP180+Dic!AP180</f>
        <v>0</v>
      </c>
      <c r="AQ180" s="582">
        <f>+Ene!AQ180+Feb!AQ180+Mar!AQ180+Abr!AQ180+May!AQ180+Jun!AQ180+Jul!AQ180+Ago!AQ180+Set!AQ180+Oct!AQ180+Nov!AQ180+Dic!AQ180</f>
        <v>0</v>
      </c>
      <c r="AR180" s="582">
        <f>+Ene!AR180+Feb!AR180+Mar!AR180+Abr!AR180+May!AR180+Jun!AR180+Jul!AR180+Ago!AR180+Set!AR180+Oct!AR180+Nov!AR180+Dic!AR180</f>
        <v>0</v>
      </c>
      <c r="AS180" s="582">
        <f>+Ene!AS180+Feb!AS180+Mar!AS180+Abr!AS180+May!AS180+Jun!AS180+Jul!AS180+Ago!AS180+Set!AS180+Oct!AS180+Nov!AS180+Dic!AS180</f>
        <v>0</v>
      </c>
      <c r="AT180" s="582">
        <f>+Ene!AT180+Feb!AT180+Mar!AT180+Abr!AT180+May!AT180+Jun!AT180+Jul!AT180+Ago!AT180+Set!AT180+Oct!AT180+Nov!AT180+Dic!AT180</f>
        <v>0</v>
      </c>
      <c r="AU180" s="582">
        <f>+Ene!AU180+Feb!AU180+Mar!AU180+Abr!AU180+May!AU180+Jun!AU180+Jul!AU180+Ago!AU180+Set!AU180+Oct!AU180+Nov!AU180+Dic!AU180</f>
        <v>0</v>
      </c>
      <c r="AV180" s="582">
        <f>+Ene!AV180+Feb!AV180+Mar!AV180+Abr!AV180+May!AV180+Jun!AV180+Jul!AV180+Ago!AV180+Set!AV180+Oct!AV180+Nov!AV180+Dic!AV180</f>
        <v>5</v>
      </c>
      <c r="AW180" s="582">
        <f>+Ene!AW180+Feb!AW180+Mar!AW180+Abr!AW180+May!AW180+Jun!AW180+Jul!AW180+Ago!AW180+Set!AW180+Oct!AW180+Nov!AW180+Dic!AW180</f>
        <v>5</v>
      </c>
      <c r="AX180" s="582">
        <f>+Ene!AX180+Feb!AX180+Mar!AX180+Abr!AX180+May!AX180+Jun!AX180+Jul!AX180+Ago!AX180+Set!AX180+Oct!AX180+Nov!AX180+Dic!AX180</f>
        <v>21</v>
      </c>
      <c r="AY180" s="582">
        <f>+Ene!AY180+Feb!AY180+Mar!AY180+Abr!AY180+May!AY180+Jun!AY180+Jul!AY180+Ago!AY180+Set!AY180+Oct!AY180+Nov!AY180+Dic!AY180</f>
        <v>21</v>
      </c>
      <c r="AZ180" s="582">
        <f>+Ene!AZ180+Feb!AZ180+Mar!AZ180+Abr!AZ180+May!AZ180+Jun!AZ180+Jul!AZ180+Ago!AZ180+Set!AZ180+Oct!AZ180+Nov!AZ180+Dic!AZ180</f>
        <v>19</v>
      </c>
      <c r="BA180" s="582">
        <f>+Ene!BA180+Feb!BA180+Mar!BA180+Abr!BA180+May!BA180+Jun!BA180+Jul!BA180+Ago!BA180+Set!BA180+Oct!BA180+Nov!BA180+Dic!BA180</f>
        <v>19</v>
      </c>
      <c r="BB180" s="582">
        <f>+Ene!BB180+Feb!BB180+Mar!BB180+Abr!BB180+May!BB180+Jun!BB180+Jul!BB180+Ago!BB180+Set!BB180+Oct!BB180+Nov!BB180+Dic!BB180</f>
        <v>8</v>
      </c>
      <c r="BC180" s="582">
        <f>+Ene!BC180+Feb!BC180+Mar!BC180+Abr!BC180+May!BC180+Jun!BC180+Jul!BC180+Ago!BC180+Set!BC180+Oct!BC180+Nov!BC180+Dic!BC180</f>
        <v>8</v>
      </c>
      <c r="BD180" s="582">
        <f>+Ene!BD180+Feb!BD180+Mar!BD180+Abr!BD180+May!BD180+Jun!BD180+Jul!BD180+Ago!BD180+Set!BD180+Oct!BD180+Nov!BD180+Dic!BD180</f>
        <v>7</v>
      </c>
      <c r="BE180" s="582">
        <f>+Ene!BE180+Feb!BE180+Mar!BE180+Abr!BE180+May!BE180+Jun!BE180+Jul!BE180+Ago!BE180+Set!BE180+Oct!BE180+Nov!BE180+Dic!BE180</f>
        <v>70</v>
      </c>
      <c r="BF180" s="582">
        <f>+Ene!BF180+Feb!BF180+Mar!BF180+Abr!BF180+May!BF180+Jun!BF180+Jul!BF180+Ago!BF180+Set!BF180+Oct!BF180+Nov!BF180+Dic!BF180</f>
        <v>0</v>
      </c>
      <c r="BG180" s="582">
        <f>+Ene!BG180+Feb!BG180+Mar!BG180+Abr!BG180+May!BG180+Jun!BG180+Jul!BG180+Ago!BG180+Set!BG180+Oct!BG180+Nov!BG180+Dic!BG180</f>
        <v>0</v>
      </c>
      <c r="BH180" s="582">
        <f>+Ene!BH180+Feb!BH180+Mar!BH180+Abr!BH180+May!BH180+Jun!BH180+Jul!BH180+Ago!BH180+Set!BH180+Oct!BH180+Nov!BH180+Dic!BH180</f>
        <v>0</v>
      </c>
      <c r="BI180" s="582">
        <f>+Ene!BI180+Feb!BI180+Mar!BI180+Abr!BI180+May!BI180+Jun!BI180+Jul!BI180+Ago!BI180+Set!BI180+Oct!BI180+Nov!BI180+Dic!BI180</f>
        <v>0</v>
      </c>
      <c r="BJ180" s="582">
        <f>+Ene!BJ180+Feb!BJ180+Mar!BJ180+Abr!BJ180+May!BJ180+Jun!BJ180+Jul!BJ180+Ago!BJ180+Set!BJ180+Oct!BJ180+Nov!BJ180+Dic!BJ180</f>
        <v>3</v>
      </c>
      <c r="BK180" s="582">
        <f>+Ene!BK180+Feb!BK180+Mar!BK180+Abr!BK180+May!BK180+Jun!BK180+Jul!BK180+Ago!BK180+Set!BK180+Oct!BK180+Nov!BK180+Dic!BK180</f>
        <v>0</v>
      </c>
      <c r="BL180" s="582">
        <f>+Ene!BL180+Feb!BL180+Mar!BL180+Abr!BL180+May!BL180+Jun!BL180+Jul!BL180+Ago!BL180+Set!BL180+Oct!BL180+Nov!BL180+Dic!BL180</f>
        <v>0</v>
      </c>
      <c r="BM180" s="582">
        <f>+Ene!BM180+Feb!BM180+Mar!BM180+Abr!BM180+May!BM180+Jun!BM180+Jul!BM180+Ago!BM180+Set!BM180+Oct!BM180+Nov!BM180+Dic!BM180</f>
        <v>0</v>
      </c>
      <c r="BN180" s="582">
        <f>+Ene!BN180+Feb!BN180+Mar!BN180+Abr!BN180+May!BN180+Jun!BN180+Jul!BN180+Ago!BN180+Set!BN180+Oct!BN180+Nov!BN180+Dic!BN180</f>
        <v>0</v>
      </c>
      <c r="BO180" s="582">
        <f>+Ene!BO180+Feb!BO180+Mar!BO180+Abr!BO180+May!BO180+Jun!BO180+Jul!BO180+Ago!BO180+Set!BO180+Oct!BO180+Nov!BO180+Dic!BO180</f>
        <v>0</v>
      </c>
      <c r="BP180" s="582">
        <f>+Ene!BP180+Feb!BP180+Mar!BP180+Abr!BP180+May!BP180+Jun!BP180+Jul!BP180+Ago!BP180+Set!BP180+Oct!BP180+Nov!BP180+Dic!BP180</f>
        <v>36</v>
      </c>
      <c r="BQ180" s="582">
        <f>+Ene!BQ180+Feb!BQ180+Mar!BQ180+Abr!BQ180+May!BQ180+Jun!BQ180+Jul!BQ180+Ago!BQ180+Set!BQ180+Oct!BQ180+Nov!BQ180+Dic!BQ180</f>
        <v>144</v>
      </c>
      <c r="BR180" s="582">
        <f>+Ene!BR180+Feb!BR180+Mar!BR180+Abr!BR180+May!BR180+Jun!BR180+Jul!BR180+Ago!BR180+Set!BR180+Oct!BR180+Nov!BR180+Dic!BR180</f>
        <v>108</v>
      </c>
      <c r="BS180" s="582">
        <f>+Ene!BS180+Feb!BS180+Mar!BS180+Abr!BS180+May!BS180+Jun!BS180+Jul!BS180+Ago!BS180+Set!BS180+Oct!BS180+Nov!BS180+Dic!BS180</f>
        <v>108</v>
      </c>
      <c r="BT180" s="582">
        <f>+Ene!BT180+Feb!BT180+Mar!BT180+Abr!BT180+May!BT180+Jun!BT180+Jul!BT180+Ago!BT180+Set!BT180+Oct!BT180+Nov!BT180+Dic!BT180</f>
        <v>156</v>
      </c>
      <c r="BU180" s="582">
        <f>+Ene!BU180+Feb!BU180+Mar!BU180+Abr!BU180+May!BU180+Jun!BU180+Jul!BU180+Ago!BU180+Set!BU180+Oct!BU180+Nov!BU180+Dic!BU180</f>
        <v>156</v>
      </c>
      <c r="BV180" s="582">
        <f>+Ene!BV180+Feb!BV180+Mar!BV180+Abr!BV180+May!BV180+Jun!BV180+Jul!BV180+Ago!BV180+Set!BV180+Oct!BV180+Nov!BV180+Dic!BV180</f>
        <v>0</v>
      </c>
      <c r="BW180" s="582">
        <f>+Ene!BW180+Feb!BW180+Mar!BW180+Abr!BW180+May!BW180+Jun!BW180+Jul!BW180+Ago!BW180+Set!BW180+Oct!BW180+Nov!BW180+Dic!BW180</f>
        <v>0</v>
      </c>
      <c r="BX180" s="582">
        <f>+Ene!BX180+Feb!BX180+Mar!BX180+Abr!BX180+May!BX180+Jun!BX180+Jul!BX180+Ago!BX180+Set!BX180+Oct!BX180+Nov!BX180+Dic!BX180</f>
        <v>13</v>
      </c>
      <c r="BY180" s="582">
        <f>+Ene!BY180+Feb!BY180+Mar!BY180+Abr!BY180+May!BY180+Jun!BY180+Jul!BY180+Ago!BY180+Set!BY180+Oct!BY180+Nov!BY180+Dic!BY180</f>
        <v>390</v>
      </c>
      <c r="BZ180" s="582">
        <f>+Ene!BZ180+Feb!BZ180+Mar!BZ180+Abr!BZ180+May!BZ180+Jun!BZ180+Jul!BZ180+Ago!BZ180+Set!BZ180+Oct!BZ180+Nov!BZ180+Dic!BZ180</f>
        <v>0</v>
      </c>
      <c r="CA180" s="582">
        <f>+Ene!CA180+Feb!CA180+Mar!CA180+Abr!CA180+May!CA180+Jun!CA180+Jul!CA180+Ago!CA180+Set!CA180+Oct!CA180+Nov!CA180+Dic!CA180</f>
        <v>0</v>
      </c>
      <c r="CB180" s="582">
        <f>+Ene!CB180+Feb!CB180+Mar!CB180+Abr!CB180+May!CB180+Jun!CB180+Jul!CB180+Ago!CB180+Set!CB180+Oct!CB180+Nov!CB180+Dic!CB180</f>
        <v>0</v>
      </c>
      <c r="CC180" s="582">
        <f>+Ene!CC180+Feb!CC180+Mar!CC180+Abr!CC180+May!CC180+Jun!CC180+Jul!CC180+Ago!CC180+Set!CC180+Oct!CC180+Nov!CC180+Dic!CC180</f>
        <v>0</v>
      </c>
      <c r="CD180" s="582">
        <f>+Ene!CD180+Feb!CD180+Mar!CD180+Abr!CD180+May!CD180+Jun!CD180+Jul!CD180+Ago!CD180+Set!CD180+Oct!CD180+Nov!CD180+Dic!CD180</f>
        <v>1</v>
      </c>
      <c r="CE180" s="582">
        <f>+Ene!CE180+Feb!CE180+Mar!CE180+Abr!CE180+May!CE180+Jun!CE180+Jul!CE180+Ago!CE180+Set!CE180+Oct!CE180+Nov!CE180+Dic!CE180</f>
        <v>0</v>
      </c>
      <c r="CF180" s="582">
        <f>+Ene!CF180+Feb!CF180+Mar!CF180+Abr!CF180+May!CF180+Jun!CF180+Jul!CF180+Ago!CF180+Set!CF180+Oct!CF180+Nov!CF180+Dic!CF180</f>
        <v>0</v>
      </c>
      <c r="CG180" s="582">
        <f>+Ene!CG180+Feb!CG180+Mar!CG180+Abr!CG180+May!CG180+Jun!CG180+Jul!CG180+Ago!CG180+Set!CG180+Oct!CG180+Nov!CG180+Dic!CG180</f>
        <v>0</v>
      </c>
      <c r="CH180" s="582">
        <f>+Ene!CH180+Feb!CH180+Mar!CH180+Abr!CH180+May!CH180+Jun!CH180+Jul!CH180+Ago!CH180+Set!CH180+Oct!CH180+Nov!CH180+Dic!CH180</f>
        <v>0</v>
      </c>
      <c r="CI180" s="582">
        <f>+Ene!CI180+Feb!CI180+Mar!CI180+Abr!CI180+May!CI180+Jun!CI180+Jul!CI180+Ago!CI180+Set!CI180+Oct!CI180+Nov!CI180+Dic!CI180</f>
        <v>0</v>
      </c>
      <c r="CJ180" s="582">
        <f>+Ene!CJ180+Feb!CJ180+Mar!CJ180+Abr!CJ180+May!CJ180+Jun!CJ180+Jul!CJ180+Ago!CJ180+Set!CJ180+Oct!CJ180+Nov!CJ180+Dic!CJ180</f>
        <v>12</v>
      </c>
      <c r="CK180" s="582">
        <f>+Ene!CK180+Feb!CK180+Mar!CK180+Abr!CK180+May!CK180+Jun!CK180+Jul!CK180+Ago!CK180+Set!CK180+Oct!CK180+Nov!CK180+Dic!CK180</f>
        <v>12</v>
      </c>
      <c r="CL180" s="582">
        <f>+Ene!CL180+Feb!CL180+Mar!CL180+Abr!CL180+May!CL180+Jun!CL180+Jul!CL180+Ago!CL180+Set!CL180+Oct!CL180+Nov!CL180+Dic!CL180</f>
        <v>15</v>
      </c>
      <c r="CM180" s="582">
        <f>+Ene!CM180+Feb!CM180+Mar!CM180+Abr!CM180+May!CM180+Jun!CM180+Jul!CM180+Ago!CM180+Set!CM180+Oct!CM180+Nov!CM180+Dic!CM180</f>
        <v>15</v>
      </c>
      <c r="CN180" s="582">
        <f>+Ene!CN180+Feb!CN180+Mar!CN180+Abr!CN180+May!CN180+Jun!CN180+Jul!CN180+Ago!CN180+Set!CN180+Oct!CN180+Nov!CN180+Dic!CN180</f>
        <v>18</v>
      </c>
      <c r="CO180" s="582">
        <f>+Ene!CO180+Feb!CO180+Mar!CO180+Abr!CO180+May!CO180+Jun!CO180+Jul!CO180+Ago!CO180+Set!CO180+Oct!CO180+Nov!CO180+Dic!CO180</f>
        <v>18</v>
      </c>
      <c r="CP180" s="582">
        <f>+Ene!CP180+Feb!CP180+Mar!CP180+Abr!CP180+May!CP180+Jun!CP180+Jul!CP180+Ago!CP180+Set!CP180+Oct!CP180+Nov!CP180+Dic!CP180</f>
        <v>5</v>
      </c>
      <c r="CQ180" s="582">
        <f>+Ene!CQ180+Feb!CQ180+Mar!CQ180+Abr!CQ180+May!CQ180+Jun!CQ180+Jul!CQ180+Ago!CQ180+Set!CQ180+Oct!CQ180+Nov!CQ180+Dic!CQ180</f>
        <v>5</v>
      </c>
      <c r="CR180" s="582">
        <f>+Ene!CR180+Feb!CR180+Mar!CR180+Abr!CR180+May!CR180+Jun!CR180+Jul!CR180+Ago!CR180+Set!CR180+Oct!CR180+Nov!CR180+Dic!CR180</f>
        <v>12</v>
      </c>
      <c r="CS180" s="582">
        <f>+Ene!CS180+Feb!CS180+Mar!CS180+Abr!CS180+May!CS180+Jun!CS180+Jul!CS180+Ago!CS180+Set!CS180+Oct!CS180+Nov!CS180+Dic!CS180</f>
        <v>120</v>
      </c>
      <c r="CT180" s="582">
        <f>+Ene!CT180+Feb!CT180+Mar!CT180+Abr!CT180+May!CT180+Jun!CT180+Jul!CT180+Ago!CT180+Set!CT180+Oct!CT180+Nov!CT180+Dic!CT180</f>
        <v>0</v>
      </c>
      <c r="CU180" s="582">
        <f>+Ene!CU180+Feb!CU180+Mar!CU180+Abr!CU180+May!CU180+Jun!CU180+Jul!CU180+Ago!CU180+Set!CU180+Oct!CU180+Nov!CU180+Dic!CU180</f>
        <v>0</v>
      </c>
      <c r="CV180" s="582">
        <f>+Ene!CV180+Feb!CV180+Mar!CV180+Abr!CV180+May!CV180+Jun!CV180+Jul!CV180+Ago!CV180+Set!CV180+Oct!CV180+Nov!CV180+Dic!CV180</f>
        <v>0</v>
      </c>
      <c r="CW180" s="582">
        <f>+Ene!CW180+Feb!CW180+Mar!CW180+Abr!CW180+May!CW180+Jun!CW180+Jul!CW180+Ago!CW180+Set!CW180+Oct!CW180+Nov!CW180+Dic!CW180</f>
        <v>0</v>
      </c>
      <c r="CX180" s="582">
        <f>+Ene!CX180+Feb!CX180+Mar!CX180+Abr!CX180+May!CX180+Jun!CX180+Jul!CX180+Ago!CX180+Set!CX180+Oct!CX180+Nov!CX180+Dic!CX180</f>
        <v>1</v>
      </c>
      <c r="CY180" s="582">
        <f>+Ene!CY180+Feb!CY180+Mar!CY180+Abr!CY180+May!CY180+Jun!CY180+Jul!CY180+Ago!CY180+Set!CY180+Oct!CY180+Nov!CY180+Dic!CY180</f>
        <v>0</v>
      </c>
      <c r="CZ180" s="582">
        <f>+Ene!CZ180+Feb!CZ180+Mar!CZ180+Abr!CZ180+May!CZ180+Jun!CZ180+Jul!CZ180+Ago!CZ180+Set!CZ180+Oct!CZ180+Nov!CZ180+Dic!CZ180</f>
        <v>0</v>
      </c>
      <c r="DA180" s="582">
        <f>+Ene!DA180+Feb!DA180+Mar!DA180+Abr!DA180+May!DA180+Jun!DA180+Jul!DA180+Ago!DA180+Set!DA180+Oct!DA180+Nov!DA180+Dic!DA180</f>
        <v>0</v>
      </c>
      <c r="DB180" s="582">
        <f>+Ene!DB180+Feb!DB180+Mar!DB180+Abr!DB180+May!DB180+Jun!DB180+Jul!DB180+Ago!DB180+Set!DB180+Oct!DB180+Nov!DB180+Dic!DB180</f>
        <v>0</v>
      </c>
      <c r="DC180" s="582">
        <f>+Ene!DC180+Feb!DC180+Mar!DC180+Abr!DC180+May!DC180+Jun!DC180+Jul!DC180+Ago!DC180+Set!DC180+Oct!DC180+Nov!DC180+Dic!DC180</f>
        <v>0</v>
      </c>
      <c r="DD180" s="582">
        <f>+Ene!DD180+Feb!DD180+Mar!DD180+Abr!DD180+May!DD180+Jun!DD180+Jul!DD180+Ago!DD180+Set!DD180+Oct!DD180+Nov!DD180+Dic!DD180</f>
        <v>85</v>
      </c>
      <c r="DE180" s="582">
        <f>+Ene!DE180+Feb!DE180+Mar!DE180+Abr!DE180+May!DE180+Jun!DE180+Jul!DE180+Ago!DE180+Set!DE180+Oct!DE180+Nov!DE180+Dic!DE180</f>
        <v>340</v>
      </c>
      <c r="DF180" s="582">
        <f>+Ene!DF180+Feb!DF180+Mar!DF180+Abr!DF180+May!DF180+Jun!DF180+Jul!DF180+Ago!DF180+Set!DF180+Oct!DF180+Nov!DF180+Dic!DF180</f>
        <v>147</v>
      </c>
      <c r="DG180" s="582">
        <f>+Ene!DG180+Feb!DG180+Mar!DG180+Abr!DG180+May!DG180+Jun!DG180+Jul!DG180+Ago!DG180+Set!DG180+Oct!DG180+Nov!DG180+Dic!DG180</f>
        <v>147</v>
      </c>
      <c r="DH180" s="582">
        <f>+Ene!DH180+Feb!DH180+Mar!DH180+Abr!DH180+May!DH180+Jun!DH180+Jul!DH180+Ago!DH180+Set!DH180+Oct!DH180+Nov!DH180+Dic!DH180</f>
        <v>145</v>
      </c>
      <c r="DI180" s="582">
        <f>+Ene!DI180+Feb!DI180+Mar!DI180+Abr!DI180+May!DI180+Jun!DI180+Jul!DI180+Ago!DI180+Set!DI180+Oct!DI180+Nov!DI180+Dic!DI180</f>
        <v>145</v>
      </c>
      <c r="DJ180" s="582">
        <f>+Ene!DJ180+Feb!DJ180+Mar!DJ180+Abr!DJ180+May!DJ180+Jun!DJ180+Jul!DJ180+Ago!DJ180+Set!DJ180+Oct!DJ180+Nov!DJ180+Dic!DJ180</f>
        <v>0</v>
      </c>
      <c r="DK180" s="582">
        <f>+Ene!DK180+Feb!DK180+Mar!DK180+Abr!DK180+May!DK180+Jun!DK180+Jul!DK180+Ago!DK180+Set!DK180+Oct!DK180+Nov!DK180+Dic!DK180</f>
        <v>0</v>
      </c>
      <c r="DL180" s="582">
        <f>+Ene!DL180+Feb!DL180+Mar!DL180+Abr!DL180+May!DL180+Jun!DL180+Jul!DL180+Ago!DL180+Set!DL180+Oct!DL180+Nov!DL180+Dic!DL180</f>
        <v>23</v>
      </c>
      <c r="DM180" s="582">
        <f>+Ene!DM180+Feb!DM180+Mar!DM180+Abr!DM180+May!DM180+Jun!DM180+Jul!DM180+Ago!DM180+Set!DM180+Oct!DM180+Nov!DM180+Dic!DM180</f>
        <v>690</v>
      </c>
      <c r="DN180" s="582">
        <f>+Ene!DN180+Feb!DN180+Mar!DN180+Abr!DN180+May!DN180+Jun!DN180+Jul!DN180+Ago!DN180+Set!DN180+Oct!DN180+Nov!DN180+Dic!DN180</f>
        <v>0</v>
      </c>
      <c r="DO180" s="582">
        <f>+Ene!DO180+Feb!DO180+Mar!DO180+Abr!DO180+May!DO180+Jun!DO180+Jul!DO180+Ago!DO180+Set!DO180+Oct!DO180+Nov!DO180+Dic!DO180</f>
        <v>0</v>
      </c>
      <c r="DP180" s="582">
        <f>+Ene!DP180+Feb!DP180+Mar!DP180+Abr!DP180+May!DP180+Jun!DP180+Jul!DP180+Ago!DP180+Set!DP180+Oct!DP180+Nov!DP180+Dic!DP180</f>
        <v>0</v>
      </c>
      <c r="DQ180" s="582">
        <f>+Ene!DQ180+Feb!DQ180+Mar!DQ180+Abr!DQ180+May!DQ180+Jun!DQ180+Jul!DQ180+Ago!DQ180+Set!DQ180+Oct!DQ180+Nov!DQ180+Dic!DQ180</f>
        <v>0</v>
      </c>
      <c r="DR180" s="582">
        <f>+Ene!DR180+Feb!DR180+Mar!DR180+Abr!DR180+May!DR180+Jun!DR180+Jul!DR180+Ago!DR180+Set!DR180+Oct!DR180+Nov!DR180+Dic!DR180</f>
        <v>0</v>
      </c>
      <c r="DS180" s="582">
        <f>+Ene!DS180+Feb!DS180+Mar!DS180+Abr!DS180+May!DS180+Jun!DS180+Jul!DS180+Ago!DS180+Set!DS180+Oct!DS180+Nov!DS180+Dic!DS180</f>
        <v>0</v>
      </c>
      <c r="DT180" s="582">
        <f>+Ene!DT180+Feb!DT180+Mar!DT180+Abr!DT180+May!DT180+Jun!DT180+Jul!DT180+Ago!DT180+Set!DT180+Oct!DT180+Nov!DT180+Dic!DT180</f>
        <v>0</v>
      </c>
      <c r="DU180" s="582">
        <f>+Ene!DU180+Feb!DU180+Mar!DU180+Abr!DU180+May!DU180+Jun!DU180+Jul!DU180+Ago!DU180+Set!DU180+Oct!DU180+Nov!DU180+Dic!DU180</f>
        <v>0</v>
      </c>
      <c r="DV180" s="582">
        <f>+Ene!DV180+Feb!DV180+Mar!DV180+Abr!DV180+May!DV180+Jun!DV180+Jul!DV180+Ago!DV180+Set!DV180+Oct!DV180+Nov!DV180+Dic!DV180</f>
        <v>0</v>
      </c>
      <c r="DW180" s="582">
        <f>+Ene!DW180+Feb!DW180+Mar!DW180+Abr!DW180+May!DW180+Jun!DW180+Jul!DW180+Ago!DW180+Set!DW180+Oct!DW180+Nov!DW180+Dic!DW180</f>
        <v>0</v>
      </c>
      <c r="DX180" s="582">
        <f>+Ene!DX180+Feb!DX180+Mar!DX180+Abr!DX180+May!DX180+Jun!DX180+Jul!DX180+Ago!DX180+Set!DX180+Oct!DX180+Nov!DX180+Dic!DX180</f>
        <v>0</v>
      </c>
      <c r="DY180" s="582">
        <f>+Ene!DY180+Feb!DY180+Mar!DY180+Abr!DY180+May!DY180+Jun!DY180+Jul!DY180+Ago!DY180+Set!DY180+Oct!DY180+Nov!DY180+Dic!DY180</f>
        <v>0</v>
      </c>
      <c r="DZ180" s="582">
        <f>+Ene!DZ180+Feb!DZ180+Mar!DZ180+Abr!DZ180+May!DZ180+Jun!DZ180+Jul!DZ180+Ago!DZ180+Set!DZ180+Oct!DZ180+Nov!DZ180+Dic!DZ180</f>
        <v>0</v>
      </c>
      <c r="EA180" s="582">
        <f>+Ene!EA180+Feb!EA180+Mar!EA180+Abr!EA180+May!EA180+Jun!EA180+Jul!EA180+Ago!EA180+Set!EA180+Oct!EA180+Nov!EA180+Dic!EA180</f>
        <v>0</v>
      </c>
      <c r="EB180" s="582">
        <f>+Ene!EB180+Feb!EB180+Mar!EB180+Abr!EB180+May!EB180+Jun!EB180+Jul!EB180+Ago!EB180+Set!EB180+Oct!EB180+Nov!EB180+Dic!EB180</f>
        <v>0</v>
      </c>
      <c r="EC180" s="582">
        <f>+Ene!EC180+Feb!EC180+Mar!EC180+Abr!EC180+May!EC180+Jun!EC180+Jul!EC180+Ago!EC180+Set!EC180+Oct!EC180+Nov!EC180+Dic!EC180</f>
        <v>0</v>
      </c>
      <c r="ED180" s="582">
        <f>+Ene!ED180+Feb!ED180+Mar!ED180+Abr!ED180+May!ED180+Jun!ED180+Jul!ED180+Ago!ED180+Set!ED180+Oct!ED180+Nov!ED180+Dic!ED180</f>
        <v>0</v>
      </c>
      <c r="EE180" s="582">
        <f>+Ene!EE180+Feb!EE180+Mar!EE180+Abr!EE180+May!EE180+Jun!EE180+Jul!EE180+Ago!EE180+Set!EE180+Oct!EE180+Nov!EE180+Dic!EE180</f>
        <v>0</v>
      </c>
      <c r="EF180" s="582">
        <f>+Ene!EF180+Feb!EF180+Mar!EF180+Abr!EF180+May!EF180+Jun!EF180+Jul!EF180+Ago!EF180+Set!EF180+Oct!EF180+Nov!EF180+Dic!EF180</f>
        <v>0</v>
      </c>
      <c r="EG180" s="582">
        <f>+Ene!EG180+Feb!EG180+Mar!EG180+Abr!EG180+May!EG180+Jun!EG180+Jul!EG180+Ago!EG180+Set!EG180+Oct!EG180+Nov!EG180+Dic!EG180</f>
        <v>0</v>
      </c>
      <c r="EH180" s="582">
        <f>+Ene!EH180+Feb!EH180+Mar!EH180+Abr!EH180+May!EH180+Jun!EH180+Jul!EH180+Ago!EH180+Set!EH180+Oct!EH180+Nov!EH180+Dic!EH180</f>
        <v>0</v>
      </c>
      <c r="EI180" s="582">
        <f>+Ene!EI180+Feb!EI180+Mar!EI180+Abr!EI180+May!EI180+Jun!EI180+Jul!EI180+Ago!EI180+Set!EI180+Oct!EI180+Nov!EI180+Dic!EI180</f>
        <v>0</v>
      </c>
      <c r="EJ180" s="582">
        <f>+Ene!EJ180+Feb!EJ180+Mar!EJ180+Abr!EJ180+May!EJ180+Jun!EJ180+Jul!EJ180+Ago!EJ180+Set!EJ180+Oct!EJ180+Nov!EJ180+Dic!EJ180</f>
        <v>0</v>
      </c>
      <c r="EK180" s="582">
        <f>+Ene!EK180+Feb!EK180+Mar!EK180+Abr!EK180+May!EK180+Jun!EK180+Jul!EK180+Ago!EK180+Set!EK180+Oct!EK180+Nov!EK180+Dic!EK180</f>
        <v>0</v>
      </c>
      <c r="EL180" s="582">
        <f>+Ene!EL180+Feb!EL180+Mar!EL180+Abr!EL180+May!EL180+Jun!EL180+Jul!EL180+Ago!EL180+Set!EL180+Oct!EL180+Nov!EL180+Dic!EL180</f>
        <v>0</v>
      </c>
      <c r="EM180" s="582">
        <f>+Ene!EM180+Feb!EM180+Mar!EM180+Abr!EM180+May!EM180+Jun!EM180+Jul!EM180+Ago!EM180+Set!EM180+Oct!EM180+Nov!EM180+Dic!EM180</f>
        <v>0</v>
      </c>
      <c r="EN180" s="582">
        <f>+Ene!EN180+Feb!EN180+Mar!EN180+Abr!EN180+May!EN180+Jun!EN180+Jul!EN180+Ago!EN180+Set!EN180+Oct!EN180+Nov!EN180+Dic!EN180</f>
        <v>0</v>
      </c>
      <c r="EO180" s="582">
        <f>+Ene!EO180+Feb!EO180+Mar!EO180+Abr!EO180+May!EO180+Jun!EO180+Jul!EO180+Ago!EO180+Set!EO180+Oct!EO180+Nov!EO180+Dic!EO180</f>
        <v>0</v>
      </c>
      <c r="EP180" s="582">
        <f>+Ene!EP180+Feb!EP180+Mar!EP180+Abr!EP180+May!EP180+Jun!EP180+Jul!EP180+Ago!EP180+Set!EP180+Oct!EP180+Nov!EP180+Dic!EP180</f>
        <v>0</v>
      </c>
      <c r="EQ180" s="582">
        <f>+Ene!EQ180+Feb!EQ180+Mar!EQ180+Abr!EQ180+May!EQ180+Jun!EQ180+Jul!EQ180+Ago!EQ180+Set!EQ180+Oct!EQ180+Nov!EQ180+Dic!EQ180</f>
        <v>0</v>
      </c>
      <c r="ER180" s="582">
        <f>+Ene!ER180+Feb!ER180+Mar!ER180+Abr!ER180+May!ER180+Jun!ER180+Jul!ER180+Ago!ER180+Set!ER180+Oct!ER180+Nov!ER180+Dic!ER180</f>
        <v>0</v>
      </c>
      <c r="ES180" s="582">
        <f>+Ene!ES180+Feb!ES180+Mar!ES180+Abr!ES180+May!ES180+Jun!ES180+Jul!ES180+Ago!ES180+Set!ES180+Oct!ES180+Nov!ES180+Dic!ES180</f>
        <v>0</v>
      </c>
      <c r="ET180" s="582">
        <f>+Ene!ET180+Feb!ET180+Mar!ET180+Abr!ET180+May!ET180+Jun!ET180+Jul!ET180+Ago!ET180+Set!ET180+Oct!ET180+Nov!ET180+Dic!ET180</f>
        <v>0</v>
      </c>
      <c r="EU180" s="582">
        <f>+Ene!EU180+Feb!EU180+Mar!EU180+Abr!EU180+May!EU180+Jun!EU180+Jul!EU180+Ago!EU180+Set!EU180+Oct!EU180+Nov!EU180+Dic!EU180</f>
        <v>0</v>
      </c>
      <c r="EV180" s="582">
        <f>+Ene!EV180+Feb!EV180+Mar!EV180+Abr!EV180+May!EV180+Jun!EV180+Jul!EV180+Ago!EV180+Set!EV180+Oct!EV180+Nov!EV180+Dic!EV180</f>
        <v>0</v>
      </c>
      <c r="EW180" s="582">
        <f>+Ene!EW180+Feb!EW180+Mar!EW180+Abr!EW180+May!EW180+Jun!EW180+Jul!EW180+Ago!EW180+Set!EW180+Oct!EW180+Nov!EW180+Dic!EW180</f>
        <v>0</v>
      </c>
      <c r="EX180" s="582">
        <f>+Ene!EX180+Feb!EX180+Mar!EX180+Abr!EX180+May!EX180+Jun!EX180+Jul!EX180+Ago!EX180+Set!EX180+Oct!EX180+Nov!EX180+Dic!EX180</f>
        <v>0</v>
      </c>
      <c r="EY180" s="582">
        <f>+Ene!EY180+Feb!EY180+Mar!EY180+Abr!EY180+May!EY180+Jun!EY180+Jul!EY180+Ago!EY180+Set!EY180+Oct!EY180+Nov!EY180+Dic!EY180</f>
        <v>0</v>
      </c>
      <c r="EZ180" s="582">
        <f>+Ene!EZ180+Feb!EZ180+Mar!EZ180+Abr!EZ180+May!EZ180+Jun!EZ180+Jul!EZ180+Ago!EZ180+Set!EZ180+Oct!EZ180+Nov!EZ180+Dic!EZ180</f>
        <v>0</v>
      </c>
      <c r="FA180" s="582">
        <f>+Ene!FA180+Feb!FA180+Mar!FA180+Abr!FA180+May!FA180+Jun!FA180+Jul!FA180+Ago!FA180+Set!FA180+Oct!FA180+Nov!FA180+Dic!FA180</f>
        <v>0</v>
      </c>
      <c r="FB180" s="582">
        <f>+Ene!FB180+Feb!FB180+Mar!FB180+Abr!FB180+May!FB180+Jun!FB180+Jul!FB180+Ago!FB180+Set!FB180+Oct!FB180+Nov!FB180+Dic!FB180</f>
        <v>0</v>
      </c>
      <c r="FC180" s="582">
        <f>+Ene!FC180+Feb!FC180+Mar!FC180+Abr!FC180+May!FC180+Jun!FC180+Jul!FC180+Ago!FC180+Set!FC180+Oct!FC180+Nov!FC180+Dic!FC180</f>
        <v>0</v>
      </c>
      <c r="FD180" s="582">
        <f>+Ene!FD180+Feb!FD180+Mar!FD180+Abr!FD180+May!FD180+Jun!FD180+Jul!FD180+Ago!FD180+Set!FD180+Oct!FD180+Nov!FD180+Dic!FD180</f>
        <v>0</v>
      </c>
      <c r="FE180" s="582">
        <f>+Ene!FE180+Feb!FE180+Mar!FE180+Abr!FE180+May!FE180+Jun!FE180+Jul!FE180+Ago!FE180+Set!FE180+Oct!FE180+Nov!FE180+Dic!FE180</f>
        <v>0</v>
      </c>
      <c r="FF180" s="582">
        <f>+Ene!FF180+Feb!FF180+Mar!FF180+Abr!FF180+May!FF180+Jun!FF180+Jul!FF180+Ago!FF180+Set!FF180+Oct!FF180+Nov!FF180+Dic!FF180</f>
        <v>0</v>
      </c>
      <c r="FG180" s="582">
        <f>+Ene!FG180+Feb!FG180+Mar!FG180+Abr!FG180+May!FG180+Jun!FG180+Jul!FG180+Ago!FG180+Set!FG180+Oct!FG180+Nov!FG180+Dic!FG180</f>
        <v>0</v>
      </c>
      <c r="FH180" s="582">
        <f>+Ene!FH180+Feb!FH180+Mar!FH180+Abr!FH180+May!FH180+Jun!FH180+Jul!FH180+Ago!FH180+Set!FH180+Oct!FH180+Nov!FH180+Dic!FH180</f>
        <v>0</v>
      </c>
      <c r="FI180" s="582">
        <f>+Ene!FI180+Feb!FI180+Mar!FI180+Abr!FI180+May!FI180+Jun!FI180+Jul!FI180+Ago!FI180+Set!FI180+Oct!FI180+Nov!FI180+Dic!FI180</f>
        <v>0</v>
      </c>
      <c r="FJ180" s="582">
        <f>+Ene!FJ180+Feb!FJ180+Mar!FJ180+Abr!FJ180+May!FJ180+Jun!FJ180+Jul!FJ180+Ago!FJ180+Set!FJ180+Oct!FJ180+Nov!FJ180+Dic!FJ180</f>
        <v>0</v>
      </c>
      <c r="FK180" s="582">
        <f>+Ene!FK180+Feb!FK180+Mar!FK180+Abr!FK180+May!FK180+Jun!FK180+Jul!FK180+Ago!FK180+Set!FK180+Oct!FK180+Nov!FK180+Dic!FK180</f>
        <v>0</v>
      </c>
      <c r="FL180" s="582">
        <f>+Ene!FL180+Feb!FL180+Mar!FL180+Abr!FL180+May!FL180+Jun!FL180+Jul!FL180+Ago!FL180+Set!FL180+Oct!FL180+Nov!FL180+Dic!FL180</f>
        <v>0</v>
      </c>
      <c r="FM180" s="582">
        <f>+Ene!FM180+Feb!FM180+Mar!FM180+Abr!FM180+May!FM180+Jun!FM180+Jul!FM180+Ago!FM180+Set!FM180+Oct!FM180+Nov!FM180+Dic!FM180</f>
        <v>0</v>
      </c>
      <c r="FN180" s="582">
        <f>+Ene!FN180+Feb!FN180+Mar!FN180+Abr!FN180+May!FN180+Jun!FN180+Jul!FN180+Ago!FN180+Set!FN180+Oct!FN180+Nov!FN180+Dic!FN180</f>
        <v>0</v>
      </c>
      <c r="FO180" s="582">
        <f>+Ene!FO180+Feb!FO180+Mar!FO180+Abr!FO180+May!FO180+Jun!FO180+Jul!FO180+Ago!FO180+Set!FO180+Oct!FO180+Nov!FO180+Dic!FO180</f>
        <v>0</v>
      </c>
      <c r="FP180" s="582">
        <f>+Ene!FP180+Feb!FP180+Mar!FP180+Abr!FP180+May!FP180+Jun!FP180+Jul!FP180+Ago!FP180+Set!FP180+Oct!FP180+Nov!FP180+Dic!FP180</f>
        <v>0</v>
      </c>
      <c r="FQ180" s="582">
        <f>+Ene!FQ180+Feb!FQ180+Mar!FQ180+Abr!FQ180+May!FQ180+Jun!FQ180+Jul!FQ180+Ago!FQ180+Set!FQ180+Oct!FQ180+Nov!FQ180+Dic!FQ180</f>
        <v>0</v>
      </c>
      <c r="FR180" s="582">
        <f>+Ene!FR180+Feb!FR180+Mar!FR180+Abr!FR180+May!FR180+Jun!FR180+Jul!FR180+Ago!FR180+Set!FR180+Oct!FR180+Nov!FR180+Dic!FR180</f>
        <v>0</v>
      </c>
      <c r="FS180" s="582">
        <f>+Ene!FS180+Feb!FS180+Mar!FS180+Abr!FS180+May!FS180+Jun!FS180+Jul!FS180+Ago!FS180+Set!FS180+Oct!FS180+Nov!FS180+Dic!FS180</f>
        <v>0</v>
      </c>
      <c r="FT180" s="582">
        <f>+Ene!FT180+Feb!FT180+Mar!FT180+Abr!FT180+May!FT180+Jun!FT180+Jul!FT180+Ago!FT180+Set!FT180+Oct!FT180+Nov!FT180+Dic!FT180</f>
        <v>0</v>
      </c>
      <c r="FU180" s="582">
        <f>+Ene!FU180+Feb!FU180+Mar!FU180+Abr!FU180+May!FU180+Jun!FU180+Jul!FU180+Ago!FU180+Set!FU180+Oct!FU180+Nov!FU180+Dic!FU180</f>
        <v>0</v>
      </c>
      <c r="FV180" s="582">
        <f>+Ene!FV180+Feb!FV180+Mar!FV180+Abr!FV180+May!FV180+Jun!FV180+Jul!FV180+Ago!FV180+Set!FV180+Oct!FV180+Nov!FV180+Dic!FV180</f>
        <v>0</v>
      </c>
      <c r="FW180" s="582">
        <f>+Ene!FW180+Feb!FW180+Mar!FW180+Abr!FW180+May!FW180+Jun!FW180+Jul!FW180+Ago!FW180+Set!FW180+Oct!FW180+Nov!FW180+Dic!FW180</f>
        <v>0</v>
      </c>
      <c r="FX180" s="582">
        <f>+Ene!FX180+Feb!FX180+Mar!FX180+Abr!FX180+May!FX180+Jun!FX180+Jul!FX180+Ago!FX180+Set!FX180+Oct!FX180+Nov!FX180+Dic!FX180</f>
        <v>0</v>
      </c>
      <c r="FY180" s="582">
        <f>+Ene!FY180+Feb!FY180+Mar!FY180+Abr!FY180+May!FY180+Jun!FY180+Jul!FY180+Ago!FY180+Set!FY180+Oct!FY180+Nov!FY180+Dic!FY180</f>
        <v>0</v>
      </c>
      <c r="FZ180" s="582">
        <f>+Ene!FZ180+Feb!FZ180+Mar!FZ180+Abr!FZ180+May!FZ180+Jun!FZ180+Jul!FZ180+Ago!FZ180+Set!FZ180+Oct!FZ180+Nov!FZ180+Dic!FZ180</f>
        <v>0</v>
      </c>
      <c r="GA180" s="582">
        <f>+Ene!GA180+Feb!GA180+Mar!GA180+Abr!GA180+May!GA180+Jun!GA180+Jul!GA180+Ago!GA180+Set!GA180+Oct!GA180+Nov!GA180+Dic!GA180</f>
        <v>0</v>
      </c>
      <c r="GB180" s="582">
        <f>+Ene!GB180+Feb!GB180+Mar!GB180+Abr!GB180+May!GB180+Jun!GB180+Jul!GB180+Ago!GB180+Set!GB180+Oct!GB180+Nov!GB180+Dic!GB180</f>
        <v>0</v>
      </c>
      <c r="GC180" s="582">
        <f>+Ene!GC180+Feb!GC180+Mar!GC180+Abr!GC180+May!GC180+Jun!GC180+Jul!GC180+Ago!GC180+Set!GC180+Oct!GC180+Nov!GC180+Dic!GC180</f>
        <v>0</v>
      </c>
      <c r="GD180" s="582">
        <f>+Ene!GD180+Feb!GD180+Mar!GD180+Abr!GD180+May!GD180+Jun!GD180+Jul!GD180+Ago!GD180+Set!GD180+Oct!GD180+Nov!GD180+Dic!GD180</f>
        <v>0</v>
      </c>
      <c r="GE180" s="582">
        <f>+Ene!GE180+Feb!GE180+Mar!GE180+Abr!GE180+May!GE180+Jun!GE180+Jul!GE180+Ago!GE180+Set!GE180+Oct!GE180+Nov!GE180+Dic!GE180</f>
        <v>0</v>
      </c>
      <c r="GF180" s="582">
        <f>+Ene!GF180+Feb!GF180+Mar!GF180+Abr!GF180+May!GF180+Jun!GF180+Jul!GF180+Ago!GF180+Set!GF180+Oct!GF180+Nov!GF180+Dic!GF180</f>
        <v>0</v>
      </c>
      <c r="GG180" s="582">
        <f>+Ene!GG180+Feb!GG180+Mar!GG180+Abr!GG180+May!GG180+Jun!GG180+Jul!GG180+Ago!GG180+Set!GG180+Oct!GG180+Nov!GG180+Dic!GG180</f>
        <v>0</v>
      </c>
      <c r="GH180" s="582">
        <f>+Ene!GH180+Feb!GH180+Mar!GH180+Abr!GH180+May!GH180+Jun!GH180+Jul!GH180+Ago!GH180+Set!GH180+Oct!GH180+Nov!GH180+Dic!GH180</f>
        <v>0</v>
      </c>
      <c r="GI180" s="582">
        <f>+Ene!GI180+Feb!GI180+Mar!GI180+Abr!GI180+May!GI180+Jun!GI180+Jul!GI180+Ago!GI180+Set!GI180+Oct!GI180+Nov!GI180+Dic!GI180</f>
        <v>0</v>
      </c>
      <c r="GJ180" s="582">
        <f>+Ene!GJ180+Feb!GJ180+Mar!GJ180+Abr!GJ180+May!GJ180+Jun!GJ180+Jul!GJ180+Ago!GJ180+Set!GJ180+Oct!GJ180+Nov!GJ180+Dic!GJ180</f>
        <v>0</v>
      </c>
      <c r="GK180" s="582">
        <f>+Ene!GK180+Feb!GK180+Mar!GK180+Abr!GK180+May!GK180+Jun!GK180+Jul!GK180+Ago!GK180+Set!GK180+Oct!GK180+Nov!GK180+Dic!GK180</f>
        <v>0</v>
      </c>
      <c r="GL180" s="582">
        <f>+Ene!GL180+Feb!GL180+Mar!GL180+Abr!GL180+May!GL180+Jun!GL180+Jul!GL180+Ago!GL180+Set!GL180+Oct!GL180+Nov!GL180+Dic!GL180</f>
        <v>0</v>
      </c>
      <c r="GM180" s="582">
        <f>+Ene!GM180+Feb!GM180+Mar!GM180+Abr!GM180+May!GM180+Jun!GM180+Jul!GM180+Ago!GM180+Set!GM180+Oct!GM180+Nov!GM180+Dic!GM180</f>
        <v>0</v>
      </c>
      <c r="GN180" s="582">
        <f>+Ene!GN180+Feb!GN180+Mar!GN180+Abr!GN180+May!GN180+Jun!GN180+Jul!GN180+Ago!GN180+Set!GN180+Oct!GN180+Nov!GN180+Dic!GN180</f>
        <v>0</v>
      </c>
      <c r="GO180" s="582">
        <f>+Ene!GO180+Feb!GO180+Mar!GO180+Abr!GO180+May!GO180+Jun!GO180+Jul!GO180+Ago!GO180+Set!GO180+Oct!GO180+Nov!GO180+Dic!GO180</f>
        <v>0</v>
      </c>
      <c r="GP180" s="582">
        <f>+Ene!GP180+Feb!GP180+Mar!GP180+Abr!GP180+May!GP180+Jun!GP180+Jul!GP180+Ago!GP180+Set!GP180+Oct!GP180+Nov!GP180+Dic!GP180</f>
        <v>0</v>
      </c>
      <c r="GQ180" s="582">
        <f>+Ene!GQ180+Feb!GQ180+Mar!GQ180+Abr!GQ180+May!GQ180+Jun!GQ180+Jul!GQ180+Ago!GQ180+Set!GQ180+Oct!GQ180+Nov!GQ180+Dic!GQ180</f>
        <v>0</v>
      </c>
      <c r="GR180" s="582">
        <f>+Ene!GR180+Feb!GR180+Mar!GR180+Abr!GR180+May!GR180+Jun!GR180+Jul!GR180+Ago!GR180+Set!GR180+Oct!GR180+Nov!GR180+Dic!GR180</f>
        <v>0</v>
      </c>
      <c r="GS180" s="582">
        <f>+Ene!GS180+Feb!GS180+Mar!GS180+Abr!GS180+May!GS180+Jun!GS180+Jul!GS180+Ago!GS180+Set!GS180+Oct!GS180+Nov!GS180+Dic!GS180</f>
        <v>0</v>
      </c>
      <c r="GT180" s="582">
        <f>+Ene!GT180+Feb!GT180+Mar!GT180+Abr!GT180+May!GT180+Jun!GT180+Jul!GT180+Ago!GT180+Set!GT180+Oct!GT180+Nov!GT180+Dic!GT180</f>
        <v>0</v>
      </c>
      <c r="GU180" s="582">
        <f>+Ene!GU180+Feb!GU180+Mar!GU180+Abr!GU180+May!GU180+Jun!GU180+Jul!GU180+Ago!GU180+Set!GU180+Oct!GU180+Nov!GU180+Dic!GU180</f>
        <v>0</v>
      </c>
      <c r="GV180" s="582">
        <f>+Ene!GV180+Feb!GV180+Mar!GV180+Abr!GV180+May!GV180+Jun!GV180+Jul!GV180+Ago!GV180+Set!GV180+Oct!GV180+Nov!GV180+Dic!GV180</f>
        <v>0</v>
      </c>
      <c r="GW180" s="582">
        <f>+Ene!GW180+Feb!GW180+Mar!GW180+Abr!GW180+May!GW180+Jun!GW180+Jul!GW180+Ago!GW180+Set!GW180+Oct!GW180+Nov!GW180+Dic!GW180</f>
        <v>0</v>
      </c>
      <c r="GX180" s="582">
        <f>+Ene!GX180+Feb!GX180+Mar!GX180+Abr!GX180+May!GX180+Jun!GX180+Jul!GX180+Ago!GX180+Set!GX180+Oct!GX180+Nov!GX180+Dic!GX180</f>
        <v>0</v>
      </c>
      <c r="GY180" s="582">
        <f>+Ene!GY180+Feb!GY180+Mar!GY180+Abr!GY180+May!GY180+Jun!GY180+Jul!GY180+Ago!GY180+Set!GY180+Oct!GY180+Nov!GY180+Dic!GY180</f>
        <v>0</v>
      </c>
      <c r="GZ180" s="582">
        <f>+Ene!GZ180+Feb!GZ180+Mar!GZ180+Abr!GZ180+May!GZ180+Jun!GZ180+Jul!GZ180+Ago!GZ180+Set!GZ180+Oct!GZ180+Nov!GZ180+Dic!GZ180</f>
        <v>0</v>
      </c>
      <c r="HA180" s="582">
        <f>+Ene!HA180+Feb!HA180+Mar!HA180+Abr!HA180+May!HA180+Jun!HA180+Jul!HA180+Ago!HA180+Set!HA180+Oct!HA180+Nov!HA180+Dic!HA180</f>
        <v>0</v>
      </c>
      <c r="HB180" s="582">
        <f>+Ene!HB180+Feb!HB180+Mar!HB180+Abr!HB180+May!HB180+Jun!HB180+Jul!HB180+Ago!HB180+Set!HB180+Oct!HB180+Nov!HB180+Dic!HB180</f>
        <v>0</v>
      </c>
      <c r="HC180" s="582">
        <f>+Ene!HC180+Feb!HC180+Mar!HC180+Abr!HC180+May!HC180+Jun!HC180+Jul!HC180+Ago!HC180+Set!HC180+Oct!HC180+Nov!HC180+Dic!HC180</f>
        <v>0</v>
      </c>
      <c r="HD180" s="582">
        <f>+Ene!HD180+Feb!HD180+Mar!HD180+Abr!HD180+May!HD180+Jun!HD180+Jul!HD180+Ago!HD180+Set!HD180+Oct!HD180+Nov!HD180+Dic!HD180</f>
        <v>0</v>
      </c>
      <c r="HE180" s="582">
        <f>+Ene!HE180+Feb!HE180+Mar!HE180+Abr!HE180+May!HE180+Jun!HE180+Jul!HE180+Ago!HE180+Set!HE180+Oct!HE180+Nov!HE180+Dic!HE180</f>
        <v>0</v>
      </c>
      <c r="HF180" s="582">
        <f>+Ene!HF180+Feb!HF180+Mar!HF180+Abr!HF180+May!HF180+Jun!HF180+Jul!HF180+Ago!HF180+Set!HF180+Oct!HF180+Nov!HF180+Dic!HF180</f>
        <v>0</v>
      </c>
      <c r="HG180" s="582">
        <f>+Ene!HG180+Feb!HG180+Mar!HG180+Abr!HG180+May!HG180+Jun!HG180+Jul!HG180+Ago!HG180+Set!HG180+Oct!HG180+Nov!HG180+Dic!HG180</f>
        <v>0</v>
      </c>
      <c r="HH180" s="582">
        <f>+Ene!HH180+Feb!HH180+Mar!HH180+Abr!HH180+May!HH180+Jun!HH180+Jul!HH180+Ago!HH180+Set!HH180+Oct!HH180+Nov!HH180+Dic!HH180</f>
        <v>0</v>
      </c>
      <c r="HI180" s="582">
        <f>+Ene!HI180+Feb!HI180+Mar!HI180+Abr!HI180+May!HI180+Jun!HI180+Jul!HI180+Ago!HI180+Set!HI180+Oct!HI180+Nov!HI180+Dic!HI180</f>
        <v>0</v>
      </c>
      <c r="HJ180" s="582">
        <f>+Ene!HJ180+Feb!HJ180+Mar!HJ180+Abr!HJ180+May!HJ180+Jun!HJ180+Jul!HJ180+Ago!HJ180+Set!HJ180+Oct!HJ180+Nov!HJ180+Dic!HJ180</f>
        <v>0</v>
      </c>
      <c r="HK180" s="582">
        <f>+Ene!HK180+Feb!HK180+Mar!HK180+Abr!HK180+May!HK180+Jun!HK180+Jul!HK180+Ago!HK180+Set!HK180+Oct!HK180+Nov!HK180+Dic!HK180</f>
        <v>0</v>
      </c>
      <c r="HL180" s="582">
        <f>+Ene!HL180+Feb!HL180+Mar!HL180+Abr!HL180+May!HL180+Jun!HL180+Jul!HL180+Ago!HL180+Set!HL180+Oct!HL180+Nov!HL180+Dic!HL180</f>
        <v>0</v>
      </c>
      <c r="HM180" s="582">
        <f>+Ene!HM180+Feb!HM180+Mar!HM180+Abr!HM180+May!HM180+Jun!HM180+Jul!HM180+Ago!HM180+Set!HM180+Oct!HM180+Nov!HM180+Dic!HM180</f>
        <v>0</v>
      </c>
      <c r="HN180" s="582">
        <f>+Ene!HN180+Feb!HN180+Mar!HN180+Abr!HN180+May!HN180+Jun!HN180+Jul!HN180+Ago!HN180+Set!HN180+Oct!HN180+Nov!HN180+Dic!HN180</f>
        <v>0</v>
      </c>
      <c r="HO180" s="582">
        <f>+Ene!HO180+Feb!HO180+Mar!HO180+Abr!HO180+May!HO180+Jun!HO180+Jul!HO180+Ago!HO180+Set!HO180+Oct!HO180+Nov!HO180+Dic!HO180</f>
        <v>0</v>
      </c>
      <c r="HP180" s="582">
        <f>+Ene!HP180+Feb!HP180+Mar!HP180+Abr!HP180+May!HP180+Jun!HP180+Jul!HP180+Ago!HP180+Set!HP180+Oct!HP180+Nov!HP180+Dic!HP180</f>
        <v>0</v>
      </c>
      <c r="HQ180" s="582">
        <f>+Ene!HQ180+Feb!HQ180+Mar!HQ180+Abr!HQ180+May!HQ180+Jun!HQ180+Jul!HQ180+Ago!HQ180+Set!HQ180+Oct!HQ180+Nov!HQ180+Dic!HQ180</f>
        <v>0</v>
      </c>
      <c r="HR180" s="582">
        <f>+Ene!HR180+Feb!HR180+Mar!HR180+Abr!HR180+May!HR180+Jun!HR180+Jul!HR180+Ago!HR180+Set!HR180+Oct!HR180+Nov!HR180+Dic!HR180</f>
        <v>0</v>
      </c>
      <c r="HS180" s="582">
        <f>+Ene!HS180+Feb!HS180+Mar!HS180+Abr!HS180+May!HS180+Jun!HS180+Jul!HS180+Ago!HS180+Set!HS180+Oct!HS180+Nov!HS180+Dic!HS180</f>
        <v>0</v>
      </c>
      <c r="HT180" s="582">
        <f>+Ene!HT180+Feb!HT180+Mar!HT180+Abr!HT180+May!HT180+Jun!HT180+Jul!HT180+Ago!HT180+Set!HT180+Oct!HT180+Nov!HT180+Dic!HT180</f>
        <v>0</v>
      </c>
      <c r="HU180" s="582">
        <f>+Ene!HU180+Feb!HU180+Mar!HU180+Abr!HU180+May!HU180+Jun!HU180+Jul!HU180+Ago!HU180+Set!HU180+Oct!HU180+Nov!HU180+Dic!HU180</f>
        <v>0</v>
      </c>
      <c r="HV180" s="582">
        <f>+Ene!HV180+Feb!HV180+Mar!HV180+Abr!HV180+May!HV180+Jun!HV180+Jul!HV180+Ago!HV180+Set!HV180+Oct!HV180+Nov!HV180+Dic!HV180</f>
        <v>0</v>
      </c>
      <c r="HW180" s="582">
        <f>+Ene!HW180+Feb!HW180+Mar!HW180+Abr!HW180+May!HW180+Jun!HW180+Jul!HW180+Ago!HW180+Set!HW180+Oct!HW180+Nov!HW180+Dic!HW180</f>
        <v>0</v>
      </c>
      <c r="HX180" s="582">
        <f>+Ene!HX180+Feb!HX180+Mar!HX180+Abr!HX180+May!HX180+Jun!HX180+Jul!HX180+Ago!HX180+Set!HX180+Oct!HX180+Nov!HX180+Dic!HX180</f>
        <v>0</v>
      </c>
      <c r="HY180" s="582">
        <f>+Ene!HY180+Feb!HY180+Mar!HY180+Abr!HY180+May!HY180+Jun!HY180+Jul!HY180+Ago!HY180+Set!HY180+Oct!HY180+Nov!HY180+Dic!HY180</f>
        <v>0</v>
      </c>
      <c r="HZ180" s="582">
        <f>+Ene!HZ180+Feb!HZ180+Mar!HZ180+Abr!HZ180+May!HZ180+Jun!HZ180+Jul!HZ180+Ago!HZ180+Set!HZ180+Oct!HZ180+Nov!HZ180+Dic!HZ180</f>
        <v>0</v>
      </c>
      <c r="IA180" s="582">
        <f>+Ene!IA180+Feb!IA180+Mar!IA180+Abr!IA180+May!IA180+Jun!IA180+Jul!IA180+Ago!IA180+Set!IA180+Oct!IA180+Nov!IA180+Dic!IA180</f>
        <v>0</v>
      </c>
      <c r="IB180" s="582">
        <f>+Ene!IB180+Feb!IB180+Mar!IB180+Abr!IB180+May!IB180+Jun!IB180+Jul!IB180+Ago!IB180+Set!IB180+Oct!IB180+Nov!IB180+Dic!IB180</f>
        <v>0</v>
      </c>
      <c r="IC180" s="582">
        <f>+Ene!IC180+Feb!IC180+Mar!IC180+Abr!IC180+May!IC180+Jun!IC180+Jul!IC180+Ago!IC180+Set!IC180+Oct!IC180+Nov!IC180+Dic!IC180</f>
        <v>0</v>
      </c>
      <c r="ID180" s="582">
        <f>+Ene!ID180+Feb!ID180+Mar!ID180+Abr!ID180+May!ID180+Jun!ID180+Jul!ID180+Ago!ID180+Set!ID180+Oct!ID180+Nov!ID180+Dic!ID180</f>
        <v>0</v>
      </c>
      <c r="IE180" s="582">
        <f>+Ene!IE180+Feb!IE180+Mar!IE180+Abr!IE180+May!IE180+Jun!IE180+Jul!IE180+Ago!IE180+Set!IE180+Oct!IE180+Nov!IE180+Dic!IE180</f>
        <v>0</v>
      </c>
      <c r="IF180" s="582">
        <f>+Ene!IF180+Feb!IF180+Mar!IF180+Abr!IF180+May!IF180+Jun!IF180+Jul!IF180+Ago!IF180+Set!IF180+Oct!IF180+Nov!IF180+Dic!IF180</f>
        <v>0</v>
      </c>
      <c r="IG180" s="582">
        <f>+Ene!IG180+Feb!IG180+Mar!IG180+Abr!IG180+May!IG180+Jun!IG180+Jul!IG180+Ago!IG180+Set!IG180+Oct!IG180+Nov!IG180+Dic!IG180</f>
        <v>0</v>
      </c>
      <c r="IH180" s="582">
        <f>+Ene!IH180+Feb!IH180+Mar!IH180+Abr!IH180+May!IH180+Jun!IH180+Jul!IH180+Ago!IH180+Set!IH180+Oct!IH180+Nov!IH180+Dic!IH180</f>
        <v>0</v>
      </c>
      <c r="II180" s="582">
        <f>+Ene!II180+Feb!II180+Mar!II180+Abr!II180+May!II180+Jun!II180+Jul!II180+Ago!II180+Set!II180+Oct!II180+Nov!II180+Dic!II180</f>
        <v>0</v>
      </c>
      <c r="IJ180" s="582">
        <f>+Ene!IJ180+Feb!IJ180+Mar!IJ180+Abr!IJ180+May!IJ180+Jun!IJ180+Jul!IJ180+Ago!IJ180+Set!IJ180+Oct!IJ180+Nov!IJ180+Dic!IJ180</f>
        <v>0</v>
      </c>
      <c r="IK180" s="582">
        <f>+Ene!IK180+Feb!IK180+Mar!IK180+Abr!IK180+May!IK180+Jun!IK180+Jul!IK180+Ago!IK180+Set!IK180+Oct!IK180+Nov!IK180+Dic!IK180</f>
        <v>0</v>
      </c>
      <c r="IL180" s="582">
        <f>+Ene!IL180+Feb!IL180+Mar!IL180+Abr!IL180+May!IL180+Jun!IL180+Jul!IL180+Ago!IL180+Set!IL180+Oct!IL180+Nov!IL180+Dic!IL180</f>
        <v>0</v>
      </c>
      <c r="IM180" s="582">
        <f>+Ene!IM180+Feb!IM180+Mar!IM180+Abr!IM180+May!IM180+Jun!IM180+Jul!IM180+Ago!IM180+Set!IM180+Oct!IM180+Nov!IM180+Dic!IM180</f>
        <v>0</v>
      </c>
      <c r="IN180" s="582">
        <f>+Ene!IN180+Feb!IN180+Mar!IN180+Abr!IN180+May!IN180+Jun!IN180+Jul!IN180+Ago!IN180+Set!IN180+Oct!IN180+Nov!IN180+Dic!IN180</f>
        <v>0</v>
      </c>
      <c r="IO180" s="582">
        <f>+Ene!IO180+Feb!IO180+Mar!IO180+Abr!IO180+May!IO180+Jun!IO180+Jul!IO180+Ago!IO180+Set!IO180+Oct!IO180+Nov!IO180+Dic!IO180</f>
        <v>0</v>
      </c>
      <c r="IP180" s="582">
        <f>+Ene!IP180+Feb!IP180+Mar!IP180+Abr!IP180+May!IP180+Jun!IP180+Jul!IP180+Ago!IP180+Set!IP180+Oct!IP180+Nov!IP180+Dic!IP180</f>
        <v>15</v>
      </c>
      <c r="IQ180" s="582">
        <f>+Ene!IQ180+Feb!IQ180+Mar!IQ180+Abr!IQ180+May!IQ180+Jun!IQ180+Jul!IQ180+Ago!IQ180+Set!IQ180+Oct!IQ180+Nov!IQ180+Dic!IQ180</f>
        <v>0</v>
      </c>
      <c r="IR180" s="582">
        <f>+Ene!IR180+Feb!IR180+Mar!IR180+Abr!IR180+May!IR180+Jun!IR180+Jul!IR180+Ago!IR180+Set!IR180+Oct!IR180+Nov!IR180+Dic!IR180</f>
        <v>1</v>
      </c>
      <c r="IS180" s="582">
        <f>+Ene!IS180+Feb!IS180+Mar!IS180+Abr!IS180+May!IS180+Jun!IS180+Jul!IS180+Ago!IS180+Set!IS180+Oct!IS180+Nov!IS180+Dic!IS180</f>
        <v>46</v>
      </c>
      <c r="IT180" s="582">
        <f>+Ene!IT180+Feb!IT180+Mar!IT180+Abr!IT180+May!IT180+Jun!IT180+Jul!IT180+Ago!IT180+Set!IT180+Oct!IT180+Nov!IT180+Dic!IT180</f>
        <v>3</v>
      </c>
      <c r="IU180" s="582">
        <f>+Ene!IU180+Feb!IU180+Mar!IU180+Abr!IU180+May!IU180+Jun!IU180+Jul!IU180+Ago!IU180+Set!IU180+Oct!IU180+Nov!IU180+Dic!IU180</f>
        <v>0</v>
      </c>
      <c r="IV180" s="582">
        <f>+Ene!IV180+Feb!IV180+Mar!IV180+Abr!IV180+May!IV180+Jun!IV180+Jul!IV180+Ago!IV180+Set!IV180+Oct!IV180+Nov!IV180+Dic!IV180</f>
        <v>0</v>
      </c>
      <c r="IW180" s="582">
        <f>+Ene!IW180+Feb!IW180+Mar!IW180+Abr!IW180+May!IW180+Jun!IW180+Jul!IW180+Ago!IW180+Set!IW180+Oct!IW180+Nov!IW180+Dic!IW180</f>
        <v>9</v>
      </c>
      <c r="IX180" s="582">
        <f>+Ene!IX180+Feb!IX180+Mar!IX180+Abr!IX180+May!IX180+Jun!IX180+Jul!IX180+Ago!IX180+Set!IX180+Oct!IX180+Nov!IX180+Dic!IX180</f>
        <v>80</v>
      </c>
      <c r="IY180" s="582">
        <f>+Ene!IY180+Feb!IY180+Mar!IY180+Abr!IY180+May!IY180+Jun!IY180+Jul!IY180+Ago!IY180+Set!IY180+Oct!IY180+Nov!IY180+Dic!IY180</f>
        <v>2</v>
      </c>
      <c r="IZ180" s="582">
        <f>+Ene!IZ180+Feb!IZ180+Mar!IZ180+Abr!IZ180+May!IZ180+Jun!IZ180+Jul!IZ180+Ago!IZ180+Set!IZ180+Oct!IZ180+Nov!IZ180+Dic!IZ180</f>
        <v>0</v>
      </c>
      <c r="JA180" s="582">
        <f>+Ene!JA180+Feb!JA180+Mar!JA180+Abr!JA180+May!JA180+Jun!JA180+Jul!JA180+Ago!JA180+Set!JA180+Oct!JA180+Nov!JA180+Dic!JA180</f>
        <v>8</v>
      </c>
      <c r="JB180" s="582">
        <f>+Ene!JB180+Feb!JB180+Mar!JB180+Abr!JB180+May!JB180+Jun!JB180+Jul!JB180+Ago!JB180+Set!JB180+Oct!JB180+Nov!JB180+Dic!JB180</f>
        <v>123</v>
      </c>
      <c r="JC180" s="582">
        <f>+Ene!JC180+Feb!JC180+Mar!JC180+Abr!JC180+May!JC180+Jun!JC180+Jul!JC180+Ago!JC180+Set!JC180+Oct!JC180+Nov!JC180+Dic!JC180</f>
        <v>7</v>
      </c>
      <c r="JD180" s="582">
        <f>+Ene!JD180+Feb!JD180+Mar!JD180+Abr!JD180+May!JD180+Jun!JD180+Jul!JD180+Ago!JD180+Set!JD180+Oct!JD180+Nov!JD180+Dic!JD180</f>
        <v>0</v>
      </c>
      <c r="JE180" s="582">
        <f>+Ene!JE180+Feb!JE180+Mar!JE180+Abr!JE180+May!JE180+Jun!JE180+Jul!JE180+Ago!JE180+Set!JE180+Oct!JE180+Nov!JE180+Dic!JE180</f>
        <v>0</v>
      </c>
      <c r="JF180" s="582">
        <f>+Ene!JF180+Feb!JF180+Mar!JF180+Abr!JF180+May!JF180+Jun!JF180+Jul!JF180+Ago!JF180+Set!JF180+Oct!JF180+Nov!JF180+Dic!JF180</f>
        <v>0</v>
      </c>
      <c r="JG180" s="582">
        <f>+Ene!JG180+Feb!JG180+Mar!JG180+Abr!JG180+May!JG180+Jun!JG180+Jul!JG180+Ago!JG180+Set!JG180+Oct!JG180+Nov!JG180+Dic!JG180</f>
        <v>15</v>
      </c>
      <c r="JH180" s="582">
        <f>+Ene!JH180+Feb!JH180+Mar!JH180+Abr!JH180+May!JH180+Jun!JH180+Jul!JH180+Ago!JH180+Set!JH180+Oct!JH180+Nov!JH180+Dic!JH180</f>
        <v>87</v>
      </c>
      <c r="JI180" s="582">
        <f>+Ene!JI180+Feb!JI180+Mar!JI180+Abr!JI180+May!JI180+Jun!JI180+Jul!JI180+Ago!JI180+Set!JI180+Oct!JI180+Nov!JI180+Dic!JI180</f>
        <v>0</v>
      </c>
      <c r="JJ180" s="582">
        <f>+Ene!JJ180+Feb!JJ180+Mar!JJ180+Abr!JJ180+May!JJ180+Jun!JJ180+Jul!JJ180+Ago!JJ180+Set!JJ180+Oct!JJ180+Nov!JJ180+Dic!JJ180</f>
        <v>0</v>
      </c>
      <c r="JK180" s="582">
        <f>+Ene!JK180+Feb!JK180+Mar!JK180+Abr!JK180+May!JK180+Jun!JK180+Jul!JK180+Ago!JK180+Set!JK180+Oct!JK180+Nov!JK180+Dic!JK180</f>
        <v>2</v>
      </c>
      <c r="JL180" s="582">
        <f>+Ene!JL180+Feb!JL180+Mar!JL180+Abr!JL180+May!JL180+Jun!JL180+Jul!JL180+Ago!JL180+Set!JL180+Oct!JL180+Nov!JL180+Dic!JL180</f>
        <v>94</v>
      </c>
      <c r="JM180" s="582">
        <f>+Ene!JM180+Feb!JM180+Mar!JM180+Abr!JM180+May!JM180+Jun!JM180+Jul!JM180+Ago!JM180+Set!JM180+Oct!JM180+Nov!JM180+Dic!JM180</f>
        <v>5</v>
      </c>
      <c r="JN180" s="582">
        <f>+Ene!JN180+Feb!JN180+Mar!JN180+Abr!JN180+May!JN180+Jun!JN180+Jul!JN180+Ago!JN180+Set!JN180+Oct!JN180+Nov!JN180+Dic!JN180</f>
        <v>0</v>
      </c>
      <c r="JO180" s="582">
        <f>+Ene!JO180+Feb!JO180+Mar!JO180+Abr!JO180+May!JO180+Jun!JO180+Jul!JO180+Ago!JO180+Set!JO180+Oct!JO180+Nov!JO180+Dic!JO180</f>
        <v>0</v>
      </c>
      <c r="JP180" s="582">
        <f>+Ene!JP180+Feb!JP180+Mar!JP180+Abr!JP180+May!JP180+Jun!JP180+Jul!JP180+Ago!JP180+Set!JP180+Oct!JP180+Nov!JP180+Dic!JP180</f>
        <v>0</v>
      </c>
      <c r="JQ180" s="582">
        <f>+Ene!JQ180+Feb!JQ180+Mar!JQ180+Abr!JQ180+May!JQ180+Jun!JQ180+Jul!JQ180+Ago!JQ180+Set!JQ180+Oct!JQ180+Nov!JQ180+Dic!JQ180</f>
        <v>11</v>
      </c>
      <c r="JR180" s="582">
        <f>+Ene!JR180+Feb!JR180+Mar!JR180+Abr!JR180+May!JR180+Jun!JR180+Jul!JR180+Ago!JR180+Set!JR180+Oct!JR180+Nov!JR180+Dic!JR180</f>
        <v>0</v>
      </c>
      <c r="JS180" s="582">
        <f>+Ene!JS180+Feb!JS180+Mar!JS180+Abr!JS180+May!JS180+Jun!JS180+Jul!JS180+Ago!JS180+Set!JS180+Oct!JS180+Nov!JS180+Dic!JS180</f>
        <v>0</v>
      </c>
      <c r="JT180" s="582">
        <f>+Ene!JT180+Feb!JT180+Mar!JT180+Abr!JT180+May!JT180+Jun!JT180+Jul!JT180+Ago!JT180+Set!JT180+Oct!JT180+Nov!JT180+Dic!JT180</f>
        <v>0</v>
      </c>
      <c r="JU180" s="582">
        <f>+Ene!JU180+Feb!JU180+Mar!JU180+Abr!JU180+May!JU180+Jun!JU180+Jul!JU180+Ago!JU180+Set!JU180+Oct!JU180+Nov!JU180+Dic!JU180</f>
        <v>0</v>
      </c>
      <c r="JV180" s="582">
        <f>+Ene!JV180+Feb!JV180+Mar!JV180+Abr!JV180+May!JV180+Jun!JV180+Jul!JV180+Ago!JV180+Set!JV180+Oct!JV180+Nov!JV180+Dic!JV180</f>
        <v>0</v>
      </c>
      <c r="JW180" s="582">
        <f>+Ene!JW180+Feb!JW180+Mar!JW180+Abr!JW180+May!JW180+Jun!JW180+Jul!JW180+Ago!JW180+Set!JW180+Oct!JW180+Nov!JW180+Dic!JW180</f>
        <v>0</v>
      </c>
      <c r="JX180" s="582">
        <f>+Ene!JX180+Feb!JX180+Mar!JX180+Abr!JX180+May!JX180+Jun!JX180+Jul!JX180+Ago!JX180+Set!JX180+Oct!JX180+Nov!JX180+Dic!JX180</f>
        <v>0</v>
      </c>
      <c r="JY180" s="582">
        <f>+Ene!JY180+Feb!JY180+Mar!JY180+Abr!JY180+May!JY180+Jun!JY180+Jul!JY180+Ago!JY180+Set!JY180+Oct!JY180+Nov!JY180+Dic!JY180</f>
        <v>0</v>
      </c>
      <c r="JZ180" s="582">
        <f>+Ene!JZ180+Feb!JZ180+Mar!JZ180+Abr!JZ180+May!JZ180+Jun!JZ180+Jul!JZ180+Ago!JZ180+Set!JZ180+Oct!JZ180+Nov!JZ180+Dic!JZ180</f>
        <v>0</v>
      </c>
      <c r="KA180" s="582">
        <f>+Ene!KA180+Feb!KA180+Mar!KA180+Abr!KA180+May!KA180+Jun!KA180+Jul!KA180+Ago!KA180+Set!KA180+Oct!KA180+Nov!KA180+Dic!KA180</f>
        <v>0</v>
      </c>
      <c r="KB180" s="582">
        <f>+Ene!KB180+Feb!KB180+Mar!KB180+Abr!KB180+May!KB180+Jun!KB180+Jul!KB180+Ago!KB180+Set!KB180+Oct!KB180+Nov!KB180+Dic!KB180</f>
        <v>0</v>
      </c>
      <c r="KC180" s="582">
        <f>+Ene!KC180+Feb!KC180+Mar!KC180+Abr!KC180+May!KC180+Jun!KC180+Jul!KC180+Ago!KC180+Set!KC180+Oct!KC180+Nov!KC180+Dic!KC180</f>
        <v>0</v>
      </c>
      <c r="KD180" s="582">
        <f>+Ene!KD180+Feb!KD180+Mar!KD180+Abr!KD180+May!KD180+Jun!KD180+Jul!KD180+Ago!KD180+Set!KD180+Oct!KD180+Nov!KD180+Dic!KD180</f>
        <v>0</v>
      </c>
      <c r="KE180" s="582">
        <f>+Ene!KE180+Feb!KE180+Mar!KE180+Abr!KE180+May!KE180+Jun!KE180+Jul!KE180+Ago!KE180+Set!KE180+Oct!KE180+Nov!KE180+Dic!KE180</f>
        <v>0</v>
      </c>
      <c r="KF180" s="582">
        <f>+Ene!KF180+Feb!KF180+Mar!KF180+Abr!KF180+May!KF180+Jun!KF180+Jul!KF180+Ago!KF180+Set!KF180+Oct!KF180+Nov!KF180+Dic!KF180</f>
        <v>0</v>
      </c>
      <c r="KG180" s="582">
        <f>+Ene!KG180+Feb!KG180+Mar!KG180+Abr!KG180+May!KG180+Jun!KG180+Jul!KG180+Ago!KG180+Set!KG180+Oct!KG180+Nov!KG180+Dic!KG180</f>
        <v>0</v>
      </c>
      <c r="KH180" s="582">
        <f>+Ene!KH180+Feb!KH180+Mar!KH180+Abr!KH180+May!KH180+Jun!KH180+Jul!KH180+Ago!KH180+Set!KH180+Oct!KH180+Nov!KH180+Dic!KH180</f>
        <v>0</v>
      </c>
      <c r="KI180" s="582">
        <f>+Ene!KI180+Feb!KI180+Mar!KI180+Abr!KI180+May!KI180+Jun!KI180+Jul!KI180+Ago!KI180+Set!KI180+Oct!KI180+Nov!KI180+Dic!KI180</f>
        <v>0</v>
      </c>
      <c r="KJ180" s="582">
        <f>+Ene!KJ180+Feb!KJ180+Mar!KJ180+Abr!KJ180+May!KJ180+Jun!KJ180+Jul!KJ180+Ago!KJ180+Set!KJ180+Oct!KJ180+Nov!KJ180+Dic!KJ180</f>
        <v>0</v>
      </c>
      <c r="KK180" s="582">
        <f>+Ene!KK180+Feb!KK180+Mar!KK180+Abr!KK180+May!KK180+Jun!KK180+Jul!KK180+Ago!KK180+Set!KK180+Oct!KK180+Nov!KK180+Dic!KK180</f>
        <v>0</v>
      </c>
      <c r="KL180" s="582">
        <f>+Ene!KL180+Feb!KL180+Mar!KL180+Abr!KL180+May!KL180+Jun!KL180+Jul!KL180+Ago!KL180+Set!KL180+Oct!KL180+Nov!KL180+Dic!KL180</f>
        <v>0</v>
      </c>
      <c r="KM180" s="582">
        <f>+Ene!KM180+Feb!KM180+Mar!KM180+Abr!KM180+May!KM180+Jun!KM180+Jul!KM180+Ago!KM180+Set!KM180+Oct!KM180+Nov!KM180+Dic!KM180</f>
        <v>0</v>
      </c>
      <c r="KN180" s="582">
        <f>+Ene!KN180+Feb!KN180+Mar!KN180+Abr!KN180+May!KN180+Jun!KN180+Jul!KN180+Ago!KN180+Set!KN180+Oct!KN180+Nov!KN180+Dic!KN180</f>
        <v>0</v>
      </c>
      <c r="KO180" s="582">
        <f>+Ene!KO180+Feb!KO180+Mar!KO180+Abr!KO180+May!KO180+Jun!KO180+Jul!KO180+Ago!KO180+Set!KO180+Oct!KO180+Nov!KO180+Dic!KO180</f>
        <v>0</v>
      </c>
      <c r="KP180" s="582">
        <f>+Ene!KP180+Feb!KP180+Mar!KP180+Abr!KP180+May!KP180+Jun!KP180+Jul!KP180+Ago!KP180+Set!KP180+Oct!KP180+Nov!KP180+Dic!KP180</f>
        <v>0</v>
      </c>
      <c r="KQ180" s="582">
        <f>+Ene!KQ180+Feb!KQ180+Mar!KQ180+Abr!KQ180+May!KQ180+Jun!KQ180+Jul!KQ180+Ago!KQ180+Set!KQ180+Oct!KQ180+Nov!KQ180+Dic!KQ180</f>
        <v>0</v>
      </c>
      <c r="KR180" s="582">
        <f>+Ene!KR180+Feb!KR180+Mar!KR180+Abr!KR180+May!KR180+Jun!KR180+Jul!KR180+Ago!KR180+Set!KR180+Oct!KR180+Nov!KR180+Dic!KR180</f>
        <v>0</v>
      </c>
      <c r="KS180" s="582">
        <f>+Ene!KS180+Feb!KS180+Mar!KS180+Abr!KS180+May!KS180+Jun!KS180+Jul!KS180+Ago!KS180+Set!KS180+Oct!KS180+Nov!KS180+Dic!KS180</f>
        <v>0</v>
      </c>
      <c r="KT180" s="582">
        <f>+Ene!KT180+Feb!KT180+Mar!KT180+Abr!KT180+May!KT180+Jun!KT180+Jul!KT180+Ago!KT180+Set!KT180+Oct!KT180+Nov!KT180+Dic!KT180</f>
        <v>0</v>
      </c>
      <c r="KU180" s="582">
        <f>+Ene!KU180+Feb!KU180+Mar!KU180+Abr!KU180+May!KU180+Jun!KU180+Jul!KU180+Ago!KU180+Set!KU180+Oct!KU180+Nov!KU180+Dic!KU180</f>
        <v>0</v>
      </c>
      <c r="KV180" s="582">
        <f>+Ene!KV180+Feb!KV180+Mar!KV180+Abr!KV180+May!KV180+Jun!KV180+Jul!KV180+Ago!KV180+Set!KV180+Oct!KV180+Nov!KV180+Dic!KV180</f>
        <v>0</v>
      </c>
      <c r="KW180" s="582">
        <f>+Ene!KW180+Feb!KW180+Mar!KW180+Abr!KW180+May!KW180+Jun!KW180+Jul!KW180+Ago!KW180+Set!KW180+Oct!KW180+Nov!KW180+Dic!KW180</f>
        <v>0</v>
      </c>
      <c r="KX180" s="582">
        <f>+Ene!KX180+Feb!KX180+Mar!KX180+Abr!KX180+May!KX180+Jun!KX180+Jul!KX180+Ago!KX180+Set!KX180+Oct!KX180+Nov!KX180+Dic!KX180</f>
        <v>0</v>
      </c>
      <c r="KY180" s="582">
        <f>+Ene!KY180+Feb!KY180+Mar!KY180+Abr!KY180+May!KY180+Jun!KY180+Jul!KY180+Ago!KY180+Set!KY180+Oct!KY180+Nov!KY180+Dic!KY180</f>
        <v>0</v>
      </c>
      <c r="KZ180" s="582">
        <f>+Ene!KZ180+Feb!KZ180+Mar!KZ180+Abr!KZ180+May!KZ180+Jun!KZ180+Jul!KZ180+Ago!KZ180+Set!KZ180+Oct!KZ180+Nov!KZ180+Dic!KZ180</f>
        <v>0</v>
      </c>
      <c r="LA180" s="582">
        <f>+Ene!LA180+Feb!LA180+Mar!LA180+Abr!LA180+May!LA180+Jun!LA180+Jul!LA180+Ago!LA180+Set!LA180+Oct!LA180+Nov!LA180+Dic!LA180</f>
        <v>0</v>
      </c>
      <c r="LB180" s="582">
        <f>+Ene!LB180+Feb!LB180+Mar!LB180+Abr!LB180+May!LB180+Jun!LB180+Jul!LB180+Ago!LB180+Set!LB180+Oct!LB180+Nov!LB180+Dic!LB180</f>
        <v>0</v>
      </c>
      <c r="LC180" s="582">
        <f>+Ene!LC180+Feb!LC180+Mar!LC180+Abr!LC180+May!LC180+Jun!LC180+Jul!LC180+Ago!LC180+Set!LC180+Oct!LC180+Nov!LC180+Dic!LC180</f>
        <v>0</v>
      </c>
      <c r="LD180" s="582">
        <f>+Ene!LD180+Feb!LD180+Mar!LD180+Abr!LD180+May!LD180+Jun!LD180+Jul!LD180+Ago!LD180+Set!LD180+Oct!LD180+Nov!LD180+Dic!LD180</f>
        <v>0</v>
      </c>
      <c r="LE180" s="582">
        <f>+Ene!LE180+Feb!LE180+Mar!LE180+Abr!LE180+May!LE180+Jun!LE180+Jul!LE180+Ago!LE180+Set!LE180+Oct!LE180+Nov!LE180+Dic!LE180</f>
        <v>0</v>
      </c>
      <c r="LF180" s="582">
        <f>+Ene!LF180+Feb!LF180+Mar!LF180+Abr!LF180+May!LF180+Jun!LF180+Jul!LF180+Ago!LF180+Set!LF180+Oct!LF180+Nov!LF180+Dic!LF180</f>
        <v>0</v>
      </c>
      <c r="LG180" s="582">
        <f>+Ene!LG180+Feb!LG180+Mar!LG180+Abr!LG180+May!LG180+Jun!LG180+Jul!LG180+Ago!LG180+Set!LG180+Oct!LG180+Nov!LG180+Dic!LG180</f>
        <v>0</v>
      </c>
      <c r="LH180" s="582">
        <f>+Ene!LH180+Feb!LH180+Mar!LH180+Abr!LH180+May!LH180+Jun!LH180+Jul!LH180+Ago!LH180+Set!LH180+Oct!LH180+Nov!LH180+Dic!LH180</f>
        <v>0</v>
      </c>
      <c r="LI180" s="582">
        <f>+Ene!LI180+Feb!LI180+Mar!LI180+Abr!LI180+May!LI180+Jun!LI180+Jul!LI180+Ago!LI180+Set!LI180+Oct!LI180+Nov!LI180+Dic!LI180</f>
        <v>0</v>
      </c>
      <c r="LJ180" s="582">
        <f>+Ene!LJ180+Feb!LJ180+Mar!LJ180+Abr!LJ180+May!LJ180+Jun!LJ180+Jul!LJ180+Ago!LJ180+Set!LJ180+Oct!LJ180+Nov!LJ180+Dic!LJ180</f>
        <v>0</v>
      </c>
      <c r="LK180" s="582">
        <f>+Ene!LK180+Feb!LK180+Mar!LK180+Abr!LK180+May!LK180+Jun!LK180+Jul!LK180+Ago!LK180+Set!LK180+Oct!LK180+Nov!LK180+Dic!LK180</f>
        <v>0</v>
      </c>
      <c r="LL180" s="582">
        <f>+Ene!LL180+Feb!LL180+Mar!LL180+Abr!LL180+May!LL180+Jun!LL180+Jul!LL180+Ago!LL180+Set!LL180+Oct!LL180+Nov!LL180+Dic!LL180</f>
        <v>0</v>
      </c>
      <c r="LM180" s="582">
        <f>+Ene!LM180+Feb!LM180+Mar!LM180+Abr!LM180+May!LM180+Jun!LM180+Jul!LM180+Ago!LM180+Set!LM180+Oct!LM180+Nov!LM180+Dic!LM180</f>
        <v>0</v>
      </c>
      <c r="LN180" s="582">
        <f>+Ene!LN180+Feb!LN180+Mar!LN180+Abr!LN180+May!LN180+Jun!LN180+Jul!LN180+Ago!LN180+Set!LN180+Oct!LN180+Nov!LN180+Dic!LN180</f>
        <v>0</v>
      </c>
      <c r="LO180" s="582">
        <f>+Ene!LO180+Feb!LO180+Mar!LO180+Abr!LO180+May!LO180+Jun!LO180+Jul!LO180+Ago!LO180+Set!LO180+Oct!LO180+Nov!LO180+Dic!LO180</f>
        <v>0</v>
      </c>
      <c r="LP180" s="582">
        <f>+Ene!LP180+Feb!LP180+Mar!LP180+Abr!LP180+May!LP180+Jun!LP180+Jul!LP180+Ago!LP180+Set!LP180+Oct!LP180+Nov!LP180+Dic!LP180</f>
        <v>0</v>
      </c>
      <c r="LQ180" s="582">
        <f>+Ene!LQ180+Feb!LQ180+Mar!LQ180+Abr!LQ180+May!LQ180+Jun!LQ180+Jul!LQ180+Ago!LQ180+Set!LQ180+Oct!LQ180+Nov!LQ180+Dic!LQ180</f>
        <v>0</v>
      </c>
      <c r="LR180" s="582">
        <f>+Ene!LR180+Feb!LR180+Mar!LR180+Abr!LR180+May!LR180+Jun!LR180+Jul!LR180+Ago!LR180+Set!LR180+Oct!LR180+Nov!LR180+Dic!LR180</f>
        <v>0</v>
      </c>
      <c r="LS180" s="582">
        <f>+Ene!LS180+Feb!LS180+Mar!LS180+Abr!LS180+May!LS180+Jun!LS180+Jul!LS180+Ago!LS180+Set!LS180+Oct!LS180+Nov!LS180+Dic!LS180</f>
        <v>0</v>
      </c>
      <c r="LT180" s="582">
        <f>+Ene!LT180+Feb!LT180+Mar!LT180+Abr!LT180+May!LT180+Jun!LT180+Jul!LT180+Ago!LT180+Set!LT180+Oct!LT180+Nov!LT180+Dic!LT180</f>
        <v>0</v>
      </c>
      <c r="LU180" s="582">
        <f>+Ene!LU180+Feb!LU180+Mar!LU180+Abr!LU180+May!LU180+Jun!LU180+Jul!LU180+Ago!LU180+Set!LU180+Oct!LU180+Nov!LU180+Dic!LU180</f>
        <v>0</v>
      </c>
      <c r="LV180" s="582">
        <f>+Ene!LV180+Feb!LV180+Mar!LV180+Abr!LV180+May!LV180+Jun!LV180+Jul!LV180+Ago!LV180+Set!LV180+Oct!LV180+Nov!LV180+Dic!LV180</f>
        <v>0</v>
      </c>
      <c r="LW180" s="582">
        <f>+Ene!LW180+Feb!LW180+Mar!LW180+Abr!LW180+May!LW180+Jun!LW180+Jul!LW180+Ago!LW180+Set!LW180+Oct!LW180+Nov!LW180+Dic!LW180</f>
        <v>0</v>
      </c>
      <c r="LX180" s="582">
        <f>+Ene!LX180+Feb!LX180+Mar!LX180+Abr!LX180+May!LX180+Jun!LX180+Jul!LX180+Ago!LX180+Set!LX180+Oct!LX180+Nov!LX180+Dic!LX180</f>
        <v>0</v>
      </c>
      <c r="LY180" s="582">
        <f>+Ene!LY180+Feb!LY180+Mar!LY180+Abr!LY180+May!LY180+Jun!LY180+Jul!LY180+Ago!LY180+Set!LY180+Oct!LY180+Nov!LY180+Dic!LY180</f>
        <v>0</v>
      </c>
      <c r="LZ180" s="582">
        <f>+Ene!LZ180+Feb!LZ180+Mar!LZ180+Abr!LZ180+May!LZ180+Jun!LZ180+Jul!LZ180+Ago!LZ180+Set!LZ180+Oct!LZ180+Nov!LZ180+Dic!LZ180</f>
        <v>0</v>
      </c>
      <c r="MA180" s="582">
        <f>+Ene!MA180+Feb!MA180+Mar!MA180+Abr!MA180+May!MA180+Jun!MA180+Jul!MA180+Ago!MA180+Set!MA180+Oct!MA180+Nov!MA180+Dic!MA180</f>
        <v>0</v>
      </c>
      <c r="MB180" s="582">
        <f>+Ene!MB180+Feb!MB180+Mar!MB180+Abr!MB180+May!MB180+Jun!MB180+Jul!MB180+Ago!MB180+Set!MB180+Oct!MB180+Nov!MB180+Dic!MB180</f>
        <v>0</v>
      </c>
      <c r="MC180" s="582">
        <f>+Ene!MC180+Feb!MC180+Mar!MC180+Abr!MC180+May!MC180+Jun!MC180+Jul!MC180+Ago!MC180+Set!MC180+Oct!MC180+Nov!MC180+Dic!MC180</f>
        <v>0</v>
      </c>
      <c r="MD180" s="582">
        <f>+Ene!MD180+Feb!MD180+Mar!MD180+Abr!MD180+May!MD180+Jun!MD180+Jul!MD180+Ago!MD180+Set!MD180+Oct!MD180+Nov!MD180+Dic!MD180</f>
        <v>0</v>
      </c>
      <c r="ME180" s="582">
        <f>+Ene!ME180+Feb!ME180+Mar!ME180+Abr!ME180+May!ME180+Jun!ME180+Jul!ME180+Ago!ME180+Set!ME180+Oct!ME180+Nov!ME180+Dic!ME180</f>
        <v>0</v>
      </c>
      <c r="MF180" s="582">
        <f>+Ene!MF180+Feb!MF180+Mar!MF180+Abr!MF180+May!MF180+Jun!MF180+Jul!MF180+Ago!MF180+Set!MF180+Oct!MF180+Nov!MF180+Dic!MF180</f>
        <v>0</v>
      </c>
      <c r="MG180" s="582">
        <f>+Ene!MG180+Feb!MG180+Mar!MG180+Abr!MG180+May!MG180+Jun!MG180+Jul!MG180+Ago!MG180+Set!MG180+Oct!MG180+Nov!MG180+Dic!MG180</f>
        <v>0</v>
      </c>
      <c r="MH180" s="582">
        <f>+Ene!MH180+Feb!MH180+Mar!MH180+Abr!MH180+May!MH180+Jun!MH180+Jul!MH180+Ago!MH180+Set!MH180+Oct!MH180+Nov!MH180+Dic!MH180</f>
        <v>0</v>
      </c>
      <c r="MI180" s="582">
        <f>+Ene!MI180+Feb!MI180+Mar!MI180+Abr!MI180+May!MI180+Jun!MI180+Jul!MI180+Ago!MI180+Set!MI180+Oct!MI180+Nov!MI180+Dic!MI180</f>
        <v>0</v>
      </c>
      <c r="MJ180" s="582">
        <f>+Ene!MJ180+Feb!MJ180+Mar!MJ180+Abr!MJ180+May!MJ180+Jun!MJ180+Jul!MJ180+Ago!MJ180+Set!MJ180+Oct!MJ180+Nov!MJ180+Dic!MJ180</f>
        <v>0</v>
      </c>
      <c r="MK180" s="582">
        <f>+Ene!MK180+Feb!MK180+Mar!MK180+Abr!MK180+May!MK180+Jun!MK180+Jul!MK180+Ago!MK180+Set!MK180+Oct!MK180+Nov!MK180+Dic!MK180</f>
        <v>0</v>
      </c>
      <c r="ML180" s="582">
        <f>+Ene!ML180+Feb!ML180+Mar!ML180+Abr!ML180+May!ML180+Jun!ML180+Jul!ML180+Ago!ML180+Set!ML180+Oct!ML180+Nov!ML180+Dic!ML180</f>
        <v>0</v>
      </c>
      <c r="MM180" s="582">
        <f>+Ene!MM180+Feb!MM180+Mar!MM180+Abr!MM180+May!MM180+Jun!MM180+Jul!MM180+Ago!MM180+Set!MM180+Oct!MM180+Nov!MM180+Dic!MM180</f>
        <v>0</v>
      </c>
      <c r="MN180" s="582">
        <f>+Ene!MN180+Feb!MN180+Mar!MN180+Abr!MN180+May!MN180+Jun!MN180+Jul!MN180+Ago!MN180+Set!MN180+Oct!MN180+Nov!MN180+Dic!MN180</f>
        <v>0</v>
      </c>
      <c r="MO180" s="582">
        <f>+Ene!MO180+Feb!MO180+Mar!MO180+Abr!MO180+May!MO180+Jun!MO180+Jul!MO180+Ago!MO180+Set!MO180+Oct!MO180+Nov!MO180+Dic!MO180</f>
        <v>0</v>
      </c>
      <c r="MP180" s="582">
        <f>+Ene!MP180+Feb!MP180+Mar!MP180+Abr!MP180+May!MP180+Jun!MP180+Jul!MP180+Ago!MP180+Set!MP180+Oct!MP180+Nov!MP180+Dic!MP180</f>
        <v>0</v>
      </c>
      <c r="MQ180" s="582">
        <f>+Ene!MQ180+Feb!MQ180+Mar!MQ180+Abr!MQ180+May!MQ180+Jun!MQ180+Jul!MQ180+Ago!MQ180+Set!MQ180+Oct!MQ180+Nov!MQ180+Dic!MQ180</f>
        <v>0</v>
      </c>
      <c r="MR180" s="582">
        <f>+Ene!MR180+Feb!MR180+Mar!MR180+Abr!MR180+May!MR180+Jun!MR180+Jul!MR180+Ago!MR180+Set!MR180+Oct!MR180+Nov!MR180+Dic!MR180</f>
        <v>0</v>
      </c>
      <c r="MS180" s="582">
        <f>+Ene!MS180+Feb!MS180+Mar!MS180+Abr!MS180+May!MS180+Jun!MS180+Jul!MS180+Ago!MS180+Set!MS180+Oct!MS180+Nov!MS180+Dic!MS180</f>
        <v>0</v>
      </c>
      <c r="MT180" s="582">
        <f>+Ene!MT180+Feb!MT180+Mar!MT180+Abr!MT180+May!MT180+Jun!MT180+Jul!MT180+Ago!MT180+Set!MT180+Oct!MT180+Nov!MT180+Dic!MT180</f>
        <v>0</v>
      </c>
      <c r="MU180" s="582">
        <f>+Ene!MU180+Feb!MU180+Mar!MU180+Abr!MU180+May!MU180+Jun!MU180+Jul!MU180+Ago!MU180+Set!MU180+Oct!MU180+Nov!MU180+Dic!MU180</f>
        <v>0</v>
      </c>
      <c r="MV180" s="582">
        <f>+Ene!MV180+Feb!MV180+Mar!MV180+Abr!MV180+May!MV180+Jun!MV180+Jul!MV180+Ago!MV180+Set!MV180+Oct!MV180+Nov!MV180+Dic!MV180</f>
        <v>0</v>
      </c>
      <c r="MW180" s="582">
        <f>+Ene!MW180+Feb!MW180+Mar!MW180+Abr!MW180+May!MW180+Jun!MW180+Jul!MW180+Ago!MW180+Set!MW180+Oct!MW180+Nov!MW180+Dic!MW180</f>
        <v>0</v>
      </c>
      <c r="MX180" s="582">
        <f>+Ene!MX180+Feb!MX180+Mar!MX180+Abr!MX180+May!MX180+Jun!MX180+Jul!MX180+Ago!MX180+Set!MX180+Oct!MX180+Nov!MX180+Dic!MX180</f>
        <v>0</v>
      </c>
      <c r="MY180" s="582">
        <f>+Ene!MY180+Feb!MY180+Mar!MY180+Abr!MY180+May!MY180+Jun!MY180+Jul!MY180+Ago!MY180+Set!MY180+Oct!MY180+Nov!MY180+Dic!MY180</f>
        <v>0</v>
      </c>
      <c r="MZ180" s="582">
        <f>+Ene!MZ180+Feb!MZ180+Mar!MZ180+Abr!MZ180+May!MZ180+Jun!MZ180+Jul!MZ180+Ago!MZ180+Set!MZ180+Oct!MZ180+Nov!MZ180+Dic!MZ180</f>
        <v>0</v>
      </c>
      <c r="NA180" s="582">
        <f>+Ene!NA180+Feb!NA180+Mar!NA180+Abr!NA180+May!NA180+Jun!NA180+Jul!NA180+Ago!NA180+Set!NA180+Oct!NA180+Nov!NA180+Dic!NA180</f>
        <v>0</v>
      </c>
      <c r="NB180" s="582">
        <f>+Ene!NB180+Feb!NB180+Mar!NB180+Abr!NB180+May!NB180+Jun!NB180+Jul!NB180+Ago!NB180+Set!NB180+Oct!NB180+Nov!NB180+Dic!NB180</f>
        <v>0</v>
      </c>
      <c r="NC180" s="582">
        <f>+Ene!NC180+Feb!NC180+Mar!NC180+Abr!NC180+May!NC180+Jun!NC180+Jul!NC180+Ago!NC180+Set!NC180+Oct!NC180+Nov!NC180+Dic!NC180</f>
        <v>0</v>
      </c>
      <c r="ND180" s="582">
        <f>+Ene!ND180+Feb!ND180+Mar!ND180+Abr!ND180+May!ND180+Jun!ND180+Jul!ND180+Ago!ND180+Set!ND180+Oct!ND180+Nov!ND180+Dic!ND180</f>
        <v>0</v>
      </c>
      <c r="NE180" s="582">
        <f>+Ene!NE180+Feb!NE180+Mar!NE180+Abr!NE180+May!NE180+Jun!NE180+Jul!NE180+Ago!NE180+Set!NE180+Oct!NE180+Nov!NE180+Dic!NE180</f>
        <v>0</v>
      </c>
      <c r="NF180" s="582">
        <f>+Ene!NF180+Feb!NF180+Mar!NF180+Abr!NF180+May!NF180+Jun!NF180+Jul!NF180+Ago!NF180+Set!NF180+Oct!NF180+Nov!NF180+Dic!NF180</f>
        <v>0</v>
      </c>
      <c r="NG180" s="582">
        <f>+Ene!NG180+Feb!NG180+Mar!NG180+Abr!NG180+May!NG180+Jun!NG180+Jul!NG180+Ago!NG180+Set!NG180+Oct!NG180+Nov!NG180+Dic!NG180</f>
        <v>0</v>
      </c>
      <c r="NH180" s="582">
        <f>+Ene!NH180+Feb!NH180+Mar!NH180+Abr!NH180+May!NH180+Jun!NH180+Jul!NH180+Ago!NH180+Set!NH180+Oct!NH180+Nov!NH180+Dic!NH180</f>
        <v>0</v>
      </c>
      <c r="NI180" s="582">
        <f>+Ene!NI180+Feb!NI180+Mar!NI180+Abr!NI180+May!NI180+Jun!NI180+Jul!NI180+Ago!NI180+Set!NI180+Oct!NI180+Nov!NI180+Dic!NI180</f>
        <v>0</v>
      </c>
      <c r="NJ180" s="582">
        <f>+Ene!NJ180+Feb!NJ180+Mar!NJ180+Abr!NJ180+May!NJ180+Jun!NJ180+Jul!NJ180+Ago!NJ180+Set!NJ180+Oct!NJ180+Nov!NJ180+Dic!NJ180</f>
        <v>0</v>
      </c>
      <c r="NK180" s="582">
        <f>+Ene!NK180+Feb!NK180+Mar!NK180+Abr!NK180+May!NK180+Jun!NK180+Jul!NK180+Ago!NK180+Set!NK180+Oct!NK180+Nov!NK180+Dic!NK180</f>
        <v>0</v>
      </c>
      <c r="NL180" s="582">
        <f>+Ene!NL180+Feb!NL180+Mar!NL180+Abr!NL180+May!NL180+Jun!NL180+Jul!NL180+Ago!NL180+Set!NL180+Oct!NL180+Nov!NL180+Dic!NL180</f>
        <v>0</v>
      </c>
      <c r="NM180" s="582">
        <f>+Ene!NM180+Feb!NM180+Mar!NM180+Abr!NM180+May!NM180+Jun!NM180+Jul!NM180+Ago!NM180+Set!NM180+Oct!NM180+Nov!NM180+Dic!NM180</f>
        <v>0</v>
      </c>
      <c r="NN180" s="582">
        <f>+Ene!NN180+Feb!NN180+Mar!NN180+Abr!NN180+May!NN180+Jun!NN180+Jul!NN180+Ago!NN180+Set!NN180+Oct!NN180+Nov!NN180+Dic!NN180</f>
        <v>0</v>
      </c>
      <c r="NO180" s="582">
        <f>+Ene!NO180+Feb!NO180+Mar!NO180+Abr!NO180+May!NO180+Jun!NO180+Jul!NO180+Ago!NO180+Set!NO180+Oct!NO180+Nov!NO180+Dic!NO180</f>
        <v>0</v>
      </c>
      <c r="NP180" s="582">
        <f>+Ene!NP180+Feb!NP180+Mar!NP180+Abr!NP180+May!NP180+Jun!NP180+Jul!NP180+Ago!NP180+Set!NP180+Oct!NP180+Nov!NP180+Dic!NP180</f>
        <v>0</v>
      </c>
      <c r="NQ180" s="582">
        <f>+Ene!NQ180+Feb!NQ180+Mar!NQ180+Abr!NQ180+May!NQ180+Jun!NQ180+Jul!NQ180+Ago!NQ180+Set!NQ180+Oct!NQ180+Nov!NQ180+Dic!NQ180</f>
        <v>0</v>
      </c>
      <c r="NR180" s="582">
        <f>+Ene!NR180+Feb!NR180+Mar!NR180+Abr!NR180+May!NR180+Jun!NR180+Jul!NR180+Ago!NR180+Set!NR180+Oct!NR180+Nov!NR180+Dic!NR180</f>
        <v>0</v>
      </c>
      <c r="NS180" s="582">
        <f>+Ene!NS180+Feb!NS180+Mar!NS180+Abr!NS180+May!NS180+Jun!NS180+Jul!NS180+Ago!NS180+Set!NS180+Oct!NS180+Nov!NS180+Dic!NS180</f>
        <v>0</v>
      </c>
      <c r="NT180" s="582">
        <f>+Ene!NT180+Feb!NT180+Mar!NT180+Abr!NT180+May!NT180+Jun!NT180+Jul!NT180+Ago!NT180+Set!NT180+Oct!NT180+Nov!NT180+Dic!NT180</f>
        <v>0</v>
      </c>
      <c r="NU180" s="582">
        <f>+Ene!NU180+Feb!NU180+Mar!NU180+Abr!NU180+May!NU180+Jun!NU180+Jul!NU180+Ago!NU180+Set!NU180+Oct!NU180+Nov!NU180+Dic!NU180</f>
        <v>0</v>
      </c>
      <c r="NV180" s="582">
        <f>+Ene!NV180+Feb!NV180+Mar!NV180+Abr!NV180+May!NV180+Jun!NV180+Jul!NV180+Ago!NV180+Set!NV180+Oct!NV180+Nov!NV180+Dic!NV180</f>
        <v>0</v>
      </c>
      <c r="NW180" s="582">
        <f>+Ene!NW180+Feb!NW180+Mar!NW180+Abr!NW180+May!NW180+Jun!NW180+Jul!NW180+Ago!NW180+Set!NW180+Oct!NW180+Nov!NW180+Dic!NW180</f>
        <v>0</v>
      </c>
      <c r="NX180" s="582">
        <f>+Ene!NX180+Feb!NX180+Mar!NX180+Abr!NX180+May!NX180+Jun!NX180+Jul!NX180+Ago!NX180+Set!NX180+Oct!NX180+Nov!NX180+Dic!NX180</f>
        <v>0</v>
      </c>
      <c r="NY180" s="582">
        <f>+Ene!NY180+Feb!NY180+Mar!NY180+Abr!NY180+May!NY180+Jun!NY180+Jul!NY180+Ago!NY180+Set!NY180+Oct!NY180+Nov!NY180+Dic!NY180</f>
        <v>0</v>
      </c>
      <c r="NZ180" s="582">
        <f>+Ene!NZ180+Feb!NZ180+Mar!NZ180+Abr!NZ180+May!NZ180+Jun!NZ180+Jul!NZ180+Ago!NZ180+Set!NZ180+Oct!NZ180+Nov!NZ180+Dic!NZ180</f>
        <v>0</v>
      </c>
      <c r="OA180" s="582">
        <f>+Ene!OA180+Feb!OA180+Mar!OA180+Abr!OA180+May!OA180+Jun!OA180+Jul!OA180+Ago!OA180+Set!OA180+Oct!OA180+Nov!OA180+Dic!OA180</f>
        <v>0</v>
      </c>
      <c r="OB180" s="582">
        <f>+Ene!OB180+Feb!OB180+Mar!OB180+Abr!OB180+May!OB180+Jun!OB180+Jul!OB180+Ago!OB180+Set!OB180+Oct!OB180+Nov!OB180+Dic!OB180</f>
        <v>0</v>
      </c>
      <c r="OC180" s="582">
        <f>+Ene!OC180+Feb!OC180+Mar!OC180+Abr!OC180+May!OC180+Jun!OC180+Jul!OC180+Ago!OC180+Set!OC180+Oct!OC180+Nov!OC180+Dic!OC180</f>
        <v>0</v>
      </c>
      <c r="OD180" s="582">
        <f>+Ene!OD180+Feb!OD180+Mar!OD180+Abr!OD180+May!OD180+Jun!OD180+Jul!OD180+Ago!OD180+Set!OD180+Oct!OD180+Nov!OD180+Dic!OD180</f>
        <v>0</v>
      </c>
      <c r="OE180" s="582">
        <f>+Ene!OE180+Feb!OE180+Mar!OE180+Abr!OE180+May!OE180+Jun!OE180+Jul!OE180+Ago!OE180+Set!OE180+Oct!OE180+Nov!OE180+Dic!OE180</f>
        <v>0</v>
      </c>
      <c r="OF180" s="582">
        <f>+Ene!OF180+Feb!OF180+Mar!OF180+Abr!OF180+May!OF180+Jun!OF180+Jul!OF180+Ago!OF180+Set!OF180+Oct!OF180+Nov!OF180+Dic!OF180</f>
        <v>0</v>
      </c>
      <c r="OG180" s="582">
        <f>+Ene!OG180+Feb!OG180+Mar!OG180+Abr!OG180+May!OG180+Jun!OG180+Jul!OG180+Ago!OG180+Set!OG180+Oct!OG180+Nov!OG180+Dic!OG180</f>
        <v>0</v>
      </c>
      <c r="OH180" s="582">
        <f>+Ene!OH180+Feb!OH180+Mar!OH180+Abr!OH180+May!OH180+Jun!OH180+Jul!OH180+Ago!OH180+Set!OH180+Oct!OH180+Nov!OH180+Dic!OH180</f>
        <v>0</v>
      </c>
      <c r="OI180" s="582">
        <f>+Ene!OI180+Feb!OI180+Mar!OI180+Abr!OI180+May!OI180+Jun!OI180+Jul!OI180+Ago!OI180+Set!OI180+Oct!OI180+Nov!OI180+Dic!OI180</f>
        <v>0</v>
      </c>
      <c r="OJ180" s="582">
        <f>+Ene!OJ180+Feb!OJ180+Mar!OJ180+Abr!OJ180+May!OJ180+Jun!OJ180+Jul!OJ180+Ago!OJ180+Set!OJ180+Oct!OJ180+Nov!OJ180+Dic!OJ180</f>
        <v>0</v>
      </c>
      <c r="OK180" s="582">
        <f>+Ene!OK180+Feb!OK180+Mar!OK180+Abr!OK180+May!OK180+Jun!OK180+Jul!OK180+Ago!OK180+Set!OK180+Oct!OK180+Nov!OK180+Dic!OK180</f>
        <v>0</v>
      </c>
      <c r="OL180" s="582">
        <f>+Ene!OL180+Feb!OL180+Mar!OL180+Abr!OL180+May!OL180+Jun!OL180+Jul!OL180+Ago!OL180+Set!OL180+Oct!OL180+Nov!OL180+Dic!OL180</f>
        <v>0</v>
      </c>
      <c r="OM180" s="582">
        <f>+Ene!OM180+Feb!OM180+Mar!OM180+Abr!OM180+May!OM180+Jun!OM180+Jul!OM180+Ago!OM180+Set!OM180+Oct!OM180+Nov!OM180+Dic!OM180</f>
        <v>0</v>
      </c>
      <c r="ON180" s="582">
        <f>+Ene!ON180+Feb!ON180+Mar!ON180+Abr!ON180+May!ON180+Jun!ON180+Jul!ON180+Ago!ON180+Set!ON180+Oct!ON180+Nov!ON180+Dic!ON180</f>
        <v>0</v>
      </c>
      <c r="OO180" s="582">
        <f>+Ene!OO180+Feb!OO180+Mar!OO180+Abr!OO180+May!OO180+Jun!OO180+Jul!OO180+Ago!OO180+Set!OO180+Oct!OO180+Nov!OO180+Dic!OO180</f>
        <v>0</v>
      </c>
      <c r="OP180" s="582">
        <f>+Ene!OP180+Feb!OP180+Mar!OP180+Abr!OP180+May!OP180+Jun!OP180+Jul!OP180+Ago!OP180+Set!OP180+Oct!OP180+Nov!OP180+Dic!OP180</f>
        <v>0</v>
      </c>
      <c r="OQ180" s="582">
        <f>+Ene!OQ180+Feb!OQ180+Mar!OQ180+Abr!OQ180+May!OQ180+Jun!OQ180+Jul!OQ180+Ago!OQ180+Set!OQ180+Oct!OQ180+Nov!OQ180+Dic!OQ180</f>
        <v>0</v>
      </c>
      <c r="OR180" s="582">
        <f>+Ene!OR180+Feb!OR180+Mar!OR180+Abr!OR180+May!OR180+Jun!OR180+Jul!OR180+Ago!OR180+Set!OR180+Oct!OR180+Nov!OR180+Dic!OR180</f>
        <v>0</v>
      </c>
      <c r="OS180" s="582">
        <f>+Ene!OS180+Feb!OS180+Mar!OS180+Abr!OS180+May!OS180+Jun!OS180+Jul!OS180+Ago!OS180+Set!OS180+Oct!OS180+Nov!OS180+Dic!OS180</f>
        <v>0</v>
      </c>
      <c r="OT180" s="582">
        <f>+Ene!OT180+Feb!OT180+Mar!OT180+Abr!OT180+May!OT180+Jun!OT180+Jul!OT180+Ago!OT180+Set!OT180+Oct!OT180+Nov!OT180+Dic!OT180</f>
        <v>0</v>
      </c>
      <c r="OU180" s="582">
        <f>+Ene!OU180+Feb!OU180+Mar!OU180+Abr!OU180+May!OU180+Jun!OU180+Jul!OU180+Ago!OU180+Set!OU180+Oct!OU180+Nov!OU180+Dic!OU180</f>
        <v>0</v>
      </c>
      <c r="OV180" s="582">
        <f>+Ene!OV180+Feb!OV180+Mar!OV180+Abr!OV180+May!OV180+Jun!OV180+Jul!OV180+Ago!OV180+Set!OV180+Oct!OV180+Nov!OV180+Dic!OV180</f>
        <v>0</v>
      </c>
      <c r="OW180" s="582">
        <f>+Ene!OW180+Feb!OW180+Mar!OW180+Abr!OW180+May!OW180+Jun!OW180+Jul!OW180+Ago!OW180+Set!OW180+Oct!OW180+Nov!OW180+Dic!OW180</f>
        <v>0</v>
      </c>
      <c r="OX180" s="582">
        <f>+Ene!OX180+Feb!OX180+Mar!OX180+Abr!OX180+May!OX180+Jun!OX180+Jul!OX180+Ago!OX180+Set!OX180+Oct!OX180+Nov!OX180+Dic!OX180</f>
        <v>0</v>
      </c>
      <c r="OY180" s="582">
        <f>+Ene!OY180+Feb!OY180+Mar!OY180+Abr!OY180+May!OY180+Jun!OY180+Jul!OY180+Ago!OY180+Set!OY180+Oct!OY180+Nov!OY180+Dic!OY180</f>
        <v>0</v>
      </c>
      <c r="OZ180" s="582">
        <f>+Ene!OZ180+Feb!OZ180+Mar!OZ180+Abr!OZ180+May!OZ180+Jun!OZ180+Jul!OZ180+Ago!OZ180+Set!OZ180+Oct!OZ180+Nov!OZ180+Dic!OZ180</f>
        <v>0</v>
      </c>
      <c r="PA180" s="582">
        <f>+Ene!PA180+Feb!PA180+Mar!PA180+Abr!PA180+May!PA180+Jun!PA180+Jul!PA180+Ago!PA180+Set!PA180+Oct!PA180+Nov!PA180+Dic!PA180</f>
        <v>0</v>
      </c>
      <c r="PB180" s="582">
        <f>+Ene!PB180+Feb!PB180+Mar!PB180+Abr!PB180+May!PB180+Jun!PB180+Jul!PB180+Ago!PB180+Set!PB180+Oct!PB180+Nov!PB180+Dic!PB180</f>
        <v>0</v>
      </c>
      <c r="PC180" s="582">
        <f>+Ene!PC180+Feb!PC180+Mar!PC180+Abr!PC180+May!PC180+Jun!PC180+Jul!PC180+Ago!PC180+Set!PC180+Oct!PC180+Nov!PC180+Dic!PC180</f>
        <v>0</v>
      </c>
      <c r="PD180" s="582">
        <f>+Ene!PD180+Feb!PD180+Mar!PD180+Abr!PD180+May!PD180+Jun!PD180+Jul!PD180+Ago!PD180+Set!PD180+Oct!PD180+Nov!PD180+Dic!PD180</f>
        <v>0</v>
      </c>
      <c r="PE180" s="582">
        <f>+Ene!PE180+Feb!PE180+Mar!PE180+Abr!PE180+May!PE180+Jun!PE180+Jul!PE180+Ago!PE180+Set!PE180+Oct!PE180+Nov!PE180+Dic!PE180</f>
        <v>0</v>
      </c>
      <c r="PF180" s="582">
        <f>+Ene!PF180+Feb!PF180+Mar!PF180+Abr!PF180+May!PF180+Jun!PF180+Jul!PF180+Ago!PF180+Set!PF180+Oct!PF180+Nov!PF180+Dic!PF180</f>
        <v>0</v>
      </c>
      <c r="PG180" s="582">
        <f>+Ene!PG180+Feb!PG180+Mar!PG180+Abr!PG180+May!PG180+Jun!PG180+Jul!PG180+Ago!PG180+Set!PG180+Oct!PG180+Nov!PG180+Dic!PG180</f>
        <v>0</v>
      </c>
      <c r="PH180" s="582">
        <f>+Ene!PH180+Feb!PH180+Mar!PH180+Abr!PH180+May!PH180+Jun!PH180+Jul!PH180+Ago!PH180+Set!PH180+Oct!PH180+Nov!PH180+Dic!PH180</f>
        <v>0</v>
      </c>
      <c r="PI180" s="582">
        <f>+Ene!PI180+Feb!PI180+Mar!PI180+Abr!PI180+May!PI180+Jun!PI180+Jul!PI180+Ago!PI180+Set!PI180+Oct!PI180+Nov!PI180+Dic!PI180</f>
        <v>0</v>
      </c>
      <c r="PJ180" s="582">
        <f>+Ene!PJ180+Feb!PJ180+Mar!PJ180+Abr!PJ180+May!PJ180+Jun!PJ180+Jul!PJ180+Ago!PJ180+Set!PJ180+Oct!PJ180+Nov!PJ180+Dic!PJ180</f>
        <v>0</v>
      </c>
      <c r="PK180" s="582">
        <f>+Ene!PK180+Feb!PK180+Mar!PK180+Abr!PK180+May!PK180+Jun!PK180+Jul!PK180+Ago!PK180+Set!PK180+Oct!PK180+Nov!PK180+Dic!PK180</f>
        <v>0</v>
      </c>
      <c r="PL180" s="582">
        <f>+Ene!PL180+Feb!PL180+Mar!PL180+Abr!PL180+May!PL180+Jun!PL180+Jul!PL180+Ago!PL180+Set!PL180+Oct!PL180+Nov!PL180+Dic!PL180</f>
        <v>0</v>
      </c>
      <c r="PM180" s="582">
        <f>+Ene!PM180+Feb!PM180+Mar!PM180+Abr!PM180+May!PM180+Jun!PM180+Jul!PM180+Ago!PM180+Set!PM180+Oct!PM180+Nov!PM180+Dic!PM180</f>
        <v>0</v>
      </c>
      <c r="PN180" s="582">
        <f>+Ene!PN180+Feb!PN180+Mar!PN180+Abr!PN180+May!PN180+Jun!PN180+Jul!PN180+Ago!PN180+Set!PN180+Oct!PN180+Nov!PN180+Dic!PN180</f>
        <v>0</v>
      </c>
      <c r="PO180" s="582">
        <f>+Ene!PO180+Feb!PO180+Mar!PO180+Abr!PO180+May!PO180+Jun!PO180+Jul!PO180+Ago!PO180+Set!PO180+Oct!PO180+Nov!PO180+Dic!PO180</f>
        <v>0</v>
      </c>
      <c r="PP180" s="582">
        <f>+Ene!PP180+Feb!PP180+Mar!PP180+Abr!PP180+May!PP180+Jun!PP180+Jul!PP180+Ago!PP180+Set!PP180+Oct!PP180+Nov!PP180+Dic!PP180</f>
        <v>0</v>
      </c>
      <c r="PQ180" s="582">
        <f>+Ene!PQ180+Feb!PQ180+Mar!PQ180+Abr!PQ180+May!PQ180+Jun!PQ180+Jul!PQ180+Ago!PQ180+Set!PQ180+Oct!PQ180+Nov!PQ180+Dic!PQ180</f>
        <v>0</v>
      </c>
      <c r="PR180" s="582">
        <f>+Ene!PR180+Feb!PR180+Mar!PR180+Abr!PR180+May!PR180+Jun!PR180+Jul!PR180+Ago!PR180+Set!PR180+Oct!PR180+Nov!PR180+Dic!PR180</f>
        <v>0</v>
      </c>
      <c r="PS180" s="582">
        <f>+Ene!PS180+Feb!PS180+Mar!PS180+Abr!PS180+May!PS180+Jun!PS180+Jul!PS180+Ago!PS180+Set!PS180+Oct!PS180+Nov!PS180+Dic!PS180</f>
        <v>0</v>
      </c>
      <c r="PT180" s="582">
        <f>+Ene!PT180+Feb!PT180+Mar!PT180+Abr!PT180+May!PT180+Jun!PT180+Jul!PT180+Ago!PT180+Set!PT180+Oct!PT180+Nov!PT180+Dic!PT180</f>
        <v>0</v>
      </c>
      <c r="PU180" s="582">
        <f>+Ene!PU180+Feb!PU180+Mar!PU180+Abr!PU180+May!PU180+Jun!PU180+Jul!PU180+Ago!PU180+Set!PU180+Oct!PU180+Nov!PU180+Dic!PU180</f>
        <v>0</v>
      </c>
      <c r="PV180" s="582">
        <f>+Ene!PV180+Feb!PV180+Mar!PV180+Abr!PV180+May!PV180+Jun!PV180+Jul!PV180+Ago!PV180+Set!PV180+Oct!PV180+Nov!PV180+Dic!PV180</f>
        <v>0</v>
      </c>
      <c r="PW180" s="582">
        <f>+Ene!PW180+Feb!PW180+Mar!PW180+Abr!PW180+May!PW180+Jun!PW180+Jul!PW180+Ago!PW180+Set!PW180+Oct!PW180+Nov!PW180+Dic!PW180</f>
        <v>0</v>
      </c>
      <c r="PX180" s="582">
        <f>+Ene!PX180+Feb!PX180+Mar!PX180+Abr!PX180+May!PX180+Jun!PX180+Jul!PX180+Ago!PX180+Set!PX180+Oct!PX180+Nov!PX180+Dic!PX180</f>
        <v>0</v>
      </c>
      <c r="PY180" s="582">
        <f>+Ene!PY180+Feb!PY180+Mar!PY180+Abr!PY180+May!PY180+Jun!PY180+Jul!PY180+Ago!PY180+Set!PY180+Oct!PY180+Nov!PY180+Dic!PY180</f>
        <v>0</v>
      </c>
      <c r="PZ180" s="582">
        <f>+Ene!PZ180+Feb!PZ180+Mar!PZ180+Abr!PZ180+May!PZ180+Jun!PZ180+Jul!PZ180+Ago!PZ180+Set!PZ180+Oct!PZ180+Nov!PZ180+Dic!PZ180</f>
        <v>0</v>
      </c>
      <c r="QA180" s="582">
        <f>+Ene!QA180+Feb!QA180+Mar!QA180+Abr!QA180+May!QA180+Jun!QA180+Jul!QA180+Ago!QA180+Set!QA180+Oct!QA180+Nov!QA180+Dic!QA180</f>
        <v>0</v>
      </c>
      <c r="QB180" s="582">
        <f>+Ene!QB180+Feb!QB180+Mar!QB180+Abr!QB180+May!QB180+Jun!QB180+Jul!QB180+Ago!QB180+Set!QB180+Oct!QB180+Nov!QB180+Dic!QB180</f>
        <v>0</v>
      </c>
      <c r="QC180" s="582">
        <f>+Ene!QC180+Feb!QC180+Mar!QC180+Abr!QC180+May!QC180+Jun!QC180+Jul!QC180+Ago!QC180+Set!QC180+Oct!QC180+Nov!QC180+Dic!QC180</f>
        <v>0</v>
      </c>
      <c r="QD180" s="582">
        <f>+Ene!QD180+Feb!QD180+Mar!QD180+Abr!QD180+May!QD180+Jun!QD180+Jul!QD180+Ago!QD180+Set!QD180+Oct!QD180+Nov!QD180+Dic!QD180</f>
        <v>0</v>
      </c>
      <c r="QE180" s="582">
        <f>+Ene!QE180+Feb!QE180+Mar!QE180+Abr!QE180+May!QE180+Jun!QE180+Jul!QE180+Ago!QE180+Set!QE180+Oct!QE180+Nov!QE180+Dic!QE180</f>
        <v>0</v>
      </c>
      <c r="QF180" s="582">
        <f>+Ene!QF180+Feb!QF180+Mar!QF180+Abr!QF180+May!QF180+Jun!QF180+Jul!QF180+Ago!QF180+Set!QF180+Oct!QF180+Nov!QF180+Dic!QF180</f>
        <v>0</v>
      </c>
      <c r="QG180" s="582">
        <f>+Ene!QG180+Feb!QG180+Mar!QG180+Abr!QG180+May!QG180+Jun!QG180+Jul!QG180+Ago!QG180+Set!QG180+Oct!QG180+Nov!QG180+Dic!QG180</f>
        <v>0</v>
      </c>
      <c r="QH180" s="582">
        <f>+Ene!QH180+Feb!QH180+Mar!QH180+Abr!QH180+May!QH180+Jun!QH180+Jul!QH180+Ago!QH180+Set!QH180+Oct!QH180+Nov!QH180+Dic!QH180</f>
        <v>0</v>
      </c>
      <c r="QI180" s="582">
        <f>+Ene!QI180+Feb!QI180+Mar!QI180+Abr!QI180+May!QI180+Jun!QI180+Jul!QI180+Ago!QI180+Set!QI180+Oct!QI180+Nov!QI180+Dic!QI180</f>
        <v>0</v>
      </c>
    </row>
    <row r="181" spans="1:451" x14ac:dyDescent="0.3">
      <c r="A181" s="552">
        <v>42</v>
      </c>
      <c r="B181" s="584" t="s">
        <v>257</v>
      </c>
      <c r="C181" s="585"/>
      <c r="D181" s="585"/>
      <c r="E181" s="586"/>
      <c r="F181" s="582">
        <f>+Ene!F181+Feb!F181+Mar!F181+Abr!F181+May!F181+Jun!F181+Jul!F181+Ago!F181+Set!F181+Oct!F181+Nov!F181+Dic!F181</f>
        <v>0</v>
      </c>
      <c r="G181" s="582">
        <f>+Ene!G181+Feb!G181+Mar!G181+Abr!G181+May!G181+Jun!G181+Jul!G181+Ago!G181+Set!G181+Oct!G181+Nov!G181+Dic!G181</f>
        <v>0</v>
      </c>
      <c r="H181" s="582">
        <f>+Ene!H181+Feb!H181+Mar!H181+Abr!H181+May!H181+Jun!H181+Jul!H181+Ago!H181+Set!H181+Oct!H181+Nov!H181+Dic!H181</f>
        <v>0</v>
      </c>
      <c r="I181" s="582">
        <f>+Ene!I181+Feb!I181+Mar!I181+Abr!I181+May!I181+Jun!I181+Jul!I181+Ago!I181+Set!I181+Oct!I181+Nov!I181+Dic!I181</f>
        <v>0</v>
      </c>
      <c r="J181" s="582">
        <f>+Ene!J181+Feb!J181+Mar!J181+Abr!J181+May!J181+Jun!J181+Jul!J181+Ago!J181+Set!J181+Oct!J181+Nov!J181+Dic!J181</f>
        <v>0</v>
      </c>
      <c r="K181" s="582">
        <f>+Ene!K181+Feb!K181+Mar!K181+Abr!K181+May!K181+Jun!K181+Jul!K181+Ago!K181+Set!K181+Oct!K181+Nov!K181+Dic!K181</f>
        <v>0</v>
      </c>
      <c r="L181" s="582">
        <f>+Ene!L181+Feb!L181+Mar!L181+Abr!L181+May!L181+Jun!L181+Jul!L181+Ago!L181+Set!L181+Oct!L181+Nov!L181+Dic!L181</f>
        <v>1</v>
      </c>
      <c r="M181" s="582">
        <f>+Ene!M181+Feb!M181+Mar!M181+Abr!M181+May!M181+Jun!M181+Jul!M181+Ago!M181+Set!M181+Oct!M181+Nov!M181+Dic!M181</f>
        <v>1</v>
      </c>
      <c r="N181" s="582">
        <f>+Ene!N181+Feb!N181+Mar!N181+Abr!N181+May!N181+Jun!N181+Jul!N181+Ago!N181+Set!N181+Oct!N181+Nov!N181+Dic!N181</f>
        <v>1</v>
      </c>
      <c r="O181" s="582">
        <f>+Ene!O181+Feb!O181+Mar!O181+Abr!O181+May!O181+Jun!O181+Jul!O181+Ago!O181+Set!O181+Oct!O181+Nov!O181+Dic!O181</f>
        <v>1</v>
      </c>
      <c r="P181" s="582">
        <f>+Ene!P181+Feb!P181+Mar!P181+Abr!P181+May!P181+Jun!P181+Jul!P181+Ago!P181+Set!P181+Oct!P181+Nov!P181+Dic!P181</f>
        <v>3</v>
      </c>
      <c r="Q181" s="582">
        <f>+Ene!Q181+Feb!Q181+Mar!Q181+Abr!Q181+May!Q181+Jun!Q181+Jul!Q181+Ago!Q181+Set!Q181+Oct!Q181+Nov!Q181+Dic!Q181</f>
        <v>30</v>
      </c>
      <c r="R181" s="582">
        <f>+Ene!R181+Feb!R181+Mar!R181+Abr!R181+May!R181+Jun!R181+Jul!R181+Ago!R181+Set!R181+Oct!R181+Nov!R181+Dic!R181</f>
        <v>0</v>
      </c>
      <c r="S181" s="582">
        <f>+Ene!S181+Feb!S181+Mar!S181+Abr!S181+May!S181+Jun!S181+Jul!S181+Ago!S181+Set!S181+Oct!S181+Nov!S181+Dic!S181</f>
        <v>0</v>
      </c>
      <c r="T181" s="582">
        <f>+Ene!T181+Feb!T181+Mar!T181+Abr!T181+May!T181+Jun!T181+Jul!T181+Ago!T181+Set!T181+Oct!T181+Nov!T181+Dic!T181</f>
        <v>0</v>
      </c>
      <c r="U181" s="582">
        <f>+Ene!U181+Feb!U181+Mar!U181+Abr!U181+May!U181+Jun!U181+Jul!U181+Ago!U181+Set!U181+Oct!U181+Nov!U181+Dic!U181</f>
        <v>0</v>
      </c>
      <c r="V181" s="582">
        <f>+Ene!V181+Feb!V181+Mar!V181+Abr!V181+May!V181+Jun!V181+Jul!V181+Ago!V181+Set!V181+Oct!V181+Nov!V181+Dic!V181</f>
        <v>0</v>
      </c>
      <c r="W181" s="582">
        <f>+Ene!W181+Feb!W181+Mar!W181+Abr!W181+May!W181+Jun!W181+Jul!W181+Ago!W181+Set!W181+Oct!W181+Nov!W181+Dic!W181</f>
        <v>0</v>
      </c>
      <c r="X181" s="582">
        <f>+Ene!X181+Feb!X181+Mar!X181+Abr!X181+May!X181+Jun!X181+Jul!X181+Ago!X181+Set!X181+Oct!X181+Nov!X181+Dic!X181</f>
        <v>0</v>
      </c>
      <c r="Y181" s="582">
        <f>+Ene!Y181+Feb!Y181+Mar!Y181+Abr!Y181+May!Y181+Jun!Y181+Jul!Y181+Ago!Y181+Set!Y181+Oct!Y181+Nov!Y181+Dic!Y181</f>
        <v>0</v>
      </c>
      <c r="Z181" s="582">
        <f>+Ene!Z181+Feb!Z181+Mar!Z181+Abr!Z181+May!Z181+Jun!Z181+Jul!Z181+Ago!Z181+Set!Z181+Oct!Z181+Nov!Z181+Dic!Z181</f>
        <v>0</v>
      </c>
      <c r="AA181" s="582">
        <f>+Ene!AA181+Feb!AA181+Mar!AA181+Abr!AA181+May!AA181+Jun!AA181+Jul!AA181+Ago!AA181+Set!AA181+Oct!AA181+Nov!AA181+Dic!AA181</f>
        <v>0</v>
      </c>
      <c r="AB181" s="582">
        <f>+Ene!AB181+Feb!AB181+Mar!AB181+Abr!AB181+May!AB181+Jun!AB181+Jul!AB181+Ago!AB181+Set!AB181+Oct!AB181+Nov!AB181+Dic!AB181</f>
        <v>1</v>
      </c>
      <c r="AC181" s="582">
        <f>+Ene!AC181+Feb!AC181+Mar!AC181+Abr!AC181+May!AC181+Jun!AC181+Jul!AC181+Ago!AC181+Set!AC181+Oct!AC181+Nov!AC181+Dic!AC181</f>
        <v>4</v>
      </c>
      <c r="AD181" s="582">
        <f>+Ene!AD181+Feb!AD181+Mar!AD181+Abr!AD181+May!AD181+Jun!AD181+Jul!AD181+Ago!AD181+Set!AD181+Oct!AD181+Nov!AD181+Dic!AD181</f>
        <v>3</v>
      </c>
      <c r="AE181" s="582">
        <f>+Ene!AE181+Feb!AE181+Mar!AE181+Abr!AE181+May!AE181+Jun!AE181+Jul!AE181+Ago!AE181+Set!AE181+Oct!AE181+Nov!AE181+Dic!AE181</f>
        <v>3</v>
      </c>
      <c r="AF181" s="582">
        <f>+Ene!AF181+Feb!AF181+Mar!AF181+Abr!AF181+May!AF181+Jun!AF181+Jul!AF181+Ago!AF181+Set!AF181+Oct!AF181+Nov!AF181+Dic!AF181</f>
        <v>11</v>
      </c>
      <c r="AG181" s="582">
        <f>+Ene!AG181+Feb!AG181+Mar!AG181+Abr!AG181+May!AG181+Jun!AG181+Jul!AG181+Ago!AG181+Set!AG181+Oct!AG181+Nov!AG181+Dic!AG181</f>
        <v>11</v>
      </c>
      <c r="AH181" s="582">
        <f>+Ene!AH181+Feb!AH181+Mar!AH181+Abr!AH181+May!AH181+Jun!AH181+Jul!AH181+Ago!AH181+Set!AH181+Oct!AH181+Nov!AH181+Dic!AH181</f>
        <v>0</v>
      </c>
      <c r="AI181" s="582">
        <f>+Ene!AI181+Feb!AI181+Mar!AI181+Abr!AI181+May!AI181+Jun!AI181+Jul!AI181+Ago!AI181+Set!AI181+Oct!AI181+Nov!AI181+Dic!AI181</f>
        <v>0</v>
      </c>
      <c r="AJ181" s="582">
        <f>+Ene!AJ181+Feb!AJ181+Mar!AJ181+Abr!AJ181+May!AJ181+Jun!AJ181+Jul!AJ181+Ago!AJ181+Set!AJ181+Oct!AJ181+Nov!AJ181+Dic!AJ181</f>
        <v>14</v>
      </c>
      <c r="AK181" s="582">
        <f>+Ene!AK181+Feb!AK181+Mar!AK181+Abr!AK181+May!AK181+Jun!AK181+Jul!AK181+Ago!AK181+Set!AK181+Oct!AK181+Nov!AK181+Dic!AK181</f>
        <v>420</v>
      </c>
      <c r="AL181" s="582">
        <f>+Ene!AL181+Feb!AL181+Mar!AL181+Abr!AL181+May!AL181+Jun!AL181+Jul!AL181+Ago!AL181+Set!AL181+Oct!AL181+Nov!AL181+Dic!AL181</f>
        <v>0</v>
      </c>
      <c r="AM181" s="582">
        <f>+Ene!AM181+Feb!AM181+Mar!AM181+Abr!AM181+May!AM181+Jun!AM181+Jul!AM181+Ago!AM181+Set!AM181+Oct!AM181+Nov!AM181+Dic!AM181</f>
        <v>0</v>
      </c>
      <c r="AN181" s="582">
        <f>+Ene!AN181+Feb!AN181+Mar!AN181+Abr!AN181+May!AN181+Jun!AN181+Jul!AN181+Ago!AN181+Set!AN181+Oct!AN181+Nov!AN181+Dic!AN181</f>
        <v>0</v>
      </c>
      <c r="AO181" s="582">
        <f>+Ene!AO181+Feb!AO181+Mar!AO181+Abr!AO181+May!AO181+Jun!AO181+Jul!AO181+Ago!AO181+Set!AO181+Oct!AO181+Nov!AO181+Dic!AO181</f>
        <v>0</v>
      </c>
      <c r="AP181" s="582">
        <f>+Ene!AP181+Feb!AP181+Mar!AP181+Abr!AP181+May!AP181+Jun!AP181+Jul!AP181+Ago!AP181+Set!AP181+Oct!AP181+Nov!AP181+Dic!AP181</f>
        <v>0</v>
      </c>
      <c r="AQ181" s="582">
        <f>+Ene!AQ181+Feb!AQ181+Mar!AQ181+Abr!AQ181+May!AQ181+Jun!AQ181+Jul!AQ181+Ago!AQ181+Set!AQ181+Oct!AQ181+Nov!AQ181+Dic!AQ181</f>
        <v>0</v>
      </c>
      <c r="AR181" s="582">
        <f>+Ene!AR181+Feb!AR181+Mar!AR181+Abr!AR181+May!AR181+Jun!AR181+Jul!AR181+Ago!AR181+Set!AR181+Oct!AR181+Nov!AR181+Dic!AR181</f>
        <v>0</v>
      </c>
      <c r="AS181" s="582">
        <f>+Ene!AS181+Feb!AS181+Mar!AS181+Abr!AS181+May!AS181+Jun!AS181+Jul!AS181+Ago!AS181+Set!AS181+Oct!AS181+Nov!AS181+Dic!AS181</f>
        <v>0</v>
      </c>
      <c r="AT181" s="582">
        <f>+Ene!AT181+Feb!AT181+Mar!AT181+Abr!AT181+May!AT181+Jun!AT181+Jul!AT181+Ago!AT181+Set!AT181+Oct!AT181+Nov!AT181+Dic!AT181</f>
        <v>0</v>
      </c>
      <c r="AU181" s="582">
        <f>+Ene!AU181+Feb!AU181+Mar!AU181+Abr!AU181+May!AU181+Jun!AU181+Jul!AU181+Ago!AU181+Set!AU181+Oct!AU181+Nov!AU181+Dic!AU181</f>
        <v>0</v>
      </c>
      <c r="AV181" s="582">
        <f>+Ene!AV181+Feb!AV181+Mar!AV181+Abr!AV181+May!AV181+Jun!AV181+Jul!AV181+Ago!AV181+Set!AV181+Oct!AV181+Nov!AV181+Dic!AV181</f>
        <v>0</v>
      </c>
      <c r="AW181" s="582">
        <f>+Ene!AW181+Feb!AW181+Mar!AW181+Abr!AW181+May!AW181+Jun!AW181+Jul!AW181+Ago!AW181+Set!AW181+Oct!AW181+Nov!AW181+Dic!AW181</f>
        <v>0</v>
      </c>
      <c r="AX181" s="582">
        <f>+Ene!AX181+Feb!AX181+Mar!AX181+Abr!AX181+May!AX181+Jun!AX181+Jul!AX181+Ago!AX181+Set!AX181+Oct!AX181+Nov!AX181+Dic!AX181</f>
        <v>0</v>
      </c>
      <c r="AY181" s="582">
        <f>+Ene!AY181+Feb!AY181+Mar!AY181+Abr!AY181+May!AY181+Jun!AY181+Jul!AY181+Ago!AY181+Set!AY181+Oct!AY181+Nov!AY181+Dic!AY181</f>
        <v>0</v>
      </c>
      <c r="AZ181" s="582">
        <f>+Ene!AZ181+Feb!AZ181+Mar!AZ181+Abr!AZ181+May!AZ181+Jun!AZ181+Jul!AZ181+Ago!AZ181+Set!AZ181+Oct!AZ181+Nov!AZ181+Dic!AZ181</f>
        <v>5</v>
      </c>
      <c r="BA181" s="582">
        <f>+Ene!BA181+Feb!BA181+Mar!BA181+Abr!BA181+May!BA181+Jun!BA181+Jul!BA181+Ago!BA181+Set!BA181+Oct!BA181+Nov!BA181+Dic!BA181</f>
        <v>5</v>
      </c>
      <c r="BB181" s="582">
        <f>+Ene!BB181+Feb!BB181+Mar!BB181+Abr!BB181+May!BB181+Jun!BB181+Jul!BB181+Ago!BB181+Set!BB181+Oct!BB181+Nov!BB181+Dic!BB181</f>
        <v>5</v>
      </c>
      <c r="BC181" s="582">
        <f>+Ene!BC181+Feb!BC181+Mar!BC181+Abr!BC181+May!BC181+Jun!BC181+Jul!BC181+Ago!BC181+Set!BC181+Oct!BC181+Nov!BC181+Dic!BC181</f>
        <v>5</v>
      </c>
      <c r="BD181" s="582">
        <f>+Ene!BD181+Feb!BD181+Mar!BD181+Abr!BD181+May!BD181+Jun!BD181+Jul!BD181+Ago!BD181+Set!BD181+Oct!BD181+Nov!BD181+Dic!BD181</f>
        <v>0</v>
      </c>
      <c r="BE181" s="582">
        <f>+Ene!BE181+Feb!BE181+Mar!BE181+Abr!BE181+May!BE181+Jun!BE181+Jul!BE181+Ago!BE181+Set!BE181+Oct!BE181+Nov!BE181+Dic!BE181</f>
        <v>0</v>
      </c>
      <c r="BF181" s="582">
        <f>+Ene!BF181+Feb!BF181+Mar!BF181+Abr!BF181+May!BF181+Jun!BF181+Jul!BF181+Ago!BF181+Set!BF181+Oct!BF181+Nov!BF181+Dic!BF181</f>
        <v>0</v>
      </c>
      <c r="BG181" s="582">
        <f>+Ene!BG181+Feb!BG181+Mar!BG181+Abr!BG181+May!BG181+Jun!BG181+Jul!BG181+Ago!BG181+Set!BG181+Oct!BG181+Nov!BG181+Dic!BG181</f>
        <v>0</v>
      </c>
      <c r="BH181" s="582">
        <f>+Ene!BH181+Feb!BH181+Mar!BH181+Abr!BH181+May!BH181+Jun!BH181+Jul!BH181+Ago!BH181+Set!BH181+Oct!BH181+Nov!BH181+Dic!BH181</f>
        <v>0</v>
      </c>
      <c r="BI181" s="582">
        <f>+Ene!BI181+Feb!BI181+Mar!BI181+Abr!BI181+May!BI181+Jun!BI181+Jul!BI181+Ago!BI181+Set!BI181+Oct!BI181+Nov!BI181+Dic!BI181</f>
        <v>0</v>
      </c>
      <c r="BJ181" s="582">
        <f>+Ene!BJ181+Feb!BJ181+Mar!BJ181+Abr!BJ181+May!BJ181+Jun!BJ181+Jul!BJ181+Ago!BJ181+Set!BJ181+Oct!BJ181+Nov!BJ181+Dic!BJ181</f>
        <v>1</v>
      </c>
      <c r="BK181" s="582">
        <f>+Ene!BK181+Feb!BK181+Mar!BK181+Abr!BK181+May!BK181+Jun!BK181+Jul!BK181+Ago!BK181+Set!BK181+Oct!BK181+Nov!BK181+Dic!BK181</f>
        <v>0</v>
      </c>
      <c r="BL181" s="582">
        <f>+Ene!BL181+Feb!BL181+Mar!BL181+Abr!BL181+May!BL181+Jun!BL181+Jul!BL181+Ago!BL181+Set!BL181+Oct!BL181+Nov!BL181+Dic!BL181</f>
        <v>0</v>
      </c>
      <c r="BM181" s="582">
        <f>+Ene!BM181+Feb!BM181+Mar!BM181+Abr!BM181+May!BM181+Jun!BM181+Jul!BM181+Ago!BM181+Set!BM181+Oct!BM181+Nov!BM181+Dic!BM181</f>
        <v>0</v>
      </c>
      <c r="BN181" s="582">
        <f>+Ene!BN181+Feb!BN181+Mar!BN181+Abr!BN181+May!BN181+Jun!BN181+Jul!BN181+Ago!BN181+Set!BN181+Oct!BN181+Nov!BN181+Dic!BN181</f>
        <v>0</v>
      </c>
      <c r="BO181" s="582">
        <f>+Ene!BO181+Feb!BO181+Mar!BO181+Abr!BO181+May!BO181+Jun!BO181+Jul!BO181+Ago!BO181+Set!BO181+Oct!BO181+Nov!BO181+Dic!BO181</f>
        <v>0</v>
      </c>
      <c r="BP181" s="582">
        <f>+Ene!BP181+Feb!BP181+Mar!BP181+Abr!BP181+May!BP181+Jun!BP181+Jul!BP181+Ago!BP181+Set!BP181+Oct!BP181+Nov!BP181+Dic!BP181</f>
        <v>19</v>
      </c>
      <c r="BQ181" s="582">
        <f>+Ene!BQ181+Feb!BQ181+Mar!BQ181+Abr!BQ181+May!BQ181+Jun!BQ181+Jul!BQ181+Ago!BQ181+Set!BQ181+Oct!BQ181+Nov!BQ181+Dic!BQ181</f>
        <v>76</v>
      </c>
      <c r="BR181" s="582">
        <f>+Ene!BR181+Feb!BR181+Mar!BR181+Abr!BR181+May!BR181+Jun!BR181+Jul!BR181+Ago!BR181+Set!BR181+Oct!BR181+Nov!BR181+Dic!BR181</f>
        <v>25</v>
      </c>
      <c r="BS181" s="582">
        <f>+Ene!BS181+Feb!BS181+Mar!BS181+Abr!BS181+May!BS181+Jun!BS181+Jul!BS181+Ago!BS181+Set!BS181+Oct!BS181+Nov!BS181+Dic!BS181</f>
        <v>25</v>
      </c>
      <c r="BT181" s="582">
        <f>+Ene!BT181+Feb!BT181+Mar!BT181+Abr!BT181+May!BT181+Jun!BT181+Jul!BT181+Ago!BT181+Set!BT181+Oct!BT181+Nov!BT181+Dic!BT181</f>
        <v>33</v>
      </c>
      <c r="BU181" s="582">
        <f>+Ene!BU181+Feb!BU181+Mar!BU181+Abr!BU181+May!BU181+Jun!BU181+Jul!BU181+Ago!BU181+Set!BU181+Oct!BU181+Nov!BU181+Dic!BU181</f>
        <v>33</v>
      </c>
      <c r="BV181" s="582">
        <f>+Ene!BV181+Feb!BV181+Mar!BV181+Abr!BV181+May!BV181+Jun!BV181+Jul!BV181+Ago!BV181+Set!BV181+Oct!BV181+Nov!BV181+Dic!BV181</f>
        <v>0</v>
      </c>
      <c r="BW181" s="582">
        <f>+Ene!BW181+Feb!BW181+Mar!BW181+Abr!BW181+May!BW181+Jun!BW181+Jul!BW181+Ago!BW181+Set!BW181+Oct!BW181+Nov!BW181+Dic!BW181</f>
        <v>0</v>
      </c>
      <c r="BX181" s="582">
        <f>+Ene!BX181+Feb!BX181+Mar!BX181+Abr!BX181+May!BX181+Jun!BX181+Jul!BX181+Ago!BX181+Set!BX181+Oct!BX181+Nov!BX181+Dic!BX181</f>
        <v>31</v>
      </c>
      <c r="BY181" s="582">
        <f>+Ene!BY181+Feb!BY181+Mar!BY181+Abr!BY181+May!BY181+Jun!BY181+Jul!BY181+Ago!BY181+Set!BY181+Oct!BY181+Nov!BY181+Dic!BY181</f>
        <v>930</v>
      </c>
      <c r="BZ181" s="582">
        <f>+Ene!BZ181+Feb!BZ181+Mar!BZ181+Abr!BZ181+May!BZ181+Jun!BZ181+Jul!BZ181+Ago!BZ181+Set!BZ181+Oct!BZ181+Nov!BZ181+Dic!BZ181</f>
        <v>0</v>
      </c>
      <c r="CA181" s="582">
        <f>+Ene!CA181+Feb!CA181+Mar!CA181+Abr!CA181+May!CA181+Jun!CA181+Jul!CA181+Ago!CA181+Set!CA181+Oct!CA181+Nov!CA181+Dic!CA181</f>
        <v>0</v>
      </c>
      <c r="CB181" s="582">
        <f>+Ene!CB181+Feb!CB181+Mar!CB181+Abr!CB181+May!CB181+Jun!CB181+Jul!CB181+Ago!CB181+Set!CB181+Oct!CB181+Nov!CB181+Dic!CB181</f>
        <v>0</v>
      </c>
      <c r="CC181" s="582">
        <f>+Ene!CC181+Feb!CC181+Mar!CC181+Abr!CC181+May!CC181+Jun!CC181+Jul!CC181+Ago!CC181+Set!CC181+Oct!CC181+Nov!CC181+Dic!CC181</f>
        <v>0</v>
      </c>
      <c r="CD181" s="582">
        <f>+Ene!CD181+Feb!CD181+Mar!CD181+Abr!CD181+May!CD181+Jun!CD181+Jul!CD181+Ago!CD181+Set!CD181+Oct!CD181+Nov!CD181+Dic!CD181</f>
        <v>0</v>
      </c>
      <c r="CE181" s="582">
        <f>+Ene!CE181+Feb!CE181+Mar!CE181+Abr!CE181+May!CE181+Jun!CE181+Jul!CE181+Ago!CE181+Set!CE181+Oct!CE181+Nov!CE181+Dic!CE181</f>
        <v>0</v>
      </c>
      <c r="CF181" s="582">
        <f>+Ene!CF181+Feb!CF181+Mar!CF181+Abr!CF181+May!CF181+Jun!CF181+Jul!CF181+Ago!CF181+Set!CF181+Oct!CF181+Nov!CF181+Dic!CF181</f>
        <v>0</v>
      </c>
      <c r="CG181" s="582">
        <f>+Ene!CG181+Feb!CG181+Mar!CG181+Abr!CG181+May!CG181+Jun!CG181+Jul!CG181+Ago!CG181+Set!CG181+Oct!CG181+Nov!CG181+Dic!CG181</f>
        <v>0</v>
      </c>
      <c r="CH181" s="582">
        <f>+Ene!CH181+Feb!CH181+Mar!CH181+Abr!CH181+May!CH181+Jun!CH181+Jul!CH181+Ago!CH181+Set!CH181+Oct!CH181+Nov!CH181+Dic!CH181</f>
        <v>0</v>
      </c>
      <c r="CI181" s="582">
        <f>+Ene!CI181+Feb!CI181+Mar!CI181+Abr!CI181+May!CI181+Jun!CI181+Jul!CI181+Ago!CI181+Set!CI181+Oct!CI181+Nov!CI181+Dic!CI181</f>
        <v>0</v>
      </c>
      <c r="CJ181" s="582">
        <f>+Ene!CJ181+Feb!CJ181+Mar!CJ181+Abr!CJ181+May!CJ181+Jun!CJ181+Jul!CJ181+Ago!CJ181+Set!CJ181+Oct!CJ181+Nov!CJ181+Dic!CJ181</f>
        <v>1</v>
      </c>
      <c r="CK181" s="582">
        <f>+Ene!CK181+Feb!CK181+Mar!CK181+Abr!CK181+May!CK181+Jun!CK181+Jul!CK181+Ago!CK181+Set!CK181+Oct!CK181+Nov!CK181+Dic!CK181</f>
        <v>1</v>
      </c>
      <c r="CL181" s="582">
        <f>+Ene!CL181+Feb!CL181+Mar!CL181+Abr!CL181+May!CL181+Jun!CL181+Jul!CL181+Ago!CL181+Set!CL181+Oct!CL181+Nov!CL181+Dic!CL181</f>
        <v>2</v>
      </c>
      <c r="CM181" s="582">
        <f>+Ene!CM181+Feb!CM181+Mar!CM181+Abr!CM181+May!CM181+Jun!CM181+Jul!CM181+Ago!CM181+Set!CM181+Oct!CM181+Nov!CM181+Dic!CM181</f>
        <v>2</v>
      </c>
      <c r="CN181" s="582">
        <f>+Ene!CN181+Feb!CN181+Mar!CN181+Abr!CN181+May!CN181+Jun!CN181+Jul!CN181+Ago!CN181+Set!CN181+Oct!CN181+Nov!CN181+Dic!CN181</f>
        <v>3</v>
      </c>
      <c r="CO181" s="582">
        <f>+Ene!CO181+Feb!CO181+Mar!CO181+Abr!CO181+May!CO181+Jun!CO181+Jul!CO181+Ago!CO181+Set!CO181+Oct!CO181+Nov!CO181+Dic!CO181</f>
        <v>3</v>
      </c>
      <c r="CP181" s="582">
        <f>+Ene!CP181+Feb!CP181+Mar!CP181+Abr!CP181+May!CP181+Jun!CP181+Jul!CP181+Ago!CP181+Set!CP181+Oct!CP181+Nov!CP181+Dic!CP181</f>
        <v>6</v>
      </c>
      <c r="CQ181" s="582">
        <f>+Ene!CQ181+Feb!CQ181+Mar!CQ181+Abr!CQ181+May!CQ181+Jun!CQ181+Jul!CQ181+Ago!CQ181+Set!CQ181+Oct!CQ181+Nov!CQ181+Dic!CQ181</f>
        <v>6</v>
      </c>
      <c r="CR181" s="582">
        <f>+Ene!CR181+Feb!CR181+Mar!CR181+Abr!CR181+May!CR181+Jun!CR181+Jul!CR181+Ago!CR181+Set!CR181+Oct!CR181+Nov!CR181+Dic!CR181</f>
        <v>2</v>
      </c>
      <c r="CS181" s="582">
        <f>+Ene!CS181+Feb!CS181+Mar!CS181+Abr!CS181+May!CS181+Jun!CS181+Jul!CS181+Ago!CS181+Set!CS181+Oct!CS181+Nov!CS181+Dic!CS181</f>
        <v>20</v>
      </c>
      <c r="CT181" s="582">
        <f>+Ene!CT181+Feb!CT181+Mar!CT181+Abr!CT181+May!CT181+Jun!CT181+Jul!CT181+Ago!CT181+Set!CT181+Oct!CT181+Nov!CT181+Dic!CT181</f>
        <v>0</v>
      </c>
      <c r="CU181" s="582">
        <f>+Ene!CU181+Feb!CU181+Mar!CU181+Abr!CU181+May!CU181+Jun!CU181+Jul!CU181+Ago!CU181+Set!CU181+Oct!CU181+Nov!CU181+Dic!CU181</f>
        <v>0</v>
      </c>
      <c r="CV181" s="582">
        <f>+Ene!CV181+Feb!CV181+Mar!CV181+Abr!CV181+May!CV181+Jun!CV181+Jul!CV181+Ago!CV181+Set!CV181+Oct!CV181+Nov!CV181+Dic!CV181</f>
        <v>0</v>
      </c>
      <c r="CW181" s="582">
        <f>+Ene!CW181+Feb!CW181+Mar!CW181+Abr!CW181+May!CW181+Jun!CW181+Jul!CW181+Ago!CW181+Set!CW181+Oct!CW181+Nov!CW181+Dic!CW181</f>
        <v>0</v>
      </c>
      <c r="CX181" s="582">
        <f>+Ene!CX181+Feb!CX181+Mar!CX181+Abr!CX181+May!CX181+Jun!CX181+Jul!CX181+Ago!CX181+Set!CX181+Oct!CX181+Nov!CX181+Dic!CX181</f>
        <v>1</v>
      </c>
      <c r="CY181" s="582">
        <f>+Ene!CY181+Feb!CY181+Mar!CY181+Abr!CY181+May!CY181+Jun!CY181+Jul!CY181+Ago!CY181+Set!CY181+Oct!CY181+Nov!CY181+Dic!CY181</f>
        <v>0</v>
      </c>
      <c r="CZ181" s="582">
        <f>+Ene!CZ181+Feb!CZ181+Mar!CZ181+Abr!CZ181+May!CZ181+Jun!CZ181+Jul!CZ181+Ago!CZ181+Set!CZ181+Oct!CZ181+Nov!CZ181+Dic!CZ181</f>
        <v>0</v>
      </c>
      <c r="DA181" s="582">
        <f>+Ene!DA181+Feb!DA181+Mar!DA181+Abr!DA181+May!DA181+Jun!DA181+Jul!DA181+Ago!DA181+Set!DA181+Oct!DA181+Nov!DA181+Dic!DA181</f>
        <v>0</v>
      </c>
      <c r="DB181" s="582">
        <f>+Ene!DB181+Feb!DB181+Mar!DB181+Abr!DB181+May!DB181+Jun!DB181+Jul!DB181+Ago!DB181+Set!DB181+Oct!DB181+Nov!DB181+Dic!DB181</f>
        <v>0</v>
      </c>
      <c r="DC181" s="582">
        <f>+Ene!DC181+Feb!DC181+Mar!DC181+Abr!DC181+May!DC181+Jun!DC181+Jul!DC181+Ago!DC181+Set!DC181+Oct!DC181+Nov!DC181+Dic!DC181</f>
        <v>0</v>
      </c>
      <c r="DD181" s="582">
        <f>+Ene!DD181+Feb!DD181+Mar!DD181+Abr!DD181+May!DD181+Jun!DD181+Jul!DD181+Ago!DD181+Set!DD181+Oct!DD181+Nov!DD181+Dic!DD181</f>
        <v>9</v>
      </c>
      <c r="DE181" s="582">
        <f>+Ene!DE181+Feb!DE181+Mar!DE181+Abr!DE181+May!DE181+Jun!DE181+Jul!DE181+Ago!DE181+Set!DE181+Oct!DE181+Nov!DE181+Dic!DE181</f>
        <v>36</v>
      </c>
      <c r="DF181" s="582">
        <f>+Ene!DF181+Feb!DF181+Mar!DF181+Abr!DF181+May!DF181+Jun!DF181+Jul!DF181+Ago!DF181+Set!DF181+Oct!DF181+Nov!DF181+Dic!DF181</f>
        <v>26</v>
      </c>
      <c r="DG181" s="582">
        <f>+Ene!DG181+Feb!DG181+Mar!DG181+Abr!DG181+May!DG181+Jun!DG181+Jul!DG181+Ago!DG181+Set!DG181+Oct!DG181+Nov!DG181+Dic!DG181</f>
        <v>26</v>
      </c>
      <c r="DH181" s="582">
        <f>+Ene!DH181+Feb!DH181+Mar!DH181+Abr!DH181+May!DH181+Jun!DH181+Jul!DH181+Ago!DH181+Set!DH181+Oct!DH181+Nov!DH181+Dic!DH181</f>
        <v>24</v>
      </c>
      <c r="DI181" s="582">
        <f>+Ene!DI181+Feb!DI181+Mar!DI181+Abr!DI181+May!DI181+Jun!DI181+Jul!DI181+Ago!DI181+Set!DI181+Oct!DI181+Nov!DI181+Dic!DI181</f>
        <v>24</v>
      </c>
      <c r="DJ181" s="582">
        <f>+Ene!DJ181+Feb!DJ181+Mar!DJ181+Abr!DJ181+May!DJ181+Jun!DJ181+Jul!DJ181+Ago!DJ181+Set!DJ181+Oct!DJ181+Nov!DJ181+Dic!DJ181</f>
        <v>0</v>
      </c>
      <c r="DK181" s="582">
        <f>+Ene!DK181+Feb!DK181+Mar!DK181+Abr!DK181+May!DK181+Jun!DK181+Jul!DK181+Ago!DK181+Set!DK181+Oct!DK181+Nov!DK181+Dic!DK181</f>
        <v>0</v>
      </c>
      <c r="DL181" s="582">
        <f>+Ene!DL181+Feb!DL181+Mar!DL181+Abr!DL181+May!DL181+Jun!DL181+Jul!DL181+Ago!DL181+Set!DL181+Oct!DL181+Nov!DL181+Dic!DL181</f>
        <v>36</v>
      </c>
      <c r="DM181" s="582">
        <f>+Ene!DM181+Feb!DM181+Mar!DM181+Abr!DM181+May!DM181+Jun!DM181+Jul!DM181+Ago!DM181+Set!DM181+Oct!DM181+Nov!DM181+Dic!DM181</f>
        <v>1080</v>
      </c>
      <c r="DN181" s="582">
        <f>+Ene!DN181+Feb!DN181+Mar!DN181+Abr!DN181+May!DN181+Jun!DN181+Jul!DN181+Ago!DN181+Set!DN181+Oct!DN181+Nov!DN181+Dic!DN181</f>
        <v>0</v>
      </c>
      <c r="DO181" s="582">
        <f>+Ene!DO181+Feb!DO181+Mar!DO181+Abr!DO181+May!DO181+Jun!DO181+Jul!DO181+Ago!DO181+Set!DO181+Oct!DO181+Nov!DO181+Dic!DO181</f>
        <v>0</v>
      </c>
      <c r="DP181" s="582">
        <f>+Ene!DP181+Feb!DP181+Mar!DP181+Abr!DP181+May!DP181+Jun!DP181+Jul!DP181+Ago!DP181+Set!DP181+Oct!DP181+Nov!DP181+Dic!DP181</f>
        <v>0</v>
      </c>
      <c r="DQ181" s="582">
        <f>+Ene!DQ181+Feb!DQ181+Mar!DQ181+Abr!DQ181+May!DQ181+Jun!DQ181+Jul!DQ181+Ago!DQ181+Set!DQ181+Oct!DQ181+Nov!DQ181+Dic!DQ181</f>
        <v>0</v>
      </c>
      <c r="DR181" s="582">
        <f>+Ene!DR181+Feb!DR181+Mar!DR181+Abr!DR181+May!DR181+Jun!DR181+Jul!DR181+Ago!DR181+Set!DR181+Oct!DR181+Nov!DR181+Dic!DR181</f>
        <v>0</v>
      </c>
      <c r="DS181" s="582">
        <f>+Ene!DS181+Feb!DS181+Mar!DS181+Abr!DS181+May!DS181+Jun!DS181+Jul!DS181+Ago!DS181+Set!DS181+Oct!DS181+Nov!DS181+Dic!DS181</f>
        <v>0</v>
      </c>
      <c r="DT181" s="582">
        <f>+Ene!DT181+Feb!DT181+Mar!DT181+Abr!DT181+May!DT181+Jun!DT181+Jul!DT181+Ago!DT181+Set!DT181+Oct!DT181+Nov!DT181+Dic!DT181</f>
        <v>0</v>
      </c>
      <c r="DU181" s="582">
        <f>+Ene!DU181+Feb!DU181+Mar!DU181+Abr!DU181+May!DU181+Jun!DU181+Jul!DU181+Ago!DU181+Set!DU181+Oct!DU181+Nov!DU181+Dic!DU181</f>
        <v>0</v>
      </c>
      <c r="DV181" s="582">
        <f>+Ene!DV181+Feb!DV181+Mar!DV181+Abr!DV181+May!DV181+Jun!DV181+Jul!DV181+Ago!DV181+Set!DV181+Oct!DV181+Nov!DV181+Dic!DV181</f>
        <v>0</v>
      </c>
      <c r="DW181" s="582">
        <f>+Ene!DW181+Feb!DW181+Mar!DW181+Abr!DW181+May!DW181+Jun!DW181+Jul!DW181+Ago!DW181+Set!DW181+Oct!DW181+Nov!DW181+Dic!DW181</f>
        <v>0</v>
      </c>
      <c r="DX181" s="582">
        <f>+Ene!DX181+Feb!DX181+Mar!DX181+Abr!DX181+May!DX181+Jun!DX181+Jul!DX181+Ago!DX181+Set!DX181+Oct!DX181+Nov!DX181+Dic!DX181</f>
        <v>0</v>
      </c>
      <c r="DY181" s="582">
        <f>+Ene!DY181+Feb!DY181+Mar!DY181+Abr!DY181+May!DY181+Jun!DY181+Jul!DY181+Ago!DY181+Set!DY181+Oct!DY181+Nov!DY181+Dic!DY181</f>
        <v>0</v>
      </c>
      <c r="DZ181" s="582">
        <f>+Ene!DZ181+Feb!DZ181+Mar!DZ181+Abr!DZ181+May!DZ181+Jun!DZ181+Jul!DZ181+Ago!DZ181+Set!DZ181+Oct!DZ181+Nov!DZ181+Dic!DZ181</f>
        <v>0</v>
      </c>
      <c r="EA181" s="582">
        <f>+Ene!EA181+Feb!EA181+Mar!EA181+Abr!EA181+May!EA181+Jun!EA181+Jul!EA181+Ago!EA181+Set!EA181+Oct!EA181+Nov!EA181+Dic!EA181</f>
        <v>0</v>
      </c>
      <c r="EB181" s="582">
        <f>+Ene!EB181+Feb!EB181+Mar!EB181+Abr!EB181+May!EB181+Jun!EB181+Jul!EB181+Ago!EB181+Set!EB181+Oct!EB181+Nov!EB181+Dic!EB181</f>
        <v>0</v>
      </c>
      <c r="EC181" s="582">
        <f>+Ene!EC181+Feb!EC181+Mar!EC181+Abr!EC181+May!EC181+Jun!EC181+Jul!EC181+Ago!EC181+Set!EC181+Oct!EC181+Nov!EC181+Dic!EC181</f>
        <v>0</v>
      </c>
      <c r="ED181" s="582">
        <f>+Ene!ED181+Feb!ED181+Mar!ED181+Abr!ED181+May!ED181+Jun!ED181+Jul!ED181+Ago!ED181+Set!ED181+Oct!ED181+Nov!ED181+Dic!ED181</f>
        <v>0</v>
      </c>
      <c r="EE181" s="582">
        <f>+Ene!EE181+Feb!EE181+Mar!EE181+Abr!EE181+May!EE181+Jun!EE181+Jul!EE181+Ago!EE181+Set!EE181+Oct!EE181+Nov!EE181+Dic!EE181</f>
        <v>0</v>
      </c>
      <c r="EF181" s="582">
        <f>+Ene!EF181+Feb!EF181+Mar!EF181+Abr!EF181+May!EF181+Jun!EF181+Jul!EF181+Ago!EF181+Set!EF181+Oct!EF181+Nov!EF181+Dic!EF181</f>
        <v>0</v>
      </c>
      <c r="EG181" s="582">
        <f>+Ene!EG181+Feb!EG181+Mar!EG181+Abr!EG181+May!EG181+Jun!EG181+Jul!EG181+Ago!EG181+Set!EG181+Oct!EG181+Nov!EG181+Dic!EG181</f>
        <v>0</v>
      </c>
      <c r="EH181" s="582">
        <f>+Ene!EH181+Feb!EH181+Mar!EH181+Abr!EH181+May!EH181+Jun!EH181+Jul!EH181+Ago!EH181+Set!EH181+Oct!EH181+Nov!EH181+Dic!EH181</f>
        <v>0</v>
      </c>
      <c r="EI181" s="582">
        <f>+Ene!EI181+Feb!EI181+Mar!EI181+Abr!EI181+May!EI181+Jun!EI181+Jul!EI181+Ago!EI181+Set!EI181+Oct!EI181+Nov!EI181+Dic!EI181</f>
        <v>0</v>
      </c>
      <c r="EJ181" s="582">
        <f>+Ene!EJ181+Feb!EJ181+Mar!EJ181+Abr!EJ181+May!EJ181+Jun!EJ181+Jul!EJ181+Ago!EJ181+Set!EJ181+Oct!EJ181+Nov!EJ181+Dic!EJ181</f>
        <v>0</v>
      </c>
      <c r="EK181" s="582">
        <f>+Ene!EK181+Feb!EK181+Mar!EK181+Abr!EK181+May!EK181+Jun!EK181+Jul!EK181+Ago!EK181+Set!EK181+Oct!EK181+Nov!EK181+Dic!EK181</f>
        <v>0</v>
      </c>
      <c r="EL181" s="582">
        <f>+Ene!EL181+Feb!EL181+Mar!EL181+Abr!EL181+May!EL181+Jun!EL181+Jul!EL181+Ago!EL181+Set!EL181+Oct!EL181+Nov!EL181+Dic!EL181</f>
        <v>0</v>
      </c>
      <c r="EM181" s="582">
        <f>+Ene!EM181+Feb!EM181+Mar!EM181+Abr!EM181+May!EM181+Jun!EM181+Jul!EM181+Ago!EM181+Set!EM181+Oct!EM181+Nov!EM181+Dic!EM181</f>
        <v>0</v>
      </c>
      <c r="EN181" s="582">
        <f>+Ene!EN181+Feb!EN181+Mar!EN181+Abr!EN181+May!EN181+Jun!EN181+Jul!EN181+Ago!EN181+Set!EN181+Oct!EN181+Nov!EN181+Dic!EN181</f>
        <v>0</v>
      </c>
      <c r="EO181" s="582">
        <f>+Ene!EO181+Feb!EO181+Mar!EO181+Abr!EO181+May!EO181+Jun!EO181+Jul!EO181+Ago!EO181+Set!EO181+Oct!EO181+Nov!EO181+Dic!EO181</f>
        <v>0</v>
      </c>
      <c r="EP181" s="582">
        <f>+Ene!EP181+Feb!EP181+Mar!EP181+Abr!EP181+May!EP181+Jun!EP181+Jul!EP181+Ago!EP181+Set!EP181+Oct!EP181+Nov!EP181+Dic!EP181</f>
        <v>0</v>
      </c>
      <c r="EQ181" s="582">
        <f>+Ene!EQ181+Feb!EQ181+Mar!EQ181+Abr!EQ181+May!EQ181+Jun!EQ181+Jul!EQ181+Ago!EQ181+Set!EQ181+Oct!EQ181+Nov!EQ181+Dic!EQ181</f>
        <v>0</v>
      </c>
      <c r="ER181" s="582">
        <f>+Ene!ER181+Feb!ER181+Mar!ER181+Abr!ER181+May!ER181+Jun!ER181+Jul!ER181+Ago!ER181+Set!ER181+Oct!ER181+Nov!ER181+Dic!ER181</f>
        <v>0</v>
      </c>
      <c r="ES181" s="582">
        <f>+Ene!ES181+Feb!ES181+Mar!ES181+Abr!ES181+May!ES181+Jun!ES181+Jul!ES181+Ago!ES181+Set!ES181+Oct!ES181+Nov!ES181+Dic!ES181</f>
        <v>0</v>
      </c>
      <c r="ET181" s="582">
        <f>+Ene!ET181+Feb!ET181+Mar!ET181+Abr!ET181+May!ET181+Jun!ET181+Jul!ET181+Ago!ET181+Set!ET181+Oct!ET181+Nov!ET181+Dic!ET181</f>
        <v>0</v>
      </c>
      <c r="EU181" s="582">
        <f>+Ene!EU181+Feb!EU181+Mar!EU181+Abr!EU181+May!EU181+Jun!EU181+Jul!EU181+Ago!EU181+Set!EU181+Oct!EU181+Nov!EU181+Dic!EU181</f>
        <v>0</v>
      </c>
      <c r="EV181" s="582">
        <f>+Ene!EV181+Feb!EV181+Mar!EV181+Abr!EV181+May!EV181+Jun!EV181+Jul!EV181+Ago!EV181+Set!EV181+Oct!EV181+Nov!EV181+Dic!EV181</f>
        <v>0</v>
      </c>
      <c r="EW181" s="582">
        <f>+Ene!EW181+Feb!EW181+Mar!EW181+Abr!EW181+May!EW181+Jun!EW181+Jul!EW181+Ago!EW181+Set!EW181+Oct!EW181+Nov!EW181+Dic!EW181</f>
        <v>0</v>
      </c>
      <c r="EX181" s="582">
        <f>+Ene!EX181+Feb!EX181+Mar!EX181+Abr!EX181+May!EX181+Jun!EX181+Jul!EX181+Ago!EX181+Set!EX181+Oct!EX181+Nov!EX181+Dic!EX181</f>
        <v>0</v>
      </c>
      <c r="EY181" s="582">
        <f>+Ene!EY181+Feb!EY181+Mar!EY181+Abr!EY181+May!EY181+Jun!EY181+Jul!EY181+Ago!EY181+Set!EY181+Oct!EY181+Nov!EY181+Dic!EY181</f>
        <v>0</v>
      </c>
      <c r="EZ181" s="582">
        <f>+Ene!EZ181+Feb!EZ181+Mar!EZ181+Abr!EZ181+May!EZ181+Jun!EZ181+Jul!EZ181+Ago!EZ181+Set!EZ181+Oct!EZ181+Nov!EZ181+Dic!EZ181</f>
        <v>0</v>
      </c>
      <c r="FA181" s="582">
        <f>+Ene!FA181+Feb!FA181+Mar!FA181+Abr!FA181+May!FA181+Jun!FA181+Jul!FA181+Ago!FA181+Set!FA181+Oct!FA181+Nov!FA181+Dic!FA181</f>
        <v>0</v>
      </c>
      <c r="FB181" s="582">
        <f>+Ene!FB181+Feb!FB181+Mar!FB181+Abr!FB181+May!FB181+Jun!FB181+Jul!FB181+Ago!FB181+Set!FB181+Oct!FB181+Nov!FB181+Dic!FB181</f>
        <v>0</v>
      </c>
      <c r="FC181" s="582">
        <f>+Ene!FC181+Feb!FC181+Mar!FC181+Abr!FC181+May!FC181+Jun!FC181+Jul!FC181+Ago!FC181+Set!FC181+Oct!FC181+Nov!FC181+Dic!FC181</f>
        <v>0</v>
      </c>
      <c r="FD181" s="582">
        <f>+Ene!FD181+Feb!FD181+Mar!FD181+Abr!FD181+May!FD181+Jun!FD181+Jul!FD181+Ago!FD181+Set!FD181+Oct!FD181+Nov!FD181+Dic!FD181</f>
        <v>0</v>
      </c>
      <c r="FE181" s="582">
        <f>+Ene!FE181+Feb!FE181+Mar!FE181+Abr!FE181+May!FE181+Jun!FE181+Jul!FE181+Ago!FE181+Set!FE181+Oct!FE181+Nov!FE181+Dic!FE181</f>
        <v>0</v>
      </c>
      <c r="FF181" s="582">
        <f>+Ene!FF181+Feb!FF181+Mar!FF181+Abr!FF181+May!FF181+Jun!FF181+Jul!FF181+Ago!FF181+Set!FF181+Oct!FF181+Nov!FF181+Dic!FF181</f>
        <v>0</v>
      </c>
      <c r="FG181" s="582">
        <f>+Ene!FG181+Feb!FG181+Mar!FG181+Abr!FG181+May!FG181+Jun!FG181+Jul!FG181+Ago!FG181+Set!FG181+Oct!FG181+Nov!FG181+Dic!FG181</f>
        <v>0</v>
      </c>
      <c r="FH181" s="582">
        <f>+Ene!FH181+Feb!FH181+Mar!FH181+Abr!FH181+May!FH181+Jun!FH181+Jul!FH181+Ago!FH181+Set!FH181+Oct!FH181+Nov!FH181+Dic!FH181</f>
        <v>0</v>
      </c>
      <c r="FI181" s="582">
        <f>+Ene!FI181+Feb!FI181+Mar!FI181+Abr!FI181+May!FI181+Jun!FI181+Jul!FI181+Ago!FI181+Set!FI181+Oct!FI181+Nov!FI181+Dic!FI181</f>
        <v>0</v>
      </c>
      <c r="FJ181" s="582">
        <f>+Ene!FJ181+Feb!FJ181+Mar!FJ181+Abr!FJ181+May!FJ181+Jun!FJ181+Jul!FJ181+Ago!FJ181+Set!FJ181+Oct!FJ181+Nov!FJ181+Dic!FJ181</f>
        <v>0</v>
      </c>
      <c r="FK181" s="582">
        <f>+Ene!FK181+Feb!FK181+Mar!FK181+Abr!FK181+May!FK181+Jun!FK181+Jul!FK181+Ago!FK181+Set!FK181+Oct!FK181+Nov!FK181+Dic!FK181</f>
        <v>0</v>
      </c>
      <c r="FL181" s="582">
        <f>+Ene!FL181+Feb!FL181+Mar!FL181+Abr!FL181+May!FL181+Jun!FL181+Jul!FL181+Ago!FL181+Set!FL181+Oct!FL181+Nov!FL181+Dic!FL181</f>
        <v>0</v>
      </c>
      <c r="FM181" s="582">
        <f>+Ene!FM181+Feb!FM181+Mar!FM181+Abr!FM181+May!FM181+Jun!FM181+Jul!FM181+Ago!FM181+Set!FM181+Oct!FM181+Nov!FM181+Dic!FM181</f>
        <v>0</v>
      </c>
      <c r="FN181" s="582">
        <f>+Ene!FN181+Feb!FN181+Mar!FN181+Abr!FN181+May!FN181+Jun!FN181+Jul!FN181+Ago!FN181+Set!FN181+Oct!FN181+Nov!FN181+Dic!FN181</f>
        <v>0</v>
      </c>
      <c r="FO181" s="582">
        <f>+Ene!FO181+Feb!FO181+Mar!FO181+Abr!FO181+May!FO181+Jun!FO181+Jul!FO181+Ago!FO181+Set!FO181+Oct!FO181+Nov!FO181+Dic!FO181</f>
        <v>0</v>
      </c>
      <c r="FP181" s="582">
        <f>+Ene!FP181+Feb!FP181+Mar!FP181+Abr!FP181+May!FP181+Jun!FP181+Jul!FP181+Ago!FP181+Set!FP181+Oct!FP181+Nov!FP181+Dic!FP181</f>
        <v>0</v>
      </c>
      <c r="FQ181" s="582">
        <f>+Ene!FQ181+Feb!FQ181+Mar!FQ181+Abr!FQ181+May!FQ181+Jun!FQ181+Jul!FQ181+Ago!FQ181+Set!FQ181+Oct!FQ181+Nov!FQ181+Dic!FQ181</f>
        <v>0</v>
      </c>
      <c r="FR181" s="582">
        <f>+Ene!FR181+Feb!FR181+Mar!FR181+Abr!FR181+May!FR181+Jun!FR181+Jul!FR181+Ago!FR181+Set!FR181+Oct!FR181+Nov!FR181+Dic!FR181</f>
        <v>0</v>
      </c>
      <c r="FS181" s="582">
        <f>+Ene!FS181+Feb!FS181+Mar!FS181+Abr!FS181+May!FS181+Jun!FS181+Jul!FS181+Ago!FS181+Set!FS181+Oct!FS181+Nov!FS181+Dic!FS181</f>
        <v>0</v>
      </c>
      <c r="FT181" s="582">
        <f>+Ene!FT181+Feb!FT181+Mar!FT181+Abr!FT181+May!FT181+Jun!FT181+Jul!FT181+Ago!FT181+Set!FT181+Oct!FT181+Nov!FT181+Dic!FT181</f>
        <v>0</v>
      </c>
      <c r="FU181" s="582">
        <f>+Ene!FU181+Feb!FU181+Mar!FU181+Abr!FU181+May!FU181+Jun!FU181+Jul!FU181+Ago!FU181+Set!FU181+Oct!FU181+Nov!FU181+Dic!FU181</f>
        <v>0</v>
      </c>
      <c r="FV181" s="582">
        <f>+Ene!FV181+Feb!FV181+Mar!FV181+Abr!FV181+May!FV181+Jun!FV181+Jul!FV181+Ago!FV181+Set!FV181+Oct!FV181+Nov!FV181+Dic!FV181</f>
        <v>0</v>
      </c>
      <c r="FW181" s="582">
        <f>+Ene!FW181+Feb!FW181+Mar!FW181+Abr!FW181+May!FW181+Jun!FW181+Jul!FW181+Ago!FW181+Set!FW181+Oct!FW181+Nov!FW181+Dic!FW181</f>
        <v>0</v>
      </c>
      <c r="FX181" s="582">
        <f>+Ene!FX181+Feb!FX181+Mar!FX181+Abr!FX181+May!FX181+Jun!FX181+Jul!FX181+Ago!FX181+Set!FX181+Oct!FX181+Nov!FX181+Dic!FX181</f>
        <v>0</v>
      </c>
      <c r="FY181" s="582">
        <f>+Ene!FY181+Feb!FY181+Mar!FY181+Abr!FY181+May!FY181+Jun!FY181+Jul!FY181+Ago!FY181+Set!FY181+Oct!FY181+Nov!FY181+Dic!FY181</f>
        <v>0</v>
      </c>
      <c r="FZ181" s="582">
        <f>+Ene!FZ181+Feb!FZ181+Mar!FZ181+Abr!FZ181+May!FZ181+Jun!FZ181+Jul!FZ181+Ago!FZ181+Set!FZ181+Oct!FZ181+Nov!FZ181+Dic!FZ181</f>
        <v>0</v>
      </c>
      <c r="GA181" s="582">
        <f>+Ene!GA181+Feb!GA181+Mar!GA181+Abr!GA181+May!GA181+Jun!GA181+Jul!GA181+Ago!GA181+Set!GA181+Oct!GA181+Nov!GA181+Dic!GA181</f>
        <v>0</v>
      </c>
      <c r="GB181" s="582">
        <f>+Ene!GB181+Feb!GB181+Mar!GB181+Abr!GB181+May!GB181+Jun!GB181+Jul!GB181+Ago!GB181+Set!GB181+Oct!GB181+Nov!GB181+Dic!GB181</f>
        <v>0</v>
      </c>
      <c r="GC181" s="582">
        <f>+Ene!GC181+Feb!GC181+Mar!GC181+Abr!GC181+May!GC181+Jun!GC181+Jul!GC181+Ago!GC181+Set!GC181+Oct!GC181+Nov!GC181+Dic!GC181</f>
        <v>0</v>
      </c>
      <c r="GD181" s="582">
        <f>+Ene!GD181+Feb!GD181+Mar!GD181+Abr!GD181+May!GD181+Jun!GD181+Jul!GD181+Ago!GD181+Set!GD181+Oct!GD181+Nov!GD181+Dic!GD181</f>
        <v>0</v>
      </c>
      <c r="GE181" s="582">
        <f>+Ene!GE181+Feb!GE181+Mar!GE181+Abr!GE181+May!GE181+Jun!GE181+Jul!GE181+Ago!GE181+Set!GE181+Oct!GE181+Nov!GE181+Dic!GE181</f>
        <v>0</v>
      </c>
      <c r="GF181" s="582">
        <f>+Ene!GF181+Feb!GF181+Mar!GF181+Abr!GF181+May!GF181+Jun!GF181+Jul!GF181+Ago!GF181+Set!GF181+Oct!GF181+Nov!GF181+Dic!GF181</f>
        <v>0</v>
      </c>
      <c r="GG181" s="582">
        <f>+Ene!GG181+Feb!GG181+Mar!GG181+Abr!GG181+May!GG181+Jun!GG181+Jul!GG181+Ago!GG181+Set!GG181+Oct!GG181+Nov!GG181+Dic!GG181</f>
        <v>0</v>
      </c>
      <c r="GH181" s="582">
        <f>+Ene!GH181+Feb!GH181+Mar!GH181+Abr!GH181+May!GH181+Jun!GH181+Jul!GH181+Ago!GH181+Set!GH181+Oct!GH181+Nov!GH181+Dic!GH181</f>
        <v>0</v>
      </c>
      <c r="GI181" s="582">
        <f>+Ene!GI181+Feb!GI181+Mar!GI181+Abr!GI181+May!GI181+Jun!GI181+Jul!GI181+Ago!GI181+Set!GI181+Oct!GI181+Nov!GI181+Dic!GI181</f>
        <v>0</v>
      </c>
      <c r="GJ181" s="582">
        <f>+Ene!GJ181+Feb!GJ181+Mar!GJ181+Abr!GJ181+May!GJ181+Jun!GJ181+Jul!GJ181+Ago!GJ181+Set!GJ181+Oct!GJ181+Nov!GJ181+Dic!GJ181</f>
        <v>0</v>
      </c>
      <c r="GK181" s="582">
        <f>+Ene!GK181+Feb!GK181+Mar!GK181+Abr!GK181+May!GK181+Jun!GK181+Jul!GK181+Ago!GK181+Set!GK181+Oct!GK181+Nov!GK181+Dic!GK181</f>
        <v>0</v>
      </c>
      <c r="GL181" s="582">
        <f>+Ene!GL181+Feb!GL181+Mar!GL181+Abr!GL181+May!GL181+Jun!GL181+Jul!GL181+Ago!GL181+Set!GL181+Oct!GL181+Nov!GL181+Dic!GL181</f>
        <v>0</v>
      </c>
      <c r="GM181" s="582">
        <f>+Ene!GM181+Feb!GM181+Mar!GM181+Abr!GM181+May!GM181+Jun!GM181+Jul!GM181+Ago!GM181+Set!GM181+Oct!GM181+Nov!GM181+Dic!GM181</f>
        <v>0</v>
      </c>
      <c r="GN181" s="582">
        <f>+Ene!GN181+Feb!GN181+Mar!GN181+Abr!GN181+May!GN181+Jun!GN181+Jul!GN181+Ago!GN181+Set!GN181+Oct!GN181+Nov!GN181+Dic!GN181</f>
        <v>0</v>
      </c>
      <c r="GO181" s="582">
        <f>+Ene!GO181+Feb!GO181+Mar!GO181+Abr!GO181+May!GO181+Jun!GO181+Jul!GO181+Ago!GO181+Set!GO181+Oct!GO181+Nov!GO181+Dic!GO181</f>
        <v>0</v>
      </c>
      <c r="GP181" s="582">
        <f>+Ene!GP181+Feb!GP181+Mar!GP181+Abr!GP181+May!GP181+Jun!GP181+Jul!GP181+Ago!GP181+Set!GP181+Oct!GP181+Nov!GP181+Dic!GP181</f>
        <v>0</v>
      </c>
      <c r="GQ181" s="582">
        <f>+Ene!GQ181+Feb!GQ181+Mar!GQ181+Abr!GQ181+May!GQ181+Jun!GQ181+Jul!GQ181+Ago!GQ181+Set!GQ181+Oct!GQ181+Nov!GQ181+Dic!GQ181</f>
        <v>0</v>
      </c>
      <c r="GR181" s="582">
        <f>+Ene!GR181+Feb!GR181+Mar!GR181+Abr!GR181+May!GR181+Jun!GR181+Jul!GR181+Ago!GR181+Set!GR181+Oct!GR181+Nov!GR181+Dic!GR181</f>
        <v>0</v>
      </c>
      <c r="GS181" s="582">
        <f>+Ene!GS181+Feb!GS181+Mar!GS181+Abr!GS181+May!GS181+Jun!GS181+Jul!GS181+Ago!GS181+Set!GS181+Oct!GS181+Nov!GS181+Dic!GS181</f>
        <v>0</v>
      </c>
      <c r="GT181" s="582">
        <f>+Ene!GT181+Feb!GT181+Mar!GT181+Abr!GT181+May!GT181+Jun!GT181+Jul!GT181+Ago!GT181+Set!GT181+Oct!GT181+Nov!GT181+Dic!GT181</f>
        <v>0</v>
      </c>
      <c r="GU181" s="582">
        <f>+Ene!GU181+Feb!GU181+Mar!GU181+Abr!GU181+May!GU181+Jun!GU181+Jul!GU181+Ago!GU181+Set!GU181+Oct!GU181+Nov!GU181+Dic!GU181</f>
        <v>0</v>
      </c>
      <c r="GV181" s="582">
        <f>+Ene!GV181+Feb!GV181+Mar!GV181+Abr!GV181+May!GV181+Jun!GV181+Jul!GV181+Ago!GV181+Set!GV181+Oct!GV181+Nov!GV181+Dic!GV181</f>
        <v>0</v>
      </c>
      <c r="GW181" s="582">
        <f>+Ene!GW181+Feb!GW181+Mar!GW181+Abr!GW181+May!GW181+Jun!GW181+Jul!GW181+Ago!GW181+Set!GW181+Oct!GW181+Nov!GW181+Dic!GW181</f>
        <v>0</v>
      </c>
      <c r="GX181" s="582">
        <f>+Ene!GX181+Feb!GX181+Mar!GX181+Abr!GX181+May!GX181+Jun!GX181+Jul!GX181+Ago!GX181+Set!GX181+Oct!GX181+Nov!GX181+Dic!GX181</f>
        <v>0</v>
      </c>
      <c r="GY181" s="582">
        <f>+Ene!GY181+Feb!GY181+Mar!GY181+Abr!GY181+May!GY181+Jun!GY181+Jul!GY181+Ago!GY181+Set!GY181+Oct!GY181+Nov!GY181+Dic!GY181</f>
        <v>0</v>
      </c>
      <c r="GZ181" s="582">
        <f>+Ene!GZ181+Feb!GZ181+Mar!GZ181+Abr!GZ181+May!GZ181+Jun!GZ181+Jul!GZ181+Ago!GZ181+Set!GZ181+Oct!GZ181+Nov!GZ181+Dic!GZ181</f>
        <v>0</v>
      </c>
      <c r="HA181" s="582">
        <f>+Ene!HA181+Feb!HA181+Mar!HA181+Abr!HA181+May!HA181+Jun!HA181+Jul!HA181+Ago!HA181+Set!HA181+Oct!HA181+Nov!HA181+Dic!HA181</f>
        <v>0</v>
      </c>
      <c r="HB181" s="582">
        <f>+Ene!HB181+Feb!HB181+Mar!HB181+Abr!HB181+May!HB181+Jun!HB181+Jul!HB181+Ago!HB181+Set!HB181+Oct!HB181+Nov!HB181+Dic!HB181</f>
        <v>0</v>
      </c>
      <c r="HC181" s="582">
        <f>+Ene!HC181+Feb!HC181+Mar!HC181+Abr!HC181+May!HC181+Jun!HC181+Jul!HC181+Ago!HC181+Set!HC181+Oct!HC181+Nov!HC181+Dic!HC181</f>
        <v>0</v>
      </c>
      <c r="HD181" s="582">
        <f>+Ene!HD181+Feb!HD181+Mar!HD181+Abr!HD181+May!HD181+Jun!HD181+Jul!HD181+Ago!HD181+Set!HD181+Oct!HD181+Nov!HD181+Dic!HD181</f>
        <v>0</v>
      </c>
      <c r="HE181" s="582">
        <f>+Ene!HE181+Feb!HE181+Mar!HE181+Abr!HE181+May!HE181+Jun!HE181+Jul!HE181+Ago!HE181+Set!HE181+Oct!HE181+Nov!HE181+Dic!HE181</f>
        <v>0</v>
      </c>
      <c r="HF181" s="582">
        <f>+Ene!HF181+Feb!HF181+Mar!HF181+Abr!HF181+May!HF181+Jun!HF181+Jul!HF181+Ago!HF181+Set!HF181+Oct!HF181+Nov!HF181+Dic!HF181</f>
        <v>0</v>
      </c>
      <c r="HG181" s="582">
        <f>+Ene!HG181+Feb!HG181+Mar!HG181+Abr!HG181+May!HG181+Jun!HG181+Jul!HG181+Ago!HG181+Set!HG181+Oct!HG181+Nov!HG181+Dic!HG181</f>
        <v>0</v>
      </c>
      <c r="HH181" s="582">
        <f>+Ene!HH181+Feb!HH181+Mar!HH181+Abr!HH181+May!HH181+Jun!HH181+Jul!HH181+Ago!HH181+Set!HH181+Oct!HH181+Nov!HH181+Dic!HH181</f>
        <v>0</v>
      </c>
      <c r="HI181" s="582">
        <f>+Ene!HI181+Feb!HI181+Mar!HI181+Abr!HI181+May!HI181+Jun!HI181+Jul!HI181+Ago!HI181+Set!HI181+Oct!HI181+Nov!HI181+Dic!HI181</f>
        <v>0</v>
      </c>
      <c r="HJ181" s="582">
        <f>+Ene!HJ181+Feb!HJ181+Mar!HJ181+Abr!HJ181+May!HJ181+Jun!HJ181+Jul!HJ181+Ago!HJ181+Set!HJ181+Oct!HJ181+Nov!HJ181+Dic!HJ181</f>
        <v>0</v>
      </c>
      <c r="HK181" s="582">
        <f>+Ene!HK181+Feb!HK181+Mar!HK181+Abr!HK181+May!HK181+Jun!HK181+Jul!HK181+Ago!HK181+Set!HK181+Oct!HK181+Nov!HK181+Dic!HK181</f>
        <v>0</v>
      </c>
      <c r="HL181" s="582">
        <f>+Ene!HL181+Feb!HL181+Mar!HL181+Abr!HL181+May!HL181+Jun!HL181+Jul!HL181+Ago!HL181+Set!HL181+Oct!HL181+Nov!HL181+Dic!HL181</f>
        <v>0</v>
      </c>
      <c r="HM181" s="582">
        <f>+Ene!HM181+Feb!HM181+Mar!HM181+Abr!HM181+May!HM181+Jun!HM181+Jul!HM181+Ago!HM181+Set!HM181+Oct!HM181+Nov!HM181+Dic!HM181</f>
        <v>0</v>
      </c>
      <c r="HN181" s="582">
        <f>+Ene!HN181+Feb!HN181+Mar!HN181+Abr!HN181+May!HN181+Jun!HN181+Jul!HN181+Ago!HN181+Set!HN181+Oct!HN181+Nov!HN181+Dic!HN181</f>
        <v>0</v>
      </c>
      <c r="HO181" s="582">
        <f>+Ene!HO181+Feb!HO181+Mar!HO181+Abr!HO181+May!HO181+Jun!HO181+Jul!HO181+Ago!HO181+Set!HO181+Oct!HO181+Nov!HO181+Dic!HO181</f>
        <v>0</v>
      </c>
      <c r="HP181" s="582">
        <f>+Ene!HP181+Feb!HP181+Mar!HP181+Abr!HP181+May!HP181+Jun!HP181+Jul!HP181+Ago!HP181+Set!HP181+Oct!HP181+Nov!HP181+Dic!HP181</f>
        <v>0</v>
      </c>
      <c r="HQ181" s="582">
        <f>+Ene!HQ181+Feb!HQ181+Mar!HQ181+Abr!HQ181+May!HQ181+Jun!HQ181+Jul!HQ181+Ago!HQ181+Set!HQ181+Oct!HQ181+Nov!HQ181+Dic!HQ181</f>
        <v>0</v>
      </c>
      <c r="HR181" s="582">
        <f>+Ene!HR181+Feb!HR181+Mar!HR181+Abr!HR181+May!HR181+Jun!HR181+Jul!HR181+Ago!HR181+Set!HR181+Oct!HR181+Nov!HR181+Dic!HR181</f>
        <v>0</v>
      </c>
      <c r="HS181" s="582">
        <f>+Ene!HS181+Feb!HS181+Mar!HS181+Abr!HS181+May!HS181+Jun!HS181+Jul!HS181+Ago!HS181+Set!HS181+Oct!HS181+Nov!HS181+Dic!HS181</f>
        <v>0</v>
      </c>
      <c r="HT181" s="582">
        <f>+Ene!HT181+Feb!HT181+Mar!HT181+Abr!HT181+May!HT181+Jun!HT181+Jul!HT181+Ago!HT181+Set!HT181+Oct!HT181+Nov!HT181+Dic!HT181</f>
        <v>0</v>
      </c>
      <c r="HU181" s="582">
        <f>+Ene!HU181+Feb!HU181+Mar!HU181+Abr!HU181+May!HU181+Jun!HU181+Jul!HU181+Ago!HU181+Set!HU181+Oct!HU181+Nov!HU181+Dic!HU181</f>
        <v>0</v>
      </c>
      <c r="HV181" s="582">
        <f>+Ene!HV181+Feb!HV181+Mar!HV181+Abr!HV181+May!HV181+Jun!HV181+Jul!HV181+Ago!HV181+Set!HV181+Oct!HV181+Nov!HV181+Dic!HV181</f>
        <v>0</v>
      </c>
      <c r="HW181" s="582">
        <f>+Ene!HW181+Feb!HW181+Mar!HW181+Abr!HW181+May!HW181+Jun!HW181+Jul!HW181+Ago!HW181+Set!HW181+Oct!HW181+Nov!HW181+Dic!HW181</f>
        <v>0</v>
      </c>
      <c r="HX181" s="582">
        <f>+Ene!HX181+Feb!HX181+Mar!HX181+Abr!HX181+May!HX181+Jun!HX181+Jul!HX181+Ago!HX181+Set!HX181+Oct!HX181+Nov!HX181+Dic!HX181</f>
        <v>0</v>
      </c>
      <c r="HY181" s="582">
        <f>+Ene!HY181+Feb!HY181+Mar!HY181+Abr!HY181+May!HY181+Jun!HY181+Jul!HY181+Ago!HY181+Set!HY181+Oct!HY181+Nov!HY181+Dic!HY181</f>
        <v>0</v>
      </c>
      <c r="HZ181" s="582">
        <f>+Ene!HZ181+Feb!HZ181+Mar!HZ181+Abr!HZ181+May!HZ181+Jun!HZ181+Jul!HZ181+Ago!HZ181+Set!HZ181+Oct!HZ181+Nov!HZ181+Dic!HZ181</f>
        <v>0</v>
      </c>
      <c r="IA181" s="582">
        <f>+Ene!IA181+Feb!IA181+Mar!IA181+Abr!IA181+May!IA181+Jun!IA181+Jul!IA181+Ago!IA181+Set!IA181+Oct!IA181+Nov!IA181+Dic!IA181</f>
        <v>0</v>
      </c>
      <c r="IB181" s="582">
        <f>+Ene!IB181+Feb!IB181+Mar!IB181+Abr!IB181+May!IB181+Jun!IB181+Jul!IB181+Ago!IB181+Set!IB181+Oct!IB181+Nov!IB181+Dic!IB181</f>
        <v>0</v>
      </c>
      <c r="IC181" s="582">
        <f>+Ene!IC181+Feb!IC181+Mar!IC181+Abr!IC181+May!IC181+Jun!IC181+Jul!IC181+Ago!IC181+Set!IC181+Oct!IC181+Nov!IC181+Dic!IC181</f>
        <v>0</v>
      </c>
      <c r="ID181" s="582">
        <f>+Ene!ID181+Feb!ID181+Mar!ID181+Abr!ID181+May!ID181+Jun!ID181+Jul!ID181+Ago!ID181+Set!ID181+Oct!ID181+Nov!ID181+Dic!ID181</f>
        <v>0</v>
      </c>
      <c r="IE181" s="582">
        <f>+Ene!IE181+Feb!IE181+Mar!IE181+Abr!IE181+May!IE181+Jun!IE181+Jul!IE181+Ago!IE181+Set!IE181+Oct!IE181+Nov!IE181+Dic!IE181</f>
        <v>0</v>
      </c>
      <c r="IF181" s="582">
        <f>+Ene!IF181+Feb!IF181+Mar!IF181+Abr!IF181+May!IF181+Jun!IF181+Jul!IF181+Ago!IF181+Set!IF181+Oct!IF181+Nov!IF181+Dic!IF181</f>
        <v>0</v>
      </c>
      <c r="IG181" s="582">
        <f>+Ene!IG181+Feb!IG181+Mar!IG181+Abr!IG181+May!IG181+Jun!IG181+Jul!IG181+Ago!IG181+Set!IG181+Oct!IG181+Nov!IG181+Dic!IG181</f>
        <v>0</v>
      </c>
      <c r="IH181" s="582">
        <f>+Ene!IH181+Feb!IH181+Mar!IH181+Abr!IH181+May!IH181+Jun!IH181+Jul!IH181+Ago!IH181+Set!IH181+Oct!IH181+Nov!IH181+Dic!IH181</f>
        <v>0</v>
      </c>
      <c r="II181" s="582">
        <f>+Ene!II181+Feb!II181+Mar!II181+Abr!II181+May!II181+Jun!II181+Jul!II181+Ago!II181+Set!II181+Oct!II181+Nov!II181+Dic!II181</f>
        <v>0</v>
      </c>
      <c r="IJ181" s="582">
        <f>+Ene!IJ181+Feb!IJ181+Mar!IJ181+Abr!IJ181+May!IJ181+Jun!IJ181+Jul!IJ181+Ago!IJ181+Set!IJ181+Oct!IJ181+Nov!IJ181+Dic!IJ181</f>
        <v>0</v>
      </c>
      <c r="IK181" s="582">
        <f>+Ene!IK181+Feb!IK181+Mar!IK181+Abr!IK181+May!IK181+Jun!IK181+Jul!IK181+Ago!IK181+Set!IK181+Oct!IK181+Nov!IK181+Dic!IK181</f>
        <v>0</v>
      </c>
      <c r="IL181" s="582">
        <f>+Ene!IL181+Feb!IL181+Mar!IL181+Abr!IL181+May!IL181+Jun!IL181+Jul!IL181+Ago!IL181+Set!IL181+Oct!IL181+Nov!IL181+Dic!IL181</f>
        <v>0</v>
      </c>
      <c r="IM181" s="582">
        <f>+Ene!IM181+Feb!IM181+Mar!IM181+Abr!IM181+May!IM181+Jun!IM181+Jul!IM181+Ago!IM181+Set!IM181+Oct!IM181+Nov!IM181+Dic!IM181</f>
        <v>0</v>
      </c>
      <c r="IN181" s="582">
        <f>+Ene!IN181+Feb!IN181+Mar!IN181+Abr!IN181+May!IN181+Jun!IN181+Jul!IN181+Ago!IN181+Set!IN181+Oct!IN181+Nov!IN181+Dic!IN181</f>
        <v>0</v>
      </c>
      <c r="IO181" s="582">
        <f>+Ene!IO181+Feb!IO181+Mar!IO181+Abr!IO181+May!IO181+Jun!IO181+Jul!IO181+Ago!IO181+Set!IO181+Oct!IO181+Nov!IO181+Dic!IO181</f>
        <v>0</v>
      </c>
      <c r="IP181" s="582">
        <f>+Ene!IP181+Feb!IP181+Mar!IP181+Abr!IP181+May!IP181+Jun!IP181+Jul!IP181+Ago!IP181+Set!IP181+Oct!IP181+Nov!IP181+Dic!IP181</f>
        <v>7</v>
      </c>
      <c r="IQ181" s="582">
        <f>+Ene!IQ181+Feb!IQ181+Mar!IQ181+Abr!IQ181+May!IQ181+Jun!IQ181+Jul!IQ181+Ago!IQ181+Set!IQ181+Oct!IQ181+Nov!IQ181+Dic!IQ181</f>
        <v>0</v>
      </c>
      <c r="IR181" s="582">
        <f>+Ene!IR181+Feb!IR181+Mar!IR181+Abr!IR181+May!IR181+Jun!IR181+Jul!IR181+Ago!IR181+Set!IR181+Oct!IR181+Nov!IR181+Dic!IR181</f>
        <v>0</v>
      </c>
      <c r="IS181" s="582">
        <f>+Ene!IS181+Feb!IS181+Mar!IS181+Abr!IS181+May!IS181+Jun!IS181+Jul!IS181+Ago!IS181+Set!IS181+Oct!IS181+Nov!IS181+Dic!IS181</f>
        <v>27</v>
      </c>
      <c r="IT181" s="582">
        <f>+Ene!IT181+Feb!IT181+Mar!IT181+Abr!IT181+May!IT181+Jun!IT181+Jul!IT181+Ago!IT181+Set!IT181+Oct!IT181+Nov!IT181+Dic!IT181</f>
        <v>8</v>
      </c>
      <c r="IU181" s="582">
        <f>+Ene!IU181+Feb!IU181+Mar!IU181+Abr!IU181+May!IU181+Jun!IU181+Jul!IU181+Ago!IU181+Set!IU181+Oct!IU181+Nov!IU181+Dic!IU181</f>
        <v>0</v>
      </c>
      <c r="IV181" s="582">
        <f>+Ene!IV181+Feb!IV181+Mar!IV181+Abr!IV181+May!IV181+Jun!IV181+Jul!IV181+Ago!IV181+Set!IV181+Oct!IV181+Nov!IV181+Dic!IV181</f>
        <v>0</v>
      </c>
      <c r="IW181" s="582">
        <f>+Ene!IW181+Feb!IW181+Mar!IW181+Abr!IW181+May!IW181+Jun!IW181+Jul!IW181+Ago!IW181+Set!IW181+Oct!IW181+Nov!IW181+Dic!IW181</f>
        <v>28</v>
      </c>
      <c r="IX181" s="582">
        <f>+Ene!IX181+Feb!IX181+Mar!IX181+Abr!IX181+May!IX181+Jun!IX181+Jul!IX181+Ago!IX181+Set!IX181+Oct!IX181+Nov!IX181+Dic!IX181</f>
        <v>16</v>
      </c>
      <c r="IY181" s="582">
        <f>+Ene!IY181+Feb!IY181+Mar!IY181+Abr!IY181+May!IY181+Jun!IY181+Jul!IY181+Ago!IY181+Set!IY181+Oct!IY181+Nov!IY181+Dic!IY181</f>
        <v>0</v>
      </c>
      <c r="IZ181" s="582">
        <f>+Ene!IZ181+Feb!IZ181+Mar!IZ181+Abr!IZ181+May!IZ181+Jun!IZ181+Jul!IZ181+Ago!IZ181+Set!IZ181+Oct!IZ181+Nov!IZ181+Dic!IZ181</f>
        <v>0</v>
      </c>
      <c r="JA181" s="582">
        <f>+Ene!JA181+Feb!JA181+Mar!JA181+Abr!JA181+May!JA181+Jun!JA181+Jul!JA181+Ago!JA181+Set!JA181+Oct!JA181+Nov!JA181+Dic!JA181</f>
        <v>0</v>
      </c>
      <c r="JB181" s="582">
        <f>+Ene!JB181+Feb!JB181+Mar!JB181+Abr!JB181+May!JB181+Jun!JB181+Jul!JB181+Ago!JB181+Set!JB181+Oct!JB181+Nov!JB181+Dic!JB181</f>
        <v>33</v>
      </c>
      <c r="JC181" s="582">
        <f>+Ene!JC181+Feb!JC181+Mar!JC181+Abr!JC181+May!JC181+Jun!JC181+Jul!JC181+Ago!JC181+Set!JC181+Oct!JC181+Nov!JC181+Dic!JC181</f>
        <v>1</v>
      </c>
      <c r="JD181" s="582">
        <f>+Ene!JD181+Feb!JD181+Mar!JD181+Abr!JD181+May!JD181+Jun!JD181+Jul!JD181+Ago!JD181+Set!JD181+Oct!JD181+Nov!JD181+Dic!JD181</f>
        <v>0</v>
      </c>
      <c r="JE181" s="582">
        <f>+Ene!JE181+Feb!JE181+Mar!JE181+Abr!JE181+May!JE181+Jun!JE181+Jul!JE181+Ago!JE181+Set!JE181+Oct!JE181+Nov!JE181+Dic!JE181</f>
        <v>0</v>
      </c>
      <c r="JF181" s="582">
        <f>+Ene!JF181+Feb!JF181+Mar!JF181+Abr!JF181+May!JF181+Jun!JF181+Jul!JF181+Ago!JF181+Set!JF181+Oct!JF181+Nov!JF181+Dic!JF181</f>
        <v>0</v>
      </c>
      <c r="JG181" s="582">
        <f>+Ene!JG181+Feb!JG181+Mar!JG181+Abr!JG181+May!JG181+Jun!JG181+Jul!JG181+Ago!JG181+Set!JG181+Oct!JG181+Nov!JG181+Dic!JG181</f>
        <v>28</v>
      </c>
      <c r="JH181" s="582">
        <f>+Ene!JH181+Feb!JH181+Mar!JH181+Abr!JH181+May!JH181+Jun!JH181+Jul!JH181+Ago!JH181+Set!JH181+Oct!JH181+Nov!JH181+Dic!JH181</f>
        <v>18</v>
      </c>
      <c r="JI181" s="582">
        <f>+Ene!JI181+Feb!JI181+Mar!JI181+Abr!JI181+May!JI181+Jun!JI181+Jul!JI181+Ago!JI181+Set!JI181+Oct!JI181+Nov!JI181+Dic!JI181</f>
        <v>0</v>
      </c>
      <c r="JJ181" s="582">
        <f>+Ene!JJ181+Feb!JJ181+Mar!JJ181+Abr!JJ181+May!JJ181+Jun!JJ181+Jul!JJ181+Ago!JJ181+Set!JJ181+Oct!JJ181+Nov!JJ181+Dic!JJ181</f>
        <v>0</v>
      </c>
      <c r="JK181" s="582">
        <f>+Ene!JK181+Feb!JK181+Mar!JK181+Abr!JK181+May!JK181+Jun!JK181+Jul!JK181+Ago!JK181+Set!JK181+Oct!JK181+Nov!JK181+Dic!JK181</f>
        <v>0</v>
      </c>
      <c r="JL181" s="582">
        <f>+Ene!JL181+Feb!JL181+Mar!JL181+Abr!JL181+May!JL181+Jun!JL181+Jul!JL181+Ago!JL181+Set!JL181+Oct!JL181+Nov!JL181+Dic!JL181</f>
        <v>58</v>
      </c>
      <c r="JM181" s="582">
        <f>+Ene!JM181+Feb!JM181+Mar!JM181+Abr!JM181+May!JM181+Jun!JM181+Jul!JM181+Ago!JM181+Set!JM181+Oct!JM181+Nov!JM181+Dic!JM181</f>
        <v>5</v>
      </c>
      <c r="JN181" s="582">
        <f>+Ene!JN181+Feb!JN181+Mar!JN181+Abr!JN181+May!JN181+Jun!JN181+Jul!JN181+Ago!JN181+Set!JN181+Oct!JN181+Nov!JN181+Dic!JN181</f>
        <v>0</v>
      </c>
      <c r="JO181" s="582">
        <f>+Ene!JO181+Feb!JO181+Mar!JO181+Abr!JO181+May!JO181+Jun!JO181+Jul!JO181+Ago!JO181+Set!JO181+Oct!JO181+Nov!JO181+Dic!JO181</f>
        <v>0</v>
      </c>
      <c r="JP181" s="582">
        <f>+Ene!JP181+Feb!JP181+Mar!JP181+Abr!JP181+May!JP181+Jun!JP181+Jul!JP181+Ago!JP181+Set!JP181+Oct!JP181+Nov!JP181+Dic!JP181</f>
        <v>0</v>
      </c>
      <c r="JQ181" s="582">
        <f>+Ene!JQ181+Feb!JQ181+Mar!JQ181+Abr!JQ181+May!JQ181+Jun!JQ181+Jul!JQ181+Ago!JQ181+Set!JQ181+Oct!JQ181+Nov!JQ181+Dic!JQ181</f>
        <v>44</v>
      </c>
      <c r="JR181" s="582">
        <f>+Ene!JR181+Feb!JR181+Mar!JR181+Abr!JR181+May!JR181+Jun!JR181+Jul!JR181+Ago!JR181+Set!JR181+Oct!JR181+Nov!JR181+Dic!JR181</f>
        <v>0</v>
      </c>
      <c r="JS181" s="582">
        <f>+Ene!JS181+Feb!JS181+Mar!JS181+Abr!JS181+May!JS181+Jun!JS181+Jul!JS181+Ago!JS181+Set!JS181+Oct!JS181+Nov!JS181+Dic!JS181</f>
        <v>0</v>
      </c>
      <c r="JT181" s="582">
        <f>+Ene!JT181+Feb!JT181+Mar!JT181+Abr!JT181+May!JT181+Jun!JT181+Jul!JT181+Ago!JT181+Set!JT181+Oct!JT181+Nov!JT181+Dic!JT181</f>
        <v>0</v>
      </c>
      <c r="JU181" s="582">
        <f>+Ene!JU181+Feb!JU181+Mar!JU181+Abr!JU181+May!JU181+Jun!JU181+Jul!JU181+Ago!JU181+Set!JU181+Oct!JU181+Nov!JU181+Dic!JU181</f>
        <v>0</v>
      </c>
      <c r="JV181" s="582">
        <f>+Ene!JV181+Feb!JV181+Mar!JV181+Abr!JV181+May!JV181+Jun!JV181+Jul!JV181+Ago!JV181+Set!JV181+Oct!JV181+Nov!JV181+Dic!JV181</f>
        <v>0</v>
      </c>
      <c r="JW181" s="582">
        <f>+Ene!JW181+Feb!JW181+Mar!JW181+Abr!JW181+May!JW181+Jun!JW181+Jul!JW181+Ago!JW181+Set!JW181+Oct!JW181+Nov!JW181+Dic!JW181</f>
        <v>0</v>
      </c>
      <c r="JX181" s="582">
        <f>+Ene!JX181+Feb!JX181+Mar!JX181+Abr!JX181+May!JX181+Jun!JX181+Jul!JX181+Ago!JX181+Set!JX181+Oct!JX181+Nov!JX181+Dic!JX181</f>
        <v>0</v>
      </c>
      <c r="JY181" s="582">
        <f>+Ene!JY181+Feb!JY181+Mar!JY181+Abr!JY181+May!JY181+Jun!JY181+Jul!JY181+Ago!JY181+Set!JY181+Oct!JY181+Nov!JY181+Dic!JY181</f>
        <v>0</v>
      </c>
      <c r="JZ181" s="582">
        <f>+Ene!JZ181+Feb!JZ181+Mar!JZ181+Abr!JZ181+May!JZ181+Jun!JZ181+Jul!JZ181+Ago!JZ181+Set!JZ181+Oct!JZ181+Nov!JZ181+Dic!JZ181</f>
        <v>0</v>
      </c>
      <c r="KA181" s="582">
        <f>+Ene!KA181+Feb!KA181+Mar!KA181+Abr!KA181+May!KA181+Jun!KA181+Jul!KA181+Ago!KA181+Set!KA181+Oct!KA181+Nov!KA181+Dic!KA181</f>
        <v>0</v>
      </c>
      <c r="KB181" s="582">
        <f>+Ene!KB181+Feb!KB181+Mar!KB181+Abr!KB181+May!KB181+Jun!KB181+Jul!KB181+Ago!KB181+Set!KB181+Oct!KB181+Nov!KB181+Dic!KB181</f>
        <v>0</v>
      </c>
      <c r="KC181" s="582">
        <f>+Ene!KC181+Feb!KC181+Mar!KC181+Abr!KC181+May!KC181+Jun!KC181+Jul!KC181+Ago!KC181+Set!KC181+Oct!KC181+Nov!KC181+Dic!KC181</f>
        <v>0</v>
      </c>
      <c r="KD181" s="582">
        <f>+Ene!KD181+Feb!KD181+Mar!KD181+Abr!KD181+May!KD181+Jun!KD181+Jul!KD181+Ago!KD181+Set!KD181+Oct!KD181+Nov!KD181+Dic!KD181</f>
        <v>0</v>
      </c>
      <c r="KE181" s="582">
        <f>+Ene!KE181+Feb!KE181+Mar!KE181+Abr!KE181+May!KE181+Jun!KE181+Jul!KE181+Ago!KE181+Set!KE181+Oct!KE181+Nov!KE181+Dic!KE181</f>
        <v>0</v>
      </c>
      <c r="KF181" s="582">
        <f>+Ene!KF181+Feb!KF181+Mar!KF181+Abr!KF181+May!KF181+Jun!KF181+Jul!KF181+Ago!KF181+Set!KF181+Oct!KF181+Nov!KF181+Dic!KF181</f>
        <v>0</v>
      </c>
      <c r="KG181" s="582">
        <f>+Ene!KG181+Feb!KG181+Mar!KG181+Abr!KG181+May!KG181+Jun!KG181+Jul!KG181+Ago!KG181+Set!KG181+Oct!KG181+Nov!KG181+Dic!KG181</f>
        <v>0</v>
      </c>
      <c r="KH181" s="582">
        <f>+Ene!KH181+Feb!KH181+Mar!KH181+Abr!KH181+May!KH181+Jun!KH181+Jul!KH181+Ago!KH181+Set!KH181+Oct!KH181+Nov!KH181+Dic!KH181</f>
        <v>0</v>
      </c>
      <c r="KI181" s="582">
        <f>+Ene!KI181+Feb!KI181+Mar!KI181+Abr!KI181+May!KI181+Jun!KI181+Jul!KI181+Ago!KI181+Set!KI181+Oct!KI181+Nov!KI181+Dic!KI181</f>
        <v>0</v>
      </c>
      <c r="KJ181" s="582">
        <f>+Ene!KJ181+Feb!KJ181+Mar!KJ181+Abr!KJ181+May!KJ181+Jun!KJ181+Jul!KJ181+Ago!KJ181+Set!KJ181+Oct!KJ181+Nov!KJ181+Dic!KJ181</f>
        <v>0</v>
      </c>
      <c r="KK181" s="582">
        <f>+Ene!KK181+Feb!KK181+Mar!KK181+Abr!KK181+May!KK181+Jun!KK181+Jul!KK181+Ago!KK181+Set!KK181+Oct!KK181+Nov!KK181+Dic!KK181</f>
        <v>0</v>
      </c>
      <c r="KL181" s="582">
        <f>+Ene!KL181+Feb!KL181+Mar!KL181+Abr!KL181+May!KL181+Jun!KL181+Jul!KL181+Ago!KL181+Set!KL181+Oct!KL181+Nov!KL181+Dic!KL181</f>
        <v>0</v>
      </c>
      <c r="KM181" s="582">
        <f>+Ene!KM181+Feb!KM181+Mar!KM181+Abr!KM181+May!KM181+Jun!KM181+Jul!KM181+Ago!KM181+Set!KM181+Oct!KM181+Nov!KM181+Dic!KM181</f>
        <v>0</v>
      </c>
      <c r="KN181" s="582">
        <f>+Ene!KN181+Feb!KN181+Mar!KN181+Abr!KN181+May!KN181+Jun!KN181+Jul!KN181+Ago!KN181+Set!KN181+Oct!KN181+Nov!KN181+Dic!KN181</f>
        <v>0</v>
      </c>
      <c r="KO181" s="582">
        <f>+Ene!KO181+Feb!KO181+Mar!KO181+Abr!KO181+May!KO181+Jun!KO181+Jul!KO181+Ago!KO181+Set!KO181+Oct!KO181+Nov!KO181+Dic!KO181</f>
        <v>0</v>
      </c>
      <c r="KP181" s="582">
        <f>+Ene!KP181+Feb!KP181+Mar!KP181+Abr!KP181+May!KP181+Jun!KP181+Jul!KP181+Ago!KP181+Set!KP181+Oct!KP181+Nov!KP181+Dic!KP181</f>
        <v>0</v>
      </c>
      <c r="KQ181" s="582">
        <f>+Ene!KQ181+Feb!KQ181+Mar!KQ181+Abr!KQ181+May!KQ181+Jun!KQ181+Jul!KQ181+Ago!KQ181+Set!KQ181+Oct!KQ181+Nov!KQ181+Dic!KQ181</f>
        <v>0</v>
      </c>
      <c r="KR181" s="582">
        <f>+Ene!KR181+Feb!KR181+Mar!KR181+Abr!KR181+May!KR181+Jun!KR181+Jul!KR181+Ago!KR181+Set!KR181+Oct!KR181+Nov!KR181+Dic!KR181</f>
        <v>0</v>
      </c>
      <c r="KS181" s="582">
        <f>+Ene!KS181+Feb!KS181+Mar!KS181+Abr!KS181+May!KS181+Jun!KS181+Jul!KS181+Ago!KS181+Set!KS181+Oct!KS181+Nov!KS181+Dic!KS181</f>
        <v>0</v>
      </c>
      <c r="KT181" s="582">
        <f>+Ene!KT181+Feb!KT181+Mar!KT181+Abr!KT181+May!KT181+Jun!KT181+Jul!KT181+Ago!KT181+Set!KT181+Oct!KT181+Nov!KT181+Dic!KT181</f>
        <v>0</v>
      </c>
      <c r="KU181" s="582">
        <f>+Ene!KU181+Feb!KU181+Mar!KU181+Abr!KU181+May!KU181+Jun!KU181+Jul!KU181+Ago!KU181+Set!KU181+Oct!KU181+Nov!KU181+Dic!KU181</f>
        <v>0</v>
      </c>
      <c r="KV181" s="582">
        <f>+Ene!KV181+Feb!KV181+Mar!KV181+Abr!KV181+May!KV181+Jun!KV181+Jul!KV181+Ago!KV181+Set!KV181+Oct!KV181+Nov!KV181+Dic!KV181</f>
        <v>0</v>
      </c>
      <c r="KW181" s="582">
        <f>+Ene!KW181+Feb!KW181+Mar!KW181+Abr!KW181+May!KW181+Jun!KW181+Jul!KW181+Ago!KW181+Set!KW181+Oct!KW181+Nov!KW181+Dic!KW181</f>
        <v>0</v>
      </c>
      <c r="KX181" s="582">
        <f>+Ene!KX181+Feb!KX181+Mar!KX181+Abr!KX181+May!KX181+Jun!KX181+Jul!KX181+Ago!KX181+Set!KX181+Oct!KX181+Nov!KX181+Dic!KX181</f>
        <v>0</v>
      </c>
      <c r="KY181" s="582">
        <f>+Ene!KY181+Feb!KY181+Mar!KY181+Abr!KY181+May!KY181+Jun!KY181+Jul!KY181+Ago!KY181+Set!KY181+Oct!KY181+Nov!KY181+Dic!KY181</f>
        <v>0</v>
      </c>
      <c r="KZ181" s="582">
        <f>+Ene!KZ181+Feb!KZ181+Mar!KZ181+Abr!KZ181+May!KZ181+Jun!KZ181+Jul!KZ181+Ago!KZ181+Set!KZ181+Oct!KZ181+Nov!KZ181+Dic!KZ181</f>
        <v>0</v>
      </c>
      <c r="LA181" s="582">
        <f>+Ene!LA181+Feb!LA181+Mar!LA181+Abr!LA181+May!LA181+Jun!LA181+Jul!LA181+Ago!LA181+Set!LA181+Oct!LA181+Nov!LA181+Dic!LA181</f>
        <v>0</v>
      </c>
      <c r="LB181" s="582">
        <f>+Ene!LB181+Feb!LB181+Mar!LB181+Abr!LB181+May!LB181+Jun!LB181+Jul!LB181+Ago!LB181+Set!LB181+Oct!LB181+Nov!LB181+Dic!LB181</f>
        <v>0</v>
      </c>
      <c r="LC181" s="582">
        <f>+Ene!LC181+Feb!LC181+Mar!LC181+Abr!LC181+May!LC181+Jun!LC181+Jul!LC181+Ago!LC181+Set!LC181+Oct!LC181+Nov!LC181+Dic!LC181</f>
        <v>0</v>
      </c>
      <c r="LD181" s="582">
        <f>+Ene!LD181+Feb!LD181+Mar!LD181+Abr!LD181+May!LD181+Jun!LD181+Jul!LD181+Ago!LD181+Set!LD181+Oct!LD181+Nov!LD181+Dic!LD181</f>
        <v>0</v>
      </c>
      <c r="LE181" s="582">
        <f>+Ene!LE181+Feb!LE181+Mar!LE181+Abr!LE181+May!LE181+Jun!LE181+Jul!LE181+Ago!LE181+Set!LE181+Oct!LE181+Nov!LE181+Dic!LE181</f>
        <v>0</v>
      </c>
      <c r="LF181" s="582">
        <f>+Ene!LF181+Feb!LF181+Mar!LF181+Abr!LF181+May!LF181+Jun!LF181+Jul!LF181+Ago!LF181+Set!LF181+Oct!LF181+Nov!LF181+Dic!LF181</f>
        <v>0</v>
      </c>
      <c r="LG181" s="582">
        <f>+Ene!LG181+Feb!LG181+Mar!LG181+Abr!LG181+May!LG181+Jun!LG181+Jul!LG181+Ago!LG181+Set!LG181+Oct!LG181+Nov!LG181+Dic!LG181</f>
        <v>0</v>
      </c>
      <c r="LH181" s="582">
        <f>+Ene!LH181+Feb!LH181+Mar!LH181+Abr!LH181+May!LH181+Jun!LH181+Jul!LH181+Ago!LH181+Set!LH181+Oct!LH181+Nov!LH181+Dic!LH181</f>
        <v>0</v>
      </c>
      <c r="LI181" s="582">
        <f>+Ene!LI181+Feb!LI181+Mar!LI181+Abr!LI181+May!LI181+Jun!LI181+Jul!LI181+Ago!LI181+Set!LI181+Oct!LI181+Nov!LI181+Dic!LI181</f>
        <v>0</v>
      </c>
      <c r="LJ181" s="582">
        <f>+Ene!LJ181+Feb!LJ181+Mar!LJ181+Abr!LJ181+May!LJ181+Jun!LJ181+Jul!LJ181+Ago!LJ181+Set!LJ181+Oct!LJ181+Nov!LJ181+Dic!LJ181</f>
        <v>0</v>
      </c>
      <c r="LK181" s="582">
        <f>+Ene!LK181+Feb!LK181+Mar!LK181+Abr!LK181+May!LK181+Jun!LK181+Jul!LK181+Ago!LK181+Set!LK181+Oct!LK181+Nov!LK181+Dic!LK181</f>
        <v>0</v>
      </c>
      <c r="LL181" s="582">
        <f>+Ene!LL181+Feb!LL181+Mar!LL181+Abr!LL181+May!LL181+Jun!LL181+Jul!LL181+Ago!LL181+Set!LL181+Oct!LL181+Nov!LL181+Dic!LL181</f>
        <v>0</v>
      </c>
      <c r="LM181" s="582">
        <f>+Ene!LM181+Feb!LM181+Mar!LM181+Abr!LM181+May!LM181+Jun!LM181+Jul!LM181+Ago!LM181+Set!LM181+Oct!LM181+Nov!LM181+Dic!LM181</f>
        <v>0</v>
      </c>
      <c r="LN181" s="582">
        <f>+Ene!LN181+Feb!LN181+Mar!LN181+Abr!LN181+May!LN181+Jun!LN181+Jul!LN181+Ago!LN181+Set!LN181+Oct!LN181+Nov!LN181+Dic!LN181</f>
        <v>0</v>
      </c>
      <c r="LO181" s="582">
        <f>+Ene!LO181+Feb!LO181+Mar!LO181+Abr!LO181+May!LO181+Jun!LO181+Jul!LO181+Ago!LO181+Set!LO181+Oct!LO181+Nov!LO181+Dic!LO181</f>
        <v>0</v>
      </c>
      <c r="LP181" s="582">
        <f>+Ene!LP181+Feb!LP181+Mar!LP181+Abr!LP181+May!LP181+Jun!LP181+Jul!LP181+Ago!LP181+Set!LP181+Oct!LP181+Nov!LP181+Dic!LP181</f>
        <v>0</v>
      </c>
      <c r="LQ181" s="582">
        <f>+Ene!LQ181+Feb!LQ181+Mar!LQ181+Abr!LQ181+May!LQ181+Jun!LQ181+Jul!LQ181+Ago!LQ181+Set!LQ181+Oct!LQ181+Nov!LQ181+Dic!LQ181</f>
        <v>0</v>
      </c>
      <c r="LR181" s="582">
        <f>+Ene!LR181+Feb!LR181+Mar!LR181+Abr!LR181+May!LR181+Jun!LR181+Jul!LR181+Ago!LR181+Set!LR181+Oct!LR181+Nov!LR181+Dic!LR181</f>
        <v>0</v>
      </c>
      <c r="LS181" s="582">
        <f>+Ene!LS181+Feb!LS181+Mar!LS181+Abr!LS181+May!LS181+Jun!LS181+Jul!LS181+Ago!LS181+Set!LS181+Oct!LS181+Nov!LS181+Dic!LS181</f>
        <v>0</v>
      </c>
      <c r="LT181" s="582">
        <f>+Ene!LT181+Feb!LT181+Mar!LT181+Abr!LT181+May!LT181+Jun!LT181+Jul!LT181+Ago!LT181+Set!LT181+Oct!LT181+Nov!LT181+Dic!LT181</f>
        <v>0</v>
      </c>
      <c r="LU181" s="582">
        <f>+Ene!LU181+Feb!LU181+Mar!LU181+Abr!LU181+May!LU181+Jun!LU181+Jul!LU181+Ago!LU181+Set!LU181+Oct!LU181+Nov!LU181+Dic!LU181</f>
        <v>0</v>
      </c>
      <c r="LV181" s="582">
        <f>+Ene!LV181+Feb!LV181+Mar!LV181+Abr!LV181+May!LV181+Jun!LV181+Jul!LV181+Ago!LV181+Set!LV181+Oct!LV181+Nov!LV181+Dic!LV181</f>
        <v>0</v>
      </c>
      <c r="LW181" s="582">
        <f>+Ene!LW181+Feb!LW181+Mar!LW181+Abr!LW181+May!LW181+Jun!LW181+Jul!LW181+Ago!LW181+Set!LW181+Oct!LW181+Nov!LW181+Dic!LW181</f>
        <v>0</v>
      </c>
      <c r="LX181" s="582">
        <f>+Ene!LX181+Feb!LX181+Mar!LX181+Abr!LX181+May!LX181+Jun!LX181+Jul!LX181+Ago!LX181+Set!LX181+Oct!LX181+Nov!LX181+Dic!LX181</f>
        <v>0</v>
      </c>
      <c r="LY181" s="582">
        <f>+Ene!LY181+Feb!LY181+Mar!LY181+Abr!LY181+May!LY181+Jun!LY181+Jul!LY181+Ago!LY181+Set!LY181+Oct!LY181+Nov!LY181+Dic!LY181</f>
        <v>0</v>
      </c>
      <c r="LZ181" s="582">
        <f>+Ene!LZ181+Feb!LZ181+Mar!LZ181+Abr!LZ181+May!LZ181+Jun!LZ181+Jul!LZ181+Ago!LZ181+Set!LZ181+Oct!LZ181+Nov!LZ181+Dic!LZ181</f>
        <v>0</v>
      </c>
      <c r="MA181" s="582">
        <f>+Ene!MA181+Feb!MA181+Mar!MA181+Abr!MA181+May!MA181+Jun!MA181+Jul!MA181+Ago!MA181+Set!MA181+Oct!MA181+Nov!MA181+Dic!MA181</f>
        <v>0</v>
      </c>
      <c r="MB181" s="582">
        <f>+Ene!MB181+Feb!MB181+Mar!MB181+Abr!MB181+May!MB181+Jun!MB181+Jul!MB181+Ago!MB181+Set!MB181+Oct!MB181+Nov!MB181+Dic!MB181</f>
        <v>0</v>
      </c>
      <c r="MC181" s="582">
        <f>+Ene!MC181+Feb!MC181+Mar!MC181+Abr!MC181+May!MC181+Jun!MC181+Jul!MC181+Ago!MC181+Set!MC181+Oct!MC181+Nov!MC181+Dic!MC181</f>
        <v>0</v>
      </c>
      <c r="MD181" s="582">
        <f>+Ene!MD181+Feb!MD181+Mar!MD181+Abr!MD181+May!MD181+Jun!MD181+Jul!MD181+Ago!MD181+Set!MD181+Oct!MD181+Nov!MD181+Dic!MD181</f>
        <v>0</v>
      </c>
      <c r="ME181" s="582">
        <f>+Ene!ME181+Feb!ME181+Mar!ME181+Abr!ME181+May!ME181+Jun!ME181+Jul!ME181+Ago!ME181+Set!ME181+Oct!ME181+Nov!ME181+Dic!ME181</f>
        <v>0</v>
      </c>
      <c r="MF181" s="582">
        <f>+Ene!MF181+Feb!MF181+Mar!MF181+Abr!MF181+May!MF181+Jun!MF181+Jul!MF181+Ago!MF181+Set!MF181+Oct!MF181+Nov!MF181+Dic!MF181</f>
        <v>0</v>
      </c>
      <c r="MG181" s="582">
        <f>+Ene!MG181+Feb!MG181+Mar!MG181+Abr!MG181+May!MG181+Jun!MG181+Jul!MG181+Ago!MG181+Set!MG181+Oct!MG181+Nov!MG181+Dic!MG181</f>
        <v>0</v>
      </c>
      <c r="MH181" s="582">
        <f>+Ene!MH181+Feb!MH181+Mar!MH181+Abr!MH181+May!MH181+Jun!MH181+Jul!MH181+Ago!MH181+Set!MH181+Oct!MH181+Nov!MH181+Dic!MH181</f>
        <v>0</v>
      </c>
      <c r="MI181" s="582">
        <f>+Ene!MI181+Feb!MI181+Mar!MI181+Abr!MI181+May!MI181+Jun!MI181+Jul!MI181+Ago!MI181+Set!MI181+Oct!MI181+Nov!MI181+Dic!MI181</f>
        <v>0</v>
      </c>
      <c r="MJ181" s="582">
        <f>+Ene!MJ181+Feb!MJ181+Mar!MJ181+Abr!MJ181+May!MJ181+Jun!MJ181+Jul!MJ181+Ago!MJ181+Set!MJ181+Oct!MJ181+Nov!MJ181+Dic!MJ181</f>
        <v>0</v>
      </c>
      <c r="MK181" s="582">
        <f>+Ene!MK181+Feb!MK181+Mar!MK181+Abr!MK181+May!MK181+Jun!MK181+Jul!MK181+Ago!MK181+Set!MK181+Oct!MK181+Nov!MK181+Dic!MK181</f>
        <v>0</v>
      </c>
      <c r="ML181" s="582">
        <f>+Ene!ML181+Feb!ML181+Mar!ML181+Abr!ML181+May!ML181+Jun!ML181+Jul!ML181+Ago!ML181+Set!ML181+Oct!ML181+Nov!ML181+Dic!ML181</f>
        <v>0</v>
      </c>
      <c r="MM181" s="582">
        <f>+Ene!MM181+Feb!MM181+Mar!MM181+Abr!MM181+May!MM181+Jun!MM181+Jul!MM181+Ago!MM181+Set!MM181+Oct!MM181+Nov!MM181+Dic!MM181</f>
        <v>0</v>
      </c>
      <c r="MN181" s="582">
        <f>+Ene!MN181+Feb!MN181+Mar!MN181+Abr!MN181+May!MN181+Jun!MN181+Jul!MN181+Ago!MN181+Set!MN181+Oct!MN181+Nov!MN181+Dic!MN181</f>
        <v>0</v>
      </c>
      <c r="MO181" s="582">
        <f>+Ene!MO181+Feb!MO181+Mar!MO181+Abr!MO181+May!MO181+Jun!MO181+Jul!MO181+Ago!MO181+Set!MO181+Oct!MO181+Nov!MO181+Dic!MO181</f>
        <v>0</v>
      </c>
      <c r="MP181" s="582">
        <f>+Ene!MP181+Feb!MP181+Mar!MP181+Abr!MP181+May!MP181+Jun!MP181+Jul!MP181+Ago!MP181+Set!MP181+Oct!MP181+Nov!MP181+Dic!MP181</f>
        <v>0</v>
      </c>
      <c r="MQ181" s="582">
        <f>+Ene!MQ181+Feb!MQ181+Mar!MQ181+Abr!MQ181+May!MQ181+Jun!MQ181+Jul!MQ181+Ago!MQ181+Set!MQ181+Oct!MQ181+Nov!MQ181+Dic!MQ181</f>
        <v>0</v>
      </c>
      <c r="MR181" s="582">
        <f>+Ene!MR181+Feb!MR181+Mar!MR181+Abr!MR181+May!MR181+Jun!MR181+Jul!MR181+Ago!MR181+Set!MR181+Oct!MR181+Nov!MR181+Dic!MR181</f>
        <v>0</v>
      </c>
      <c r="MS181" s="582">
        <f>+Ene!MS181+Feb!MS181+Mar!MS181+Abr!MS181+May!MS181+Jun!MS181+Jul!MS181+Ago!MS181+Set!MS181+Oct!MS181+Nov!MS181+Dic!MS181</f>
        <v>0</v>
      </c>
      <c r="MT181" s="582">
        <f>+Ene!MT181+Feb!MT181+Mar!MT181+Abr!MT181+May!MT181+Jun!MT181+Jul!MT181+Ago!MT181+Set!MT181+Oct!MT181+Nov!MT181+Dic!MT181</f>
        <v>0</v>
      </c>
      <c r="MU181" s="582">
        <f>+Ene!MU181+Feb!MU181+Mar!MU181+Abr!MU181+May!MU181+Jun!MU181+Jul!MU181+Ago!MU181+Set!MU181+Oct!MU181+Nov!MU181+Dic!MU181</f>
        <v>0</v>
      </c>
      <c r="MV181" s="582">
        <f>+Ene!MV181+Feb!MV181+Mar!MV181+Abr!MV181+May!MV181+Jun!MV181+Jul!MV181+Ago!MV181+Set!MV181+Oct!MV181+Nov!MV181+Dic!MV181</f>
        <v>0</v>
      </c>
      <c r="MW181" s="582">
        <f>+Ene!MW181+Feb!MW181+Mar!MW181+Abr!MW181+May!MW181+Jun!MW181+Jul!MW181+Ago!MW181+Set!MW181+Oct!MW181+Nov!MW181+Dic!MW181</f>
        <v>0</v>
      </c>
      <c r="MX181" s="582">
        <f>+Ene!MX181+Feb!MX181+Mar!MX181+Abr!MX181+May!MX181+Jun!MX181+Jul!MX181+Ago!MX181+Set!MX181+Oct!MX181+Nov!MX181+Dic!MX181</f>
        <v>0</v>
      </c>
      <c r="MY181" s="582">
        <f>+Ene!MY181+Feb!MY181+Mar!MY181+Abr!MY181+May!MY181+Jun!MY181+Jul!MY181+Ago!MY181+Set!MY181+Oct!MY181+Nov!MY181+Dic!MY181</f>
        <v>0</v>
      </c>
      <c r="MZ181" s="582">
        <f>+Ene!MZ181+Feb!MZ181+Mar!MZ181+Abr!MZ181+May!MZ181+Jun!MZ181+Jul!MZ181+Ago!MZ181+Set!MZ181+Oct!MZ181+Nov!MZ181+Dic!MZ181</f>
        <v>0</v>
      </c>
      <c r="NA181" s="582">
        <f>+Ene!NA181+Feb!NA181+Mar!NA181+Abr!NA181+May!NA181+Jun!NA181+Jul!NA181+Ago!NA181+Set!NA181+Oct!NA181+Nov!NA181+Dic!NA181</f>
        <v>0</v>
      </c>
      <c r="NB181" s="582">
        <f>+Ene!NB181+Feb!NB181+Mar!NB181+Abr!NB181+May!NB181+Jun!NB181+Jul!NB181+Ago!NB181+Set!NB181+Oct!NB181+Nov!NB181+Dic!NB181</f>
        <v>0</v>
      </c>
      <c r="NC181" s="582">
        <f>+Ene!NC181+Feb!NC181+Mar!NC181+Abr!NC181+May!NC181+Jun!NC181+Jul!NC181+Ago!NC181+Set!NC181+Oct!NC181+Nov!NC181+Dic!NC181</f>
        <v>0</v>
      </c>
      <c r="ND181" s="582">
        <f>+Ene!ND181+Feb!ND181+Mar!ND181+Abr!ND181+May!ND181+Jun!ND181+Jul!ND181+Ago!ND181+Set!ND181+Oct!ND181+Nov!ND181+Dic!ND181</f>
        <v>0</v>
      </c>
      <c r="NE181" s="582">
        <f>+Ene!NE181+Feb!NE181+Mar!NE181+Abr!NE181+May!NE181+Jun!NE181+Jul!NE181+Ago!NE181+Set!NE181+Oct!NE181+Nov!NE181+Dic!NE181</f>
        <v>0</v>
      </c>
      <c r="NF181" s="582">
        <f>+Ene!NF181+Feb!NF181+Mar!NF181+Abr!NF181+May!NF181+Jun!NF181+Jul!NF181+Ago!NF181+Set!NF181+Oct!NF181+Nov!NF181+Dic!NF181</f>
        <v>0</v>
      </c>
      <c r="NG181" s="582">
        <f>+Ene!NG181+Feb!NG181+Mar!NG181+Abr!NG181+May!NG181+Jun!NG181+Jul!NG181+Ago!NG181+Set!NG181+Oct!NG181+Nov!NG181+Dic!NG181</f>
        <v>0</v>
      </c>
      <c r="NH181" s="582">
        <f>+Ene!NH181+Feb!NH181+Mar!NH181+Abr!NH181+May!NH181+Jun!NH181+Jul!NH181+Ago!NH181+Set!NH181+Oct!NH181+Nov!NH181+Dic!NH181</f>
        <v>0</v>
      </c>
      <c r="NI181" s="582">
        <f>+Ene!NI181+Feb!NI181+Mar!NI181+Abr!NI181+May!NI181+Jun!NI181+Jul!NI181+Ago!NI181+Set!NI181+Oct!NI181+Nov!NI181+Dic!NI181</f>
        <v>0</v>
      </c>
      <c r="NJ181" s="582">
        <f>+Ene!NJ181+Feb!NJ181+Mar!NJ181+Abr!NJ181+May!NJ181+Jun!NJ181+Jul!NJ181+Ago!NJ181+Set!NJ181+Oct!NJ181+Nov!NJ181+Dic!NJ181</f>
        <v>0</v>
      </c>
      <c r="NK181" s="582">
        <f>+Ene!NK181+Feb!NK181+Mar!NK181+Abr!NK181+May!NK181+Jun!NK181+Jul!NK181+Ago!NK181+Set!NK181+Oct!NK181+Nov!NK181+Dic!NK181</f>
        <v>0</v>
      </c>
      <c r="NL181" s="582">
        <f>+Ene!NL181+Feb!NL181+Mar!NL181+Abr!NL181+May!NL181+Jun!NL181+Jul!NL181+Ago!NL181+Set!NL181+Oct!NL181+Nov!NL181+Dic!NL181</f>
        <v>0</v>
      </c>
      <c r="NM181" s="582">
        <f>+Ene!NM181+Feb!NM181+Mar!NM181+Abr!NM181+May!NM181+Jun!NM181+Jul!NM181+Ago!NM181+Set!NM181+Oct!NM181+Nov!NM181+Dic!NM181</f>
        <v>0</v>
      </c>
      <c r="NN181" s="582">
        <f>+Ene!NN181+Feb!NN181+Mar!NN181+Abr!NN181+May!NN181+Jun!NN181+Jul!NN181+Ago!NN181+Set!NN181+Oct!NN181+Nov!NN181+Dic!NN181</f>
        <v>0</v>
      </c>
      <c r="NO181" s="582">
        <f>+Ene!NO181+Feb!NO181+Mar!NO181+Abr!NO181+May!NO181+Jun!NO181+Jul!NO181+Ago!NO181+Set!NO181+Oct!NO181+Nov!NO181+Dic!NO181</f>
        <v>0</v>
      </c>
      <c r="NP181" s="582">
        <f>+Ene!NP181+Feb!NP181+Mar!NP181+Abr!NP181+May!NP181+Jun!NP181+Jul!NP181+Ago!NP181+Set!NP181+Oct!NP181+Nov!NP181+Dic!NP181</f>
        <v>0</v>
      </c>
      <c r="NQ181" s="582">
        <f>+Ene!NQ181+Feb!NQ181+Mar!NQ181+Abr!NQ181+May!NQ181+Jun!NQ181+Jul!NQ181+Ago!NQ181+Set!NQ181+Oct!NQ181+Nov!NQ181+Dic!NQ181</f>
        <v>0</v>
      </c>
      <c r="NR181" s="582">
        <f>+Ene!NR181+Feb!NR181+Mar!NR181+Abr!NR181+May!NR181+Jun!NR181+Jul!NR181+Ago!NR181+Set!NR181+Oct!NR181+Nov!NR181+Dic!NR181</f>
        <v>0</v>
      </c>
      <c r="NS181" s="582">
        <f>+Ene!NS181+Feb!NS181+Mar!NS181+Abr!NS181+May!NS181+Jun!NS181+Jul!NS181+Ago!NS181+Set!NS181+Oct!NS181+Nov!NS181+Dic!NS181</f>
        <v>0</v>
      </c>
      <c r="NT181" s="582">
        <f>+Ene!NT181+Feb!NT181+Mar!NT181+Abr!NT181+May!NT181+Jun!NT181+Jul!NT181+Ago!NT181+Set!NT181+Oct!NT181+Nov!NT181+Dic!NT181</f>
        <v>0</v>
      </c>
      <c r="NU181" s="582">
        <f>+Ene!NU181+Feb!NU181+Mar!NU181+Abr!NU181+May!NU181+Jun!NU181+Jul!NU181+Ago!NU181+Set!NU181+Oct!NU181+Nov!NU181+Dic!NU181</f>
        <v>0</v>
      </c>
      <c r="NV181" s="582">
        <f>+Ene!NV181+Feb!NV181+Mar!NV181+Abr!NV181+May!NV181+Jun!NV181+Jul!NV181+Ago!NV181+Set!NV181+Oct!NV181+Nov!NV181+Dic!NV181</f>
        <v>0</v>
      </c>
      <c r="NW181" s="582">
        <f>+Ene!NW181+Feb!NW181+Mar!NW181+Abr!NW181+May!NW181+Jun!NW181+Jul!NW181+Ago!NW181+Set!NW181+Oct!NW181+Nov!NW181+Dic!NW181</f>
        <v>0</v>
      </c>
      <c r="NX181" s="582">
        <f>+Ene!NX181+Feb!NX181+Mar!NX181+Abr!NX181+May!NX181+Jun!NX181+Jul!NX181+Ago!NX181+Set!NX181+Oct!NX181+Nov!NX181+Dic!NX181</f>
        <v>0</v>
      </c>
      <c r="NY181" s="582">
        <f>+Ene!NY181+Feb!NY181+Mar!NY181+Abr!NY181+May!NY181+Jun!NY181+Jul!NY181+Ago!NY181+Set!NY181+Oct!NY181+Nov!NY181+Dic!NY181</f>
        <v>0</v>
      </c>
      <c r="NZ181" s="582">
        <f>+Ene!NZ181+Feb!NZ181+Mar!NZ181+Abr!NZ181+May!NZ181+Jun!NZ181+Jul!NZ181+Ago!NZ181+Set!NZ181+Oct!NZ181+Nov!NZ181+Dic!NZ181</f>
        <v>0</v>
      </c>
      <c r="OA181" s="582">
        <f>+Ene!OA181+Feb!OA181+Mar!OA181+Abr!OA181+May!OA181+Jun!OA181+Jul!OA181+Ago!OA181+Set!OA181+Oct!OA181+Nov!OA181+Dic!OA181</f>
        <v>0</v>
      </c>
      <c r="OB181" s="582">
        <f>+Ene!OB181+Feb!OB181+Mar!OB181+Abr!OB181+May!OB181+Jun!OB181+Jul!OB181+Ago!OB181+Set!OB181+Oct!OB181+Nov!OB181+Dic!OB181</f>
        <v>0</v>
      </c>
      <c r="OC181" s="582">
        <f>+Ene!OC181+Feb!OC181+Mar!OC181+Abr!OC181+May!OC181+Jun!OC181+Jul!OC181+Ago!OC181+Set!OC181+Oct!OC181+Nov!OC181+Dic!OC181</f>
        <v>0</v>
      </c>
      <c r="OD181" s="582">
        <f>+Ene!OD181+Feb!OD181+Mar!OD181+Abr!OD181+May!OD181+Jun!OD181+Jul!OD181+Ago!OD181+Set!OD181+Oct!OD181+Nov!OD181+Dic!OD181</f>
        <v>0</v>
      </c>
      <c r="OE181" s="582">
        <f>+Ene!OE181+Feb!OE181+Mar!OE181+Abr!OE181+May!OE181+Jun!OE181+Jul!OE181+Ago!OE181+Set!OE181+Oct!OE181+Nov!OE181+Dic!OE181</f>
        <v>0</v>
      </c>
      <c r="OF181" s="582">
        <f>+Ene!OF181+Feb!OF181+Mar!OF181+Abr!OF181+May!OF181+Jun!OF181+Jul!OF181+Ago!OF181+Set!OF181+Oct!OF181+Nov!OF181+Dic!OF181</f>
        <v>0</v>
      </c>
      <c r="OG181" s="582">
        <f>+Ene!OG181+Feb!OG181+Mar!OG181+Abr!OG181+May!OG181+Jun!OG181+Jul!OG181+Ago!OG181+Set!OG181+Oct!OG181+Nov!OG181+Dic!OG181</f>
        <v>0</v>
      </c>
      <c r="OH181" s="582">
        <f>+Ene!OH181+Feb!OH181+Mar!OH181+Abr!OH181+May!OH181+Jun!OH181+Jul!OH181+Ago!OH181+Set!OH181+Oct!OH181+Nov!OH181+Dic!OH181</f>
        <v>0</v>
      </c>
      <c r="OI181" s="582">
        <f>+Ene!OI181+Feb!OI181+Mar!OI181+Abr!OI181+May!OI181+Jun!OI181+Jul!OI181+Ago!OI181+Set!OI181+Oct!OI181+Nov!OI181+Dic!OI181</f>
        <v>0</v>
      </c>
      <c r="OJ181" s="582">
        <f>+Ene!OJ181+Feb!OJ181+Mar!OJ181+Abr!OJ181+May!OJ181+Jun!OJ181+Jul!OJ181+Ago!OJ181+Set!OJ181+Oct!OJ181+Nov!OJ181+Dic!OJ181</f>
        <v>0</v>
      </c>
      <c r="OK181" s="582">
        <f>+Ene!OK181+Feb!OK181+Mar!OK181+Abr!OK181+May!OK181+Jun!OK181+Jul!OK181+Ago!OK181+Set!OK181+Oct!OK181+Nov!OK181+Dic!OK181</f>
        <v>0</v>
      </c>
      <c r="OL181" s="582">
        <f>+Ene!OL181+Feb!OL181+Mar!OL181+Abr!OL181+May!OL181+Jun!OL181+Jul!OL181+Ago!OL181+Set!OL181+Oct!OL181+Nov!OL181+Dic!OL181</f>
        <v>0</v>
      </c>
      <c r="OM181" s="582">
        <f>+Ene!OM181+Feb!OM181+Mar!OM181+Abr!OM181+May!OM181+Jun!OM181+Jul!OM181+Ago!OM181+Set!OM181+Oct!OM181+Nov!OM181+Dic!OM181</f>
        <v>0</v>
      </c>
      <c r="ON181" s="582">
        <f>+Ene!ON181+Feb!ON181+Mar!ON181+Abr!ON181+May!ON181+Jun!ON181+Jul!ON181+Ago!ON181+Set!ON181+Oct!ON181+Nov!ON181+Dic!ON181</f>
        <v>0</v>
      </c>
      <c r="OO181" s="582">
        <f>+Ene!OO181+Feb!OO181+Mar!OO181+Abr!OO181+May!OO181+Jun!OO181+Jul!OO181+Ago!OO181+Set!OO181+Oct!OO181+Nov!OO181+Dic!OO181</f>
        <v>0</v>
      </c>
      <c r="OP181" s="582">
        <f>+Ene!OP181+Feb!OP181+Mar!OP181+Abr!OP181+May!OP181+Jun!OP181+Jul!OP181+Ago!OP181+Set!OP181+Oct!OP181+Nov!OP181+Dic!OP181</f>
        <v>0</v>
      </c>
      <c r="OQ181" s="582">
        <f>+Ene!OQ181+Feb!OQ181+Mar!OQ181+Abr!OQ181+May!OQ181+Jun!OQ181+Jul!OQ181+Ago!OQ181+Set!OQ181+Oct!OQ181+Nov!OQ181+Dic!OQ181</f>
        <v>0</v>
      </c>
      <c r="OR181" s="582">
        <f>+Ene!OR181+Feb!OR181+Mar!OR181+Abr!OR181+May!OR181+Jun!OR181+Jul!OR181+Ago!OR181+Set!OR181+Oct!OR181+Nov!OR181+Dic!OR181</f>
        <v>0</v>
      </c>
      <c r="OS181" s="582">
        <f>+Ene!OS181+Feb!OS181+Mar!OS181+Abr!OS181+May!OS181+Jun!OS181+Jul!OS181+Ago!OS181+Set!OS181+Oct!OS181+Nov!OS181+Dic!OS181</f>
        <v>0</v>
      </c>
      <c r="OT181" s="582">
        <f>+Ene!OT181+Feb!OT181+Mar!OT181+Abr!OT181+May!OT181+Jun!OT181+Jul!OT181+Ago!OT181+Set!OT181+Oct!OT181+Nov!OT181+Dic!OT181</f>
        <v>0</v>
      </c>
      <c r="OU181" s="582">
        <f>+Ene!OU181+Feb!OU181+Mar!OU181+Abr!OU181+May!OU181+Jun!OU181+Jul!OU181+Ago!OU181+Set!OU181+Oct!OU181+Nov!OU181+Dic!OU181</f>
        <v>0</v>
      </c>
      <c r="OV181" s="582">
        <f>+Ene!OV181+Feb!OV181+Mar!OV181+Abr!OV181+May!OV181+Jun!OV181+Jul!OV181+Ago!OV181+Set!OV181+Oct!OV181+Nov!OV181+Dic!OV181</f>
        <v>0</v>
      </c>
      <c r="OW181" s="582">
        <f>+Ene!OW181+Feb!OW181+Mar!OW181+Abr!OW181+May!OW181+Jun!OW181+Jul!OW181+Ago!OW181+Set!OW181+Oct!OW181+Nov!OW181+Dic!OW181</f>
        <v>0</v>
      </c>
      <c r="OX181" s="582">
        <f>+Ene!OX181+Feb!OX181+Mar!OX181+Abr!OX181+May!OX181+Jun!OX181+Jul!OX181+Ago!OX181+Set!OX181+Oct!OX181+Nov!OX181+Dic!OX181</f>
        <v>0</v>
      </c>
      <c r="OY181" s="582">
        <f>+Ene!OY181+Feb!OY181+Mar!OY181+Abr!OY181+May!OY181+Jun!OY181+Jul!OY181+Ago!OY181+Set!OY181+Oct!OY181+Nov!OY181+Dic!OY181</f>
        <v>0</v>
      </c>
      <c r="OZ181" s="582">
        <f>+Ene!OZ181+Feb!OZ181+Mar!OZ181+Abr!OZ181+May!OZ181+Jun!OZ181+Jul!OZ181+Ago!OZ181+Set!OZ181+Oct!OZ181+Nov!OZ181+Dic!OZ181</f>
        <v>0</v>
      </c>
      <c r="PA181" s="582">
        <f>+Ene!PA181+Feb!PA181+Mar!PA181+Abr!PA181+May!PA181+Jun!PA181+Jul!PA181+Ago!PA181+Set!PA181+Oct!PA181+Nov!PA181+Dic!PA181</f>
        <v>0</v>
      </c>
      <c r="PB181" s="582">
        <f>+Ene!PB181+Feb!PB181+Mar!PB181+Abr!PB181+May!PB181+Jun!PB181+Jul!PB181+Ago!PB181+Set!PB181+Oct!PB181+Nov!PB181+Dic!PB181</f>
        <v>0</v>
      </c>
      <c r="PC181" s="582">
        <f>+Ene!PC181+Feb!PC181+Mar!PC181+Abr!PC181+May!PC181+Jun!PC181+Jul!PC181+Ago!PC181+Set!PC181+Oct!PC181+Nov!PC181+Dic!PC181</f>
        <v>0</v>
      </c>
      <c r="PD181" s="582">
        <f>+Ene!PD181+Feb!PD181+Mar!PD181+Abr!PD181+May!PD181+Jun!PD181+Jul!PD181+Ago!PD181+Set!PD181+Oct!PD181+Nov!PD181+Dic!PD181</f>
        <v>0</v>
      </c>
      <c r="PE181" s="582">
        <f>+Ene!PE181+Feb!PE181+Mar!PE181+Abr!PE181+May!PE181+Jun!PE181+Jul!PE181+Ago!PE181+Set!PE181+Oct!PE181+Nov!PE181+Dic!PE181</f>
        <v>0</v>
      </c>
      <c r="PF181" s="582">
        <f>+Ene!PF181+Feb!PF181+Mar!PF181+Abr!PF181+May!PF181+Jun!PF181+Jul!PF181+Ago!PF181+Set!PF181+Oct!PF181+Nov!PF181+Dic!PF181</f>
        <v>0</v>
      </c>
      <c r="PG181" s="582">
        <f>+Ene!PG181+Feb!PG181+Mar!PG181+Abr!PG181+May!PG181+Jun!PG181+Jul!PG181+Ago!PG181+Set!PG181+Oct!PG181+Nov!PG181+Dic!PG181</f>
        <v>0</v>
      </c>
      <c r="PH181" s="582">
        <f>+Ene!PH181+Feb!PH181+Mar!PH181+Abr!PH181+May!PH181+Jun!PH181+Jul!PH181+Ago!PH181+Set!PH181+Oct!PH181+Nov!PH181+Dic!PH181</f>
        <v>0</v>
      </c>
      <c r="PI181" s="582">
        <f>+Ene!PI181+Feb!PI181+Mar!PI181+Abr!PI181+May!PI181+Jun!PI181+Jul!PI181+Ago!PI181+Set!PI181+Oct!PI181+Nov!PI181+Dic!PI181</f>
        <v>0</v>
      </c>
      <c r="PJ181" s="582">
        <f>+Ene!PJ181+Feb!PJ181+Mar!PJ181+Abr!PJ181+May!PJ181+Jun!PJ181+Jul!PJ181+Ago!PJ181+Set!PJ181+Oct!PJ181+Nov!PJ181+Dic!PJ181</f>
        <v>0</v>
      </c>
      <c r="PK181" s="582">
        <f>+Ene!PK181+Feb!PK181+Mar!PK181+Abr!PK181+May!PK181+Jun!PK181+Jul!PK181+Ago!PK181+Set!PK181+Oct!PK181+Nov!PK181+Dic!PK181</f>
        <v>0</v>
      </c>
      <c r="PL181" s="582">
        <f>+Ene!PL181+Feb!PL181+Mar!PL181+Abr!PL181+May!PL181+Jun!PL181+Jul!PL181+Ago!PL181+Set!PL181+Oct!PL181+Nov!PL181+Dic!PL181</f>
        <v>0</v>
      </c>
      <c r="PM181" s="582">
        <f>+Ene!PM181+Feb!PM181+Mar!PM181+Abr!PM181+May!PM181+Jun!PM181+Jul!PM181+Ago!PM181+Set!PM181+Oct!PM181+Nov!PM181+Dic!PM181</f>
        <v>0</v>
      </c>
      <c r="PN181" s="582">
        <f>+Ene!PN181+Feb!PN181+Mar!PN181+Abr!PN181+May!PN181+Jun!PN181+Jul!PN181+Ago!PN181+Set!PN181+Oct!PN181+Nov!PN181+Dic!PN181</f>
        <v>0</v>
      </c>
      <c r="PO181" s="582">
        <f>+Ene!PO181+Feb!PO181+Mar!PO181+Abr!PO181+May!PO181+Jun!PO181+Jul!PO181+Ago!PO181+Set!PO181+Oct!PO181+Nov!PO181+Dic!PO181</f>
        <v>0</v>
      </c>
      <c r="PP181" s="582">
        <f>+Ene!PP181+Feb!PP181+Mar!PP181+Abr!PP181+May!PP181+Jun!PP181+Jul!PP181+Ago!PP181+Set!PP181+Oct!PP181+Nov!PP181+Dic!PP181</f>
        <v>0</v>
      </c>
      <c r="PQ181" s="582">
        <f>+Ene!PQ181+Feb!PQ181+Mar!PQ181+Abr!PQ181+May!PQ181+Jun!PQ181+Jul!PQ181+Ago!PQ181+Set!PQ181+Oct!PQ181+Nov!PQ181+Dic!PQ181</f>
        <v>0</v>
      </c>
      <c r="PR181" s="582">
        <f>+Ene!PR181+Feb!PR181+Mar!PR181+Abr!PR181+May!PR181+Jun!PR181+Jul!PR181+Ago!PR181+Set!PR181+Oct!PR181+Nov!PR181+Dic!PR181</f>
        <v>0</v>
      </c>
      <c r="PS181" s="582">
        <f>+Ene!PS181+Feb!PS181+Mar!PS181+Abr!PS181+May!PS181+Jun!PS181+Jul!PS181+Ago!PS181+Set!PS181+Oct!PS181+Nov!PS181+Dic!PS181</f>
        <v>0</v>
      </c>
      <c r="PT181" s="582">
        <f>+Ene!PT181+Feb!PT181+Mar!PT181+Abr!PT181+May!PT181+Jun!PT181+Jul!PT181+Ago!PT181+Set!PT181+Oct!PT181+Nov!PT181+Dic!PT181</f>
        <v>0</v>
      </c>
      <c r="PU181" s="582">
        <f>+Ene!PU181+Feb!PU181+Mar!PU181+Abr!PU181+May!PU181+Jun!PU181+Jul!PU181+Ago!PU181+Set!PU181+Oct!PU181+Nov!PU181+Dic!PU181</f>
        <v>0</v>
      </c>
      <c r="PV181" s="582">
        <f>+Ene!PV181+Feb!PV181+Mar!PV181+Abr!PV181+May!PV181+Jun!PV181+Jul!PV181+Ago!PV181+Set!PV181+Oct!PV181+Nov!PV181+Dic!PV181</f>
        <v>0</v>
      </c>
      <c r="PW181" s="582">
        <f>+Ene!PW181+Feb!PW181+Mar!PW181+Abr!PW181+May!PW181+Jun!PW181+Jul!PW181+Ago!PW181+Set!PW181+Oct!PW181+Nov!PW181+Dic!PW181</f>
        <v>0</v>
      </c>
      <c r="PX181" s="582">
        <f>+Ene!PX181+Feb!PX181+Mar!PX181+Abr!PX181+May!PX181+Jun!PX181+Jul!PX181+Ago!PX181+Set!PX181+Oct!PX181+Nov!PX181+Dic!PX181</f>
        <v>0</v>
      </c>
      <c r="PY181" s="582">
        <f>+Ene!PY181+Feb!PY181+Mar!PY181+Abr!PY181+May!PY181+Jun!PY181+Jul!PY181+Ago!PY181+Set!PY181+Oct!PY181+Nov!PY181+Dic!PY181</f>
        <v>0</v>
      </c>
      <c r="PZ181" s="582">
        <f>+Ene!PZ181+Feb!PZ181+Mar!PZ181+Abr!PZ181+May!PZ181+Jun!PZ181+Jul!PZ181+Ago!PZ181+Set!PZ181+Oct!PZ181+Nov!PZ181+Dic!PZ181</f>
        <v>0</v>
      </c>
      <c r="QA181" s="582">
        <f>+Ene!QA181+Feb!QA181+Mar!QA181+Abr!QA181+May!QA181+Jun!QA181+Jul!QA181+Ago!QA181+Set!QA181+Oct!QA181+Nov!QA181+Dic!QA181</f>
        <v>0</v>
      </c>
      <c r="QB181" s="582">
        <f>+Ene!QB181+Feb!QB181+Mar!QB181+Abr!QB181+May!QB181+Jun!QB181+Jul!QB181+Ago!QB181+Set!QB181+Oct!QB181+Nov!QB181+Dic!QB181</f>
        <v>0</v>
      </c>
      <c r="QC181" s="582">
        <f>+Ene!QC181+Feb!QC181+Mar!QC181+Abr!QC181+May!QC181+Jun!QC181+Jul!QC181+Ago!QC181+Set!QC181+Oct!QC181+Nov!QC181+Dic!QC181</f>
        <v>0</v>
      </c>
      <c r="QD181" s="582">
        <f>+Ene!QD181+Feb!QD181+Mar!QD181+Abr!QD181+May!QD181+Jun!QD181+Jul!QD181+Ago!QD181+Set!QD181+Oct!QD181+Nov!QD181+Dic!QD181</f>
        <v>0</v>
      </c>
      <c r="QE181" s="582">
        <f>+Ene!QE181+Feb!QE181+Mar!QE181+Abr!QE181+May!QE181+Jun!QE181+Jul!QE181+Ago!QE181+Set!QE181+Oct!QE181+Nov!QE181+Dic!QE181</f>
        <v>0</v>
      </c>
      <c r="QF181" s="582">
        <f>+Ene!QF181+Feb!QF181+Mar!QF181+Abr!QF181+May!QF181+Jun!QF181+Jul!QF181+Ago!QF181+Set!QF181+Oct!QF181+Nov!QF181+Dic!QF181</f>
        <v>0</v>
      </c>
      <c r="QG181" s="582">
        <f>+Ene!QG181+Feb!QG181+Mar!QG181+Abr!QG181+May!QG181+Jun!QG181+Jul!QG181+Ago!QG181+Set!QG181+Oct!QG181+Nov!QG181+Dic!QG181</f>
        <v>0</v>
      </c>
      <c r="QH181" s="582">
        <f>+Ene!QH181+Feb!QH181+Mar!QH181+Abr!QH181+May!QH181+Jun!QH181+Jul!QH181+Ago!QH181+Set!QH181+Oct!QH181+Nov!QH181+Dic!QH181</f>
        <v>0</v>
      </c>
      <c r="QI181" s="582">
        <f>+Ene!QI181+Feb!QI181+Mar!QI181+Abr!QI181+May!QI181+Jun!QI181+Jul!QI181+Ago!QI181+Set!QI181+Oct!QI181+Nov!QI181+Dic!QI181</f>
        <v>0</v>
      </c>
    </row>
    <row r="182" spans="1:451" x14ac:dyDescent="0.3">
      <c r="A182" s="551">
        <v>43</v>
      </c>
      <c r="B182" s="584" t="s">
        <v>258</v>
      </c>
      <c r="C182" s="585"/>
      <c r="D182" s="585"/>
      <c r="E182" s="586"/>
      <c r="F182" s="582">
        <f>+Ene!F182+Feb!F182+Mar!F182+Abr!F182+May!F182+Jun!F182+Jul!F182+Ago!F182+Set!F182+Oct!F182+Nov!F182+Dic!F182</f>
        <v>0</v>
      </c>
      <c r="G182" s="582">
        <f>+Ene!G182+Feb!G182+Mar!G182+Abr!G182+May!G182+Jun!G182+Jul!G182+Ago!G182+Set!G182+Oct!G182+Nov!G182+Dic!G182</f>
        <v>0</v>
      </c>
      <c r="H182" s="582">
        <f>+Ene!H182+Feb!H182+Mar!H182+Abr!H182+May!H182+Jun!H182+Jul!H182+Ago!H182+Set!H182+Oct!H182+Nov!H182+Dic!H182</f>
        <v>2</v>
      </c>
      <c r="I182" s="582">
        <f>+Ene!I182+Feb!I182+Mar!I182+Abr!I182+May!I182+Jun!I182+Jul!I182+Ago!I182+Set!I182+Oct!I182+Nov!I182+Dic!I182</f>
        <v>2</v>
      </c>
      <c r="J182" s="582">
        <f>+Ene!J182+Feb!J182+Mar!J182+Abr!J182+May!J182+Jun!J182+Jul!J182+Ago!J182+Set!J182+Oct!J182+Nov!J182+Dic!J182</f>
        <v>0</v>
      </c>
      <c r="K182" s="582">
        <f>+Ene!K182+Feb!K182+Mar!K182+Abr!K182+May!K182+Jun!K182+Jul!K182+Ago!K182+Set!K182+Oct!K182+Nov!K182+Dic!K182</f>
        <v>0</v>
      </c>
      <c r="L182" s="582">
        <f>+Ene!L182+Feb!L182+Mar!L182+Abr!L182+May!L182+Jun!L182+Jul!L182+Ago!L182+Set!L182+Oct!L182+Nov!L182+Dic!L182</f>
        <v>2</v>
      </c>
      <c r="M182" s="582">
        <f>+Ene!M182+Feb!M182+Mar!M182+Abr!M182+May!M182+Jun!M182+Jul!M182+Ago!M182+Set!M182+Oct!M182+Nov!M182+Dic!M182</f>
        <v>2</v>
      </c>
      <c r="N182" s="582">
        <f>+Ene!N182+Feb!N182+Mar!N182+Abr!N182+May!N182+Jun!N182+Jul!N182+Ago!N182+Set!N182+Oct!N182+Nov!N182+Dic!N182</f>
        <v>1</v>
      </c>
      <c r="O182" s="582">
        <f>+Ene!O182+Feb!O182+Mar!O182+Abr!O182+May!O182+Jun!O182+Jul!O182+Ago!O182+Set!O182+Oct!O182+Nov!O182+Dic!O182</f>
        <v>1</v>
      </c>
      <c r="P182" s="582">
        <f>+Ene!P182+Feb!P182+Mar!P182+Abr!P182+May!P182+Jun!P182+Jul!P182+Ago!P182+Set!P182+Oct!P182+Nov!P182+Dic!P182</f>
        <v>2</v>
      </c>
      <c r="Q182" s="582">
        <f>+Ene!Q182+Feb!Q182+Mar!Q182+Abr!Q182+May!Q182+Jun!Q182+Jul!Q182+Ago!Q182+Set!Q182+Oct!Q182+Nov!Q182+Dic!Q182</f>
        <v>20</v>
      </c>
      <c r="R182" s="582">
        <f>+Ene!R182+Feb!R182+Mar!R182+Abr!R182+May!R182+Jun!R182+Jul!R182+Ago!R182+Set!R182+Oct!R182+Nov!R182+Dic!R182</f>
        <v>0</v>
      </c>
      <c r="S182" s="582">
        <f>+Ene!S182+Feb!S182+Mar!S182+Abr!S182+May!S182+Jun!S182+Jul!S182+Ago!S182+Set!S182+Oct!S182+Nov!S182+Dic!S182</f>
        <v>0</v>
      </c>
      <c r="T182" s="582">
        <f>+Ene!T182+Feb!T182+Mar!T182+Abr!T182+May!T182+Jun!T182+Jul!T182+Ago!T182+Set!T182+Oct!T182+Nov!T182+Dic!T182</f>
        <v>0</v>
      </c>
      <c r="U182" s="582">
        <f>+Ene!U182+Feb!U182+Mar!U182+Abr!U182+May!U182+Jun!U182+Jul!U182+Ago!U182+Set!U182+Oct!U182+Nov!U182+Dic!U182</f>
        <v>0</v>
      </c>
      <c r="V182" s="582">
        <f>+Ene!V182+Feb!V182+Mar!V182+Abr!V182+May!V182+Jun!V182+Jul!V182+Ago!V182+Set!V182+Oct!V182+Nov!V182+Dic!V182</f>
        <v>0</v>
      </c>
      <c r="W182" s="582">
        <f>+Ene!W182+Feb!W182+Mar!W182+Abr!W182+May!W182+Jun!W182+Jul!W182+Ago!W182+Set!W182+Oct!W182+Nov!W182+Dic!W182</f>
        <v>0</v>
      </c>
      <c r="X182" s="582">
        <f>+Ene!X182+Feb!X182+Mar!X182+Abr!X182+May!X182+Jun!X182+Jul!X182+Ago!X182+Set!X182+Oct!X182+Nov!X182+Dic!X182</f>
        <v>0</v>
      </c>
      <c r="Y182" s="582">
        <f>+Ene!Y182+Feb!Y182+Mar!Y182+Abr!Y182+May!Y182+Jun!Y182+Jul!Y182+Ago!Y182+Set!Y182+Oct!Y182+Nov!Y182+Dic!Y182</f>
        <v>0</v>
      </c>
      <c r="Z182" s="582">
        <f>+Ene!Z182+Feb!Z182+Mar!Z182+Abr!Z182+May!Z182+Jun!Z182+Jul!Z182+Ago!Z182+Set!Z182+Oct!Z182+Nov!Z182+Dic!Z182</f>
        <v>0</v>
      </c>
      <c r="AA182" s="582">
        <f>+Ene!AA182+Feb!AA182+Mar!AA182+Abr!AA182+May!AA182+Jun!AA182+Jul!AA182+Ago!AA182+Set!AA182+Oct!AA182+Nov!AA182+Dic!AA182</f>
        <v>0</v>
      </c>
      <c r="AB182" s="582">
        <f>+Ene!AB182+Feb!AB182+Mar!AB182+Abr!AB182+May!AB182+Jun!AB182+Jul!AB182+Ago!AB182+Set!AB182+Oct!AB182+Nov!AB182+Dic!AB182</f>
        <v>0</v>
      </c>
      <c r="AC182" s="582">
        <f>+Ene!AC182+Feb!AC182+Mar!AC182+Abr!AC182+May!AC182+Jun!AC182+Jul!AC182+Ago!AC182+Set!AC182+Oct!AC182+Nov!AC182+Dic!AC182</f>
        <v>0</v>
      </c>
      <c r="AD182" s="582">
        <f>+Ene!AD182+Feb!AD182+Mar!AD182+Abr!AD182+May!AD182+Jun!AD182+Jul!AD182+Ago!AD182+Set!AD182+Oct!AD182+Nov!AD182+Dic!AD182</f>
        <v>0</v>
      </c>
      <c r="AE182" s="582">
        <f>+Ene!AE182+Feb!AE182+Mar!AE182+Abr!AE182+May!AE182+Jun!AE182+Jul!AE182+Ago!AE182+Set!AE182+Oct!AE182+Nov!AE182+Dic!AE182</f>
        <v>0</v>
      </c>
      <c r="AF182" s="582">
        <f>+Ene!AF182+Feb!AF182+Mar!AF182+Abr!AF182+May!AF182+Jun!AF182+Jul!AF182+Ago!AF182+Set!AF182+Oct!AF182+Nov!AF182+Dic!AF182</f>
        <v>3</v>
      </c>
      <c r="AG182" s="582">
        <f>+Ene!AG182+Feb!AG182+Mar!AG182+Abr!AG182+May!AG182+Jun!AG182+Jul!AG182+Ago!AG182+Set!AG182+Oct!AG182+Nov!AG182+Dic!AG182</f>
        <v>3</v>
      </c>
      <c r="AH182" s="582">
        <f>+Ene!AH182+Feb!AH182+Mar!AH182+Abr!AH182+May!AH182+Jun!AH182+Jul!AH182+Ago!AH182+Set!AH182+Oct!AH182+Nov!AH182+Dic!AH182</f>
        <v>0</v>
      </c>
      <c r="AI182" s="582">
        <f>+Ene!AI182+Feb!AI182+Mar!AI182+Abr!AI182+May!AI182+Jun!AI182+Jul!AI182+Ago!AI182+Set!AI182+Oct!AI182+Nov!AI182+Dic!AI182</f>
        <v>0</v>
      </c>
      <c r="AJ182" s="582">
        <f>+Ene!AJ182+Feb!AJ182+Mar!AJ182+Abr!AJ182+May!AJ182+Jun!AJ182+Jul!AJ182+Ago!AJ182+Set!AJ182+Oct!AJ182+Nov!AJ182+Dic!AJ182</f>
        <v>1</v>
      </c>
      <c r="AK182" s="582">
        <f>+Ene!AK182+Feb!AK182+Mar!AK182+Abr!AK182+May!AK182+Jun!AK182+Jul!AK182+Ago!AK182+Set!AK182+Oct!AK182+Nov!AK182+Dic!AK182</f>
        <v>30</v>
      </c>
      <c r="AL182" s="582">
        <f>+Ene!AL182+Feb!AL182+Mar!AL182+Abr!AL182+May!AL182+Jun!AL182+Jul!AL182+Ago!AL182+Set!AL182+Oct!AL182+Nov!AL182+Dic!AL182</f>
        <v>0</v>
      </c>
      <c r="AM182" s="582">
        <f>+Ene!AM182+Feb!AM182+Mar!AM182+Abr!AM182+May!AM182+Jun!AM182+Jul!AM182+Ago!AM182+Set!AM182+Oct!AM182+Nov!AM182+Dic!AM182</f>
        <v>0</v>
      </c>
      <c r="AN182" s="582">
        <f>+Ene!AN182+Feb!AN182+Mar!AN182+Abr!AN182+May!AN182+Jun!AN182+Jul!AN182+Ago!AN182+Set!AN182+Oct!AN182+Nov!AN182+Dic!AN182</f>
        <v>0</v>
      </c>
      <c r="AO182" s="582">
        <f>+Ene!AO182+Feb!AO182+Mar!AO182+Abr!AO182+May!AO182+Jun!AO182+Jul!AO182+Ago!AO182+Set!AO182+Oct!AO182+Nov!AO182+Dic!AO182</f>
        <v>0</v>
      </c>
      <c r="AP182" s="582">
        <f>+Ene!AP182+Feb!AP182+Mar!AP182+Abr!AP182+May!AP182+Jun!AP182+Jul!AP182+Ago!AP182+Set!AP182+Oct!AP182+Nov!AP182+Dic!AP182</f>
        <v>0</v>
      </c>
      <c r="AQ182" s="582">
        <f>+Ene!AQ182+Feb!AQ182+Mar!AQ182+Abr!AQ182+May!AQ182+Jun!AQ182+Jul!AQ182+Ago!AQ182+Set!AQ182+Oct!AQ182+Nov!AQ182+Dic!AQ182</f>
        <v>0</v>
      </c>
      <c r="AR182" s="582">
        <f>+Ene!AR182+Feb!AR182+Mar!AR182+Abr!AR182+May!AR182+Jun!AR182+Jul!AR182+Ago!AR182+Set!AR182+Oct!AR182+Nov!AR182+Dic!AR182</f>
        <v>0</v>
      </c>
      <c r="AS182" s="582">
        <f>+Ene!AS182+Feb!AS182+Mar!AS182+Abr!AS182+May!AS182+Jun!AS182+Jul!AS182+Ago!AS182+Set!AS182+Oct!AS182+Nov!AS182+Dic!AS182</f>
        <v>0</v>
      </c>
      <c r="AT182" s="582">
        <f>+Ene!AT182+Feb!AT182+Mar!AT182+Abr!AT182+May!AT182+Jun!AT182+Jul!AT182+Ago!AT182+Set!AT182+Oct!AT182+Nov!AT182+Dic!AT182</f>
        <v>0</v>
      </c>
      <c r="AU182" s="582">
        <f>+Ene!AU182+Feb!AU182+Mar!AU182+Abr!AU182+May!AU182+Jun!AU182+Jul!AU182+Ago!AU182+Set!AU182+Oct!AU182+Nov!AU182+Dic!AU182</f>
        <v>0</v>
      </c>
      <c r="AV182" s="582">
        <f>+Ene!AV182+Feb!AV182+Mar!AV182+Abr!AV182+May!AV182+Jun!AV182+Jul!AV182+Ago!AV182+Set!AV182+Oct!AV182+Nov!AV182+Dic!AV182</f>
        <v>8</v>
      </c>
      <c r="AW182" s="582">
        <f>+Ene!AW182+Feb!AW182+Mar!AW182+Abr!AW182+May!AW182+Jun!AW182+Jul!AW182+Ago!AW182+Set!AW182+Oct!AW182+Nov!AW182+Dic!AW182</f>
        <v>8</v>
      </c>
      <c r="AX182" s="582">
        <f>+Ene!AX182+Feb!AX182+Mar!AX182+Abr!AX182+May!AX182+Jun!AX182+Jul!AX182+Ago!AX182+Set!AX182+Oct!AX182+Nov!AX182+Dic!AX182</f>
        <v>4</v>
      </c>
      <c r="AY182" s="582">
        <f>+Ene!AY182+Feb!AY182+Mar!AY182+Abr!AY182+May!AY182+Jun!AY182+Jul!AY182+Ago!AY182+Set!AY182+Oct!AY182+Nov!AY182+Dic!AY182</f>
        <v>4</v>
      </c>
      <c r="AZ182" s="582">
        <f>+Ene!AZ182+Feb!AZ182+Mar!AZ182+Abr!AZ182+May!AZ182+Jun!AZ182+Jul!AZ182+Ago!AZ182+Set!AZ182+Oct!AZ182+Nov!AZ182+Dic!AZ182</f>
        <v>4</v>
      </c>
      <c r="BA182" s="582">
        <f>+Ene!BA182+Feb!BA182+Mar!BA182+Abr!BA182+May!BA182+Jun!BA182+Jul!BA182+Ago!BA182+Set!BA182+Oct!BA182+Nov!BA182+Dic!BA182</f>
        <v>4</v>
      </c>
      <c r="BB182" s="582">
        <f>+Ene!BB182+Feb!BB182+Mar!BB182+Abr!BB182+May!BB182+Jun!BB182+Jul!BB182+Ago!BB182+Set!BB182+Oct!BB182+Nov!BB182+Dic!BB182</f>
        <v>0</v>
      </c>
      <c r="BC182" s="582">
        <f>+Ene!BC182+Feb!BC182+Mar!BC182+Abr!BC182+May!BC182+Jun!BC182+Jul!BC182+Ago!BC182+Set!BC182+Oct!BC182+Nov!BC182+Dic!BC182</f>
        <v>0</v>
      </c>
      <c r="BD182" s="582">
        <f>+Ene!BD182+Feb!BD182+Mar!BD182+Abr!BD182+May!BD182+Jun!BD182+Jul!BD182+Ago!BD182+Set!BD182+Oct!BD182+Nov!BD182+Dic!BD182</f>
        <v>6</v>
      </c>
      <c r="BE182" s="582">
        <f>+Ene!BE182+Feb!BE182+Mar!BE182+Abr!BE182+May!BE182+Jun!BE182+Jul!BE182+Ago!BE182+Set!BE182+Oct!BE182+Nov!BE182+Dic!BE182</f>
        <v>60</v>
      </c>
      <c r="BF182" s="582">
        <f>+Ene!BF182+Feb!BF182+Mar!BF182+Abr!BF182+May!BF182+Jun!BF182+Jul!BF182+Ago!BF182+Set!BF182+Oct!BF182+Nov!BF182+Dic!BF182</f>
        <v>1</v>
      </c>
      <c r="BG182" s="582">
        <f>+Ene!BG182+Feb!BG182+Mar!BG182+Abr!BG182+May!BG182+Jun!BG182+Jul!BG182+Ago!BG182+Set!BG182+Oct!BG182+Nov!BG182+Dic!BG182</f>
        <v>10</v>
      </c>
      <c r="BH182" s="582">
        <f>+Ene!BH182+Feb!BH182+Mar!BH182+Abr!BH182+May!BH182+Jun!BH182+Jul!BH182+Ago!BH182+Set!BH182+Oct!BH182+Nov!BH182+Dic!BH182</f>
        <v>0</v>
      </c>
      <c r="BI182" s="582">
        <f>+Ene!BI182+Feb!BI182+Mar!BI182+Abr!BI182+May!BI182+Jun!BI182+Jul!BI182+Ago!BI182+Set!BI182+Oct!BI182+Nov!BI182+Dic!BI182</f>
        <v>0</v>
      </c>
      <c r="BJ182" s="582">
        <f>+Ene!BJ182+Feb!BJ182+Mar!BJ182+Abr!BJ182+May!BJ182+Jun!BJ182+Jul!BJ182+Ago!BJ182+Set!BJ182+Oct!BJ182+Nov!BJ182+Dic!BJ182</f>
        <v>0</v>
      </c>
      <c r="BK182" s="582">
        <f>+Ene!BK182+Feb!BK182+Mar!BK182+Abr!BK182+May!BK182+Jun!BK182+Jul!BK182+Ago!BK182+Set!BK182+Oct!BK182+Nov!BK182+Dic!BK182</f>
        <v>0</v>
      </c>
      <c r="BL182" s="582">
        <f>+Ene!BL182+Feb!BL182+Mar!BL182+Abr!BL182+May!BL182+Jun!BL182+Jul!BL182+Ago!BL182+Set!BL182+Oct!BL182+Nov!BL182+Dic!BL182</f>
        <v>0</v>
      </c>
      <c r="BM182" s="582">
        <f>+Ene!BM182+Feb!BM182+Mar!BM182+Abr!BM182+May!BM182+Jun!BM182+Jul!BM182+Ago!BM182+Set!BM182+Oct!BM182+Nov!BM182+Dic!BM182</f>
        <v>0</v>
      </c>
      <c r="BN182" s="582">
        <f>+Ene!BN182+Feb!BN182+Mar!BN182+Abr!BN182+May!BN182+Jun!BN182+Jul!BN182+Ago!BN182+Set!BN182+Oct!BN182+Nov!BN182+Dic!BN182</f>
        <v>0</v>
      </c>
      <c r="BO182" s="582">
        <f>+Ene!BO182+Feb!BO182+Mar!BO182+Abr!BO182+May!BO182+Jun!BO182+Jul!BO182+Ago!BO182+Set!BO182+Oct!BO182+Nov!BO182+Dic!BO182</f>
        <v>0</v>
      </c>
      <c r="BP182" s="582">
        <f>+Ene!BP182+Feb!BP182+Mar!BP182+Abr!BP182+May!BP182+Jun!BP182+Jul!BP182+Ago!BP182+Set!BP182+Oct!BP182+Nov!BP182+Dic!BP182</f>
        <v>19</v>
      </c>
      <c r="BQ182" s="582">
        <f>+Ene!BQ182+Feb!BQ182+Mar!BQ182+Abr!BQ182+May!BQ182+Jun!BQ182+Jul!BQ182+Ago!BQ182+Set!BQ182+Oct!BQ182+Nov!BQ182+Dic!BQ182</f>
        <v>76</v>
      </c>
      <c r="BR182" s="582">
        <f>+Ene!BR182+Feb!BR182+Mar!BR182+Abr!BR182+May!BR182+Jun!BR182+Jul!BR182+Ago!BR182+Set!BR182+Oct!BR182+Nov!BR182+Dic!BR182</f>
        <v>39</v>
      </c>
      <c r="BS182" s="582">
        <f>+Ene!BS182+Feb!BS182+Mar!BS182+Abr!BS182+May!BS182+Jun!BS182+Jul!BS182+Ago!BS182+Set!BS182+Oct!BS182+Nov!BS182+Dic!BS182</f>
        <v>39</v>
      </c>
      <c r="BT182" s="582">
        <f>+Ene!BT182+Feb!BT182+Mar!BT182+Abr!BT182+May!BT182+Jun!BT182+Jul!BT182+Ago!BT182+Set!BT182+Oct!BT182+Nov!BT182+Dic!BT182</f>
        <v>53</v>
      </c>
      <c r="BU182" s="582">
        <f>+Ene!BU182+Feb!BU182+Mar!BU182+Abr!BU182+May!BU182+Jun!BU182+Jul!BU182+Ago!BU182+Set!BU182+Oct!BU182+Nov!BU182+Dic!BU182</f>
        <v>53</v>
      </c>
      <c r="BV182" s="582">
        <f>+Ene!BV182+Feb!BV182+Mar!BV182+Abr!BV182+May!BV182+Jun!BV182+Jul!BV182+Ago!BV182+Set!BV182+Oct!BV182+Nov!BV182+Dic!BV182</f>
        <v>0</v>
      </c>
      <c r="BW182" s="582">
        <f>+Ene!BW182+Feb!BW182+Mar!BW182+Abr!BW182+May!BW182+Jun!BW182+Jul!BW182+Ago!BW182+Set!BW182+Oct!BW182+Nov!BW182+Dic!BW182</f>
        <v>0</v>
      </c>
      <c r="BX182" s="582">
        <f>+Ene!BX182+Feb!BX182+Mar!BX182+Abr!BX182+May!BX182+Jun!BX182+Jul!BX182+Ago!BX182+Set!BX182+Oct!BX182+Nov!BX182+Dic!BX182</f>
        <v>18</v>
      </c>
      <c r="BY182" s="582">
        <f>+Ene!BY182+Feb!BY182+Mar!BY182+Abr!BY182+May!BY182+Jun!BY182+Jul!BY182+Ago!BY182+Set!BY182+Oct!BY182+Nov!BY182+Dic!BY182</f>
        <v>540</v>
      </c>
      <c r="BZ182" s="582">
        <f>+Ene!BZ182+Feb!BZ182+Mar!BZ182+Abr!BZ182+May!BZ182+Jun!BZ182+Jul!BZ182+Ago!BZ182+Set!BZ182+Oct!BZ182+Nov!BZ182+Dic!BZ182</f>
        <v>0</v>
      </c>
      <c r="CA182" s="582">
        <f>+Ene!CA182+Feb!CA182+Mar!CA182+Abr!CA182+May!CA182+Jun!CA182+Jul!CA182+Ago!CA182+Set!CA182+Oct!CA182+Nov!CA182+Dic!CA182</f>
        <v>0</v>
      </c>
      <c r="CB182" s="582">
        <f>+Ene!CB182+Feb!CB182+Mar!CB182+Abr!CB182+May!CB182+Jun!CB182+Jul!CB182+Ago!CB182+Set!CB182+Oct!CB182+Nov!CB182+Dic!CB182</f>
        <v>0</v>
      </c>
      <c r="CC182" s="582">
        <f>+Ene!CC182+Feb!CC182+Mar!CC182+Abr!CC182+May!CC182+Jun!CC182+Jul!CC182+Ago!CC182+Set!CC182+Oct!CC182+Nov!CC182+Dic!CC182</f>
        <v>0</v>
      </c>
      <c r="CD182" s="582">
        <f>+Ene!CD182+Feb!CD182+Mar!CD182+Abr!CD182+May!CD182+Jun!CD182+Jul!CD182+Ago!CD182+Set!CD182+Oct!CD182+Nov!CD182+Dic!CD182</f>
        <v>0</v>
      </c>
      <c r="CE182" s="582">
        <f>+Ene!CE182+Feb!CE182+Mar!CE182+Abr!CE182+May!CE182+Jun!CE182+Jul!CE182+Ago!CE182+Set!CE182+Oct!CE182+Nov!CE182+Dic!CE182</f>
        <v>0</v>
      </c>
      <c r="CF182" s="582">
        <f>+Ene!CF182+Feb!CF182+Mar!CF182+Abr!CF182+May!CF182+Jun!CF182+Jul!CF182+Ago!CF182+Set!CF182+Oct!CF182+Nov!CF182+Dic!CF182</f>
        <v>0</v>
      </c>
      <c r="CG182" s="582">
        <f>+Ene!CG182+Feb!CG182+Mar!CG182+Abr!CG182+May!CG182+Jun!CG182+Jul!CG182+Ago!CG182+Set!CG182+Oct!CG182+Nov!CG182+Dic!CG182</f>
        <v>0</v>
      </c>
      <c r="CH182" s="582">
        <f>+Ene!CH182+Feb!CH182+Mar!CH182+Abr!CH182+May!CH182+Jun!CH182+Jul!CH182+Ago!CH182+Set!CH182+Oct!CH182+Nov!CH182+Dic!CH182</f>
        <v>0</v>
      </c>
      <c r="CI182" s="582">
        <f>+Ene!CI182+Feb!CI182+Mar!CI182+Abr!CI182+May!CI182+Jun!CI182+Jul!CI182+Ago!CI182+Set!CI182+Oct!CI182+Nov!CI182+Dic!CI182</f>
        <v>0</v>
      </c>
      <c r="CJ182" s="582">
        <f>+Ene!CJ182+Feb!CJ182+Mar!CJ182+Abr!CJ182+May!CJ182+Jun!CJ182+Jul!CJ182+Ago!CJ182+Set!CJ182+Oct!CJ182+Nov!CJ182+Dic!CJ182</f>
        <v>4</v>
      </c>
      <c r="CK182" s="582">
        <f>+Ene!CK182+Feb!CK182+Mar!CK182+Abr!CK182+May!CK182+Jun!CK182+Jul!CK182+Ago!CK182+Set!CK182+Oct!CK182+Nov!CK182+Dic!CK182</f>
        <v>4</v>
      </c>
      <c r="CL182" s="582">
        <f>+Ene!CL182+Feb!CL182+Mar!CL182+Abr!CL182+May!CL182+Jun!CL182+Jul!CL182+Ago!CL182+Set!CL182+Oct!CL182+Nov!CL182+Dic!CL182</f>
        <v>0</v>
      </c>
      <c r="CM182" s="582">
        <f>+Ene!CM182+Feb!CM182+Mar!CM182+Abr!CM182+May!CM182+Jun!CM182+Jul!CM182+Ago!CM182+Set!CM182+Oct!CM182+Nov!CM182+Dic!CM182</f>
        <v>0</v>
      </c>
      <c r="CN182" s="582">
        <f>+Ene!CN182+Feb!CN182+Mar!CN182+Abr!CN182+May!CN182+Jun!CN182+Jul!CN182+Ago!CN182+Set!CN182+Oct!CN182+Nov!CN182+Dic!CN182</f>
        <v>2</v>
      </c>
      <c r="CO182" s="582">
        <f>+Ene!CO182+Feb!CO182+Mar!CO182+Abr!CO182+May!CO182+Jun!CO182+Jul!CO182+Ago!CO182+Set!CO182+Oct!CO182+Nov!CO182+Dic!CO182</f>
        <v>2</v>
      </c>
      <c r="CP182" s="582">
        <f>+Ene!CP182+Feb!CP182+Mar!CP182+Abr!CP182+May!CP182+Jun!CP182+Jul!CP182+Ago!CP182+Set!CP182+Oct!CP182+Nov!CP182+Dic!CP182</f>
        <v>0</v>
      </c>
      <c r="CQ182" s="582">
        <f>+Ene!CQ182+Feb!CQ182+Mar!CQ182+Abr!CQ182+May!CQ182+Jun!CQ182+Jul!CQ182+Ago!CQ182+Set!CQ182+Oct!CQ182+Nov!CQ182+Dic!CQ182</f>
        <v>0</v>
      </c>
      <c r="CR182" s="582">
        <f>+Ene!CR182+Feb!CR182+Mar!CR182+Abr!CR182+May!CR182+Jun!CR182+Jul!CR182+Ago!CR182+Set!CR182+Oct!CR182+Nov!CR182+Dic!CR182</f>
        <v>6</v>
      </c>
      <c r="CS182" s="582">
        <f>+Ene!CS182+Feb!CS182+Mar!CS182+Abr!CS182+May!CS182+Jun!CS182+Jul!CS182+Ago!CS182+Set!CS182+Oct!CS182+Nov!CS182+Dic!CS182</f>
        <v>60</v>
      </c>
      <c r="CT182" s="582">
        <f>+Ene!CT182+Feb!CT182+Mar!CT182+Abr!CT182+May!CT182+Jun!CT182+Jul!CT182+Ago!CT182+Set!CT182+Oct!CT182+Nov!CT182+Dic!CT182</f>
        <v>0</v>
      </c>
      <c r="CU182" s="582">
        <f>+Ene!CU182+Feb!CU182+Mar!CU182+Abr!CU182+May!CU182+Jun!CU182+Jul!CU182+Ago!CU182+Set!CU182+Oct!CU182+Nov!CU182+Dic!CU182</f>
        <v>0</v>
      </c>
      <c r="CV182" s="582">
        <f>+Ene!CV182+Feb!CV182+Mar!CV182+Abr!CV182+May!CV182+Jun!CV182+Jul!CV182+Ago!CV182+Set!CV182+Oct!CV182+Nov!CV182+Dic!CV182</f>
        <v>0</v>
      </c>
      <c r="CW182" s="582">
        <f>+Ene!CW182+Feb!CW182+Mar!CW182+Abr!CW182+May!CW182+Jun!CW182+Jul!CW182+Ago!CW182+Set!CW182+Oct!CW182+Nov!CW182+Dic!CW182</f>
        <v>0</v>
      </c>
      <c r="CX182" s="582">
        <f>+Ene!CX182+Feb!CX182+Mar!CX182+Abr!CX182+May!CX182+Jun!CX182+Jul!CX182+Ago!CX182+Set!CX182+Oct!CX182+Nov!CX182+Dic!CX182</f>
        <v>0</v>
      </c>
      <c r="CY182" s="582">
        <f>+Ene!CY182+Feb!CY182+Mar!CY182+Abr!CY182+May!CY182+Jun!CY182+Jul!CY182+Ago!CY182+Set!CY182+Oct!CY182+Nov!CY182+Dic!CY182</f>
        <v>0</v>
      </c>
      <c r="CZ182" s="582">
        <f>+Ene!CZ182+Feb!CZ182+Mar!CZ182+Abr!CZ182+May!CZ182+Jun!CZ182+Jul!CZ182+Ago!CZ182+Set!CZ182+Oct!CZ182+Nov!CZ182+Dic!CZ182</f>
        <v>0</v>
      </c>
      <c r="DA182" s="582">
        <f>+Ene!DA182+Feb!DA182+Mar!DA182+Abr!DA182+May!DA182+Jun!DA182+Jul!DA182+Ago!DA182+Set!DA182+Oct!DA182+Nov!DA182+Dic!DA182</f>
        <v>0</v>
      </c>
      <c r="DB182" s="582">
        <f>+Ene!DB182+Feb!DB182+Mar!DB182+Abr!DB182+May!DB182+Jun!DB182+Jul!DB182+Ago!DB182+Set!DB182+Oct!DB182+Nov!DB182+Dic!DB182</f>
        <v>0</v>
      </c>
      <c r="DC182" s="582">
        <f>+Ene!DC182+Feb!DC182+Mar!DC182+Abr!DC182+May!DC182+Jun!DC182+Jul!DC182+Ago!DC182+Set!DC182+Oct!DC182+Nov!DC182+Dic!DC182</f>
        <v>0</v>
      </c>
      <c r="DD182" s="582">
        <f>+Ene!DD182+Feb!DD182+Mar!DD182+Abr!DD182+May!DD182+Jun!DD182+Jul!DD182+Ago!DD182+Set!DD182+Oct!DD182+Nov!DD182+Dic!DD182</f>
        <v>38</v>
      </c>
      <c r="DE182" s="582">
        <f>+Ene!DE182+Feb!DE182+Mar!DE182+Abr!DE182+May!DE182+Jun!DE182+Jul!DE182+Ago!DE182+Set!DE182+Oct!DE182+Nov!DE182+Dic!DE182</f>
        <v>152</v>
      </c>
      <c r="DF182" s="582">
        <f>+Ene!DF182+Feb!DF182+Mar!DF182+Abr!DF182+May!DF182+Jun!DF182+Jul!DF182+Ago!DF182+Set!DF182+Oct!DF182+Nov!DF182+Dic!DF182</f>
        <v>25</v>
      </c>
      <c r="DG182" s="582">
        <f>+Ene!DG182+Feb!DG182+Mar!DG182+Abr!DG182+May!DG182+Jun!DG182+Jul!DG182+Ago!DG182+Set!DG182+Oct!DG182+Nov!DG182+Dic!DG182</f>
        <v>25</v>
      </c>
      <c r="DH182" s="582">
        <f>+Ene!DH182+Feb!DH182+Mar!DH182+Abr!DH182+May!DH182+Jun!DH182+Jul!DH182+Ago!DH182+Set!DH182+Oct!DH182+Nov!DH182+Dic!DH182</f>
        <v>38</v>
      </c>
      <c r="DI182" s="582">
        <f>+Ene!DI182+Feb!DI182+Mar!DI182+Abr!DI182+May!DI182+Jun!DI182+Jul!DI182+Ago!DI182+Set!DI182+Oct!DI182+Nov!DI182+Dic!DI182</f>
        <v>38</v>
      </c>
      <c r="DJ182" s="582">
        <f>+Ene!DJ182+Feb!DJ182+Mar!DJ182+Abr!DJ182+May!DJ182+Jun!DJ182+Jul!DJ182+Ago!DJ182+Set!DJ182+Oct!DJ182+Nov!DJ182+Dic!DJ182</f>
        <v>0</v>
      </c>
      <c r="DK182" s="582">
        <f>+Ene!DK182+Feb!DK182+Mar!DK182+Abr!DK182+May!DK182+Jun!DK182+Jul!DK182+Ago!DK182+Set!DK182+Oct!DK182+Nov!DK182+Dic!DK182</f>
        <v>0</v>
      </c>
      <c r="DL182" s="582">
        <f>+Ene!DL182+Feb!DL182+Mar!DL182+Abr!DL182+May!DL182+Jun!DL182+Jul!DL182+Ago!DL182+Set!DL182+Oct!DL182+Nov!DL182+Dic!DL182</f>
        <v>23</v>
      </c>
      <c r="DM182" s="582">
        <f>+Ene!DM182+Feb!DM182+Mar!DM182+Abr!DM182+May!DM182+Jun!DM182+Jul!DM182+Ago!DM182+Set!DM182+Oct!DM182+Nov!DM182+Dic!DM182</f>
        <v>690</v>
      </c>
      <c r="DN182" s="582">
        <f>+Ene!DN182+Feb!DN182+Mar!DN182+Abr!DN182+May!DN182+Jun!DN182+Jul!DN182+Ago!DN182+Set!DN182+Oct!DN182+Nov!DN182+Dic!DN182</f>
        <v>0</v>
      </c>
      <c r="DO182" s="582">
        <f>+Ene!DO182+Feb!DO182+Mar!DO182+Abr!DO182+May!DO182+Jun!DO182+Jul!DO182+Ago!DO182+Set!DO182+Oct!DO182+Nov!DO182+Dic!DO182</f>
        <v>0</v>
      </c>
      <c r="DP182" s="582">
        <f>+Ene!DP182+Feb!DP182+Mar!DP182+Abr!DP182+May!DP182+Jun!DP182+Jul!DP182+Ago!DP182+Set!DP182+Oct!DP182+Nov!DP182+Dic!DP182</f>
        <v>0</v>
      </c>
      <c r="DQ182" s="582">
        <f>+Ene!DQ182+Feb!DQ182+Mar!DQ182+Abr!DQ182+May!DQ182+Jun!DQ182+Jul!DQ182+Ago!DQ182+Set!DQ182+Oct!DQ182+Nov!DQ182+Dic!DQ182</f>
        <v>0</v>
      </c>
      <c r="DR182" s="582">
        <f>+Ene!DR182+Feb!DR182+Mar!DR182+Abr!DR182+May!DR182+Jun!DR182+Jul!DR182+Ago!DR182+Set!DR182+Oct!DR182+Nov!DR182+Dic!DR182</f>
        <v>0</v>
      </c>
      <c r="DS182" s="582">
        <f>+Ene!DS182+Feb!DS182+Mar!DS182+Abr!DS182+May!DS182+Jun!DS182+Jul!DS182+Ago!DS182+Set!DS182+Oct!DS182+Nov!DS182+Dic!DS182</f>
        <v>0</v>
      </c>
      <c r="DT182" s="582">
        <f>+Ene!DT182+Feb!DT182+Mar!DT182+Abr!DT182+May!DT182+Jun!DT182+Jul!DT182+Ago!DT182+Set!DT182+Oct!DT182+Nov!DT182+Dic!DT182</f>
        <v>0</v>
      </c>
      <c r="DU182" s="582">
        <f>+Ene!DU182+Feb!DU182+Mar!DU182+Abr!DU182+May!DU182+Jun!DU182+Jul!DU182+Ago!DU182+Set!DU182+Oct!DU182+Nov!DU182+Dic!DU182</f>
        <v>0</v>
      </c>
      <c r="DV182" s="582">
        <f>+Ene!DV182+Feb!DV182+Mar!DV182+Abr!DV182+May!DV182+Jun!DV182+Jul!DV182+Ago!DV182+Set!DV182+Oct!DV182+Nov!DV182+Dic!DV182</f>
        <v>0</v>
      </c>
      <c r="DW182" s="582">
        <f>+Ene!DW182+Feb!DW182+Mar!DW182+Abr!DW182+May!DW182+Jun!DW182+Jul!DW182+Ago!DW182+Set!DW182+Oct!DW182+Nov!DW182+Dic!DW182</f>
        <v>0</v>
      </c>
      <c r="DX182" s="582">
        <f>+Ene!DX182+Feb!DX182+Mar!DX182+Abr!DX182+May!DX182+Jun!DX182+Jul!DX182+Ago!DX182+Set!DX182+Oct!DX182+Nov!DX182+Dic!DX182</f>
        <v>1</v>
      </c>
      <c r="DY182" s="582">
        <f>+Ene!DY182+Feb!DY182+Mar!DY182+Abr!DY182+May!DY182+Jun!DY182+Jul!DY182+Ago!DY182+Set!DY182+Oct!DY182+Nov!DY182+Dic!DY182</f>
        <v>30</v>
      </c>
      <c r="DZ182" s="582">
        <f>+Ene!DZ182+Feb!DZ182+Mar!DZ182+Abr!DZ182+May!DZ182+Jun!DZ182+Jul!DZ182+Ago!DZ182+Set!DZ182+Oct!DZ182+Nov!DZ182+Dic!DZ182</f>
        <v>0</v>
      </c>
      <c r="EA182" s="582">
        <f>+Ene!EA182+Feb!EA182+Mar!EA182+Abr!EA182+May!EA182+Jun!EA182+Jul!EA182+Ago!EA182+Set!EA182+Oct!EA182+Nov!EA182+Dic!EA182</f>
        <v>0</v>
      </c>
      <c r="EB182" s="582">
        <f>+Ene!EB182+Feb!EB182+Mar!EB182+Abr!EB182+May!EB182+Jun!EB182+Jul!EB182+Ago!EB182+Set!EB182+Oct!EB182+Nov!EB182+Dic!EB182</f>
        <v>0</v>
      </c>
      <c r="EC182" s="582">
        <f>+Ene!EC182+Feb!EC182+Mar!EC182+Abr!EC182+May!EC182+Jun!EC182+Jul!EC182+Ago!EC182+Set!EC182+Oct!EC182+Nov!EC182+Dic!EC182</f>
        <v>0</v>
      </c>
      <c r="ED182" s="582">
        <f>+Ene!ED182+Feb!ED182+Mar!ED182+Abr!ED182+May!ED182+Jun!ED182+Jul!ED182+Ago!ED182+Set!ED182+Oct!ED182+Nov!ED182+Dic!ED182</f>
        <v>0</v>
      </c>
      <c r="EE182" s="582">
        <f>+Ene!EE182+Feb!EE182+Mar!EE182+Abr!EE182+May!EE182+Jun!EE182+Jul!EE182+Ago!EE182+Set!EE182+Oct!EE182+Nov!EE182+Dic!EE182</f>
        <v>0</v>
      </c>
      <c r="EF182" s="582">
        <f>+Ene!EF182+Feb!EF182+Mar!EF182+Abr!EF182+May!EF182+Jun!EF182+Jul!EF182+Ago!EF182+Set!EF182+Oct!EF182+Nov!EF182+Dic!EF182</f>
        <v>0</v>
      </c>
      <c r="EG182" s="582">
        <f>+Ene!EG182+Feb!EG182+Mar!EG182+Abr!EG182+May!EG182+Jun!EG182+Jul!EG182+Ago!EG182+Set!EG182+Oct!EG182+Nov!EG182+Dic!EG182</f>
        <v>0</v>
      </c>
      <c r="EH182" s="582">
        <f>+Ene!EH182+Feb!EH182+Mar!EH182+Abr!EH182+May!EH182+Jun!EH182+Jul!EH182+Ago!EH182+Set!EH182+Oct!EH182+Nov!EH182+Dic!EH182</f>
        <v>0</v>
      </c>
      <c r="EI182" s="582">
        <f>+Ene!EI182+Feb!EI182+Mar!EI182+Abr!EI182+May!EI182+Jun!EI182+Jul!EI182+Ago!EI182+Set!EI182+Oct!EI182+Nov!EI182+Dic!EI182</f>
        <v>0</v>
      </c>
      <c r="EJ182" s="582">
        <f>+Ene!EJ182+Feb!EJ182+Mar!EJ182+Abr!EJ182+May!EJ182+Jun!EJ182+Jul!EJ182+Ago!EJ182+Set!EJ182+Oct!EJ182+Nov!EJ182+Dic!EJ182</f>
        <v>0</v>
      </c>
      <c r="EK182" s="582">
        <f>+Ene!EK182+Feb!EK182+Mar!EK182+Abr!EK182+May!EK182+Jun!EK182+Jul!EK182+Ago!EK182+Set!EK182+Oct!EK182+Nov!EK182+Dic!EK182</f>
        <v>0</v>
      </c>
      <c r="EL182" s="582">
        <f>+Ene!EL182+Feb!EL182+Mar!EL182+Abr!EL182+May!EL182+Jun!EL182+Jul!EL182+Ago!EL182+Set!EL182+Oct!EL182+Nov!EL182+Dic!EL182</f>
        <v>0</v>
      </c>
      <c r="EM182" s="582">
        <f>+Ene!EM182+Feb!EM182+Mar!EM182+Abr!EM182+May!EM182+Jun!EM182+Jul!EM182+Ago!EM182+Set!EM182+Oct!EM182+Nov!EM182+Dic!EM182</f>
        <v>0</v>
      </c>
      <c r="EN182" s="582">
        <f>+Ene!EN182+Feb!EN182+Mar!EN182+Abr!EN182+May!EN182+Jun!EN182+Jul!EN182+Ago!EN182+Set!EN182+Oct!EN182+Nov!EN182+Dic!EN182</f>
        <v>0</v>
      </c>
      <c r="EO182" s="582">
        <f>+Ene!EO182+Feb!EO182+Mar!EO182+Abr!EO182+May!EO182+Jun!EO182+Jul!EO182+Ago!EO182+Set!EO182+Oct!EO182+Nov!EO182+Dic!EO182</f>
        <v>0</v>
      </c>
      <c r="EP182" s="582">
        <f>+Ene!EP182+Feb!EP182+Mar!EP182+Abr!EP182+May!EP182+Jun!EP182+Jul!EP182+Ago!EP182+Set!EP182+Oct!EP182+Nov!EP182+Dic!EP182</f>
        <v>0</v>
      </c>
      <c r="EQ182" s="582">
        <f>+Ene!EQ182+Feb!EQ182+Mar!EQ182+Abr!EQ182+May!EQ182+Jun!EQ182+Jul!EQ182+Ago!EQ182+Set!EQ182+Oct!EQ182+Nov!EQ182+Dic!EQ182</f>
        <v>0</v>
      </c>
      <c r="ER182" s="582">
        <f>+Ene!ER182+Feb!ER182+Mar!ER182+Abr!ER182+May!ER182+Jun!ER182+Jul!ER182+Ago!ER182+Set!ER182+Oct!ER182+Nov!ER182+Dic!ER182</f>
        <v>0</v>
      </c>
      <c r="ES182" s="582">
        <f>+Ene!ES182+Feb!ES182+Mar!ES182+Abr!ES182+May!ES182+Jun!ES182+Jul!ES182+Ago!ES182+Set!ES182+Oct!ES182+Nov!ES182+Dic!ES182</f>
        <v>0</v>
      </c>
      <c r="ET182" s="582">
        <f>+Ene!ET182+Feb!ET182+Mar!ET182+Abr!ET182+May!ET182+Jun!ET182+Jul!ET182+Ago!ET182+Set!ET182+Oct!ET182+Nov!ET182+Dic!ET182</f>
        <v>0</v>
      </c>
      <c r="EU182" s="582">
        <f>+Ene!EU182+Feb!EU182+Mar!EU182+Abr!EU182+May!EU182+Jun!EU182+Jul!EU182+Ago!EU182+Set!EU182+Oct!EU182+Nov!EU182+Dic!EU182</f>
        <v>0</v>
      </c>
      <c r="EV182" s="582">
        <f>+Ene!EV182+Feb!EV182+Mar!EV182+Abr!EV182+May!EV182+Jun!EV182+Jul!EV182+Ago!EV182+Set!EV182+Oct!EV182+Nov!EV182+Dic!EV182</f>
        <v>0</v>
      </c>
      <c r="EW182" s="582">
        <f>+Ene!EW182+Feb!EW182+Mar!EW182+Abr!EW182+May!EW182+Jun!EW182+Jul!EW182+Ago!EW182+Set!EW182+Oct!EW182+Nov!EW182+Dic!EW182</f>
        <v>0</v>
      </c>
      <c r="EX182" s="582">
        <f>+Ene!EX182+Feb!EX182+Mar!EX182+Abr!EX182+May!EX182+Jun!EX182+Jul!EX182+Ago!EX182+Set!EX182+Oct!EX182+Nov!EX182+Dic!EX182</f>
        <v>0</v>
      </c>
      <c r="EY182" s="582">
        <f>+Ene!EY182+Feb!EY182+Mar!EY182+Abr!EY182+May!EY182+Jun!EY182+Jul!EY182+Ago!EY182+Set!EY182+Oct!EY182+Nov!EY182+Dic!EY182</f>
        <v>0</v>
      </c>
      <c r="EZ182" s="582">
        <f>+Ene!EZ182+Feb!EZ182+Mar!EZ182+Abr!EZ182+May!EZ182+Jun!EZ182+Jul!EZ182+Ago!EZ182+Set!EZ182+Oct!EZ182+Nov!EZ182+Dic!EZ182</f>
        <v>0</v>
      </c>
      <c r="FA182" s="582">
        <f>+Ene!FA182+Feb!FA182+Mar!FA182+Abr!FA182+May!FA182+Jun!FA182+Jul!FA182+Ago!FA182+Set!FA182+Oct!FA182+Nov!FA182+Dic!FA182</f>
        <v>0</v>
      </c>
      <c r="FB182" s="582">
        <f>+Ene!FB182+Feb!FB182+Mar!FB182+Abr!FB182+May!FB182+Jun!FB182+Jul!FB182+Ago!FB182+Set!FB182+Oct!FB182+Nov!FB182+Dic!FB182</f>
        <v>0</v>
      </c>
      <c r="FC182" s="582">
        <f>+Ene!FC182+Feb!FC182+Mar!FC182+Abr!FC182+May!FC182+Jun!FC182+Jul!FC182+Ago!FC182+Set!FC182+Oct!FC182+Nov!FC182+Dic!FC182</f>
        <v>0</v>
      </c>
      <c r="FD182" s="582">
        <f>+Ene!FD182+Feb!FD182+Mar!FD182+Abr!FD182+May!FD182+Jun!FD182+Jul!FD182+Ago!FD182+Set!FD182+Oct!FD182+Nov!FD182+Dic!FD182</f>
        <v>0</v>
      </c>
      <c r="FE182" s="582">
        <f>+Ene!FE182+Feb!FE182+Mar!FE182+Abr!FE182+May!FE182+Jun!FE182+Jul!FE182+Ago!FE182+Set!FE182+Oct!FE182+Nov!FE182+Dic!FE182</f>
        <v>1</v>
      </c>
      <c r="FF182" s="582">
        <f>+Ene!FF182+Feb!FF182+Mar!FF182+Abr!FF182+May!FF182+Jun!FF182+Jul!FF182+Ago!FF182+Set!FF182+Oct!FF182+Nov!FF182+Dic!FF182</f>
        <v>1</v>
      </c>
      <c r="FG182" s="582">
        <f>+Ene!FG182+Feb!FG182+Mar!FG182+Abr!FG182+May!FG182+Jun!FG182+Jul!FG182+Ago!FG182+Set!FG182+Oct!FG182+Nov!FG182+Dic!FG182</f>
        <v>0</v>
      </c>
      <c r="FH182" s="582">
        <f>+Ene!FH182+Feb!FH182+Mar!FH182+Abr!FH182+May!FH182+Jun!FH182+Jul!FH182+Ago!FH182+Set!FH182+Oct!FH182+Nov!FH182+Dic!FH182</f>
        <v>0</v>
      </c>
      <c r="FI182" s="582">
        <f>+Ene!FI182+Feb!FI182+Mar!FI182+Abr!FI182+May!FI182+Jun!FI182+Jul!FI182+Ago!FI182+Set!FI182+Oct!FI182+Nov!FI182+Dic!FI182</f>
        <v>0</v>
      </c>
      <c r="FJ182" s="582">
        <f>+Ene!FJ182+Feb!FJ182+Mar!FJ182+Abr!FJ182+May!FJ182+Jun!FJ182+Jul!FJ182+Ago!FJ182+Set!FJ182+Oct!FJ182+Nov!FJ182+Dic!FJ182</f>
        <v>0</v>
      </c>
      <c r="FK182" s="582">
        <f>+Ene!FK182+Feb!FK182+Mar!FK182+Abr!FK182+May!FK182+Jun!FK182+Jul!FK182+Ago!FK182+Set!FK182+Oct!FK182+Nov!FK182+Dic!FK182</f>
        <v>0</v>
      </c>
      <c r="FL182" s="582">
        <f>+Ene!FL182+Feb!FL182+Mar!FL182+Abr!FL182+May!FL182+Jun!FL182+Jul!FL182+Ago!FL182+Set!FL182+Oct!FL182+Nov!FL182+Dic!FL182</f>
        <v>0</v>
      </c>
      <c r="FM182" s="582">
        <f>+Ene!FM182+Feb!FM182+Mar!FM182+Abr!FM182+May!FM182+Jun!FM182+Jul!FM182+Ago!FM182+Set!FM182+Oct!FM182+Nov!FM182+Dic!FM182</f>
        <v>0</v>
      </c>
      <c r="FN182" s="582">
        <f>+Ene!FN182+Feb!FN182+Mar!FN182+Abr!FN182+May!FN182+Jun!FN182+Jul!FN182+Ago!FN182+Set!FN182+Oct!FN182+Nov!FN182+Dic!FN182</f>
        <v>0</v>
      </c>
      <c r="FO182" s="582">
        <f>+Ene!FO182+Feb!FO182+Mar!FO182+Abr!FO182+May!FO182+Jun!FO182+Jul!FO182+Ago!FO182+Set!FO182+Oct!FO182+Nov!FO182+Dic!FO182</f>
        <v>0</v>
      </c>
      <c r="FP182" s="582">
        <f>+Ene!FP182+Feb!FP182+Mar!FP182+Abr!FP182+May!FP182+Jun!FP182+Jul!FP182+Ago!FP182+Set!FP182+Oct!FP182+Nov!FP182+Dic!FP182</f>
        <v>0</v>
      </c>
      <c r="FQ182" s="582">
        <f>+Ene!FQ182+Feb!FQ182+Mar!FQ182+Abr!FQ182+May!FQ182+Jun!FQ182+Jul!FQ182+Ago!FQ182+Set!FQ182+Oct!FQ182+Nov!FQ182+Dic!FQ182</f>
        <v>0</v>
      </c>
      <c r="FR182" s="582">
        <f>+Ene!FR182+Feb!FR182+Mar!FR182+Abr!FR182+May!FR182+Jun!FR182+Jul!FR182+Ago!FR182+Set!FR182+Oct!FR182+Nov!FR182+Dic!FR182</f>
        <v>0</v>
      </c>
      <c r="FS182" s="582">
        <f>+Ene!FS182+Feb!FS182+Mar!FS182+Abr!FS182+May!FS182+Jun!FS182+Jul!FS182+Ago!FS182+Set!FS182+Oct!FS182+Nov!FS182+Dic!FS182</f>
        <v>0</v>
      </c>
      <c r="FT182" s="582">
        <f>+Ene!FT182+Feb!FT182+Mar!FT182+Abr!FT182+May!FT182+Jun!FT182+Jul!FT182+Ago!FT182+Set!FT182+Oct!FT182+Nov!FT182+Dic!FT182</f>
        <v>0</v>
      </c>
      <c r="FU182" s="582">
        <f>+Ene!FU182+Feb!FU182+Mar!FU182+Abr!FU182+May!FU182+Jun!FU182+Jul!FU182+Ago!FU182+Set!FU182+Oct!FU182+Nov!FU182+Dic!FU182</f>
        <v>0</v>
      </c>
      <c r="FV182" s="582">
        <f>+Ene!FV182+Feb!FV182+Mar!FV182+Abr!FV182+May!FV182+Jun!FV182+Jul!FV182+Ago!FV182+Set!FV182+Oct!FV182+Nov!FV182+Dic!FV182</f>
        <v>0</v>
      </c>
      <c r="FW182" s="582">
        <f>+Ene!FW182+Feb!FW182+Mar!FW182+Abr!FW182+May!FW182+Jun!FW182+Jul!FW182+Ago!FW182+Set!FW182+Oct!FW182+Nov!FW182+Dic!FW182</f>
        <v>0</v>
      </c>
      <c r="FX182" s="582">
        <f>+Ene!FX182+Feb!FX182+Mar!FX182+Abr!FX182+May!FX182+Jun!FX182+Jul!FX182+Ago!FX182+Set!FX182+Oct!FX182+Nov!FX182+Dic!FX182</f>
        <v>0</v>
      </c>
      <c r="FY182" s="582">
        <f>+Ene!FY182+Feb!FY182+Mar!FY182+Abr!FY182+May!FY182+Jun!FY182+Jul!FY182+Ago!FY182+Set!FY182+Oct!FY182+Nov!FY182+Dic!FY182</f>
        <v>0</v>
      </c>
      <c r="FZ182" s="582">
        <f>+Ene!FZ182+Feb!FZ182+Mar!FZ182+Abr!FZ182+May!FZ182+Jun!FZ182+Jul!FZ182+Ago!FZ182+Set!FZ182+Oct!FZ182+Nov!FZ182+Dic!FZ182</f>
        <v>0</v>
      </c>
      <c r="GA182" s="582">
        <f>+Ene!GA182+Feb!GA182+Mar!GA182+Abr!GA182+May!GA182+Jun!GA182+Jul!GA182+Ago!GA182+Set!GA182+Oct!GA182+Nov!GA182+Dic!GA182</f>
        <v>0</v>
      </c>
      <c r="GB182" s="582">
        <f>+Ene!GB182+Feb!GB182+Mar!GB182+Abr!GB182+May!GB182+Jun!GB182+Jul!GB182+Ago!GB182+Set!GB182+Oct!GB182+Nov!GB182+Dic!GB182</f>
        <v>0</v>
      </c>
      <c r="GC182" s="582">
        <f>+Ene!GC182+Feb!GC182+Mar!GC182+Abr!GC182+May!GC182+Jun!GC182+Jul!GC182+Ago!GC182+Set!GC182+Oct!GC182+Nov!GC182+Dic!GC182</f>
        <v>0</v>
      </c>
      <c r="GD182" s="582">
        <f>+Ene!GD182+Feb!GD182+Mar!GD182+Abr!GD182+May!GD182+Jun!GD182+Jul!GD182+Ago!GD182+Set!GD182+Oct!GD182+Nov!GD182+Dic!GD182</f>
        <v>0</v>
      </c>
      <c r="GE182" s="582">
        <f>+Ene!GE182+Feb!GE182+Mar!GE182+Abr!GE182+May!GE182+Jun!GE182+Jul!GE182+Ago!GE182+Set!GE182+Oct!GE182+Nov!GE182+Dic!GE182</f>
        <v>0</v>
      </c>
      <c r="GF182" s="582">
        <f>+Ene!GF182+Feb!GF182+Mar!GF182+Abr!GF182+May!GF182+Jun!GF182+Jul!GF182+Ago!GF182+Set!GF182+Oct!GF182+Nov!GF182+Dic!GF182</f>
        <v>0</v>
      </c>
      <c r="GG182" s="582">
        <f>+Ene!GG182+Feb!GG182+Mar!GG182+Abr!GG182+May!GG182+Jun!GG182+Jul!GG182+Ago!GG182+Set!GG182+Oct!GG182+Nov!GG182+Dic!GG182</f>
        <v>0</v>
      </c>
      <c r="GH182" s="582">
        <f>+Ene!GH182+Feb!GH182+Mar!GH182+Abr!GH182+May!GH182+Jun!GH182+Jul!GH182+Ago!GH182+Set!GH182+Oct!GH182+Nov!GH182+Dic!GH182</f>
        <v>0</v>
      </c>
      <c r="GI182" s="582">
        <f>+Ene!GI182+Feb!GI182+Mar!GI182+Abr!GI182+May!GI182+Jun!GI182+Jul!GI182+Ago!GI182+Set!GI182+Oct!GI182+Nov!GI182+Dic!GI182</f>
        <v>0</v>
      </c>
      <c r="GJ182" s="582">
        <f>+Ene!GJ182+Feb!GJ182+Mar!GJ182+Abr!GJ182+May!GJ182+Jun!GJ182+Jul!GJ182+Ago!GJ182+Set!GJ182+Oct!GJ182+Nov!GJ182+Dic!GJ182</f>
        <v>0</v>
      </c>
      <c r="GK182" s="582">
        <f>+Ene!GK182+Feb!GK182+Mar!GK182+Abr!GK182+May!GK182+Jun!GK182+Jul!GK182+Ago!GK182+Set!GK182+Oct!GK182+Nov!GK182+Dic!GK182</f>
        <v>0</v>
      </c>
      <c r="GL182" s="582">
        <f>+Ene!GL182+Feb!GL182+Mar!GL182+Abr!GL182+May!GL182+Jun!GL182+Jul!GL182+Ago!GL182+Set!GL182+Oct!GL182+Nov!GL182+Dic!GL182</f>
        <v>0</v>
      </c>
      <c r="GM182" s="582">
        <f>+Ene!GM182+Feb!GM182+Mar!GM182+Abr!GM182+May!GM182+Jun!GM182+Jul!GM182+Ago!GM182+Set!GM182+Oct!GM182+Nov!GM182+Dic!GM182</f>
        <v>0</v>
      </c>
      <c r="GN182" s="582">
        <f>+Ene!GN182+Feb!GN182+Mar!GN182+Abr!GN182+May!GN182+Jun!GN182+Jul!GN182+Ago!GN182+Set!GN182+Oct!GN182+Nov!GN182+Dic!GN182</f>
        <v>0</v>
      </c>
      <c r="GO182" s="582">
        <f>+Ene!GO182+Feb!GO182+Mar!GO182+Abr!GO182+May!GO182+Jun!GO182+Jul!GO182+Ago!GO182+Set!GO182+Oct!GO182+Nov!GO182+Dic!GO182</f>
        <v>0</v>
      </c>
      <c r="GP182" s="582">
        <f>+Ene!GP182+Feb!GP182+Mar!GP182+Abr!GP182+May!GP182+Jun!GP182+Jul!GP182+Ago!GP182+Set!GP182+Oct!GP182+Nov!GP182+Dic!GP182</f>
        <v>0</v>
      </c>
      <c r="GQ182" s="582">
        <f>+Ene!GQ182+Feb!GQ182+Mar!GQ182+Abr!GQ182+May!GQ182+Jun!GQ182+Jul!GQ182+Ago!GQ182+Set!GQ182+Oct!GQ182+Nov!GQ182+Dic!GQ182</f>
        <v>0</v>
      </c>
      <c r="GR182" s="582">
        <f>+Ene!GR182+Feb!GR182+Mar!GR182+Abr!GR182+May!GR182+Jun!GR182+Jul!GR182+Ago!GR182+Set!GR182+Oct!GR182+Nov!GR182+Dic!GR182</f>
        <v>0</v>
      </c>
      <c r="GS182" s="582">
        <f>+Ene!GS182+Feb!GS182+Mar!GS182+Abr!GS182+May!GS182+Jun!GS182+Jul!GS182+Ago!GS182+Set!GS182+Oct!GS182+Nov!GS182+Dic!GS182</f>
        <v>0</v>
      </c>
      <c r="GT182" s="582">
        <f>+Ene!GT182+Feb!GT182+Mar!GT182+Abr!GT182+May!GT182+Jun!GT182+Jul!GT182+Ago!GT182+Set!GT182+Oct!GT182+Nov!GT182+Dic!GT182</f>
        <v>0</v>
      </c>
      <c r="GU182" s="582">
        <f>+Ene!GU182+Feb!GU182+Mar!GU182+Abr!GU182+May!GU182+Jun!GU182+Jul!GU182+Ago!GU182+Set!GU182+Oct!GU182+Nov!GU182+Dic!GU182</f>
        <v>0</v>
      </c>
      <c r="GV182" s="582">
        <f>+Ene!GV182+Feb!GV182+Mar!GV182+Abr!GV182+May!GV182+Jun!GV182+Jul!GV182+Ago!GV182+Set!GV182+Oct!GV182+Nov!GV182+Dic!GV182</f>
        <v>0</v>
      </c>
      <c r="GW182" s="582">
        <f>+Ene!GW182+Feb!GW182+Mar!GW182+Abr!GW182+May!GW182+Jun!GW182+Jul!GW182+Ago!GW182+Set!GW182+Oct!GW182+Nov!GW182+Dic!GW182</f>
        <v>0</v>
      </c>
      <c r="GX182" s="582">
        <f>+Ene!GX182+Feb!GX182+Mar!GX182+Abr!GX182+May!GX182+Jun!GX182+Jul!GX182+Ago!GX182+Set!GX182+Oct!GX182+Nov!GX182+Dic!GX182</f>
        <v>0</v>
      </c>
      <c r="GY182" s="582">
        <f>+Ene!GY182+Feb!GY182+Mar!GY182+Abr!GY182+May!GY182+Jun!GY182+Jul!GY182+Ago!GY182+Set!GY182+Oct!GY182+Nov!GY182+Dic!GY182</f>
        <v>0</v>
      </c>
      <c r="GZ182" s="582">
        <f>+Ene!GZ182+Feb!GZ182+Mar!GZ182+Abr!GZ182+May!GZ182+Jun!GZ182+Jul!GZ182+Ago!GZ182+Set!GZ182+Oct!GZ182+Nov!GZ182+Dic!GZ182</f>
        <v>0</v>
      </c>
      <c r="HA182" s="582">
        <f>+Ene!HA182+Feb!HA182+Mar!HA182+Abr!HA182+May!HA182+Jun!HA182+Jul!HA182+Ago!HA182+Set!HA182+Oct!HA182+Nov!HA182+Dic!HA182</f>
        <v>0</v>
      </c>
      <c r="HB182" s="582">
        <f>+Ene!HB182+Feb!HB182+Mar!HB182+Abr!HB182+May!HB182+Jun!HB182+Jul!HB182+Ago!HB182+Set!HB182+Oct!HB182+Nov!HB182+Dic!HB182</f>
        <v>0</v>
      </c>
      <c r="HC182" s="582">
        <f>+Ene!HC182+Feb!HC182+Mar!HC182+Abr!HC182+May!HC182+Jun!HC182+Jul!HC182+Ago!HC182+Set!HC182+Oct!HC182+Nov!HC182+Dic!HC182</f>
        <v>0</v>
      </c>
      <c r="HD182" s="582">
        <f>+Ene!HD182+Feb!HD182+Mar!HD182+Abr!HD182+May!HD182+Jun!HD182+Jul!HD182+Ago!HD182+Set!HD182+Oct!HD182+Nov!HD182+Dic!HD182</f>
        <v>0</v>
      </c>
      <c r="HE182" s="582">
        <f>+Ene!HE182+Feb!HE182+Mar!HE182+Abr!HE182+May!HE182+Jun!HE182+Jul!HE182+Ago!HE182+Set!HE182+Oct!HE182+Nov!HE182+Dic!HE182</f>
        <v>0</v>
      </c>
      <c r="HF182" s="582">
        <f>+Ene!HF182+Feb!HF182+Mar!HF182+Abr!HF182+May!HF182+Jun!HF182+Jul!HF182+Ago!HF182+Set!HF182+Oct!HF182+Nov!HF182+Dic!HF182</f>
        <v>0</v>
      </c>
      <c r="HG182" s="582">
        <f>+Ene!HG182+Feb!HG182+Mar!HG182+Abr!HG182+May!HG182+Jun!HG182+Jul!HG182+Ago!HG182+Set!HG182+Oct!HG182+Nov!HG182+Dic!HG182</f>
        <v>0</v>
      </c>
      <c r="HH182" s="582">
        <f>+Ene!HH182+Feb!HH182+Mar!HH182+Abr!HH182+May!HH182+Jun!HH182+Jul!HH182+Ago!HH182+Set!HH182+Oct!HH182+Nov!HH182+Dic!HH182</f>
        <v>0</v>
      </c>
      <c r="HI182" s="582">
        <f>+Ene!HI182+Feb!HI182+Mar!HI182+Abr!HI182+May!HI182+Jun!HI182+Jul!HI182+Ago!HI182+Set!HI182+Oct!HI182+Nov!HI182+Dic!HI182</f>
        <v>0</v>
      </c>
      <c r="HJ182" s="582">
        <f>+Ene!HJ182+Feb!HJ182+Mar!HJ182+Abr!HJ182+May!HJ182+Jun!HJ182+Jul!HJ182+Ago!HJ182+Set!HJ182+Oct!HJ182+Nov!HJ182+Dic!HJ182</f>
        <v>0</v>
      </c>
      <c r="HK182" s="582">
        <f>+Ene!HK182+Feb!HK182+Mar!HK182+Abr!HK182+May!HK182+Jun!HK182+Jul!HK182+Ago!HK182+Set!HK182+Oct!HK182+Nov!HK182+Dic!HK182</f>
        <v>0</v>
      </c>
      <c r="HL182" s="582">
        <f>+Ene!HL182+Feb!HL182+Mar!HL182+Abr!HL182+May!HL182+Jun!HL182+Jul!HL182+Ago!HL182+Set!HL182+Oct!HL182+Nov!HL182+Dic!HL182</f>
        <v>0</v>
      </c>
      <c r="HM182" s="582">
        <f>+Ene!HM182+Feb!HM182+Mar!HM182+Abr!HM182+May!HM182+Jun!HM182+Jul!HM182+Ago!HM182+Set!HM182+Oct!HM182+Nov!HM182+Dic!HM182</f>
        <v>0</v>
      </c>
      <c r="HN182" s="582">
        <f>+Ene!HN182+Feb!HN182+Mar!HN182+Abr!HN182+May!HN182+Jun!HN182+Jul!HN182+Ago!HN182+Set!HN182+Oct!HN182+Nov!HN182+Dic!HN182</f>
        <v>0</v>
      </c>
      <c r="HO182" s="582">
        <f>+Ene!HO182+Feb!HO182+Mar!HO182+Abr!HO182+May!HO182+Jun!HO182+Jul!HO182+Ago!HO182+Set!HO182+Oct!HO182+Nov!HO182+Dic!HO182</f>
        <v>0</v>
      </c>
      <c r="HP182" s="582">
        <f>+Ene!HP182+Feb!HP182+Mar!HP182+Abr!HP182+May!HP182+Jun!HP182+Jul!HP182+Ago!HP182+Set!HP182+Oct!HP182+Nov!HP182+Dic!HP182</f>
        <v>0</v>
      </c>
      <c r="HQ182" s="582">
        <f>+Ene!HQ182+Feb!HQ182+Mar!HQ182+Abr!HQ182+May!HQ182+Jun!HQ182+Jul!HQ182+Ago!HQ182+Set!HQ182+Oct!HQ182+Nov!HQ182+Dic!HQ182</f>
        <v>0</v>
      </c>
      <c r="HR182" s="582">
        <f>+Ene!HR182+Feb!HR182+Mar!HR182+Abr!HR182+May!HR182+Jun!HR182+Jul!HR182+Ago!HR182+Set!HR182+Oct!HR182+Nov!HR182+Dic!HR182</f>
        <v>0</v>
      </c>
      <c r="HS182" s="582">
        <f>+Ene!HS182+Feb!HS182+Mar!HS182+Abr!HS182+May!HS182+Jun!HS182+Jul!HS182+Ago!HS182+Set!HS182+Oct!HS182+Nov!HS182+Dic!HS182</f>
        <v>0</v>
      </c>
      <c r="HT182" s="582">
        <f>+Ene!HT182+Feb!HT182+Mar!HT182+Abr!HT182+May!HT182+Jun!HT182+Jul!HT182+Ago!HT182+Set!HT182+Oct!HT182+Nov!HT182+Dic!HT182</f>
        <v>0</v>
      </c>
      <c r="HU182" s="582">
        <f>+Ene!HU182+Feb!HU182+Mar!HU182+Abr!HU182+May!HU182+Jun!HU182+Jul!HU182+Ago!HU182+Set!HU182+Oct!HU182+Nov!HU182+Dic!HU182</f>
        <v>0</v>
      </c>
      <c r="HV182" s="582">
        <f>+Ene!HV182+Feb!HV182+Mar!HV182+Abr!HV182+May!HV182+Jun!HV182+Jul!HV182+Ago!HV182+Set!HV182+Oct!HV182+Nov!HV182+Dic!HV182</f>
        <v>0</v>
      </c>
      <c r="HW182" s="582">
        <f>+Ene!HW182+Feb!HW182+Mar!HW182+Abr!HW182+May!HW182+Jun!HW182+Jul!HW182+Ago!HW182+Set!HW182+Oct!HW182+Nov!HW182+Dic!HW182</f>
        <v>0</v>
      </c>
      <c r="HX182" s="582">
        <f>+Ene!HX182+Feb!HX182+Mar!HX182+Abr!HX182+May!HX182+Jun!HX182+Jul!HX182+Ago!HX182+Set!HX182+Oct!HX182+Nov!HX182+Dic!HX182</f>
        <v>0</v>
      </c>
      <c r="HY182" s="582">
        <f>+Ene!HY182+Feb!HY182+Mar!HY182+Abr!HY182+May!HY182+Jun!HY182+Jul!HY182+Ago!HY182+Set!HY182+Oct!HY182+Nov!HY182+Dic!HY182</f>
        <v>0</v>
      </c>
      <c r="HZ182" s="582">
        <f>+Ene!HZ182+Feb!HZ182+Mar!HZ182+Abr!HZ182+May!HZ182+Jun!HZ182+Jul!HZ182+Ago!HZ182+Set!HZ182+Oct!HZ182+Nov!HZ182+Dic!HZ182</f>
        <v>0</v>
      </c>
      <c r="IA182" s="582">
        <f>+Ene!IA182+Feb!IA182+Mar!IA182+Abr!IA182+May!IA182+Jun!IA182+Jul!IA182+Ago!IA182+Set!IA182+Oct!IA182+Nov!IA182+Dic!IA182</f>
        <v>0</v>
      </c>
      <c r="IB182" s="582">
        <f>+Ene!IB182+Feb!IB182+Mar!IB182+Abr!IB182+May!IB182+Jun!IB182+Jul!IB182+Ago!IB182+Set!IB182+Oct!IB182+Nov!IB182+Dic!IB182</f>
        <v>0</v>
      </c>
      <c r="IC182" s="582">
        <f>+Ene!IC182+Feb!IC182+Mar!IC182+Abr!IC182+May!IC182+Jun!IC182+Jul!IC182+Ago!IC182+Set!IC182+Oct!IC182+Nov!IC182+Dic!IC182</f>
        <v>0</v>
      </c>
      <c r="ID182" s="582">
        <f>+Ene!ID182+Feb!ID182+Mar!ID182+Abr!ID182+May!ID182+Jun!ID182+Jul!ID182+Ago!ID182+Set!ID182+Oct!ID182+Nov!ID182+Dic!ID182</f>
        <v>0</v>
      </c>
      <c r="IE182" s="582">
        <f>+Ene!IE182+Feb!IE182+Mar!IE182+Abr!IE182+May!IE182+Jun!IE182+Jul!IE182+Ago!IE182+Set!IE182+Oct!IE182+Nov!IE182+Dic!IE182</f>
        <v>0</v>
      </c>
      <c r="IF182" s="582">
        <f>+Ene!IF182+Feb!IF182+Mar!IF182+Abr!IF182+May!IF182+Jun!IF182+Jul!IF182+Ago!IF182+Set!IF182+Oct!IF182+Nov!IF182+Dic!IF182</f>
        <v>0</v>
      </c>
      <c r="IG182" s="582">
        <f>+Ene!IG182+Feb!IG182+Mar!IG182+Abr!IG182+May!IG182+Jun!IG182+Jul!IG182+Ago!IG182+Set!IG182+Oct!IG182+Nov!IG182+Dic!IG182</f>
        <v>0</v>
      </c>
      <c r="IH182" s="582">
        <f>+Ene!IH182+Feb!IH182+Mar!IH182+Abr!IH182+May!IH182+Jun!IH182+Jul!IH182+Ago!IH182+Set!IH182+Oct!IH182+Nov!IH182+Dic!IH182</f>
        <v>0</v>
      </c>
      <c r="II182" s="582">
        <f>+Ene!II182+Feb!II182+Mar!II182+Abr!II182+May!II182+Jun!II182+Jul!II182+Ago!II182+Set!II182+Oct!II182+Nov!II182+Dic!II182</f>
        <v>0</v>
      </c>
      <c r="IJ182" s="582">
        <f>+Ene!IJ182+Feb!IJ182+Mar!IJ182+Abr!IJ182+May!IJ182+Jun!IJ182+Jul!IJ182+Ago!IJ182+Set!IJ182+Oct!IJ182+Nov!IJ182+Dic!IJ182</f>
        <v>0</v>
      </c>
      <c r="IK182" s="582">
        <f>+Ene!IK182+Feb!IK182+Mar!IK182+Abr!IK182+May!IK182+Jun!IK182+Jul!IK182+Ago!IK182+Set!IK182+Oct!IK182+Nov!IK182+Dic!IK182</f>
        <v>0</v>
      </c>
      <c r="IL182" s="582">
        <f>+Ene!IL182+Feb!IL182+Mar!IL182+Abr!IL182+May!IL182+Jun!IL182+Jul!IL182+Ago!IL182+Set!IL182+Oct!IL182+Nov!IL182+Dic!IL182</f>
        <v>0</v>
      </c>
      <c r="IM182" s="582">
        <f>+Ene!IM182+Feb!IM182+Mar!IM182+Abr!IM182+May!IM182+Jun!IM182+Jul!IM182+Ago!IM182+Set!IM182+Oct!IM182+Nov!IM182+Dic!IM182</f>
        <v>0</v>
      </c>
      <c r="IN182" s="582">
        <f>+Ene!IN182+Feb!IN182+Mar!IN182+Abr!IN182+May!IN182+Jun!IN182+Jul!IN182+Ago!IN182+Set!IN182+Oct!IN182+Nov!IN182+Dic!IN182</f>
        <v>0</v>
      </c>
      <c r="IO182" s="582">
        <f>+Ene!IO182+Feb!IO182+Mar!IO182+Abr!IO182+May!IO182+Jun!IO182+Jul!IO182+Ago!IO182+Set!IO182+Oct!IO182+Nov!IO182+Dic!IO182</f>
        <v>0</v>
      </c>
      <c r="IP182" s="582">
        <f>+Ene!IP182+Feb!IP182+Mar!IP182+Abr!IP182+May!IP182+Jun!IP182+Jul!IP182+Ago!IP182+Set!IP182+Oct!IP182+Nov!IP182+Dic!IP182</f>
        <v>9</v>
      </c>
      <c r="IQ182" s="582">
        <f>+Ene!IQ182+Feb!IQ182+Mar!IQ182+Abr!IQ182+May!IQ182+Jun!IQ182+Jul!IQ182+Ago!IQ182+Set!IQ182+Oct!IQ182+Nov!IQ182+Dic!IQ182</f>
        <v>0</v>
      </c>
      <c r="IR182" s="582">
        <f>+Ene!IR182+Feb!IR182+Mar!IR182+Abr!IR182+May!IR182+Jun!IR182+Jul!IR182+Ago!IR182+Set!IR182+Oct!IR182+Nov!IR182+Dic!IR182</f>
        <v>0</v>
      </c>
      <c r="IS182" s="582">
        <f>+Ene!IS182+Feb!IS182+Mar!IS182+Abr!IS182+May!IS182+Jun!IS182+Jul!IS182+Ago!IS182+Set!IS182+Oct!IS182+Nov!IS182+Dic!IS182</f>
        <v>21</v>
      </c>
      <c r="IT182" s="582">
        <f>+Ene!IT182+Feb!IT182+Mar!IT182+Abr!IT182+May!IT182+Jun!IT182+Jul!IT182+Ago!IT182+Set!IT182+Oct!IT182+Nov!IT182+Dic!IT182</f>
        <v>3</v>
      </c>
      <c r="IU182" s="582">
        <f>+Ene!IU182+Feb!IU182+Mar!IU182+Abr!IU182+May!IU182+Jun!IU182+Jul!IU182+Ago!IU182+Set!IU182+Oct!IU182+Nov!IU182+Dic!IU182</f>
        <v>0</v>
      </c>
      <c r="IV182" s="582">
        <f>+Ene!IV182+Feb!IV182+Mar!IV182+Abr!IV182+May!IV182+Jun!IV182+Jul!IV182+Ago!IV182+Set!IV182+Oct!IV182+Nov!IV182+Dic!IV182</f>
        <v>0</v>
      </c>
      <c r="IW182" s="582">
        <f>+Ene!IW182+Feb!IW182+Mar!IW182+Abr!IW182+May!IW182+Jun!IW182+Jul!IW182+Ago!IW182+Set!IW182+Oct!IW182+Nov!IW182+Dic!IW182</f>
        <v>16</v>
      </c>
      <c r="IX182" s="582">
        <f>+Ene!IX182+Feb!IX182+Mar!IX182+Abr!IX182+May!IX182+Jun!IX182+Jul!IX182+Ago!IX182+Set!IX182+Oct!IX182+Nov!IX182+Dic!IX182</f>
        <v>22</v>
      </c>
      <c r="IY182" s="582">
        <f>+Ene!IY182+Feb!IY182+Mar!IY182+Abr!IY182+May!IY182+Jun!IY182+Jul!IY182+Ago!IY182+Set!IY182+Oct!IY182+Nov!IY182+Dic!IY182</f>
        <v>0</v>
      </c>
      <c r="IZ182" s="582">
        <f>+Ene!IZ182+Feb!IZ182+Mar!IZ182+Abr!IZ182+May!IZ182+Jun!IZ182+Jul!IZ182+Ago!IZ182+Set!IZ182+Oct!IZ182+Nov!IZ182+Dic!IZ182</f>
        <v>0</v>
      </c>
      <c r="JA182" s="582">
        <f>+Ene!JA182+Feb!JA182+Mar!JA182+Abr!JA182+May!JA182+Jun!JA182+Jul!JA182+Ago!JA182+Set!JA182+Oct!JA182+Nov!JA182+Dic!JA182</f>
        <v>0</v>
      </c>
      <c r="JB182" s="582">
        <f>+Ene!JB182+Feb!JB182+Mar!JB182+Abr!JB182+May!JB182+Jun!JB182+Jul!JB182+Ago!JB182+Set!JB182+Oct!JB182+Nov!JB182+Dic!JB182</f>
        <v>49</v>
      </c>
      <c r="JC182" s="582">
        <f>+Ene!JC182+Feb!JC182+Mar!JC182+Abr!JC182+May!JC182+Jun!JC182+Jul!JC182+Ago!JC182+Set!JC182+Oct!JC182+Nov!JC182+Dic!JC182</f>
        <v>2</v>
      </c>
      <c r="JD182" s="582">
        <f>+Ene!JD182+Feb!JD182+Mar!JD182+Abr!JD182+May!JD182+Jun!JD182+Jul!JD182+Ago!JD182+Set!JD182+Oct!JD182+Nov!JD182+Dic!JD182</f>
        <v>0</v>
      </c>
      <c r="JE182" s="582">
        <f>+Ene!JE182+Feb!JE182+Mar!JE182+Abr!JE182+May!JE182+Jun!JE182+Jul!JE182+Ago!JE182+Set!JE182+Oct!JE182+Nov!JE182+Dic!JE182</f>
        <v>0</v>
      </c>
      <c r="JF182" s="582">
        <f>+Ene!JF182+Feb!JF182+Mar!JF182+Abr!JF182+May!JF182+Jun!JF182+Jul!JF182+Ago!JF182+Set!JF182+Oct!JF182+Nov!JF182+Dic!JF182</f>
        <v>0</v>
      </c>
      <c r="JG182" s="582">
        <f>+Ene!JG182+Feb!JG182+Mar!JG182+Abr!JG182+May!JG182+Jun!JG182+Jul!JG182+Ago!JG182+Set!JG182+Oct!JG182+Nov!JG182+Dic!JG182</f>
        <v>13</v>
      </c>
      <c r="JH182" s="582">
        <f>+Ene!JH182+Feb!JH182+Mar!JH182+Abr!JH182+May!JH182+Jun!JH182+Jul!JH182+Ago!JH182+Set!JH182+Oct!JH182+Nov!JH182+Dic!JH182</f>
        <v>13</v>
      </c>
      <c r="JI182" s="582">
        <f>+Ene!JI182+Feb!JI182+Mar!JI182+Abr!JI182+May!JI182+Jun!JI182+Jul!JI182+Ago!JI182+Set!JI182+Oct!JI182+Nov!JI182+Dic!JI182</f>
        <v>0</v>
      </c>
      <c r="JJ182" s="582">
        <f>+Ene!JJ182+Feb!JJ182+Mar!JJ182+Abr!JJ182+May!JJ182+Jun!JJ182+Jul!JJ182+Ago!JJ182+Set!JJ182+Oct!JJ182+Nov!JJ182+Dic!JJ182</f>
        <v>0</v>
      </c>
      <c r="JK182" s="582">
        <f>+Ene!JK182+Feb!JK182+Mar!JK182+Abr!JK182+May!JK182+Jun!JK182+Jul!JK182+Ago!JK182+Set!JK182+Oct!JK182+Nov!JK182+Dic!JK182</f>
        <v>1</v>
      </c>
      <c r="JL182" s="582">
        <f>+Ene!JL182+Feb!JL182+Mar!JL182+Abr!JL182+May!JL182+Jun!JL182+Jul!JL182+Ago!JL182+Set!JL182+Oct!JL182+Nov!JL182+Dic!JL182</f>
        <v>69</v>
      </c>
      <c r="JM182" s="582">
        <f>+Ene!JM182+Feb!JM182+Mar!JM182+Abr!JM182+May!JM182+Jun!JM182+Jul!JM182+Ago!JM182+Set!JM182+Oct!JM182+Nov!JM182+Dic!JM182</f>
        <v>1</v>
      </c>
      <c r="JN182" s="582">
        <f>+Ene!JN182+Feb!JN182+Mar!JN182+Abr!JN182+May!JN182+Jun!JN182+Jul!JN182+Ago!JN182+Set!JN182+Oct!JN182+Nov!JN182+Dic!JN182</f>
        <v>0</v>
      </c>
      <c r="JO182" s="582">
        <f>+Ene!JO182+Feb!JO182+Mar!JO182+Abr!JO182+May!JO182+Jun!JO182+Jul!JO182+Ago!JO182+Set!JO182+Oct!JO182+Nov!JO182+Dic!JO182</f>
        <v>0</v>
      </c>
      <c r="JP182" s="582">
        <f>+Ene!JP182+Feb!JP182+Mar!JP182+Abr!JP182+May!JP182+Jun!JP182+Jul!JP182+Ago!JP182+Set!JP182+Oct!JP182+Nov!JP182+Dic!JP182</f>
        <v>0</v>
      </c>
      <c r="JQ182" s="582">
        <f>+Ene!JQ182+Feb!JQ182+Mar!JQ182+Abr!JQ182+May!JQ182+Jun!JQ182+Jul!JQ182+Ago!JQ182+Set!JQ182+Oct!JQ182+Nov!JQ182+Dic!JQ182</f>
        <v>23</v>
      </c>
      <c r="JR182" s="582">
        <f>+Ene!JR182+Feb!JR182+Mar!JR182+Abr!JR182+May!JR182+Jun!JR182+Jul!JR182+Ago!JR182+Set!JR182+Oct!JR182+Nov!JR182+Dic!JR182</f>
        <v>0</v>
      </c>
      <c r="JS182" s="582">
        <f>+Ene!JS182+Feb!JS182+Mar!JS182+Abr!JS182+May!JS182+Jun!JS182+Jul!JS182+Ago!JS182+Set!JS182+Oct!JS182+Nov!JS182+Dic!JS182</f>
        <v>0</v>
      </c>
      <c r="JT182" s="582">
        <f>+Ene!JT182+Feb!JT182+Mar!JT182+Abr!JT182+May!JT182+Jun!JT182+Jul!JT182+Ago!JT182+Set!JT182+Oct!JT182+Nov!JT182+Dic!JT182</f>
        <v>0</v>
      </c>
      <c r="JU182" s="582">
        <f>+Ene!JU182+Feb!JU182+Mar!JU182+Abr!JU182+May!JU182+Jun!JU182+Jul!JU182+Ago!JU182+Set!JU182+Oct!JU182+Nov!JU182+Dic!JU182</f>
        <v>0</v>
      </c>
      <c r="JV182" s="582">
        <f>+Ene!JV182+Feb!JV182+Mar!JV182+Abr!JV182+May!JV182+Jun!JV182+Jul!JV182+Ago!JV182+Set!JV182+Oct!JV182+Nov!JV182+Dic!JV182</f>
        <v>0</v>
      </c>
      <c r="JW182" s="582">
        <f>+Ene!JW182+Feb!JW182+Mar!JW182+Abr!JW182+May!JW182+Jun!JW182+Jul!JW182+Ago!JW182+Set!JW182+Oct!JW182+Nov!JW182+Dic!JW182</f>
        <v>0</v>
      </c>
      <c r="JX182" s="582">
        <f>+Ene!JX182+Feb!JX182+Mar!JX182+Abr!JX182+May!JX182+Jun!JX182+Jul!JX182+Ago!JX182+Set!JX182+Oct!JX182+Nov!JX182+Dic!JX182</f>
        <v>0</v>
      </c>
      <c r="JY182" s="582">
        <f>+Ene!JY182+Feb!JY182+Mar!JY182+Abr!JY182+May!JY182+Jun!JY182+Jul!JY182+Ago!JY182+Set!JY182+Oct!JY182+Nov!JY182+Dic!JY182</f>
        <v>0</v>
      </c>
      <c r="JZ182" s="582">
        <f>+Ene!JZ182+Feb!JZ182+Mar!JZ182+Abr!JZ182+May!JZ182+Jun!JZ182+Jul!JZ182+Ago!JZ182+Set!JZ182+Oct!JZ182+Nov!JZ182+Dic!JZ182</f>
        <v>0</v>
      </c>
      <c r="KA182" s="582">
        <f>+Ene!KA182+Feb!KA182+Mar!KA182+Abr!KA182+May!KA182+Jun!KA182+Jul!KA182+Ago!KA182+Set!KA182+Oct!KA182+Nov!KA182+Dic!KA182</f>
        <v>0</v>
      </c>
      <c r="KB182" s="582">
        <f>+Ene!KB182+Feb!KB182+Mar!KB182+Abr!KB182+May!KB182+Jun!KB182+Jul!KB182+Ago!KB182+Set!KB182+Oct!KB182+Nov!KB182+Dic!KB182</f>
        <v>0</v>
      </c>
      <c r="KC182" s="582">
        <f>+Ene!KC182+Feb!KC182+Mar!KC182+Abr!KC182+May!KC182+Jun!KC182+Jul!KC182+Ago!KC182+Set!KC182+Oct!KC182+Nov!KC182+Dic!KC182</f>
        <v>0</v>
      </c>
      <c r="KD182" s="582">
        <f>+Ene!KD182+Feb!KD182+Mar!KD182+Abr!KD182+May!KD182+Jun!KD182+Jul!KD182+Ago!KD182+Set!KD182+Oct!KD182+Nov!KD182+Dic!KD182</f>
        <v>0</v>
      </c>
      <c r="KE182" s="582">
        <f>+Ene!KE182+Feb!KE182+Mar!KE182+Abr!KE182+May!KE182+Jun!KE182+Jul!KE182+Ago!KE182+Set!KE182+Oct!KE182+Nov!KE182+Dic!KE182</f>
        <v>0</v>
      </c>
      <c r="KF182" s="582">
        <f>+Ene!KF182+Feb!KF182+Mar!KF182+Abr!KF182+May!KF182+Jun!KF182+Jul!KF182+Ago!KF182+Set!KF182+Oct!KF182+Nov!KF182+Dic!KF182</f>
        <v>0</v>
      </c>
      <c r="KG182" s="582">
        <f>+Ene!KG182+Feb!KG182+Mar!KG182+Abr!KG182+May!KG182+Jun!KG182+Jul!KG182+Ago!KG182+Set!KG182+Oct!KG182+Nov!KG182+Dic!KG182</f>
        <v>0</v>
      </c>
      <c r="KH182" s="582">
        <f>+Ene!KH182+Feb!KH182+Mar!KH182+Abr!KH182+May!KH182+Jun!KH182+Jul!KH182+Ago!KH182+Set!KH182+Oct!KH182+Nov!KH182+Dic!KH182</f>
        <v>0</v>
      </c>
      <c r="KI182" s="582">
        <f>+Ene!KI182+Feb!KI182+Mar!KI182+Abr!KI182+May!KI182+Jun!KI182+Jul!KI182+Ago!KI182+Set!KI182+Oct!KI182+Nov!KI182+Dic!KI182</f>
        <v>0</v>
      </c>
      <c r="KJ182" s="582">
        <f>+Ene!KJ182+Feb!KJ182+Mar!KJ182+Abr!KJ182+May!KJ182+Jun!KJ182+Jul!KJ182+Ago!KJ182+Set!KJ182+Oct!KJ182+Nov!KJ182+Dic!KJ182</f>
        <v>0</v>
      </c>
      <c r="KK182" s="582">
        <f>+Ene!KK182+Feb!KK182+Mar!KK182+Abr!KK182+May!KK182+Jun!KK182+Jul!KK182+Ago!KK182+Set!KK182+Oct!KK182+Nov!KK182+Dic!KK182</f>
        <v>0</v>
      </c>
      <c r="KL182" s="582">
        <f>+Ene!KL182+Feb!KL182+Mar!KL182+Abr!KL182+May!KL182+Jun!KL182+Jul!KL182+Ago!KL182+Set!KL182+Oct!KL182+Nov!KL182+Dic!KL182</f>
        <v>0</v>
      </c>
      <c r="KM182" s="582">
        <f>+Ene!KM182+Feb!KM182+Mar!KM182+Abr!KM182+May!KM182+Jun!KM182+Jul!KM182+Ago!KM182+Set!KM182+Oct!KM182+Nov!KM182+Dic!KM182</f>
        <v>0</v>
      </c>
      <c r="KN182" s="582">
        <f>+Ene!KN182+Feb!KN182+Mar!KN182+Abr!KN182+May!KN182+Jun!KN182+Jul!KN182+Ago!KN182+Set!KN182+Oct!KN182+Nov!KN182+Dic!KN182</f>
        <v>0</v>
      </c>
      <c r="KO182" s="582">
        <f>+Ene!KO182+Feb!KO182+Mar!KO182+Abr!KO182+May!KO182+Jun!KO182+Jul!KO182+Ago!KO182+Set!KO182+Oct!KO182+Nov!KO182+Dic!KO182</f>
        <v>0</v>
      </c>
      <c r="KP182" s="582">
        <f>+Ene!KP182+Feb!KP182+Mar!KP182+Abr!KP182+May!KP182+Jun!KP182+Jul!KP182+Ago!KP182+Set!KP182+Oct!KP182+Nov!KP182+Dic!KP182</f>
        <v>0</v>
      </c>
      <c r="KQ182" s="582">
        <f>+Ene!KQ182+Feb!KQ182+Mar!KQ182+Abr!KQ182+May!KQ182+Jun!KQ182+Jul!KQ182+Ago!KQ182+Set!KQ182+Oct!KQ182+Nov!KQ182+Dic!KQ182</f>
        <v>0</v>
      </c>
      <c r="KR182" s="582">
        <f>+Ene!KR182+Feb!KR182+Mar!KR182+Abr!KR182+May!KR182+Jun!KR182+Jul!KR182+Ago!KR182+Set!KR182+Oct!KR182+Nov!KR182+Dic!KR182</f>
        <v>0</v>
      </c>
      <c r="KS182" s="582">
        <f>+Ene!KS182+Feb!KS182+Mar!KS182+Abr!KS182+May!KS182+Jun!KS182+Jul!KS182+Ago!KS182+Set!KS182+Oct!KS182+Nov!KS182+Dic!KS182</f>
        <v>0</v>
      </c>
      <c r="KT182" s="582">
        <f>+Ene!KT182+Feb!KT182+Mar!KT182+Abr!KT182+May!KT182+Jun!KT182+Jul!KT182+Ago!KT182+Set!KT182+Oct!KT182+Nov!KT182+Dic!KT182</f>
        <v>0</v>
      </c>
      <c r="KU182" s="582">
        <f>+Ene!KU182+Feb!KU182+Mar!KU182+Abr!KU182+May!KU182+Jun!KU182+Jul!KU182+Ago!KU182+Set!KU182+Oct!KU182+Nov!KU182+Dic!KU182</f>
        <v>0</v>
      </c>
      <c r="KV182" s="582">
        <f>+Ene!KV182+Feb!KV182+Mar!KV182+Abr!KV182+May!KV182+Jun!KV182+Jul!KV182+Ago!KV182+Set!KV182+Oct!KV182+Nov!KV182+Dic!KV182</f>
        <v>0</v>
      </c>
      <c r="KW182" s="582">
        <f>+Ene!KW182+Feb!KW182+Mar!KW182+Abr!KW182+May!KW182+Jun!KW182+Jul!KW182+Ago!KW182+Set!KW182+Oct!KW182+Nov!KW182+Dic!KW182</f>
        <v>0</v>
      </c>
      <c r="KX182" s="582">
        <f>+Ene!KX182+Feb!KX182+Mar!KX182+Abr!KX182+May!KX182+Jun!KX182+Jul!KX182+Ago!KX182+Set!KX182+Oct!KX182+Nov!KX182+Dic!KX182</f>
        <v>0</v>
      </c>
      <c r="KY182" s="582">
        <f>+Ene!KY182+Feb!KY182+Mar!KY182+Abr!KY182+May!KY182+Jun!KY182+Jul!KY182+Ago!KY182+Set!KY182+Oct!KY182+Nov!KY182+Dic!KY182</f>
        <v>0</v>
      </c>
      <c r="KZ182" s="582">
        <f>+Ene!KZ182+Feb!KZ182+Mar!KZ182+Abr!KZ182+May!KZ182+Jun!KZ182+Jul!KZ182+Ago!KZ182+Set!KZ182+Oct!KZ182+Nov!KZ182+Dic!KZ182</f>
        <v>0</v>
      </c>
      <c r="LA182" s="582">
        <f>+Ene!LA182+Feb!LA182+Mar!LA182+Abr!LA182+May!LA182+Jun!LA182+Jul!LA182+Ago!LA182+Set!LA182+Oct!LA182+Nov!LA182+Dic!LA182</f>
        <v>0</v>
      </c>
      <c r="LB182" s="582">
        <f>+Ene!LB182+Feb!LB182+Mar!LB182+Abr!LB182+May!LB182+Jun!LB182+Jul!LB182+Ago!LB182+Set!LB182+Oct!LB182+Nov!LB182+Dic!LB182</f>
        <v>0</v>
      </c>
      <c r="LC182" s="582">
        <f>+Ene!LC182+Feb!LC182+Mar!LC182+Abr!LC182+May!LC182+Jun!LC182+Jul!LC182+Ago!LC182+Set!LC182+Oct!LC182+Nov!LC182+Dic!LC182</f>
        <v>0</v>
      </c>
      <c r="LD182" s="582">
        <f>+Ene!LD182+Feb!LD182+Mar!LD182+Abr!LD182+May!LD182+Jun!LD182+Jul!LD182+Ago!LD182+Set!LD182+Oct!LD182+Nov!LD182+Dic!LD182</f>
        <v>0</v>
      </c>
      <c r="LE182" s="582">
        <f>+Ene!LE182+Feb!LE182+Mar!LE182+Abr!LE182+May!LE182+Jun!LE182+Jul!LE182+Ago!LE182+Set!LE182+Oct!LE182+Nov!LE182+Dic!LE182</f>
        <v>0</v>
      </c>
      <c r="LF182" s="582">
        <f>+Ene!LF182+Feb!LF182+Mar!LF182+Abr!LF182+May!LF182+Jun!LF182+Jul!LF182+Ago!LF182+Set!LF182+Oct!LF182+Nov!LF182+Dic!LF182</f>
        <v>0</v>
      </c>
      <c r="LG182" s="582">
        <f>+Ene!LG182+Feb!LG182+Mar!LG182+Abr!LG182+May!LG182+Jun!LG182+Jul!LG182+Ago!LG182+Set!LG182+Oct!LG182+Nov!LG182+Dic!LG182</f>
        <v>0</v>
      </c>
      <c r="LH182" s="582">
        <f>+Ene!LH182+Feb!LH182+Mar!LH182+Abr!LH182+May!LH182+Jun!LH182+Jul!LH182+Ago!LH182+Set!LH182+Oct!LH182+Nov!LH182+Dic!LH182</f>
        <v>0</v>
      </c>
      <c r="LI182" s="582">
        <f>+Ene!LI182+Feb!LI182+Mar!LI182+Abr!LI182+May!LI182+Jun!LI182+Jul!LI182+Ago!LI182+Set!LI182+Oct!LI182+Nov!LI182+Dic!LI182</f>
        <v>0</v>
      </c>
      <c r="LJ182" s="582">
        <f>+Ene!LJ182+Feb!LJ182+Mar!LJ182+Abr!LJ182+May!LJ182+Jun!LJ182+Jul!LJ182+Ago!LJ182+Set!LJ182+Oct!LJ182+Nov!LJ182+Dic!LJ182</f>
        <v>0</v>
      </c>
      <c r="LK182" s="582">
        <f>+Ene!LK182+Feb!LK182+Mar!LK182+Abr!LK182+May!LK182+Jun!LK182+Jul!LK182+Ago!LK182+Set!LK182+Oct!LK182+Nov!LK182+Dic!LK182</f>
        <v>0</v>
      </c>
      <c r="LL182" s="582">
        <f>+Ene!LL182+Feb!LL182+Mar!LL182+Abr!LL182+May!LL182+Jun!LL182+Jul!LL182+Ago!LL182+Set!LL182+Oct!LL182+Nov!LL182+Dic!LL182</f>
        <v>0</v>
      </c>
      <c r="LM182" s="582">
        <f>+Ene!LM182+Feb!LM182+Mar!LM182+Abr!LM182+May!LM182+Jun!LM182+Jul!LM182+Ago!LM182+Set!LM182+Oct!LM182+Nov!LM182+Dic!LM182</f>
        <v>0</v>
      </c>
      <c r="LN182" s="582">
        <f>+Ene!LN182+Feb!LN182+Mar!LN182+Abr!LN182+May!LN182+Jun!LN182+Jul!LN182+Ago!LN182+Set!LN182+Oct!LN182+Nov!LN182+Dic!LN182</f>
        <v>0</v>
      </c>
      <c r="LO182" s="582">
        <f>+Ene!LO182+Feb!LO182+Mar!LO182+Abr!LO182+May!LO182+Jun!LO182+Jul!LO182+Ago!LO182+Set!LO182+Oct!LO182+Nov!LO182+Dic!LO182</f>
        <v>0</v>
      </c>
      <c r="LP182" s="582">
        <f>+Ene!LP182+Feb!LP182+Mar!LP182+Abr!LP182+May!LP182+Jun!LP182+Jul!LP182+Ago!LP182+Set!LP182+Oct!LP182+Nov!LP182+Dic!LP182</f>
        <v>0</v>
      </c>
      <c r="LQ182" s="582">
        <f>+Ene!LQ182+Feb!LQ182+Mar!LQ182+Abr!LQ182+May!LQ182+Jun!LQ182+Jul!LQ182+Ago!LQ182+Set!LQ182+Oct!LQ182+Nov!LQ182+Dic!LQ182</f>
        <v>0</v>
      </c>
      <c r="LR182" s="582">
        <f>+Ene!LR182+Feb!LR182+Mar!LR182+Abr!LR182+May!LR182+Jun!LR182+Jul!LR182+Ago!LR182+Set!LR182+Oct!LR182+Nov!LR182+Dic!LR182</f>
        <v>0</v>
      </c>
      <c r="LS182" s="582">
        <f>+Ene!LS182+Feb!LS182+Mar!LS182+Abr!LS182+May!LS182+Jun!LS182+Jul!LS182+Ago!LS182+Set!LS182+Oct!LS182+Nov!LS182+Dic!LS182</f>
        <v>0</v>
      </c>
      <c r="LT182" s="582">
        <f>+Ene!LT182+Feb!LT182+Mar!LT182+Abr!LT182+May!LT182+Jun!LT182+Jul!LT182+Ago!LT182+Set!LT182+Oct!LT182+Nov!LT182+Dic!LT182</f>
        <v>0</v>
      </c>
      <c r="LU182" s="582">
        <f>+Ene!LU182+Feb!LU182+Mar!LU182+Abr!LU182+May!LU182+Jun!LU182+Jul!LU182+Ago!LU182+Set!LU182+Oct!LU182+Nov!LU182+Dic!LU182</f>
        <v>0</v>
      </c>
      <c r="LV182" s="582">
        <f>+Ene!LV182+Feb!LV182+Mar!LV182+Abr!LV182+May!LV182+Jun!LV182+Jul!LV182+Ago!LV182+Set!LV182+Oct!LV182+Nov!LV182+Dic!LV182</f>
        <v>0</v>
      </c>
      <c r="LW182" s="582">
        <f>+Ene!LW182+Feb!LW182+Mar!LW182+Abr!LW182+May!LW182+Jun!LW182+Jul!LW182+Ago!LW182+Set!LW182+Oct!LW182+Nov!LW182+Dic!LW182</f>
        <v>0</v>
      </c>
      <c r="LX182" s="582">
        <f>+Ene!LX182+Feb!LX182+Mar!LX182+Abr!LX182+May!LX182+Jun!LX182+Jul!LX182+Ago!LX182+Set!LX182+Oct!LX182+Nov!LX182+Dic!LX182</f>
        <v>0</v>
      </c>
      <c r="LY182" s="582">
        <f>+Ene!LY182+Feb!LY182+Mar!LY182+Abr!LY182+May!LY182+Jun!LY182+Jul!LY182+Ago!LY182+Set!LY182+Oct!LY182+Nov!LY182+Dic!LY182</f>
        <v>0</v>
      </c>
      <c r="LZ182" s="582">
        <f>+Ene!LZ182+Feb!LZ182+Mar!LZ182+Abr!LZ182+May!LZ182+Jun!LZ182+Jul!LZ182+Ago!LZ182+Set!LZ182+Oct!LZ182+Nov!LZ182+Dic!LZ182</f>
        <v>0</v>
      </c>
      <c r="MA182" s="582">
        <f>+Ene!MA182+Feb!MA182+Mar!MA182+Abr!MA182+May!MA182+Jun!MA182+Jul!MA182+Ago!MA182+Set!MA182+Oct!MA182+Nov!MA182+Dic!MA182</f>
        <v>0</v>
      </c>
      <c r="MB182" s="582">
        <f>+Ene!MB182+Feb!MB182+Mar!MB182+Abr!MB182+May!MB182+Jun!MB182+Jul!MB182+Ago!MB182+Set!MB182+Oct!MB182+Nov!MB182+Dic!MB182</f>
        <v>0</v>
      </c>
      <c r="MC182" s="582">
        <f>+Ene!MC182+Feb!MC182+Mar!MC182+Abr!MC182+May!MC182+Jun!MC182+Jul!MC182+Ago!MC182+Set!MC182+Oct!MC182+Nov!MC182+Dic!MC182</f>
        <v>0</v>
      </c>
      <c r="MD182" s="582">
        <f>+Ene!MD182+Feb!MD182+Mar!MD182+Abr!MD182+May!MD182+Jun!MD182+Jul!MD182+Ago!MD182+Set!MD182+Oct!MD182+Nov!MD182+Dic!MD182</f>
        <v>0</v>
      </c>
      <c r="ME182" s="582">
        <f>+Ene!ME182+Feb!ME182+Mar!ME182+Abr!ME182+May!ME182+Jun!ME182+Jul!ME182+Ago!ME182+Set!ME182+Oct!ME182+Nov!ME182+Dic!ME182</f>
        <v>0</v>
      </c>
      <c r="MF182" s="582">
        <f>+Ene!MF182+Feb!MF182+Mar!MF182+Abr!MF182+May!MF182+Jun!MF182+Jul!MF182+Ago!MF182+Set!MF182+Oct!MF182+Nov!MF182+Dic!MF182</f>
        <v>0</v>
      </c>
      <c r="MG182" s="582">
        <f>+Ene!MG182+Feb!MG182+Mar!MG182+Abr!MG182+May!MG182+Jun!MG182+Jul!MG182+Ago!MG182+Set!MG182+Oct!MG182+Nov!MG182+Dic!MG182</f>
        <v>0</v>
      </c>
      <c r="MH182" s="582">
        <f>+Ene!MH182+Feb!MH182+Mar!MH182+Abr!MH182+May!MH182+Jun!MH182+Jul!MH182+Ago!MH182+Set!MH182+Oct!MH182+Nov!MH182+Dic!MH182</f>
        <v>0</v>
      </c>
      <c r="MI182" s="582">
        <f>+Ene!MI182+Feb!MI182+Mar!MI182+Abr!MI182+May!MI182+Jun!MI182+Jul!MI182+Ago!MI182+Set!MI182+Oct!MI182+Nov!MI182+Dic!MI182</f>
        <v>0</v>
      </c>
      <c r="MJ182" s="582">
        <f>+Ene!MJ182+Feb!MJ182+Mar!MJ182+Abr!MJ182+May!MJ182+Jun!MJ182+Jul!MJ182+Ago!MJ182+Set!MJ182+Oct!MJ182+Nov!MJ182+Dic!MJ182</f>
        <v>0</v>
      </c>
      <c r="MK182" s="582">
        <f>+Ene!MK182+Feb!MK182+Mar!MK182+Abr!MK182+May!MK182+Jun!MK182+Jul!MK182+Ago!MK182+Set!MK182+Oct!MK182+Nov!MK182+Dic!MK182</f>
        <v>0</v>
      </c>
      <c r="ML182" s="582">
        <f>+Ene!ML182+Feb!ML182+Mar!ML182+Abr!ML182+May!ML182+Jun!ML182+Jul!ML182+Ago!ML182+Set!ML182+Oct!ML182+Nov!ML182+Dic!ML182</f>
        <v>0</v>
      </c>
      <c r="MM182" s="582">
        <f>+Ene!MM182+Feb!MM182+Mar!MM182+Abr!MM182+May!MM182+Jun!MM182+Jul!MM182+Ago!MM182+Set!MM182+Oct!MM182+Nov!MM182+Dic!MM182</f>
        <v>0</v>
      </c>
      <c r="MN182" s="582">
        <f>+Ene!MN182+Feb!MN182+Mar!MN182+Abr!MN182+May!MN182+Jun!MN182+Jul!MN182+Ago!MN182+Set!MN182+Oct!MN182+Nov!MN182+Dic!MN182</f>
        <v>0</v>
      </c>
      <c r="MO182" s="582">
        <f>+Ene!MO182+Feb!MO182+Mar!MO182+Abr!MO182+May!MO182+Jun!MO182+Jul!MO182+Ago!MO182+Set!MO182+Oct!MO182+Nov!MO182+Dic!MO182</f>
        <v>0</v>
      </c>
      <c r="MP182" s="582">
        <f>+Ene!MP182+Feb!MP182+Mar!MP182+Abr!MP182+May!MP182+Jun!MP182+Jul!MP182+Ago!MP182+Set!MP182+Oct!MP182+Nov!MP182+Dic!MP182</f>
        <v>0</v>
      </c>
      <c r="MQ182" s="582">
        <f>+Ene!MQ182+Feb!MQ182+Mar!MQ182+Abr!MQ182+May!MQ182+Jun!MQ182+Jul!MQ182+Ago!MQ182+Set!MQ182+Oct!MQ182+Nov!MQ182+Dic!MQ182</f>
        <v>0</v>
      </c>
      <c r="MR182" s="582">
        <f>+Ene!MR182+Feb!MR182+Mar!MR182+Abr!MR182+May!MR182+Jun!MR182+Jul!MR182+Ago!MR182+Set!MR182+Oct!MR182+Nov!MR182+Dic!MR182</f>
        <v>0</v>
      </c>
      <c r="MS182" s="582">
        <f>+Ene!MS182+Feb!MS182+Mar!MS182+Abr!MS182+May!MS182+Jun!MS182+Jul!MS182+Ago!MS182+Set!MS182+Oct!MS182+Nov!MS182+Dic!MS182</f>
        <v>0</v>
      </c>
      <c r="MT182" s="582">
        <f>+Ene!MT182+Feb!MT182+Mar!MT182+Abr!MT182+May!MT182+Jun!MT182+Jul!MT182+Ago!MT182+Set!MT182+Oct!MT182+Nov!MT182+Dic!MT182</f>
        <v>0</v>
      </c>
      <c r="MU182" s="582">
        <f>+Ene!MU182+Feb!MU182+Mar!MU182+Abr!MU182+May!MU182+Jun!MU182+Jul!MU182+Ago!MU182+Set!MU182+Oct!MU182+Nov!MU182+Dic!MU182</f>
        <v>0</v>
      </c>
      <c r="MV182" s="582">
        <f>+Ene!MV182+Feb!MV182+Mar!MV182+Abr!MV182+May!MV182+Jun!MV182+Jul!MV182+Ago!MV182+Set!MV182+Oct!MV182+Nov!MV182+Dic!MV182</f>
        <v>0</v>
      </c>
      <c r="MW182" s="582">
        <f>+Ene!MW182+Feb!MW182+Mar!MW182+Abr!MW182+May!MW182+Jun!MW182+Jul!MW182+Ago!MW182+Set!MW182+Oct!MW182+Nov!MW182+Dic!MW182</f>
        <v>0</v>
      </c>
      <c r="MX182" s="582">
        <f>+Ene!MX182+Feb!MX182+Mar!MX182+Abr!MX182+May!MX182+Jun!MX182+Jul!MX182+Ago!MX182+Set!MX182+Oct!MX182+Nov!MX182+Dic!MX182</f>
        <v>0</v>
      </c>
      <c r="MY182" s="582">
        <f>+Ene!MY182+Feb!MY182+Mar!MY182+Abr!MY182+May!MY182+Jun!MY182+Jul!MY182+Ago!MY182+Set!MY182+Oct!MY182+Nov!MY182+Dic!MY182</f>
        <v>0</v>
      </c>
      <c r="MZ182" s="582">
        <f>+Ene!MZ182+Feb!MZ182+Mar!MZ182+Abr!MZ182+May!MZ182+Jun!MZ182+Jul!MZ182+Ago!MZ182+Set!MZ182+Oct!MZ182+Nov!MZ182+Dic!MZ182</f>
        <v>0</v>
      </c>
      <c r="NA182" s="582">
        <f>+Ene!NA182+Feb!NA182+Mar!NA182+Abr!NA182+May!NA182+Jun!NA182+Jul!NA182+Ago!NA182+Set!NA182+Oct!NA182+Nov!NA182+Dic!NA182</f>
        <v>0</v>
      </c>
      <c r="NB182" s="582">
        <f>+Ene!NB182+Feb!NB182+Mar!NB182+Abr!NB182+May!NB182+Jun!NB182+Jul!NB182+Ago!NB182+Set!NB182+Oct!NB182+Nov!NB182+Dic!NB182</f>
        <v>0</v>
      </c>
      <c r="NC182" s="582">
        <f>+Ene!NC182+Feb!NC182+Mar!NC182+Abr!NC182+May!NC182+Jun!NC182+Jul!NC182+Ago!NC182+Set!NC182+Oct!NC182+Nov!NC182+Dic!NC182</f>
        <v>0</v>
      </c>
      <c r="ND182" s="582">
        <f>+Ene!ND182+Feb!ND182+Mar!ND182+Abr!ND182+May!ND182+Jun!ND182+Jul!ND182+Ago!ND182+Set!ND182+Oct!ND182+Nov!ND182+Dic!ND182</f>
        <v>0</v>
      </c>
      <c r="NE182" s="582">
        <f>+Ene!NE182+Feb!NE182+Mar!NE182+Abr!NE182+May!NE182+Jun!NE182+Jul!NE182+Ago!NE182+Set!NE182+Oct!NE182+Nov!NE182+Dic!NE182</f>
        <v>0</v>
      </c>
      <c r="NF182" s="582">
        <f>+Ene!NF182+Feb!NF182+Mar!NF182+Abr!NF182+May!NF182+Jun!NF182+Jul!NF182+Ago!NF182+Set!NF182+Oct!NF182+Nov!NF182+Dic!NF182</f>
        <v>0</v>
      </c>
      <c r="NG182" s="582">
        <f>+Ene!NG182+Feb!NG182+Mar!NG182+Abr!NG182+May!NG182+Jun!NG182+Jul!NG182+Ago!NG182+Set!NG182+Oct!NG182+Nov!NG182+Dic!NG182</f>
        <v>0</v>
      </c>
      <c r="NH182" s="582">
        <f>+Ene!NH182+Feb!NH182+Mar!NH182+Abr!NH182+May!NH182+Jun!NH182+Jul!NH182+Ago!NH182+Set!NH182+Oct!NH182+Nov!NH182+Dic!NH182</f>
        <v>0</v>
      </c>
      <c r="NI182" s="582">
        <f>+Ene!NI182+Feb!NI182+Mar!NI182+Abr!NI182+May!NI182+Jun!NI182+Jul!NI182+Ago!NI182+Set!NI182+Oct!NI182+Nov!NI182+Dic!NI182</f>
        <v>0</v>
      </c>
      <c r="NJ182" s="582">
        <f>+Ene!NJ182+Feb!NJ182+Mar!NJ182+Abr!NJ182+May!NJ182+Jun!NJ182+Jul!NJ182+Ago!NJ182+Set!NJ182+Oct!NJ182+Nov!NJ182+Dic!NJ182</f>
        <v>0</v>
      </c>
      <c r="NK182" s="582">
        <f>+Ene!NK182+Feb!NK182+Mar!NK182+Abr!NK182+May!NK182+Jun!NK182+Jul!NK182+Ago!NK182+Set!NK182+Oct!NK182+Nov!NK182+Dic!NK182</f>
        <v>0</v>
      </c>
      <c r="NL182" s="582">
        <f>+Ene!NL182+Feb!NL182+Mar!NL182+Abr!NL182+May!NL182+Jun!NL182+Jul!NL182+Ago!NL182+Set!NL182+Oct!NL182+Nov!NL182+Dic!NL182</f>
        <v>0</v>
      </c>
      <c r="NM182" s="582">
        <f>+Ene!NM182+Feb!NM182+Mar!NM182+Abr!NM182+May!NM182+Jun!NM182+Jul!NM182+Ago!NM182+Set!NM182+Oct!NM182+Nov!NM182+Dic!NM182</f>
        <v>0</v>
      </c>
      <c r="NN182" s="582">
        <f>+Ene!NN182+Feb!NN182+Mar!NN182+Abr!NN182+May!NN182+Jun!NN182+Jul!NN182+Ago!NN182+Set!NN182+Oct!NN182+Nov!NN182+Dic!NN182</f>
        <v>0</v>
      </c>
      <c r="NO182" s="582">
        <f>+Ene!NO182+Feb!NO182+Mar!NO182+Abr!NO182+May!NO182+Jun!NO182+Jul!NO182+Ago!NO182+Set!NO182+Oct!NO182+Nov!NO182+Dic!NO182</f>
        <v>0</v>
      </c>
      <c r="NP182" s="582">
        <f>+Ene!NP182+Feb!NP182+Mar!NP182+Abr!NP182+May!NP182+Jun!NP182+Jul!NP182+Ago!NP182+Set!NP182+Oct!NP182+Nov!NP182+Dic!NP182</f>
        <v>0</v>
      </c>
      <c r="NQ182" s="582">
        <f>+Ene!NQ182+Feb!NQ182+Mar!NQ182+Abr!NQ182+May!NQ182+Jun!NQ182+Jul!NQ182+Ago!NQ182+Set!NQ182+Oct!NQ182+Nov!NQ182+Dic!NQ182</f>
        <v>0</v>
      </c>
      <c r="NR182" s="582">
        <f>+Ene!NR182+Feb!NR182+Mar!NR182+Abr!NR182+May!NR182+Jun!NR182+Jul!NR182+Ago!NR182+Set!NR182+Oct!NR182+Nov!NR182+Dic!NR182</f>
        <v>0</v>
      </c>
      <c r="NS182" s="582">
        <f>+Ene!NS182+Feb!NS182+Mar!NS182+Abr!NS182+May!NS182+Jun!NS182+Jul!NS182+Ago!NS182+Set!NS182+Oct!NS182+Nov!NS182+Dic!NS182</f>
        <v>0</v>
      </c>
      <c r="NT182" s="582">
        <f>+Ene!NT182+Feb!NT182+Mar!NT182+Abr!NT182+May!NT182+Jun!NT182+Jul!NT182+Ago!NT182+Set!NT182+Oct!NT182+Nov!NT182+Dic!NT182</f>
        <v>0</v>
      </c>
      <c r="NU182" s="582">
        <f>+Ene!NU182+Feb!NU182+Mar!NU182+Abr!NU182+May!NU182+Jun!NU182+Jul!NU182+Ago!NU182+Set!NU182+Oct!NU182+Nov!NU182+Dic!NU182</f>
        <v>0</v>
      </c>
      <c r="NV182" s="582">
        <f>+Ene!NV182+Feb!NV182+Mar!NV182+Abr!NV182+May!NV182+Jun!NV182+Jul!NV182+Ago!NV182+Set!NV182+Oct!NV182+Nov!NV182+Dic!NV182</f>
        <v>0</v>
      </c>
      <c r="NW182" s="582">
        <f>+Ene!NW182+Feb!NW182+Mar!NW182+Abr!NW182+May!NW182+Jun!NW182+Jul!NW182+Ago!NW182+Set!NW182+Oct!NW182+Nov!NW182+Dic!NW182</f>
        <v>0</v>
      </c>
      <c r="NX182" s="582">
        <f>+Ene!NX182+Feb!NX182+Mar!NX182+Abr!NX182+May!NX182+Jun!NX182+Jul!NX182+Ago!NX182+Set!NX182+Oct!NX182+Nov!NX182+Dic!NX182</f>
        <v>0</v>
      </c>
      <c r="NY182" s="582">
        <f>+Ene!NY182+Feb!NY182+Mar!NY182+Abr!NY182+May!NY182+Jun!NY182+Jul!NY182+Ago!NY182+Set!NY182+Oct!NY182+Nov!NY182+Dic!NY182</f>
        <v>0</v>
      </c>
      <c r="NZ182" s="582">
        <f>+Ene!NZ182+Feb!NZ182+Mar!NZ182+Abr!NZ182+May!NZ182+Jun!NZ182+Jul!NZ182+Ago!NZ182+Set!NZ182+Oct!NZ182+Nov!NZ182+Dic!NZ182</f>
        <v>0</v>
      </c>
      <c r="OA182" s="582">
        <f>+Ene!OA182+Feb!OA182+Mar!OA182+Abr!OA182+May!OA182+Jun!OA182+Jul!OA182+Ago!OA182+Set!OA182+Oct!OA182+Nov!OA182+Dic!OA182</f>
        <v>0</v>
      </c>
      <c r="OB182" s="582">
        <f>+Ene!OB182+Feb!OB182+Mar!OB182+Abr!OB182+May!OB182+Jun!OB182+Jul!OB182+Ago!OB182+Set!OB182+Oct!OB182+Nov!OB182+Dic!OB182</f>
        <v>0</v>
      </c>
      <c r="OC182" s="582">
        <f>+Ene!OC182+Feb!OC182+Mar!OC182+Abr!OC182+May!OC182+Jun!OC182+Jul!OC182+Ago!OC182+Set!OC182+Oct!OC182+Nov!OC182+Dic!OC182</f>
        <v>0</v>
      </c>
      <c r="OD182" s="582">
        <f>+Ene!OD182+Feb!OD182+Mar!OD182+Abr!OD182+May!OD182+Jun!OD182+Jul!OD182+Ago!OD182+Set!OD182+Oct!OD182+Nov!OD182+Dic!OD182</f>
        <v>0</v>
      </c>
      <c r="OE182" s="582">
        <f>+Ene!OE182+Feb!OE182+Mar!OE182+Abr!OE182+May!OE182+Jun!OE182+Jul!OE182+Ago!OE182+Set!OE182+Oct!OE182+Nov!OE182+Dic!OE182</f>
        <v>0</v>
      </c>
      <c r="OF182" s="582">
        <f>+Ene!OF182+Feb!OF182+Mar!OF182+Abr!OF182+May!OF182+Jun!OF182+Jul!OF182+Ago!OF182+Set!OF182+Oct!OF182+Nov!OF182+Dic!OF182</f>
        <v>0</v>
      </c>
      <c r="OG182" s="582">
        <f>+Ene!OG182+Feb!OG182+Mar!OG182+Abr!OG182+May!OG182+Jun!OG182+Jul!OG182+Ago!OG182+Set!OG182+Oct!OG182+Nov!OG182+Dic!OG182</f>
        <v>0</v>
      </c>
      <c r="OH182" s="582">
        <f>+Ene!OH182+Feb!OH182+Mar!OH182+Abr!OH182+May!OH182+Jun!OH182+Jul!OH182+Ago!OH182+Set!OH182+Oct!OH182+Nov!OH182+Dic!OH182</f>
        <v>0</v>
      </c>
      <c r="OI182" s="582">
        <f>+Ene!OI182+Feb!OI182+Mar!OI182+Abr!OI182+May!OI182+Jun!OI182+Jul!OI182+Ago!OI182+Set!OI182+Oct!OI182+Nov!OI182+Dic!OI182</f>
        <v>0</v>
      </c>
      <c r="OJ182" s="582">
        <f>+Ene!OJ182+Feb!OJ182+Mar!OJ182+Abr!OJ182+May!OJ182+Jun!OJ182+Jul!OJ182+Ago!OJ182+Set!OJ182+Oct!OJ182+Nov!OJ182+Dic!OJ182</f>
        <v>0</v>
      </c>
      <c r="OK182" s="582">
        <f>+Ene!OK182+Feb!OK182+Mar!OK182+Abr!OK182+May!OK182+Jun!OK182+Jul!OK182+Ago!OK182+Set!OK182+Oct!OK182+Nov!OK182+Dic!OK182</f>
        <v>0</v>
      </c>
      <c r="OL182" s="582">
        <f>+Ene!OL182+Feb!OL182+Mar!OL182+Abr!OL182+May!OL182+Jun!OL182+Jul!OL182+Ago!OL182+Set!OL182+Oct!OL182+Nov!OL182+Dic!OL182</f>
        <v>0</v>
      </c>
      <c r="OM182" s="582">
        <f>+Ene!OM182+Feb!OM182+Mar!OM182+Abr!OM182+May!OM182+Jun!OM182+Jul!OM182+Ago!OM182+Set!OM182+Oct!OM182+Nov!OM182+Dic!OM182</f>
        <v>0</v>
      </c>
      <c r="ON182" s="582">
        <f>+Ene!ON182+Feb!ON182+Mar!ON182+Abr!ON182+May!ON182+Jun!ON182+Jul!ON182+Ago!ON182+Set!ON182+Oct!ON182+Nov!ON182+Dic!ON182</f>
        <v>0</v>
      </c>
      <c r="OO182" s="582">
        <f>+Ene!OO182+Feb!OO182+Mar!OO182+Abr!OO182+May!OO182+Jun!OO182+Jul!OO182+Ago!OO182+Set!OO182+Oct!OO182+Nov!OO182+Dic!OO182</f>
        <v>0</v>
      </c>
      <c r="OP182" s="582">
        <f>+Ene!OP182+Feb!OP182+Mar!OP182+Abr!OP182+May!OP182+Jun!OP182+Jul!OP182+Ago!OP182+Set!OP182+Oct!OP182+Nov!OP182+Dic!OP182</f>
        <v>0</v>
      </c>
      <c r="OQ182" s="582">
        <f>+Ene!OQ182+Feb!OQ182+Mar!OQ182+Abr!OQ182+May!OQ182+Jun!OQ182+Jul!OQ182+Ago!OQ182+Set!OQ182+Oct!OQ182+Nov!OQ182+Dic!OQ182</f>
        <v>0</v>
      </c>
      <c r="OR182" s="582">
        <f>+Ene!OR182+Feb!OR182+Mar!OR182+Abr!OR182+May!OR182+Jun!OR182+Jul!OR182+Ago!OR182+Set!OR182+Oct!OR182+Nov!OR182+Dic!OR182</f>
        <v>0</v>
      </c>
      <c r="OS182" s="582">
        <f>+Ene!OS182+Feb!OS182+Mar!OS182+Abr!OS182+May!OS182+Jun!OS182+Jul!OS182+Ago!OS182+Set!OS182+Oct!OS182+Nov!OS182+Dic!OS182</f>
        <v>0</v>
      </c>
      <c r="OT182" s="582">
        <f>+Ene!OT182+Feb!OT182+Mar!OT182+Abr!OT182+May!OT182+Jun!OT182+Jul!OT182+Ago!OT182+Set!OT182+Oct!OT182+Nov!OT182+Dic!OT182</f>
        <v>0</v>
      </c>
      <c r="OU182" s="582">
        <f>+Ene!OU182+Feb!OU182+Mar!OU182+Abr!OU182+May!OU182+Jun!OU182+Jul!OU182+Ago!OU182+Set!OU182+Oct!OU182+Nov!OU182+Dic!OU182</f>
        <v>0</v>
      </c>
      <c r="OV182" s="582">
        <f>+Ene!OV182+Feb!OV182+Mar!OV182+Abr!OV182+May!OV182+Jun!OV182+Jul!OV182+Ago!OV182+Set!OV182+Oct!OV182+Nov!OV182+Dic!OV182</f>
        <v>0</v>
      </c>
      <c r="OW182" s="582">
        <f>+Ene!OW182+Feb!OW182+Mar!OW182+Abr!OW182+May!OW182+Jun!OW182+Jul!OW182+Ago!OW182+Set!OW182+Oct!OW182+Nov!OW182+Dic!OW182</f>
        <v>0</v>
      </c>
      <c r="OX182" s="582">
        <f>+Ene!OX182+Feb!OX182+Mar!OX182+Abr!OX182+May!OX182+Jun!OX182+Jul!OX182+Ago!OX182+Set!OX182+Oct!OX182+Nov!OX182+Dic!OX182</f>
        <v>0</v>
      </c>
      <c r="OY182" s="582">
        <f>+Ene!OY182+Feb!OY182+Mar!OY182+Abr!OY182+May!OY182+Jun!OY182+Jul!OY182+Ago!OY182+Set!OY182+Oct!OY182+Nov!OY182+Dic!OY182</f>
        <v>0</v>
      </c>
      <c r="OZ182" s="582">
        <f>+Ene!OZ182+Feb!OZ182+Mar!OZ182+Abr!OZ182+May!OZ182+Jun!OZ182+Jul!OZ182+Ago!OZ182+Set!OZ182+Oct!OZ182+Nov!OZ182+Dic!OZ182</f>
        <v>0</v>
      </c>
      <c r="PA182" s="582">
        <f>+Ene!PA182+Feb!PA182+Mar!PA182+Abr!PA182+May!PA182+Jun!PA182+Jul!PA182+Ago!PA182+Set!PA182+Oct!PA182+Nov!PA182+Dic!PA182</f>
        <v>0</v>
      </c>
      <c r="PB182" s="582">
        <f>+Ene!PB182+Feb!PB182+Mar!PB182+Abr!PB182+May!PB182+Jun!PB182+Jul!PB182+Ago!PB182+Set!PB182+Oct!PB182+Nov!PB182+Dic!PB182</f>
        <v>0</v>
      </c>
      <c r="PC182" s="582">
        <f>+Ene!PC182+Feb!PC182+Mar!PC182+Abr!PC182+May!PC182+Jun!PC182+Jul!PC182+Ago!PC182+Set!PC182+Oct!PC182+Nov!PC182+Dic!PC182</f>
        <v>0</v>
      </c>
      <c r="PD182" s="582">
        <f>+Ene!PD182+Feb!PD182+Mar!PD182+Abr!PD182+May!PD182+Jun!PD182+Jul!PD182+Ago!PD182+Set!PD182+Oct!PD182+Nov!PD182+Dic!PD182</f>
        <v>0</v>
      </c>
      <c r="PE182" s="582">
        <f>+Ene!PE182+Feb!PE182+Mar!PE182+Abr!PE182+May!PE182+Jun!PE182+Jul!PE182+Ago!PE182+Set!PE182+Oct!PE182+Nov!PE182+Dic!PE182</f>
        <v>0</v>
      </c>
      <c r="PF182" s="582">
        <f>+Ene!PF182+Feb!PF182+Mar!PF182+Abr!PF182+May!PF182+Jun!PF182+Jul!PF182+Ago!PF182+Set!PF182+Oct!PF182+Nov!PF182+Dic!PF182</f>
        <v>0</v>
      </c>
      <c r="PG182" s="582">
        <f>+Ene!PG182+Feb!PG182+Mar!PG182+Abr!PG182+May!PG182+Jun!PG182+Jul!PG182+Ago!PG182+Set!PG182+Oct!PG182+Nov!PG182+Dic!PG182</f>
        <v>0</v>
      </c>
      <c r="PH182" s="582">
        <f>+Ene!PH182+Feb!PH182+Mar!PH182+Abr!PH182+May!PH182+Jun!PH182+Jul!PH182+Ago!PH182+Set!PH182+Oct!PH182+Nov!PH182+Dic!PH182</f>
        <v>0</v>
      </c>
      <c r="PI182" s="582">
        <f>+Ene!PI182+Feb!PI182+Mar!PI182+Abr!PI182+May!PI182+Jun!PI182+Jul!PI182+Ago!PI182+Set!PI182+Oct!PI182+Nov!PI182+Dic!PI182</f>
        <v>0</v>
      </c>
      <c r="PJ182" s="582">
        <f>+Ene!PJ182+Feb!PJ182+Mar!PJ182+Abr!PJ182+May!PJ182+Jun!PJ182+Jul!PJ182+Ago!PJ182+Set!PJ182+Oct!PJ182+Nov!PJ182+Dic!PJ182</f>
        <v>0</v>
      </c>
      <c r="PK182" s="582">
        <f>+Ene!PK182+Feb!PK182+Mar!PK182+Abr!PK182+May!PK182+Jun!PK182+Jul!PK182+Ago!PK182+Set!PK182+Oct!PK182+Nov!PK182+Dic!PK182</f>
        <v>0</v>
      </c>
      <c r="PL182" s="582">
        <f>+Ene!PL182+Feb!PL182+Mar!PL182+Abr!PL182+May!PL182+Jun!PL182+Jul!PL182+Ago!PL182+Set!PL182+Oct!PL182+Nov!PL182+Dic!PL182</f>
        <v>0</v>
      </c>
      <c r="PM182" s="582">
        <f>+Ene!PM182+Feb!PM182+Mar!PM182+Abr!PM182+May!PM182+Jun!PM182+Jul!PM182+Ago!PM182+Set!PM182+Oct!PM182+Nov!PM182+Dic!PM182</f>
        <v>0</v>
      </c>
      <c r="PN182" s="582">
        <f>+Ene!PN182+Feb!PN182+Mar!PN182+Abr!PN182+May!PN182+Jun!PN182+Jul!PN182+Ago!PN182+Set!PN182+Oct!PN182+Nov!PN182+Dic!PN182</f>
        <v>0</v>
      </c>
      <c r="PO182" s="582">
        <f>+Ene!PO182+Feb!PO182+Mar!PO182+Abr!PO182+May!PO182+Jun!PO182+Jul!PO182+Ago!PO182+Set!PO182+Oct!PO182+Nov!PO182+Dic!PO182</f>
        <v>0</v>
      </c>
      <c r="PP182" s="582">
        <f>+Ene!PP182+Feb!PP182+Mar!PP182+Abr!PP182+May!PP182+Jun!PP182+Jul!PP182+Ago!PP182+Set!PP182+Oct!PP182+Nov!PP182+Dic!PP182</f>
        <v>0</v>
      </c>
      <c r="PQ182" s="582">
        <f>+Ene!PQ182+Feb!PQ182+Mar!PQ182+Abr!PQ182+May!PQ182+Jun!PQ182+Jul!PQ182+Ago!PQ182+Set!PQ182+Oct!PQ182+Nov!PQ182+Dic!PQ182</f>
        <v>0</v>
      </c>
      <c r="PR182" s="582">
        <f>+Ene!PR182+Feb!PR182+Mar!PR182+Abr!PR182+May!PR182+Jun!PR182+Jul!PR182+Ago!PR182+Set!PR182+Oct!PR182+Nov!PR182+Dic!PR182</f>
        <v>0</v>
      </c>
      <c r="PS182" s="582">
        <f>+Ene!PS182+Feb!PS182+Mar!PS182+Abr!PS182+May!PS182+Jun!PS182+Jul!PS182+Ago!PS182+Set!PS182+Oct!PS182+Nov!PS182+Dic!PS182</f>
        <v>0</v>
      </c>
      <c r="PT182" s="582">
        <f>+Ene!PT182+Feb!PT182+Mar!PT182+Abr!PT182+May!PT182+Jun!PT182+Jul!PT182+Ago!PT182+Set!PT182+Oct!PT182+Nov!PT182+Dic!PT182</f>
        <v>0</v>
      </c>
      <c r="PU182" s="582">
        <f>+Ene!PU182+Feb!PU182+Mar!PU182+Abr!PU182+May!PU182+Jun!PU182+Jul!PU182+Ago!PU182+Set!PU182+Oct!PU182+Nov!PU182+Dic!PU182</f>
        <v>0</v>
      </c>
      <c r="PV182" s="582">
        <f>+Ene!PV182+Feb!PV182+Mar!PV182+Abr!PV182+May!PV182+Jun!PV182+Jul!PV182+Ago!PV182+Set!PV182+Oct!PV182+Nov!PV182+Dic!PV182</f>
        <v>0</v>
      </c>
      <c r="PW182" s="582">
        <f>+Ene!PW182+Feb!PW182+Mar!PW182+Abr!PW182+May!PW182+Jun!PW182+Jul!PW182+Ago!PW182+Set!PW182+Oct!PW182+Nov!PW182+Dic!PW182</f>
        <v>0</v>
      </c>
      <c r="PX182" s="582">
        <f>+Ene!PX182+Feb!PX182+Mar!PX182+Abr!PX182+May!PX182+Jun!PX182+Jul!PX182+Ago!PX182+Set!PX182+Oct!PX182+Nov!PX182+Dic!PX182</f>
        <v>0</v>
      </c>
      <c r="PY182" s="582">
        <f>+Ene!PY182+Feb!PY182+Mar!PY182+Abr!PY182+May!PY182+Jun!PY182+Jul!PY182+Ago!PY182+Set!PY182+Oct!PY182+Nov!PY182+Dic!PY182</f>
        <v>0</v>
      </c>
      <c r="PZ182" s="582">
        <f>+Ene!PZ182+Feb!PZ182+Mar!PZ182+Abr!PZ182+May!PZ182+Jun!PZ182+Jul!PZ182+Ago!PZ182+Set!PZ182+Oct!PZ182+Nov!PZ182+Dic!PZ182</f>
        <v>0</v>
      </c>
      <c r="QA182" s="582">
        <f>+Ene!QA182+Feb!QA182+Mar!QA182+Abr!QA182+May!QA182+Jun!QA182+Jul!QA182+Ago!QA182+Set!QA182+Oct!QA182+Nov!QA182+Dic!QA182</f>
        <v>0</v>
      </c>
      <c r="QB182" s="582">
        <f>+Ene!QB182+Feb!QB182+Mar!QB182+Abr!QB182+May!QB182+Jun!QB182+Jul!QB182+Ago!QB182+Set!QB182+Oct!QB182+Nov!QB182+Dic!QB182</f>
        <v>0</v>
      </c>
      <c r="QC182" s="582">
        <f>+Ene!QC182+Feb!QC182+Mar!QC182+Abr!QC182+May!QC182+Jun!QC182+Jul!QC182+Ago!QC182+Set!QC182+Oct!QC182+Nov!QC182+Dic!QC182</f>
        <v>0</v>
      </c>
      <c r="QD182" s="582">
        <f>+Ene!QD182+Feb!QD182+Mar!QD182+Abr!QD182+May!QD182+Jun!QD182+Jul!QD182+Ago!QD182+Set!QD182+Oct!QD182+Nov!QD182+Dic!QD182</f>
        <v>0</v>
      </c>
      <c r="QE182" s="582">
        <f>+Ene!QE182+Feb!QE182+Mar!QE182+Abr!QE182+May!QE182+Jun!QE182+Jul!QE182+Ago!QE182+Set!QE182+Oct!QE182+Nov!QE182+Dic!QE182</f>
        <v>0</v>
      </c>
      <c r="QF182" s="582">
        <f>+Ene!QF182+Feb!QF182+Mar!QF182+Abr!QF182+May!QF182+Jun!QF182+Jul!QF182+Ago!QF182+Set!QF182+Oct!QF182+Nov!QF182+Dic!QF182</f>
        <v>0</v>
      </c>
      <c r="QG182" s="582">
        <f>+Ene!QG182+Feb!QG182+Mar!QG182+Abr!QG182+May!QG182+Jun!QG182+Jul!QG182+Ago!QG182+Set!QG182+Oct!QG182+Nov!QG182+Dic!QG182</f>
        <v>0</v>
      </c>
      <c r="QH182" s="582">
        <f>+Ene!QH182+Feb!QH182+Mar!QH182+Abr!QH182+May!QH182+Jun!QH182+Jul!QH182+Ago!QH182+Set!QH182+Oct!QH182+Nov!QH182+Dic!QH182</f>
        <v>0</v>
      </c>
      <c r="QI182" s="582">
        <f>+Ene!QI182+Feb!QI182+Mar!QI182+Abr!QI182+May!QI182+Jun!QI182+Jul!QI182+Ago!QI182+Set!QI182+Oct!QI182+Nov!QI182+Dic!QI182</f>
        <v>0</v>
      </c>
    </row>
    <row r="183" spans="1:451" x14ac:dyDescent="0.3">
      <c r="A183" s="552">
        <v>44</v>
      </c>
      <c r="B183" s="584" t="s">
        <v>259</v>
      </c>
      <c r="C183" s="585"/>
      <c r="D183" s="585"/>
      <c r="E183" s="586"/>
      <c r="F183" s="582">
        <f>+Ene!F183+Feb!F183+Mar!F183+Abr!F183+May!F183+Jun!F183+Jul!F183+Ago!F183+Set!F183+Oct!F183+Nov!F183+Dic!F183</f>
        <v>0</v>
      </c>
      <c r="G183" s="582">
        <f>+Ene!G183+Feb!G183+Mar!G183+Abr!G183+May!G183+Jun!G183+Jul!G183+Ago!G183+Set!G183+Oct!G183+Nov!G183+Dic!G183</f>
        <v>0</v>
      </c>
      <c r="H183" s="582">
        <f>+Ene!H183+Feb!H183+Mar!H183+Abr!H183+May!H183+Jun!H183+Jul!H183+Ago!H183+Set!H183+Oct!H183+Nov!H183+Dic!H183</f>
        <v>1</v>
      </c>
      <c r="I183" s="582">
        <f>+Ene!I183+Feb!I183+Mar!I183+Abr!I183+May!I183+Jun!I183+Jul!I183+Ago!I183+Set!I183+Oct!I183+Nov!I183+Dic!I183</f>
        <v>1</v>
      </c>
      <c r="J183" s="582">
        <f>+Ene!J183+Feb!J183+Mar!J183+Abr!J183+May!J183+Jun!J183+Jul!J183+Ago!J183+Set!J183+Oct!J183+Nov!J183+Dic!J183</f>
        <v>0</v>
      </c>
      <c r="K183" s="582">
        <f>+Ene!K183+Feb!K183+Mar!K183+Abr!K183+May!K183+Jun!K183+Jul!K183+Ago!K183+Set!K183+Oct!K183+Nov!K183+Dic!K183</f>
        <v>0</v>
      </c>
      <c r="L183" s="582">
        <f>+Ene!L183+Feb!L183+Mar!L183+Abr!L183+May!L183+Jun!L183+Jul!L183+Ago!L183+Set!L183+Oct!L183+Nov!L183+Dic!L183</f>
        <v>2</v>
      </c>
      <c r="M183" s="582">
        <f>+Ene!M183+Feb!M183+Mar!M183+Abr!M183+May!M183+Jun!M183+Jul!M183+Ago!M183+Set!M183+Oct!M183+Nov!M183+Dic!M183</f>
        <v>2</v>
      </c>
      <c r="N183" s="582">
        <f>+Ene!N183+Feb!N183+Mar!N183+Abr!N183+May!N183+Jun!N183+Jul!N183+Ago!N183+Set!N183+Oct!N183+Nov!N183+Dic!N183</f>
        <v>0</v>
      </c>
      <c r="O183" s="582">
        <f>+Ene!O183+Feb!O183+Mar!O183+Abr!O183+May!O183+Jun!O183+Jul!O183+Ago!O183+Set!O183+Oct!O183+Nov!O183+Dic!O183</f>
        <v>0</v>
      </c>
      <c r="P183" s="582">
        <f>+Ene!P183+Feb!P183+Mar!P183+Abr!P183+May!P183+Jun!P183+Jul!P183+Ago!P183+Set!P183+Oct!P183+Nov!P183+Dic!P183</f>
        <v>0</v>
      </c>
      <c r="Q183" s="582">
        <f>+Ene!Q183+Feb!Q183+Mar!Q183+Abr!Q183+May!Q183+Jun!Q183+Jul!Q183+Ago!Q183+Set!Q183+Oct!Q183+Nov!Q183+Dic!Q183</f>
        <v>0</v>
      </c>
      <c r="R183" s="582">
        <f>+Ene!R183+Feb!R183+Mar!R183+Abr!R183+May!R183+Jun!R183+Jul!R183+Ago!R183+Set!R183+Oct!R183+Nov!R183+Dic!R183</f>
        <v>0</v>
      </c>
      <c r="S183" s="582">
        <f>+Ene!S183+Feb!S183+Mar!S183+Abr!S183+May!S183+Jun!S183+Jul!S183+Ago!S183+Set!S183+Oct!S183+Nov!S183+Dic!S183</f>
        <v>0</v>
      </c>
      <c r="T183" s="582">
        <f>+Ene!T183+Feb!T183+Mar!T183+Abr!T183+May!T183+Jun!T183+Jul!T183+Ago!T183+Set!T183+Oct!T183+Nov!T183+Dic!T183</f>
        <v>0</v>
      </c>
      <c r="U183" s="582">
        <f>+Ene!U183+Feb!U183+Mar!U183+Abr!U183+May!U183+Jun!U183+Jul!U183+Ago!U183+Set!U183+Oct!U183+Nov!U183+Dic!U183</f>
        <v>0</v>
      </c>
      <c r="V183" s="582">
        <f>+Ene!V183+Feb!V183+Mar!V183+Abr!V183+May!V183+Jun!V183+Jul!V183+Ago!V183+Set!V183+Oct!V183+Nov!V183+Dic!V183</f>
        <v>0</v>
      </c>
      <c r="W183" s="582">
        <f>+Ene!W183+Feb!W183+Mar!W183+Abr!W183+May!W183+Jun!W183+Jul!W183+Ago!W183+Set!W183+Oct!W183+Nov!W183+Dic!W183</f>
        <v>0</v>
      </c>
      <c r="X183" s="582">
        <f>+Ene!X183+Feb!X183+Mar!X183+Abr!X183+May!X183+Jun!X183+Jul!X183+Ago!X183+Set!X183+Oct!X183+Nov!X183+Dic!X183</f>
        <v>0</v>
      </c>
      <c r="Y183" s="582">
        <f>+Ene!Y183+Feb!Y183+Mar!Y183+Abr!Y183+May!Y183+Jun!Y183+Jul!Y183+Ago!Y183+Set!Y183+Oct!Y183+Nov!Y183+Dic!Y183</f>
        <v>0</v>
      </c>
      <c r="Z183" s="582">
        <f>+Ene!Z183+Feb!Z183+Mar!Z183+Abr!Z183+May!Z183+Jun!Z183+Jul!Z183+Ago!Z183+Set!Z183+Oct!Z183+Nov!Z183+Dic!Z183</f>
        <v>0</v>
      </c>
      <c r="AA183" s="582">
        <f>+Ene!AA183+Feb!AA183+Mar!AA183+Abr!AA183+May!AA183+Jun!AA183+Jul!AA183+Ago!AA183+Set!AA183+Oct!AA183+Nov!AA183+Dic!AA183</f>
        <v>0</v>
      </c>
      <c r="AB183" s="582">
        <f>+Ene!AB183+Feb!AB183+Mar!AB183+Abr!AB183+May!AB183+Jun!AB183+Jul!AB183+Ago!AB183+Set!AB183+Oct!AB183+Nov!AB183+Dic!AB183</f>
        <v>0</v>
      </c>
      <c r="AC183" s="582">
        <f>+Ene!AC183+Feb!AC183+Mar!AC183+Abr!AC183+May!AC183+Jun!AC183+Jul!AC183+Ago!AC183+Set!AC183+Oct!AC183+Nov!AC183+Dic!AC183</f>
        <v>0</v>
      </c>
      <c r="AD183" s="582">
        <f>+Ene!AD183+Feb!AD183+Mar!AD183+Abr!AD183+May!AD183+Jun!AD183+Jul!AD183+Ago!AD183+Set!AD183+Oct!AD183+Nov!AD183+Dic!AD183</f>
        <v>0</v>
      </c>
      <c r="AE183" s="582">
        <f>+Ene!AE183+Feb!AE183+Mar!AE183+Abr!AE183+May!AE183+Jun!AE183+Jul!AE183+Ago!AE183+Set!AE183+Oct!AE183+Nov!AE183+Dic!AE183</f>
        <v>0</v>
      </c>
      <c r="AF183" s="582">
        <f>+Ene!AF183+Feb!AF183+Mar!AF183+Abr!AF183+May!AF183+Jun!AF183+Jul!AF183+Ago!AF183+Set!AF183+Oct!AF183+Nov!AF183+Dic!AF183</f>
        <v>2</v>
      </c>
      <c r="AG183" s="582">
        <f>+Ene!AG183+Feb!AG183+Mar!AG183+Abr!AG183+May!AG183+Jun!AG183+Jul!AG183+Ago!AG183+Set!AG183+Oct!AG183+Nov!AG183+Dic!AG183</f>
        <v>2</v>
      </c>
      <c r="AH183" s="582">
        <f>+Ene!AH183+Feb!AH183+Mar!AH183+Abr!AH183+May!AH183+Jun!AH183+Jul!AH183+Ago!AH183+Set!AH183+Oct!AH183+Nov!AH183+Dic!AH183</f>
        <v>0</v>
      </c>
      <c r="AI183" s="582">
        <f>+Ene!AI183+Feb!AI183+Mar!AI183+Abr!AI183+May!AI183+Jun!AI183+Jul!AI183+Ago!AI183+Set!AI183+Oct!AI183+Nov!AI183+Dic!AI183</f>
        <v>0</v>
      </c>
      <c r="AJ183" s="582">
        <f>+Ene!AJ183+Feb!AJ183+Mar!AJ183+Abr!AJ183+May!AJ183+Jun!AJ183+Jul!AJ183+Ago!AJ183+Set!AJ183+Oct!AJ183+Nov!AJ183+Dic!AJ183</f>
        <v>0</v>
      </c>
      <c r="AK183" s="582">
        <f>+Ene!AK183+Feb!AK183+Mar!AK183+Abr!AK183+May!AK183+Jun!AK183+Jul!AK183+Ago!AK183+Set!AK183+Oct!AK183+Nov!AK183+Dic!AK183</f>
        <v>0</v>
      </c>
      <c r="AL183" s="582">
        <f>+Ene!AL183+Feb!AL183+Mar!AL183+Abr!AL183+May!AL183+Jun!AL183+Jul!AL183+Ago!AL183+Set!AL183+Oct!AL183+Nov!AL183+Dic!AL183</f>
        <v>0</v>
      </c>
      <c r="AM183" s="582">
        <f>+Ene!AM183+Feb!AM183+Mar!AM183+Abr!AM183+May!AM183+Jun!AM183+Jul!AM183+Ago!AM183+Set!AM183+Oct!AM183+Nov!AM183+Dic!AM183</f>
        <v>0</v>
      </c>
      <c r="AN183" s="582">
        <f>+Ene!AN183+Feb!AN183+Mar!AN183+Abr!AN183+May!AN183+Jun!AN183+Jul!AN183+Ago!AN183+Set!AN183+Oct!AN183+Nov!AN183+Dic!AN183</f>
        <v>0</v>
      </c>
      <c r="AO183" s="582">
        <f>+Ene!AO183+Feb!AO183+Mar!AO183+Abr!AO183+May!AO183+Jun!AO183+Jul!AO183+Ago!AO183+Set!AO183+Oct!AO183+Nov!AO183+Dic!AO183</f>
        <v>0</v>
      </c>
      <c r="AP183" s="582">
        <f>+Ene!AP183+Feb!AP183+Mar!AP183+Abr!AP183+May!AP183+Jun!AP183+Jul!AP183+Ago!AP183+Set!AP183+Oct!AP183+Nov!AP183+Dic!AP183</f>
        <v>0</v>
      </c>
      <c r="AQ183" s="582">
        <f>+Ene!AQ183+Feb!AQ183+Mar!AQ183+Abr!AQ183+May!AQ183+Jun!AQ183+Jul!AQ183+Ago!AQ183+Set!AQ183+Oct!AQ183+Nov!AQ183+Dic!AQ183</f>
        <v>0</v>
      </c>
      <c r="AR183" s="582">
        <f>+Ene!AR183+Feb!AR183+Mar!AR183+Abr!AR183+May!AR183+Jun!AR183+Jul!AR183+Ago!AR183+Set!AR183+Oct!AR183+Nov!AR183+Dic!AR183</f>
        <v>0</v>
      </c>
      <c r="AS183" s="582">
        <f>+Ene!AS183+Feb!AS183+Mar!AS183+Abr!AS183+May!AS183+Jun!AS183+Jul!AS183+Ago!AS183+Set!AS183+Oct!AS183+Nov!AS183+Dic!AS183</f>
        <v>0</v>
      </c>
      <c r="AT183" s="582">
        <f>+Ene!AT183+Feb!AT183+Mar!AT183+Abr!AT183+May!AT183+Jun!AT183+Jul!AT183+Ago!AT183+Set!AT183+Oct!AT183+Nov!AT183+Dic!AT183</f>
        <v>0</v>
      </c>
      <c r="AU183" s="582">
        <f>+Ene!AU183+Feb!AU183+Mar!AU183+Abr!AU183+May!AU183+Jun!AU183+Jul!AU183+Ago!AU183+Set!AU183+Oct!AU183+Nov!AU183+Dic!AU183</f>
        <v>0</v>
      </c>
      <c r="AV183" s="582">
        <f>+Ene!AV183+Feb!AV183+Mar!AV183+Abr!AV183+May!AV183+Jun!AV183+Jul!AV183+Ago!AV183+Set!AV183+Oct!AV183+Nov!AV183+Dic!AV183</f>
        <v>7</v>
      </c>
      <c r="AW183" s="582">
        <f>+Ene!AW183+Feb!AW183+Mar!AW183+Abr!AW183+May!AW183+Jun!AW183+Jul!AW183+Ago!AW183+Set!AW183+Oct!AW183+Nov!AW183+Dic!AW183</f>
        <v>7</v>
      </c>
      <c r="AX183" s="582">
        <f>+Ene!AX183+Feb!AX183+Mar!AX183+Abr!AX183+May!AX183+Jun!AX183+Jul!AX183+Ago!AX183+Set!AX183+Oct!AX183+Nov!AX183+Dic!AX183</f>
        <v>8</v>
      </c>
      <c r="AY183" s="582">
        <f>+Ene!AY183+Feb!AY183+Mar!AY183+Abr!AY183+May!AY183+Jun!AY183+Jul!AY183+Ago!AY183+Set!AY183+Oct!AY183+Nov!AY183+Dic!AY183</f>
        <v>8</v>
      </c>
      <c r="AZ183" s="582">
        <f>+Ene!AZ183+Feb!AZ183+Mar!AZ183+Abr!AZ183+May!AZ183+Jun!AZ183+Jul!AZ183+Ago!AZ183+Set!AZ183+Oct!AZ183+Nov!AZ183+Dic!AZ183</f>
        <v>11</v>
      </c>
      <c r="BA183" s="582">
        <f>+Ene!BA183+Feb!BA183+Mar!BA183+Abr!BA183+May!BA183+Jun!BA183+Jul!BA183+Ago!BA183+Set!BA183+Oct!BA183+Nov!BA183+Dic!BA183</f>
        <v>11</v>
      </c>
      <c r="BB183" s="582">
        <f>+Ene!BB183+Feb!BB183+Mar!BB183+Abr!BB183+May!BB183+Jun!BB183+Jul!BB183+Ago!BB183+Set!BB183+Oct!BB183+Nov!BB183+Dic!BB183</f>
        <v>0</v>
      </c>
      <c r="BC183" s="582">
        <f>+Ene!BC183+Feb!BC183+Mar!BC183+Abr!BC183+May!BC183+Jun!BC183+Jul!BC183+Ago!BC183+Set!BC183+Oct!BC183+Nov!BC183+Dic!BC183</f>
        <v>0</v>
      </c>
      <c r="BD183" s="582">
        <f>+Ene!BD183+Feb!BD183+Mar!BD183+Abr!BD183+May!BD183+Jun!BD183+Jul!BD183+Ago!BD183+Set!BD183+Oct!BD183+Nov!BD183+Dic!BD183</f>
        <v>2</v>
      </c>
      <c r="BE183" s="582">
        <f>+Ene!BE183+Feb!BE183+Mar!BE183+Abr!BE183+May!BE183+Jun!BE183+Jul!BE183+Ago!BE183+Set!BE183+Oct!BE183+Nov!BE183+Dic!BE183</f>
        <v>20</v>
      </c>
      <c r="BF183" s="582">
        <f>+Ene!BF183+Feb!BF183+Mar!BF183+Abr!BF183+May!BF183+Jun!BF183+Jul!BF183+Ago!BF183+Set!BF183+Oct!BF183+Nov!BF183+Dic!BF183</f>
        <v>0</v>
      </c>
      <c r="BG183" s="582">
        <f>+Ene!BG183+Feb!BG183+Mar!BG183+Abr!BG183+May!BG183+Jun!BG183+Jul!BG183+Ago!BG183+Set!BG183+Oct!BG183+Nov!BG183+Dic!BG183</f>
        <v>0</v>
      </c>
      <c r="BH183" s="582">
        <f>+Ene!BH183+Feb!BH183+Mar!BH183+Abr!BH183+May!BH183+Jun!BH183+Jul!BH183+Ago!BH183+Set!BH183+Oct!BH183+Nov!BH183+Dic!BH183</f>
        <v>0</v>
      </c>
      <c r="BI183" s="582">
        <f>+Ene!BI183+Feb!BI183+Mar!BI183+Abr!BI183+May!BI183+Jun!BI183+Jul!BI183+Ago!BI183+Set!BI183+Oct!BI183+Nov!BI183+Dic!BI183</f>
        <v>0</v>
      </c>
      <c r="BJ183" s="582">
        <f>+Ene!BJ183+Feb!BJ183+Mar!BJ183+Abr!BJ183+May!BJ183+Jun!BJ183+Jul!BJ183+Ago!BJ183+Set!BJ183+Oct!BJ183+Nov!BJ183+Dic!BJ183</f>
        <v>0</v>
      </c>
      <c r="BK183" s="582">
        <f>+Ene!BK183+Feb!BK183+Mar!BK183+Abr!BK183+May!BK183+Jun!BK183+Jul!BK183+Ago!BK183+Set!BK183+Oct!BK183+Nov!BK183+Dic!BK183</f>
        <v>0</v>
      </c>
      <c r="BL183" s="582">
        <f>+Ene!BL183+Feb!BL183+Mar!BL183+Abr!BL183+May!BL183+Jun!BL183+Jul!BL183+Ago!BL183+Set!BL183+Oct!BL183+Nov!BL183+Dic!BL183</f>
        <v>0</v>
      </c>
      <c r="BM183" s="582">
        <f>+Ene!BM183+Feb!BM183+Mar!BM183+Abr!BM183+May!BM183+Jun!BM183+Jul!BM183+Ago!BM183+Set!BM183+Oct!BM183+Nov!BM183+Dic!BM183</f>
        <v>0</v>
      </c>
      <c r="BN183" s="582">
        <f>+Ene!BN183+Feb!BN183+Mar!BN183+Abr!BN183+May!BN183+Jun!BN183+Jul!BN183+Ago!BN183+Set!BN183+Oct!BN183+Nov!BN183+Dic!BN183</f>
        <v>0</v>
      </c>
      <c r="BO183" s="582">
        <f>+Ene!BO183+Feb!BO183+Mar!BO183+Abr!BO183+May!BO183+Jun!BO183+Jul!BO183+Ago!BO183+Set!BO183+Oct!BO183+Nov!BO183+Dic!BO183</f>
        <v>0</v>
      </c>
      <c r="BP183" s="582">
        <f>+Ene!BP183+Feb!BP183+Mar!BP183+Abr!BP183+May!BP183+Jun!BP183+Jul!BP183+Ago!BP183+Set!BP183+Oct!BP183+Nov!BP183+Dic!BP183</f>
        <v>11</v>
      </c>
      <c r="BQ183" s="582">
        <f>+Ene!BQ183+Feb!BQ183+Mar!BQ183+Abr!BQ183+May!BQ183+Jun!BQ183+Jul!BQ183+Ago!BQ183+Set!BQ183+Oct!BQ183+Nov!BQ183+Dic!BQ183</f>
        <v>44</v>
      </c>
      <c r="BR183" s="582">
        <f>+Ene!BR183+Feb!BR183+Mar!BR183+Abr!BR183+May!BR183+Jun!BR183+Jul!BR183+Ago!BR183+Set!BR183+Oct!BR183+Nov!BR183+Dic!BR183</f>
        <v>8</v>
      </c>
      <c r="BS183" s="582">
        <f>+Ene!BS183+Feb!BS183+Mar!BS183+Abr!BS183+May!BS183+Jun!BS183+Jul!BS183+Ago!BS183+Set!BS183+Oct!BS183+Nov!BS183+Dic!BS183</f>
        <v>8</v>
      </c>
      <c r="BT183" s="582">
        <f>+Ene!BT183+Feb!BT183+Mar!BT183+Abr!BT183+May!BT183+Jun!BT183+Jul!BT183+Ago!BT183+Set!BT183+Oct!BT183+Nov!BT183+Dic!BT183</f>
        <v>43</v>
      </c>
      <c r="BU183" s="582">
        <f>+Ene!BU183+Feb!BU183+Mar!BU183+Abr!BU183+May!BU183+Jun!BU183+Jul!BU183+Ago!BU183+Set!BU183+Oct!BU183+Nov!BU183+Dic!BU183</f>
        <v>43</v>
      </c>
      <c r="BV183" s="582">
        <f>+Ene!BV183+Feb!BV183+Mar!BV183+Abr!BV183+May!BV183+Jun!BV183+Jul!BV183+Ago!BV183+Set!BV183+Oct!BV183+Nov!BV183+Dic!BV183</f>
        <v>0</v>
      </c>
      <c r="BW183" s="582">
        <f>+Ene!BW183+Feb!BW183+Mar!BW183+Abr!BW183+May!BW183+Jun!BW183+Jul!BW183+Ago!BW183+Set!BW183+Oct!BW183+Nov!BW183+Dic!BW183</f>
        <v>0</v>
      </c>
      <c r="BX183" s="582">
        <f>+Ene!BX183+Feb!BX183+Mar!BX183+Abr!BX183+May!BX183+Jun!BX183+Jul!BX183+Ago!BX183+Set!BX183+Oct!BX183+Nov!BX183+Dic!BX183</f>
        <v>2</v>
      </c>
      <c r="BY183" s="582">
        <f>+Ene!BY183+Feb!BY183+Mar!BY183+Abr!BY183+May!BY183+Jun!BY183+Jul!BY183+Ago!BY183+Set!BY183+Oct!BY183+Nov!BY183+Dic!BY183</f>
        <v>60</v>
      </c>
      <c r="BZ183" s="582">
        <f>+Ene!BZ183+Feb!BZ183+Mar!BZ183+Abr!BZ183+May!BZ183+Jun!BZ183+Jul!BZ183+Ago!BZ183+Set!BZ183+Oct!BZ183+Nov!BZ183+Dic!BZ183</f>
        <v>0</v>
      </c>
      <c r="CA183" s="582">
        <f>+Ene!CA183+Feb!CA183+Mar!CA183+Abr!CA183+May!CA183+Jun!CA183+Jul!CA183+Ago!CA183+Set!CA183+Oct!CA183+Nov!CA183+Dic!CA183</f>
        <v>0</v>
      </c>
      <c r="CB183" s="582">
        <f>+Ene!CB183+Feb!CB183+Mar!CB183+Abr!CB183+May!CB183+Jun!CB183+Jul!CB183+Ago!CB183+Set!CB183+Oct!CB183+Nov!CB183+Dic!CB183</f>
        <v>0</v>
      </c>
      <c r="CC183" s="582">
        <f>+Ene!CC183+Feb!CC183+Mar!CC183+Abr!CC183+May!CC183+Jun!CC183+Jul!CC183+Ago!CC183+Set!CC183+Oct!CC183+Nov!CC183+Dic!CC183</f>
        <v>0</v>
      </c>
      <c r="CD183" s="582">
        <f>+Ene!CD183+Feb!CD183+Mar!CD183+Abr!CD183+May!CD183+Jun!CD183+Jul!CD183+Ago!CD183+Set!CD183+Oct!CD183+Nov!CD183+Dic!CD183</f>
        <v>0</v>
      </c>
      <c r="CE183" s="582">
        <f>+Ene!CE183+Feb!CE183+Mar!CE183+Abr!CE183+May!CE183+Jun!CE183+Jul!CE183+Ago!CE183+Set!CE183+Oct!CE183+Nov!CE183+Dic!CE183</f>
        <v>0</v>
      </c>
      <c r="CF183" s="582">
        <f>+Ene!CF183+Feb!CF183+Mar!CF183+Abr!CF183+May!CF183+Jun!CF183+Jul!CF183+Ago!CF183+Set!CF183+Oct!CF183+Nov!CF183+Dic!CF183</f>
        <v>0</v>
      </c>
      <c r="CG183" s="582">
        <f>+Ene!CG183+Feb!CG183+Mar!CG183+Abr!CG183+May!CG183+Jun!CG183+Jul!CG183+Ago!CG183+Set!CG183+Oct!CG183+Nov!CG183+Dic!CG183</f>
        <v>0</v>
      </c>
      <c r="CH183" s="582">
        <f>+Ene!CH183+Feb!CH183+Mar!CH183+Abr!CH183+May!CH183+Jun!CH183+Jul!CH183+Ago!CH183+Set!CH183+Oct!CH183+Nov!CH183+Dic!CH183</f>
        <v>0</v>
      </c>
      <c r="CI183" s="582">
        <f>+Ene!CI183+Feb!CI183+Mar!CI183+Abr!CI183+May!CI183+Jun!CI183+Jul!CI183+Ago!CI183+Set!CI183+Oct!CI183+Nov!CI183+Dic!CI183</f>
        <v>0</v>
      </c>
      <c r="CJ183" s="582">
        <f>+Ene!CJ183+Feb!CJ183+Mar!CJ183+Abr!CJ183+May!CJ183+Jun!CJ183+Jul!CJ183+Ago!CJ183+Set!CJ183+Oct!CJ183+Nov!CJ183+Dic!CJ183</f>
        <v>7</v>
      </c>
      <c r="CK183" s="582">
        <f>+Ene!CK183+Feb!CK183+Mar!CK183+Abr!CK183+May!CK183+Jun!CK183+Jul!CK183+Ago!CK183+Set!CK183+Oct!CK183+Nov!CK183+Dic!CK183</f>
        <v>7</v>
      </c>
      <c r="CL183" s="582">
        <f>+Ene!CL183+Feb!CL183+Mar!CL183+Abr!CL183+May!CL183+Jun!CL183+Jul!CL183+Ago!CL183+Set!CL183+Oct!CL183+Nov!CL183+Dic!CL183</f>
        <v>13</v>
      </c>
      <c r="CM183" s="582">
        <f>+Ene!CM183+Feb!CM183+Mar!CM183+Abr!CM183+May!CM183+Jun!CM183+Jul!CM183+Ago!CM183+Set!CM183+Oct!CM183+Nov!CM183+Dic!CM183</f>
        <v>13</v>
      </c>
      <c r="CN183" s="582">
        <f>+Ene!CN183+Feb!CN183+Mar!CN183+Abr!CN183+May!CN183+Jun!CN183+Jul!CN183+Ago!CN183+Set!CN183+Oct!CN183+Nov!CN183+Dic!CN183</f>
        <v>5</v>
      </c>
      <c r="CO183" s="582">
        <f>+Ene!CO183+Feb!CO183+Mar!CO183+Abr!CO183+May!CO183+Jun!CO183+Jul!CO183+Ago!CO183+Set!CO183+Oct!CO183+Nov!CO183+Dic!CO183</f>
        <v>5</v>
      </c>
      <c r="CP183" s="582">
        <f>+Ene!CP183+Feb!CP183+Mar!CP183+Abr!CP183+May!CP183+Jun!CP183+Jul!CP183+Ago!CP183+Set!CP183+Oct!CP183+Nov!CP183+Dic!CP183</f>
        <v>0</v>
      </c>
      <c r="CQ183" s="582">
        <f>+Ene!CQ183+Feb!CQ183+Mar!CQ183+Abr!CQ183+May!CQ183+Jun!CQ183+Jul!CQ183+Ago!CQ183+Set!CQ183+Oct!CQ183+Nov!CQ183+Dic!CQ183</f>
        <v>0</v>
      </c>
      <c r="CR183" s="582">
        <f>+Ene!CR183+Feb!CR183+Mar!CR183+Abr!CR183+May!CR183+Jun!CR183+Jul!CR183+Ago!CR183+Set!CR183+Oct!CR183+Nov!CR183+Dic!CR183</f>
        <v>2</v>
      </c>
      <c r="CS183" s="582">
        <f>+Ene!CS183+Feb!CS183+Mar!CS183+Abr!CS183+May!CS183+Jun!CS183+Jul!CS183+Ago!CS183+Set!CS183+Oct!CS183+Nov!CS183+Dic!CS183</f>
        <v>20</v>
      </c>
      <c r="CT183" s="582">
        <f>+Ene!CT183+Feb!CT183+Mar!CT183+Abr!CT183+May!CT183+Jun!CT183+Jul!CT183+Ago!CT183+Set!CT183+Oct!CT183+Nov!CT183+Dic!CT183</f>
        <v>0</v>
      </c>
      <c r="CU183" s="582">
        <f>+Ene!CU183+Feb!CU183+Mar!CU183+Abr!CU183+May!CU183+Jun!CU183+Jul!CU183+Ago!CU183+Set!CU183+Oct!CU183+Nov!CU183+Dic!CU183</f>
        <v>0</v>
      </c>
      <c r="CV183" s="582">
        <f>+Ene!CV183+Feb!CV183+Mar!CV183+Abr!CV183+May!CV183+Jun!CV183+Jul!CV183+Ago!CV183+Set!CV183+Oct!CV183+Nov!CV183+Dic!CV183</f>
        <v>0</v>
      </c>
      <c r="CW183" s="582">
        <f>+Ene!CW183+Feb!CW183+Mar!CW183+Abr!CW183+May!CW183+Jun!CW183+Jul!CW183+Ago!CW183+Set!CW183+Oct!CW183+Nov!CW183+Dic!CW183</f>
        <v>0</v>
      </c>
      <c r="CX183" s="582">
        <f>+Ene!CX183+Feb!CX183+Mar!CX183+Abr!CX183+May!CX183+Jun!CX183+Jul!CX183+Ago!CX183+Set!CX183+Oct!CX183+Nov!CX183+Dic!CX183</f>
        <v>0</v>
      </c>
      <c r="CY183" s="582">
        <f>+Ene!CY183+Feb!CY183+Mar!CY183+Abr!CY183+May!CY183+Jun!CY183+Jul!CY183+Ago!CY183+Set!CY183+Oct!CY183+Nov!CY183+Dic!CY183</f>
        <v>0</v>
      </c>
      <c r="CZ183" s="582">
        <f>+Ene!CZ183+Feb!CZ183+Mar!CZ183+Abr!CZ183+May!CZ183+Jun!CZ183+Jul!CZ183+Ago!CZ183+Set!CZ183+Oct!CZ183+Nov!CZ183+Dic!CZ183</f>
        <v>0</v>
      </c>
      <c r="DA183" s="582">
        <f>+Ene!DA183+Feb!DA183+Mar!DA183+Abr!DA183+May!DA183+Jun!DA183+Jul!DA183+Ago!DA183+Set!DA183+Oct!DA183+Nov!DA183+Dic!DA183</f>
        <v>0</v>
      </c>
      <c r="DB183" s="582">
        <f>+Ene!DB183+Feb!DB183+Mar!DB183+Abr!DB183+May!DB183+Jun!DB183+Jul!DB183+Ago!DB183+Set!DB183+Oct!DB183+Nov!DB183+Dic!DB183</f>
        <v>0</v>
      </c>
      <c r="DC183" s="582">
        <f>+Ene!DC183+Feb!DC183+Mar!DC183+Abr!DC183+May!DC183+Jun!DC183+Jul!DC183+Ago!DC183+Set!DC183+Oct!DC183+Nov!DC183+Dic!DC183</f>
        <v>0</v>
      </c>
      <c r="DD183" s="582">
        <f>+Ene!DD183+Feb!DD183+Mar!DD183+Abr!DD183+May!DD183+Jun!DD183+Jul!DD183+Ago!DD183+Set!DD183+Oct!DD183+Nov!DD183+Dic!DD183</f>
        <v>10</v>
      </c>
      <c r="DE183" s="582">
        <f>+Ene!DE183+Feb!DE183+Mar!DE183+Abr!DE183+May!DE183+Jun!DE183+Jul!DE183+Ago!DE183+Set!DE183+Oct!DE183+Nov!DE183+Dic!DE183</f>
        <v>40</v>
      </c>
      <c r="DF183" s="582">
        <f>+Ene!DF183+Feb!DF183+Mar!DF183+Abr!DF183+May!DF183+Jun!DF183+Jul!DF183+Ago!DF183+Set!DF183+Oct!DF183+Nov!DF183+Dic!DF183</f>
        <v>23</v>
      </c>
      <c r="DG183" s="582">
        <f>+Ene!DG183+Feb!DG183+Mar!DG183+Abr!DG183+May!DG183+Jun!DG183+Jul!DG183+Ago!DG183+Set!DG183+Oct!DG183+Nov!DG183+Dic!DG183</f>
        <v>23</v>
      </c>
      <c r="DH183" s="582">
        <f>+Ene!DH183+Feb!DH183+Mar!DH183+Abr!DH183+May!DH183+Jun!DH183+Jul!DH183+Ago!DH183+Set!DH183+Oct!DH183+Nov!DH183+Dic!DH183</f>
        <v>27</v>
      </c>
      <c r="DI183" s="582">
        <f>+Ene!DI183+Feb!DI183+Mar!DI183+Abr!DI183+May!DI183+Jun!DI183+Jul!DI183+Ago!DI183+Set!DI183+Oct!DI183+Nov!DI183+Dic!DI183</f>
        <v>27</v>
      </c>
      <c r="DJ183" s="582">
        <f>+Ene!DJ183+Feb!DJ183+Mar!DJ183+Abr!DJ183+May!DJ183+Jun!DJ183+Jul!DJ183+Ago!DJ183+Set!DJ183+Oct!DJ183+Nov!DJ183+Dic!DJ183</f>
        <v>0</v>
      </c>
      <c r="DK183" s="582">
        <f>+Ene!DK183+Feb!DK183+Mar!DK183+Abr!DK183+May!DK183+Jun!DK183+Jul!DK183+Ago!DK183+Set!DK183+Oct!DK183+Nov!DK183+Dic!DK183</f>
        <v>0</v>
      </c>
      <c r="DL183" s="582">
        <f>+Ene!DL183+Feb!DL183+Mar!DL183+Abr!DL183+May!DL183+Jun!DL183+Jul!DL183+Ago!DL183+Set!DL183+Oct!DL183+Nov!DL183+Dic!DL183</f>
        <v>0</v>
      </c>
      <c r="DM183" s="582">
        <f>+Ene!DM183+Feb!DM183+Mar!DM183+Abr!DM183+May!DM183+Jun!DM183+Jul!DM183+Ago!DM183+Set!DM183+Oct!DM183+Nov!DM183+Dic!DM183</f>
        <v>0</v>
      </c>
      <c r="DN183" s="582">
        <f>+Ene!DN183+Feb!DN183+Mar!DN183+Abr!DN183+May!DN183+Jun!DN183+Jul!DN183+Ago!DN183+Set!DN183+Oct!DN183+Nov!DN183+Dic!DN183</f>
        <v>0</v>
      </c>
      <c r="DO183" s="582">
        <f>+Ene!DO183+Feb!DO183+Mar!DO183+Abr!DO183+May!DO183+Jun!DO183+Jul!DO183+Ago!DO183+Set!DO183+Oct!DO183+Nov!DO183+Dic!DO183</f>
        <v>0</v>
      </c>
      <c r="DP183" s="582">
        <f>+Ene!DP183+Feb!DP183+Mar!DP183+Abr!DP183+May!DP183+Jun!DP183+Jul!DP183+Ago!DP183+Set!DP183+Oct!DP183+Nov!DP183+Dic!DP183</f>
        <v>0</v>
      </c>
      <c r="DQ183" s="582">
        <f>+Ene!DQ183+Feb!DQ183+Mar!DQ183+Abr!DQ183+May!DQ183+Jun!DQ183+Jul!DQ183+Ago!DQ183+Set!DQ183+Oct!DQ183+Nov!DQ183+Dic!DQ183</f>
        <v>0</v>
      </c>
      <c r="DR183" s="582">
        <f>+Ene!DR183+Feb!DR183+Mar!DR183+Abr!DR183+May!DR183+Jun!DR183+Jul!DR183+Ago!DR183+Set!DR183+Oct!DR183+Nov!DR183+Dic!DR183</f>
        <v>0</v>
      </c>
      <c r="DS183" s="582">
        <f>+Ene!DS183+Feb!DS183+Mar!DS183+Abr!DS183+May!DS183+Jun!DS183+Jul!DS183+Ago!DS183+Set!DS183+Oct!DS183+Nov!DS183+Dic!DS183</f>
        <v>0</v>
      </c>
      <c r="DT183" s="582">
        <f>+Ene!DT183+Feb!DT183+Mar!DT183+Abr!DT183+May!DT183+Jun!DT183+Jul!DT183+Ago!DT183+Set!DT183+Oct!DT183+Nov!DT183+Dic!DT183</f>
        <v>0</v>
      </c>
      <c r="DU183" s="582">
        <f>+Ene!DU183+Feb!DU183+Mar!DU183+Abr!DU183+May!DU183+Jun!DU183+Jul!DU183+Ago!DU183+Set!DU183+Oct!DU183+Nov!DU183+Dic!DU183</f>
        <v>0</v>
      </c>
      <c r="DV183" s="582">
        <f>+Ene!DV183+Feb!DV183+Mar!DV183+Abr!DV183+May!DV183+Jun!DV183+Jul!DV183+Ago!DV183+Set!DV183+Oct!DV183+Nov!DV183+Dic!DV183</f>
        <v>0</v>
      </c>
      <c r="DW183" s="582">
        <f>+Ene!DW183+Feb!DW183+Mar!DW183+Abr!DW183+May!DW183+Jun!DW183+Jul!DW183+Ago!DW183+Set!DW183+Oct!DW183+Nov!DW183+Dic!DW183</f>
        <v>0</v>
      </c>
      <c r="DX183" s="582">
        <f>+Ene!DX183+Feb!DX183+Mar!DX183+Abr!DX183+May!DX183+Jun!DX183+Jul!DX183+Ago!DX183+Set!DX183+Oct!DX183+Nov!DX183+Dic!DX183</f>
        <v>1</v>
      </c>
      <c r="DY183" s="582">
        <f>+Ene!DY183+Feb!DY183+Mar!DY183+Abr!DY183+May!DY183+Jun!DY183+Jul!DY183+Ago!DY183+Set!DY183+Oct!DY183+Nov!DY183+Dic!DY183</f>
        <v>30</v>
      </c>
      <c r="DZ183" s="582">
        <f>+Ene!DZ183+Feb!DZ183+Mar!DZ183+Abr!DZ183+May!DZ183+Jun!DZ183+Jul!DZ183+Ago!DZ183+Set!DZ183+Oct!DZ183+Nov!DZ183+Dic!DZ183</f>
        <v>0</v>
      </c>
      <c r="EA183" s="582">
        <f>+Ene!EA183+Feb!EA183+Mar!EA183+Abr!EA183+May!EA183+Jun!EA183+Jul!EA183+Ago!EA183+Set!EA183+Oct!EA183+Nov!EA183+Dic!EA183</f>
        <v>0</v>
      </c>
      <c r="EB183" s="582">
        <f>+Ene!EB183+Feb!EB183+Mar!EB183+Abr!EB183+May!EB183+Jun!EB183+Jul!EB183+Ago!EB183+Set!EB183+Oct!EB183+Nov!EB183+Dic!EB183</f>
        <v>0</v>
      </c>
      <c r="EC183" s="582">
        <f>+Ene!EC183+Feb!EC183+Mar!EC183+Abr!EC183+May!EC183+Jun!EC183+Jul!EC183+Ago!EC183+Set!EC183+Oct!EC183+Nov!EC183+Dic!EC183</f>
        <v>0</v>
      </c>
      <c r="ED183" s="582">
        <f>+Ene!ED183+Feb!ED183+Mar!ED183+Abr!ED183+May!ED183+Jun!ED183+Jul!ED183+Ago!ED183+Set!ED183+Oct!ED183+Nov!ED183+Dic!ED183</f>
        <v>0</v>
      </c>
      <c r="EE183" s="582">
        <f>+Ene!EE183+Feb!EE183+Mar!EE183+Abr!EE183+May!EE183+Jun!EE183+Jul!EE183+Ago!EE183+Set!EE183+Oct!EE183+Nov!EE183+Dic!EE183</f>
        <v>0</v>
      </c>
      <c r="EF183" s="582">
        <f>+Ene!EF183+Feb!EF183+Mar!EF183+Abr!EF183+May!EF183+Jun!EF183+Jul!EF183+Ago!EF183+Set!EF183+Oct!EF183+Nov!EF183+Dic!EF183</f>
        <v>0</v>
      </c>
      <c r="EG183" s="582">
        <f>+Ene!EG183+Feb!EG183+Mar!EG183+Abr!EG183+May!EG183+Jun!EG183+Jul!EG183+Ago!EG183+Set!EG183+Oct!EG183+Nov!EG183+Dic!EG183</f>
        <v>0</v>
      </c>
      <c r="EH183" s="582">
        <f>+Ene!EH183+Feb!EH183+Mar!EH183+Abr!EH183+May!EH183+Jun!EH183+Jul!EH183+Ago!EH183+Set!EH183+Oct!EH183+Nov!EH183+Dic!EH183</f>
        <v>0</v>
      </c>
      <c r="EI183" s="582">
        <f>+Ene!EI183+Feb!EI183+Mar!EI183+Abr!EI183+May!EI183+Jun!EI183+Jul!EI183+Ago!EI183+Set!EI183+Oct!EI183+Nov!EI183+Dic!EI183</f>
        <v>0</v>
      </c>
      <c r="EJ183" s="582">
        <f>+Ene!EJ183+Feb!EJ183+Mar!EJ183+Abr!EJ183+May!EJ183+Jun!EJ183+Jul!EJ183+Ago!EJ183+Set!EJ183+Oct!EJ183+Nov!EJ183+Dic!EJ183</f>
        <v>0</v>
      </c>
      <c r="EK183" s="582">
        <f>+Ene!EK183+Feb!EK183+Mar!EK183+Abr!EK183+May!EK183+Jun!EK183+Jul!EK183+Ago!EK183+Set!EK183+Oct!EK183+Nov!EK183+Dic!EK183</f>
        <v>0</v>
      </c>
      <c r="EL183" s="582">
        <f>+Ene!EL183+Feb!EL183+Mar!EL183+Abr!EL183+May!EL183+Jun!EL183+Jul!EL183+Ago!EL183+Set!EL183+Oct!EL183+Nov!EL183+Dic!EL183</f>
        <v>0</v>
      </c>
      <c r="EM183" s="582">
        <f>+Ene!EM183+Feb!EM183+Mar!EM183+Abr!EM183+May!EM183+Jun!EM183+Jul!EM183+Ago!EM183+Set!EM183+Oct!EM183+Nov!EM183+Dic!EM183</f>
        <v>0</v>
      </c>
      <c r="EN183" s="582">
        <f>+Ene!EN183+Feb!EN183+Mar!EN183+Abr!EN183+May!EN183+Jun!EN183+Jul!EN183+Ago!EN183+Set!EN183+Oct!EN183+Nov!EN183+Dic!EN183</f>
        <v>0</v>
      </c>
      <c r="EO183" s="582">
        <f>+Ene!EO183+Feb!EO183+Mar!EO183+Abr!EO183+May!EO183+Jun!EO183+Jul!EO183+Ago!EO183+Set!EO183+Oct!EO183+Nov!EO183+Dic!EO183</f>
        <v>0</v>
      </c>
      <c r="EP183" s="582">
        <f>+Ene!EP183+Feb!EP183+Mar!EP183+Abr!EP183+May!EP183+Jun!EP183+Jul!EP183+Ago!EP183+Set!EP183+Oct!EP183+Nov!EP183+Dic!EP183</f>
        <v>0</v>
      </c>
      <c r="EQ183" s="582">
        <f>+Ene!EQ183+Feb!EQ183+Mar!EQ183+Abr!EQ183+May!EQ183+Jun!EQ183+Jul!EQ183+Ago!EQ183+Set!EQ183+Oct!EQ183+Nov!EQ183+Dic!EQ183</f>
        <v>0</v>
      </c>
      <c r="ER183" s="582">
        <f>+Ene!ER183+Feb!ER183+Mar!ER183+Abr!ER183+May!ER183+Jun!ER183+Jul!ER183+Ago!ER183+Set!ER183+Oct!ER183+Nov!ER183+Dic!ER183</f>
        <v>0</v>
      </c>
      <c r="ES183" s="582">
        <f>+Ene!ES183+Feb!ES183+Mar!ES183+Abr!ES183+May!ES183+Jun!ES183+Jul!ES183+Ago!ES183+Set!ES183+Oct!ES183+Nov!ES183+Dic!ES183</f>
        <v>0</v>
      </c>
      <c r="ET183" s="582">
        <f>+Ene!ET183+Feb!ET183+Mar!ET183+Abr!ET183+May!ET183+Jun!ET183+Jul!ET183+Ago!ET183+Set!ET183+Oct!ET183+Nov!ET183+Dic!ET183</f>
        <v>0</v>
      </c>
      <c r="EU183" s="582">
        <f>+Ene!EU183+Feb!EU183+Mar!EU183+Abr!EU183+May!EU183+Jun!EU183+Jul!EU183+Ago!EU183+Set!EU183+Oct!EU183+Nov!EU183+Dic!EU183</f>
        <v>0</v>
      </c>
      <c r="EV183" s="582">
        <f>+Ene!EV183+Feb!EV183+Mar!EV183+Abr!EV183+May!EV183+Jun!EV183+Jul!EV183+Ago!EV183+Set!EV183+Oct!EV183+Nov!EV183+Dic!EV183</f>
        <v>0</v>
      </c>
      <c r="EW183" s="582">
        <f>+Ene!EW183+Feb!EW183+Mar!EW183+Abr!EW183+May!EW183+Jun!EW183+Jul!EW183+Ago!EW183+Set!EW183+Oct!EW183+Nov!EW183+Dic!EW183</f>
        <v>0</v>
      </c>
      <c r="EX183" s="582">
        <f>+Ene!EX183+Feb!EX183+Mar!EX183+Abr!EX183+May!EX183+Jun!EX183+Jul!EX183+Ago!EX183+Set!EX183+Oct!EX183+Nov!EX183+Dic!EX183</f>
        <v>0</v>
      </c>
      <c r="EY183" s="582">
        <f>+Ene!EY183+Feb!EY183+Mar!EY183+Abr!EY183+May!EY183+Jun!EY183+Jul!EY183+Ago!EY183+Set!EY183+Oct!EY183+Nov!EY183+Dic!EY183</f>
        <v>0</v>
      </c>
      <c r="EZ183" s="582">
        <f>+Ene!EZ183+Feb!EZ183+Mar!EZ183+Abr!EZ183+May!EZ183+Jun!EZ183+Jul!EZ183+Ago!EZ183+Set!EZ183+Oct!EZ183+Nov!EZ183+Dic!EZ183</f>
        <v>0</v>
      </c>
      <c r="FA183" s="582">
        <f>+Ene!FA183+Feb!FA183+Mar!FA183+Abr!FA183+May!FA183+Jun!FA183+Jul!FA183+Ago!FA183+Set!FA183+Oct!FA183+Nov!FA183+Dic!FA183</f>
        <v>1</v>
      </c>
      <c r="FB183" s="582">
        <f>+Ene!FB183+Feb!FB183+Mar!FB183+Abr!FB183+May!FB183+Jun!FB183+Jul!FB183+Ago!FB183+Set!FB183+Oct!FB183+Nov!FB183+Dic!FB183</f>
        <v>1</v>
      </c>
      <c r="FC183" s="582">
        <f>+Ene!FC183+Feb!FC183+Mar!FC183+Abr!FC183+May!FC183+Jun!FC183+Jul!FC183+Ago!FC183+Set!FC183+Oct!FC183+Nov!FC183+Dic!FC183</f>
        <v>0</v>
      </c>
      <c r="FD183" s="582">
        <f>+Ene!FD183+Feb!FD183+Mar!FD183+Abr!FD183+May!FD183+Jun!FD183+Jul!FD183+Ago!FD183+Set!FD183+Oct!FD183+Nov!FD183+Dic!FD183</f>
        <v>0</v>
      </c>
      <c r="FE183" s="582">
        <f>+Ene!FE183+Feb!FE183+Mar!FE183+Abr!FE183+May!FE183+Jun!FE183+Jul!FE183+Ago!FE183+Set!FE183+Oct!FE183+Nov!FE183+Dic!FE183</f>
        <v>1</v>
      </c>
      <c r="FF183" s="582">
        <f>+Ene!FF183+Feb!FF183+Mar!FF183+Abr!FF183+May!FF183+Jun!FF183+Jul!FF183+Ago!FF183+Set!FF183+Oct!FF183+Nov!FF183+Dic!FF183</f>
        <v>1</v>
      </c>
      <c r="FG183" s="582">
        <f>+Ene!FG183+Feb!FG183+Mar!FG183+Abr!FG183+May!FG183+Jun!FG183+Jul!FG183+Ago!FG183+Set!FG183+Oct!FG183+Nov!FG183+Dic!FG183</f>
        <v>0</v>
      </c>
      <c r="FH183" s="582">
        <f>+Ene!FH183+Feb!FH183+Mar!FH183+Abr!FH183+May!FH183+Jun!FH183+Jul!FH183+Ago!FH183+Set!FH183+Oct!FH183+Nov!FH183+Dic!FH183</f>
        <v>0</v>
      </c>
      <c r="FI183" s="582">
        <f>+Ene!FI183+Feb!FI183+Mar!FI183+Abr!FI183+May!FI183+Jun!FI183+Jul!FI183+Ago!FI183+Set!FI183+Oct!FI183+Nov!FI183+Dic!FI183</f>
        <v>0</v>
      </c>
      <c r="FJ183" s="582">
        <f>+Ene!FJ183+Feb!FJ183+Mar!FJ183+Abr!FJ183+May!FJ183+Jun!FJ183+Jul!FJ183+Ago!FJ183+Set!FJ183+Oct!FJ183+Nov!FJ183+Dic!FJ183</f>
        <v>0</v>
      </c>
      <c r="FK183" s="582">
        <f>+Ene!FK183+Feb!FK183+Mar!FK183+Abr!FK183+May!FK183+Jun!FK183+Jul!FK183+Ago!FK183+Set!FK183+Oct!FK183+Nov!FK183+Dic!FK183</f>
        <v>0</v>
      </c>
      <c r="FL183" s="582">
        <f>+Ene!FL183+Feb!FL183+Mar!FL183+Abr!FL183+May!FL183+Jun!FL183+Jul!FL183+Ago!FL183+Set!FL183+Oct!FL183+Nov!FL183+Dic!FL183</f>
        <v>0</v>
      </c>
      <c r="FM183" s="582">
        <f>+Ene!FM183+Feb!FM183+Mar!FM183+Abr!FM183+May!FM183+Jun!FM183+Jul!FM183+Ago!FM183+Set!FM183+Oct!FM183+Nov!FM183+Dic!FM183</f>
        <v>0</v>
      </c>
      <c r="FN183" s="582">
        <f>+Ene!FN183+Feb!FN183+Mar!FN183+Abr!FN183+May!FN183+Jun!FN183+Jul!FN183+Ago!FN183+Set!FN183+Oct!FN183+Nov!FN183+Dic!FN183</f>
        <v>0</v>
      </c>
      <c r="FO183" s="582">
        <f>+Ene!FO183+Feb!FO183+Mar!FO183+Abr!FO183+May!FO183+Jun!FO183+Jul!FO183+Ago!FO183+Set!FO183+Oct!FO183+Nov!FO183+Dic!FO183</f>
        <v>0</v>
      </c>
      <c r="FP183" s="582">
        <f>+Ene!FP183+Feb!FP183+Mar!FP183+Abr!FP183+May!FP183+Jun!FP183+Jul!FP183+Ago!FP183+Set!FP183+Oct!FP183+Nov!FP183+Dic!FP183</f>
        <v>0</v>
      </c>
      <c r="FQ183" s="582">
        <f>+Ene!FQ183+Feb!FQ183+Mar!FQ183+Abr!FQ183+May!FQ183+Jun!FQ183+Jul!FQ183+Ago!FQ183+Set!FQ183+Oct!FQ183+Nov!FQ183+Dic!FQ183</f>
        <v>0</v>
      </c>
      <c r="FR183" s="582">
        <f>+Ene!FR183+Feb!FR183+Mar!FR183+Abr!FR183+May!FR183+Jun!FR183+Jul!FR183+Ago!FR183+Set!FR183+Oct!FR183+Nov!FR183+Dic!FR183</f>
        <v>0</v>
      </c>
      <c r="FS183" s="582">
        <f>+Ene!FS183+Feb!FS183+Mar!FS183+Abr!FS183+May!FS183+Jun!FS183+Jul!FS183+Ago!FS183+Set!FS183+Oct!FS183+Nov!FS183+Dic!FS183</f>
        <v>0</v>
      </c>
      <c r="FT183" s="582">
        <f>+Ene!FT183+Feb!FT183+Mar!FT183+Abr!FT183+May!FT183+Jun!FT183+Jul!FT183+Ago!FT183+Set!FT183+Oct!FT183+Nov!FT183+Dic!FT183</f>
        <v>0</v>
      </c>
      <c r="FU183" s="582">
        <f>+Ene!FU183+Feb!FU183+Mar!FU183+Abr!FU183+May!FU183+Jun!FU183+Jul!FU183+Ago!FU183+Set!FU183+Oct!FU183+Nov!FU183+Dic!FU183</f>
        <v>0</v>
      </c>
      <c r="FV183" s="582">
        <f>+Ene!FV183+Feb!FV183+Mar!FV183+Abr!FV183+May!FV183+Jun!FV183+Jul!FV183+Ago!FV183+Set!FV183+Oct!FV183+Nov!FV183+Dic!FV183</f>
        <v>0</v>
      </c>
      <c r="FW183" s="582">
        <f>+Ene!FW183+Feb!FW183+Mar!FW183+Abr!FW183+May!FW183+Jun!FW183+Jul!FW183+Ago!FW183+Set!FW183+Oct!FW183+Nov!FW183+Dic!FW183</f>
        <v>0</v>
      </c>
      <c r="FX183" s="582">
        <f>+Ene!FX183+Feb!FX183+Mar!FX183+Abr!FX183+May!FX183+Jun!FX183+Jul!FX183+Ago!FX183+Set!FX183+Oct!FX183+Nov!FX183+Dic!FX183</f>
        <v>0</v>
      </c>
      <c r="FY183" s="582">
        <f>+Ene!FY183+Feb!FY183+Mar!FY183+Abr!FY183+May!FY183+Jun!FY183+Jul!FY183+Ago!FY183+Set!FY183+Oct!FY183+Nov!FY183+Dic!FY183</f>
        <v>0</v>
      </c>
      <c r="FZ183" s="582">
        <f>+Ene!FZ183+Feb!FZ183+Mar!FZ183+Abr!FZ183+May!FZ183+Jun!FZ183+Jul!FZ183+Ago!FZ183+Set!FZ183+Oct!FZ183+Nov!FZ183+Dic!FZ183</f>
        <v>0</v>
      </c>
      <c r="GA183" s="582">
        <f>+Ene!GA183+Feb!GA183+Mar!GA183+Abr!GA183+May!GA183+Jun!GA183+Jul!GA183+Ago!GA183+Set!GA183+Oct!GA183+Nov!GA183+Dic!GA183</f>
        <v>0</v>
      </c>
      <c r="GB183" s="582">
        <f>+Ene!GB183+Feb!GB183+Mar!GB183+Abr!GB183+May!GB183+Jun!GB183+Jul!GB183+Ago!GB183+Set!GB183+Oct!GB183+Nov!GB183+Dic!GB183</f>
        <v>0</v>
      </c>
      <c r="GC183" s="582">
        <f>+Ene!GC183+Feb!GC183+Mar!GC183+Abr!GC183+May!GC183+Jun!GC183+Jul!GC183+Ago!GC183+Set!GC183+Oct!GC183+Nov!GC183+Dic!GC183</f>
        <v>0</v>
      </c>
      <c r="GD183" s="582">
        <f>+Ene!GD183+Feb!GD183+Mar!GD183+Abr!GD183+May!GD183+Jun!GD183+Jul!GD183+Ago!GD183+Set!GD183+Oct!GD183+Nov!GD183+Dic!GD183</f>
        <v>0</v>
      </c>
      <c r="GE183" s="582">
        <f>+Ene!GE183+Feb!GE183+Mar!GE183+Abr!GE183+May!GE183+Jun!GE183+Jul!GE183+Ago!GE183+Set!GE183+Oct!GE183+Nov!GE183+Dic!GE183</f>
        <v>0</v>
      </c>
      <c r="GF183" s="582">
        <f>+Ene!GF183+Feb!GF183+Mar!GF183+Abr!GF183+May!GF183+Jun!GF183+Jul!GF183+Ago!GF183+Set!GF183+Oct!GF183+Nov!GF183+Dic!GF183</f>
        <v>0</v>
      </c>
      <c r="GG183" s="582">
        <f>+Ene!GG183+Feb!GG183+Mar!GG183+Abr!GG183+May!GG183+Jun!GG183+Jul!GG183+Ago!GG183+Set!GG183+Oct!GG183+Nov!GG183+Dic!GG183</f>
        <v>0</v>
      </c>
      <c r="GH183" s="582">
        <f>+Ene!GH183+Feb!GH183+Mar!GH183+Abr!GH183+May!GH183+Jun!GH183+Jul!GH183+Ago!GH183+Set!GH183+Oct!GH183+Nov!GH183+Dic!GH183</f>
        <v>0</v>
      </c>
      <c r="GI183" s="582">
        <f>+Ene!GI183+Feb!GI183+Mar!GI183+Abr!GI183+May!GI183+Jun!GI183+Jul!GI183+Ago!GI183+Set!GI183+Oct!GI183+Nov!GI183+Dic!GI183</f>
        <v>0</v>
      </c>
      <c r="GJ183" s="582">
        <f>+Ene!GJ183+Feb!GJ183+Mar!GJ183+Abr!GJ183+May!GJ183+Jun!GJ183+Jul!GJ183+Ago!GJ183+Set!GJ183+Oct!GJ183+Nov!GJ183+Dic!GJ183</f>
        <v>0</v>
      </c>
      <c r="GK183" s="582">
        <f>+Ene!GK183+Feb!GK183+Mar!GK183+Abr!GK183+May!GK183+Jun!GK183+Jul!GK183+Ago!GK183+Set!GK183+Oct!GK183+Nov!GK183+Dic!GK183</f>
        <v>0</v>
      </c>
      <c r="GL183" s="582">
        <f>+Ene!GL183+Feb!GL183+Mar!GL183+Abr!GL183+May!GL183+Jun!GL183+Jul!GL183+Ago!GL183+Set!GL183+Oct!GL183+Nov!GL183+Dic!GL183</f>
        <v>0</v>
      </c>
      <c r="GM183" s="582">
        <f>+Ene!GM183+Feb!GM183+Mar!GM183+Abr!GM183+May!GM183+Jun!GM183+Jul!GM183+Ago!GM183+Set!GM183+Oct!GM183+Nov!GM183+Dic!GM183</f>
        <v>0</v>
      </c>
      <c r="GN183" s="582">
        <f>+Ene!GN183+Feb!GN183+Mar!GN183+Abr!GN183+May!GN183+Jun!GN183+Jul!GN183+Ago!GN183+Set!GN183+Oct!GN183+Nov!GN183+Dic!GN183</f>
        <v>0</v>
      </c>
      <c r="GO183" s="582">
        <f>+Ene!GO183+Feb!GO183+Mar!GO183+Abr!GO183+May!GO183+Jun!GO183+Jul!GO183+Ago!GO183+Set!GO183+Oct!GO183+Nov!GO183+Dic!GO183</f>
        <v>0</v>
      </c>
      <c r="GP183" s="582">
        <f>+Ene!GP183+Feb!GP183+Mar!GP183+Abr!GP183+May!GP183+Jun!GP183+Jul!GP183+Ago!GP183+Set!GP183+Oct!GP183+Nov!GP183+Dic!GP183</f>
        <v>0</v>
      </c>
      <c r="GQ183" s="582">
        <f>+Ene!GQ183+Feb!GQ183+Mar!GQ183+Abr!GQ183+May!GQ183+Jun!GQ183+Jul!GQ183+Ago!GQ183+Set!GQ183+Oct!GQ183+Nov!GQ183+Dic!GQ183</f>
        <v>0</v>
      </c>
      <c r="GR183" s="582">
        <f>+Ene!GR183+Feb!GR183+Mar!GR183+Abr!GR183+May!GR183+Jun!GR183+Jul!GR183+Ago!GR183+Set!GR183+Oct!GR183+Nov!GR183+Dic!GR183</f>
        <v>0</v>
      </c>
      <c r="GS183" s="582">
        <f>+Ene!GS183+Feb!GS183+Mar!GS183+Abr!GS183+May!GS183+Jun!GS183+Jul!GS183+Ago!GS183+Set!GS183+Oct!GS183+Nov!GS183+Dic!GS183</f>
        <v>0</v>
      </c>
      <c r="GT183" s="582">
        <f>+Ene!GT183+Feb!GT183+Mar!GT183+Abr!GT183+May!GT183+Jun!GT183+Jul!GT183+Ago!GT183+Set!GT183+Oct!GT183+Nov!GT183+Dic!GT183</f>
        <v>0</v>
      </c>
      <c r="GU183" s="582">
        <f>+Ene!GU183+Feb!GU183+Mar!GU183+Abr!GU183+May!GU183+Jun!GU183+Jul!GU183+Ago!GU183+Set!GU183+Oct!GU183+Nov!GU183+Dic!GU183</f>
        <v>0</v>
      </c>
      <c r="GV183" s="582">
        <f>+Ene!GV183+Feb!GV183+Mar!GV183+Abr!GV183+May!GV183+Jun!GV183+Jul!GV183+Ago!GV183+Set!GV183+Oct!GV183+Nov!GV183+Dic!GV183</f>
        <v>0</v>
      </c>
      <c r="GW183" s="582">
        <f>+Ene!GW183+Feb!GW183+Mar!GW183+Abr!GW183+May!GW183+Jun!GW183+Jul!GW183+Ago!GW183+Set!GW183+Oct!GW183+Nov!GW183+Dic!GW183</f>
        <v>0</v>
      </c>
      <c r="GX183" s="582">
        <f>+Ene!GX183+Feb!GX183+Mar!GX183+Abr!GX183+May!GX183+Jun!GX183+Jul!GX183+Ago!GX183+Set!GX183+Oct!GX183+Nov!GX183+Dic!GX183</f>
        <v>0</v>
      </c>
      <c r="GY183" s="582">
        <f>+Ene!GY183+Feb!GY183+Mar!GY183+Abr!GY183+May!GY183+Jun!GY183+Jul!GY183+Ago!GY183+Set!GY183+Oct!GY183+Nov!GY183+Dic!GY183</f>
        <v>0</v>
      </c>
      <c r="GZ183" s="582">
        <f>+Ene!GZ183+Feb!GZ183+Mar!GZ183+Abr!GZ183+May!GZ183+Jun!GZ183+Jul!GZ183+Ago!GZ183+Set!GZ183+Oct!GZ183+Nov!GZ183+Dic!GZ183</f>
        <v>0</v>
      </c>
      <c r="HA183" s="582">
        <f>+Ene!HA183+Feb!HA183+Mar!HA183+Abr!HA183+May!HA183+Jun!HA183+Jul!HA183+Ago!HA183+Set!HA183+Oct!HA183+Nov!HA183+Dic!HA183</f>
        <v>0</v>
      </c>
      <c r="HB183" s="582">
        <f>+Ene!HB183+Feb!HB183+Mar!HB183+Abr!HB183+May!HB183+Jun!HB183+Jul!HB183+Ago!HB183+Set!HB183+Oct!HB183+Nov!HB183+Dic!HB183</f>
        <v>0</v>
      </c>
      <c r="HC183" s="582">
        <f>+Ene!HC183+Feb!HC183+Mar!HC183+Abr!HC183+May!HC183+Jun!HC183+Jul!HC183+Ago!HC183+Set!HC183+Oct!HC183+Nov!HC183+Dic!HC183</f>
        <v>0</v>
      </c>
      <c r="HD183" s="582">
        <f>+Ene!HD183+Feb!HD183+Mar!HD183+Abr!HD183+May!HD183+Jun!HD183+Jul!HD183+Ago!HD183+Set!HD183+Oct!HD183+Nov!HD183+Dic!HD183</f>
        <v>0</v>
      </c>
      <c r="HE183" s="582">
        <f>+Ene!HE183+Feb!HE183+Mar!HE183+Abr!HE183+May!HE183+Jun!HE183+Jul!HE183+Ago!HE183+Set!HE183+Oct!HE183+Nov!HE183+Dic!HE183</f>
        <v>0</v>
      </c>
      <c r="HF183" s="582">
        <f>+Ene!HF183+Feb!HF183+Mar!HF183+Abr!HF183+May!HF183+Jun!HF183+Jul!HF183+Ago!HF183+Set!HF183+Oct!HF183+Nov!HF183+Dic!HF183</f>
        <v>0</v>
      </c>
      <c r="HG183" s="582">
        <f>+Ene!HG183+Feb!HG183+Mar!HG183+Abr!HG183+May!HG183+Jun!HG183+Jul!HG183+Ago!HG183+Set!HG183+Oct!HG183+Nov!HG183+Dic!HG183</f>
        <v>0</v>
      </c>
      <c r="HH183" s="582">
        <f>+Ene!HH183+Feb!HH183+Mar!HH183+Abr!HH183+May!HH183+Jun!HH183+Jul!HH183+Ago!HH183+Set!HH183+Oct!HH183+Nov!HH183+Dic!HH183</f>
        <v>0</v>
      </c>
      <c r="HI183" s="582">
        <f>+Ene!HI183+Feb!HI183+Mar!HI183+Abr!HI183+May!HI183+Jun!HI183+Jul!HI183+Ago!HI183+Set!HI183+Oct!HI183+Nov!HI183+Dic!HI183</f>
        <v>0</v>
      </c>
      <c r="HJ183" s="582">
        <f>+Ene!HJ183+Feb!HJ183+Mar!HJ183+Abr!HJ183+May!HJ183+Jun!HJ183+Jul!HJ183+Ago!HJ183+Set!HJ183+Oct!HJ183+Nov!HJ183+Dic!HJ183</f>
        <v>0</v>
      </c>
      <c r="HK183" s="582">
        <f>+Ene!HK183+Feb!HK183+Mar!HK183+Abr!HK183+May!HK183+Jun!HK183+Jul!HK183+Ago!HK183+Set!HK183+Oct!HK183+Nov!HK183+Dic!HK183</f>
        <v>0</v>
      </c>
      <c r="HL183" s="582">
        <f>+Ene!HL183+Feb!HL183+Mar!HL183+Abr!HL183+May!HL183+Jun!HL183+Jul!HL183+Ago!HL183+Set!HL183+Oct!HL183+Nov!HL183+Dic!HL183</f>
        <v>0</v>
      </c>
      <c r="HM183" s="582">
        <f>+Ene!HM183+Feb!HM183+Mar!HM183+Abr!HM183+May!HM183+Jun!HM183+Jul!HM183+Ago!HM183+Set!HM183+Oct!HM183+Nov!HM183+Dic!HM183</f>
        <v>0</v>
      </c>
      <c r="HN183" s="582">
        <f>+Ene!HN183+Feb!HN183+Mar!HN183+Abr!HN183+May!HN183+Jun!HN183+Jul!HN183+Ago!HN183+Set!HN183+Oct!HN183+Nov!HN183+Dic!HN183</f>
        <v>0</v>
      </c>
      <c r="HO183" s="582">
        <f>+Ene!HO183+Feb!HO183+Mar!HO183+Abr!HO183+May!HO183+Jun!HO183+Jul!HO183+Ago!HO183+Set!HO183+Oct!HO183+Nov!HO183+Dic!HO183</f>
        <v>0</v>
      </c>
      <c r="HP183" s="582">
        <f>+Ene!HP183+Feb!HP183+Mar!HP183+Abr!HP183+May!HP183+Jun!HP183+Jul!HP183+Ago!HP183+Set!HP183+Oct!HP183+Nov!HP183+Dic!HP183</f>
        <v>0</v>
      </c>
      <c r="HQ183" s="582">
        <f>+Ene!HQ183+Feb!HQ183+Mar!HQ183+Abr!HQ183+May!HQ183+Jun!HQ183+Jul!HQ183+Ago!HQ183+Set!HQ183+Oct!HQ183+Nov!HQ183+Dic!HQ183</f>
        <v>0</v>
      </c>
      <c r="HR183" s="582">
        <f>+Ene!HR183+Feb!HR183+Mar!HR183+Abr!HR183+May!HR183+Jun!HR183+Jul!HR183+Ago!HR183+Set!HR183+Oct!HR183+Nov!HR183+Dic!HR183</f>
        <v>0</v>
      </c>
      <c r="HS183" s="582">
        <f>+Ene!HS183+Feb!HS183+Mar!HS183+Abr!HS183+May!HS183+Jun!HS183+Jul!HS183+Ago!HS183+Set!HS183+Oct!HS183+Nov!HS183+Dic!HS183</f>
        <v>0</v>
      </c>
      <c r="HT183" s="582">
        <f>+Ene!HT183+Feb!HT183+Mar!HT183+Abr!HT183+May!HT183+Jun!HT183+Jul!HT183+Ago!HT183+Set!HT183+Oct!HT183+Nov!HT183+Dic!HT183</f>
        <v>0</v>
      </c>
      <c r="HU183" s="582">
        <f>+Ene!HU183+Feb!HU183+Mar!HU183+Abr!HU183+May!HU183+Jun!HU183+Jul!HU183+Ago!HU183+Set!HU183+Oct!HU183+Nov!HU183+Dic!HU183</f>
        <v>0</v>
      </c>
      <c r="HV183" s="582">
        <f>+Ene!HV183+Feb!HV183+Mar!HV183+Abr!HV183+May!HV183+Jun!HV183+Jul!HV183+Ago!HV183+Set!HV183+Oct!HV183+Nov!HV183+Dic!HV183</f>
        <v>0</v>
      </c>
      <c r="HW183" s="582">
        <f>+Ene!HW183+Feb!HW183+Mar!HW183+Abr!HW183+May!HW183+Jun!HW183+Jul!HW183+Ago!HW183+Set!HW183+Oct!HW183+Nov!HW183+Dic!HW183</f>
        <v>0</v>
      </c>
      <c r="HX183" s="582">
        <f>+Ene!HX183+Feb!HX183+Mar!HX183+Abr!HX183+May!HX183+Jun!HX183+Jul!HX183+Ago!HX183+Set!HX183+Oct!HX183+Nov!HX183+Dic!HX183</f>
        <v>0</v>
      </c>
      <c r="HY183" s="582">
        <f>+Ene!HY183+Feb!HY183+Mar!HY183+Abr!HY183+May!HY183+Jun!HY183+Jul!HY183+Ago!HY183+Set!HY183+Oct!HY183+Nov!HY183+Dic!HY183</f>
        <v>0</v>
      </c>
      <c r="HZ183" s="582">
        <f>+Ene!HZ183+Feb!HZ183+Mar!HZ183+Abr!HZ183+May!HZ183+Jun!HZ183+Jul!HZ183+Ago!HZ183+Set!HZ183+Oct!HZ183+Nov!HZ183+Dic!HZ183</f>
        <v>0</v>
      </c>
      <c r="IA183" s="582">
        <f>+Ene!IA183+Feb!IA183+Mar!IA183+Abr!IA183+May!IA183+Jun!IA183+Jul!IA183+Ago!IA183+Set!IA183+Oct!IA183+Nov!IA183+Dic!IA183</f>
        <v>0</v>
      </c>
      <c r="IB183" s="582">
        <f>+Ene!IB183+Feb!IB183+Mar!IB183+Abr!IB183+May!IB183+Jun!IB183+Jul!IB183+Ago!IB183+Set!IB183+Oct!IB183+Nov!IB183+Dic!IB183</f>
        <v>0</v>
      </c>
      <c r="IC183" s="582">
        <f>+Ene!IC183+Feb!IC183+Mar!IC183+Abr!IC183+May!IC183+Jun!IC183+Jul!IC183+Ago!IC183+Set!IC183+Oct!IC183+Nov!IC183+Dic!IC183</f>
        <v>0</v>
      </c>
      <c r="ID183" s="582">
        <f>+Ene!ID183+Feb!ID183+Mar!ID183+Abr!ID183+May!ID183+Jun!ID183+Jul!ID183+Ago!ID183+Set!ID183+Oct!ID183+Nov!ID183+Dic!ID183</f>
        <v>0</v>
      </c>
      <c r="IE183" s="582">
        <f>+Ene!IE183+Feb!IE183+Mar!IE183+Abr!IE183+May!IE183+Jun!IE183+Jul!IE183+Ago!IE183+Set!IE183+Oct!IE183+Nov!IE183+Dic!IE183</f>
        <v>0</v>
      </c>
      <c r="IF183" s="582">
        <f>+Ene!IF183+Feb!IF183+Mar!IF183+Abr!IF183+May!IF183+Jun!IF183+Jul!IF183+Ago!IF183+Set!IF183+Oct!IF183+Nov!IF183+Dic!IF183</f>
        <v>0</v>
      </c>
      <c r="IG183" s="582">
        <f>+Ene!IG183+Feb!IG183+Mar!IG183+Abr!IG183+May!IG183+Jun!IG183+Jul!IG183+Ago!IG183+Set!IG183+Oct!IG183+Nov!IG183+Dic!IG183</f>
        <v>0</v>
      </c>
      <c r="IH183" s="582">
        <f>+Ene!IH183+Feb!IH183+Mar!IH183+Abr!IH183+May!IH183+Jun!IH183+Jul!IH183+Ago!IH183+Set!IH183+Oct!IH183+Nov!IH183+Dic!IH183</f>
        <v>0</v>
      </c>
      <c r="II183" s="582">
        <f>+Ene!II183+Feb!II183+Mar!II183+Abr!II183+May!II183+Jun!II183+Jul!II183+Ago!II183+Set!II183+Oct!II183+Nov!II183+Dic!II183</f>
        <v>0</v>
      </c>
      <c r="IJ183" s="582">
        <f>+Ene!IJ183+Feb!IJ183+Mar!IJ183+Abr!IJ183+May!IJ183+Jun!IJ183+Jul!IJ183+Ago!IJ183+Set!IJ183+Oct!IJ183+Nov!IJ183+Dic!IJ183</f>
        <v>0</v>
      </c>
      <c r="IK183" s="582">
        <f>+Ene!IK183+Feb!IK183+Mar!IK183+Abr!IK183+May!IK183+Jun!IK183+Jul!IK183+Ago!IK183+Set!IK183+Oct!IK183+Nov!IK183+Dic!IK183</f>
        <v>0</v>
      </c>
      <c r="IL183" s="582">
        <f>+Ene!IL183+Feb!IL183+Mar!IL183+Abr!IL183+May!IL183+Jun!IL183+Jul!IL183+Ago!IL183+Set!IL183+Oct!IL183+Nov!IL183+Dic!IL183</f>
        <v>0</v>
      </c>
      <c r="IM183" s="582">
        <f>+Ene!IM183+Feb!IM183+Mar!IM183+Abr!IM183+May!IM183+Jun!IM183+Jul!IM183+Ago!IM183+Set!IM183+Oct!IM183+Nov!IM183+Dic!IM183</f>
        <v>0</v>
      </c>
      <c r="IN183" s="582">
        <f>+Ene!IN183+Feb!IN183+Mar!IN183+Abr!IN183+May!IN183+Jun!IN183+Jul!IN183+Ago!IN183+Set!IN183+Oct!IN183+Nov!IN183+Dic!IN183</f>
        <v>0</v>
      </c>
      <c r="IO183" s="582">
        <f>+Ene!IO183+Feb!IO183+Mar!IO183+Abr!IO183+May!IO183+Jun!IO183+Jul!IO183+Ago!IO183+Set!IO183+Oct!IO183+Nov!IO183+Dic!IO183</f>
        <v>0</v>
      </c>
      <c r="IP183" s="582">
        <f>+Ene!IP183+Feb!IP183+Mar!IP183+Abr!IP183+May!IP183+Jun!IP183+Jul!IP183+Ago!IP183+Set!IP183+Oct!IP183+Nov!IP183+Dic!IP183</f>
        <v>4</v>
      </c>
      <c r="IQ183" s="582">
        <f>+Ene!IQ183+Feb!IQ183+Mar!IQ183+Abr!IQ183+May!IQ183+Jun!IQ183+Jul!IQ183+Ago!IQ183+Set!IQ183+Oct!IQ183+Nov!IQ183+Dic!IQ183</f>
        <v>0</v>
      </c>
      <c r="IR183" s="582">
        <f>+Ene!IR183+Feb!IR183+Mar!IR183+Abr!IR183+May!IR183+Jun!IR183+Jul!IR183+Ago!IR183+Set!IR183+Oct!IR183+Nov!IR183+Dic!IR183</f>
        <v>0</v>
      </c>
      <c r="IS183" s="582">
        <f>+Ene!IS183+Feb!IS183+Mar!IS183+Abr!IS183+May!IS183+Jun!IS183+Jul!IS183+Ago!IS183+Set!IS183+Oct!IS183+Nov!IS183+Dic!IS183</f>
        <v>6</v>
      </c>
      <c r="IT183" s="582">
        <f>+Ene!IT183+Feb!IT183+Mar!IT183+Abr!IT183+May!IT183+Jun!IT183+Jul!IT183+Ago!IT183+Set!IT183+Oct!IT183+Nov!IT183+Dic!IT183</f>
        <v>0</v>
      </c>
      <c r="IU183" s="582">
        <f>+Ene!IU183+Feb!IU183+Mar!IU183+Abr!IU183+May!IU183+Jun!IU183+Jul!IU183+Ago!IU183+Set!IU183+Oct!IU183+Nov!IU183+Dic!IU183</f>
        <v>0</v>
      </c>
      <c r="IV183" s="582">
        <f>+Ene!IV183+Feb!IV183+Mar!IV183+Abr!IV183+May!IV183+Jun!IV183+Jul!IV183+Ago!IV183+Set!IV183+Oct!IV183+Nov!IV183+Dic!IV183</f>
        <v>0</v>
      </c>
      <c r="IW183" s="582">
        <f>+Ene!IW183+Feb!IW183+Mar!IW183+Abr!IW183+May!IW183+Jun!IW183+Jul!IW183+Ago!IW183+Set!IW183+Oct!IW183+Nov!IW183+Dic!IW183</f>
        <v>3</v>
      </c>
      <c r="IX183" s="582">
        <f>+Ene!IX183+Feb!IX183+Mar!IX183+Abr!IX183+May!IX183+Jun!IX183+Jul!IX183+Ago!IX183+Set!IX183+Oct!IX183+Nov!IX183+Dic!IX183</f>
        <v>26</v>
      </c>
      <c r="IY183" s="582">
        <f>+Ene!IY183+Feb!IY183+Mar!IY183+Abr!IY183+May!IY183+Jun!IY183+Jul!IY183+Ago!IY183+Set!IY183+Oct!IY183+Nov!IY183+Dic!IY183</f>
        <v>0</v>
      </c>
      <c r="IZ183" s="582">
        <f>+Ene!IZ183+Feb!IZ183+Mar!IZ183+Abr!IZ183+May!IZ183+Jun!IZ183+Jul!IZ183+Ago!IZ183+Set!IZ183+Oct!IZ183+Nov!IZ183+Dic!IZ183</f>
        <v>0</v>
      </c>
      <c r="JA183" s="582">
        <f>+Ene!JA183+Feb!JA183+Mar!JA183+Abr!JA183+May!JA183+Jun!JA183+Jul!JA183+Ago!JA183+Set!JA183+Oct!JA183+Nov!JA183+Dic!JA183</f>
        <v>1</v>
      </c>
      <c r="JB183" s="582">
        <f>+Ene!JB183+Feb!JB183+Mar!JB183+Abr!JB183+May!JB183+Jun!JB183+Jul!JB183+Ago!JB183+Set!JB183+Oct!JB183+Nov!JB183+Dic!JB183</f>
        <v>19</v>
      </c>
      <c r="JC183" s="582">
        <f>+Ene!JC183+Feb!JC183+Mar!JC183+Abr!JC183+May!JC183+Jun!JC183+Jul!JC183+Ago!JC183+Set!JC183+Oct!JC183+Nov!JC183+Dic!JC183</f>
        <v>1</v>
      </c>
      <c r="JD183" s="582">
        <f>+Ene!JD183+Feb!JD183+Mar!JD183+Abr!JD183+May!JD183+Jun!JD183+Jul!JD183+Ago!JD183+Set!JD183+Oct!JD183+Nov!JD183+Dic!JD183</f>
        <v>0</v>
      </c>
      <c r="JE183" s="582">
        <f>+Ene!JE183+Feb!JE183+Mar!JE183+Abr!JE183+May!JE183+Jun!JE183+Jul!JE183+Ago!JE183+Set!JE183+Oct!JE183+Nov!JE183+Dic!JE183</f>
        <v>0</v>
      </c>
      <c r="JF183" s="582">
        <f>+Ene!JF183+Feb!JF183+Mar!JF183+Abr!JF183+May!JF183+Jun!JF183+Jul!JF183+Ago!JF183+Set!JF183+Oct!JF183+Nov!JF183+Dic!JF183</f>
        <v>0</v>
      </c>
      <c r="JG183" s="582">
        <f>+Ene!JG183+Feb!JG183+Mar!JG183+Abr!JG183+May!JG183+Jun!JG183+Jul!JG183+Ago!JG183+Set!JG183+Oct!JG183+Nov!JG183+Dic!JG183</f>
        <v>3</v>
      </c>
      <c r="JH183" s="582">
        <f>+Ene!JH183+Feb!JH183+Mar!JH183+Abr!JH183+May!JH183+Jun!JH183+Jul!JH183+Ago!JH183+Set!JH183+Oct!JH183+Nov!JH183+Dic!JH183</f>
        <v>24</v>
      </c>
      <c r="JI183" s="582">
        <f>+Ene!JI183+Feb!JI183+Mar!JI183+Abr!JI183+May!JI183+Jun!JI183+Jul!JI183+Ago!JI183+Set!JI183+Oct!JI183+Nov!JI183+Dic!JI183</f>
        <v>0</v>
      </c>
      <c r="JJ183" s="582">
        <f>+Ene!JJ183+Feb!JJ183+Mar!JJ183+Abr!JJ183+May!JJ183+Jun!JJ183+Jul!JJ183+Ago!JJ183+Set!JJ183+Oct!JJ183+Nov!JJ183+Dic!JJ183</f>
        <v>0</v>
      </c>
      <c r="JK183" s="582">
        <f>+Ene!JK183+Feb!JK183+Mar!JK183+Abr!JK183+May!JK183+Jun!JK183+Jul!JK183+Ago!JK183+Set!JK183+Oct!JK183+Nov!JK183+Dic!JK183</f>
        <v>1</v>
      </c>
      <c r="JL183" s="582">
        <f>+Ene!JL183+Feb!JL183+Mar!JL183+Abr!JL183+May!JL183+Jun!JL183+Jul!JL183+Ago!JL183+Set!JL183+Oct!JL183+Nov!JL183+Dic!JL183</f>
        <v>19</v>
      </c>
      <c r="JM183" s="582">
        <f>+Ene!JM183+Feb!JM183+Mar!JM183+Abr!JM183+May!JM183+Jun!JM183+Jul!JM183+Ago!JM183+Set!JM183+Oct!JM183+Nov!JM183+Dic!JM183</f>
        <v>2</v>
      </c>
      <c r="JN183" s="582">
        <f>+Ene!JN183+Feb!JN183+Mar!JN183+Abr!JN183+May!JN183+Jun!JN183+Jul!JN183+Ago!JN183+Set!JN183+Oct!JN183+Nov!JN183+Dic!JN183</f>
        <v>0</v>
      </c>
      <c r="JO183" s="582">
        <f>+Ene!JO183+Feb!JO183+Mar!JO183+Abr!JO183+May!JO183+Jun!JO183+Jul!JO183+Ago!JO183+Set!JO183+Oct!JO183+Nov!JO183+Dic!JO183</f>
        <v>0</v>
      </c>
      <c r="JP183" s="582">
        <f>+Ene!JP183+Feb!JP183+Mar!JP183+Abr!JP183+May!JP183+Jun!JP183+Jul!JP183+Ago!JP183+Set!JP183+Oct!JP183+Nov!JP183+Dic!JP183</f>
        <v>0</v>
      </c>
      <c r="JQ183" s="582">
        <f>+Ene!JQ183+Feb!JQ183+Mar!JQ183+Abr!JQ183+May!JQ183+Jun!JQ183+Jul!JQ183+Ago!JQ183+Set!JQ183+Oct!JQ183+Nov!JQ183+Dic!JQ183</f>
        <v>5</v>
      </c>
      <c r="JR183" s="582">
        <f>+Ene!JR183+Feb!JR183+Mar!JR183+Abr!JR183+May!JR183+Jun!JR183+Jul!JR183+Ago!JR183+Set!JR183+Oct!JR183+Nov!JR183+Dic!JR183</f>
        <v>0</v>
      </c>
      <c r="JS183" s="582">
        <f>+Ene!JS183+Feb!JS183+Mar!JS183+Abr!JS183+May!JS183+Jun!JS183+Jul!JS183+Ago!JS183+Set!JS183+Oct!JS183+Nov!JS183+Dic!JS183</f>
        <v>0</v>
      </c>
      <c r="JT183" s="582">
        <f>+Ene!JT183+Feb!JT183+Mar!JT183+Abr!JT183+May!JT183+Jun!JT183+Jul!JT183+Ago!JT183+Set!JT183+Oct!JT183+Nov!JT183+Dic!JT183</f>
        <v>0</v>
      </c>
      <c r="JU183" s="582">
        <f>+Ene!JU183+Feb!JU183+Mar!JU183+Abr!JU183+May!JU183+Jun!JU183+Jul!JU183+Ago!JU183+Set!JU183+Oct!JU183+Nov!JU183+Dic!JU183</f>
        <v>0</v>
      </c>
      <c r="JV183" s="582">
        <f>+Ene!JV183+Feb!JV183+Mar!JV183+Abr!JV183+May!JV183+Jun!JV183+Jul!JV183+Ago!JV183+Set!JV183+Oct!JV183+Nov!JV183+Dic!JV183</f>
        <v>0</v>
      </c>
      <c r="JW183" s="582">
        <f>+Ene!JW183+Feb!JW183+Mar!JW183+Abr!JW183+May!JW183+Jun!JW183+Jul!JW183+Ago!JW183+Set!JW183+Oct!JW183+Nov!JW183+Dic!JW183</f>
        <v>0</v>
      </c>
      <c r="JX183" s="582">
        <f>+Ene!JX183+Feb!JX183+Mar!JX183+Abr!JX183+May!JX183+Jun!JX183+Jul!JX183+Ago!JX183+Set!JX183+Oct!JX183+Nov!JX183+Dic!JX183</f>
        <v>0</v>
      </c>
      <c r="JY183" s="582">
        <f>+Ene!JY183+Feb!JY183+Mar!JY183+Abr!JY183+May!JY183+Jun!JY183+Jul!JY183+Ago!JY183+Set!JY183+Oct!JY183+Nov!JY183+Dic!JY183</f>
        <v>0</v>
      </c>
      <c r="JZ183" s="582">
        <f>+Ene!JZ183+Feb!JZ183+Mar!JZ183+Abr!JZ183+May!JZ183+Jun!JZ183+Jul!JZ183+Ago!JZ183+Set!JZ183+Oct!JZ183+Nov!JZ183+Dic!JZ183</f>
        <v>0</v>
      </c>
      <c r="KA183" s="582">
        <f>+Ene!KA183+Feb!KA183+Mar!KA183+Abr!KA183+May!KA183+Jun!KA183+Jul!KA183+Ago!KA183+Set!KA183+Oct!KA183+Nov!KA183+Dic!KA183</f>
        <v>0</v>
      </c>
      <c r="KB183" s="582">
        <f>+Ene!KB183+Feb!KB183+Mar!KB183+Abr!KB183+May!KB183+Jun!KB183+Jul!KB183+Ago!KB183+Set!KB183+Oct!KB183+Nov!KB183+Dic!KB183</f>
        <v>0</v>
      </c>
      <c r="KC183" s="582">
        <f>+Ene!KC183+Feb!KC183+Mar!KC183+Abr!KC183+May!KC183+Jun!KC183+Jul!KC183+Ago!KC183+Set!KC183+Oct!KC183+Nov!KC183+Dic!KC183</f>
        <v>0</v>
      </c>
      <c r="KD183" s="582">
        <f>+Ene!KD183+Feb!KD183+Mar!KD183+Abr!KD183+May!KD183+Jun!KD183+Jul!KD183+Ago!KD183+Set!KD183+Oct!KD183+Nov!KD183+Dic!KD183</f>
        <v>0</v>
      </c>
      <c r="KE183" s="582">
        <f>+Ene!KE183+Feb!KE183+Mar!KE183+Abr!KE183+May!KE183+Jun!KE183+Jul!KE183+Ago!KE183+Set!KE183+Oct!KE183+Nov!KE183+Dic!KE183</f>
        <v>0</v>
      </c>
      <c r="KF183" s="582">
        <f>+Ene!KF183+Feb!KF183+Mar!KF183+Abr!KF183+May!KF183+Jun!KF183+Jul!KF183+Ago!KF183+Set!KF183+Oct!KF183+Nov!KF183+Dic!KF183</f>
        <v>0</v>
      </c>
      <c r="KG183" s="582">
        <f>+Ene!KG183+Feb!KG183+Mar!KG183+Abr!KG183+May!KG183+Jun!KG183+Jul!KG183+Ago!KG183+Set!KG183+Oct!KG183+Nov!KG183+Dic!KG183</f>
        <v>0</v>
      </c>
      <c r="KH183" s="582">
        <f>+Ene!KH183+Feb!KH183+Mar!KH183+Abr!KH183+May!KH183+Jun!KH183+Jul!KH183+Ago!KH183+Set!KH183+Oct!KH183+Nov!KH183+Dic!KH183</f>
        <v>0</v>
      </c>
      <c r="KI183" s="582">
        <f>+Ene!KI183+Feb!KI183+Mar!KI183+Abr!KI183+May!KI183+Jun!KI183+Jul!KI183+Ago!KI183+Set!KI183+Oct!KI183+Nov!KI183+Dic!KI183</f>
        <v>0</v>
      </c>
      <c r="KJ183" s="582">
        <f>+Ene!KJ183+Feb!KJ183+Mar!KJ183+Abr!KJ183+May!KJ183+Jun!KJ183+Jul!KJ183+Ago!KJ183+Set!KJ183+Oct!KJ183+Nov!KJ183+Dic!KJ183</f>
        <v>0</v>
      </c>
      <c r="KK183" s="582">
        <f>+Ene!KK183+Feb!KK183+Mar!KK183+Abr!KK183+May!KK183+Jun!KK183+Jul!KK183+Ago!KK183+Set!KK183+Oct!KK183+Nov!KK183+Dic!KK183</f>
        <v>0</v>
      </c>
      <c r="KL183" s="582">
        <f>+Ene!KL183+Feb!KL183+Mar!KL183+Abr!KL183+May!KL183+Jun!KL183+Jul!KL183+Ago!KL183+Set!KL183+Oct!KL183+Nov!KL183+Dic!KL183</f>
        <v>0</v>
      </c>
      <c r="KM183" s="582">
        <f>+Ene!KM183+Feb!KM183+Mar!KM183+Abr!KM183+May!KM183+Jun!KM183+Jul!KM183+Ago!KM183+Set!KM183+Oct!KM183+Nov!KM183+Dic!KM183</f>
        <v>0</v>
      </c>
      <c r="KN183" s="582">
        <f>+Ene!KN183+Feb!KN183+Mar!KN183+Abr!KN183+May!KN183+Jun!KN183+Jul!KN183+Ago!KN183+Set!KN183+Oct!KN183+Nov!KN183+Dic!KN183</f>
        <v>0</v>
      </c>
      <c r="KO183" s="582">
        <f>+Ene!KO183+Feb!KO183+Mar!KO183+Abr!KO183+May!KO183+Jun!KO183+Jul!KO183+Ago!KO183+Set!KO183+Oct!KO183+Nov!KO183+Dic!KO183</f>
        <v>0</v>
      </c>
      <c r="KP183" s="582">
        <f>+Ene!KP183+Feb!KP183+Mar!KP183+Abr!KP183+May!KP183+Jun!KP183+Jul!KP183+Ago!KP183+Set!KP183+Oct!KP183+Nov!KP183+Dic!KP183</f>
        <v>0</v>
      </c>
      <c r="KQ183" s="582">
        <f>+Ene!KQ183+Feb!KQ183+Mar!KQ183+Abr!KQ183+May!KQ183+Jun!KQ183+Jul!KQ183+Ago!KQ183+Set!KQ183+Oct!KQ183+Nov!KQ183+Dic!KQ183</f>
        <v>0</v>
      </c>
      <c r="KR183" s="582">
        <f>+Ene!KR183+Feb!KR183+Mar!KR183+Abr!KR183+May!KR183+Jun!KR183+Jul!KR183+Ago!KR183+Set!KR183+Oct!KR183+Nov!KR183+Dic!KR183</f>
        <v>0</v>
      </c>
      <c r="KS183" s="582">
        <f>+Ene!KS183+Feb!KS183+Mar!KS183+Abr!KS183+May!KS183+Jun!KS183+Jul!KS183+Ago!KS183+Set!KS183+Oct!KS183+Nov!KS183+Dic!KS183</f>
        <v>0</v>
      </c>
      <c r="KT183" s="582">
        <f>+Ene!KT183+Feb!KT183+Mar!KT183+Abr!KT183+May!KT183+Jun!KT183+Jul!KT183+Ago!KT183+Set!KT183+Oct!KT183+Nov!KT183+Dic!KT183</f>
        <v>0</v>
      </c>
      <c r="KU183" s="582">
        <f>+Ene!KU183+Feb!KU183+Mar!KU183+Abr!KU183+May!KU183+Jun!KU183+Jul!KU183+Ago!KU183+Set!KU183+Oct!KU183+Nov!KU183+Dic!KU183</f>
        <v>0</v>
      </c>
      <c r="KV183" s="582">
        <f>+Ene!KV183+Feb!KV183+Mar!KV183+Abr!KV183+May!KV183+Jun!KV183+Jul!KV183+Ago!KV183+Set!KV183+Oct!KV183+Nov!KV183+Dic!KV183</f>
        <v>0</v>
      </c>
      <c r="KW183" s="582">
        <f>+Ene!KW183+Feb!KW183+Mar!KW183+Abr!KW183+May!KW183+Jun!KW183+Jul!KW183+Ago!KW183+Set!KW183+Oct!KW183+Nov!KW183+Dic!KW183</f>
        <v>0</v>
      </c>
      <c r="KX183" s="582">
        <f>+Ene!KX183+Feb!KX183+Mar!KX183+Abr!KX183+May!KX183+Jun!KX183+Jul!KX183+Ago!KX183+Set!KX183+Oct!KX183+Nov!KX183+Dic!KX183</f>
        <v>0</v>
      </c>
      <c r="KY183" s="582">
        <f>+Ene!KY183+Feb!KY183+Mar!KY183+Abr!KY183+May!KY183+Jun!KY183+Jul!KY183+Ago!KY183+Set!KY183+Oct!KY183+Nov!KY183+Dic!KY183</f>
        <v>0</v>
      </c>
      <c r="KZ183" s="582">
        <f>+Ene!KZ183+Feb!KZ183+Mar!KZ183+Abr!KZ183+May!KZ183+Jun!KZ183+Jul!KZ183+Ago!KZ183+Set!KZ183+Oct!KZ183+Nov!KZ183+Dic!KZ183</f>
        <v>0</v>
      </c>
      <c r="LA183" s="582">
        <f>+Ene!LA183+Feb!LA183+Mar!LA183+Abr!LA183+May!LA183+Jun!LA183+Jul!LA183+Ago!LA183+Set!LA183+Oct!LA183+Nov!LA183+Dic!LA183</f>
        <v>0</v>
      </c>
      <c r="LB183" s="582">
        <f>+Ene!LB183+Feb!LB183+Mar!LB183+Abr!LB183+May!LB183+Jun!LB183+Jul!LB183+Ago!LB183+Set!LB183+Oct!LB183+Nov!LB183+Dic!LB183</f>
        <v>0</v>
      </c>
      <c r="LC183" s="582">
        <f>+Ene!LC183+Feb!LC183+Mar!LC183+Abr!LC183+May!LC183+Jun!LC183+Jul!LC183+Ago!LC183+Set!LC183+Oct!LC183+Nov!LC183+Dic!LC183</f>
        <v>0</v>
      </c>
      <c r="LD183" s="582">
        <f>+Ene!LD183+Feb!LD183+Mar!LD183+Abr!LD183+May!LD183+Jun!LD183+Jul!LD183+Ago!LD183+Set!LD183+Oct!LD183+Nov!LD183+Dic!LD183</f>
        <v>0</v>
      </c>
      <c r="LE183" s="582">
        <f>+Ene!LE183+Feb!LE183+Mar!LE183+Abr!LE183+May!LE183+Jun!LE183+Jul!LE183+Ago!LE183+Set!LE183+Oct!LE183+Nov!LE183+Dic!LE183</f>
        <v>0</v>
      </c>
      <c r="LF183" s="582">
        <f>+Ene!LF183+Feb!LF183+Mar!LF183+Abr!LF183+May!LF183+Jun!LF183+Jul!LF183+Ago!LF183+Set!LF183+Oct!LF183+Nov!LF183+Dic!LF183</f>
        <v>0</v>
      </c>
      <c r="LG183" s="582">
        <f>+Ene!LG183+Feb!LG183+Mar!LG183+Abr!LG183+May!LG183+Jun!LG183+Jul!LG183+Ago!LG183+Set!LG183+Oct!LG183+Nov!LG183+Dic!LG183</f>
        <v>0</v>
      </c>
      <c r="LH183" s="582">
        <f>+Ene!LH183+Feb!LH183+Mar!LH183+Abr!LH183+May!LH183+Jun!LH183+Jul!LH183+Ago!LH183+Set!LH183+Oct!LH183+Nov!LH183+Dic!LH183</f>
        <v>0</v>
      </c>
      <c r="LI183" s="582">
        <f>+Ene!LI183+Feb!LI183+Mar!LI183+Abr!LI183+May!LI183+Jun!LI183+Jul!LI183+Ago!LI183+Set!LI183+Oct!LI183+Nov!LI183+Dic!LI183</f>
        <v>0</v>
      </c>
      <c r="LJ183" s="582">
        <f>+Ene!LJ183+Feb!LJ183+Mar!LJ183+Abr!LJ183+May!LJ183+Jun!LJ183+Jul!LJ183+Ago!LJ183+Set!LJ183+Oct!LJ183+Nov!LJ183+Dic!LJ183</f>
        <v>0</v>
      </c>
      <c r="LK183" s="582">
        <f>+Ene!LK183+Feb!LK183+Mar!LK183+Abr!LK183+May!LK183+Jun!LK183+Jul!LK183+Ago!LK183+Set!LK183+Oct!LK183+Nov!LK183+Dic!LK183</f>
        <v>0</v>
      </c>
      <c r="LL183" s="582">
        <f>+Ene!LL183+Feb!LL183+Mar!LL183+Abr!LL183+May!LL183+Jun!LL183+Jul!LL183+Ago!LL183+Set!LL183+Oct!LL183+Nov!LL183+Dic!LL183</f>
        <v>0</v>
      </c>
      <c r="LM183" s="582">
        <f>+Ene!LM183+Feb!LM183+Mar!LM183+Abr!LM183+May!LM183+Jun!LM183+Jul!LM183+Ago!LM183+Set!LM183+Oct!LM183+Nov!LM183+Dic!LM183</f>
        <v>0</v>
      </c>
      <c r="LN183" s="582">
        <f>+Ene!LN183+Feb!LN183+Mar!LN183+Abr!LN183+May!LN183+Jun!LN183+Jul!LN183+Ago!LN183+Set!LN183+Oct!LN183+Nov!LN183+Dic!LN183</f>
        <v>0</v>
      </c>
      <c r="LO183" s="582">
        <f>+Ene!LO183+Feb!LO183+Mar!LO183+Abr!LO183+May!LO183+Jun!LO183+Jul!LO183+Ago!LO183+Set!LO183+Oct!LO183+Nov!LO183+Dic!LO183</f>
        <v>0</v>
      </c>
      <c r="LP183" s="582">
        <f>+Ene!LP183+Feb!LP183+Mar!LP183+Abr!LP183+May!LP183+Jun!LP183+Jul!LP183+Ago!LP183+Set!LP183+Oct!LP183+Nov!LP183+Dic!LP183</f>
        <v>0</v>
      </c>
      <c r="LQ183" s="582">
        <f>+Ene!LQ183+Feb!LQ183+Mar!LQ183+Abr!LQ183+May!LQ183+Jun!LQ183+Jul!LQ183+Ago!LQ183+Set!LQ183+Oct!LQ183+Nov!LQ183+Dic!LQ183</f>
        <v>0</v>
      </c>
      <c r="LR183" s="582">
        <f>+Ene!LR183+Feb!LR183+Mar!LR183+Abr!LR183+May!LR183+Jun!LR183+Jul!LR183+Ago!LR183+Set!LR183+Oct!LR183+Nov!LR183+Dic!LR183</f>
        <v>0</v>
      </c>
      <c r="LS183" s="582">
        <f>+Ene!LS183+Feb!LS183+Mar!LS183+Abr!LS183+May!LS183+Jun!LS183+Jul!LS183+Ago!LS183+Set!LS183+Oct!LS183+Nov!LS183+Dic!LS183</f>
        <v>0</v>
      </c>
      <c r="LT183" s="582">
        <f>+Ene!LT183+Feb!LT183+Mar!LT183+Abr!LT183+May!LT183+Jun!LT183+Jul!LT183+Ago!LT183+Set!LT183+Oct!LT183+Nov!LT183+Dic!LT183</f>
        <v>0</v>
      </c>
      <c r="LU183" s="582">
        <f>+Ene!LU183+Feb!LU183+Mar!LU183+Abr!LU183+May!LU183+Jun!LU183+Jul!LU183+Ago!LU183+Set!LU183+Oct!LU183+Nov!LU183+Dic!LU183</f>
        <v>0</v>
      </c>
      <c r="LV183" s="582">
        <f>+Ene!LV183+Feb!LV183+Mar!LV183+Abr!LV183+May!LV183+Jun!LV183+Jul!LV183+Ago!LV183+Set!LV183+Oct!LV183+Nov!LV183+Dic!LV183</f>
        <v>0</v>
      </c>
      <c r="LW183" s="582">
        <f>+Ene!LW183+Feb!LW183+Mar!LW183+Abr!LW183+May!LW183+Jun!LW183+Jul!LW183+Ago!LW183+Set!LW183+Oct!LW183+Nov!LW183+Dic!LW183</f>
        <v>0</v>
      </c>
      <c r="LX183" s="582">
        <f>+Ene!LX183+Feb!LX183+Mar!LX183+Abr!LX183+May!LX183+Jun!LX183+Jul!LX183+Ago!LX183+Set!LX183+Oct!LX183+Nov!LX183+Dic!LX183</f>
        <v>0</v>
      </c>
      <c r="LY183" s="582">
        <f>+Ene!LY183+Feb!LY183+Mar!LY183+Abr!LY183+May!LY183+Jun!LY183+Jul!LY183+Ago!LY183+Set!LY183+Oct!LY183+Nov!LY183+Dic!LY183</f>
        <v>0</v>
      </c>
      <c r="LZ183" s="582">
        <f>+Ene!LZ183+Feb!LZ183+Mar!LZ183+Abr!LZ183+May!LZ183+Jun!LZ183+Jul!LZ183+Ago!LZ183+Set!LZ183+Oct!LZ183+Nov!LZ183+Dic!LZ183</f>
        <v>0</v>
      </c>
      <c r="MA183" s="582">
        <f>+Ene!MA183+Feb!MA183+Mar!MA183+Abr!MA183+May!MA183+Jun!MA183+Jul!MA183+Ago!MA183+Set!MA183+Oct!MA183+Nov!MA183+Dic!MA183</f>
        <v>0</v>
      </c>
      <c r="MB183" s="582">
        <f>+Ene!MB183+Feb!MB183+Mar!MB183+Abr!MB183+May!MB183+Jun!MB183+Jul!MB183+Ago!MB183+Set!MB183+Oct!MB183+Nov!MB183+Dic!MB183</f>
        <v>0</v>
      </c>
      <c r="MC183" s="582">
        <f>+Ene!MC183+Feb!MC183+Mar!MC183+Abr!MC183+May!MC183+Jun!MC183+Jul!MC183+Ago!MC183+Set!MC183+Oct!MC183+Nov!MC183+Dic!MC183</f>
        <v>0</v>
      </c>
      <c r="MD183" s="582">
        <f>+Ene!MD183+Feb!MD183+Mar!MD183+Abr!MD183+May!MD183+Jun!MD183+Jul!MD183+Ago!MD183+Set!MD183+Oct!MD183+Nov!MD183+Dic!MD183</f>
        <v>0</v>
      </c>
      <c r="ME183" s="582">
        <f>+Ene!ME183+Feb!ME183+Mar!ME183+Abr!ME183+May!ME183+Jun!ME183+Jul!ME183+Ago!ME183+Set!ME183+Oct!ME183+Nov!ME183+Dic!ME183</f>
        <v>0</v>
      </c>
      <c r="MF183" s="582">
        <f>+Ene!MF183+Feb!MF183+Mar!MF183+Abr!MF183+May!MF183+Jun!MF183+Jul!MF183+Ago!MF183+Set!MF183+Oct!MF183+Nov!MF183+Dic!MF183</f>
        <v>0</v>
      </c>
      <c r="MG183" s="582">
        <f>+Ene!MG183+Feb!MG183+Mar!MG183+Abr!MG183+May!MG183+Jun!MG183+Jul!MG183+Ago!MG183+Set!MG183+Oct!MG183+Nov!MG183+Dic!MG183</f>
        <v>0</v>
      </c>
      <c r="MH183" s="582">
        <f>+Ene!MH183+Feb!MH183+Mar!MH183+Abr!MH183+May!MH183+Jun!MH183+Jul!MH183+Ago!MH183+Set!MH183+Oct!MH183+Nov!MH183+Dic!MH183</f>
        <v>0</v>
      </c>
      <c r="MI183" s="582">
        <f>+Ene!MI183+Feb!MI183+Mar!MI183+Abr!MI183+May!MI183+Jun!MI183+Jul!MI183+Ago!MI183+Set!MI183+Oct!MI183+Nov!MI183+Dic!MI183</f>
        <v>0</v>
      </c>
      <c r="MJ183" s="582">
        <f>+Ene!MJ183+Feb!MJ183+Mar!MJ183+Abr!MJ183+May!MJ183+Jun!MJ183+Jul!MJ183+Ago!MJ183+Set!MJ183+Oct!MJ183+Nov!MJ183+Dic!MJ183</f>
        <v>0</v>
      </c>
      <c r="MK183" s="582">
        <f>+Ene!MK183+Feb!MK183+Mar!MK183+Abr!MK183+May!MK183+Jun!MK183+Jul!MK183+Ago!MK183+Set!MK183+Oct!MK183+Nov!MK183+Dic!MK183</f>
        <v>0</v>
      </c>
      <c r="ML183" s="582">
        <f>+Ene!ML183+Feb!ML183+Mar!ML183+Abr!ML183+May!ML183+Jun!ML183+Jul!ML183+Ago!ML183+Set!ML183+Oct!ML183+Nov!ML183+Dic!ML183</f>
        <v>0</v>
      </c>
      <c r="MM183" s="582">
        <f>+Ene!MM183+Feb!MM183+Mar!MM183+Abr!MM183+May!MM183+Jun!MM183+Jul!MM183+Ago!MM183+Set!MM183+Oct!MM183+Nov!MM183+Dic!MM183</f>
        <v>0</v>
      </c>
      <c r="MN183" s="582">
        <f>+Ene!MN183+Feb!MN183+Mar!MN183+Abr!MN183+May!MN183+Jun!MN183+Jul!MN183+Ago!MN183+Set!MN183+Oct!MN183+Nov!MN183+Dic!MN183</f>
        <v>0</v>
      </c>
      <c r="MO183" s="582">
        <f>+Ene!MO183+Feb!MO183+Mar!MO183+Abr!MO183+May!MO183+Jun!MO183+Jul!MO183+Ago!MO183+Set!MO183+Oct!MO183+Nov!MO183+Dic!MO183</f>
        <v>0</v>
      </c>
      <c r="MP183" s="582">
        <f>+Ene!MP183+Feb!MP183+Mar!MP183+Abr!MP183+May!MP183+Jun!MP183+Jul!MP183+Ago!MP183+Set!MP183+Oct!MP183+Nov!MP183+Dic!MP183</f>
        <v>0</v>
      </c>
      <c r="MQ183" s="582">
        <f>+Ene!MQ183+Feb!MQ183+Mar!MQ183+Abr!MQ183+May!MQ183+Jun!MQ183+Jul!MQ183+Ago!MQ183+Set!MQ183+Oct!MQ183+Nov!MQ183+Dic!MQ183</f>
        <v>0</v>
      </c>
      <c r="MR183" s="582">
        <f>+Ene!MR183+Feb!MR183+Mar!MR183+Abr!MR183+May!MR183+Jun!MR183+Jul!MR183+Ago!MR183+Set!MR183+Oct!MR183+Nov!MR183+Dic!MR183</f>
        <v>0</v>
      </c>
      <c r="MS183" s="582">
        <f>+Ene!MS183+Feb!MS183+Mar!MS183+Abr!MS183+May!MS183+Jun!MS183+Jul!MS183+Ago!MS183+Set!MS183+Oct!MS183+Nov!MS183+Dic!MS183</f>
        <v>0</v>
      </c>
      <c r="MT183" s="582">
        <f>+Ene!MT183+Feb!MT183+Mar!MT183+Abr!MT183+May!MT183+Jun!MT183+Jul!MT183+Ago!MT183+Set!MT183+Oct!MT183+Nov!MT183+Dic!MT183</f>
        <v>0</v>
      </c>
      <c r="MU183" s="582">
        <f>+Ene!MU183+Feb!MU183+Mar!MU183+Abr!MU183+May!MU183+Jun!MU183+Jul!MU183+Ago!MU183+Set!MU183+Oct!MU183+Nov!MU183+Dic!MU183</f>
        <v>0</v>
      </c>
      <c r="MV183" s="582">
        <f>+Ene!MV183+Feb!MV183+Mar!MV183+Abr!MV183+May!MV183+Jun!MV183+Jul!MV183+Ago!MV183+Set!MV183+Oct!MV183+Nov!MV183+Dic!MV183</f>
        <v>0</v>
      </c>
      <c r="MW183" s="582">
        <f>+Ene!MW183+Feb!MW183+Mar!MW183+Abr!MW183+May!MW183+Jun!MW183+Jul!MW183+Ago!MW183+Set!MW183+Oct!MW183+Nov!MW183+Dic!MW183</f>
        <v>0</v>
      </c>
      <c r="MX183" s="582">
        <f>+Ene!MX183+Feb!MX183+Mar!MX183+Abr!MX183+May!MX183+Jun!MX183+Jul!MX183+Ago!MX183+Set!MX183+Oct!MX183+Nov!MX183+Dic!MX183</f>
        <v>0</v>
      </c>
      <c r="MY183" s="582">
        <f>+Ene!MY183+Feb!MY183+Mar!MY183+Abr!MY183+May!MY183+Jun!MY183+Jul!MY183+Ago!MY183+Set!MY183+Oct!MY183+Nov!MY183+Dic!MY183</f>
        <v>0</v>
      </c>
      <c r="MZ183" s="582">
        <f>+Ene!MZ183+Feb!MZ183+Mar!MZ183+Abr!MZ183+May!MZ183+Jun!MZ183+Jul!MZ183+Ago!MZ183+Set!MZ183+Oct!MZ183+Nov!MZ183+Dic!MZ183</f>
        <v>0</v>
      </c>
      <c r="NA183" s="582">
        <f>+Ene!NA183+Feb!NA183+Mar!NA183+Abr!NA183+May!NA183+Jun!NA183+Jul!NA183+Ago!NA183+Set!NA183+Oct!NA183+Nov!NA183+Dic!NA183</f>
        <v>0</v>
      </c>
      <c r="NB183" s="582">
        <f>+Ene!NB183+Feb!NB183+Mar!NB183+Abr!NB183+May!NB183+Jun!NB183+Jul!NB183+Ago!NB183+Set!NB183+Oct!NB183+Nov!NB183+Dic!NB183</f>
        <v>0</v>
      </c>
      <c r="NC183" s="582">
        <f>+Ene!NC183+Feb!NC183+Mar!NC183+Abr!NC183+May!NC183+Jun!NC183+Jul!NC183+Ago!NC183+Set!NC183+Oct!NC183+Nov!NC183+Dic!NC183</f>
        <v>0</v>
      </c>
      <c r="ND183" s="582">
        <f>+Ene!ND183+Feb!ND183+Mar!ND183+Abr!ND183+May!ND183+Jun!ND183+Jul!ND183+Ago!ND183+Set!ND183+Oct!ND183+Nov!ND183+Dic!ND183</f>
        <v>0</v>
      </c>
      <c r="NE183" s="582">
        <f>+Ene!NE183+Feb!NE183+Mar!NE183+Abr!NE183+May!NE183+Jun!NE183+Jul!NE183+Ago!NE183+Set!NE183+Oct!NE183+Nov!NE183+Dic!NE183</f>
        <v>0</v>
      </c>
      <c r="NF183" s="582">
        <f>+Ene!NF183+Feb!NF183+Mar!NF183+Abr!NF183+May!NF183+Jun!NF183+Jul!NF183+Ago!NF183+Set!NF183+Oct!NF183+Nov!NF183+Dic!NF183</f>
        <v>0</v>
      </c>
      <c r="NG183" s="582">
        <f>+Ene!NG183+Feb!NG183+Mar!NG183+Abr!NG183+May!NG183+Jun!NG183+Jul!NG183+Ago!NG183+Set!NG183+Oct!NG183+Nov!NG183+Dic!NG183</f>
        <v>0</v>
      </c>
      <c r="NH183" s="582">
        <f>+Ene!NH183+Feb!NH183+Mar!NH183+Abr!NH183+May!NH183+Jun!NH183+Jul!NH183+Ago!NH183+Set!NH183+Oct!NH183+Nov!NH183+Dic!NH183</f>
        <v>0</v>
      </c>
      <c r="NI183" s="582">
        <f>+Ene!NI183+Feb!NI183+Mar!NI183+Abr!NI183+May!NI183+Jun!NI183+Jul!NI183+Ago!NI183+Set!NI183+Oct!NI183+Nov!NI183+Dic!NI183</f>
        <v>0</v>
      </c>
      <c r="NJ183" s="582">
        <f>+Ene!NJ183+Feb!NJ183+Mar!NJ183+Abr!NJ183+May!NJ183+Jun!NJ183+Jul!NJ183+Ago!NJ183+Set!NJ183+Oct!NJ183+Nov!NJ183+Dic!NJ183</f>
        <v>0</v>
      </c>
      <c r="NK183" s="582">
        <f>+Ene!NK183+Feb!NK183+Mar!NK183+Abr!NK183+May!NK183+Jun!NK183+Jul!NK183+Ago!NK183+Set!NK183+Oct!NK183+Nov!NK183+Dic!NK183</f>
        <v>0</v>
      </c>
      <c r="NL183" s="582">
        <f>+Ene!NL183+Feb!NL183+Mar!NL183+Abr!NL183+May!NL183+Jun!NL183+Jul!NL183+Ago!NL183+Set!NL183+Oct!NL183+Nov!NL183+Dic!NL183</f>
        <v>0</v>
      </c>
      <c r="NM183" s="582">
        <f>+Ene!NM183+Feb!NM183+Mar!NM183+Abr!NM183+May!NM183+Jun!NM183+Jul!NM183+Ago!NM183+Set!NM183+Oct!NM183+Nov!NM183+Dic!NM183</f>
        <v>0</v>
      </c>
      <c r="NN183" s="582">
        <f>+Ene!NN183+Feb!NN183+Mar!NN183+Abr!NN183+May!NN183+Jun!NN183+Jul!NN183+Ago!NN183+Set!NN183+Oct!NN183+Nov!NN183+Dic!NN183</f>
        <v>0</v>
      </c>
      <c r="NO183" s="582">
        <f>+Ene!NO183+Feb!NO183+Mar!NO183+Abr!NO183+May!NO183+Jun!NO183+Jul!NO183+Ago!NO183+Set!NO183+Oct!NO183+Nov!NO183+Dic!NO183</f>
        <v>0</v>
      </c>
      <c r="NP183" s="582">
        <f>+Ene!NP183+Feb!NP183+Mar!NP183+Abr!NP183+May!NP183+Jun!NP183+Jul!NP183+Ago!NP183+Set!NP183+Oct!NP183+Nov!NP183+Dic!NP183</f>
        <v>0</v>
      </c>
      <c r="NQ183" s="582">
        <f>+Ene!NQ183+Feb!NQ183+Mar!NQ183+Abr!NQ183+May!NQ183+Jun!NQ183+Jul!NQ183+Ago!NQ183+Set!NQ183+Oct!NQ183+Nov!NQ183+Dic!NQ183</f>
        <v>0</v>
      </c>
      <c r="NR183" s="582">
        <f>+Ene!NR183+Feb!NR183+Mar!NR183+Abr!NR183+May!NR183+Jun!NR183+Jul!NR183+Ago!NR183+Set!NR183+Oct!NR183+Nov!NR183+Dic!NR183</f>
        <v>0</v>
      </c>
      <c r="NS183" s="582">
        <f>+Ene!NS183+Feb!NS183+Mar!NS183+Abr!NS183+May!NS183+Jun!NS183+Jul!NS183+Ago!NS183+Set!NS183+Oct!NS183+Nov!NS183+Dic!NS183</f>
        <v>0</v>
      </c>
      <c r="NT183" s="582">
        <f>+Ene!NT183+Feb!NT183+Mar!NT183+Abr!NT183+May!NT183+Jun!NT183+Jul!NT183+Ago!NT183+Set!NT183+Oct!NT183+Nov!NT183+Dic!NT183</f>
        <v>0</v>
      </c>
      <c r="NU183" s="582">
        <f>+Ene!NU183+Feb!NU183+Mar!NU183+Abr!NU183+May!NU183+Jun!NU183+Jul!NU183+Ago!NU183+Set!NU183+Oct!NU183+Nov!NU183+Dic!NU183</f>
        <v>0</v>
      </c>
      <c r="NV183" s="582">
        <f>+Ene!NV183+Feb!NV183+Mar!NV183+Abr!NV183+May!NV183+Jun!NV183+Jul!NV183+Ago!NV183+Set!NV183+Oct!NV183+Nov!NV183+Dic!NV183</f>
        <v>0</v>
      </c>
      <c r="NW183" s="582">
        <f>+Ene!NW183+Feb!NW183+Mar!NW183+Abr!NW183+May!NW183+Jun!NW183+Jul!NW183+Ago!NW183+Set!NW183+Oct!NW183+Nov!NW183+Dic!NW183</f>
        <v>0</v>
      </c>
      <c r="NX183" s="582">
        <f>+Ene!NX183+Feb!NX183+Mar!NX183+Abr!NX183+May!NX183+Jun!NX183+Jul!NX183+Ago!NX183+Set!NX183+Oct!NX183+Nov!NX183+Dic!NX183</f>
        <v>0</v>
      </c>
      <c r="NY183" s="582">
        <f>+Ene!NY183+Feb!NY183+Mar!NY183+Abr!NY183+May!NY183+Jun!NY183+Jul!NY183+Ago!NY183+Set!NY183+Oct!NY183+Nov!NY183+Dic!NY183</f>
        <v>0</v>
      </c>
      <c r="NZ183" s="582">
        <f>+Ene!NZ183+Feb!NZ183+Mar!NZ183+Abr!NZ183+May!NZ183+Jun!NZ183+Jul!NZ183+Ago!NZ183+Set!NZ183+Oct!NZ183+Nov!NZ183+Dic!NZ183</f>
        <v>0</v>
      </c>
      <c r="OA183" s="582">
        <f>+Ene!OA183+Feb!OA183+Mar!OA183+Abr!OA183+May!OA183+Jun!OA183+Jul!OA183+Ago!OA183+Set!OA183+Oct!OA183+Nov!OA183+Dic!OA183</f>
        <v>0</v>
      </c>
      <c r="OB183" s="582">
        <f>+Ene!OB183+Feb!OB183+Mar!OB183+Abr!OB183+May!OB183+Jun!OB183+Jul!OB183+Ago!OB183+Set!OB183+Oct!OB183+Nov!OB183+Dic!OB183</f>
        <v>0</v>
      </c>
      <c r="OC183" s="582">
        <f>+Ene!OC183+Feb!OC183+Mar!OC183+Abr!OC183+May!OC183+Jun!OC183+Jul!OC183+Ago!OC183+Set!OC183+Oct!OC183+Nov!OC183+Dic!OC183</f>
        <v>0</v>
      </c>
      <c r="OD183" s="582">
        <f>+Ene!OD183+Feb!OD183+Mar!OD183+Abr!OD183+May!OD183+Jun!OD183+Jul!OD183+Ago!OD183+Set!OD183+Oct!OD183+Nov!OD183+Dic!OD183</f>
        <v>0</v>
      </c>
      <c r="OE183" s="582">
        <f>+Ene!OE183+Feb!OE183+Mar!OE183+Abr!OE183+May!OE183+Jun!OE183+Jul!OE183+Ago!OE183+Set!OE183+Oct!OE183+Nov!OE183+Dic!OE183</f>
        <v>0</v>
      </c>
      <c r="OF183" s="582">
        <f>+Ene!OF183+Feb!OF183+Mar!OF183+Abr!OF183+May!OF183+Jun!OF183+Jul!OF183+Ago!OF183+Set!OF183+Oct!OF183+Nov!OF183+Dic!OF183</f>
        <v>0</v>
      </c>
      <c r="OG183" s="582">
        <f>+Ene!OG183+Feb!OG183+Mar!OG183+Abr!OG183+May!OG183+Jun!OG183+Jul!OG183+Ago!OG183+Set!OG183+Oct!OG183+Nov!OG183+Dic!OG183</f>
        <v>0</v>
      </c>
      <c r="OH183" s="582">
        <f>+Ene!OH183+Feb!OH183+Mar!OH183+Abr!OH183+May!OH183+Jun!OH183+Jul!OH183+Ago!OH183+Set!OH183+Oct!OH183+Nov!OH183+Dic!OH183</f>
        <v>0</v>
      </c>
      <c r="OI183" s="582">
        <f>+Ene!OI183+Feb!OI183+Mar!OI183+Abr!OI183+May!OI183+Jun!OI183+Jul!OI183+Ago!OI183+Set!OI183+Oct!OI183+Nov!OI183+Dic!OI183</f>
        <v>0</v>
      </c>
      <c r="OJ183" s="582">
        <f>+Ene!OJ183+Feb!OJ183+Mar!OJ183+Abr!OJ183+May!OJ183+Jun!OJ183+Jul!OJ183+Ago!OJ183+Set!OJ183+Oct!OJ183+Nov!OJ183+Dic!OJ183</f>
        <v>0</v>
      </c>
      <c r="OK183" s="582">
        <f>+Ene!OK183+Feb!OK183+Mar!OK183+Abr!OK183+May!OK183+Jun!OK183+Jul!OK183+Ago!OK183+Set!OK183+Oct!OK183+Nov!OK183+Dic!OK183</f>
        <v>0</v>
      </c>
      <c r="OL183" s="582">
        <f>+Ene!OL183+Feb!OL183+Mar!OL183+Abr!OL183+May!OL183+Jun!OL183+Jul!OL183+Ago!OL183+Set!OL183+Oct!OL183+Nov!OL183+Dic!OL183</f>
        <v>0</v>
      </c>
      <c r="OM183" s="582">
        <f>+Ene!OM183+Feb!OM183+Mar!OM183+Abr!OM183+May!OM183+Jun!OM183+Jul!OM183+Ago!OM183+Set!OM183+Oct!OM183+Nov!OM183+Dic!OM183</f>
        <v>0</v>
      </c>
      <c r="ON183" s="582">
        <f>+Ene!ON183+Feb!ON183+Mar!ON183+Abr!ON183+May!ON183+Jun!ON183+Jul!ON183+Ago!ON183+Set!ON183+Oct!ON183+Nov!ON183+Dic!ON183</f>
        <v>0</v>
      </c>
      <c r="OO183" s="582">
        <f>+Ene!OO183+Feb!OO183+Mar!OO183+Abr!OO183+May!OO183+Jun!OO183+Jul!OO183+Ago!OO183+Set!OO183+Oct!OO183+Nov!OO183+Dic!OO183</f>
        <v>0</v>
      </c>
      <c r="OP183" s="582">
        <f>+Ene!OP183+Feb!OP183+Mar!OP183+Abr!OP183+May!OP183+Jun!OP183+Jul!OP183+Ago!OP183+Set!OP183+Oct!OP183+Nov!OP183+Dic!OP183</f>
        <v>0</v>
      </c>
      <c r="OQ183" s="582">
        <f>+Ene!OQ183+Feb!OQ183+Mar!OQ183+Abr!OQ183+May!OQ183+Jun!OQ183+Jul!OQ183+Ago!OQ183+Set!OQ183+Oct!OQ183+Nov!OQ183+Dic!OQ183</f>
        <v>0</v>
      </c>
      <c r="OR183" s="582">
        <f>+Ene!OR183+Feb!OR183+Mar!OR183+Abr!OR183+May!OR183+Jun!OR183+Jul!OR183+Ago!OR183+Set!OR183+Oct!OR183+Nov!OR183+Dic!OR183</f>
        <v>0</v>
      </c>
      <c r="OS183" s="582">
        <f>+Ene!OS183+Feb!OS183+Mar!OS183+Abr!OS183+May!OS183+Jun!OS183+Jul!OS183+Ago!OS183+Set!OS183+Oct!OS183+Nov!OS183+Dic!OS183</f>
        <v>0</v>
      </c>
      <c r="OT183" s="582">
        <f>+Ene!OT183+Feb!OT183+Mar!OT183+Abr!OT183+May!OT183+Jun!OT183+Jul!OT183+Ago!OT183+Set!OT183+Oct!OT183+Nov!OT183+Dic!OT183</f>
        <v>0</v>
      </c>
      <c r="OU183" s="582">
        <f>+Ene!OU183+Feb!OU183+Mar!OU183+Abr!OU183+May!OU183+Jun!OU183+Jul!OU183+Ago!OU183+Set!OU183+Oct!OU183+Nov!OU183+Dic!OU183</f>
        <v>0</v>
      </c>
      <c r="OV183" s="582">
        <f>+Ene!OV183+Feb!OV183+Mar!OV183+Abr!OV183+May!OV183+Jun!OV183+Jul!OV183+Ago!OV183+Set!OV183+Oct!OV183+Nov!OV183+Dic!OV183</f>
        <v>0</v>
      </c>
      <c r="OW183" s="582">
        <f>+Ene!OW183+Feb!OW183+Mar!OW183+Abr!OW183+May!OW183+Jun!OW183+Jul!OW183+Ago!OW183+Set!OW183+Oct!OW183+Nov!OW183+Dic!OW183</f>
        <v>0</v>
      </c>
      <c r="OX183" s="582">
        <f>+Ene!OX183+Feb!OX183+Mar!OX183+Abr!OX183+May!OX183+Jun!OX183+Jul!OX183+Ago!OX183+Set!OX183+Oct!OX183+Nov!OX183+Dic!OX183</f>
        <v>0</v>
      </c>
      <c r="OY183" s="582">
        <f>+Ene!OY183+Feb!OY183+Mar!OY183+Abr!OY183+May!OY183+Jun!OY183+Jul!OY183+Ago!OY183+Set!OY183+Oct!OY183+Nov!OY183+Dic!OY183</f>
        <v>0</v>
      </c>
      <c r="OZ183" s="582">
        <f>+Ene!OZ183+Feb!OZ183+Mar!OZ183+Abr!OZ183+May!OZ183+Jun!OZ183+Jul!OZ183+Ago!OZ183+Set!OZ183+Oct!OZ183+Nov!OZ183+Dic!OZ183</f>
        <v>0</v>
      </c>
      <c r="PA183" s="582">
        <f>+Ene!PA183+Feb!PA183+Mar!PA183+Abr!PA183+May!PA183+Jun!PA183+Jul!PA183+Ago!PA183+Set!PA183+Oct!PA183+Nov!PA183+Dic!PA183</f>
        <v>0</v>
      </c>
      <c r="PB183" s="582">
        <f>+Ene!PB183+Feb!PB183+Mar!PB183+Abr!PB183+May!PB183+Jun!PB183+Jul!PB183+Ago!PB183+Set!PB183+Oct!PB183+Nov!PB183+Dic!PB183</f>
        <v>0</v>
      </c>
      <c r="PC183" s="582">
        <f>+Ene!PC183+Feb!PC183+Mar!PC183+Abr!PC183+May!PC183+Jun!PC183+Jul!PC183+Ago!PC183+Set!PC183+Oct!PC183+Nov!PC183+Dic!PC183</f>
        <v>0</v>
      </c>
      <c r="PD183" s="582">
        <f>+Ene!PD183+Feb!PD183+Mar!PD183+Abr!PD183+May!PD183+Jun!PD183+Jul!PD183+Ago!PD183+Set!PD183+Oct!PD183+Nov!PD183+Dic!PD183</f>
        <v>0</v>
      </c>
      <c r="PE183" s="582">
        <f>+Ene!PE183+Feb!PE183+Mar!PE183+Abr!PE183+May!PE183+Jun!PE183+Jul!PE183+Ago!PE183+Set!PE183+Oct!PE183+Nov!PE183+Dic!PE183</f>
        <v>0</v>
      </c>
      <c r="PF183" s="582">
        <f>+Ene!PF183+Feb!PF183+Mar!PF183+Abr!PF183+May!PF183+Jun!PF183+Jul!PF183+Ago!PF183+Set!PF183+Oct!PF183+Nov!PF183+Dic!PF183</f>
        <v>0</v>
      </c>
      <c r="PG183" s="582">
        <f>+Ene!PG183+Feb!PG183+Mar!PG183+Abr!PG183+May!PG183+Jun!PG183+Jul!PG183+Ago!PG183+Set!PG183+Oct!PG183+Nov!PG183+Dic!PG183</f>
        <v>0</v>
      </c>
      <c r="PH183" s="582">
        <f>+Ene!PH183+Feb!PH183+Mar!PH183+Abr!PH183+May!PH183+Jun!PH183+Jul!PH183+Ago!PH183+Set!PH183+Oct!PH183+Nov!PH183+Dic!PH183</f>
        <v>0</v>
      </c>
      <c r="PI183" s="582">
        <f>+Ene!PI183+Feb!PI183+Mar!PI183+Abr!PI183+May!PI183+Jun!PI183+Jul!PI183+Ago!PI183+Set!PI183+Oct!PI183+Nov!PI183+Dic!PI183</f>
        <v>0</v>
      </c>
      <c r="PJ183" s="582">
        <f>+Ene!PJ183+Feb!PJ183+Mar!PJ183+Abr!PJ183+May!PJ183+Jun!PJ183+Jul!PJ183+Ago!PJ183+Set!PJ183+Oct!PJ183+Nov!PJ183+Dic!PJ183</f>
        <v>0</v>
      </c>
      <c r="PK183" s="582">
        <f>+Ene!PK183+Feb!PK183+Mar!PK183+Abr!PK183+May!PK183+Jun!PK183+Jul!PK183+Ago!PK183+Set!PK183+Oct!PK183+Nov!PK183+Dic!PK183</f>
        <v>0</v>
      </c>
      <c r="PL183" s="582">
        <f>+Ene!PL183+Feb!PL183+Mar!PL183+Abr!PL183+May!PL183+Jun!PL183+Jul!PL183+Ago!PL183+Set!PL183+Oct!PL183+Nov!PL183+Dic!PL183</f>
        <v>0</v>
      </c>
      <c r="PM183" s="582">
        <f>+Ene!PM183+Feb!PM183+Mar!PM183+Abr!PM183+May!PM183+Jun!PM183+Jul!PM183+Ago!PM183+Set!PM183+Oct!PM183+Nov!PM183+Dic!PM183</f>
        <v>0</v>
      </c>
      <c r="PN183" s="582">
        <f>+Ene!PN183+Feb!PN183+Mar!PN183+Abr!PN183+May!PN183+Jun!PN183+Jul!PN183+Ago!PN183+Set!PN183+Oct!PN183+Nov!PN183+Dic!PN183</f>
        <v>0</v>
      </c>
      <c r="PO183" s="582">
        <f>+Ene!PO183+Feb!PO183+Mar!PO183+Abr!PO183+May!PO183+Jun!PO183+Jul!PO183+Ago!PO183+Set!PO183+Oct!PO183+Nov!PO183+Dic!PO183</f>
        <v>0</v>
      </c>
      <c r="PP183" s="582">
        <f>+Ene!PP183+Feb!PP183+Mar!PP183+Abr!PP183+May!PP183+Jun!PP183+Jul!PP183+Ago!PP183+Set!PP183+Oct!PP183+Nov!PP183+Dic!PP183</f>
        <v>0</v>
      </c>
      <c r="PQ183" s="582">
        <f>+Ene!PQ183+Feb!PQ183+Mar!PQ183+Abr!PQ183+May!PQ183+Jun!PQ183+Jul!PQ183+Ago!PQ183+Set!PQ183+Oct!PQ183+Nov!PQ183+Dic!PQ183</f>
        <v>0</v>
      </c>
      <c r="PR183" s="582">
        <f>+Ene!PR183+Feb!PR183+Mar!PR183+Abr!PR183+May!PR183+Jun!PR183+Jul!PR183+Ago!PR183+Set!PR183+Oct!PR183+Nov!PR183+Dic!PR183</f>
        <v>0</v>
      </c>
      <c r="PS183" s="582">
        <f>+Ene!PS183+Feb!PS183+Mar!PS183+Abr!PS183+May!PS183+Jun!PS183+Jul!PS183+Ago!PS183+Set!PS183+Oct!PS183+Nov!PS183+Dic!PS183</f>
        <v>0</v>
      </c>
      <c r="PT183" s="582">
        <f>+Ene!PT183+Feb!PT183+Mar!PT183+Abr!PT183+May!PT183+Jun!PT183+Jul!PT183+Ago!PT183+Set!PT183+Oct!PT183+Nov!PT183+Dic!PT183</f>
        <v>0</v>
      </c>
      <c r="PU183" s="582">
        <f>+Ene!PU183+Feb!PU183+Mar!PU183+Abr!PU183+May!PU183+Jun!PU183+Jul!PU183+Ago!PU183+Set!PU183+Oct!PU183+Nov!PU183+Dic!PU183</f>
        <v>0</v>
      </c>
      <c r="PV183" s="582">
        <f>+Ene!PV183+Feb!PV183+Mar!PV183+Abr!PV183+May!PV183+Jun!PV183+Jul!PV183+Ago!PV183+Set!PV183+Oct!PV183+Nov!PV183+Dic!PV183</f>
        <v>0</v>
      </c>
      <c r="PW183" s="582">
        <f>+Ene!PW183+Feb!PW183+Mar!PW183+Abr!PW183+May!PW183+Jun!PW183+Jul!PW183+Ago!PW183+Set!PW183+Oct!PW183+Nov!PW183+Dic!PW183</f>
        <v>0</v>
      </c>
      <c r="PX183" s="582">
        <f>+Ene!PX183+Feb!PX183+Mar!PX183+Abr!PX183+May!PX183+Jun!PX183+Jul!PX183+Ago!PX183+Set!PX183+Oct!PX183+Nov!PX183+Dic!PX183</f>
        <v>0</v>
      </c>
      <c r="PY183" s="582">
        <f>+Ene!PY183+Feb!PY183+Mar!PY183+Abr!PY183+May!PY183+Jun!PY183+Jul!PY183+Ago!PY183+Set!PY183+Oct!PY183+Nov!PY183+Dic!PY183</f>
        <v>0</v>
      </c>
      <c r="PZ183" s="582">
        <f>+Ene!PZ183+Feb!PZ183+Mar!PZ183+Abr!PZ183+May!PZ183+Jun!PZ183+Jul!PZ183+Ago!PZ183+Set!PZ183+Oct!PZ183+Nov!PZ183+Dic!PZ183</f>
        <v>0</v>
      </c>
      <c r="QA183" s="582">
        <f>+Ene!QA183+Feb!QA183+Mar!QA183+Abr!QA183+May!QA183+Jun!QA183+Jul!QA183+Ago!QA183+Set!QA183+Oct!QA183+Nov!QA183+Dic!QA183</f>
        <v>0</v>
      </c>
      <c r="QB183" s="582">
        <f>+Ene!QB183+Feb!QB183+Mar!QB183+Abr!QB183+May!QB183+Jun!QB183+Jul!QB183+Ago!QB183+Set!QB183+Oct!QB183+Nov!QB183+Dic!QB183</f>
        <v>0</v>
      </c>
      <c r="QC183" s="582">
        <f>+Ene!QC183+Feb!QC183+Mar!QC183+Abr!QC183+May!QC183+Jun!QC183+Jul!QC183+Ago!QC183+Set!QC183+Oct!QC183+Nov!QC183+Dic!QC183</f>
        <v>0</v>
      </c>
      <c r="QD183" s="582">
        <f>+Ene!QD183+Feb!QD183+Mar!QD183+Abr!QD183+May!QD183+Jun!QD183+Jul!QD183+Ago!QD183+Set!QD183+Oct!QD183+Nov!QD183+Dic!QD183</f>
        <v>0</v>
      </c>
      <c r="QE183" s="582">
        <f>+Ene!QE183+Feb!QE183+Mar!QE183+Abr!QE183+May!QE183+Jun!QE183+Jul!QE183+Ago!QE183+Set!QE183+Oct!QE183+Nov!QE183+Dic!QE183</f>
        <v>0</v>
      </c>
      <c r="QF183" s="582">
        <f>+Ene!QF183+Feb!QF183+Mar!QF183+Abr!QF183+May!QF183+Jun!QF183+Jul!QF183+Ago!QF183+Set!QF183+Oct!QF183+Nov!QF183+Dic!QF183</f>
        <v>0</v>
      </c>
      <c r="QG183" s="582">
        <f>+Ene!QG183+Feb!QG183+Mar!QG183+Abr!QG183+May!QG183+Jun!QG183+Jul!QG183+Ago!QG183+Set!QG183+Oct!QG183+Nov!QG183+Dic!QG183</f>
        <v>0</v>
      </c>
      <c r="QH183" s="582">
        <f>+Ene!QH183+Feb!QH183+Mar!QH183+Abr!QH183+May!QH183+Jun!QH183+Jul!QH183+Ago!QH183+Set!QH183+Oct!QH183+Nov!QH183+Dic!QH183</f>
        <v>0</v>
      </c>
      <c r="QI183" s="582">
        <f>+Ene!QI183+Feb!QI183+Mar!QI183+Abr!QI183+May!QI183+Jun!QI183+Jul!QI183+Ago!QI183+Set!QI183+Oct!QI183+Nov!QI183+Dic!QI183</f>
        <v>0</v>
      </c>
    </row>
    <row r="184" spans="1:451" x14ac:dyDescent="0.3">
      <c r="A184" s="552">
        <v>45</v>
      </c>
      <c r="B184" s="584" t="s">
        <v>260</v>
      </c>
      <c r="C184" s="585"/>
      <c r="D184" s="585"/>
      <c r="E184" s="586"/>
      <c r="F184" s="582">
        <f>+Ene!F184+Feb!F184+Mar!F184+Abr!F184+May!F184+Jun!F184+Jul!F184+Ago!F184+Set!F184+Oct!F184+Nov!F184+Dic!F184</f>
        <v>0</v>
      </c>
      <c r="G184" s="582">
        <f>+Ene!G184+Feb!G184+Mar!G184+Abr!G184+May!G184+Jun!G184+Jul!G184+Ago!G184+Set!G184+Oct!G184+Nov!G184+Dic!G184</f>
        <v>0</v>
      </c>
      <c r="H184" s="582">
        <f>+Ene!H184+Feb!H184+Mar!H184+Abr!H184+May!H184+Jun!H184+Jul!H184+Ago!H184+Set!H184+Oct!H184+Nov!H184+Dic!H184</f>
        <v>0</v>
      </c>
      <c r="I184" s="582">
        <f>+Ene!I184+Feb!I184+Mar!I184+Abr!I184+May!I184+Jun!I184+Jul!I184+Ago!I184+Set!I184+Oct!I184+Nov!I184+Dic!I184</f>
        <v>0</v>
      </c>
      <c r="J184" s="582">
        <f>+Ene!J184+Feb!J184+Mar!J184+Abr!J184+May!J184+Jun!J184+Jul!J184+Ago!J184+Set!J184+Oct!J184+Nov!J184+Dic!J184</f>
        <v>3</v>
      </c>
      <c r="K184" s="582">
        <f>+Ene!K184+Feb!K184+Mar!K184+Abr!K184+May!K184+Jun!K184+Jul!K184+Ago!K184+Set!K184+Oct!K184+Nov!K184+Dic!K184</f>
        <v>3</v>
      </c>
      <c r="L184" s="582">
        <f>+Ene!L184+Feb!L184+Mar!L184+Abr!L184+May!L184+Jun!L184+Jul!L184+Ago!L184+Set!L184+Oct!L184+Nov!L184+Dic!L184</f>
        <v>0</v>
      </c>
      <c r="M184" s="582">
        <f>+Ene!M184+Feb!M184+Mar!M184+Abr!M184+May!M184+Jun!M184+Jul!M184+Ago!M184+Set!M184+Oct!M184+Nov!M184+Dic!M184</f>
        <v>0</v>
      </c>
      <c r="N184" s="582">
        <f>+Ene!N184+Feb!N184+Mar!N184+Abr!N184+May!N184+Jun!N184+Jul!N184+Ago!N184+Set!N184+Oct!N184+Nov!N184+Dic!N184</f>
        <v>0</v>
      </c>
      <c r="O184" s="582">
        <f>+Ene!O184+Feb!O184+Mar!O184+Abr!O184+May!O184+Jun!O184+Jul!O184+Ago!O184+Set!O184+Oct!O184+Nov!O184+Dic!O184</f>
        <v>0</v>
      </c>
      <c r="P184" s="582">
        <f>+Ene!P184+Feb!P184+Mar!P184+Abr!P184+May!P184+Jun!P184+Jul!P184+Ago!P184+Set!P184+Oct!P184+Nov!P184+Dic!P184</f>
        <v>31</v>
      </c>
      <c r="Q184" s="582">
        <f>+Ene!Q184+Feb!Q184+Mar!Q184+Abr!Q184+May!Q184+Jun!Q184+Jul!Q184+Ago!Q184+Set!Q184+Oct!Q184+Nov!Q184+Dic!Q184</f>
        <v>310</v>
      </c>
      <c r="R184" s="582">
        <f>+Ene!R184+Feb!R184+Mar!R184+Abr!R184+May!R184+Jun!R184+Jul!R184+Ago!R184+Set!R184+Oct!R184+Nov!R184+Dic!R184</f>
        <v>0</v>
      </c>
      <c r="S184" s="582">
        <f>+Ene!S184+Feb!S184+Mar!S184+Abr!S184+May!S184+Jun!S184+Jul!S184+Ago!S184+Set!S184+Oct!S184+Nov!S184+Dic!S184</f>
        <v>0</v>
      </c>
      <c r="T184" s="582">
        <f>+Ene!T184+Feb!T184+Mar!T184+Abr!T184+May!T184+Jun!T184+Jul!T184+Ago!T184+Set!T184+Oct!T184+Nov!T184+Dic!T184</f>
        <v>0</v>
      </c>
      <c r="U184" s="582">
        <f>+Ene!U184+Feb!U184+Mar!U184+Abr!U184+May!U184+Jun!U184+Jul!U184+Ago!U184+Set!U184+Oct!U184+Nov!U184+Dic!U184</f>
        <v>0</v>
      </c>
      <c r="V184" s="582">
        <f>+Ene!V184+Feb!V184+Mar!V184+Abr!V184+May!V184+Jun!V184+Jul!V184+Ago!V184+Set!V184+Oct!V184+Nov!V184+Dic!V184</f>
        <v>1</v>
      </c>
      <c r="W184" s="582">
        <f>+Ene!W184+Feb!W184+Mar!W184+Abr!W184+May!W184+Jun!W184+Jul!W184+Ago!W184+Set!W184+Oct!W184+Nov!W184+Dic!W184</f>
        <v>0</v>
      </c>
      <c r="X184" s="582">
        <f>+Ene!X184+Feb!X184+Mar!X184+Abr!X184+May!X184+Jun!X184+Jul!X184+Ago!X184+Set!X184+Oct!X184+Nov!X184+Dic!X184</f>
        <v>0</v>
      </c>
      <c r="Y184" s="582">
        <f>+Ene!Y184+Feb!Y184+Mar!Y184+Abr!Y184+May!Y184+Jun!Y184+Jul!Y184+Ago!Y184+Set!Y184+Oct!Y184+Nov!Y184+Dic!Y184</f>
        <v>0</v>
      </c>
      <c r="Z184" s="582">
        <f>+Ene!Z184+Feb!Z184+Mar!Z184+Abr!Z184+May!Z184+Jun!Z184+Jul!Z184+Ago!Z184+Set!Z184+Oct!Z184+Nov!Z184+Dic!Z184</f>
        <v>0</v>
      </c>
      <c r="AA184" s="582">
        <f>+Ene!AA184+Feb!AA184+Mar!AA184+Abr!AA184+May!AA184+Jun!AA184+Jul!AA184+Ago!AA184+Set!AA184+Oct!AA184+Nov!AA184+Dic!AA184</f>
        <v>0</v>
      </c>
      <c r="AB184" s="582">
        <f>+Ene!AB184+Feb!AB184+Mar!AB184+Abr!AB184+May!AB184+Jun!AB184+Jul!AB184+Ago!AB184+Set!AB184+Oct!AB184+Nov!AB184+Dic!AB184</f>
        <v>1</v>
      </c>
      <c r="AC184" s="582">
        <f>+Ene!AC184+Feb!AC184+Mar!AC184+Abr!AC184+May!AC184+Jun!AC184+Jul!AC184+Ago!AC184+Set!AC184+Oct!AC184+Nov!AC184+Dic!AC184</f>
        <v>4</v>
      </c>
      <c r="AD184" s="582">
        <f>+Ene!AD184+Feb!AD184+Mar!AD184+Abr!AD184+May!AD184+Jun!AD184+Jul!AD184+Ago!AD184+Set!AD184+Oct!AD184+Nov!AD184+Dic!AD184</f>
        <v>17</v>
      </c>
      <c r="AE184" s="582">
        <f>+Ene!AE184+Feb!AE184+Mar!AE184+Abr!AE184+May!AE184+Jun!AE184+Jul!AE184+Ago!AE184+Set!AE184+Oct!AE184+Nov!AE184+Dic!AE184</f>
        <v>17</v>
      </c>
      <c r="AF184" s="582">
        <f>+Ene!AF184+Feb!AF184+Mar!AF184+Abr!AF184+May!AF184+Jun!AF184+Jul!AF184+Ago!AF184+Set!AF184+Oct!AF184+Nov!AF184+Dic!AF184</f>
        <v>9</v>
      </c>
      <c r="AG184" s="582">
        <f>+Ene!AG184+Feb!AG184+Mar!AG184+Abr!AG184+May!AG184+Jun!AG184+Jul!AG184+Ago!AG184+Set!AG184+Oct!AG184+Nov!AG184+Dic!AG184</f>
        <v>9</v>
      </c>
      <c r="AH184" s="582">
        <f>+Ene!AH184+Feb!AH184+Mar!AH184+Abr!AH184+May!AH184+Jun!AH184+Jul!AH184+Ago!AH184+Set!AH184+Oct!AH184+Nov!AH184+Dic!AH184</f>
        <v>0</v>
      </c>
      <c r="AI184" s="582">
        <f>+Ene!AI184+Feb!AI184+Mar!AI184+Abr!AI184+May!AI184+Jun!AI184+Jul!AI184+Ago!AI184+Set!AI184+Oct!AI184+Nov!AI184+Dic!AI184</f>
        <v>0</v>
      </c>
      <c r="AJ184" s="582">
        <f>+Ene!AJ184+Feb!AJ184+Mar!AJ184+Abr!AJ184+May!AJ184+Jun!AJ184+Jul!AJ184+Ago!AJ184+Set!AJ184+Oct!AJ184+Nov!AJ184+Dic!AJ184</f>
        <v>29</v>
      </c>
      <c r="AK184" s="582">
        <f>+Ene!AK184+Feb!AK184+Mar!AK184+Abr!AK184+May!AK184+Jun!AK184+Jul!AK184+Ago!AK184+Set!AK184+Oct!AK184+Nov!AK184+Dic!AK184</f>
        <v>870</v>
      </c>
      <c r="AL184" s="582">
        <f>+Ene!AL184+Feb!AL184+Mar!AL184+Abr!AL184+May!AL184+Jun!AL184+Jul!AL184+Ago!AL184+Set!AL184+Oct!AL184+Nov!AL184+Dic!AL184</f>
        <v>0</v>
      </c>
      <c r="AM184" s="582">
        <f>+Ene!AM184+Feb!AM184+Mar!AM184+Abr!AM184+May!AM184+Jun!AM184+Jul!AM184+Ago!AM184+Set!AM184+Oct!AM184+Nov!AM184+Dic!AM184</f>
        <v>0</v>
      </c>
      <c r="AN184" s="582">
        <f>+Ene!AN184+Feb!AN184+Mar!AN184+Abr!AN184+May!AN184+Jun!AN184+Jul!AN184+Ago!AN184+Set!AN184+Oct!AN184+Nov!AN184+Dic!AN184</f>
        <v>0</v>
      </c>
      <c r="AO184" s="582">
        <f>+Ene!AO184+Feb!AO184+Mar!AO184+Abr!AO184+May!AO184+Jun!AO184+Jul!AO184+Ago!AO184+Set!AO184+Oct!AO184+Nov!AO184+Dic!AO184</f>
        <v>0</v>
      </c>
      <c r="AP184" s="582">
        <f>+Ene!AP184+Feb!AP184+Mar!AP184+Abr!AP184+May!AP184+Jun!AP184+Jul!AP184+Ago!AP184+Set!AP184+Oct!AP184+Nov!AP184+Dic!AP184</f>
        <v>0</v>
      </c>
      <c r="AQ184" s="582">
        <f>+Ene!AQ184+Feb!AQ184+Mar!AQ184+Abr!AQ184+May!AQ184+Jun!AQ184+Jul!AQ184+Ago!AQ184+Set!AQ184+Oct!AQ184+Nov!AQ184+Dic!AQ184</f>
        <v>0</v>
      </c>
      <c r="AR184" s="582">
        <f>+Ene!AR184+Feb!AR184+Mar!AR184+Abr!AR184+May!AR184+Jun!AR184+Jul!AR184+Ago!AR184+Set!AR184+Oct!AR184+Nov!AR184+Dic!AR184</f>
        <v>0</v>
      </c>
      <c r="AS184" s="582">
        <f>+Ene!AS184+Feb!AS184+Mar!AS184+Abr!AS184+May!AS184+Jun!AS184+Jul!AS184+Ago!AS184+Set!AS184+Oct!AS184+Nov!AS184+Dic!AS184</f>
        <v>0</v>
      </c>
      <c r="AT184" s="582">
        <f>+Ene!AT184+Feb!AT184+Mar!AT184+Abr!AT184+May!AT184+Jun!AT184+Jul!AT184+Ago!AT184+Set!AT184+Oct!AT184+Nov!AT184+Dic!AT184</f>
        <v>0</v>
      </c>
      <c r="AU184" s="582">
        <f>+Ene!AU184+Feb!AU184+Mar!AU184+Abr!AU184+May!AU184+Jun!AU184+Jul!AU184+Ago!AU184+Set!AU184+Oct!AU184+Nov!AU184+Dic!AU184</f>
        <v>0</v>
      </c>
      <c r="AV184" s="582">
        <f>+Ene!AV184+Feb!AV184+Mar!AV184+Abr!AV184+May!AV184+Jun!AV184+Jul!AV184+Ago!AV184+Set!AV184+Oct!AV184+Nov!AV184+Dic!AV184</f>
        <v>7</v>
      </c>
      <c r="AW184" s="582">
        <f>+Ene!AW184+Feb!AW184+Mar!AW184+Abr!AW184+May!AW184+Jun!AW184+Jul!AW184+Ago!AW184+Set!AW184+Oct!AW184+Nov!AW184+Dic!AW184</f>
        <v>7</v>
      </c>
      <c r="AX184" s="582">
        <f>+Ene!AX184+Feb!AX184+Mar!AX184+Abr!AX184+May!AX184+Jun!AX184+Jul!AX184+Ago!AX184+Set!AX184+Oct!AX184+Nov!AX184+Dic!AX184</f>
        <v>4</v>
      </c>
      <c r="AY184" s="582">
        <f>+Ene!AY184+Feb!AY184+Mar!AY184+Abr!AY184+May!AY184+Jun!AY184+Jul!AY184+Ago!AY184+Set!AY184+Oct!AY184+Nov!AY184+Dic!AY184</f>
        <v>4</v>
      </c>
      <c r="AZ184" s="582">
        <f>+Ene!AZ184+Feb!AZ184+Mar!AZ184+Abr!AZ184+May!AZ184+Jun!AZ184+Jul!AZ184+Ago!AZ184+Set!AZ184+Oct!AZ184+Nov!AZ184+Dic!AZ184</f>
        <v>3</v>
      </c>
      <c r="BA184" s="582">
        <f>+Ene!BA184+Feb!BA184+Mar!BA184+Abr!BA184+May!BA184+Jun!BA184+Jul!BA184+Ago!BA184+Set!BA184+Oct!BA184+Nov!BA184+Dic!BA184</f>
        <v>3</v>
      </c>
      <c r="BB184" s="582">
        <f>+Ene!BB184+Feb!BB184+Mar!BB184+Abr!BB184+May!BB184+Jun!BB184+Jul!BB184+Ago!BB184+Set!BB184+Oct!BB184+Nov!BB184+Dic!BB184</f>
        <v>10</v>
      </c>
      <c r="BC184" s="582">
        <f>+Ene!BC184+Feb!BC184+Mar!BC184+Abr!BC184+May!BC184+Jun!BC184+Jul!BC184+Ago!BC184+Set!BC184+Oct!BC184+Nov!BC184+Dic!BC184</f>
        <v>10</v>
      </c>
      <c r="BD184" s="582">
        <f>+Ene!BD184+Feb!BD184+Mar!BD184+Abr!BD184+May!BD184+Jun!BD184+Jul!BD184+Ago!BD184+Set!BD184+Oct!BD184+Nov!BD184+Dic!BD184</f>
        <v>48</v>
      </c>
      <c r="BE184" s="582">
        <f>+Ene!BE184+Feb!BE184+Mar!BE184+Abr!BE184+May!BE184+Jun!BE184+Jul!BE184+Ago!BE184+Set!BE184+Oct!BE184+Nov!BE184+Dic!BE184</f>
        <v>480</v>
      </c>
      <c r="BF184" s="582">
        <f>+Ene!BF184+Feb!BF184+Mar!BF184+Abr!BF184+May!BF184+Jun!BF184+Jul!BF184+Ago!BF184+Set!BF184+Oct!BF184+Nov!BF184+Dic!BF184</f>
        <v>0</v>
      </c>
      <c r="BG184" s="582">
        <f>+Ene!BG184+Feb!BG184+Mar!BG184+Abr!BG184+May!BG184+Jun!BG184+Jul!BG184+Ago!BG184+Set!BG184+Oct!BG184+Nov!BG184+Dic!BG184</f>
        <v>0</v>
      </c>
      <c r="BH184" s="582">
        <f>+Ene!BH184+Feb!BH184+Mar!BH184+Abr!BH184+May!BH184+Jun!BH184+Jul!BH184+Ago!BH184+Set!BH184+Oct!BH184+Nov!BH184+Dic!BH184</f>
        <v>0</v>
      </c>
      <c r="BI184" s="582">
        <f>+Ene!BI184+Feb!BI184+Mar!BI184+Abr!BI184+May!BI184+Jun!BI184+Jul!BI184+Ago!BI184+Set!BI184+Oct!BI184+Nov!BI184+Dic!BI184</f>
        <v>0</v>
      </c>
      <c r="BJ184" s="582">
        <f>+Ene!BJ184+Feb!BJ184+Mar!BJ184+Abr!BJ184+May!BJ184+Jun!BJ184+Jul!BJ184+Ago!BJ184+Set!BJ184+Oct!BJ184+Nov!BJ184+Dic!BJ184</f>
        <v>3</v>
      </c>
      <c r="BK184" s="582">
        <f>+Ene!BK184+Feb!BK184+Mar!BK184+Abr!BK184+May!BK184+Jun!BK184+Jul!BK184+Ago!BK184+Set!BK184+Oct!BK184+Nov!BK184+Dic!BK184</f>
        <v>0</v>
      </c>
      <c r="BL184" s="582">
        <f>+Ene!BL184+Feb!BL184+Mar!BL184+Abr!BL184+May!BL184+Jun!BL184+Jul!BL184+Ago!BL184+Set!BL184+Oct!BL184+Nov!BL184+Dic!BL184</f>
        <v>0</v>
      </c>
      <c r="BM184" s="582">
        <f>+Ene!BM184+Feb!BM184+Mar!BM184+Abr!BM184+May!BM184+Jun!BM184+Jul!BM184+Ago!BM184+Set!BM184+Oct!BM184+Nov!BM184+Dic!BM184</f>
        <v>0</v>
      </c>
      <c r="BN184" s="582">
        <f>+Ene!BN184+Feb!BN184+Mar!BN184+Abr!BN184+May!BN184+Jun!BN184+Jul!BN184+Ago!BN184+Set!BN184+Oct!BN184+Nov!BN184+Dic!BN184</f>
        <v>0</v>
      </c>
      <c r="BO184" s="582">
        <f>+Ene!BO184+Feb!BO184+Mar!BO184+Abr!BO184+May!BO184+Jun!BO184+Jul!BO184+Ago!BO184+Set!BO184+Oct!BO184+Nov!BO184+Dic!BO184</f>
        <v>0</v>
      </c>
      <c r="BP184" s="582">
        <f>+Ene!BP184+Feb!BP184+Mar!BP184+Abr!BP184+May!BP184+Jun!BP184+Jul!BP184+Ago!BP184+Set!BP184+Oct!BP184+Nov!BP184+Dic!BP184</f>
        <v>46</v>
      </c>
      <c r="BQ184" s="582">
        <f>+Ene!BQ184+Feb!BQ184+Mar!BQ184+Abr!BQ184+May!BQ184+Jun!BQ184+Jul!BQ184+Ago!BQ184+Set!BQ184+Oct!BQ184+Nov!BQ184+Dic!BQ184</f>
        <v>184</v>
      </c>
      <c r="BR184" s="582">
        <f>+Ene!BR184+Feb!BR184+Mar!BR184+Abr!BR184+May!BR184+Jun!BR184+Jul!BR184+Ago!BR184+Set!BR184+Oct!BR184+Nov!BR184+Dic!BR184</f>
        <v>161</v>
      </c>
      <c r="BS184" s="582">
        <f>+Ene!BS184+Feb!BS184+Mar!BS184+Abr!BS184+May!BS184+Jun!BS184+Jul!BS184+Ago!BS184+Set!BS184+Oct!BS184+Nov!BS184+Dic!BS184</f>
        <v>161</v>
      </c>
      <c r="BT184" s="582">
        <f>+Ene!BT184+Feb!BT184+Mar!BT184+Abr!BT184+May!BT184+Jun!BT184+Jul!BT184+Ago!BT184+Set!BT184+Oct!BT184+Nov!BT184+Dic!BT184</f>
        <v>197</v>
      </c>
      <c r="BU184" s="582">
        <f>+Ene!BU184+Feb!BU184+Mar!BU184+Abr!BU184+May!BU184+Jun!BU184+Jul!BU184+Ago!BU184+Set!BU184+Oct!BU184+Nov!BU184+Dic!BU184</f>
        <v>197</v>
      </c>
      <c r="BV184" s="582">
        <f>+Ene!BV184+Feb!BV184+Mar!BV184+Abr!BV184+May!BV184+Jun!BV184+Jul!BV184+Ago!BV184+Set!BV184+Oct!BV184+Nov!BV184+Dic!BV184</f>
        <v>2</v>
      </c>
      <c r="BW184" s="582">
        <f>+Ene!BW184+Feb!BW184+Mar!BW184+Abr!BW184+May!BW184+Jun!BW184+Jul!BW184+Ago!BW184+Set!BW184+Oct!BW184+Nov!BW184+Dic!BW184</f>
        <v>2</v>
      </c>
      <c r="BX184" s="582">
        <f>+Ene!BX184+Feb!BX184+Mar!BX184+Abr!BX184+May!BX184+Jun!BX184+Jul!BX184+Ago!BX184+Set!BX184+Oct!BX184+Nov!BX184+Dic!BX184</f>
        <v>85</v>
      </c>
      <c r="BY184" s="582">
        <f>+Ene!BY184+Feb!BY184+Mar!BY184+Abr!BY184+May!BY184+Jun!BY184+Jul!BY184+Ago!BY184+Set!BY184+Oct!BY184+Nov!BY184+Dic!BY184</f>
        <v>2550</v>
      </c>
      <c r="BZ184" s="582">
        <f>+Ene!BZ184+Feb!BZ184+Mar!BZ184+Abr!BZ184+May!BZ184+Jun!BZ184+Jul!BZ184+Ago!BZ184+Set!BZ184+Oct!BZ184+Nov!BZ184+Dic!BZ184</f>
        <v>0</v>
      </c>
      <c r="CA184" s="582">
        <f>+Ene!CA184+Feb!CA184+Mar!CA184+Abr!CA184+May!CA184+Jun!CA184+Jul!CA184+Ago!CA184+Set!CA184+Oct!CA184+Nov!CA184+Dic!CA184</f>
        <v>0</v>
      </c>
      <c r="CB184" s="582">
        <f>+Ene!CB184+Feb!CB184+Mar!CB184+Abr!CB184+May!CB184+Jun!CB184+Jul!CB184+Ago!CB184+Set!CB184+Oct!CB184+Nov!CB184+Dic!CB184</f>
        <v>0</v>
      </c>
      <c r="CC184" s="582">
        <f>+Ene!CC184+Feb!CC184+Mar!CC184+Abr!CC184+May!CC184+Jun!CC184+Jul!CC184+Ago!CC184+Set!CC184+Oct!CC184+Nov!CC184+Dic!CC184</f>
        <v>0</v>
      </c>
      <c r="CD184" s="582">
        <f>+Ene!CD184+Feb!CD184+Mar!CD184+Abr!CD184+May!CD184+Jun!CD184+Jul!CD184+Ago!CD184+Set!CD184+Oct!CD184+Nov!CD184+Dic!CD184</f>
        <v>1</v>
      </c>
      <c r="CE184" s="582">
        <f>+Ene!CE184+Feb!CE184+Mar!CE184+Abr!CE184+May!CE184+Jun!CE184+Jul!CE184+Ago!CE184+Set!CE184+Oct!CE184+Nov!CE184+Dic!CE184</f>
        <v>0</v>
      </c>
      <c r="CF184" s="582">
        <f>+Ene!CF184+Feb!CF184+Mar!CF184+Abr!CF184+May!CF184+Jun!CF184+Jul!CF184+Ago!CF184+Set!CF184+Oct!CF184+Nov!CF184+Dic!CF184</f>
        <v>0</v>
      </c>
      <c r="CG184" s="582">
        <f>+Ene!CG184+Feb!CG184+Mar!CG184+Abr!CG184+May!CG184+Jun!CG184+Jul!CG184+Ago!CG184+Set!CG184+Oct!CG184+Nov!CG184+Dic!CG184</f>
        <v>0</v>
      </c>
      <c r="CH184" s="582">
        <f>+Ene!CH184+Feb!CH184+Mar!CH184+Abr!CH184+May!CH184+Jun!CH184+Jul!CH184+Ago!CH184+Set!CH184+Oct!CH184+Nov!CH184+Dic!CH184</f>
        <v>0</v>
      </c>
      <c r="CI184" s="582">
        <f>+Ene!CI184+Feb!CI184+Mar!CI184+Abr!CI184+May!CI184+Jun!CI184+Jul!CI184+Ago!CI184+Set!CI184+Oct!CI184+Nov!CI184+Dic!CI184</f>
        <v>0</v>
      </c>
      <c r="CJ184" s="582">
        <f>+Ene!CJ184+Feb!CJ184+Mar!CJ184+Abr!CJ184+May!CJ184+Jun!CJ184+Jul!CJ184+Ago!CJ184+Set!CJ184+Oct!CJ184+Nov!CJ184+Dic!CJ184</f>
        <v>1</v>
      </c>
      <c r="CK184" s="582">
        <f>+Ene!CK184+Feb!CK184+Mar!CK184+Abr!CK184+May!CK184+Jun!CK184+Jul!CK184+Ago!CK184+Set!CK184+Oct!CK184+Nov!CK184+Dic!CK184</f>
        <v>1</v>
      </c>
      <c r="CL184" s="582">
        <f>+Ene!CL184+Feb!CL184+Mar!CL184+Abr!CL184+May!CL184+Jun!CL184+Jul!CL184+Ago!CL184+Set!CL184+Oct!CL184+Nov!CL184+Dic!CL184</f>
        <v>0</v>
      </c>
      <c r="CM184" s="582">
        <f>+Ene!CM184+Feb!CM184+Mar!CM184+Abr!CM184+May!CM184+Jun!CM184+Jul!CM184+Ago!CM184+Set!CM184+Oct!CM184+Nov!CM184+Dic!CM184</f>
        <v>0</v>
      </c>
      <c r="CN184" s="582">
        <f>+Ene!CN184+Feb!CN184+Mar!CN184+Abr!CN184+May!CN184+Jun!CN184+Jul!CN184+Ago!CN184+Set!CN184+Oct!CN184+Nov!CN184+Dic!CN184</f>
        <v>2</v>
      </c>
      <c r="CO184" s="582">
        <f>+Ene!CO184+Feb!CO184+Mar!CO184+Abr!CO184+May!CO184+Jun!CO184+Jul!CO184+Ago!CO184+Set!CO184+Oct!CO184+Nov!CO184+Dic!CO184</f>
        <v>2</v>
      </c>
      <c r="CP184" s="582">
        <f>+Ene!CP184+Feb!CP184+Mar!CP184+Abr!CP184+May!CP184+Jun!CP184+Jul!CP184+Ago!CP184+Set!CP184+Oct!CP184+Nov!CP184+Dic!CP184</f>
        <v>8</v>
      </c>
      <c r="CQ184" s="582">
        <f>+Ene!CQ184+Feb!CQ184+Mar!CQ184+Abr!CQ184+May!CQ184+Jun!CQ184+Jul!CQ184+Ago!CQ184+Set!CQ184+Oct!CQ184+Nov!CQ184+Dic!CQ184</f>
        <v>8</v>
      </c>
      <c r="CR184" s="582">
        <f>+Ene!CR184+Feb!CR184+Mar!CR184+Abr!CR184+May!CR184+Jun!CR184+Jul!CR184+Ago!CR184+Set!CR184+Oct!CR184+Nov!CR184+Dic!CR184</f>
        <v>57</v>
      </c>
      <c r="CS184" s="582">
        <f>+Ene!CS184+Feb!CS184+Mar!CS184+Abr!CS184+May!CS184+Jun!CS184+Jul!CS184+Ago!CS184+Set!CS184+Oct!CS184+Nov!CS184+Dic!CS184</f>
        <v>570</v>
      </c>
      <c r="CT184" s="582">
        <f>+Ene!CT184+Feb!CT184+Mar!CT184+Abr!CT184+May!CT184+Jun!CT184+Jul!CT184+Ago!CT184+Set!CT184+Oct!CT184+Nov!CT184+Dic!CT184</f>
        <v>0</v>
      </c>
      <c r="CU184" s="582">
        <f>+Ene!CU184+Feb!CU184+Mar!CU184+Abr!CU184+May!CU184+Jun!CU184+Jul!CU184+Ago!CU184+Set!CU184+Oct!CU184+Nov!CU184+Dic!CU184</f>
        <v>0</v>
      </c>
      <c r="CV184" s="582">
        <f>+Ene!CV184+Feb!CV184+Mar!CV184+Abr!CV184+May!CV184+Jun!CV184+Jul!CV184+Ago!CV184+Set!CV184+Oct!CV184+Nov!CV184+Dic!CV184</f>
        <v>0</v>
      </c>
      <c r="CW184" s="582">
        <f>+Ene!CW184+Feb!CW184+Mar!CW184+Abr!CW184+May!CW184+Jun!CW184+Jul!CW184+Ago!CW184+Set!CW184+Oct!CW184+Nov!CW184+Dic!CW184</f>
        <v>0</v>
      </c>
      <c r="CX184" s="582">
        <f>+Ene!CX184+Feb!CX184+Mar!CX184+Abr!CX184+May!CX184+Jun!CX184+Jul!CX184+Ago!CX184+Set!CX184+Oct!CX184+Nov!CX184+Dic!CX184</f>
        <v>2</v>
      </c>
      <c r="CY184" s="582">
        <f>+Ene!CY184+Feb!CY184+Mar!CY184+Abr!CY184+May!CY184+Jun!CY184+Jul!CY184+Ago!CY184+Set!CY184+Oct!CY184+Nov!CY184+Dic!CY184</f>
        <v>0</v>
      </c>
      <c r="CZ184" s="582">
        <f>+Ene!CZ184+Feb!CZ184+Mar!CZ184+Abr!CZ184+May!CZ184+Jun!CZ184+Jul!CZ184+Ago!CZ184+Set!CZ184+Oct!CZ184+Nov!CZ184+Dic!CZ184</f>
        <v>0</v>
      </c>
      <c r="DA184" s="582">
        <f>+Ene!DA184+Feb!DA184+Mar!DA184+Abr!DA184+May!DA184+Jun!DA184+Jul!DA184+Ago!DA184+Set!DA184+Oct!DA184+Nov!DA184+Dic!DA184</f>
        <v>0</v>
      </c>
      <c r="DB184" s="582">
        <f>+Ene!DB184+Feb!DB184+Mar!DB184+Abr!DB184+May!DB184+Jun!DB184+Jul!DB184+Ago!DB184+Set!DB184+Oct!DB184+Nov!DB184+Dic!DB184</f>
        <v>0</v>
      </c>
      <c r="DC184" s="582">
        <f>+Ene!DC184+Feb!DC184+Mar!DC184+Abr!DC184+May!DC184+Jun!DC184+Jul!DC184+Ago!DC184+Set!DC184+Oct!DC184+Nov!DC184+Dic!DC184</f>
        <v>0</v>
      </c>
      <c r="DD184" s="582">
        <f>+Ene!DD184+Feb!DD184+Mar!DD184+Abr!DD184+May!DD184+Jun!DD184+Jul!DD184+Ago!DD184+Set!DD184+Oct!DD184+Nov!DD184+Dic!DD184</f>
        <v>66</v>
      </c>
      <c r="DE184" s="582">
        <f>+Ene!DE184+Feb!DE184+Mar!DE184+Abr!DE184+May!DE184+Jun!DE184+Jul!DE184+Ago!DE184+Set!DE184+Oct!DE184+Nov!DE184+Dic!DE184</f>
        <v>264</v>
      </c>
      <c r="DF184" s="582">
        <f>+Ene!DF184+Feb!DF184+Mar!DF184+Abr!DF184+May!DF184+Jun!DF184+Jul!DF184+Ago!DF184+Set!DF184+Oct!DF184+Nov!DF184+Dic!DF184</f>
        <v>178</v>
      </c>
      <c r="DG184" s="582">
        <f>+Ene!DG184+Feb!DG184+Mar!DG184+Abr!DG184+May!DG184+Jun!DG184+Jul!DG184+Ago!DG184+Set!DG184+Oct!DG184+Nov!DG184+Dic!DG184</f>
        <v>178</v>
      </c>
      <c r="DH184" s="582">
        <f>+Ene!DH184+Feb!DH184+Mar!DH184+Abr!DH184+May!DH184+Jun!DH184+Jul!DH184+Ago!DH184+Set!DH184+Oct!DH184+Nov!DH184+Dic!DH184</f>
        <v>114</v>
      </c>
      <c r="DI184" s="582">
        <f>+Ene!DI184+Feb!DI184+Mar!DI184+Abr!DI184+May!DI184+Jun!DI184+Jul!DI184+Ago!DI184+Set!DI184+Oct!DI184+Nov!DI184+Dic!DI184</f>
        <v>114</v>
      </c>
      <c r="DJ184" s="582">
        <f>+Ene!DJ184+Feb!DJ184+Mar!DJ184+Abr!DJ184+May!DJ184+Jun!DJ184+Jul!DJ184+Ago!DJ184+Set!DJ184+Oct!DJ184+Nov!DJ184+Dic!DJ184</f>
        <v>3</v>
      </c>
      <c r="DK184" s="582">
        <f>+Ene!DK184+Feb!DK184+Mar!DK184+Abr!DK184+May!DK184+Jun!DK184+Jul!DK184+Ago!DK184+Set!DK184+Oct!DK184+Nov!DK184+Dic!DK184</f>
        <v>1</v>
      </c>
      <c r="DL184" s="582">
        <f>+Ene!DL184+Feb!DL184+Mar!DL184+Abr!DL184+May!DL184+Jun!DL184+Jul!DL184+Ago!DL184+Set!DL184+Oct!DL184+Nov!DL184+Dic!DL184</f>
        <v>105</v>
      </c>
      <c r="DM184" s="582">
        <f>+Ene!DM184+Feb!DM184+Mar!DM184+Abr!DM184+May!DM184+Jun!DM184+Jul!DM184+Ago!DM184+Set!DM184+Oct!DM184+Nov!DM184+Dic!DM184</f>
        <v>3150</v>
      </c>
      <c r="DN184" s="582">
        <f>+Ene!DN184+Feb!DN184+Mar!DN184+Abr!DN184+May!DN184+Jun!DN184+Jul!DN184+Ago!DN184+Set!DN184+Oct!DN184+Nov!DN184+Dic!DN184</f>
        <v>0</v>
      </c>
      <c r="DO184" s="582">
        <f>+Ene!DO184+Feb!DO184+Mar!DO184+Abr!DO184+May!DO184+Jun!DO184+Jul!DO184+Ago!DO184+Set!DO184+Oct!DO184+Nov!DO184+Dic!DO184</f>
        <v>0</v>
      </c>
      <c r="DP184" s="582">
        <f>+Ene!DP184+Feb!DP184+Mar!DP184+Abr!DP184+May!DP184+Jun!DP184+Jul!DP184+Ago!DP184+Set!DP184+Oct!DP184+Nov!DP184+Dic!DP184</f>
        <v>0</v>
      </c>
      <c r="DQ184" s="582">
        <f>+Ene!DQ184+Feb!DQ184+Mar!DQ184+Abr!DQ184+May!DQ184+Jun!DQ184+Jul!DQ184+Ago!DQ184+Set!DQ184+Oct!DQ184+Nov!DQ184+Dic!DQ184</f>
        <v>0</v>
      </c>
      <c r="DR184" s="582">
        <f>+Ene!DR184+Feb!DR184+Mar!DR184+Abr!DR184+May!DR184+Jun!DR184+Jul!DR184+Ago!DR184+Set!DR184+Oct!DR184+Nov!DR184+Dic!DR184</f>
        <v>0</v>
      </c>
      <c r="DS184" s="582">
        <f>+Ene!DS184+Feb!DS184+Mar!DS184+Abr!DS184+May!DS184+Jun!DS184+Jul!DS184+Ago!DS184+Set!DS184+Oct!DS184+Nov!DS184+Dic!DS184</f>
        <v>0</v>
      </c>
      <c r="DT184" s="582">
        <f>+Ene!DT184+Feb!DT184+Mar!DT184+Abr!DT184+May!DT184+Jun!DT184+Jul!DT184+Ago!DT184+Set!DT184+Oct!DT184+Nov!DT184+Dic!DT184</f>
        <v>0</v>
      </c>
      <c r="DU184" s="582">
        <f>+Ene!DU184+Feb!DU184+Mar!DU184+Abr!DU184+May!DU184+Jun!DU184+Jul!DU184+Ago!DU184+Set!DU184+Oct!DU184+Nov!DU184+Dic!DU184</f>
        <v>0</v>
      </c>
      <c r="DV184" s="582">
        <f>+Ene!DV184+Feb!DV184+Mar!DV184+Abr!DV184+May!DV184+Jun!DV184+Jul!DV184+Ago!DV184+Set!DV184+Oct!DV184+Nov!DV184+Dic!DV184</f>
        <v>1</v>
      </c>
      <c r="DW184" s="582">
        <f>+Ene!DW184+Feb!DW184+Mar!DW184+Abr!DW184+May!DW184+Jun!DW184+Jul!DW184+Ago!DW184+Set!DW184+Oct!DW184+Nov!DW184+Dic!DW184</f>
        <v>10</v>
      </c>
      <c r="DX184" s="582">
        <f>+Ene!DX184+Feb!DX184+Mar!DX184+Abr!DX184+May!DX184+Jun!DX184+Jul!DX184+Ago!DX184+Set!DX184+Oct!DX184+Nov!DX184+Dic!DX184</f>
        <v>7</v>
      </c>
      <c r="DY184" s="582">
        <f>+Ene!DY184+Feb!DY184+Mar!DY184+Abr!DY184+May!DY184+Jun!DY184+Jul!DY184+Ago!DY184+Set!DY184+Oct!DY184+Nov!DY184+Dic!DY184</f>
        <v>210</v>
      </c>
      <c r="DZ184" s="582">
        <f>+Ene!DZ184+Feb!DZ184+Mar!DZ184+Abr!DZ184+May!DZ184+Jun!DZ184+Jul!DZ184+Ago!DZ184+Set!DZ184+Oct!DZ184+Nov!DZ184+Dic!DZ184</f>
        <v>0</v>
      </c>
      <c r="EA184" s="582">
        <f>+Ene!EA184+Feb!EA184+Mar!EA184+Abr!EA184+May!EA184+Jun!EA184+Jul!EA184+Ago!EA184+Set!EA184+Oct!EA184+Nov!EA184+Dic!EA184</f>
        <v>0</v>
      </c>
      <c r="EB184" s="582">
        <f>+Ene!EB184+Feb!EB184+Mar!EB184+Abr!EB184+May!EB184+Jun!EB184+Jul!EB184+Ago!EB184+Set!EB184+Oct!EB184+Nov!EB184+Dic!EB184</f>
        <v>0</v>
      </c>
      <c r="EC184" s="582">
        <f>+Ene!EC184+Feb!EC184+Mar!EC184+Abr!EC184+May!EC184+Jun!EC184+Jul!EC184+Ago!EC184+Set!EC184+Oct!EC184+Nov!EC184+Dic!EC184</f>
        <v>0</v>
      </c>
      <c r="ED184" s="582">
        <f>+Ene!ED184+Feb!ED184+Mar!ED184+Abr!ED184+May!ED184+Jun!ED184+Jul!ED184+Ago!ED184+Set!ED184+Oct!ED184+Nov!ED184+Dic!ED184</f>
        <v>0</v>
      </c>
      <c r="EE184" s="582">
        <f>+Ene!EE184+Feb!EE184+Mar!EE184+Abr!EE184+May!EE184+Jun!EE184+Jul!EE184+Ago!EE184+Set!EE184+Oct!EE184+Nov!EE184+Dic!EE184</f>
        <v>0</v>
      </c>
      <c r="EF184" s="582">
        <f>+Ene!EF184+Feb!EF184+Mar!EF184+Abr!EF184+May!EF184+Jun!EF184+Jul!EF184+Ago!EF184+Set!EF184+Oct!EF184+Nov!EF184+Dic!EF184</f>
        <v>0</v>
      </c>
      <c r="EG184" s="582">
        <f>+Ene!EG184+Feb!EG184+Mar!EG184+Abr!EG184+May!EG184+Jun!EG184+Jul!EG184+Ago!EG184+Set!EG184+Oct!EG184+Nov!EG184+Dic!EG184</f>
        <v>0</v>
      </c>
      <c r="EH184" s="582">
        <f>+Ene!EH184+Feb!EH184+Mar!EH184+Abr!EH184+May!EH184+Jun!EH184+Jul!EH184+Ago!EH184+Set!EH184+Oct!EH184+Nov!EH184+Dic!EH184</f>
        <v>0</v>
      </c>
      <c r="EI184" s="582">
        <f>+Ene!EI184+Feb!EI184+Mar!EI184+Abr!EI184+May!EI184+Jun!EI184+Jul!EI184+Ago!EI184+Set!EI184+Oct!EI184+Nov!EI184+Dic!EI184</f>
        <v>0</v>
      </c>
      <c r="EJ184" s="582">
        <f>+Ene!EJ184+Feb!EJ184+Mar!EJ184+Abr!EJ184+May!EJ184+Jun!EJ184+Jul!EJ184+Ago!EJ184+Set!EJ184+Oct!EJ184+Nov!EJ184+Dic!EJ184</f>
        <v>0</v>
      </c>
      <c r="EK184" s="582">
        <f>+Ene!EK184+Feb!EK184+Mar!EK184+Abr!EK184+May!EK184+Jun!EK184+Jul!EK184+Ago!EK184+Set!EK184+Oct!EK184+Nov!EK184+Dic!EK184</f>
        <v>0</v>
      </c>
      <c r="EL184" s="582">
        <f>+Ene!EL184+Feb!EL184+Mar!EL184+Abr!EL184+May!EL184+Jun!EL184+Jul!EL184+Ago!EL184+Set!EL184+Oct!EL184+Nov!EL184+Dic!EL184</f>
        <v>0</v>
      </c>
      <c r="EM184" s="582">
        <f>+Ene!EM184+Feb!EM184+Mar!EM184+Abr!EM184+May!EM184+Jun!EM184+Jul!EM184+Ago!EM184+Set!EM184+Oct!EM184+Nov!EM184+Dic!EM184</f>
        <v>0</v>
      </c>
      <c r="EN184" s="582">
        <f>+Ene!EN184+Feb!EN184+Mar!EN184+Abr!EN184+May!EN184+Jun!EN184+Jul!EN184+Ago!EN184+Set!EN184+Oct!EN184+Nov!EN184+Dic!EN184</f>
        <v>0</v>
      </c>
      <c r="EO184" s="582">
        <f>+Ene!EO184+Feb!EO184+Mar!EO184+Abr!EO184+May!EO184+Jun!EO184+Jul!EO184+Ago!EO184+Set!EO184+Oct!EO184+Nov!EO184+Dic!EO184</f>
        <v>0</v>
      </c>
      <c r="EP184" s="582">
        <f>+Ene!EP184+Feb!EP184+Mar!EP184+Abr!EP184+May!EP184+Jun!EP184+Jul!EP184+Ago!EP184+Set!EP184+Oct!EP184+Nov!EP184+Dic!EP184</f>
        <v>0</v>
      </c>
      <c r="EQ184" s="582">
        <f>+Ene!EQ184+Feb!EQ184+Mar!EQ184+Abr!EQ184+May!EQ184+Jun!EQ184+Jul!EQ184+Ago!EQ184+Set!EQ184+Oct!EQ184+Nov!EQ184+Dic!EQ184</f>
        <v>0</v>
      </c>
      <c r="ER184" s="582">
        <f>+Ene!ER184+Feb!ER184+Mar!ER184+Abr!ER184+May!ER184+Jun!ER184+Jul!ER184+Ago!ER184+Set!ER184+Oct!ER184+Nov!ER184+Dic!ER184</f>
        <v>0</v>
      </c>
      <c r="ES184" s="582">
        <f>+Ene!ES184+Feb!ES184+Mar!ES184+Abr!ES184+May!ES184+Jun!ES184+Jul!ES184+Ago!ES184+Set!ES184+Oct!ES184+Nov!ES184+Dic!ES184</f>
        <v>0</v>
      </c>
      <c r="ET184" s="582">
        <f>+Ene!ET184+Feb!ET184+Mar!ET184+Abr!ET184+May!ET184+Jun!ET184+Jul!ET184+Ago!ET184+Set!ET184+Oct!ET184+Nov!ET184+Dic!ET184</f>
        <v>0</v>
      </c>
      <c r="EU184" s="582">
        <f>+Ene!EU184+Feb!EU184+Mar!EU184+Abr!EU184+May!EU184+Jun!EU184+Jul!EU184+Ago!EU184+Set!EU184+Oct!EU184+Nov!EU184+Dic!EU184</f>
        <v>0</v>
      </c>
      <c r="EV184" s="582">
        <f>+Ene!EV184+Feb!EV184+Mar!EV184+Abr!EV184+May!EV184+Jun!EV184+Jul!EV184+Ago!EV184+Set!EV184+Oct!EV184+Nov!EV184+Dic!EV184</f>
        <v>0</v>
      </c>
      <c r="EW184" s="582">
        <f>+Ene!EW184+Feb!EW184+Mar!EW184+Abr!EW184+May!EW184+Jun!EW184+Jul!EW184+Ago!EW184+Set!EW184+Oct!EW184+Nov!EW184+Dic!EW184</f>
        <v>0</v>
      </c>
      <c r="EX184" s="582">
        <f>+Ene!EX184+Feb!EX184+Mar!EX184+Abr!EX184+May!EX184+Jun!EX184+Jul!EX184+Ago!EX184+Set!EX184+Oct!EX184+Nov!EX184+Dic!EX184</f>
        <v>0</v>
      </c>
      <c r="EY184" s="582">
        <f>+Ene!EY184+Feb!EY184+Mar!EY184+Abr!EY184+May!EY184+Jun!EY184+Jul!EY184+Ago!EY184+Set!EY184+Oct!EY184+Nov!EY184+Dic!EY184</f>
        <v>0</v>
      </c>
      <c r="EZ184" s="582">
        <f>+Ene!EZ184+Feb!EZ184+Mar!EZ184+Abr!EZ184+May!EZ184+Jun!EZ184+Jul!EZ184+Ago!EZ184+Set!EZ184+Oct!EZ184+Nov!EZ184+Dic!EZ184</f>
        <v>0</v>
      </c>
      <c r="FA184" s="582">
        <f>+Ene!FA184+Feb!FA184+Mar!FA184+Abr!FA184+May!FA184+Jun!FA184+Jul!FA184+Ago!FA184+Set!FA184+Oct!FA184+Nov!FA184+Dic!FA184</f>
        <v>0</v>
      </c>
      <c r="FB184" s="582">
        <f>+Ene!FB184+Feb!FB184+Mar!FB184+Abr!FB184+May!FB184+Jun!FB184+Jul!FB184+Ago!FB184+Set!FB184+Oct!FB184+Nov!FB184+Dic!FB184</f>
        <v>0</v>
      </c>
      <c r="FC184" s="582">
        <f>+Ene!FC184+Feb!FC184+Mar!FC184+Abr!FC184+May!FC184+Jun!FC184+Jul!FC184+Ago!FC184+Set!FC184+Oct!FC184+Nov!FC184+Dic!FC184</f>
        <v>0</v>
      </c>
      <c r="FD184" s="582">
        <f>+Ene!FD184+Feb!FD184+Mar!FD184+Abr!FD184+May!FD184+Jun!FD184+Jul!FD184+Ago!FD184+Set!FD184+Oct!FD184+Nov!FD184+Dic!FD184</f>
        <v>0</v>
      </c>
      <c r="FE184" s="582">
        <f>+Ene!FE184+Feb!FE184+Mar!FE184+Abr!FE184+May!FE184+Jun!FE184+Jul!FE184+Ago!FE184+Set!FE184+Oct!FE184+Nov!FE184+Dic!FE184</f>
        <v>0</v>
      </c>
      <c r="FF184" s="582">
        <f>+Ene!FF184+Feb!FF184+Mar!FF184+Abr!FF184+May!FF184+Jun!FF184+Jul!FF184+Ago!FF184+Set!FF184+Oct!FF184+Nov!FF184+Dic!FF184</f>
        <v>0</v>
      </c>
      <c r="FG184" s="582">
        <f>+Ene!FG184+Feb!FG184+Mar!FG184+Abr!FG184+May!FG184+Jun!FG184+Jul!FG184+Ago!FG184+Set!FG184+Oct!FG184+Nov!FG184+Dic!FG184</f>
        <v>0</v>
      </c>
      <c r="FH184" s="582">
        <f>+Ene!FH184+Feb!FH184+Mar!FH184+Abr!FH184+May!FH184+Jun!FH184+Jul!FH184+Ago!FH184+Set!FH184+Oct!FH184+Nov!FH184+Dic!FH184</f>
        <v>0</v>
      </c>
      <c r="FI184" s="582">
        <f>+Ene!FI184+Feb!FI184+Mar!FI184+Abr!FI184+May!FI184+Jun!FI184+Jul!FI184+Ago!FI184+Set!FI184+Oct!FI184+Nov!FI184+Dic!FI184</f>
        <v>0</v>
      </c>
      <c r="FJ184" s="582">
        <f>+Ene!FJ184+Feb!FJ184+Mar!FJ184+Abr!FJ184+May!FJ184+Jun!FJ184+Jul!FJ184+Ago!FJ184+Set!FJ184+Oct!FJ184+Nov!FJ184+Dic!FJ184</f>
        <v>0</v>
      </c>
      <c r="FK184" s="582">
        <f>+Ene!FK184+Feb!FK184+Mar!FK184+Abr!FK184+May!FK184+Jun!FK184+Jul!FK184+Ago!FK184+Set!FK184+Oct!FK184+Nov!FK184+Dic!FK184</f>
        <v>0</v>
      </c>
      <c r="FL184" s="582">
        <f>+Ene!FL184+Feb!FL184+Mar!FL184+Abr!FL184+May!FL184+Jun!FL184+Jul!FL184+Ago!FL184+Set!FL184+Oct!FL184+Nov!FL184+Dic!FL184</f>
        <v>0</v>
      </c>
      <c r="FM184" s="582">
        <f>+Ene!FM184+Feb!FM184+Mar!FM184+Abr!FM184+May!FM184+Jun!FM184+Jul!FM184+Ago!FM184+Set!FM184+Oct!FM184+Nov!FM184+Dic!FM184</f>
        <v>0</v>
      </c>
      <c r="FN184" s="582">
        <f>+Ene!FN184+Feb!FN184+Mar!FN184+Abr!FN184+May!FN184+Jun!FN184+Jul!FN184+Ago!FN184+Set!FN184+Oct!FN184+Nov!FN184+Dic!FN184</f>
        <v>0</v>
      </c>
      <c r="FO184" s="582">
        <f>+Ene!FO184+Feb!FO184+Mar!FO184+Abr!FO184+May!FO184+Jun!FO184+Jul!FO184+Ago!FO184+Set!FO184+Oct!FO184+Nov!FO184+Dic!FO184</f>
        <v>0</v>
      </c>
      <c r="FP184" s="582">
        <f>+Ene!FP184+Feb!FP184+Mar!FP184+Abr!FP184+May!FP184+Jun!FP184+Jul!FP184+Ago!FP184+Set!FP184+Oct!FP184+Nov!FP184+Dic!FP184</f>
        <v>0</v>
      </c>
      <c r="FQ184" s="582">
        <f>+Ene!FQ184+Feb!FQ184+Mar!FQ184+Abr!FQ184+May!FQ184+Jun!FQ184+Jul!FQ184+Ago!FQ184+Set!FQ184+Oct!FQ184+Nov!FQ184+Dic!FQ184</f>
        <v>0</v>
      </c>
      <c r="FR184" s="582">
        <f>+Ene!FR184+Feb!FR184+Mar!FR184+Abr!FR184+May!FR184+Jun!FR184+Jul!FR184+Ago!FR184+Set!FR184+Oct!FR184+Nov!FR184+Dic!FR184</f>
        <v>0</v>
      </c>
      <c r="FS184" s="582">
        <f>+Ene!FS184+Feb!FS184+Mar!FS184+Abr!FS184+May!FS184+Jun!FS184+Jul!FS184+Ago!FS184+Set!FS184+Oct!FS184+Nov!FS184+Dic!FS184</f>
        <v>0</v>
      </c>
      <c r="FT184" s="582">
        <f>+Ene!FT184+Feb!FT184+Mar!FT184+Abr!FT184+May!FT184+Jun!FT184+Jul!FT184+Ago!FT184+Set!FT184+Oct!FT184+Nov!FT184+Dic!FT184</f>
        <v>0</v>
      </c>
      <c r="FU184" s="582">
        <f>+Ene!FU184+Feb!FU184+Mar!FU184+Abr!FU184+May!FU184+Jun!FU184+Jul!FU184+Ago!FU184+Set!FU184+Oct!FU184+Nov!FU184+Dic!FU184</f>
        <v>0</v>
      </c>
      <c r="FV184" s="582">
        <f>+Ene!FV184+Feb!FV184+Mar!FV184+Abr!FV184+May!FV184+Jun!FV184+Jul!FV184+Ago!FV184+Set!FV184+Oct!FV184+Nov!FV184+Dic!FV184</f>
        <v>0</v>
      </c>
      <c r="FW184" s="582">
        <f>+Ene!FW184+Feb!FW184+Mar!FW184+Abr!FW184+May!FW184+Jun!FW184+Jul!FW184+Ago!FW184+Set!FW184+Oct!FW184+Nov!FW184+Dic!FW184</f>
        <v>0</v>
      </c>
      <c r="FX184" s="582">
        <f>+Ene!FX184+Feb!FX184+Mar!FX184+Abr!FX184+May!FX184+Jun!FX184+Jul!FX184+Ago!FX184+Set!FX184+Oct!FX184+Nov!FX184+Dic!FX184</f>
        <v>0</v>
      </c>
      <c r="FY184" s="582">
        <f>+Ene!FY184+Feb!FY184+Mar!FY184+Abr!FY184+May!FY184+Jun!FY184+Jul!FY184+Ago!FY184+Set!FY184+Oct!FY184+Nov!FY184+Dic!FY184</f>
        <v>0</v>
      </c>
      <c r="FZ184" s="582">
        <f>+Ene!FZ184+Feb!FZ184+Mar!FZ184+Abr!FZ184+May!FZ184+Jun!FZ184+Jul!FZ184+Ago!FZ184+Set!FZ184+Oct!FZ184+Nov!FZ184+Dic!FZ184</f>
        <v>0</v>
      </c>
      <c r="GA184" s="582">
        <f>+Ene!GA184+Feb!GA184+Mar!GA184+Abr!GA184+May!GA184+Jun!GA184+Jul!GA184+Ago!GA184+Set!GA184+Oct!GA184+Nov!GA184+Dic!GA184</f>
        <v>0</v>
      </c>
      <c r="GB184" s="582">
        <f>+Ene!GB184+Feb!GB184+Mar!GB184+Abr!GB184+May!GB184+Jun!GB184+Jul!GB184+Ago!GB184+Set!GB184+Oct!GB184+Nov!GB184+Dic!GB184</f>
        <v>0</v>
      </c>
      <c r="GC184" s="582">
        <f>+Ene!GC184+Feb!GC184+Mar!GC184+Abr!GC184+May!GC184+Jun!GC184+Jul!GC184+Ago!GC184+Set!GC184+Oct!GC184+Nov!GC184+Dic!GC184</f>
        <v>0</v>
      </c>
      <c r="GD184" s="582">
        <f>+Ene!GD184+Feb!GD184+Mar!GD184+Abr!GD184+May!GD184+Jun!GD184+Jul!GD184+Ago!GD184+Set!GD184+Oct!GD184+Nov!GD184+Dic!GD184</f>
        <v>0</v>
      </c>
      <c r="GE184" s="582">
        <f>+Ene!GE184+Feb!GE184+Mar!GE184+Abr!GE184+May!GE184+Jun!GE184+Jul!GE184+Ago!GE184+Set!GE184+Oct!GE184+Nov!GE184+Dic!GE184</f>
        <v>0</v>
      </c>
      <c r="GF184" s="582">
        <f>+Ene!GF184+Feb!GF184+Mar!GF184+Abr!GF184+May!GF184+Jun!GF184+Jul!GF184+Ago!GF184+Set!GF184+Oct!GF184+Nov!GF184+Dic!GF184</f>
        <v>0</v>
      </c>
      <c r="GG184" s="582">
        <f>+Ene!GG184+Feb!GG184+Mar!GG184+Abr!GG184+May!GG184+Jun!GG184+Jul!GG184+Ago!GG184+Set!GG184+Oct!GG184+Nov!GG184+Dic!GG184</f>
        <v>0</v>
      </c>
      <c r="GH184" s="582">
        <f>+Ene!GH184+Feb!GH184+Mar!GH184+Abr!GH184+May!GH184+Jun!GH184+Jul!GH184+Ago!GH184+Set!GH184+Oct!GH184+Nov!GH184+Dic!GH184</f>
        <v>0</v>
      </c>
      <c r="GI184" s="582">
        <f>+Ene!GI184+Feb!GI184+Mar!GI184+Abr!GI184+May!GI184+Jun!GI184+Jul!GI184+Ago!GI184+Set!GI184+Oct!GI184+Nov!GI184+Dic!GI184</f>
        <v>0</v>
      </c>
      <c r="GJ184" s="582">
        <f>+Ene!GJ184+Feb!GJ184+Mar!GJ184+Abr!GJ184+May!GJ184+Jun!GJ184+Jul!GJ184+Ago!GJ184+Set!GJ184+Oct!GJ184+Nov!GJ184+Dic!GJ184</f>
        <v>0</v>
      </c>
      <c r="GK184" s="582">
        <f>+Ene!GK184+Feb!GK184+Mar!GK184+Abr!GK184+May!GK184+Jun!GK184+Jul!GK184+Ago!GK184+Set!GK184+Oct!GK184+Nov!GK184+Dic!GK184</f>
        <v>0</v>
      </c>
      <c r="GL184" s="582">
        <f>+Ene!GL184+Feb!GL184+Mar!GL184+Abr!GL184+May!GL184+Jun!GL184+Jul!GL184+Ago!GL184+Set!GL184+Oct!GL184+Nov!GL184+Dic!GL184</f>
        <v>0</v>
      </c>
      <c r="GM184" s="582">
        <f>+Ene!GM184+Feb!GM184+Mar!GM184+Abr!GM184+May!GM184+Jun!GM184+Jul!GM184+Ago!GM184+Set!GM184+Oct!GM184+Nov!GM184+Dic!GM184</f>
        <v>0</v>
      </c>
      <c r="GN184" s="582">
        <f>+Ene!GN184+Feb!GN184+Mar!GN184+Abr!GN184+May!GN184+Jun!GN184+Jul!GN184+Ago!GN184+Set!GN184+Oct!GN184+Nov!GN184+Dic!GN184</f>
        <v>0</v>
      </c>
      <c r="GO184" s="582">
        <f>+Ene!GO184+Feb!GO184+Mar!GO184+Abr!GO184+May!GO184+Jun!GO184+Jul!GO184+Ago!GO184+Set!GO184+Oct!GO184+Nov!GO184+Dic!GO184</f>
        <v>0</v>
      </c>
      <c r="GP184" s="582">
        <f>+Ene!GP184+Feb!GP184+Mar!GP184+Abr!GP184+May!GP184+Jun!GP184+Jul!GP184+Ago!GP184+Set!GP184+Oct!GP184+Nov!GP184+Dic!GP184</f>
        <v>0</v>
      </c>
      <c r="GQ184" s="582">
        <f>+Ene!GQ184+Feb!GQ184+Mar!GQ184+Abr!GQ184+May!GQ184+Jun!GQ184+Jul!GQ184+Ago!GQ184+Set!GQ184+Oct!GQ184+Nov!GQ184+Dic!GQ184</f>
        <v>0</v>
      </c>
      <c r="GR184" s="582">
        <f>+Ene!GR184+Feb!GR184+Mar!GR184+Abr!GR184+May!GR184+Jun!GR184+Jul!GR184+Ago!GR184+Set!GR184+Oct!GR184+Nov!GR184+Dic!GR184</f>
        <v>0</v>
      </c>
      <c r="GS184" s="582">
        <f>+Ene!GS184+Feb!GS184+Mar!GS184+Abr!GS184+May!GS184+Jun!GS184+Jul!GS184+Ago!GS184+Set!GS184+Oct!GS184+Nov!GS184+Dic!GS184</f>
        <v>0</v>
      </c>
      <c r="GT184" s="582">
        <f>+Ene!GT184+Feb!GT184+Mar!GT184+Abr!GT184+May!GT184+Jun!GT184+Jul!GT184+Ago!GT184+Set!GT184+Oct!GT184+Nov!GT184+Dic!GT184</f>
        <v>0</v>
      </c>
      <c r="GU184" s="582">
        <f>+Ene!GU184+Feb!GU184+Mar!GU184+Abr!GU184+May!GU184+Jun!GU184+Jul!GU184+Ago!GU184+Set!GU184+Oct!GU184+Nov!GU184+Dic!GU184</f>
        <v>0</v>
      </c>
      <c r="GV184" s="582">
        <f>+Ene!GV184+Feb!GV184+Mar!GV184+Abr!GV184+May!GV184+Jun!GV184+Jul!GV184+Ago!GV184+Set!GV184+Oct!GV184+Nov!GV184+Dic!GV184</f>
        <v>0</v>
      </c>
      <c r="GW184" s="582">
        <f>+Ene!GW184+Feb!GW184+Mar!GW184+Abr!GW184+May!GW184+Jun!GW184+Jul!GW184+Ago!GW184+Set!GW184+Oct!GW184+Nov!GW184+Dic!GW184</f>
        <v>0</v>
      </c>
      <c r="GX184" s="582">
        <f>+Ene!GX184+Feb!GX184+Mar!GX184+Abr!GX184+May!GX184+Jun!GX184+Jul!GX184+Ago!GX184+Set!GX184+Oct!GX184+Nov!GX184+Dic!GX184</f>
        <v>0</v>
      </c>
      <c r="GY184" s="582">
        <f>+Ene!GY184+Feb!GY184+Mar!GY184+Abr!GY184+May!GY184+Jun!GY184+Jul!GY184+Ago!GY184+Set!GY184+Oct!GY184+Nov!GY184+Dic!GY184</f>
        <v>0</v>
      </c>
      <c r="GZ184" s="582">
        <f>+Ene!GZ184+Feb!GZ184+Mar!GZ184+Abr!GZ184+May!GZ184+Jun!GZ184+Jul!GZ184+Ago!GZ184+Set!GZ184+Oct!GZ184+Nov!GZ184+Dic!GZ184</f>
        <v>0</v>
      </c>
      <c r="HA184" s="582">
        <f>+Ene!HA184+Feb!HA184+Mar!HA184+Abr!HA184+May!HA184+Jun!HA184+Jul!HA184+Ago!HA184+Set!HA184+Oct!HA184+Nov!HA184+Dic!HA184</f>
        <v>0</v>
      </c>
      <c r="HB184" s="582">
        <f>+Ene!HB184+Feb!HB184+Mar!HB184+Abr!HB184+May!HB184+Jun!HB184+Jul!HB184+Ago!HB184+Set!HB184+Oct!HB184+Nov!HB184+Dic!HB184</f>
        <v>0</v>
      </c>
      <c r="HC184" s="582">
        <f>+Ene!HC184+Feb!HC184+Mar!HC184+Abr!HC184+May!HC184+Jun!HC184+Jul!HC184+Ago!HC184+Set!HC184+Oct!HC184+Nov!HC184+Dic!HC184</f>
        <v>0</v>
      </c>
      <c r="HD184" s="582">
        <f>+Ene!HD184+Feb!HD184+Mar!HD184+Abr!HD184+May!HD184+Jun!HD184+Jul!HD184+Ago!HD184+Set!HD184+Oct!HD184+Nov!HD184+Dic!HD184</f>
        <v>0</v>
      </c>
      <c r="HE184" s="582">
        <f>+Ene!HE184+Feb!HE184+Mar!HE184+Abr!HE184+May!HE184+Jun!HE184+Jul!HE184+Ago!HE184+Set!HE184+Oct!HE184+Nov!HE184+Dic!HE184</f>
        <v>0</v>
      </c>
      <c r="HF184" s="582">
        <f>+Ene!HF184+Feb!HF184+Mar!HF184+Abr!HF184+May!HF184+Jun!HF184+Jul!HF184+Ago!HF184+Set!HF184+Oct!HF184+Nov!HF184+Dic!HF184</f>
        <v>0</v>
      </c>
      <c r="HG184" s="582">
        <f>+Ene!HG184+Feb!HG184+Mar!HG184+Abr!HG184+May!HG184+Jun!HG184+Jul!HG184+Ago!HG184+Set!HG184+Oct!HG184+Nov!HG184+Dic!HG184</f>
        <v>0</v>
      </c>
      <c r="HH184" s="582">
        <f>+Ene!HH184+Feb!HH184+Mar!HH184+Abr!HH184+May!HH184+Jun!HH184+Jul!HH184+Ago!HH184+Set!HH184+Oct!HH184+Nov!HH184+Dic!HH184</f>
        <v>0</v>
      </c>
      <c r="HI184" s="582">
        <f>+Ene!HI184+Feb!HI184+Mar!HI184+Abr!HI184+May!HI184+Jun!HI184+Jul!HI184+Ago!HI184+Set!HI184+Oct!HI184+Nov!HI184+Dic!HI184</f>
        <v>0</v>
      </c>
      <c r="HJ184" s="582">
        <f>+Ene!HJ184+Feb!HJ184+Mar!HJ184+Abr!HJ184+May!HJ184+Jun!HJ184+Jul!HJ184+Ago!HJ184+Set!HJ184+Oct!HJ184+Nov!HJ184+Dic!HJ184</f>
        <v>0</v>
      </c>
      <c r="HK184" s="582">
        <f>+Ene!HK184+Feb!HK184+Mar!HK184+Abr!HK184+May!HK184+Jun!HK184+Jul!HK184+Ago!HK184+Set!HK184+Oct!HK184+Nov!HK184+Dic!HK184</f>
        <v>0</v>
      </c>
      <c r="HL184" s="582">
        <f>+Ene!HL184+Feb!HL184+Mar!HL184+Abr!HL184+May!HL184+Jun!HL184+Jul!HL184+Ago!HL184+Set!HL184+Oct!HL184+Nov!HL184+Dic!HL184</f>
        <v>0</v>
      </c>
      <c r="HM184" s="582">
        <f>+Ene!HM184+Feb!HM184+Mar!HM184+Abr!HM184+May!HM184+Jun!HM184+Jul!HM184+Ago!HM184+Set!HM184+Oct!HM184+Nov!HM184+Dic!HM184</f>
        <v>0</v>
      </c>
      <c r="HN184" s="582">
        <f>+Ene!HN184+Feb!HN184+Mar!HN184+Abr!HN184+May!HN184+Jun!HN184+Jul!HN184+Ago!HN184+Set!HN184+Oct!HN184+Nov!HN184+Dic!HN184</f>
        <v>0</v>
      </c>
      <c r="HO184" s="582">
        <f>+Ene!HO184+Feb!HO184+Mar!HO184+Abr!HO184+May!HO184+Jun!HO184+Jul!HO184+Ago!HO184+Set!HO184+Oct!HO184+Nov!HO184+Dic!HO184</f>
        <v>0</v>
      </c>
      <c r="HP184" s="582">
        <f>+Ene!HP184+Feb!HP184+Mar!HP184+Abr!HP184+May!HP184+Jun!HP184+Jul!HP184+Ago!HP184+Set!HP184+Oct!HP184+Nov!HP184+Dic!HP184</f>
        <v>0</v>
      </c>
      <c r="HQ184" s="582">
        <f>+Ene!HQ184+Feb!HQ184+Mar!HQ184+Abr!HQ184+May!HQ184+Jun!HQ184+Jul!HQ184+Ago!HQ184+Set!HQ184+Oct!HQ184+Nov!HQ184+Dic!HQ184</f>
        <v>0</v>
      </c>
      <c r="HR184" s="582">
        <f>+Ene!HR184+Feb!HR184+Mar!HR184+Abr!HR184+May!HR184+Jun!HR184+Jul!HR184+Ago!HR184+Set!HR184+Oct!HR184+Nov!HR184+Dic!HR184</f>
        <v>0</v>
      </c>
      <c r="HS184" s="582">
        <f>+Ene!HS184+Feb!HS184+Mar!HS184+Abr!HS184+May!HS184+Jun!HS184+Jul!HS184+Ago!HS184+Set!HS184+Oct!HS184+Nov!HS184+Dic!HS184</f>
        <v>0</v>
      </c>
      <c r="HT184" s="582">
        <f>+Ene!HT184+Feb!HT184+Mar!HT184+Abr!HT184+May!HT184+Jun!HT184+Jul!HT184+Ago!HT184+Set!HT184+Oct!HT184+Nov!HT184+Dic!HT184</f>
        <v>0</v>
      </c>
      <c r="HU184" s="582">
        <f>+Ene!HU184+Feb!HU184+Mar!HU184+Abr!HU184+May!HU184+Jun!HU184+Jul!HU184+Ago!HU184+Set!HU184+Oct!HU184+Nov!HU184+Dic!HU184</f>
        <v>0</v>
      </c>
      <c r="HV184" s="582">
        <f>+Ene!HV184+Feb!HV184+Mar!HV184+Abr!HV184+May!HV184+Jun!HV184+Jul!HV184+Ago!HV184+Set!HV184+Oct!HV184+Nov!HV184+Dic!HV184</f>
        <v>0</v>
      </c>
      <c r="HW184" s="582">
        <f>+Ene!HW184+Feb!HW184+Mar!HW184+Abr!HW184+May!HW184+Jun!HW184+Jul!HW184+Ago!HW184+Set!HW184+Oct!HW184+Nov!HW184+Dic!HW184</f>
        <v>0</v>
      </c>
      <c r="HX184" s="582">
        <f>+Ene!HX184+Feb!HX184+Mar!HX184+Abr!HX184+May!HX184+Jun!HX184+Jul!HX184+Ago!HX184+Set!HX184+Oct!HX184+Nov!HX184+Dic!HX184</f>
        <v>0</v>
      </c>
      <c r="HY184" s="582">
        <f>+Ene!HY184+Feb!HY184+Mar!HY184+Abr!HY184+May!HY184+Jun!HY184+Jul!HY184+Ago!HY184+Set!HY184+Oct!HY184+Nov!HY184+Dic!HY184</f>
        <v>0</v>
      </c>
      <c r="HZ184" s="582">
        <f>+Ene!HZ184+Feb!HZ184+Mar!HZ184+Abr!HZ184+May!HZ184+Jun!HZ184+Jul!HZ184+Ago!HZ184+Set!HZ184+Oct!HZ184+Nov!HZ184+Dic!HZ184</f>
        <v>0</v>
      </c>
      <c r="IA184" s="582">
        <f>+Ene!IA184+Feb!IA184+Mar!IA184+Abr!IA184+May!IA184+Jun!IA184+Jul!IA184+Ago!IA184+Set!IA184+Oct!IA184+Nov!IA184+Dic!IA184</f>
        <v>0</v>
      </c>
      <c r="IB184" s="582">
        <f>+Ene!IB184+Feb!IB184+Mar!IB184+Abr!IB184+May!IB184+Jun!IB184+Jul!IB184+Ago!IB184+Set!IB184+Oct!IB184+Nov!IB184+Dic!IB184</f>
        <v>0</v>
      </c>
      <c r="IC184" s="582">
        <f>+Ene!IC184+Feb!IC184+Mar!IC184+Abr!IC184+May!IC184+Jun!IC184+Jul!IC184+Ago!IC184+Set!IC184+Oct!IC184+Nov!IC184+Dic!IC184</f>
        <v>0</v>
      </c>
      <c r="ID184" s="582">
        <f>+Ene!ID184+Feb!ID184+Mar!ID184+Abr!ID184+May!ID184+Jun!ID184+Jul!ID184+Ago!ID184+Set!ID184+Oct!ID184+Nov!ID184+Dic!ID184</f>
        <v>0</v>
      </c>
      <c r="IE184" s="582">
        <f>+Ene!IE184+Feb!IE184+Mar!IE184+Abr!IE184+May!IE184+Jun!IE184+Jul!IE184+Ago!IE184+Set!IE184+Oct!IE184+Nov!IE184+Dic!IE184</f>
        <v>0</v>
      </c>
      <c r="IF184" s="582">
        <f>+Ene!IF184+Feb!IF184+Mar!IF184+Abr!IF184+May!IF184+Jun!IF184+Jul!IF184+Ago!IF184+Set!IF184+Oct!IF184+Nov!IF184+Dic!IF184</f>
        <v>0</v>
      </c>
      <c r="IG184" s="582">
        <f>+Ene!IG184+Feb!IG184+Mar!IG184+Abr!IG184+May!IG184+Jun!IG184+Jul!IG184+Ago!IG184+Set!IG184+Oct!IG184+Nov!IG184+Dic!IG184</f>
        <v>0</v>
      </c>
      <c r="IH184" s="582">
        <f>+Ene!IH184+Feb!IH184+Mar!IH184+Abr!IH184+May!IH184+Jun!IH184+Jul!IH184+Ago!IH184+Set!IH184+Oct!IH184+Nov!IH184+Dic!IH184</f>
        <v>0</v>
      </c>
      <c r="II184" s="582">
        <f>+Ene!II184+Feb!II184+Mar!II184+Abr!II184+May!II184+Jun!II184+Jul!II184+Ago!II184+Set!II184+Oct!II184+Nov!II184+Dic!II184</f>
        <v>0</v>
      </c>
      <c r="IJ184" s="582">
        <f>+Ene!IJ184+Feb!IJ184+Mar!IJ184+Abr!IJ184+May!IJ184+Jun!IJ184+Jul!IJ184+Ago!IJ184+Set!IJ184+Oct!IJ184+Nov!IJ184+Dic!IJ184</f>
        <v>0</v>
      </c>
      <c r="IK184" s="582">
        <f>+Ene!IK184+Feb!IK184+Mar!IK184+Abr!IK184+May!IK184+Jun!IK184+Jul!IK184+Ago!IK184+Set!IK184+Oct!IK184+Nov!IK184+Dic!IK184</f>
        <v>0</v>
      </c>
      <c r="IL184" s="582">
        <f>+Ene!IL184+Feb!IL184+Mar!IL184+Abr!IL184+May!IL184+Jun!IL184+Jul!IL184+Ago!IL184+Set!IL184+Oct!IL184+Nov!IL184+Dic!IL184</f>
        <v>0</v>
      </c>
      <c r="IM184" s="582">
        <f>+Ene!IM184+Feb!IM184+Mar!IM184+Abr!IM184+May!IM184+Jun!IM184+Jul!IM184+Ago!IM184+Set!IM184+Oct!IM184+Nov!IM184+Dic!IM184</f>
        <v>0</v>
      </c>
      <c r="IN184" s="582">
        <f>+Ene!IN184+Feb!IN184+Mar!IN184+Abr!IN184+May!IN184+Jun!IN184+Jul!IN184+Ago!IN184+Set!IN184+Oct!IN184+Nov!IN184+Dic!IN184</f>
        <v>0</v>
      </c>
      <c r="IO184" s="582">
        <f>+Ene!IO184+Feb!IO184+Mar!IO184+Abr!IO184+May!IO184+Jun!IO184+Jul!IO184+Ago!IO184+Set!IO184+Oct!IO184+Nov!IO184+Dic!IO184</f>
        <v>0</v>
      </c>
      <c r="IP184" s="582">
        <f>+Ene!IP184+Feb!IP184+Mar!IP184+Abr!IP184+May!IP184+Jun!IP184+Jul!IP184+Ago!IP184+Set!IP184+Oct!IP184+Nov!IP184+Dic!IP184</f>
        <v>27</v>
      </c>
      <c r="IQ184" s="582">
        <f>+Ene!IQ184+Feb!IQ184+Mar!IQ184+Abr!IQ184+May!IQ184+Jun!IQ184+Jul!IQ184+Ago!IQ184+Set!IQ184+Oct!IQ184+Nov!IQ184+Dic!IQ184</f>
        <v>0</v>
      </c>
      <c r="IR184" s="582">
        <f>+Ene!IR184+Feb!IR184+Mar!IR184+Abr!IR184+May!IR184+Jun!IR184+Jul!IR184+Ago!IR184+Set!IR184+Oct!IR184+Nov!IR184+Dic!IR184</f>
        <v>0</v>
      </c>
      <c r="IS184" s="582">
        <f>+Ene!IS184+Feb!IS184+Mar!IS184+Abr!IS184+May!IS184+Jun!IS184+Jul!IS184+Ago!IS184+Set!IS184+Oct!IS184+Nov!IS184+Dic!IS184</f>
        <v>66</v>
      </c>
      <c r="IT184" s="582">
        <f>+Ene!IT184+Feb!IT184+Mar!IT184+Abr!IT184+May!IT184+Jun!IT184+Jul!IT184+Ago!IT184+Set!IT184+Oct!IT184+Nov!IT184+Dic!IT184</f>
        <v>23</v>
      </c>
      <c r="IU184" s="582">
        <f>+Ene!IU184+Feb!IU184+Mar!IU184+Abr!IU184+May!IU184+Jun!IU184+Jul!IU184+Ago!IU184+Set!IU184+Oct!IU184+Nov!IU184+Dic!IU184</f>
        <v>0</v>
      </c>
      <c r="IV184" s="582">
        <f>+Ene!IV184+Feb!IV184+Mar!IV184+Abr!IV184+May!IV184+Jun!IV184+Jul!IV184+Ago!IV184+Set!IV184+Oct!IV184+Nov!IV184+Dic!IV184</f>
        <v>0</v>
      </c>
      <c r="IW184" s="582">
        <f>+Ene!IW184+Feb!IW184+Mar!IW184+Abr!IW184+May!IW184+Jun!IW184+Jul!IW184+Ago!IW184+Set!IW184+Oct!IW184+Nov!IW184+Dic!IW184</f>
        <v>17</v>
      </c>
      <c r="IX184" s="582">
        <f>+Ene!IX184+Feb!IX184+Mar!IX184+Abr!IX184+May!IX184+Jun!IX184+Jul!IX184+Ago!IX184+Set!IX184+Oct!IX184+Nov!IX184+Dic!IX184</f>
        <v>70</v>
      </c>
      <c r="IY184" s="582">
        <f>+Ene!IY184+Feb!IY184+Mar!IY184+Abr!IY184+May!IY184+Jun!IY184+Jul!IY184+Ago!IY184+Set!IY184+Oct!IY184+Nov!IY184+Dic!IY184</f>
        <v>0</v>
      </c>
      <c r="IZ184" s="582">
        <f>+Ene!IZ184+Feb!IZ184+Mar!IZ184+Abr!IZ184+May!IZ184+Jun!IZ184+Jul!IZ184+Ago!IZ184+Set!IZ184+Oct!IZ184+Nov!IZ184+Dic!IZ184</f>
        <v>0</v>
      </c>
      <c r="JA184" s="582">
        <f>+Ene!JA184+Feb!JA184+Mar!JA184+Abr!JA184+May!JA184+Jun!JA184+Jul!JA184+Ago!JA184+Set!JA184+Oct!JA184+Nov!JA184+Dic!JA184</f>
        <v>0</v>
      </c>
      <c r="JB184" s="582">
        <f>+Ene!JB184+Feb!JB184+Mar!JB184+Abr!JB184+May!JB184+Jun!JB184+Jul!JB184+Ago!JB184+Set!JB184+Oct!JB184+Nov!JB184+Dic!JB184</f>
        <v>121</v>
      </c>
      <c r="JC184" s="582">
        <f>+Ene!JC184+Feb!JC184+Mar!JC184+Abr!JC184+May!JC184+Jun!JC184+Jul!JC184+Ago!JC184+Set!JC184+Oct!JC184+Nov!JC184+Dic!JC184</f>
        <v>39</v>
      </c>
      <c r="JD184" s="582">
        <f>+Ene!JD184+Feb!JD184+Mar!JD184+Abr!JD184+May!JD184+Jun!JD184+Jul!JD184+Ago!JD184+Set!JD184+Oct!JD184+Nov!JD184+Dic!JD184</f>
        <v>0</v>
      </c>
      <c r="JE184" s="582">
        <f>+Ene!JE184+Feb!JE184+Mar!JE184+Abr!JE184+May!JE184+Jun!JE184+Jul!JE184+Ago!JE184+Set!JE184+Oct!JE184+Nov!JE184+Dic!JE184</f>
        <v>0</v>
      </c>
      <c r="JF184" s="582">
        <f>+Ene!JF184+Feb!JF184+Mar!JF184+Abr!JF184+May!JF184+Jun!JF184+Jul!JF184+Ago!JF184+Set!JF184+Oct!JF184+Nov!JF184+Dic!JF184</f>
        <v>0</v>
      </c>
      <c r="JG184" s="582">
        <f>+Ene!JG184+Feb!JG184+Mar!JG184+Abr!JG184+May!JG184+Jun!JG184+Jul!JG184+Ago!JG184+Set!JG184+Oct!JG184+Nov!JG184+Dic!JG184</f>
        <v>9</v>
      </c>
      <c r="JH184" s="582">
        <f>+Ene!JH184+Feb!JH184+Mar!JH184+Abr!JH184+May!JH184+Jun!JH184+Jul!JH184+Ago!JH184+Set!JH184+Oct!JH184+Nov!JH184+Dic!JH184</f>
        <v>45</v>
      </c>
      <c r="JI184" s="582">
        <f>+Ene!JI184+Feb!JI184+Mar!JI184+Abr!JI184+May!JI184+Jun!JI184+Jul!JI184+Ago!JI184+Set!JI184+Oct!JI184+Nov!JI184+Dic!JI184</f>
        <v>0</v>
      </c>
      <c r="JJ184" s="582">
        <f>+Ene!JJ184+Feb!JJ184+Mar!JJ184+Abr!JJ184+May!JJ184+Jun!JJ184+Jul!JJ184+Ago!JJ184+Set!JJ184+Oct!JJ184+Nov!JJ184+Dic!JJ184</f>
        <v>0</v>
      </c>
      <c r="JK184" s="582">
        <f>+Ene!JK184+Feb!JK184+Mar!JK184+Abr!JK184+May!JK184+Jun!JK184+Jul!JK184+Ago!JK184+Set!JK184+Oct!JK184+Nov!JK184+Dic!JK184</f>
        <v>0</v>
      </c>
      <c r="JL184" s="582">
        <f>+Ene!JL184+Feb!JL184+Mar!JL184+Abr!JL184+May!JL184+Jun!JL184+Jul!JL184+Ago!JL184+Set!JL184+Oct!JL184+Nov!JL184+Dic!JL184</f>
        <v>104</v>
      </c>
      <c r="JM184" s="582">
        <f>+Ene!JM184+Feb!JM184+Mar!JM184+Abr!JM184+May!JM184+Jun!JM184+Jul!JM184+Ago!JM184+Set!JM184+Oct!JM184+Nov!JM184+Dic!JM184</f>
        <v>50</v>
      </c>
      <c r="JN184" s="582">
        <f>+Ene!JN184+Feb!JN184+Mar!JN184+Abr!JN184+May!JN184+Jun!JN184+Jul!JN184+Ago!JN184+Set!JN184+Oct!JN184+Nov!JN184+Dic!JN184</f>
        <v>0</v>
      </c>
      <c r="JO184" s="582">
        <f>+Ene!JO184+Feb!JO184+Mar!JO184+Abr!JO184+May!JO184+Jun!JO184+Jul!JO184+Ago!JO184+Set!JO184+Oct!JO184+Nov!JO184+Dic!JO184</f>
        <v>0</v>
      </c>
      <c r="JP184" s="582">
        <f>+Ene!JP184+Feb!JP184+Mar!JP184+Abr!JP184+May!JP184+Jun!JP184+Jul!JP184+Ago!JP184+Set!JP184+Oct!JP184+Nov!JP184+Dic!JP184</f>
        <v>0</v>
      </c>
      <c r="JQ184" s="582">
        <f>+Ene!JQ184+Feb!JQ184+Mar!JQ184+Abr!JQ184+May!JQ184+Jun!JQ184+Jul!JQ184+Ago!JQ184+Set!JQ184+Oct!JQ184+Nov!JQ184+Dic!JQ184</f>
        <v>16</v>
      </c>
      <c r="JR184" s="582">
        <f>+Ene!JR184+Feb!JR184+Mar!JR184+Abr!JR184+May!JR184+Jun!JR184+Jul!JR184+Ago!JR184+Set!JR184+Oct!JR184+Nov!JR184+Dic!JR184</f>
        <v>0</v>
      </c>
      <c r="JS184" s="582">
        <f>+Ene!JS184+Feb!JS184+Mar!JS184+Abr!JS184+May!JS184+Jun!JS184+Jul!JS184+Ago!JS184+Set!JS184+Oct!JS184+Nov!JS184+Dic!JS184</f>
        <v>0</v>
      </c>
      <c r="JT184" s="582">
        <f>+Ene!JT184+Feb!JT184+Mar!JT184+Abr!JT184+May!JT184+Jun!JT184+Jul!JT184+Ago!JT184+Set!JT184+Oct!JT184+Nov!JT184+Dic!JT184</f>
        <v>0</v>
      </c>
      <c r="JU184" s="582">
        <f>+Ene!JU184+Feb!JU184+Mar!JU184+Abr!JU184+May!JU184+Jun!JU184+Jul!JU184+Ago!JU184+Set!JU184+Oct!JU184+Nov!JU184+Dic!JU184</f>
        <v>0</v>
      </c>
      <c r="JV184" s="582">
        <f>+Ene!JV184+Feb!JV184+Mar!JV184+Abr!JV184+May!JV184+Jun!JV184+Jul!JV184+Ago!JV184+Set!JV184+Oct!JV184+Nov!JV184+Dic!JV184</f>
        <v>0</v>
      </c>
      <c r="JW184" s="582">
        <f>+Ene!JW184+Feb!JW184+Mar!JW184+Abr!JW184+May!JW184+Jun!JW184+Jul!JW184+Ago!JW184+Set!JW184+Oct!JW184+Nov!JW184+Dic!JW184</f>
        <v>11</v>
      </c>
      <c r="JX184" s="582">
        <f>+Ene!JX184+Feb!JX184+Mar!JX184+Abr!JX184+May!JX184+Jun!JX184+Jul!JX184+Ago!JX184+Set!JX184+Oct!JX184+Nov!JX184+Dic!JX184</f>
        <v>5</v>
      </c>
      <c r="JY184" s="582">
        <f>+Ene!JY184+Feb!JY184+Mar!JY184+Abr!JY184+May!JY184+Jun!JY184+Jul!JY184+Ago!JY184+Set!JY184+Oct!JY184+Nov!JY184+Dic!JY184</f>
        <v>0</v>
      </c>
      <c r="JZ184" s="582">
        <f>+Ene!JZ184+Feb!JZ184+Mar!JZ184+Abr!JZ184+May!JZ184+Jun!JZ184+Jul!JZ184+Ago!JZ184+Set!JZ184+Oct!JZ184+Nov!JZ184+Dic!JZ184</f>
        <v>0</v>
      </c>
      <c r="KA184" s="582">
        <f>+Ene!KA184+Feb!KA184+Mar!KA184+Abr!KA184+May!KA184+Jun!KA184+Jul!KA184+Ago!KA184+Set!KA184+Oct!KA184+Nov!KA184+Dic!KA184</f>
        <v>3</v>
      </c>
      <c r="KB184" s="582">
        <f>+Ene!KB184+Feb!KB184+Mar!KB184+Abr!KB184+May!KB184+Jun!KB184+Jul!KB184+Ago!KB184+Set!KB184+Oct!KB184+Nov!KB184+Dic!KB184</f>
        <v>3</v>
      </c>
      <c r="KC184" s="582">
        <f>+Ene!KC184+Feb!KC184+Mar!KC184+Abr!KC184+May!KC184+Jun!KC184+Jul!KC184+Ago!KC184+Set!KC184+Oct!KC184+Nov!KC184+Dic!KC184</f>
        <v>3</v>
      </c>
      <c r="KD184" s="582">
        <f>+Ene!KD184+Feb!KD184+Mar!KD184+Abr!KD184+May!KD184+Jun!KD184+Jul!KD184+Ago!KD184+Set!KD184+Oct!KD184+Nov!KD184+Dic!KD184</f>
        <v>0</v>
      </c>
      <c r="KE184" s="582">
        <f>+Ene!KE184+Feb!KE184+Mar!KE184+Abr!KE184+May!KE184+Jun!KE184+Jul!KE184+Ago!KE184+Set!KE184+Oct!KE184+Nov!KE184+Dic!KE184</f>
        <v>0</v>
      </c>
      <c r="KF184" s="582">
        <f>+Ene!KF184+Feb!KF184+Mar!KF184+Abr!KF184+May!KF184+Jun!KF184+Jul!KF184+Ago!KF184+Set!KF184+Oct!KF184+Nov!KF184+Dic!KF184</f>
        <v>0</v>
      </c>
      <c r="KG184" s="582">
        <f>+Ene!KG184+Feb!KG184+Mar!KG184+Abr!KG184+May!KG184+Jun!KG184+Jul!KG184+Ago!KG184+Set!KG184+Oct!KG184+Nov!KG184+Dic!KG184</f>
        <v>0</v>
      </c>
      <c r="KH184" s="582">
        <f>+Ene!KH184+Feb!KH184+Mar!KH184+Abr!KH184+May!KH184+Jun!KH184+Jul!KH184+Ago!KH184+Set!KH184+Oct!KH184+Nov!KH184+Dic!KH184</f>
        <v>0</v>
      </c>
      <c r="KI184" s="582">
        <f>+Ene!KI184+Feb!KI184+Mar!KI184+Abr!KI184+May!KI184+Jun!KI184+Jul!KI184+Ago!KI184+Set!KI184+Oct!KI184+Nov!KI184+Dic!KI184</f>
        <v>0</v>
      </c>
      <c r="KJ184" s="582">
        <f>+Ene!KJ184+Feb!KJ184+Mar!KJ184+Abr!KJ184+May!KJ184+Jun!KJ184+Jul!KJ184+Ago!KJ184+Set!KJ184+Oct!KJ184+Nov!KJ184+Dic!KJ184</f>
        <v>0</v>
      </c>
      <c r="KK184" s="582">
        <f>+Ene!KK184+Feb!KK184+Mar!KK184+Abr!KK184+May!KK184+Jun!KK184+Jul!KK184+Ago!KK184+Set!KK184+Oct!KK184+Nov!KK184+Dic!KK184</f>
        <v>0</v>
      </c>
      <c r="KL184" s="582">
        <f>+Ene!KL184+Feb!KL184+Mar!KL184+Abr!KL184+May!KL184+Jun!KL184+Jul!KL184+Ago!KL184+Set!KL184+Oct!KL184+Nov!KL184+Dic!KL184</f>
        <v>0</v>
      </c>
      <c r="KM184" s="582">
        <f>+Ene!KM184+Feb!KM184+Mar!KM184+Abr!KM184+May!KM184+Jun!KM184+Jul!KM184+Ago!KM184+Set!KM184+Oct!KM184+Nov!KM184+Dic!KM184</f>
        <v>0</v>
      </c>
      <c r="KN184" s="582">
        <f>+Ene!KN184+Feb!KN184+Mar!KN184+Abr!KN184+May!KN184+Jun!KN184+Jul!KN184+Ago!KN184+Set!KN184+Oct!KN184+Nov!KN184+Dic!KN184</f>
        <v>0</v>
      </c>
      <c r="KO184" s="582">
        <f>+Ene!KO184+Feb!KO184+Mar!KO184+Abr!KO184+May!KO184+Jun!KO184+Jul!KO184+Ago!KO184+Set!KO184+Oct!KO184+Nov!KO184+Dic!KO184</f>
        <v>0</v>
      </c>
      <c r="KP184" s="582">
        <f>+Ene!KP184+Feb!KP184+Mar!KP184+Abr!KP184+May!KP184+Jun!KP184+Jul!KP184+Ago!KP184+Set!KP184+Oct!KP184+Nov!KP184+Dic!KP184</f>
        <v>0</v>
      </c>
      <c r="KQ184" s="582">
        <f>+Ene!KQ184+Feb!KQ184+Mar!KQ184+Abr!KQ184+May!KQ184+Jun!KQ184+Jul!KQ184+Ago!KQ184+Set!KQ184+Oct!KQ184+Nov!KQ184+Dic!KQ184</f>
        <v>0</v>
      </c>
      <c r="KR184" s="582">
        <f>+Ene!KR184+Feb!KR184+Mar!KR184+Abr!KR184+May!KR184+Jun!KR184+Jul!KR184+Ago!KR184+Set!KR184+Oct!KR184+Nov!KR184+Dic!KR184</f>
        <v>0</v>
      </c>
      <c r="KS184" s="582">
        <f>+Ene!KS184+Feb!KS184+Mar!KS184+Abr!KS184+May!KS184+Jun!KS184+Jul!KS184+Ago!KS184+Set!KS184+Oct!KS184+Nov!KS184+Dic!KS184</f>
        <v>34</v>
      </c>
      <c r="KT184" s="582">
        <f>+Ene!KT184+Feb!KT184+Mar!KT184+Abr!KT184+May!KT184+Jun!KT184+Jul!KT184+Ago!KT184+Set!KT184+Oct!KT184+Nov!KT184+Dic!KT184</f>
        <v>33</v>
      </c>
      <c r="KU184" s="582">
        <f>+Ene!KU184+Feb!KU184+Mar!KU184+Abr!KU184+May!KU184+Jun!KU184+Jul!KU184+Ago!KU184+Set!KU184+Oct!KU184+Nov!KU184+Dic!KU184</f>
        <v>34</v>
      </c>
      <c r="KV184" s="582">
        <f>+Ene!KV184+Feb!KV184+Mar!KV184+Abr!KV184+May!KV184+Jun!KV184+Jul!KV184+Ago!KV184+Set!KV184+Oct!KV184+Nov!KV184+Dic!KV184</f>
        <v>0</v>
      </c>
      <c r="KW184" s="582">
        <f>+Ene!KW184+Feb!KW184+Mar!KW184+Abr!KW184+May!KW184+Jun!KW184+Jul!KW184+Ago!KW184+Set!KW184+Oct!KW184+Nov!KW184+Dic!KW184</f>
        <v>0</v>
      </c>
      <c r="KX184" s="582">
        <f>+Ene!KX184+Feb!KX184+Mar!KX184+Abr!KX184+May!KX184+Jun!KX184+Jul!KX184+Ago!KX184+Set!KX184+Oct!KX184+Nov!KX184+Dic!KX184</f>
        <v>0</v>
      </c>
      <c r="KY184" s="582">
        <f>+Ene!KY184+Feb!KY184+Mar!KY184+Abr!KY184+May!KY184+Jun!KY184+Jul!KY184+Ago!KY184+Set!KY184+Oct!KY184+Nov!KY184+Dic!KY184</f>
        <v>0</v>
      </c>
      <c r="KZ184" s="582">
        <f>+Ene!KZ184+Feb!KZ184+Mar!KZ184+Abr!KZ184+May!KZ184+Jun!KZ184+Jul!KZ184+Ago!KZ184+Set!KZ184+Oct!KZ184+Nov!KZ184+Dic!KZ184</f>
        <v>0</v>
      </c>
      <c r="LA184" s="582">
        <f>+Ene!LA184+Feb!LA184+Mar!LA184+Abr!LA184+May!LA184+Jun!LA184+Jul!LA184+Ago!LA184+Set!LA184+Oct!LA184+Nov!LA184+Dic!LA184</f>
        <v>0</v>
      </c>
      <c r="LB184" s="582">
        <f>+Ene!LB184+Feb!LB184+Mar!LB184+Abr!LB184+May!LB184+Jun!LB184+Jul!LB184+Ago!LB184+Set!LB184+Oct!LB184+Nov!LB184+Dic!LB184</f>
        <v>0</v>
      </c>
      <c r="LC184" s="582">
        <f>+Ene!LC184+Feb!LC184+Mar!LC184+Abr!LC184+May!LC184+Jun!LC184+Jul!LC184+Ago!LC184+Set!LC184+Oct!LC184+Nov!LC184+Dic!LC184</f>
        <v>0</v>
      </c>
      <c r="LD184" s="582">
        <f>+Ene!LD184+Feb!LD184+Mar!LD184+Abr!LD184+May!LD184+Jun!LD184+Jul!LD184+Ago!LD184+Set!LD184+Oct!LD184+Nov!LD184+Dic!LD184</f>
        <v>0</v>
      </c>
      <c r="LE184" s="582">
        <f>+Ene!LE184+Feb!LE184+Mar!LE184+Abr!LE184+May!LE184+Jun!LE184+Jul!LE184+Ago!LE184+Set!LE184+Oct!LE184+Nov!LE184+Dic!LE184</f>
        <v>0</v>
      </c>
      <c r="LF184" s="582">
        <f>+Ene!LF184+Feb!LF184+Mar!LF184+Abr!LF184+May!LF184+Jun!LF184+Jul!LF184+Ago!LF184+Set!LF184+Oct!LF184+Nov!LF184+Dic!LF184</f>
        <v>0</v>
      </c>
      <c r="LG184" s="582">
        <f>+Ene!LG184+Feb!LG184+Mar!LG184+Abr!LG184+May!LG184+Jun!LG184+Jul!LG184+Ago!LG184+Set!LG184+Oct!LG184+Nov!LG184+Dic!LG184</f>
        <v>0</v>
      </c>
      <c r="LH184" s="582">
        <f>+Ene!LH184+Feb!LH184+Mar!LH184+Abr!LH184+May!LH184+Jun!LH184+Jul!LH184+Ago!LH184+Set!LH184+Oct!LH184+Nov!LH184+Dic!LH184</f>
        <v>0</v>
      </c>
      <c r="LI184" s="582">
        <f>+Ene!LI184+Feb!LI184+Mar!LI184+Abr!LI184+May!LI184+Jun!LI184+Jul!LI184+Ago!LI184+Set!LI184+Oct!LI184+Nov!LI184+Dic!LI184</f>
        <v>0</v>
      </c>
      <c r="LJ184" s="582">
        <f>+Ene!LJ184+Feb!LJ184+Mar!LJ184+Abr!LJ184+May!LJ184+Jun!LJ184+Jul!LJ184+Ago!LJ184+Set!LJ184+Oct!LJ184+Nov!LJ184+Dic!LJ184</f>
        <v>0</v>
      </c>
      <c r="LK184" s="582">
        <f>+Ene!LK184+Feb!LK184+Mar!LK184+Abr!LK184+May!LK184+Jun!LK184+Jul!LK184+Ago!LK184+Set!LK184+Oct!LK184+Nov!LK184+Dic!LK184</f>
        <v>15</v>
      </c>
      <c r="LL184" s="582">
        <f>+Ene!LL184+Feb!LL184+Mar!LL184+Abr!LL184+May!LL184+Jun!LL184+Jul!LL184+Ago!LL184+Set!LL184+Oct!LL184+Nov!LL184+Dic!LL184</f>
        <v>16</v>
      </c>
      <c r="LM184" s="582">
        <f>+Ene!LM184+Feb!LM184+Mar!LM184+Abr!LM184+May!LM184+Jun!LM184+Jul!LM184+Ago!LM184+Set!LM184+Oct!LM184+Nov!LM184+Dic!LM184</f>
        <v>16</v>
      </c>
      <c r="LN184" s="582">
        <f>+Ene!LN184+Feb!LN184+Mar!LN184+Abr!LN184+May!LN184+Jun!LN184+Jul!LN184+Ago!LN184+Set!LN184+Oct!LN184+Nov!LN184+Dic!LN184</f>
        <v>0</v>
      </c>
      <c r="LO184" s="582">
        <f>+Ene!LO184+Feb!LO184+Mar!LO184+Abr!LO184+May!LO184+Jun!LO184+Jul!LO184+Ago!LO184+Set!LO184+Oct!LO184+Nov!LO184+Dic!LO184</f>
        <v>0</v>
      </c>
      <c r="LP184" s="582">
        <f>+Ene!LP184+Feb!LP184+Mar!LP184+Abr!LP184+May!LP184+Jun!LP184+Jul!LP184+Ago!LP184+Set!LP184+Oct!LP184+Nov!LP184+Dic!LP184</f>
        <v>0</v>
      </c>
      <c r="LQ184" s="582">
        <f>+Ene!LQ184+Feb!LQ184+Mar!LQ184+Abr!LQ184+May!LQ184+Jun!LQ184+Jul!LQ184+Ago!LQ184+Set!LQ184+Oct!LQ184+Nov!LQ184+Dic!LQ184</f>
        <v>0</v>
      </c>
      <c r="LR184" s="582">
        <f>+Ene!LR184+Feb!LR184+Mar!LR184+Abr!LR184+May!LR184+Jun!LR184+Jul!LR184+Ago!LR184+Set!LR184+Oct!LR184+Nov!LR184+Dic!LR184</f>
        <v>0</v>
      </c>
      <c r="LS184" s="582">
        <f>+Ene!LS184+Feb!LS184+Mar!LS184+Abr!LS184+May!LS184+Jun!LS184+Jul!LS184+Ago!LS184+Set!LS184+Oct!LS184+Nov!LS184+Dic!LS184</f>
        <v>0</v>
      </c>
      <c r="LT184" s="582">
        <f>+Ene!LT184+Feb!LT184+Mar!LT184+Abr!LT184+May!LT184+Jun!LT184+Jul!LT184+Ago!LT184+Set!LT184+Oct!LT184+Nov!LT184+Dic!LT184</f>
        <v>0</v>
      </c>
      <c r="LU184" s="582">
        <f>+Ene!LU184+Feb!LU184+Mar!LU184+Abr!LU184+May!LU184+Jun!LU184+Jul!LU184+Ago!LU184+Set!LU184+Oct!LU184+Nov!LU184+Dic!LU184</f>
        <v>0</v>
      </c>
      <c r="LV184" s="582">
        <f>+Ene!LV184+Feb!LV184+Mar!LV184+Abr!LV184+May!LV184+Jun!LV184+Jul!LV184+Ago!LV184+Set!LV184+Oct!LV184+Nov!LV184+Dic!LV184</f>
        <v>0</v>
      </c>
      <c r="LW184" s="582">
        <f>+Ene!LW184+Feb!LW184+Mar!LW184+Abr!LW184+May!LW184+Jun!LW184+Jul!LW184+Ago!LW184+Set!LW184+Oct!LW184+Nov!LW184+Dic!LW184</f>
        <v>0</v>
      </c>
      <c r="LX184" s="582">
        <f>+Ene!LX184+Feb!LX184+Mar!LX184+Abr!LX184+May!LX184+Jun!LX184+Jul!LX184+Ago!LX184+Set!LX184+Oct!LX184+Nov!LX184+Dic!LX184</f>
        <v>0</v>
      </c>
      <c r="LY184" s="582">
        <f>+Ene!LY184+Feb!LY184+Mar!LY184+Abr!LY184+May!LY184+Jun!LY184+Jul!LY184+Ago!LY184+Set!LY184+Oct!LY184+Nov!LY184+Dic!LY184</f>
        <v>0</v>
      </c>
      <c r="LZ184" s="582">
        <f>+Ene!LZ184+Feb!LZ184+Mar!LZ184+Abr!LZ184+May!LZ184+Jun!LZ184+Jul!LZ184+Ago!LZ184+Set!LZ184+Oct!LZ184+Nov!LZ184+Dic!LZ184</f>
        <v>0</v>
      </c>
      <c r="MA184" s="582">
        <f>+Ene!MA184+Feb!MA184+Mar!MA184+Abr!MA184+May!MA184+Jun!MA184+Jul!MA184+Ago!MA184+Set!MA184+Oct!MA184+Nov!MA184+Dic!MA184</f>
        <v>0</v>
      </c>
      <c r="MB184" s="582">
        <f>+Ene!MB184+Feb!MB184+Mar!MB184+Abr!MB184+May!MB184+Jun!MB184+Jul!MB184+Ago!MB184+Set!MB184+Oct!MB184+Nov!MB184+Dic!MB184</f>
        <v>0</v>
      </c>
      <c r="MC184" s="582">
        <f>+Ene!MC184+Feb!MC184+Mar!MC184+Abr!MC184+May!MC184+Jun!MC184+Jul!MC184+Ago!MC184+Set!MC184+Oct!MC184+Nov!MC184+Dic!MC184</f>
        <v>0</v>
      </c>
      <c r="MD184" s="582">
        <f>+Ene!MD184+Feb!MD184+Mar!MD184+Abr!MD184+May!MD184+Jun!MD184+Jul!MD184+Ago!MD184+Set!MD184+Oct!MD184+Nov!MD184+Dic!MD184</f>
        <v>0</v>
      </c>
      <c r="ME184" s="582">
        <f>+Ene!ME184+Feb!ME184+Mar!ME184+Abr!ME184+May!ME184+Jun!ME184+Jul!ME184+Ago!ME184+Set!ME184+Oct!ME184+Nov!ME184+Dic!ME184</f>
        <v>0</v>
      </c>
      <c r="MF184" s="582">
        <f>+Ene!MF184+Feb!MF184+Mar!MF184+Abr!MF184+May!MF184+Jun!MF184+Jul!MF184+Ago!MF184+Set!MF184+Oct!MF184+Nov!MF184+Dic!MF184</f>
        <v>0</v>
      </c>
      <c r="MG184" s="582">
        <f>+Ene!MG184+Feb!MG184+Mar!MG184+Abr!MG184+May!MG184+Jun!MG184+Jul!MG184+Ago!MG184+Set!MG184+Oct!MG184+Nov!MG184+Dic!MG184</f>
        <v>0</v>
      </c>
      <c r="MH184" s="582">
        <f>+Ene!MH184+Feb!MH184+Mar!MH184+Abr!MH184+May!MH184+Jun!MH184+Jul!MH184+Ago!MH184+Set!MH184+Oct!MH184+Nov!MH184+Dic!MH184</f>
        <v>0</v>
      </c>
      <c r="MI184" s="582">
        <f>+Ene!MI184+Feb!MI184+Mar!MI184+Abr!MI184+May!MI184+Jun!MI184+Jul!MI184+Ago!MI184+Set!MI184+Oct!MI184+Nov!MI184+Dic!MI184</f>
        <v>0</v>
      </c>
      <c r="MJ184" s="582">
        <f>+Ene!MJ184+Feb!MJ184+Mar!MJ184+Abr!MJ184+May!MJ184+Jun!MJ184+Jul!MJ184+Ago!MJ184+Set!MJ184+Oct!MJ184+Nov!MJ184+Dic!MJ184</f>
        <v>0</v>
      </c>
      <c r="MK184" s="582">
        <f>+Ene!MK184+Feb!MK184+Mar!MK184+Abr!MK184+May!MK184+Jun!MK184+Jul!MK184+Ago!MK184+Set!MK184+Oct!MK184+Nov!MK184+Dic!MK184</f>
        <v>0</v>
      </c>
      <c r="ML184" s="582">
        <f>+Ene!ML184+Feb!ML184+Mar!ML184+Abr!ML184+May!ML184+Jun!ML184+Jul!ML184+Ago!ML184+Set!ML184+Oct!ML184+Nov!ML184+Dic!ML184</f>
        <v>0</v>
      </c>
      <c r="MM184" s="582">
        <f>+Ene!MM184+Feb!MM184+Mar!MM184+Abr!MM184+May!MM184+Jun!MM184+Jul!MM184+Ago!MM184+Set!MM184+Oct!MM184+Nov!MM184+Dic!MM184</f>
        <v>0</v>
      </c>
      <c r="MN184" s="582">
        <f>+Ene!MN184+Feb!MN184+Mar!MN184+Abr!MN184+May!MN184+Jun!MN184+Jul!MN184+Ago!MN184+Set!MN184+Oct!MN184+Nov!MN184+Dic!MN184</f>
        <v>0</v>
      </c>
      <c r="MO184" s="582">
        <f>+Ene!MO184+Feb!MO184+Mar!MO184+Abr!MO184+May!MO184+Jun!MO184+Jul!MO184+Ago!MO184+Set!MO184+Oct!MO184+Nov!MO184+Dic!MO184</f>
        <v>0</v>
      </c>
      <c r="MP184" s="582">
        <f>+Ene!MP184+Feb!MP184+Mar!MP184+Abr!MP184+May!MP184+Jun!MP184+Jul!MP184+Ago!MP184+Set!MP184+Oct!MP184+Nov!MP184+Dic!MP184</f>
        <v>0</v>
      </c>
      <c r="MQ184" s="582">
        <f>+Ene!MQ184+Feb!MQ184+Mar!MQ184+Abr!MQ184+May!MQ184+Jun!MQ184+Jul!MQ184+Ago!MQ184+Set!MQ184+Oct!MQ184+Nov!MQ184+Dic!MQ184</f>
        <v>0</v>
      </c>
      <c r="MR184" s="582">
        <f>+Ene!MR184+Feb!MR184+Mar!MR184+Abr!MR184+May!MR184+Jun!MR184+Jul!MR184+Ago!MR184+Set!MR184+Oct!MR184+Nov!MR184+Dic!MR184</f>
        <v>0</v>
      </c>
      <c r="MS184" s="582">
        <f>+Ene!MS184+Feb!MS184+Mar!MS184+Abr!MS184+May!MS184+Jun!MS184+Jul!MS184+Ago!MS184+Set!MS184+Oct!MS184+Nov!MS184+Dic!MS184</f>
        <v>0</v>
      </c>
      <c r="MT184" s="582">
        <f>+Ene!MT184+Feb!MT184+Mar!MT184+Abr!MT184+May!MT184+Jun!MT184+Jul!MT184+Ago!MT184+Set!MT184+Oct!MT184+Nov!MT184+Dic!MT184</f>
        <v>0</v>
      </c>
      <c r="MU184" s="582">
        <f>+Ene!MU184+Feb!MU184+Mar!MU184+Abr!MU184+May!MU184+Jun!MU184+Jul!MU184+Ago!MU184+Set!MU184+Oct!MU184+Nov!MU184+Dic!MU184</f>
        <v>0</v>
      </c>
      <c r="MV184" s="582">
        <f>+Ene!MV184+Feb!MV184+Mar!MV184+Abr!MV184+May!MV184+Jun!MV184+Jul!MV184+Ago!MV184+Set!MV184+Oct!MV184+Nov!MV184+Dic!MV184</f>
        <v>0</v>
      </c>
      <c r="MW184" s="582">
        <f>+Ene!MW184+Feb!MW184+Mar!MW184+Abr!MW184+May!MW184+Jun!MW184+Jul!MW184+Ago!MW184+Set!MW184+Oct!MW184+Nov!MW184+Dic!MW184</f>
        <v>0</v>
      </c>
      <c r="MX184" s="582">
        <f>+Ene!MX184+Feb!MX184+Mar!MX184+Abr!MX184+May!MX184+Jun!MX184+Jul!MX184+Ago!MX184+Set!MX184+Oct!MX184+Nov!MX184+Dic!MX184</f>
        <v>0</v>
      </c>
      <c r="MY184" s="582">
        <f>+Ene!MY184+Feb!MY184+Mar!MY184+Abr!MY184+May!MY184+Jun!MY184+Jul!MY184+Ago!MY184+Set!MY184+Oct!MY184+Nov!MY184+Dic!MY184</f>
        <v>0</v>
      </c>
      <c r="MZ184" s="582">
        <f>+Ene!MZ184+Feb!MZ184+Mar!MZ184+Abr!MZ184+May!MZ184+Jun!MZ184+Jul!MZ184+Ago!MZ184+Set!MZ184+Oct!MZ184+Nov!MZ184+Dic!MZ184</f>
        <v>0</v>
      </c>
      <c r="NA184" s="582">
        <f>+Ene!NA184+Feb!NA184+Mar!NA184+Abr!NA184+May!NA184+Jun!NA184+Jul!NA184+Ago!NA184+Set!NA184+Oct!NA184+Nov!NA184+Dic!NA184</f>
        <v>0</v>
      </c>
      <c r="NB184" s="582">
        <f>+Ene!NB184+Feb!NB184+Mar!NB184+Abr!NB184+May!NB184+Jun!NB184+Jul!NB184+Ago!NB184+Set!NB184+Oct!NB184+Nov!NB184+Dic!NB184</f>
        <v>0</v>
      </c>
      <c r="NC184" s="582">
        <f>+Ene!NC184+Feb!NC184+Mar!NC184+Abr!NC184+May!NC184+Jun!NC184+Jul!NC184+Ago!NC184+Set!NC184+Oct!NC184+Nov!NC184+Dic!NC184</f>
        <v>0</v>
      </c>
      <c r="ND184" s="582">
        <f>+Ene!ND184+Feb!ND184+Mar!ND184+Abr!ND184+May!ND184+Jun!ND184+Jul!ND184+Ago!ND184+Set!ND184+Oct!ND184+Nov!ND184+Dic!ND184</f>
        <v>0</v>
      </c>
      <c r="NE184" s="582">
        <f>+Ene!NE184+Feb!NE184+Mar!NE184+Abr!NE184+May!NE184+Jun!NE184+Jul!NE184+Ago!NE184+Set!NE184+Oct!NE184+Nov!NE184+Dic!NE184</f>
        <v>0</v>
      </c>
      <c r="NF184" s="582">
        <f>+Ene!NF184+Feb!NF184+Mar!NF184+Abr!NF184+May!NF184+Jun!NF184+Jul!NF184+Ago!NF184+Set!NF184+Oct!NF184+Nov!NF184+Dic!NF184</f>
        <v>0</v>
      </c>
      <c r="NG184" s="582">
        <f>+Ene!NG184+Feb!NG184+Mar!NG184+Abr!NG184+May!NG184+Jun!NG184+Jul!NG184+Ago!NG184+Set!NG184+Oct!NG184+Nov!NG184+Dic!NG184</f>
        <v>0</v>
      </c>
      <c r="NH184" s="582">
        <f>+Ene!NH184+Feb!NH184+Mar!NH184+Abr!NH184+May!NH184+Jun!NH184+Jul!NH184+Ago!NH184+Set!NH184+Oct!NH184+Nov!NH184+Dic!NH184</f>
        <v>0</v>
      </c>
      <c r="NI184" s="582">
        <f>+Ene!NI184+Feb!NI184+Mar!NI184+Abr!NI184+May!NI184+Jun!NI184+Jul!NI184+Ago!NI184+Set!NI184+Oct!NI184+Nov!NI184+Dic!NI184</f>
        <v>0</v>
      </c>
      <c r="NJ184" s="582">
        <f>+Ene!NJ184+Feb!NJ184+Mar!NJ184+Abr!NJ184+May!NJ184+Jun!NJ184+Jul!NJ184+Ago!NJ184+Set!NJ184+Oct!NJ184+Nov!NJ184+Dic!NJ184</f>
        <v>0</v>
      </c>
      <c r="NK184" s="582">
        <f>+Ene!NK184+Feb!NK184+Mar!NK184+Abr!NK184+May!NK184+Jun!NK184+Jul!NK184+Ago!NK184+Set!NK184+Oct!NK184+Nov!NK184+Dic!NK184</f>
        <v>0</v>
      </c>
      <c r="NL184" s="582">
        <f>+Ene!NL184+Feb!NL184+Mar!NL184+Abr!NL184+May!NL184+Jun!NL184+Jul!NL184+Ago!NL184+Set!NL184+Oct!NL184+Nov!NL184+Dic!NL184</f>
        <v>0</v>
      </c>
      <c r="NM184" s="582">
        <f>+Ene!NM184+Feb!NM184+Mar!NM184+Abr!NM184+May!NM184+Jun!NM184+Jul!NM184+Ago!NM184+Set!NM184+Oct!NM184+Nov!NM184+Dic!NM184</f>
        <v>0</v>
      </c>
      <c r="NN184" s="582">
        <f>+Ene!NN184+Feb!NN184+Mar!NN184+Abr!NN184+May!NN184+Jun!NN184+Jul!NN184+Ago!NN184+Set!NN184+Oct!NN184+Nov!NN184+Dic!NN184</f>
        <v>0</v>
      </c>
      <c r="NO184" s="582">
        <f>+Ene!NO184+Feb!NO184+Mar!NO184+Abr!NO184+May!NO184+Jun!NO184+Jul!NO184+Ago!NO184+Set!NO184+Oct!NO184+Nov!NO184+Dic!NO184</f>
        <v>0</v>
      </c>
      <c r="NP184" s="582">
        <f>+Ene!NP184+Feb!NP184+Mar!NP184+Abr!NP184+May!NP184+Jun!NP184+Jul!NP184+Ago!NP184+Set!NP184+Oct!NP184+Nov!NP184+Dic!NP184</f>
        <v>0</v>
      </c>
      <c r="NQ184" s="582">
        <f>+Ene!NQ184+Feb!NQ184+Mar!NQ184+Abr!NQ184+May!NQ184+Jun!NQ184+Jul!NQ184+Ago!NQ184+Set!NQ184+Oct!NQ184+Nov!NQ184+Dic!NQ184</f>
        <v>0</v>
      </c>
      <c r="NR184" s="582">
        <f>+Ene!NR184+Feb!NR184+Mar!NR184+Abr!NR184+May!NR184+Jun!NR184+Jul!NR184+Ago!NR184+Set!NR184+Oct!NR184+Nov!NR184+Dic!NR184</f>
        <v>0</v>
      </c>
      <c r="NS184" s="582">
        <f>+Ene!NS184+Feb!NS184+Mar!NS184+Abr!NS184+May!NS184+Jun!NS184+Jul!NS184+Ago!NS184+Set!NS184+Oct!NS184+Nov!NS184+Dic!NS184</f>
        <v>0</v>
      </c>
      <c r="NT184" s="582">
        <f>+Ene!NT184+Feb!NT184+Mar!NT184+Abr!NT184+May!NT184+Jun!NT184+Jul!NT184+Ago!NT184+Set!NT184+Oct!NT184+Nov!NT184+Dic!NT184</f>
        <v>0</v>
      </c>
      <c r="NU184" s="582">
        <f>+Ene!NU184+Feb!NU184+Mar!NU184+Abr!NU184+May!NU184+Jun!NU184+Jul!NU184+Ago!NU184+Set!NU184+Oct!NU184+Nov!NU184+Dic!NU184</f>
        <v>0</v>
      </c>
      <c r="NV184" s="582">
        <f>+Ene!NV184+Feb!NV184+Mar!NV184+Abr!NV184+May!NV184+Jun!NV184+Jul!NV184+Ago!NV184+Set!NV184+Oct!NV184+Nov!NV184+Dic!NV184</f>
        <v>0</v>
      </c>
      <c r="NW184" s="582">
        <f>+Ene!NW184+Feb!NW184+Mar!NW184+Abr!NW184+May!NW184+Jun!NW184+Jul!NW184+Ago!NW184+Set!NW184+Oct!NW184+Nov!NW184+Dic!NW184</f>
        <v>0</v>
      </c>
      <c r="NX184" s="582">
        <f>+Ene!NX184+Feb!NX184+Mar!NX184+Abr!NX184+May!NX184+Jun!NX184+Jul!NX184+Ago!NX184+Set!NX184+Oct!NX184+Nov!NX184+Dic!NX184</f>
        <v>0</v>
      </c>
      <c r="NY184" s="582">
        <f>+Ene!NY184+Feb!NY184+Mar!NY184+Abr!NY184+May!NY184+Jun!NY184+Jul!NY184+Ago!NY184+Set!NY184+Oct!NY184+Nov!NY184+Dic!NY184</f>
        <v>0</v>
      </c>
      <c r="NZ184" s="582">
        <f>+Ene!NZ184+Feb!NZ184+Mar!NZ184+Abr!NZ184+May!NZ184+Jun!NZ184+Jul!NZ184+Ago!NZ184+Set!NZ184+Oct!NZ184+Nov!NZ184+Dic!NZ184</f>
        <v>0</v>
      </c>
      <c r="OA184" s="582">
        <f>+Ene!OA184+Feb!OA184+Mar!OA184+Abr!OA184+May!OA184+Jun!OA184+Jul!OA184+Ago!OA184+Set!OA184+Oct!OA184+Nov!OA184+Dic!OA184</f>
        <v>0</v>
      </c>
      <c r="OB184" s="582">
        <f>+Ene!OB184+Feb!OB184+Mar!OB184+Abr!OB184+May!OB184+Jun!OB184+Jul!OB184+Ago!OB184+Set!OB184+Oct!OB184+Nov!OB184+Dic!OB184</f>
        <v>0</v>
      </c>
      <c r="OC184" s="582">
        <f>+Ene!OC184+Feb!OC184+Mar!OC184+Abr!OC184+May!OC184+Jun!OC184+Jul!OC184+Ago!OC184+Set!OC184+Oct!OC184+Nov!OC184+Dic!OC184</f>
        <v>0</v>
      </c>
      <c r="OD184" s="582">
        <f>+Ene!OD184+Feb!OD184+Mar!OD184+Abr!OD184+May!OD184+Jun!OD184+Jul!OD184+Ago!OD184+Set!OD184+Oct!OD184+Nov!OD184+Dic!OD184</f>
        <v>0</v>
      </c>
      <c r="OE184" s="582">
        <f>+Ene!OE184+Feb!OE184+Mar!OE184+Abr!OE184+May!OE184+Jun!OE184+Jul!OE184+Ago!OE184+Set!OE184+Oct!OE184+Nov!OE184+Dic!OE184</f>
        <v>0</v>
      </c>
      <c r="OF184" s="582">
        <f>+Ene!OF184+Feb!OF184+Mar!OF184+Abr!OF184+May!OF184+Jun!OF184+Jul!OF184+Ago!OF184+Set!OF184+Oct!OF184+Nov!OF184+Dic!OF184</f>
        <v>0</v>
      </c>
      <c r="OG184" s="582">
        <f>+Ene!OG184+Feb!OG184+Mar!OG184+Abr!OG184+May!OG184+Jun!OG184+Jul!OG184+Ago!OG184+Set!OG184+Oct!OG184+Nov!OG184+Dic!OG184</f>
        <v>0</v>
      </c>
      <c r="OH184" s="582">
        <f>+Ene!OH184+Feb!OH184+Mar!OH184+Abr!OH184+May!OH184+Jun!OH184+Jul!OH184+Ago!OH184+Set!OH184+Oct!OH184+Nov!OH184+Dic!OH184</f>
        <v>0</v>
      </c>
      <c r="OI184" s="582">
        <f>+Ene!OI184+Feb!OI184+Mar!OI184+Abr!OI184+May!OI184+Jun!OI184+Jul!OI184+Ago!OI184+Set!OI184+Oct!OI184+Nov!OI184+Dic!OI184</f>
        <v>0</v>
      </c>
      <c r="OJ184" s="582">
        <f>+Ene!OJ184+Feb!OJ184+Mar!OJ184+Abr!OJ184+May!OJ184+Jun!OJ184+Jul!OJ184+Ago!OJ184+Set!OJ184+Oct!OJ184+Nov!OJ184+Dic!OJ184</f>
        <v>0</v>
      </c>
      <c r="OK184" s="582">
        <f>+Ene!OK184+Feb!OK184+Mar!OK184+Abr!OK184+May!OK184+Jun!OK184+Jul!OK184+Ago!OK184+Set!OK184+Oct!OK184+Nov!OK184+Dic!OK184</f>
        <v>0</v>
      </c>
      <c r="OL184" s="582">
        <f>+Ene!OL184+Feb!OL184+Mar!OL184+Abr!OL184+May!OL184+Jun!OL184+Jul!OL184+Ago!OL184+Set!OL184+Oct!OL184+Nov!OL184+Dic!OL184</f>
        <v>0</v>
      </c>
      <c r="OM184" s="582">
        <f>+Ene!OM184+Feb!OM184+Mar!OM184+Abr!OM184+May!OM184+Jun!OM184+Jul!OM184+Ago!OM184+Set!OM184+Oct!OM184+Nov!OM184+Dic!OM184</f>
        <v>0</v>
      </c>
      <c r="ON184" s="582">
        <f>+Ene!ON184+Feb!ON184+Mar!ON184+Abr!ON184+May!ON184+Jun!ON184+Jul!ON184+Ago!ON184+Set!ON184+Oct!ON184+Nov!ON184+Dic!ON184</f>
        <v>0</v>
      </c>
      <c r="OO184" s="582">
        <f>+Ene!OO184+Feb!OO184+Mar!OO184+Abr!OO184+May!OO184+Jun!OO184+Jul!OO184+Ago!OO184+Set!OO184+Oct!OO184+Nov!OO184+Dic!OO184</f>
        <v>0</v>
      </c>
      <c r="OP184" s="582">
        <f>+Ene!OP184+Feb!OP184+Mar!OP184+Abr!OP184+May!OP184+Jun!OP184+Jul!OP184+Ago!OP184+Set!OP184+Oct!OP184+Nov!OP184+Dic!OP184</f>
        <v>0</v>
      </c>
      <c r="OQ184" s="582">
        <f>+Ene!OQ184+Feb!OQ184+Mar!OQ184+Abr!OQ184+May!OQ184+Jun!OQ184+Jul!OQ184+Ago!OQ184+Set!OQ184+Oct!OQ184+Nov!OQ184+Dic!OQ184</f>
        <v>0</v>
      </c>
      <c r="OR184" s="582">
        <f>+Ene!OR184+Feb!OR184+Mar!OR184+Abr!OR184+May!OR184+Jun!OR184+Jul!OR184+Ago!OR184+Set!OR184+Oct!OR184+Nov!OR184+Dic!OR184</f>
        <v>0</v>
      </c>
      <c r="OS184" s="582">
        <f>+Ene!OS184+Feb!OS184+Mar!OS184+Abr!OS184+May!OS184+Jun!OS184+Jul!OS184+Ago!OS184+Set!OS184+Oct!OS184+Nov!OS184+Dic!OS184</f>
        <v>0</v>
      </c>
      <c r="OT184" s="582">
        <f>+Ene!OT184+Feb!OT184+Mar!OT184+Abr!OT184+May!OT184+Jun!OT184+Jul!OT184+Ago!OT184+Set!OT184+Oct!OT184+Nov!OT184+Dic!OT184</f>
        <v>0</v>
      </c>
      <c r="OU184" s="582">
        <f>+Ene!OU184+Feb!OU184+Mar!OU184+Abr!OU184+May!OU184+Jun!OU184+Jul!OU184+Ago!OU184+Set!OU184+Oct!OU184+Nov!OU184+Dic!OU184</f>
        <v>0</v>
      </c>
      <c r="OV184" s="582">
        <f>+Ene!OV184+Feb!OV184+Mar!OV184+Abr!OV184+May!OV184+Jun!OV184+Jul!OV184+Ago!OV184+Set!OV184+Oct!OV184+Nov!OV184+Dic!OV184</f>
        <v>0</v>
      </c>
      <c r="OW184" s="582">
        <f>+Ene!OW184+Feb!OW184+Mar!OW184+Abr!OW184+May!OW184+Jun!OW184+Jul!OW184+Ago!OW184+Set!OW184+Oct!OW184+Nov!OW184+Dic!OW184</f>
        <v>0</v>
      </c>
      <c r="OX184" s="582">
        <f>+Ene!OX184+Feb!OX184+Mar!OX184+Abr!OX184+May!OX184+Jun!OX184+Jul!OX184+Ago!OX184+Set!OX184+Oct!OX184+Nov!OX184+Dic!OX184</f>
        <v>0</v>
      </c>
      <c r="OY184" s="582">
        <f>+Ene!OY184+Feb!OY184+Mar!OY184+Abr!OY184+May!OY184+Jun!OY184+Jul!OY184+Ago!OY184+Set!OY184+Oct!OY184+Nov!OY184+Dic!OY184</f>
        <v>0</v>
      </c>
      <c r="OZ184" s="582">
        <f>+Ene!OZ184+Feb!OZ184+Mar!OZ184+Abr!OZ184+May!OZ184+Jun!OZ184+Jul!OZ184+Ago!OZ184+Set!OZ184+Oct!OZ184+Nov!OZ184+Dic!OZ184</f>
        <v>0</v>
      </c>
      <c r="PA184" s="582">
        <f>+Ene!PA184+Feb!PA184+Mar!PA184+Abr!PA184+May!PA184+Jun!PA184+Jul!PA184+Ago!PA184+Set!PA184+Oct!PA184+Nov!PA184+Dic!PA184</f>
        <v>0</v>
      </c>
      <c r="PB184" s="582">
        <f>+Ene!PB184+Feb!PB184+Mar!PB184+Abr!PB184+May!PB184+Jun!PB184+Jul!PB184+Ago!PB184+Set!PB184+Oct!PB184+Nov!PB184+Dic!PB184</f>
        <v>0</v>
      </c>
      <c r="PC184" s="582">
        <f>+Ene!PC184+Feb!PC184+Mar!PC184+Abr!PC184+May!PC184+Jun!PC184+Jul!PC184+Ago!PC184+Set!PC184+Oct!PC184+Nov!PC184+Dic!PC184</f>
        <v>0</v>
      </c>
      <c r="PD184" s="582">
        <f>+Ene!PD184+Feb!PD184+Mar!PD184+Abr!PD184+May!PD184+Jun!PD184+Jul!PD184+Ago!PD184+Set!PD184+Oct!PD184+Nov!PD184+Dic!PD184</f>
        <v>0</v>
      </c>
      <c r="PE184" s="582">
        <f>+Ene!PE184+Feb!PE184+Mar!PE184+Abr!PE184+May!PE184+Jun!PE184+Jul!PE184+Ago!PE184+Set!PE184+Oct!PE184+Nov!PE184+Dic!PE184</f>
        <v>0</v>
      </c>
      <c r="PF184" s="582">
        <f>+Ene!PF184+Feb!PF184+Mar!PF184+Abr!PF184+May!PF184+Jun!PF184+Jul!PF184+Ago!PF184+Set!PF184+Oct!PF184+Nov!PF184+Dic!PF184</f>
        <v>0</v>
      </c>
      <c r="PG184" s="582">
        <f>+Ene!PG184+Feb!PG184+Mar!PG184+Abr!PG184+May!PG184+Jun!PG184+Jul!PG184+Ago!PG184+Set!PG184+Oct!PG184+Nov!PG184+Dic!PG184</f>
        <v>0</v>
      </c>
      <c r="PH184" s="582">
        <f>+Ene!PH184+Feb!PH184+Mar!PH184+Abr!PH184+May!PH184+Jun!PH184+Jul!PH184+Ago!PH184+Set!PH184+Oct!PH184+Nov!PH184+Dic!PH184</f>
        <v>0</v>
      </c>
      <c r="PI184" s="582">
        <f>+Ene!PI184+Feb!PI184+Mar!PI184+Abr!PI184+May!PI184+Jun!PI184+Jul!PI184+Ago!PI184+Set!PI184+Oct!PI184+Nov!PI184+Dic!PI184</f>
        <v>0</v>
      </c>
      <c r="PJ184" s="582">
        <f>+Ene!PJ184+Feb!PJ184+Mar!PJ184+Abr!PJ184+May!PJ184+Jun!PJ184+Jul!PJ184+Ago!PJ184+Set!PJ184+Oct!PJ184+Nov!PJ184+Dic!PJ184</f>
        <v>0</v>
      </c>
      <c r="PK184" s="582">
        <f>+Ene!PK184+Feb!PK184+Mar!PK184+Abr!PK184+May!PK184+Jun!PK184+Jul!PK184+Ago!PK184+Set!PK184+Oct!PK184+Nov!PK184+Dic!PK184</f>
        <v>0</v>
      </c>
      <c r="PL184" s="582">
        <f>+Ene!PL184+Feb!PL184+Mar!PL184+Abr!PL184+May!PL184+Jun!PL184+Jul!PL184+Ago!PL184+Set!PL184+Oct!PL184+Nov!PL184+Dic!PL184</f>
        <v>0</v>
      </c>
      <c r="PM184" s="582">
        <f>+Ene!PM184+Feb!PM184+Mar!PM184+Abr!PM184+May!PM184+Jun!PM184+Jul!PM184+Ago!PM184+Set!PM184+Oct!PM184+Nov!PM184+Dic!PM184</f>
        <v>0</v>
      </c>
      <c r="PN184" s="582">
        <f>+Ene!PN184+Feb!PN184+Mar!PN184+Abr!PN184+May!PN184+Jun!PN184+Jul!PN184+Ago!PN184+Set!PN184+Oct!PN184+Nov!PN184+Dic!PN184</f>
        <v>0</v>
      </c>
      <c r="PO184" s="582">
        <f>+Ene!PO184+Feb!PO184+Mar!PO184+Abr!PO184+May!PO184+Jun!PO184+Jul!PO184+Ago!PO184+Set!PO184+Oct!PO184+Nov!PO184+Dic!PO184</f>
        <v>0</v>
      </c>
      <c r="PP184" s="582">
        <f>+Ene!PP184+Feb!PP184+Mar!PP184+Abr!PP184+May!PP184+Jun!PP184+Jul!PP184+Ago!PP184+Set!PP184+Oct!PP184+Nov!PP184+Dic!PP184</f>
        <v>0</v>
      </c>
      <c r="PQ184" s="582">
        <f>+Ene!PQ184+Feb!PQ184+Mar!PQ184+Abr!PQ184+May!PQ184+Jun!PQ184+Jul!PQ184+Ago!PQ184+Set!PQ184+Oct!PQ184+Nov!PQ184+Dic!PQ184</f>
        <v>0</v>
      </c>
      <c r="PR184" s="582">
        <f>+Ene!PR184+Feb!PR184+Mar!PR184+Abr!PR184+May!PR184+Jun!PR184+Jul!PR184+Ago!PR184+Set!PR184+Oct!PR184+Nov!PR184+Dic!PR184</f>
        <v>0</v>
      </c>
      <c r="PS184" s="582">
        <f>+Ene!PS184+Feb!PS184+Mar!PS184+Abr!PS184+May!PS184+Jun!PS184+Jul!PS184+Ago!PS184+Set!PS184+Oct!PS184+Nov!PS184+Dic!PS184</f>
        <v>0</v>
      </c>
      <c r="PT184" s="582">
        <f>+Ene!PT184+Feb!PT184+Mar!PT184+Abr!PT184+May!PT184+Jun!PT184+Jul!PT184+Ago!PT184+Set!PT184+Oct!PT184+Nov!PT184+Dic!PT184</f>
        <v>0</v>
      </c>
      <c r="PU184" s="582">
        <f>+Ene!PU184+Feb!PU184+Mar!PU184+Abr!PU184+May!PU184+Jun!PU184+Jul!PU184+Ago!PU184+Set!PU184+Oct!PU184+Nov!PU184+Dic!PU184</f>
        <v>0</v>
      </c>
      <c r="PV184" s="582">
        <f>+Ene!PV184+Feb!PV184+Mar!PV184+Abr!PV184+May!PV184+Jun!PV184+Jul!PV184+Ago!PV184+Set!PV184+Oct!PV184+Nov!PV184+Dic!PV184</f>
        <v>0</v>
      </c>
      <c r="PW184" s="582">
        <f>+Ene!PW184+Feb!PW184+Mar!PW184+Abr!PW184+May!PW184+Jun!PW184+Jul!PW184+Ago!PW184+Set!PW184+Oct!PW184+Nov!PW184+Dic!PW184</f>
        <v>0</v>
      </c>
      <c r="PX184" s="582">
        <f>+Ene!PX184+Feb!PX184+Mar!PX184+Abr!PX184+May!PX184+Jun!PX184+Jul!PX184+Ago!PX184+Set!PX184+Oct!PX184+Nov!PX184+Dic!PX184</f>
        <v>0</v>
      </c>
      <c r="PY184" s="582">
        <f>+Ene!PY184+Feb!PY184+Mar!PY184+Abr!PY184+May!PY184+Jun!PY184+Jul!PY184+Ago!PY184+Set!PY184+Oct!PY184+Nov!PY184+Dic!PY184</f>
        <v>0</v>
      </c>
      <c r="PZ184" s="582">
        <f>+Ene!PZ184+Feb!PZ184+Mar!PZ184+Abr!PZ184+May!PZ184+Jun!PZ184+Jul!PZ184+Ago!PZ184+Set!PZ184+Oct!PZ184+Nov!PZ184+Dic!PZ184</f>
        <v>0</v>
      </c>
      <c r="QA184" s="582">
        <f>+Ene!QA184+Feb!QA184+Mar!QA184+Abr!QA184+May!QA184+Jun!QA184+Jul!QA184+Ago!QA184+Set!QA184+Oct!QA184+Nov!QA184+Dic!QA184</f>
        <v>0</v>
      </c>
      <c r="QB184" s="582">
        <f>+Ene!QB184+Feb!QB184+Mar!QB184+Abr!QB184+May!QB184+Jun!QB184+Jul!QB184+Ago!QB184+Set!QB184+Oct!QB184+Nov!QB184+Dic!QB184</f>
        <v>0</v>
      </c>
      <c r="QC184" s="582">
        <f>+Ene!QC184+Feb!QC184+Mar!QC184+Abr!QC184+May!QC184+Jun!QC184+Jul!QC184+Ago!QC184+Set!QC184+Oct!QC184+Nov!QC184+Dic!QC184</f>
        <v>0</v>
      </c>
      <c r="QD184" s="582">
        <f>+Ene!QD184+Feb!QD184+Mar!QD184+Abr!QD184+May!QD184+Jun!QD184+Jul!QD184+Ago!QD184+Set!QD184+Oct!QD184+Nov!QD184+Dic!QD184</f>
        <v>0</v>
      </c>
      <c r="QE184" s="582">
        <f>+Ene!QE184+Feb!QE184+Mar!QE184+Abr!QE184+May!QE184+Jun!QE184+Jul!QE184+Ago!QE184+Set!QE184+Oct!QE184+Nov!QE184+Dic!QE184</f>
        <v>0</v>
      </c>
      <c r="QF184" s="582">
        <f>+Ene!QF184+Feb!QF184+Mar!QF184+Abr!QF184+May!QF184+Jun!QF184+Jul!QF184+Ago!QF184+Set!QF184+Oct!QF184+Nov!QF184+Dic!QF184</f>
        <v>0</v>
      </c>
      <c r="QG184" s="582">
        <f>+Ene!QG184+Feb!QG184+Mar!QG184+Abr!QG184+May!QG184+Jun!QG184+Jul!QG184+Ago!QG184+Set!QG184+Oct!QG184+Nov!QG184+Dic!QG184</f>
        <v>0</v>
      </c>
      <c r="QH184" s="582">
        <f>+Ene!QH184+Feb!QH184+Mar!QH184+Abr!QH184+May!QH184+Jun!QH184+Jul!QH184+Ago!QH184+Set!QH184+Oct!QH184+Nov!QH184+Dic!QH184</f>
        <v>0</v>
      </c>
      <c r="QI184" s="582">
        <f>+Ene!QI184+Feb!QI184+Mar!QI184+Abr!QI184+May!QI184+Jun!QI184+Jul!QI184+Ago!QI184+Set!QI184+Oct!QI184+Nov!QI184+Dic!QI184</f>
        <v>0</v>
      </c>
    </row>
    <row r="185" spans="1:451" x14ac:dyDescent="0.3">
      <c r="A185" s="551">
        <v>46</v>
      </c>
      <c r="B185" s="584" t="s">
        <v>261</v>
      </c>
      <c r="C185" s="585"/>
      <c r="D185" s="585"/>
      <c r="E185" s="586"/>
      <c r="F185" s="582">
        <f>+Ene!F185+Feb!F185+Mar!F185+Abr!F185+May!F185+Jun!F185+Jul!F185+Ago!F185+Set!F185+Oct!F185+Nov!F185+Dic!F185</f>
        <v>0</v>
      </c>
      <c r="G185" s="582">
        <f>+Ene!G185+Feb!G185+Mar!G185+Abr!G185+May!G185+Jun!G185+Jul!G185+Ago!G185+Set!G185+Oct!G185+Nov!G185+Dic!G185</f>
        <v>0</v>
      </c>
      <c r="H185" s="582">
        <f>+Ene!H185+Feb!H185+Mar!H185+Abr!H185+May!H185+Jun!H185+Jul!H185+Ago!H185+Set!H185+Oct!H185+Nov!H185+Dic!H185</f>
        <v>0</v>
      </c>
      <c r="I185" s="582">
        <f>+Ene!I185+Feb!I185+Mar!I185+Abr!I185+May!I185+Jun!I185+Jul!I185+Ago!I185+Set!I185+Oct!I185+Nov!I185+Dic!I185</f>
        <v>0</v>
      </c>
      <c r="J185" s="582">
        <f>+Ene!J185+Feb!J185+Mar!J185+Abr!J185+May!J185+Jun!J185+Jul!J185+Ago!J185+Set!J185+Oct!J185+Nov!J185+Dic!J185</f>
        <v>1</v>
      </c>
      <c r="K185" s="582">
        <f>+Ene!K185+Feb!K185+Mar!K185+Abr!K185+May!K185+Jun!K185+Jul!K185+Ago!K185+Set!K185+Oct!K185+Nov!K185+Dic!K185</f>
        <v>1</v>
      </c>
      <c r="L185" s="582">
        <f>+Ene!L185+Feb!L185+Mar!L185+Abr!L185+May!L185+Jun!L185+Jul!L185+Ago!L185+Set!L185+Oct!L185+Nov!L185+Dic!L185</f>
        <v>0</v>
      </c>
      <c r="M185" s="582">
        <f>+Ene!M185+Feb!M185+Mar!M185+Abr!M185+May!M185+Jun!M185+Jul!M185+Ago!M185+Set!M185+Oct!M185+Nov!M185+Dic!M185</f>
        <v>0</v>
      </c>
      <c r="N185" s="582">
        <f>+Ene!N185+Feb!N185+Mar!N185+Abr!N185+May!N185+Jun!N185+Jul!N185+Ago!N185+Set!N185+Oct!N185+Nov!N185+Dic!N185</f>
        <v>0</v>
      </c>
      <c r="O185" s="582">
        <f>+Ene!O185+Feb!O185+Mar!O185+Abr!O185+May!O185+Jun!O185+Jul!O185+Ago!O185+Set!O185+Oct!O185+Nov!O185+Dic!O185</f>
        <v>0</v>
      </c>
      <c r="P185" s="582">
        <f>+Ene!P185+Feb!P185+Mar!P185+Abr!P185+May!P185+Jun!P185+Jul!P185+Ago!P185+Set!P185+Oct!P185+Nov!P185+Dic!P185</f>
        <v>0</v>
      </c>
      <c r="Q185" s="582">
        <f>+Ene!Q185+Feb!Q185+Mar!Q185+Abr!Q185+May!Q185+Jun!Q185+Jul!Q185+Ago!Q185+Set!Q185+Oct!Q185+Nov!Q185+Dic!Q185</f>
        <v>0</v>
      </c>
      <c r="R185" s="582">
        <f>+Ene!R185+Feb!R185+Mar!R185+Abr!R185+May!R185+Jun!R185+Jul!R185+Ago!R185+Set!R185+Oct!R185+Nov!R185+Dic!R185</f>
        <v>0</v>
      </c>
      <c r="S185" s="582">
        <f>+Ene!S185+Feb!S185+Mar!S185+Abr!S185+May!S185+Jun!S185+Jul!S185+Ago!S185+Set!S185+Oct!S185+Nov!S185+Dic!S185</f>
        <v>0</v>
      </c>
      <c r="T185" s="582">
        <f>+Ene!T185+Feb!T185+Mar!T185+Abr!T185+May!T185+Jun!T185+Jul!T185+Ago!T185+Set!T185+Oct!T185+Nov!T185+Dic!T185</f>
        <v>0</v>
      </c>
      <c r="U185" s="582">
        <f>+Ene!U185+Feb!U185+Mar!U185+Abr!U185+May!U185+Jun!U185+Jul!U185+Ago!U185+Set!U185+Oct!U185+Nov!U185+Dic!U185</f>
        <v>0</v>
      </c>
      <c r="V185" s="582">
        <f>+Ene!V185+Feb!V185+Mar!V185+Abr!V185+May!V185+Jun!V185+Jul!V185+Ago!V185+Set!V185+Oct!V185+Nov!V185+Dic!V185</f>
        <v>0</v>
      </c>
      <c r="W185" s="582">
        <f>+Ene!W185+Feb!W185+Mar!W185+Abr!W185+May!W185+Jun!W185+Jul!W185+Ago!W185+Set!W185+Oct!W185+Nov!W185+Dic!W185</f>
        <v>0</v>
      </c>
      <c r="X185" s="582">
        <f>+Ene!X185+Feb!X185+Mar!X185+Abr!X185+May!X185+Jun!X185+Jul!X185+Ago!X185+Set!X185+Oct!X185+Nov!X185+Dic!X185</f>
        <v>0</v>
      </c>
      <c r="Y185" s="582">
        <f>+Ene!Y185+Feb!Y185+Mar!Y185+Abr!Y185+May!Y185+Jun!Y185+Jul!Y185+Ago!Y185+Set!Y185+Oct!Y185+Nov!Y185+Dic!Y185</f>
        <v>0</v>
      </c>
      <c r="Z185" s="582">
        <f>+Ene!Z185+Feb!Z185+Mar!Z185+Abr!Z185+May!Z185+Jun!Z185+Jul!Z185+Ago!Z185+Set!Z185+Oct!Z185+Nov!Z185+Dic!Z185</f>
        <v>0</v>
      </c>
      <c r="AA185" s="582">
        <f>+Ene!AA185+Feb!AA185+Mar!AA185+Abr!AA185+May!AA185+Jun!AA185+Jul!AA185+Ago!AA185+Set!AA185+Oct!AA185+Nov!AA185+Dic!AA185</f>
        <v>0</v>
      </c>
      <c r="AB185" s="582">
        <f>+Ene!AB185+Feb!AB185+Mar!AB185+Abr!AB185+May!AB185+Jun!AB185+Jul!AB185+Ago!AB185+Set!AB185+Oct!AB185+Nov!AB185+Dic!AB185</f>
        <v>0</v>
      </c>
      <c r="AC185" s="582">
        <f>+Ene!AC185+Feb!AC185+Mar!AC185+Abr!AC185+May!AC185+Jun!AC185+Jul!AC185+Ago!AC185+Set!AC185+Oct!AC185+Nov!AC185+Dic!AC185</f>
        <v>0</v>
      </c>
      <c r="AD185" s="582">
        <f>+Ene!AD185+Feb!AD185+Mar!AD185+Abr!AD185+May!AD185+Jun!AD185+Jul!AD185+Ago!AD185+Set!AD185+Oct!AD185+Nov!AD185+Dic!AD185</f>
        <v>7</v>
      </c>
      <c r="AE185" s="582">
        <f>+Ene!AE185+Feb!AE185+Mar!AE185+Abr!AE185+May!AE185+Jun!AE185+Jul!AE185+Ago!AE185+Set!AE185+Oct!AE185+Nov!AE185+Dic!AE185</f>
        <v>7</v>
      </c>
      <c r="AF185" s="582">
        <f>+Ene!AF185+Feb!AF185+Mar!AF185+Abr!AF185+May!AF185+Jun!AF185+Jul!AF185+Ago!AF185+Set!AF185+Oct!AF185+Nov!AF185+Dic!AF185</f>
        <v>3</v>
      </c>
      <c r="AG185" s="582">
        <f>+Ene!AG185+Feb!AG185+Mar!AG185+Abr!AG185+May!AG185+Jun!AG185+Jul!AG185+Ago!AG185+Set!AG185+Oct!AG185+Nov!AG185+Dic!AG185</f>
        <v>3</v>
      </c>
      <c r="AH185" s="582">
        <f>+Ene!AH185+Feb!AH185+Mar!AH185+Abr!AH185+May!AH185+Jun!AH185+Jul!AH185+Ago!AH185+Set!AH185+Oct!AH185+Nov!AH185+Dic!AH185</f>
        <v>0</v>
      </c>
      <c r="AI185" s="582">
        <f>+Ene!AI185+Feb!AI185+Mar!AI185+Abr!AI185+May!AI185+Jun!AI185+Jul!AI185+Ago!AI185+Set!AI185+Oct!AI185+Nov!AI185+Dic!AI185</f>
        <v>0</v>
      </c>
      <c r="AJ185" s="582">
        <f>+Ene!AJ185+Feb!AJ185+Mar!AJ185+Abr!AJ185+May!AJ185+Jun!AJ185+Jul!AJ185+Ago!AJ185+Set!AJ185+Oct!AJ185+Nov!AJ185+Dic!AJ185</f>
        <v>3</v>
      </c>
      <c r="AK185" s="582">
        <f>+Ene!AK185+Feb!AK185+Mar!AK185+Abr!AK185+May!AK185+Jun!AK185+Jul!AK185+Ago!AK185+Set!AK185+Oct!AK185+Nov!AK185+Dic!AK185</f>
        <v>90</v>
      </c>
      <c r="AL185" s="582">
        <f>+Ene!AL185+Feb!AL185+Mar!AL185+Abr!AL185+May!AL185+Jun!AL185+Jul!AL185+Ago!AL185+Set!AL185+Oct!AL185+Nov!AL185+Dic!AL185</f>
        <v>0</v>
      </c>
      <c r="AM185" s="582">
        <f>+Ene!AM185+Feb!AM185+Mar!AM185+Abr!AM185+May!AM185+Jun!AM185+Jul!AM185+Ago!AM185+Set!AM185+Oct!AM185+Nov!AM185+Dic!AM185</f>
        <v>0</v>
      </c>
      <c r="AN185" s="582">
        <f>+Ene!AN185+Feb!AN185+Mar!AN185+Abr!AN185+May!AN185+Jun!AN185+Jul!AN185+Ago!AN185+Set!AN185+Oct!AN185+Nov!AN185+Dic!AN185</f>
        <v>0</v>
      </c>
      <c r="AO185" s="582">
        <f>+Ene!AO185+Feb!AO185+Mar!AO185+Abr!AO185+May!AO185+Jun!AO185+Jul!AO185+Ago!AO185+Set!AO185+Oct!AO185+Nov!AO185+Dic!AO185</f>
        <v>0</v>
      </c>
      <c r="AP185" s="582">
        <f>+Ene!AP185+Feb!AP185+Mar!AP185+Abr!AP185+May!AP185+Jun!AP185+Jul!AP185+Ago!AP185+Set!AP185+Oct!AP185+Nov!AP185+Dic!AP185</f>
        <v>0</v>
      </c>
      <c r="AQ185" s="582">
        <f>+Ene!AQ185+Feb!AQ185+Mar!AQ185+Abr!AQ185+May!AQ185+Jun!AQ185+Jul!AQ185+Ago!AQ185+Set!AQ185+Oct!AQ185+Nov!AQ185+Dic!AQ185</f>
        <v>0</v>
      </c>
      <c r="AR185" s="582">
        <f>+Ene!AR185+Feb!AR185+Mar!AR185+Abr!AR185+May!AR185+Jun!AR185+Jul!AR185+Ago!AR185+Set!AR185+Oct!AR185+Nov!AR185+Dic!AR185</f>
        <v>0</v>
      </c>
      <c r="AS185" s="582">
        <f>+Ene!AS185+Feb!AS185+Mar!AS185+Abr!AS185+May!AS185+Jun!AS185+Jul!AS185+Ago!AS185+Set!AS185+Oct!AS185+Nov!AS185+Dic!AS185</f>
        <v>0</v>
      </c>
      <c r="AT185" s="582">
        <f>+Ene!AT185+Feb!AT185+Mar!AT185+Abr!AT185+May!AT185+Jun!AT185+Jul!AT185+Ago!AT185+Set!AT185+Oct!AT185+Nov!AT185+Dic!AT185</f>
        <v>0</v>
      </c>
      <c r="AU185" s="582">
        <f>+Ene!AU185+Feb!AU185+Mar!AU185+Abr!AU185+May!AU185+Jun!AU185+Jul!AU185+Ago!AU185+Set!AU185+Oct!AU185+Nov!AU185+Dic!AU185</f>
        <v>0</v>
      </c>
      <c r="AV185" s="582">
        <f>+Ene!AV185+Feb!AV185+Mar!AV185+Abr!AV185+May!AV185+Jun!AV185+Jul!AV185+Ago!AV185+Set!AV185+Oct!AV185+Nov!AV185+Dic!AV185</f>
        <v>1</v>
      </c>
      <c r="AW185" s="582">
        <f>+Ene!AW185+Feb!AW185+Mar!AW185+Abr!AW185+May!AW185+Jun!AW185+Jul!AW185+Ago!AW185+Set!AW185+Oct!AW185+Nov!AW185+Dic!AW185</f>
        <v>1</v>
      </c>
      <c r="AX185" s="582">
        <f>+Ene!AX185+Feb!AX185+Mar!AX185+Abr!AX185+May!AX185+Jun!AX185+Jul!AX185+Ago!AX185+Set!AX185+Oct!AX185+Nov!AX185+Dic!AX185</f>
        <v>1</v>
      </c>
      <c r="AY185" s="582">
        <f>+Ene!AY185+Feb!AY185+Mar!AY185+Abr!AY185+May!AY185+Jun!AY185+Jul!AY185+Ago!AY185+Set!AY185+Oct!AY185+Nov!AY185+Dic!AY185</f>
        <v>1</v>
      </c>
      <c r="AZ185" s="582">
        <f>+Ene!AZ185+Feb!AZ185+Mar!AZ185+Abr!AZ185+May!AZ185+Jun!AZ185+Jul!AZ185+Ago!AZ185+Set!AZ185+Oct!AZ185+Nov!AZ185+Dic!AZ185</f>
        <v>0</v>
      </c>
      <c r="BA185" s="582">
        <f>+Ene!BA185+Feb!BA185+Mar!BA185+Abr!BA185+May!BA185+Jun!BA185+Jul!BA185+Ago!BA185+Set!BA185+Oct!BA185+Nov!BA185+Dic!BA185</f>
        <v>0</v>
      </c>
      <c r="BB185" s="582">
        <f>+Ene!BB185+Feb!BB185+Mar!BB185+Abr!BB185+May!BB185+Jun!BB185+Jul!BB185+Ago!BB185+Set!BB185+Oct!BB185+Nov!BB185+Dic!BB185</f>
        <v>0</v>
      </c>
      <c r="BC185" s="582">
        <f>+Ene!BC185+Feb!BC185+Mar!BC185+Abr!BC185+May!BC185+Jun!BC185+Jul!BC185+Ago!BC185+Set!BC185+Oct!BC185+Nov!BC185+Dic!BC185</f>
        <v>0</v>
      </c>
      <c r="BD185" s="582">
        <f>+Ene!BD185+Feb!BD185+Mar!BD185+Abr!BD185+May!BD185+Jun!BD185+Jul!BD185+Ago!BD185+Set!BD185+Oct!BD185+Nov!BD185+Dic!BD185</f>
        <v>11</v>
      </c>
      <c r="BE185" s="582">
        <f>+Ene!BE185+Feb!BE185+Mar!BE185+Abr!BE185+May!BE185+Jun!BE185+Jul!BE185+Ago!BE185+Set!BE185+Oct!BE185+Nov!BE185+Dic!BE185</f>
        <v>110</v>
      </c>
      <c r="BF185" s="582">
        <f>+Ene!BF185+Feb!BF185+Mar!BF185+Abr!BF185+May!BF185+Jun!BF185+Jul!BF185+Ago!BF185+Set!BF185+Oct!BF185+Nov!BF185+Dic!BF185</f>
        <v>0</v>
      </c>
      <c r="BG185" s="582">
        <f>+Ene!BG185+Feb!BG185+Mar!BG185+Abr!BG185+May!BG185+Jun!BG185+Jul!BG185+Ago!BG185+Set!BG185+Oct!BG185+Nov!BG185+Dic!BG185</f>
        <v>0</v>
      </c>
      <c r="BH185" s="582">
        <f>+Ene!BH185+Feb!BH185+Mar!BH185+Abr!BH185+May!BH185+Jun!BH185+Jul!BH185+Ago!BH185+Set!BH185+Oct!BH185+Nov!BH185+Dic!BH185</f>
        <v>0</v>
      </c>
      <c r="BI185" s="582">
        <f>+Ene!BI185+Feb!BI185+Mar!BI185+Abr!BI185+May!BI185+Jun!BI185+Jul!BI185+Ago!BI185+Set!BI185+Oct!BI185+Nov!BI185+Dic!BI185</f>
        <v>0</v>
      </c>
      <c r="BJ185" s="582">
        <f>+Ene!BJ185+Feb!BJ185+Mar!BJ185+Abr!BJ185+May!BJ185+Jun!BJ185+Jul!BJ185+Ago!BJ185+Set!BJ185+Oct!BJ185+Nov!BJ185+Dic!BJ185</f>
        <v>0</v>
      </c>
      <c r="BK185" s="582">
        <f>+Ene!BK185+Feb!BK185+Mar!BK185+Abr!BK185+May!BK185+Jun!BK185+Jul!BK185+Ago!BK185+Set!BK185+Oct!BK185+Nov!BK185+Dic!BK185</f>
        <v>0</v>
      </c>
      <c r="BL185" s="582">
        <f>+Ene!BL185+Feb!BL185+Mar!BL185+Abr!BL185+May!BL185+Jun!BL185+Jul!BL185+Ago!BL185+Set!BL185+Oct!BL185+Nov!BL185+Dic!BL185</f>
        <v>0</v>
      </c>
      <c r="BM185" s="582">
        <f>+Ene!BM185+Feb!BM185+Mar!BM185+Abr!BM185+May!BM185+Jun!BM185+Jul!BM185+Ago!BM185+Set!BM185+Oct!BM185+Nov!BM185+Dic!BM185</f>
        <v>0</v>
      </c>
      <c r="BN185" s="582">
        <f>+Ene!BN185+Feb!BN185+Mar!BN185+Abr!BN185+May!BN185+Jun!BN185+Jul!BN185+Ago!BN185+Set!BN185+Oct!BN185+Nov!BN185+Dic!BN185</f>
        <v>0</v>
      </c>
      <c r="BO185" s="582">
        <f>+Ene!BO185+Feb!BO185+Mar!BO185+Abr!BO185+May!BO185+Jun!BO185+Jul!BO185+Ago!BO185+Set!BO185+Oct!BO185+Nov!BO185+Dic!BO185</f>
        <v>0</v>
      </c>
      <c r="BP185" s="582">
        <f>+Ene!BP185+Feb!BP185+Mar!BP185+Abr!BP185+May!BP185+Jun!BP185+Jul!BP185+Ago!BP185+Set!BP185+Oct!BP185+Nov!BP185+Dic!BP185</f>
        <v>3</v>
      </c>
      <c r="BQ185" s="582">
        <f>+Ene!BQ185+Feb!BQ185+Mar!BQ185+Abr!BQ185+May!BQ185+Jun!BQ185+Jul!BQ185+Ago!BQ185+Set!BQ185+Oct!BQ185+Nov!BQ185+Dic!BQ185</f>
        <v>12</v>
      </c>
      <c r="BR185" s="582">
        <f>+Ene!BR185+Feb!BR185+Mar!BR185+Abr!BR185+May!BR185+Jun!BR185+Jul!BR185+Ago!BR185+Set!BR185+Oct!BR185+Nov!BR185+Dic!BR185</f>
        <v>54</v>
      </c>
      <c r="BS185" s="582">
        <f>+Ene!BS185+Feb!BS185+Mar!BS185+Abr!BS185+May!BS185+Jun!BS185+Jul!BS185+Ago!BS185+Set!BS185+Oct!BS185+Nov!BS185+Dic!BS185</f>
        <v>54</v>
      </c>
      <c r="BT185" s="582">
        <f>+Ene!BT185+Feb!BT185+Mar!BT185+Abr!BT185+May!BT185+Jun!BT185+Jul!BT185+Ago!BT185+Set!BT185+Oct!BT185+Nov!BT185+Dic!BT185</f>
        <v>23</v>
      </c>
      <c r="BU185" s="582">
        <f>+Ene!BU185+Feb!BU185+Mar!BU185+Abr!BU185+May!BU185+Jun!BU185+Jul!BU185+Ago!BU185+Set!BU185+Oct!BU185+Nov!BU185+Dic!BU185</f>
        <v>23</v>
      </c>
      <c r="BV185" s="582">
        <f>+Ene!BV185+Feb!BV185+Mar!BV185+Abr!BV185+May!BV185+Jun!BV185+Jul!BV185+Ago!BV185+Set!BV185+Oct!BV185+Nov!BV185+Dic!BV185</f>
        <v>0</v>
      </c>
      <c r="BW185" s="582">
        <f>+Ene!BW185+Feb!BW185+Mar!BW185+Abr!BW185+May!BW185+Jun!BW185+Jul!BW185+Ago!BW185+Set!BW185+Oct!BW185+Nov!BW185+Dic!BW185</f>
        <v>0</v>
      </c>
      <c r="BX185" s="582">
        <f>+Ene!BX185+Feb!BX185+Mar!BX185+Abr!BX185+May!BX185+Jun!BX185+Jul!BX185+Ago!BX185+Set!BX185+Oct!BX185+Nov!BX185+Dic!BX185</f>
        <v>13</v>
      </c>
      <c r="BY185" s="582">
        <f>+Ene!BY185+Feb!BY185+Mar!BY185+Abr!BY185+May!BY185+Jun!BY185+Jul!BY185+Ago!BY185+Set!BY185+Oct!BY185+Nov!BY185+Dic!BY185</f>
        <v>390</v>
      </c>
      <c r="BZ185" s="582">
        <f>+Ene!BZ185+Feb!BZ185+Mar!BZ185+Abr!BZ185+May!BZ185+Jun!BZ185+Jul!BZ185+Ago!BZ185+Set!BZ185+Oct!BZ185+Nov!BZ185+Dic!BZ185</f>
        <v>0</v>
      </c>
      <c r="CA185" s="582">
        <f>+Ene!CA185+Feb!CA185+Mar!CA185+Abr!CA185+May!CA185+Jun!CA185+Jul!CA185+Ago!CA185+Set!CA185+Oct!CA185+Nov!CA185+Dic!CA185</f>
        <v>0</v>
      </c>
      <c r="CB185" s="582">
        <f>+Ene!CB185+Feb!CB185+Mar!CB185+Abr!CB185+May!CB185+Jun!CB185+Jul!CB185+Ago!CB185+Set!CB185+Oct!CB185+Nov!CB185+Dic!CB185</f>
        <v>0</v>
      </c>
      <c r="CC185" s="582">
        <f>+Ene!CC185+Feb!CC185+Mar!CC185+Abr!CC185+May!CC185+Jun!CC185+Jul!CC185+Ago!CC185+Set!CC185+Oct!CC185+Nov!CC185+Dic!CC185</f>
        <v>0</v>
      </c>
      <c r="CD185" s="582">
        <f>+Ene!CD185+Feb!CD185+Mar!CD185+Abr!CD185+May!CD185+Jun!CD185+Jul!CD185+Ago!CD185+Set!CD185+Oct!CD185+Nov!CD185+Dic!CD185</f>
        <v>0</v>
      </c>
      <c r="CE185" s="582">
        <f>+Ene!CE185+Feb!CE185+Mar!CE185+Abr!CE185+May!CE185+Jun!CE185+Jul!CE185+Ago!CE185+Set!CE185+Oct!CE185+Nov!CE185+Dic!CE185</f>
        <v>0</v>
      </c>
      <c r="CF185" s="582">
        <f>+Ene!CF185+Feb!CF185+Mar!CF185+Abr!CF185+May!CF185+Jun!CF185+Jul!CF185+Ago!CF185+Set!CF185+Oct!CF185+Nov!CF185+Dic!CF185</f>
        <v>0</v>
      </c>
      <c r="CG185" s="582">
        <f>+Ene!CG185+Feb!CG185+Mar!CG185+Abr!CG185+May!CG185+Jun!CG185+Jul!CG185+Ago!CG185+Set!CG185+Oct!CG185+Nov!CG185+Dic!CG185</f>
        <v>0</v>
      </c>
      <c r="CH185" s="582">
        <f>+Ene!CH185+Feb!CH185+Mar!CH185+Abr!CH185+May!CH185+Jun!CH185+Jul!CH185+Ago!CH185+Set!CH185+Oct!CH185+Nov!CH185+Dic!CH185</f>
        <v>0</v>
      </c>
      <c r="CI185" s="582">
        <f>+Ene!CI185+Feb!CI185+Mar!CI185+Abr!CI185+May!CI185+Jun!CI185+Jul!CI185+Ago!CI185+Set!CI185+Oct!CI185+Nov!CI185+Dic!CI185</f>
        <v>0</v>
      </c>
      <c r="CJ185" s="582">
        <f>+Ene!CJ185+Feb!CJ185+Mar!CJ185+Abr!CJ185+May!CJ185+Jun!CJ185+Jul!CJ185+Ago!CJ185+Set!CJ185+Oct!CJ185+Nov!CJ185+Dic!CJ185</f>
        <v>1</v>
      </c>
      <c r="CK185" s="582">
        <f>+Ene!CK185+Feb!CK185+Mar!CK185+Abr!CK185+May!CK185+Jun!CK185+Jul!CK185+Ago!CK185+Set!CK185+Oct!CK185+Nov!CK185+Dic!CK185</f>
        <v>1</v>
      </c>
      <c r="CL185" s="582">
        <f>+Ene!CL185+Feb!CL185+Mar!CL185+Abr!CL185+May!CL185+Jun!CL185+Jul!CL185+Ago!CL185+Set!CL185+Oct!CL185+Nov!CL185+Dic!CL185</f>
        <v>1</v>
      </c>
      <c r="CM185" s="582">
        <f>+Ene!CM185+Feb!CM185+Mar!CM185+Abr!CM185+May!CM185+Jun!CM185+Jul!CM185+Ago!CM185+Set!CM185+Oct!CM185+Nov!CM185+Dic!CM185</f>
        <v>1</v>
      </c>
      <c r="CN185" s="582">
        <f>+Ene!CN185+Feb!CN185+Mar!CN185+Abr!CN185+May!CN185+Jun!CN185+Jul!CN185+Ago!CN185+Set!CN185+Oct!CN185+Nov!CN185+Dic!CN185</f>
        <v>0</v>
      </c>
      <c r="CO185" s="582">
        <f>+Ene!CO185+Feb!CO185+Mar!CO185+Abr!CO185+May!CO185+Jun!CO185+Jul!CO185+Ago!CO185+Set!CO185+Oct!CO185+Nov!CO185+Dic!CO185</f>
        <v>0</v>
      </c>
      <c r="CP185" s="582">
        <f>+Ene!CP185+Feb!CP185+Mar!CP185+Abr!CP185+May!CP185+Jun!CP185+Jul!CP185+Ago!CP185+Set!CP185+Oct!CP185+Nov!CP185+Dic!CP185</f>
        <v>0</v>
      </c>
      <c r="CQ185" s="582">
        <f>+Ene!CQ185+Feb!CQ185+Mar!CQ185+Abr!CQ185+May!CQ185+Jun!CQ185+Jul!CQ185+Ago!CQ185+Set!CQ185+Oct!CQ185+Nov!CQ185+Dic!CQ185</f>
        <v>0</v>
      </c>
      <c r="CR185" s="582">
        <f>+Ene!CR185+Feb!CR185+Mar!CR185+Abr!CR185+May!CR185+Jun!CR185+Jul!CR185+Ago!CR185+Set!CR185+Oct!CR185+Nov!CR185+Dic!CR185</f>
        <v>6</v>
      </c>
      <c r="CS185" s="582">
        <f>+Ene!CS185+Feb!CS185+Mar!CS185+Abr!CS185+May!CS185+Jun!CS185+Jul!CS185+Ago!CS185+Set!CS185+Oct!CS185+Nov!CS185+Dic!CS185</f>
        <v>60</v>
      </c>
      <c r="CT185" s="582">
        <f>+Ene!CT185+Feb!CT185+Mar!CT185+Abr!CT185+May!CT185+Jun!CT185+Jul!CT185+Ago!CT185+Set!CT185+Oct!CT185+Nov!CT185+Dic!CT185</f>
        <v>0</v>
      </c>
      <c r="CU185" s="582">
        <f>+Ene!CU185+Feb!CU185+Mar!CU185+Abr!CU185+May!CU185+Jun!CU185+Jul!CU185+Ago!CU185+Set!CU185+Oct!CU185+Nov!CU185+Dic!CU185</f>
        <v>0</v>
      </c>
      <c r="CV185" s="582">
        <f>+Ene!CV185+Feb!CV185+Mar!CV185+Abr!CV185+May!CV185+Jun!CV185+Jul!CV185+Ago!CV185+Set!CV185+Oct!CV185+Nov!CV185+Dic!CV185</f>
        <v>0</v>
      </c>
      <c r="CW185" s="582">
        <f>+Ene!CW185+Feb!CW185+Mar!CW185+Abr!CW185+May!CW185+Jun!CW185+Jul!CW185+Ago!CW185+Set!CW185+Oct!CW185+Nov!CW185+Dic!CW185</f>
        <v>0</v>
      </c>
      <c r="CX185" s="582">
        <f>+Ene!CX185+Feb!CX185+Mar!CX185+Abr!CX185+May!CX185+Jun!CX185+Jul!CX185+Ago!CX185+Set!CX185+Oct!CX185+Nov!CX185+Dic!CX185</f>
        <v>0</v>
      </c>
      <c r="CY185" s="582">
        <f>+Ene!CY185+Feb!CY185+Mar!CY185+Abr!CY185+May!CY185+Jun!CY185+Jul!CY185+Ago!CY185+Set!CY185+Oct!CY185+Nov!CY185+Dic!CY185</f>
        <v>0</v>
      </c>
      <c r="CZ185" s="582">
        <f>+Ene!CZ185+Feb!CZ185+Mar!CZ185+Abr!CZ185+May!CZ185+Jun!CZ185+Jul!CZ185+Ago!CZ185+Set!CZ185+Oct!CZ185+Nov!CZ185+Dic!CZ185</f>
        <v>0</v>
      </c>
      <c r="DA185" s="582">
        <f>+Ene!DA185+Feb!DA185+Mar!DA185+Abr!DA185+May!DA185+Jun!DA185+Jul!DA185+Ago!DA185+Set!DA185+Oct!DA185+Nov!DA185+Dic!DA185</f>
        <v>0</v>
      </c>
      <c r="DB185" s="582">
        <f>+Ene!DB185+Feb!DB185+Mar!DB185+Abr!DB185+May!DB185+Jun!DB185+Jul!DB185+Ago!DB185+Set!DB185+Oct!DB185+Nov!DB185+Dic!DB185</f>
        <v>0</v>
      </c>
      <c r="DC185" s="582">
        <f>+Ene!DC185+Feb!DC185+Mar!DC185+Abr!DC185+May!DC185+Jun!DC185+Jul!DC185+Ago!DC185+Set!DC185+Oct!DC185+Nov!DC185+Dic!DC185</f>
        <v>0</v>
      </c>
      <c r="DD185" s="582">
        <f>+Ene!DD185+Feb!DD185+Mar!DD185+Abr!DD185+May!DD185+Jun!DD185+Jul!DD185+Ago!DD185+Set!DD185+Oct!DD185+Nov!DD185+Dic!DD185</f>
        <v>5</v>
      </c>
      <c r="DE185" s="582">
        <f>+Ene!DE185+Feb!DE185+Mar!DE185+Abr!DE185+May!DE185+Jun!DE185+Jul!DE185+Ago!DE185+Set!DE185+Oct!DE185+Nov!DE185+Dic!DE185</f>
        <v>20</v>
      </c>
      <c r="DF185" s="582">
        <f>+Ene!DF185+Feb!DF185+Mar!DF185+Abr!DF185+May!DF185+Jun!DF185+Jul!DF185+Ago!DF185+Set!DF185+Oct!DF185+Nov!DF185+Dic!DF185</f>
        <v>23</v>
      </c>
      <c r="DG185" s="582">
        <f>+Ene!DG185+Feb!DG185+Mar!DG185+Abr!DG185+May!DG185+Jun!DG185+Jul!DG185+Ago!DG185+Set!DG185+Oct!DG185+Nov!DG185+Dic!DG185</f>
        <v>23</v>
      </c>
      <c r="DH185" s="582">
        <f>+Ene!DH185+Feb!DH185+Mar!DH185+Abr!DH185+May!DH185+Jun!DH185+Jul!DH185+Ago!DH185+Set!DH185+Oct!DH185+Nov!DH185+Dic!DH185</f>
        <v>11</v>
      </c>
      <c r="DI185" s="582">
        <f>+Ene!DI185+Feb!DI185+Mar!DI185+Abr!DI185+May!DI185+Jun!DI185+Jul!DI185+Ago!DI185+Set!DI185+Oct!DI185+Nov!DI185+Dic!DI185</f>
        <v>11</v>
      </c>
      <c r="DJ185" s="582">
        <f>+Ene!DJ185+Feb!DJ185+Mar!DJ185+Abr!DJ185+May!DJ185+Jun!DJ185+Jul!DJ185+Ago!DJ185+Set!DJ185+Oct!DJ185+Nov!DJ185+Dic!DJ185</f>
        <v>0</v>
      </c>
      <c r="DK185" s="582">
        <f>+Ene!DK185+Feb!DK185+Mar!DK185+Abr!DK185+May!DK185+Jun!DK185+Jul!DK185+Ago!DK185+Set!DK185+Oct!DK185+Nov!DK185+Dic!DK185</f>
        <v>0</v>
      </c>
      <c r="DL185" s="582">
        <f>+Ene!DL185+Feb!DL185+Mar!DL185+Abr!DL185+May!DL185+Jun!DL185+Jul!DL185+Ago!DL185+Set!DL185+Oct!DL185+Nov!DL185+Dic!DL185</f>
        <v>14</v>
      </c>
      <c r="DM185" s="582">
        <f>+Ene!DM185+Feb!DM185+Mar!DM185+Abr!DM185+May!DM185+Jun!DM185+Jul!DM185+Ago!DM185+Set!DM185+Oct!DM185+Nov!DM185+Dic!DM185</f>
        <v>420</v>
      </c>
      <c r="DN185" s="582">
        <f>+Ene!DN185+Feb!DN185+Mar!DN185+Abr!DN185+May!DN185+Jun!DN185+Jul!DN185+Ago!DN185+Set!DN185+Oct!DN185+Nov!DN185+Dic!DN185</f>
        <v>0</v>
      </c>
      <c r="DO185" s="582">
        <f>+Ene!DO185+Feb!DO185+Mar!DO185+Abr!DO185+May!DO185+Jun!DO185+Jul!DO185+Ago!DO185+Set!DO185+Oct!DO185+Nov!DO185+Dic!DO185</f>
        <v>0</v>
      </c>
      <c r="DP185" s="582">
        <f>+Ene!DP185+Feb!DP185+Mar!DP185+Abr!DP185+May!DP185+Jun!DP185+Jul!DP185+Ago!DP185+Set!DP185+Oct!DP185+Nov!DP185+Dic!DP185</f>
        <v>0</v>
      </c>
      <c r="DQ185" s="582">
        <f>+Ene!DQ185+Feb!DQ185+Mar!DQ185+Abr!DQ185+May!DQ185+Jun!DQ185+Jul!DQ185+Ago!DQ185+Set!DQ185+Oct!DQ185+Nov!DQ185+Dic!DQ185</f>
        <v>0</v>
      </c>
      <c r="DR185" s="582">
        <f>+Ene!DR185+Feb!DR185+Mar!DR185+Abr!DR185+May!DR185+Jun!DR185+Jul!DR185+Ago!DR185+Set!DR185+Oct!DR185+Nov!DR185+Dic!DR185</f>
        <v>0</v>
      </c>
      <c r="DS185" s="582">
        <f>+Ene!DS185+Feb!DS185+Mar!DS185+Abr!DS185+May!DS185+Jun!DS185+Jul!DS185+Ago!DS185+Set!DS185+Oct!DS185+Nov!DS185+Dic!DS185</f>
        <v>0</v>
      </c>
      <c r="DT185" s="582">
        <f>+Ene!DT185+Feb!DT185+Mar!DT185+Abr!DT185+May!DT185+Jun!DT185+Jul!DT185+Ago!DT185+Set!DT185+Oct!DT185+Nov!DT185+Dic!DT185</f>
        <v>0</v>
      </c>
      <c r="DU185" s="582">
        <f>+Ene!DU185+Feb!DU185+Mar!DU185+Abr!DU185+May!DU185+Jun!DU185+Jul!DU185+Ago!DU185+Set!DU185+Oct!DU185+Nov!DU185+Dic!DU185</f>
        <v>0</v>
      </c>
      <c r="DV185" s="582">
        <f>+Ene!DV185+Feb!DV185+Mar!DV185+Abr!DV185+May!DV185+Jun!DV185+Jul!DV185+Ago!DV185+Set!DV185+Oct!DV185+Nov!DV185+Dic!DV185</f>
        <v>0</v>
      </c>
      <c r="DW185" s="582">
        <f>+Ene!DW185+Feb!DW185+Mar!DW185+Abr!DW185+May!DW185+Jun!DW185+Jul!DW185+Ago!DW185+Set!DW185+Oct!DW185+Nov!DW185+Dic!DW185</f>
        <v>0</v>
      </c>
      <c r="DX185" s="582">
        <f>+Ene!DX185+Feb!DX185+Mar!DX185+Abr!DX185+May!DX185+Jun!DX185+Jul!DX185+Ago!DX185+Set!DX185+Oct!DX185+Nov!DX185+Dic!DX185</f>
        <v>1</v>
      </c>
      <c r="DY185" s="582">
        <f>+Ene!DY185+Feb!DY185+Mar!DY185+Abr!DY185+May!DY185+Jun!DY185+Jul!DY185+Ago!DY185+Set!DY185+Oct!DY185+Nov!DY185+Dic!DY185</f>
        <v>30</v>
      </c>
      <c r="DZ185" s="582">
        <f>+Ene!DZ185+Feb!DZ185+Mar!DZ185+Abr!DZ185+May!DZ185+Jun!DZ185+Jul!DZ185+Ago!DZ185+Set!DZ185+Oct!DZ185+Nov!DZ185+Dic!DZ185</f>
        <v>0</v>
      </c>
      <c r="EA185" s="582">
        <f>+Ene!EA185+Feb!EA185+Mar!EA185+Abr!EA185+May!EA185+Jun!EA185+Jul!EA185+Ago!EA185+Set!EA185+Oct!EA185+Nov!EA185+Dic!EA185</f>
        <v>0</v>
      </c>
      <c r="EB185" s="582">
        <f>+Ene!EB185+Feb!EB185+Mar!EB185+Abr!EB185+May!EB185+Jun!EB185+Jul!EB185+Ago!EB185+Set!EB185+Oct!EB185+Nov!EB185+Dic!EB185</f>
        <v>0</v>
      </c>
      <c r="EC185" s="582">
        <f>+Ene!EC185+Feb!EC185+Mar!EC185+Abr!EC185+May!EC185+Jun!EC185+Jul!EC185+Ago!EC185+Set!EC185+Oct!EC185+Nov!EC185+Dic!EC185</f>
        <v>0</v>
      </c>
      <c r="ED185" s="582">
        <f>+Ene!ED185+Feb!ED185+Mar!ED185+Abr!ED185+May!ED185+Jun!ED185+Jul!ED185+Ago!ED185+Set!ED185+Oct!ED185+Nov!ED185+Dic!ED185</f>
        <v>0</v>
      </c>
      <c r="EE185" s="582">
        <f>+Ene!EE185+Feb!EE185+Mar!EE185+Abr!EE185+May!EE185+Jun!EE185+Jul!EE185+Ago!EE185+Set!EE185+Oct!EE185+Nov!EE185+Dic!EE185</f>
        <v>0</v>
      </c>
      <c r="EF185" s="582">
        <f>+Ene!EF185+Feb!EF185+Mar!EF185+Abr!EF185+May!EF185+Jun!EF185+Jul!EF185+Ago!EF185+Set!EF185+Oct!EF185+Nov!EF185+Dic!EF185</f>
        <v>0</v>
      </c>
      <c r="EG185" s="582">
        <f>+Ene!EG185+Feb!EG185+Mar!EG185+Abr!EG185+May!EG185+Jun!EG185+Jul!EG185+Ago!EG185+Set!EG185+Oct!EG185+Nov!EG185+Dic!EG185</f>
        <v>0</v>
      </c>
      <c r="EH185" s="582">
        <f>+Ene!EH185+Feb!EH185+Mar!EH185+Abr!EH185+May!EH185+Jun!EH185+Jul!EH185+Ago!EH185+Set!EH185+Oct!EH185+Nov!EH185+Dic!EH185</f>
        <v>0</v>
      </c>
      <c r="EI185" s="582">
        <f>+Ene!EI185+Feb!EI185+Mar!EI185+Abr!EI185+May!EI185+Jun!EI185+Jul!EI185+Ago!EI185+Set!EI185+Oct!EI185+Nov!EI185+Dic!EI185</f>
        <v>0</v>
      </c>
      <c r="EJ185" s="582">
        <f>+Ene!EJ185+Feb!EJ185+Mar!EJ185+Abr!EJ185+May!EJ185+Jun!EJ185+Jul!EJ185+Ago!EJ185+Set!EJ185+Oct!EJ185+Nov!EJ185+Dic!EJ185</f>
        <v>0</v>
      </c>
      <c r="EK185" s="582">
        <f>+Ene!EK185+Feb!EK185+Mar!EK185+Abr!EK185+May!EK185+Jun!EK185+Jul!EK185+Ago!EK185+Set!EK185+Oct!EK185+Nov!EK185+Dic!EK185</f>
        <v>0</v>
      </c>
      <c r="EL185" s="582">
        <f>+Ene!EL185+Feb!EL185+Mar!EL185+Abr!EL185+May!EL185+Jun!EL185+Jul!EL185+Ago!EL185+Set!EL185+Oct!EL185+Nov!EL185+Dic!EL185</f>
        <v>0</v>
      </c>
      <c r="EM185" s="582">
        <f>+Ene!EM185+Feb!EM185+Mar!EM185+Abr!EM185+May!EM185+Jun!EM185+Jul!EM185+Ago!EM185+Set!EM185+Oct!EM185+Nov!EM185+Dic!EM185</f>
        <v>0</v>
      </c>
      <c r="EN185" s="582">
        <f>+Ene!EN185+Feb!EN185+Mar!EN185+Abr!EN185+May!EN185+Jun!EN185+Jul!EN185+Ago!EN185+Set!EN185+Oct!EN185+Nov!EN185+Dic!EN185</f>
        <v>0</v>
      </c>
      <c r="EO185" s="582">
        <f>+Ene!EO185+Feb!EO185+Mar!EO185+Abr!EO185+May!EO185+Jun!EO185+Jul!EO185+Ago!EO185+Set!EO185+Oct!EO185+Nov!EO185+Dic!EO185</f>
        <v>0</v>
      </c>
      <c r="EP185" s="582">
        <f>+Ene!EP185+Feb!EP185+Mar!EP185+Abr!EP185+May!EP185+Jun!EP185+Jul!EP185+Ago!EP185+Set!EP185+Oct!EP185+Nov!EP185+Dic!EP185</f>
        <v>0</v>
      </c>
      <c r="EQ185" s="582">
        <f>+Ene!EQ185+Feb!EQ185+Mar!EQ185+Abr!EQ185+May!EQ185+Jun!EQ185+Jul!EQ185+Ago!EQ185+Set!EQ185+Oct!EQ185+Nov!EQ185+Dic!EQ185</f>
        <v>0</v>
      </c>
      <c r="ER185" s="582">
        <f>+Ene!ER185+Feb!ER185+Mar!ER185+Abr!ER185+May!ER185+Jun!ER185+Jul!ER185+Ago!ER185+Set!ER185+Oct!ER185+Nov!ER185+Dic!ER185</f>
        <v>0</v>
      </c>
      <c r="ES185" s="582">
        <f>+Ene!ES185+Feb!ES185+Mar!ES185+Abr!ES185+May!ES185+Jun!ES185+Jul!ES185+Ago!ES185+Set!ES185+Oct!ES185+Nov!ES185+Dic!ES185</f>
        <v>0</v>
      </c>
      <c r="ET185" s="582">
        <f>+Ene!ET185+Feb!ET185+Mar!ET185+Abr!ET185+May!ET185+Jun!ET185+Jul!ET185+Ago!ET185+Set!ET185+Oct!ET185+Nov!ET185+Dic!ET185</f>
        <v>0</v>
      </c>
      <c r="EU185" s="582">
        <f>+Ene!EU185+Feb!EU185+Mar!EU185+Abr!EU185+May!EU185+Jun!EU185+Jul!EU185+Ago!EU185+Set!EU185+Oct!EU185+Nov!EU185+Dic!EU185</f>
        <v>0</v>
      </c>
      <c r="EV185" s="582">
        <f>+Ene!EV185+Feb!EV185+Mar!EV185+Abr!EV185+May!EV185+Jun!EV185+Jul!EV185+Ago!EV185+Set!EV185+Oct!EV185+Nov!EV185+Dic!EV185</f>
        <v>0</v>
      </c>
      <c r="EW185" s="582">
        <f>+Ene!EW185+Feb!EW185+Mar!EW185+Abr!EW185+May!EW185+Jun!EW185+Jul!EW185+Ago!EW185+Set!EW185+Oct!EW185+Nov!EW185+Dic!EW185</f>
        <v>0</v>
      </c>
      <c r="EX185" s="582">
        <f>+Ene!EX185+Feb!EX185+Mar!EX185+Abr!EX185+May!EX185+Jun!EX185+Jul!EX185+Ago!EX185+Set!EX185+Oct!EX185+Nov!EX185+Dic!EX185</f>
        <v>0</v>
      </c>
      <c r="EY185" s="582">
        <f>+Ene!EY185+Feb!EY185+Mar!EY185+Abr!EY185+May!EY185+Jun!EY185+Jul!EY185+Ago!EY185+Set!EY185+Oct!EY185+Nov!EY185+Dic!EY185</f>
        <v>0</v>
      </c>
      <c r="EZ185" s="582">
        <f>+Ene!EZ185+Feb!EZ185+Mar!EZ185+Abr!EZ185+May!EZ185+Jun!EZ185+Jul!EZ185+Ago!EZ185+Set!EZ185+Oct!EZ185+Nov!EZ185+Dic!EZ185</f>
        <v>0</v>
      </c>
      <c r="FA185" s="582">
        <f>+Ene!FA185+Feb!FA185+Mar!FA185+Abr!FA185+May!FA185+Jun!FA185+Jul!FA185+Ago!FA185+Set!FA185+Oct!FA185+Nov!FA185+Dic!FA185</f>
        <v>0</v>
      </c>
      <c r="FB185" s="582">
        <f>+Ene!FB185+Feb!FB185+Mar!FB185+Abr!FB185+May!FB185+Jun!FB185+Jul!FB185+Ago!FB185+Set!FB185+Oct!FB185+Nov!FB185+Dic!FB185</f>
        <v>0</v>
      </c>
      <c r="FC185" s="582">
        <f>+Ene!FC185+Feb!FC185+Mar!FC185+Abr!FC185+May!FC185+Jun!FC185+Jul!FC185+Ago!FC185+Set!FC185+Oct!FC185+Nov!FC185+Dic!FC185</f>
        <v>0</v>
      </c>
      <c r="FD185" s="582">
        <f>+Ene!FD185+Feb!FD185+Mar!FD185+Abr!FD185+May!FD185+Jun!FD185+Jul!FD185+Ago!FD185+Set!FD185+Oct!FD185+Nov!FD185+Dic!FD185</f>
        <v>0</v>
      </c>
      <c r="FE185" s="582">
        <f>+Ene!FE185+Feb!FE185+Mar!FE185+Abr!FE185+May!FE185+Jun!FE185+Jul!FE185+Ago!FE185+Set!FE185+Oct!FE185+Nov!FE185+Dic!FE185</f>
        <v>0</v>
      </c>
      <c r="FF185" s="582">
        <f>+Ene!FF185+Feb!FF185+Mar!FF185+Abr!FF185+May!FF185+Jun!FF185+Jul!FF185+Ago!FF185+Set!FF185+Oct!FF185+Nov!FF185+Dic!FF185</f>
        <v>0</v>
      </c>
      <c r="FG185" s="582">
        <f>+Ene!FG185+Feb!FG185+Mar!FG185+Abr!FG185+May!FG185+Jun!FG185+Jul!FG185+Ago!FG185+Set!FG185+Oct!FG185+Nov!FG185+Dic!FG185</f>
        <v>0</v>
      </c>
      <c r="FH185" s="582">
        <f>+Ene!FH185+Feb!FH185+Mar!FH185+Abr!FH185+May!FH185+Jun!FH185+Jul!FH185+Ago!FH185+Set!FH185+Oct!FH185+Nov!FH185+Dic!FH185</f>
        <v>0</v>
      </c>
      <c r="FI185" s="582">
        <f>+Ene!FI185+Feb!FI185+Mar!FI185+Abr!FI185+May!FI185+Jun!FI185+Jul!FI185+Ago!FI185+Set!FI185+Oct!FI185+Nov!FI185+Dic!FI185</f>
        <v>0</v>
      </c>
      <c r="FJ185" s="582">
        <f>+Ene!FJ185+Feb!FJ185+Mar!FJ185+Abr!FJ185+May!FJ185+Jun!FJ185+Jul!FJ185+Ago!FJ185+Set!FJ185+Oct!FJ185+Nov!FJ185+Dic!FJ185</f>
        <v>0</v>
      </c>
      <c r="FK185" s="582">
        <f>+Ene!FK185+Feb!FK185+Mar!FK185+Abr!FK185+May!FK185+Jun!FK185+Jul!FK185+Ago!FK185+Set!FK185+Oct!FK185+Nov!FK185+Dic!FK185</f>
        <v>0</v>
      </c>
      <c r="FL185" s="582">
        <f>+Ene!FL185+Feb!FL185+Mar!FL185+Abr!FL185+May!FL185+Jun!FL185+Jul!FL185+Ago!FL185+Set!FL185+Oct!FL185+Nov!FL185+Dic!FL185</f>
        <v>0</v>
      </c>
      <c r="FM185" s="582">
        <f>+Ene!FM185+Feb!FM185+Mar!FM185+Abr!FM185+May!FM185+Jun!FM185+Jul!FM185+Ago!FM185+Set!FM185+Oct!FM185+Nov!FM185+Dic!FM185</f>
        <v>0</v>
      </c>
      <c r="FN185" s="582">
        <f>+Ene!FN185+Feb!FN185+Mar!FN185+Abr!FN185+May!FN185+Jun!FN185+Jul!FN185+Ago!FN185+Set!FN185+Oct!FN185+Nov!FN185+Dic!FN185</f>
        <v>0</v>
      </c>
      <c r="FO185" s="582">
        <f>+Ene!FO185+Feb!FO185+Mar!FO185+Abr!FO185+May!FO185+Jun!FO185+Jul!FO185+Ago!FO185+Set!FO185+Oct!FO185+Nov!FO185+Dic!FO185</f>
        <v>0</v>
      </c>
      <c r="FP185" s="582">
        <f>+Ene!FP185+Feb!FP185+Mar!FP185+Abr!FP185+May!FP185+Jun!FP185+Jul!FP185+Ago!FP185+Set!FP185+Oct!FP185+Nov!FP185+Dic!FP185</f>
        <v>0</v>
      </c>
      <c r="FQ185" s="582">
        <f>+Ene!FQ185+Feb!FQ185+Mar!FQ185+Abr!FQ185+May!FQ185+Jun!FQ185+Jul!FQ185+Ago!FQ185+Set!FQ185+Oct!FQ185+Nov!FQ185+Dic!FQ185</f>
        <v>0</v>
      </c>
      <c r="FR185" s="582">
        <f>+Ene!FR185+Feb!FR185+Mar!FR185+Abr!FR185+May!FR185+Jun!FR185+Jul!FR185+Ago!FR185+Set!FR185+Oct!FR185+Nov!FR185+Dic!FR185</f>
        <v>0</v>
      </c>
      <c r="FS185" s="582">
        <f>+Ene!FS185+Feb!FS185+Mar!FS185+Abr!FS185+May!FS185+Jun!FS185+Jul!FS185+Ago!FS185+Set!FS185+Oct!FS185+Nov!FS185+Dic!FS185</f>
        <v>0</v>
      </c>
      <c r="FT185" s="582">
        <f>+Ene!FT185+Feb!FT185+Mar!FT185+Abr!FT185+May!FT185+Jun!FT185+Jul!FT185+Ago!FT185+Set!FT185+Oct!FT185+Nov!FT185+Dic!FT185</f>
        <v>0</v>
      </c>
      <c r="FU185" s="582">
        <f>+Ene!FU185+Feb!FU185+Mar!FU185+Abr!FU185+May!FU185+Jun!FU185+Jul!FU185+Ago!FU185+Set!FU185+Oct!FU185+Nov!FU185+Dic!FU185</f>
        <v>0</v>
      </c>
      <c r="FV185" s="582">
        <f>+Ene!FV185+Feb!FV185+Mar!FV185+Abr!FV185+May!FV185+Jun!FV185+Jul!FV185+Ago!FV185+Set!FV185+Oct!FV185+Nov!FV185+Dic!FV185</f>
        <v>0</v>
      </c>
      <c r="FW185" s="582">
        <f>+Ene!FW185+Feb!FW185+Mar!FW185+Abr!FW185+May!FW185+Jun!FW185+Jul!FW185+Ago!FW185+Set!FW185+Oct!FW185+Nov!FW185+Dic!FW185</f>
        <v>0</v>
      </c>
      <c r="FX185" s="582">
        <f>+Ene!FX185+Feb!FX185+Mar!FX185+Abr!FX185+May!FX185+Jun!FX185+Jul!FX185+Ago!FX185+Set!FX185+Oct!FX185+Nov!FX185+Dic!FX185</f>
        <v>0</v>
      </c>
      <c r="FY185" s="582">
        <f>+Ene!FY185+Feb!FY185+Mar!FY185+Abr!FY185+May!FY185+Jun!FY185+Jul!FY185+Ago!FY185+Set!FY185+Oct!FY185+Nov!FY185+Dic!FY185</f>
        <v>0</v>
      </c>
      <c r="FZ185" s="582">
        <f>+Ene!FZ185+Feb!FZ185+Mar!FZ185+Abr!FZ185+May!FZ185+Jun!FZ185+Jul!FZ185+Ago!FZ185+Set!FZ185+Oct!FZ185+Nov!FZ185+Dic!FZ185</f>
        <v>0</v>
      </c>
      <c r="GA185" s="582">
        <f>+Ene!GA185+Feb!GA185+Mar!GA185+Abr!GA185+May!GA185+Jun!GA185+Jul!GA185+Ago!GA185+Set!GA185+Oct!GA185+Nov!GA185+Dic!GA185</f>
        <v>0</v>
      </c>
      <c r="GB185" s="582">
        <f>+Ene!GB185+Feb!GB185+Mar!GB185+Abr!GB185+May!GB185+Jun!GB185+Jul!GB185+Ago!GB185+Set!GB185+Oct!GB185+Nov!GB185+Dic!GB185</f>
        <v>0</v>
      </c>
      <c r="GC185" s="582">
        <f>+Ene!GC185+Feb!GC185+Mar!GC185+Abr!GC185+May!GC185+Jun!GC185+Jul!GC185+Ago!GC185+Set!GC185+Oct!GC185+Nov!GC185+Dic!GC185</f>
        <v>0</v>
      </c>
      <c r="GD185" s="582">
        <f>+Ene!GD185+Feb!GD185+Mar!GD185+Abr!GD185+May!GD185+Jun!GD185+Jul!GD185+Ago!GD185+Set!GD185+Oct!GD185+Nov!GD185+Dic!GD185</f>
        <v>0</v>
      </c>
      <c r="GE185" s="582">
        <f>+Ene!GE185+Feb!GE185+Mar!GE185+Abr!GE185+May!GE185+Jun!GE185+Jul!GE185+Ago!GE185+Set!GE185+Oct!GE185+Nov!GE185+Dic!GE185</f>
        <v>0</v>
      </c>
      <c r="GF185" s="582">
        <f>+Ene!GF185+Feb!GF185+Mar!GF185+Abr!GF185+May!GF185+Jun!GF185+Jul!GF185+Ago!GF185+Set!GF185+Oct!GF185+Nov!GF185+Dic!GF185</f>
        <v>0</v>
      </c>
      <c r="GG185" s="582">
        <f>+Ene!GG185+Feb!GG185+Mar!GG185+Abr!GG185+May!GG185+Jun!GG185+Jul!GG185+Ago!GG185+Set!GG185+Oct!GG185+Nov!GG185+Dic!GG185</f>
        <v>0</v>
      </c>
      <c r="GH185" s="582">
        <f>+Ene!GH185+Feb!GH185+Mar!GH185+Abr!GH185+May!GH185+Jun!GH185+Jul!GH185+Ago!GH185+Set!GH185+Oct!GH185+Nov!GH185+Dic!GH185</f>
        <v>0</v>
      </c>
      <c r="GI185" s="582">
        <f>+Ene!GI185+Feb!GI185+Mar!GI185+Abr!GI185+May!GI185+Jun!GI185+Jul!GI185+Ago!GI185+Set!GI185+Oct!GI185+Nov!GI185+Dic!GI185</f>
        <v>0</v>
      </c>
      <c r="GJ185" s="582">
        <f>+Ene!GJ185+Feb!GJ185+Mar!GJ185+Abr!GJ185+May!GJ185+Jun!GJ185+Jul!GJ185+Ago!GJ185+Set!GJ185+Oct!GJ185+Nov!GJ185+Dic!GJ185</f>
        <v>0</v>
      </c>
      <c r="GK185" s="582">
        <f>+Ene!GK185+Feb!GK185+Mar!GK185+Abr!GK185+May!GK185+Jun!GK185+Jul!GK185+Ago!GK185+Set!GK185+Oct!GK185+Nov!GK185+Dic!GK185</f>
        <v>0</v>
      </c>
      <c r="GL185" s="582">
        <f>+Ene!GL185+Feb!GL185+Mar!GL185+Abr!GL185+May!GL185+Jun!GL185+Jul!GL185+Ago!GL185+Set!GL185+Oct!GL185+Nov!GL185+Dic!GL185</f>
        <v>0</v>
      </c>
      <c r="GM185" s="582">
        <f>+Ene!GM185+Feb!GM185+Mar!GM185+Abr!GM185+May!GM185+Jun!GM185+Jul!GM185+Ago!GM185+Set!GM185+Oct!GM185+Nov!GM185+Dic!GM185</f>
        <v>0</v>
      </c>
      <c r="GN185" s="582">
        <f>+Ene!GN185+Feb!GN185+Mar!GN185+Abr!GN185+May!GN185+Jun!GN185+Jul!GN185+Ago!GN185+Set!GN185+Oct!GN185+Nov!GN185+Dic!GN185</f>
        <v>0</v>
      </c>
      <c r="GO185" s="582">
        <f>+Ene!GO185+Feb!GO185+Mar!GO185+Abr!GO185+May!GO185+Jun!GO185+Jul!GO185+Ago!GO185+Set!GO185+Oct!GO185+Nov!GO185+Dic!GO185</f>
        <v>0</v>
      </c>
      <c r="GP185" s="582">
        <f>+Ene!GP185+Feb!GP185+Mar!GP185+Abr!GP185+May!GP185+Jun!GP185+Jul!GP185+Ago!GP185+Set!GP185+Oct!GP185+Nov!GP185+Dic!GP185</f>
        <v>0</v>
      </c>
      <c r="GQ185" s="582">
        <f>+Ene!GQ185+Feb!GQ185+Mar!GQ185+Abr!GQ185+May!GQ185+Jun!GQ185+Jul!GQ185+Ago!GQ185+Set!GQ185+Oct!GQ185+Nov!GQ185+Dic!GQ185</f>
        <v>0</v>
      </c>
      <c r="GR185" s="582">
        <f>+Ene!GR185+Feb!GR185+Mar!GR185+Abr!GR185+May!GR185+Jun!GR185+Jul!GR185+Ago!GR185+Set!GR185+Oct!GR185+Nov!GR185+Dic!GR185</f>
        <v>0</v>
      </c>
      <c r="GS185" s="582">
        <f>+Ene!GS185+Feb!GS185+Mar!GS185+Abr!GS185+May!GS185+Jun!GS185+Jul!GS185+Ago!GS185+Set!GS185+Oct!GS185+Nov!GS185+Dic!GS185</f>
        <v>0</v>
      </c>
      <c r="GT185" s="582">
        <f>+Ene!GT185+Feb!GT185+Mar!GT185+Abr!GT185+May!GT185+Jun!GT185+Jul!GT185+Ago!GT185+Set!GT185+Oct!GT185+Nov!GT185+Dic!GT185</f>
        <v>0</v>
      </c>
      <c r="GU185" s="582">
        <f>+Ene!GU185+Feb!GU185+Mar!GU185+Abr!GU185+May!GU185+Jun!GU185+Jul!GU185+Ago!GU185+Set!GU185+Oct!GU185+Nov!GU185+Dic!GU185</f>
        <v>0</v>
      </c>
      <c r="GV185" s="582">
        <f>+Ene!GV185+Feb!GV185+Mar!GV185+Abr!GV185+May!GV185+Jun!GV185+Jul!GV185+Ago!GV185+Set!GV185+Oct!GV185+Nov!GV185+Dic!GV185</f>
        <v>0</v>
      </c>
      <c r="GW185" s="582">
        <f>+Ene!GW185+Feb!GW185+Mar!GW185+Abr!GW185+May!GW185+Jun!GW185+Jul!GW185+Ago!GW185+Set!GW185+Oct!GW185+Nov!GW185+Dic!GW185</f>
        <v>0</v>
      </c>
      <c r="GX185" s="582">
        <f>+Ene!GX185+Feb!GX185+Mar!GX185+Abr!GX185+May!GX185+Jun!GX185+Jul!GX185+Ago!GX185+Set!GX185+Oct!GX185+Nov!GX185+Dic!GX185</f>
        <v>0</v>
      </c>
      <c r="GY185" s="582">
        <f>+Ene!GY185+Feb!GY185+Mar!GY185+Abr!GY185+May!GY185+Jun!GY185+Jul!GY185+Ago!GY185+Set!GY185+Oct!GY185+Nov!GY185+Dic!GY185</f>
        <v>0</v>
      </c>
      <c r="GZ185" s="582">
        <f>+Ene!GZ185+Feb!GZ185+Mar!GZ185+Abr!GZ185+May!GZ185+Jun!GZ185+Jul!GZ185+Ago!GZ185+Set!GZ185+Oct!GZ185+Nov!GZ185+Dic!GZ185</f>
        <v>0</v>
      </c>
      <c r="HA185" s="582">
        <f>+Ene!HA185+Feb!HA185+Mar!HA185+Abr!HA185+May!HA185+Jun!HA185+Jul!HA185+Ago!HA185+Set!HA185+Oct!HA185+Nov!HA185+Dic!HA185</f>
        <v>0</v>
      </c>
      <c r="HB185" s="582">
        <f>+Ene!HB185+Feb!HB185+Mar!HB185+Abr!HB185+May!HB185+Jun!HB185+Jul!HB185+Ago!HB185+Set!HB185+Oct!HB185+Nov!HB185+Dic!HB185</f>
        <v>0</v>
      </c>
      <c r="HC185" s="582">
        <f>+Ene!HC185+Feb!HC185+Mar!HC185+Abr!HC185+May!HC185+Jun!HC185+Jul!HC185+Ago!HC185+Set!HC185+Oct!HC185+Nov!HC185+Dic!HC185</f>
        <v>0</v>
      </c>
      <c r="HD185" s="582">
        <f>+Ene!HD185+Feb!HD185+Mar!HD185+Abr!HD185+May!HD185+Jun!HD185+Jul!HD185+Ago!HD185+Set!HD185+Oct!HD185+Nov!HD185+Dic!HD185</f>
        <v>0</v>
      </c>
      <c r="HE185" s="582">
        <f>+Ene!HE185+Feb!HE185+Mar!HE185+Abr!HE185+May!HE185+Jun!HE185+Jul!HE185+Ago!HE185+Set!HE185+Oct!HE185+Nov!HE185+Dic!HE185</f>
        <v>0</v>
      </c>
      <c r="HF185" s="582">
        <f>+Ene!HF185+Feb!HF185+Mar!HF185+Abr!HF185+May!HF185+Jun!HF185+Jul!HF185+Ago!HF185+Set!HF185+Oct!HF185+Nov!HF185+Dic!HF185</f>
        <v>0</v>
      </c>
      <c r="HG185" s="582">
        <f>+Ene!HG185+Feb!HG185+Mar!HG185+Abr!HG185+May!HG185+Jun!HG185+Jul!HG185+Ago!HG185+Set!HG185+Oct!HG185+Nov!HG185+Dic!HG185</f>
        <v>0</v>
      </c>
      <c r="HH185" s="582">
        <f>+Ene!HH185+Feb!HH185+Mar!HH185+Abr!HH185+May!HH185+Jun!HH185+Jul!HH185+Ago!HH185+Set!HH185+Oct!HH185+Nov!HH185+Dic!HH185</f>
        <v>0</v>
      </c>
      <c r="HI185" s="582">
        <f>+Ene!HI185+Feb!HI185+Mar!HI185+Abr!HI185+May!HI185+Jun!HI185+Jul!HI185+Ago!HI185+Set!HI185+Oct!HI185+Nov!HI185+Dic!HI185</f>
        <v>0</v>
      </c>
      <c r="HJ185" s="582">
        <f>+Ene!HJ185+Feb!HJ185+Mar!HJ185+Abr!HJ185+May!HJ185+Jun!HJ185+Jul!HJ185+Ago!HJ185+Set!HJ185+Oct!HJ185+Nov!HJ185+Dic!HJ185</f>
        <v>0</v>
      </c>
      <c r="HK185" s="582">
        <f>+Ene!HK185+Feb!HK185+Mar!HK185+Abr!HK185+May!HK185+Jun!HK185+Jul!HK185+Ago!HK185+Set!HK185+Oct!HK185+Nov!HK185+Dic!HK185</f>
        <v>0</v>
      </c>
      <c r="HL185" s="582">
        <f>+Ene!HL185+Feb!HL185+Mar!HL185+Abr!HL185+May!HL185+Jun!HL185+Jul!HL185+Ago!HL185+Set!HL185+Oct!HL185+Nov!HL185+Dic!HL185</f>
        <v>0</v>
      </c>
      <c r="HM185" s="582">
        <f>+Ene!HM185+Feb!HM185+Mar!HM185+Abr!HM185+May!HM185+Jun!HM185+Jul!HM185+Ago!HM185+Set!HM185+Oct!HM185+Nov!HM185+Dic!HM185</f>
        <v>0</v>
      </c>
      <c r="HN185" s="582">
        <f>+Ene!HN185+Feb!HN185+Mar!HN185+Abr!HN185+May!HN185+Jun!HN185+Jul!HN185+Ago!HN185+Set!HN185+Oct!HN185+Nov!HN185+Dic!HN185</f>
        <v>0</v>
      </c>
      <c r="HO185" s="582">
        <f>+Ene!HO185+Feb!HO185+Mar!HO185+Abr!HO185+May!HO185+Jun!HO185+Jul!HO185+Ago!HO185+Set!HO185+Oct!HO185+Nov!HO185+Dic!HO185</f>
        <v>0</v>
      </c>
      <c r="HP185" s="582">
        <f>+Ene!HP185+Feb!HP185+Mar!HP185+Abr!HP185+May!HP185+Jun!HP185+Jul!HP185+Ago!HP185+Set!HP185+Oct!HP185+Nov!HP185+Dic!HP185</f>
        <v>0</v>
      </c>
      <c r="HQ185" s="582">
        <f>+Ene!HQ185+Feb!HQ185+Mar!HQ185+Abr!HQ185+May!HQ185+Jun!HQ185+Jul!HQ185+Ago!HQ185+Set!HQ185+Oct!HQ185+Nov!HQ185+Dic!HQ185</f>
        <v>0</v>
      </c>
      <c r="HR185" s="582">
        <f>+Ene!HR185+Feb!HR185+Mar!HR185+Abr!HR185+May!HR185+Jun!HR185+Jul!HR185+Ago!HR185+Set!HR185+Oct!HR185+Nov!HR185+Dic!HR185</f>
        <v>0</v>
      </c>
      <c r="HS185" s="582">
        <f>+Ene!HS185+Feb!HS185+Mar!HS185+Abr!HS185+May!HS185+Jun!HS185+Jul!HS185+Ago!HS185+Set!HS185+Oct!HS185+Nov!HS185+Dic!HS185</f>
        <v>0</v>
      </c>
      <c r="HT185" s="582">
        <f>+Ene!HT185+Feb!HT185+Mar!HT185+Abr!HT185+May!HT185+Jun!HT185+Jul!HT185+Ago!HT185+Set!HT185+Oct!HT185+Nov!HT185+Dic!HT185</f>
        <v>0</v>
      </c>
      <c r="HU185" s="582">
        <f>+Ene!HU185+Feb!HU185+Mar!HU185+Abr!HU185+May!HU185+Jun!HU185+Jul!HU185+Ago!HU185+Set!HU185+Oct!HU185+Nov!HU185+Dic!HU185</f>
        <v>0</v>
      </c>
      <c r="HV185" s="582">
        <f>+Ene!HV185+Feb!HV185+Mar!HV185+Abr!HV185+May!HV185+Jun!HV185+Jul!HV185+Ago!HV185+Set!HV185+Oct!HV185+Nov!HV185+Dic!HV185</f>
        <v>0</v>
      </c>
      <c r="HW185" s="582">
        <f>+Ene!HW185+Feb!HW185+Mar!HW185+Abr!HW185+May!HW185+Jun!HW185+Jul!HW185+Ago!HW185+Set!HW185+Oct!HW185+Nov!HW185+Dic!HW185</f>
        <v>0</v>
      </c>
      <c r="HX185" s="582">
        <f>+Ene!HX185+Feb!HX185+Mar!HX185+Abr!HX185+May!HX185+Jun!HX185+Jul!HX185+Ago!HX185+Set!HX185+Oct!HX185+Nov!HX185+Dic!HX185</f>
        <v>0</v>
      </c>
      <c r="HY185" s="582">
        <f>+Ene!HY185+Feb!HY185+Mar!HY185+Abr!HY185+May!HY185+Jun!HY185+Jul!HY185+Ago!HY185+Set!HY185+Oct!HY185+Nov!HY185+Dic!HY185</f>
        <v>0</v>
      </c>
      <c r="HZ185" s="582">
        <f>+Ene!HZ185+Feb!HZ185+Mar!HZ185+Abr!HZ185+May!HZ185+Jun!HZ185+Jul!HZ185+Ago!HZ185+Set!HZ185+Oct!HZ185+Nov!HZ185+Dic!HZ185</f>
        <v>0</v>
      </c>
      <c r="IA185" s="582">
        <f>+Ene!IA185+Feb!IA185+Mar!IA185+Abr!IA185+May!IA185+Jun!IA185+Jul!IA185+Ago!IA185+Set!IA185+Oct!IA185+Nov!IA185+Dic!IA185</f>
        <v>0</v>
      </c>
      <c r="IB185" s="582">
        <f>+Ene!IB185+Feb!IB185+Mar!IB185+Abr!IB185+May!IB185+Jun!IB185+Jul!IB185+Ago!IB185+Set!IB185+Oct!IB185+Nov!IB185+Dic!IB185</f>
        <v>0</v>
      </c>
      <c r="IC185" s="582">
        <f>+Ene!IC185+Feb!IC185+Mar!IC185+Abr!IC185+May!IC185+Jun!IC185+Jul!IC185+Ago!IC185+Set!IC185+Oct!IC185+Nov!IC185+Dic!IC185</f>
        <v>0</v>
      </c>
      <c r="ID185" s="582">
        <f>+Ene!ID185+Feb!ID185+Mar!ID185+Abr!ID185+May!ID185+Jun!ID185+Jul!ID185+Ago!ID185+Set!ID185+Oct!ID185+Nov!ID185+Dic!ID185</f>
        <v>0</v>
      </c>
      <c r="IE185" s="582">
        <f>+Ene!IE185+Feb!IE185+Mar!IE185+Abr!IE185+May!IE185+Jun!IE185+Jul!IE185+Ago!IE185+Set!IE185+Oct!IE185+Nov!IE185+Dic!IE185</f>
        <v>0</v>
      </c>
      <c r="IF185" s="582">
        <f>+Ene!IF185+Feb!IF185+Mar!IF185+Abr!IF185+May!IF185+Jun!IF185+Jul!IF185+Ago!IF185+Set!IF185+Oct!IF185+Nov!IF185+Dic!IF185</f>
        <v>0</v>
      </c>
      <c r="IG185" s="582">
        <f>+Ene!IG185+Feb!IG185+Mar!IG185+Abr!IG185+May!IG185+Jun!IG185+Jul!IG185+Ago!IG185+Set!IG185+Oct!IG185+Nov!IG185+Dic!IG185</f>
        <v>0</v>
      </c>
      <c r="IH185" s="582">
        <f>+Ene!IH185+Feb!IH185+Mar!IH185+Abr!IH185+May!IH185+Jun!IH185+Jul!IH185+Ago!IH185+Set!IH185+Oct!IH185+Nov!IH185+Dic!IH185</f>
        <v>0</v>
      </c>
      <c r="II185" s="582">
        <f>+Ene!II185+Feb!II185+Mar!II185+Abr!II185+May!II185+Jun!II185+Jul!II185+Ago!II185+Set!II185+Oct!II185+Nov!II185+Dic!II185</f>
        <v>0</v>
      </c>
      <c r="IJ185" s="582">
        <f>+Ene!IJ185+Feb!IJ185+Mar!IJ185+Abr!IJ185+May!IJ185+Jun!IJ185+Jul!IJ185+Ago!IJ185+Set!IJ185+Oct!IJ185+Nov!IJ185+Dic!IJ185</f>
        <v>0</v>
      </c>
      <c r="IK185" s="582">
        <f>+Ene!IK185+Feb!IK185+Mar!IK185+Abr!IK185+May!IK185+Jun!IK185+Jul!IK185+Ago!IK185+Set!IK185+Oct!IK185+Nov!IK185+Dic!IK185</f>
        <v>0</v>
      </c>
      <c r="IL185" s="582">
        <f>+Ene!IL185+Feb!IL185+Mar!IL185+Abr!IL185+May!IL185+Jun!IL185+Jul!IL185+Ago!IL185+Set!IL185+Oct!IL185+Nov!IL185+Dic!IL185</f>
        <v>0</v>
      </c>
      <c r="IM185" s="582">
        <f>+Ene!IM185+Feb!IM185+Mar!IM185+Abr!IM185+May!IM185+Jun!IM185+Jul!IM185+Ago!IM185+Set!IM185+Oct!IM185+Nov!IM185+Dic!IM185</f>
        <v>0</v>
      </c>
      <c r="IN185" s="582">
        <f>+Ene!IN185+Feb!IN185+Mar!IN185+Abr!IN185+May!IN185+Jun!IN185+Jul!IN185+Ago!IN185+Set!IN185+Oct!IN185+Nov!IN185+Dic!IN185</f>
        <v>0</v>
      </c>
      <c r="IO185" s="582">
        <f>+Ene!IO185+Feb!IO185+Mar!IO185+Abr!IO185+May!IO185+Jun!IO185+Jul!IO185+Ago!IO185+Set!IO185+Oct!IO185+Nov!IO185+Dic!IO185</f>
        <v>0</v>
      </c>
      <c r="IP185" s="582">
        <f>+Ene!IP185+Feb!IP185+Mar!IP185+Abr!IP185+May!IP185+Jun!IP185+Jul!IP185+Ago!IP185+Set!IP185+Oct!IP185+Nov!IP185+Dic!IP185</f>
        <v>2</v>
      </c>
      <c r="IQ185" s="582">
        <f>+Ene!IQ185+Feb!IQ185+Mar!IQ185+Abr!IQ185+May!IQ185+Jun!IQ185+Jul!IQ185+Ago!IQ185+Set!IQ185+Oct!IQ185+Nov!IQ185+Dic!IQ185</f>
        <v>0</v>
      </c>
      <c r="IR185" s="582">
        <f>+Ene!IR185+Feb!IR185+Mar!IR185+Abr!IR185+May!IR185+Jun!IR185+Jul!IR185+Ago!IR185+Set!IR185+Oct!IR185+Nov!IR185+Dic!IR185</f>
        <v>0</v>
      </c>
      <c r="IS185" s="582">
        <f>+Ene!IS185+Feb!IS185+Mar!IS185+Abr!IS185+May!IS185+Jun!IS185+Jul!IS185+Ago!IS185+Set!IS185+Oct!IS185+Nov!IS185+Dic!IS185</f>
        <v>11</v>
      </c>
      <c r="IT185" s="582">
        <f>+Ene!IT185+Feb!IT185+Mar!IT185+Abr!IT185+May!IT185+Jun!IT185+Jul!IT185+Ago!IT185+Set!IT185+Oct!IT185+Nov!IT185+Dic!IT185</f>
        <v>0</v>
      </c>
      <c r="IU185" s="582">
        <f>+Ene!IU185+Feb!IU185+Mar!IU185+Abr!IU185+May!IU185+Jun!IU185+Jul!IU185+Ago!IU185+Set!IU185+Oct!IU185+Nov!IU185+Dic!IU185</f>
        <v>0</v>
      </c>
      <c r="IV185" s="582">
        <f>+Ene!IV185+Feb!IV185+Mar!IV185+Abr!IV185+May!IV185+Jun!IV185+Jul!IV185+Ago!IV185+Set!IV185+Oct!IV185+Nov!IV185+Dic!IV185</f>
        <v>0</v>
      </c>
      <c r="IW185" s="582">
        <f>+Ene!IW185+Feb!IW185+Mar!IW185+Abr!IW185+May!IW185+Jun!IW185+Jul!IW185+Ago!IW185+Set!IW185+Oct!IW185+Nov!IW185+Dic!IW185</f>
        <v>7</v>
      </c>
      <c r="IX185" s="582">
        <f>+Ene!IX185+Feb!IX185+Mar!IX185+Abr!IX185+May!IX185+Jun!IX185+Jul!IX185+Ago!IX185+Set!IX185+Oct!IX185+Nov!IX185+Dic!IX185</f>
        <v>5</v>
      </c>
      <c r="IY185" s="582">
        <f>+Ene!IY185+Feb!IY185+Mar!IY185+Abr!IY185+May!IY185+Jun!IY185+Jul!IY185+Ago!IY185+Set!IY185+Oct!IY185+Nov!IY185+Dic!IY185</f>
        <v>0</v>
      </c>
      <c r="IZ185" s="582">
        <f>+Ene!IZ185+Feb!IZ185+Mar!IZ185+Abr!IZ185+May!IZ185+Jun!IZ185+Jul!IZ185+Ago!IZ185+Set!IZ185+Oct!IZ185+Nov!IZ185+Dic!IZ185</f>
        <v>0</v>
      </c>
      <c r="JA185" s="582">
        <f>+Ene!JA185+Feb!JA185+Mar!JA185+Abr!JA185+May!JA185+Jun!JA185+Jul!JA185+Ago!JA185+Set!JA185+Oct!JA185+Nov!JA185+Dic!JA185</f>
        <v>0</v>
      </c>
      <c r="JB185" s="582">
        <f>+Ene!JB185+Feb!JB185+Mar!JB185+Abr!JB185+May!JB185+Jun!JB185+Jul!JB185+Ago!JB185+Set!JB185+Oct!JB185+Nov!JB185+Dic!JB185</f>
        <v>34</v>
      </c>
      <c r="JC185" s="582">
        <f>+Ene!JC185+Feb!JC185+Mar!JC185+Abr!JC185+May!JC185+Jun!JC185+Jul!JC185+Ago!JC185+Set!JC185+Oct!JC185+Nov!JC185+Dic!JC185</f>
        <v>10</v>
      </c>
      <c r="JD185" s="582">
        <f>+Ene!JD185+Feb!JD185+Mar!JD185+Abr!JD185+May!JD185+Jun!JD185+Jul!JD185+Ago!JD185+Set!JD185+Oct!JD185+Nov!JD185+Dic!JD185</f>
        <v>0</v>
      </c>
      <c r="JE185" s="582">
        <f>+Ene!JE185+Feb!JE185+Mar!JE185+Abr!JE185+May!JE185+Jun!JE185+Jul!JE185+Ago!JE185+Set!JE185+Oct!JE185+Nov!JE185+Dic!JE185</f>
        <v>0</v>
      </c>
      <c r="JF185" s="582">
        <f>+Ene!JF185+Feb!JF185+Mar!JF185+Abr!JF185+May!JF185+Jun!JF185+Jul!JF185+Ago!JF185+Set!JF185+Oct!JF185+Nov!JF185+Dic!JF185</f>
        <v>0</v>
      </c>
      <c r="JG185" s="582">
        <f>+Ene!JG185+Feb!JG185+Mar!JG185+Abr!JG185+May!JG185+Jun!JG185+Jul!JG185+Ago!JG185+Set!JG185+Oct!JG185+Nov!JG185+Dic!JG185</f>
        <v>11</v>
      </c>
      <c r="JH185" s="582">
        <f>+Ene!JH185+Feb!JH185+Mar!JH185+Abr!JH185+May!JH185+Jun!JH185+Jul!JH185+Ago!JH185+Set!JH185+Oct!JH185+Nov!JH185+Dic!JH185</f>
        <v>9</v>
      </c>
      <c r="JI185" s="582">
        <f>+Ene!JI185+Feb!JI185+Mar!JI185+Abr!JI185+May!JI185+Jun!JI185+Jul!JI185+Ago!JI185+Set!JI185+Oct!JI185+Nov!JI185+Dic!JI185</f>
        <v>0</v>
      </c>
      <c r="JJ185" s="582">
        <f>+Ene!JJ185+Feb!JJ185+Mar!JJ185+Abr!JJ185+May!JJ185+Jun!JJ185+Jul!JJ185+Ago!JJ185+Set!JJ185+Oct!JJ185+Nov!JJ185+Dic!JJ185</f>
        <v>0</v>
      </c>
      <c r="JK185" s="582">
        <f>+Ene!JK185+Feb!JK185+Mar!JK185+Abr!JK185+May!JK185+Jun!JK185+Jul!JK185+Ago!JK185+Set!JK185+Oct!JK185+Nov!JK185+Dic!JK185</f>
        <v>0</v>
      </c>
      <c r="JL185" s="582">
        <f>+Ene!JL185+Feb!JL185+Mar!JL185+Abr!JL185+May!JL185+Jun!JL185+Jul!JL185+Ago!JL185+Set!JL185+Oct!JL185+Nov!JL185+Dic!JL185</f>
        <v>22</v>
      </c>
      <c r="JM185" s="582">
        <f>+Ene!JM185+Feb!JM185+Mar!JM185+Abr!JM185+May!JM185+Jun!JM185+Jul!JM185+Ago!JM185+Set!JM185+Oct!JM185+Nov!JM185+Dic!JM185</f>
        <v>8</v>
      </c>
      <c r="JN185" s="582">
        <f>+Ene!JN185+Feb!JN185+Mar!JN185+Abr!JN185+May!JN185+Jun!JN185+Jul!JN185+Ago!JN185+Set!JN185+Oct!JN185+Nov!JN185+Dic!JN185</f>
        <v>0</v>
      </c>
      <c r="JO185" s="582">
        <f>+Ene!JO185+Feb!JO185+Mar!JO185+Abr!JO185+May!JO185+Jun!JO185+Jul!JO185+Ago!JO185+Set!JO185+Oct!JO185+Nov!JO185+Dic!JO185</f>
        <v>0</v>
      </c>
      <c r="JP185" s="582">
        <f>+Ene!JP185+Feb!JP185+Mar!JP185+Abr!JP185+May!JP185+Jun!JP185+Jul!JP185+Ago!JP185+Set!JP185+Oct!JP185+Nov!JP185+Dic!JP185</f>
        <v>0</v>
      </c>
      <c r="JQ185" s="582">
        <f>+Ene!JQ185+Feb!JQ185+Mar!JQ185+Abr!JQ185+May!JQ185+Jun!JQ185+Jul!JQ185+Ago!JQ185+Set!JQ185+Oct!JQ185+Nov!JQ185+Dic!JQ185</f>
        <v>14</v>
      </c>
      <c r="JR185" s="582">
        <f>+Ene!JR185+Feb!JR185+Mar!JR185+Abr!JR185+May!JR185+Jun!JR185+Jul!JR185+Ago!JR185+Set!JR185+Oct!JR185+Nov!JR185+Dic!JR185</f>
        <v>0</v>
      </c>
      <c r="JS185" s="582">
        <f>+Ene!JS185+Feb!JS185+Mar!JS185+Abr!JS185+May!JS185+Jun!JS185+Jul!JS185+Ago!JS185+Set!JS185+Oct!JS185+Nov!JS185+Dic!JS185</f>
        <v>0</v>
      </c>
      <c r="JT185" s="582">
        <f>+Ene!JT185+Feb!JT185+Mar!JT185+Abr!JT185+May!JT185+Jun!JT185+Jul!JT185+Ago!JT185+Set!JT185+Oct!JT185+Nov!JT185+Dic!JT185</f>
        <v>0</v>
      </c>
      <c r="JU185" s="582">
        <f>+Ene!JU185+Feb!JU185+Mar!JU185+Abr!JU185+May!JU185+Jun!JU185+Jul!JU185+Ago!JU185+Set!JU185+Oct!JU185+Nov!JU185+Dic!JU185</f>
        <v>0</v>
      </c>
      <c r="JV185" s="582">
        <f>+Ene!JV185+Feb!JV185+Mar!JV185+Abr!JV185+May!JV185+Jun!JV185+Jul!JV185+Ago!JV185+Set!JV185+Oct!JV185+Nov!JV185+Dic!JV185</f>
        <v>0</v>
      </c>
      <c r="JW185" s="582">
        <f>+Ene!JW185+Feb!JW185+Mar!JW185+Abr!JW185+May!JW185+Jun!JW185+Jul!JW185+Ago!JW185+Set!JW185+Oct!JW185+Nov!JW185+Dic!JW185</f>
        <v>0</v>
      </c>
      <c r="JX185" s="582">
        <f>+Ene!JX185+Feb!JX185+Mar!JX185+Abr!JX185+May!JX185+Jun!JX185+Jul!JX185+Ago!JX185+Set!JX185+Oct!JX185+Nov!JX185+Dic!JX185</f>
        <v>0</v>
      </c>
      <c r="JY185" s="582">
        <f>+Ene!JY185+Feb!JY185+Mar!JY185+Abr!JY185+May!JY185+Jun!JY185+Jul!JY185+Ago!JY185+Set!JY185+Oct!JY185+Nov!JY185+Dic!JY185</f>
        <v>0</v>
      </c>
      <c r="JZ185" s="582">
        <f>+Ene!JZ185+Feb!JZ185+Mar!JZ185+Abr!JZ185+May!JZ185+Jun!JZ185+Jul!JZ185+Ago!JZ185+Set!JZ185+Oct!JZ185+Nov!JZ185+Dic!JZ185</f>
        <v>0</v>
      </c>
      <c r="KA185" s="582">
        <f>+Ene!KA185+Feb!KA185+Mar!KA185+Abr!KA185+May!KA185+Jun!KA185+Jul!KA185+Ago!KA185+Set!KA185+Oct!KA185+Nov!KA185+Dic!KA185</f>
        <v>3</v>
      </c>
      <c r="KB185" s="582">
        <f>+Ene!KB185+Feb!KB185+Mar!KB185+Abr!KB185+May!KB185+Jun!KB185+Jul!KB185+Ago!KB185+Set!KB185+Oct!KB185+Nov!KB185+Dic!KB185</f>
        <v>3</v>
      </c>
      <c r="KC185" s="582">
        <f>+Ene!KC185+Feb!KC185+Mar!KC185+Abr!KC185+May!KC185+Jun!KC185+Jul!KC185+Ago!KC185+Set!KC185+Oct!KC185+Nov!KC185+Dic!KC185</f>
        <v>3</v>
      </c>
      <c r="KD185" s="582">
        <f>+Ene!KD185+Feb!KD185+Mar!KD185+Abr!KD185+May!KD185+Jun!KD185+Jul!KD185+Ago!KD185+Set!KD185+Oct!KD185+Nov!KD185+Dic!KD185</f>
        <v>0</v>
      </c>
      <c r="KE185" s="582">
        <f>+Ene!KE185+Feb!KE185+Mar!KE185+Abr!KE185+May!KE185+Jun!KE185+Jul!KE185+Ago!KE185+Set!KE185+Oct!KE185+Nov!KE185+Dic!KE185</f>
        <v>0</v>
      </c>
      <c r="KF185" s="582">
        <f>+Ene!KF185+Feb!KF185+Mar!KF185+Abr!KF185+May!KF185+Jun!KF185+Jul!KF185+Ago!KF185+Set!KF185+Oct!KF185+Nov!KF185+Dic!KF185</f>
        <v>0</v>
      </c>
      <c r="KG185" s="582">
        <f>+Ene!KG185+Feb!KG185+Mar!KG185+Abr!KG185+May!KG185+Jun!KG185+Jul!KG185+Ago!KG185+Set!KG185+Oct!KG185+Nov!KG185+Dic!KG185</f>
        <v>0</v>
      </c>
      <c r="KH185" s="582">
        <f>+Ene!KH185+Feb!KH185+Mar!KH185+Abr!KH185+May!KH185+Jun!KH185+Jul!KH185+Ago!KH185+Set!KH185+Oct!KH185+Nov!KH185+Dic!KH185</f>
        <v>0</v>
      </c>
      <c r="KI185" s="582">
        <f>+Ene!KI185+Feb!KI185+Mar!KI185+Abr!KI185+May!KI185+Jun!KI185+Jul!KI185+Ago!KI185+Set!KI185+Oct!KI185+Nov!KI185+Dic!KI185</f>
        <v>0</v>
      </c>
      <c r="KJ185" s="582">
        <f>+Ene!KJ185+Feb!KJ185+Mar!KJ185+Abr!KJ185+May!KJ185+Jun!KJ185+Jul!KJ185+Ago!KJ185+Set!KJ185+Oct!KJ185+Nov!KJ185+Dic!KJ185</f>
        <v>0</v>
      </c>
      <c r="KK185" s="582">
        <f>+Ene!KK185+Feb!KK185+Mar!KK185+Abr!KK185+May!KK185+Jun!KK185+Jul!KK185+Ago!KK185+Set!KK185+Oct!KK185+Nov!KK185+Dic!KK185</f>
        <v>0</v>
      </c>
      <c r="KL185" s="582">
        <f>+Ene!KL185+Feb!KL185+Mar!KL185+Abr!KL185+May!KL185+Jun!KL185+Jul!KL185+Ago!KL185+Set!KL185+Oct!KL185+Nov!KL185+Dic!KL185</f>
        <v>0</v>
      </c>
      <c r="KM185" s="582">
        <f>+Ene!KM185+Feb!KM185+Mar!KM185+Abr!KM185+May!KM185+Jun!KM185+Jul!KM185+Ago!KM185+Set!KM185+Oct!KM185+Nov!KM185+Dic!KM185</f>
        <v>0</v>
      </c>
      <c r="KN185" s="582">
        <f>+Ene!KN185+Feb!KN185+Mar!KN185+Abr!KN185+May!KN185+Jun!KN185+Jul!KN185+Ago!KN185+Set!KN185+Oct!KN185+Nov!KN185+Dic!KN185</f>
        <v>0</v>
      </c>
      <c r="KO185" s="582">
        <f>+Ene!KO185+Feb!KO185+Mar!KO185+Abr!KO185+May!KO185+Jun!KO185+Jul!KO185+Ago!KO185+Set!KO185+Oct!KO185+Nov!KO185+Dic!KO185</f>
        <v>0</v>
      </c>
      <c r="KP185" s="582">
        <f>+Ene!KP185+Feb!KP185+Mar!KP185+Abr!KP185+May!KP185+Jun!KP185+Jul!KP185+Ago!KP185+Set!KP185+Oct!KP185+Nov!KP185+Dic!KP185</f>
        <v>0</v>
      </c>
      <c r="KQ185" s="582">
        <f>+Ene!KQ185+Feb!KQ185+Mar!KQ185+Abr!KQ185+May!KQ185+Jun!KQ185+Jul!KQ185+Ago!KQ185+Set!KQ185+Oct!KQ185+Nov!KQ185+Dic!KQ185</f>
        <v>0</v>
      </c>
      <c r="KR185" s="582">
        <f>+Ene!KR185+Feb!KR185+Mar!KR185+Abr!KR185+May!KR185+Jun!KR185+Jul!KR185+Ago!KR185+Set!KR185+Oct!KR185+Nov!KR185+Dic!KR185</f>
        <v>0</v>
      </c>
      <c r="KS185" s="582">
        <f>+Ene!KS185+Feb!KS185+Mar!KS185+Abr!KS185+May!KS185+Jun!KS185+Jul!KS185+Ago!KS185+Set!KS185+Oct!KS185+Nov!KS185+Dic!KS185</f>
        <v>15</v>
      </c>
      <c r="KT185" s="582">
        <f>+Ene!KT185+Feb!KT185+Mar!KT185+Abr!KT185+May!KT185+Jun!KT185+Jul!KT185+Ago!KT185+Set!KT185+Oct!KT185+Nov!KT185+Dic!KT185</f>
        <v>15</v>
      </c>
      <c r="KU185" s="582">
        <f>+Ene!KU185+Feb!KU185+Mar!KU185+Abr!KU185+May!KU185+Jun!KU185+Jul!KU185+Ago!KU185+Set!KU185+Oct!KU185+Nov!KU185+Dic!KU185</f>
        <v>15</v>
      </c>
      <c r="KV185" s="582">
        <f>+Ene!KV185+Feb!KV185+Mar!KV185+Abr!KV185+May!KV185+Jun!KV185+Jul!KV185+Ago!KV185+Set!KV185+Oct!KV185+Nov!KV185+Dic!KV185</f>
        <v>0</v>
      </c>
      <c r="KW185" s="582">
        <f>+Ene!KW185+Feb!KW185+Mar!KW185+Abr!KW185+May!KW185+Jun!KW185+Jul!KW185+Ago!KW185+Set!KW185+Oct!KW185+Nov!KW185+Dic!KW185</f>
        <v>0</v>
      </c>
      <c r="KX185" s="582">
        <f>+Ene!KX185+Feb!KX185+Mar!KX185+Abr!KX185+May!KX185+Jun!KX185+Jul!KX185+Ago!KX185+Set!KX185+Oct!KX185+Nov!KX185+Dic!KX185</f>
        <v>0</v>
      </c>
      <c r="KY185" s="582">
        <f>+Ene!KY185+Feb!KY185+Mar!KY185+Abr!KY185+May!KY185+Jun!KY185+Jul!KY185+Ago!KY185+Set!KY185+Oct!KY185+Nov!KY185+Dic!KY185</f>
        <v>0</v>
      </c>
      <c r="KZ185" s="582">
        <f>+Ene!KZ185+Feb!KZ185+Mar!KZ185+Abr!KZ185+May!KZ185+Jun!KZ185+Jul!KZ185+Ago!KZ185+Set!KZ185+Oct!KZ185+Nov!KZ185+Dic!KZ185</f>
        <v>0</v>
      </c>
      <c r="LA185" s="582">
        <f>+Ene!LA185+Feb!LA185+Mar!LA185+Abr!LA185+May!LA185+Jun!LA185+Jul!LA185+Ago!LA185+Set!LA185+Oct!LA185+Nov!LA185+Dic!LA185</f>
        <v>0</v>
      </c>
      <c r="LB185" s="582">
        <f>+Ene!LB185+Feb!LB185+Mar!LB185+Abr!LB185+May!LB185+Jun!LB185+Jul!LB185+Ago!LB185+Set!LB185+Oct!LB185+Nov!LB185+Dic!LB185</f>
        <v>0</v>
      </c>
      <c r="LC185" s="582">
        <f>+Ene!LC185+Feb!LC185+Mar!LC185+Abr!LC185+May!LC185+Jun!LC185+Jul!LC185+Ago!LC185+Set!LC185+Oct!LC185+Nov!LC185+Dic!LC185</f>
        <v>0</v>
      </c>
      <c r="LD185" s="582">
        <f>+Ene!LD185+Feb!LD185+Mar!LD185+Abr!LD185+May!LD185+Jun!LD185+Jul!LD185+Ago!LD185+Set!LD185+Oct!LD185+Nov!LD185+Dic!LD185</f>
        <v>0</v>
      </c>
      <c r="LE185" s="582">
        <f>+Ene!LE185+Feb!LE185+Mar!LE185+Abr!LE185+May!LE185+Jun!LE185+Jul!LE185+Ago!LE185+Set!LE185+Oct!LE185+Nov!LE185+Dic!LE185</f>
        <v>0</v>
      </c>
      <c r="LF185" s="582">
        <f>+Ene!LF185+Feb!LF185+Mar!LF185+Abr!LF185+May!LF185+Jun!LF185+Jul!LF185+Ago!LF185+Set!LF185+Oct!LF185+Nov!LF185+Dic!LF185</f>
        <v>0</v>
      </c>
      <c r="LG185" s="582">
        <f>+Ene!LG185+Feb!LG185+Mar!LG185+Abr!LG185+May!LG185+Jun!LG185+Jul!LG185+Ago!LG185+Set!LG185+Oct!LG185+Nov!LG185+Dic!LG185</f>
        <v>0</v>
      </c>
      <c r="LH185" s="582">
        <f>+Ene!LH185+Feb!LH185+Mar!LH185+Abr!LH185+May!LH185+Jun!LH185+Jul!LH185+Ago!LH185+Set!LH185+Oct!LH185+Nov!LH185+Dic!LH185</f>
        <v>0</v>
      </c>
      <c r="LI185" s="582">
        <f>+Ene!LI185+Feb!LI185+Mar!LI185+Abr!LI185+May!LI185+Jun!LI185+Jul!LI185+Ago!LI185+Set!LI185+Oct!LI185+Nov!LI185+Dic!LI185</f>
        <v>0</v>
      </c>
      <c r="LJ185" s="582">
        <f>+Ene!LJ185+Feb!LJ185+Mar!LJ185+Abr!LJ185+May!LJ185+Jun!LJ185+Jul!LJ185+Ago!LJ185+Set!LJ185+Oct!LJ185+Nov!LJ185+Dic!LJ185</f>
        <v>0</v>
      </c>
      <c r="LK185" s="582">
        <f>+Ene!LK185+Feb!LK185+Mar!LK185+Abr!LK185+May!LK185+Jun!LK185+Jul!LK185+Ago!LK185+Set!LK185+Oct!LK185+Nov!LK185+Dic!LK185</f>
        <v>9</v>
      </c>
      <c r="LL185" s="582">
        <f>+Ene!LL185+Feb!LL185+Mar!LL185+Abr!LL185+May!LL185+Jun!LL185+Jul!LL185+Ago!LL185+Set!LL185+Oct!LL185+Nov!LL185+Dic!LL185</f>
        <v>9</v>
      </c>
      <c r="LM185" s="582">
        <f>+Ene!LM185+Feb!LM185+Mar!LM185+Abr!LM185+May!LM185+Jun!LM185+Jul!LM185+Ago!LM185+Set!LM185+Oct!LM185+Nov!LM185+Dic!LM185</f>
        <v>9</v>
      </c>
      <c r="LN185" s="582">
        <f>+Ene!LN185+Feb!LN185+Mar!LN185+Abr!LN185+May!LN185+Jun!LN185+Jul!LN185+Ago!LN185+Set!LN185+Oct!LN185+Nov!LN185+Dic!LN185</f>
        <v>0</v>
      </c>
      <c r="LO185" s="582">
        <f>+Ene!LO185+Feb!LO185+Mar!LO185+Abr!LO185+May!LO185+Jun!LO185+Jul!LO185+Ago!LO185+Set!LO185+Oct!LO185+Nov!LO185+Dic!LO185</f>
        <v>0</v>
      </c>
      <c r="LP185" s="582">
        <f>+Ene!LP185+Feb!LP185+Mar!LP185+Abr!LP185+May!LP185+Jun!LP185+Jul!LP185+Ago!LP185+Set!LP185+Oct!LP185+Nov!LP185+Dic!LP185</f>
        <v>0</v>
      </c>
      <c r="LQ185" s="582">
        <f>+Ene!LQ185+Feb!LQ185+Mar!LQ185+Abr!LQ185+May!LQ185+Jun!LQ185+Jul!LQ185+Ago!LQ185+Set!LQ185+Oct!LQ185+Nov!LQ185+Dic!LQ185</f>
        <v>0</v>
      </c>
      <c r="LR185" s="582">
        <f>+Ene!LR185+Feb!LR185+Mar!LR185+Abr!LR185+May!LR185+Jun!LR185+Jul!LR185+Ago!LR185+Set!LR185+Oct!LR185+Nov!LR185+Dic!LR185</f>
        <v>0</v>
      </c>
      <c r="LS185" s="582">
        <f>+Ene!LS185+Feb!LS185+Mar!LS185+Abr!LS185+May!LS185+Jun!LS185+Jul!LS185+Ago!LS185+Set!LS185+Oct!LS185+Nov!LS185+Dic!LS185</f>
        <v>0</v>
      </c>
      <c r="LT185" s="582">
        <f>+Ene!LT185+Feb!LT185+Mar!LT185+Abr!LT185+May!LT185+Jun!LT185+Jul!LT185+Ago!LT185+Set!LT185+Oct!LT185+Nov!LT185+Dic!LT185</f>
        <v>0</v>
      </c>
      <c r="LU185" s="582">
        <f>+Ene!LU185+Feb!LU185+Mar!LU185+Abr!LU185+May!LU185+Jun!LU185+Jul!LU185+Ago!LU185+Set!LU185+Oct!LU185+Nov!LU185+Dic!LU185</f>
        <v>0</v>
      </c>
      <c r="LV185" s="582">
        <f>+Ene!LV185+Feb!LV185+Mar!LV185+Abr!LV185+May!LV185+Jun!LV185+Jul!LV185+Ago!LV185+Set!LV185+Oct!LV185+Nov!LV185+Dic!LV185</f>
        <v>0</v>
      </c>
      <c r="LW185" s="582">
        <f>+Ene!LW185+Feb!LW185+Mar!LW185+Abr!LW185+May!LW185+Jun!LW185+Jul!LW185+Ago!LW185+Set!LW185+Oct!LW185+Nov!LW185+Dic!LW185</f>
        <v>0</v>
      </c>
      <c r="LX185" s="582">
        <f>+Ene!LX185+Feb!LX185+Mar!LX185+Abr!LX185+May!LX185+Jun!LX185+Jul!LX185+Ago!LX185+Set!LX185+Oct!LX185+Nov!LX185+Dic!LX185</f>
        <v>0</v>
      </c>
      <c r="LY185" s="582">
        <f>+Ene!LY185+Feb!LY185+Mar!LY185+Abr!LY185+May!LY185+Jun!LY185+Jul!LY185+Ago!LY185+Set!LY185+Oct!LY185+Nov!LY185+Dic!LY185</f>
        <v>0</v>
      </c>
      <c r="LZ185" s="582">
        <f>+Ene!LZ185+Feb!LZ185+Mar!LZ185+Abr!LZ185+May!LZ185+Jun!LZ185+Jul!LZ185+Ago!LZ185+Set!LZ185+Oct!LZ185+Nov!LZ185+Dic!LZ185</f>
        <v>0</v>
      </c>
      <c r="MA185" s="582">
        <f>+Ene!MA185+Feb!MA185+Mar!MA185+Abr!MA185+May!MA185+Jun!MA185+Jul!MA185+Ago!MA185+Set!MA185+Oct!MA185+Nov!MA185+Dic!MA185</f>
        <v>0</v>
      </c>
      <c r="MB185" s="582">
        <f>+Ene!MB185+Feb!MB185+Mar!MB185+Abr!MB185+May!MB185+Jun!MB185+Jul!MB185+Ago!MB185+Set!MB185+Oct!MB185+Nov!MB185+Dic!MB185</f>
        <v>0</v>
      </c>
      <c r="MC185" s="582">
        <f>+Ene!MC185+Feb!MC185+Mar!MC185+Abr!MC185+May!MC185+Jun!MC185+Jul!MC185+Ago!MC185+Set!MC185+Oct!MC185+Nov!MC185+Dic!MC185</f>
        <v>0</v>
      </c>
      <c r="MD185" s="582">
        <f>+Ene!MD185+Feb!MD185+Mar!MD185+Abr!MD185+May!MD185+Jun!MD185+Jul!MD185+Ago!MD185+Set!MD185+Oct!MD185+Nov!MD185+Dic!MD185</f>
        <v>0</v>
      </c>
      <c r="ME185" s="582">
        <f>+Ene!ME185+Feb!ME185+Mar!ME185+Abr!ME185+May!ME185+Jun!ME185+Jul!ME185+Ago!ME185+Set!ME185+Oct!ME185+Nov!ME185+Dic!ME185</f>
        <v>0</v>
      </c>
      <c r="MF185" s="582">
        <f>+Ene!MF185+Feb!MF185+Mar!MF185+Abr!MF185+May!MF185+Jun!MF185+Jul!MF185+Ago!MF185+Set!MF185+Oct!MF185+Nov!MF185+Dic!MF185</f>
        <v>0</v>
      </c>
      <c r="MG185" s="582">
        <f>+Ene!MG185+Feb!MG185+Mar!MG185+Abr!MG185+May!MG185+Jun!MG185+Jul!MG185+Ago!MG185+Set!MG185+Oct!MG185+Nov!MG185+Dic!MG185</f>
        <v>0</v>
      </c>
      <c r="MH185" s="582">
        <f>+Ene!MH185+Feb!MH185+Mar!MH185+Abr!MH185+May!MH185+Jun!MH185+Jul!MH185+Ago!MH185+Set!MH185+Oct!MH185+Nov!MH185+Dic!MH185</f>
        <v>0</v>
      </c>
      <c r="MI185" s="582">
        <f>+Ene!MI185+Feb!MI185+Mar!MI185+Abr!MI185+May!MI185+Jun!MI185+Jul!MI185+Ago!MI185+Set!MI185+Oct!MI185+Nov!MI185+Dic!MI185</f>
        <v>0</v>
      </c>
      <c r="MJ185" s="582">
        <f>+Ene!MJ185+Feb!MJ185+Mar!MJ185+Abr!MJ185+May!MJ185+Jun!MJ185+Jul!MJ185+Ago!MJ185+Set!MJ185+Oct!MJ185+Nov!MJ185+Dic!MJ185</f>
        <v>0</v>
      </c>
      <c r="MK185" s="582">
        <f>+Ene!MK185+Feb!MK185+Mar!MK185+Abr!MK185+May!MK185+Jun!MK185+Jul!MK185+Ago!MK185+Set!MK185+Oct!MK185+Nov!MK185+Dic!MK185</f>
        <v>0</v>
      </c>
      <c r="ML185" s="582">
        <f>+Ene!ML185+Feb!ML185+Mar!ML185+Abr!ML185+May!ML185+Jun!ML185+Jul!ML185+Ago!ML185+Set!ML185+Oct!ML185+Nov!ML185+Dic!ML185</f>
        <v>0</v>
      </c>
      <c r="MM185" s="582">
        <f>+Ene!MM185+Feb!MM185+Mar!MM185+Abr!MM185+May!MM185+Jun!MM185+Jul!MM185+Ago!MM185+Set!MM185+Oct!MM185+Nov!MM185+Dic!MM185</f>
        <v>0</v>
      </c>
      <c r="MN185" s="582">
        <f>+Ene!MN185+Feb!MN185+Mar!MN185+Abr!MN185+May!MN185+Jun!MN185+Jul!MN185+Ago!MN185+Set!MN185+Oct!MN185+Nov!MN185+Dic!MN185</f>
        <v>0</v>
      </c>
      <c r="MO185" s="582">
        <f>+Ene!MO185+Feb!MO185+Mar!MO185+Abr!MO185+May!MO185+Jun!MO185+Jul!MO185+Ago!MO185+Set!MO185+Oct!MO185+Nov!MO185+Dic!MO185</f>
        <v>0</v>
      </c>
      <c r="MP185" s="582">
        <f>+Ene!MP185+Feb!MP185+Mar!MP185+Abr!MP185+May!MP185+Jun!MP185+Jul!MP185+Ago!MP185+Set!MP185+Oct!MP185+Nov!MP185+Dic!MP185</f>
        <v>0</v>
      </c>
      <c r="MQ185" s="582">
        <f>+Ene!MQ185+Feb!MQ185+Mar!MQ185+Abr!MQ185+May!MQ185+Jun!MQ185+Jul!MQ185+Ago!MQ185+Set!MQ185+Oct!MQ185+Nov!MQ185+Dic!MQ185</f>
        <v>0</v>
      </c>
      <c r="MR185" s="582">
        <f>+Ene!MR185+Feb!MR185+Mar!MR185+Abr!MR185+May!MR185+Jun!MR185+Jul!MR185+Ago!MR185+Set!MR185+Oct!MR185+Nov!MR185+Dic!MR185</f>
        <v>0</v>
      </c>
      <c r="MS185" s="582">
        <f>+Ene!MS185+Feb!MS185+Mar!MS185+Abr!MS185+May!MS185+Jun!MS185+Jul!MS185+Ago!MS185+Set!MS185+Oct!MS185+Nov!MS185+Dic!MS185</f>
        <v>0</v>
      </c>
      <c r="MT185" s="582">
        <f>+Ene!MT185+Feb!MT185+Mar!MT185+Abr!MT185+May!MT185+Jun!MT185+Jul!MT185+Ago!MT185+Set!MT185+Oct!MT185+Nov!MT185+Dic!MT185</f>
        <v>0</v>
      </c>
      <c r="MU185" s="582">
        <f>+Ene!MU185+Feb!MU185+Mar!MU185+Abr!MU185+May!MU185+Jun!MU185+Jul!MU185+Ago!MU185+Set!MU185+Oct!MU185+Nov!MU185+Dic!MU185</f>
        <v>0</v>
      </c>
      <c r="MV185" s="582">
        <f>+Ene!MV185+Feb!MV185+Mar!MV185+Abr!MV185+May!MV185+Jun!MV185+Jul!MV185+Ago!MV185+Set!MV185+Oct!MV185+Nov!MV185+Dic!MV185</f>
        <v>0</v>
      </c>
      <c r="MW185" s="582">
        <f>+Ene!MW185+Feb!MW185+Mar!MW185+Abr!MW185+May!MW185+Jun!MW185+Jul!MW185+Ago!MW185+Set!MW185+Oct!MW185+Nov!MW185+Dic!MW185</f>
        <v>0</v>
      </c>
      <c r="MX185" s="582">
        <f>+Ene!MX185+Feb!MX185+Mar!MX185+Abr!MX185+May!MX185+Jun!MX185+Jul!MX185+Ago!MX185+Set!MX185+Oct!MX185+Nov!MX185+Dic!MX185</f>
        <v>0</v>
      </c>
      <c r="MY185" s="582">
        <f>+Ene!MY185+Feb!MY185+Mar!MY185+Abr!MY185+May!MY185+Jun!MY185+Jul!MY185+Ago!MY185+Set!MY185+Oct!MY185+Nov!MY185+Dic!MY185</f>
        <v>0</v>
      </c>
      <c r="MZ185" s="582">
        <f>+Ene!MZ185+Feb!MZ185+Mar!MZ185+Abr!MZ185+May!MZ185+Jun!MZ185+Jul!MZ185+Ago!MZ185+Set!MZ185+Oct!MZ185+Nov!MZ185+Dic!MZ185</f>
        <v>0</v>
      </c>
      <c r="NA185" s="582">
        <f>+Ene!NA185+Feb!NA185+Mar!NA185+Abr!NA185+May!NA185+Jun!NA185+Jul!NA185+Ago!NA185+Set!NA185+Oct!NA185+Nov!NA185+Dic!NA185</f>
        <v>0</v>
      </c>
      <c r="NB185" s="582">
        <f>+Ene!NB185+Feb!NB185+Mar!NB185+Abr!NB185+May!NB185+Jun!NB185+Jul!NB185+Ago!NB185+Set!NB185+Oct!NB185+Nov!NB185+Dic!NB185</f>
        <v>0</v>
      </c>
      <c r="NC185" s="582">
        <f>+Ene!NC185+Feb!NC185+Mar!NC185+Abr!NC185+May!NC185+Jun!NC185+Jul!NC185+Ago!NC185+Set!NC185+Oct!NC185+Nov!NC185+Dic!NC185</f>
        <v>0</v>
      </c>
      <c r="ND185" s="582">
        <f>+Ene!ND185+Feb!ND185+Mar!ND185+Abr!ND185+May!ND185+Jun!ND185+Jul!ND185+Ago!ND185+Set!ND185+Oct!ND185+Nov!ND185+Dic!ND185</f>
        <v>0</v>
      </c>
      <c r="NE185" s="582">
        <f>+Ene!NE185+Feb!NE185+Mar!NE185+Abr!NE185+May!NE185+Jun!NE185+Jul!NE185+Ago!NE185+Set!NE185+Oct!NE185+Nov!NE185+Dic!NE185</f>
        <v>0</v>
      </c>
      <c r="NF185" s="582">
        <f>+Ene!NF185+Feb!NF185+Mar!NF185+Abr!NF185+May!NF185+Jun!NF185+Jul!NF185+Ago!NF185+Set!NF185+Oct!NF185+Nov!NF185+Dic!NF185</f>
        <v>0</v>
      </c>
      <c r="NG185" s="582">
        <f>+Ene!NG185+Feb!NG185+Mar!NG185+Abr!NG185+May!NG185+Jun!NG185+Jul!NG185+Ago!NG185+Set!NG185+Oct!NG185+Nov!NG185+Dic!NG185</f>
        <v>0</v>
      </c>
      <c r="NH185" s="582">
        <f>+Ene!NH185+Feb!NH185+Mar!NH185+Abr!NH185+May!NH185+Jun!NH185+Jul!NH185+Ago!NH185+Set!NH185+Oct!NH185+Nov!NH185+Dic!NH185</f>
        <v>0</v>
      </c>
      <c r="NI185" s="582">
        <f>+Ene!NI185+Feb!NI185+Mar!NI185+Abr!NI185+May!NI185+Jun!NI185+Jul!NI185+Ago!NI185+Set!NI185+Oct!NI185+Nov!NI185+Dic!NI185</f>
        <v>0</v>
      </c>
      <c r="NJ185" s="582">
        <f>+Ene!NJ185+Feb!NJ185+Mar!NJ185+Abr!NJ185+May!NJ185+Jun!NJ185+Jul!NJ185+Ago!NJ185+Set!NJ185+Oct!NJ185+Nov!NJ185+Dic!NJ185</f>
        <v>0</v>
      </c>
      <c r="NK185" s="582">
        <f>+Ene!NK185+Feb!NK185+Mar!NK185+Abr!NK185+May!NK185+Jun!NK185+Jul!NK185+Ago!NK185+Set!NK185+Oct!NK185+Nov!NK185+Dic!NK185</f>
        <v>0</v>
      </c>
      <c r="NL185" s="582">
        <f>+Ene!NL185+Feb!NL185+Mar!NL185+Abr!NL185+May!NL185+Jun!NL185+Jul!NL185+Ago!NL185+Set!NL185+Oct!NL185+Nov!NL185+Dic!NL185</f>
        <v>0</v>
      </c>
      <c r="NM185" s="582">
        <f>+Ene!NM185+Feb!NM185+Mar!NM185+Abr!NM185+May!NM185+Jun!NM185+Jul!NM185+Ago!NM185+Set!NM185+Oct!NM185+Nov!NM185+Dic!NM185</f>
        <v>0</v>
      </c>
      <c r="NN185" s="582">
        <f>+Ene!NN185+Feb!NN185+Mar!NN185+Abr!NN185+May!NN185+Jun!NN185+Jul!NN185+Ago!NN185+Set!NN185+Oct!NN185+Nov!NN185+Dic!NN185</f>
        <v>0</v>
      </c>
      <c r="NO185" s="582">
        <f>+Ene!NO185+Feb!NO185+Mar!NO185+Abr!NO185+May!NO185+Jun!NO185+Jul!NO185+Ago!NO185+Set!NO185+Oct!NO185+Nov!NO185+Dic!NO185</f>
        <v>0</v>
      </c>
      <c r="NP185" s="582">
        <f>+Ene!NP185+Feb!NP185+Mar!NP185+Abr!NP185+May!NP185+Jun!NP185+Jul!NP185+Ago!NP185+Set!NP185+Oct!NP185+Nov!NP185+Dic!NP185</f>
        <v>0</v>
      </c>
      <c r="NQ185" s="582">
        <f>+Ene!NQ185+Feb!NQ185+Mar!NQ185+Abr!NQ185+May!NQ185+Jun!NQ185+Jul!NQ185+Ago!NQ185+Set!NQ185+Oct!NQ185+Nov!NQ185+Dic!NQ185</f>
        <v>0</v>
      </c>
      <c r="NR185" s="582">
        <f>+Ene!NR185+Feb!NR185+Mar!NR185+Abr!NR185+May!NR185+Jun!NR185+Jul!NR185+Ago!NR185+Set!NR185+Oct!NR185+Nov!NR185+Dic!NR185</f>
        <v>0</v>
      </c>
      <c r="NS185" s="582">
        <f>+Ene!NS185+Feb!NS185+Mar!NS185+Abr!NS185+May!NS185+Jun!NS185+Jul!NS185+Ago!NS185+Set!NS185+Oct!NS185+Nov!NS185+Dic!NS185</f>
        <v>0</v>
      </c>
      <c r="NT185" s="582">
        <f>+Ene!NT185+Feb!NT185+Mar!NT185+Abr!NT185+May!NT185+Jun!NT185+Jul!NT185+Ago!NT185+Set!NT185+Oct!NT185+Nov!NT185+Dic!NT185</f>
        <v>0</v>
      </c>
      <c r="NU185" s="582">
        <f>+Ene!NU185+Feb!NU185+Mar!NU185+Abr!NU185+May!NU185+Jun!NU185+Jul!NU185+Ago!NU185+Set!NU185+Oct!NU185+Nov!NU185+Dic!NU185</f>
        <v>0</v>
      </c>
      <c r="NV185" s="582">
        <f>+Ene!NV185+Feb!NV185+Mar!NV185+Abr!NV185+May!NV185+Jun!NV185+Jul!NV185+Ago!NV185+Set!NV185+Oct!NV185+Nov!NV185+Dic!NV185</f>
        <v>0</v>
      </c>
      <c r="NW185" s="582">
        <f>+Ene!NW185+Feb!NW185+Mar!NW185+Abr!NW185+May!NW185+Jun!NW185+Jul!NW185+Ago!NW185+Set!NW185+Oct!NW185+Nov!NW185+Dic!NW185</f>
        <v>0</v>
      </c>
      <c r="NX185" s="582">
        <f>+Ene!NX185+Feb!NX185+Mar!NX185+Abr!NX185+May!NX185+Jun!NX185+Jul!NX185+Ago!NX185+Set!NX185+Oct!NX185+Nov!NX185+Dic!NX185</f>
        <v>0</v>
      </c>
      <c r="NY185" s="582">
        <f>+Ene!NY185+Feb!NY185+Mar!NY185+Abr!NY185+May!NY185+Jun!NY185+Jul!NY185+Ago!NY185+Set!NY185+Oct!NY185+Nov!NY185+Dic!NY185</f>
        <v>0</v>
      </c>
      <c r="NZ185" s="582">
        <f>+Ene!NZ185+Feb!NZ185+Mar!NZ185+Abr!NZ185+May!NZ185+Jun!NZ185+Jul!NZ185+Ago!NZ185+Set!NZ185+Oct!NZ185+Nov!NZ185+Dic!NZ185</f>
        <v>0</v>
      </c>
      <c r="OA185" s="582">
        <f>+Ene!OA185+Feb!OA185+Mar!OA185+Abr!OA185+May!OA185+Jun!OA185+Jul!OA185+Ago!OA185+Set!OA185+Oct!OA185+Nov!OA185+Dic!OA185</f>
        <v>0</v>
      </c>
      <c r="OB185" s="582">
        <f>+Ene!OB185+Feb!OB185+Mar!OB185+Abr!OB185+May!OB185+Jun!OB185+Jul!OB185+Ago!OB185+Set!OB185+Oct!OB185+Nov!OB185+Dic!OB185</f>
        <v>0</v>
      </c>
      <c r="OC185" s="582">
        <f>+Ene!OC185+Feb!OC185+Mar!OC185+Abr!OC185+May!OC185+Jun!OC185+Jul!OC185+Ago!OC185+Set!OC185+Oct!OC185+Nov!OC185+Dic!OC185</f>
        <v>0</v>
      </c>
      <c r="OD185" s="582">
        <f>+Ene!OD185+Feb!OD185+Mar!OD185+Abr!OD185+May!OD185+Jun!OD185+Jul!OD185+Ago!OD185+Set!OD185+Oct!OD185+Nov!OD185+Dic!OD185</f>
        <v>0</v>
      </c>
      <c r="OE185" s="582">
        <f>+Ene!OE185+Feb!OE185+Mar!OE185+Abr!OE185+May!OE185+Jun!OE185+Jul!OE185+Ago!OE185+Set!OE185+Oct!OE185+Nov!OE185+Dic!OE185</f>
        <v>0</v>
      </c>
      <c r="OF185" s="582">
        <f>+Ene!OF185+Feb!OF185+Mar!OF185+Abr!OF185+May!OF185+Jun!OF185+Jul!OF185+Ago!OF185+Set!OF185+Oct!OF185+Nov!OF185+Dic!OF185</f>
        <v>0</v>
      </c>
      <c r="OG185" s="582">
        <f>+Ene!OG185+Feb!OG185+Mar!OG185+Abr!OG185+May!OG185+Jun!OG185+Jul!OG185+Ago!OG185+Set!OG185+Oct!OG185+Nov!OG185+Dic!OG185</f>
        <v>0</v>
      </c>
      <c r="OH185" s="582">
        <f>+Ene!OH185+Feb!OH185+Mar!OH185+Abr!OH185+May!OH185+Jun!OH185+Jul!OH185+Ago!OH185+Set!OH185+Oct!OH185+Nov!OH185+Dic!OH185</f>
        <v>0</v>
      </c>
      <c r="OI185" s="582">
        <f>+Ene!OI185+Feb!OI185+Mar!OI185+Abr!OI185+May!OI185+Jun!OI185+Jul!OI185+Ago!OI185+Set!OI185+Oct!OI185+Nov!OI185+Dic!OI185</f>
        <v>0</v>
      </c>
      <c r="OJ185" s="582">
        <f>+Ene!OJ185+Feb!OJ185+Mar!OJ185+Abr!OJ185+May!OJ185+Jun!OJ185+Jul!OJ185+Ago!OJ185+Set!OJ185+Oct!OJ185+Nov!OJ185+Dic!OJ185</f>
        <v>0</v>
      </c>
      <c r="OK185" s="582">
        <f>+Ene!OK185+Feb!OK185+Mar!OK185+Abr!OK185+May!OK185+Jun!OK185+Jul!OK185+Ago!OK185+Set!OK185+Oct!OK185+Nov!OK185+Dic!OK185</f>
        <v>0</v>
      </c>
      <c r="OL185" s="582">
        <f>+Ene!OL185+Feb!OL185+Mar!OL185+Abr!OL185+May!OL185+Jun!OL185+Jul!OL185+Ago!OL185+Set!OL185+Oct!OL185+Nov!OL185+Dic!OL185</f>
        <v>0</v>
      </c>
      <c r="OM185" s="582">
        <f>+Ene!OM185+Feb!OM185+Mar!OM185+Abr!OM185+May!OM185+Jun!OM185+Jul!OM185+Ago!OM185+Set!OM185+Oct!OM185+Nov!OM185+Dic!OM185</f>
        <v>0</v>
      </c>
      <c r="ON185" s="582">
        <f>+Ene!ON185+Feb!ON185+Mar!ON185+Abr!ON185+May!ON185+Jun!ON185+Jul!ON185+Ago!ON185+Set!ON185+Oct!ON185+Nov!ON185+Dic!ON185</f>
        <v>0</v>
      </c>
      <c r="OO185" s="582">
        <f>+Ene!OO185+Feb!OO185+Mar!OO185+Abr!OO185+May!OO185+Jun!OO185+Jul!OO185+Ago!OO185+Set!OO185+Oct!OO185+Nov!OO185+Dic!OO185</f>
        <v>0</v>
      </c>
      <c r="OP185" s="582">
        <f>+Ene!OP185+Feb!OP185+Mar!OP185+Abr!OP185+May!OP185+Jun!OP185+Jul!OP185+Ago!OP185+Set!OP185+Oct!OP185+Nov!OP185+Dic!OP185</f>
        <v>0</v>
      </c>
      <c r="OQ185" s="582">
        <f>+Ene!OQ185+Feb!OQ185+Mar!OQ185+Abr!OQ185+May!OQ185+Jun!OQ185+Jul!OQ185+Ago!OQ185+Set!OQ185+Oct!OQ185+Nov!OQ185+Dic!OQ185</f>
        <v>0</v>
      </c>
      <c r="OR185" s="582">
        <f>+Ene!OR185+Feb!OR185+Mar!OR185+Abr!OR185+May!OR185+Jun!OR185+Jul!OR185+Ago!OR185+Set!OR185+Oct!OR185+Nov!OR185+Dic!OR185</f>
        <v>0</v>
      </c>
      <c r="OS185" s="582">
        <f>+Ene!OS185+Feb!OS185+Mar!OS185+Abr!OS185+May!OS185+Jun!OS185+Jul!OS185+Ago!OS185+Set!OS185+Oct!OS185+Nov!OS185+Dic!OS185</f>
        <v>0</v>
      </c>
      <c r="OT185" s="582">
        <f>+Ene!OT185+Feb!OT185+Mar!OT185+Abr!OT185+May!OT185+Jun!OT185+Jul!OT185+Ago!OT185+Set!OT185+Oct!OT185+Nov!OT185+Dic!OT185</f>
        <v>0</v>
      </c>
      <c r="OU185" s="582">
        <f>+Ene!OU185+Feb!OU185+Mar!OU185+Abr!OU185+May!OU185+Jun!OU185+Jul!OU185+Ago!OU185+Set!OU185+Oct!OU185+Nov!OU185+Dic!OU185</f>
        <v>0</v>
      </c>
      <c r="OV185" s="582">
        <f>+Ene!OV185+Feb!OV185+Mar!OV185+Abr!OV185+May!OV185+Jun!OV185+Jul!OV185+Ago!OV185+Set!OV185+Oct!OV185+Nov!OV185+Dic!OV185</f>
        <v>0</v>
      </c>
      <c r="OW185" s="582">
        <f>+Ene!OW185+Feb!OW185+Mar!OW185+Abr!OW185+May!OW185+Jun!OW185+Jul!OW185+Ago!OW185+Set!OW185+Oct!OW185+Nov!OW185+Dic!OW185</f>
        <v>0</v>
      </c>
      <c r="OX185" s="582">
        <f>+Ene!OX185+Feb!OX185+Mar!OX185+Abr!OX185+May!OX185+Jun!OX185+Jul!OX185+Ago!OX185+Set!OX185+Oct!OX185+Nov!OX185+Dic!OX185</f>
        <v>0</v>
      </c>
      <c r="OY185" s="582">
        <f>+Ene!OY185+Feb!OY185+Mar!OY185+Abr!OY185+May!OY185+Jun!OY185+Jul!OY185+Ago!OY185+Set!OY185+Oct!OY185+Nov!OY185+Dic!OY185</f>
        <v>0</v>
      </c>
      <c r="OZ185" s="582">
        <f>+Ene!OZ185+Feb!OZ185+Mar!OZ185+Abr!OZ185+May!OZ185+Jun!OZ185+Jul!OZ185+Ago!OZ185+Set!OZ185+Oct!OZ185+Nov!OZ185+Dic!OZ185</f>
        <v>0</v>
      </c>
      <c r="PA185" s="582">
        <f>+Ene!PA185+Feb!PA185+Mar!PA185+Abr!PA185+May!PA185+Jun!PA185+Jul!PA185+Ago!PA185+Set!PA185+Oct!PA185+Nov!PA185+Dic!PA185</f>
        <v>0</v>
      </c>
      <c r="PB185" s="582">
        <f>+Ene!PB185+Feb!PB185+Mar!PB185+Abr!PB185+May!PB185+Jun!PB185+Jul!PB185+Ago!PB185+Set!PB185+Oct!PB185+Nov!PB185+Dic!PB185</f>
        <v>0</v>
      </c>
      <c r="PC185" s="582">
        <f>+Ene!PC185+Feb!PC185+Mar!PC185+Abr!PC185+May!PC185+Jun!PC185+Jul!PC185+Ago!PC185+Set!PC185+Oct!PC185+Nov!PC185+Dic!PC185</f>
        <v>0</v>
      </c>
      <c r="PD185" s="582">
        <f>+Ene!PD185+Feb!PD185+Mar!PD185+Abr!PD185+May!PD185+Jun!PD185+Jul!PD185+Ago!PD185+Set!PD185+Oct!PD185+Nov!PD185+Dic!PD185</f>
        <v>0</v>
      </c>
      <c r="PE185" s="582">
        <f>+Ene!PE185+Feb!PE185+Mar!PE185+Abr!PE185+May!PE185+Jun!PE185+Jul!PE185+Ago!PE185+Set!PE185+Oct!PE185+Nov!PE185+Dic!PE185</f>
        <v>0</v>
      </c>
      <c r="PF185" s="582">
        <f>+Ene!PF185+Feb!PF185+Mar!PF185+Abr!PF185+May!PF185+Jun!PF185+Jul!PF185+Ago!PF185+Set!PF185+Oct!PF185+Nov!PF185+Dic!PF185</f>
        <v>0</v>
      </c>
      <c r="PG185" s="582">
        <f>+Ene!PG185+Feb!PG185+Mar!PG185+Abr!PG185+May!PG185+Jun!PG185+Jul!PG185+Ago!PG185+Set!PG185+Oct!PG185+Nov!PG185+Dic!PG185</f>
        <v>0</v>
      </c>
      <c r="PH185" s="582">
        <f>+Ene!PH185+Feb!PH185+Mar!PH185+Abr!PH185+May!PH185+Jun!PH185+Jul!PH185+Ago!PH185+Set!PH185+Oct!PH185+Nov!PH185+Dic!PH185</f>
        <v>0</v>
      </c>
      <c r="PI185" s="582">
        <f>+Ene!PI185+Feb!PI185+Mar!PI185+Abr!PI185+May!PI185+Jun!PI185+Jul!PI185+Ago!PI185+Set!PI185+Oct!PI185+Nov!PI185+Dic!PI185</f>
        <v>0</v>
      </c>
      <c r="PJ185" s="582">
        <f>+Ene!PJ185+Feb!PJ185+Mar!PJ185+Abr!PJ185+May!PJ185+Jun!PJ185+Jul!PJ185+Ago!PJ185+Set!PJ185+Oct!PJ185+Nov!PJ185+Dic!PJ185</f>
        <v>0</v>
      </c>
      <c r="PK185" s="582">
        <f>+Ene!PK185+Feb!PK185+Mar!PK185+Abr!PK185+May!PK185+Jun!PK185+Jul!PK185+Ago!PK185+Set!PK185+Oct!PK185+Nov!PK185+Dic!PK185</f>
        <v>0</v>
      </c>
      <c r="PL185" s="582">
        <f>+Ene!PL185+Feb!PL185+Mar!PL185+Abr!PL185+May!PL185+Jun!PL185+Jul!PL185+Ago!PL185+Set!PL185+Oct!PL185+Nov!PL185+Dic!PL185</f>
        <v>0</v>
      </c>
      <c r="PM185" s="582">
        <f>+Ene!PM185+Feb!PM185+Mar!PM185+Abr!PM185+May!PM185+Jun!PM185+Jul!PM185+Ago!PM185+Set!PM185+Oct!PM185+Nov!PM185+Dic!PM185</f>
        <v>0</v>
      </c>
      <c r="PN185" s="582">
        <f>+Ene!PN185+Feb!PN185+Mar!PN185+Abr!PN185+May!PN185+Jun!PN185+Jul!PN185+Ago!PN185+Set!PN185+Oct!PN185+Nov!PN185+Dic!PN185</f>
        <v>0</v>
      </c>
      <c r="PO185" s="582">
        <f>+Ene!PO185+Feb!PO185+Mar!PO185+Abr!PO185+May!PO185+Jun!PO185+Jul!PO185+Ago!PO185+Set!PO185+Oct!PO185+Nov!PO185+Dic!PO185</f>
        <v>0</v>
      </c>
      <c r="PP185" s="582">
        <f>+Ene!PP185+Feb!PP185+Mar!PP185+Abr!PP185+May!PP185+Jun!PP185+Jul!PP185+Ago!PP185+Set!PP185+Oct!PP185+Nov!PP185+Dic!PP185</f>
        <v>0</v>
      </c>
      <c r="PQ185" s="582">
        <f>+Ene!PQ185+Feb!PQ185+Mar!PQ185+Abr!PQ185+May!PQ185+Jun!PQ185+Jul!PQ185+Ago!PQ185+Set!PQ185+Oct!PQ185+Nov!PQ185+Dic!PQ185</f>
        <v>0</v>
      </c>
      <c r="PR185" s="582">
        <f>+Ene!PR185+Feb!PR185+Mar!PR185+Abr!PR185+May!PR185+Jun!PR185+Jul!PR185+Ago!PR185+Set!PR185+Oct!PR185+Nov!PR185+Dic!PR185</f>
        <v>0</v>
      </c>
      <c r="PS185" s="582">
        <f>+Ene!PS185+Feb!PS185+Mar!PS185+Abr!PS185+May!PS185+Jun!PS185+Jul!PS185+Ago!PS185+Set!PS185+Oct!PS185+Nov!PS185+Dic!PS185</f>
        <v>0</v>
      </c>
      <c r="PT185" s="582">
        <f>+Ene!PT185+Feb!PT185+Mar!PT185+Abr!PT185+May!PT185+Jun!PT185+Jul!PT185+Ago!PT185+Set!PT185+Oct!PT185+Nov!PT185+Dic!PT185</f>
        <v>0</v>
      </c>
      <c r="PU185" s="582">
        <f>+Ene!PU185+Feb!PU185+Mar!PU185+Abr!PU185+May!PU185+Jun!PU185+Jul!PU185+Ago!PU185+Set!PU185+Oct!PU185+Nov!PU185+Dic!PU185</f>
        <v>0</v>
      </c>
      <c r="PV185" s="582">
        <f>+Ene!PV185+Feb!PV185+Mar!PV185+Abr!PV185+May!PV185+Jun!PV185+Jul!PV185+Ago!PV185+Set!PV185+Oct!PV185+Nov!PV185+Dic!PV185</f>
        <v>0</v>
      </c>
      <c r="PW185" s="582">
        <f>+Ene!PW185+Feb!PW185+Mar!PW185+Abr!PW185+May!PW185+Jun!PW185+Jul!PW185+Ago!PW185+Set!PW185+Oct!PW185+Nov!PW185+Dic!PW185</f>
        <v>0</v>
      </c>
      <c r="PX185" s="582">
        <f>+Ene!PX185+Feb!PX185+Mar!PX185+Abr!PX185+May!PX185+Jun!PX185+Jul!PX185+Ago!PX185+Set!PX185+Oct!PX185+Nov!PX185+Dic!PX185</f>
        <v>0</v>
      </c>
      <c r="PY185" s="582">
        <f>+Ene!PY185+Feb!PY185+Mar!PY185+Abr!PY185+May!PY185+Jun!PY185+Jul!PY185+Ago!PY185+Set!PY185+Oct!PY185+Nov!PY185+Dic!PY185</f>
        <v>0</v>
      </c>
      <c r="PZ185" s="582">
        <f>+Ene!PZ185+Feb!PZ185+Mar!PZ185+Abr!PZ185+May!PZ185+Jun!PZ185+Jul!PZ185+Ago!PZ185+Set!PZ185+Oct!PZ185+Nov!PZ185+Dic!PZ185</f>
        <v>0</v>
      </c>
      <c r="QA185" s="582">
        <f>+Ene!QA185+Feb!QA185+Mar!QA185+Abr!QA185+May!QA185+Jun!QA185+Jul!QA185+Ago!QA185+Set!QA185+Oct!QA185+Nov!QA185+Dic!QA185</f>
        <v>0</v>
      </c>
      <c r="QB185" s="582">
        <f>+Ene!QB185+Feb!QB185+Mar!QB185+Abr!QB185+May!QB185+Jun!QB185+Jul!QB185+Ago!QB185+Set!QB185+Oct!QB185+Nov!QB185+Dic!QB185</f>
        <v>0</v>
      </c>
      <c r="QC185" s="582">
        <f>+Ene!QC185+Feb!QC185+Mar!QC185+Abr!QC185+May!QC185+Jun!QC185+Jul!QC185+Ago!QC185+Set!QC185+Oct!QC185+Nov!QC185+Dic!QC185</f>
        <v>0</v>
      </c>
      <c r="QD185" s="582">
        <f>+Ene!QD185+Feb!QD185+Mar!QD185+Abr!QD185+May!QD185+Jun!QD185+Jul!QD185+Ago!QD185+Set!QD185+Oct!QD185+Nov!QD185+Dic!QD185</f>
        <v>0</v>
      </c>
      <c r="QE185" s="582">
        <f>+Ene!QE185+Feb!QE185+Mar!QE185+Abr!QE185+May!QE185+Jun!QE185+Jul!QE185+Ago!QE185+Set!QE185+Oct!QE185+Nov!QE185+Dic!QE185</f>
        <v>0</v>
      </c>
      <c r="QF185" s="582">
        <f>+Ene!QF185+Feb!QF185+Mar!QF185+Abr!QF185+May!QF185+Jun!QF185+Jul!QF185+Ago!QF185+Set!QF185+Oct!QF185+Nov!QF185+Dic!QF185</f>
        <v>0</v>
      </c>
      <c r="QG185" s="582">
        <f>+Ene!QG185+Feb!QG185+Mar!QG185+Abr!QG185+May!QG185+Jun!QG185+Jul!QG185+Ago!QG185+Set!QG185+Oct!QG185+Nov!QG185+Dic!QG185</f>
        <v>0</v>
      </c>
      <c r="QH185" s="582">
        <f>+Ene!QH185+Feb!QH185+Mar!QH185+Abr!QH185+May!QH185+Jun!QH185+Jul!QH185+Ago!QH185+Set!QH185+Oct!QH185+Nov!QH185+Dic!QH185</f>
        <v>0</v>
      </c>
      <c r="QI185" s="582">
        <f>+Ene!QI185+Feb!QI185+Mar!QI185+Abr!QI185+May!QI185+Jun!QI185+Jul!QI185+Ago!QI185+Set!QI185+Oct!QI185+Nov!QI185+Dic!QI185</f>
        <v>0</v>
      </c>
    </row>
    <row r="186" spans="1:451" x14ac:dyDescent="0.3">
      <c r="A186" s="552">
        <v>47</v>
      </c>
      <c r="B186" s="584" t="s">
        <v>262</v>
      </c>
      <c r="C186" s="585"/>
      <c r="D186" s="585"/>
      <c r="E186" s="586"/>
      <c r="F186" s="582">
        <f>+Ene!F186+Feb!F186+Mar!F186+Abr!F186+May!F186+Jun!F186+Jul!F186+Ago!F186+Set!F186+Oct!F186+Nov!F186+Dic!F186</f>
        <v>0</v>
      </c>
      <c r="G186" s="582">
        <f>+Ene!G186+Feb!G186+Mar!G186+Abr!G186+May!G186+Jun!G186+Jul!G186+Ago!G186+Set!G186+Oct!G186+Nov!G186+Dic!G186</f>
        <v>0</v>
      </c>
      <c r="H186" s="582">
        <f>+Ene!H186+Feb!H186+Mar!H186+Abr!H186+May!H186+Jun!H186+Jul!H186+Ago!H186+Set!H186+Oct!H186+Nov!H186+Dic!H186</f>
        <v>0</v>
      </c>
      <c r="I186" s="582">
        <f>+Ene!I186+Feb!I186+Mar!I186+Abr!I186+May!I186+Jun!I186+Jul!I186+Ago!I186+Set!I186+Oct!I186+Nov!I186+Dic!I186</f>
        <v>0</v>
      </c>
      <c r="J186" s="582">
        <f>+Ene!J186+Feb!J186+Mar!J186+Abr!J186+May!J186+Jun!J186+Jul!J186+Ago!J186+Set!J186+Oct!J186+Nov!J186+Dic!J186</f>
        <v>7</v>
      </c>
      <c r="K186" s="582">
        <f>+Ene!K186+Feb!K186+Mar!K186+Abr!K186+May!K186+Jun!K186+Jul!K186+Ago!K186+Set!K186+Oct!K186+Nov!K186+Dic!K186</f>
        <v>7</v>
      </c>
      <c r="L186" s="582">
        <f>+Ene!L186+Feb!L186+Mar!L186+Abr!L186+May!L186+Jun!L186+Jul!L186+Ago!L186+Set!L186+Oct!L186+Nov!L186+Dic!L186</f>
        <v>2</v>
      </c>
      <c r="M186" s="582">
        <f>+Ene!M186+Feb!M186+Mar!M186+Abr!M186+May!M186+Jun!M186+Jul!M186+Ago!M186+Set!M186+Oct!M186+Nov!M186+Dic!M186</f>
        <v>2</v>
      </c>
      <c r="N186" s="582">
        <f>+Ene!N186+Feb!N186+Mar!N186+Abr!N186+May!N186+Jun!N186+Jul!N186+Ago!N186+Set!N186+Oct!N186+Nov!N186+Dic!N186</f>
        <v>0</v>
      </c>
      <c r="O186" s="582">
        <f>+Ene!O186+Feb!O186+Mar!O186+Abr!O186+May!O186+Jun!O186+Jul!O186+Ago!O186+Set!O186+Oct!O186+Nov!O186+Dic!O186</f>
        <v>0</v>
      </c>
      <c r="P186" s="582">
        <f>+Ene!P186+Feb!P186+Mar!P186+Abr!P186+May!P186+Jun!P186+Jul!P186+Ago!P186+Set!P186+Oct!P186+Nov!P186+Dic!P186</f>
        <v>15</v>
      </c>
      <c r="Q186" s="582">
        <f>+Ene!Q186+Feb!Q186+Mar!Q186+Abr!Q186+May!Q186+Jun!Q186+Jul!Q186+Ago!Q186+Set!Q186+Oct!Q186+Nov!Q186+Dic!Q186</f>
        <v>150</v>
      </c>
      <c r="R186" s="582">
        <f>+Ene!R186+Feb!R186+Mar!R186+Abr!R186+May!R186+Jun!R186+Jul!R186+Ago!R186+Set!R186+Oct!R186+Nov!R186+Dic!R186</f>
        <v>0</v>
      </c>
      <c r="S186" s="582">
        <f>+Ene!S186+Feb!S186+Mar!S186+Abr!S186+May!S186+Jun!S186+Jul!S186+Ago!S186+Set!S186+Oct!S186+Nov!S186+Dic!S186</f>
        <v>0</v>
      </c>
      <c r="T186" s="582">
        <f>+Ene!T186+Feb!T186+Mar!T186+Abr!T186+May!T186+Jun!T186+Jul!T186+Ago!T186+Set!T186+Oct!T186+Nov!T186+Dic!T186</f>
        <v>0</v>
      </c>
      <c r="U186" s="582">
        <f>+Ene!U186+Feb!U186+Mar!U186+Abr!U186+May!U186+Jun!U186+Jul!U186+Ago!U186+Set!U186+Oct!U186+Nov!U186+Dic!U186</f>
        <v>0</v>
      </c>
      <c r="V186" s="582">
        <f>+Ene!V186+Feb!V186+Mar!V186+Abr!V186+May!V186+Jun!V186+Jul!V186+Ago!V186+Set!V186+Oct!V186+Nov!V186+Dic!V186</f>
        <v>0</v>
      </c>
      <c r="W186" s="582">
        <f>+Ene!W186+Feb!W186+Mar!W186+Abr!W186+May!W186+Jun!W186+Jul!W186+Ago!W186+Set!W186+Oct!W186+Nov!W186+Dic!W186</f>
        <v>0</v>
      </c>
      <c r="X186" s="582">
        <f>+Ene!X186+Feb!X186+Mar!X186+Abr!X186+May!X186+Jun!X186+Jul!X186+Ago!X186+Set!X186+Oct!X186+Nov!X186+Dic!X186</f>
        <v>0</v>
      </c>
      <c r="Y186" s="582">
        <f>+Ene!Y186+Feb!Y186+Mar!Y186+Abr!Y186+May!Y186+Jun!Y186+Jul!Y186+Ago!Y186+Set!Y186+Oct!Y186+Nov!Y186+Dic!Y186</f>
        <v>0</v>
      </c>
      <c r="Z186" s="582">
        <f>+Ene!Z186+Feb!Z186+Mar!Z186+Abr!Z186+May!Z186+Jun!Z186+Jul!Z186+Ago!Z186+Set!Z186+Oct!Z186+Nov!Z186+Dic!Z186</f>
        <v>0</v>
      </c>
      <c r="AA186" s="582">
        <f>+Ene!AA186+Feb!AA186+Mar!AA186+Abr!AA186+May!AA186+Jun!AA186+Jul!AA186+Ago!AA186+Set!AA186+Oct!AA186+Nov!AA186+Dic!AA186</f>
        <v>0</v>
      </c>
      <c r="AB186" s="582">
        <f>+Ene!AB186+Feb!AB186+Mar!AB186+Abr!AB186+May!AB186+Jun!AB186+Jul!AB186+Ago!AB186+Set!AB186+Oct!AB186+Nov!AB186+Dic!AB186</f>
        <v>0</v>
      </c>
      <c r="AC186" s="582">
        <f>+Ene!AC186+Feb!AC186+Mar!AC186+Abr!AC186+May!AC186+Jun!AC186+Jul!AC186+Ago!AC186+Set!AC186+Oct!AC186+Nov!AC186+Dic!AC186</f>
        <v>0</v>
      </c>
      <c r="AD186" s="582">
        <f>+Ene!AD186+Feb!AD186+Mar!AD186+Abr!AD186+May!AD186+Jun!AD186+Jul!AD186+Ago!AD186+Set!AD186+Oct!AD186+Nov!AD186+Dic!AD186</f>
        <v>3</v>
      </c>
      <c r="AE186" s="582">
        <f>+Ene!AE186+Feb!AE186+Mar!AE186+Abr!AE186+May!AE186+Jun!AE186+Jul!AE186+Ago!AE186+Set!AE186+Oct!AE186+Nov!AE186+Dic!AE186</f>
        <v>3</v>
      </c>
      <c r="AF186" s="582">
        <f>+Ene!AF186+Feb!AF186+Mar!AF186+Abr!AF186+May!AF186+Jun!AF186+Jul!AF186+Ago!AF186+Set!AF186+Oct!AF186+Nov!AF186+Dic!AF186</f>
        <v>1</v>
      </c>
      <c r="AG186" s="582">
        <f>+Ene!AG186+Feb!AG186+Mar!AG186+Abr!AG186+May!AG186+Jun!AG186+Jul!AG186+Ago!AG186+Set!AG186+Oct!AG186+Nov!AG186+Dic!AG186</f>
        <v>1</v>
      </c>
      <c r="AH186" s="582">
        <f>+Ene!AH186+Feb!AH186+Mar!AH186+Abr!AH186+May!AH186+Jun!AH186+Jul!AH186+Ago!AH186+Set!AH186+Oct!AH186+Nov!AH186+Dic!AH186</f>
        <v>0</v>
      </c>
      <c r="AI186" s="582">
        <f>+Ene!AI186+Feb!AI186+Mar!AI186+Abr!AI186+May!AI186+Jun!AI186+Jul!AI186+Ago!AI186+Set!AI186+Oct!AI186+Nov!AI186+Dic!AI186</f>
        <v>0</v>
      </c>
      <c r="AJ186" s="582">
        <f>+Ene!AJ186+Feb!AJ186+Mar!AJ186+Abr!AJ186+May!AJ186+Jun!AJ186+Jul!AJ186+Ago!AJ186+Set!AJ186+Oct!AJ186+Nov!AJ186+Dic!AJ186</f>
        <v>0</v>
      </c>
      <c r="AK186" s="582">
        <f>+Ene!AK186+Feb!AK186+Mar!AK186+Abr!AK186+May!AK186+Jun!AK186+Jul!AK186+Ago!AK186+Set!AK186+Oct!AK186+Nov!AK186+Dic!AK186</f>
        <v>0</v>
      </c>
      <c r="AL186" s="582">
        <f>+Ene!AL186+Feb!AL186+Mar!AL186+Abr!AL186+May!AL186+Jun!AL186+Jul!AL186+Ago!AL186+Set!AL186+Oct!AL186+Nov!AL186+Dic!AL186</f>
        <v>0</v>
      </c>
      <c r="AM186" s="582">
        <f>+Ene!AM186+Feb!AM186+Mar!AM186+Abr!AM186+May!AM186+Jun!AM186+Jul!AM186+Ago!AM186+Set!AM186+Oct!AM186+Nov!AM186+Dic!AM186</f>
        <v>0</v>
      </c>
      <c r="AN186" s="582">
        <f>+Ene!AN186+Feb!AN186+Mar!AN186+Abr!AN186+May!AN186+Jun!AN186+Jul!AN186+Ago!AN186+Set!AN186+Oct!AN186+Nov!AN186+Dic!AN186</f>
        <v>0</v>
      </c>
      <c r="AO186" s="582">
        <f>+Ene!AO186+Feb!AO186+Mar!AO186+Abr!AO186+May!AO186+Jun!AO186+Jul!AO186+Ago!AO186+Set!AO186+Oct!AO186+Nov!AO186+Dic!AO186</f>
        <v>0</v>
      </c>
      <c r="AP186" s="582">
        <f>+Ene!AP186+Feb!AP186+Mar!AP186+Abr!AP186+May!AP186+Jun!AP186+Jul!AP186+Ago!AP186+Set!AP186+Oct!AP186+Nov!AP186+Dic!AP186</f>
        <v>0</v>
      </c>
      <c r="AQ186" s="582">
        <f>+Ene!AQ186+Feb!AQ186+Mar!AQ186+Abr!AQ186+May!AQ186+Jun!AQ186+Jul!AQ186+Ago!AQ186+Set!AQ186+Oct!AQ186+Nov!AQ186+Dic!AQ186</f>
        <v>0</v>
      </c>
      <c r="AR186" s="582">
        <f>+Ene!AR186+Feb!AR186+Mar!AR186+Abr!AR186+May!AR186+Jun!AR186+Jul!AR186+Ago!AR186+Set!AR186+Oct!AR186+Nov!AR186+Dic!AR186</f>
        <v>0</v>
      </c>
      <c r="AS186" s="582">
        <f>+Ene!AS186+Feb!AS186+Mar!AS186+Abr!AS186+May!AS186+Jun!AS186+Jul!AS186+Ago!AS186+Set!AS186+Oct!AS186+Nov!AS186+Dic!AS186</f>
        <v>0</v>
      </c>
      <c r="AT186" s="582">
        <f>+Ene!AT186+Feb!AT186+Mar!AT186+Abr!AT186+May!AT186+Jun!AT186+Jul!AT186+Ago!AT186+Set!AT186+Oct!AT186+Nov!AT186+Dic!AT186</f>
        <v>0</v>
      </c>
      <c r="AU186" s="582">
        <f>+Ene!AU186+Feb!AU186+Mar!AU186+Abr!AU186+May!AU186+Jun!AU186+Jul!AU186+Ago!AU186+Set!AU186+Oct!AU186+Nov!AU186+Dic!AU186</f>
        <v>0</v>
      </c>
      <c r="AV186" s="582">
        <f>+Ene!AV186+Feb!AV186+Mar!AV186+Abr!AV186+May!AV186+Jun!AV186+Jul!AV186+Ago!AV186+Set!AV186+Oct!AV186+Nov!AV186+Dic!AV186</f>
        <v>2</v>
      </c>
      <c r="AW186" s="582">
        <f>+Ene!AW186+Feb!AW186+Mar!AW186+Abr!AW186+May!AW186+Jun!AW186+Jul!AW186+Ago!AW186+Set!AW186+Oct!AW186+Nov!AW186+Dic!AW186</f>
        <v>2</v>
      </c>
      <c r="AX186" s="582">
        <f>+Ene!AX186+Feb!AX186+Mar!AX186+Abr!AX186+May!AX186+Jun!AX186+Jul!AX186+Ago!AX186+Set!AX186+Oct!AX186+Nov!AX186+Dic!AX186</f>
        <v>5</v>
      </c>
      <c r="AY186" s="582">
        <f>+Ene!AY186+Feb!AY186+Mar!AY186+Abr!AY186+May!AY186+Jun!AY186+Jul!AY186+Ago!AY186+Set!AY186+Oct!AY186+Nov!AY186+Dic!AY186</f>
        <v>5</v>
      </c>
      <c r="AZ186" s="582">
        <f>+Ene!AZ186+Feb!AZ186+Mar!AZ186+Abr!AZ186+May!AZ186+Jun!AZ186+Jul!AZ186+Ago!AZ186+Set!AZ186+Oct!AZ186+Nov!AZ186+Dic!AZ186</f>
        <v>2</v>
      </c>
      <c r="BA186" s="582">
        <f>+Ene!BA186+Feb!BA186+Mar!BA186+Abr!BA186+May!BA186+Jun!BA186+Jul!BA186+Ago!BA186+Set!BA186+Oct!BA186+Nov!BA186+Dic!BA186</f>
        <v>2</v>
      </c>
      <c r="BB186" s="582">
        <f>+Ene!BB186+Feb!BB186+Mar!BB186+Abr!BB186+May!BB186+Jun!BB186+Jul!BB186+Ago!BB186+Set!BB186+Oct!BB186+Nov!BB186+Dic!BB186</f>
        <v>0</v>
      </c>
      <c r="BC186" s="582">
        <f>+Ene!BC186+Feb!BC186+Mar!BC186+Abr!BC186+May!BC186+Jun!BC186+Jul!BC186+Ago!BC186+Set!BC186+Oct!BC186+Nov!BC186+Dic!BC186</f>
        <v>0</v>
      </c>
      <c r="BD186" s="582">
        <f>+Ene!BD186+Feb!BD186+Mar!BD186+Abr!BD186+May!BD186+Jun!BD186+Jul!BD186+Ago!BD186+Set!BD186+Oct!BD186+Nov!BD186+Dic!BD186</f>
        <v>44</v>
      </c>
      <c r="BE186" s="582">
        <f>+Ene!BE186+Feb!BE186+Mar!BE186+Abr!BE186+May!BE186+Jun!BE186+Jul!BE186+Ago!BE186+Set!BE186+Oct!BE186+Nov!BE186+Dic!BE186</f>
        <v>440</v>
      </c>
      <c r="BF186" s="582">
        <f>+Ene!BF186+Feb!BF186+Mar!BF186+Abr!BF186+May!BF186+Jun!BF186+Jul!BF186+Ago!BF186+Set!BF186+Oct!BF186+Nov!BF186+Dic!BF186</f>
        <v>0</v>
      </c>
      <c r="BG186" s="582">
        <f>+Ene!BG186+Feb!BG186+Mar!BG186+Abr!BG186+May!BG186+Jun!BG186+Jul!BG186+Ago!BG186+Set!BG186+Oct!BG186+Nov!BG186+Dic!BG186</f>
        <v>0</v>
      </c>
      <c r="BH186" s="582">
        <f>+Ene!BH186+Feb!BH186+Mar!BH186+Abr!BH186+May!BH186+Jun!BH186+Jul!BH186+Ago!BH186+Set!BH186+Oct!BH186+Nov!BH186+Dic!BH186</f>
        <v>0</v>
      </c>
      <c r="BI186" s="582">
        <f>+Ene!BI186+Feb!BI186+Mar!BI186+Abr!BI186+May!BI186+Jun!BI186+Jul!BI186+Ago!BI186+Set!BI186+Oct!BI186+Nov!BI186+Dic!BI186</f>
        <v>0</v>
      </c>
      <c r="BJ186" s="582">
        <f>+Ene!BJ186+Feb!BJ186+Mar!BJ186+Abr!BJ186+May!BJ186+Jun!BJ186+Jul!BJ186+Ago!BJ186+Set!BJ186+Oct!BJ186+Nov!BJ186+Dic!BJ186</f>
        <v>0</v>
      </c>
      <c r="BK186" s="582">
        <f>+Ene!BK186+Feb!BK186+Mar!BK186+Abr!BK186+May!BK186+Jun!BK186+Jul!BK186+Ago!BK186+Set!BK186+Oct!BK186+Nov!BK186+Dic!BK186</f>
        <v>0</v>
      </c>
      <c r="BL186" s="582">
        <f>+Ene!BL186+Feb!BL186+Mar!BL186+Abr!BL186+May!BL186+Jun!BL186+Jul!BL186+Ago!BL186+Set!BL186+Oct!BL186+Nov!BL186+Dic!BL186</f>
        <v>0</v>
      </c>
      <c r="BM186" s="582">
        <f>+Ene!BM186+Feb!BM186+Mar!BM186+Abr!BM186+May!BM186+Jun!BM186+Jul!BM186+Ago!BM186+Set!BM186+Oct!BM186+Nov!BM186+Dic!BM186</f>
        <v>0</v>
      </c>
      <c r="BN186" s="582">
        <f>+Ene!BN186+Feb!BN186+Mar!BN186+Abr!BN186+May!BN186+Jun!BN186+Jul!BN186+Ago!BN186+Set!BN186+Oct!BN186+Nov!BN186+Dic!BN186</f>
        <v>0</v>
      </c>
      <c r="BO186" s="582">
        <f>+Ene!BO186+Feb!BO186+Mar!BO186+Abr!BO186+May!BO186+Jun!BO186+Jul!BO186+Ago!BO186+Set!BO186+Oct!BO186+Nov!BO186+Dic!BO186</f>
        <v>0</v>
      </c>
      <c r="BP186" s="582">
        <f>+Ene!BP186+Feb!BP186+Mar!BP186+Abr!BP186+May!BP186+Jun!BP186+Jul!BP186+Ago!BP186+Set!BP186+Oct!BP186+Nov!BP186+Dic!BP186</f>
        <v>0</v>
      </c>
      <c r="BQ186" s="582">
        <f>+Ene!BQ186+Feb!BQ186+Mar!BQ186+Abr!BQ186+May!BQ186+Jun!BQ186+Jul!BQ186+Ago!BQ186+Set!BQ186+Oct!BQ186+Nov!BQ186+Dic!BQ186</f>
        <v>0</v>
      </c>
      <c r="BR186" s="582">
        <f>+Ene!BR186+Feb!BR186+Mar!BR186+Abr!BR186+May!BR186+Jun!BR186+Jul!BR186+Ago!BR186+Set!BR186+Oct!BR186+Nov!BR186+Dic!BR186</f>
        <v>40</v>
      </c>
      <c r="BS186" s="582">
        <f>+Ene!BS186+Feb!BS186+Mar!BS186+Abr!BS186+May!BS186+Jun!BS186+Jul!BS186+Ago!BS186+Set!BS186+Oct!BS186+Nov!BS186+Dic!BS186</f>
        <v>40</v>
      </c>
      <c r="BT186" s="582">
        <f>+Ene!BT186+Feb!BT186+Mar!BT186+Abr!BT186+May!BT186+Jun!BT186+Jul!BT186+Ago!BT186+Set!BT186+Oct!BT186+Nov!BT186+Dic!BT186</f>
        <v>14</v>
      </c>
      <c r="BU186" s="582">
        <f>+Ene!BU186+Feb!BU186+Mar!BU186+Abr!BU186+May!BU186+Jun!BU186+Jul!BU186+Ago!BU186+Set!BU186+Oct!BU186+Nov!BU186+Dic!BU186</f>
        <v>14</v>
      </c>
      <c r="BV186" s="582">
        <f>+Ene!BV186+Feb!BV186+Mar!BV186+Abr!BV186+May!BV186+Jun!BV186+Jul!BV186+Ago!BV186+Set!BV186+Oct!BV186+Nov!BV186+Dic!BV186</f>
        <v>0</v>
      </c>
      <c r="BW186" s="582">
        <f>+Ene!BW186+Feb!BW186+Mar!BW186+Abr!BW186+May!BW186+Jun!BW186+Jul!BW186+Ago!BW186+Set!BW186+Oct!BW186+Nov!BW186+Dic!BW186</f>
        <v>0</v>
      </c>
      <c r="BX186" s="582">
        <f>+Ene!BX186+Feb!BX186+Mar!BX186+Abr!BX186+May!BX186+Jun!BX186+Jul!BX186+Ago!BX186+Set!BX186+Oct!BX186+Nov!BX186+Dic!BX186</f>
        <v>7</v>
      </c>
      <c r="BY186" s="582">
        <f>+Ene!BY186+Feb!BY186+Mar!BY186+Abr!BY186+May!BY186+Jun!BY186+Jul!BY186+Ago!BY186+Set!BY186+Oct!BY186+Nov!BY186+Dic!BY186</f>
        <v>210</v>
      </c>
      <c r="BZ186" s="582">
        <f>+Ene!BZ186+Feb!BZ186+Mar!BZ186+Abr!BZ186+May!BZ186+Jun!BZ186+Jul!BZ186+Ago!BZ186+Set!BZ186+Oct!BZ186+Nov!BZ186+Dic!BZ186</f>
        <v>0</v>
      </c>
      <c r="CA186" s="582">
        <f>+Ene!CA186+Feb!CA186+Mar!CA186+Abr!CA186+May!CA186+Jun!CA186+Jul!CA186+Ago!CA186+Set!CA186+Oct!CA186+Nov!CA186+Dic!CA186</f>
        <v>0</v>
      </c>
      <c r="CB186" s="582">
        <f>+Ene!CB186+Feb!CB186+Mar!CB186+Abr!CB186+May!CB186+Jun!CB186+Jul!CB186+Ago!CB186+Set!CB186+Oct!CB186+Nov!CB186+Dic!CB186</f>
        <v>0</v>
      </c>
      <c r="CC186" s="582">
        <f>+Ene!CC186+Feb!CC186+Mar!CC186+Abr!CC186+May!CC186+Jun!CC186+Jul!CC186+Ago!CC186+Set!CC186+Oct!CC186+Nov!CC186+Dic!CC186</f>
        <v>0</v>
      </c>
      <c r="CD186" s="582">
        <f>+Ene!CD186+Feb!CD186+Mar!CD186+Abr!CD186+May!CD186+Jun!CD186+Jul!CD186+Ago!CD186+Set!CD186+Oct!CD186+Nov!CD186+Dic!CD186</f>
        <v>1</v>
      </c>
      <c r="CE186" s="582">
        <f>+Ene!CE186+Feb!CE186+Mar!CE186+Abr!CE186+May!CE186+Jun!CE186+Jul!CE186+Ago!CE186+Set!CE186+Oct!CE186+Nov!CE186+Dic!CE186</f>
        <v>0</v>
      </c>
      <c r="CF186" s="582">
        <f>+Ene!CF186+Feb!CF186+Mar!CF186+Abr!CF186+May!CF186+Jun!CF186+Jul!CF186+Ago!CF186+Set!CF186+Oct!CF186+Nov!CF186+Dic!CF186</f>
        <v>0</v>
      </c>
      <c r="CG186" s="582">
        <f>+Ene!CG186+Feb!CG186+Mar!CG186+Abr!CG186+May!CG186+Jun!CG186+Jul!CG186+Ago!CG186+Set!CG186+Oct!CG186+Nov!CG186+Dic!CG186</f>
        <v>0</v>
      </c>
      <c r="CH186" s="582">
        <f>+Ene!CH186+Feb!CH186+Mar!CH186+Abr!CH186+May!CH186+Jun!CH186+Jul!CH186+Ago!CH186+Set!CH186+Oct!CH186+Nov!CH186+Dic!CH186</f>
        <v>0</v>
      </c>
      <c r="CI186" s="582">
        <f>+Ene!CI186+Feb!CI186+Mar!CI186+Abr!CI186+May!CI186+Jun!CI186+Jul!CI186+Ago!CI186+Set!CI186+Oct!CI186+Nov!CI186+Dic!CI186</f>
        <v>0</v>
      </c>
      <c r="CJ186" s="582">
        <f>+Ene!CJ186+Feb!CJ186+Mar!CJ186+Abr!CJ186+May!CJ186+Jun!CJ186+Jul!CJ186+Ago!CJ186+Set!CJ186+Oct!CJ186+Nov!CJ186+Dic!CJ186</f>
        <v>1</v>
      </c>
      <c r="CK186" s="582">
        <f>+Ene!CK186+Feb!CK186+Mar!CK186+Abr!CK186+May!CK186+Jun!CK186+Jul!CK186+Ago!CK186+Set!CK186+Oct!CK186+Nov!CK186+Dic!CK186</f>
        <v>1</v>
      </c>
      <c r="CL186" s="582">
        <f>+Ene!CL186+Feb!CL186+Mar!CL186+Abr!CL186+May!CL186+Jun!CL186+Jul!CL186+Ago!CL186+Set!CL186+Oct!CL186+Nov!CL186+Dic!CL186</f>
        <v>3</v>
      </c>
      <c r="CM186" s="582">
        <f>+Ene!CM186+Feb!CM186+Mar!CM186+Abr!CM186+May!CM186+Jun!CM186+Jul!CM186+Ago!CM186+Set!CM186+Oct!CM186+Nov!CM186+Dic!CM186</f>
        <v>3</v>
      </c>
      <c r="CN186" s="582">
        <f>+Ene!CN186+Feb!CN186+Mar!CN186+Abr!CN186+May!CN186+Jun!CN186+Jul!CN186+Ago!CN186+Set!CN186+Oct!CN186+Nov!CN186+Dic!CN186</f>
        <v>2</v>
      </c>
      <c r="CO186" s="582">
        <f>+Ene!CO186+Feb!CO186+Mar!CO186+Abr!CO186+May!CO186+Jun!CO186+Jul!CO186+Ago!CO186+Set!CO186+Oct!CO186+Nov!CO186+Dic!CO186</f>
        <v>2</v>
      </c>
      <c r="CP186" s="582">
        <f>+Ene!CP186+Feb!CP186+Mar!CP186+Abr!CP186+May!CP186+Jun!CP186+Jul!CP186+Ago!CP186+Set!CP186+Oct!CP186+Nov!CP186+Dic!CP186</f>
        <v>0</v>
      </c>
      <c r="CQ186" s="582">
        <f>+Ene!CQ186+Feb!CQ186+Mar!CQ186+Abr!CQ186+May!CQ186+Jun!CQ186+Jul!CQ186+Ago!CQ186+Set!CQ186+Oct!CQ186+Nov!CQ186+Dic!CQ186</f>
        <v>0</v>
      </c>
      <c r="CR186" s="582">
        <f>+Ene!CR186+Feb!CR186+Mar!CR186+Abr!CR186+May!CR186+Jun!CR186+Jul!CR186+Ago!CR186+Set!CR186+Oct!CR186+Nov!CR186+Dic!CR186</f>
        <v>34</v>
      </c>
      <c r="CS186" s="582">
        <f>+Ene!CS186+Feb!CS186+Mar!CS186+Abr!CS186+May!CS186+Jun!CS186+Jul!CS186+Ago!CS186+Set!CS186+Oct!CS186+Nov!CS186+Dic!CS186</f>
        <v>340</v>
      </c>
      <c r="CT186" s="582">
        <f>+Ene!CT186+Feb!CT186+Mar!CT186+Abr!CT186+May!CT186+Jun!CT186+Jul!CT186+Ago!CT186+Set!CT186+Oct!CT186+Nov!CT186+Dic!CT186</f>
        <v>0</v>
      </c>
      <c r="CU186" s="582">
        <f>+Ene!CU186+Feb!CU186+Mar!CU186+Abr!CU186+May!CU186+Jun!CU186+Jul!CU186+Ago!CU186+Set!CU186+Oct!CU186+Nov!CU186+Dic!CU186</f>
        <v>0</v>
      </c>
      <c r="CV186" s="582">
        <f>+Ene!CV186+Feb!CV186+Mar!CV186+Abr!CV186+May!CV186+Jun!CV186+Jul!CV186+Ago!CV186+Set!CV186+Oct!CV186+Nov!CV186+Dic!CV186</f>
        <v>0</v>
      </c>
      <c r="CW186" s="582">
        <f>+Ene!CW186+Feb!CW186+Mar!CW186+Abr!CW186+May!CW186+Jun!CW186+Jul!CW186+Ago!CW186+Set!CW186+Oct!CW186+Nov!CW186+Dic!CW186</f>
        <v>0</v>
      </c>
      <c r="CX186" s="582">
        <f>+Ene!CX186+Feb!CX186+Mar!CX186+Abr!CX186+May!CX186+Jun!CX186+Jul!CX186+Ago!CX186+Set!CX186+Oct!CX186+Nov!CX186+Dic!CX186</f>
        <v>0</v>
      </c>
      <c r="CY186" s="582">
        <f>+Ene!CY186+Feb!CY186+Mar!CY186+Abr!CY186+May!CY186+Jun!CY186+Jul!CY186+Ago!CY186+Set!CY186+Oct!CY186+Nov!CY186+Dic!CY186</f>
        <v>0</v>
      </c>
      <c r="CZ186" s="582">
        <f>+Ene!CZ186+Feb!CZ186+Mar!CZ186+Abr!CZ186+May!CZ186+Jun!CZ186+Jul!CZ186+Ago!CZ186+Set!CZ186+Oct!CZ186+Nov!CZ186+Dic!CZ186</f>
        <v>0</v>
      </c>
      <c r="DA186" s="582">
        <f>+Ene!DA186+Feb!DA186+Mar!DA186+Abr!DA186+May!DA186+Jun!DA186+Jul!DA186+Ago!DA186+Set!DA186+Oct!DA186+Nov!DA186+Dic!DA186</f>
        <v>0</v>
      </c>
      <c r="DB186" s="582">
        <f>+Ene!DB186+Feb!DB186+Mar!DB186+Abr!DB186+May!DB186+Jun!DB186+Jul!DB186+Ago!DB186+Set!DB186+Oct!DB186+Nov!DB186+Dic!DB186</f>
        <v>0</v>
      </c>
      <c r="DC186" s="582">
        <f>+Ene!DC186+Feb!DC186+Mar!DC186+Abr!DC186+May!DC186+Jun!DC186+Jul!DC186+Ago!DC186+Set!DC186+Oct!DC186+Nov!DC186+Dic!DC186</f>
        <v>0</v>
      </c>
      <c r="DD186" s="582">
        <f>+Ene!DD186+Feb!DD186+Mar!DD186+Abr!DD186+May!DD186+Jun!DD186+Jul!DD186+Ago!DD186+Set!DD186+Oct!DD186+Nov!DD186+Dic!DD186</f>
        <v>3</v>
      </c>
      <c r="DE186" s="582">
        <f>+Ene!DE186+Feb!DE186+Mar!DE186+Abr!DE186+May!DE186+Jun!DE186+Jul!DE186+Ago!DE186+Set!DE186+Oct!DE186+Nov!DE186+Dic!DE186</f>
        <v>12</v>
      </c>
      <c r="DF186" s="582">
        <f>+Ene!DF186+Feb!DF186+Mar!DF186+Abr!DF186+May!DF186+Jun!DF186+Jul!DF186+Ago!DF186+Set!DF186+Oct!DF186+Nov!DF186+Dic!DF186</f>
        <v>27</v>
      </c>
      <c r="DG186" s="582">
        <f>+Ene!DG186+Feb!DG186+Mar!DG186+Abr!DG186+May!DG186+Jun!DG186+Jul!DG186+Ago!DG186+Set!DG186+Oct!DG186+Nov!DG186+Dic!DG186</f>
        <v>27</v>
      </c>
      <c r="DH186" s="582">
        <f>+Ene!DH186+Feb!DH186+Mar!DH186+Abr!DH186+May!DH186+Jun!DH186+Jul!DH186+Ago!DH186+Set!DH186+Oct!DH186+Nov!DH186+Dic!DH186</f>
        <v>13</v>
      </c>
      <c r="DI186" s="582">
        <f>+Ene!DI186+Feb!DI186+Mar!DI186+Abr!DI186+May!DI186+Jun!DI186+Jul!DI186+Ago!DI186+Set!DI186+Oct!DI186+Nov!DI186+Dic!DI186</f>
        <v>13</v>
      </c>
      <c r="DJ186" s="582">
        <f>+Ene!DJ186+Feb!DJ186+Mar!DJ186+Abr!DJ186+May!DJ186+Jun!DJ186+Jul!DJ186+Ago!DJ186+Set!DJ186+Oct!DJ186+Nov!DJ186+Dic!DJ186</f>
        <v>0</v>
      </c>
      <c r="DK186" s="582">
        <f>+Ene!DK186+Feb!DK186+Mar!DK186+Abr!DK186+May!DK186+Jun!DK186+Jul!DK186+Ago!DK186+Set!DK186+Oct!DK186+Nov!DK186+Dic!DK186</f>
        <v>0</v>
      </c>
      <c r="DL186" s="582">
        <f>+Ene!DL186+Feb!DL186+Mar!DL186+Abr!DL186+May!DL186+Jun!DL186+Jul!DL186+Ago!DL186+Set!DL186+Oct!DL186+Nov!DL186+Dic!DL186</f>
        <v>9</v>
      </c>
      <c r="DM186" s="582">
        <f>+Ene!DM186+Feb!DM186+Mar!DM186+Abr!DM186+May!DM186+Jun!DM186+Jul!DM186+Ago!DM186+Set!DM186+Oct!DM186+Nov!DM186+Dic!DM186</f>
        <v>270</v>
      </c>
      <c r="DN186" s="582">
        <f>+Ene!DN186+Feb!DN186+Mar!DN186+Abr!DN186+May!DN186+Jun!DN186+Jul!DN186+Ago!DN186+Set!DN186+Oct!DN186+Nov!DN186+Dic!DN186</f>
        <v>0</v>
      </c>
      <c r="DO186" s="582">
        <f>+Ene!DO186+Feb!DO186+Mar!DO186+Abr!DO186+May!DO186+Jun!DO186+Jul!DO186+Ago!DO186+Set!DO186+Oct!DO186+Nov!DO186+Dic!DO186</f>
        <v>0</v>
      </c>
      <c r="DP186" s="582">
        <f>+Ene!DP186+Feb!DP186+Mar!DP186+Abr!DP186+May!DP186+Jun!DP186+Jul!DP186+Ago!DP186+Set!DP186+Oct!DP186+Nov!DP186+Dic!DP186</f>
        <v>0</v>
      </c>
      <c r="DQ186" s="582">
        <f>+Ene!DQ186+Feb!DQ186+Mar!DQ186+Abr!DQ186+May!DQ186+Jun!DQ186+Jul!DQ186+Ago!DQ186+Set!DQ186+Oct!DQ186+Nov!DQ186+Dic!DQ186</f>
        <v>0</v>
      </c>
      <c r="DR186" s="582">
        <f>+Ene!DR186+Feb!DR186+Mar!DR186+Abr!DR186+May!DR186+Jun!DR186+Jul!DR186+Ago!DR186+Set!DR186+Oct!DR186+Nov!DR186+Dic!DR186</f>
        <v>0</v>
      </c>
      <c r="DS186" s="582">
        <f>+Ene!DS186+Feb!DS186+Mar!DS186+Abr!DS186+May!DS186+Jun!DS186+Jul!DS186+Ago!DS186+Set!DS186+Oct!DS186+Nov!DS186+Dic!DS186</f>
        <v>0</v>
      </c>
      <c r="DT186" s="582">
        <f>+Ene!DT186+Feb!DT186+Mar!DT186+Abr!DT186+May!DT186+Jun!DT186+Jul!DT186+Ago!DT186+Set!DT186+Oct!DT186+Nov!DT186+Dic!DT186</f>
        <v>0</v>
      </c>
      <c r="DU186" s="582">
        <f>+Ene!DU186+Feb!DU186+Mar!DU186+Abr!DU186+May!DU186+Jun!DU186+Jul!DU186+Ago!DU186+Set!DU186+Oct!DU186+Nov!DU186+Dic!DU186</f>
        <v>0</v>
      </c>
      <c r="DV186" s="582">
        <f>+Ene!DV186+Feb!DV186+Mar!DV186+Abr!DV186+May!DV186+Jun!DV186+Jul!DV186+Ago!DV186+Set!DV186+Oct!DV186+Nov!DV186+Dic!DV186</f>
        <v>3</v>
      </c>
      <c r="DW186" s="582">
        <f>+Ene!DW186+Feb!DW186+Mar!DW186+Abr!DW186+May!DW186+Jun!DW186+Jul!DW186+Ago!DW186+Set!DW186+Oct!DW186+Nov!DW186+Dic!DW186</f>
        <v>30</v>
      </c>
      <c r="DX186" s="582">
        <f>+Ene!DX186+Feb!DX186+Mar!DX186+Abr!DX186+May!DX186+Jun!DX186+Jul!DX186+Ago!DX186+Set!DX186+Oct!DX186+Nov!DX186+Dic!DX186</f>
        <v>0</v>
      </c>
      <c r="DY186" s="582">
        <f>+Ene!DY186+Feb!DY186+Mar!DY186+Abr!DY186+May!DY186+Jun!DY186+Jul!DY186+Ago!DY186+Set!DY186+Oct!DY186+Nov!DY186+Dic!DY186</f>
        <v>0</v>
      </c>
      <c r="DZ186" s="582">
        <f>+Ene!DZ186+Feb!DZ186+Mar!DZ186+Abr!DZ186+May!DZ186+Jun!DZ186+Jul!DZ186+Ago!DZ186+Set!DZ186+Oct!DZ186+Nov!DZ186+Dic!DZ186</f>
        <v>0</v>
      </c>
      <c r="EA186" s="582">
        <f>+Ene!EA186+Feb!EA186+Mar!EA186+Abr!EA186+May!EA186+Jun!EA186+Jul!EA186+Ago!EA186+Set!EA186+Oct!EA186+Nov!EA186+Dic!EA186</f>
        <v>0</v>
      </c>
      <c r="EB186" s="582">
        <f>+Ene!EB186+Feb!EB186+Mar!EB186+Abr!EB186+May!EB186+Jun!EB186+Jul!EB186+Ago!EB186+Set!EB186+Oct!EB186+Nov!EB186+Dic!EB186</f>
        <v>0</v>
      </c>
      <c r="EC186" s="582">
        <f>+Ene!EC186+Feb!EC186+Mar!EC186+Abr!EC186+May!EC186+Jun!EC186+Jul!EC186+Ago!EC186+Set!EC186+Oct!EC186+Nov!EC186+Dic!EC186</f>
        <v>0</v>
      </c>
      <c r="ED186" s="582">
        <f>+Ene!ED186+Feb!ED186+Mar!ED186+Abr!ED186+May!ED186+Jun!ED186+Jul!ED186+Ago!ED186+Set!ED186+Oct!ED186+Nov!ED186+Dic!ED186</f>
        <v>0</v>
      </c>
      <c r="EE186" s="582">
        <f>+Ene!EE186+Feb!EE186+Mar!EE186+Abr!EE186+May!EE186+Jun!EE186+Jul!EE186+Ago!EE186+Set!EE186+Oct!EE186+Nov!EE186+Dic!EE186</f>
        <v>0</v>
      </c>
      <c r="EF186" s="582">
        <f>+Ene!EF186+Feb!EF186+Mar!EF186+Abr!EF186+May!EF186+Jun!EF186+Jul!EF186+Ago!EF186+Set!EF186+Oct!EF186+Nov!EF186+Dic!EF186</f>
        <v>0</v>
      </c>
      <c r="EG186" s="582">
        <f>+Ene!EG186+Feb!EG186+Mar!EG186+Abr!EG186+May!EG186+Jun!EG186+Jul!EG186+Ago!EG186+Set!EG186+Oct!EG186+Nov!EG186+Dic!EG186</f>
        <v>0</v>
      </c>
      <c r="EH186" s="582">
        <f>+Ene!EH186+Feb!EH186+Mar!EH186+Abr!EH186+May!EH186+Jun!EH186+Jul!EH186+Ago!EH186+Set!EH186+Oct!EH186+Nov!EH186+Dic!EH186</f>
        <v>0</v>
      </c>
      <c r="EI186" s="582">
        <f>+Ene!EI186+Feb!EI186+Mar!EI186+Abr!EI186+May!EI186+Jun!EI186+Jul!EI186+Ago!EI186+Set!EI186+Oct!EI186+Nov!EI186+Dic!EI186</f>
        <v>0</v>
      </c>
      <c r="EJ186" s="582">
        <f>+Ene!EJ186+Feb!EJ186+Mar!EJ186+Abr!EJ186+May!EJ186+Jun!EJ186+Jul!EJ186+Ago!EJ186+Set!EJ186+Oct!EJ186+Nov!EJ186+Dic!EJ186</f>
        <v>0</v>
      </c>
      <c r="EK186" s="582">
        <f>+Ene!EK186+Feb!EK186+Mar!EK186+Abr!EK186+May!EK186+Jun!EK186+Jul!EK186+Ago!EK186+Set!EK186+Oct!EK186+Nov!EK186+Dic!EK186</f>
        <v>0</v>
      </c>
      <c r="EL186" s="582">
        <f>+Ene!EL186+Feb!EL186+Mar!EL186+Abr!EL186+May!EL186+Jun!EL186+Jul!EL186+Ago!EL186+Set!EL186+Oct!EL186+Nov!EL186+Dic!EL186</f>
        <v>0</v>
      </c>
      <c r="EM186" s="582">
        <f>+Ene!EM186+Feb!EM186+Mar!EM186+Abr!EM186+May!EM186+Jun!EM186+Jul!EM186+Ago!EM186+Set!EM186+Oct!EM186+Nov!EM186+Dic!EM186</f>
        <v>0</v>
      </c>
      <c r="EN186" s="582">
        <f>+Ene!EN186+Feb!EN186+Mar!EN186+Abr!EN186+May!EN186+Jun!EN186+Jul!EN186+Ago!EN186+Set!EN186+Oct!EN186+Nov!EN186+Dic!EN186</f>
        <v>0</v>
      </c>
      <c r="EO186" s="582">
        <f>+Ene!EO186+Feb!EO186+Mar!EO186+Abr!EO186+May!EO186+Jun!EO186+Jul!EO186+Ago!EO186+Set!EO186+Oct!EO186+Nov!EO186+Dic!EO186</f>
        <v>0</v>
      </c>
      <c r="EP186" s="582">
        <f>+Ene!EP186+Feb!EP186+Mar!EP186+Abr!EP186+May!EP186+Jun!EP186+Jul!EP186+Ago!EP186+Set!EP186+Oct!EP186+Nov!EP186+Dic!EP186</f>
        <v>0</v>
      </c>
      <c r="EQ186" s="582">
        <f>+Ene!EQ186+Feb!EQ186+Mar!EQ186+Abr!EQ186+May!EQ186+Jun!EQ186+Jul!EQ186+Ago!EQ186+Set!EQ186+Oct!EQ186+Nov!EQ186+Dic!EQ186</f>
        <v>0</v>
      </c>
      <c r="ER186" s="582">
        <f>+Ene!ER186+Feb!ER186+Mar!ER186+Abr!ER186+May!ER186+Jun!ER186+Jul!ER186+Ago!ER186+Set!ER186+Oct!ER186+Nov!ER186+Dic!ER186</f>
        <v>0</v>
      </c>
      <c r="ES186" s="582">
        <f>+Ene!ES186+Feb!ES186+Mar!ES186+Abr!ES186+May!ES186+Jun!ES186+Jul!ES186+Ago!ES186+Set!ES186+Oct!ES186+Nov!ES186+Dic!ES186</f>
        <v>0</v>
      </c>
      <c r="ET186" s="582">
        <f>+Ene!ET186+Feb!ET186+Mar!ET186+Abr!ET186+May!ET186+Jun!ET186+Jul!ET186+Ago!ET186+Set!ET186+Oct!ET186+Nov!ET186+Dic!ET186</f>
        <v>0</v>
      </c>
      <c r="EU186" s="582">
        <f>+Ene!EU186+Feb!EU186+Mar!EU186+Abr!EU186+May!EU186+Jun!EU186+Jul!EU186+Ago!EU186+Set!EU186+Oct!EU186+Nov!EU186+Dic!EU186</f>
        <v>0</v>
      </c>
      <c r="EV186" s="582">
        <f>+Ene!EV186+Feb!EV186+Mar!EV186+Abr!EV186+May!EV186+Jun!EV186+Jul!EV186+Ago!EV186+Set!EV186+Oct!EV186+Nov!EV186+Dic!EV186</f>
        <v>0</v>
      </c>
      <c r="EW186" s="582">
        <f>+Ene!EW186+Feb!EW186+Mar!EW186+Abr!EW186+May!EW186+Jun!EW186+Jul!EW186+Ago!EW186+Set!EW186+Oct!EW186+Nov!EW186+Dic!EW186</f>
        <v>1</v>
      </c>
      <c r="EX186" s="582">
        <f>+Ene!EX186+Feb!EX186+Mar!EX186+Abr!EX186+May!EX186+Jun!EX186+Jul!EX186+Ago!EX186+Set!EX186+Oct!EX186+Nov!EX186+Dic!EX186</f>
        <v>1</v>
      </c>
      <c r="EY186" s="582">
        <f>+Ene!EY186+Feb!EY186+Mar!EY186+Abr!EY186+May!EY186+Jun!EY186+Jul!EY186+Ago!EY186+Set!EY186+Oct!EY186+Nov!EY186+Dic!EY186</f>
        <v>0</v>
      </c>
      <c r="EZ186" s="582">
        <f>+Ene!EZ186+Feb!EZ186+Mar!EZ186+Abr!EZ186+May!EZ186+Jun!EZ186+Jul!EZ186+Ago!EZ186+Set!EZ186+Oct!EZ186+Nov!EZ186+Dic!EZ186</f>
        <v>0</v>
      </c>
      <c r="FA186" s="582">
        <f>+Ene!FA186+Feb!FA186+Mar!FA186+Abr!FA186+May!FA186+Jun!FA186+Jul!FA186+Ago!FA186+Set!FA186+Oct!FA186+Nov!FA186+Dic!FA186</f>
        <v>0</v>
      </c>
      <c r="FB186" s="582">
        <f>+Ene!FB186+Feb!FB186+Mar!FB186+Abr!FB186+May!FB186+Jun!FB186+Jul!FB186+Ago!FB186+Set!FB186+Oct!FB186+Nov!FB186+Dic!FB186</f>
        <v>0</v>
      </c>
      <c r="FC186" s="582">
        <f>+Ene!FC186+Feb!FC186+Mar!FC186+Abr!FC186+May!FC186+Jun!FC186+Jul!FC186+Ago!FC186+Set!FC186+Oct!FC186+Nov!FC186+Dic!FC186</f>
        <v>0</v>
      </c>
      <c r="FD186" s="582">
        <f>+Ene!FD186+Feb!FD186+Mar!FD186+Abr!FD186+May!FD186+Jun!FD186+Jul!FD186+Ago!FD186+Set!FD186+Oct!FD186+Nov!FD186+Dic!FD186</f>
        <v>0</v>
      </c>
      <c r="FE186" s="582">
        <f>+Ene!FE186+Feb!FE186+Mar!FE186+Abr!FE186+May!FE186+Jun!FE186+Jul!FE186+Ago!FE186+Set!FE186+Oct!FE186+Nov!FE186+Dic!FE186</f>
        <v>0</v>
      </c>
      <c r="FF186" s="582">
        <f>+Ene!FF186+Feb!FF186+Mar!FF186+Abr!FF186+May!FF186+Jun!FF186+Jul!FF186+Ago!FF186+Set!FF186+Oct!FF186+Nov!FF186+Dic!FF186</f>
        <v>0</v>
      </c>
      <c r="FG186" s="582">
        <f>+Ene!FG186+Feb!FG186+Mar!FG186+Abr!FG186+May!FG186+Jun!FG186+Jul!FG186+Ago!FG186+Set!FG186+Oct!FG186+Nov!FG186+Dic!FG186</f>
        <v>0</v>
      </c>
      <c r="FH186" s="582">
        <f>+Ene!FH186+Feb!FH186+Mar!FH186+Abr!FH186+May!FH186+Jun!FH186+Jul!FH186+Ago!FH186+Set!FH186+Oct!FH186+Nov!FH186+Dic!FH186</f>
        <v>0</v>
      </c>
      <c r="FI186" s="582">
        <f>+Ene!FI186+Feb!FI186+Mar!FI186+Abr!FI186+May!FI186+Jun!FI186+Jul!FI186+Ago!FI186+Set!FI186+Oct!FI186+Nov!FI186+Dic!FI186</f>
        <v>0</v>
      </c>
      <c r="FJ186" s="582">
        <f>+Ene!FJ186+Feb!FJ186+Mar!FJ186+Abr!FJ186+May!FJ186+Jun!FJ186+Jul!FJ186+Ago!FJ186+Set!FJ186+Oct!FJ186+Nov!FJ186+Dic!FJ186</f>
        <v>0</v>
      </c>
      <c r="FK186" s="582">
        <f>+Ene!FK186+Feb!FK186+Mar!FK186+Abr!FK186+May!FK186+Jun!FK186+Jul!FK186+Ago!FK186+Set!FK186+Oct!FK186+Nov!FK186+Dic!FK186</f>
        <v>0</v>
      </c>
      <c r="FL186" s="582">
        <f>+Ene!FL186+Feb!FL186+Mar!FL186+Abr!FL186+May!FL186+Jun!FL186+Jul!FL186+Ago!FL186+Set!FL186+Oct!FL186+Nov!FL186+Dic!FL186</f>
        <v>0</v>
      </c>
      <c r="FM186" s="582">
        <f>+Ene!FM186+Feb!FM186+Mar!FM186+Abr!FM186+May!FM186+Jun!FM186+Jul!FM186+Ago!FM186+Set!FM186+Oct!FM186+Nov!FM186+Dic!FM186</f>
        <v>0</v>
      </c>
      <c r="FN186" s="582">
        <f>+Ene!FN186+Feb!FN186+Mar!FN186+Abr!FN186+May!FN186+Jun!FN186+Jul!FN186+Ago!FN186+Set!FN186+Oct!FN186+Nov!FN186+Dic!FN186</f>
        <v>0</v>
      </c>
      <c r="FO186" s="582">
        <f>+Ene!FO186+Feb!FO186+Mar!FO186+Abr!FO186+May!FO186+Jun!FO186+Jul!FO186+Ago!FO186+Set!FO186+Oct!FO186+Nov!FO186+Dic!FO186</f>
        <v>0</v>
      </c>
      <c r="FP186" s="582">
        <f>+Ene!FP186+Feb!FP186+Mar!FP186+Abr!FP186+May!FP186+Jun!FP186+Jul!FP186+Ago!FP186+Set!FP186+Oct!FP186+Nov!FP186+Dic!FP186</f>
        <v>0</v>
      </c>
      <c r="FQ186" s="582">
        <f>+Ene!FQ186+Feb!FQ186+Mar!FQ186+Abr!FQ186+May!FQ186+Jun!FQ186+Jul!FQ186+Ago!FQ186+Set!FQ186+Oct!FQ186+Nov!FQ186+Dic!FQ186</f>
        <v>0</v>
      </c>
      <c r="FR186" s="582">
        <f>+Ene!FR186+Feb!FR186+Mar!FR186+Abr!FR186+May!FR186+Jun!FR186+Jul!FR186+Ago!FR186+Set!FR186+Oct!FR186+Nov!FR186+Dic!FR186</f>
        <v>0</v>
      </c>
      <c r="FS186" s="582">
        <f>+Ene!FS186+Feb!FS186+Mar!FS186+Abr!FS186+May!FS186+Jun!FS186+Jul!FS186+Ago!FS186+Set!FS186+Oct!FS186+Nov!FS186+Dic!FS186</f>
        <v>0</v>
      </c>
      <c r="FT186" s="582">
        <f>+Ene!FT186+Feb!FT186+Mar!FT186+Abr!FT186+May!FT186+Jun!FT186+Jul!FT186+Ago!FT186+Set!FT186+Oct!FT186+Nov!FT186+Dic!FT186</f>
        <v>0</v>
      </c>
      <c r="FU186" s="582">
        <f>+Ene!FU186+Feb!FU186+Mar!FU186+Abr!FU186+May!FU186+Jun!FU186+Jul!FU186+Ago!FU186+Set!FU186+Oct!FU186+Nov!FU186+Dic!FU186</f>
        <v>0</v>
      </c>
      <c r="FV186" s="582">
        <f>+Ene!FV186+Feb!FV186+Mar!FV186+Abr!FV186+May!FV186+Jun!FV186+Jul!FV186+Ago!FV186+Set!FV186+Oct!FV186+Nov!FV186+Dic!FV186</f>
        <v>0</v>
      </c>
      <c r="FW186" s="582">
        <f>+Ene!FW186+Feb!FW186+Mar!FW186+Abr!FW186+May!FW186+Jun!FW186+Jul!FW186+Ago!FW186+Set!FW186+Oct!FW186+Nov!FW186+Dic!FW186</f>
        <v>0</v>
      </c>
      <c r="FX186" s="582">
        <f>+Ene!FX186+Feb!FX186+Mar!FX186+Abr!FX186+May!FX186+Jun!FX186+Jul!FX186+Ago!FX186+Set!FX186+Oct!FX186+Nov!FX186+Dic!FX186</f>
        <v>0</v>
      </c>
      <c r="FY186" s="582">
        <f>+Ene!FY186+Feb!FY186+Mar!FY186+Abr!FY186+May!FY186+Jun!FY186+Jul!FY186+Ago!FY186+Set!FY186+Oct!FY186+Nov!FY186+Dic!FY186</f>
        <v>0</v>
      </c>
      <c r="FZ186" s="582">
        <f>+Ene!FZ186+Feb!FZ186+Mar!FZ186+Abr!FZ186+May!FZ186+Jun!FZ186+Jul!FZ186+Ago!FZ186+Set!FZ186+Oct!FZ186+Nov!FZ186+Dic!FZ186</f>
        <v>0</v>
      </c>
      <c r="GA186" s="582">
        <f>+Ene!GA186+Feb!GA186+Mar!GA186+Abr!GA186+May!GA186+Jun!GA186+Jul!GA186+Ago!GA186+Set!GA186+Oct!GA186+Nov!GA186+Dic!GA186</f>
        <v>0</v>
      </c>
      <c r="GB186" s="582">
        <f>+Ene!GB186+Feb!GB186+Mar!GB186+Abr!GB186+May!GB186+Jun!GB186+Jul!GB186+Ago!GB186+Set!GB186+Oct!GB186+Nov!GB186+Dic!GB186</f>
        <v>0</v>
      </c>
      <c r="GC186" s="582">
        <f>+Ene!GC186+Feb!GC186+Mar!GC186+Abr!GC186+May!GC186+Jun!GC186+Jul!GC186+Ago!GC186+Set!GC186+Oct!GC186+Nov!GC186+Dic!GC186</f>
        <v>0</v>
      </c>
      <c r="GD186" s="582">
        <f>+Ene!GD186+Feb!GD186+Mar!GD186+Abr!GD186+May!GD186+Jun!GD186+Jul!GD186+Ago!GD186+Set!GD186+Oct!GD186+Nov!GD186+Dic!GD186</f>
        <v>0</v>
      </c>
      <c r="GE186" s="582">
        <f>+Ene!GE186+Feb!GE186+Mar!GE186+Abr!GE186+May!GE186+Jun!GE186+Jul!GE186+Ago!GE186+Set!GE186+Oct!GE186+Nov!GE186+Dic!GE186</f>
        <v>0</v>
      </c>
      <c r="GF186" s="582">
        <f>+Ene!GF186+Feb!GF186+Mar!GF186+Abr!GF186+May!GF186+Jun!GF186+Jul!GF186+Ago!GF186+Set!GF186+Oct!GF186+Nov!GF186+Dic!GF186</f>
        <v>0</v>
      </c>
      <c r="GG186" s="582">
        <f>+Ene!GG186+Feb!GG186+Mar!GG186+Abr!GG186+May!GG186+Jun!GG186+Jul!GG186+Ago!GG186+Set!GG186+Oct!GG186+Nov!GG186+Dic!GG186</f>
        <v>0</v>
      </c>
      <c r="GH186" s="582">
        <f>+Ene!GH186+Feb!GH186+Mar!GH186+Abr!GH186+May!GH186+Jun!GH186+Jul!GH186+Ago!GH186+Set!GH186+Oct!GH186+Nov!GH186+Dic!GH186</f>
        <v>0</v>
      </c>
      <c r="GI186" s="582">
        <f>+Ene!GI186+Feb!GI186+Mar!GI186+Abr!GI186+May!GI186+Jun!GI186+Jul!GI186+Ago!GI186+Set!GI186+Oct!GI186+Nov!GI186+Dic!GI186</f>
        <v>0</v>
      </c>
      <c r="GJ186" s="582">
        <f>+Ene!GJ186+Feb!GJ186+Mar!GJ186+Abr!GJ186+May!GJ186+Jun!GJ186+Jul!GJ186+Ago!GJ186+Set!GJ186+Oct!GJ186+Nov!GJ186+Dic!GJ186</f>
        <v>0</v>
      </c>
      <c r="GK186" s="582">
        <f>+Ene!GK186+Feb!GK186+Mar!GK186+Abr!GK186+May!GK186+Jun!GK186+Jul!GK186+Ago!GK186+Set!GK186+Oct!GK186+Nov!GK186+Dic!GK186</f>
        <v>0</v>
      </c>
      <c r="GL186" s="582">
        <f>+Ene!GL186+Feb!GL186+Mar!GL186+Abr!GL186+May!GL186+Jun!GL186+Jul!GL186+Ago!GL186+Set!GL186+Oct!GL186+Nov!GL186+Dic!GL186</f>
        <v>0</v>
      </c>
      <c r="GM186" s="582">
        <f>+Ene!GM186+Feb!GM186+Mar!GM186+Abr!GM186+May!GM186+Jun!GM186+Jul!GM186+Ago!GM186+Set!GM186+Oct!GM186+Nov!GM186+Dic!GM186</f>
        <v>0</v>
      </c>
      <c r="GN186" s="582">
        <f>+Ene!GN186+Feb!GN186+Mar!GN186+Abr!GN186+May!GN186+Jun!GN186+Jul!GN186+Ago!GN186+Set!GN186+Oct!GN186+Nov!GN186+Dic!GN186</f>
        <v>0</v>
      </c>
      <c r="GO186" s="582">
        <f>+Ene!GO186+Feb!GO186+Mar!GO186+Abr!GO186+May!GO186+Jun!GO186+Jul!GO186+Ago!GO186+Set!GO186+Oct!GO186+Nov!GO186+Dic!GO186</f>
        <v>0</v>
      </c>
      <c r="GP186" s="582">
        <f>+Ene!GP186+Feb!GP186+Mar!GP186+Abr!GP186+May!GP186+Jun!GP186+Jul!GP186+Ago!GP186+Set!GP186+Oct!GP186+Nov!GP186+Dic!GP186</f>
        <v>0</v>
      </c>
      <c r="GQ186" s="582">
        <f>+Ene!GQ186+Feb!GQ186+Mar!GQ186+Abr!GQ186+May!GQ186+Jun!GQ186+Jul!GQ186+Ago!GQ186+Set!GQ186+Oct!GQ186+Nov!GQ186+Dic!GQ186</f>
        <v>0</v>
      </c>
      <c r="GR186" s="582">
        <f>+Ene!GR186+Feb!GR186+Mar!GR186+Abr!GR186+May!GR186+Jun!GR186+Jul!GR186+Ago!GR186+Set!GR186+Oct!GR186+Nov!GR186+Dic!GR186</f>
        <v>0</v>
      </c>
      <c r="GS186" s="582">
        <f>+Ene!GS186+Feb!GS186+Mar!GS186+Abr!GS186+May!GS186+Jun!GS186+Jul!GS186+Ago!GS186+Set!GS186+Oct!GS186+Nov!GS186+Dic!GS186</f>
        <v>0</v>
      </c>
      <c r="GT186" s="582">
        <f>+Ene!GT186+Feb!GT186+Mar!GT186+Abr!GT186+May!GT186+Jun!GT186+Jul!GT186+Ago!GT186+Set!GT186+Oct!GT186+Nov!GT186+Dic!GT186</f>
        <v>0</v>
      </c>
      <c r="GU186" s="582">
        <f>+Ene!GU186+Feb!GU186+Mar!GU186+Abr!GU186+May!GU186+Jun!GU186+Jul!GU186+Ago!GU186+Set!GU186+Oct!GU186+Nov!GU186+Dic!GU186</f>
        <v>0</v>
      </c>
      <c r="GV186" s="582">
        <f>+Ene!GV186+Feb!GV186+Mar!GV186+Abr!GV186+May!GV186+Jun!GV186+Jul!GV186+Ago!GV186+Set!GV186+Oct!GV186+Nov!GV186+Dic!GV186</f>
        <v>0</v>
      </c>
      <c r="GW186" s="582">
        <f>+Ene!GW186+Feb!GW186+Mar!GW186+Abr!GW186+May!GW186+Jun!GW186+Jul!GW186+Ago!GW186+Set!GW186+Oct!GW186+Nov!GW186+Dic!GW186</f>
        <v>0</v>
      </c>
      <c r="GX186" s="582">
        <f>+Ene!GX186+Feb!GX186+Mar!GX186+Abr!GX186+May!GX186+Jun!GX186+Jul!GX186+Ago!GX186+Set!GX186+Oct!GX186+Nov!GX186+Dic!GX186</f>
        <v>0</v>
      </c>
      <c r="GY186" s="582">
        <f>+Ene!GY186+Feb!GY186+Mar!GY186+Abr!GY186+May!GY186+Jun!GY186+Jul!GY186+Ago!GY186+Set!GY186+Oct!GY186+Nov!GY186+Dic!GY186</f>
        <v>0</v>
      </c>
      <c r="GZ186" s="582">
        <f>+Ene!GZ186+Feb!GZ186+Mar!GZ186+Abr!GZ186+May!GZ186+Jun!GZ186+Jul!GZ186+Ago!GZ186+Set!GZ186+Oct!GZ186+Nov!GZ186+Dic!GZ186</f>
        <v>0</v>
      </c>
      <c r="HA186" s="582">
        <f>+Ene!HA186+Feb!HA186+Mar!HA186+Abr!HA186+May!HA186+Jun!HA186+Jul!HA186+Ago!HA186+Set!HA186+Oct!HA186+Nov!HA186+Dic!HA186</f>
        <v>0</v>
      </c>
      <c r="HB186" s="582">
        <f>+Ene!HB186+Feb!HB186+Mar!HB186+Abr!HB186+May!HB186+Jun!HB186+Jul!HB186+Ago!HB186+Set!HB186+Oct!HB186+Nov!HB186+Dic!HB186</f>
        <v>0</v>
      </c>
      <c r="HC186" s="582">
        <f>+Ene!HC186+Feb!HC186+Mar!HC186+Abr!HC186+May!HC186+Jun!HC186+Jul!HC186+Ago!HC186+Set!HC186+Oct!HC186+Nov!HC186+Dic!HC186</f>
        <v>0</v>
      </c>
      <c r="HD186" s="582">
        <f>+Ene!HD186+Feb!HD186+Mar!HD186+Abr!HD186+May!HD186+Jun!HD186+Jul!HD186+Ago!HD186+Set!HD186+Oct!HD186+Nov!HD186+Dic!HD186</f>
        <v>0</v>
      </c>
      <c r="HE186" s="582">
        <f>+Ene!HE186+Feb!HE186+Mar!HE186+Abr!HE186+May!HE186+Jun!HE186+Jul!HE186+Ago!HE186+Set!HE186+Oct!HE186+Nov!HE186+Dic!HE186</f>
        <v>0</v>
      </c>
      <c r="HF186" s="582">
        <f>+Ene!HF186+Feb!HF186+Mar!HF186+Abr!HF186+May!HF186+Jun!HF186+Jul!HF186+Ago!HF186+Set!HF186+Oct!HF186+Nov!HF186+Dic!HF186</f>
        <v>0</v>
      </c>
      <c r="HG186" s="582">
        <f>+Ene!HG186+Feb!HG186+Mar!HG186+Abr!HG186+May!HG186+Jun!HG186+Jul!HG186+Ago!HG186+Set!HG186+Oct!HG186+Nov!HG186+Dic!HG186</f>
        <v>0</v>
      </c>
      <c r="HH186" s="582">
        <f>+Ene!HH186+Feb!HH186+Mar!HH186+Abr!HH186+May!HH186+Jun!HH186+Jul!HH186+Ago!HH186+Set!HH186+Oct!HH186+Nov!HH186+Dic!HH186</f>
        <v>0</v>
      </c>
      <c r="HI186" s="582">
        <f>+Ene!HI186+Feb!HI186+Mar!HI186+Abr!HI186+May!HI186+Jun!HI186+Jul!HI186+Ago!HI186+Set!HI186+Oct!HI186+Nov!HI186+Dic!HI186</f>
        <v>0</v>
      </c>
      <c r="HJ186" s="582">
        <f>+Ene!HJ186+Feb!HJ186+Mar!HJ186+Abr!HJ186+May!HJ186+Jun!HJ186+Jul!HJ186+Ago!HJ186+Set!HJ186+Oct!HJ186+Nov!HJ186+Dic!HJ186</f>
        <v>0</v>
      </c>
      <c r="HK186" s="582">
        <f>+Ene!HK186+Feb!HK186+Mar!HK186+Abr!HK186+May!HK186+Jun!HK186+Jul!HK186+Ago!HK186+Set!HK186+Oct!HK186+Nov!HK186+Dic!HK186</f>
        <v>0</v>
      </c>
      <c r="HL186" s="582">
        <f>+Ene!HL186+Feb!HL186+Mar!HL186+Abr!HL186+May!HL186+Jun!HL186+Jul!HL186+Ago!HL186+Set!HL186+Oct!HL186+Nov!HL186+Dic!HL186</f>
        <v>0</v>
      </c>
      <c r="HM186" s="582">
        <f>+Ene!HM186+Feb!HM186+Mar!HM186+Abr!HM186+May!HM186+Jun!HM186+Jul!HM186+Ago!HM186+Set!HM186+Oct!HM186+Nov!HM186+Dic!HM186</f>
        <v>0</v>
      </c>
      <c r="HN186" s="582">
        <f>+Ene!HN186+Feb!HN186+Mar!HN186+Abr!HN186+May!HN186+Jun!HN186+Jul!HN186+Ago!HN186+Set!HN186+Oct!HN186+Nov!HN186+Dic!HN186</f>
        <v>0</v>
      </c>
      <c r="HO186" s="582">
        <f>+Ene!HO186+Feb!HO186+Mar!HO186+Abr!HO186+May!HO186+Jun!HO186+Jul!HO186+Ago!HO186+Set!HO186+Oct!HO186+Nov!HO186+Dic!HO186</f>
        <v>0</v>
      </c>
      <c r="HP186" s="582">
        <f>+Ene!HP186+Feb!HP186+Mar!HP186+Abr!HP186+May!HP186+Jun!HP186+Jul!HP186+Ago!HP186+Set!HP186+Oct!HP186+Nov!HP186+Dic!HP186</f>
        <v>0</v>
      </c>
      <c r="HQ186" s="582">
        <f>+Ene!HQ186+Feb!HQ186+Mar!HQ186+Abr!HQ186+May!HQ186+Jun!HQ186+Jul!HQ186+Ago!HQ186+Set!HQ186+Oct!HQ186+Nov!HQ186+Dic!HQ186</f>
        <v>0</v>
      </c>
      <c r="HR186" s="582">
        <f>+Ene!HR186+Feb!HR186+Mar!HR186+Abr!HR186+May!HR186+Jun!HR186+Jul!HR186+Ago!HR186+Set!HR186+Oct!HR186+Nov!HR186+Dic!HR186</f>
        <v>0</v>
      </c>
      <c r="HS186" s="582">
        <f>+Ene!HS186+Feb!HS186+Mar!HS186+Abr!HS186+May!HS186+Jun!HS186+Jul!HS186+Ago!HS186+Set!HS186+Oct!HS186+Nov!HS186+Dic!HS186</f>
        <v>0</v>
      </c>
      <c r="HT186" s="582">
        <f>+Ene!HT186+Feb!HT186+Mar!HT186+Abr!HT186+May!HT186+Jun!HT186+Jul!HT186+Ago!HT186+Set!HT186+Oct!HT186+Nov!HT186+Dic!HT186</f>
        <v>0</v>
      </c>
      <c r="HU186" s="582">
        <f>+Ene!HU186+Feb!HU186+Mar!HU186+Abr!HU186+May!HU186+Jun!HU186+Jul!HU186+Ago!HU186+Set!HU186+Oct!HU186+Nov!HU186+Dic!HU186</f>
        <v>0</v>
      </c>
      <c r="HV186" s="582">
        <f>+Ene!HV186+Feb!HV186+Mar!HV186+Abr!HV186+May!HV186+Jun!HV186+Jul!HV186+Ago!HV186+Set!HV186+Oct!HV186+Nov!HV186+Dic!HV186</f>
        <v>0</v>
      </c>
      <c r="HW186" s="582">
        <f>+Ene!HW186+Feb!HW186+Mar!HW186+Abr!HW186+May!HW186+Jun!HW186+Jul!HW186+Ago!HW186+Set!HW186+Oct!HW186+Nov!HW186+Dic!HW186</f>
        <v>0</v>
      </c>
      <c r="HX186" s="582">
        <f>+Ene!HX186+Feb!HX186+Mar!HX186+Abr!HX186+May!HX186+Jun!HX186+Jul!HX186+Ago!HX186+Set!HX186+Oct!HX186+Nov!HX186+Dic!HX186</f>
        <v>0</v>
      </c>
      <c r="HY186" s="582">
        <f>+Ene!HY186+Feb!HY186+Mar!HY186+Abr!HY186+May!HY186+Jun!HY186+Jul!HY186+Ago!HY186+Set!HY186+Oct!HY186+Nov!HY186+Dic!HY186</f>
        <v>0</v>
      </c>
      <c r="HZ186" s="582">
        <f>+Ene!HZ186+Feb!HZ186+Mar!HZ186+Abr!HZ186+May!HZ186+Jun!HZ186+Jul!HZ186+Ago!HZ186+Set!HZ186+Oct!HZ186+Nov!HZ186+Dic!HZ186</f>
        <v>0</v>
      </c>
      <c r="IA186" s="582">
        <f>+Ene!IA186+Feb!IA186+Mar!IA186+Abr!IA186+May!IA186+Jun!IA186+Jul!IA186+Ago!IA186+Set!IA186+Oct!IA186+Nov!IA186+Dic!IA186</f>
        <v>0</v>
      </c>
      <c r="IB186" s="582">
        <f>+Ene!IB186+Feb!IB186+Mar!IB186+Abr!IB186+May!IB186+Jun!IB186+Jul!IB186+Ago!IB186+Set!IB186+Oct!IB186+Nov!IB186+Dic!IB186</f>
        <v>0</v>
      </c>
      <c r="IC186" s="582">
        <f>+Ene!IC186+Feb!IC186+Mar!IC186+Abr!IC186+May!IC186+Jun!IC186+Jul!IC186+Ago!IC186+Set!IC186+Oct!IC186+Nov!IC186+Dic!IC186</f>
        <v>0</v>
      </c>
      <c r="ID186" s="582">
        <f>+Ene!ID186+Feb!ID186+Mar!ID186+Abr!ID186+May!ID186+Jun!ID186+Jul!ID186+Ago!ID186+Set!ID186+Oct!ID186+Nov!ID186+Dic!ID186</f>
        <v>0</v>
      </c>
      <c r="IE186" s="582">
        <f>+Ene!IE186+Feb!IE186+Mar!IE186+Abr!IE186+May!IE186+Jun!IE186+Jul!IE186+Ago!IE186+Set!IE186+Oct!IE186+Nov!IE186+Dic!IE186</f>
        <v>0</v>
      </c>
      <c r="IF186" s="582">
        <f>+Ene!IF186+Feb!IF186+Mar!IF186+Abr!IF186+May!IF186+Jun!IF186+Jul!IF186+Ago!IF186+Set!IF186+Oct!IF186+Nov!IF186+Dic!IF186</f>
        <v>0</v>
      </c>
      <c r="IG186" s="582">
        <f>+Ene!IG186+Feb!IG186+Mar!IG186+Abr!IG186+May!IG186+Jun!IG186+Jul!IG186+Ago!IG186+Set!IG186+Oct!IG186+Nov!IG186+Dic!IG186</f>
        <v>0</v>
      </c>
      <c r="IH186" s="582">
        <f>+Ene!IH186+Feb!IH186+Mar!IH186+Abr!IH186+May!IH186+Jun!IH186+Jul!IH186+Ago!IH186+Set!IH186+Oct!IH186+Nov!IH186+Dic!IH186</f>
        <v>0</v>
      </c>
      <c r="II186" s="582">
        <f>+Ene!II186+Feb!II186+Mar!II186+Abr!II186+May!II186+Jun!II186+Jul!II186+Ago!II186+Set!II186+Oct!II186+Nov!II186+Dic!II186</f>
        <v>0</v>
      </c>
      <c r="IJ186" s="582">
        <f>+Ene!IJ186+Feb!IJ186+Mar!IJ186+Abr!IJ186+May!IJ186+Jun!IJ186+Jul!IJ186+Ago!IJ186+Set!IJ186+Oct!IJ186+Nov!IJ186+Dic!IJ186</f>
        <v>0</v>
      </c>
      <c r="IK186" s="582">
        <f>+Ene!IK186+Feb!IK186+Mar!IK186+Abr!IK186+May!IK186+Jun!IK186+Jul!IK186+Ago!IK186+Set!IK186+Oct!IK186+Nov!IK186+Dic!IK186</f>
        <v>0</v>
      </c>
      <c r="IL186" s="582">
        <f>+Ene!IL186+Feb!IL186+Mar!IL186+Abr!IL186+May!IL186+Jun!IL186+Jul!IL186+Ago!IL186+Set!IL186+Oct!IL186+Nov!IL186+Dic!IL186</f>
        <v>0</v>
      </c>
      <c r="IM186" s="582">
        <f>+Ene!IM186+Feb!IM186+Mar!IM186+Abr!IM186+May!IM186+Jun!IM186+Jul!IM186+Ago!IM186+Set!IM186+Oct!IM186+Nov!IM186+Dic!IM186</f>
        <v>0</v>
      </c>
      <c r="IN186" s="582">
        <f>+Ene!IN186+Feb!IN186+Mar!IN186+Abr!IN186+May!IN186+Jun!IN186+Jul!IN186+Ago!IN186+Set!IN186+Oct!IN186+Nov!IN186+Dic!IN186</f>
        <v>0</v>
      </c>
      <c r="IO186" s="582">
        <f>+Ene!IO186+Feb!IO186+Mar!IO186+Abr!IO186+May!IO186+Jun!IO186+Jul!IO186+Ago!IO186+Set!IO186+Oct!IO186+Nov!IO186+Dic!IO186</f>
        <v>0</v>
      </c>
      <c r="IP186" s="582">
        <f>+Ene!IP186+Feb!IP186+Mar!IP186+Abr!IP186+May!IP186+Jun!IP186+Jul!IP186+Ago!IP186+Set!IP186+Oct!IP186+Nov!IP186+Dic!IP186</f>
        <v>12</v>
      </c>
      <c r="IQ186" s="582">
        <f>+Ene!IQ186+Feb!IQ186+Mar!IQ186+Abr!IQ186+May!IQ186+Jun!IQ186+Jul!IQ186+Ago!IQ186+Set!IQ186+Oct!IQ186+Nov!IQ186+Dic!IQ186</f>
        <v>0</v>
      </c>
      <c r="IR186" s="582">
        <f>+Ene!IR186+Feb!IR186+Mar!IR186+Abr!IR186+May!IR186+Jun!IR186+Jul!IR186+Ago!IR186+Set!IR186+Oct!IR186+Nov!IR186+Dic!IR186</f>
        <v>1</v>
      </c>
      <c r="IS186" s="582">
        <f>+Ene!IS186+Feb!IS186+Mar!IS186+Abr!IS186+May!IS186+Jun!IS186+Jul!IS186+Ago!IS186+Set!IS186+Oct!IS186+Nov!IS186+Dic!IS186</f>
        <v>9</v>
      </c>
      <c r="IT186" s="582">
        <f>+Ene!IT186+Feb!IT186+Mar!IT186+Abr!IT186+May!IT186+Jun!IT186+Jul!IT186+Ago!IT186+Set!IT186+Oct!IT186+Nov!IT186+Dic!IT186</f>
        <v>12</v>
      </c>
      <c r="IU186" s="582">
        <f>+Ene!IU186+Feb!IU186+Mar!IU186+Abr!IU186+May!IU186+Jun!IU186+Jul!IU186+Ago!IU186+Set!IU186+Oct!IU186+Nov!IU186+Dic!IU186</f>
        <v>0</v>
      </c>
      <c r="IV186" s="582">
        <f>+Ene!IV186+Feb!IV186+Mar!IV186+Abr!IV186+May!IV186+Jun!IV186+Jul!IV186+Ago!IV186+Set!IV186+Oct!IV186+Nov!IV186+Dic!IV186</f>
        <v>0</v>
      </c>
      <c r="IW186" s="582">
        <f>+Ene!IW186+Feb!IW186+Mar!IW186+Abr!IW186+May!IW186+Jun!IW186+Jul!IW186+Ago!IW186+Set!IW186+Oct!IW186+Nov!IW186+Dic!IW186</f>
        <v>0</v>
      </c>
      <c r="IX186" s="582">
        <f>+Ene!IX186+Feb!IX186+Mar!IX186+Abr!IX186+May!IX186+Jun!IX186+Jul!IX186+Ago!IX186+Set!IX186+Oct!IX186+Nov!IX186+Dic!IX186</f>
        <v>27</v>
      </c>
      <c r="IY186" s="582">
        <f>+Ene!IY186+Feb!IY186+Mar!IY186+Abr!IY186+May!IY186+Jun!IY186+Jul!IY186+Ago!IY186+Set!IY186+Oct!IY186+Nov!IY186+Dic!IY186</f>
        <v>0</v>
      </c>
      <c r="IZ186" s="582">
        <f>+Ene!IZ186+Feb!IZ186+Mar!IZ186+Abr!IZ186+May!IZ186+Jun!IZ186+Jul!IZ186+Ago!IZ186+Set!IZ186+Oct!IZ186+Nov!IZ186+Dic!IZ186</f>
        <v>0</v>
      </c>
      <c r="JA186" s="582">
        <f>+Ene!JA186+Feb!JA186+Mar!JA186+Abr!JA186+May!JA186+Jun!JA186+Jul!JA186+Ago!JA186+Set!JA186+Oct!JA186+Nov!JA186+Dic!JA186</f>
        <v>0</v>
      </c>
      <c r="JB186" s="582">
        <f>+Ene!JB186+Feb!JB186+Mar!JB186+Abr!JB186+May!JB186+Jun!JB186+Jul!JB186+Ago!JB186+Set!JB186+Oct!JB186+Nov!JB186+Dic!JB186</f>
        <v>18</v>
      </c>
      <c r="JC186" s="582">
        <f>+Ene!JC186+Feb!JC186+Mar!JC186+Abr!JC186+May!JC186+Jun!JC186+Jul!JC186+Ago!JC186+Set!JC186+Oct!JC186+Nov!JC186+Dic!JC186</f>
        <v>34</v>
      </c>
      <c r="JD186" s="582">
        <f>+Ene!JD186+Feb!JD186+Mar!JD186+Abr!JD186+May!JD186+Jun!JD186+Jul!JD186+Ago!JD186+Set!JD186+Oct!JD186+Nov!JD186+Dic!JD186</f>
        <v>0</v>
      </c>
      <c r="JE186" s="582">
        <f>+Ene!JE186+Feb!JE186+Mar!JE186+Abr!JE186+May!JE186+Jun!JE186+Jul!JE186+Ago!JE186+Set!JE186+Oct!JE186+Nov!JE186+Dic!JE186</f>
        <v>0</v>
      </c>
      <c r="JF186" s="582">
        <f>+Ene!JF186+Feb!JF186+Mar!JF186+Abr!JF186+May!JF186+Jun!JF186+Jul!JF186+Ago!JF186+Set!JF186+Oct!JF186+Nov!JF186+Dic!JF186</f>
        <v>0</v>
      </c>
      <c r="JG186" s="582">
        <f>+Ene!JG186+Feb!JG186+Mar!JG186+Abr!JG186+May!JG186+Jun!JG186+Jul!JG186+Ago!JG186+Set!JG186+Oct!JG186+Nov!JG186+Dic!JG186</f>
        <v>0</v>
      </c>
      <c r="JH186" s="582">
        <f>+Ene!JH186+Feb!JH186+Mar!JH186+Abr!JH186+May!JH186+Jun!JH186+Jul!JH186+Ago!JH186+Set!JH186+Oct!JH186+Nov!JH186+Dic!JH186</f>
        <v>11</v>
      </c>
      <c r="JI186" s="582">
        <f>+Ene!JI186+Feb!JI186+Mar!JI186+Abr!JI186+May!JI186+Jun!JI186+Jul!JI186+Ago!JI186+Set!JI186+Oct!JI186+Nov!JI186+Dic!JI186</f>
        <v>0</v>
      </c>
      <c r="JJ186" s="582">
        <f>+Ene!JJ186+Feb!JJ186+Mar!JJ186+Abr!JJ186+May!JJ186+Jun!JJ186+Jul!JJ186+Ago!JJ186+Set!JJ186+Oct!JJ186+Nov!JJ186+Dic!JJ186</f>
        <v>0</v>
      </c>
      <c r="JK186" s="582">
        <f>+Ene!JK186+Feb!JK186+Mar!JK186+Abr!JK186+May!JK186+Jun!JK186+Jul!JK186+Ago!JK186+Set!JK186+Oct!JK186+Nov!JK186+Dic!JK186</f>
        <v>0</v>
      </c>
      <c r="JL186" s="582">
        <f>+Ene!JL186+Feb!JL186+Mar!JL186+Abr!JL186+May!JL186+Jun!JL186+Jul!JL186+Ago!JL186+Set!JL186+Oct!JL186+Nov!JL186+Dic!JL186</f>
        <v>14</v>
      </c>
      <c r="JM186" s="582">
        <f>+Ene!JM186+Feb!JM186+Mar!JM186+Abr!JM186+May!JM186+Jun!JM186+Jul!JM186+Ago!JM186+Set!JM186+Oct!JM186+Nov!JM186+Dic!JM186</f>
        <v>29</v>
      </c>
      <c r="JN186" s="582">
        <f>+Ene!JN186+Feb!JN186+Mar!JN186+Abr!JN186+May!JN186+Jun!JN186+Jul!JN186+Ago!JN186+Set!JN186+Oct!JN186+Nov!JN186+Dic!JN186</f>
        <v>0</v>
      </c>
      <c r="JO186" s="582">
        <f>+Ene!JO186+Feb!JO186+Mar!JO186+Abr!JO186+May!JO186+Jun!JO186+Jul!JO186+Ago!JO186+Set!JO186+Oct!JO186+Nov!JO186+Dic!JO186</f>
        <v>0</v>
      </c>
      <c r="JP186" s="582">
        <f>+Ene!JP186+Feb!JP186+Mar!JP186+Abr!JP186+May!JP186+Jun!JP186+Jul!JP186+Ago!JP186+Set!JP186+Oct!JP186+Nov!JP186+Dic!JP186</f>
        <v>0</v>
      </c>
      <c r="JQ186" s="582">
        <f>+Ene!JQ186+Feb!JQ186+Mar!JQ186+Abr!JQ186+May!JQ186+Jun!JQ186+Jul!JQ186+Ago!JQ186+Set!JQ186+Oct!JQ186+Nov!JQ186+Dic!JQ186</f>
        <v>3</v>
      </c>
      <c r="JR186" s="582">
        <f>+Ene!JR186+Feb!JR186+Mar!JR186+Abr!JR186+May!JR186+Jun!JR186+Jul!JR186+Ago!JR186+Set!JR186+Oct!JR186+Nov!JR186+Dic!JR186</f>
        <v>0</v>
      </c>
      <c r="JS186" s="582">
        <f>+Ene!JS186+Feb!JS186+Mar!JS186+Abr!JS186+May!JS186+Jun!JS186+Jul!JS186+Ago!JS186+Set!JS186+Oct!JS186+Nov!JS186+Dic!JS186</f>
        <v>0</v>
      </c>
      <c r="JT186" s="582">
        <f>+Ene!JT186+Feb!JT186+Mar!JT186+Abr!JT186+May!JT186+Jun!JT186+Jul!JT186+Ago!JT186+Set!JT186+Oct!JT186+Nov!JT186+Dic!JT186</f>
        <v>0</v>
      </c>
      <c r="JU186" s="582">
        <f>+Ene!JU186+Feb!JU186+Mar!JU186+Abr!JU186+May!JU186+Jun!JU186+Jul!JU186+Ago!JU186+Set!JU186+Oct!JU186+Nov!JU186+Dic!JU186</f>
        <v>0</v>
      </c>
      <c r="JV186" s="582">
        <f>+Ene!JV186+Feb!JV186+Mar!JV186+Abr!JV186+May!JV186+Jun!JV186+Jul!JV186+Ago!JV186+Set!JV186+Oct!JV186+Nov!JV186+Dic!JV186</f>
        <v>0</v>
      </c>
      <c r="JW186" s="582">
        <f>+Ene!JW186+Feb!JW186+Mar!JW186+Abr!JW186+May!JW186+Jun!JW186+Jul!JW186+Ago!JW186+Set!JW186+Oct!JW186+Nov!JW186+Dic!JW186</f>
        <v>0</v>
      </c>
      <c r="JX186" s="582">
        <f>+Ene!JX186+Feb!JX186+Mar!JX186+Abr!JX186+May!JX186+Jun!JX186+Jul!JX186+Ago!JX186+Set!JX186+Oct!JX186+Nov!JX186+Dic!JX186</f>
        <v>0</v>
      </c>
      <c r="JY186" s="582">
        <f>+Ene!JY186+Feb!JY186+Mar!JY186+Abr!JY186+May!JY186+Jun!JY186+Jul!JY186+Ago!JY186+Set!JY186+Oct!JY186+Nov!JY186+Dic!JY186</f>
        <v>0</v>
      </c>
      <c r="JZ186" s="582">
        <f>+Ene!JZ186+Feb!JZ186+Mar!JZ186+Abr!JZ186+May!JZ186+Jun!JZ186+Jul!JZ186+Ago!JZ186+Set!JZ186+Oct!JZ186+Nov!JZ186+Dic!JZ186</f>
        <v>0</v>
      </c>
      <c r="KA186" s="582">
        <f>+Ene!KA186+Feb!KA186+Mar!KA186+Abr!KA186+May!KA186+Jun!KA186+Jul!KA186+Ago!KA186+Set!KA186+Oct!KA186+Nov!KA186+Dic!KA186</f>
        <v>1</v>
      </c>
      <c r="KB186" s="582">
        <f>+Ene!KB186+Feb!KB186+Mar!KB186+Abr!KB186+May!KB186+Jun!KB186+Jul!KB186+Ago!KB186+Set!KB186+Oct!KB186+Nov!KB186+Dic!KB186</f>
        <v>1</v>
      </c>
      <c r="KC186" s="582">
        <f>+Ene!KC186+Feb!KC186+Mar!KC186+Abr!KC186+May!KC186+Jun!KC186+Jul!KC186+Ago!KC186+Set!KC186+Oct!KC186+Nov!KC186+Dic!KC186</f>
        <v>1</v>
      </c>
      <c r="KD186" s="582">
        <f>+Ene!KD186+Feb!KD186+Mar!KD186+Abr!KD186+May!KD186+Jun!KD186+Jul!KD186+Ago!KD186+Set!KD186+Oct!KD186+Nov!KD186+Dic!KD186</f>
        <v>0</v>
      </c>
      <c r="KE186" s="582">
        <f>+Ene!KE186+Feb!KE186+Mar!KE186+Abr!KE186+May!KE186+Jun!KE186+Jul!KE186+Ago!KE186+Set!KE186+Oct!KE186+Nov!KE186+Dic!KE186</f>
        <v>0</v>
      </c>
      <c r="KF186" s="582">
        <f>+Ene!KF186+Feb!KF186+Mar!KF186+Abr!KF186+May!KF186+Jun!KF186+Jul!KF186+Ago!KF186+Set!KF186+Oct!KF186+Nov!KF186+Dic!KF186</f>
        <v>0</v>
      </c>
      <c r="KG186" s="582">
        <f>+Ene!KG186+Feb!KG186+Mar!KG186+Abr!KG186+May!KG186+Jun!KG186+Jul!KG186+Ago!KG186+Set!KG186+Oct!KG186+Nov!KG186+Dic!KG186</f>
        <v>0</v>
      </c>
      <c r="KH186" s="582">
        <f>+Ene!KH186+Feb!KH186+Mar!KH186+Abr!KH186+May!KH186+Jun!KH186+Jul!KH186+Ago!KH186+Set!KH186+Oct!KH186+Nov!KH186+Dic!KH186</f>
        <v>0</v>
      </c>
      <c r="KI186" s="582">
        <f>+Ene!KI186+Feb!KI186+Mar!KI186+Abr!KI186+May!KI186+Jun!KI186+Jul!KI186+Ago!KI186+Set!KI186+Oct!KI186+Nov!KI186+Dic!KI186</f>
        <v>0</v>
      </c>
      <c r="KJ186" s="582">
        <f>+Ene!KJ186+Feb!KJ186+Mar!KJ186+Abr!KJ186+May!KJ186+Jun!KJ186+Jul!KJ186+Ago!KJ186+Set!KJ186+Oct!KJ186+Nov!KJ186+Dic!KJ186</f>
        <v>0</v>
      </c>
      <c r="KK186" s="582">
        <f>+Ene!KK186+Feb!KK186+Mar!KK186+Abr!KK186+May!KK186+Jun!KK186+Jul!KK186+Ago!KK186+Set!KK186+Oct!KK186+Nov!KK186+Dic!KK186</f>
        <v>0</v>
      </c>
      <c r="KL186" s="582">
        <f>+Ene!KL186+Feb!KL186+Mar!KL186+Abr!KL186+May!KL186+Jun!KL186+Jul!KL186+Ago!KL186+Set!KL186+Oct!KL186+Nov!KL186+Dic!KL186</f>
        <v>0</v>
      </c>
      <c r="KM186" s="582">
        <f>+Ene!KM186+Feb!KM186+Mar!KM186+Abr!KM186+May!KM186+Jun!KM186+Jul!KM186+Ago!KM186+Set!KM186+Oct!KM186+Nov!KM186+Dic!KM186</f>
        <v>0</v>
      </c>
      <c r="KN186" s="582">
        <f>+Ene!KN186+Feb!KN186+Mar!KN186+Abr!KN186+May!KN186+Jun!KN186+Jul!KN186+Ago!KN186+Set!KN186+Oct!KN186+Nov!KN186+Dic!KN186</f>
        <v>0</v>
      </c>
      <c r="KO186" s="582">
        <f>+Ene!KO186+Feb!KO186+Mar!KO186+Abr!KO186+May!KO186+Jun!KO186+Jul!KO186+Ago!KO186+Set!KO186+Oct!KO186+Nov!KO186+Dic!KO186</f>
        <v>0</v>
      </c>
      <c r="KP186" s="582">
        <f>+Ene!KP186+Feb!KP186+Mar!KP186+Abr!KP186+May!KP186+Jun!KP186+Jul!KP186+Ago!KP186+Set!KP186+Oct!KP186+Nov!KP186+Dic!KP186</f>
        <v>0</v>
      </c>
      <c r="KQ186" s="582">
        <f>+Ene!KQ186+Feb!KQ186+Mar!KQ186+Abr!KQ186+May!KQ186+Jun!KQ186+Jul!KQ186+Ago!KQ186+Set!KQ186+Oct!KQ186+Nov!KQ186+Dic!KQ186</f>
        <v>0</v>
      </c>
      <c r="KR186" s="582">
        <f>+Ene!KR186+Feb!KR186+Mar!KR186+Abr!KR186+May!KR186+Jun!KR186+Jul!KR186+Ago!KR186+Set!KR186+Oct!KR186+Nov!KR186+Dic!KR186</f>
        <v>0</v>
      </c>
      <c r="KS186" s="582">
        <f>+Ene!KS186+Feb!KS186+Mar!KS186+Abr!KS186+May!KS186+Jun!KS186+Jul!KS186+Ago!KS186+Set!KS186+Oct!KS186+Nov!KS186+Dic!KS186</f>
        <v>0</v>
      </c>
      <c r="KT186" s="582">
        <f>+Ene!KT186+Feb!KT186+Mar!KT186+Abr!KT186+May!KT186+Jun!KT186+Jul!KT186+Ago!KT186+Set!KT186+Oct!KT186+Nov!KT186+Dic!KT186</f>
        <v>0</v>
      </c>
      <c r="KU186" s="582">
        <f>+Ene!KU186+Feb!KU186+Mar!KU186+Abr!KU186+May!KU186+Jun!KU186+Jul!KU186+Ago!KU186+Set!KU186+Oct!KU186+Nov!KU186+Dic!KU186</f>
        <v>0</v>
      </c>
      <c r="KV186" s="582">
        <f>+Ene!KV186+Feb!KV186+Mar!KV186+Abr!KV186+May!KV186+Jun!KV186+Jul!KV186+Ago!KV186+Set!KV186+Oct!KV186+Nov!KV186+Dic!KV186</f>
        <v>0</v>
      </c>
      <c r="KW186" s="582">
        <f>+Ene!KW186+Feb!KW186+Mar!KW186+Abr!KW186+May!KW186+Jun!KW186+Jul!KW186+Ago!KW186+Set!KW186+Oct!KW186+Nov!KW186+Dic!KW186</f>
        <v>0</v>
      </c>
      <c r="KX186" s="582">
        <f>+Ene!KX186+Feb!KX186+Mar!KX186+Abr!KX186+May!KX186+Jun!KX186+Jul!KX186+Ago!KX186+Set!KX186+Oct!KX186+Nov!KX186+Dic!KX186</f>
        <v>0</v>
      </c>
      <c r="KY186" s="582">
        <f>+Ene!KY186+Feb!KY186+Mar!KY186+Abr!KY186+May!KY186+Jun!KY186+Jul!KY186+Ago!KY186+Set!KY186+Oct!KY186+Nov!KY186+Dic!KY186</f>
        <v>0</v>
      </c>
      <c r="KZ186" s="582">
        <f>+Ene!KZ186+Feb!KZ186+Mar!KZ186+Abr!KZ186+May!KZ186+Jun!KZ186+Jul!KZ186+Ago!KZ186+Set!KZ186+Oct!KZ186+Nov!KZ186+Dic!KZ186</f>
        <v>0</v>
      </c>
      <c r="LA186" s="582">
        <f>+Ene!LA186+Feb!LA186+Mar!LA186+Abr!LA186+May!LA186+Jun!LA186+Jul!LA186+Ago!LA186+Set!LA186+Oct!LA186+Nov!LA186+Dic!LA186</f>
        <v>0</v>
      </c>
      <c r="LB186" s="582">
        <f>+Ene!LB186+Feb!LB186+Mar!LB186+Abr!LB186+May!LB186+Jun!LB186+Jul!LB186+Ago!LB186+Set!LB186+Oct!LB186+Nov!LB186+Dic!LB186</f>
        <v>0</v>
      </c>
      <c r="LC186" s="582">
        <f>+Ene!LC186+Feb!LC186+Mar!LC186+Abr!LC186+May!LC186+Jun!LC186+Jul!LC186+Ago!LC186+Set!LC186+Oct!LC186+Nov!LC186+Dic!LC186</f>
        <v>0</v>
      </c>
      <c r="LD186" s="582">
        <f>+Ene!LD186+Feb!LD186+Mar!LD186+Abr!LD186+May!LD186+Jun!LD186+Jul!LD186+Ago!LD186+Set!LD186+Oct!LD186+Nov!LD186+Dic!LD186</f>
        <v>0</v>
      </c>
      <c r="LE186" s="582">
        <f>+Ene!LE186+Feb!LE186+Mar!LE186+Abr!LE186+May!LE186+Jun!LE186+Jul!LE186+Ago!LE186+Set!LE186+Oct!LE186+Nov!LE186+Dic!LE186</f>
        <v>0</v>
      </c>
      <c r="LF186" s="582">
        <f>+Ene!LF186+Feb!LF186+Mar!LF186+Abr!LF186+May!LF186+Jun!LF186+Jul!LF186+Ago!LF186+Set!LF186+Oct!LF186+Nov!LF186+Dic!LF186</f>
        <v>0</v>
      </c>
      <c r="LG186" s="582">
        <f>+Ene!LG186+Feb!LG186+Mar!LG186+Abr!LG186+May!LG186+Jun!LG186+Jul!LG186+Ago!LG186+Set!LG186+Oct!LG186+Nov!LG186+Dic!LG186</f>
        <v>0</v>
      </c>
      <c r="LH186" s="582">
        <f>+Ene!LH186+Feb!LH186+Mar!LH186+Abr!LH186+May!LH186+Jun!LH186+Jul!LH186+Ago!LH186+Set!LH186+Oct!LH186+Nov!LH186+Dic!LH186</f>
        <v>0</v>
      </c>
      <c r="LI186" s="582">
        <f>+Ene!LI186+Feb!LI186+Mar!LI186+Abr!LI186+May!LI186+Jun!LI186+Jul!LI186+Ago!LI186+Set!LI186+Oct!LI186+Nov!LI186+Dic!LI186</f>
        <v>0</v>
      </c>
      <c r="LJ186" s="582">
        <f>+Ene!LJ186+Feb!LJ186+Mar!LJ186+Abr!LJ186+May!LJ186+Jun!LJ186+Jul!LJ186+Ago!LJ186+Set!LJ186+Oct!LJ186+Nov!LJ186+Dic!LJ186</f>
        <v>0</v>
      </c>
      <c r="LK186" s="582">
        <f>+Ene!LK186+Feb!LK186+Mar!LK186+Abr!LK186+May!LK186+Jun!LK186+Jul!LK186+Ago!LK186+Set!LK186+Oct!LK186+Nov!LK186+Dic!LK186</f>
        <v>1</v>
      </c>
      <c r="LL186" s="582">
        <f>+Ene!LL186+Feb!LL186+Mar!LL186+Abr!LL186+May!LL186+Jun!LL186+Jul!LL186+Ago!LL186+Set!LL186+Oct!LL186+Nov!LL186+Dic!LL186</f>
        <v>1</v>
      </c>
      <c r="LM186" s="582">
        <f>+Ene!LM186+Feb!LM186+Mar!LM186+Abr!LM186+May!LM186+Jun!LM186+Jul!LM186+Ago!LM186+Set!LM186+Oct!LM186+Nov!LM186+Dic!LM186</f>
        <v>1</v>
      </c>
      <c r="LN186" s="582">
        <f>+Ene!LN186+Feb!LN186+Mar!LN186+Abr!LN186+May!LN186+Jun!LN186+Jul!LN186+Ago!LN186+Set!LN186+Oct!LN186+Nov!LN186+Dic!LN186</f>
        <v>0</v>
      </c>
      <c r="LO186" s="582">
        <f>+Ene!LO186+Feb!LO186+Mar!LO186+Abr!LO186+May!LO186+Jun!LO186+Jul!LO186+Ago!LO186+Set!LO186+Oct!LO186+Nov!LO186+Dic!LO186</f>
        <v>0</v>
      </c>
      <c r="LP186" s="582">
        <f>+Ene!LP186+Feb!LP186+Mar!LP186+Abr!LP186+May!LP186+Jun!LP186+Jul!LP186+Ago!LP186+Set!LP186+Oct!LP186+Nov!LP186+Dic!LP186</f>
        <v>0</v>
      </c>
      <c r="LQ186" s="582">
        <f>+Ene!LQ186+Feb!LQ186+Mar!LQ186+Abr!LQ186+May!LQ186+Jun!LQ186+Jul!LQ186+Ago!LQ186+Set!LQ186+Oct!LQ186+Nov!LQ186+Dic!LQ186</f>
        <v>0</v>
      </c>
      <c r="LR186" s="582">
        <f>+Ene!LR186+Feb!LR186+Mar!LR186+Abr!LR186+May!LR186+Jun!LR186+Jul!LR186+Ago!LR186+Set!LR186+Oct!LR186+Nov!LR186+Dic!LR186</f>
        <v>0</v>
      </c>
      <c r="LS186" s="582">
        <f>+Ene!LS186+Feb!LS186+Mar!LS186+Abr!LS186+May!LS186+Jun!LS186+Jul!LS186+Ago!LS186+Set!LS186+Oct!LS186+Nov!LS186+Dic!LS186</f>
        <v>0</v>
      </c>
      <c r="LT186" s="582">
        <f>+Ene!LT186+Feb!LT186+Mar!LT186+Abr!LT186+May!LT186+Jun!LT186+Jul!LT186+Ago!LT186+Set!LT186+Oct!LT186+Nov!LT186+Dic!LT186</f>
        <v>0</v>
      </c>
      <c r="LU186" s="582">
        <f>+Ene!LU186+Feb!LU186+Mar!LU186+Abr!LU186+May!LU186+Jun!LU186+Jul!LU186+Ago!LU186+Set!LU186+Oct!LU186+Nov!LU186+Dic!LU186</f>
        <v>0</v>
      </c>
      <c r="LV186" s="582">
        <f>+Ene!LV186+Feb!LV186+Mar!LV186+Abr!LV186+May!LV186+Jun!LV186+Jul!LV186+Ago!LV186+Set!LV186+Oct!LV186+Nov!LV186+Dic!LV186</f>
        <v>0</v>
      </c>
      <c r="LW186" s="582">
        <f>+Ene!LW186+Feb!LW186+Mar!LW186+Abr!LW186+May!LW186+Jun!LW186+Jul!LW186+Ago!LW186+Set!LW186+Oct!LW186+Nov!LW186+Dic!LW186</f>
        <v>0</v>
      </c>
      <c r="LX186" s="582">
        <f>+Ene!LX186+Feb!LX186+Mar!LX186+Abr!LX186+May!LX186+Jun!LX186+Jul!LX186+Ago!LX186+Set!LX186+Oct!LX186+Nov!LX186+Dic!LX186</f>
        <v>0</v>
      </c>
      <c r="LY186" s="582">
        <f>+Ene!LY186+Feb!LY186+Mar!LY186+Abr!LY186+May!LY186+Jun!LY186+Jul!LY186+Ago!LY186+Set!LY186+Oct!LY186+Nov!LY186+Dic!LY186</f>
        <v>0</v>
      </c>
      <c r="LZ186" s="582">
        <f>+Ene!LZ186+Feb!LZ186+Mar!LZ186+Abr!LZ186+May!LZ186+Jun!LZ186+Jul!LZ186+Ago!LZ186+Set!LZ186+Oct!LZ186+Nov!LZ186+Dic!LZ186</f>
        <v>0</v>
      </c>
      <c r="MA186" s="582">
        <f>+Ene!MA186+Feb!MA186+Mar!MA186+Abr!MA186+May!MA186+Jun!MA186+Jul!MA186+Ago!MA186+Set!MA186+Oct!MA186+Nov!MA186+Dic!MA186</f>
        <v>0</v>
      </c>
      <c r="MB186" s="582">
        <f>+Ene!MB186+Feb!MB186+Mar!MB186+Abr!MB186+May!MB186+Jun!MB186+Jul!MB186+Ago!MB186+Set!MB186+Oct!MB186+Nov!MB186+Dic!MB186</f>
        <v>0</v>
      </c>
      <c r="MC186" s="582">
        <f>+Ene!MC186+Feb!MC186+Mar!MC186+Abr!MC186+May!MC186+Jun!MC186+Jul!MC186+Ago!MC186+Set!MC186+Oct!MC186+Nov!MC186+Dic!MC186</f>
        <v>0</v>
      </c>
      <c r="MD186" s="582">
        <f>+Ene!MD186+Feb!MD186+Mar!MD186+Abr!MD186+May!MD186+Jun!MD186+Jul!MD186+Ago!MD186+Set!MD186+Oct!MD186+Nov!MD186+Dic!MD186</f>
        <v>0</v>
      </c>
      <c r="ME186" s="582">
        <f>+Ene!ME186+Feb!ME186+Mar!ME186+Abr!ME186+May!ME186+Jun!ME186+Jul!ME186+Ago!ME186+Set!ME186+Oct!ME186+Nov!ME186+Dic!ME186</f>
        <v>0</v>
      </c>
      <c r="MF186" s="582">
        <f>+Ene!MF186+Feb!MF186+Mar!MF186+Abr!MF186+May!MF186+Jun!MF186+Jul!MF186+Ago!MF186+Set!MF186+Oct!MF186+Nov!MF186+Dic!MF186</f>
        <v>0</v>
      </c>
      <c r="MG186" s="582">
        <f>+Ene!MG186+Feb!MG186+Mar!MG186+Abr!MG186+May!MG186+Jun!MG186+Jul!MG186+Ago!MG186+Set!MG186+Oct!MG186+Nov!MG186+Dic!MG186</f>
        <v>0</v>
      </c>
      <c r="MH186" s="582">
        <f>+Ene!MH186+Feb!MH186+Mar!MH186+Abr!MH186+May!MH186+Jun!MH186+Jul!MH186+Ago!MH186+Set!MH186+Oct!MH186+Nov!MH186+Dic!MH186</f>
        <v>0</v>
      </c>
      <c r="MI186" s="582">
        <f>+Ene!MI186+Feb!MI186+Mar!MI186+Abr!MI186+May!MI186+Jun!MI186+Jul!MI186+Ago!MI186+Set!MI186+Oct!MI186+Nov!MI186+Dic!MI186</f>
        <v>0</v>
      </c>
      <c r="MJ186" s="582">
        <f>+Ene!MJ186+Feb!MJ186+Mar!MJ186+Abr!MJ186+May!MJ186+Jun!MJ186+Jul!MJ186+Ago!MJ186+Set!MJ186+Oct!MJ186+Nov!MJ186+Dic!MJ186</f>
        <v>0</v>
      </c>
      <c r="MK186" s="582">
        <f>+Ene!MK186+Feb!MK186+Mar!MK186+Abr!MK186+May!MK186+Jun!MK186+Jul!MK186+Ago!MK186+Set!MK186+Oct!MK186+Nov!MK186+Dic!MK186</f>
        <v>0</v>
      </c>
      <c r="ML186" s="582">
        <f>+Ene!ML186+Feb!ML186+Mar!ML186+Abr!ML186+May!ML186+Jun!ML186+Jul!ML186+Ago!ML186+Set!ML186+Oct!ML186+Nov!ML186+Dic!ML186</f>
        <v>0</v>
      </c>
      <c r="MM186" s="582">
        <f>+Ene!MM186+Feb!MM186+Mar!MM186+Abr!MM186+May!MM186+Jun!MM186+Jul!MM186+Ago!MM186+Set!MM186+Oct!MM186+Nov!MM186+Dic!MM186</f>
        <v>0</v>
      </c>
      <c r="MN186" s="582">
        <f>+Ene!MN186+Feb!MN186+Mar!MN186+Abr!MN186+May!MN186+Jun!MN186+Jul!MN186+Ago!MN186+Set!MN186+Oct!MN186+Nov!MN186+Dic!MN186</f>
        <v>0</v>
      </c>
      <c r="MO186" s="582">
        <f>+Ene!MO186+Feb!MO186+Mar!MO186+Abr!MO186+May!MO186+Jun!MO186+Jul!MO186+Ago!MO186+Set!MO186+Oct!MO186+Nov!MO186+Dic!MO186</f>
        <v>0</v>
      </c>
      <c r="MP186" s="582">
        <f>+Ene!MP186+Feb!MP186+Mar!MP186+Abr!MP186+May!MP186+Jun!MP186+Jul!MP186+Ago!MP186+Set!MP186+Oct!MP186+Nov!MP186+Dic!MP186</f>
        <v>0</v>
      </c>
      <c r="MQ186" s="582">
        <f>+Ene!MQ186+Feb!MQ186+Mar!MQ186+Abr!MQ186+May!MQ186+Jun!MQ186+Jul!MQ186+Ago!MQ186+Set!MQ186+Oct!MQ186+Nov!MQ186+Dic!MQ186</f>
        <v>0</v>
      </c>
      <c r="MR186" s="582">
        <f>+Ene!MR186+Feb!MR186+Mar!MR186+Abr!MR186+May!MR186+Jun!MR186+Jul!MR186+Ago!MR186+Set!MR186+Oct!MR186+Nov!MR186+Dic!MR186</f>
        <v>0</v>
      </c>
      <c r="MS186" s="582">
        <f>+Ene!MS186+Feb!MS186+Mar!MS186+Abr!MS186+May!MS186+Jun!MS186+Jul!MS186+Ago!MS186+Set!MS186+Oct!MS186+Nov!MS186+Dic!MS186</f>
        <v>0</v>
      </c>
      <c r="MT186" s="582">
        <f>+Ene!MT186+Feb!MT186+Mar!MT186+Abr!MT186+May!MT186+Jun!MT186+Jul!MT186+Ago!MT186+Set!MT186+Oct!MT186+Nov!MT186+Dic!MT186</f>
        <v>0</v>
      </c>
      <c r="MU186" s="582">
        <f>+Ene!MU186+Feb!MU186+Mar!MU186+Abr!MU186+May!MU186+Jun!MU186+Jul!MU186+Ago!MU186+Set!MU186+Oct!MU186+Nov!MU186+Dic!MU186</f>
        <v>0</v>
      </c>
      <c r="MV186" s="582">
        <f>+Ene!MV186+Feb!MV186+Mar!MV186+Abr!MV186+May!MV186+Jun!MV186+Jul!MV186+Ago!MV186+Set!MV186+Oct!MV186+Nov!MV186+Dic!MV186</f>
        <v>0</v>
      </c>
      <c r="MW186" s="582">
        <f>+Ene!MW186+Feb!MW186+Mar!MW186+Abr!MW186+May!MW186+Jun!MW186+Jul!MW186+Ago!MW186+Set!MW186+Oct!MW186+Nov!MW186+Dic!MW186</f>
        <v>0</v>
      </c>
      <c r="MX186" s="582">
        <f>+Ene!MX186+Feb!MX186+Mar!MX186+Abr!MX186+May!MX186+Jun!MX186+Jul!MX186+Ago!MX186+Set!MX186+Oct!MX186+Nov!MX186+Dic!MX186</f>
        <v>0</v>
      </c>
      <c r="MY186" s="582">
        <f>+Ene!MY186+Feb!MY186+Mar!MY186+Abr!MY186+May!MY186+Jun!MY186+Jul!MY186+Ago!MY186+Set!MY186+Oct!MY186+Nov!MY186+Dic!MY186</f>
        <v>0</v>
      </c>
      <c r="MZ186" s="582">
        <f>+Ene!MZ186+Feb!MZ186+Mar!MZ186+Abr!MZ186+May!MZ186+Jun!MZ186+Jul!MZ186+Ago!MZ186+Set!MZ186+Oct!MZ186+Nov!MZ186+Dic!MZ186</f>
        <v>0</v>
      </c>
      <c r="NA186" s="582">
        <f>+Ene!NA186+Feb!NA186+Mar!NA186+Abr!NA186+May!NA186+Jun!NA186+Jul!NA186+Ago!NA186+Set!NA186+Oct!NA186+Nov!NA186+Dic!NA186</f>
        <v>0</v>
      </c>
      <c r="NB186" s="582">
        <f>+Ene!NB186+Feb!NB186+Mar!NB186+Abr!NB186+May!NB186+Jun!NB186+Jul!NB186+Ago!NB186+Set!NB186+Oct!NB186+Nov!NB186+Dic!NB186</f>
        <v>0</v>
      </c>
      <c r="NC186" s="582">
        <f>+Ene!NC186+Feb!NC186+Mar!NC186+Abr!NC186+May!NC186+Jun!NC186+Jul!NC186+Ago!NC186+Set!NC186+Oct!NC186+Nov!NC186+Dic!NC186</f>
        <v>0</v>
      </c>
      <c r="ND186" s="582">
        <f>+Ene!ND186+Feb!ND186+Mar!ND186+Abr!ND186+May!ND186+Jun!ND186+Jul!ND186+Ago!ND186+Set!ND186+Oct!ND186+Nov!ND186+Dic!ND186</f>
        <v>0</v>
      </c>
      <c r="NE186" s="582">
        <f>+Ene!NE186+Feb!NE186+Mar!NE186+Abr!NE186+May!NE186+Jun!NE186+Jul!NE186+Ago!NE186+Set!NE186+Oct!NE186+Nov!NE186+Dic!NE186</f>
        <v>0</v>
      </c>
      <c r="NF186" s="582">
        <f>+Ene!NF186+Feb!NF186+Mar!NF186+Abr!NF186+May!NF186+Jun!NF186+Jul!NF186+Ago!NF186+Set!NF186+Oct!NF186+Nov!NF186+Dic!NF186</f>
        <v>0</v>
      </c>
      <c r="NG186" s="582">
        <f>+Ene!NG186+Feb!NG186+Mar!NG186+Abr!NG186+May!NG186+Jun!NG186+Jul!NG186+Ago!NG186+Set!NG186+Oct!NG186+Nov!NG186+Dic!NG186</f>
        <v>0</v>
      </c>
      <c r="NH186" s="582">
        <f>+Ene!NH186+Feb!NH186+Mar!NH186+Abr!NH186+May!NH186+Jun!NH186+Jul!NH186+Ago!NH186+Set!NH186+Oct!NH186+Nov!NH186+Dic!NH186</f>
        <v>0</v>
      </c>
      <c r="NI186" s="582">
        <f>+Ene!NI186+Feb!NI186+Mar!NI186+Abr!NI186+May!NI186+Jun!NI186+Jul!NI186+Ago!NI186+Set!NI186+Oct!NI186+Nov!NI186+Dic!NI186</f>
        <v>0</v>
      </c>
      <c r="NJ186" s="582">
        <f>+Ene!NJ186+Feb!NJ186+Mar!NJ186+Abr!NJ186+May!NJ186+Jun!NJ186+Jul!NJ186+Ago!NJ186+Set!NJ186+Oct!NJ186+Nov!NJ186+Dic!NJ186</f>
        <v>0</v>
      </c>
      <c r="NK186" s="582">
        <f>+Ene!NK186+Feb!NK186+Mar!NK186+Abr!NK186+May!NK186+Jun!NK186+Jul!NK186+Ago!NK186+Set!NK186+Oct!NK186+Nov!NK186+Dic!NK186</f>
        <v>0</v>
      </c>
      <c r="NL186" s="582">
        <f>+Ene!NL186+Feb!NL186+Mar!NL186+Abr!NL186+May!NL186+Jun!NL186+Jul!NL186+Ago!NL186+Set!NL186+Oct!NL186+Nov!NL186+Dic!NL186</f>
        <v>0</v>
      </c>
      <c r="NM186" s="582">
        <f>+Ene!NM186+Feb!NM186+Mar!NM186+Abr!NM186+May!NM186+Jun!NM186+Jul!NM186+Ago!NM186+Set!NM186+Oct!NM186+Nov!NM186+Dic!NM186</f>
        <v>0</v>
      </c>
      <c r="NN186" s="582">
        <f>+Ene!NN186+Feb!NN186+Mar!NN186+Abr!NN186+May!NN186+Jun!NN186+Jul!NN186+Ago!NN186+Set!NN186+Oct!NN186+Nov!NN186+Dic!NN186</f>
        <v>0</v>
      </c>
      <c r="NO186" s="582">
        <f>+Ene!NO186+Feb!NO186+Mar!NO186+Abr!NO186+May!NO186+Jun!NO186+Jul!NO186+Ago!NO186+Set!NO186+Oct!NO186+Nov!NO186+Dic!NO186</f>
        <v>0</v>
      </c>
      <c r="NP186" s="582">
        <f>+Ene!NP186+Feb!NP186+Mar!NP186+Abr!NP186+May!NP186+Jun!NP186+Jul!NP186+Ago!NP186+Set!NP186+Oct!NP186+Nov!NP186+Dic!NP186</f>
        <v>0</v>
      </c>
      <c r="NQ186" s="582">
        <f>+Ene!NQ186+Feb!NQ186+Mar!NQ186+Abr!NQ186+May!NQ186+Jun!NQ186+Jul!NQ186+Ago!NQ186+Set!NQ186+Oct!NQ186+Nov!NQ186+Dic!NQ186</f>
        <v>0</v>
      </c>
      <c r="NR186" s="582">
        <f>+Ene!NR186+Feb!NR186+Mar!NR186+Abr!NR186+May!NR186+Jun!NR186+Jul!NR186+Ago!NR186+Set!NR186+Oct!NR186+Nov!NR186+Dic!NR186</f>
        <v>0</v>
      </c>
      <c r="NS186" s="582">
        <f>+Ene!NS186+Feb!NS186+Mar!NS186+Abr!NS186+May!NS186+Jun!NS186+Jul!NS186+Ago!NS186+Set!NS186+Oct!NS186+Nov!NS186+Dic!NS186</f>
        <v>0</v>
      </c>
      <c r="NT186" s="582">
        <f>+Ene!NT186+Feb!NT186+Mar!NT186+Abr!NT186+May!NT186+Jun!NT186+Jul!NT186+Ago!NT186+Set!NT186+Oct!NT186+Nov!NT186+Dic!NT186</f>
        <v>0</v>
      </c>
      <c r="NU186" s="582">
        <f>+Ene!NU186+Feb!NU186+Mar!NU186+Abr!NU186+May!NU186+Jun!NU186+Jul!NU186+Ago!NU186+Set!NU186+Oct!NU186+Nov!NU186+Dic!NU186</f>
        <v>0</v>
      </c>
      <c r="NV186" s="582">
        <f>+Ene!NV186+Feb!NV186+Mar!NV186+Abr!NV186+May!NV186+Jun!NV186+Jul!NV186+Ago!NV186+Set!NV186+Oct!NV186+Nov!NV186+Dic!NV186</f>
        <v>0</v>
      </c>
      <c r="NW186" s="582">
        <f>+Ene!NW186+Feb!NW186+Mar!NW186+Abr!NW186+May!NW186+Jun!NW186+Jul!NW186+Ago!NW186+Set!NW186+Oct!NW186+Nov!NW186+Dic!NW186</f>
        <v>0</v>
      </c>
      <c r="NX186" s="582">
        <f>+Ene!NX186+Feb!NX186+Mar!NX186+Abr!NX186+May!NX186+Jun!NX186+Jul!NX186+Ago!NX186+Set!NX186+Oct!NX186+Nov!NX186+Dic!NX186</f>
        <v>0</v>
      </c>
      <c r="NY186" s="582">
        <f>+Ene!NY186+Feb!NY186+Mar!NY186+Abr!NY186+May!NY186+Jun!NY186+Jul!NY186+Ago!NY186+Set!NY186+Oct!NY186+Nov!NY186+Dic!NY186</f>
        <v>0</v>
      </c>
      <c r="NZ186" s="582">
        <f>+Ene!NZ186+Feb!NZ186+Mar!NZ186+Abr!NZ186+May!NZ186+Jun!NZ186+Jul!NZ186+Ago!NZ186+Set!NZ186+Oct!NZ186+Nov!NZ186+Dic!NZ186</f>
        <v>0</v>
      </c>
      <c r="OA186" s="582">
        <f>+Ene!OA186+Feb!OA186+Mar!OA186+Abr!OA186+May!OA186+Jun!OA186+Jul!OA186+Ago!OA186+Set!OA186+Oct!OA186+Nov!OA186+Dic!OA186</f>
        <v>0</v>
      </c>
      <c r="OB186" s="582">
        <f>+Ene!OB186+Feb!OB186+Mar!OB186+Abr!OB186+May!OB186+Jun!OB186+Jul!OB186+Ago!OB186+Set!OB186+Oct!OB186+Nov!OB186+Dic!OB186</f>
        <v>0</v>
      </c>
      <c r="OC186" s="582">
        <f>+Ene!OC186+Feb!OC186+Mar!OC186+Abr!OC186+May!OC186+Jun!OC186+Jul!OC186+Ago!OC186+Set!OC186+Oct!OC186+Nov!OC186+Dic!OC186</f>
        <v>0</v>
      </c>
      <c r="OD186" s="582">
        <f>+Ene!OD186+Feb!OD186+Mar!OD186+Abr!OD186+May!OD186+Jun!OD186+Jul!OD186+Ago!OD186+Set!OD186+Oct!OD186+Nov!OD186+Dic!OD186</f>
        <v>0</v>
      </c>
      <c r="OE186" s="582">
        <f>+Ene!OE186+Feb!OE186+Mar!OE186+Abr!OE186+May!OE186+Jun!OE186+Jul!OE186+Ago!OE186+Set!OE186+Oct!OE186+Nov!OE186+Dic!OE186</f>
        <v>0</v>
      </c>
      <c r="OF186" s="582">
        <f>+Ene!OF186+Feb!OF186+Mar!OF186+Abr!OF186+May!OF186+Jun!OF186+Jul!OF186+Ago!OF186+Set!OF186+Oct!OF186+Nov!OF186+Dic!OF186</f>
        <v>0</v>
      </c>
      <c r="OG186" s="582">
        <f>+Ene!OG186+Feb!OG186+Mar!OG186+Abr!OG186+May!OG186+Jun!OG186+Jul!OG186+Ago!OG186+Set!OG186+Oct!OG186+Nov!OG186+Dic!OG186</f>
        <v>0</v>
      </c>
      <c r="OH186" s="582">
        <f>+Ene!OH186+Feb!OH186+Mar!OH186+Abr!OH186+May!OH186+Jun!OH186+Jul!OH186+Ago!OH186+Set!OH186+Oct!OH186+Nov!OH186+Dic!OH186</f>
        <v>0</v>
      </c>
      <c r="OI186" s="582">
        <f>+Ene!OI186+Feb!OI186+Mar!OI186+Abr!OI186+May!OI186+Jun!OI186+Jul!OI186+Ago!OI186+Set!OI186+Oct!OI186+Nov!OI186+Dic!OI186</f>
        <v>0</v>
      </c>
      <c r="OJ186" s="582">
        <f>+Ene!OJ186+Feb!OJ186+Mar!OJ186+Abr!OJ186+May!OJ186+Jun!OJ186+Jul!OJ186+Ago!OJ186+Set!OJ186+Oct!OJ186+Nov!OJ186+Dic!OJ186</f>
        <v>0</v>
      </c>
      <c r="OK186" s="582">
        <f>+Ene!OK186+Feb!OK186+Mar!OK186+Abr!OK186+May!OK186+Jun!OK186+Jul!OK186+Ago!OK186+Set!OK186+Oct!OK186+Nov!OK186+Dic!OK186</f>
        <v>0</v>
      </c>
      <c r="OL186" s="582">
        <f>+Ene!OL186+Feb!OL186+Mar!OL186+Abr!OL186+May!OL186+Jun!OL186+Jul!OL186+Ago!OL186+Set!OL186+Oct!OL186+Nov!OL186+Dic!OL186</f>
        <v>0</v>
      </c>
      <c r="OM186" s="582">
        <f>+Ene!OM186+Feb!OM186+Mar!OM186+Abr!OM186+May!OM186+Jun!OM186+Jul!OM186+Ago!OM186+Set!OM186+Oct!OM186+Nov!OM186+Dic!OM186</f>
        <v>0</v>
      </c>
      <c r="ON186" s="582">
        <f>+Ene!ON186+Feb!ON186+Mar!ON186+Abr!ON186+May!ON186+Jun!ON186+Jul!ON186+Ago!ON186+Set!ON186+Oct!ON186+Nov!ON186+Dic!ON186</f>
        <v>0</v>
      </c>
      <c r="OO186" s="582">
        <f>+Ene!OO186+Feb!OO186+Mar!OO186+Abr!OO186+May!OO186+Jun!OO186+Jul!OO186+Ago!OO186+Set!OO186+Oct!OO186+Nov!OO186+Dic!OO186</f>
        <v>0</v>
      </c>
      <c r="OP186" s="582">
        <f>+Ene!OP186+Feb!OP186+Mar!OP186+Abr!OP186+May!OP186+Jun!OP186+Jul!OP186+Ago!OP186+Set!OP186+Oct!OP186+Nov!OP186+Dic!OP186</f>
        <v>0</v>
      </c>
      <c r="OQ186" s="582">
        <f>+Ene!OQ186+Feb!OQ186+Mar!OQ186+Abr!OQ186+May!OQ186+Jun!OQ186+Jul!OQ186+Ago!OQ186+Set!OQ186+Oct!OQ186+Nov!OQ186+Dic!OQ186</f>
        <v>0</v>
      </c>
      <c r="OR186" s="582">
        <f>+Ene!OR186+Feb!OR186+Mar!OR186+Abr!OR186+May!OR186+Jun!OR186+Jul!OR186+Ago!OR186+Set!OR186+Oct!OR186+Nov!OR186+Dic!OR186</f>
        <v>0</v>
      </c>
      <c r="OS186" s="582">
        <f>+Ene!OS186+Feb!OS186+Mar!OS186+Abr!OS186+May!OS186+Jun!OS186+Jul!OS186+Ago!OS186+Set!OS186+Oct!OS186+Nov!OS186+Dic!OS186</f>
        <v>0</v>
      </c>
      <c r="OT186" s="582">
        <f>+Ene!OT186+Feb!OT186+Mar!OT186+Abr!OT186+May!OT186+Jun!OT186+Jul!OT186+Ago!OT186+Set!OT186+Oct!OT186+Nov!OT186+Dic!OT186</f>
        <v>0</v>
      </c>
      <c r="OU186" s="582">
        <f>+Ene!OU186+Feb!OU186+Mar!OU186+Abr!OU186+May!OU186+Jun!OU186+Jul!OU186+Ago!OU186+Set!OU186+Oct!OU186+Nov!OU186+Dic!OU186</f>
        <v>0</v>
      </c>
      <c r="OV186" s="582">
        <f>+Ene!OV186+Feb!OV186+Mar!OV186+Abr!OV186+May!OV186+Jun!OV186+Jul!OV186+Ago!OV186+Set!OV186+Oct!OV186+Nov!OV186+Dic!OV186</f>
        <v>0</v>
      </c>
      <c r="OW186" s="582">
        <f>+Ene!OW186+Feb!OW186+Mar!OW186+Abr!OW186+May!OW186+Jun!OW186+Jul!OW186+Ago!OW186+Set!OW186+Oct!OW186+Nov!OW186+Dic!OW186</f>
        <v>0</v>
      </c>
      <c r="OX186" s="582">
        <f>+Ene!OX186+Feb!OX186+Mar!OX186+Abr!OX186+May!OX186+Jun!OX186+Jul!OX186+Ago!OX186+Set!OX186+Oct!OX186+Nov!OX186+Dic!OX186</f>
        <v>0</v>
      </c>
      <c r="OY186" s="582">
        <f>+Ene!OY186+Feb!OY186+Mar!OY186+Abr!OY186+May!OY186+Jun!OY186+Jul!OY186+Ago!OY186+Set!OY186+Oct!OY186+Nov!OY186+Dic!OY186</f>
        <v>0</v>
      </c>
      <c r="OZ186" s="582">
        <f>+Ene!OZ186+Feb!OZ186+Mar!OZ186+Abr!OZ186+May!OZ186+Jun!OZ186+Jul!OZ186+Ago!OZ186+Set!OZ186+Oct!OZ186+Nov!OZ186+Dic!OZ186</f>
        <v>0</v>
      </c>
      <c r="PA186" s="582">
        <f>+Ene!PA186+Feb!PA186+Mar!PA186+Abr!PA186+May!PA186+Jun!PA186+Jul!PA186+Ago!PA186+Set!PA186+Oct!PA186+Nov!PA186+Dic!PA186</f>
        <v>0</v>
      </c>
      <c r="PB186" s="582">
        <f>+Ene!PB186+Feb!PB186+Mar!PB186+Abr!PB186+May!PB186+Jun!PB186+Jul!PB186+Ago!PB186+Set!PB186+Oct!PB186+Nov!PB186+Dic!PB186</f>
        <v>0</v>
      </c>
      <c r="PC186" s="582">
        <f>+Ene!PC186+Feb!PC186+Mar!PC186+Abr!PC186+May!PC186+Jun!PC186+Jul!PC186+Ago!PC186+Set!PC186+Oct!PC186+Nov!PC186+Dic!PC186</f>
        <v>0</v>
      </c>
      <c r="PD186" s="582">
        <f>+Ene!PD186+Feb!PD186+Mar!PD186+Abr!PD186+May!PD186+Jun!PD186+Jul!PD186+Ago!PD186+Set!PD186+Oct!PD186+Nov!PD186+Dic!PD186</f>
        <v>0</v>
      </c>
      <c r="PE186" s="582">
        <f>+Ene!PE186+Feb!PE186+Mar!PE186+Abr!PE186+May!PE186+Jun!PE186+Jul!PE186+Ago!PE186+Set!PE186+Oct!PE186+Nov!PE186+Dic!PE186</f>
        <v>0</v>
      </c>
      <c r="PF186" s="582">
        <f>+Ene!PF186+Feb!PF186+Mar!PF186+Abr!PF186+May!PF186+Jun!PF186+Jul!PF186+Ago!PF186+Set!PF186+Oct!PF186+Nov!PF186+Dic!PF186</f>
        <v>0</v>
      </c>
      <c r="PG186" s="582">
        <f>+Ene!PG186+Feb!PG186+Mar!PG186+Abr!PG186+May!PG186+Jun!PG186+Jul!PG186+Ago!PG186+Set!PG186+Oct!PG186+Nov!PG186+Dic!PG186</f>
        <v>0</v>
      </c>
      <c r="PH186" s="582">
        <f>+Ene!PH186+Feb!PH186+Mar!PH186+Abr!PH186+May!PH186+Jun!PH186+Jul!PH186+Ago!PH186+Set!PH186+Oct!PH186+Nov!PH186+Dic!PH186</f>
        <v>0</v>
      </c>
      <c r="PI186" s="582">
        <f>+Ene!PI186+Feb!PI186+Mar!PI186+Abr!PI186+May!PI186+Jun!PI186+Jul!PI186+Ago!PI186+Set!PI186+Oct!PI186+Nov!PI186+Dic!PI186</f>
        <v>0</v>
      </c>
      <c r="PJ186" s="582">
        <f>+Ene!PJ186+Feb!PJ186+Mar!PJ186+Abr!PJ186+May!PJ186+Jun!PJ186+Jul!PJ186+Ago!PJ186+Set!PJ186+Oct!PJ186+Nov!PJ186+Dic!PJ186</f>
        <v>0</v>
      </c>
      <c r="PK186" s="582">
        <f>+Ene!PK186+Feb!PK186+Mar!PK186+Abr!PK186+May!PK186+Jun!PK186+Jul!PK186+Ago!PK186+Set!PK186+Oct!PK186+Nov!PK186+Dic!PK186</f>
        <v>0</v>
      </c>
      <c r="PL186" s="582">
        <f>+Ene!PL186+Feb!PL186+Mar!PL186+Abr!PL186+May!PL186+Jun!PL186+Jul!PL186+Ago!PL186+Set!PL186+Oct!PL186+Nov!PL186+Dic!PL186</f>
        <v>0</v>
      </c>
      <c r="PM186" s="582">
        <f>+Ene!PM186+Feb!PM186+Mar!PM186+Abr!PM186+May!PM186+Jun!PM186+Jul!PM186+Ago!PM186+Set!PM186+Oct!PM186+Nov!PM186+Dic!PM186</f>
        <v>0</v>
      </c>
      <c r="PN186" s="582">
        <f>+Ene!PN186+Feb!PN186+Mar!PN186+Abr!PN186+May!PN186+Jun!PN186+Jul!PN186+Ago!PN186+Set!PN186+Oct!PN186+Nov!PN186+Dic!PN186</f>
        <v>0</v>
      </c>
      <c r="PO186" s="582">
        <f>+Ene!PO186+Feb!PO186+Mar!PO186+Abr!PO186+May!PO186+Jun!PO186+Jul!PO186+Ago!PO186+Set!PO186+Oct!PO186+Nov!PO186+Dic!PO186</f>
        <v>0</v>
      </c>
      <c r="PP186" s="582">
        <f>+Ene!PP186+Feb!PP186+Mar!PP186+Abr!PP186+May!PP186+Jun!PP186+Jul!PP186+Ago!PP186+Set!PP186+Oct!PP186+Nov!PP186+Dic!PP186</f>
        <v>0</v>
      </c>
      <c r="PQ186" s="582">
        <f>+Ene!PQ186+Feb!PQ186+Mar!PQ186+Abr!PQ186+May!PQ186+Jun!PQ186+Jul!PQ186+Ago!PQ186+Set!PQ186+Oct!PQ186+Nov!PQ186+Dic!PQ186</f>
        <v>0</v>
      </c>
      <c r="PR186" s="582">
        <f>+Ene!PR186+Feb!PR186+Mar!PR186+Abr!PR186+May!PR186+Jun!PR186+Jul!PR186+Ago!PR186+Set!PR186+Oct!PR186+Nov!PR186+Dic!PR186</f>
        <v>0</v>
      </c>
      <c r="PS186" s="582">
        <f>+Ene!PS186+Feb!PS186+Mar!PS186+Abr!PS186+May!PS186+Jun!PS186+Jul!PS186+Ago!PS186+Set!PS186+Oct!PS186+Nov!PS186+Dic!PS186</f>
        <v>0</v>
      </c>
      <c r="PT186" s="582">
        <f>+Ene!PT186+Feb!PT186+Mar!PT186+Abr!PT186+May!PT186+Jun!PT186+Jul!PT186+Ago!PT186+Set!PT186+Oct!PT186+Nov!PT186+Dic!PT186</f>
        <v>0</v>
      </c>
      <c r="PU186" s="582">
        <f>+Ene!PU186+Feb!PU186+Mar!PU186+Abr!PU186+May!PU186+Jun!PU186+Jul!PU186+Ago!PU186+Set!PU186+Oct!PU186+Nov!PU186+Dic!PU186</f>
        <v>0</v>
      </c>
      <c r="PV186" s="582">
        <f>+Ene!PV186+Feb!PV186+Mar!PV186+Abr!PV186+May!PV186+Jun!PV186+Jul!PV186+Ago!PV186+Set!PV186+Oct!PV186+Nov!PV186+Dic!PV186</f>
        <v>0</v>
      </c>
      <c r="PW186" s="582">
        <f>+Ene!PW186+Feb!PW186+Mar!PW186+Abr!PW186+May!PW186+Jun!PW186+Jul!PW186+Ago!PW186+Set!PW186+Oct!PW186+Nov!PW186+Dic!PW186</f>
        <v>0</v>
      </c>
      <c r="PX186" s="582">
        <f>+Ene!PX186+Feb!PX186+Mar!PX186+Abr!PX186+May!PX186+Jun!PX186+Jul!PX186+Ago!PX186+Set!PX186+Oct!PX186+Nov!PX186+Dic!PX186</f>
        <v>0</v>
      </c>
      <c r="PY186" s="582">
        <f>+Ene!PY186+Feb!PY186+Mar!PY186+Abr!PY186+May!PY186+Jun!PY186+Jul!PY186+Ago!PY186+Set!PY186+Oct!PY186+Nov!PY186+Dic!PY186</f>
        <v>0</v>
      </c>
      <c r="PZ186" s="582">
        <f>+Ene!PZ186+Feb!PZ186+Mar!PZ186+Abr!PZ186+May!PZ186+Jun!PZ186+Jul!PZ186+Ago!PZ186+Set!PZ186+Oct!PZ186+Nov!PZ186+Dic!PZ186</f>
        <v>0</v>
      </c>
      <c r="QA186" s="582">
        <f>+Ene!QA186+Feb!QA186+Mar!QA186+Abr!QA186+May!QA186+Jun!QA186+Jul!QA186+Ago!QA186+Set!QA186+Oct!QA186+Nov!QA186+Dic!QA186</f>
        <v>0</v>
      </c>
      <c r="QB186" s="582">
        <f>+Ene!QB186+Feb!QB186+Mar!QB186+Abr!QB186+May!QB186+Jun!QB186+Jul!QB186+Ago!QB186+Set!QB186+Oct!QB186+Nov!QB186+Dic!QB186</f>
        <v>0</v>
      </c>
      <c r="QC186" s="582">
        <f>+Ene!QC186+Feb!QC186+Mar!QC186+Abr!QC186+May!QC186+Jun!QC186+Jul!QC186+Ago!QC186+Set!QC186+Oct!QC186+Nov!QC186+Dic!QC186</f>
        <v>0</v>
      </c>
      <c r="QD186" s="582">
        <f>+Ene!QD186+Feb!QD186+Mar!QD186+Abr!QD186+May!QD186+Jun!QD186+Jul!QD186+Ago!QD186+Set!QD186+Oct!QD186+Nov!QD186+Dic!QD186</f>
        <v>0</v>
      </c>
      <c r="QE186" s="582">
        <f>+Ene!QE186+Feb!QE186+Mar!QE186+Abr!QE186+May!QE186+Jun!QE186+Jul!QE186+Ago!QE186+Set!QE186+Oct!QE186+Nov!QE186+Dic!QE186</f>
        <v>0</v>
      </c>
      <c r="QF186" s="582">
        <f>+Ene!QF186+Feb!QF186+Mar!QF186+Abr!QF186+May!QF186+Jun!QF186+Jul!QF186+Ago!QF186+Set!QF186+Oct!QF186+Nov!QF186+Dic!QF186</f>
        <v>0</v>
      </c>
      <c r="QG186" s="582">
        <f>+Ene!QG186+Feb!QG186+Mar!QG186+Abr!QG186+May!QG186+Jun!QG186+Jul!QG186+Ago!QG186+Set!QG186+Oct!QG186+Nov!QG186+Dic!QG186</f>
        <v>0</v>
      </c>
      <c r="QH186" s="582">
        <f>+Ene!QH186+Feb!QH186+Mar!QH186+Abr!QH186+May!QH186+Jun!QH186+Jul!QH186+Ago!QH186+Set!QH186+Oct!QH186+Nov!QH186+Dic!QH186</f>
        <v>0</v>
      </c>
      <c r="QI186" s="582">
        <f>+Ene!QI186+Feb!QI186+Mar!QI186+Abr!QI186+May!QI186+Jun!QI186+Jul!QI186+Ago!QI186+Set!QI186+Oct!QI186+Nov!QI186+Dic!QI186</f>
        <v>0</v>
      </c>
    </row>
    <row r="187" spans="1:451" x14ac:dyDescent="0.3">
      <c r="A187" s="552">
        <v>48</v>
      </c>
      <c r="B187" s="584" t="s">
        <v>263</v>
      </c>
      <c r="C187" s="585"/>
      <c r="D187" s="585"/>
      <c r="E187" s="586"/>
      <c r="F187" s="582">
        <f>+Ene!F187+Feb!F187+Mar!F187+Abr!F187+May!F187+Jun!F187+Jul!F187+Ago!F187+Set!F187+Oct!F187+Nov!F187+Dic!F187</f>
        <v>0</v>
      </c>
      <c r="G187" s="582">
        <f>+Ene!G187+Feb!G187+Mar!G187+Abr!G187+May!G187+Jun!G187+Jul!G187+Ago!G187+Set!G187+Oct!G187+Nov!G187+Dic!G187</f>
        <v>0</v>
      </c>
      <c r="H187" s="582">
        <f>+Ene!H187+Feb!H187+Mar!H187+Abr!H187+May!H187+Jun!H187+Jul!H187+Ago!H187+Set!H187+Oct!H187+Nov!H187+Dic!H187</f>
        <v>0</v>
      </c>
      <c r="I187" s="582">
        <f>+Ene!I187+Feb!I187+Mar!I187+Abr!I187+May!I187+Jun!I187+Jul!I187+Ago!I187+Set!I187+Oct!I187+Nov!I187+Dic!I187</f>
        <v>0</v>
      </c>
      <c r="J187" s="582">
        <f>+Ene!J187+Feb!J187+Mar!J187+Abr!J187+May!J187+Jun!J187+Jul!J187+Ago!J187+Set!J187+Oct!J187+Nov!J187+Dic!J187</f>
        <v>6</v>
      </c>
      <c r="K187" s="582">
        <f>+Ene!K187+Feb!K187+Mar!K187+Abr!K187+May!K187+Jun!K187+Jul!K187+Ago!K187+Set!K187+Oct!K187+Nov!K187+Dic!K187</f>
        <v>6</v>
      </c>
      <c r="L187" s="582">
        <f>+Ene!L187+Feb!L187+Mar!L187+Abr!L187+May!L187+Jun!L187+Jul!L187+Ago!L187+Set!L187+Oct!L187+Nov!L187+Dic!L187</f>
        <v>0</v>
      </c>
      <c r="M187" s="582">
        <f>+Ene!M187+Feb!M187+Mar!M187+Abr!M187+May!M187+Jun!M187+Jul!M187+Ago!M187+Set!M187+Oct!M187+Nov!M187+Dic!M187</f>
        <v>0</v>
      </c>
      <c r="N187" s="582">
        <f>+Ene!N187+Feb!N187+Mar!N187+Abr!N187+May!N187+Jun!N187+Jul!N187+Ago!N187+Set!N187+Oct!N187+Nov!N187+Dic!N187</f>
        <v>0</v>
      </c>
      <c r="O187" s="582">
        <f>+Ene!O187+Feb!O187+Mar!O187+Abr!O187+May!O187+Jun!O187+Jul!O187+Ago!O187+Set!O187+Oct!O187+Nov!O187+Dic!O187</f>
        <v>0</v>
      </c>
      <c r="P187" s="582">
        <f>+Ene!P187+Feb!P187+Mar!P187+Abr!P187+May!P187+Jun!P187+Jul!P187+Ago!P187+Set!P187+Oct!P187+Nov!P187+Dic!P187</f>
        <v>6</v>
      </c>
      <c r="Q187" s="582">
        <f>+Ene!Q187+Feb!Q187+Mar!Q187+Abr!Q187+May!Q187+Jun!Q187+Jul!Q187+Ago!Q187+Set!Q187+Oct!Q187+Nov!Q187+Dic!Q187</f>
        <v>60</v>
      </c>
      <c r="R187" s="582">
        <f>+Ene!R187+Feb!R187+Mar!R187+Abr!R187+May!R187+Jun!R187+Jul!R187+Ago!R187+Set!R187+Oct!R187+Nov!R187+Dic!R187</f>
        <v>0</v>
      </c>
      <c r="S187" s="582">
        <f>+Ene!S187+Feb!S187+Mar!S187+Abr!S187+May!S187+Jun!S187+Jul!S187+Ago!S187+Set!S187+Oct!S187+Nov!S187+Dic!S187</f>
        <v>0</v>
      </c>
      <c r="T187" s="582">
        <f>+Ene!T187+Feb!T187+Mar!T187+Abr!T187+May!T187+Jun!T187+Jul!T187+Ago!T187+Set!T187+Oct!T187+Nov!T187+Dic!T187</f>
        <v>0</v>
      </c>
      <c r="U187" s="582">
        <f>+Ene!U187+Feb!U187+Mar!U187+Abr!U187+May!U187+Jun!U187+Jul!U187+Ago!U187+Set!U187+Oct!U187+Nov!U187+Dic!U187</f>
        <v>0</v>
      </c>
      <c r="V187" s="582">
        <f>+Ene!V187+Feb!V187+Mar!V187+Abr!V187+May!V187+Jun!V187+Jul!V187+Ago!V187+Set!V187+Oct!V187+Nov!V187+Dic!V187</f>
        <v>1</v>
      </c>
      <c r="W187" s="582">
        <f>+Ene!W187+Feb!W187+Mar!W187+Abr!W187+May!W187+Jun!W187+Jul!W187+Ago!W187+Set!W187+Oct!W187+Nov!W187+Dic!W187</f>
        <v>0</v>
      </c>
      <c r="X187" s="582">
        <f>+Ene!X187+Feb!X187+Mar!X187+Abr!X187+May!X187+Jun!X187+Jul!X187+Ago!X187+Set!X187+Oct!X187+Nov!X187+Dic!X187</f>
        <v>0</v>
      </c>
      <c r="Y187" s="582">
        <f>+Ene!Y187+Feb!Y187+Mar!Y187+Abr!Y187+May!Y187+Jun!Y187+Jul!Y187+Ago!Y187+Set!Y187+Oct!Y187+Nov!Y187+Dic!Y187</f>
        <v>0</v>
      </c>
      <c r="Z187" s="582">
        <f>+Ene!Z187+Feb!Z187+Mar!Z187+Abr!Z187+May!Z187+Jun!Z187+Jul!Z187+Ago!Z187+Set!Z187+Oct!Z187+Nov!Z187+Dic!Z187</f>
        <v>0</v>
      </c>
      <c r="AA187" s="582">
        <f>+Ene!AA187+Feb!AA187+Mar!AA187+Abr!AA187+May!AA187+Jun!AA187+Jul!AA187+Ago!AA187+Set!AA187+Oct!AA187+Nov!AA187+Dic!AA187</f>
        <v>0</v>
      </c>
      <c r="AB187" s="582">
        <f>+Ene!AB187+Feb!AB187+Mar!AB187+Abr!AB187+May!AB187+Jun!AB187+Jul!AB187+Ago!AB187+Set!AB187+Oct!AB187+Nov!AB187+Dic!AB187</f>
        <v>1</v>
      </c>
      <c r="AC187" s="582">
        <f>+Ene!AC187+Feb!AC187+Mar!AC187+Abr!AC187+May!AC187+Jun!AC187+Jul!AC187+Ago!AC187+Set!AC187+Oct!AC187+Nov!AC187+Dic!AC187</f>
        <v>4</v>
      </c>
      <c r="AD187" s="582">
        <f>+Ene!AD187+Feb!AD187+Mar!AD187+Abr!AD187+May!AD187+Jun!AD187+Jul!AD187+Ago!AD187+Set!AD187+Oct!AD187+Nov!AD187+Dic!AD187</f>
        <v>6</v>
      </c>
      <c r="AE187" s="582">
        <f>+Ene!AE187+Feb!AE187+Mar!AE187+Abr!AE187+May!AE187+Jun!AE187+Jul!AE187+Ago!AE187+Set!AE187+Oct!AE187+Nov!AE187+Dic!AE187</f>
        <v>6</v>
      </c>
      <c r="AF187" s="582">
        <f>+Ene!AF187+Feb!AF187+Mar!AF187+Abr!AF187+May!AF187+Jun!AF187+Jul!AF187+Ago!AF187+Set!AF187+Oct!AF187+Nov!AF187+Dic!AF187</f>
        <v>3</v>
      </c>
      <c r="AG187" s="582">
        <f>+Ene!AG187+Feb!AG187+Mar!AG187+Abr!AG187+May!AG187+Jun!AG187+Jul!AG187+Ago!AG187+Set!AG187+Oct!AG187+Nov!AG187+Dic!AG187</f>
        <v>3</v>
      </c>
      <c r="AH187" s="582">
        <f>+Ene!AH187+Feb!AH187+Mar!AH187+Abr!AH187+May!AH187+Jun!AH187+Jul!AH187+Ago!AH187+Set!AH187+Oct!AH187+Nov!AH187+Dic!AH187</f>
        <v>1</v>
      </c>
      <c r="AI187" s="582">
        <f>+Ene!AI187+Feb!AI187+Mar!AI187+Abr!AI187+May!AI187+Jun!AI187+Jul!AI187+Ago!AI187+Set!AI187+Oct!AI187+Nov!AI187+Dic!AI187</f>
        <v>0</v>
      </c>
      <c r="AJ187" s="582">
        <f>+Ene!AJ187+Feb!AJ187+Mar!AJ187+Abr!AJ187+May!AJ187+Jun!AJ187+Jul!AJ187+Ago!AJ187+Set!AJ187+Oct!AJ187+Nov!AJ187+Dic!AJ187</f>
        <v>2</v>
      </c>
      <c r="AK187" s="582">
        <f>+Ene!AK187+Feb!AK187+Mar!AK187+Abr!AK187+May!AK187+Jun!AK187+Jul!AK187+Ago!AK187+Set!AK187+Oct!AK187+Nov!AK187+Dic!AK187</f>
        <v>60</v>
      </c>
      <c r="AL187" s="582">
        <f>+Ene!AL187+Feb!AL187+Mar!AL187+Abr!AL187+May!AL187+Jun!AL187+Jul!AL187+Ago!AL187+Set!AL187+Oct!AL187+Nov!AL187+Dic!AL187</f>
        <v>0</v>
      </c>
      <c r="AM187" s="582">
        <f>+Ene!AM187+Feb!AM187+Mar!AM187+Abr!AM187+May!AM187+Jun!AM187+Jul!AM187+Ago!AM187+Set!AM187+Oct!AM187+Nov!AM187+Dic!AM187</f>
        <v>0</v>
      </c>
      <c r="AN187" s="582">
        <f>+Ene!AN187+Feb!AN187+Mar!AN187+Abr!AN187+May!AN187+Jun!AN187+Jul!AN187+Ago!AN187+Set!AN187+Oct!AN187+Nov!AN187+Dic!AN187</f>
        <v>0</v>
      </c>
      <c r="AO187" s="582">
        <f>+Ene!AO187+Feb!AO187+Mar!AO187+Abr!AO187+May!AO187+Jun!AO187+Jul!AO187+Ago!AO187+Set!AO187+Oct!AO187+Nov!AO187+Dic!AO187</f>
        <v>0</v>
      </c>
      <c r="AP187" s="582">
        <f>+Ene!AP187+Feb!AP187+Mar!AP187+Abr!AP187+May!AP187+Jun!AP187+Jul!AP187+Ago!AP187+Set!AP187+Oct!AP187+Nov!AP187+Dic!AP187</f>
        <v>0</v>
      </c>
      <c r="AQ187" s="582">
        <f>+Ene!AQ187+Feb!AQ187+Mar!AQ187+Abr!AQ187+May!AQ187+Jun!AQ187+Jul!AQ187+Ago!AQ187+Set!AQ187+Oct!AQ187+Nov!AQ187+Dic!AQ187</f>
        <v>0</v>
      </c>
      <c r="AR187" s="582">
        <f>+Ene!AR187+Feb!AR187+Mar!AR187+Abr!AR187+May!AR187+Jun!AR187+Jul!AR187+Ago!AR187+Set!AR187+Oct!AR187+Nov!AR187+Dic!AR187</f>
        <v>0</v>
      </c>
      <c r="AS187" s="582">
        <f>+Ene!AS187+Feb!AS187+Mar!AS187+Abr!AS187+May!AS187+Jun!AS187+Jul!AS187+Ago!AS187+Set!AS187+Oct!AS187+Nov!AS187+Dic!AS187</f>
        <v>0</v>
      </c>
      <c r="AT187" s="582">
        <f>+Ene!AT187+Feb!AT187+Mar!AT187+Abr!AT187+May!AT187+Jun!AT187+Jul!AT187+Ago!AT187+Set!AT187+Oct!AT187+Nov!AT187+Dic!AT187</f>
        <v>0</v>
      </c>
      <c r="AU187" s="582">
        <f>+Ene!AU187+Feb!AU187+Mar!AU187+Abr!AU187+May!AU187+Jun!AU187+Jul!AU187+Ago!AU187+Set!AU187+Oct!AU187+Nov!AU187+Dic!AU187</f>
        <v>0</v>
      </c>
      <c r="AV187" s="582">
        <f>+Ene!AV187+Feb!AV187+Mar!AV187+Abr!AV187+May!AV187+Jun!AV187+Jul!AV187+Ago!AV187+Set!AV187+Oct!AV187+Nov!AV187+Dic!AV187</f>
        <v>2</v>
      </c>
      <c r="AW187" s="582">
        <f>+Ene!AW187+Feb!AW187+Mar!AW187+Abr!AW187+May!AW187+Jun!AW187+Jul!AW187+Ago!AW187+Set!AW187+Oct!AW187+Nov!AW187+Dic!AW187</f>
        <v>2</v>
      </c>
      <c r="AX187" s="582">
        <f>+Ene!AX187+Feb!AX187+Mar!AX187+Abr!AX187+May!AX187+Jun!AX187+Jul!AX187+Ago!AX187+Set!AX187+Oct!AX187+Nov!AX187+Dic!AX187</f>
        <v>3</v>
      </c>
      <c r="AY187" s="582">
        <f>+Ene!AY187+Feb!AY187+Mar!AY187+Abr!AY187+May!AY187+Jun!AY187+Jul!AY187+Ago!AY187+Set!AY187+Oct!AY187+Nov!AY187+Dic!AY187</f>
        <v>3</v>
      </c>
      <c r="AZ187" s="582">
        <f>+Ene!AZ187+Feb!AZ187+Mar!AZ187+Abr!AZ187+May!AZ187+Jun!AZ187+Jul!AZ187+Ago!AZ187+Set!AZ187+Oct!AZ187+Nov!AZ187+Dic!AZ187</f>
        <v>1</v>
      </c>
      <c r="BA187" s="582">
        <f>+Ene!BA187+Feb!BA187+Mar!BA187+Abr!BA187+May!BA187+Jun!BA187+Jul!BA187+Ago!BA187+Set!BA187+Oct!BA187+Nov!BA187+Dic!BA187</f>
        <v>1</v>
      </c>
      <c r="BB187" s="582">
        <f>+Ene!BB187+Feb!BB187+Mar!BB187+Abr!BB187+May!BB187+Jun!BB187+Jul!BB187+Ago!BB187+Set!BB187+Oct!BB187+Nov!BB187+Dic!BB187</f>
        <v>4</v>
      </c>
      <c r="BC187" s="582">
        <f>+Ene!BC187+Feb!BC187+Mar!BC187+Abr!BC187+May!BC187+Jun!BC187+Jul!BC187+Ago!BC187+Set!BC187+Oct!BC187+Nov!BC187+Dic!BC187</f>
        <v>4</v>
      </c>
      <c r="BD187" s="582">
        <f>+Ene!BD187+Feb!BD187+Mar!BD187+Abr!BD187+May!BD187+Jun!BD187+Jul!BD187+Ago!BD187+Set!BD187+Oct!BD187+Nov!BD187+Dic!BD187</f>
        <v>13</v>
      </c>
      <c r="BE187" s="582">
        <f>+Ene!BE187+Feb!BE187+Mar!BE187+Abr!BE187+May!BE187+Jun!BE187+Jul!BE187+Ago!BE187+Set!BE187+Oct!BE187+Nov!BE187+Dic!BE187</f>
        <v>130</v>
      </c>
      <c r="BF187" s="582">
        <f>+Ene!BF187+Feb!BF187+Mar!BF187+Abr!BF187+May!BF187+Jun!BF187+Jul!BF187+Ago!BF187+Set!BF187+Oct!BF187+Nov!BF187+Dic!BF187</f>
        <v>0</v>
      </c>
      <c r="BG187" s="582">
        <f>+Ene!BG187+Feb!BG187+Mar!BG187+Abr!BG187+May!BG187+Jun!BG187+Jul!BG187+Ago!BG187+Set!BG187+Oct!BG187+Nov!BG187+Dic!BG187</f>
        <v>0</v>
      </c>
      <c r="BH187" s="582">
        <f>+Ene!BH187+Feb!BH187+Mar!BH187+Abr!BH187+May!BH187+Jun!BH187+Jul!BH187+Ago!BH187+Set!BH187+Oct!BH187+Nov!BH187+Dic!BH187</f>
        <v>0</v>
      </c>
      <c r="BI187" s="582">
        <f>+Ene!BI187+Feb!BI187+Mar!BI187+Abr!BI187+May!BI187+Jun!BI187+Jul!BI187+Ago!BI187+Set!BI187+Oct!BI187+Nov!BI187+Dic!BI187</f>
        <v>0</v>
      </c>
      <c r="BJ187" s="582">
        <f>+Ene!BJ187+Feb!BJ187+Mar!BJ187+Abr!BJ187+May!BJ187+Jun!BJ187+Jul!BJ187+Ago!BJ187+Set!BJ187+Oct!BJ187+Nov!BJ187+Dic!BJ187</f>
        <v>3</v>
      </c>
      <c r="BK187" s="582">
        <f>+Ene!BK187+Feb!BK187+Mar!BK187+Abr!BK187+May!BK187+Jun!BK187+Jul!BK187+Ago!BK187+Set!BK187+Oct!BK187+Nov!BK187+Dic!BK187</f>
        <v>0</v>
      </c>
      <c r="BL187" s="582">
        <f>+Ene!BL187+Feb!BL187+Mar!BL187+Abr!BL187+May!BL187+Jun!BL187+Jul!BL187+Ago!BL187+Set!BL187+Oct!BL187+Nov!BL187+Dic!BL187</f>
        <v>3</v>
      </c>
      <c r="BM187" s="582">
        <f>+Ene!BM187+Feb!BM187+Mar!BM187+Abr!BM187+May!BM187+Jun!BM187+Jul!BM187+Ago!BM187+Set!BM187+Oct!BM187+Nov!BM187+Dic!BM187</f>
        <v>0</v>
      </c>
      <c r="BN187" s="582">
        <f>+Ene!BN187+Feb!BN187+Mar!BN187+Abr!BN187+May!BN187+Jun!BN187+Jul!BN187+Ago!BN187+Set!BN187+Oct!BN187+Nov!BN187+Dic!BN187</f>
        <v>0</v>
      </c>
      <c r="BO187" s="582">
        <f>+Ene!BO187+Feb!BO187+Mar!BO187+Abr!BO187+May!BO187+Jun!BO187+Jul!BO187+Ago!BO187+Set!BO187+Oct!BO187+Nov!BO187+Dic!BO187</f>
        <v>0</v>
      </c>
      <c r="BP187" s="582">
        <f>+Ene!BP187+Feb!BP187+Mar!BP187+Abr!BP187+May!BP187+Jun!BP187+Jul!BP187+Ago!BP187+Set!BP187+Oct!BP187+Nov!BP187+Dic!BP187</f>
        <v>18</v>
      </c>
      <c r="BQ187" s="582">
        <f>+Ene!BQ187+Feb!BQ187+Mar!BQ187+Abr!BQ187+May!BQ187+Jun!BQ187+Jul!BQ187+Ago!BQ187+Set!BQ187+Oct!BQ187+Nov!BQ187+Dic!BQ187</f>
        <v>72</v>
      </c>
      <c r="BR187" s="582">
        <f>+Ene!BR187+Feb!BR187+Mar!BR187+Abr!BR187+May!BR187+Jun!BR187+Jul!BR187+Ago!BR187+Set!BR187+Oct!BR187+Nov!BR187+Dic!BR187</f>
        <v>81</v>
      </c>
      <c r="BS187" s="582">
        <f>+Ene!BS187+Feb!BS187+Mar!BS187+Abr!BS187+May!BS187+Jun!BS187+Jul!BS187+Ago!BS187+Set!BS187+Oct!BS187+Nov!BS187+Dic!BS187</f>
        <v>81</v>
      </c>
      <c r="BT187" s="582">
        <f>+Ene!BT187+Feb!BT187+Mar!BT187+Abr!BT187+May!BT187+Jun!BT187+Jul!BT187+Ago!BT187+Set!BT187+Oct!BT187+Nov!BT187+Dic!BT187</f>
        <v>41</v>
      </c>
      <c r="BU187" s="582">
        <f>+Ene!BU187+Feb!BU187+Mar!BU187+Abr!BU187+May!BU187+Jun!BU187+Jul!BU187+Ago!BU187+Set!BU187+Oct!BU187+Nov!BU187+Dic!BU187</f>
        <v>41</v>
      </c>
      <c r="BV187" s="582">
        <f>+Ene!BV187+Feb!BV187+Mar!BV187+Abr!BV187+May!BV187+Jun!BV187+Jul!BV187+Ago!BV187+Set!BV187+Oct!BV187+Nov!BV187+Dic!BV187</f>
        <v>1</v>
      </c>
      <c r="BW187" s="582">
        <f>+Ene!BW187+Feb!BW187+Mar!BW187+Abr!BW187+May!BW187+Jun!BW187+Jul!BW187+Ago!BW187+Set!BW187+Oct!BW187+Nov!BW187+Dic!BW187</f>
        <v>0</v>
      </c>
      <c r="BX187" s="582">
        <f>+Ene!BX187+Feb!BX187+Mar!BX187+Abr!BX187+May!BX187+Jun!BX187+Jul!BX187+Ago!BX187+Set!BX187+Oct!BX187+Nov!BX187+Dic!BX187</f>
        <v>4</v>
      </c>
      <c r="BY187" s="582">
        <f>+Ene!BY187+Feb!BY187+Mar!BY187+Abr!BY187+May!BY187+Jun!BY187+Jul!BY187+Ago!BY187+Set!BY187+Oct!BY187+Nov!BY187+Dic!BY187</f>
        <v>120</v>
      </c>
      <c r="BZ187" s="582">
        <f>+Ene!BZ187+Feb!BZ187+Mar!BZ187+Abr!BZ187+May!BZ187+Jun!BZ187+Jul!BZ187+Ago!BZ187+Set!BZ187+Oct!BZ187+Nov!BZ187+Dic!BZ187</f>
        <v>0</v>
      </c>
      <c r="CA187" s="582">
        <f>+Ene!CA187+Feb!CA187+Mar!CA187+Abr!CA187+May!CA187+Jun!CA187+Jul!CA187+Ago!CA187+Set!CA187+Oct!CA187+Nov!CA187+Dic!CA187</f>
        <v>0</v>
      </c>
      <c r="CB187" s="582">
        <f>+Ene!CB187+Feb!CB187+Mar!CB187+Abr!CB187+May!CB187+Jun!CB187+Jul!CB187+Ago!CB187+Set!CB187+Oct!CB187+Nov!CB187+Dic!CB187</f>
        <v>0</v>
      </c>
      <c r="CC187" s="582">
        <f>+Ene!CC187+Feb!CC187+Mar!CC187+Abr!CC187+May!CC187+Jun!CC187+Jul!CC187+Ago!CC187+Set!CC187+Oct!CC187+Nov!CC187+Dic!CC187</f>
        <v>0</v>
      </c>
      <c r="CD187" s="582">
        <f>+Ene!CD187+Feb!CD187+Mar!CD187+Abr!CD187+May!CD187+Jun!CD187+Jul!CD187+Ago!CD187+Set!CD187+Oct!CD187+Nov!CD187+Dic!CD187</f>
        <v>1</v>
      </c>
      <c r="CE187" s="582">
        <f>+Ene!CE187+Feb!CE187+Mar!CE187+Abr!CE187+May!CE187+Jun!CE187+Jul!CE187+Ago!CE187+Set!CE187+Oct!CE187+Nov!CE187+Dic!CE187</f>
        <v>0</v>
      </c>
      <c r="CF187" s="582">
        <f>+Ene!CF187+Feb!CF187+Mar!CF187+Abr!CF187+May!CF187+Jun!CF187+Jul!CF187+Ago!CF187+Set!CF187+Oct!CF187+Nov!CF187+Dic!CF187</f>
        <v>0</v>
      </c>
      <c r="CG187" s="582">
        <f>+Ene!CG187+Feb!CG187+Mar!CG187+Abr!CG187+May!CG187+Jun!CG187+Jul!CG187+Ago!CG187+Set!CG187+Oct!CG187+Nov!CG187+Dic!CG187</f>
        <v>0</v>
      </c>
      <c r="CH187" s="582">
        <f>+Ene!CH187+Feb!CH187+Mar!CH187+Abr!CH187+May!CH187+Jun!CH187+Jul!CH187+Ago!CH187+Set!CH187+Oct!CH187+Nov!CH187+Dic!CH187</f>
        <v>0</v>
      </c>
      <c r="CI187" s="582">
        <f>+Ene!CI187+Feb!CI187+Mar!CI187+Abr!CI187+May!CI187+Jun!CI187+Jul!CI187+Ago!CI187+Set!CI187+Oct!CI187+Nov!CI187+Dic!CI187</f>
        <v>0</v>
      </c>
      <c r="CJ187" s="582">
        <f>+Ene!CJ187+Feb!CJ187+Mar!CJ187+Abr!CJ187+May!CJ187+Jun!CJ187+Jul!CJ187+Ago!CJ187+Set!CJ187+Oct!CJ187+Nov!CJ187+Dic!CJ187</f>
        <v>3</v>
      </c>
      <c r="CK187" s="582">
        <f>+Ene!CK187+Feb!CK187+Mar!CK187+Abr!CK187+May!CK187+Jun!CK187+Jul!CK187+Ago!CK187+Set!CK187+Oct!CK187+Nov!CK187+Dic!CK187</f>
        <v>3</v>
      </c>
      <c r="CL187" s="582">
        <f>+Ene!CL187+Feb!CL187+Mar!CL187+Abr!CL187+May!CL187+Jun!CL187+Jul!CL187+Ago!CL187+Set!CL187+Oct!CL187+Nov!CL187+Dic!CL187</f>
        <v>3</v>
      </c>
      <c r="CM187" s="582">
        <f>+Ene!CM187+Feb!CM187+Mar!CM187+Abr!CM187+May!CM187+Jun!CM187+Jul!CM187+Ago!CM187+Set!CM187+Oct!CM187+Nov!CM187+Dic!CM187</f>
        <v>3</v>
      </c>
      <c r="CN187" s="582">
        <f>+Ene!CN187+Feb!CN187+Mar!CN187+Abr!CN187+May!CN187+Jun!CN187+Jul!CN187+Ago!CN187+Set!CN187+Oct!CN187+Nov!CN187+Dic!CN187</f>
        <v>0</v>
      </c>
      <c r="CO187" s="582">
        <f>+Ene!CO187+Feb!CO187+Mar!CO187+Abr!CO187+May!CO187+Jun!CO187+Jul!CO187+Ago!CO187+Set!CO187+Oct!CO187+Nov!CO187+Dic!CO187</f>
        <v>0</v>
      </c>
      <c r="CP187" s="582">
        <f>+Ene!CP187+Feb!CP187+Mar!CP187+Abr!CP187+May!CP187+Jun!CP187+Jul!CP187+Ago!CP187+Set!CP187+Oct!CP187+Nov!CP187+Dic!CP187</f>
        <v>3</v>
      </c>
      <c r="CQ187" s="582">
        <f>+Ene!CQ187+Feb!CQ187+Mar!CQ187+Abr!CQ187+May!CQ187+Jun!CQ187+Jul!CQ187+Ago!CQ187+Set!CQ187+Oct!CQ187+Nov!CQ187+Dic!CQ187</f>
        <v>3</v>
      </c>
      <c r="CR187" s="582">
        <f>+Ene!CR187+Feb!CR187+Mar!CR187+Abr!CR187+May!CR187+Jun!CR187+Jul!CR187+Ago!CR187+Set!CR187+Oct!CR187+Nov!CR187+Dic!CR187</f>
        <v>24</v>
      </c>
      <c r="CS187" s="582">
        <f>+Ene!CS187+Feb!CS187+Mar!CS187+Abr!CS187+May!CS187+Jun!CS187+Jul!CS187+Ago!CS187+Set!CS187+Oct!CS187+Nov!CS187+Dic!CS187</f>
        <v>240</v>
      </c>
      <c r="CT187" s="582">
        <f>+Ene!CT187+Feb!CT187+Mar!CT187+Abr!CT187+May!CT187+Jun!CT187+Jul!CT187+Ago!CT187+Set!CT187+Oct!CT187+Nov!CT187+Dic!CT187</f>
        <v>0</v>
      </c>
      <c r="CU187" s="582">
        <f>+Ene!CU187+Feb!CU187+Mar!CU187+Abr!CU187+May!CU187+Jun!CU187+Jul!CU187+Ago!CU187+Set!CU187+Oct!CU187+Nov!CU187+Dic!CU187</f>
        <v>0</v>
      </c>
      <c r="CV187" s="582">
        <f>+Ene!CV187+Feb!CV187+Mar!CV187+Abr!CV187+May!CV187+Jun!CV187+Jul!CV187+Ago!CV187+Set!CV187+Oct!CV187+Nov!CV187+Dic!CV187</f>
        <v>0</v>
      </c>
      <c r="CW187" s="582">
        <f>+Ene!CW187+Feb!CW187+Mar!CW187+Abr!CW187+May!CW187+Jun!CW187+Jul!CW187+Ago!CW187+Set!CW187+Oct!CW187+Nov!CW187+Dic!CW187</f>
        <v>0</v>
      </c>
      <c r="CX187" s="582">
        <f>+Ene!CX187+Feb!CX187+Mar!CX187+Abr!CX187+May!CX187+Jun!CX187+Jul!CX187+Ago!CX187+Set!CX187+Oct!CX187+Nov!CX187+Dic!CX187</f>
        <v>2</v>
      </c>
      <c r="CY187" s="582">
        <f>+Ene!CY187+Feb!CY187+Mar!CY187+Abr!CY187+May!CY187+Jun!CY187+Jul!CY187+Ago!CY187+Set!CY187+Oct!CY187+Nov!CY187+Dic!CY187</f>
        <v>0</v>
      </c>
      <c r="CZ187" s="582">
        <f>+Ene!CZ187+Feb!CZ187+Mar!CZ187+Abr!CZ187+May!CZ187+Jun!CZ187+Jul!CZ187+Ago!CZ187+Set!CZ187+Oct!CZ187+Nov!CZ187+Dic!CZ187</f>
        <v>2</v>
      </c>
      <c r="DA187" s="582">
        <f>+Ene!DA187+Feb!DA187+Mar!DA187+Abr!DA187+May!DA187+Jun!DA187+Jul!DA187+Ago!DA187+Set!DA187+Oct!DA187+Nov!DA187+Dic!DA187</f>
        <v>0</v>
      </c>
      <c r="DB187" s="582">
        <f>+Ene!DB187+Feb!DB187+Mar!DB187+Abr!DB187+May!DB187+Jun!DB187+Jul!DB187+Ago!DB187+Set!DB187+Oct!DB187+Nov!DB187+Dic!DB187</f>
        <v>0</v>
      </c>
      <c r="DC187" s="582">
        <f>+Ene!DC187+Feb!DC187+Mar!DC187+Abr!DC187+May!DC187+Jun!DC187+Jul!DC187+Ago!DC187+Set!DC187+Oct!DC187+Nov!DC187+Dic!DC187</f>
        <v>0</v>
      </c>
      <c r="DD187" s="582">
        <f>+Ene!DD187+Feb!DD187+Mar!DD187+Abr!DD187+May!DD187+Jun!DD187+Jul!DD187+Ago!DD187+Set!DD187+Oct!DD187+Nov!DD187+Dic!DD187</f>
        <v>13</v>
      </c>
      <c r="DE187" s="582">
        <f>+Ene!DE187+Feb!DE187+Mar!DE187+Abr!DE187+May!DE187+Jun!DE187+Jul!DE187+Ago!DE187+Set!DE187+Oct!DE187+Nov!DE187+Dic!DE187</f>
        <v>52</v>
      </c>
      <c r="DF187" s="582">
        <f>+Ene!DF187+Feb!DF187+Mar!DF187+Abr!DF187+May!DF187+Jun!DF187+Jul!DF187+Ago!DF187+Set!DF187+Oct!DF187+Nov!DF187+Dic!DF187</f>
        <v>87</v>
      </c>
      <c r="DG187" s="582">
        <f>+Ene!DG187+Feb!DG187+Mar!DG187+Abr!DG187+May!DG187+Jun!DG187+Jul!DG187+Ago!DG187+Set!DG187+Oct!DG187+Nov!DG187+Dic!DG187</f>
        <v>87</v>
      </c>
      <c r="DH187" s="582">
        <f>+Ene!DH187+Feb!DH187+Mar!DH187+Abr!DH187+May!DH187+Jun!DH187+Jul!DH187+Ago!DH187+Set!DH187+Oct!DH187+Nov!DH187+Dic!DH187</f>
        <v>34</v>
      </c>
      <c r="DI187" s="582">
        <f>+Ene!DI187+Feb!DI187+Mar!DI187+Abr!DI187+May!DI187+Jun!DI187+Jul!DI187+Ago!DI187+Set!DI187+Oct!DI187+Nov!DI187+Dic!DI187</f>
        <v>34</v>
      </c>
      <c r="DJ187" s="582">
        <f>+Ene!DJ187+Feb!DJ187+Mar!DJ187+Abr!DJ187+May!DJ187+Jun!DJ187+Jul!DJ187+Ago!DJ187+Set!DJ187+Oct!DJ187+Nov!DJ187+Dic!DJ187</f>
        <v>1</v>
      </c>
      <c r="DK187" s="582">
        <f>+Ene!DK187+Feb!DK187+Mar!DK187+Abr!DK187+May!DK187+Jun!DK187+Jul!DK187+Ago!DK187+Set!DK187+Oct!DK187+Nov!DK187+Dic!DK187</f>
        <v>0</v>
      </c>
      <c r="DL187" s="582">
        <f>+Ene!DL187+Feb!DL187+Mar!DL187+Abr!DL187+May!DL187+Jun!DL187+Jul!DL187+Ago!DL187+Set!DL187+Oct!DL187+Nov!DL187+Dic!DL187</f>
        <v>14</v>
      </c>
      <c r="DM187" s="582">
        <f>+Ene!DM187+Feb!DM187+Mar!DM187+Abr!DM187+May!DM187+Jun!DM187+Jul!DM187+Ago!DM187+Set!DM187+Oct!DM187+Nov!DM187+Dic!DM187</f>
        <v>420</v>
      </c>
      <c r="DN187" s="582">
        <f>+Ene!DN187+Feb!DN187+Mar!DN187+Abr!DN187+May!DN187+Jun!DN187+Jul!DN187+Ago!DN187+Set!DN187+Oct!DN187+Nov!DN187+Dic!DN187</f>
        <v>0</v>
      </c>
      <c r="DO187" s="582">
        <f>+Ene!DO187+Feb!DO187+Mar!DO187+Abr!DO187+May!DO187+Jun!DO187+Jul!DO187+Ago!DO187+Set!DO187+Oct!DO187+Nov!DO187+Dic!DO187</f>
        <v>0</v>
      </c>
      <c r="DP187" s="582">
        <f>+Ene!DP187+Feb!DP187+Mar!DP187+Abr!DP187+May!DP187+Jun!DP187+Jul!DP187+Ago!DP187+Set!DP187+Oct!DP187+Nov!DP187+Dic!DP187</f>
        <v>0</v>
      </c>
      <c r="DQ187" s="582">
        <f>+Ene!DQ187+Feb!DQ187+Mar!DQ187+Abr!DQ187+May!DQ187+Jun!DQ187+Jul!DQ187+Ago!DQ187+Set!DQ187+Oct!DQ187+Nov!DQ187+Dic!DQ187</f>
        <v>0</v>
      </c>
      <c r="DR187" s="582">
        <f>+Ene!DR187+Feb!DR187+Mar!DR187+Abr!DR187+May!DR187+Jun!DR187+Jul!DR187+Ago!DR187+Set!DR187+Oct!DR187+Nov!DR187+Dic!DR187</f>
        <v>1</v>
      </c>
      <c r="DS187" s="582">
        <f>+Ene!DS187+Feb!DS187+Mar!DS187+Abr!DS187+May!DS187+Jun!DS187+Jul!DS187+Ago!DS187+Set!DS187+Oct!DS187+Nov!DS187+Dic!DS187</f>
        <v>0</v>
      </c>
      <c r="DT187" s="582">
        <f>+Ene!DT187+Feb!DT187+Mar!DT187+Abr!DT187+May!DT187+Jun!DT187+Jul!DT187+Ago!DT187+Set!DT187+Oct!DT187+Nov!DT187+Dic!DT187</f>
        <v>0</v>
      </c>
      <c r="DU187" s="582">
        <f>+Ene!DU187+Feb!DU187+Mar!DU187+Abr!DU187+May!DU187+Jun!DU187+Jul!DU187+Ago!DU187+Set!DU187+Oct!DU187+Nov!DU187+Dic!DU187</f>
        <v>0</v>
      </c>
      <c r="DV187" s="582">
        <f>+Ene!DV187+Feb!DV187+Mar!DV187+Abr!DV187+May!DV187+Jun!DV187+Jul!DV187+Ago!DV187+Set!DV187+Oct!DV187+Nov!DV187+Dic!DV187</f>
        <v>1</v>
      </c>
      <c r="DW187" s="582">
        <f>+Ene!DW187+Feb!DW187+Mar!DW187+Abr!DW187+May!DW187+Jun!DW187+Jul!DW187+Ago!DW187+Set!DW187+Oct!DW187+Nov!DW187+Dic!DW187</f>
        <v>10</v>
      </c>
      <c r="DX187" s="582">
        <f>+Ene!DX187+Feb!DX187+Mar!DX187+Abr!DX187+May!DX187+Jun!DX187+Jul!DX187+Ago!DX187+Set!DX187+Oct!DX187+Nov!DX187+Dic!DX187</f>
        <v>1</v>
      </c>
      <c r="DY187" s="582">
        <f>+Ene!DY187+Feb!DY187+Mar!DY187+Abr!DY187+May!DY187+Jun!DY187+Jul!DY187+Ago!DY187+Set!DY187+Oct!DY187+Nov!DY187+Dic!DY187</f>
        <v>30</v>
      </c>
      <c r="DZ187" s="582">
        <f>+Ene!DZ187+Feb!DZ187+Mar!DZ187+Abr!DZ187+May!DZ187+Jun!DZ187+Jul!DZ187+Ago!DZ187+Set!DZ187+Oct!DZ187+Nov!DZ187+Dic!DZ187</f>
        <v>0</v>
      </c>
      <c r="EA187" s="582">
        <f>+Ene!EA187+Feb!EA187+Mar!EA187+Abr!EA187+May!EA187+Jun!EA187+Jul!EA187+Ago!EA187+Set!EA187+Oct!EA187+Nov!EA187+Dic!EA187</f>
        <v>0</v>
      </c>
      <c r="EB187" s="582">
        <f>+Ene!EB187+Feb!EB187+Mar!EB187+Abr!EB187+May!EB187+Jun!EB187+Jul!EB187+Ago!EB187+Set!EB187+Oct!EB187+Nov!EB187+Dic!EB187</f>
        <v>0</v>
      </c>
      <c r="EC187" s="582">
        <f>+Ene!EC187+Feb!EC187+Mar!EC187+Abr!EC187+May!EC187+Jun!EC187+Jul!EC187+Ago!EC187+Set!EC187+Oct!EC187+Nov!EC187+Dic!EC187</f>
        <v>0</v>
      </c>
      <c r="ED187" s="582">
        <f>+Ene!ED187+Feb!ED187+Mar!ED187+Abr!ED187+May!ED187+Jun!ED187+Jul!ED187+Ago!ED187+Set!ED187+Oct!ED187+Nov!ED187+Dic!ED187</f>
        <v>0</v>
      </c>
      <c r="EE187" s="582">
        <f>+Ene!EE187+Feb!EE187+Mar!EE187+Abr!EE187+May!EE187+Jun!EE187+Jul!EE187+Ago!EE187+Set!EE187+Oct!EE187+Nov!EE187+Dic!EE187</f>
        <v>0</v>
      </c>
      <c r="EF187" s="582">
        <f>+Ene!EF187+Feb!EF187+Mar!EF187+Abr!EF187+May!EF187+Jun!EF187+Jul!EF187+Ago!EF187+Set!EF187+Oct!EF187+Nov!EF187+Dic!EF187</f>
        <v>0</v>
      </c>
      <c r="EG187" s="582">
        <f>+Ene!EG187+Feb!EG187+Mar!EG187+Abr!EG187+May!EG187+Jun!EG187+Jul!EG187+Ago!EG187+Set!EG187+Oct!EG187+Nov!EG187+Dic!EG187</f>
        <v>0</v>
      </c>
      <c r="EH187" s="582">
        <f>+Ene!EH187+Feb!EH187+Mar!EH187+Abr!EH187+May!EH187+Jun!EH187+Jul!EH187+Ago!EH187+Set!EH187+Oct!EH187+Nov!EH187+Dic!EH187</f>
        <v>0</v>
      </c>
      <c r="EI187" s="582">
        <f>+Ene!EI187+Feb!EI187+Mar!EI187+Abr!EI187+May!EI187+Jun!EI187+Jul!EI187+Ago!EI187+Set!EI187+Oct!EI187+Nov!EI187+Dic!EI187</f>
        <v>0</v>
      </c>
      <c r="EJ187" s="582">
        <f>+Ene!EJ187+Feb!EJ187+Mar!EJ187+Abr!EJ187+May!EJ187+Jun!EJ187+Jul!EJ187+Ago!EJ187+Set!EJ187+Oct!EJ187+Nov!EJ187+Dic!EJ187</f>
        <v>0</v>
      </c>
      <c r="EK187" s="582">
        <f>+Ene!EK187+Feb!EK187+Mar!EK187+Abr!EK187+May!EK187+Jun!EK187+Jul!EK187+Ago!EK187+Set!EK187+Oct!EK187+Nov!EK187+Dic!EK187</f>
        <v>0</v>
      </c>
      <c r="EL187" s="582">
        <f>+Ene!EL187+Feb!EL187+Mar!EL187+Abr!EL187+May!EL187+Jun!EL187+Jul!EL187+Ago!EL187+Set!EL187+Oct!EL187+Nov!EL187+Dic!EL187</f>
        <v>0</v>
      </c>
      <c r="EM187" s="582">
        <f>+Ene!EM187+Feb!EM187+Mar!EM187+Abr!EM187+May!EM187+Jun!EM187+Jul!EM187+Ago!EM187+Set!EM187+Oct!EM187+Nov!EM187+Dic!EM187</f>
        <v>0</v>
      </c>
      <c r="EN187" s="582">
        <f>+Ene!EN187+Feb!EN187+Mar!EN187+Abr!EN187+May!EN187+Jun!EN187+Jul!EN187+Ago!EN187+Set!EN187+Oct!EN187+Nov!EN187+Dic!EN187</f>
        <v>0</v>
      </c>
      <c r="EO187" s="582">
        <f>+Ene!EO187+Feb!EO187+Mar!EO187+Abr!EO187+May!EO187+Jun!EO187+Jul!EO187+Ago!EO187+Set!EO187+Oct!EO187+Nov!EO187+Dic!EO187</f>
        <v>0</v>
      </c>
      <c r="EP187" s="582">
        <f>+Ene!EP187+Feb!EP187+Mar!EP187+Abr!EP187+May!EP187+Jun!EP187+Jul!EP187+Ago!EP187+Set!EP187+Oct!EP187+Nov!EP187+Dic!EP187</f>
        <v>0</v>
      </c>
      <c r="EQ187" s="582">
        <f>+Ene!EQ187+Feb!EQ187+Mar!EQ187+Abr!EQ187+May!EQ187+Jun!EQ187+Jul!EQ187+Ago!EQ187+Set!EQ187+Oct!EQ187+Nov!EQ187+Dic!EQ187</f>
        <v>0</v>
      </c>
      <c r="ER187" s="582">
        <f>+Ene!ER187+Feb!ER187+Mar!ER187+Abr!ER187+May!ER187+Jun!ER187+Jul!ER187+Ago!ER187+Set!ER187+Oct!ER187+Nov!ER187+Dic!ER187</f>
        <v>0</v>
      </c>
      <c r="ES187" s="582">
        <f>+Ene!ES187+Feb!ES187+Mar!ES187+Abr!ES187+May!ES187+Jun!ES187+Jul!ES187+Ago!ES187+Set!ES187+Oct!ES187+Nov!ES187+Dic!ES187</f>
        <v>0</v>
      </c>
      <c r="ET187" s="582">
        <f>+Ene!ET187+Feb!ET187+Mar!ET187+Abr!ET187+May!ET187+Jun!ET187+Jul!ET187+Ago!ET187+Set!ET187+Oct!ET187+Nov!ET187+Dic!ET187</f>
        <v>0</v>
      </c>
      <c r="EU187" s="582">
        <f>+Ene!EU187+Feb!EU187+Mar!EU187+Abr!EU187+May!EU187+Jun!EU187+Jul!EU187+Ago!EU187+Set!EU187+Oct!EU187+Nov!EU187+Dic!EU187</f>
        <v>0</v>
      </c>
      <c r="EV187" s="582">
        <f>+Ene!EV187+Feb!EV187+Mar!EV187+Abr!EV187+May!EV187+Jun!EV187+Jul!EV187+Ago!EV187+Set!EV187+Oct!EV187+Nov!EV187+Dic!EV187</f>
        <v>0</v>
      </c>
      <c r="EW187" s="582">
        <f>+Ene!EW187+Feb!EW187+Mar!EW187+Abr!EW187+May!EW187+Jun!EW187+Jul!EW187+Ago!EW187+Set!EW187+Oct!EW187+Nov!EW187+Dic!EW187</f>
        <v>0</v>
      </c>
      <c r="EX187" s="582">
        <f>+Ene!EX187+Feb!EX187+Mar!EX187+Abr!EX187+May!EX187+Jun!EX187+Jul!EX187+Ago!EX187+Set!EX187+Oct!EX187+Nov!EX187+Dic!EX187</f>
        <v>0</v>
      </c>
      <c r="EY187" s="582">
        <f>+Ene!EY187+Feb!EY187+Mar!EY187+Abr!EY187+May!EY187+Jun!EY187+Jul!EY187+Ago!EY187+Set!EY187+Oct!EY187+Nov!EY187+Dic!EY187</f>
        <v>0</v>
      </c>
      <c r="EZ187" s="582">
        <f>+Ene!EZ187+Feb!EZ187+Mar!EZ187+Abr!EZ187+May!EZ187+Jun!EZ187+Jul!EZ187+Ago!EZ187+Set!EZ187+Oct!EZ187+Nov!EZ187+Dic!EZ187</f>
        <v>0</v>
      </c>
      <c r="FA187" s="582">
        <f>+Ene!FA187+Feb!FA187+Mar!FA187+Abr!FA187+May!FA187+Jun!FA187+Jul!FA187+Ago!FA187+Set!FA187+Oct!FA187+Nov!FA187+Dic!FA187</f>
        <v>0</v>
      </c>
      <c r="FB187" s="582">
        <f>+Ene!FB187+Feb!FB187+Mar!FB187+Abr!FB187+May!FB187+Jun!FB187+Jul!FB187+Ago!FB187+Set!FB187+Oct!FB187+Nov!FB187+Dic!FB187</f>
        <v>0</v>
      </c>
      <c r="FC187" s="582">
        <f>+Ene!FC187+Feb!FC187+Mar!FC187+Abr!FC187+May!FC187+Jun!FC187+Jul!FC187+Ago!FC187+Set!FC187+Oct!FC187+Nov!FC187+Dic!FC187</f>
        <v>0</v>
      </c>
      <c r="FD187" s="582">
        <f>+Ene!FD187+Feb!FD187+Mar!FD187+Abr!FD187+May!FD187+Jun!FD187+Jul!FD187+Ago!FD187+Set!FD187+Oct!FD187+Nov!FD187+Dic!FD187</f>
        <v>0</v>
      </c>
      <c r="FE187" s="582">
        <f>+Ene!FE187+Feb!FE187+Mar!FE187+Abr!FE187+May!FE187+Jun!FE187+Jul!FE187+Ago!FE187+Set!FE187+Oct!FE187+Nov!FE187+Dic!FE187</f>
        <v>0</v>
      </c>
      <c r="FF187" s="582">
        <f>+Ene!FF187+Feb!FF187+Mar!FF187+Abr!FF187+May!FF187+Jun!FF187+Jul!FF187+Ago!FF187+Set!FF187+Oct!FF187+Nov!FF187+Dic!FF187</f>
        <v>0</v>
      </c>
      <c r="FG187" s="582">
        <f>+Ene!FG187+Feb!FG187+Mar!FG187+Abr!FG187+May!FG187+Jun!FG187+Jul!FG187+Ago!FG187+Set!FG187+Oct!FG187+Nov!FG187+Dic!FG187</f>
        <v>0</v>
      </c>
      <c r="FH187" s="582">
        <f>+Ene!FH187+Feb!FH187+Mar!FH187+Abr!FH187+May!FH187+Jun!FH187+Jul!FH187+Ago!FH187+Set!FH187+Oct!FH187+Nov!FH187+Dic!FH187</f>
        <v>0</v>
      </c>
      <c r="FI187" s="582">
        <f>+Ene!FI187+Feb!FI187+Mar!FI187+Abr!FI187+May!FI187+Jun!FI187+Jul!FI187+Ago!FI187+Set!FI187+Oct!FI187+Nov!FI187+Dic!FI187</f>
        <v>0</v>
      </c>
      <c r="FJ187" s="582">
        <f>+Ene!FJ187+Feb!FJ187+Mar!FJ187+Abr!FJ187+May!FJ187+Jun!FJ187+Jul!FJ187+Ago!FJ187+Set!FJ187+Oct!FJ187+Nov!FJ187+Dic!FJ187</f>
        <v>0</v>
      </c>
      <c r="FK187" s="582">
        <f>+Ene!FK187+Feb!FK187+Mar!FK187+Abr!FK187+May!FK187+Jun!FK187+Jul!FK187+Ago!FK187+Set!FK187+Oct!FK187+Nov!FK187+Dic!FK187</f>
        <v>0</v>
      </c>
      <c r="FL187" s="582">
        <f>+Ene!FL187+Feb!FL187+Mar!FL187+Abr!FL187+May!FL187+Jun!FL187+Jul!FL187+Ago!FL187+Set!FL187+Oct!FL187+Nov!FL187+Dic!FL187</f>
        <v>0</v>
      </c>
      <c r="FM187" s="582">
        <f>+Ene!FM187+Feb!FM187+Mar!FM187+Abr!FM187+May!FM187+Jun!FM187+Jul!FM187+Ago!FM187+Set!FM187+Oct!FM187+Nov!FM187+Dic!FM187</f>
        <v>0</v>
      </c>
      <c r="FN187" s="582">
        <f>+Ene!FN187+Feb!FN187+Mar!FN187+Abr!FN187+May!FN187+Jun!FN187+Jul!FN187+Ago!FN187+Set!FN187+Oct!FN187+Nov!FN187+Dic!FN187</f>
        <v>0</v>
      </c>
      <c r="FO187" s="582">
        <f>+Ene!FO187+Feb!FO187+Mar!FO187+Abr!FO187+May!FO187+Jun!FO187+Jul!FO187+Ago!FO187+Set!FO187+Oct!FO187+Nov!FO187+Dic!FO187</f>
        <v>0</v>
      </c>
      <c r="FP187" s="582">
        <f>+Ene!FP187+Feb!FP187+Mar!FP187+Abr!FP187+May!FP187+Jun!FP187+Jul!FP187+Ago!FP187+Set!FP187+Oct!FP187+Nov!FP187+Dic!FP187</f>
        <v>0</v>
      </c>
      <c r="FQ187" s="582">
        <f>+Ene!FQ187+Feb!FQ187+Mar!FQ187+Abr!FQ187+May!FQ187+Jun!FQ187+Jul!FQ187+Ago!FQ187+Set!FQ187+Oct!FQ187+Nov!FQ187+Dic!FQ187</f>
        <v>0</v>
      </c>
      <c r="FR187" s="582">
        <f>+Ene!FR187+Feb!FR187+Mar!FR187+Abr!FR187+May!FR187+Jun!FR187+Jul!FR187+Ago!FR187+Set!FR187+Oct!FR187+Nov!FR187+Dic!FR187</f>
        <v>0</v>
      </c>
      <c r="FS187" s="582">
        <f>+Ene!FS187+Feb!FS187+Mar!FS187+Abr!FS187+May!FS187+Jun!FS187+Jul!FS187+Ago!FS187+Set!FS187+Oct!FS187+Nov!FS187+Dic!FS187</f>
        <v>0</v>
      </c>
      <c r="FT187" s="582">
        <f>+Ene!FT187+Feb!FT187+Mar!FT187+Abr!FT187+May!FT187+Jun!FT187+Jul!FT187+Ago!FT187+Set!FT187+Oct!FT187+Nov!FT187+Dic!FT187</f>
        <v>0</v>
      </c>
      <c r="FU187" s="582">
        <f>+Ene!FU187+Feb!FU187+Mar!FU187+Abr!FU187+May!FU187+Jun!FU187+Jul!FU187+Ago!FU187+Set!FU187+Oct!FU187+Nov!FU187+Dic!FU187</f>
        <v>0</v>
      </c>
      <c r="FV187" s="582">
        <f>+Ene!FV187+Feb!FV187+Mar!FV187+Abr!FV187+May!FV187+Jun!FV187+Jul!FV187+Ago!FV187+Set!FV187+Oct!FV187+Nov!FV187+Dic!FV187</f>
        <v>0</v>
      </c>
      <c r="FW187" s="582">
        <f>+Ene!FW187+Feb!FW187+Mar!FW187+Abr!FW187+May!FW187+Jun!FW187+Jul!FW187+Ago!FW187+Set!FW187+Oct!FW187+Nov!FW187+Dic!FW187</f>
        <v>0</v>
      </c>
      <c r="FX187" s="582">
        <f>+Ene!FX187+Feb!FX187+Mar!FX187+Abr!FX187+May!FX187+Jun!FX187+Jul!FX187+Ago!FX187+Set!FX187+Oct!FX187+Nov!FX187+Dic!FX187</f>
        <v>0</v>
      </c>
      <c r="FY187" s="582">
        <f>+Ene!FY187+Feb!FY187+Mar!FY187+Abr!FY187+May!FY187+Jun!FY187+Jul!FY187+Ago!FY187+Set!FY187+Oct!FY187+Nov!FY187+Dic!FY187</f>
        <v>0</v>
      </c>
      <c r="FZ187" s="582">
        <f>+Ene!FZ187+Feb!FZ187+Mar!FZ187+Abr!FZ187+May!FZ187+Jun!FZ187+Jul!FZ187+Ago!FZ187+Set!FZ187+Oct!FZ187+Nov!FZ187+Dic!FZ187</f>
        <v>0</v>
      </c>
      <c r="GA187" s="582">
        <f>+Ene!GA187+Feb!GA187+Mar!GA187+Abr!GA187+May!GA187+Jun!GA187+Jul!GA187+Ago!GA187+Set!GA187+Oct!GA187+Nov!GA187+Dic!GA187</f>
        <v>0</v>
      </c>
      <c r="GB187" s="582">
        <f>+Ene!GB187+Feb!GB187+Mar!GB187+Abr!GB187+May!GB187+Jun!GB187+Jul!GB187+Ago!GB187+Set!GB187+Oct!GB187+Nov!GB187+Dic!GB187</f>
        <v>0</v>
      </c>
      <c r="GC187" s="582">
        <f>+Ene!GC187+Feb!GC187+Mar!GC187+Abr!GC187+May!GC187+Jun!GC187+Jul!GC187+Ago!GC187+Set!GC187+Oct!GC187+Nov!GC187+Dic!GC187</f>
        <v>0</v>
      </c>
      <c r="GD187" s="582">
        <f>+Ene!GD187+Feb!GD187+Mar!GD187+Abr!GD187+May!GD187+Jun!GD187+Jul!GD187+Ago!GD187+Set!GD187+Oct!GD187+Nov!GD187+Dic!GD187</f>
        <v>0</v>
      </c>
      <c r="GE187" s="582">
        <f>+Ene!GE187+Feb!GE187+Mar!GE187+Abr!GE187+May!GE187+Jun!GE187+Jul!GE187+Ago!GE187+Set!GE187+Oct!GE187+Nov!GE187+Dic!GE187</f>
        <v>0</v>
      </c>
      <c r="GF187" s="582">
        <f>+Ene!GF187+Feb!GF187+Mar!GF187+Abr!GF187+May!GF187+Jun!GF187+Jul!GF187+Ago!GF187+Set!GF187+Oct!GF187+Nov!GF187+Dic!GF187</f>
        <v>0</v>
      </c>
      <c r="GG187" s="582">
        <f>+Ene!GG187+Feb!GG187+Mar!GG187+Abr!GG187+May!GG187+Jun!GG187+Jul!GG187+Ago!GG187+Set!GG187+Oct!GG187+Nov!GG187+Dic!GG187</f>
        <v>0</v>
      </c>
      <c r="GH187" s="582">
        <f>+Ene!GH187+Feb!GH187+Mar!GH187+Abr!GH187+May!GH187+Jun!GH187+Jul!GH187+Ago!GH187+Set!GH187+Oct!GH187+Nov!GH187+Dic!GH187</f>
        <v>0</v>
      </c>
      <c r="GI187" s="582">
        <f>+Ene!GI187+Feb!GI187+Mar!GI187+Abr!GI187+May!GI187+Jun!GI187+Jul!GI187+Ago!GI187+Set!GI187+Oct!GI187+Nov!GI187+Dic!GI187</f>
        <v>0</v>
      </c>
      <c r="GJ187" s="582">
        <f>+Ene!GJ187+Feb!GJ187+Mar!GJ187+Abr!GJ187+May!GJ187+Jun!GJ187+Jul!GJ187+Ago!GJ187+Set!GJ187+Oct!GJ187+Nov!GJ187+Dic!GJ187</f>
        <v>0</v>
      </c>
      <c r="GK187" s="582">
        <f>+Ene!GK187+Feb!GK187+Mar!GK187+Abr!GK187+May!GK187+Jun!GK187+Jul!GK187+Ago!GK187+Set!GK187+Oct!GK187+Nov!GK187+Dic!GK187</f>
        <v>0</v>
      </c>
      <c r="GL187" s="582">
        <f>+Ene!GL187+Feb!GL187+Mar!GL187+Abr!GL187+May!GL187+Jun!GL187+Jul!GL187+Ago!GL187+Set!GL187+Oct!GL187+Nov!GL187+Dic!GL187</f>
        <v>0</v>
      </c>
      <c r="GM187" s="582">
        <f>+Ene!GM187+Feb!GM187+Mar!GM187+Abr!GM187+May!GM187+Jun!GM187+Jul!GM187+Ago!GM187+Set!GM187+Oct!GM187+Nov!GM187+Dic!GM187</f>
        <v>0</v>
      </c>
      <c r="GN187" s="582">
        <f>+Ene!GN187+Feb!GN187+Mar!GN187+Abr!GN187+May!GN187+Jun!GN187+Jul!GN187+Ago!GN187+Set!GN187+Oct!GN187+Nov!GN187+Dic!GN187</f>
        <v>0</v>
      </c>
      <c r="GO187" s="582">
        <f>+Ene!GO187+Feb!GO187+Mar!GO187+Abr!GO187+May!GO187+Jun!GO187+Jul!GO187+Ago!GO187+Set!GO187+Oct!GO187+Nov!GO187+Dic!GO187</f>
        <v>0</v>
      </c>
      <c r="GP187" s="582">
        <f>+Ene!GP187+Feb!GP187+Mar!GP187+Abr!GP187+May!GP187+Jun!GP187+Jul!GP187+Ago!GP187+Set!GP187+Oct!GP187+Nov!GP187+Dic!GP187</f>
        <v>0</v>
      </c>
      <c r="GQ187" s="582">
        <f>+Ene!GQ187+Feb!GQ187+Mar!GQ187+Abr!GQ187+May!GQ187+Jun!GQ187+Jul!GQ187+Ago!GQ187+Set!GQ187+Oct!GQ187+Nov!GQ187+Dic!GQ187</f>
        <v>0</v>
      </c>
      <c r="GR187" s="582">
        <f>+Ene!GR187+Feb!GR187+Mar!GR187+Abr!GR187+May!GR187+Jun!GR187+Jul!GR187+Ago!GR187+Set!GR187+Oct!GR187+Nov!GR187+Dic!GR187</f>
        <v>0</v>
      </c>
      <c r="GS187" s="582">
        <f>+Ene!GS187+Feb!GS187+Mar!GS187+Abr!GS187+May!GS187+Jun!GS187+Jul!GS187+Ago!GS187+Set!GS187+Oct!GS187+Nov!GS187+Dic!GS187</f>
        <v>0</v>
      </c>
      <c r="GT187" s="582">
        <f>+Ene!GT187+Feb!GT187+Mar!GT187+Abr!GT187+May!GT187+Jun!GT187+Jul!GT187+Ago!GT187+Set!GT187+Oct!GT187+Nov!GT187+Dic!GT187</f>
        <v>0</v>
      </c>
      <c r="GU187" s="582">
        <f>+Ene!GU187+Feb!GU187+Mar!GU187+Abr!GU187+May!GU187+Jun!GU187+Jul!GU187+Ago!GU187+Set!GU187+Oct!GU187+Nov!GU187+Dic!GU187</f>
        <v>0</v>
      </c>
      <c r="GV187" s="582">
        <f>+Ene!GV187+Feb!GV187+Mar!GV187+Abr!GV187+May!GV187+Jun!GV187+Jul!GV187+Ago!GV187+Set!GV187+Oct!GV187+Nov!GV187+Dic!GV187</f>
        <v>0</v>
      </c>
      <c r="GW187" s="582">
        <f>+Ene!GW187+Feb!GW187+Mar!GW187+Abr!GW187+May!GW187+Jun!GW187+Jul!GW187+Ago!GW187+Set!GW187+Oct!GW187+Nov!GW187+Dic!GW187</f>
        <v>0</v>
      </c>
      <c r="GX187" s="582">
        <f>+Ene!GX187+Feb!GX187+Mar!GX187+Abr!GX187+May!GX187+Jun!GX187+Jul!GX187+Ago!GX187+Set!GX187+Oct!GX187+Nov!GX187+Dic!GX187</f>
        <v>0</v>
      </c>
      <c r="GY187" s="582">
        <f>+Ene!GY187+Feb!GY187+Mar!GY187+Abr!GY187+May!GY187+Jun!GY187+Jul!GY187+Ago!GY187+Set!GY187+Oct!GY187+Nov!GY187+Dic!GY187</f>
        <v>0</v>
      </c>
      <c r="GZ187" s="582">
        <f>+Ene!GZ187+Feb!GZ187+Mar!GZ187+Abr!GZ187+May!GZ187+Jun!GZ187+Jul!GZ187+Ago!GZ187+Set!GZ187+Oct!GZ187+Nov!GZ187+Dic!GZ187</f>
        <v>0</v>
      </c>
      <c r="HA187" s="582">
        <f>+Ene!HA187+Feb!HA187+Mar!HA187+Abr!HA187+May!HA187+Jun!HA187+Jul!HA187+Ago!HA187+Set!HA187+Oct!HA187+Nov!HA187+Dic!HA187</f>
        <v>0</v>
      </c>
      <c r="HB187" s="582">
        <f>+Ene!HB187+Feb!HB187+Mar!HB187+Abr!HB187+May!HB187+Jun!HB187+Jul!HB187+Ago!HB187+Set!HB187+Oct!HB187+Nov!HB187+Dic!HB187</f>
        <v>0</v>
      </c>
      <c r="HC187" s="582">
        <f>+Ene!HC187+Feb!HC187+Mar!HC187+Abr!HC187+May!HC187+Jun!HC187+Jul!HC187+Ago!HC187+Set!HC187+Oct!HC187+Nov!HC187+Dic!HC187</f>
        <v>0</v>
      </c>
      <c r="HD187" s="582">
        <f>+Ene!HD187+Feb!HD187+Mar!HD187+Abr!HD187+May!HD187+Jun!HD187+Jul!HD187+Ago!HD187+Set!HD187+Oct!HD187+Nov!HD187+Dic!HD187</f>
        <v>0</v>
      </c>
      <c r="HE187" s="582">
        <f>+Ene!HE187+Feb!HE187+Mar!HE187+Abr!HE187+May!HE187+Jun!HE187+Jul!HE187+Ago!HE187+Set!HE187+Oct!HE187+Nov!HE187+Dic!HE187</f>
        <v>0</v>
      </c>
      <c r="HF187" s="582">
        <f>+Ene!HF187+Feb!HF187+Mar!HF187+Abr!HF187+May!HF187+Jun!HF187+Jul!HF187+Ago!HF187+Set!HF187+Oct!HF187+Nov!HF187+Dic!HF187</f>
        <v>0</v>
      </c>
      <c r="HG187" s="582">
        <f>+Ene!HG187+Feb!HG187+Mar!HG187+Abr!HG187+May!HG187+Jun!HG187+Jul!HG187+Ago!HG187+Set!HG187+Oct!HG187+Nov!HG187+Dic!HG187</f>
        <v>0</v>
      </c>
      <c r="HH187" s="582">
        <f>+Ene!HH187+Feb!HH187+Mar!HH187+Abr!HH187+May!HH187+Jun!HH187+Jul!HH187+Ago!HH187+Set!HH187+Oct!HH187+Nov!HH187+Dic!HH187</f>
        <v>0</v>
      </c>
      <c r="HI187" s="582">
        <f>+Ene!HI187+Feb!HI187+Mar!HI187+Abr!HI187+May!HI187+Jun!HI187+Jul!HI187+Ago!HI187+Set!HI187+Oct!HI187+Nov!HI187+Dic!HI187</f>
        <v>0</v>
      </c>
      <c r="HJ187" s="582">
        <f>+Ene!HJ187+Feb!HJ187+Mar!HJ187+Abr!HJ187+May!HJ187+Jun!HJ187+Jul!HJ187+Ago!HJ187+Set!HJ187+Oct!HJ187+Nov!HJ187+Dic!HJ187</f>
        <v>0</v>
      </c>
      <c r="HK187" s="582">
        <f>+Ene!HK187+Feb!HK187+Mar!HK187+Abr!HK187+May!HK187+Jun!HK187+Jul!HK187+Ago!HK187+Set!HK187+Oct!HK187+Nov!HK187+Dic!HK187</f>
        <v>0</v>
      </c>
      <c r="HL187" s="582">
        <f>+Ene!HL187+Feb!HL187+Mar!HL187+Abr!HL187+May!HL187+Jun!HL187+Jul!HL187+Ago!HL187+Set!HL187+Oct!HL187+Nov!HL187+Dic!HL187</f>
        <v>0</v>
      </c>
      <c r="HM187" s="582">
        <f>+Ene!HM187+Feb!HM187+Mar!HM187+Abr!HM187+May!HM187+Jun!HM187+Jul!HM187+Ago!HM187+Set!HM187+Oct!HM187+Nov!HM187+Dic!HM187</f>
        <v>0</v>
      </c>
      <c r="HN187" s="582">
        <f>+Ene!HN187+Feb!HN187+Mar!HN187+Abr!HN187+May!HN187+Jun!HN187+Jul!HN187+Ago!HN187+Set!HN187+Oct!HN187+Nov!HN187+Dic!HN187</f>
        <v>0</v>
      </c>
      <c r="HO187" s="582">
        <f>+Ene!HO187+Feb!HO187+Mar!HO187+Abr!HO187+May!HO187+Jun!HO187+Jul!HO187+Ago!HO187+Set!HO187+Oct!HO187+Nov!HO187+Dic!HO187</f>
        <v>0</v>
      </c>
      <c r="HP187" s="582">
        <f>+Ene!HP187+Feb!HP187+Mar!HP187+Abr!HP187+May!HP187+Jun!HP187+Jul!HP187+Ago!HP187+Set!HP187+Oct!HP187+Nov!HP187+Dic!HP187</f>
        <v>0</v>
      </c>
      <c r="HQ187" s="582">
        <f>+Ene!HQ187+Feb!HQ187+Mar!HQ187+Abr!HQ187+May!HQ187+Jun!HQ187+Jul!HQ187+Ago!HQ187+Set!HQ187+Oct!HQ187+Nov!HQ187+Dic!HQ187</f>
        <v>0</v>
      </c>
      <c r="HR187" s="582">
        <f>+Ene!HR187+Feb!HR187+Mar!HR187+Abr!HR187+May!HR187+Jun!HR187+Jul!HR187+Ago!HR187+Set!HR187+Oct!HR187+Nov!HR187+Dic!HR187</f>
        <v>0</v>
      </c>
      <c r="HS187" s="582">
        <f>+Ene!HS187+Feb!HS187+Mar!HS187+Abr!HS187+May!HS187+Jun!HS187+Jul!HS187+Ago!HS187+Set!HS187+Oct!HS187+Nov!HS187+Dic!HS187</f>
        <v>0</v>
      </c>
      <c r="HT187" s="582">
        <f>+Ene!HT187+Feb!HT187+Mar!HT187+Abr!HT187+May!HT187+Jun!HT187+Jul!HT187+Ago!HT187+Set!HT187+Oct!HT187+Nov!HT187+Dic!HT187</f>
        <v>0</v>
      </c>
      <c r="HU187" s="582">
        <f>+Ene!HU187+Feb!HU187+Mar!HU187+Abr!HU187+May!HU187+Jun!HU187+Jul!HU187+Ago!HU187+Set!HU187+Oct!HU187+Nov!HU187+Dic!HU187</f>
        <v>0</v>
      </c>
      <c r="HV187" s="582">
        <f>+Ene!HV187+Feb!HV187+Mar!HV187+Abr!HV187+May!HV187+Jun!HV187+Jul!HV187+Ago!HV187+Set!HV187+Oct!HV187+Nov!HV187+Dic!HV187</f>
        <v>0</v>
      </c>
      <c r="HW187" s="582">
        <f>+Ene!HW187+Feb!HW187+Mar!HW187+Abr!HW187+May!HW187+Jun!HW187+Jul!HW187+Ago!HW187+Set!HW187+Oct!HW187+Nov!HW187+Dic!HW187</f>
        <v>0</v>
      </c>
      <c r="HX187" s="582">
        <f>+Ene!HX187+Feb!HX187+Mar!HX187+Abr!HX187+May!HX187+Jun!HX187+Jul!HX187+Ago!HX187+Set!HX187+Oct!HX187+Nov!HX187+Dic!HX187</f>
        <v>0</v>
      </c>
      <c r="HY187" s="582">
        <f>+Ene!HY187+Feb!HY187+Mar!HY187+Abr!HY187+May!HY187+Jun!HY187+Jul!HY187+Ago!HY187+Set!HY187+Oct!HY187+Nov!HY187+Dic!HY187</f>
        <v>0</v>
      </c>
      <c r="HZ187" s="582">
        <f>+Ene!HZ187+Feb!HZ187+Mar!HZ187+Abr!HZ187+May!HZ187+Jun!HZ187+Jul!HZ187+Ago!HZ187+Set!HZ187+Oct!HZ187+Nov!HZ187+Dic!HZ187</f>
        <v>0</v>
      </c>
      <c r="IA187" s="582">
        <f>+Ene!IA187+Feb!IA187+Mar!IA187+Abr!IA187+May!IA187+Jun!IA187+Jul!IA187+Ago!IA187+Set!IA187+Oct!IA187+Nov!IA187+Dic!IA187</f>
        <v>0</v>
      </c>
      <c r="IB187" s="582">
        <f>+Ene!IB187+Feb!IB187+Mar!IB187+Abr!IB187+May!IB187+Jun!IB187+Jul!IB187+Ago!IB187+Set!IB187+Oct!IB187+Nov!IB187+Dic!IB187</f>
        <v>0</v>
      </c>
      <c r="IC187" s="582">
        <f>+Ene!IC187+Feb!IC187+Mar!IC187+Abr!IC187+May!IC187+Jun!IC187+Jul!IC187+Ago!IC187+Set!IC187+Oct!IC187+Nov!IC187+Dic!IC187</f>
        <v>0</v>
      </c>
      <c r="ID187" s="582">
        <f>+Ene!ID187+Feb!ID187+Mar!ID187+Abr!ID187+May!ID187+Jun!ID187+Jul!ID187+Ago!ID187+Set!ID187+Oct!ID187+Nov!ID187+Dic!ID187</f>
        <v>0</v>
      </c>
      <c r="IE187" s="582">
        <f>+Ene!IE187+Feb!IE187+Mar!IE187+Abr!IE187+May!IE187+Jun!IE187+Jul!IE187+Ago!IE187+Set!IE187+Oct!IE187+Nov!IE187+Dic!IE187</f>
        <v>0</v>
      </c>
      <c r="IF187" s="582">
        <f>+Ene!IF187+Feb!IF187+Mar!IF187+Abr!IF187+May!IF187+Jun!IF187+Jul!IF187+Ago!IF187+Set!IF187+Oct!IF187+Nov!IF187+Dic!IF187</f>
        <v>0</v>
      </c>
      <c r="IG187" s="582">
        <f>+Ene!IG187+Feb!IG187+Mar!IG187+Abr!IG187+May!IG187+Jun!IG187+Jul!IG187+Ago!IG187+Set!IG187+Oct!IG187+Nov!IG187+Dic!IG187</f>
        <v>0</v>
      </c>
      <c r="IH187" s="582">
        <f>+Ene!IH187+Feb!IH187+Mar!IH187+Abr!IH187+May!IH187+Jun!IH187+Jul!IH187+Ago!IH187+Set!IH187+Oct!IH187+Nov!IH187+Dic!IH187</f>
        <v>0</v>
      </c>
      <c r="II187" s="582">
        <f>+Ene!II187+Feb!II187+Mar!II187+Abr!II187+May!II187+Jun!II187+Jul!II187+Ago!II187+Set!II187+Oct!II187+Nov!II187+Dic!II187</f>
        <v>0</v>
      </c>
      <c r="IJ187" s="582">
        <f>+Ene!IJ187+Feb!IJ187+Mar!IJ187+Abr!IJ187+May!IJ187+Jun!IJ187+Jul!IJ187+Ago!IJ187+Set!IJ187+Oct!IJ187+Nov!IJ187+Dic!IJ187</f>
        <v>0</v>
      </c>
      <c r="IK187" s="582">
        <f>+Ene!IK187+Feb!IK187+Mar!IK187+Abr!IK187+May!IK187+Jun!IK187+Jul!IK187+Ago!IK187+Set!IK187+Oct!IK187+Nov!IK187+Dic!IK187</f>
        <v>0</v>
      </c>
      <c r="IL187" s="582">
        <f>+Ene!IL187+Feb!IL187+Mar!IL187+Abr!IL187+May!IL187+Jun!IL187+Jul!IL187+Ago!IL187+Set!IL187+Oct!IL187+Nov!IL187+Dic!IL187</f>
        <v>0</v>
      </c>
      <c r="IM187" s="582">
        <f>+Ene!IM187+Feb!IM187+Mar!IM187+Abr!IM187+May!IM187+Jun!IM187+Jul!IM187+Ago!IM187+Set!IM187+Oct!IM187+Nov!IM187+Dic!IM187</f>
        <v>0</v>
      </c>
      <c r="IN187" s="582">
        <f>+Ene!IN187+Feb!IN187+Mar!IN187+Abr!IN187+May!IN187+Jun!IN187+Jul!IN187+Ago!IN187+Set!IN187+Oct!IN187+Nov!IN187+Dic!IN187</f>
        <v>0</v>
      </c>
      <c r="IO187" s="582">
        <f>+Ene!IO187+Feb!IO187+Mar!IO187+Abr!IO187+May!IO187+Jun!IO187+Jul!IO187+Ago!IO187+Set!IO187+Oct!IO187+Nov!IO187+Dic!IO187</f>
        <v>0</v>
      </c>
      <c r="IP187" s="582">
        <f>+Ene!IP187+Feb!IP187+Mar!IP187+Abr!IP187+May!IP187+Jun!IP187+Jul!IP187+Ago!IP187+Set!IP187+Oct!IP187+Nov!IP187+Dic!IP187</f>
        <v>14</v>
      </c>
      <c r="IQ187" s="582">
        <f>+Ene!IQ187+Feb!IQ187+Mar!IQ187+Abr!IQ187+May!IQ187+Jun!IQ187+Jul!IQ187+Ago!IQ187+Set!IQ187+Oct!IQ187+Nov!IQ187+Dic!IQ187</f>
        <v>0</v>
      </c>
      <c r="IR187" s="582">
        <f>+Ene!IR187+Feb!IR187+Mar!IR187+Abr!IR187+May!IR187+Jun!IR187+Jul!IR187+Ago!IR187+Set!IR187+Oct!IR187+Nov!IR187+Dic!IR187</f>
        <v>0</v>
      </c>
      <c r="IS187" s="582">
        <f>+Ene!IS187+Feb!IS187+Mar!IS187+Abr!IS187+May!IS187+Jun!IS187+Jul!IS187+Ago!IS187+Set!IS187+Oct!IS187+Nov!IS187+Dic!IS187</f>
        <v>7</v>
      </c>
      <c r="IT187" s="582">
        <f>+Ene!IT187+Feb!IT187+Mar!IT187+Abr!IT187+May!IT187+Jun!IT187+Jul!IT187+Ago!IT187+Set!IT187+Oct!IT187+Nov!IT187+Dic!IT187</f>
        <v>3</v>
      </c>
      <c r="IU187" s="582">
        <f>+Ene!IU187+Feb!IU187+Mar!IU187+Abr!IU187+May!IU187+Jun!IU187+Jul!IU187+Ago!IU187+Set!IU187+Oct!IU187+Nov!IU187+Dic!IU187</f>
        <v>0</v>
      </c>
      <c r="IV187" s="582">
        <f>+Ene!IV187+Feb!IV187+Mar!IV187+Abr!IV187+May!IV187+Jun!IV187+Jul!IV187+Ago!IV187+Set!IV187+Oct!IV187+Nov!IV187+Dic!IV187</f>
        <v>0</v>
      </c>
      <c r="IW187" s="582">
        <f>+Ene!IW187+Feb!IW187+Mar!IW187+Abr!IW187+May!IW187+Jun!IW187+Jul!IW187+Ago!IW187+Set!IW187+Oct!IW187+Nov!IW187+Dic!IW187</f>
        <v>2</v>
      </c>
      <c r="IX187" s="582">
        <f>+Ene!IX187+Feb!IX187+Mar!IX187+Abr!IX187+May!IX187+Jun!IX187+Jul!IX187+Ago!IX187+Set!IX187+Oct!IX187+Nov!IX187+Dic!IX187</f>
        <v>29</v>
      </c>
      <c r="IY187" s="582">
        <f>+Ene!IY187+Feb!IY187+Mar!IY187+Abr!IY187+May!IY187+Jun!IY187+Jul!IY187+Ago!IY187+Set!IY187+Oct!IY187+Nov!IY187+Dic!IY187</f>
        <v>0</v>
      </c>
      <c r="IZ187" s="582">
        <f>+Ene!IZ187+Feb!IZ187+Mar!IZ187+Abr!IZ187+May!IZ187+Jun!IZ187+Jul!IZ187+Ago!IZ187+Set!IZ187+Oct!IZ187+Nov!IZ187+Dic!IZ187</f>
        <v>0</v>
      </c>
      <c r="JA187" s="582">
        <f>+Ene!JA187+Feb!JA187+Mar!JA187+Abr!JA187+May!JA187+Jun!JA187+Jul!JA187+Ago!JA187+Set!JA187+Oct!JA187+Nov!JA187+Dic!JA187</f>
        <v>0</v>
      </c>
      <c r="JB187" s="582">
        <f>+Ene!JB187+Feb!JB187+Mar!JB187+Abr!JB187+May!JB187+Jun!JB187+Jul!JB187+Ago!JB187+Set!JB187+Oct!JB187+Nov!JB187+Dic!JB187</f>
        <v>34</v>
      </c>
      <c r="JC187" s="582">
        <f>+Ene!JC187+Feb!JC187+Mar!JC187+Abr!JC187+May!JC187+Jun!JC187+Jul!JC187+Ago!JC187+Set!JC187+Oct!JC187+Nov!JC187+Dic!JC187</f>
        <v>10</v>
      </c>
      <c r="JD187" s="582">
        <f>+Ene!JD187+Feb!JD187+Mar!JD187+Abr!JD187+May!JD187+Jun!JD187+Jul!JD187+Ago!JD187+Set!JD187+Oct!JD187+Nov!JD187+Dic!JD187</f>
        <v>0</v>
      </c>
      <c r="JE187" s="582">
        <f>+Ene!JE187+Feb!JE187+Mar!JE187+Abr!JE187+May!JE187+Jun!JE187+Jul!JE187+Ago!JE187+Set!JE187+Oct!JE187+Nov!JE187+Dic!JE187</f>
        <v>0</v>
      </c>
      <c r="JF187" s="582">
        <f>+Ene!JF187+Feb!JF187+Mar!JF187+Abr!JF187+May!JF187+Jun!JF187+Jul!JF187+Ago!JF187+Set!JF187+Oct!JF187+Nov!JF187+Dic!JF187</f>
        <v>0</v>
      </c>
      <c r="JG187" s="582">
        <f>+Ene!JG187+Feb!JG187+Mar!JG187+Abr!JG187+May!JG187+Jun!JG187+Jul!JG187+Ago!JG187+Set!JG187+Oct!JG187+Nov!JG187+Dic!JG187</f>
        <v>1</v>
      </c>
      <c r="JH187" s="582">
        <f>+Ene!JH187+Feb!JH187+Mar!JH187+Abr!JH187+May!JH187+Jun!JH187+Jul!JH187+Ago!JH187+Set!JH187+Oct!JH187+Nov!JH187+Dic!JH187</f>
        <v>21</v>
      </c>
      <c r="JI187" s="582">
        <f>+Ene!JI187+Feb!JI187+Mar!JI187+Abr!JI187+May!JI187+Jun!JI187+Jul!JI187+Ago!JI187+Set!JI187+Oct!JI187+Nov!JI187+Dic!JI187</f>
        <v>2</v>
      </c>
      <c r="JJ187" s="582">
        <f>+Ene!JJ187+Feb!JJ187+Mar!JJ187+Abr!JJ187+May!JJ187+Jun!JJ187+Jul!JJ187+Ago!JJ187+Set!JJ187+Oct!JJ187+Nov!JJ187+Dic!JJ187</f>
        <v>0</v>
      </c>
      <c r="JK187" s="582">
        <f>+Ene!JK187+Feb!JK187+Mar!JK187+Abr!JK187+May!JK187+Jun!JK187+Jul!JK187+Ago!JK187+Set!JK187+Oct!JK187+Nov!JK187+Dic!JK187</f>
        <v>0</v>
      </c>
      <c r="JL187" s="582">
        <f>+Ene!JL187+Feb!JL187+Mar!JL187+Abr!JL187+May!JL187+Jun!JL187+Jul!JL187+Ago!JL187+Set!JL187+Oct!JL187+Nov!JL187+Dic!JL187</f>
        <v>25</v>
      </c>
      <c r="JM187" s="582">
        <f>+Ene!JM187+Feb!JM187+Mar!JM187+Abr!JM187+May!JM187+Jun!JM187+Jul!JM187+Ago!JM187+Set!JM187+Oct!JM187+Nov!JM187+Dic!JM187</f>
        <v>20</v>
      </c>
      <c r="JN187" s="582">
        <f>+Ene!JN187+Feb!JN187+Mar!JN187+Abr!JN187+May!JN187+Jun!JN187+Jul!JN187+Ago!JN187+Set!JN187+Oct!JN187+Nov!JN187+Dic!JN187</f>
        <v>0</v>
      </c>
      <c r="JO187" s="582">
        <f>+Ene!JO187+Feb!JO187+Mar!JO187+Abr!JO187+May!JO187+Jun!JO187+Jul!JO187+Ago!JO187+Set!JO187+Oct!JO187+Nov!JO187+Dic!JO187</f>
        <v>0</v>
      </c>
      <c r="JP187" s="582">
        <f>+Ene!JP187+Feb!JP187+Mar!JP187+Abr!JP187+May!JP187+Jun!JP187+Jul!JP187+Ago!JP187+Set!JP187+Oct!JP187+Nov!JP187+Dic!JP187</f>
        <v>0</v>
      </c>
      <c r="JQ187" s="582">
        <f>+Ene!JQ187+Feb!JQ187+Mar!JQ187+Abr!JQ187+May!JQ187+Jun!JQ187+Jul!JQ187+Ago!JQ187+Set!JQ187+Oct!JQ187+Nov!JQ187+Dic!JQ187</f>
        <v>1</v>
      </c>
      <c r="JR187" s="582">
        <f>+Ene!JR187+Feb!JR187+Mar!JR187+Abr!JR187+May!JR187+Jun!JR187+Jul!JR187+Ago!JR187+Set!JR187+Oct!JR187+Nov!JR187+Dic!JR187</f>
        <v>0</v>
      </c>
      <c r="JS187" s="582">
        <f>+Ene!JS187+Feb!JS187+Mar!JS187+Abr!JS187+May!JS187+Jun!JS187+Jul!JS187+Ago!JS187+Set!JS187+Oct!JS187+Nov!JS187+Dic!JS187</f>
        <v>0</v>
      </c>
      <c r="JT187" s="582">
        <f>+Ene!JT187+Feb!JT187+Mar!JT187+Abr!JT187+May!JT187+Jun!JT187+Jul!JT187+Ago!JT187+Set!JT187+Oct!JT187+Nov!JT187+Dic!JT187</f>
        <v>3</v>
      </c>
      <c r="JU187" s="582">
        <f>+Ene!JU187+Feb!JU187+Mar!JU187+Abr!JU187+May!JU187+Jun!JU187+Jul!JU187+Ago!JU187+Set!JU187+Oct!JU187+Nov!JU187+Dic!JU187</f>
        <v>0</v>
      </c>
      <c r="JV187" s="582">
        <f>+Ene!JV187+Feb!JV187+Mar!JV187+Abr!JV187+May!JV187+Jun!JV187+Jul!JV187+Ago!JV187+Set!JV187+Oct!JV187+Nov!JV187+Dic!JV187</f>
        <v>0</v>
      </c>
      <c r="JW187" s="582">
        <f>+Ene!JW187+Feb!JW187+Mar!JW187+Abr!JW187+May!JW187+Jun!JW187+Jul!JW187+Ago!JW187+Set!JW187+Oct!JW187+Nov!JW187+Dic!JW187</f>
        <v>0</v>
      </c>
      <c r="JX187" s="582">
        <f>+Ene!JX187+Feb!JX187+Mar!JX187+Abr!JX187+May!JX187+Jun!JX187+Jul!JX187+Ago!JX187+Set!JX187+Oct!JX187+Nov!JX187+Dic!JX187</f>
        <v>0</v>
      </c>
      <c r="JY187" s="582">
        <f>+Ene!JY187+Feb!JY187+Mar!JY187+Abr!JY187+May!JY187+Jun!JY187+Jul!JY187+Ago!JY187+Set!JY187+Oct!JY187+Nov!JY187+Dic!JY187</f>
        <v>0</v>
      </c>
      <c r="JZ187" s="582">
        <f>+Ene!JZ187+Feb!JZ187+Mar!JZ187+Abr!JZ187+May!JZ187+Jun!JZ187+Jul!JZ187+Ago!JZ187+Set!JZ187+Oct!JZ187+Nov!JZ187+Dic!JZ187</f>
        <v>0</v>
      </c>
      <c r="KA187" s="582">
        <f>+Ene!KA187+Feb!KA187+Mar!KA187+Abr!KA187+May!KA187+Jun!KA187+Jul!KA187+Ago!KA187+Set!KA187+Oct!KA187+Nov!KA187+Dic!KA187</f>
        <v>1</v>
      </c>
      <c r="KB187" s="582">
        <f>+Ene!KB187+Feb!KB187+Mar!KB187+Abr!KB187+May!KB187+Jun!KB187+Jul!KB187+Ago!KB187+Set!KB187+Oct!KB187+Nov!KB187+Dic!KB187</f>
        <v>1</v>
      </c>
      <c r="KC187" s="582">
        <f>+Ene!KC187+Feb!KC187+Mar!KC187+Abr!KC187+May!KC187+Jun!KC187+Jul!KC187+Ago!KC187+Set!KC187+Oct!KC187+Nov!KC187+Dic!KC187</f>
        <v>1</v>
      </c>
      <c r="KD187" s="582">
        <f>+Ene!KD187+Feb!KD187+Mar!KD187+Abr!KD187+May!KD187+Jun!KD187+Jul!KD187+Ago!KD187+Set!KD187+Oct!KD187+Nov!KD187+Dic!KD187</f>
        <v>0</v>
      </c>
      <c r="KE187" s="582">
        <f>+Ene!KE187+Feb!KE187+Mar!KE187+Abr!KE187+May!KE187+Jun!KE187+Jul!KE187+Ago!KE187+Set!KE187+Oct!KE187+Nov!KE187+Dic!KE187</f>
        <v>0</v>
      </c>
      <c r="KF187" s="582">
        <f>+Ene!KF187+Feb!KF187+Mar!KF187+Abr!KF187+May!KF187+Jun!KF187+Jul!KF187+Ago!KF187+Set!KF187+Oct!KF187+Nov!KF187+Dic!KF187</f>
        <v>0</v>
      </c>
      <c r="KG187" s="582">
        <f>+Ene!KG187+Feb!KG187+Mar!KG187+Abr!KG187+May!KG187+Jun!KG187+Jul!KG187+Ago!KG187+Set!KG187+Oct!KG187+Nov!KG187+Dic!KG187</f>
        <v>0</v>
      </c>
      <c r="KH187" s="582">
        <f>+Ene!KH187+Feb!KH187+Mar!KH187+Abr!KH187+May!KH187+Jun!KH187+Jul!KH187+Ago!KH187+Set!KH187+Oct!KH187+Nov!KH187+Dic!KH187</f>
        <v>0</v>
      </c>
      <c r="KI187" s="582">
        <f>+Ene!KI187+Feb!KI187+Mar!KI187+Abr!KI187+May!KI187+Jun!KI187+Jul!KI187+Ago!KI187+Set!KI187+Oct!KI187+Nov!KI187+Dic!KI187</f>
        <v>0</v>
      </c>
      <c r="KJ187" s="582">
        <f>+Ene!KJ187+Feb!KJ187+Mar!KJ187+Abr!KJ187+May!KJ187+Jun!KJ187+Jul!KJ187+Ago!KJ187+Set!KJ187+Oct!KJ187+Nov!KJ187+Dic!KJ187</f>
        <v>0</v>
      </c>
      <c r="KK187" s="582">
        <f>+Ene!KK187+Feb!KK187+Mar!KK187+Abr!KK187+May!KK187+Jun!KK187+Jul!KK187+Ago!KK187+Set!KK187+Oct!KK187+Nov!KK187+Dic!KK187</f>
        <v>0</v>
      </c>
      <c r="KL187" s="582">
        <f>+Ene!KL187+Feb!KL187+Mar!KL187+Abr!KL187+May!KL187+Jun!KL187+Jul!KL187+Ago!KL187+Set!KL187+Oct!KL187+Nov!KL187+Dic!KL187</f>
        <v>0</v>
      </c>
      <c r="KM187" s="582">
        <f>+Ene!KM187+Feb!KM187+Mar!KM187+Abr!KM187+May!KM187+Jun!KM187+Jul!KM187+Ago!KM187+Set!KM187+Oct!KM187+Nov!KM187+Dic!KM187</f>
        <v>0</v>
      </c>
      <c r="KN187" s="582">
        <f>+Ene!KN187+Feb!KN187+Mar!KN187+Abr!KN187+May!KN187+Jun!KN187+Jul!KN187+Ago!KN187+Set!KN187+Oct!KN187+Nov!KN187+Dic!KN187</f>
        <v>0</v>
      </c>
      <c r="KO187" s="582">
        <f>+Ene!KO187+Feb!KO187+Mar!KO187+Abr!KO187+May!KO187+Jun!KO187+Jul!KO187+Ago!KO187+Set!KO187+Oct!KO187+Nov!KO187+Dic!KO187</f>
        <v>0</v>
      </c>
      <c r="KP187" s="582">
        <f>+Ene!KP187+Feb!KP187+Mar!KP187+Abr!KP187+May!KP187+Jun!KP187+Jul!KP187+Ago!KP187+Set!KP187+Oct!KP187+Nov!KP187+Dic!KP187</f>
        <v>0</v>
      </c>
      <c r="KQ187" s="582">
        <f>+Ene!KQ187+Feb!KQ187+Mar!KQ187+Abr!KQ187+May!KQ187+Jun!KQ187+Jul!KQ187+Ago!KQ187+Set!KQ187+Oct!KQ187+Nov!KQ187+Dic!KQ187</f>
        <v>0</v>
      </c>
      <c r="KR187" s="582">
        <f>+Ene!KR187+Feb!KR187+Mar!KR187+Abr!KR187+May!KR187+Jun!KR187+Jul!KR187+Ago!KR187+Set!KR187+Oct!KR187+Nov!KR187+Dic!KR187</f>
        <v>0</v>
      </c>
      <c r="KS187" s="582">
        <f>+Ene!KS187+Feb!KS187+Mar!KS187+Abr!KS187+May!KS187+Jun!KS187+Jul!KS187+Ago!KS187+Set!KS187+Oct!KS187+Nov!KS187+Dic!KS187</f>
        <v>6</v>
      </c>
      <c r="KT187" s="582">
        <f>+Ene!KT187+Feb!KT187+Mar!KT187+Abr!KT187+May!KT187+Jun!KT187+Jul!KT187+Ago!KT187+Set!KT187+Oct!KT187+Nov!KT187+Dic!KT187</f>
        <v>6</v>
      </c>
      <c r="KU187" s="582">
        <f>+Ene!KU187+Feb!KU187+Mar!KU187+Abr!KU187+May!KU187+Jun!KU187+Jul!KU187+Ago!KU187+Set!KU187+Oct!KU187+Nov!KU187+Dic!KU187</f>
        <v>4</v>
      </c>
      <c r="KV187" s="582">
        <f>+Ene!KV187+Feb!KV187+Mar!KV187+Abr!KV187+May!KV187+Jun!KV187+Jul!KV187+Ago!KV187+Set!KV187+Oct!KV187+Nov!KV187+Dic!KV187</f>
        <v>0</v>
      </c>
      <c r="KW187" s="582">
        <f>+Ene!KW187+Feb!KW187+Mar!KW187+Abr!KW187+May!KW187+Jun!KW187+Jul!KW187+Ago!KW187+Set!KW187+Oct!KW187+Nov!KW187+Dic!KW187</f>
        <v>0</v>
      </c>
      <c r="KX187" s="582">
        <f>+Ene!KX187+Feb!KX187+Mar!KX187+Abr!KX187+May!KX187+Jun!KX187+Jul!KX187+Ago!KX187+Set!KX187+Oct!KX187+Nov!KX187+Dic!KX187</f>
        <v>0</v>
      </c>
      <c r="KY187" s="582">
        <f>+Ene!KY187+Feb!KY187+Mar!KY187+Abr!KY187+May!KY187+Jun!KY187+Jul!KY187+Ago!KY187+Set!KY187+Oct!KY187+Nov!KY187+Dic!KY187</f>
        <v>2</v>
      </c>
      <c r="KZ187" s="582">
        <f>+Ene!KZ187+Feb!KZ187+Mar!KZ187+Abr!KZ187+May!KZ187+Jun!KZ187+Jul!KZ187+Ago!KZ187+Set!KZ187+Oct!KZ187+Nov!KZ187+Dic!KZ187</f>
        <v>2</v>
      </c>
      <c r="LA187" s="582">
        <f>+Ene!LA187+Feb!LA187+Mar!LA187+Abr!LA187+May!LA187+Jun!LA187+Jul!LA187+Ago!LA187+Set!LA187+Oct!LA187+Nov!LA187+Dic!LA187</f>
        <v>0</v>
      </c>
      <c r="LB187" s="582">
        <f>+Ene!LB187+Feb!LB187+Mar!LB187+Abr!LB187+May!LB187+Jun!LB187+Jul!LB187+Ago!LB187+Set!LB187+Oct!LB187+Nov!LB187+Dic!LB187</f>
        <v>0</v>
      </c>
      <c r="LC187" s="582">
        <f>+Ene!LC187+Feb!LC187+Mar!LC187+Abr!LC187+May!LC187+Jun!LC187+Jul!LC187+Ago!LC187+Set!LC187+Oct!LC187+Nov!LC187+Dic!LC187</f>
        <v>0</v>
      </c>
      <c r="LD187" s="582">
        <f>+Ene!LD187+Feb!LD187+Mar!LD187+Abr!LD187+May!LD187+Jun!LD187+Jul!LD187+Ago!LD187+Set!LD187+Oct!LD187+Nov!LD187+Dic!LD187</f>
        <v>0</v>
      </c>
      <c r="LE187" s="582">
        <f>+Ene!LE187+Feb!LE187+Mar!LE187+Abr!LE187+May!LE187+Jun!LE187+Jul!LE187+Ago!LE187+Set!LE187+Oct!LE187+Nov!LE187+Dic!LE187</f>
        <v>0</v>
      </c>
      <c r="LF187" s="582">
        <f>+Ene!LF187+Feb!LF187+Mar!LF187+Abr!LF187+May!LF187+Jun!LF187+Jul!LF187+Ago!LF187+Set!LF187+Oct!LF187+Nov!LF187+Dic!LF187</f>
        <v>0</v>
      </c>
      <c r="LG187" s="582">
        <f>+Ene!LG187+Feb!LG187+Mar!LG187+Abr!LG187+May!LG187+Jun!LG187+Jul!LG187+Ago!LG187+Set!LG187+Oct!LG187+Nov!LG187+Dic!LG187</f>
        <v>0</v>
      </c>
      <c r="LH187" s="582">
        <f>+Ene!LH187+Feb!LH187+Mar!LH187+Abr!LH187+May!LH187+Jun!LH187+Jul!LH187+Ago!LH187+Set!LH187+Oct!LH187+Nov!LH187+Dic!LH187</f>
        <v>0</v>
      </c>
      <c r="LI187" s="582">
        <f>+Ene!LI187+Feb!LI187+Mar!LI187+Abr!LI187+May!LI187+Jun!LI187+Jul!LI187+Ago!LI187+Set!LI187+Oct!LI187+Nov!LI187+Dic!LI187</f>
        <v>0</v>
      </c>
      <c r="LJ187" s="582">
        <f>+Ene!LJ187+Feb!LJ187+Mar!LJ187+Abr!LJ187+May!LJ187+Jun!LJ187+Jul!LJ187+Ago!LJ187+Set!LJ187+Oct!LJ187+Nov!LJ187+Dic!LJ187</f>
        <v>0</v>
      </c>
      <c r="LK187" s="582">
        <f>+Ene!LK187+Feb!LK187+Mar!LK187+Abr!LK187+May!LK187+Jun!LK187+Jul!LK187+Ago!LK187+Set!LK187+Oct!LK187+Nov!LK187+Dic!LK187</f>
        <v>3</v>
      </c>
      <c r="LL187" s="582">
        <f>+Ene!LL187+Feb!LL187+Mar!LL187+Abr!LL187+May!LL187+Jun!LL187+Jul!LL187+Ago!LL187+Set!LL187+Oct!LL187+Nov!LL187+Dic!LL187</f>
        <v>3</v>
      </c>
      <c r="LM187" s="582">
        <f>+Ene!LM187+Feb!LM187+Mar!LM187+Abr!LM187+May!LM187+Jun!LM187+Jul!LM187+Ago!LM187+Set!LM187+Oct!LM187+Nov!LM187+Dic!LM187</f>
        <v>2</v>
      </c>
      <c r="LN187" s="582">
        <f>+Ene!LN187+Feb!LN187+Mar!LN187+Abr!LN187+May!LN187+Jun!LN187+Jul!LN187+Ago!LN187+Set!LN187+Oct!LN187+Nov!LN187+Dic!LN187</f>
        <v>0</v>
      </c>
      <c r="LO187" s="582">
        <f>+Ene!LO187+Feb!LO187+Mar!LO187+Abr!LO187+May!LO187+Jun!LO187+Jul!LO187+Ago!LO187+Set!LO187+Oct!LO187+Nov!LO187+Dic!LO187</f>
        <v>0</v>
      </c>
      <c r="LP187" s="582">
        <f>+Ene!LP187+Feb!LP187+Mar!LP187+Abr!LP187+May!LP187+Jun!LP187+Jul!LP187+Ago!LP187+Set!LP187+Oct!LP187+Nov!LP187+Dic!LP187</f>
        <v>0</v>
      </c>
      <c r="LQ187" s="582">
        <f>+Ene!LQ187+Feb!LQ187+Mar!LQ187+Abr!LQ187+May!LQ187+Jun!LQ187+Jul!LQ187+Ago!LQ187+Set!LQ187+Oct!LQ187+Nov!LQ187+Dic!LQ187</f>
        <v>1</v>
      </c>
      <c r="LR187" s="582">
        <f>+Ene!LR187+Feb!LR187+Mar!LR187+Abr!LR187+May!LR187+Jun!LR187+Jul!LR187+Ago!LR187+Set!LR187+Oct!LR187+Nov!LR187+Dic!LR187</f>
        <v>1</v>
      </c>
      <c r="LS187" s="582">
        <f>+Ene!LS187+Feb!LS187+Mar!LS187+Abr!LS187+May!LS187+Jun!LS187+Jul!LS187+Ago!LS187+Set!LS187+Oct!LS187+Nov!LS187+Dic!LS187</f>
        <v>0</v>
      </c>
      <c r="LT187" s="582">
        <f>+Ene!LT187+Feb!LT187+Mar!LT187+Abr!LT187+May!LT187+Jun!LT187+Jul!LT187+Ago!LT187+Set!LT187+Oct!LT187+Nov!LT187+Dic!LT187</f>
        <v>0</v>
      </c>
      <c r="LU187" s="582">
        <f>+Ene!LU187+Feb!LU187+Mar!LU187+Abr!LU187+May!LU187+Jun!LU187+Jul!LU187+Ago!LU187+Set!LU187+Oct!LU187+Nov!LU187+Dic!LU187</f>
        <v>0</v>
      </c>
      <c r="LV187" s="582">
        <f>+Ene!LV187+Feb!LV187+Mar!LV187+Abr!LV187+May!LV187+Jun!LV187+Jul!LV187+Ago!LV187+Set!LV187+Oct!LV187+Nov!LV187+Dic!LV187</f>
        <v>0</v>
      </c>
      <c r="LW187" s="582">
        <f>+Ene!LW187+Feb!LW187+Mar!LW187+Abr!LW187+May!LW187+Jun!LW187+Jul!LW187+Ago!LW187+Set!LW187+Oct!LW187+Nov!LW187+Dic!LW187</f>
        <v>0</v>
      </c>
      <c r="LX187" s="582">
        <f>+Ene!LX187+Feb!LX187+Mar!LX187+Abr!LX187+May!LX187+Jun!LX187+Jul!LX187+Ago!LX187+Set!LX187+Oct!LX187+Nov!LX187+Dic!LX187</f>
        <v>0</v>
      </c>
      <c r="LY187" s="582">
        <f>+Ene!LY187+Feb!LY187+Mar!LY187+Abr!LY187+May!LY187+Jun!LY187+Jul!LY187+Ago!LY187+Set!LY187+Oct!LY187+Nov!LY187+Dic!LY187</f>
        <v>0</v>
      </c>
      <c r="LZ187" s="582">
        <f>+Ene!LZ187+Feb!LZ187+Mar!LZ187+Abr!LZ187+May!LZ187+Jun!LZ187+Jul!LZ187+Ago!LZ187+Set!LZ187+Oct!LZ187+Nov!LZ187+Dic!LZ187</f>
        <v>0</v>
      </c>
      <c r="MA187" s="582">
        <f>+Ene!MA187+Feb!MA187+Mar!MA187+Abr!MA187+May!MA187+Jun!MA187+Jul!MA187+Ago!MA187+Set!MA187+Oct!MA187+Nov!MA187+Dic!MA187</f>
        <v>0</v>
      </c>
      <c r="MB187" s="582">
        <f>+Ene!MB187+Feb!MB187+Mar!MB187+Abr!MB187+May!MB187+Jun!MB187+Jul!MB187+Ago!MB187+Set!MB187+Oct!MB187+Nov!MB187+Dic!MB187</f>
        <v>0</v>
      </c>
      <c r="MC187" s="582">
        <f>+Ene!MC187+Feb!MC187+Mar!MC187+Abr!MC187+May!MC187+Jun!MC187+Jul!MC187+Ago!MC187+Set!MC187+Oct!MC187+Nov!MC187+Dic!MC187</f>
        <v>0</v>
      </c>
      <c r="MD187" s="582">
        <f>+Ene!MD187+Feb!MD187+Mar!MD187+Abr!MD187+May!MD187+Jun!MD187+Jul!MD187+Ago!MD187+Set!MD187+Oct!MD187+Nov!MD187+Dic!MD187</f>
        <v>0</v>
      </c>
      <c r="ME187" s="582">
        <f>+Ene!ME187+Feb!ME187+Mar!ME187+Abr!ME187+May!ME187+Jun!ME187+Jul!ME187+Ago!ME187+Set!ME187+Oct!ME187+Nov!ME187+Dic!ME187</f>
        <v>0</v>
      </c>
      <c r="MF187" s="582">
        <f>+Ene!MF187+Feb!MF187+Mar!MF187+Abr!MF187+May!MF187+Jun!MF187+Jul!MF187+Ago!MF187+Set!MF187+Oct!MF187+Nov!MF187+Dic!MF187</f>
        <v>0</v>
      </c>
      <c r="MG187" s="582">
        <f>+Ene!MG187+Feb!MG187+Mar!MG187+Abr!MG187+May!MG187+Jun!MG187+Jul!MG187+Ago!MG187+Set!MG187+Oct!MG187+Nov!MG187+Dic!MG187</f>
        <v>0</v>
      </c>
      <c r="MH187" s="582">
        <f>+Ene!MH187+Feb!MH187+Mar!MH187+Abr!MH187+May!MH187+Jun!MH187+Jul!MH187+Ago!MH187+Set!MH187+Oct!MH187+Nov!MH187+Dic!MH187</f>
        <v>0</v>
      </c>
      <c r="MI187" s="582">
        <f>+Ene!MI187+Feb!MI187+Mar!MI187+Abr!MI187+May!MI187+Jun!MI187+Jul!MI187+Ago!MI187+Set!MI187+Oct!MI187+Nov!MI187+Dic!MI187</f>
        <v>0</v>
      </c>
      <c r="MJ187" s="582">
        <f>+Ene!MJ187+Feb!MJ187+Mar!MJ187+Abr!MJ187+May!MJ187+Jun!MJ187+Jul!MJ187+Ago!MJ187+Set!MJ187+Oct!MJ187+Nov!MJ187+Dic!MJ187</f>
        <v>0</v>
      </c>
      <c r="MK187" s="582">
        <f>+Ene!MK187+Feb!MK187+Mar!MK187+Abr!MK187+May!MK187+Jun!MK187+Jul!MK187+Ago!MK187+Set!MK187+Oct!MK187+Nov!MK187+Dic!MK187</f>
        <v>0</v>
      </c>
      <c r="ML187" s="582">
        <f>+Ene!ML187+Feb!ML187+Mar!ML187+Abr!ML187+May!ML187+Jun!ML187+Jul!ML187+Ago!ML187+Set!ML187+Oct!ML187+Nov!ML187+Dic!ML187</f>
        <v>0</v>
      </c>
      <c r="MM187" s="582">
        <f>+Ene!MM187+Feb!MM187+Mar!MM187+Abr!MM187+May!MM187+Jun!MM187+Jul!MM187+Ago!MM187+Set!MM187+Oct!MM187+Nov!MM187+Dic!MM187</f>
        <v>0</v>
      </c>
      <c r="MN187" s="582">
        <f>+Ene!MN187+Feb!MN187+Mar!MN187+Abr!MN187+May!MN187+Jun!MN187+Jul!MN187+Ago!MN187+Set!MN187+Oct!MN187+Nov!MN187+Dic!MN187</f>
        <v>0</v>
      </c>
      <c r="MO187" s="582">
        <f>+Ene!MO187+Feb!MO187+Mar!MO187+Abr!MO187+May!MO187+Jun!MO187+Jul!MO187+Ago!MO187+Set!MO187+Oct!MO187+Nov!MO187+Dic!MO187</f>
        <v>0</v>
      </c>
      <c r="MP187" s="582">
        <f>+Ene!MP187+Feb!MP187+Mar!MP187+Abr!MP187+May!MP187+Jun!MP187+Jul!MP187+Ago!MP187+Set!MP187+Oct!MP187+Nov!MP187+Dic!MP187</f>
        <v>0</v>
      </c>
      <c r="MQ187" s="582">
        <f>+Ene!MQ187+Feb!MQ187+Mar!MQ187+Abr!MQ187+May!MQ187+Jun!MQ187+Jul!MQ187+Ago!MQ187+Set!MQ187+Oct!MQ187+Nov!MQ187+Dic!MQ187</f>
        <v>0</v>
      </c>
      <c r="MR187" s="582">
        <f>+Ene!MR187+Feb!MR187+Mar!MR187+Abr!MR187+May!MR187+Jun!MR187+Jul!MR187+Ago!MR187+Set!MR187+Oct!MR187+Nov!MR187+Dic!MR187</f>
        <v>0</v>
      </c>
      <c r="MS187" s="582">
        <f>+Ene!MS187+Feb!MS187+Mar!MS187+Abr!MS187+May!MS187+Jun!MS187+Jul!MS187+Ago!MS187+Set!MS187+Oct!MS187+Nov!MS187+Dic!MS187</f>
        <v>0</v>
      </c>
      <c r="MT187" s="582">
        <f>+Ene!MT187+Feb!MT187+Mar!MT187+Abr!MT187+May!MT187+Jun!MT187+Jul!MT187+Ago!MT187+Set!MT187+Oct!MT187+Nov!MT187+Dic!MT187</f>
        <v>0</v>
      </c>
      <c r="MU187" s="582">
        <f>+Ene!MU187+Feb!MU187+Mar!MU187+Abr!MU187+May!MU187+Jun!MU187+Jul!MU187+Ago!MU187+Set!MU187+Oct!MU187+Nov!MU187+Dic!MU187</f>
        <v>0</v>
      </c>
      <c r="MV187" s="582">
        <f>+Ene!MV187+Feb!MV187+Mar!MV187+Abr!MV187+May!MV187+Jun!MV187+Jul!MV187+Ago!MV187+Set!MV187+Oct!MV187+Nov!MV187+Dic!MV187</f>
        <v>0</v>
      </c>
      <c r="MW187" s="582">
        <f>+Ene!MW187+Feb!MW187+Mar!MW187+Abr!MW187+May!MW187+Jun!MW187+Jul!MW187+Ago!MW187+Set!MW187+Oct!MW187+Nov!MW187+Dic!MW187</f>
        <v>0</v>
      </c>
      <c r="MX187" s="582">
        <f>+Ene!MX187+Feb!MX187+Mar!MX187+Abr!MX187+May!MX187+Jun!MX187+Jul!MX187+Ago!MX187+Set!MX187+Oct!MX187+Nov!MX187+Dic!MX187</f>
        <v>0</v>
      </c>
      <c r="MY187" s="582">
        <f>+Ene!MY187+Feb!MY187+Mar!MY187+Abr!MY187+May!MY187+Jun!MY187+Jul!MY187+Ago!MY187+Set!MY187+Oct!MY187+Nov!MY187+Dic!MY187</f>
        <v>0</v>
      </c>
      <c r="MZ187" s="582">
        <f>+Ene!MZ187+Feb!MZ187+Mar!MZ187+Abr!MZ187+May!MZ187+Jun!MZ187+Jul!MZ187+Ago!MZ187+Set!MZ187+Oct!MZ187+Nov!MZ187+Dic!MZ187</f>
        <v>0</v>
      </c>
      <c r="NA187" s="582">
        <f>+Ene!NA187+Feb!NA187+Mar!NA187+Abr!NA187+May!NA187+Jun!NA187+Jul!NA187+Ago!NA187+Set!NA187+Oct!NA187+Nov!NA187+Dic!NA187</f>
        <v>0</v>
      </c>
      <c r="NB187" s="582">
        <f>+Ene!NB187+Feb!NB187+Mar!NB187+Abr!NB187+May!NB187+Jun!NB187+Jul!NB187+Ago!NB187+Set!NB187+Oct!NB187+Nov!NB187+Dic!NB187</f>
        <v>0</v>
      </c>
      <c r="NC187" s="582">
        <f>+Ene!NC187+Feb!NC187+Mar!NC187+Abr!NC187+May!NC187+Jun!NC187+Jul!NC187+Ago!NC187+Set!NC187+Oct!NC187+Nov!NC187+Dic!NC187</f>
        <v>0</v>
      </c>
      <c r="ND187" s="582">
        <f>+Ene!ND187+Feb!ND187+Mar!ND187+Abr!ND187+May!ND187+Jun!ND187+Jul!ND187+Ago!ND187+Set!ND187+Oct!ND187+Nov!ND187+Dic!ND187</f>
        <v>0</v>
      </c>
      <c r="NE187" s="582">
        <f>+Ene!NE187+Feb!NE187+Mar!NE187+Abr!NE187+May!NE187+Jun!NE187+Jul!NE187+Ago!NE187+Set!NE187+Oct!NE187+Nov!NE187+Dic!NE187</f>
        <v>0</v>
      </c>
      <c r="NF187" s="582">
        <f>+Ene!NF187+Feb!NF187+Mar!NF187+Abr!NF187+May!NF187+Jun!NF187+Jul!NF187+Ago!NF187+Set!NF187+Oct!NF187+Nov!NF187+Dic!NF187</f>
        <v>0</v>
      </c>
      <c r="NG187" s="582">
        <f>+Ene!NG187+Feb!NG187+Mar!NG187+Abr!NG187+May!NG187+Jun!NG187+Jul!NG187+Ago!NG187+Set!NG187+Oct!NG187+Nov!NG187+Dic!NG187</f>
        <v>0</v>
      </c>
      <c r="NH187" s="582">
        <f>+Ene!NH187+Feb!NH187+Mar!NH187+Abr!NH187+May!NH187+Jun!NH187+Jul!NH187+Ago!NH187+Set!NH187+Oct!NH187+Nov!NH187+Dic!NH187</f>
        <v>0</v>
      </c>
      <c r="NI187" s="582">
        <f>+Ene!NI187+Feb!NI187+Mar!NI187+Abr!NI187+May!NI187+Jun!NI187+Jul!NI187+Ago!NI187+Set!NI187+Oct!NI187+Nov!NI187+Dic!NI187</f>
        <v>0</v>
      </c>
      <c r="NJ187" s="582">
        <f>+Ene!NJ187+Feb!NJ187+Mar!NJ187+Abr!NJ187+May!NJ187+Jun!NJ187+Jul!NJ187+Ago!NJ187+Set!NJ187+Oct!NJ187+Nov!NJ187+Dic!NJ187</f>
        <v>0</v>
      </c>
      <c r="NK187" s="582">
        <f>+Ene!NK187+Feb!NK187+Mar!NK187+Abr!NK187+May!NK187+Jun!NK187+Jul!NK187+Ago!NK187+Set!NK187+Oct!NK187+Nov!NK187+Dic!NK187</f>
        <v>0</v>
      </c>
      <c r="NL187" s="582">
        <f>+Ene!NL187+Feb!NL187+Mar!NL187+Abr!NL187+May!NL187+Jun!NL187+Jul!NL187+Ago!NL187+Set!NL187+Oct!NL187+Nov!NL187+Dic!NL187</f>
        <v>0</v>
      </c>
      <c r="NM187" s="582">
        <f>+Ene!NM187+Feb!NM187+Mar!NM187+Abr!NM187+May!NM187+Jun!NM187+Jul!NM187+Ago!NM187+Set!NM187+Oct!NM187+Nov!NM187+Dic!NM187</f>
        <v>0</v>
      </c>
      <c r="NN187" s="582">
        <f>+Ene!NN187+Feb!NN187+Mar!NN187+Abr!NN187+May!NN187+Jun!NN187+Jul!NN187+Ago!NN187+Set!NN187+Oct!NN187+Nov!NN187+Dic!NN187</f>
        <v>0</v>
      </c>
      <c r="NO187" s="582">
        <f>+Ene!NO187+Feb!NO187+Mar!NO187+Abr!NO187+May!NO187+Jun!NO187+Jul!NO187+Ago!NO187+Set!NO187+Oct!NO187+Nov!NO187+Dic!NO187</f>
        <v>0</v>
      </c>
      <c r="NP187" s="582">
        <f>+Ene!NP187+Feb!NP187+Mar!NP187+Abr!NP187+May!NP187+Jun!NP187+Jul!NP187+Ago!NP187+Set!NP187+Oct!NP187+Nov!NP187+Dic!NP187</f>
        <v>0</v>
      </c>
      <c r="NQ187" s="582">
        <f>+Ene!NQ187+Feb!NQ187+Mar!NQ187+Abr!NQ187+May!NQ187+Jun!NQ187+Jul!NQ187+Ago!NQ187+Set!NQ187+Oct!NQ187+Nov!NQ187+Dic!NQ187</f>
        <v>0</v>
      </c>
      <c r="NR187" s="582">
        <f>+Ene!NR187+Feb!NR187+Mar!NR187+Abr!NR187+May!NR187+Jun!NR187+Jul!NR187+Ago!NR187+Set!NR187+Oct!NR187+Nov!NR187+Dic!NR187</f>
        <v>0</v>
      </c>
      <c r="NS187" s="582">
        <f>+Ene!NS187+Feb!NS187+Mar!NS187+Abr!NS187+May!NS187+Jun!NS187+Jul!NS187+Ago!NS187+Set!NS187+Oct!NS187+Nov!NS187+Dic!NS187</f>
        <v>0</v>
      </c>
      <c r="NT187" s="582">
        <f>+Ene!NT187+Feb!NT187+Mar!NT187+Abr!NT187+May!NT187+Jun!NT187+Jul!NT187+Ago!NT187+Set!NT187+Oct!NT187+Nov!NT187+Dic!NT187</f>
        <v>0</v>
      </c>
      <c r="NU187" s="582">
        <f>+Ene!NU187+Feb!NU187+Mar!NU187+Abr!NU187+May!NU187+Jun!NU187+Jul!NU187+Ago!NU187+Set!NU187+Oct!NU187+Nov!NU187+Dic!NU187</f>
        <v>0</v>
      </c>
      <c r="NV187" s="582">
        <f>+Ene!NV187+Feb!NV187+Mar!NV187+Abr!NV187+May!NV187+Jun!NV187+Jul!NV187+Ago!NV187+Set!NV187+Oct!NV187+Nov!NV187+Dic!NV187</f>
        <v>0</v>
      </c>
      <c r="NW187" s="582">
        <f>+Ene!NW187+Feb!NW187+Mar!NW187+Abr!NW187+May!NW187+Jun!NW187+Jul!NW187+Ago!NW187+Set!NW187+Oct!NW187+Nov!NW187+Dic!NW187</f>
        <v>0</v>
      </c>
      <c r="NX187" s="582">
        <f>+Ene!NX187+Feb!NX187+Mar!NX187+Abr!NX187+May!NX187+Jun!NX187+Jul!NX187+Ago!NX187+Set!NX187+Oct!NX187+Nov!NX187+Dic!NX187</f>
        <v>0</v>
      </c>
      <c r="NY187" s="582">
        <f>+Ene!NY187+Feb!NY187+Mar!NY187+Abr!NY187+May!NY187+Jun!NY187+Jul!NY187+Ago!NY187+Set!NY187+Oct!NY187+Nov!NY187+Dic!NY187</f>
        <v>0</v>
      </c>
      <c r="NZ187" s="582">
        <f>+Ene!NZ187+Feb!NZ187+Mar!NZ187+Abr!NZ187+May!NZ187+Jun!NZ187+Jul!NZ187+Ago!NZ187+Set!NZ187+Oct!NZ187+Nov!NZ187+Dic!NZ187</f>
        <v>0</v>
      </c>
      <c r="OA187" s="582">
        <f>+Ene!OA187+Feb!OA187+Mar!OA187+Abr!OA187+May!OA187+Jun!OA187+Jul!OA187+Ago!OA187+Set!OA187+Oct!OA187+Nov!OA187+Dic!OA187</f>
        <v>0</v>
      </c>
      <c r="OB187" s="582">
        <f>+Ene!OB187+Feb!OB187+Mar!OB187+Abr!OB187+May!OB187+Jun!OB187+Jul!OB187+Ago!OB187+Set!OB187+Oct!OB187+Nov!OB187+Dic!OB187</f>
        <v>0</v>
      </c>
      <c r="OC187" s="582">
        <f>+Ene!OC187+Feb!OC187+Mar!OC187+Abr!OC187+May!OC187+Jun!OC187+Jul!OC187+Ago!OC187+Set!OC187+Oct!OC187+Nov!OC187+Dic!OC187</f>
        <v>0</v>
      </c>
      <c r="OD187" s="582">
        <f>+Ene!OD187+Feb!OD187+Mar!OD187+Abr!OD187+May!OD187+Jun!OD187+Jul!OD187+Ago!OD187+Set!OD187+Oct!OD187+Nov!OD187+Dic!OD187</f>
        <v>0</v>
      </c>
      <c r="OE187" s="582">
        <f>+Ene!OE187+Feb!OE187+Mar!OE187+Abr!OE187+May!OE187+Jun!OE187+Jul!OE187+Ago!OE187+Set!OE187+Oct!OE187+Nov!OE187+Dic!OE187</f>
        <v>0</v>
      </c>
      <c r="OF187" s="582">
        <f>+Ene!OF187+Feb!OF187+Mar!OF187+Abr!OF187+May!OF187+Jun!OF187+Jul!OF187+Ago!OF187+Set!OF187+Oct!OF187+Nov!OF187+Dic!OF187</f>
        <v>0</v>
      </c>
      <c r="OG187" s="582">
        <f>+Ene!OG187+Feb!OG187+Mar!OG187+Abr!OG187+May!OG187+Jun!OG187+Jul!OG187+Ago!OG187+Set!OG187+Oct!OG187+Nov!OG187+Dic!OG187</f>
        <v>0</v>
      </c>
      <c r="OH187" s="582">
        <f>+Ene!OH187+Feb!OH187+Mar!OH187+Abr!OH187+May!OH187+Jun!OH187+Jul!OH187+Ago!OH187+Set!OH187+Oct!OH187+Nov!OH187+Dic!OH187</f>
        <v>0</v>
      </c>
      <c r="OI187" s="582">
        <f>+Ene!OI187+Feb!OI187+Mar!OI187+Abr!OI187+May!OI187+Jun!OI187+Jul!OI187+Ago!OI187+Set!OI187+Oct!OI187+Nov!OI187+Dic!OI187</f>
        <v>0</v>
      </c>
      <c r="OJ187" s="582">
        <f>+Ene!OJ187+Feb!OJ187+Mar!OJ187+Abr!OJ187+May!OJ187+Jun!OJ187+Jul!OJ187+Ago!OJ187+Set!OJ187+Oct!OJ187+Nov!OJ187+Dic!OJ187</f>
        <v>0</v>
      </c>
      <c r="OK187" s="582">
        <f>+Ene!OK187+Feb!OK187+Mar!OK187+Abr!OK187+May!OK187+Jun!OK187+Jul!OK187+Ago!OK187+Set!OK187+Oct!OK187+Nov!OK187+Dic!OK187</f>
        <v>0</v>
      </c>
      <c r="OL187" s="582">
        <f>+Ene!OL187+Feb!OL187+Mar!OL187+Abr!OL187+May!OL187+Jun!OL187+Jul!OL187+Ago!OL187+Set!OL187+Oct!OL187+Nov!OL187+Dic!OL187</f>
        <v>0</v>
      </c>
      <c r="OM187" s="582">
        <f>+Ene!OM187+Feb!OM187+Mar!OM187+Abr!OM187+May!OM187+Jun!OM187+Jul!OM187+Ago!OM187+Set!OM187+Oct!OM187+Nov!OM187+Dic!OM187</f>
        <v>0</v>
      </c>
      <c r="ON187" s="582">
        <f>+Ene!ON187+Feb!ON187+Mar!ON187+Abr!ON187+May!ON187+Jun!ON187+Jul!ON187+Ago!ON187+Set!ON187+Oct!ON187+Nov!ON187+Dic!ON187</f>
        <v>0</v>
      </c>
      <c r="OO187" s="582">
        <f>+Ene!OO187+Feb!OO187+Mar!OO187+Abr!OO187+May!OO187+Jun!OO187+Jul!OO187+Ago!OO187+Set!OO187+Oct!OO187+Nov!OO187+Dic!OO187</f>
        <v>0</v>
      </c>
      <c r="OP187" s="582">
        <f>+Ene!OP187+Feb!OP187+Mar!OP187+Abr!OP187+May!OP187+Jun!OP187+Jul!OP187+Ago!OP187+Set!OP187+Oct!OP187+Nov!OP187+Dic!OP187</f>
        <v>0</v>
      </c>
      <c r="OQ187" s="582">
        <f>+Ene!OQ187+Feb!OQ187+Mar!OQ187+Abr!OQ187+May!OQ187+Jun!OQ187+Jul!OQ187+Ago!OQ187+Set!OQ187+Oct!OQ187+Nov!OQ187+Dic!OQ187</f>
        <v>0</v>
      </c>
      <c r="OR187" s="582">
        <f>+Ene!OR187+Feb!OR187+Mar!OR187+Abr!OR187+May!OR187+Jun!OR187+Jul!OR187+Ago!OR187+Set!OR187+Oct!OR187+Nov!OR187+Dic!OR187</f>
        <v>0</v>
      </c>
      <c r="OS187" s="582">
        <f>+Ene!OS187+Feb!OS187+Mar!OS187+Abr!OS187+May!OS187+Jun!OS187+Jul!OS187+Ago!OS187+Set!OS187+Oct!OS187+Nov!OS187+Dic!OS187</f>
        <v>0</v>
      </c>
      <c r="OT187" s="582">
        <f>+Ene!OT187+Feb!OT187+Mar!OT187+Abr!OT187+May!OT187+Jun!OT187+Jul!OT187+Ago!OT187+Set!OT187+Oct!OT187+Nov!OT187+Dic!OT187</f>
        <v>0</v>
      </c>
      <c r="OU187" s="582">
        <f>+Ene!OU187+Feb!OU187+Mar!OU187+Abr!OU187+May!OU187+Jun!OU187+Jul!OU187+Ago!OU187+Set!OU187+Oct!OU187+Nov!OU187+Dic!OU187</f>
        <v>0</v>
      </c>
      <c r="OV187" s="582">
        <f>+Ene!OV187+Feb!OV187+Mar!OV187+Abr!OV187+May!OV187+Jun!OV187+Jul!OV187+Ago!OV187+Set!OV187+Oct!OV187+Nov!OV187+Dic!OV187</f>
        <v>0</v>
      </c>
      <c r="OW187" s="582">
        <f>+Ene!OW187+Feb!OW187+Mar!OW187+Abr!OW187+May!OW187+Jun!OW187+Jul!OW187+Ago!OW187+Set!OW187+Oct!OW187+Nov!OW187+Dic!OW187</f>
        <v>0</v>
      </c>
      <c r="OX187" s="582">
        <f>+Ene!OX187+Feb!OX187+Mar!OX187+Abr!OX187+May!OX187+Jun!OX187+Jul!OX187+Ago!OX187+Set!OX187+Oct!OX187+Nov!OX187+Dic!OX187</f>
        <v>0</v>
      </c>
      <c r="OY187" s="582">
        <f>+Ene!OY187+Feb!OY187+Mar!OY187+Abr!OY187+May!OY187+Jun!OY187+Jul!OY187+Ago!OY187+Set!OY187+Oct!OY187+Nov!OY187+Dic!OY187</f>
        <v>0</v>
      </c>
      <c r="OZ187" s="582">
        <f>+Ene!OZ187+Feb!OZ187+Mar!OZ187+Abr!OZ187+May!OZ187+Jun!OZ187+Jul!OZ187+Ago!OZ187+Set!OZ187+Oct!OZ187+Nov!OZ187+Dic!OZ187</f>
        <v>0</v>
      </c>
      <c r="PA187" s="582">
        <f>+Ene!PA187+Feb!PA187+Mar!PA187+Abr!PA187+May!PA187+Jun!PA187+Jul!PA187+Ago!PA187+Set!PA187+Oct!PA187+Nov!PA187+Dic!PA187</f>
        <v>0</v>
      </c>
      <c r="PB187" s="582">
        <f>+Ene!PB187+Feb!PB187+Mar!PB187+Abr!PB187+May!PB187+Jun!PB187+Jul!PB187+Ago!PB187+Set!PB187+Oct!PB187+Nov!PB187+Dic!PB187</f>
        <v>0</v>
      </c>
      <c r="PC187" s="582">
        <f>+Ene!PC187+Feb!PC187+Mar!PC187+Abr!PC187+May!PC187+Jun!PC187+Jul!PC187+Ago!PC187+Set!PC187+Oct!PC187+Nov!PC187+Dic!PC187</f>
        <v>0</v>
      </c>
      <c r="PD187" s="582">
        <f>+Ene!PD187+Feb!PD187+Mar!PD187+Abr!PD187+May!PD187+Jun!PD187+Jul!PD187+Ago!PD187+Set!PD187+Oct!PD187+Nov!PD187+Dic!PD187</f>
        <v>0</v>
      </c>
      <c r="PE187" s="582">
        <f>+Ene!PE187+Feb!PE187+Mar!PE187+Abr!PE187+May!PE187+Jun!PE187+Jul!PE187+Ago!PE187+Set!PE187+Oct!PE187+Nov!PE187+Dic!PE187</f>
        <v>0</v>
      </c>
      <c r="PF187" s="582">
        <f>+Ene!PF187+Feb!PF187+Mar!PF187+Abr!PF187+May!PF187+Jun!PF187+Jul!PF187+Ago!PF187+Set!PF187+Oct!PF187+Nov!PF187+Dic!PF187</f>
        <v>0</v>
      </c>
      <c r="PG187" s="582">
        <f>+Ene!PG187+Feb!PG187+Mar!PG187+Abr!PG187+May!PG187+Jun!PG187+Jul!PG187+Ago!PG187+Set!PG187+Oct!PG187+Nov!PG187+Dic!PG187</f>
        <v>0</v>
      </c>
      <c r="PH187" s="582">
        <f>+Ene!PH187+Feb!PH187+Mar!PH187+Abr!PH187+May!PH187+Jun!PH187+Jul!PH187+Ago!PH187+Set!PH187+Oct!PH187+Nov!PH187+Dic!PH187</f>
        <v>0</v>
      </c>
      <c r="PI187" s="582">
        <f>+Ene!PI187+Feb!PI187+Mar!PI187+Abr!PI187+May!PI187+Jun!PI187+Jul!PI187+Ago!PI187+Set!PI187+Oct!PI187+Nov!PI187+Dic!PI187</f>
        <v>0</v>
      </c>
      <c r="PJ187" s="582">
        <f>+Ene!PJ187+Feb!PJ187+Mar!PJ187+Abr!PJ187+May!PJ187+Jun!PJ187+Jul!PJ187+Ago!PJ187+Set!PJ187+Oct!PJ187+Nov!PJ187+Dic!PJ187</f>
        <v>0</v>
      </c>
      <c r="PK187" s="582">
        <f>+Ene!PK187+Feb!PK187+Mar!PK187+Abr!PK187+May!PK187+Jun!PK187+Jul!PK187+Ago!PK187+Set!PK187+Oct!PK187+Nov!PK187+Dic!PK187</f>
        <v>0</v>
      </c>
      <c r="PL187" s="582">
        <f>+Ene!PL187+Feb!PL187+Mar!PL187+Abr!PL187+May!PL187+Jun!PL187+Jul!PL187+Ago!PL187+Set!PL187+Oct!PL187+Nov!PL187+Dic!PL187</f>
        <v>0</v>
      </c>
      <c r="PM187" s="582">
        <f>+Ene!PM187+Feb!PM187+Mar!PM187+Abr!PM187+May!PM187+Jun!PM187+Jul!PM187+Ago!PM187+Set!PM187+Oct!PM187+Nov!PM187+Dic!PM187</f>
        <v>0</v>
      </c>
      <c r="PN187" s="582">
        <f>+Ene!PN187+Feb!PN187+Mar!PN187+Abr!PN187+May!PN187+Jun!PN187+Jul!PN187+Ago!PN187+Set!PN187+Oct!PN187+Nov!PN187+Dic!PN187</f>
        <v>0</v>
      </c>
      <c r="PO187" s="582">
        <f>+Ene!PO187+Feb!PO187+Mar!PO187+Abr!PO187+May!PO187+Jun!PO187+Jul!PO187+Ago!PO187+Set!PO187+Oct!PO187+Nov!PO187+Dic!PO187</f>
        <v>0</v>
      </c>
      <c r="PP187" s="582">
        <f>+Ene!PP187+Feb!PP187+Mar!PP187+Abr!PP187+May!PP187+Jun!PP187+Jul!PP187+Ago!PP187+Set!PP187+Oct!PP187+Nov!PP187+Dic!PP187</f>
        <v>0</v>
      </c>
      <c r="PQ187" s="582">
        <f>+Ene!PQ187+Feb!PQ187+Mar!PQ187+Abr!PQ187+May!PQ187+Jun!PQ187+Jul!PQ187+Ago!PQ187+Set!PQ187+Oct!PQ187+Nov!PQ187+Dic!PQ187</f>
        <v>0</v>
      </c>
      <c r="PR187" s="582">
        <f>+Ene!PR187+Feb!PR187+Mar!PR187+Abr!PR187+May!PR187+Jun!PR187+Jul!PR187+Ago!PR187+Set!PR187+Oct!PR187+Nov!PR187+Dic!PR187</f>
        <v>0</v>
      </c>
      <c r="PS187" s="582">
        <f>+Ene!PS187+Feb!PS187+Mar!PS187+Abr!PS187+May!PS187+Jun!PS187+Jul!PS187+Ago!PS187+Set!PS187+Oct!PS187+Nov!PS187+Dic!PS187</f>
        <v>0</v>
      </c>
      <c r="PT187" s="582">
        <f>+Ene!PT187+Feb!PT187+Mar!PT187+Abr!PT187+May!PT187+Jun!PT187+Jul!PT187+Ago!PT187+Set!PT187+Oct!PT187+Nov!PT187+Dic!PT187</f>
        <v>0</v>
      </c>
      <c r="PU187" s="582">
        <f>+Ene!PU187+Feb!PU187+Mar!PU187+Abr!PU187+May!PU187+Jun!PU187+Jul!PU187+Ago!PU187+Set!PU187+Oct!PU187+Nov!PU187+Dic!PU187</f>
        <v>0</v>
      </c>
      <c r="PV187" s="582">
        <f>+Ene!PV187+Feb!PV187+Mar!PV187+Abr!PV187+May!PV187+Jun!PV187+Jul!PV187+Ago!PV187+Set!PV187+Oct!PV187+Nov!PV187+Dic!PV187</f>
        <v>0</v>
      </c>
      <c r="PW187" s="582">
        <f>+Ene!PW187+Feb!PW187+Mar!PW187+Abr!PW187+May!PW187+Jun!PW187+Jul!PW187+Ago!PW187+Set!PW187+Oct!PW187+Nov!PW187+Dic!PW187</f>
        <v>0</v>
      </c>
      <c r="PX187" s="582">
        <f>+Ene!PX187+Feb!PX187+Mar!PX187+Abr!PX187+May!PX187+Jun!PX187+Jul!PX187+Ago!PX187+Set!PX187+Oct!PX187+Nov!PX187+Dic!PX187</f>
        <v>0</v>
      </c>
      <c r="PY187" s="582">
        <f>+Ene!PY187+Feb!PY187+Mar!PY187+Abr!PY187+May!PY187+Jun!PY187+Jul!PY187+Ago!PY187+Set!PY187+Oct!PY187+Nov!PY187+Dic!PY187</f>
        <v>0</v>
      </c>
      <c r="PZ187" s="582">
        <f>+Ene!PZ187+Feb!PZ187+Mar!PZ187+Abr!PZ187+May!PZ187+Jun!PZ187+Jul!PZ187+Ago!PZ187+Set!PZ187+Oct!PZ187+Nov!PZ187+Dic!PZ187</f>
        <v>0</v>
      </c>
      <c r="QA187" s="582">
        <f>+Ene!QA187+Feb!QA187+Mar!QA187+Abr!QA187+May!QA187+Jun!QA187+Jul!QA187+Ago!QA187+Set!QA187+Oct!QA187+Nov!QA187+Dic!QA187</f>
        <v>0</v>
      </c>
      <c r="QB187" s="582">
        <f>+Ene!QB187+Feb!QB187+Mar!QB187+Abr!QB187+May!QB187+Jun!QB187+Jul!QB187+Ago!QB187+Set!QB187+Oct!QB187+Nov!QB187+Dic!QB187</f>
        <v>0</v>
      </c>
      <c r="QC187" s="582">
        <f>+Ene!QC187+Feb!QC187+Mar!QC187+Abr!QC187+May!QC187+Jun!QC187+Jul!QC187+Ago!QC187+Set!QC187+Oct!QC187+Nov!QC187+Dic!QC187</f>
        <v>0</v>
      </c>
      <c r="QD187" s="582">
        <f>+Ene!QD187+Feb!QD187+Mar!QD187+Abr!QD187+May!QD187+Jun!QD187+Jul!QD187+Ago!QD187+Set!QD187+Oct!QD187+Nov!QD187+Dic!QD187</f>
        <v>0</v>
      </c>
      <c r="QE187" s="582">
        <f>+Ene!QE187+Feb!QE187+Mar!QE187+Abr!QE187+May!QE187+Jun!QE187+Jul!QE187+Ago!QE187+Set!QE187+Oct!QE187+Nov!QE187+Dic!QE187</f>
        <v>0</v>
      </c>
      <c r="QF187" s="582">
        <f>+Ene!QF187+Feb!QF187+Mar!QF187+Abr!QF187+May!QF187+Jun!QF187+Jul!QF187+Ago!QF187+Set!QF187+Oct!QF187+Nov!QF187+Dic!QF187</f>
        <v>0</v>
      </c>
      <c r="QG187" s="582">
        <f>+Ene!QG187+Feb!QG187+Mar!QG187+Abr!QG187+May!QG187+Jun!QG187+Jul!QG187+Ago!QG187+Set!QG187+Oct!QG187+Nov!QG187+Dic!QG187</f>
        <v>0</v>
      </c>
      <c r="QH187" s="582">
        <f>+Ene!QH187+Feb!QH187+Mar!QH187+Abr!QH187+May!QH187+Jun!QH187+Jul!QH187+Ago!QH187+Set!QH187+Oct!QH187+Nov!QH187+Dic!QH187</f>
        <v>0</v>
      </c>
      <c r="QI187" s="582">
        <f>+Ene!QI187+Feb!QI187+Mar!QI187+Abr!QI187+May!QI187+Jun!QI187+Jul!QI187+Ago!QI187+Set!QI187+Oct!QI187+Nov!QI187+Dic!QI187</f>
        <v>0</v>
      </c>
    </row>
    <row r="188" spans="1:451" x14ac:dyDescent="0.3">
      <c r="A188" s="552">
        <v>49</v>
      </c>
      <c r="B188" s="883" t="s">
        <v>222</v>
      </c>
      <c r="C188" s="884"/>
      <c r="D188" s="585"/>
      <c r="E188" s="586"/>
      <c r="F188" s="587">
        <f>+F149+F150+F151+F152+F153+F154+F156+F157+F158+F163+F164+F165+F184+F185+F186+F187+F182</f>
        <v>0</v>
      </c>
      <c r="G188" s="587">
        <f t="shared" ref="G188:BR188" si="80">+G149+G150+G151+G152+G153+G154+G156+G157+G158+G163+G164+G165+G184+G185+G186+G187+G182</f>
        <v>0</v>
      </c>
      <c r="H188" s="587">
        <f t="shared" si="80"/>
        <v>7</v>
      </c>
      <c r="I188" s="587">
        <f t="shared" si="80"/>
        <v>7</v>
      </c>
      <c r="J188" s="587">
        <f t="shared" si="80"/>
        <v>84</v>
      </c>
      <c r="K188" s="587">
        <f t="shared" si="80"/>
        <v>84</v>
      </c>
      <c r="L188" s="587">
        <f t="shared" si="80"/>
        <v>35</v>
      </c>
      <c r="M188" s="587">
        <f t="shared" si="80"/>
        <v>35</v>
      </c>
      <c r="N188" s="587">
        <f t="shared" si="80"/>
        <v>14</v>
      </c>
      <c r="O188" s="587">
        <f t="shared" si="80"/>
        <v>14</v>
      </c>
      <c r="P188" s="587">
        <f t="shared" si="80"/>
        <v>70</v>
      </c>
      <c r="Q188" s="587">
        <f t="shared" si="80"/>
        <v>700</v>
      </c>
      <c r="R188" s="587">
        <f t="shared" si="80"/>
        <v>0</v>
      </c>
      <c r="S188" s="587">
        <f t="shared" si="80"/>
        <v>0</v>
      </c>
      <c r="T188" s="587">
        <f t="shared" si="80"/>
        <v>0</v>
      </c>
      <c r="U188" s="587">
        <f t="shared" si="80"/>
        <v>0</v>
      </c>
      <c r="V188" s="587">
        <f t="shared" si="80"/>
        <v>2</v>
      </c>
      <c r="W188" s="587">
        <f t="shared" si="80"/>
        <v>0</v>
      </c>
      <c r="X188" s="587">
        <f t="shared" si="80"/>
        <v>0</v>
      </c>
      <c r="Y188" s="587">
        <f t="shared" si="80"/>
        <v>0</v>
      </c>
      <c r="Z188" s="587">
        <f t="shared" si="80"/>
        <v>0</v>
      </c>
      <c r="AA188" s="587">
        <f t="shared" si="80"/>
        <v>0</v>
      </c>
      <c r="AB188" s="587">
        <f t="shared" si="80"/>
        <v>36</v>
      </c>
      <c r="AC188" s="587">
        <f t="shared" si="80"/>
        <v>144</v>
      </c>
      <c r="AD188" s="587">
        <f t="shared" si="80"/>
        <v>127</v>
      </c>
      <c r="AE188" s="587">
        <f t="shared" si="80"/>
        <v>127</v>
      </c>
      <c r="AF188" s="587">
        <f t="shared" si="80"/>
        <v>122</v>
      </c>
      <c r="AG188" s="587">
        <f t="shared" si="80"/>
        <v>122</v>
      </c>
      <c r="AH188" s="587">
        <f t="shared" si="80"/>
        <v>4</v>
      </c>
      <c r="AI188" s="587">
        <f t="shared" si="80"/>
        <v>1</v>
      </c>
      <c r="AJ188" s="587">
        <f t="shared" si="80"/>
        <v>74</v>
      </c>
      <c r="AK188" s="587">
        <f t="shared" si="80"/>
        <v>2220</v>
      </c>
      <c r="AL188" s="587">
        <f t="shared" si="80"/>
        <v>0</v>
      </c>
      <c r="AM188" s="587">
        <f t="shared" si="80"/>
        <v>0</v>
      </c>
      <c r="AN188" s="587">
        <f t="shared" si="80"/>
        <v>0</v>
      </c>
      <c r="AO188" s="587">
        <f t="shared" si="80"/>
        <v>0</v>
      </c>
      <c r="AP188" s="587">
        <f t="shared" si="80"/>
        <v>0</v>
      </c>
      <c r="AQ188" s="587">
        <f t="shared" si="80"/>
        <v>0</v>
      </c>
      <c r="AR188" s="587">
        <f t="shared" si="80"/>
        <v>0</v>
      </c>
      <c r="AS188" s="587">
        <f t="shared" si="80"/>
        <v>0</v>
      </c>
      <c r="AT188" s="587">
        <f t="shared" si="80"/>
        <v>5</v>
      </c>
      <c r="AU188" s="587">
        <f t="shared" si="80"/>
        <v>5</v>
      </c>
      <c r="AV188" s="587">
        <f t="shared" si="80"/>
        <v>100</v>
      </c>
      <c r="AW188" s="587">
        <f t="shared" si="80"/>
        <v>100</v>
      </c>
      <c r="AX188" s="587">
        <f t="shared" si="80"/>
        <v>223</v>
      </c>
      <c r="AY188" s="587">
        <f t="shared" si="80"/>
        <v>223</v>
      </c>
      <c r="AZ188" s="587">
        <f t="shared" si="80"/>
        <v>141</v>
      </c>
      <c r="BA188" s="587">
        <f t="shared" si="80"/>
        <v>141</v>
      </c>
      <c r="BB188" s="587">
        <f t="shared" si="80"/>
        <v>179</v>
      </c>
      <c r="BC188" s="587">
        <f t="shared" si="80"/>
        <v>179</v>
      </c>
      <c r="BD188" s="587">
        <f t="shared" si="80"/>
        <v>217</v>
      </c>
      <c r="BE188" s="587">
        <f t="shared" si="80"/>
        <v>2170</v>
      </c>
      <c r="BF188" s="587">
        <f t="shared" si="80"/>
        <v>1</v>
      </c>
      <c r="BG188" s="587">
        <f t="shared" si="80"/>
        <v>10</v>
      </c>
      <c r="BH188" s="587">
        <f t="shared" si="80"/>
        <v>37</v>
      </c>
      <c r="BI188" s="587">
        <f t="shared" si="80"/>
        <v>0</v>
      </c>
      <c r="BJ188" s="587">
        <f t="shared" si="80"/>
        <v>8</v>
      </c>
      <c r="BK188" s="587">
        <f t="shared" si="80"/>
        <v>1</v>
      </c>
      <c r="BL188" s="587">
        <f t="shared" si="80"/>
        <v>3</v>
      </c>
      <c r="BM188" s="587">
        <f t="shared" si="80"/>
        <v>0</v>
      </c>
      <c r="BN188" s="587">
        <f t="shared" si="80"/>
        <v>4</v>
      </c>
      <c r="BO188" s="587">
        <f t="shared" si="80"/>
        <v>0</v>
      </c>
      <c r="BP188" s="587">
        <f t="shared" si="80"/>
        <v>580</v>
      </c>
      <c r="BQ188" s="587">
        <f t="shared" si="80"/>
        <v>2320</v>
      </c>
      <c r="BR188" s="587">
        <f t="shared" si="80"/>
        <v>1477</v>
      </c>
      <c r="BS188" s="587">
        <f t="shared" ref="BS188:ED188" si="81">+BS149+BS150+BS151+BS152+BS153+BS154+BS156+BS157+BS158+BS163+BS164+BS165+BS184+BS185+BS186+BS187+BS182</f>
        <v>1477</v>
      </c>
      <c r="BT188" s="587">
        <f t="shared" si="81"/>
        <v>1595</v>
      </c>
      <c r="BU188" s="587">
        <f t="shared" si="81"/>
        <v>1595</v>
      </c>
      <c r="BV188" s="587">
        <f t="shared" si="81"/>
        <v>49</v>
      </c>
      <c r="BW188" s="587">
        <f t="shared" si="81"/>
        <v>22</v>
      </c>
      <c r="BX188" s="587">
        <f t="shared" si="81"/>
        <v>508</v>
      </c>
      <c r="BY188" s="587">
        <f t="shared" si="81"/>
        <v>15240</v>
      </c>
      <c r="BZ188" s="587">
        <f t="shared" si="81"/>
        <v>0</v>
      </c>
      <c r="CA188" s="587">
        <f t="shared" si="81"/>
        <v>0</v>
      </c>
      <c r="CB188" s="587">
        <f t="shared" si="81"/>
        <v>0</v>
      </c>
      <c r="CC188" s="587">
        <f t="shared" si="81"/>
        <v>0</v>
      </c>
      <c r="CD188" s="587">
        <f t="shared" si="81"/>
        <v>5</v>
      </c>
      <c r="CE188" s="587">
        <f t="shared" si="81"/>
        <v>0</v>
      </c>
      <c r="CF188" s="587">
        <f t="shared" si="81"/>
        <v>0</v>
      </c>
      <c r="CG188" s="587">
        <f t="shared" si="81"/>
        <v>0</v>
      </c>
      <c r="CH188" s="587">
        <f t="shared" si="81"/>
        <v>3</v>
      </c>
      <c r="CI188" s="587">
        <f t="shared" si="81"/>
        <v>3</v>
      </c>
      <c r="CJ188" s="587">
        <f t="shared" si="81"/>
        <v>57</v>
      </c>
      <c r="CK188" s="587">
        <f t="shared" si="81"/>
        <v>57</v>
      </c>
      <c r="CL188" s="587">
        <f t="shared" si="81"/>
        <v>96</v>
      </c>
      <c r="CM188" s="587">
        <f t="shared" si="81"/>
        <v>96</v>
      </c>
      <c r="CN188" s="587">
        <f t="shared" si="81"/>
        <v>96</v>
      </c>
      <c r="CO188" s="587">
        <f t="shared" si="81"/>
        <v>96</v>
      </c>
      <c r="CP188" s="587">
        <f t="shared" si="81"/>
        <v>100</v>
      </c>
      <c r="CQ188" s="587">
        <f t="shared" si="81"/>
        <v>100</v>
      </c>
      <c r="CR188" s="587">
        <f t="shared" si="81"/>
        <v>184</v>
      </c>
      <c r="CS188" s="587">
        <f t="shared" si="81"/>
        <v>1840</v>
      </c>
      <c r="CT188" s="587">
        <f t="shared" si="81"/>
        <v>2</v>
      </c>
      <c r="CU188" s="587">
        <f t="shared" si="81"/>
        <v>20</v>
      </c>
      <c r="CV188" s="587">
        <f t="shared" si="81"/>
        <v>100</v>
      </c>
      <c r="CW188" s="587">
        <f t="shared" si="81"/>
        <v>0</v>
      </c>
      <c r="CX188" s="587">
        <f t="shared" si="81"/>
        <v>5</v>
      </c>
      <c r="CY188" s="587">
        <f t="shared" si="81"/>
        <v>0</v>
      </c>
      <c r="CZ188" s="587">
        <f t="shared" si="81"/>
        <v>2</v>
      </c>
      <c r="DA188" s="587">
        <f t="shared" si="81"/>
        <v>0</v>
      </c>
      <c r="DB188" s="587">
        <f t="shared" si="81"/>
        <v>2</v>
      </c>
      <c r="DC188" s="587">
        <f t="shared" si="81"/>
        <v>1</v>
      </c>
      <c r="DD188" s="587">
        <f t="shared" si="81"/>
        <v>789</v>
      </c>
      <c r="DE188" s="587">
        <f t="shared" si="81"/>
        <v>3156</v>
      </c>
      <c r="DF188" s="587">
        <f t="shared" si="81"/>
        <v>1399</v>
      </c>
      <c r="DG188" s="587">
        <f t="shared" si="81"/>
        <v>1399</v>
      </c>
      <c r="DH188" s="587">
        <f t="shared" si="81"/>
        <v>1096</v>
      </c>
      <c r="DI188" s="587">
        <f t="shared" si="81"/>
        <v>1096</v>
      </c>
      <c r="DJ188" s="587">
        <f t="shared" si="81"/>
        <v>29</v>
      </c>
      <c r="DK188" s="587">
        <f t="shared" si="81"/>
        <v>15</v>
      </c>
      <c r="DL188" s="587">
        <f t="shared" si="81"/>
        <v>707</v>
      </c>
      <c r="DM188" s="587">
        <f t="shared" si="81"/>
        <v>21210</v>
      </c>
      <c r="DN188" s="587">
        <f t="shared" si="81"/>
        <v>0</v>
      </c>
      <c r="DO188" s="587">
        <f t="shared" si="81"/>
        <v>0</v>
      </c>
      <c r="DP188" s="587">
        <f t="shared" si="81"/>
        <v>0</v>
      </c>
      <c r="DQ188" s="587">
        <f t="shared" si="81"/>
        <v>0</v>
      </c>
      <c r="DR188" s="587">
        <f t="shared" si="81"/>
        <v>2</v>
      </c>
      <c r="DS188" s="587">
        <f t="shared" si="81"/>
        <v>0</v>
      </c>
      <c r="DT188" s="587">
        <f t="shared" si="81"/>
        <v>1</v>
      </c>
      <c r="DU188" s="587">
        <f t="shared" si="81"/>
        <v>0</v>
      </c>
      <c r="DV188" s="587">
        <f t="shared" si="81"/>
        <v>5</v>
      </c>
      <c r="DW188" s="587">
        <f t="shared" si="81"/>
        <v>50</v>
      </c>
      <c r="DX188" s="587">
        <f t="shared" si="81"/>
        <v>15</v>
      </c>
      <c r="DY188" s="587">
        <f t="shared" si="81"/>
        <v>450</v>
      </c>
      <c r="DZ188" s="587">
        <f t="shared" si="81"/>
        <v>0</v>
      </c>
      <c r="EA188" s="587">
        <f t="shared" si="81"/>
        <v>0</v>
      </c>
      <c r="EB188" s="587">
        <f t="shared" si="81"/>
        <v>0</v>
      </c>
      <c r="EC188" s="587">
        <f t="shared" si="81"/>
        <v>0</v>
      </c>
      <c r="ED188" s="587">
        <f t="shared" si="81"/>
        <v>0</v>
      </c>
      <c r="EE188" s="587">
        <f t="shared" ref="EE188:GP188" si="82">+EE149+EE150+EE151+EE152+EE153+EE154+EE156+EE157+EE158+EE163+EE164+EE165+EE184+EE185+EE186+EE187+EE182</f>
        <v>0</v>
      </c>
      <c r="EF188" s="587">
        <f t="shared" si="82"/>
        <v>0</v>
      </c>
      <c r="EG188" s="587">
        <f t="shared" si="82"/>
        <v>0</v>
      </c>
      <c r="EH188" s="587">
        <f t="shared" si="82"/>
        <v>0</v>
      </c>
      <c r="EI188" s="587">
        <f t="shared" si="82"/>
        <v>0</v>
      </c>
      <c r="EJ188" s="587">
        <f t="shared" si="82"/>
        <v>0</v>
      </c>
      <c r="EK188" s="587">
        <f t="shared" si="82"/>
        <v>0</v>
      </c>
      <c r="EL188" s="587">
        <f t="shared" si="82"/>
        <v>0</v>
      </c>
      <c r="EM188" s="587">
        <f t="shared" si="82"/>
        <v>0</v>
      </c>
      <c r="EN188" s="587">
        <f t="shared" si="82"/>
        <v>0</v>
      </c>
      <c r="EO188" s="587">
        <f t="shared" si="82"/>
        <v>0</v>
      </c>
      <c r="EP188" s="587">
        <f t="shared" si="82"/>
        <v>0</v>
      </c>
      <c r="EQ188" s="587">
        <f t="shared" si="82"/>
        <v>0</v>
      </c>
      <c r="ER188" s="587">
        <f t="shared" si="82"/>
        <v>0</v>
      </c>
      <c r="ES188" s="587">
        <f t="shared" si="82"/>
        <v>0</v>
      </c>
      <c r="ET188" s="587">
        <f t="shared" si="82"/>
        <v>0</v>
      </c>
      <c r="EU188" s="587">
        <f t="shared" si="82"/>
        <v>0</v>
      </c>
      <c r="EV188" s="587">
        <f t="shared" si="82"/>
        <v>0</v>
      </c>
      <c r="EW188" s="587">
        <f t="shared" si="82"/>
        <v>6</v>
      </c>
      <c r="EX188" s="587">
        <f t="shared" si="82"/>
        <v>6</v>
      </c>
      <c r="EY188" s="587">
        <f t="shared" si="82"/>
        <v>0</v>
      </c>
      <c r="EZ188" s="587">
        <f t="shared" si="82"/>
        <v>0</v>
      </c>
      <c r="FA188" s="587">
        <f t="shared" si="82"/>
        <v>23</v>
      </c>
      <c r="FB188" s="587">
        <f t="shared" si="82"/>
        <v>23</v>
      </c>
      <c r="FC188" s="587">
        <f t="shared" si="82"/>
        <v>0</v>
      </c>
      <c r="FD188" s="587">
        <f t="shared" si="82"/>
        <v>0</v>
      </c>
      <c r="FE188" s="587">
        <f t="shared" si="82"/>
        <v>24</v>
      </c>
      <c r="FF188" s="587">
        <f t="shared" si="82"/>
        <v>24</v>
      </c>
      <c r="FG188" s="587">
        <f t="shared" si="82"/>
        <v>0</v>
      </c>
      <c r="FH188" s="587">
        <f t="shared" si="82"/>
        <v>0</v>
      </c>
      <c r="FI188" s="587">
        <f t="shared" si="82"/>
        <v>0</v>
      </c>
      <c r="FJ188" s="587">
        <f t="shared" si="82"/>
        <v>0</v>
      </c>
      <c r="FK188" s="587">
        <f t="shared" si="82"/>
        <v>0</v>
      </c>
      <c r="FL188" s="587">
        <f t="shared" si="82"/>
        <v>0</v>
      </c>
      <c r="FM188" s="587">
        <f t="shared" si="82"/>
        <v>0</v>
      </c>
      <c r="FN188" s="587">
        <f t="shared" si="82"/>
        <v>0</v>
      </c>
      <c r="FO188" s="587">
        <f t="shared" si="82"/>
        <v>0</v>
      </c>
      <c r="FP188" s="587">
        <f t="shared" si="82"/>
        <v>0</v>
      </c>
      <c r="FQ188" s="587">
        <f t="shared" si="82"/>
        <v>0</v>
      </c>
      <c r="FR188" s="587">
        <f t="shared" si="82"/>
        <v>0</v>
      </c>
      <c r="FS188" s="587">
        <f t="shared" si="82"/>
        <v>0</v>
      </c>
      <c r="FT188" s="587">
        <f t="shared" si="82"/>
        <v>0</v>
      </c>
      <c r="FU188" s="587">
        <f t="shared" si="82"/>
        <v>0</v>
      </c>
      <c r="FV188" s="587">
        <f t="shared" si="82"/>
        <v>0</v>
      </c>
      <c r="FW188" s="587">
        <f t="shared" si="82"/>
        <v>0</v>
      </c>
      <c r="FX188" s="587">
        <f t="shared" si="82"/>
        <v>0</v>
      </c>
      <c r="FY188" s="587">
        <f t="shared" si="82"/>
        <v>0</v>
      </c>
      <c r="FZ188" s="587">
        <f t="shared" si="82"/>
        <v>0</v>
      </c>
      <c r="GA188" s="587">
        <f t="shared" si="82"/>
        <v>0</v>
      </c>
      <c r="GB188" s="587">
        <f t="shared" si="82"/>
        <v>0</v>
      </c>
      <c r="GC188" s="587">
        <f t="shared" si="82"/>
        <v>0</v>
      </c>
      <c r="GD188" s="587">
        <f t="shared" si="82"/>
        <v>0</v>
      </c>
      <c r="GE188" s="587">
        <f t="shared" si="82"/>
        <v>0</v>
      </c>
      <c r="GF188" s="587">
        <f t="shared" si="82"/>
        <v>0</v>
      </c>
      <c r="GG188" s="587">
        <f t="shared" si="82"/>
        <v>0</v>
      </c>
      <c r="GH188" s="587">
        <f t="shared" si="82"/>
        <v>0</v>
      </c>
      <c r="GI188" s="587">
        <f t="shared" si="82"/>
        <v>0</v>
      </c>
      <c r="GJ188" s="587">
        <f t="shared" si="82"/>
        <v>0</v>
      </c>
      <c r="GK188" s="587">
        <f t="shared" si="82"/>
        <v>0</v>
      </c>
      <c r="GL188" s="587">
        <f t="shared" si="82"/>
        <v>0</v>
      </c>
      <c r="GM188" s="587">
        <f t="shared" si="82"/>
        <v>0</v>
      </c>
      <c r="GN188" s="587">
        <f t="shared" si="82"/>
        <v>0</v>
      </c>
      <c r="GO188" s="587">
        <f t="shared" si="82"/>
        <v>0</v>
      </c>
      <c r="GP188" s="587">
        <f t="shared" si="82"/>
        <v>0</v>
      </c>
      <c r="GQ188" s="587">
        <f t="shared" ref="GQ188:JB188" si="83">+GQ149+GQ150+GQ151+GQ152+GQ153+GQ154+GQ156+GQ157+GQ158+GQ163+GQ164+GQ165+GQ184+GQ185+GQ186+GQ187+GQ182</f>
        <v>0</v>
      </c>
      <c r="GR188" s="587">
        <f t="shared" si="83"/>
        <v>0</v>
      </c>
      <c r="GS188" s="587">
        <f t="shared" si="83"/>
        <v>0</v>
      </c>
      <c r="GT188" s="587">
        <f t="shared" si="83"/>
        <v>0</v>
      </c>
      <c r="GU188" s="587">
        <f t="shared" si="83"/>
        <v>0</v>
      </c>
      <c r="GV188" s="587">
        <f t="shared" si="83"/>
        <v>0</v>
      </c>
      <c r="GW188" s="587">
        <f t="shared" si="83"/>
        <v>0</v>
      </c>
      <c r="GX188" s="587">
        <f t="shared" si="83"/>
        <v>0</v>
      </c>
      <c r="GY188" s="587">
        <f t="shared" si="83"/>
        <v>0</v>
      </c>
      <c r="GZ188" s="587">
        <f t="shared" si="83"/>
        <v>0</v>
      </c>
      <c r="HA188" s="587">
        <f t="shared" si="83"/>
        <v>0</v>
      </c>
      <c r="HB188" s="587">
        <f t="shared" si="83"/>
        <v>0</v>
      </c>
      <c r="HC188" s="587">
        <f t="shared" si="83"/>
        <v>0</v>
      </c>
      <c r="HD188" s="587">
        <f t="shared" si="83"/>
        <v>0</v>
      </c>
      <c r="HE188" s="587">
        <f t="shared" si="83"/>
        <v>0</v>
      </c>
      <c r="HF188" s="587">
        <f t="shared" si="83"/>
        <v>0</v>
      </c>
      <c r="HG188" s="587">
        <f t="shared" si="83"/>
        <v>0</v>
      </c>
      <c r="HH188" s="587">
        <f t="shared" si="83"/>
        <v>0</v>
      </c>
      <c r="HI188" s="587">
        <f t="shared" si="83"/>
        <v>0</v>
      </c>
      <c r="HJ188" s="587">
        <f t="shared" si="83"/>
        <v>0</v>
      </c>
      <c r="HK188" s="587">
        <f t="shared" si="83"/>
        <v>0</v>
      </c>
      <c r="HL188" s="587">
        <f t="shared" si="83"/>
        <v>0</v>
      </c>
      <c r="HM188" s="587">
        <f t="shared" si="83"/>
        <v>0</v>
      </c>
      <c r="HN188" s="587">
        <f t="shared" si="83"/>
        <v>0</v>
      </c>
      <c r="HO188" s="587">
        <f t="shared" si="83"/>
        <v>0</v>
      </c>
      <c r="HP188" s="587">
        <f t="shared" si="83"/>
        <v>0</v>
      </c>
      <c r="HQ188" s="587">
        <f t="shared" si="83"/>
        <v>0</v>
      </c>
      <c r="HR188" s="587">
        <f t="shared" si="83"/>
        <v>0</v>
      </c>
      <c r="HS188" s="587">
        <f t="shared" si="83"/>
        <v>0</v>
      </c>
      <c r="HT188" s="587">
        <f t="shared" si="83"/>
        <v>0</v>
      </c>
      <c r="HU188" s="587">
        <f t="shared" si="83"/>
        <v>0</v>
      </c>
      <c r="HV188" s="587">
        <f t="shared" si="83"/>
        <v>0</v>
      </c>
      <c r="HW188" s="587">
        <f t="shared" si="83"/>
        <v>0</v>
      </c>
      <c r="HX188" s="587">
        <f t="shared" si="83"/>
        <v>0</v>
      </c>
      <c r="HY188" s="587">
        <f t="shared" si="83"/>
        <v>0</v>
      </c>
      <c r="HZ188" s="587">
        <f t="shared" si="83"/>
        <v>0</v>
      </c>
      <c r="IA188" s="587">
        <f t="shared" si="83"/>
        <v>0</v>
      </c>
      <c r="IB188" s="587">
        <f t="shared" si="83"/>
        <v>0</v>
      </c>
      <c r="IC188" s="587">
        <f t="shared" si="83"/>
        <v>0</v>
      </c>
      <c r="ID188" s="587">
        <f t="shared" si="83"/>
        <v>0</v>
      </c>
      <c r="IE188" s="587">
        <f t="shared" si="83"/>
        <v>0</v>
      </c>
      <c r="IF188" s="587">
        <f t="shared" si="83"/>
        <v>0</v>
      </c>
      <c r="IG188" s="587">
        <f t="shared" si="83"/>
        <v>0</v>
      </c>
      <c r="IH188" s="587">
        <f t="shared" si="83"/>
        <v>0</v>
      </c>
      <c r="II188" s="587">
        <f t="shared" si="83"/>
        <v>0</v>
      </c>
      <c r="IJ188" s="587">
        <f t="shared" si="83"/>
        <v>0</v>
      </c>
      <c r="IK188" s="587">
        <f t="shared" si="83"/>
        <v>0</v>
      </c>
      <c r="IL188" s="587">
        <f t="shared" si="83"/>
        <v>0</v>
      </c>
      <c r="IM188" s="587">
        <f t="shared" si="83"/>
        <v>0</v>
      </c>
      <c r="IN188" s="587">
        <f t="shared" si="83"/>
        <v>0</v>
      </c>
      <c r="IO188" s="587">
        <f t="shared" si="83"/>
        <v>0</v>
      </c>
      <c r="IP188" s="587">
        <f t="shared" si="83"/>
        <v>287</v>
      </c>
      <c r="IQ188" s="587">
        <f t="shared" si="83"/>
        <v>0</v>
      </c>
      <c r="IR188" s="587">
        <f t="shared" si="83"/>
        <v>13</v>
      </c>
      <c r="IS188" s="587">
        <f t="shared" si="83"/>
        <v>380</v>
      </c>
      <c r="IT188" s="587">
        <f t="shared" si="83"/>
        <v>63</v>
      </c>
      <c r="IU188" s="587">
        <f t="shared" si="83"/>
        <v>0</v>
      </c>
      <c r="IV188" s="587">
        <f t="shared" si="83"/>
        <v>6</v>
      </c>
      <c r="IW188" s="587">
        <f t="shared" si="83"/>
        <v>142</v>
      </c>
      <c r="IX188" s="587">
        <f t="shared" si="83"/>
        <v>1197</v>
      </c>
      <c r="IY188" s="587">
        <f t="shared" si="83"/>
        <v>12</v>
      </c>
      <c r="IZ188" s="587">
        <f t="shared" si="83"/>
        <v>1</v>
      </c>
      <c r="JA188" s="587">
        <f t="shared" si="83"/>
        <v>24</v>
      </c>
      <c r="JB188" s="587">
        <f t="shared" si="83"/>
        <v>1331</v>
      </c>
      <c r="JC188" s="587">
        <f t="shared" ref="JC188:LN188" si="84">+JC149+JC150+JC151+JC152+JC153+JC154+JC156+JC157+JC158+JC163+JC164+JC165+JC184+JC185+JC186+JC187+JC182</f>
        <v>127</v>
      </c>
      <c r="JD188" s="587">
        <f t="shared" si="84"/>
        <v>0</v>
      </c>
      <c r="JE188" s="587">
        <f t="shared" si="84"/>
        <v>0</v>
      </c>
      <c r="JF188" s="587">
        <f t="shared" si="84"/>
        <v>0</v>
      </c>
      <c r="JG188" s="587">
        <f t="shared" si="84"/>
        <v>113</v>
      </c>
      <c r="JH188" s="587">
        <f t="shared" si="84"/>
        <v>723</v>
      </c>
      <c r="JI188" s="587">
        <f t="shared" si="84"/>
        <v>37</v>
      </c>
      <c r="JJ188" s="587">
        <f t="shared" si="84"/>
        <v>0</v>
      </c>
      <c r="JK188" s="587">
        <f t="shared" si="84"/>
        <v>23</v>
      </c>
      <c r="JL188" s="587">
        <f t="shared" si="84"/>
        <v>1170</v>
      </c>
      <c r="JM188" s="587">
        <f t="shared" si="84"/>
        <v>154</v>
      </c>
      <c r="JN188" s="587">
        <f t="shared" si="84"/>
        <v>1</v>
      </c>
      <c r="JO188" s="587">
        <f t="shared" si="84"/>
        <v>0</v>
      </c>
      <c r="JP188" s="587">
        <f t="shared" si="84"/>
        <v>0</v>
      </c>
      <c r="JQ188" s="587">
        <f t="shared" si="84"/>
        <v>217</v>
      </c>
      <c r="JR188" s="587">
        <f t="shared" si="84"/>
        <v>2</v>
      </c>
      <c r="JS188" s="587">
        <f t="shared" si="84"/>
        <v>32</v>
      </c>
      <c r="JT188" s="587">
        <f t="shared" si="84"/>
        <v>6</v>
      </c>
      <c r="JU188" s="587">
        <f t="shared" si="84"/>
        <v>0</v>
      </c>
      <c r="JV188" s="587">
        <f t="shared" si="84"/>
        <v>1</v>
      </c>
      <c r="JW188" s="587">
        <f t="shared" si="84"/>
        <v>60</v>
      </c>
      <c r="JX188" s="587">
        <f t="shared" si="84"/>
        <v>5</v>
      </c>
      <c r="JY188" s="587">
        <f t="shared" si="84"/>
        <v>0</v>
      </c>
      <c r="JZ188" s="587">
        <f t="shared" si="84"/>
        <v>0</v>
      </c>
      <c r="KA188" s="587">
        <f t="shared" si="84"/>
        <v>13</v>
      </c>
      <c r="KB188" s="587">
        <f t="shared" si="84"/>
        <v>13</v>
      </c>
      <c r="KC188" s="587">
        <f t="shared" si="84"/>
        <v>13</v>
      </c>
      <c r="KD188" s="587">
        <f t="shared" si="84"/>
        <v>0</v>
      </c>
      <c r="KE188" s="587">
        <f t="shared" si="84"/>
        <v>0</v>
      </c>
      <c r="KF188" s="587">
        <f t="shared" si="84"/>
        <v>0</v>
      </c>
      <c r="KG188" s="587">
        <f t="shared" si="84"/>
        <v>0</v>
      </c>
      <c r="KH188" s="587">
        <f t="shared" si="84"/>
        <v>0</v>
      </c>
      <c r="KI188" s="587">
        <f t="shared" si="84"/>
        <v>0</v>
      </c>
      <c r="KJ188" s="587">
        <f t="shared" si="84"/>
        <v>0</v>
      </c>
      <c r="KK188" s="587">
        <f t="shared" si="84"/>
        <v>0</v>
      </c>
      <c r="KL188" s="587">
        <f t="shared" si="84"/>
        <v>0</v>
      </c>
      <c r="KM188" s="587">
        <f t="shared" si="84"/>
        <v>0</v>
      </c>
      <c r="KN188" s="587">
        <f t="shared" si="84"/>
        <v>0</v>
      </c>
      <c r="KO188" s="587">
        <f t="shared" si="84"/>
        <v>0</v>
      </c>
      <c r="KP188" s="587">
        <f t="shared" si="84"/>
        <v>0</v>
      </c>
      <c r="KQ188" s="587">
        <f t="shared" si="84"/>
        <v>0</v>
      </c>
      <c r="KR188" s="587">
        <f t="shared" si="84"/>
        <v>0</v>
      </c>
      <c r="KS188" s="587">
        <f t="shared" si="84"/>
        <v>99</v>
      </c>
      <c r="KT188" s="587">
        <f t="shared" si="84"/>
        <v>99</v>
      </c>
      <c r="KU188" s="587">
        <f t="shared" si="84"/>
        <v>97</v>
      </c>
      <c r="KV188" s="587">
        <f t="shared" si="84"/>
        <v>0</v>
      </c>
      <c r="KW188" s="587">
        <f t="shared" si="84"/>
        <v>0</v>
      </c>
      <c r="KX188" s="587">
        <f t="shared" si="84"/>
        <v>0</v>
      </c>
      <c r="KY188" s="587">
        <f t="shared" si="84"/>
        <v>3</v>
      </c>
      <c r="KZ188" s="587">
        <f t="shared" si="84"/>
        <v>3</v>
      </c>
      <c r="LA188" s="587">
        <f t="shared" si="84"/>
        <v>1</v>
      </c>
      <c r="LB188" s="587">
        <f t="shared" si="84"/>
        <v>0</v>
      </c>
      <c r="LC188" s="587">
        <f t="shared" si="84"/>
        <v>0</v>
      </c>
      <c r="LD188" s="587">
        <f t="shared" si="84"/>
        <v>0</v>
      </c>
      <c r="LE188" s="587">
        <f t="shared" si="84"/>
        <v>0</v>
      </c>
      <c r="LF188" s="587">
        <f t="shared" si="84"/>
        <v>0</v>
      </c>
      <c r="LG188" s="587">
        <f t="shared" si="84"/>
        <v>0</v>
      </c>
      <c r="LH188" s="587">
        <f t="shared" si="84"/>
        <v>0</v>
      </c>
      <c r="LI188" s="587">
        <f t="shared" si="84"/>
        <v>0</v>
      </c>
      <c r="LJ188" s="587">
        <f t="shared" si="84"/>
        <v>0</v>
      </c>
      <c r="LK188" s="587">
        <f t="shared" si="84"/>
        <v>70</v>
      </c>
      <c r="LL188" s="587">
        <f t="shared" si="84"/>
        <v>68</v>
      </c>
      <c r="LM188" s="587">
        <f t="shared" si="84"/>
        <v>69</v>
      </c>
      <c r="LN188" s="587">
        <f t="shared" si="84"/>
        <v>0</v>
      </c>
      <c r="LO188" s="587">
        <f t="shared" ref="LO188:NZ188" si="85">+LO149+LO150+LO151+LO152+LO153+LO154+LO156+LO157+LO158+LO163+LO164+LO165+LO184+LO185+LO186+LO187+LO182</f>
        <v>0</v>
      </c>
      <c r="LP188" s="587">
        <f t="shared" si="85"/>
        <v>0</v>
      </c>
      <c r="LQ188" s="587">
        <f t="shared" si="85"/>
        <v>2</v>
      </c>
      <c r="LR188" s="587">
        <f t="shared" si="85"/>
        <v>2</v>
      </c>
      <c r="LS188" s="587">
        <f t="shared" si="85"/>
        <v>0</v>
      </c>
      <c r="LT188" s="587">
        <f t="shared" si="85"/>
        <v>0</v>
      </c>
      <c r="LU188" s="587">
        <f t="shared" si="85"/>
        <v>0</v>
      </c>
      <c r="LV188" s="587">
        <f t="shared" si="85"/>
        <v>0</v>
      </c>
      <c r="LW188" s="587">
        <f t="shared" si="85"/>
        <v>0</v>
      </c>
      <c r="LX188" s="587">
        <f t="shared" si="85"/>
        <v>0</v>
      </c>
      <c r="LY188" s="587">
        <f t="shared" si="85"/>
        <v>0</v>
      </c>
      <c r="LZ188" s="587">
        <f t="shared" si="85"/>
        <v>0</v>
      </c>
      <c r="MA188" s="587">
        <f t="shared" si="85"/>
        <v>0</v>
      </c>
      <c r="MB188" s="587">
        <f t="shared" si="85"/>
        <v>0</v>
      </c>
      <c r="MC188" s="587">
        <f t="shared" si="85"/>
        <v>0</v>
      </c>
      <c r="MD188" s="587">
        <f t="shared" si="85"/>
        <v>0</v>
      </c>
      <c r="ME188" s="587">
        <f t="shared" si="85"/>
        <v>0</v>
      </c>
      <c r="MF188" s="587">
        <f t="shared" si="85"/>
        <v>0</v>
      </c>
      <c r="MG188" s="587">
        <f t="shared" si="85"/>
        <v>0</v>
      </c>
      <c r="MH188" s="587">
        <f t="shared" si="85"/>
        <v>0</v>
      </c>
      <c r="MI188" s="587">
        <f t="shared" si="85"/>
        <v>0</v>
      </c>
      <c r="MJ188" s="587">
        <f t="shared" si="85"/>
        <v>0</v>
      </c>
      <c r="MK188" s="587">
        <f t="shared" si="85"/>
        <v>0</v>
      </c>
      <c r="ML188" s="587">
        <f t="shared" si="85"/>
        <v>0</v>
      </c>
      <c r="MM188" s="587">
        <f t="shared" si="85"/>
        <v>0</v>
      </c>
      <c r="MN188" s="587">
        <f t="shared" si="85"/>
        <v>0</v>
      </c>
      <c r="MO188" s="587">
        <f t="shared" si="85"/>
        <v>0</v>
      </c>
      <c r="MP188" s="587">
        <f t="shared" si="85"/>
        <v>0</v>
      </c>
      <c r="MQ188" s="587">
        <f t="shared" si="85"/>
        <v>0</v>
      </c>
      <c r="MR188" s="587">
        <f t="shared" si="85"/>
        <v>0</v>
      </c>
      <c r="MS188" s="587">
        <f t="shared" si="85"/>
        <v>0</v>
      </c>
      <c r="MT188" s="587">
        <f t="shared" si="85"/>
        <v>0</v>
      </c>
      <c r="MU188" s="587">
        <f t="shared" si="85"/>
        <v>0</v>
      </c>
      <c r="MV188" s="587">
        <f t="shared" si="85"/>
        <v>0</v>
      </c>
      <c r="MW188" s="587">
        <f t="shared" si="85"/>
        <v>0</v>
      </c>
      <c r="MX188" s="587">
        <f t="shared" si="85"/>
        <v>0</v>
      </c>
      <c r="MY188" s="587">
        <f t="shared" si="85"/>
        <v>0</v>
      </c>
      <c r="MZ188" s="587">
        <f t="shared" si="85"/>
        <v>0</v>
      </c>
      <c r="NA188" s="587">
        <f t="shared" si="85"/>
        <v>0</v>
      </c>
      <c r="NB188" s="587">
        <f t="shared" si="85"/>
        <v>0</v>
      </c>
      <c r="NC188" s="587">
        <f t="shared" si="85"/>
        <v>0</v>
      </c>
      <c r="ND188" s="587">
        <f t="shared" si="85"/>
        <v>0</v>
      </c>
      <c r="NE188" s="587">
        <f t="shared" si="85"/>
        <v>0</v>
      </c>
      <c r="NF188" s="587">
        <f t="shared" si="85"/>
        <v>0</v>
      </c>
      <c r="NG188" s="587">
        <f t="shared" si="85"/>
        <v>0</v>
      </c>
      <c r="NH188" s="587">
        <f t="shared" si="85"/>
        <v>0</v>
      </c>
      <c r="NI188" s="587">
        <f t="shared" si="85"/>
        <v>0</v>
      </c>
      <c r="NJ188" s="587">
        <f t="shared" si="85"/>
        <v>0</v>
      </c>
      <c r="NK188" s="587">
        <f t="shared" si="85"/>
        <v>0</v>
      </c>
      <c r="NL188" s="587">
        <f t="shared" si="85"/>
        <v>0</v>
      </c>
      <c r="NM188" s="587">
        <f t="shared" si="85"/>
        <v>0</v>
      </c>
      <c r="NN188" s="587">
        <f t="shared" si="85"/>
        <v>0</v>
      </c>
      <c r="NO188" s="587">
        <f t="shared" si="85"/>
        <v>0</v>
      </c>
      <c r="NP188" s="587">
        <f t="shared" si="85"/>
        <v>0</v>
      </c>
      <c r="NQ188" s="587">
        <f t="shared" si="85"/>
        <v>1</v>
      </c>
      <c r="NR188" s="587">
        <f t="shared" si="85"/>
        <v>0</v>
      </c>
      <c r="NS188" s="587">
        <f t="shared" si="85"/>
        <v>1</v>
      </c>
      <c r="NT188" s="587">
        <f t="shared" si="85"/>
        <v>0</v>
      </c>
      <c r="NU188" s="587">
        <f t="shared" si="85"/>
        <v>0</v>
      </c>
      <c r="NV188" s="587">
        <f t="shared" si="85"/>
        <v>0</v>
      </c>
      <c r="NW188" s="587">
        <f t="shared" si="85"/>
        <v>0</v>
      </c>
      <c r="NX188" s="587">
        <f t="shared" si="85"/>
        <v>1</v>
      </c>
      <c r="NY188" s="587">
        <f t="shared" si="85"/>
        <v>0</v>
      </c>
      <c r="NZ188" s="587">
        <f t="shared" si="85"/>
        <v>0</v>
      </c>
      <c r="OA188" s="587">
        <f t="shared" ref="OA188:QI188" si="86">+OA149+OA150+OA151+OA152+OA153+OA154+OA156+OA157+OA158+OA163+OA164+OA165+OA184+OA185+OA186+OA187+OA182</f>
        <v>1</v>
      </c>
      <c r="OB188" s="587">
        <f t="shared" si="86"/>
        <v>0</v>
      </c>
      <c r="OC188" s="587">
        <f t="shared" si="86"/>
        <v>2</v>
      </c>
      <c r="OD188" s="587">
        <f t="shared" si="86"/>
        <v>0</v>
      </c>
      <c r="OE188" s="587">
        <f t="shared" si="86"/>
        <v>0</v>
      </c>
      <c r="OF188" s="587">
        <f t="shared" si="86"/>
        <v>1</v>
      </c>
      <c r="OG188" s="587">
        <f t="shared" si="86"/>
        <v>0</v>
      </c>
      <c r="OH188" s="587">
        <f t="shared" si="86"/>
        <v>0</v>
      </c>
      <c r="OI188" s="587">
        <f t="shared" si="86"/>
        <v>0</v>
      </c>
      <c r="OJ188" s="587">
        <f t="shared" si="86"/>
        <v>0</v>
      </c>
      <c r="OK188" s="587">
        <f t="shared" si="86"/>
        <v>0</v>
      </c>
      <c r="OL188" s="587">
        <f t="shared" si="86"/>
        <v>0</v>
      </c>
      <c r="OM188" s="587">
        <f t="shared" si="86"/>
        <v>0</v>
      </c>
      <c r="ON188" s="587">
        <f t="shared" si="86"/>
        <v>0</v>
      </c>
      <c r="OO188" s="587">
        <f t="shared" si="86"/>
        <v>0</v>
      </c>
      <c r="OP188" s="587">
        <f t="shared" si="86"/>
        <v>0</v>
      </c>
      <c r="OQ188" s="587">
        <f t="shared" si="86"/>
        <v>0</v>
      </c>
      <c r="OR188" s="587">
        <f t="shared" si="86"/>
        <v>0</v>
      </c>
      <c r="OS188" s="587">
        <f t="shared" si="86"/>
        <v>0</v>
      </c>
      <c r="OT188" s="587">
        <f t="shared" si="86"/>
        <v>0</v>
      </c>
      <c r="OU188" s="587">
        <f t="shared" si="86"/>
        <v>0</v>
      </c>
      <c r="OV188" s="587">
        <f t="shared" si="86"/>
        <v>0</v>
      </c>
      <c r="OW188" s="587">
        <f t="shared" si="86"/>
        <v>0</v>
      </c>
      <c r="OX188" s="587">
        <f t="shared" si="86"/>
        <v>0</v>
      </c>
      <c r="OY188" s="587">
        <f t="shared" si="86"/>
        <v>0</v>
      </c>
      <c r="OZ188" s="587">
        <f t="shared" si="86"/>
        <v>0</v>
      </c>
      <c r="PA188" s="587">
        <f t="shared" si="86"/>
        <v>0</v>
      </c>
      <c r="PB188" s="587">
        <f t="shared" si="86"/>
        <v>0</v>
      </c>
      <c r="PC188" s="587">
        <f t="shared" si="86"/>
        <v>0</v>
      </c>
      <c r="PD188" s="587">
        <f t="shared" si="86"/>
        <v>1</v>
      </c>
      <c r="PE188" s="587">
        <f t="shared" si="86"/>
        <v>0</v>
      </c>
      <c r="PF188" s="587">
        <f t="shared" si="86"/>
        <v>0</v>
      </c>
      <c r="PG188" s="587">
        <f t="shared" si="86"/>
        <v>0</v>
      </c>
      <c r="PH188" s="587">
        <f t="shared" si="86"/>
        <v>0</v>
      </c>
      <c r="PI188" s="587">
        <f t="shared" si="86"/>
        <v>0</v>
      </c>
      <c r="PJ188" s="587">
        <f t="shared" si="86"/>
        <v>0</v>
      </c>
      <c r="PK188" s="587">
        <f t="shared" si="86"/>
        <v>0</v>
      </c>
      <c r="PL188" s="587">
        <f t="shared" si="86"/>
        <v>0</v>
      </c>
      <c r="PM188" s="587">
        <f t="shared" si="86"/>
        <v>0</v>
      </c>
      <c r="PN188" s="587">
        <f t="shared" si="86"/>
        <v>0</v>
      </c>
      <c r="PO188" s="587">
        <f t="shared" si="86"/>
        <v>0</v>
      </c>
      <c r="PP188" s="587">
        <f t="shared" si="86"/>
        <v>0</v>
      </c>
      <c r="PQ188" s="587">
        <f t="shared" si="86"/>
        <v>0</v>
      </c>
      <c r="PR188" s="587">
        <f t="shared" si="86"/>
        <v>0</v>
      </c>
      <c r="PS188" s="587">
        <f t="shared" si="86"/>
        <v>0</v>
      </c>
      <c r="PT188" s="587">
        <f t="shared" si="86"/>
        <v>0</v>
      </c>
      <c r="PU188" s="587">
        <f t="shared" si="86"/>
        <v>0</v>
      </c>
      <c r="PV188" s="587">
        <f t="shared" si="86"/>
        <v>0</v>
      </c>
      <c r="PW188" s="587">
        <f t="shared" si="86"/>
        <v>0</v>
      </c>
      <c r="PX188" s="587">
        <f t="shared" si="86"/>
        <v>0</v>
      </c>
      <c r="PY188" s="587">
        <f t="shared" si="86"/>
        <v>0</v>
      </c>
      <c r="PZ188" s="587">
        <f t="shared" si="86"/>
        <v>0</v>
      </c>
      <c r="QA188" s="587">
        <f t="shared" si="86"/>
        <v>0</v>
      </c>
      <c r="QB188" s="587">
        <f t="shared" si="86"/>
        <v>0</v>
      </c>
      <c r="QC188" s="587">
        <f t="shared" si="86"/>
        <v>0</v>
      </c>
      <c r="QD188" s="587">
        <f t="shared" si="86"/>
        <v>0</v>
      </c>
      <c r="QE188" s="587">
        <f t="shared" si="86"/>
        <v>0</v>
      </c>
      <c r="QF188" s="587">
        <f t="shared" si="86"/>
        <v>0</v>
      </c>
      <c r="QG188" s="587">
        <f t="shared" si="86"/>
        <v>0</v>
      </c>
      <c r="QH188" s="587">
        <f t="shared" si="86"/>
        <v>0</v>
      </c>
      <c r="QI188" s="587">
        <f t="shared" si="86"/>
        <v>0</v>
      </c>
    </row>
    <row r="189" spans="1:451" x14ac:dyDescent="0.3">
      <c r="A189" s="552">
        <v>50</v>
      </c>
      <c r="B189" s="883" t="s">
        <v>256</v>
      </c>
      <c r="C189" s="884"/>
      <c r="D189" s="585"/>
      <c r="E189" s="586"/>
      <c r="F189" s="588">
        <f>+F180+F183</f>
        <v>0</v>
      </c>
      <c r="G189" s="588">
        <f t="shared" ref="G189:BR189" si="87">+G180+G183</f>
        <v>0</v>
      </c>
      <c r="H189" s="588">
        <f t="shared" si="87"/>
        <v>2</v>
      </c>
      <c r="I189" s="588">
        <f t="shared" si="87"/>
        <v>2</v>
      </c>
      <c r="J189" s="588">
        <f t="shared" si="87"/>
        <v>1</v>
      </c>
      <c r="K189" s="588">
        <f t="shared" si="87"/>
        <v>1</v>
      </c>
      <c r="L189" s="588">
        <f t="shared" si="87"/>
        <v>8</v>
      </c>
      <c r="M189" s="588">
        <f t="shared" si="87"/>
        <v>8</v>
      </c>
      <c r="N189" s="588">
        <f t="shared" si="87"/>
        <v>0</v>
      </c>
      <c r="O189" s="588">
        <f t="shared" si="87"/>
        <v>0</v>
      </c>
      <c r="P189" s="588">
        <f t="shared" si="87"/>
        <v>0</v>
      </c>
      <c r="Q189" s="588">
        <f t="shared" si="87"/>
        <v>0</v>
      </c>
      <c r="R189" s="588">
        <f t="shared" si="87"/>
        <v>0</v>
      </c>
      <c r="S189" s="588">
        <f t="shared" si="87"/>
        <v>0</v>
      </c>
      <c r="T189" s="588">
        <f t="shared" si="87"/>
        <v>0</v>
      </c>
      <c r="U189" s="588">
        <f t="shared" si="87"/>
        <v>0</v>
      </c>
      <c r="V189" s="588">
        <f t="shared" si="87"/>
        <v>0</v>
      </c>
      <c r="W189" s="588">
        <f t="shared" si="87"/>
        <v>0</v>
      </c>
      <c r="X189" s="588">
        <f t="shared" si="87"/>
        <v>0</v>
      </c>
      <c r="Y189" s="588">
        <f t="shared" si="87"/>
        <v>0</v>
      </c>
      <c r="Z189" s="588">
        <f t="shared" si="87"/>
        <v>0</v>
      </c>
      <c r="AA189" s="588">
        <f t="shared" si="87"/>
        <v>0</v>
      </c>
      <c r="AB189" s="588">
        <f t="shared" si="87"/>
        <v>3</v>
      </c>
      <c r="AC189" s="588">
        <f t="shared" si="87"/>
        <v>12</v>
      </c>
      <c r="AD189" s="588">
        <f t="shared" si="87"/>
        <v>10</v>
      </c>
      <c r="AE189" s="588">
        <f t="shared" si="87"/>
        <v>10</v>
      </c>
      <c r="AF189" s="588">
        <f t="shared" si="87"/>
        <v>23</v>
      </c>
      <c r="AG189" s="588">
        <f t="shared" si="87"/>
        <v>23</v>
      </c>
      <c r="AH189" s="588">
        <f t="shared" si="87"/>
        <v>0</v>
      </c>
      <c r="AI189" s="588">
        <f t="shared" si="87"/>
        <v>0</v>
      </c>
      <c r="AJ189" s="588">
        <f t="shared" si="87"/>
        <v>2</v>
      </c>
      <c r="AK189" s="588">
        <f t="shared" si="87"/>
        <v>60</v>
      </c>
      <c r="AL189" s="588">
        <f t="shared" si="87"/>
        <v>0</v>
      </c>
      <c r="AM189" s="588">
        <f t="shared" si="87"/>
        <v>0</v>
      </c>
      <c r="AN189" s="588">
        <f t="shared" si="87"/>
        <v>0</v>
      </c>
      <c r="AO189" s="588">
        <f t="shared" si="87"/>
        <v>0</v>
      </c>
      <c r="AP189" s="588">
        <f t="shared" si="87"/>
        <v>0</v>
      </c>
      <c r="AQ189" s="588">
        <f t="shared" si="87"/>
        <v>0</v>
      </c>
      <c r="AR189" s="588">
        <f t="shared" si="87"/>
        <v>0</v>
      </c>
      <c r="AS189" s="588">
        <f t="shared" si="87"/>
        <v>0</v>
      </c>
      <c r="AT189" s="588">
        <f t="shared" si="87"/>
        <v>0</v>
      </c>
      <c r="AU189" s="588">
        <f t="shared" si="87"/>
        <v>0</v>
      </c>
      <c r="AV189" s="588">
        <f t="shared" si="87"/>
        <v>12</v>
      </c>
      <c r="AW189" s="588">
        <f t="shared" si="87"/>
        <v>12</v>
      </c>
      <c r="AX189" s="588">
        <f t="shared" si="87"/>
        <v>29</v>
      </c>
      <c r="AY189" s="588">
        <f t="shared" si="87"/>
        <v>29</v>
      </c>
      <c r="AZ189" s="588">
        <f t="shared" si="87"/>
        <v>30</v>
      </c>
      <c r="BA189" s="588">
        <f t="shared" si="87"/>
        <v>30</v>
      </c>
      <c r="BB189" s="588">
        <f t="shared" si="87"/>
        <v>8</v>
      </c>
      <c r="BC189" s="588">
        <f t="shared" si="87"/>
        <v>8</v>
      </c>
      <c r="BD189" s="588">
        <f t="shared" si="87"/>
        <v>9</v>
      </c>
      <c r="BE189" s="588">
        <f t="shared" si="87"/>
        <v>90</v>
      </c>
      <c r="BF189" s="588">
        <f t="shared" si="87"/>
        <v>0</v>
      </c>
      <c r="BG189" s="588">
        <f t="shared" si="87"/>
        <v>0</v>
      </c>
      <c r="BH189" s="588">
        <f t="shared" si="87"/>
        <v>0</v>
      </c>
      <c r="BI189" s="588">
        <f t="shared" si="87"/>
        <v>0</v>
      </c>
      <c r="BJ189" s="588">
        <f t="shared" si="87"/>
        <v>3</v>
      </c>
      <c r="BK189" s="588">
        <f t="shared" si="87"/>
        <v>0</v>
      </c>
      <c r="BL189" s="588">
        <f t="shared" si="87"/>
        <v>0</v>
      </c>
      <c r="BM189" s="588">
        <f t="shared" si="87"/>
        <v>0</v>
      </c>
      <c r="BN189" s="588">
        <f t="shared" si="87"/>
        <v>0</v>
      </c>
      <c r="BO189" s="588">
        <f t="shared" si="87"/>
        <v>0</v>
      </c>
      <c r="BP189" s="588">
        <f t="shared" si="87"/>
        <v>47</v>
      </c>
      <c r="BQ189" s="588">
        <f t="shared" si="87"/>
        <v>188</v>
      </c>
      <c r="BR189" s="588">
        <f t="shared" si="87"/>
        <v>116</v>
      </c>
      <c r="BS189" s="588">
        <f t="shared" ref="BS189:ED189" si="88">+BS180+BS183</f>
        <v>116</v>
      </c>
      <c r="BT189" s="588">
        <f t="shared" si="88"/>
        <v>199</v>
      </c>
      <c r="BU189" s="588">
        <f t="shared" si="88"/>
        <v>199</v>
      </c>
      <c r="BV189" s="588">
        <f t="shared" si="88"/>
        <v>0</v>
      </c>
      <c r="BW189" s="588">
        <f t="shared" si="88"/>
        <v>0</v>
      </c>
      <c r="BX189" s="588">
        <f t="shared" si="88"/>
        <v>15</v>
      </c>
      <c r="BY189" s="588">
        <f t="shared" si="88"/>
        <v>450</v>
      </c>
      <c r="BZ189" s="588">
        <f t="shared" si="88"/>
        <v>0</v>
      </c>
      <c r="CA189" s="588">
        <f t="shared" si="88"/>
        <v>0</v>
      </c>
      <c r="CB189" s="588">
        <f t="shared" si="88"/>
        <v>0</v>
      </c>
      <c r="CC189" s="588">
        <f t="shared" si="88"/>
        <v>0</v>
      </c>
      <c r="CD189" s="588">
        <f t="shared" si="88"/>
        <v>1</v>
      </c>
      <c r="CE189" s="588">
        <f t="shared" si="88"/>
        <v>0</v>
      </c>
      <c r="CF189" s="588">
        <f t="shared" si="88"/>
        <v>0</v>
      </c>
      <c r="CG189" s="588">
        <f t="shared" si="88"/>
        <v>0</v>
      </c>
      <c r="CH189" s="588">
        <f t="shared" si="88"/>
        <v>0</v>
      </c>
      <c r="CI189" s="588">
        <f t="shared" si="88"/>
        <v>0</v>
      </c>
      <c r="CJ189" s="588">
        <f t="shared" si="88"/>
        <v>19</v>
      </c>
      <c r="CK189" s="588">
        <f t="shared" si="88"/>
        <v>19</v>
      </c>
      <c r="CL189" s="588">
        <f t="shared" si="88"/>
        <v>28</v>
      </c>
      <c r="CM189" s="588">
        <f t="shared" si="88"/>
        <v>28</v>
      </c>
      <c r="CN189" s="588">
        <f t="shared" si="88"/>
        <v>23</v>
      </c>
      <c r="CO189" s="588">
        <f t="shared" si="88"/>
        <v>23</v>
      </c>
      <c r="CP189" s="588">
        <f t="shared" si="88"/>
        <v>5</v>
      </c>
      <c r="CQ189" s="588">
        <f t="shared" si="88"/>
        <v>5</v>
      </c>
      <c r="CR189" s="588">
        <f t="shared" si="88"/>
        <v>14</v>
      </c>
      <c r="CS189" s="588">
        <f t="shared" si="88"/>
        <v>140</v>
      </c>
      <c r="CT189" s="588">
        <f t="shared" si="88"/>
        <v>0</v>
      </c>
      <c r="CU189" s="588">
        <f t="shared" si="88"/>
        <v>0</v>
      </c>
      <c r="CV189" s="588">
        <f t="shared" si="88"/>
        <v>0</v>
      </c>
      <c r="CW189" s="588">
        <f t="shared" si="88"/>
        <v>0</v>
      </c>
      <c r="CX189" s="588">
        <f t="shared" si="88"/>
        <v>1</v>
      </c>
      <c r="CY189" s="588">
        <f t="shared" si="88"/>
        <v>0</v>
      </c>
      <c r="CZ189" s="588">
        <f t="shared" si="88"/>
        <v>0</v>
      </c>
      <c r="DA189" s="588">
        <f t="shared" si="88"/>
        <v>0</v>
      </c>
      <c r="DB189" s="588">
        <f t="shared" si="88"/>
        <v>0</v>
      </c>
      <c r="DC189" s="588">
        <f t="shared" si="88"/>
        <v>0</v>
      </c>
      <c r="DD189" s="588">
        <f t="shared" si="88"/>
        <v>95</v>
      </c>
      <c r="DE189" s="588">
        <f t="shared" si="88"/>
        <v>380</v>
      </c>
      <c r="DF189" s="588">
        <f t="shared" si="88"/>
        <v>170</v>
      </c>
      <c r="DG189" s="588">
        <f t="shared" si="88"/>
        <v>170</v>
      </c>
      <c r="DH189" s="588">
        <f t="shared" si="88"/>
        <v>172</v>
      </c>
      <c r="DI189" s="588">
        <f t="shared" si="88"/>
        <v>172</v>
      </c>
      <c r="DJ189" s="588">
        <f t="shared" si="88"/>
        <v>0</v>
      </c>
      <c r="DK189" s="588">
        <f t="shared" si="88"/>
        <v>0</v>
      </c>
      <c r="DL189" s="588">
        <f t="shared" si="88"/>
        <v>23</v>
      </c>
      <c r="DM189" s="588">
        <f t="shared" si="88"/>
        <v>690</v>
      </c>
      <c r="DN189" s="588">
        <f t="shared" si="88"/>
        <v>0</v>
      </c>
      <c r="DO189" s="588">
        <f t="shared" si="88"/>
        <v>0</v>
      </c>
      <c r="DP189" s="588">
        <f t="shared" si="88"/>
        <v>0</v>
      </c>
      <c r="DQ189" s="588">
        <f t="shared" si="88"/>
        <v>0</v>
      </c>
      <c r="DR189" s="588">
        <f t="shared" si="88"/>
        <v>0</v>
      </c>
      <c r="DS189" s="588">
        <f t="shared" si="88"/>
        <v>0</v>
      </c>
      <c r="DT189" s="588">
        <f t="shared" si="88"/>
        <v>0</v>
      </c>
      <c r="DU189" s="588">
        <f t="shared" si="88"/>
        <v>0</v>
      </c>
      <c r="DV189" s="588">
        <f t="shared" si="88"/>
        <v>0</v>
      </c>
      <c r="DW189" s="588">
        <f t="shared" si="88"/>
        <v>0</v>
      </c>
      <c r="DX189" s="588">
        <f t="shared" si="88"/>
        <v>1</v>
      </c>
      <c r="DY189" s="588">
        <f t="shared" si="88"/>
        <v>30</v>
      </c>
      <c r="DZ189" s="588">
        <f t="shared" si="88"/>
        <v>0</v>
      </c>
      <c r="EA189" s="588">
        <f t="shared" si="88"/>
        <v>0</v>
      </c>
      <c r="EB189" s="588">
        <f t="shared" si="88"/>
        <v>0</v>
      </c>
      <c r="EC189" s="588">
        <f t="shared" si="88"/>
        <v>0</v>
      </c>
      <c r="ED189" s="588">
        <f t="shared" si="88"/>
        <v>0</v>
      </c>
      <c r="EE189" s="588">
        <f t="shared" ref="EE189:GP189" si="89">+EE180+EE183</f>
        <v>0</v>
      </c>
      <c r="EF189" s="588">
        <f t="shared" si="89"/>
        <v>0</v>
      </c>
      <c r="EG189" s="588">
        <f t="shared" si="89"/>
        <v>0</v>
      </c>
      <c r="EH189" s="588">
        <f t="shared" si="89"/>
        <v>0</v>
      </c>
      <c r="EI189" s="588">
        <f t="shared" si="89"/>
        <v>0</v>
      </c>
      <c r="EJ189" s="588">
        <f t="shared" si="89"/>
        <v>0</v>
      </c>
      <c r="EK189" s="588">
        <f t="shared" si="89"/>
        <v>0</v>
      </c>
      <c r="EL189" s="588">
        <f t="shared" si="89"/>
        <v>0</v>
      </c>
      <c r="EM189" s="588">
        <f t="shared" si="89"/>
        <v>0</v>
      </c>
      <c r="EN189" s="588">
        <f t="shared" si="89"/>
        <v>0</v>
      </c>
      <c r="EO189" s="588">
        <f t="shared" si="89"/>
        <v>0</v>
      </c>
      <c r="EP189" s="588">
        <f t="shared" si="89"/>
        <v>0</v>
      </c>
      <c r="EQ189" s="588">
        <f t="shared" si="89"/>
        <v>0</v>
      </c>
      <c r="ER189" s="588">
        <f t="shared" si="89"/>
        <v>0</v>
      </c>
      <c r="ES189" s="588">
        <f t="shared" si="89"/>
        <v>0</v>
      </c>
      <c r="ET189" s="588">
        <f t="shared" si="89"/>
        <v>0</v>
      </c>
      <c r="EU189" s="588">
        <f t="shared" si="89"/>
        <v>0</v>
      </c>
      <c r="EV189" s="588">
        <f t="shared" si="89"/>
        <v>0</v>
      </c>
      <c r="EW189" s="588">
        <f t="shared" si="89"/>
        <v>0</v>
      </c>
      <c r="EX189" s="588">
        <f t="shared" si="89"/>
        <v>0</v>
      </c>
      <c r="EY189" s="588">
        <f t="shared" si="89"/>
        <v>0</v>
      </c>
      <c r="EZ189" s="588">
        <f t="shared" si="89"/>
        <v>0</v>
      </c>
      <c r="FA189" s="588">
        <f t="shared" si="89"/>
        <v>1</v>
      </c>
      <c r="FB189" s="588">
        <f t="shared" si="89"/>
        <v>1</v>
      </c>
      <c r="FC189" s="588">
        <f t="shared" si="89"/>
        <v>0</v>
      </c>
      <c r="FD189" s="588">
        <f t="shared" si="89"/>
        <v>0</v>
      </c>
      <c r="FE189" s="588">
        <f t="shared" si="89"/>
        <v>1</v>
      </c>
      <c r="FF189" s="588">
        <f t="shared" si="89"/>
        <v>1</v>
      </c>
      <c r="FG189" s="588">
        <f t="shared" si="89"/>
        <v>0</v>
      </c>
      <c r="FH189" s="588">
        <f t="shared" si="89"/>
        <v>0</v>
      </c>
      <c r="FI189" s="588">
        <f t="shared" si="89"/>
        <v>0</v>
      </c>
      <c r="FJ189" s="588">
        <f t="shared" si="89"/>
        <v>0</v>
      </c>
      <c r="FK189" s="588">
        <f t="shared" si="89"/>
        <v>0</v>
      </c>
      <c r="FL189" s="588">
        <f t="shared" si="89"/>
        <v>0</v>
      </c>
      <c r="FM189" s="588">
        <f t="shared" si="89"/>
        <v>0</v>
      </c>
      <c r="FN189" s="588">
        <f t="shared" si="89"/>
        <v>0</v>
      </c>
      <c r="FO189" s="588">
        <f t="shared" si="89"/>
        <v>0</v>
      </c>
      <c r="FP189" s="588">
        <f t="shared" si="89"/>
        <v>0</v>
      </c>
      <c r="FQ189" s="588">
        <f t="shared" si="89"/>
        <v>0</v>
      </c>
      <c r="FR189" s="588">
        <f t="shared" si="89"/>
        <v>0</v>
      </c>
      <c r="FS189" s="588">
        <f t="shared" si="89"/>
        <v>0</v>
      </c>
      <c r="FT189" s="588">
        <f t="shared" si="89"/>
        <v>0</v>
      </c>
      <c r="FU189" s="588">
        <f t="shared" si="89"/>
        <v>0</v>
      </c>
      <c r="FV189" s="588">
        <f t="shared" si="89"/>
        <v>0</v>
      </c>
      <c r="FW189" s="588">
        <f t="shared" si="89"/>
        <v>0</v>
      </c>
      <c r="FX189" s="588">
        <f t="shared" si="89"/>
        <v>0</v>
      </c>
      <c r="FY189" s="588">
        <f t="shared" si="89"/>
        <v>0</v>
      </c>
      <c r="FZ189" s="588">
        <f t="shared" si="89"/>
        <v>0</v>
      </c>
      <c r="GA189" s="588">
        <f t="shared" si="89"/>
        <v>0</v>
      </c>
      <c r="GB189" s="588">
        <f t="shared" si="89"/>
        <v>0</v>
      </c>
      <c r="GC189" s="588">
        <f t="shared" si="89"/>
        <v>0</v>
      </c>
      <c r="GD189" s="588">
        <f t="shared" si="89"/>
        <v>0</v>
      </c>
      <c r="GE189" s="588">
        <f t="shared" si="89"/>
        <v>0</v>
      </c>
      <c r="GF189" s="588">
        <f t="shared" si="89"/>
        <v>0</v>
      </c>
      <c r="GG189" s="588">
        <f t="shared" si="89"/>
        <v>0</v>
      </c>
      <c r="GH189" s="588">
        <f t="shared" si="89"/>
        <v>0</v>
      </c>
      <c r="GI189" s="588">
        <f t="shared" si="89"/>
        <v>0</v>
      </c>
      <c r="GJ189" s="588">
        <f t="shared" si="89"/>
        <v>0</v>
      </c>
      <c r="GK189" s="588">
        <f t="shared" si="89"/>
        <v>0</v>
      </c>
      <c r="GL189" s="588">
        <f t="shared" si="89"/>
        <v>0</v>
      </c>
      <c r="GM189" s="588">
        <f t="shared" si="89"/>
        <v>0</v>
      </c>
      <c r="GN189" s="588">
        <f t="shared" si="89"/>
        <v>0</v>
      </c>
      <c r="GO189" s="588">
        <f t="shared" si="89"/>
        <v>0</v>
      </c>
      <c r="GP189" s="588">
        <f t="shared" si="89"/>
        <v>0</v>
      </c>
      <c r="GQ189" s="588">
        <f t="shared" ref="GQ189:JB189" si="90">+GQ180+GQ183</f>
        <v>0</v>
      </c>
      <c r="GR189" s="588">
        <f t="shared" si="90"/>
        <v>0</v>
      </c>
      <c r="GS189" s="588">
        <f t="shared" si="90"/>
        <v>0</v>
      </c>
      <c r="GT189" s="588">
        <f t="shared" si="90"/>
        <v>0</v>
      </c>
      <c r="GU189" s="588">
        <f t="shared" si="90"/>
        <v>0</v>
      </c>
      <c r="GV189" s="588">
        <f t="shared" si="90"/>
        <v>0</v>
      </c>
      <c r="GW189" s="588">
        <f t="shared" si="90"/>
        <v>0</v>
      </c>
      <c r="GX189" s="588">
        <f t="shared" si="90"/>
        <v>0</v>
      </c>
      <c r="GY189" s="588">
        <f t="shared" si="90"/>
        <v>0</v>
      </c>
      <c r="GZ189" s="588">
        <f t="shared" si="90"/>
        <v>0</v>
      </c>
      <c r="HA189" s="588">
        <f t="shared" si="90"/>
        <v>0</v>
      </c>
      <c r="HB189" s="588">
        <f t="shared" si="90"/>
        <v>0</v>
      </c>
      <c r="HC189" s="588">
        <f t="shared" si="90"/>
        <v>0</v>
      </c>
      <c r="HD189" s="588">
        <f t="shared" si="90"/>
        <v>0</v>
      </c>
      <c r="HE189" s="588">
        <f t="shared" si="90"/>
        <v>0</v>
      </c>
      <c r="HF189" s="588">
        <f t="shared" si="90"/>
        <v>0</v>
      </c>
      <c r="HG189" s="588">
        <f t="shared" si="90"/>
        <v>0</v>
      </c>
      <c r="HH189" s="588">
        <f t="shared" si="90"/>
        <v>0</v>
      </c>
      <c r="HI189" s="588">
        <f t="shared" si="90"/>
        <v>0</v>
      </c>
      <c r="HJ189" s="588">
        <f t="shared" si="90"/>
        <v>0</v>
      </c>
      <c r="HK189" s="588">
        <f t="shared" si="90"/>
        <v>0</v>
      </c>
      <c r="HL189" s="588">
        <f t="shared" si="90"/>
        <v>0</v>
      </c>
      <c r="HM189" s="588">
        <f t="shared" si="90"/>
        <v>0</v>
      </c>
      <c r="HN189" s="588">
        <f t="shared" si="90"/>
        <v>0</v>
      </c>
      <c r="HO189" s="588">
        <f t="shared" si="90"/>
        <v>0</v>
      </c>
      <c r="HP189" s="588">
        <f t="shared" si="90"/>
        <v>0</v>
      </c>
      <c r="HQ189" s="588">
        <f t="shared" si="90"/>
        <v>0</v>
      </c>
      <c r="HR189" s="588">
        <f t="shared" si="90"/>
        <v>0</v>
      </c>
      <c r="HS189" s="588">
        <f t="shared" si="90"/>
        <v>0</v>
      </c>
      <c r="HT189" s="588">
        <f t="shared" si="90"/>
        <v>0</v>
      </c>
      <c r="HU189" s="588">
        <f t="shared" si="90"/>
        <v>0</v>
      </c>
      <c r="HV189" s="588">
        <f t="shared" si="90"/>
        <v>0</v>
      </c>
      <c r="HW189" s="588">
        <f t="shared" si="90"/>
        <v>0</v>
      </c>
      <c r="HX189" s="588">
        <f t="shared" si="90"/>
        <v>0</v>
      </c>
      <c r="HY189" s="588">
        <f t="shared" si="90"/>
        <v>0</v>
      </c>
      <c r="HZ189" s="588">
        <f t="shared" si="90"/>
        <v>0</v>
      </c>
      <c r="IA189" s="588">
        <f t="shared" si="90"/>
        <v>0</v>
      </c>
      <c r="IB189" s="588">
        <f t="shared" si="90"/>
        <v>0</v>
      </c>
      <c r="IC189" s="588">
        <f t="shared" si="90"/>
        <v>0</v>
      </c>
      <c r="ID189" s="588">
        <f t="shared" si="90"/>
        <v>0</v>
      </c>
      <c r="IE189" s="588">
        <f t="shared" si="90"/>
        <v>0</v>
      </c>
      <c r="IF189" s="588">
        <f t="shared" si="90"/>
        <v>0</v>
      </c>
      <c r="IG189" s="588">
        <f t="shared" si="90"/>
        <v>0</v>
      </c>
      <c r="IH189" s="588">
        <f t="shared" si="90"/>
        <v>0</v>
      </c>
      <c r="II189" s="588">
        <f t="shared" si="90"/>
        <v>0</v>
      </c>
      <c r="IJ189" s="588">
        <f t="shared" si="90"/>
        <v>0</v>
      </c>
      <c r="IK189" s="588">
        <f t="shared" si="90"/>
        <v>0</v>
      </c>
      <c r="IL189" s="588">
        <f t="shared" si="90"/>
        <v>0</v>
      </c>
      <c r="IM189" s="588">
        <f t="shared" si="90"/>
        <v>0</v>
      </c>
      <c r="IN189" s="588">
        <f t="shared" si="90"/>
        <v>0</v>
      </c>
      <c r="IO189" s="588">
        <f t="shared" si="90"/>
        <v>0</v>
      </c>
      <c r="IP189" s="588">
        <f t="shared" si="90"/>
        <v>19</v>
      </c>
      <c r="IQ189" s="588">
        <f t="shared" si="90"/>
        <v>0</v>
      </c>
      <c r="IR189" s="588">
        <f t="shared" si="90"/>
        <v>1</v>
      </c>
      <c r="IS189" s="588">
        <f t="shared" si="90"/>
        <v>52</v>
      </c>
      <c r="IT189" s="588">
        <f t="shared" si="90"/>
        <v>3</v>
      </c>
      <c r="IU189" s="588">
        <f t="shared" si="90"/>
        <v>0</v>
      </c>
      <c r="IV189" s="588">
        <f t="shared" si="90"/>
        <v>0</v>
      </c>
      <c r="IW189" s="588">
        <f t="shared" si="90"/>
        <v>12</v>
      </c>
      <c r="IX189" s="588">
        <f t="shared" si="90"/>
        <v>106</v>
      </c>
      <c r="IY189" s="588">
        <f t="shared" si="90"/>
        <v>2</v>
      </c>
      <c r="IZ189" s="588">
        <f t="shared" si="90"/>
        <v>0</v>
      </c>
      <c r="JA189" s="588">
        <f t="shared" si="90"/>
        <v>9</v>
      </c>
      <c r="JB189" s="588">
        <f t="shared" si="90"/>
        <v>142</v>
      </c>
      <c r="JC189" s="588">
        <f t="shared" ref="JC189:LN189" si="91">+JC180+JC183</f>
        <v>8</v>
      </c>
      <c r="JD189" s="588">
        <f t="shared" si="91"/>
        <v>0</v>
      </c>
      <c r="JE189" s="588">
        <f t="shared" si="91"/>
        <v>0</v>
      </c>
      <c r="JF189" s="588">
        <f t="shared" si="91"/>
        <v>0</v>
      </c>
      <c r="JG189" s="588">
        <f t="shared" si="91"/>
        <v>18</v>
      </c>
      <c r="JH189" s="588">
        <f t="shared" si="91"/>
        <v>111</v>
      </c>
      <c r="JI189" s="588">
        <f t="shared" si="91"/>
        <v>0</v>
      </c>
      <c r="JJ189" s="588">
        <f t="shared" si="91"/>
        <v>0</v>
      </c>
      <c r="JK189" s="588">
        <f t="shared" si="91"/>
        <v>3</v>
      </c>
      <c r="JL189" s="588">
        <f t="shared" si="91"/>
        <v>113</v>
      </c>
      <c r="JM189" s="588">
        <f t="shared" si="91"/>
        <v>7</v>
      </c>
      <c r="JN189" s="588">
        <f t="shared" si="91"/>
        <v>0</v>
      </c>
      <c r="JO189" s="588">
        <f t="shared" si="91"/>
        <v>0</v>
      </c>
      <c r="JP189" s="588">
        <f t="shared" si="91"/>
        <v>0</v>
      </c>
      <c r="JQ189" s="588">
        <f t="shared" si="91"/>
        <v>16</v>
      </c>
      <c r="JR189" s="588">
        <f t="shared" si="91"/>
        <v>0</v>
      </c>
      <c r="JS189" s="588">
        <f t="shared" si="91"/>
        <v>0</v>
      </c>
      <c r="JT189" s="588">
        <f t="shared" si="91"/>
        <v>0</v>
      </c>
      <c r="JU189" s="588">
        <f t="shared" si="91"/>
        <v>0</v>
      </c>
      <c r="JV189" s="588">
        <f t="shared" si="91"/>
        <v>0</v>
      </c>
      <c r="JW189" s="588">
        <f t="shared" si="91"/>
        <v>0</v>
      </c>
      <c r="JX189" s="588">
        <f t="shared" si="91"/>
        <v>0</v>
      </c>
      <c r="JY189" s="588">
        <f t="shared" si="91"/>
        <v>0</v>
      </c>
      <c r="JZ189" s="588">
        <f t="shared" si="91"/>
        <v>0</v>
      </c>
      <c r="KA189" s="588">
        <f t="shared" si="91"/>
        <v>0</v>
      </c>
      <c r="KB189" s="588">
        <f t="shared" si="91"/>
        <v>0</v>
      </c>
      <c r="KC189" s="588">
        <f t="shared" si="91"/>
        <v>0</v>
      </c>
      <c r="KD189" s="588">
        <f t="shared" si="91"/>
        <v>0</v>
      </c>
      <c r="KE189" s="588">
        <f t="shared" si="91"/>
        <v>0</v>
      </c>
      <c r="KF189" s="588">
        <f t="shared" si="91"/>
        <v>0</v>
      </c>
      <c r="KG189" s="588">
        <f t="shared" si="91"/>
        <v>0</v>
      </c>
      <c r="KH189" s="588">
        <f t="shared" si="91"/>
        <v>0</v>
      </c>
      <c r="KI189" s="588">
        <f t="shared" si="91"/>
        <v>0</v>
      </c>
      <c r="KJ189" s="588">
        <f t="shared" si="91"/>
        <v>0</v>
      </c>
      <c r="KK189" s="588">
        <f t="shared" si="91"/>
        <v>0</v>
      </c>
      <c r="KL189" s="588">
        <f t="shared" si="91"/>
        <v>0</v>
      </c>
      <c r="KM189" s="588">
        <f t="shared" si="91"/>
        <v>0</v>
      </c>
      <c r="KN189" s="588">
        <f t="shared" si="91"/>
        <v>0</v>
      </c>
      <c r="KO189" s="588">
        <f t="shared" si="91"/>
        <v>0</v>
      </c>
      <c r="KP189" s="588">
        <f t="shared" si="91"/>
        <v>0</v>
      </c>
      <c r="KQ189" s="588">
        <f t="shared" si="91"/>
        <v>0</v>
      </c>
      <c r="KR189" s="588">
        <f t="shared" si="91"/>
        <v>0</v>
      </c>
      <c r="KS189" s="588">
        <f t="shared" si="91"/>
        <v>0</v>
      </c>
      <c r="KT189" s="588">
        <f t="shared" si="91"/>
        <v>0</v>
      </c>
      <c r="KU189" s="588">
        <f t="shared" si="91"/>
        <v>0</v>
      </c>
      <c r="KV189" s="588">
        <f t="shared" si="91"/>
        <v>0</v>
      </c>
      <c r="KW189" s="588">
        <f t="shared" si="91"/>
        <v>0</v>
      </c>
      <c r="KX189" s="588">
        <f t="shared" si="91"/>
        <v>0</v>
      </c>
      <c r="KY189" s="588">
        <f t="shared" si="91"/>
        <v>0</v>
      </c>
      <c r="KZ189" s="588">
        <f t="shared" si="91"/>
        <v>0</v>
      </c>
      <c r="LA189" s="588">
        <f t="shared" si="91"/>
        <v>0</v>
      </c>
      <c r="LB189" s="588">
        <f t="shared" si="91"/>
        <v>0</v>
      </c>
      <c r="LC189" s="588">
        <f t="shared" si="91"/>
        <v>0</v>
      </c>
      <c r="LD189" s="588">
        <f t="shared" si="91"/>
        <v>0</v>
      </c>
      <c r="LE189" s="588">
        <f t="shared" si="91"/>
        <v>0</v>
      </c>
      <c r="LF189" s="588">
        <f t="shared" si="91"/>
        <v>0</v>
      </c>
      <c r="LG189" s="588">
        <f t="shared" si="91"/>
        <v>0</v>
      </c>
      <c r="LH189" s="588">
        <f t="shared" si="91"/>
        <v>0</v>
      </c>
      <c r="LI189" s="588">
        <f t="shared" si="91"/>
        <v>0</v>
      </c>
      <c r="LJ189" s="588">
        <f t="shared" si="91"/>
        <v>0</v>
      </c>
      <c r="LK189" s="588">
        <f t="shared" si="91"/>
        <v>0</v>
      </c>
      <c r="LL189" s="588">
        <f t="shared" si="91"/>
        <v>0</v>
      </c>
      <c r="LM189" s="588">
        <f t="shared" si="91"/>
        <v>0</v>
      </c>
      <c r="LN189" s="588">
        <f t="shared" si="91"/>
        <v>0</v>
      </c>
      <c r="LO189" s="588">
        <f t="shared" ref="LO189:NZ189" si="92">+LO180+LO183</f>
        <v>0</v>
      </c>
      <c r="LP189" s="588">
        <f t="shared" si="92"/>
        <v>0</v>
      </c>
      <c r="LQ189" s="588">
        <f t="shared" si="92"/>
        <v>0</v>
      </c>
      <c r="LR189" s="588">
        <f t="shared" si="92"/>
        <v>0</v>
      </c>
      <c r="LS189" s="588">
        <f t="shared" si="92"/>
        <v>0</v>
      </c>
      <c r="LT189" s="588">
        <f t="shared" si="92"/>
        <v>0</v>
      </c>
      <c r="LU189" s="588">
        <f t="shared" si="92"/>
        <v>0</v>
      </c>
      <c r="LV189" s="588">
        <f t="shared" si="92"/>
        <v>0</v>
      </c>
      <c r="LW189" s="588">
        <f t="shared" si="92"/>
        <v>0</v>
      </c>
      <c r="LX189" s="588">
        <f t="shared" si="92"/>
        <v>0</v>
      </c>
      <c r="LY189" s="588">
        <f t="shared" si="92"/>
        <v>0</v>
      </c>
      <c r="LZ189" s="588">
        <f t="shared" si="92"/>
        <v>0</v>
      </c>
      <c r="MA189" s="588">
        <f t="shared" si="92"/>
        <v>0</v>
      </c>
      <c r="MB189" s="588">
        <f t="shared" si="92"/>
        <v>0</v>
      </c>
      <c r="MC189" s="588">
        <f t="shared" si="92"/>
        <v>0</v>
      </c>
      <c r="MD189" s="588">
        <f t="shared" si="92"/>
        <v>0</v>
      </c>
      <c r="ME189" s="588">
        <f t="shared" si="92"/>
        <v>0</v>
      </c>
      <c r="MF189" s="588">
        <f t="shared" si="92"/>
        <v>0</v>
      </c>
      <c r="MG189" s="588">
        <f t="shared" si="92"/>
        <v>0</v>
      </c>
      <c r="MH189" s="588">
        <f t="shared" si="92"/>
        <v>0</v>
      </c>
      <c r="MI189" s="588">
        <f t="shared" si="92"/>
        <v>0</v>
      </c>
      <c r="MJ189" s="588">
        <f t="shared" si="92"/>
        <v>0</v>
      </c>
      <c r="MK189" s="588">
        <f t="shared" si="92"/>
        <v>0</v>
      </c>
      <c r="ML189" s="588">
        <f t="shared" si="92"/>
        <v>0</v>
      </c>
      <c r="MM189" s="588">
        <f t="shared" si="92"/>
        <v>0</v>
      </c>
      <c r="MN189" s="588">
        <f t="shared" si="92"/>
        <v>0</v>
      </c>
      <c r="MO189" s="588">
        <f t="shared" si="92"/>
        <v>0</v>
      </c>
      <c r="MP189" s="588">
        <f t="shared" si="92"/>
        <v>0</v>
      </c>
      <c r="MQ189" s="588">
        <f t="shared" si="92"/>
        <v>0</v>
      </c>
      <c r="MR189" s="588">
        <f t="shared" si="92"/>
        <v>0</v>
      </c>
      <c r="MS189" s="588">
        <f t="shared" si="92"/>
        <v>0</v>
      </c>
      <c r="MT189" s="588">
        <f t="shared" si="92"/>
        <v>0</v>
      </c>
      <c r="MU189" s="588">
        <f t="shared" si="92"/>
        <v>0</v>
      </c>
      <c r="MV189" s="588">
        <f t="shared" si="92"/>
        <v>0</v>
      </c>
      <c r="MW189" s="588">
        <f t="shared" si="92"/>
        <v>0</v>
      </c>
      <c r="MX189" s="588">
        <f t="shared" si="92"/>
        <v>0</v>
      </c>
      <c r="MY189" s="588">
        <f t="shared" si="92"/>
        <v>0</v>
      </c>
      <c r="MZ189" s="588">
        <f t="shared" si="92"/>
        <v>0</v>
      </c>
      <c r="NA189" s="588">
        <f t="shared" si="92"/>
        <v>0</v>
      </c>
      <c r="NB189" s="588">
        <f t="shared" si="92"/>
        <v>0</v>
      </c>
      <c r="NC189" s="588">
        <f t="shared" si="92"/>
        <v>0</v>
      </c>
      <c r="ND189" s="588">
        <f t="shared" si="92"/>
        <v>0</v>
      </c>
      <c r="NE189" s="588">
        <f t="shared" si="92"/>
        <v>0</v>
      </c>
      <c r="NF189" s="588">
        <f t="shared" si="92"/>
        <v>0</v>
      </c>
      <c r="NG189" s="588">
        <f t="shared" si="92"/>
        <v>0</v>
      </c>
      <c r="NH189" s="588">
        <f t="shared" si="92"/>
        <v>0</v>
      </c>
      <c r="NI189" s="588">
        <f t="shared" si="92"/>
        <v>0</v>
      </c>
      <c r="NJ189" s="588">
        <f t="shared" si="92"/>
        <v>0</v>
      </c>
      <c r="NK189" s="588">
        <f t="shared" si="92"/>
        <v>0</v>
      </c>
      <c r="NL189" s="588">
        <f t="shared" si="92"/>
        <v>0</v>
      </c>
      <c r="NM189" s="588">
        <f t="shared" si="92"/>
        <v>0</v>
      </c>
      <c r="NN189" s="588">
        <f t="shared" si="92"/>
        <v>0</v>
      </c>
      <c r="NO189" s="588">
        <f t="shared" si="92"/>
        <v>0</v>
      </c>
      <c r="NP189" s="588">
        <f t="shared" si="92"/>
        <v>0</v>
      </c>
      <c r="NQ189" s="588">
        <f t="shared" si="92"/>
        <v>0</v>
      </c>
      <c r="NR189" s="588">
        <f t="shared" si="92"/>
        <v>0</v>
      </c>
      <c r="NS189" s="588">
        <f t="shared" si="92"/>
        <v>0</v>
      </c>
      <c r="NT189" s="588">
        <f t="shared" si="92"/>
        <v>0</v>
      </c>
      <c r="NU189" s="588">
        <f t="shared" si="92"/>
        <v>0</v>
      </c>
      <c r="NV189" s="588">
        <f t="shared" si="92"/>
        <v>0</v>
      </c>
      <c r="NW189" s="588">
        <f t="shared" si="92"/>
        <v>0</v>
      </c>
      <c r="NX189" s="588">
        <f t="shared" si="92"/>
        <v>0</v>
      </c>
      <c r="NY189" s="588">
        <f t="shared" si="92"/>
        <v>0</v>
      </c>
      <c r="NZ189" s="588">
        <f t="shared" si="92"/>
        <v>0</v>
      </c>
      <c r="OA189" s="588">
        <f t="shared" ref="OA189:QI189" si="93">+OA180+OA183</f>
        <v>0</v>
      </c>
      <c r="OB189" s="588">
        <f t="shared" si="93"/>
        <v>0</v>
      </c>
      <c r="OC189" s="588">
        <f t="shared" si="93"/>
        <v>0</v>
      </c>
      <c r="OD189" s="588">
        <f t="shared" si="93"/>
        <v>0</v>
      </c>
      <c r="OE189" s="588">
        <f t="shared" si="93"/>
        <v>0</v>
      </c>
      <c r="OF189" s="588">
        <f t="shared" si="93"/>
        <v>0</v>
      </c>
      <c r="OG189" s="588">
        <f t="shared" si="93"/>
        <v>0</v>
      </c>
      <c r="OH189" s="588">
        <f t="shared" si="93"/>
        <v>0</v>
      </c>
      <c r="OI189" s="588">
        <f t="shared" si="93"/>
        <v>0</v>
      </c>
      <c r="OJ189" s="588">
        <f t="shared" si="93"/>
        <v>0</v>
      </c>
      <c r="OK189" s="588">
        <f t="shared" si="93"/>
        <v>0</v>
      </c>
      <c r="OL189" s="588">
        <f t="shared" si="93"/>
        <v>0</v>
      </c>
      <c r="OM189" s="588">
        <f t="shared" si="93"/>
        <v>0</v>
      </c>
      <c r="ON189" s="588">
        <f t="shared" si="93"/>
        <v>0</v>
      </c>
      <c r="OO189" s="588">
        <f t="shared" si="93"/>
        <v>0</v>
      </c>
      <c r="OP189" s="588">
        <f t="shared" si="93"/>
        <v>0</v>
      </c>
      <c r="OQ189" s="588">
        <f t="shared" si="93"/>
        <v>0</v>
      </c>
      <c r="OR189" s="588">
        <f t="shared" si="93"/>
        <v>0</v>
      </c>
      <c r="OS189" s="588">
        <f t="shared" si="93"/>
        <v>0</v>
      </c>
      <c r="OT189" s="588">
        <f t="shared" si="93"/>
        <v>0</v>
      </c>
      <c r="OU189" s="588">
        <f t="shared" si="93"/>
        <v>0</v>
      </c>
      <c r="OV189" s="588">
        <f t="shared" si="93"/>
        <v>0</v>
      </c>
      <c r="OW189" s="588">
        <f t="shared" si="93"/>
        <v>0</v>
      </c>
      <c r="OX189" s="588">
        <f t="shared" si="93"/>
        <v>0</v>
      </c>
      <c r="OY189" s="588">
        <f t="shared" si="93"/>
        <v>0</v>
      </c>
      <c r="OZ189" s="588">
        <f t="shared" si="93"/>
        <v>0</v>
      </c>
      <c r="PA189" s="588">
        <f t="shared" si="93"/>
        <v>0</v>
      </c>
      <c r="PB189" s="588">
        <f t="shared" si="93"/>
        <v>0</v>
      </c>
      <c r="PC189" s="588">
        <f t="shared" si="93"/>
        <v>0</v>
      </c>
      <c r="PD189" s="588">
        <f t="shared" si="93"/>
        <v>0</v>
      </c>
      <c r="PE189" s="588">
        <f t="shared" si="93"/>
        <v>0</v>
      </c>
      <c r="PF189" s="588">
        <f t="shared" si="93"/>
        <v>0</v>
      </c>
      <c r="PG189" s="588">
        <f t="shared" si="93"/>
        <v>0</v>
      </c>
      <c r="PH189" s="588">
        <f t="shared" si="93"/>
        <v>0</v>
      </c>
      <c r="PI189" s="588">
        <f t="shared" si="93"/>
        <v>0</v>
      </c>
      <c r="PJ189" s="588">
        <f t="shared" si="93"/>
        <v>0</v>
      </c>
      <c r="PK189" s="588">
        <f t="shared" si="93"/>
        <v>0</v>
      </c>
      <c r="PL189" s="588">
        <f t="shared" si="93"/>
        <v>0</v>
      </c>
      <c r="PM189" s="588">
        <f t="shared" si="93"/>
        <v>0</v>
      </c>
      <c r="PN189" s="588">
        <f t="shared" si="93"/>
        <v>0</v>
      </c>
      <c r="PO189" s="588">
        <f t="shared" si="93"/>
        <v>0</v>
      </c>
      <c r="PP189" s="588">
        <f t="shared" si="93"/>
        <v>0</v>
      </c>
      <c r="PQ189" s="588">
        <f t="shared" si="93"/>
        <v>0</v>
      </c>
      <c r="PR189" s="588">
        <f t="shared" si="93"/>
        <v>0</v>
      </c>
      <c r="PS189" s="588">
        <f t="shared" si="93"/>
        <v>0</v>
      </c>
      <c r="PT189" s="588">
        <f t="shared" si="93"/>
        <v>0</v>
      </c>
      <c r="PU189" s="588">
        <f t="shared" si="93"/>
        <v>0</v>
      </c>
      <c r="PV189" s="588">
        <f t="shared" si="93"/>
        <v>0</v>
      </c>
      <c r="PW189" s="588">
        <f t="shared" si="93"/>
        <v>0</v>
      </c>
      <c r="PX189" s="588">
        <f t="shared" si="93"/>
        <v>0</v>
      </c>
      <c r="PY189" s="588">
        <f t="shared" si="93"/>
        <v>0</v>
      </c>
      <c r="PZ189" s="588">
        <f t="shared" si="93"/>
        <v>0</v>
      </c>
      <c r="QA189" s="588">
        <f t="shared" si="93"/>
        <v>0</v>
      </c>
      <c r="QB189" s="588">
        <f t="shared" si="93"/>
        <v>0</v>
      </c>
      <c r="QC189" s="588">
        <f t="shared" si="93"/>
        <v>0</v>
      </c>
      <c r="QD189" s="588">
        <f t="shared" si="93"/>
        <v>0</v>
      </c>
      <c r="QE189" s="588">
        <f t="shared" si="93"/>
        <v>0</v>
      </c>
      <c r="QF189" s="588">
        <f t="shared" si="93"/>
        <v>0</v>
      </c>
      <c r="QG189" s="588">
        <f t="shared" si="93"/>
        <v>0</v>
      </c>
      <c r="QH189" s="588">
        <f t="shared" si="93"/>
        <v>0</v>
      </c>
      <c r="QI189" s="588">
        <f t="shared" si="93"/>
        <v>0</v>
      </c>
    </row>
    <row r="190" spans="1:451" x14ac:dyDescent="0.3">
      <c r="A190" s="552">
        <v>51</v>
      </c>
      <c r="B190" s="590" t="s">
        <v>242</v>
      </c>
      <c r="C190" s="591"/>
      <c r="D190" s="585"/>
      <c r="E190" s="586"/>
      <c r="F190" s="589">
        <f>+F166</f>
        <v>0</v>
      </c>
      <c r="G190" s="589">
        <f t="shared" ref="G190:BR190" si="94">+G166</f>
        <v>0</v>
      </c>
      <c r="H190" s="589">
        <f t="shared" si="94"/>
        <v>2</v>
      </c>
      <c r="I190" s="589">
        <f t="shared" si="94"/>
        <v>2</v>
      </c>
      <c r="J190" s="589">
        <f t="shared" si="94"/>
        <v>12</v>
      </c>
      <c r="K190" s="589">
        <f t="shared" si="94"/>
        <v>12</v>
      </c>
      <c r="L190" s="589">
        <f t="shared" si="94"/>
        <v>1</v>
      </c>
      <c r="M190" s="589">
        <f t="shared" si="94"/>
        <v>1</v>
      </c>
      <c r="N190" s="589">
        <f t="shared" si="94"/>
        <v>2</v>
      </c>
      <c r="O190" s="589">
        <f t="shared" si="94"/>
        <v>2</v>
      </c>
      <c r="P190" s="589">
        <f t="shared" si="94"/>
        <v>0</v>
      </c>
      <c r="Q190" s="589">
        <f t="shared" si="94"/>
        <v>0</v>
      </c>
      <c r="R190" s="589">
        <f t="shared" si="94"/>
        <v>0</v>
      </c>
      <c r="S190" s="589">
        <f t="shared" si="94"/>
        <v>0</v>
      </c>
      <c r="T190" s="589">
        <f t="shared" si="94"/>
        <v>0</v>
      </c>
      <c r="U190" s="589">
        <f t="shared" si="94"/>
        <v>0</v>
      </c>
      <c r="V190" s="589">
        <f t="shared" si="94"/>
        <v>0</v>
      </c>
      <c r="W190" s="589">
        <f t="shared" si="94"/>
        <v>0</v>
      </c>
      <c r="X190" s="589">
        <f t="shared" si="94"/>
        <v>0</v>
      </c>
      <c r="Y190" s="589">
        <f t="shared" si="94"/>
        <v>0</v>
      </c>
      <c r="Z190" s="589">
        <f t="shared" si="94"/>
        <v>0</v>
      </c>
      <c r="AA190" s="589">
        <f t="shared" si="94"/>
        <v>0</v>
      </c>
      <c r="AB190" s="589">
        <f t="shared" si="94"/>
        <v>2</v>
      </c>
      <c r="AC190" s="589">
        <f t="shared" si="94"/>
        <v>8</v>
      </c>
      <c r="AD190" s="589">
        <f t="shared" si="94"/>
        <v>40</v>
      </c>
      <c r="AE190" s="589">
        <f t="shared" si="94"/>
        <v>40</v>
      </c>
      <c r="AF190" s="589">
        <f t="shared" si="94"/>
        <v>8</v>
      </c>
      <c r="AG190" s="589">
        <f t="shared" si="94"/>
        <v>8</v>
      </c>
      <c r="AH190" s="589">
        <f t="shared" si="94"/>
        <v>0</v>
      </c>
      <c r="AI190" s="589">
        <f t="shared" si="94"/>
        <v>0</v>
      </c>
      <c r="AJ190" s="589">
        <f t="shared" si="94"/>
        <v>2</v>
      </c>
      <c r="AK190" s="589">
        <f t="shared" si="94"/>
        <v>60</v>
      </c>
      <c r="AL190" s="589">
        <f t="shared" si="94"/>
        <v>0</v>
      </c>
      <c r="AM190" s="589">
        <f t="shared" si="94"/>
        <v>0</v>
      </c>
      <c r="AN190" s="589">
        <f t="shared" si="94"/>
        <v>0</v>
      </c>
      <c r="AO190" s="589">
        <f t="shared" si="94"/>
        <v>0</v>
      </c>
      <c r="AP190" s="589">
        <f t="shared" si="94"/>
        <v>0</v>
      </c>
      <c r="AQ190" s="589">
        <f t="shared" si="94"/>
        <v>0</v>
      </c>
      <c r="AR190" s="589">
        <f t="shared" si="94"/>
        <v>0</v>
      </c>
      <c r="AS190" s="589">
        <f t="shared" si="94"/>
        <v>0</v>
      </c>
      <c r="AT190" s="589">
        <f t="shared" si="94"/>
        <v>0</v>
      </c>
      <c r="AU190" s="589">
        <f t="shared" si="94"/>
        <v>0</v>
      </c>
      <c r="AV190" s="589">
        <f t="shared" si="94"/>
        <v>1</v>
      </c>
      <c r="AW190" s="589">
        <f t="shared" si="94"/>
        <v>1</v>
      </c>
      <c r="AX190" s="589">
        <f t="shared" si="94"/>
        <v>3</v>
      </c>
      <c r="AY190" s="589">
        <f t="shared" si="94"/>
        <v>3</v>
      </c>
      <c r="AZ190" s="589">
        <f t="shared" si="94"/>
        <v>2</v>
      </c>
      <c r="BA190" s="589">
        <f t="shared" si="94"/>
        <v>2</v>
      </c>
      <c r="BB190" s="589">
        <f t="shared" si="94"/>
        <v>10</v>
      </c>
      <c r="BC190" s="589">
        <f t="shared" si="94"/>
        <v>10</v>
      </c>
      <c r="BD190" s="589">
        <f t="shared" si="94"/>
        <v>0</v>
      </c>
      <c r="BE190" s="589">
        <f t="shared" si="94"/>
        <v>0</v>
      </c>
      <c r="BF190" s="589">
        <f t="shared" si="94"/>
        <v>0</v>
      </c>
      <c r="BG190" s="589">
        <f t="shared" si="94"/>
        <v>0</v>
      </c>
      <c r="BH190" s="589">
        <f t="shared" si="94"/>
        <v>0</v>
      </c>
      <c r="BI190" s="589">
        <f t="shared" si="94"/>
        <v>0</v>
      </c>
      <c r="BJ190" s="589">
        <f t="shared" si="94"/>
        <v>0</v>
      </c>
      <c r="BK190" s="589">
        <f t="shared" si="94"/>
        <v>0</v>
      </c>
      <c r="BL190" s="589">
        <f t="shared" si="94"/>
        <v>0</v>
      </c>
      <c r="BM190" s="589">
        <f t="shared" si="94"/>
        <v>0</v>
      </c>
      <c r="BN190" s="589">
        <f t="shared" si="94"/>
        <v>0</v>
      </c>
      <c r="BO190" s="589">
        <f t="shared" si="94"/>
        <v>0</v>
      </c>
      <c r="BP190" s="589">
        <f t="shared" si="94"/>
        <v>23</v>
      </c>
      <c r="BQ190" s="589">
        <f t="shared" si="94"/>
        <v>92</v>
      </c>
      <c r="BR190" s="589">
        <f t="shared" si="94"/>
        <v>85</v>
      </c>
      <c r="BS190" s="589">
        <f t="shared" ref="BS190:ED190" si="95">+BS166</f>
        <v>85</v>
      </c>
      <c r="BT190" s="589">
        <f t="shared" si="95"/>
        <v>41</v>
      </c>
      <c r="BU190" s="589">
        <f t="shared" si="95"/>
        <v>41</v>
      </c>
      <c r="BV190" s="589">
        <f t="shared" si="95"/>
        <v>0</v>
      </c>
      <c r="BW190" s="589">
        <f t="shared" si="95"/>
        <v>0</v>
      </c>
      <c r="BX190" s="589">
        <f t="shared" si="95"/>
        <v>21</v>
      </c>
      <c r="BY190" s="589">
        <f t="shared" si="95"/>
        <v>630</v>
      </c>
      <c r="BZ190" s="589">
        <f t="shared" si="95"/>
        <v>0</v>
      </c>
      <c r="CA190" s="589">
        <f t="shared" si="95"/>
        <v>0</v>
      </c>
      <c r="CB190" s="589">
        <f t="shared" si="95"/>
        <v>0</v>
      </c>
      <c r="CC190" s="589">
        <f t="shared" si="95"/>
        <v>0</v>
      </c>
      <c r="CD190" s="589">
        <f t="shared" si="95"/>
        <v>0</v>
      </c>
      <c r="CE190" s="589">
        <f t="shared" si="95"/>
        <v>0</v>
      </c>
      <c r="CF190" s="589">
        <f t="shared" si="95"/>
        <v>0</v>
      </c>
      <c r="CG190" s="589">
        <f t="shared" si="95"/>
        <v>0</v>
      </c>
      <c r="CH190" s="589">
        <f t="shared" si="95"/>
        <v>0</v>
      </c>
      <c r="CI190" s="589">
        <f t="shared" si="95"/>
        <v>0</v>
      </c>
      <c r="CJ190" s="589">
        <f t="shared" si="95"/>
        <v>2</v>
      </c>
      <c r="CK190" s="589">
        <f t="shared" si="95"/>
        <v>2</v>
      </c>
      <c r="CL190" s="589">
        <f t="shared" si="95"/>
        <v>0</v>
      </c>
      <c r="CM190" s="589">
        <f t="shared" si="95"/>
        <v>0</v>
      </c>
      <c r="CN190" s="589">
        <f t="shared" si="95"/>
        <v>5</v>
      </c>
      <c r="CO190" s="589">
        <f t="shared" si="95"/>
        <v>5</v>
      </c>
      <c r="CP190" s="589">
        <f t="shared" si="95"/>
        <v>2</v>
      </c>
      <c r="CQ190" s="589">
        <f t="shared" si="95"/>
        <v>2</v>
      </c>
      <c r="CR190" s="589">
        <f t="shared" si="95"/>
        <v>3</v>
      </c>
      <c r="CS190" s="589">
        <f t="shared" si="95"/>
        <v>30</v>
      </c>
      <c r="CT190" s="589">
        <f t="shared" si="95"/>
        <v>0</v>
      </c>
      <c r="CU190" s="589">
        <f t="shared" si="95"/>
        <v>0</v>
      </c>
      <c r="CV190" s="589">
        <f t="shared" si="95"/>
        <v>0</v>
      </c>
      <c r="CW190" s="589">
        <f t="shared" si="95"/>
        <v>0</v>
      </c>
      <c r="CX190" s="589">
        <f t="shared" si="95"/>
        <v>0</v>
      </c>
      <c r="CY190" s="589">
        <f t="shared" si="95"/>
        <v>0</v>
      </c>
      <c r="CZ190" s="589">
        <f t="shared" si="95"/>
        <v>0</v>
      </c>
      <c r="DA190" s="589">
        <f t="shared" si="95"/>
        <v>0</v>
      </c>
      <c r="DB190" s="589">
        <f t="shared" si="95"/>
        <v>0</v>
      </c>
      <c r="DC190" s="589">
        <f t="shared" si="95"/>
        <v>0</v>
      </c>
      <c r="DD190" s="589">
        <f t="shared" si="95"/>
        <v>58</v>
      </c>
      <c r="DE190" s="589">
        <f t="shared" si="95"/>
        <v>232</v>
      </c>
      <c r="DF190" s="589">
        <f t="shared" si="95"/>
        <v>139</v>
      </c>
      <c r="DG190" s="589">
        <f t="shared" si="95"/>
        <v>139</v>
      </c>
      <c r="DH190" s="589">
        <f t="shared" si="95"/>
        <v>61</v>
      </c>
      <c r="DI190" s="589">
        <f t="shared" si="95"/>
        <v>61</v>
      </c>
      <c r="DJ190" s="589">
        <f t="shared" si="95"/>
        <v>0</v>
      </c>
      <c r="DK190" s="589">
        <f t="shared" si="95"/>
        <v>0</v>
      </c>
      <c r="DL190" s="589">
        <f t="shared" si="95"/>
        <v>36</v>
      </c>
      <c r="DM190" s="589">
        <f t="shared" si="95"/>
        <v>1080</v>
      </c>
      <c r="DN190" s="589">
        <f t="shared" si="95"/>
        <v>0</v>
      </c>
      <c r="DO190" s="589">
        <f t="shared" si="95"/>
        <v>0</v>
      </c>
      <c r="DP190" s="589">
        <f t="shared" si="95"/>
        <v>0</v>
      </c>
      <c r="DQ190" s="589">
        <f t="shared" si="95"/>
        <v>0</v>
      </c>
      <c r="DR190" s="589">
        <f t="shared" si="95"/>
        <v>0</v>
      </c>
      <c r="DS190" s="589">
        <f t="shared" si="95"/>
        <v>0</v>
      </c>
      <c r="DT190" s="589">
        <f t="shared" si="95"/>
        <v>0</v>
      </c>
      <c r="DU190" s="589">
        <f t="shared" si="95"/>
        <v>0</v>
      </c>
      <c r="DV190" s="589">
        <f t="shared" si="95"/>
        <v>0</v>
      </c>
      <c r="DW190" s="589">
        <f t="shared" si="95"/>
        <v>0</v>
      </c>
      <c r="DX190" s="589">
        <f t="shared" si="95"/>
        <v>1</v>
      </c>
      <c r="DY190" s="589">
        <f t="shared" si="95"/>
        <v>30</v>
      </c>
      <c r="DZ190" s="589">
        <f t="shared" si="95"/>
        <v>0</v>
      </c>
      <c r="EA190" s="589">
        <f t="shared" si="95"/>
        <v>0</v>
      </c>
      <c r="EB190" s="589">
        <f t="shared" si="95"/>
        <v>0</v>
      </c>
      <c r="EC190" s="589">
        <f t="shared" si="95"/>
        <v>0</v>
      </c>
      <c r="ED190" s="589">
        <f t="shared" si="95"/>
        <v>0</v>
      </c>
      <c r="EE190" s="589">
        <f t="shared" ref="EE190:GP190" si="96">+EE166</f>
        <v>0</v>
      </c>
      <c r="EF190" s="589">
        <f t="shared" si="96"/>
        <v>0</v>
      </c>
      <c r="EG190" s="589">
        <f t="shared" si="96"/>
        <v>0</v>
      </c>
      <c r="EH190" s="589">
        <f t="shared" si="96"/>
        <v>0</v>
      </c>
      <c r="EI190" s="589">
        <f t="shared" si="96"/>
        <v>0</v>
      </c>
      <c r="EJ190" s="589">
        <f t="shared" si="96"/>
        <v>0</v>
      </c>
      <c r="EK190" s="589">
        <f t="shared" si="96"/>
        <v>0</v>
      </c>
      <c r="EL190" s="589">
        <f t="shared" si="96"/>
        <v>0</v>
      </c>
      <c r="EM190" s="589">
        <f t="shared" si="96"/>
        <v>0</v>
      </c>
      <c r="EN190" s="589">
        <f t="shared" si="96"/>
        <v>0</v>
      </c>
      <c r="EO190" s="589">
        <f t="shared" si="96"/>
        <v>0</v>
      </c>
      <c r="EP190" s="589">
        <f t="shared" si="96"/>
        <v>0</v>
      </c>
      <c r="EQ190" s="589">
        <f t="shared" si="96"/>
        <v>0</v>
      </c>
      <c r="ER190" s="589">
        <f t="shared" si="96"/>
        <v>0</v>
      </c>
      <c r="ES190" s="589">
        <f t="shared" si="96"/>
        <v>0</v>
      </c>
      <c r="ET190" s="589">
        <f t="shared" si="96"/>
        <v>0</v>
      </c>
      <c r="EU190" s="589">
        <f t="shared" si="96"/>
        <v>0</v>
      </c>
      <c r="EV190" s="589">
        <f t="shared" si="96"/>
        <v>0</v>
      </c>
      <c r="EW190" s="589">
        <f t="shared" si="96"/>
        <v>0</v>
      </c>
      <c r="EX190" s="589">
        <f t="shared" si="96"/>
        <v>0</v>
      </c>
      <c r="EY190" s="589">
        <f t="shared" si="96"/>
        <v>0</v>
      </c>
      <c r="EZ190" s="589">
        <f t="shared" si="96"/>
        <v>0</v>
      </c>
      <c r="FA190" s="589">
        <f t="shared" si="96"/>
        <v>0</v>
      </c>
      <c r="FB190" s="589">
        <f t="shared" si="96"/>
        <v>0</v>
      </c>
      <c r="FC190" s="589">
        <f t="shared" si="96"/>
        <v>0</v>
      </c>
      <c r="FD190" s="589">
        <f t="shared" si="96"/>
        <v>0</v>
      </c>
      <c r="FE190" s="589">
        <f t="shared" si="96"/>
        <v>0</v>
      </c>
      <c r="FF190" s="589">
        <f t="shared" si="96"/>
        <v>0</v>
      </c>
      <c r="FG190" s="589">
        <f t="shared" si="96"/>
        <v>0</v>
      </c>
      <c r="FH190" s="589">
        <f t="shared" si="96"/>
        <v>0</v>
      </c>
      <c r="FI190" s="589">
        <f t="shared" si="96"/>
        <v>0</v>
      </c>
      <c r="FJ190" s="589">
        <f t="shared" si="96"/>
        <v>0</v>
      </c>
      <c r="FK190" s="589">
        <f t="shared" si="96"/>
        <v>0</v>
      </c>
      <c r="FL190" s="589">
        <f t="shared" si="96"/>
        <v>0</v>
      </c>
      <c r="FM190" s="589">
        <f t="shared" si="96"/>
        <v>0</v>
      </c>
      <c r="FN190" s="589">
        <f t="shared" si="96"/>
        <v>0</v>
      </c>
      <c r="FO190" s="589">
        <f t="shared" si="96"/>
        <v>0</v>
      </c>
      <c r="FP190" s="589">
        <f t="shared" si="96"/>
        <v>0</v>
      </c>
      <c r="FQ190" s="589">
        <f t="shared" si="96"/>
        <v>0</v>
      </c>
      <c r="FR190" s="589">
        <f t="shared" si="96"/>
        <v>0</v>
      </c>
      <c r="FS190" s="589">
        <f t="shared" si="96"/>
        <v>0</v>
      </c>
      <c r="FT190" s="589">
        <f t="shared" si="96"/>
        <v>0</v>
      </c>
      <c r="FU190" s="589">
        <f t="shared" si="96"/>
        <v>0</v>
      </c>
      <c r="FV190" s="589">
        <f t="shared" si="96"/>
        <v>0</v>
      </c>
      <c r="FW190" s="589">
        <f t="shared" si="96"/>
        <v>0</v>
      </c>
      <c r="FX190" s="589">
        <f t="shared" si="96"/>
        <v>0</v>
      </c>
      <c r="FY190" s="589">
        <f t="shared" si="96"/>
        <v>0</v>
      </c>
      <c r="FZ190" s="589">
        <f t="shared" si="96"/>
        <v>0</v>
      </c>
      <c r="GA190" s="589">
        <f t="shared" si="96"/>
        <v>0</v>
      </c>
      <c r="GB190" s="589">
        <f t="shared" si="96"/>
        <v>0</v>
      </c>
      <c r="GC190" s="589">
        <f t="shared" si="96"/>
        <v>0</v>
      </c>
      <c r="GD190" s="589">
        <f t="shared" si="96"/>
        <v>0</v>
      </c>
      <c r="GE190" s="589">
        <f t="shared" si="96"/>
        <v>0</v>
      </c>
      <c r="GF190" s="589">
        <f t="shared" si="96"/>
        <v>0</v>
      </c>
      <c r="GG190" s="589">
        <f t="shared" si="96"/>
        <v>0</v>
      </c>
      <c r="GH190" s="589">
        <f t="shared" si="96"/>
        <v>0</v>
      </c>
      <c r="GI190" s="589">
        <f t="shared" si="96"/>
        <v>0</v>
      </c>
      <c r="GJ190" s="589">
        <f t="shared" si="96"/>
        <v>0</v>
      </c>
      <c r="GK190" s="589">
        <f t="shared" si="96"/>
        <v>0</v>
      </c>
      <c r="GL190" s="589">
        <f t="shared" si="96"/>
        <v>0</v>
      </c>
      <c r="GM190" s="589">
        <f t="shared" si="96"/>
        <v>0</v>
      </c>
      <c r="GN190" s="589">
        <f t="shared" si="96"/>
        <v>0</v>
      </c>
      <c r="GO190" s="589">
        <f t="shared" si="96"/>
        <v>0</v>
      </c>
      <c r="GP190" s="589">
        <f t="shared" si="96"/>
        <v>0</v>
      </c>
      <c r="GQ190" s="589">
        <f t="shared" ref="GQ190:JB190" si="97">+GQ166</f>
        <v>0</v>
      </c>
      <c r="GR190" s="589">
        <f t="shared" si="97"/>
        <v>0</v>
      </c>
      <c r="GS190" s="589">
        <f t="shared" si="97"/>
        <v>0</v>
      </c>
      <c r="GT190" s="589">
        <f t="shared" si="97"/>
        <v>0</v>
      </c>
      <c r="GU190" s="589">
        <f t="shared" si="97"/>
        <v>0</v>
      </c>
      <c r="GV190" s="589">
        <f t="shared" si="97"/>
        <v>0</v>
      </c>
      <c r="GW190" s="589">
        <f t="shared" si="97"/>
        <v>0</v>
      </c>
      <c r="GX190" s="589">
        <f t="shared" si="97"/>
        <v>0</v>
      </c>
      <c r="GY190" s="589">
        <f t="shared" si="97"/>
        <v>0</v>
      </c>
      <c r="GZ190" s="589">
        <f t="shared" si="97"/>
        <v>0</v>
      </c>
      <c r="HA190" s="589">
        <f t="shared" si="97"/>
        <v>0</v>
      </c>
      <c r="HB190" s="589">
        <f t="shared" si="97"/>
        <v>0</v>
      </c>
      <c r="HC190" s="589">
        <f t="shared" si="97"/>
        <v>0</v>
      </c>
      <c r="HD190" s="589">
        <f t="shared" si="97"/>
        <v>0</v>
      </c>
      <c r="HE190" s="589">
        <f t="shared" si="97"/>
        <v>0</v>
      </c>
      <c r="HF190" s="589">
        <f t="shared" si="97"/>
        <v>0</v>
      </c>
      <c r="HG190" s="589">
        <f t="shared" si="97"/>
        <v>0</v>
      </c>
      <c r="HH190" s="589">
        <f t="shared" si="97"/>
        <v>0</v>
      </c>
      <c r="HI190" s="589">
        <f t="shared" si="97"/>
        <v>0</v>
      </c>
      <c r="HJ190" s="589">
        <f t="shared" si="97"/>
        <v>0</v>
      </c>
      <c r="HK190" s="589">
        <f t="shared" si="97"/>
        <v>0</v>
      </c>
      <c r="HL190" s="589">
        <f t="shared" si="97"/>
        <v>0</v>
      </c>
      <c r="HM190" s="589">
        <f t="shared" si="97"/>
        <v>0</v>
      </c>
      <c r="HN190" s="589">
        <f t="shared" si="97"/>
        <v>0</v>
      </c>
      <c r="HO190" s="589">
        <f t="shared" si="97"/>
        <v>0</v>
      </c>
      <c r="HP190" s="589">
        <f t="shared" si="97"/>
        <v>0</v>
      </c>
      <c r="HQ190" s="589">
        <f t="shared" si="97"/>
        <v>0</v>
      </c>
      <c r="HR190" s="589">
        <f t="shared" si="97"/>
        <v>0</v>
      </c>
      <c r="HS190" s="589">
        <f t="shared" si="97"/>
        <v>0</v>
      </c>
      <c r="HT190" s="589">
        <f t="shared" si="97"/>
        <v>0</v>
      </c>
      <c r="HU190" s="589">
        <f t="shared" si="97"/>
        <v>0</v>
      </c>
      <c r="HV190" s="589">
        <f t="shared" si="97"/>
        <v>0</v>
      </c>
      <c r="HW190" s="589">
        <f t="shared" si="97"/>
        <v>0</v>
      </c>
      <c r="HX190" s="589">
        <f t="shared" si="97"/>
        <v>0</v>
      </c>
      <c r="HY190" s="589">
        <f t="shared" si="97"/>
        <v>0</v>
      </c>
      <c r="HZ190" s="589">
        <f t="shared" si="97"/>
        <v>0</v>
      </c>
      <c r="IA190" s="589">
        <f t="shared" si="97"/>
        <v>0</v>
      </c>
      <c r="IB190" s="589">
        <f t="shared" si="97"/>
        <v>0</v>
      </c>
      <c r="IC190" s="589">
        <f t="shared" si="97"/>
        <v>0</v>
      </c>
      <c r="ID190" s="589">
        <f t="shared" si="97"/>
        <v>0</v>
      </c>
      <c r="IE190" s="589">
        <f t="shared" si="97"/>
        <v>0</v>
      </c>
      <c r="IF190" s="589">
        <f t="shared" si="97"/>
        <v>0</v>
      </c>
      <c r="IG190" s="589">
        <f t="shared" si="97"/>
        <v>0</v>
      </c>
      <c r="IH190" s="589">
        <f t="shared" si="97"/>
        <v>0</v>
      </c>
      <c r="II190" s="589">
        <f t="shared" si="97"/>
        <v>0</v>
      </c>
      <c r="IJ190" s="589">
        <f t="shared" si="97"/>
        <v>0</v>
      </c>
      <c r="IK190" s="589">
        <f t="shared" si="97"/>
        <v>0</v>
      </c>
      <c r="IL190" s="589">
        <f t="shared" si="97"/>
        <v>0</v>
      </c>
      <c r="IM190" s="589">
        <f t="shared" si="97"/>
        <v>0</v>
      </c>
      <c r="IN190" s="589">
        <f t="shared" si="97"/>
        <v>0</v>
      </c>
      <c r="IO190" s="589">
        <f t="shared" si="97"/>
        <v>0</v>
      </c>
      <c r="IP190" s="589">
        <f t="shared" si="97"/>
        <v>19</v>
      </c>
      <c r="IQ190" s="589">
        <f t="shared" si="97"/>
        <v>0</v>
      </c>
      <c r="IR190" s="589">
        <f t="shared" si="97"/>
        <v>0</v>
      </c>
      <c r="IS190" s="589">
        <f t="shared" si="97"/>
        <v>24</v>
      </c>
      <c r="IT190" s="589">
        <f t="shared" si="97"/>
        <v>0</v>
      </c>
      <c r="IU190" s="589">
        <f t="shared" si="97"/>
        <v>0</v>
      </c>
      <c r="IV190" s="589">
        <f t="shared" si="97"/>
        <v>0</v>
      </c>
      <c r="IW190" s="589">
        <f t="shared" si="97"/>
        <v>8</v>
      </c>
      <c r="IX190" s="589">
        <f t="shared" si="97"/>
        <v>17</v>
      </c>
      <c r="IY190" s="589">
        <f t="shared" si="97"/>
        <v>0</v>
      </c>
      <c r="IZ190" s="589">
        <f t="shared" si="97"/>
        <v>0</v>
      </c>
      <c r="JA190" s="589">
        <f t="shared" si="97"/>
        <v>3</v>
      </c>
      <c r="JB190" s="589">
        <f t="shared" si="97"/>
        <v>40</v>
      </c>
      <c r="JC190" s="589">
        <f t="shared" ref="JC190:LN190" si="98">+JC166</f>
        <v>0</v>
      </c>
      <c r="JD190" s="589">
        <f t="shared" si="98"/>
        <v>0</v>
      </c>
      <c r="JE190" s="589">
        <f t="shared" si="98"/>
        <v>0</v>
      </c>
      <c r="JF190" s="589">
        <f t="shared" si="98"/>
        <v>0</v>
      </c>
      <c r="JG190" s="589">
        <f t="shared" si="98"/>
        <v>7</v>
      </c>
      <c r="JH190" s="589">
        <f t="shared" si="98"/>
        <v>12</v>
      </c>
      <c r="JI190" s="589">
        <f t="shared" si="98"/>
        <v>0</v>
      </c>
      <c r="JJ190" s="589">
        <f t="shared" si="98"/>
        <v>0</v>
      </c>
      <c r="JK190" s="589">
        <f t="shared" si="98"/>
        <v>0</v>
      </c>
      <c r="JL190" s="589">
        <f t="shared" si="98"/>
        <v>36</v>
      </c>
      <c r="JM190" s="589">
        <f t="shared" si="98"/>
        <v>0</v>
      </c>
      <c r="JN190" s="589">
        <f t="shared" si="98"/>
        <v>0</v>
      </c>
      <c r="JO190" s="589">
        <f t="shared" si="98"/>
        <v>0</v>
      </c>
      <c r="JP190" s="589">
        <f t="shared" si="98"/>
        <v>0</v>
      </c>
      <c r="JQ190" s="589">
        <f t="shared" si="98"/>
        <v>6</v>
      </c>
      <c r="JR190" s="589">
        <f t="shared" si="98"/>
        <v>0</v>
      </c>
      <c r="JS190" s="589">
        <f t="shared" si="98"/>
        <v>0</v>
      </c>
      <c r="JT190" s="589">
        <f t="shared" si="98"/>
        <v>0</v>
      </c>
      <c r="JU190" s="589">
        <f t="shared" si="98"/>
        <v>0</v>
      </c>
      <c r="JV190" s="589">
        <f t="shared" si="98"/>
        <v>0</v>
      </c>
      <c r="JW190" s="589">
        <f t="shared" si="98"/>
        <v>3</v>
      </c>
      <c r="JX190" s="589">
        <f t="shared" si="98"/>
        <v>0</v>
      </c>
      <c r="JY190" s="589">
        <f t="shared" si="98"/>
        <v>0</v>
      </c>
      <c r="JZ190" s="589">
        <f t="shared" si="98"/>
        <v>0</v>
      </c>
      <c r="KA190" s="589">
        <f t="shared" si="98"/>
        <v>0</v>
      </c>
      <c r="KB190" s="589">
        <f t="shared" si="98"/>
        <v>0</v>
      </c>
      <c r="KC190" s="589">
        <f t="shared" si="98"/>
        <v>0</v>
      </c>
      <c r="KD190" s="589">
        <f t="shared" si="98"/>
        <v>0</v>
      </c>
      <c r="KE190" s="589">
        <f t="shared" si="98"/>
        <v>0</v>
      </c>
      <c r="KF190" s="589">
        <f t="shared" si="98"/>
        <v>0</v>
      </c>
      <c r="KG190" s="589">
        <f t="shared" si="98"/>
        <v>0</v>
      </c>
      <c r="KH190" s="589">
        <f t="shared" si="98"/>
        <v>0</v>
      </c>
      <c r="KI190" s="589">
        <f t="shared" si="98"/>
        <v>0</v>
      </c>
      <c r="KJ190" s="589">
        <f t="shared" si="98"/>
        <v>0</v>
      </c>
      <c r="KK190" s="589">
        <f t="shared" si="98"/>
        <v>0</v>
      </c>
      <c r="KL190" s="589">
        <f t="shared" si="98"/>
        <v>0</v>
      </c>
      <c r="KM190" s="589">
        <f t="shared" si="98"/>
        <v>0</v>
      </c>
      <c r="KN190" s="589">
        <f t="shared" si="98"/>
        <v>0</v>
      </c>
      <c r="KO190" s="589">
        <f t="shared" si="98"/>
        <v>0</v>
      </c>
      <c r="KP190" s="589">
        <f t="shared" si="98"/>
        <v>0</v>
      </c>
      <c r="KQ190" s="589">
        <f t="shared" si="98"/>
        <v>0</v>
      </c>
      <c r="KR190" s="589">
        <f t="shared" si="98"/>
        <v>0</v>
      </c>
      <c r="KS190" s="589">
        <f t="shared" si="98"/>
        <v>0</v>
      </c>
      <c r="KT190" s="589">
        <f t="shared" si="98"/>
        <v>0</v>
      </c>
      <c r="KU190" s="589">
        <f t="shared" si="98"/>
        <v>0</v>
      </c>
      <c r="KV190" s="589">
        <f t="shared" si="98"/>
        <v>0</v>
      </c>
      <c r="KW190" s="589">
        <f t="shared" si="98"/>
        <v>0</v>
      </c>
      <c r="KX190" s="589">
        <f t="shared" si="98"/>
        <v>0</v>
      </c>
      <c r="KY190" s="589">
        <f t="shared" si="98"/>
        <v>0</v>
      </c>
      <c r="KZ190" s="589">
        <f t="shared" si="98"/>
        <v>0</v>
      </c>
      <c r="LA190" s="589">
        <f t="shared" si="98"/>
        <v>0</v>
      </c>
      <c r="LB190" s="589">
        <f t="shared" si="98"/>
        <v>0</v>
      </c>
      <c r="LC190" s="589">
        <f t="shared" si="98"/>
        <v>0</v>
      </c>
      <c r="LD190" s="589">
        <f t="shared" si="98"/>
        <v>0</v>
      </c>
      <c r="LE190" s="589">
        <f t="shared" si="98"/>
        <v>0</v>
      </c>
      <c r="LF190" s="589">
        <f t="shared" si="98"/>
        <v>0</v>
      </c>
      <c r="LG190" s="589">
        <f t="shared" si="98"/>
        <v>0</v>
      </c>
      <c r="LH190" s="589">
        <f t="shared" si="98"/>
        <v>0</v>
      </c>
      <c r="LI190" s="589">
        <f t="shared" si="98"/>
        <v>0</v>
      </c>
      <c r="LJ190" s="589">
        <f t="shared" si="98"/>
        <v>0</v>
      </c>
      <c r="LK190" s="589">
        <f t="shared" si="98"/>
        <v>0</v>
      </c>
      <c r="LL190" s="589">
        <f t="shared" si="98"/>
        <v>0</v>
      </c>
      <c r="LM190" s="589">
        <f t="shared" si="98"/>
        <v>0</v>
      </c>
      <c r="LN190" s="589">
        <f t="shared" si="98"/>
        <v>0</v>
      </c>
      <c r="LO190" s="589">
        <f t="shared" ref="LO190:NZ190" si="99">+LO166</f>
        <v>0</v>
      </c>
      <c r="LP190" s="589">
        <f t="shared" si="99"/>
        <v>0</v>
      </c>
      <c r="LQ190" s="589">
        <f t="shared" si="99"/>
        <v>0</v>
      </c>
      <c r="LR190" s="589">
        <f t="shared" si="99"/>
        <v>0</v>
      </c>
      <c r="LS190" s="589">
        <f t="shared" si="99"/>
        <v>0</v>
      </c>
      <c r="LT190" s="589">
        <f t="shared" si="99"/>
        <v>0</v>
      </c>
      <c r="LU190" s="589">
        <f t="shared" si="99"/>
        <v>0</v>
      </c>
      <c r="LV190" s="589">
        <f t="shared" si="99"/>
        <v>0</v>
      </c>
      <c r="LW190" s="589">
        <f t="shared" si="99"/>
        <v>0</v>
      </c>
      <c r="LX190" s="589">
        <f t="shared" si="99"/>
        <v>0</v>
      </c>
      <c r="LY190" s="589">
        <f t="shared" si="99"/>
        <v>0</v>
      </c>
      <c r="LZ190" s="589">
        <f t="shared" si="99"/>
        <v>0</v>
      </c>
      <c r="MA190" s="589">
        <f t="shared" si="99"/>
        <v>0</v>
      </c>
      <c r="MB190" s="589">
        <f t="shared" si="99"/>
        <v>0</v>
      </c>
      <c r="MC190" s="589">
        <f t="shared" si="99"/>
        <v>0</v>
      </c>
      <c r="MD190" s="589">
        <f t="shared" si="99"/>
        <v>0</v>
      </c>
      <c r="ME190" s="589">
        <f t="shared" si="99"/>
        <v>0</v>
      </c>
      <c r="MF190" s="589">
        <f t="shared" si="99"/>
        <v>0</v>
      </c>
      <c r="MG190" s="589">
        <f t="shared" si="99"/>
        <v>0</v>
      </c>
      <c r="MH190" s="589">
        <f t="shared" si="99"/>
        <v>0</v>
      </c>
      <c r="MI190" s="589">
        <f t="shared" si="99"/>
        <v>0</v>
      </c>
      <c r="MJ190" s="589">
        <f t="shared" si="99"/>
        <v>0</v>
      </c>
      <c r="MK190" s="589">
        <f t="shared" si="99"/>
        <v>0</v>
      </c>
      <c r="ML190" s="589">
        <f t="shared" si="99"/>
        <v>0</v>
      </c>
      <c r="MM190" s="589">
        <f t="shared" si="99"/>
        <v>0</v>
      </c>
      <c r="MN190" s="589">
        <f t="shared" si="99"/>
        <v>0</v>
      </c>
      <c r="MO190" s="589">
        <f t="shared" si="99"/>
        <v>0</v>
      </c>
      <c r="MP190" s="589">
        <f t="shared" si="99"/>
        <v>0</v>
      </c>
      <c r="MQ190" s="589">
        <f t="shared" si="99"/>
        <v>0</v>
      </c>
      <c r="MR190" s="589">
        <f t="shared" si="99"/>
        <v>0</v>
      </c>
      <c r="MS190" s="589">
        <f t="shared" si="99"/>
        <v>0</v>
      </c>
      <c r="MT190" s="589">
        <f t="shared" si="99"/>
        <v>0</v>
      </c>
      <c r="MU190" s="589">
        <f t="shared" si="99"/>
        <v>0</v>
      </c>
      <c r="MV190" s="589">
        <f t="shared" si="99"/>
        <v>0</v>
      </c>
      <c r="MW190" s="589">
        <f t="shared" si="99"/>
        <v>0</v>
      </c>
      <c r="MX190" s="589">
        <f t="shared" si="99"/>
        <v>0</v>
      </c>
      <c r="MY190" s="589">
        <f t="shared" si="99"/>
        <v>0</v>
      </c>
      <c r="MZ190" s="589">
        <f t="shared" si="99"/>
        <v>0</v>
      </c>
      <c r="NA190" s="589">
        <f t="shared" si="99"/>
        <v>0</v>
      </c>
      <c r="NB190" s="589">
        <f t="shared" si="99"/>
        <v>0</v>
      </c>
      <c r="NC190" s="589">
        <f t="shared" si="99"/>
        <v>0</v>
      </c>
      <c r="ND190" s="589">
        <f t="shared" si="99"/>
        <v>0</v>
      </c>
      <c r="NE190" s="589">
        <f t="shared" si="99"/>
        <v>0</v>
      </c>
      <c r="NF190" s="589">
        <f t="shared" si="99"/>
        <v>0</v>
      </c>
      <c r="NG190" s="589">
        <f t="shared" si="99"/>
        <v>0</v>
      </c>
      <c r="NH190" s="589">
        <f t="shared" si="99"/>
        <v>0</v>
      </c>
      <c r="NI190" s="589">
        <f t="shared" si="99"/>
        <v>0</v>
      </c>
      <c r="NJ190" s="589">
        <f t="shared" si="99"/>
        <v>0</v>
      </c>
      <c r="NK190" s="589">
        <f t="shared" si="99"/>
        <v>0</v>
      </c>
      <c r="NL190" s="589">
        <f t="shared" si="99"/>
        <v>0</v>
      </c>
      <c r="NM190" s="589">
        <f t="shared" si="99"/>
        <v>0</v>
      </c>
      <c r="NN190" s="589">
        <f t="shared" si="99"/>
        <v>0</v>
      </c>
      <c r="NO190" s="589">
        <f t="shared" si="99"/>
        <v>0</v>
      </c>
      <c r="NP190" s="589">
        <f t="shared" si="99"/>
        <v>0</v>
      </c>
      <c r="NQ190" s="589">
        <f t="shared" si="99"/>
        <v>0</v>
      </c>
      <c r="NR190" s="589">
        <f t="shared" si="99"/>
        <v>0</v>
      </c>
      <c r="NS190" s="589">
        <f t="shared" si="99"/>
        <v>0</v>
      </c>
      <c r="NT190" s="589">
        <f t="shared" si="99"/>
        <v>0</v>
      </c>
      <c r="NU190" s="589">
        <f t="shared" si="99"/>
        <v>0</v>
      </c>
      <c r="NV190" s="589">
        <f t="shared" si="99"/>
        <v>0</v>
      </c>
      <c r="NW190" s="589">
        <f t="shared" si="99"/>
        <v>0</v>
      </c>
      <c r="NX190" s="589">
        <f t="shared" si="99"/>
        <v>0</v>
      </c>
      <c r="NY190" s="589">
        <f t="shared" si="99"/>
        <v>0</v>
      </c>
      <c r="NZ190" s="589">
        <f t="shared" si="99"/>
        <v>0</v>
      </c>
      <c r="OA190" s="589">
        <f t="shared" ref="OA190:QI190" si="100">+OA166</f>
        <v>0</v>
      </c>
      <c r="OB190" s="589">
        <f t="shared" si="100"/>
        <v>0</v>
      </c>
      <c r="OC190" s="589">
        <f t="shared" si="100"/>
        <v>0</v>
      </c>
      <c r="OD190" s="589">
        <f t="shared" si="100"/>
        <v>0</v>
      </c>
      <c r="OE190" s="589">
        <f t="shared" si="100"/>
        <v>0</v>
      </c>
      <c r="OF190" s="589">
        <f t="shared" si="100"/>
        <v>0</v>
      </c>
      <c r="OG190" s="589">
        <f t="shared" si="100"/>
        <v>0</v>
      </c>
      <c r="OH190" s="589">
        <f t="shared" si="100"/>
        <v>0</v>
      </c>
      <c r="OI190" s="589">
        <f t="shared" si="100"/>
        <v>0</v>
      </c>
      <c r="OJ190" s="589">
        <f t="shared" si="100"/>
        <v>0</v>
      </c>
      <c r="OK190" s="589">
        <f t="shared" si="100"/>
        <v>0</v>
      </c>
      <c r="OL190" s="589">
        <f t="shared" si="100"/>
        <v>0</v>
      </c>
      <c r="OM190" s="589">
        <f t="shared" si="100"/>
        <v>0</v>
      </c>
      <c r="ON190" s="589">
        <f t="shared" si="100"/>
        <v>0</v>
      </c>
      <c r="OO190" s="589">
        <f t="shared" si="100"/>
        <v>0</v>
      </c>
      <c r="OP190" s="589">
        <f t="shared" si="100"/>
        <v>0</v>
      </c>
      <c r="OQ190" s="589">
        <f t="shared" si="100"/>
        <v>0</v>
      </c>
      <c r="OR190" s="589">
        <f t="shared" si="100"/>
        <v>0</v>
      </c>
      <c r="OS190" s="589">
        <f t="shared" si="100"/>
        <v>0</v>
      </c>
      <c r="OT190" s="589">
        <f t="shared" si="100"/>
        <v>0</v>
      </c>
      <c r="OU190" s="589">
        <f t="shared" si="100"/>
        <v>0</v>
      </c>
      <c r="OV190" s="589">
        <f t="shared" si="100"/>
        <v>0</v>
      </c>
      <c r="OW190" s="589">
        <f t="shared" si="100"/>
        <v>0</v>
      </c>
      <c r="OX190" s="589">
        <f t="shared" si="100"/>
        <v>0</v>
      </c>
      <c r="OY190" s="589">
        <f t="shared" si="100"/>
        <v>0</v>
      </c>
      <c r="OZ190" s="589">
        <f t="shared" si="100"/>
        <v>0</v>
      </c>
      <c r="PA190" s="589">
        <f t="shared" si="100"/>
        <v>0</v>
      </c>
      <c r="PB190" s="589">
        <f t="shared" si="100"/>
        <v>0</v>
      </c>
      <c r="PC190" s="589">
        <f t="shared" si="100"/>
        <v>0</v>
      </c>
      <c r="PD190" s="589">
        <f t="shared" si="100"/>
        <v>0</v>
      </c>
      <c r="PE190" s="589">
        <f t="shared" si="100"/>
        <v>0</v>
      </c>
      <c r="PF190" s="589">
        <f t="shared" si="100"/>
        <v>0</v>
      </c>
      <c r="PG190" s="589">
        <f t="shared" si="100"/>
        <v>0</v>
      </c>
      <c r="PH190" s="589">
        <f t="shared" si="100"/>
        <v>0</v>
      </c>
      <c r="PI190" s="589">
        <f t="shared" si="100"/>
        <v>0</v>
      </c>
      <c r="PJ190" s="589">
        <f t="shared" si="100"/>
        <v>0</v>
      </c>
      <c r="PK190" s="589">
        <f t="shared" si="100"/>
        <v>0</v>
      </c>
      <c r="PL190" s="589">
        <f t="shared" si="100"/>
        <v>0</v>
      </c>
      <c r="PM190" s="589">
        <f t="shared" si="100"/>
        <v>0</v>
      </c>
      <c r="PN190" s="589">
        <f t="shared" si="100"/>
        <v>0</v>
      </c>
      <c r="PO190" s="589">
        <f t="shared" si="100"/>
        <v>0</v>
      </c>
      <c r="PP190" s="589">
        <f t="shared" si="100"/>
        <v>0</v>
      </c>
      <c r="PQ190" s="589">
        <f t="shared" si="100"/>
        <v>0</v>
      </c>
      <c r="PR190" s="589">
        <f t="shared" si="100"/>
        <v>0</v>
      </c>
      <c r="PS190" s="589">
        <f t="shared" si="100"/>
        <v>0</v>
      </c>
      <c r="PT190" s="589">
        <f t="shared" si="100"/>
        <v>0</v>
      </c>
      <c r="PU190" s="589">
        <f t="shared" si="100"/>
        <v>0</v>
      </c>
      <c r="PV190" s="589">
        <f t="shared" si="100"/>
        <v>0</v>
      </c>
      <c r="PW190" s="589">
        <f t="shared" si="100"/>
        <v>0</v>
      </c>
      <c r="PX190" s="589">
        <f t="shared" si="100"/>
        <v>0</v>
      </c>
      <c r="PY190" s="589">
        <f t="shared" si="100"/>
        <v>0</v>
      </c>
      <c r="PZ190" s="589">
        <f t="shared" si="100"/>
        <v>0</v>
      </c>
      <c r="QA190" s="589">
        <f t="shared" si="100"/>
        <v>0</v>
      </c>
      <c r="QB190" s="589">
        <f t="shared" si="100"/>
        <v>0</v>
      </c>
      <c r="QC190" s="589">
        <f t="shared" si="100"/>
        <v>0</v>
      </c>
      <c r="QD190" s="589">
        <f t="shared" si="100"/>
        <v>0</v>
      </c>
      <c r="QE190" s="589">
        <f t="shared" si="100"/>
        <v>0</v>
      </c>
      <c r="QF190" s="589">
        <f t="shared" si="100"/>
        <v>0</v>
      </c>
      <c r="QG190" s="589">
        <f t="shared" si="100"/>
        <v>0</v>
      </c>
      <c r="QH190" s="589">
        <f t="shared" si="100"/>
        <v>0</v>
      </c>
      <c r="QI190" s="589">
        <f t="shared" si="100"/>
        <v>0</v>
      </c>
    </row>
    <row r="191" spans="1:451" x14ac:dyDescent="0.3">
      <c r="A191" s="552">
        <v>52</v>
      </c>
      <c r="B191" s="590" t="s">
        <v>248</v>
      </c>
      <c r="C191" s="591"/>
      <c r="D191" s="585"/>
      <c r="E191" s="586"/>
      <c r="F191" s="589">
        <f>+F159+F160+F161+F172+F173+F174+F175+F176+F181+F155</f>
        <v>0</v>
      </c>
      <c r="G191" s="589">
        <f t="shared" ref="G191:BR191" si="101">+G159+G160+G161+G172+G173+G174+G175+G176+G181+G155</f>
        <v>0</v>
      </c>
      <c r="H191" s="589">
        <f t="shared" si="101"/>
        <v>6</v>
      </c>
      <c r="I191" s="589">
        <f t="shared" si="101"/>
        <v>6</v>
      </c>
      <c r="J191" s="589">
        <f t="shared" si="101"/>
        <v>13</v>
      </c>
      <c r="K191" s="589">
        <f t="shared" si="101"/>
        <v>13</v>
      </c>
      <c r="L191" s="589">
        <f t="shared" si="101"/>
        <v>10</v>
      </c>
      <c r="M191" s="589">
        <f t="shared" si="101"/>
        <v>10</v>
      </c>
      <c r="N191" s="589">
        <f t="shared" si="101"/>
        <v>6</v>
      </c>
      <c r="O191" s="589">
        <f t="shared" si="101"/>
        <v>6</v>
      </c>
      <c r="P191" s="589">
        <f t="shared" si="101"/>
        <v>10</v>
      </c>
      <c r="Q191" s="589">
        <f t="shared" si="101"/>
        <v>100</v>
      </c>
      <c r="R191" s="589">
        <f t="shared" si="101"/>
        <v>0</v>
      </c>
      <c r="S191" s="589">
        <f t="shared" si="101"/>
        <v>0</v>
      </c>
      <c r="T191" s="589">
        <f t="shared" si="101"/>
        <v>0</v>
      </c>
      <c r="U191" s="589">
        <f t="shared" si="101"/>
        <v>0</v>
      </c>
      <c r="V191" s="589">
        <f t="shared" si="101"/>
        <v>6</v>
      </c>
      <c r="W191" s="589">
        <f t="shared" si="101"/>
        <v>0</v>
      </c>
      <c r="X191" s="589">
        <f t="shared" si="101"/>
        <v>0</v>
      </c>
      <c r="Y191" s="589">
        <f t="shared" si="101"/>
        <v>0</v>
      </c>
      <c r="Z191" s="589">
        <f t="shared" si="101"/>
        <v>0</v>
      </c>
      <c r="AA191" s="589">
        <f t="shared" si="101"/>
        <v>0</v>
      </c>
      <c r="AB191" s="589">
        <f t="shared" si="101"/>
        <v>24</v>
      </c>
      <c r="AC191" s="589">
        <f t="shared" si="101"/>
        <v>96</v>
      </c>
      <c r="AD191" s="589">
        <f t="shared" si="101"/>
        <v>42</v>
      </c>
      <c r="AE191" s="589">
        <f t="shared" si="101"/>
        <v>42</v>
      </c>
      <c r="AF191" s="589">
        <f t="shared" si="101"/>
        <v>77</v>
      </c>
      <c r="AG191" s="589">
        <f t="shared" si="101"/>
        <v>77</v>
      </c>
      <c r="AH191" s="589">
        <f t="shared" si="101"/>
        <v>2</v>
      </c>
      <c r="AI191" s="589">
        <f t="shared" si="101"/>
        <v>0</v>
      </c>
      <c r="AJ191" s="589">
        <f t="shared" si="101"/>
        <v>40</v>
      </c>
      <c r="AK191" s="589">
        <f t="shared" si="101"/>
        <v>1200</v>
      </c>
      <c r="AL191" s="589">
        <f t="shared" si="101"/>
        <v>0</v>
      </c>
      <c r="AM191" s="589">
        <f t="shared" si="101"/>
        <v>0</v>
      </c>
      <c r="AN191" s="589">
        <f t="shared" si="101"/>
        <v>0</v>
      </c>
      <c r="AO191" s="589">
        <f t="shared" si="101"/>
        <v>0</v>
      </c>
      <c r="AP191" s="589">
        <f t="shared" si="101"/>
        <v>4</v>
      </c>
      <c r="AQ191" s="589">
        <f t="shared" si="101"/>
        <v>0</v>
      </c>
      <c r="AR191" s="589">
        <f t="shared" si="101"/>
        <v>0</v>
      </c>
      <c r="AS191" s="589">
        <f t="shared" si="101"/>
        <v>0</v>
      </c>
      <c r="AT191" s="589">
        <f t="shared" si="101"/>
        <v>0</v>
      </c>
      <c r="AU191" s="589">
        <f t="shared" si="101"/>
        <v>0</v>
      </c>
      <c r="AV191" s="589">
        <f t="shared" si="101"/>
        <v>49</v>
      </c>
      <c r="AW191" s="589">
        <f t="shared" si="101"/>
        <v>49</v>
      </c>
      <c r="AX191" s="589">
        <f t="shared" si="101"/>
        <v>141</v>
      </c>
      <c r="AY191" s="589">
        <f t="shared" si="101"/>
        <v>141</v>
      </c>
      <c r="AZ191" s="589">
        <f t="shared" si="101"/>
        <v>78</v>
      </c>
      <c r="BA191" s="589">
        <f t="shared" si="101"/>
        <v>78</v>
      </c>
      <c r="BB191" s="589">
        <f t="shared" si="101"/>
        <v>74</v>
      </c>
      <c r="BC191" s="589">
        <f t="shared" si="101"/>
        <v>74</v>
      </c>
      <c r="BD191" s="589">
        <f t="shared" si="101"/>
        <v>34</v>
      </c>
      <c r="BE191" s="589">
        <f t="shared" si="101"/>
        <v>340</v>
      </c>
      <c r="BF191" s="589">
        <f t="shared" si="101"/>
        <v>0</v>
      </c>
      <c r="BG191" s="589">
        <f t="shared" si="101"/>
        <v>0</v>
      </c>
      <c r="BH191" s="589">
        <f t="shared" si="101"/>
        <v>0</v>
      </c>
      <c r="BI191" s="589">
        <f t="shared" si="101"/>
        <v>0</v>
      </c>
      <c r="BJ191" s="589">
        <f t="shared" si="101"/>
        <v>22</v>
      </c>
      <c r="BK191" s="589">
        <f t="shared" si="101"/>
        <v>0</v>
      </c>
      <c r="BL191" s="589">
        <f t="shared" si="101"/>
        <v>3</v>
      </c>
      <c r="BM191" s="589">
        <f t="shared" si="101"/>
        <v>0</v>
      </c>
      <c r="BN191" s="589">
        <f t="shared" si="101"/>
        <v>0</v>
      </c>
      <c r="BO191" s="589">
        <f t="shared" si="101"/>
        <v>0</v>
      </c>
      <c r="BP191" s="589">
        <f t="shared" si="101"/>
        <v>286</v>
      </c>
      <c r="BQ191" s="589">
        <f t="shared" si="101"/>
        <v>1144</v>
      </c>
      <c r="BR191" s="589">
        <f t="shared" si="101"/>
        <v>547</v>
      </c>
      <c r="BS191" s="589">
        <f t="shared" ref="BS191:ED191" si="102">+BS159+BS160+BS161+BS172+BS173+BS174+BS175+BS176+BS181+BS155</f>
        <v>547</v>
      </c>
      <c r="BT191" s="589">
        <f t="shared" si="102"/>
        <v>523</v>
      </c>
      <c r="BU191" s="589">
        <f t="shared" si="102"/>
        <v>523</v>
      </c>
      <c r="BV191" s="589">
        <f t="shared" si="102"/>
        <v>17</v>
      </c>
      <c r="BW191" s="589">
        <f t="shared" si="102"/>
        <v>5</v>
      </c>
      <c r="BX191" s="589">
        <f t="shared" si="102"/>
        <v>185</v>
      </c>
      <c r="BY191" s="589">
        <f t="shared" si="102"/>
        <v>5550</v>
      </c>
      <c r="BZ191" s="589">
        <f t="shared" si="102"/>
        <v>0</v>
      </c>
      <c r="CA191" s="589">
        <f t="shared" si="102"/>
        <v>0</v>
      </c>
      <c r="CB191" s="589">
        <f t="shared" si="102"/>
        <v>0</v>
      </c>
      <c r="CC191" s="589">
        <f t="shared" si="102"/>
        <v>0</v>
      </c>
      <c r="CD191" s="589">
        <f t="shared" si="102"/>
        <v>10</v>
      </c>
      <c r="CE191" s="589">
        <f t="shared" si="102"/>
        <v>0</v>
      </c>
      <c r="CF191" s="589">
        <f t="shared" si="102"/>
        <v>0</v>
      </c>
      <c r="CG191" s="589">
        <f t="shared" si="102"/>
        <v>0</v>
      </c>
      <c r="CH191" s="589">
        <f t="shared" si="102"/>
        <v>0</v>
      </c>
      <c r="CI191" s="589">
        <f t="shared" si="102"/>
        <v>0</v>
      </c>
      <c r="CJ191" s="589">
        <f t="shared" si="102"/>
        <v>52</v>
      </c>
      <c r="CK191" s="589">
        <f t="shared" si="102"/>
        <v>52</v>
      </c>
      <c r="CL191" s="589">
        <f t="shared" si="102"/>
        <v>153</v>
      </c>
      <c r="CM191" s="589">
        <f t="shared" si="102"/>
        <v>153</v>
      </c>
      <c r="CN191" s="589">
        <f t="shared" si="102"/>
        <v>82</v>
      </c>
      <c r="CO191" s="589">
        <f t="shared" si="102"/>
        <v>82</v>
      </c>
      <c r="CP191" s="589">
        <f t="shared" si="102"/>
        <v>61</v>
      </c>
      <c r="CQ191" s="589">
        <f t="shared" si="102"/>
        <v>61</v>
      </c>
      <c r="CR191" s="589">
        <f t="shared" si="102"/>
        <v>44</v>
      </c>
      <c r="CS191" s="589">
        <f t="shared" si="102"/>
        <v>440</v>
      </c>
      <c r="CT191" s="589">
        <f t="shared" si="102"/>
        <v>0</v>
      </c>
      <c r="CU191" s="589">
        <f t="shared" si="102"/>
        <v>0</v>
      </c>
      <c r="CV191" s="589">
        <f t="shared" si="102"/>
        <v>0</v>
      </c>
      <c r="CW191" s="589">
        <f t="shared" si="102"/>
        <v>0</v>
      </c>
      <c r="CX191" s="589">
        <f t="shared" si="102"/>
        <v>14</v>
      </c>
      <c r="CY191" s="589">
        <f t="shared" si="102"/>
        <v>0</v>
      </c>
      <c r="CZ191" s="589">
        <f t="shared" si="102"/>
        <v>5</v>
      </c>
      <c r="DA191" s="589">
        <f t="shared" si="102"/>
        <v>0</v>
      </c>
      <c r="DB191" s="589">
        <f t="shared" si="102"/>
        <v>0</v>
      </c>
      <c r="DC191" s="589">
        <f t="shared" si="102"/>
        <v>0</v>
      </c>
      <c r="DD191" s="589">
        <f t="shared" si="102"/>
        <v>482</v>
      </c>
      <c r="DE191" s="589">
        <f t="shared" si="102"/>
        <v>1928</v>
      </c>
      <c r="DF191" s="589">
        <f t="shared" si="102"/>
        <v>767</v>
      </c>
      <c r="DG191" s="589">
        <f t="shared" si="102"/>
        <v>767</v>
      </c>
      <c r="DH191" s="589">
        <f t="shared" si="102"/>
        <v>558</v>
      </c>
      <c r="DI191" s="589">
        <f t="shared" si="102"/>
        <v>558</v>
      </c>
      <c r="DJ191" s="589">
        <f t="shared" si="102"/>
        <v>21</v>
      </c>
      <c r="DK191" s="589">
        <f t="shared" si="102"/>
        <v>5</v>
      </c>
      <c r="DL191" s="589">
        <f t="shared" si="102"/>
        <v>390</v>
      </c>
      <c r="DM191" s="589">
        <f t="shared" si="102"/>
        <v>11700</v>
      </c>
      <c r="DN191" s="589">
        <f t="shared" si="102"/>
        <v>0</v>
      </c>
      <c r="DO191" s="589">
        <f t="shared" si="102"/>
        <v>0</v>
      </c>
      <c r="DP191" s="589">
        <f t="shared" si="102"/>
        <v>0</v>
      </c>
      <c r="DQ191" s="589">
        <f t="shared" si="102"/>
        <v>0</v>
      </c>
      <c r="DR191" s="589">
        <f t="shared" si="102"/>
        <v>8</v>
      </c>
      <c r="DS191" s="589">
        <f t="shared" si="102"/>
        <v>0</v>
      </c>
      <c r="DT191" s="589">
        <f t="shared" si="102"/>
        <v>3</v>
      </c>
      <c r="DU191" s="589">
        <f t="shared" si="102"/>
        <v>0</v>
      </c>
      <c r="DV191" s="589">
        <f t="shared" si="102"/>
        <v>0</v>
      </c>
      <c r="DW191" s="589">
        <f t="shared" si="102"/>
        <v>0</v>
      </c>
      <c r="DX191" s="589">
        <f t="shared" si="102"/>
        <v>7</v>
      </c>
      <c r="DY191" s="589">
        <f t="shared" si="102"/>
        <v>210</v>
      </c>
      <c r="DZ191" s="589">
        <f t="shared" si="102"/>
        <v>0</v>
      </c>
      <c r="EA191" s="589">
        <f t="shared" si="102"/>
        <v>0</v>
      </c>
      <c r="EB191" s="589">
        <f t="shared" si="102"/>
        <v>0</v>
      </c>
      <c r="EC191" s="589">
        <f t="shared" si="102"/>
        <v>0</v>
      </c>
      <c r="ED191" s="589">
        <f t="shared" si="102"/>
        <v>0</v>
      </c>
      <c r="EE191" s="589">
        <f t="shared" ref="EE191:GP191" si="103">+EE159+EE160+EE161+EE172+EE173+EE174+EE175+EE176+EE181+EE155</f>
        <v>0</v>
      </c>
      <c r="EF191" s="589">
        <f t="shared" si="103"/>
        <v>0</v>
      </c>
      <c r="EG191" s="589">
        <f t="shared" si="103"/>
        <v>0</v>
      </c>
      <c r="EH191" s="589">
        <f t="shared" si="103"/>
        <v>0</v>
      </c>
      <c r="EI191" s="589">
        <f t="shared" si="103"/>
        <v>0</v>
      </c>
      <c r="EJ191" s="589">
        <f t="shared" si="103"/>
        <v>0</v>
      </c>
      <c r="EK191" s="589">
        <f t="shared" si="103"/>
        <v>0</v>
      </c>
      <c r="EL191" s="589">
        <f t="shared" si="103"/>
        <v>0</v>
      </c>
      <c r="EM191" s="589">
        <f t="shared" si="103"/>
        <v>0</v>
      </c>
      <c r="EN191" s="589">
        <f t="shared" si="103"/>
        <v>0</v>
      </c>
      <c r="EO191" s="589">
        <f t="shared" si="103"/>
        <v>0</v>
      </c>
      <c r="EP191" s="589">
        <f t="shared" si="103"/>
        <v>0</v>
      </c>
      <c r="EQ191" s="589">
        <f t="shared" si="103"/>
        <v>0</v>
      </c>
      <c r="ER191" s="589">
        <f t="shared" si="103"/>
        <v>0</v>
      </c>
      <c r="ES191" s="589">
        <f t="shared" si="103"/>
        <v>0</v>
      </c>
      <c r="ET191" s="589">
        <f t="shared" si="103"/>
        <v>0</v>
      </c>
      <c r="EU191" s="589">
        <f t="shared" si="103"/>
        <v>0</v>
      </c>
      <c r="EV191" s="589">
        <f t="shared" si="103"/>
        <v>0</v>
      </c>
      <c r="EW191" s="589">
        <f t="shared" si="103"/>
        <v>4</v>
      </c>
      <c r="EX191" s="589">
        <f t="shared" si="103"/>
        <v>4</v>
      </c>
      <c r="EY191" s="589">
        <f t="shared" si="103"/>
        <v>0</v>
      </c>
      <c r="EZ191" s="589">
        <f t="shared" si="103"/>
        <v>0</v>
      </c>
      <c r="FA191" s="589">
        <f t="shared" si="103"/>
        <v>25</v>
      </c>
      <c r="FB191" s="589">
        <f t="shared" si="103"/>
        <v>25</v>
      </c>
      <c r="FC191" s="589">
        <f t="shared" si="103"/>
        <v>0</v>
      </c>
      <c r="FD191" s="589">
        <f t="shared" si="103"/>
        <v>0</v>
      </c>
      <c r="FE191" s="589">
        <f t="shared" si="103"/>
        <v>32</v>
      </c>
      <c r="FF191" s="589">
        <f t="shared" si="103"/>
        <v>32</v>
      </c>
      <c r="FG191" s="589">
        <f t="shared" si="103"/>
        <v>0</v>
      </c>
      <c r="FH191" s="589">
        <f t="shared" si="103"/>
        <v>0</v>
      </c>
      <c r="FI191" s="589">
        <f t="shared" si="103"/>
        <v>0</v>
      </c>
      <c r="FJ191" s="589">
        <f t="shared" si="103"/>
        <v>0</v>
      </c>
      <c r="FK191" s="589">
        <f t="shared" si="103"/>
        <v>0</v>
      </c>
      <c r="FL191" s="589">
        <f t="shared" si="103"/>
        <v>0</v>
      </c>
      <c r="FM191" s="589">
        <f t="shared" si="103"/>
        <v>0</v>
      </c>
      <c r="FN191" s="589">
        <f t="shared" si="103"/>
        <v>0</v>
      </c>
      <c r="FO191" s="589">
        <f t="shared" si="103"/>
        <v>0</v>
      </c>
      <c r="FP191" s="589">
        <f t="shared" si="103"/>
        <v>0</v>
      </c>
      <c r="FQ191" s="589">
        <f t="shared" si="103"/>
        <v>0</v>
      </c>
      <c r="FR191" s="589">
        <f t="shared" si="103"/>
        <v>0</v>
      </c>
      <c r="FS191" s="589">
        <f t="shared" si="103"/>
        <v>0</v>
      </c>
      <c r="FT191" s="589">
        <f t="shared" si="103"/>
        <v>0</v>
      </c>
      <c r="FU191" s="589">
        <f t="shared" si="103"/>
        <v>0</v>
      </c>
      <c r="FV191" s="589">
        <f t="shared" si="103"/>
        <v>0</v>
      </c>
      <c r="FW191" s="589">
        <f t="shared" si="103"/>
        <v>0</v>
      </c>
      <c r="FX191" s="589">
        <f t="shared" si="103"/>
        <v>0</v>
      </c>
      <c r="FY191" s="589">
        <f t="shared" si="103"/>
        <v>0</v>
      </c>
      <c r="FZ191" s="589">
        <f t="shared" si="103"/>
        <v>0</v>
      </c>
      <c r="GA191" s="589">
        <f t="shared" si="103"/>
        <v>0</v>
      </c>
      <c r="GB191" s="589">
        <f t="shared" si="103"/>
        <v>0</v>
      </c>
      <c r="GC191" s="589">
        <f t="shared" si="103"/>
        <v>0</v>
      </c>
      <c r="GD191" s="589">
        <f t="shared" si="103"/>
        <v>0</v>
      </c>
      <c r="GE191" s="589">
        <f t="shared" si="103"/>
        <v>0</v>
      </c>
      <c r="GF191" s="589">
        <f t="shared" si="103"/>
        <v>0</v>
      </c>
      <c r="GG191" s="589">
        <f t="shared" si="103"/>
        <v>0</v>
      </c>
      <c r="GH191" s="589">
        <f t="shared" si="103"/>
        <v>0</v>
      </c>
      <c r="GI191" s="589">
        <f t="shared" si="103"/>
        <v>0</v>
      </c>
      <c r="GJ191" s="589">
        <f t="shared" si="103"/>
        <v>0</v>
      </c>
      <c r="GK191" s="589">
        <f t="shared" si="103"/>
        <v>0</v>
      </c>
      <c r="GL191" s="589">
        <f t="shared" si="103"/>
        <v>0</v>
      </c>
      <c r="GM191" s="589">
        <f t="shared" si="103"/>
        <v>0</v>
      </c>
      <c r="GN191" s="589">
        <f t="shared" si="103"/>
        <v>0</v>
      </c>
      <c r="GO191" s="589">
        <f t="shared" si="103"/>
        <v>0</v>
      </c>
      <c r="GP191" s="589">
        <f t="shared" si="103"/>
        <v>0</v>
      </c>
      <c r="GQ191" s="589">
        <f t="shared" ref="GQ191:JB191" si="104">+GQ159+GQ160+GQ161+GQ172+GQ173+GQ174+GQ175+GQ176+GQ181+GQ155</f>
        <v>0</v>
      </c>
      <c r="GR191" s="589">
        <f t="shared" si="104"/>
        <v>0</v>
      </c>
      <c r="GS191" s="589">
        <f t="shared" si="104"/>
        <v>0</v>
      </c>
      <c r="GT191" s="589">
        <f t="shared" si="104"/>
        <v>0</v>
      </c>
      <c r="GU191" s="589">
        <f t="shared" si="104"/>
        <v>0</v>
      </c>
      <c r="GV191" s="589">
        <f t="shared" si="104"/>
        <v>0</v>
      </c>
      <c r="GW191" s="589">
        <f t="shared" si="104"/>
        <v>0</v>
      </c>
      <c r="GX191" s="589">
        <f t="shared" si="104"/>
        <v>0</v>
      </c>
      <c r="GY191" s="589">
        <f t="shared" si="104"/>
        <v>0</v>
      </c>
      <c r="GZ191" s="589">
        <f t="shared" si="104"/>
        <v>0</v>
      </c>
      <c r="HA191" s="589">
        <f t="shared" si="104"/>
        <v>0</v>
      </c>
      <c r="HB191" s="589">
        <f t="shared" si="104"/>
        <v>0</v>
      </c>
      <c r="HC191" s="589">
        <f t="shared" si="104"/>
        <v>0</v>
      </c>
      <c r="HD191" s="589">
        <f t="shared" si="104"/>
        <v>0</v>
      </c>
      <c r="HE191" s="589">
        <f t="shared" si="104"/>
        <v>0</v>
      </c>
      <c r="HF191" s="589">
        <f t="shared" si="104"/>
        <v>0</v>
      </c>
      <c r="HG191" s="589">
        <f t="shared" si="104"/>
        <v>0</v>
      </c>
      <c r="HH191" s="589">
        <f t="shared" si="104"/>
        <v>0</v>
      </c>
      <c r="HI191" s="589">
        <f t="shared" si="104"/>
        <v>0</v>
      </c>
      <c r="HJ191" s="589">
        <f t="shared" si="104"/>
        <v>0</v>
      </c>
      <c r="HK191" s="589">
        <f t="shared" si="104"/>
        <v>0</v>
      </c>
      <c r="HL191" s="589">
        <f t="shared" si="104"/>
        <v>0</v>
      </c>
      <c r="HM191" s="589">
        <f t="shared" si="104"/>
        <v>0</v>
      </c>
      <c r="HN191" s="589">
        <f t="shared" si="104"/>
        <v>0</v>
      </c>
      <c r="HO191" s="589">
        <f t="shared" si="104"/>
        <v>0</v>
      </c>
      <c r="HP191" s="589">
        <f t="shared" si="104"/>
        <v>0</v>
      </c>
      <c r="HQ191" s="589">
        <f t="shared" si="104"/>
        <v>0</v>
      </c>
      <c r="HR191" s="589">
        <f t="shared" si="104"/>
        <v>0</v>
      </c>
      <c r="HS191" s="589">
        <f t="shared" si="104"/>
        <v>0</v>
      </c>
      <c r="HT191" s="589">
        <f t="shared" si="104"/>
        <v>0</v>
      </c>
      <c r="HU191" s="589">
        <f t="shared" si="104"/>
        <v>0</v>
      </c>
      <c r="HV191" s="589">
        <f t="shared" si="104"/>
        <v>0</v>
      </c>
      <c r="HW191" s="589">
        <f t="shared" si="104"/>
        <v>0</v>
      </c>
      <c r="HX191" s="589">
        <f t="shared" si="104"/>
        <v>0</v>
      </c>
      <c r="HY191" s="589">
        <f t="shared" si="104"/>
        <v>0</v>
      </c>
      <c r="HZ191" s="589">
        <f t="shared" si="104"/>
        <v>0</v>
      </c>
      <c r="IA191" s="589">
        <f t="shared" si="104"/>
        <v>0</v>
      </c>
      <c r="IB191" s="589">
        <f t="shared" si="104"/>
        <v>0</v>
      </c>
      <c r="IC191" s="589">
        <f t="shared" si="104"/>
        <v>0</v>
      </c>
      <c r="ID191" s="589">
        <f t="shared" si="104"/>
        <v>0</v>
      </c>
      <c r="IE191" s="589">
        <f t="shared" si="104"/>
        <v>0</v>
      </c>
      <c r="IF191" s="589">
        <f t="shared" si="104"/>
        <v>0</v>
      </c>
      <c r="IG191" s="589">
        <f t="shared" si="104"/>
        <v>0</v>
      </c>
      <c r="IH191" s="589">
        <f t="shared" si="104"/>
        <v>0</v>
      </c>
      <c r="II191" s="589">
        <f t="shared" si="104"/>
        <v>0</v>
      </c>
      <c r="IJ191" s="589">
        <f t="shared" si="104"/>
        <v>0</v>
      </c>
      <c r="IK191" s="589">
        <f t="shared" si="104"/>
        <v>0</v>
      </c>
      <c r="IL191" s="589">
        <f t="shared" si="104"/>
        <v>0</v>
      </c>
      <c r="IM191" s="589">
        <f t="shared" si="104"/>
        <v>0</v>
      </c>
      <c r="IN191" s="589">
        <f t="shared" si="104"/>
        <v>0</v>
      </c>
      <c r="IO191" s="589">
        <f t="shared" si="104"/>
        <v>0</v>
      </c>
      <c r="IP191" s="589">
        <f t="shared" si="104"/>
        <v>120</v>
      </c>
      <c r="IQ191" s="589">
        <f t="shared" si="104"/>
        <v>0</v>
      </c>
      <c r="IR191" s="589">
        <f t="shared" si="104"/>
        <v>17</v>
      </c>
      <c r="IS191" s="589">
        <f t="shared" si="104"/>
        <v>271</v>
      </c>
      <c r="IT191" s="589">
        <f t="shared" si="104"/>
        <v>74</v>
      </c>
      <c r="IU191" s="589">
        <f t="shared" si="104"/>
        <v>0</v>
      </c>
      <c r="IV191" s="589">
        <f t="shared" si="104"/>
        <v>12</v>
      </c>
      <c r="IW191" s="589">
        <f t="shared" si="104"/>
        <v>207</v>
      </c>
      <c r="IX191" s="589">
        <f t="shared" si="104"/>
        <v>500</v>
      </c>
      <c r="IY191" s="589">
        <f t="shared" si="104"/>
        <v>1</v>
      </c>
      <c r="IZ191" s="589">
        <f t="shared" si="104"/>
        <v>0</v>
      </c>
      <c r="JA191" s="589">
        <f t="shared" si="104"/>
        <v>26</v>
      </c>
      <c r="JB191" s="589">
        <f t="shared" si="104"/>
        <v>649</v>
      </c>
      <c r="JC191" s="589">
        <f t="shared" ref="JC191:LN191" si="105">+JC159+JC160+JC161+JC172+JC173+JC174+JC175+JC176+JC181+JC155</f>
        <v>49</v>
      </c>
      <c r="JD191" s="589">
        <f t="shared" si="105"/>
        <v>0</v>
      </c>
      <c r="JE191" s="589">
        <f t="shared" si="105"/>
        <v>0</v>
      </c>
      <c r="JF191" s="589">
        <f t="shared" si="105"/>
        <v>0</v>
      </c>
      <c r="JG191" s="589">
        <f t="shared" si="105"/>
        <v>105</v>
      </c>
      <c r="JH191" s="589">
        <f t="shared" si="105"/>
        <v>516</v>
      </c>
      <c r="JI191" s="589">
        <f t="shared" si="105"/>
        <v>1</v>
      </c>
      <c r="JJ191" s="589">
        <f t="shared" si="105"/>
        <v>0</v>
      </c>
      <c r="JK191" s="589">
        <f t="shared" si="105"/>
        <v>30</v>
      </c>
      <c r="JL191" s="589">
        <f t="shared" si="105"/>
        <v>1054</v>
      </c>
      <c r="JM191" s="589">
        <f t="shared" si="105"/>
        <v>60</v>
      </c>
      <c r="JN191" s="589">
        <f t="shared" si="105"/>
        <v>0</v>
      </c>
      <c r="JO191" s="589">
        <f t="shared" si="105"/>
        <v>0</v>
      </c>
      <c r="JP191" s="589">
        <f t="shared" si="105"/>
        <v>2</v>
      </c>
      <c r="JQ191" s="589">
        <f t="shared" si="105"/>
        <v>259</v>
      </c>
      <c r="JR191" s="589">
        <f t="shared" si="105"/>
        <v>0</v>
      </c>
      <c r="JS191" s="589">
        <f t="shared" si="105"/>
        <v>0</v>
      </c>
      <c r="JT191" s="589">
        <f t="shared" si="105"/>
        <v>0</v>
      </c>
      <c r="JU191" s="589">
        <f t="shared" si="105"/>
        <v>0</v>
      </c>
      <c r="JV191" s="589">
        <f t="shared" si="105"/>
        <v>0</v>
      </c>
      <c r="JW191" s="589">
        <f t="shared" si="105"/>
        <v>28</v>
      </c>
      <c r="JX191" s="589">
        <f t="shared" si="105"/>
        <v>0</v>
      </c>
      <c r="JY191" s="589">
        <f t="shared" si="105"/>
        <v>0</v>
      </c>
      <c r="JZ191" s="589">
        <f t="shared" si="105"/>
        <v>0</v>
      </c>
      <c r="KA191" s="589">
        <f t="shared" si="105"/>
        <v>0</v>
      </c>
      <c r="KB191" s="589">
        <f t="shared" si="105"/>
        <v>0</v>
      </c>
      <c r="KC191" s="589">
        <f t="shared" si="105"/>
        <v>0</v>
      </c>
      <c r="KD191" s="589">
        <f t="shared" si="105"/>
        <v>0</v>
      </c>
      <c r="KE191" s="589">
        <f t="shared" si="105"/>
        <v>0</v>
      </c>
      <c r="KF191" s="589">
        <f t="shared" si="105"/>
        <v>0</v>
      </c>
      <c r="KG191" s="589">
        <f t="shared" si="105"/>
        <v>0</v>
      </c>
      <c r="KH191" s="589">
        <f t="shared" si="105"/>
        <v>0</v>
      </c>
      <c r="KI191" s="589">
        <f t="shared" si="105"/>
        <v>0</v>
      </c>
      <c r="KJ191" s="589">
        <f t="shared" si="105"/>
        <v>0</v>
      </c>
      <c r="KK191" s="589">
        <f t="shared" si="105"/>
        <v>0</v>
      </c>
      <c r="KL191" s="589">
        <f t="shared" si="105"/>
        <v>0</v>
      </c>
      <c r="KM191" s="589">
        <f t="shared" si="105"/>
        <v>0</v>
      </c>
      <c r="KN191" s="589">
        <f t="shared" si="105"/>
        <v>0</v>
      </c>
      <c r="KO191" s="589">
        <f t="shared" si="105"/>
        <v>0</v>
      </c>
      <c r="KP191" s="589">
        <f t="shared" si="105"/>
        <v>0</v>
      </c>
      <c r="KQ191" s="589">
        <f t="shared" si="105"/>
        <v>0</v>
      </c>
      <c r="KR191" s="589">
        <f t="shared" si="105"/>
        <v>0</v>
      </c>
      <c r="KS191" s="589">
        <f t="shared" si="105"/>
        <v>4</v>
      </c>
      <c r="KT191" s="589">
        <f t="shared" si="105"/>
        <v>4</v>
      </c>
      <c r="KU191" s="589">
        <f t="shared" si="105"/>
        <v>4</v>
      </c>
      <c r="KV191" s="589">
        <f t="shared" si="105"/>
        <v>0</v>
      </c>
      <c r="KW191" s="589">
        <f t="shared" si="105"/>
        <v>0</v>
      </c>
      <c r="KX191" s="589">
        <f t="shared" si="105"/>
        <v>0</v>
      </c>
      <c r="KY191" s="589">
        <f t="shared" si="105"/>
        <v>0</v>
      </c>
      <c r="KZ191" s="589">
        <f t="shared" si="105"/>
        <v>0</v>
      </c>
      <c r="LA191" s="589">
        <f t="shared" si="105"/>
        <v>0</v>
      </c>
      <c r="LB191" s="589">
        <f t="shared" si="105"/>
        <v>0</v>
      </c>
      <c r="LC191" s="589">
        <f t="shared" si="105"/>
        <v>0</v>
      </c>
      <c r="LD191" s="589">
        <f t="shared" si="105"/>
        <v>0</v>
      </c>
      <c r="LE191" s="589">
        <f t="shared" si="105"/>
        <v>0</v>
      </c>
      <c r="LF191" s="589">
        <f t="shared" si="105"/>
        <v>0</v>
      </c>
      <c r="LG191" s="589">
        <f t="shared" si="105"/>
        <v>0</v>
      </c>
      <c r="LH191" s="589">
        <f t="shared" si="105"/>
        <v>0</v>
      </c>
      <c r="LI191" s="589">
        <f t="shared" si="105"/>
        <v>0</v>
      </c>
      <c r="LJ191" s="589">
        <f t="shared" si="105"/>
        <v>0</v>
      </c>
      <c r="LK191" s="589">
        <f t="shared" si="105"/>
        <v>7</v>
      </c>
      <c r="LL191" s="589">
        <f t="shared" si="105"/>
        <v>7</v>
      </c>
      <c r="LM191" s="589">
        <f t="shared" si="105"/>
        <v>7</v>
      </c>
      <c r="LN191" s="589">
        <f t="shared" si="105"/>
        <v>0</v>
      </c>
      <c r="LO191" s="589">
        <f t="shared" ref="LO191:NZ191" si="106">+LO159+LO160+LO161+LO172+LO173+LO174+LO175+LO176+LO181+LO155</f>
        <v>0</v>
      </c>
      <c r="LP191" s="589">
        <f t="shared" si="106"/>
        <v>0</v>
      </c>
      <c r="LQ191" s="589">
        <f t="shared" si="106"/>
        <v>0</v>
      </c>
      <c r="LR191" s="589">
        <f t="shared" si="106"/>
        <v>0</v>
      </c>
      <c r="LS191" s="589">
        <f t="shared" si="106"/>
        <v>0</v>
      </c>
      <c r="LT191" s="589">
        <f t="shared" si="106"/>
        <v>0</v>
      </c>
      <c r="LU191" s="589">
        <f t="shared" si="106"/>
        <v>0</v>
      </c>
      <c r="LV191" s="589">
        <f t="shared" si="106"/>
        <v>0</v>
      </c>
      <c r="LW191" s="589">
        <f t="shared" si="106"/>
        <v>0</v>
      </c>
      <c r="LX191" s="589">
        <f t="shared" si="106"/>
        <v>0</v>
      </c>
      <c r="LY191" s="589">
        <f t="shared" si="106"/>
        <v>0</v>
      </c>
      <c r="LZ191" s="589">
        <f t="shared" si="106"/>
        <v>0</v>
      </c>
      <c r="MA191" s="589">
        <f t="shared" si="106"/>
        <v>0</v>
      </c>
      <c r="MB191" s="589">
        <f t="shared" si="106"/>
        <v>0</v>
      </c>
      <c r="MC191" s="589">
        <f t="shared" si="106"/>
        <v>0</v>
      </c>
      <c r="MD191" s="589">
        <f t="shared" si="106"/>
        <v>0</v>
      </c>
      <c r="ME191" s="589">
        <f t="shared" si="106"/>
        <v>0</v>
      </c>
      <c r="MF191" s="589">
        <f t="shared" si="106"/>
        <v>1</v>
      </c>
      <c r="MG191" s="589">
        <f t="shared" si="106"/>
        <v>0</v>
      </c>
      <c r="MH191" s="589">
        <f t="shared" si="106"/>
        <v>0</v>
      </c>
      <c r="MI191" s="589">
        <f t="shared" si="106"/>
        <v>1</v>
      </c>
      <c r="MJ191" s="589">
        <f t="shared" si="106"/>
        <v>0</v>
      </c>
      <c r="MK191" s="589">
        <f t="shared" si="106"/>
        <v>0</v>
      </c>
      <c r="ML191" s="589">
        <f t="shared" si="106"/>
        <v>0</v>
      </c>
      <c r="MM191" s="589">
        <f t="shared" si="106"/>
        <v>1</v>
      </c>
      <c r="MN191" s="589">
        <f t="shared" si="106"/>
        <v>0</v>
      </c>
      <c r="MO191" s="589">
        <f t="shared" si="106"/>
        <v>0</v>
      </c>
      <c r="MP191" s="589">
        <f t="shared" si="106"/>
        <v>0</v>
      </c>
      <c r="MQ191" s="589">
        <f t="shared" si="106"/>
        <v>0</v>
      </c>
      <c r="MR191" s="589">
        <f t="shared" si="106"/>
        <v>0</v>
      </c>
      <c r="MS191" s="589">
        <f t="shared" si="106"/>
        <v>0</v>
      </c>
      <c r="MT191" s="589">
        <f t="shared" si="106"/>
        <v>0</v>
      </c>
      <c r="MU191" s="589">
        <f t="shared" si="106"/>
        <v>0</v>
      </c>
      <c r="MV191" s="589">
        <f t="shared" si="106"/>
        <v>0</v>
      </c>
      <c r="MW191" s="589">
        <f t="shared" si="106"/>
        <v>0</v>
      </c>
      <c r="MX191" s="589">
        <f t="shared" si="106"/>
        <v>0</v>
      </c>
      <c r="MY191" s="589">
        <f t="shared" si="106"/>
        <v>0</v>
      </c>
      <c r="MZ191" s="589">
        <f t="shared" si="106"/>
        <v>0</v>
      </c>
      <c r="NA191" s="589">
        <f t="shared" si="106"/>
        <v>0</v>
      </c>
      <c r="NB191" s="589">
        <f t="shared" si="106"/>
        <v>0</v>
      </c>
      <c r="NC191" s="589">
        <f t="shared" si="106"/>
        <v>0</v>
      </c>
      <c r="ND191" s="589">
        <f t="shared" si="106"/>
        <v>0</v>
      </c>
      <c r="NE191" s="589">
        <f t="shared" si="106"/>
        <v>0</v>
      </c>
      <c r="NF191" s="589">
        <f t="shared" si="106"/>
        <v>0</v>
      </c>
      <c r="NG191" s="589">
        <f t="shared" si="106"/>
        <v>0</v>
      </c>
      <c r="NH191" s="589">
        <f t="shared" si="106"/>
        <v>0</v>
      </c>
      <c r="NI191" s="589">
        <f t="shared" si="106"/>
        <v>0</v>
      </c>
      <c r="NJ191" s="589">
        <f t="shared" si="106"/>
        <v>0</v>
      </c>
      <c r="NK191" s="589">
        <f t="shared" si="106"/>
        <v>0</v>
      </c>
      <c r="NL191" s="589">
        <f t="shared" si="106"/>
        <v>0</v>
      </c>
      <c r="NM191" s="589">
        <f t="shared" si="106"/>
        <v>0</v>
      </c>
      <c r="NN191" s="589">
        <f t="shared" si="106"/>
        <v>2</v>
      </c>
      <c r="NO191" s="589">
        <f t="shared" si="106"/>
        <v>0</v>
      </c>
      <c r="NP191" s="589">
        <f t="shared" si="106"/>
        <v>1</v>
      </c>
      <c r="NQ191" s="589">
        <f t="shared" si="106"/>
        <v>6</v>
      </c>
      <c r="NR191" s="589">
        <f t="shared" si="106"/>
        <v>0</v>
      </c>
      <c r="NS191" s="589">
        <f t="shared" si="106"/>
        <v>4</v>
      </c>
      <c r="NT191" s="589">
        <f t="shared" si="106"/>
        <v>1</v>
      </c>
      <c r="NU191" s="589">
        <f t="shared" si="106"/>
        <v>0</v>
      </c>
      <c r="NV191" s="589">
        <f t="shared" si="106"/>
        <v>0</v>
      </c>
      <c r="NW191" s="589">
        <f t="shared" si="106"/>
        <v>0</v>
      </c>
      <c r="NX191" s="589">
        <f t="shared" si="106"/>
        <v>0</v>
      </c>
      <c r="NY191" s="589">
        <f t="shared" si="106"/>
        <v>2</v>
      </c>
      <c r="NZ191" s="589">
        <f t="shared" si="106"/>
        <v>0</v>
      </c>
      <c r="OA191" s="589">
        <f t="shared" ref="OA191:QI191" si="107">+OA159+OA160+OA161+OA172+OA173+OA174+OA175+OA176+OA181+OA155</f>
        <v>3</v>
      </c>
      <c r="OB191" s="589">
        <f t="shared" si="107"/>
        <v>0</v>
      </c>
      <c r="OC191" s="589">
        <f t="shared" si="107"/>
        <v>2</v>
      </c>
      <c r="OD191" s="589">
        <f t="shared" si="107"/>
        <v>0</v>
      </c>
      <c r="OE191" s="589">
        <f t="shared" si="107"/>
        <v>0</v>
      </c>
      <c r="OF191" s="589">
        <f t="shared" si="107"/>
        <v>0</v>
      </c>
      <c r="OG191" s="589">
        <f t="shared" si="107"/>
        <v>0</v>
      </c>
      <c r="OH191" s="589">
        <f t="shared" si="107"/>
        <v>0</v>
      </c>
      <c r="OI191" s="589">
        <f t="shared" si="107"/>
        <v>0</v>
      </c>
      <c r="OJ191" s="589">
        <f t="shared" si="107"/>
        <v>0</v>
      </c>
      <c r="OK191" s="589">
        <f t="shared" si="107"/>
        <v>0</v>
      </c>
      <c r="OL191" s="589">
        <f t="shared" si="107"/>
        <v>0</v>
      </c>
      <c r="OM191" s="589">
        <f t="shared" si="107"/>
        <v>0</v>
      </c>
      <c r="ON191" s="589">
        <f t="shared" si="107"/>
        <v>0</v>
      </c>
      <c r="OO191" s="589">
        <f t="shared" si="107"/>
        <v>0</v>
      </c>
      <c r="OP191" s="589">
        <f t="shared" si="107"/>
        <v>0</v>
      </c>
      <c r="OQ191" s="589">
        <f t="shared" si="107"/>
        <v>0</v>
      </c>
      <c r="OR191" s="589">
        <f t="shared" si="107"/>
        <v>0</v>
      </c>
      <c r="OS191" s="589">
        <f t="shared" si="107"/>
        <v>0</v>
      </c>
      <c r="OT191" s="589">
        <f t="shared" si="107"/>
        <v>0</v>
      </c>
      <c r="OU191" s="589">
        <f t="shared" si="107"/>
        <v>0</v>
      </c>
      <c r="OV191" s="589">
        <f t="shared" si="107"/>
        <v>0</v>
      </c>
      <c r="OW191" s="589">
        <f t="shared" si="107"/>
        <v>0</v>
      </c>
      <c r="OX191" s="589">
        <f t="shared" si="107"/>
        <v>0</v>
      </c>
      <c r="OY191" s="589">
        <f t="shared" si="107"/>
        <v>1</v>
      </c>
      <c r="OZ191" s="589">
        <f t="shared" si="107"/>
        <v>1</v>
      </c>
      <c r="PA191" s="589">
        <f t="shared" si="107"/>
        <v>2</v>
      </c>
      <c r="PB191" s="589">
        <f t="shared" si="107"/>
        <v>8</v>
      </c>
      <c r="PC191" s="589">
        <f t="shared" si="107"/>
        <v>0</v>
      </c>
      <c r="PD191" s="589">
        <f t="shared" si="107"/>
        <v>3</v>
      </c>
      <c r="PE191" s="589">
        <f t="shared" si="107"/>
        <v>1</v>
      </c>
      <c r="PF191" s="589">
        <f t="shared" si="107"/>
        <v>0</v>
      </c>
      <c r="PG191" s="589">
        <f t="shared" si="107"/>
        <v>0</v>
      </c>
      <c r="PH191" s="589">
        <f t="shared" si="107"/>
        <v>0</v>
      </c>
      <c r="PI191" s="589">
        <f t="shared" si="107"/>
        <v>1</v>
      </c>
      <c r="PJ191" s="589">
        <f t="shared" si="107"/>
        <v>0</v>
      </c>
      <c r="PK191" s="589">
        <f t="shared" si="107"/>
        <v>2</v>
      </c>
      <c r="PL191" s="589">
        <f t="shared" si="107"/>
        <v>1</v>
      </c>
      <c r="PM191" s="589">
        <f t="shared" si="107"/>
        <v>0</v>
      </c>
      <c r="PN191" s="589">
        <f t="shared" si="107"/>
        <v>1</v>
      </c>
      <c r="PO191" s="589">
        <f t="shared" si="107"/>
        <v>0</v>
      </c>
      <c r="PP191" s="589">
        <f t="shared" si="107"/>
        <v>0</v>
      </c>
      <c r="PQ191" s="589">
        <f t="shared" si="107"/>
        <v>0</v>
      </c>
      <c r="PR191" s="589">
        <f t="shared" si="107"/>
        <v>0</v>
      </c>
      <c r="PS191" s="589">
        <f t="shared" si="107"/>
        <v>0</v>
      </c>
      <c r="PT191" s="589">
        <f t="shared" si="107"/>
        <v>0</v>
      </c>
      <c r="PU191" s="589">
        <f t="shared" si="107"/>
        <v>0</v>
      </c>
      <c r="PV191" s="589">
        <f t="shared" si="107"/>
        <v>0</v>
      </c>
      <c r="PW191" s="589">
        <f t="shared" si="107"/>
        <v>0</v>
      </c>
      <c r="PX191" s="589">
        <f t="shared" si="107"/>
        <v>0</v>
      </c>
      <c r="PY191" s="589">
        <f t="shared" si="107"/>
        <v>0</v>
      </c>
      <c r="PZ191" s="589">
        <f t="shared" si="107"/>
        <v>0</v>
      </c>
      <c r="QA191" s="589">
        <f t="shared" si="107"/>
        <v>0</v>
      </c>
      <c r="QB191" s="589">
        <f t="shared" si="107"/>
        <v>0</v>
      </c>
      <c r="QC191" s="589">
        <f t="shared" si="107"/>
        <v>0</v>
      </c>
      <c r="QD191" s="589">
        <f t="shared" si="107"/>
        <v>0</v>
      </c>
      <c r="QE191" s="589">
        <f t="shared" si="107"/>
        <v>0</v>
      </c>
      <c r="QF191" s="589">
        <f t="shared" si="107"/>
        <v>0</v>
      </c>
      <c r="QG191" s="589">
        <f t="shared" si="107"/>
        <v>0</v>
      </c>
      <c r="QH191" s="589">
        <f t="shared" si="107"/>
        <v>0</v>
      </c>
      <c r="QI191" s="589">
        <f t="shared" si="107"/>
        <v>0</v>
      </c>
    </row>
    <row r="192" spans="1:451" x14ac:dyDescent="0.3">
      <c r="A192" s="552">
        <v>53</v>
      </c>
      <c r="B192" s="590" t="s">
        <v>243</v>
      </c>
      <c r="C192" s="591"/>
      <c r="D192" s="585"/>
      <c r="E192" s="586"/>
      <c r="F192" s="589">
        <f>+F167+F168+F169+F170+F171</f>
        <v>0</v>
      </c>
      <c r="G192" s="589">
        <f t="shared" ref="G192:BR192" si="108">+G167+G168+G169+G170+G171</f>
        <v>0</v>
      </c>
      <c r="H192" s="589">
        <f t="shared" si="108"/>
        <v>6</v>
      </c>
      <c r="I192" s="589">
        <f t="shared" si="108"/>
        <v>6</v>
      </c>
      <c r="J192" s="589">
        <f t="shared" si="108"/>
        <v>11</v>
      </c>
      <c r="K192" s="589">
        <f t="shared" si="108"/>
        <v>11</v>
      </c>
      <c r="L192" s="589">
        <f t="shared" si="108"/>
        <v>13</v>
      </c>
      <c r="M192" s="589">
        <f t="shared" si="108"/>
        <v>13</v>
      </c>
      <c r="N192" s="589">
        <f t="shared" si="108"/>
        <v>7</v>
      </c>
      <c r="O192" s="589">
        <f t="shared" si="108"/>
        <v>7</v>
      </c>
      <c r="P192" s="589">
        <f t="shared" si="108"/>
        <v>4</v>
      </c>
      <c r="Q192" s="589">
        <f t="shared" si="108"/>
        <v>40</v>
      </c>
      <c r="R192" s="589">
        <f t="shared" si="108"/>
        <v>0</v>
      </c>
      <c r="S192" s="589">
        <f t="shared" si="108"/>
        <v>0</v>
      </c>
      <c r="T192" s="589">
        <f t="shared" si="108"/>
        <v>0</v>
      </c>
      <c r="U192" s="589">
        <f t="shared" si="108"/>
        <v>0</v>
      </c>
      <c r="V192" s="589">
        <f t="shared" si="108"/>
        <v>2</v>
      </c>
      <c r="W192" s="589">
        <f t="shared" si="108"/>
        <v>0</v>
      </c>
      <c r="X192" s="589">
        <f t="shared" si="108"/>
        <v>0</v>
      </c>
      <c r="Y192" s="589">
        <f t="shared" si="108"/>
        <v>0</v>
      </c>
      <c r="Z192" s="589">
        <f t="shared" si="108"/>
        <v>0</v>
      </c>
      <c r="AA192" s="589">
        <f t="shared" si="108"/>
        <v>0</v>
      </c>
      <c r="AB192" s="589">
        <f t="shared" si="108"/>
        <v>33</v>
      </c>
      <c r="AC192" s="589">
        <f t="shared" si="108"/>
        <v>132</v>
      </c>
      <c r="AD192" s="589">
        <f t="shared" si="108"/>
        <v>89</v>
      </c>
      <c r="AE192" s="589">
        <f t="shared" si="108"/>
        <v>89</v>
      </c>
      <c r="AF192" s="589">
        <f t="shared" si="108"/>
        <v>82</v>
      </c>
      <c r="AG192" s="589">
        <f t="shared" si="108"/>
        <v>82</v>
      </c>
      <c r="AH192" s="589">
        <f t="shared" si="108"/>
        <v>0</v>
      </c>
      <c r="AI192" s="589">
        <f t="shared" si="108"/>
        <v>0</v>
      </c>
      <c r="AJ192" s="589">
        <f t="shared" si="108"/>
        <v>32</v>
      </c>
      <c r="AK192" s="589">
        <f t="shared" si="108"/>
        <v>960</v>
      </c>
      <c r="AL192" s="589">
        <f t="shared" si="108"/>
        <v>0</v>
      </c>
      <c r="AM192" s="589">
        <f t="shared" si="108"/>
        <v>0</v>
      </c>
      <c r="AN192" s="589">
        <f t="shared" si="108"/>
        <v>0</v>
      </c>
      <c r="AO192" s="589">
        <f t="shared" si="108"/>
        <v>0</v>
      </c>
      <c r="AP192" s="589">
        <f t="shared" si="108"/>
        <v>0</v>
      </c>
      <c r="AQ192" s="589">
        <f t="shared" si="108"/>
        <v>0</v>
      </c>
      <c r="AR192" s="589">
        <f t="shared" si="108"/>
        <v>0</v>
      </c>
      <c r="AS192" s="589">
        <f t="shared" si="108"/>
        <v>0</v>
      </c>
      <c r="AT192" s="589">
        <f t="shared" si="108"/>
        <v>1</v>
      </c>
      <c r="AU192" s="589">
        <f t="shared" si="108"/>
        <v>1</v>
      </c>
      <c r="AV192" s="589">
        <f t="shared" si="108"/>
        <v>32</v>
      </c>
      <c r="AW192" s="589">
        <f t="shared" si="108"/>
        <v>32</v>
      </c>
      <c r="AX192" s="589">
        <f t="shared" si="108"/>
        <v>35</v>
      </c>
      <c r="AY192" s="589">
        <f t="shared" si="108"/>
        <v>35</v>
      </c>
      <c r="AZ192" s="589">
        <f t="shared" si="108"/>
        <v>28</v>
      </c>
      <c r="BA192" s="589">
        <f t="shared" si="108"/>
        <v>28</v>
      </c>
      <c r="BB192" s="589">
        <f t="shared" si="108"/>
        <v>61</v>
      </c>
      <c r="BC192" s="589">
        <f t="shared" si="108"/>
        <v>61</v>
      </c>
      <c r="BD192" s="589">
        <f t="shared" si="108"/>
        <v>15</v>
      </c>
      <c r="BE192" s="589">
        <f t="shared" si="108"/>
        <v>150</v>
      </c>
      <c r="BF192" s="589">
        <f t="shared" si="108"/>
        <v>0</v>
      </c>
      <c r="BG192" s="589">
        <f t="shared" si="108"/>
        <v>0</v>
      </c>
      <c r="BH192" s="589">
        <f t="shared" si="108"/>
        <v>0</v>
      </c>
      <c r="BI192" s="589">
        <f t="shared" si="108"/>
        <v>0</v>
      </c>
      <c r="BJ192" s="589">
        <f t="shared" si="108"/>
        <v>9</v>
      </c>
      <c r="BK192" s="589">
        <f t="shared" si="108"/>
        <v>0</v>
      </c>
      <c r="BL192" s="589">
        <f t="shared" si="108"/>
        <v>0</v>
      </c>
      <c r="BM192" s="589">
        <f t="shared" si="108"/>
        <v>0</v>
      </c>
      <c r="BN192" s="589">
        <f t="shared" si="108"/>
        <v>0</v>
      </c>
      <c r="BO192" s="589">
        <f t="shared" si="108"/>
        <v>0</v>
      </c>
      <c r="BP192" s="589">
        <f t="shared" si="108"/>
        <v>324</v>
      </c>
      <c r="BQ192" s="589">
        <f t="shared" si="108"/>
        <v>1296</v>
      </c>
      <c r="BR192" s="589">
        <f t="shared" si="108"/>
        <v>745</v>
      </c>
      <c r="BS192" s="589">
        <f t="shared" ref="BS192:ED192" si="109">+BS167+BS168+BS169+BS170+BS171</f>
        <v>745</v>
      </c>
      <c r="BT192" s="589">
        <f t="shared" si="109"/>
        <v>526</v>
      </c>
      <c r="BU192" s="589">
        <f t="shared" si="109"/>
        <v>526</v>
      </c>
      <c r="BV192" s="589">
        <f t="shared" si="109"/>
        <v>0</v>
      </c>
      <c r="BW192" s="589">
        <f t="shared" si="109"/>
        <v>0</v>
      </c>
      <c r="BX192" s="589">
        <f t="shared" si="109"/>
        <v>212</v>
      </c>
      <c r="BY192" s="589">
        <f t="shared" si="109"/>
        <v>6360</v>
      </c>
      <c r="BZ192" s="589">
        <f t="shared" si="109"/>
        <v>0</v>
      </c>
      <c r="CA192" s="589">
        <f t="shared" si="109"/>
        <v>0</v>
      </c>
      <c r="CB192" s="589">
        <f t="shared" si="109"/>
        <v>0</v>
      </c>
      <c r="CC192" s="589">
        <f t="shared" si="109"/>
        <v>0</v>
      </c>
      <c r="CD192" s="589">
        <f t="shared" si="109"/>
        <v>0</v>
      </c>
      <c r="CE192" s="589">
        <f t="shared" si="109"/>
        <v>0</v>
      </c>
      <c r="CF192" s="589">
        <f t="shared" si="109"/>
        <v>0</v>
      </c>
      <c r="CG192" s="589">
        <f t="shared" si="109"/>
        <v>0</v>
      </c>
      <c r="CH192" s="589">
        <f t="shared" si="109"/>
        <v>2</v>
      </c>
      <c r="CI192" s="589">
        <f t="shared" si="109"/>
        <v>2</v>
      </c>
      <c r="CJ192" s="589">
        <f t="shared" si="109"/>
        <v>21</v>
      </c>
      <c r="CK192" s="589">
        <f t="shared" si="109"/>
        <v>21</v>
      </c>
      <c r="CL192" s="589">
        <f t="shared" si="109"/>
        <v>25</v>
      </c>
      <c r="CM192" s="589">
        <f t="shared" si="109"/>
        <v>25</v>
      </c>
      <c r="CN192" s="589">
        <f t="shared" si="109"/>
        <v>21</v>
      </c>
      <c r="CO192" s="589">
        <f t="shared" si="109"/>
        <v>21</v>
      </c>
      <c r="CP192" s="589">
        <f t="shared" si="109"/>
        <v>43</v>
      </c>
      <c r="CQ192" s="589">
        <f t="shared" si="109"/>
        <v>43</v>
      </c>
      <c r="CR192" s="589">
        <f t="shared" si="109"/>
        <v>7</v>
      </c>
      <c r="CS192" s="589">
        <f t="shared" si="109"/>
        <v>70</v>
      </c>
      <c r="CT192" s="589">
        <f t="shared" si="109"/>
        <v>0</v>
      </c>
      <c r="CU192" s="589">
        <f t="shared" si="109"/>
        <v>0</v>
      </c>
      <c r="CV192" s="589">
        <f t="shared" si="109"/>
        <v>0</v>
      </c>
      <c r="CW192" s="589">
        <f t="shared" si="109"/>
        <v>0</v>
      </c>
      <c r="CX192" s="589">
        <f t="shared" si="109"/>
        <v>5</v>
      </c>
      <c r="CY192" s="589">
        <f t="shared" si="109"/>
        <v>0</v>
      </c>
      <c r="CZ192" s="589">
        <f t="shared" si="109"/>
        <v>0</v>
      </c>
      <c r="DA192" s="589">
        <f t="shared" si="109"/>
        <v>0</v>
      </c>
      <c r="DB192" s="589">
        <f t="shared" si="109"/>
        <v>0</v>
      </c>
      <c r="DC192" s="589">
        <f t="shared" si="109"/>
        <v>0</v>
      </c>
      <c r="DD192" s="589">
        <f t="shared" si="109"/>
        <v>419</v>
      </c>
      <c r="DE192" s="589">
        <f t="shared" si="109"/>
        <v>1676</v>
      </c>
      <c r="DF192" s="589">
        <f t="shared" si="109"/>
        <v>1023</v>
      </c>
      <c r="DG192" s="589">
        <f t="shared" si="109"/>
        <v>1023</v>
      </c>
      <c r="DH192" s="589">
        <f t="shared" si="109"/>
        <v>427</v>
      </c>
      <c r="DI192" s="589">
        <f t="shared" si="109"/>
        <v>427</v>
      </c>
      <c r="DJ192" s="589">
        <f t="shared" si="109"/>
        <v>0</v>
      </c>
      <c r="DK192" s="589">
        <f t="shared" si="109"/>
        <v>0</v>
      </c>
      <c r="DL192" s="589">
        <f t="shared" si="109"/>
        <v>356</v>
      </c>
      <c r="DM192" s="589">
        <f t="shared" si="109"/>
        <v>10680</v>
      </c>
      <c r="DN192" s="589">
        <f t="shared" si="109"/>
        <v>0</v>
      </c>
      <c r="DO192" s="589">
        <f t="shared" si="109"/>
        <v>0</v>
      </c>
      <c r="DP192" s="589">
        <f t="shared" si="109"/>
        <v>0</v>
      </c>
      <c r="DQ192" s="589">
        <f t="shared" si="109"/>
        <v>0</v>
      </c>
      <c r="DR192" s="589">
        <f t="shared" si="109"/>
        <v>0</v>
      </c>
      <c r="DS192" s="589">
        <f t="shared" si="109"/>
        <v>0</v>
      </c>
      <c r="DT192" s="589">
        <f t="shared" si="109"/>
        <v>0</v>
      </c>
      <c r="DU192" s="589">
        <f t="shared" si="109"/>
        <v>0</v>
      </c>
      <c r="DV192" s="589">
        <f t="shared" si="109"/>
        <v>0</v>
      </c>
      <c r="DW192" s="589">
        <f t="shared" si="109"/>
        <v>0</v>
      </c>
      <c r="DX192" s="589">
        <f t="shared" si="109"/>
        <v>6</v>
      </c>
      <c r="DY192" s="589">
        <f t="shared" si="109"/>
        <v>180</v>
      </c>
      <c r="DZ192" s="589">
        <f t="shared" si="109"/>
        <v>0</v>
      </c>
      <c r="EA192" s="589">
        <f t="shared" si="109"/>
        <v>0</v>
      </c>
      <c r="EB192" s="589">
        <f t="shared" si="109"/>
        <v>0</v>
      </c>
      <c r="EC192" s="589">
        <f t="shared" si="109"/>
        <v>0</v>
      </c>
      <c r="ED192" s="589">
        <f t="shared" si="109"/>
        <v>0</v>
      </c>
      <c r="EE192" s="589">
        <f t="shared" ref="EE192:GP192" si="110">+EE167+EE168+EE169+EE170+EE171</f>
        <v>0</v>
      </c>
      <c r="EF192" s="589">
        <f t="shared" si="110"/>
        <v>0</v>
      </c>
      <c r="EG192" s="589">
        <f t="shared" si="110"/>
        <v>0</v>
      </c>
      <c r="EH192" s="589">
        <f t="shared" si="110"/>
        <v>0</v>
      </c>
      <c r="EI192" s="589">
        <f t="shared" si="110"/>
        <v>0</v>
      </c>
      <c r="EJ192" s="589">
        <f t="shared" si="110"/>
        <v>0</v>
      </c>
      <c r="EK192" s="589">
        <f t="shared" si="110"/>
        <v>0</v>
      </c>
      <c r="EL192" s="589">
        <f t="shared" si="110"/>
        <v>0</v>
      </c>
      <c r="EM192" s="589">
        <f t="shared" si="110"/>
        <v>0</v>
      </c>
      <c r="EN192" s="589">
        <f t="shared" si="110"/>
        <v>0</v>
      </c>
      <c r="EO192" s="589">
        <f t="shared" si="110"/>
        <v>0</v>
      </c>
      <c r="EP192" s="589">
        <f t="shared" si="110"/>
        <v>0</v>
      </c>
      <c r="EQ192" s="589">
        <f t="shared" si="110"/>
        <v>0</v>
      </c>
      <c r="ER192" s="589">
        <f t="shared" si="110"/>
        <v>0</v>
      </c>
      <c r="ES192" s="589">
        <f t="shared" si="110"/>
        <v>0</v>
      </c>
      <c r="ET192" s="589">
        <f t="shared" si="110"/>
        <v>0</v>
      </c>
      <c r="EU192" s="589">
        <f t="shared" si="110"/>
        <v>0</v>
      </c>
      <c r="EV192" s="589">
        <f t="shared" si="110"/>
        <v>0</v>
      </c>
      <c r="EW192" s="589">
        <f t="shared" si="110"/>
        <v>3</v>
      </c>
      <c r="EX192" s="589">
        <f t="shared" si="110"/>
        <v>3</v>
      </c>
      <c r="EY192" s="589">
        <f t="shared" si="110"/>
        <v>0</v>
      </c>
      <c r="EZ192" s="589">
        <f t="shared" si="110"/>
        <v>0</v>
      </c>
      <c r="FA192" s="589">
        <f t="shared" si="110"/>
        <v>3</v>
      </c>
      <c r="FB192" s="589">
        <f t="shared" si="110"/>
        <v>3</v>
      </c>
      <c r="FC192" s="589">
        <f t="shared" si="110"/>
        <v>0</v>
      </c>
      <c r="FD192" s="589">
        <f t="shared" si="110"/>
        <v>0</v>
      </c>
      <c r="FE192" s="589">
        <f t="shared" si="110"/>
        <v>8</v>
      </c>
      <c r="FF192" s="589">
        <f t="shared" si="110"/>
        <v>8</v>
      </c>
      <c r="FG192" s="589">
        <f t="shared" si="110"/>
        <v>0</v>
      </c>
      <c r="FH192" s="589">
        <f t="shared" si="110"/>
        <v>0</v>
      </c>
      <c r="FI192" s="589">
        <f t="shared" si="110"/>
        <v>0</v>
      </c>
      <c r="FJ192" s="589">
        <f t="shared" si="110"/>
        <v>0</v>
      </c>
      <c r="FK192" s="589">
        <f t="shared" si="110"/>
        <v>0</v>
      </c>
      <c r="FL192" s="589">
        <f t="shared" si="110"/>
        <v>0</v>
      </c>
      <c r="FM192" s="589">
        <f t="shared" si="110"/>
        <v>0</v>
      </c>
      <c r="FN192" s="589">
        <f t="shared" si="110"/>
        <v>0</v>
      </c>
      <c r="FO192" s="589">
        <f t="shared" si="110"/>
        <v>0</v>
      </c>
      <c r="FP192" s="589">
        <f t="shared" si="110"/>
        <v>0</v>
      </c>
      <c r="FQ192" s="589">
        <f t="shared" si="110"/>
        <v>0</v>
      </c>
      <c r="FR192" s="589">
        <f t="shared" si="110"/>
        <v>0</v>
      </c>
      <c r="FS192" s="589">
        <f t="shared" si="110"/>
        <v>0</v>
      </c>
      <c r="FT192" s="589">
        <f t="shared" si="110"/>
        <v>0</v>
      </c>
      <c r="FU192" s="589">
        <f t="shared" si="110"/>
        <v>0</v>
      </c>
      <c r="FV192" s="589">
        <f t="shared" si="110"/>
        <v>0</v>
      </c>
      <c r="FW192" s="589">
        <f t="shared" si="110"/>
        <v>0</v>
      </c>
      <c r="FX192" s="589">
        <f t="shared" si="110"/>
        <v>0</v>
      </c>
      <c r="FY192" s="589">
        <f t="shared" si="110"/>
        <v>0</v>
      </c>
      <c r="FZ192" s="589">
        <f t="shared" si="110"/>
        <v>0</v>
      </c>
      <c r="GA192" s="589">
        <f t="shared" si="110"/>
        <v>0</v>
      </c>
      <c r="GB192" s="589">
        <f t="shared" si="110"/>
        <v>0</v>
      </c>
      <c r="GC192" s="589">
        <f t="shared" si="110"/>
        <v>0</v>
      </c>
      <c r="GD192" s="589">
        <f t="shared" si="110"/>
        <v>0</v>
      </c>
      <c r="GE192" s="589">
        <f t="shared" si="110"/>
        <v>0</v>
      </c>
      <c r="GF192" s="589">
        <f t="shared" si="110"/>
        <v>0</v>
      </c>
      <c r="GG192" s="589">
        <f t="shared" si="110"/>
        <v>0</v>
      </c>
      <c r="GH192" s="589">
        <f t="shared" si="110"/>
        <v>0</v>
      </c>
      <c r="GI192" s="589">
        <f t="shared" si="110"/>
        <v>0</v>
      </c>
      <c r="GJ192" s="589">
        <f t="shared" si="110"/>
        <v>0</v>
      </c>
      <c r="GK192" s="589">
        <f t="shared" si="110"/>
        <v>0</v>
      </c>
      <c r="GL192" s="589">
        <f t="shared" si="110"/>
        <v>0</v>
      </c>
      <c r="GM192" s="589">
        <f t="shared" si="110"/>
        <v>0</v>
      </c>
      <c r="GN192" s="589">
        <f t="shared" si="110"/>
        <v>0</v>
      </c>
      <c r="GO192" s="589">
        <f t="shared" si="110"/>
        <v>0</v>
      </c>
      <c r="GP192" s="589">
        <f t="shared" si="110"/>
        <v>0</v>
      </c>
      <c r="GQ192" s="589">
        <f t="shared" ref="GQ192:JB192" si="111">+GQ167+GQ168+GQ169+GQ170+GQ171</f>
        <v>0</v>
      </c>
      <c r="GR192" s="589">
        <f t="shared" si="111"/>
        <v>0</v>
      </c>
      <c r="GS192" s="589">
        <f t="shared" si="111"/>
        <v>0</v>
      </c>
      <c r="GT192" s="589">
        <f t="shared" si="111"/>
        <v>0</v>
      </c>
      <c r="GU192" s="589">
        <f t="shared" si="111"/>
        <v>0</v>
      </c>
      <c r="GV192" s="589">
        <f t="shared" si="111"/>
        <v>0</v>
      </c>
      <c r="GW192" s="589">
        <f t="shared" si="111"/>
        <v>0</v>
      </c>
      <c r="GX192" s="589">
        <f t="shared" si="111"/>
        <v>0</v>
      </c>
      <c r="GY192" s="589">
        <f t="shared" si="111"/>
        <v>0</v>
      </c>
      <c r="GZ192" s="589">
        <f t="shared" si="111"/>
        <v>0</v>
      </c>
      <c r="HA192" s="589">
        <f t="shared" si="111"/>
        <v>0</v>
      </c>
      <c r="HB192" s="589">
        <f t="shared" si="111"/>
        <v>0</v>
      </c>
      <c r="HC192" s="589">
        <f t="shared" si="111"/>
        <v>0</v>
      </c>
      <c r="HD192" s="589">
        <f t="shared" si="111"/>
        <v>0</v>
      </c>
      <c r="HE192" s="589">
        <f t="shared" si="111"/>
        <v>0</v>
      </c>
      <c r="HF192" s="589">
        <f t="shared" si="111"/>
        <v>0</v>
      </c>
      <c r="HG192" s="589">
        <f t="shared" si="111"/>
        <v>0</v>
      </c>
      <c r="HH192" s="589">
        <f t="shared" si="111"/>
        <v>0</v>
      </c>
      <c r="HI192" s="589">
        <f t="shared" si="111"/>
        <v>0</v>
      </c>
      <c r="HJ192" s="589">
        <f t="shared" si="111"/>
        <v>0</v>
      </c>
      <c r="HK192" s="589">
        <f t="shared" si="111"/>
        <v>0</v>
      </c>
      <c r="HL192" s="589">
        <f t="shared" si="111"/>
        <v>0</v>
      </c>
      <c r="HM192" s="589">
        <f t="shared" si="111"/>
        <v>0</v>
      </c>
      <c r="HN192" s="589">
        <f t="shared" si="111"/>
        <v>0</v>
      </c>
      <c r="HO192" s="589">
        <f t="shared" si="111"/>
        <v>0</v>
      </c>
      <c r="HP192" s="589">
        <f t="shared" si="111"/>
        <v>0</v>
      </c>
      <c r="HQ192" s="589">
        <f t="shared" si="111"/>
        <v>0</v>
      </c>
      <c r="HR192" s="589">
        <f t="shared" si="111"/>
        <v>0</v>
      </c>
      <c r="HS192" s="589">
        <f t="shared" si="111"/>
        <v>0</v>
      </c>
      <c r="HT192" s="589">
        <f t="shared" si="111"/>
        <v>0</v>
      </c>
      <c r="HU192" s="589">
        <f t="shared" si="111"/>
        <v>0</v>
      </c>
      <c r="HV192" s="589">
        <f t="shared" si="111"/>
        <v>0</v>
      </c>
      <c r="HW192" s="589">
        <f t="shared" si="111"/>
        <v>0</v>
      </c>
      <c r="HX192" s="589">
        <f t="shared" si="111"/>
        <v>0</v>
      </c>
      <c r="HY192" s="589">
        <f t="shared" si="111"/>
        <v>0</v>
      </c>
      <c r="HZ192" s="589">
        <f t="shared" si="111"/>
        <v>0</v>
      </c>
      <c r="IA192" s="589">
        <f t="shared" si="111"/>
        <v>0</v>
      </c>
      <c r="IB192" s="589">
        <f t="shared" si="111"/>
        <v>0</v>
      </c>
      <c r="IC192" s="589">
        <f t="shared" si="111"/>
        <v>0</v>
      </c>
      <c r="ID192" s="589">
        <f t="shared" si="111"/>
        <v>0</v>
      </c>
      <c r="IE192" s="589">
        <f t="shared" si="111"/>
        <v>0</v>
      </c>
      <c r="IF192" s="589">
        <f t="shared" si="111"/>
        <v>0</v>
      </c>
      <c r="IG192" s="589">
        <f t="shared" si="111"/>
        <v>0</v>
      </c>
      <c r="IH192" s="589">
        <f t="shared" si="111"/>
        <v>0</v>
      </c>
      <c r="II192" s="589">
        <f t="shared" si="111"/>
        <v>0</v>
      </c>
      <c r="IJ192" s="589">
        <f t="shared" si="111"/>
        <v>0</v>
      </c>
      <c r="IK192" s="589">
        <f t="shared" si="111"/>
        <v>0</v>
      </c>
      <c r="IL192" s="589">
        <f t="shared" si="111"/>
        <v>0</v>
      </c>
      <c r="IM192" s="589">
        <f t="shared" si="111"/>
        <v>0</v>
      </c>
      <c r="IN192" s="589">
        <f t="shared" si="111"/>
        <v>0</v>
      </c>
      <c r="IO192" s="589">
        <f t="shared" si="111"/>
        <v>0</v>
      </c>
      <c r="IP192" s="589">
        <f t="shared" si="111"/>
        <v>65</v>
      </c>
      <c r="IQ192" s="589">
        <f t="shared" si="111"/>
        <v>1</v>
      </c>
      <c r="IR192" s="589">
        <f t="shared" si="111"/>
        <v>2</v>
      </c>
      <c r="IS192" s="589">
        <f t="shared" si="111"/>
        <v>145</v>
      </c>
      <c r="IT192" s="589">
        <f t="shared" si="111"/>
        <v>30</v>
      </c>
      <c r="IU192" s="589">
        <f t="shared" si="111"/>
        <v>0</v>
      </c>
      <c r="IV192" s="589">
        <f t="shared" si="111"/>
        <v>0</v>
      </c>
      <c r="IW192" s="589">
        <f t="shared" si="111"/>
        <v>33</v>
      </c>
      <c r="IX192" s="589">
        <f t="shared" si="111"/>
        <v>217</v>
      </c>
      <c r="IY192" s="589">
        <f t="shared" si="111"/>
        <v>0</v>
      </c>
      <c r="IZ192" s="589">
        <f t="shared" si="111"/>
        <v>0</v>
      </c>
      <c r="JA192" s="589">
        <f t="shared" si="111"/>
        <v>3</v>
      </c>
      <c r="JB192" s="589">
        <f t="shared" si="111"/>
        <v>603</v>
      </c>
      <c r="JC192" s="589">
        <f t="shared" ref="JC192:LN192" si="112">+JC167+JC168+JC169+JC170+JC171</f>
        <v>17</v>
      </c>
      <c r="JD192" s="589">
        <f t="shared" si="112"/>
        <v>0</v>
      </c>
      <c r="JE192" s="589">
        <f t="shared" si="112"/>
        <v>0</v>
      </c>
      <c r="JF192" s="589">
        <f t="shared" si="112"/>
        <v>0</v>
      </c>
      <c r="JG192" s="589">
        <f t="shared" si="112"/>
        <v>51</v>
      </c>
      <c r="JH192" s="589">
        <f t="shared" si="112"/>
        <v>187</v>
      </c>
      <c r="JI192" s="589">
        <f t="shared" si="112"/>
        <v>0</v>
      </c>
      <c r="JJ192" s="589">
        <f t="shared" si="112"/>
        <v>0</v>
      </c>
      <c r="JK192" s="589">
        <f t="shared" si="112"/>
        <v>8</v>
      </c>
      <c r="JL192" s="589">
        <f t="shared" si="112"/>
        <v>554</v>
      </c>
      <c r="JM192" s="589">
        <f t="shared" si="112"/>
        <v>25</v>
      </c>
      <c r="JN192" s="589">
        <f t="shared" si="112"/>
        <v>0</v>
      </c>
      <c r="JO192" s="589">
        <f t="shared" si="112"/>
        <v>0</v>
      </c>
      <c r="JP192" s="589">
        <f t="shared" si="112"/>
        <v>0</v>
      </c>
      <c r="JQ192" s="589">
        <f t="shared" si="112"/>
        <v>81</v>
      </c>
      <c r="JR192" s="589">
        <f t="shared" si="112"/>
        <v>0</v>
      </c>
      <c r="JS192" s="589">
        <f t="shared" si="112"/>
        <v>0</v>
      </c>
      <c r="JT192" s="589">
        <f t="shared" si="112"/>
        <v>0</v>
      </c>
      <c r="JU192" s="589">
        <f t="shared" si="112"/>
        <v>0</v>
      </c>
      <c r="JV192" s="589">
        <f t="shared" si="112"/>
        <v>2</v>
      </c>
      <c r="JW192" s="589">
        <f t="shared" si="112"/>
        <v>5</v>
      </c>
      <c r="JX192" s="589">
        <f t="shared" si="112"/>
        <v>6</v>
      </c>
      <c r="JY192" s="589">
        <f t="shared" si="112"/>
        <v>0</v>
      </c>
      <c r="JZ192" s="589">
        <f t="shared" si="112"/>
        <v>0</v>
      </c>
      <c r="KA192" s="589">
        <f t="shared" si="112"/>
        <v>0</v>
      </c>
      <c r="KB192" s="589">
        <f t="shared" si="112"/>
        <v>0</v>
      </c>
      <c r="KC192" s="589">
        <f t="shared" si="112"/>
        <v>0</v>
      </c>
      <c r="KD192" s="589">
        <f t="shared" si="112"/>
        <v>0</v>
      </c>
      <c r="KE192" s="589">
        <f t="shared" si="112"/>
        <v>0</v>
      </c>
      <c r="KF192" s="589">
        <f t="shared" si="112"/>
        <v>0</v>
      </c>
      <c r="KG192" s="589">
        <f t="shared" si="112"/>
        <v>0</v>
      </c>
      <c r="KH192" s="589">
        <f t="shared" si="112"/>
        <v>0</v>
      </c>
      <c r="KI192" s="589">
        <f t="shared" si="112"/>
        <v>0</v>
      </c>
      <c r="KJ192" s="589">
        <f t="shared" si="112"/>
        <v>0</v>
      </c>
      <c r="KK192" s="589">
        <f t="shared" si="112"/>
        <v>0</v>
      </c>
      <c r="KL192" s="589">
        <f t="shared" si="112"/>
        <v>0</v>
      </c>
      <c r="KM192" s="589">
        <f t="shared" si="112"/>
        <v>0</v>
      </c>
      <c r="KN192" s="589">
        <f t="shared" si="112"/>
        <v>0</v>
      </c>
      <c r="KO192" s="589">
        <f t="shared" si="112"/>
        <v>0</v>
      </c>
      <c r="KP192" s="589">
        <f t="shared" si="112"/>
        <v>0</v>
      </c>
      <c r="KQ192" s="589">
        <f t="shared" si="112"/>
        <v>0</v>
      </c>
      <c r="KR192" s="589">
        <f t="shared" si="112"/>
        <v>0</v>
      </c>
      <c r="KS192" s="589">
        <f t="shared" si="112"/>
        <v>0</v>
      </c>
      <c r="KT192" s="589">
        <f t="shared" si="112"/>
        <v>0</v>
      </c>
      <c r="KU192" s="589">
        <f t="shared" si="112"/>
        <v>0</v>
      </c>
      <c r="KV192" s="589">
        <f t="shared" si="112"/>
        <v>0</v>
      </c>
      <c r="KW192" s="589">
        <f t="shared" si="112"/>
        <v>0</v>
      </c>
      <c r="KX192" s="589">
        <f t="shared" si="112"/>
        <v>0</v>
      </c>
      <c r="KY192" s="589">
        <f t="shared" si="112"/>
        <v>0</v>
      </c>
      <c r="KZ192" s="589">
        <f t="shared" si="112"/>
        <v>0</v>
      </c>
      <c r="LA192" s="589">
        <f t="shared" si="112"/>
        <v>0</v>
      </c>
      <c r="LB192" s="589">
        <f t="shared" si="112"/>
        <v>0</v>
      </c>
      <c r="LC192" s="589">
        <f t="shared" si="112"/>
        <v>0</v>
      </c>
      <c r="LD192" s="589">
        <f t="shared" si="112"/>
        <v>0</v>
      </c>
      <c r="LE192" s="589">
        <f t="shared" si="112"/>
        <v>0</v>
      </c>
      <c r="LF192" s="589">
        <f t="shared" si="112"/>
        <v>0</v>
      </c>
      <c r="LG192" s="589">
        <f t="shared" si="112"/>
        <v>0</v>
      </c>
      <c r="LH192" s="589">
        <f t="shared" si="112"/>
        <v>0</v>
      </c>
      <c r="LI192" s="589">
        <f t="shared" si="112"/>
        <v>0</v>
      </c>
      <c r="LJ192" s="589">
        <f t="shared" si="112"/>
        <v>0</v>
      </c>
      <c r="LK192" s="589">
        <f t="shared" si="112"/>
        <v>0</v>
      </c>
      <c r="LL192" s="589">
        <f t="shared" si="112"/>
        <v>0</v>
      </c>
      <c r="LM192" s="589">
        <f t="shared" si="112"/>
        <v>0</v>
      </c>
      <c r="LN192" s="589">
        <f t="shared" si="112"/>
        <v>0</v>
      </c>
      <c r="LO192" s="589">
        <f t="shared" ref="LO192:NZ192" si="113">+LO167+LO168+LO169+LO170+LO171</f>
        <v>0</v>
      </c>
      <c r="LP192" s="589">
        <f t="shared" si="113"/>
        <v>0</v>
      </c>
      <c r="LQ192" s="589">
        <f t="shared" si="113"/>
        <v>0</v>
      </c>
      <c r="LR192" s="589">
        <f t="shared" si="113"/>
        <v>0</v>
      </c>
      <c r="LS192" s="589">
        <f t="shared" si="113"/>
        <v>0</v>
      </c>
      <c r="LT192" s="589">
        <f t="shared" si="113"/>
        <v>0</v>
      </c>
      <c r="LU192" s="589">
        <f t="shared" si="113"/>
        <v>0</v>
      </c>
      <c r="LV192" s="589">
        <f t="shared" si="113"/>
        <v>0</v>
      </c>
      <c r="LW192" s="589">
        <f t="shared" si="113"/>
        <v>0</v>
      </c>
      <c r="LX192" s="589">
        <f t="shared" si="113"/>
        <v>0</v>
      </c>
      <c r="LY192" s="589">
        <f t="shared" si="113"/>
        <v>0</v>
      </c>
      <c r="LZ192" s="589">
        <f t="shared" si="113"/>
        <v>0</v>
      </c>
      <c r="MA192" s="589">
        <f t="shared" si="113"/>
        <v>0</v>
      </c>
      <c r="MB192" s="589">
        <f t="shared" si="113"/>
        <v>0</v>
      </c>
      <c r="MC192" s="589">
        <f t="shared" si="113"/>
        <v>0</v>
      </c>
      <c r="MD192" s="589">
        <f t="shared" si="113"/>
        <v>0</v>
      </c>
      <c r="ME192" s="589">
        <f t="shared" si="113"/>
        <v>0</v>
      </c>
      <c r="MF192" s="589">
        <f t="shared" si="113"/>
        <v>0</v>
      </c>
      <c r="MG192" s="589">
        <f t="shared" si="113"/>
        <v>0</v>
      </c>
      <c r="MH192" s="589">
        <f t="shared" si="113"/>
        <v>0</v>
      </c>
      <c r="MI192" s="589">
        <f t="shared" si="113"/>
        <v>0</v>
      </c>
      <c r="MJ192" s="589">
        <f t="shared" si="113"/>
        <v>0</v>
      </c>
      <c r="MK192" s="589">
        <f t="shared" si="113"/>
        <v>0</v>
      </c>
      <c r="ML192" s="589">
        <f t="shared" si="113"/>
        <v>0</v>
      </c>
      <c r="MM192" s="589">
        <f t="shared" si="113"/>
        <v>0</v>
      </c>
      <c r="MN192" s="589">
        <f t="shared" si="113"/>
        <v>0</v>
      </c>
      <c r="MO192" s="589">
        <f t="shared" si="113"/>
        <v>0</v>
      </c>
      <c r="MP192" s="589">
        <f t="shared" si="113"/>
        <v>0</v>
      </c>
      <c r="MQ192" s="589">
        <f t="shared" si="113"/>
        <v>0</v>
      </c>
      <c r="MR192" s="589">
        <f t="shared" si="113"/>
        <v>0</v>
      </c>
      <c r="MS192" s="589">
        <f t="shared" si="113"/>
        <v>0</v>
      </c>
      <c r="MT192" s="589">
        <f t="shared" si="113"/>
        <v>0</v>
      </c>
      <c r="MU192" s="589">
        <f t="shared" si="113"/>
        <v>0</v>
      </c>
      <c r="MV192" s="589">
        <f t="shared" si="113"/>
        <v>0</v>
      </c>
      <c r="MW192" s="589">
        <f t="shared" si="113"/>
        <v>0</v>
      </c>
      <c r="MX192" s="589">
        <f t="shared" si="113"/>
        <v>0</v>
      </c>
      <c r="MY192" s="589">
        <f t="shared" si="113"/>
        <v>0</v>
      </c>
      <c r="MZ192" s="589">
        <f t="shared" si="113"/>
        <v>0</v>
      </c>
      <c r="NA192" s="589">
        <f t="shared" si="113"/>
        <v>0</v>
      </c>
      <c r="NB192" s="589">
        <f t="shared" si="113"/>
        <v>0</v>
      </c>
      <c r="NC192" s="589">
        <f t="shared" si="113"/>
        <v>0</v>
      </c>
      <c r="ND192" s="589">
        <f t="shared" si="113"/>
        <v>0</v>
      </c>
      <c r="NE192" s="589">
        <f t="shared" si="113"/>
        <v>0</v>
      </c>
      <c r="NF192" s="589">
        <f t="shared" si="113"/>
        <v>0</v>
      </c>
      <c r="NG192" s="589">
        <f t="shared" si="113"/>
        <v>0</v>
      </c>
      <c r="NH192" s="589">
        <f t="shared" si="113"/>
        <v>0</v>
      </c>
      <c r="NI192" s="589">
        <f t="shared" si="113"/>
        <v>0</v>
      </c>
      <c r="NJ192" s="589">
        <f t="shared" si="113"/>
        <v>0</v>
      </c>
      <c r="NK192" s="589">
        <f t="shared" si="113"/>
        <v>0</v>
      </c>
      <c r="NL192" s="589">
        <f t="shared" si="113"/>
        <v>0</v>
      </c>
      <c r="NM192" s="589">
        <f t="shared" si="113"/>
        <v>0</v>
      </c>
      <c r="NN192" s="589">
        <f t="shared" si="113"/>
        <v>0</v>
      </c>
      <c r="NO192" s="589">
        <f t="shared" si="113"/>
        <v>0</v>
      </c>
      <c r="NP192" s="589">
        <f t="shared" si="113"/>
        <v>0</v>
      </c>
      <c r="NQ192" s="589">
        <f t="shared" si="113"/>
        <v>0</v>
      </c>
      <c r="NR192" s="589">
        <f t="shared" si="113"/>
        <v>0</v>
      </c>
      <c r="NS192" s="589">
        <f t="shared" si="113"/>
        <v>0</v>
      </c>
      <c r="NT192" s="589">
        <f t="shared" si="113"/>
        <v>0</v>
      </c>
      <c r="NU192" s="589">
        <f t="shared" si="113"/>
        <v>0</v>
      </c>
      <c r="NV192" s="589">
        <f t="shared" si="113"/>
        <v>0</v>
      </c>
      <c r="NW192" s="589">
        <f t="shared" si="113"/>
        <v>0</v>
      </c>
      <c r="NX192" s="589">
        <f t="shared" si="113"/>
        <v>0</v>
      </c>
      <c r="NY192" s="589">
        <f t="shared" si="113"/>
        <v>0</v>
      </c>
      <c r="NZ192" s="589">
        <f t="shared" si="113"/>
        <v>0</v>
      </c>
      <c r="OA192" s="589">
        <f t="shared" ref="OA192:QI192" si="114">+OA167+OA168+OA169+OA170+OA171</f>
        <v>0</v>
      </c>
      <c r="OB192" s="589">
        <f t="shared" si="114"/>
        <v>0</v>
      </c>
      <c r="OC192" s="589">
        <f t="shared" si="114"/>
        <v>0</v>
      </c>
      <c r="OD192" s="589">
        <f t="shared" si="114"/>
        <v>0</v>
      </c>
      <c r="OE192" s="589">
        <f t="shared" si="114"/>
        <v>0</v>
      </c>
      <c r="OF192" s="589">
        <f t="shared" si="114"/>
        <v>0</v>
      </c>
      <c r="OG192" s="589">
        <f t="shared" si="114"/>
        <v>0</v>
      </c>
      <c r="OH192" s="589">
        <f t="shared" si="114"/>
        <v>0</v>
      </c>
      <c r="OI192" s="589">
        <f t="shared" si="114"/>
        <v>0</v>
      </c>
      <c r="OJ192" s="589">
        <f t="shared" si="114"/>
        <v>0</v>
      </c>
      <c r="OK192" s="589">
        <f t="shared" si="114"/>
        <v>0</v>
      </c>
      <c r="OL192" s="589">
        <f t="shared" si="114"/>
        <v>0</v>
      </c>
      <c r="OM192" s="589">
        <f t="shared" si="114"/>
        <v>0</v>
      </c>
      <c r="ON192" s="589">
        <f t="shared" si="114"/>
        <v>0</v>
      </c>
      <c r="OO192" s="589">
        <f t="shared" si="114"/>
        <v>0</v>
      </c>
      <c r="OP192" s="589">
        <f t="shared" si="114"/>
        <v>0</v>
      </c>
      <c r="OQ192" s="589">
        <f t="shared" si="114"/>
        <v>0</v>
      </c>
      <c r="OR192" s="589">
        <f t="shared" si="114"/>
        <v>0</v>
      </c>
      <c r="OS192" s="589">
        <f t="shared" si="114"/>
        <v>0</v>
      </c>
      <c r="OT192" s="589">
        <f t="shared" si="114"/>
        <v>0</v>
      </c>
      <c r="OU192" s="589">
        <f t="shared" si="114"/>
        <v>0</v>
      </c>
      <c r="OV192" s="589">
        <f t="shared" si="114"/>
        <v>0</v>
      </c>
      <c r="OW192" s="589">
        <f t="shared" si="114"/>
        <v>0</v>
      </c>
      <c r="OX192" s="589">
        <f t="shared" si="114"/>
        <v>0</v>
      </c>
      <c r="OY192" s="589">
        <f t="shared" si="114"/>
        <v>0</v>
      </c>
      <c r="OZ192" s="589">
        <f t="shared" si="114"/>
        <v>0</v>
      </c>
      <c r="PA192" s="589">
        <f t="shared" si="114"/>
        <v>0</v>
      </c>
      <c r="PB192" s="589">
        <f t="shared" si="114"/>
        <v>0</v>
      </c>
      <c r="PC192" s="589">
        <f t="shared" si="114"/>
        <v>0</v>
      </c>
      <c r="PD192" s="589">
        <f t="shared" si="114"/>
        <v>0</v>
      </c>
      <c r="PE192" s="589">
        <f t="shared" si="114"/>
        <v>0</v>
      </c>
      <c r="PF192" s="589">
        <f t="shared" si="114"/>
        <v>0</v>
      </c>
      <c r="PG192" s="589">
        <f t="shared" si="114"/>
        <v>0</v>
      </c>
      <c r="PH192" s="589">
        <f t="shared" si="114"/>
        <v>0</v>
      </c>
      <c r="PI192" s="589">
        <f t="shared" si="114"/>
        <v>0</v>
      </c>
      <c r="PJ192" s="589">
        <f t="shared" si="114"/>
        <v>0</v>
      </c>
      <c r="PK192" s="589">
        <f t="shared" si="114"/>
        <v>0</v>
      </c>
      <c r="PL192" s="589">
        <f t="shared" si="114"/>
        <v>0</v>
      </c>
      <c r="PM192" s="589">
        <f t="shared" si="114"/>
        <v>0</v>
      </c>
      <c r="PN192" s="589">
        <f t="shared" si="114"/>
        <v>0</v>
      </c>
      <c r="PO192" s="589">
        <f t="shared" si="114"/>
        <v>0</v>
      </c>
      <c r="PP192" s="589">
        <f t="shared" si="114"/>
        <v>0</v>
      </c>
      <c r="PQ192" s="589">
        <f t="shared" si="114"/>
        <v>0</v>
      </c>
      <c r="PR192" s="589">
        <f t="shared" si="114"/>
        <v>0</v>
      </c>
      <c r="PS192" s="589">
        <f t="shared" si="114"/>
        <v>0</v>
      </c>
      <c r="PT192" s="589">
        <f t="shared" si="114"/>
        <v>0</v>
      </c>
      <c r="PU192" s="589">
        <f t="shared" si="114"/>
        <v>0</v>
      </c>
      <c r="PV192" s="589">
        <f t="shared" si="114"/>
        <v>0</v>
      </c>
      <c r="PW192" s="589">
        <f t="shared" si="114"/>
        <v>0</v>
      </c>
      <c r="PX192" s="589">
        <f t="shared" si="114"/>
        <v>0</v>
      </c>
      <c r="PY192" s="589">
        <f t="shared" si="114"/>
        <v>0</v>
      </c>
      <c r="PZ192" s="589">
        <f t="shared" si="114"/>
        <v>0</v>
      </c>
      <c r="QA192" s="589">
        <f t="shared" si="114"/>
        <v>0</v>
      </c>
      <c r="QB192" s="589">
        <f t="shared" si="114"/>
        <v>0</v>
      </c>
      <c r="QC192" s="589">
        <f t="shared" si="114"/>
        <v>0</v>
      </c>
      <c r="QD192" s="589">
        <f t="shared" si="114"/>
        <v>0</v>
      </c>
      <c r="QE192" s="589">
        <f t="shared" si="114"/>
        <v>0</v>
      </c>
      <c r="QF192" s="589">
        <f t="shared" si="114"/>
        <v>0</v>
      </c>
      <c r="QG192" s="589">
        <f t="shared" si="114"/>
        <v>0</v>
      </c>
      <c r="QH192" s="589">
        <f t="shared" si="114"/>
        <v>0</v>
      </c>
      <c r="QI192" s="589">
        <f t="shared" si="114"/>
        <v>0</v>
      </c>
    </row>
    <row r="193" spans="1:451" x14ac:dyDescent="0.3">
      <c r="A193" s="552">
        <v>54</v>
      </c>
      <c r="B193" s="590" t="s">
        <v>238</v>
      </c>
      <c r="C193" s="591"/>
      <c r="D193" s="585"/>
      <c r="E193" s="586"/>
      <c r="F193" s="589">
        <f>+F162</f>
        <v>0</v>
      </c>
      <c r="G193" s="589">
        <f t="shared" ref="G193:BR193" si="115">+G162</f>
        <v>0</v>
      </c>
      <c r="H193" s="589">
        <f t="shared" si="115"/>
        <v>1</v>
      </c>
      <c r="I193" s="589">
        <f t="shared" si="115"/>
        <v>1</v>
      </c>
      <c r="J193" s="589">
        <f t="shared" si="115"/>
        <v>1</v>
      </c>
      <c r="K193" s="589">
        <f t="shared" si="115"/>
        <v>1</v>
      </c>
      <c r="L193" s="589">
        <f t="shared" si="115"/>
        <v>2</v>
      </c>
      <c r="M193" s="589">
        <f t="shared" si="115"/>
        <v>2</v>
      </c>
      <c r="N193" s="589">
        <f t="shared" si="115"/>
        <v>1</v>
      </c>
      <c r="O193" s="589">
        <f t="shared" si="115"/>
        <v>1</v>
      </c>
      <c r="P193" s="589">
        <f t="shared" si="115"/>
        <v>0</v>
      </c>
      <c r="Q193" s="589">
        <f t="shared" si="115"/>
        <v>0</v>
      </c>
      <c r="R193" s="589">
        <f t="shared" si="115"/>
        <v>0</v>
      </c>
      <c r="S193" s="589">
        <f t="shared" si="115"/>
        <v>0</v>
      </c>
      <c r="T193" s="589">
        <f t="shared" si="115"/>
        <v>0</v>
      </c>
      <c r="U193" s="589">
        <f t="shared" si="115"/>
        <v>0</v>
      </c>
      <c r="V193" s="589">
        <f t="shared" si="115"/>
        <v>0</v>
      </c>
      <c r="W193" s="589">
        <f t="shared" si="115"/>
        <v>0</v>
      </c>
      <c r="X193" s="589">
        <f t="shared" si="115"/>
        <v>0</v>
      </c>
      <c r="Y193" s="589">
        <f t="shared" si="115"/>
        <v>0</v>
      </c>
      <c r="Z193" s="589">
        <f t="shared" si="115"/>
        <v>0</v>
      </c>
      <c r="AA193" s="589">
        <f t="shared" si="115"/>
        <v>0</v>
      </c>
      <c r="AB193" s="589">
        <f t="shared" si="115"/>
        <v>0</v>
      </c>
      <c r="AC193" s="589">
        <f t="shared" si="115"/>
        <v>0</v>
      </c>
      <c r="AD193" s="589">
        <f t="shared" si="115"/>
        <v>3</v>
      </c>
      <c r="AE193" s="589">
        <f t="shared" si="115"/>
        <v>3</v>
      </c>
      <c r="AF193" s="589">
        <f t="shared" si="115"/>
        <v>5</v>
      </c>
      <c r="AG193" s="589">
        <f t="shared" si="115"/>
        <v>5</v>
      </c>
      <c r="AH193" s="589">
        <f t="shared" si="115"/>
        <v>0</v>
      </c>
      <c r="AI193" s="589">
        <f t="shared" si="115"/>
        <v>0</v>
      </c>
      <c r="AJ193" s="589">
        <f t="shared" si="115"/>
        <v>1</v>
      </c>
      <c r="AK193" s="589">
        <f t="shared" si="115"/>
        <v>30</v>
      </c>
      <c r="AL193" s="589">
        <f t="shared" si="115"/>
        <v>0</v>
      </c>
      <c r="AM193" s="589">
        <f t="shared" si="115"/>
        <v>0</v>
      </c>
      <c r="AN193" s="589">
        <f t="shared" si="115"/>
        <v>0</v>
      </c>
      <c r="AO193" s="589">
        <f t="shared" si="115"/>
        <v>0</v>
      </c>
      <c r="AP193" s="589">
        <f t="shared" si="115"/>
        <v>0</v>
      </c>
      <c r="AQ193" s="589">
        <f t="shared" si="115"/>
        <v>0</v>
      </c>
      <c r="AR193" s="589">
        <f t="shared" si="115"/>
        <v>0</v>
      </c>
      <c r="AS193" s="589">
        <f t="shared" si="115"/>
        <v>0</v>
      </c>
      <c r="AT193" s="589">
        <f t="shared" si="115"/>
        <v>0</v>
      </c>
      <c r="AU193" s="589">
        <f t="shared" si="115"/>
        <v>0</v>
      </c>
      <c r="AV193" s="589">
        <f t="shared" si="115"/>
        <v>4</v>
      </c>
      <c r="AW193" s="589">
        <f t="shared" si="115"/>
        <v>4</v>
      </c>
      <c r="AX193" s="589">
        <f t="shared" si="115"/>
        <v>6</v>
      </c>
      <c r="AY193" s="589">
        <f t="shared" si="115"/>
        <v>6</v>
      </c>
      <c r="AZ193" s="589">
        <f t="shared" si="115"/>
        <v>4</v>
      </c>
      <c r="BA193" s="589">
        <f t="shared" si="115"/>
        <v>4</v>
      </c>
      <c r="BB193" s="589">
        <f t="shared" si="115"/>
        <v>11</v>
      </c>
      <c r="BC193" s="589">
        <f t="shared" si="115"/>
        <v>11</v>
      </c>
      <c r="BD193" s="589">
        <f t="shared" si="115"/>
        <v>6</v>
      </c>
      <c r="BE193" s="589">
        <f t="shared" si="115"/>
        <v>60</v>
      </c>
      <c r="BF193" s="589">
        <f t="shared" si="115"/>
        <v>0</v>
      </c>
      <c r="BG193" s="589">
        <f t="shared" si="115"/>
        <v>0</v>
      </c>
      <c r="BH193" s="589">
        <f t="shared" si="115"/>
        <v>0</v>
      </c>
      <c r="BI193" s="589">
        <f t="shared" si="115"/>
        <v>0</v>
      </c>
      <c r="BJ193" s="589">
        <f t="shared" si="115"/>
        <v>0</v>
      </c>
      <c r="BK193" s="589">
        <f t="shared" si="115"/>
        <v>0</v>
      </c>
      <c r="BL193" s="589">
        <f t="shared" si="115"/>
        <v>0</v>
      </c>
      <c r="BM193" s="589">
        <f t="shared" si="115"/>
        <v>0</v>
      </c>
      <c r="BN193" s="589">
        <f t="shared" si="115"/>
        <v>0</v>
      </c>
      <c r="BO193" s="589">
        <f t="shared" si="115"/>
        <v>0</v>
      </c>
      <c r="BP193" s="589">
        <f t="shared" si="115"/>
        <v>30</v>
      </c>
      <c r="BQ193" s="589">
        <f t="shared" si="115"/>
        <v>120</v>
      </c>
      <c r="BR193" s="589">
        <f t="shared" si="115"/>
        <v>72</v>
      </c>
      <c r="BS193" s="589">
        <f t="shared" ref="BS193:ED193" si="116">+BS162</f>
        <v>72</v>
      </c>
      <c r="BT193" s="589">
        <f t="shared" si="116"/>
        <v>97</v>
      </c>
      <c r="BU193" s="589">
        <f t="shared" si="116"/>
        <v>97</v>
      </c>
      <c r="BV193" s="589">
        <f t="shared" si="116"/>
        <v>1</v>
      </c>
      <c r="BW193" s="589">
        <f t="shared" si="116"/>
        <v>1</v>
      </c>
      <c r="BX193" s="589">
        <f t="shared" si="116"/>
        <v>17</v>
      </c>
      <c r="BY193" s="589">
        <f t="shared" si="116"/>
        <v>510</v>
      </c>
      <c r="BZ193" s="589">
        <f t="shared" si="116"/>
        <v>0</v>
      </c>
      <c r="CA193" s="589">
        <f t="shared" si="116"/>
        <v>0</v>
      </c>
      <c r="CB193" s="589">
        <f t="shared" si="116"/>
        <v>0</v>
      </c>
      <c r="CC193" s="589">
        <f t="shared" si="116"/>
        <v>0</v>
      </c>
      <c r="CD193" s="589">
        <f t="shared" si="116"/>
        <v>0</v>
      </c>
      <c r="CE193" s="589">
        <f t="shared" si="116"/>
        <v>0</v>
      </c>
      <c r="CF193" s="589">
        <f t="shared" si="116"/>
        <v>0</v>
      </c>
      <c r="CG193" s="589">
        <f t="shared" si="116"/>
        <v>0</v>
      </c>
      <c r="CH193" s="589">
        <f t="shared" si="116"/>
        <v>0</v>
      </c>
      <c r="CI193" s="589">
        <f t="shared" si="116"/>
        <v>0</v>
      </c>
      <c r="CJ193" s="589">
        <f t="shared" si="116"/>
        <v>3</v>
      </c>
      <c r="CK193" s="589">
        <f t="shared" si="116"/>
        <v>3</v>
      </c>
      <c r="CL193" s="589">
        <f t="shared" si="116"/>
        <v>3</v>
      </c>
      <c r="CM193" s="589">
        <f t="shared" si="116"/>
        <v>3</v>
      </c>
      <c r="CN193" s="589">
        <f t="shared" si="116"/>
        <v>5</v>
      </c>
      <c r="CO193" s="589">
        <f t="shared" si="116"/>
        <v>5</v>
      </c>
      <c r="CP193" s="589">
        <f t="shared" si="116"/>
        <v>5</v>
      </c>
      <c r="CQ193" s="589">
        <f t="shared" si="116"/>
        <v>5</v>
      </c>
      <c r="CR193" s="589">
        <f t="shared" si="116"/>
        <v>8</v>
      </c>
      <c r="CS193" s="589">
        <f t="shared" si="116"/>
        <v>80</v>
      </c>
      <c r="CT193" s="589">
        <f t="shared" si="116"/>
        <v>0</v>
      </c>
      <c r="CU193" s="589">
        <f t="shared" si="116"/>
        <v>0</v>
      </c>
      <c r="CV193" s="589">
        <f t="shared" si="116"/>
        <v>0</v>
      </c>
      <c r="CW193" s="589">
        <f t="shared" si="116"/>
        <v>0</v>
      </c>
      <c r="CX193" s="589">
        <f t="shared" si="116"/>
        <v>0</v>
      </c>
      <c r="CY193" s="589">
        <f t="shared" si="116"/>
        <v>0</v>
      </c>
      <c r="CZ193" s="589">
        <f t="shared" si="116"/>
        <v>0</v>
      </c>
      <c r="DA193" s="589">
        <f t="shared" si="116"/>
        <v>0</v>
      </c>
      <c r="DB193" s="589">
        <f t="shared" si="116"/>
        <v>0</v>
      </c>
      <c r="DC193" s="589">
        <f t="shared" si="116"/>
        <v>0</v>
      </c>
      <c r="DD193" s="589">
        <f t="shared" si="116"/>
        <v>62</v>
      </c>
      <c r="DE193" s="589">
        <f t="shared" si="116"/>
        <v>248</v>
      </c>
      <c r="DF193" s="589">
        <f t="shared" si="116"/>
        <v>85</v>
      </c>
      <c r="DG193" s="589">
        <f t="shared" si="116"/>
        <v>85</v>
      </c>
      <c r="DH193" s="589">
        <f t="shared" si="116"/>
        <v>92</v>
      </c>
      <c r="DI193" s="589">
        <f t="shared" si="116"/>
        <v>92</v>
      </c>
      <c r="DJ193" s="589">
        <f t="shared" si="116"/>
        <v>0</v>
      </c>
      <c r="DK193" s="589">
        <f t="shared" si="116"/>
        <v>0</v>
      </c>
      <c r="DL193" s="589">
        <f t="shared" si="116"/>
        <v>10</v>
      </c>
      <c r="DM193" s="589">
        <f t="shared" si="116"/>
        <v>300</v>
      </c>
      <c r="DN193" s="589">
        <f t="shared" si="116"/>
        <v>0</v>
      </c>
      <c r="DO193" s="589">
        <f t="shared" si="116"/>
        <v>0</v>
      </c>
      <c r="DP193" s="589">
        <f t="shared" si="116"/>
        <v>0</v>
      </c>
      <c r="DQ193" s="589">
        <f t="shared" si="116"/>
        <v>0</v>
      </c>
      <c r="DR193" s="589">
        <f t="shared" si="116"/>
        <v>0</v>
      </c>
      <c r="DS193" s="589">
        <f t="shared" si="116"/>
        <v>0</v>
      </c>
      <c r="DT193" s="589">
        <f t="shared" si="116"/>
        <v>0</v>
      </c>
      <c r="DU193" s="589">
        <f t="shared" si="116"/>
        <v>0</v>
      </c>
      <c r="DV193" s="589">
        <f t="shared" si="116"/>
        <v>0</v>
      </c>
      <c r="DW193" s="589">
        <f t="shared" si="116"/>
        <v>0</v>
      </c>
      <c r="DX193" s="589">
        <f t="shared" si="116"/>
        <v>0</v>
      </c>
      <c r="DY193" s="589">
        <f t="shared" si="116"/>
        <v>0</v>
      </c>
      <c r="DZ193" s="589">
        <f t="shared" si="116"/>
        <v>0</v>
      </c>
      <c r="EA193" s="589">
        <f t="shared" si="116"/>
        <v>0</v>
      </c>
      <c r="EB193" s="589">
        <f t="shared" si="116"/>
        <v>0</v>
      </c>
      <c r="EC193" s="589">
        <f t="shared" si="116"/>
        <v>0</v>
      </c>
      <c r="ED193" s="589">
        <f t="shared" si="116"/>
        <v>0</v>
      </c>
      <c r="EE193" s="589">
        <f t="shared" ref="EE193:GP193" si="117">+EE162</f>
        <v>0</v>
      </c>
      <c r="EF193" s="589">
        <f t="shared" si="117"/>
        <v>0</v>
      </c>
      <c r="EG193" s="589">
        <f t="shared" si="117"/>
        <v>0</v>
      </c>
      <c r="EH193" s="589">
        <f t="shared" si="117"/>
        <v>0</v>
      </c>
      <c r="EI193" s="589">
        <f t="shared" si="117"/>
        <v>0</v>
      </c>
      <c r="EJ193" s="589">
        <f t="shared" si="117"/>
        <v>0</v>
      </c>
      <c r="EK193" s="589">
        <f t="shared" si="117"/>
        <v>0</v>
      </c>
      <c r="EL193" s="589">
        <f t="shared" si="117"/>
        <v>0</v>
      </c>
      <c r="EM193" s="589">
        <f t="shared" si="117"/>
        <v>0</v>
      </c>
      <c r="EN193" s="589">
        <f t="shared" si="117"/>
        <v>0</v>
      </c>
      <c r="EO193" s="589">
        <f t="shared" si="117"/>
        <v>0</v>
      </c>
      <c r="EP193" s="589">
        <f t="shared" si="117"/>
        <v>0</v>
      </c>
      <c r="EQ193" s="589">
        <f t="shared" si="117"/>
        <v>0</v>
      </c>
      <c r="ER193" s="589">
        <f t="shared" si="117"/>
        <v>0</v>
      </c>
      <c r="ES193" s="589">
        <f t="shared" si="117"/>
        <v>0</v>
      </c>
      <c r="ET193" s="589">
        <f t="shared" si="117"/>
        <v>0</v>
      </c>
      <c r="EU193" s="589">
        <f t="shared" si="117"/>
        <v>0</v>
      </c>
      <c r="EV193" s="589">
        <f t="shared" si="117"/>
        <v>0</v>
      </c>
      <c r="EW193" s="589">
        <f t="shared" si="117"/>
        <v>0</v>
      </c>
      <c r="EX193" s="589">
        <f t="shared" si="117"/>
        <v>0</v>
      </c>
      <c r="EY193" s="589">
        <f t="shared" si="117"/>
        <v>0</v>
      </c>
      <c r="EZ193" s="589">
        <f t="shared" si="117"/>
        <v>0</v>
      </c>
      <c r="FA193" s="589">
        <f t="shared" si="117"/>
        <v>0</v>
      </c>
      <c r="FB193" s="589">
        <f t="shared" si="117"/>
        <v>0</v>
      </c>
      <c r="FC193" s="589">
        <f t="shared" si="117"/>
        <v>0</v>
      </c>
      <c r="FD193" s="589">
        <f t="shared" si="117"/>
        <v>0</v>
      </c>
      <c r="FE193" s="589">
        <f t="shared" si="117"/>
        <v>0</v>
      </c>
      <c r="FF193" s="589">
        <f t="shared" si="117"/>
        <v>0</v>
      </c>
      <c r="FG193" s="589">
        <f t="shared" si="117"/>
        <v>0</v>
      </c>
      <c r="FH193" s="589">
        <f t="shared" si="117"/>
        <v>0</v>
      </c>
      <c r="FI193" s="589">
        <f t="shared" si="117"/>
        <v>0</v>
      </c>
      <c r="FJ193" s="589">
        <f t="shared" si="117"/>
        <v>0</v>
      </c>
      <c r="FK193" s="589">
        <f t="shared" si="117"/>
        <v>0</v>
      </c>
      <c r="FL193" s="589">
        <f t="shared" si="117"/>
        <v>0</v>
      </c>
      <c r="FM193" s="589">
        <f t="shared" si="117"/>
        <v>0</v>
      </c>
      <c r="FN193" s="589">
        <f t="shared" si="117"/>
        <v>0</v>
      </c>
      <c r="FO193" s="589">
        <f t="shared" si="117"/>
        <v>0</v>
      </c>
      <c r="FP193" s="589">
        <f t="shared" si="117"/>
        <v>0</v>
      </c>
      <c r="FQ193" s="589">
        <f t="shared" si="117"/>
        <v>0</v>
      </c>
      <c r="FR193" s="589">
        <f t="shared" si="117"/>
        <v>0</v>
      </c>
      <c r="FS193" s="589">
        <f t="shared" si="117"/>
        <v>0</v>
      </c>
      <c r="FT193" s="589">
        <f t="shared" si="117"/>
        <v>0</v>
      </c>
      <c r="FU193" s="589">
        <f t="shared" si="117"/>
        <v>0</v>
      </c>
      <c r="FV193" s="589">
        <f t="shared" si="117"/>
        <v>0</v>
      </c>
      <c r="FW193" s="589">
        <f t="shared" si="117"/>
        <v>0</v>
      </c>
      <c r="FX193" s="589">
        <f t="shared" si="117"/>
        <v>0</v>
      </c>
      <c r="FY193" s="589">
        <f t="shared" si="117"/>
        <v>0</v>
      </c>
      <c r="FZ193" s="589">
        <f t="shared" si="117"/>
        <v>0</v>
      </c>
      <c r="GA193" s="589">
        <f t="shared" si="117"/>
        <v>0</v>
      </c>
      <c r="GB193" s="589">
        <f t="shared" si="117"/>
        <v>0</v>
      </c>
      <c r="GC193" s="589">
        <f t="shared" si="117"/>
        <v>0</v>
      </c>
      <c r="GD193" s="589">
        <f t="shared" si="117"/>
        <v>0</v>
      </c>
      <c r="GE193" s="589">
        <f t="shared" si="117"/>
        <v>0</v>
      </c>
      <c r="GF193" s="589">
        <f t="shared" si="117"/>
        <v>0</v>
      </c>
      <c r="GG193" s="589">
        <f t="shared" si="117"/>
        <v>0</v>
      </c>
      <c r="GH193" s="589">
        <f t="shared" si="117"/>
        <v>0</v>
      </c>
      <c r="GI193" s="589">
        <f t="shared" si="117"/>
        <v>0</v>
      </c>
      <c r="GJ193" s="589">
        <f t="shared" si="117"/>
        <v>0</v>
      </c>
      <c r="GK193" s="589">
        <f t="shared" si="117"/>
        <v>0</v>
      </c>
      <c r="GL193" s="589">
        <f t="shared" si="117"/>
        <v>0</v>
      </c>
      <c r="GM193" s="589">
        <f t="shared" si="117"/>
        <v>0</v>
      </c>
      <c r="GN193" s="589">
        <f t="shared" si="117"/>
        <v>0</v>
      </c>
      <c r="GO193" s="589">
        <f t="shared" si="117"/>
        <v>0</v>
      </c>
      <c r="GP193" s="589">
        <f t="shared" si="117"/>
        <v>0</v>
      </c>
      <c r="GQ193" s="589">
        <f t="shared" ref="GQ193:JB193" si="118">+GQ162</f>
        <v>0</v>
      </c>
      <c r="GR193" s="589">
        <f t="shared" si="118"/>
        <v>0</v>
      </c>
      <c r="GS193" s="589">
        <f t="shared" si="118"/>
        <v>0</v>
      </c>
      <c r="GT193" s="589">
        <f t="shared" si="118"/>
        <v>0</v>
      </c>
      <c r="GU193" s="589">
        <f t="shared" si="118"/>
        <v>0</v>
      </c>
      <c r="GV193" s="589">
        <f t="shared" si="118"/>
        <v>0</v>
      </c>
      <c r="GW193" s="589">
        <f t="shared" si="118"/>
        <v>0</v>
      </c>
      <c r="GX193" s="589">
        <f t="shared" si="118"/>
        <v>0</v>
      </c>
      <c r="GY193" s="589">
        <f t="shared" si="118"/>
        <v>0</v>
      </c>
      <c r="GZ193" s="589">
        <f t="shared" si="118"/>
        <v>0</v>
      </c>
      <c r="HA193" s="589">
        <f t="shared" si="118"/>
        <v>0</v>
      </c>
      <c r="HB193" s="589">
        <f t="shared" si="118"/>
        <v>0</v>
      </c>
      <c r="HC193" s="589">
        <f t="shared" si="118"/>
        <v>0</v>
      </c>
      <c r="HD193" s="589">
        <f t="shared" si="118"/>
        <v>0</v>
      </c>
      <c r="HE193" s="589">
        <f t="shared" si="118"/>
        <v>0</v>
      </c>
      <c r="HF193" s="589">
        <f t="shared" si="118"/>
        <v>0</v>
      </c>
      <c r="HG193" s="589">
        <f t="shared" si="118"/>
        <v>0</v>
      </c>
      <c r="HH193" s="589">
        <f t="shared" si="118"/>
        <v>0</v>
      </c>
      <c r="HI193" s="589">
        <f t="shared" si="118"/>
        <v>0</v>
      </c>
      <c r="HJ193" s="589">
        <f t="shared" si="118"/>
        <v>0</v>
      </c>
      <c r="HK193" s="589">
        <f t="shared" si="118"/>
        <v>0</v>
      </c>
      <c r="HL193" s="589">
        <f t="shared" si="118"/>
        <v>0</v>
      </c>
      <c r="HM193" s="589">
        <f t="shared" si="118"/>
        <v>0</v>
      </c>
      <c r="HN193" s="589">
        <f t="shared" si="118"/>
        <v>0</v>
      </c>
      <c r="HO193" s="589">
        <f t="shared" si="118"/>
        <v>0</v>
      </c>
      <c r="HP193" s="589">
        <f t="shared" si="118"/>
        <v>0</v>
      </c>
      <c r="HQ193" s="589">
        <f t="shared" si="118"/>
        <v>0</v>
      </c>
      <c r="HR193" s="589">
        <f t="shared" si="118"/>
        <v>0</v>
      </c>
      <c r="HS193" s="589">
        <f t="shared" si="118"/>
        <v>0</v>
      </c>
      <c r="HT193" s="589">
        <f t="shared" si="118"/>
        <v>0</v>
      </c>
      <c r="HU193" s="589">
        <f t="shared" si="118"/>
        <v>0</v>
      </c>
      <c r="HV193" s="589">
        <f t="shared" si="118"/>
        <v>0</v>
      </c>
      <c r="HW193" s="589">
        <f t="shared" si="118"/>
        <v>0</v>
      </c>
      <c r="HX193" s="589">
        <f t="shared" si="118"/>
        <v>0</v>
      </c>
      <c r="HY193" s="589">
        <f t="shared" si="118"/>
        <v>0</v>
      </c>
      <c r="HZ193" s="589">
        <f t="shared" si="118"/>
        <v>0</v>
      </c>
      <c r="IA193" s="589">
        <f t="shared" si="118"/>
        <v>0</v>
      </c>
      <c r="IB193" s="589">
        <f t="shared" si="118"/>
        <v>0</v>
      </c>
      <c r="IC193" s="589">
        <f t="shared" si="118"/>
        <v>0</v>
      </c>
      <c r="ID193" s="589">
        <f t="shared" si="118"/>
        <v>0</v>
      </c>
      <c r="IE193" s="589">
        <f t="shared" si="118"/>
        <v>0</v>
      </c>
      <c r="IF193" s="589">
        <f t="shared" si="118"/>
        <v>0</v>
      </c>
      <c r="IG193" s="589">
        <f t="shared" si="118"/>
        <v>0</v>
      </c>
      <c r="IH193" s="589">
        <f t="shared" si="118"/>
        <v>0</v>
      </c>
      <c r="II193" s="589">
        <f t="shared" si="118"/>
        <v>0</v>
      </c>
      <c r="IJ193" s="589">
        <f t="shared" si="118"/>
        <v>0</v>
      </c>
      <c r="IK193" s="589">
        <f t="shared" si="118"/>
        <v>0</v>
      </c>
      <c r="IL193" s="589">
        <f t="shared" si="118"/>
        <v>0</v>
      </c>
      <c r="IM193" s="589">
        <f t="shared" si="118"/>
        <v>0</v>
      </c>
      <c r="IN193" s="589">
        <f t="shared" si="118"/>
        <v>0</v>
      </c>
      <c r="IO193" s="589">
        <f t="shared" si="118"/>
        <v>0</v>
      </c>
      <c r="IP193" s="589">
        <f t="shared" si="118"/>
        <v>6</v>
      </c>
      <c r="IQ193" s="589">
        <f t="shared" si="118"/>
        <v>0</v>
      </c>
      <c r="IR193" s="589">
        <f t="shared" si="118"/>
        <v>0</v>
      </c>
      <c r="IS193" s="589">
        <f t="shared" si="118"/>
        <v>39</v>
      </c>
      <c r="IT193" s="589">
        <f t="shared" si="118"/>
        <v>0</v>
      </c>
      <c r="IU193" s="589">
        <f t="shared" si="118"/>
        <v>0</v>
      </c>
      <c r="IV193" s="589">
        <f t="shared" si="118"/>
        <v>0</v>
      </c>
      <c r="IW193" s="589">
        <f t="shared" si="118"/>
        <v>9</v>
      </c>
      <c r="IX193" s="589">
        <f t="shared" si="118"/>
        <v>48</v>
      </c>
      <c r="IY193" s="589">
        <f t="shared" si="118"/>
        <v>0</v>
      </c>
      <c r="IZ193" s="589">
        <f t="shared" si="118"/>
        <v>0</v>
      </c>
      <c r="JA193" s="589">
        <f t="shared" si="118"/>
        <v>0</v>
      </c>
      <c r="JB193" s="589">
        <f t="shared" si="118"/>
        <v>117</v>
      </c>
      <c r="JC193" s="589">
        <f t="shared" ref="JC193:LN193" si="119">+JC162</f>
        <v>0</v>
      </c>
      <c r="JD193" s="589">
        <f t="shared" si="119"/>
        <v>0</v>
      </c>
      <c r="JE193" s="589">
        <f t="shared" si="119"/>
        <v>0</v>
      </c>
      <c r="JF193" s="589">
        <f t="shared" si="119"/>
        <v>0</v>
      </c>
      <c r="JG193" s="589">
        <f t="shared" si="119"/>
        <v>8</v>
      </c>
      <c r="JH193" s="589">
        <f t="shared" si="119"/>
        <v>31</v>
      </c>
      <c r="JI193" s="589">
        <f t="shared" si="119"/>
        <v>0</v>
      </c>
      <c r="JJ193" s="589">
        <f t="shared" si="119"/>
        <v>0</v>
      </c>
      <c r="JK193" s="589">
        <f t="shared" si="119"/>
        <v>0</v>
      </c>
      <c r="JL193" s="589">
        <f t="shared" si="119"/>
        <v>116</v>
      </c>
      <c r="JM193" s="589">
        <f t="shared" si="119"/>
        <v>3</v>
      </c>
      <c r="JN193" s="589">
        <f t="shared" si="119"/>
        <v>0</v>
      </c>
      <c r="JO193" s="589">
        <f t="shared" si="119"/>
        <v>0</v>
      </c>
      <c r="JP193" s="589">
        <f t="shared" si="119"/>
        <v>0</v>
      </c>
      <c r="JQ193" s="589">
        <f t="shared" si="119"/>
        <v>20</v>
      </c>
      <c r="JR193" s="589">
        <f t="shared" si="119"/>
        <v>0</v>
      </c>
      <c r="JS193" s="589">
        <f t="shared" si="119"/>
        <v>0</v>
      </c>
      <c r="JT193" s="589">
        <f t="shared" si="119"/>
        <v>0</v>
      </c>
      <c r="JU193" s="589">
        <f t="shared" si="119"/>
        <v>0</v>
      </c>
      <c r="JV193" s="589">
        <f t="shared" si="119"/>
        <v>0</v>
      </c>
      <c r="JW193" s="589">
        <f t="shared" si="119"/>
        <v>10</v>
      </c>
      <c r="JX193" s="589">
        <f t="shared" si="119"/>
        <v>0</v>
      </c>
      <c r="JY193" s="589">
        <f t="shared" si="119"/>
        <v>0</v>
      </c>
      <c r="JZ193" s="589">
        <f t="shared" si="119"/>
        <v>0</v>
      </c>
      <c r="KA193" s="589">
        <f t="shared" si="119"/>
        <v>0</v>
      </c>
      <c r="KB193" s="589">
        <f t="shared" si="119"/>
        <v>0</v>
      </c>
      <c r="KC193" s="589">
        <f t="shared" si="119"/>
        <v>0</v>
      </c>
      <c r="KD193" s="589">
        <f t="shared" si="119"/>
        <v>0</v>
      </c>
      <c r="KE193" s="589">
        <f t="shared" si="119"/>
        <v>0</v>
      </c>
      <c r="KF193" s="589">
        <f t="shared" si="119"/>
        <v>0</v>
      </c>
      <c r="KG193" s="589">
        <f t="shared" si="119"/>
        <v>0</v>
      </c>
      <c r="KH193" s="589">
        <f t="shared" si="119"/>
        <v>0</v>
      </c>
      <c r="KI193" s="589">
        <f t="shared" si="119"/>
        <v>0</v>
      </c>
      <c r="KJ193" s="589">
        <f t="shared" si="119"/>
        <v>0</v>
      </c>
      <c r="KK193" s="589">
        <f t="shared" si="119"/>
        <v>0</v>
      </c>
      <c r="KL193" s="589">
        <f t="shared" si="119"/>
        <v>0</v>
      </c>
      <c r="KM193" s="589">
        <f t="shared" si="119"/>
        <v>0</v>
      </c>
      <c r="KN193" s="589">
        <f t="shared" si="119"/>
        <v>0</v>
      </c>
      <c r="KO193" s="589">
        <f t="shared" si="119"/>
        <v>0</v>
      </c>
      <c r="KP193" s="589">
        <f t="shared" si="119"/>
        <v>0</v>
      </c>
      <c r="KQ193" s="589">
        <f t="shared" si="119"/>
        <v>0</v>
      </c>
      <c r="KR193" s="589">
        <f t="shared" si="119"/>
        <v>0</v>
      </c>
      <c r="KS193" s="589">
        <f t="shared" si="119"/>
        <v>2</v>
      </c>
      <c r="KT193" s="589">
        <f t="shared" si="119"/>
        <v>2</v>
      </c>
      <c r="KU193" s="589">
        <f t="shared" si="119"/>
        <v>2</v>
      </c>
      <c r="KV193" s="589">
        <f t="shared" si="119"/>
        <v>0</v>
      </c>
      <c r="KW193" s="589">
        <f t="shared" si="119"/>
        <v>0</v>
      </c>
      <c r="KX193" s="589">
        <f t="shared" si="119"/>
        <v>0</v>
      </c>
      <c r="KY193" s="589">
        <f t="shared" si="119"/>
        <v>0</v>
      </c>
      <c r="KZ193" s="589">
        <f t="shared" si="119"/>
        <v>0</v>
      </c>
      <c r="LA193" s="589">
        <f t="shared" si="119"/>
        <v>0</v>
      </c>
      <c r="LB193" s="589">
        <f t="shared" si="119"/>
        <v>0</v>
      </c>
      <c r="LC193" s="589">
        <f t="shared" si="119"/>
        <v>0</v>
      </c>
      <c r="LD193" s="589">
        <f t="shared" si="119"/>
        <v>0</v>
      </c>
      <c r="LE193" s="589">
        <f t="shared" si="119"/>
        <v>0</v>
      </c>
      <c r="LF193" s="589">
        <f t="shared" si="119"/>
        <v>0</v>
      </c>
      <c r="LG193" s="589">
        <f t="shared" si="119"/>
        <v>0</v>
      </c>
      <c r="LH193" s="589">
        <f t="shared" si="119"/>
        <v>0</v>
      </c>
      <c r="LI193" s="589">
        <f t="shared" si="119"/>
        <v>0</v>
      </c>
      <c r="LJ193" s="589">
        <f t="shared" si="119"/>
        <v>0</v>
      </c>
      <c r="LK193" s="589">
        <f t="shared" si="119"/>
        <v>1</v>
      </c>
      <c r="LL193" s="589">
        <f t="shared" si="119"/>
        <v>1</v>
      </c>
      <c r="LM193" s="589">
        <f t="shared" si="119"/>
        <v>1</v>
      </c>
      <c r="LN193" s="589">
        <f t="shared" si="119"/>
        <v>0</v>
      </c>
      <c r="LO193" s="589">
        <f t="shared" ref="LO193:NZ193" si="120">+LO162</f>
        <v>0</v>
      </c>
      <c r="LP193" s="589">
        <f t="shared" si="120"/>
        <v>0</v>
      </c>
      <c r="LQ193" s="589">
        <f t="shared" si="120"/>
        <v>0</v>
      </c>
      <c r="LR193" s="589">
        <f t="shared" si="120"/>
        <v>0</v>
      </c>
      <c r="LS193" s="589">
        <f t="shared" si="120"/>
        <v>0</v>
      </c>
      <c r="LT193" s="589">
        <f t="shared" si="120"/>
        <v>0</v>
      </c>
      <c r="LU193" s="589">
        <f t="shared" si="120"/>
        <v>0</v>
      </c>
      <c r="LV193" s="589">
        <f t="shared" si="120"/>
        <v>0</v>
      </c>
      <c r="LW193" s="589">
        <f t="shared" si="120"/>
        <v>0</v>
      </c>
      <c r="LX193" s="589">
        <f t="shared" si="120"/>
        <v>0</v>
      </c>
      <c r="LY193" s="589">
        <f t="shared" si="120"/>
        <v>0</v>
      </c>
      <c r="LZ193" s="589">
        <f t="shared" si="120"/>
        <v>0</v>
      </c>
      <c r="MA193" s="589">
        <f t="shared" si="120"/>
        <v>0</v>
      </c>
      <c r="MB193" s="589">
        <f t="shared" si="120"/>
        <v>0</v>
      </c>
      <c r="MC193" s="589">
        <f t="shared" si="120"/>
        <v>0</v>
      </c>
      <c r="MD193" s="589">
        <f t="shared" si="120"/>
        <v>0</v>
      </c>
      <c r="ME193" s="589">
        <f t="shared" si="120"/>
        <v>0</v>
      </c>
      <c r="MF193" s="589">
        <f t="shared" si="120"/>
        <v>0</v>
      </c>
      <c r="MG193" s="589">
        <f t="shared" si="120"/>
        <v>0</v>
      </c>
      <c r="MH193" s="589">
        <f t="shared" si="120"/>
        <v>0</v>
      </c>
      <c r="MI193" s="589">
        <f t="shared" si="120"/>
        <v>0</v>
      </c>
      <c r="MJ193" s="589">
        <f t="shared" si="120"/>
        <v>0</v>
      </c>
      <c r="MK193" s="589">
        <f t="shared" si="120"/>
        <v>0</v>
      </c>
      <c r="ML193" s="589">
        <f t="shared" si="120"/>
        <v>0</v>
      </c>
      <c r="MM193" s="589">
        <f t="shared" si="120"/>
        <v>0</v>
      </c>
      <c r="MN193" s="589">
        <f t="shared" si="120"/>
        <v>0</v>
      </c>
      <c r="MO193" s="589">
        <f t="shared" si="120"/>
        <v>0</v>
      </c>
      <c r="MP193" s="589">
        <f t="shared" si="120"/>
        <v>0</v>
      </c>
      <c r="MQ193" s="589">
        <f t="shared" si="120"/>
        <v>0</v>
      </c>
      <c r="MR193" s="589">
        <f t="shared" si="120"/>
        <v>0</v>
      </c>
      <c r="MS193" s="589">
        <f t="shared" si="120"/>
        <v>0</v>
      </c>
      <c r="MT193" s="589">
        <f t="shared" si="120"/>
        <v>0</v>
      </c>
      <c r="MU193" s="589">
        <f t="shared" si="120"/>
        <v>0</v>
      </c>
      <c r="MV193" s="589">
        <f t="shared" si="120"/>
        <v>0</v>
      </c>
      <c r="MW193" s="589">
        <f t="shared" si="120"/>
        <v>0</v>
      </c>
      <c r="MX193" s="589">
        <f t="shared" si="120"/>
        <v>0</v>
      </c>
      <c r="MY193" s="589">
        <f t="shared" si="120"/>
        <v>0</v>
      </c>
      <c r="MZ193" s="589">
        <f t="shared" si="120"/>
        <v>0</v>
      </c>
      <c r="NA193" s="589">
        <f t="shared" si="120"/>
        <v>0</v>
      </c>
      <c r="NB193" s="589">
        <f t="shared" si="120"/>
        <v>0</v>
      </c>
      <c r="NC193" s="589">
        <f t="shared" si="120"/>
        <v>0</v>
      </c>
      <c r="ND193" s="589">
        <f t="shared" si="120"/>
        <v>0</v>
      </c>
      <c r="NE193" s="589">
        <f t="shared" si="120"/>
        <v>0</v>
      </c>
      <c r="NF193" s="589">
        <f t="shared" si="120"/>
        <v>0</v>
      </c>
      <c r="NG193" s="589">
        <f t="shared" si="120"/>
        <v>0</v>
      </c>
      <c r="NH193" s="589">
        <f t="shared" si="120"/>
        <v>0</v>
      </c>
      <c r="NI193" s="589">
        <f t="shared" si="120"/>
        <v>0</v>
      </c>
      <c r="NJ193" s="589">
        <f t="shared" si="120"/>
        <v>0</v>
      </c>
      <c r="NK193" s="589">
        <f t="shared" si="120"/>
        <v>0</v>
      </c>
      <c r="NL193" s="589">
        <f t="shared" si="120"/>
        <v>0</v>
      </c>
      <c r="NM193" s="589">
        <f t="shared" si="120"/>
        <v>0</v>
      </c>
      <c r="NN193" s="589">
        <f t="shared" si="120"/>
        <v>0</v>
      </c>
      <c r="NO193" s="589">
        <f t="shared" si="120"/>
        <v>0</v>
      </c>
      <c r="NP193" s="589">
        <f t="shared" si="120"/>
        <v>0</v>
      </c>
      <c r="NQ193" s="589">
        <f t="shared" si="120"/>
        <v>0</v>
      </c>
      <c r="NR193" s="589">
        <f t="shared" si="120"/>
        <v>0</v>
      </c>
      <c r="NS193" s="589">
        <f t="shared" si="120"/>
        <v>0</v>
      </c>
      <c r="NT193" s="589">
        <f t="shared" si="120"/>
        <v>0</v>
      </c>
      <c r="NU193" s="589">
        <f t="shared" si="120"/>
        <v>0</v>
      </c>
      <c r="NV193" s="589">
        <f t="shared" si="120"/>
        <v>0</v>
      </c>
      <c r="NW193" s="589">
        <f t="shared" si="120"/>
        <v>0</v>
      </c>
      <c r="NX193" s="589">
        <f t="shared" si="120"/>
        <v>0</v>
      </c>
      <c r="NY193" s="589">
        <f t="shared" si="120"/>
        <v>0</v>
      </c>
      <c r="NZ193" s="589">
        <f t="shared" si="120"/>
        <v>0</v>
      </c>
      <c r="OA193" s="589">
        <f t="shared" ref="OA193:QI193" si="121">+OA162</f>
        <v>0</v>
      </c>
      <c r="OB193" s="589">
        <f t="shared" si="121"/>
        <v>0</v>
      </c>
      <c r="OC193" s="589">
        <f t="shared" si="121"/>
        <v>0</v>
      </c>
      <c r="OD193" s="589">
        <f t="shared" si="121"/>
        <v>0</v>
      </c>
      <c r="OE193" s="589">
        <f t="shared" si="121"/>
        <v>0</v>
      </c>
      <c r="OF193" s="589">
        <f t="shared" si="121"/>
        <v>0</v>
      </c>
      <c r="OG193" s="589">
        <f t="shared" si="121"/>
        <v>0</v>
      </c>
      <c r="OH193" s="589">
        <f t="shared" si="121"/>
        <v>0</v>
      </c>
      <c r="OI193" s="589">
        <f t="shared" si="121"/>
        <v>0</v>
      </c>
      <c r="OJ193" s="589">
        <f t="shared" si="121"/>
        <v>0</v>
      </c>
      <c r="OK193" s="589">
        <f t="shared" si="121"/>
        <v>0</v>
      </c>
      <c r="OL193" s="589">
        <f t="shared" si="121"/>
        <v>0</v>
      </c>
      <c r="OM193" s="589">
        <f t="shared" si="121"/>
        <v>0</v>
      </c>
      <c r="ON193" s="589">
        <f t="shared" si="121"/>
        <v>0</v>
      </c>
      <c r="OO193" s="589">
        <f t="shared" si="121"/>
        <v>0</v>
      </c>
      <c r="OP193" s="589">
        <f t="shared" si="121"/>
        <v>0</v>
      </c>
      <c r="OQ193" s="589">
        <f t="shared" si="121"/>
        <v>0</v>
      </c>
      <c r="OR193" s="589">
        <f t="shared" si="121"/>
        <v>0</v>
      </c>
      <c r="OS193" s="589">
        <f t="shared" si="121"/>
        <v>0</v>
      </c>
      <c r="OT193" s="589">
        <f t="shared" si="121"/>
        <v>0</v>
      </c>
      <c r="OU193" s="589">
        <f t="shared" si="121"/>
        <v>0</v>
      </c>
      <c r="OV193" s="589">
        <f t="shared" si="121"/>
        <v>0</v>
      </c>
      <c r="OW193" s="589">
        <f t="shared" si="121"/>
        <v>0</v>
      </c>
      <c r="OX193" s="589">
        <f t="shared" si="121"/>
        <v>0</v>
      </c>
      <c r="OY193" s="589">
        <f t="shared" si="121"/>
        <v>0</v>
      </c>
      <c r="OZ193" s="589">
        <f t="shared" si="121"/>
        <v>0</v>
      </c>
      <c r="PA193" s="589">
        <f t="shared" si="121"/>
        <v>0</v>
      </c>
      <c r="PB193" s="589">
        <f t="shared" si="121"/>
        <v>0</v>
      </c>
      <c r="PC193" s="589">
        <f t="shared" si="121"/>
        <v>0</v>
      </c>
      <c r="PD193" s="589">
        <f t="shared" si="121"/>
        <v>0</v>
      </c>
      <c r="PE193" s="589">
        <f t="shared" si="121"/>
        <v>0</v>
      </c>
      <c r="PF193" s="589">
        <f t="shared" si="121"/>
        <v>0</v>
      </c>
      <c r="PG193" s="589">
        <f t="shared" si="121"/>
        <v>0</v>
      </c>
      <c r="PH193" s="589">
        <f t="shared" si="121"/>
        <v>0</v>
      </c>
      <c r="PI193" s="589">
        <f t="shared" si="121"/>
        <v>0</v>
      </c>
      <c r="PJ193" s="589">
        <f t="shared" si="121"/>
        <v>0</v>
      </c>
      <c r="PK193" s="589">
        <f t="shared" si="121"/>
        <v>0</v>
      </c>
      <c r="PL193" s="589">
        <f t="shared" si="121"/>
        <v>0</v>
      </c>
      <c r="PM193" s="589">
        <f t="shared" si="121"/>
        <v>0</v>
      </c>
      <c r="PN193" s="589">
        <f t="shared" si="121"/>
        <v>0</v>
      </c>
      <c r="PO193" s="589">
        <f t="shared" si="121"/>
        <v>0</v>
      </c>
      <c r="PP193" s="589">
        <f t="shared" si="121"/>
        <v>0</v>
      </c>
      <c r="PQ193" s="589">
        <f t="shared" si="121"/>
        <v>0</v>
      </c>
      <c r="PR193" s="589">
        <f t="shared" si="121"/>
        <v>0</v>
      </c>
      <c r="PS193" s="589">
        <f t="shared" si="121"/>
        <v>0</v>
      </c>
      <c r="PT193" s="589">
        <f t="shared" si="121"/>
        <v>0</v>
      </c>
      <c r="PU193" s="589">
        <f t="shared" si="121"/>
        <v>0</v>
      </c>
      <c r="PV193" s="589">
        <f t="shared" si="121"/>
        <v>0</v>
      </c>
      <c r="PW193" s="589">
        <f t="shared" si="121"/>
        <v>0</v>
      </c>
      <c r="PX193" s="589">
        <f t="shared" si="121"/>
        <v>0</v>
      </c>
      <c r="PY193" s="589">
        <f t="shared" si="121"/>
        <v>0</v>
      </c>
      <c r="PZ193" s="589">
        <f t="shared" si="121"/>
        <v>0</v>
      </c>
      <c r="QA193" s="589">
        <f t="shared" si="121"/>
        <v>0</v>
      </c>
      <c r="QB193" s="589">
        <f t="shared" si="121"/>
        <v>0</v>
      </c>
      <c r="QC193" s="589">
        <f t="shared" si="121"/>
        <v>0</v>
      </c>
      <c r="QD193" s="589">
        <f t="shared" si="121"/>
        <v>0</v>
      </c>
      <c r="QE193" s="589">
        <f t="shared" si="121"/>
        <v>0</v>
      </c>
      <c r="QF193" s="589">
        <f t="shared" si="121"/>
        <v>0</v>
      </c>
      <c r="QG193" s="589">
        <f t="shared" si="121"/>
        <v>0</v>
      </c>
      <c r="QH193" s="589">
        <f t="shared" si="121"/>
        <v>0</v>
      </c>
      <c r="QI193" s="589">
        <f t="shared" si="121"/>
        <v>0</v>
      </c>
    </row>
    <row r="194" spans="1:451" x14ac:dyDescent="0.3">
      <c r="A194" s="552"/>
      <c r="B194" s="584"/>
      <c r="C194" s="585"/>
      <c r="D194" s="585"/>
      <c r="E194" s="586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  <c r="V194" s="583"/>
      <c r="W194" s="583"/>
      <c r="X194" s="583"/>
      <c r="Y194" s="583"/>
      <c r="Z194" s="583"/>
      <c r="AA194" s="583"/>
      <c r="AB194" s="583"/>
      <c r="AC194" s="583"/>
      <c r="AD194" s="583"/>
      <c r="AE194" s="583"/>
      <c r="AF194" s="583"/>
      <c r="AG194" s="583"/>
      <c r="AH194" s="583"/>
      <c r="AI194" s="583"/>
      <c r="AJ194" s="583"/>
      <c r="AK194" s="583"/>
      <c r="AL194" s="583"/>
      <c r="AM194" s="583"/>
      <c r="AN194" s="583"/>
      <c r="AO194" s="583"/>
      <c r="AP194" s="583"/>
      <c r="AQ194" s="583"/>
      <c r="AR194" s="583"/>
      <c r="AS194" s="583"/>
      <c r="AT194" s="583"/>
      <c r="AU194" s="583"/>
      <c r="AV194" s="583"/>
      <c r="AW194" s="583"/>
      <c r="AX194" s="583"/>
      <c r="AY194" s="583"/>
      <c r="AZ194" s="583"/>
      <c r="BA194" s="583"/>
      <c r="BB194" s="583"/>
      <c r="BC194" s="583"/>
      <c r="BD194" s="583"/>
      <c r="BE194" s="583"/>
      <c r="BF194" s="583"/>
      <c r="BG194" s="583"/>
      <c r="BH194" s="583"/>
      <c r="BI194" s="583"/>
      <c r="BJ194" s="583"/>
      <c r="BK194" s="583"/>
      <c r="BL194" s="583"/>
      <c r="BM194" s="583"/>
      <c r="BN194" s="583"/>
      <c r="BO194" s="583"/>
      <c r="BP194" s="583"/>
      <c r="BQ194" s="583"/>
      <c r="BR194" s="583"/>
      <c r="BS194" s="583"/>
      <c r="BT194" s="583"/>
      <c r="BU194" s="583"/>
      <c r="BV194" s="583"/>
      <c r="BW194" s="583"/>
      <c r="BX194" s="583"/>
      <c r="BY194" s="583"/>
      <c r="BZ194" s="583"/>
      <c r="CA194" s="583"/>
      <c r="CB194" s="583"/>
      <c r="CC194" s="583"/>
      <c r="CD194" s="583"/>
      <c r="CE194" s="583"/>
      <c r="CF194" s="583"/>
      <c r="CG194" s="583"/>
      <c r="CH194" s="583"/>
      <c r="CI194" s="583"/>
      <c r="CJ194" s="583"/>
      <c r="CK194" s="583"/>
      <c r="CL194" s="583"/>
      <c r="CM194" s="583"/>
      <c r="CN194" s="583"/>
      <c r="CO194" s="583"/>
      <c r="CP194" s="583"/>
      <c r="CQ194" s="583"/>
      <c r="CR194" s="583"/>
      <c r="CS194" s="583"/>
      <c r="CT194" s="583"/>
      <c r="CU194" s="583"/>
      <c r="CV194" s="583"/>
      <c r="CW194" s="583"/>
      <c r="CX194" s="583"/>
      <c r="CY194" s="583"/>
      <c r="CZ194" s="583"/>
      <c r="DA194" s="583"/>
      <c r="DB194" s="583"/>
      <c r="DC194" s="583"/>
      <c r="DD194" s="583"/>
      <c r="DE194" s="583"/>
      <c r="DF194" s="583"/>
      <c r="DG194" s="583"/>
      <c r="DH194" s="583"/>
      <c r="DI194" s="583"/>
      <c r="DJ194" s="583"/>
      <c r="DK194" s="583"/>
      <c r="DL194" s="583"/>
      <c r="DM194" s="583"/>
      <c r="DN194" s="583"/>
      <c r="DO194" s="583"/>
      <c r="DP194" s="583"/>
      <c r="DQ194" s="583"/>
      <c r="DR194" s="583"/>
      <c r="DS194" s="583"/>
      <c r="DT194" s="583"/>
      <c r="DU194" s="583"/>
      <c r="DV194" s="583"/>
      <c r="DW194" s="583"/>
      <c r="DX194" s="583"/>
      <c r="DY194" s="583"/>
      <c r="DZ194" s="583"/>
      <c r="EA194" s="583"/>
      <c r="EB194" s="583"/>
      <c r="EC194" s="583"/>
      <c r="ED194" s="583"/>
      <c r="EE194" s="583"/>
      <c r="EF194" s="583"/>
      <c r="EG194" s="583"/>
      <c r="EH194" s="583"/>
      <c r="EI194" s="583"/>
      <c r="EJ194" s="583"/>
      <c r="EK194" s="583"/>
      <c r="EL194" s="583"/>
      <c r="EM194" s="583"/>
      <c r="EN194" s="583"/>
      <c r="EO194" s="583"/>
      <c r="EP194" s="583"/>
      <c r="EQ194" s="583"/>
      <c r="ER194" s="583"/>
      <c r="ES194" s="583"/>
      <c r="ET194" s="583"/>
      <c r="EU194" s="583"/>
      <c r="EV194" s="583"/>
      <c r="EW194" s="583"/>
      <c r="EX194" s="583"/>
      <c r="EY194" s="583"/>
      <c r="EZ194" s="583"/>
      <c r="FA194" s="583"/>
      <c r="FB194" s="583"/>
      <c r="FC194" s="583"/>
      <c r="FD194" s="583"/>
      <c r="FE194" s="583"/>
      <c r="FF194" s="583"/>
      <c r="FG194" s="583"/>
      <c r="FH194" s="583"/>
      <c r="FI194" s="583"/>
      <c r="FJ194" s="583"/>
      <c r="FK194" s="583"/>
      <c r="FL194" s="583"/>
      <c r="FM194" s="583"/>
      <c r="FN194" s="583"/>
      <c r="FO194" s="583"/>
      <c r="FP194" s="583"/>
      <c r="FQ194" s="583"/>
      <c r="FR194" s="583"/>
      <c r="FS194" s="583"/>
      <c r="FT194" s="583"/>
      <c r="FU194" s="583"/>
      <c r="FV194" s="583"/>
      <c r="FW194" s="583"/>
      <c r="FX194" s="583"/>
      <c r="FY194" s="583"/>
      <c r="FZ194" s="583"/>
      <c r="GA194" s="583"/>
      <c r="GB194" s="583"/>
      <c r="GC194" s="583"/>
      <c r="GD194" s="583"/>
      <c r="GE194" s="583"/>
      <c r="GF194" s="583"/>
      <c r="GG194" s="583"/>
      <c r="GH194" s="583"/>
      <c r="GI194" s="583"/>
      <c r="GJ194" s="583"/>
      <c r="GK194" s="583"/>
      <c r="GL194" s="583"/>
      <c r="GM194" s="583"/>
      <c r="GN194" s="583"/>
      <c r="GO194" s="583"/>
      <c r="GP194" s="583"/>
      <c r="GQ194" s="583"/>
      <c r="GR194" s="583"/>
      <c r="GS194" s="583"/>
      <c r="GT194" s="583"/>
      <c r="GU194" s="583"/>
      <c r="GV194" s="583"/>
      <c r="GW194" s="583"/>
      <c r="GX194" s="583"/>
      <c r="GY194" s="583"/>
      <c r="GZ194" s="583"/>
      <c r="HA194" s="583"/>
      <c r="HB194" s="583"/>
      <c r="HC194" s="583"/>
      <c r="HD194" s="583"/>
      <c r="HE194" s="583"/>
      <c r="HF194" s="583"/>
      <c r="HG194" s="583"/>
      <c r="HH194" s="583"/>
      <c r="HI194" s="583"/>
      <c r="HJ194" s="583"/>
      <c r="HK194" s="583"/>
      <c r="HL194" s="583"/>
      <c r="HM194" s="583"/>
      <c r="HN194" s="583"/>
      <c r="HO194" s="583"/>
      <c r="HP194" s="583"/>
      <c r="HQ194" s="583"/>
      <c r="HR194" s="583"/>
      <c r="HS194" s="583"/>
      <c r="HT194" s="583"/>
      <c r="HU194" s="583"/>
      <c r="HV194" s="583"/>
      <c r="HW194" s="583"/>
      <c r="HX194" s="583"/>
      <c r="HY194" s="583"/>
      <c r="HZ194" s="583"/>
      <c r="IA194" s="583"/>
      <c r="IB194" s="583"/>
      <c r="IC194" s="583"/>
      <c r="ID194" s="583"/>
      <c r="IE194" s="583"/>
      <c r="IF194" s="583"/>
      <c r="IG194" s="583"/>
      <c r="IH194" s="583"/>
      <c r="II194" s="583"/>
      <c r="IJ194" s="583"/>
      <c r="IK194" s="583"/>
      <c r="IL194" s="583"/>
      <c r="IM194" s="583"/>
      <c r="IN194" s="583"/>
      <c r="IO194" s="583"/>
      <c r="IP194" s="583"/>
      <c r="IQ194" s="583"/>
      <c r="IR194" s="583"/>
      <c r="IS194" s="583"/>
      <c r="IT194" s="583"/>
      <c r="IU194" s="583"/>
      <c r="IV194" s="583"/>
      <c r="IW194" s="583"/>
      <c r="IX194" s="583"/>
      <c r="IY194" s="583"/>
      <c r="IZ194" s="583"/>
      <c r="JA194" s="583"/>
      <c r="JB194" s="583"/>
      <c r="JC194" s="583"/>
      <c r="JD194" s="583"/>
      <c r="JE194" s="583"/>
      <c r="JF194" s="583"/>
      <c r="JG194" s="583"/>
      <c r="JH194" s="583"/>
      <c r="JI194" s="583"/>
      <c r="JJ194" s="583"/>
      <c r="JK194" s="583"/>
      <c r="JL194" s="583"/>
      <c r="JM194" s="583"/>
      <c r="JN194" s="583"/>
      <c r="JO194" s="583"/>
      <c r="JP194" s="583"/>
      <c r="JQ194" s="583"/>
      <c r="JR194" s="583"/>
      <c r="JS194" s="583"/>
      <c r="JT194" s="583"/>
      <c r="JU194" s="583"/>
      <c r="JV194" s="583"/>
      <c r="JW194" s="583"/>
      <c r="JX194" s="583"/>
      <c r="JY194" s="583"/>
      <c r="JZ194" s="583"/>
      <c r="KA194" s="583"/>
      <c r="KB194" s="583"/>
      <c r="KC194" s="583"/>
      <c r="KD194" s="583"/>
      <c r="KE194" s="583"/>
      <c r="KF194" s="583"/>
      <c r="KG194" s="583"/>
      <c r="KH194" s="583"/>
      <c r="KI194" s="583"/>
      <c r="KJ194" s="583"/>
      <c r="KK194" s="583"/>
      <c r="KL194" s="583"/>
      <c r="KM194" s="583"/>
      <c r="KN194" s="583"/>
      <c r="KO194" s="583"/>
      <c r="KP194" s="583"/>
      <c r="KQ194" s="583"/>
      <c r="KR194" s="583"/>
      <c r="KS194" s="583"/>
      <c r="KT194" s="583"/>
      <c r="KU194" s="583"/>
      <c r="KV194" s="583"/>
      <c r="KW194" s="583"/>
      <c r="KX194" s="583"/>
      <c r="KY194" s="583"/>
      <c r="KZ194" s="583"/>
      <c r="LA194" s="583"/>
      <c r="LB194" s="583"/>
      <c r="LC194" s="583"/>
      <c r="LD194" s="583"/>
      <c r="LE194" s="583"/>
      <c r="LF194" s="583"/>
      <c r="LG194" s="583"/>
      <c r="LH194" s="583"/>
      <c r="LI194" s="583"/>
      <c r="LJ194" s="583"/>
      <c r="LK194" s="583"/>
      <c r="LL194" s="583"/>
      <c r="LM194" s="583"/>
      <c r="LN194" s="583"/>
      <c r="LO194" s="583"/>
      <c r="LP194" s="583"/>
      <c r="LQ194" s="583"/>
      <c r="LR194" s="583"/>
      <c r="LS194" s="583"/>
      <c r="LT194" s="583"/>
      <c r="LU194" s="583"/>
      <c r="LV194" s="583"/>
      <c r="LW194" s="583"/>
      <c r="LX194" s="583"/>
      <c r="LY194" s="583"/>
      <c r="LZ194" s="583"/>
      <c r="MA194" s="583"/>
      <c r="MB194" s="583"/>
      <c r="MC194" s="583"/>
      <c r="MD194" s="583"/>
      <c r="ME194" s="583"/>
      <c r="MF194" s="583"/>
      <c r="MG194" s="583"/>
      <c r="MH194" s="583"/>
      <c r="MI194" s="583"/>
      <c r="MJ194" s="583"/>
      <c r="MK194" s="583"/>
      <c r="ML194" s="583"/>
      <c r="MM194" s="583"/>
      <c r="MN194" s="583"/>
      <c r="MO194" s="583"/>
      <c r="MP194" s="583"/>
      <c r="MQ194" s="583"/>
      <c r="MR194" s="583"/>
      <c r="MS194" s="583"/>
      <c r="MT194" s="583"/>
      <c r="MU194" s="583"/>
      <c r="MV194" s="583"/>
      <c r="MW194" s="583"/>
      <c r="MX194" s="583"/>
      <c r="MY194" s="583"/>
      <c r="MZ194" s="583"/>
      <c r="NA194" s="583"/>
      <c r="NB194" s="583"/>
      <c r="NC194" s="583"/>
      <c r="ND194" s="583"/>
      <c r="NE194" s="583"/>
      <c r="NF194" s="583"/>
      <c r="NG194" s="583"/>
      <c r="NH194" s="583"/>
      <c r="NI194" s="583"/>
      <c r="NJ194" s="583"/>
      <c r="NK194" s="583"/>
      <c r="NL194" s="583"/>
      <c r="NM194" s="583"/>
      <c r="NN194" s="583"/>
      <c r="NO194" s="583"/>
      <c r="NP194" s="583"/>
      <c r="NQ194" s="583"/>
      <c r="NR194" s="583"/>
      <c r="NS194" s="583"/>
      <c r="NT194" s="583"/>
      <c r="NU194" s="583"/>
      <c r="NV194" s="583"/>
      <c r="NW194" s="583"/>
      <c r="NX194" s="583"/>
      <c r="NY194" s="583"/>
      <c r="NZ194" s="583"/>
      <c r="OA194" s="583"/>
      <c r="OB194" s="583"/>
      <c r="OC194" s="583"/>
      <c r="OD194" s="583"/>
      <c r="OE194" s="583"/>
      <c r="OF194" s="583"/>
      <c r="OG194" s="583"/>
      <c r="OH194" s="583"/>
      <c r="OI194" s="583"/>
      <c r="OJ194" s="583"/>
      <c r="OK194" s="583"/>
      <c r="OL194" s="583"/>
      <c r="OM194" s="583"/>
      <c r="ON194" s="583"/>
      <c r="OO194" s="583"/>
      <c r="OP194" s="583"/>
      <c r="OQ194" s="583"/>
      <c r="OR194" s="583"/>
      <c r="OS194" s="583"/>
      <c r="OT194" s="583"/>
      <c r="OU194" s="583"/>
      <c r="OV194" s="583"/>
      <c r="OW194" s="583"/>
      <c r="OX194" s="583"/>
      <c r="OY194" s="583"/>
      <c r="OZ194" s="583"/>
      <c r="PA194" s="583"/>
      <c r="PB194" s="583"/>
      <c r="PC194" s="583"/>
      <c r="PD194" s="583"/>
      <c r="PE194" s="583"/>
      <c r="PF194" s="583"/>
      <c r="PG194" s="583"/>
      <c r="PH194" s="583"/>
      <c r="PI194" s="583"/>
      <c r="PJ194" s="583"/>
      <c r="PK194" s="583"/>
      <c r="PL194" s="583"/>
      <c r="PM194" s="583"/>
      <c r="PN194" s="583"/>
      <c r="PO194" s="583"/>
      <c r="PP194" s="583"/>
      <c r="PQ194" s="583"/>
      <c r="PR194" s="583"/>
      <c r="PS194" s="583"/>
      <c r="PT194" s="583"/>
      <c r="PU194" s="583"/>
      <c r="PV194" s="583"/>
      <c r="PW194" s="583"/>
      <c r="PX194" s="583"/>
      <c r="PY194" s="583"/>
      <c r="PZ194" s="583"/>
      <c r="QA194" s="583"/>
      <c r="QB194" s="583"/>
      <c r="QC194" s="583"/>
      <c r="QD194" s="583"/>
      <c r="QE194" s="583"/>
      <c r="QF194" s="583"/>
      <c r="QG194" s="583"/>
      <c r="QH194" s="583"/>
      <c r="QI194" s="583"/>
    </row>
  </sheetData>
  <mergeCells count="314"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  <mergeCell ref="AD12:AD13"/>
    <mergeCell ref="AE12:AE13"/>
    <mergeCell ref="AF12:AJ12"/>
    <mergeCell ref="AF13:AF14"/>
    <mergeCell ref="AG13:AG14"/>
    <mergeCell ref="AH13:AH14"/>
    <mergeCell ref="AI13:AI14"/>
    <mergeCell ref="AJ13:AJ14"/>
    <mergeCell ref="O12:O14"/>
    <mergeCell ref="P12:P14"/>
    <mergeCell ref="X12:Z13"/>
    <mergeCell ref="AA12:AA13"/>
    <mergeCell ref="AB12:AB13"/>
    <mergeCell ref="AC12:AC13"/>
    <mergeCell ref="X14:Z15"/>
    <mergeCell ref="B15:C16"/>
    <mergeCell ref="X16:Z17"/>
    <mergeCell ref="B17:C18"/>
    <mergeCell ref="X18:X25"/>
    <mergeCell ref="Y18:Z19"/>
    <mergeCell ref="B19:B26"/>
    <mergeCell ref="C19:C20"/>
    <mergeCell ref="Y20:Z21"/>
    <mergeCell ref="C21:C22"/>
    <mergeCell ref="Y22:Z23"/>
    <mergeCell ref="C23:C24"/>
    <mergeCell ref="Y24:Z25"/>
    <mergeCell ref="C25:C26"/>
    <mergeCell ref="X26:X29"/>
    <mergeCell ref="Y26:Z27"/>
    <mergeCell ref="B27:B30"/>
    <mergeCell ref="C27:C28"/>
    <mergeCell ref="Y28:Z29"/>
    <mergeCell ref="C29:C30"/>
    <mergeCell ref="X30:Z30"/>
    <mergeCell ref="B31:C31"/>
    <mergeCell ref="X31:Z31"/>
    <mergeCell ref="B32:C32"/>
    <mergeCell ref="X32:Z32"/>
    <mergeCell ref="B33:C33"/>
    <mergeCell ref="X33:X35"/>
    <mergeCell ref="Y33:Z33"/>
    <mergeCell ref="B34:B36"/>
    <mergeCell ref="Y34:Z34"/>
    <mergeCell ref="Y35:Z35"/>
    <mergeCell ref="N45:P45"/>
    <mergeCell ref="B47:C47"/>
    <mergeCell ref="B48:C48"/>
    <mergeCell ref="B49:C49"/>
    <mergeCell ref="B50:C50"/>
    <mergeCell ref="B51:C51"/>
    <mergeCell ref="B38:C38"/>
    <mergeCell ref="K38:O38"/>
    <mergeCell ref="B39:B42"/>
    <mergeCell ref="C39:C40"/>
    <mergeCell ref="C41:C42"/>
    <mergeCell ref="B45:C46"/>
    <mergeCell ref="D45:D46"/>
    <mergeCell ref="E45:G45"/>
    <mergeCell ref="H45:J45"/>
    <mergeCell ref="K45:M45"/>
    <mergeCell ref="O56:P57"/>
    <mergeCell ref="B58:C58"/>
    <mergeCell ref="B59:C59"/>
    <mergeCell ref="B52:C52"/>
    <mergeCell ref="B53:C53"/>
    <mergeCell ref="B54:C54"/>
    <mergeCell ref="B56:C57"/>
    <mergeCell ref="D56:E56"/>
    <mergeCell ref="F56:G56"/>
    <mergeCell ref="B60:C60"/>
    <mergeCell ref="B61:C61"/>
    <mergeCell ref="B62:C62"/>
    <mergeCell ref="B63:C63"/>
    <mergeCell ref="B65:G66"/>
    <mergeCell ref="H65:I65"/>
    <mergeCell ref="H56:I56"/>
    <mergeCell ref="J56:K56"/>
    <mergeCell ref="M56:N57"/>
    <mergeCell ref="B70:G70"/>
    <mergeCell ref="B71:G71"/>
    <mergeCell ref="B72:G72"/>
    <mergeCell ref="B73:G73"/>
    <mergeCell ref="B74:G74"/>
    <mergeCell ref="B75:G75"/>
    <mergeCell ref="J65:K65"/>
    <mergeCell ref="L65:M65"/>
    <mergeCell ref="N65:O65"/>
    <mergeCell ref="B67:G67"/>
    <mergeCell ref="B68:G68"/>
    <mergeCell ref="B69:G69"/>
    <mergeCell ref="C87:E87"/>
    <mergeCell ref="C89:E89"/>
    <mergeCell ref="C90:E90"/>
    <mergeCell ref="C91:E91"/>
    <mergeCell ref="C92:E92"/>
    <mergeCell ref="C93:E93"/>
    <mergeCell ref="B76:G76"/>
    <mergeCell ref="C79:E79"/>
    <mergeCell ref="B80:E80"/>
    <mergeCell ref="C83:E83"/>
    <mergeCell ref="C85:E85"/>
    <mergeCell ref="C86:E86"/>
    <mergeCell ref="C102:E102"/>
    <mergeCell ref="C103:E103"/>
    <mergeCell ref="C104:E104"/>
    <mergeCell ref="C105:E105"/>
    <mergeCell ref="C106:E106"/>
    <mergeCell ref="C107:E107"/>
    <mergeCell ref="C95:E95"/>
    <mergeCell ref="C96:E96"/>
    <mergeCell ref="C97:E97"/>
    <mergeCell ref="C98:E98"/>
    <mergeCell ref="C99:E99"/>
    <mergeCell ref="C101:E101"/>
    <mergeCell ref="C115:E115"/>
    <mergeCell ref="C116:E116"/>
    <mergeCell ref="C117:E117"/>
    <mergeCell ref="C119:E119"/>
    <mergeCell ref="C120:E120"/>
    <mergeCell ref="C121:E121"/>
    <mergeCell ref="C108:E108"/>
    <mergeCell ref="C109:E109"/>
    <mergeCell ref="C110:E110"/>
    <mergeCell ref="C112:E112"/>
    <mergeCell ref="C113:E113"/>
    <mergeCell ref="C114:E114"/>
    <mergeCell ref="C122:E122"/>
    <mergeCell ref="C123:E123"/>
    <mergeCell ref="A136:A139"/>
    <mergeCell ref="B136:E139"/>
    <mergeCell ref="F136:AS136"/>
    <mergeCell ref="AT136:CG136"/>
    <mergeCell ref="Z138:AA138"/>
    <mergeCell ref="AB138:AC138"/>
    <mergeCell ref="AD138:AE138"/>
    <mergeCell ref="AF138:AG138"/>
    <mergeCell ref="JR136:JU136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CH136:DU136"/>
    <mergeCell ref="DV136:DY136"/>
    <mergeCell ref="EJ136:EV137"/>
    <mergeCell ref="EW136:FI136"/>
    <mergeCell ref="FJ136:IO136"/>
    <mergeCell ref="IP136:JQ136"/>
    <mergeCell ref="DB137:DU137"/>
    <mergeCell ref="DV137:DW137"/>
    <mergeCell ref="DX137:DY137"/>
    <mergeCell ref="DZ137:EI137"/>
    <mergeCell ref="IP137:IW137"/>
    <mergeCell ref="IX137:JG137"/>
    <mergeCell ref="JH137:JQ137"/>
    <mergeCell ref="JR137:JS138"/>
    <mergeCell ref="HG138:HM138"/>
    <mergeCell ref="HN138:HT138"/>
    <mergeCell ref="HU138:IA138"/>
    <mergeCell ref="IB138:IH138"/>
    <mergeCell ref="EW137:EZ137"/>
    <mergeCell ref="FA137:FD137"/>
    <mergeCell ref="FE137:FH137"/>
    <mergeCell ref="FI137:FI139"/>
    <mergeCell ref="FJ137:GD137"/>
    <mergeCell ref="GE137:GY137"/>
    <mergeCell ref="FC138:FD138"/>
    <mergeCell ref="FE138:FF138"/>
    <mergeCell ref="FG138:FH138"/>
    <mergeCell ref="FJ138:FP138"/>
    <mergeCell ref="MC137:NM137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KA137:KJ137"/>
    <mergeCell ref="KK137:KR137"/>
    <mergeCell ref="KS137:LB137"/>
    <mergeCell ref="LC137:LJ137"/>
    <mergeCell ref="LK137:LT137"/>
    <mergeCell ref="LU137:MB137"/>
    <mergeCell ref="JT137:JU138"/>
    <mergeCell ref="JV137:JV138"/>
    <mergeCell ref="JW137:JW138"/>
    <mergeCell ref="JX137:JX138"/>
    <mergeCell ref="JY137:JY138"/>
    <mergeCell ref="JZ137:JZ138"/>
    <mergeCell ref="GZ137:HT137"/>
    <mergeCell ref="HU137:IO137"/>
    <mergeCell ref="AZ138:BA138"/>
    <mergeCell ref="BB138:BC138"/>
    <mergeCell ref="BD138:BE138"/>
    <mergeCell ref="BF138:BG138"/>
    <mergeCell ref="BN138:BO138"/>
    <mergeCell ref="BP138:BQ138"/>
    <mergeCell ref="AH138:AI138"/>
    <mergeCell ref="AJ138:AK138"/>
    <mergeCell ref="AL138:AM138"/>
    <mergeCell ref="AT138:AU138"/>
    <mergeCell ref="AV138:AW138"/>
    <mergeCell ref="AX138:AY138"/>
    <mergeCell ref="CJ138:CK138"/>
    <mergeCell ref="CL138:CM138"/>
    <mergeCell ref="CN138:CO138"/>
    <mergeCell ref="CP138:CQ138"/>
    <mergeCell ref="CR138:CS138"/>
    <mergeCell ref="CT138:CU138"/>
    <mergeCell ref="BR138:BS138"/>
    <mergeCell ref="BT138:BU138"/>
    <mergeCell ref="BV138:BW138"/>
    <mergeCell ref="BX138:BY138"/>
    <mergeCell ref="BZ138:CA138"/>
    <mergeCell ref="CH138:CI138"/>
    <mergeCell ref="DN138:DO138"/>
    <mergeCell ref="DV138:DW138"/>
    <mergeCell ref="DX138:DY138"/>
    <mergeCell ref="EW138:EX138"/>
    <mergeCell ref="EY138:EZ138"/>
    <mergeCell ref="FA138:FB138"/>
    <mergeCell ref="DB138:DC138"/>
    <mergeCell ref="DD138:DE138"/>
    <mergeCell ref="DF138:DG138"/>
    <mergeCell ref="DH138:DI138"/>
    <mergeCell ref="DJ138:DK138"/>
    <mergeCell ref="DL138:DM138"/>
    <mergeCell ref="II138:IO138"/>
    <mergeCell ref="IP138:IS138"/>
    <mergeCell ref="IT138:IW138"/>
    <mergeCell ref="IX138:JB138"/>
    <mergeCell ref="JC138:JG138"/>
    <mergeCell ref="JH138:JL138"/>
    <mergeCell ref="FQ138:FW138"/>
    <mergeCell ref="FX138:GD138"/>
    <mergeCell ref="GE138:GK138"/>
    <mergeCell ref="GL138:GR138"/>
    <mergeCell ref="GS138:GY138"/>
    <mergeCell ref="GZ138:HF138"/>
    <mergeCell ref="KF138:KF139"/>
    <mergeCell ref="KG138:KG139"/>
    <mergeCell ref="KH138:KH139"/>
    <mergeCell ref="KI138:KI139"/>
    <mergeCell ref="KJ138:KJ139"/>
    <mergeCell ref="KK138:KK139"/>
    <mergeCell ref="JM138:JQ138"/>
    <mergeCell ref="KA138:KA139"/>
    <mergeCell ref="KB138:KB139"/>
    <mergeCell ref="KC138:KC139"/>
    <mergeCell ref="KD138:KD139"/>
    <mergeCell ref="KE138:KE139"/>
    <mergeCell ref="KR138:KR139"/>
    <mergeCell ref="KS138:KS139"/>
    <mergeCell ref="KT138:KT139"/>
    <mergeCell ref="KU138:KU139"/>
    <mergeCell ref="KV138:KV139"/>
    <mergeCell ref="KW138:KW139"/>
    <mergeCell ref="KL138:KL139"/>
    <mergeCell ref="KM138:KM139"/>
    <mergeCell ref="KN138:KN139"/>
    <mergeCell ref="KO138:KO139"/>
    <mergeCell ref="KP138:KP139"/>
    <mergeCell ref="KQ138:KQ139"/>
    <mergeCell ref="LG138:LG139"/>
    <mergeCell ref="LH138:LH139"/>
    <mergeCell ref="LI138:LI139"/>
    <mergeCell ref="KX138:KX139"/>
    <mergeCell ref="KY138:KY139"/>
    <mergeCell ref="KZ138:KZ139"/>
    <mergeCell ref="LA138:LA139"/>
    <mergeCell ref="LB138:LB139"/>
    <mergeCell ref="LC138:LC139"/>
    <mergeCell ref="MB138:MB139"/>
    <mergeCell ref="B188:C188"/>
    <mergeCell ref="B189:C189"/>
    <mergeCell ref="LV138:LV139"/>
    <mergeCell ref="LW138:LW139"/>
    <mergeCell ref="LX138:LX139"/>
    <mergeCell ref="LY138:LY139"/>
    <mergeCell ref="LZ138:LZ139"/>
    <mergeCell ref="MA138:MA139"/>
    <mergeCell ref="LP138:LP139"/>
    <mergeCell ref="LQ138:LQ139"/>
    <mergeCell ref="LR138:LR139"/>
    <mergeCell ref="LS138:LS139"/>
    <mergeCell ref="LT138:LT139"/>
    <mergeCell ref="LU138:LU139"/>
    <mergeCell ref="LJ138:LJ139"/>
    <mergeCell ref="LK138:LK139"/>
    <mergeCell ref="LL138:LL139"/>
    <mergeCell ref="LM138:LM139"/>
    <mergeCell ref="LN138:LN139"/>
    <mergeCell ref="LO138:LO139"/>
    <mergeCell ref="LD138:LD139"/>
    <mergeCell ref="LE138:LE139"/>
    <mergeCell ref="LF138:LF139"/>
  </mergeCells>
  <pageMargins left="0.51181102362204722" right="0.31496062992125984" top="0.35433070866141736" bottom="0.35433070866141736" header="0" footer="0"/>
  <pageSetup paperSize="9" scale="51" orientation="portrait" r:id="rId1"/>
  <rowBreaks count="1" manualBreakCount="1">
    <brk id="77" max="16" man="1"/>
  </rowBreaks>
  <colBreaks count="1" manualBreakCount="1">
    <brk id="17" min="1" max="177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I141"/>
  <sheetViews>
    <sheetView showGridLines="0" tabSelected="1" view="pageBreakPreview" zoomScale="90" zoomScaleNormal="100" zoomScaleSheetLayoutView="90" workbookViewId="0">
      <selection activeCell="K31" sqref="K31"/>
    </sheetView>
  </sheetViews>
  <sheetFormatPr baseColWidth="10" defaultRowHeight="14.4" x14ac:dyDescent="0.3"/>
  <cols>
    <col min="1" max="1" width="3.88671875" customWidth="1"/>
    <col min="3" max="3" width="18" customWidth="1"/>
    <col min="17" max="17" width="1.88671875" customWidth="1"/>
    <col min="18" max="18" width="11.5546875" customWidth="1"/>
  </cols>
  <sheetData>
    <row r="1" spans="1:18" ht="4.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</row>
    <row r="2" spans="1:18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18" ht="21" x14ac:dyDescent="0.3">
      <c r="A3" s="819" t="s">
        <v>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1"/>
    </row>
    <row r="4" spans="1:18" ht="18" x14ac:dyDescent="0.3">
      <c r="A4" s="820" t="s">
        <v>1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1"/>
    </row>
    <row r="5" spans="1:18" x14ac:dyDescent="0.3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4"/>
      <c r="R5" s="1"/>
    </row>
    <row r="6" spans="1:18" ht="25.8" x14ac:dyDescent="0.3">
      <c r="A6" s="821" t="s">
        <v>2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1"/>
    </row>
    <row r="7" spans="1:18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</row>
    <row r="8" spans="1:18" x14ac:dyDescent="0.3">
      <c r="A8" s="334"/>
      <c r="B8" s="56"/>
      <c r="C8" s="433" t="s">
        <v>145</v>
      </c>
      <c r="D8" s="7"/>
      <c r="E8" s="8"/>
      <c r="F8" s="57"/>
      <c r="G8" s="58" t="s">
        <v>210</v>
      </c>
      <c r="H8" s="9"/>
      <c r="I8" s="30"/>
      <c r="J8" s="10"/>
      <c r="K8" s="56"/>
      <c r="L8" s="56"/>
      <c r="M8" s="57"/>
      <c r="N8" s="56"/>
      <c r="O8" s="57"/>
      <c r="P8" s="56"/>
      <c r="Q8" s="57"/>
      <c r="R8" s="6"/>
    </row>
    <row r="9" spans="1:18" x14ac:dyDescent="0.3">
      <c r="A9" s="334"/>
      <c r="B9" s="56"/>
      <c r="C9" s="433" t="s">
        <v>150</v>
      </c>
      <c r="D9" s="14"/>
      <c r="E9" s="12"/>
      <c r="G9" s="58" t="s">
        <v>211</v>
      </c>
      <c r="K9" s="56"/>
      <c r="L9" s="58" t="s">
        <v>149</v>
      </c>
      <c r="M9" s="7"/>
      <c r="N9" s="31"/>
      <c r="O9" s="56"/>
      <c r="P9" s="56"/>
      <c r="Q9" s="335"/>
      <c r="R9" s="11"/>
    </row>
    <row r="10" spans="1:18" ht="15" x14ac:dyDescent="0.3">
      <c r="A10" s="334"/>
      <c r="B10" s="56"/>
      <c r="C10" s="58" t="s">
        <v>147</v>
      </c>
      <c r="D10" s="30"/>
      <c r="E10" s="30"/>
      <c r="F10" s="57"/>
      <c r="G10" s="58" t="s">
        <v>148</v>
      </c>
      <c r="H10" s="29">
        <f>VLOOKUP($K$10,$A$140:$QI$507,Restricciones!K10)</f>
        <v>0</v>
      </c>
      <c r="I10" s="29"/>
      <c r="J10" s="13"/>
      <c r="K10" s="455">
        <v>2</v>
      </c>
      <c r="L10" s="58" t="s">
        <v>151</v>
      </c>
      <c r="M10" s="7"/>
      <c r="N10" s="56"/>
      <c r="O10" s="56"/>
      <c r="P10" s="56"/>
      <c r="Q10" s="335"/>
      <c r="R10" s="11"/>
    </row>
    <row r="11" spans="1:18" ht="15" thickBot="1" x14ac:dyDescent="0.35">
      <c r="A11" s="54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1"/>
      <c r="Q11" s="59"/>
      <c r="R11" s="2"/>
    </row>
    <row r="12" spans="1:18" ht="15" customHeight="1" x14ac:dyDescent="0.3">
      <c r="A12" s="54"/>
      <c r="B12" s="822" t="s">
        <v>3</v>
      </c>
      <c r="C12" s="823"/>
      <c r="D12" s="828" t="s">
        <v>4</v>
      </c>
      <c r="E12" s="831" t="s">
        <v>5</v>
      </c>
      <c r="F12" s="774"/>
      <c r="G12" s="834" t="s">
        <v>6</v>
      </c>
      <c r="H12" s="835"/>
      <c r="I12" s="838" t="s">
        <v>7</v>
      </c>
      <c r="J12" s="835"/>
      <c r="K12" s="838" t="s">
        <v>8</v>
      </c>
      <c r="L12" s="835"/>
      <c r="M12" s="838" t="s">
        <v>9</v>
      </c>
      <c r="N12" s="835"/>
      <c r="O12" s="807" t="s">
        <v>10</v>
      </c>
      <c r="P12" s="810" t="s">
        <v>11</v>
      </c>
      <c r="Q12" s="54"/>
      <c r="R12" s="1"/>
    </row>
    <row r="13" spans="1:18" ht="15" thickBot="1" x14ac:dyDescent="0.35">
      <c r="A13" s="54"/>
      <c r="B13" s="824"/>
      <c r="C13" s="825"/>
      <c r="D13" s="829"/>
      <c r="E13" s="832"/>
      <c r="F13" s="833"/>
      <c r="G13" s="836"/>
      <c r="H13" s="837"/>
      <c r="I13" s="839"/>
      <c r="J13" s="837"/>
      <c r="K13" s="839"/>
      <c r="L13" s="837"/>
      <c r="M13" s="839"/>
      <c r="N13" s="837"/>
      <c r="O13" s="808"/>
      <c r="P13" s="811"/>
      <c r="Q13" s="54"/>
      <c r="R13" s="1"/>
    </row>
    <row r="14" spans="1:18" ht="28.2" thickBot="1" x14ac:dyDescent="0.35">
      <c r="A14" s="54"/>
      <c r="B14" s="826"/>
      <c r="C14" s="827"/>
      <c r="D14" s="830"/>
      <c r="E14" s="152" t="s">
        <v>12</v>
      </c>
      <c r="F14" s="170" t="s">
        <v>13</v>
      </c>
      <c r="G14" s="152" t="s">
        <v>12</v>
      </c>
      <c r="H14" s="171" t="s">
        <v>13</v>
      </c>
      <c r="I14" s="152" t="s">
        <v>12</v>
      </c>
      <c r="J14" s="172" t="s">
        <v>13</v>
      </c>
      <c r="K14" s="173" t="s">
        <v>12</v>
      </c>
      <c r="L14" s="172" t="s">
        <v>13</v>
      </c>
      <c r="M14" s="173" t="s">
        <v>12</v>
      </c>
      <c r="N14" s="172" t="s">
        <v>13</v>
      </c>
      <c r="O14" s="809"/>
      <c r="P14" s="812"/>
      <c r="Q14" s="54"/>
      <c r="R14" s="1"/>
    </row>
    <row r="15" spans="1:18" ht="20.100000000000001" customHeight="1" x14ac:dyDescent="0.3">
      <c r="A15" s="54"/>
      <c r="B15" s="813" t="s">
        <v>5</v>
      </c>
      <c r="C15" s="814"/>
      <c r="D15" s="174" t="s">
        <v>14</v>
      </c>
      <c r="E15" s="175">
        <f t="shared" ref="E15:F15" si="0">+E17+E19+E21+E23+E25+E27+E29+E31+E32+E33+E33+E34+E35+E36</f>
        <v>2193</v>
      </c>
      <c r="F15" s="176">
        <f t="shared" si="0"/>
        <v>3033</v>
      </c>
      <c r="G15" s="177">
        <f>+G17+G19+G21+G23+G25+G27+G29+G31+G32+G33+G33+G34+G35+G36</f>
        <v>171</v>
      </c>
      <c r="H15" s="178">
        <f t="shared" ref="H15:L15" si="1">+H17+H19+H21+H23+H25+H27+H29+H31+H32+H33+H33+H34+H35+H36</f>
        <v>451</v>
      </c>
      <c r="I15" s="177">
        <f t="shared" si="1"/>
        <v>731</v>
      </c>
      <c r="J15" s="178">
        <f t="shared" si="1"/>
        <v>1011</v>
      </c>
      <c r="K15" s="177">
        <f t="shared" si="1"/>
        <v>1291</v>
      </c>
      <c r="L15" s="178">
        <f t="shared" si="1"/>
        <v>1571</v>
      </c>
      <c r="M15" s="177">
        <f>+M27</f>
        <v>121</v>
      </c>
      <c r="N15" s="179">
        <f>+N27</f>
        <v>123</v>
      </c>
      <c r="O15" s="180">
        <f>+O17+O19+O21+O23+O25+O27+O29+O34+O35+O36</f>
        <v>1295</v>
      </c>
      <c r="P15" s="176">
        <f>+P17+P19+P21+P23+P25+P27+P29+P31+P32+P33+P34+P35+P36</f>
        <v>1833</v>
      </c>
      <c r="Q15" s="54"/>
      <c r="R15" s="1"/>
    </row>
    <row r="16" spans="1:18" ht="20.100000000000001" customHeight="1" thickBot="1" x14ac:dyDescent="0.35">
      <c r="A16" s="54"/>
      <c r="B16" s="815"/>
      <c r="C16" s="816"/>
      <c r="D16" s="181" t="s">
        <v>15</v>
      </c>
      <c r="E16" s="182">
        <f t="shared" ref="E16:F16" si="2">+E18+E20+E22+E24+E26+E28+E30</f>
        <v>1008</v>
      </c>
      <c r="F16" s="183">
        <f t="shared" si="2"/>
        <v>1428</v>
      </c>
      <c r="G16" s="184">
        <f>+G18+G20+G22+G24+G26+G28+G30</f>
        <v>56</v>
      </c>
      <c r="H16" s="185">
        <f t="shared" ref="H16:L16" si="3">+H18+H20+H22+H24+H26+H28+H30</f>
        <v>196</v>
      </c>
      <c r="I16" s="184">
        <f t="shared" si="3"/>
        <v>336</v>
      </c>
      <c r="J16" s="185">
        <f t="shared" si="3"/>
        <v>476</v>
      </c>
      <c r="K16" s="184">
        <f t="shared" si="3"/>
        <v>616</v>
      </c>
      <c r="L16" s="185">
        <f t="shared" si="3"/>
        <v>756</v>
      </c>
      <c r="M16" s="184">
        <f>+M28</f>
        <v>122</v>
      </c>
      <c r="N16" s="186">
        <f>+N28</f>
        <v>124</v>
      </c>
      <c r="O16" s="187"/>
      <c r="P16" s="188"/>
      <c r="Q16" s="54"/>
      <c r="R16" s="1"/>
    </row>
    <row r="17" spans="1:18" ht="20.100000000000001" customHeight="1" x14ac:dyDescent="0.3">
      <c r="A17" s="54"/>
      <c r="B17" s="817" t="s">
        <v>16</v>
      </c>
      <c r="C17" s="818"/>
      <c r="D17" s="189" t="s">
        <v>14</v>
      </c>
      <c r="E17" s="190">
        <f>+G17+I17+K17</f>
        <v>123</v>
      </c>
      <c r="F17" s="191">
        <f>+H17+J17+L17</f>
        <v>183</v>
      </c>
      <c r="G17" s="192">
        <v>1</v>
      </c>
      <c r="H17" s="193">
        <f>G36+1</f>
        <v>21</v>
      </c>
      <c r="I17" s="192">
        <f>H36+1</f>
        <v>41</v>
      </c>
      <c r="J17" s="193">
        <f>I36+1</f>
        <v>61</v>
      </c>
      <c r="K17" s="192">
        <f>J36+1</f>
        <v>81</v>
      </c>
      <c r="L17" s="193">
        <f>K36+1</f>
        <v>101</v>
      </c>
      <c r="M17" s="194"/>
      <c r="N17" s="195"/>
      <c r="O17" s="196">
        <f>N28+1</f>
        <v>125</v>
      </c>
      <c r="P17" s="197">
        <f>O36+1</f>
        <v>135</v>
      </c>
      <c r="Q17" s="54"/>
      <c r="R17" s="1"/>
    </row>
    <row r="18" spans="1:18" ht="20.100000000000001" customHeight="1" x14ac:dyDescent="0.3">
      <c r="A18" s="327"/>
      <c r="B18" s="794"/>
      <c r="C18" s="806"/>
      <c r="D18" s="198" t="s">
        <v>15</v>
      </c>
      <c r="E18" s="199">
        <f t="shared" ref="E18:F33" si="4">+G18+I18+K18</f>
        <v>126</v>
      </c>
      <c r="F18" s="200">
        <f t="shared" si="4"/>
        <v>186</v>
      </c>
      <c r="G18" s="201">
        <f t="shared" ref="G18:L33" si="5">G17+1</f>
        <v>2</v>
      </c>
      <c r="H18" s="202">
        <f t="shared" si="5"/>
        <v>22</v>
      </c>
      <c r="I18" s="201">
        <f t="shared" si="5"/>
        <v>42</v>
      </c>
      <c r="J18" s="202">
        <f t="shared" si="5"/>
        <v>62</v>
      </c>
      <c r="K18" s="201">
        <f t="shared" si="5"/>
        <v>82</v>
      </c>
      <c r="L18" s="202">
        <f t="shared" si="5"/>
        <v>102</v>
      </c>
      <c r="M18" s="203"/>
      <c r="N18" s="204"/>
      <c r="O18" s="205"/>
      <c r="P18" s="206"/>
      <c r="Q18" s="54"/>
      <c r="R18" s="1"/>
    </row>
    <row r="19" spans="1:18" ht="20.100000000000001" customHeight="1" x14ac:dyDescent="0.3">
      <c r="A19" s="54"/>
      <c r="B19" s="805" t="s">
        <v>17</v>
      </c>
      <c r="C19" s="806" t="s">
        <v>18</v>
      </c>
      <c r="D19" s="198" t="s">
        <v>14</v>
      </c>
      <c r="E19" s="190">
        <f t="shared" si="4"/>
        <v>129</v>
      </c>
      <c r="F19" s="200">
        <f t="shared" si="4"/>
        <v>189</v>
      </c>
      <c r="G19" s="201">
        <f t="shared" si="5"/>
        <v>3</v>
      </c>
      <c r="H19" s="202">
        <f t="shared" si="5"/>
        <v>23</v>
      </c>
      <c r="I19" s="201">
        <f t="shared" si="5"/>
        <v>43</v>
      </c>
      <c r="J19" s="202">
        <f t="shared" si="5"/>
        <v>63</v>
      </c>
      <c r="K19" s="201">
        <f t="shared" si="5"/>
        <v>83</v>
      </c>
      <c r="L19" s="202">
        <f t="shared" si="5"/>
        <v>103</v>
      </c>
      <c r="M19" s="203"/>
      <c r="N19" s="204"/>
      <c r="O19" s="207">
        <f>O17+1</f>
        <v>126</v>
      </c>
      <c r="P19" s="208">
        <f>P17+1</f>
        <v>136</v>
      </c>
      <c r="Q19" s="54"/>
      <c r="R19" s="1"/>
    </row>
    <row r="20" spans="1:18" ht="20.100000000000001" customHeight="1" x14ac:dyDescent="0.3">
      <c r="A20" s="327"/>
      <c r="B20" s="805"/>
      <c r="C20" s="806"/>
      <c r="D20" s="198" t="s">
        <v>15</v>
      </c>
      <c r="E20" s="209">
        <f t="shared" si="4"/>
        <v>132</v>
      </c>
      <c r="F20" s="200">
        <f t="shared" si="4"/>
        <v>192</v>
      </c>
      <c r="G20" s="201">
        <f t="shared" si="5"/>
        <v>4</v>
      </c>
      <c r="H20" s="202">
        <f t="shared" si="5"/>
        <v>24</v>
      </c>
      <c r="I20" s="201">
        <f t="shared" si="5"/>
        <v>44</v>
      </c>
      <c r="J20" s="202">
        <f t="shared" si="5"/>
        <v>64</v>
      </c>
      <c r="K20" s="201">
        <f t="shared" si="5"/>
        <v>84</v>
      </c>
      <c r="L20" s="202">
        <f t="shared" si="5"/>
        <v>104</v>
      </c>
      <c r="M20" s="203"/>
      <c r="N20" s="204"/>
      <c r="O20" s="205"/>
      <c r="P20" s="206"/>
      <c r="Q20" s="54"/>
      <c r="R20" s="1"/>
    </row>
    <row r="21" spans="1:18" ht="20.100000000000001" customHeight="1" x14ac:dyDescent="0.3">
      <c r="A21" s="54"/>
      <c r="B21" s="805"/>
      <c r="C21" s="806" t="s">
        <v>19</v>
      </c>
      <c r="D21" s="198" t="s">
        <v>14</v>
      </c>
      <c r="E21" s="209">
        <f t="shared" si="4"/>
        <v>135</v>
      </c>
      <c r="F21" s="200">
        <f t="shared" si="4"/>
        <v>195</v>
      </c>
      <c r="G21" s="201">
        <f t="shared" si="5"/>
        <v>5</v>
      </c>
      <c r="H21" s="202">
        <f t="shared" si="5"/>
        <v>25</v>
      </c>
      <c r="I21" s="201">
        <f t="shared" si="5"/>
        <v>45</v>
      </c>
      <c r="J21" s="202">
        <f t="shared" si="5"/>
        <v>65</v>
      </c>
      <c r="K21" s="201">
        <f t="shared" si="5"/>
        <v>85</v>
      </c>
      <c r="L21" s="202">
        <f t="shared" si="5"/>
        <v>105</v>
      </c>
      <c r="M21" s="203"/>
      <c r="N21" s="204"/>
      <c r="O21" s="207">
        <f>O19+1</f>
        <v>127</v>
      </c>
      <c r="P21" s="208">
        <f>P19+1</f>
        <v>137</v>
      </c>
      <c r="Q21" s="54"/>
      <c r="R21" s="1"/>
    </row>
    <row r="22" spans="1:18" ht="20.100000000000001" customHeight="1" x14ac:dyDescent="0.3">
      <c r="A22" s="327"/>
      <c r="B22" s="805"/>
      <c r="C22" s="806"/>
      <c r="D22" s="198" t="s">
        <v>15</v>
      </c>
      <c r="E22" s="209">
        <f t="shared" si="4"/>
        <v>138</v>
      </c>
      <c r="F22" s="200">
        <f t="shared" si="4"/>
        <v>198</v>
      </c>
      <c r="G22" s="201">
        <f t="shared" si="5"/>
        <v>6</v>
      </c>
      <c r="H22" s="202">
        <f t="shared" si="5"/>
        <v>26</v>
      </c>
      <c r="I22" s="201">
        <f t="shared" si="5"/>
        <v>46</v>
      </c>
      <c r="J22" s="202">
        <f t="shared" si="5"/>
        <v>66</v>
      </c>
      <c r="K22" s="201">
        <f t="shared" si="5"/>
        <v>86</v>
      </c>
      <c r="L22" s="202">
        <f t="shared" si="5"/>
        <v>106</v>
      </c>
      <c r="M22" s="203"/>
      <c r="N22" s="204"/>
      <c r="O22" s="205"/>
      <c r="P22" s="206"/>
      <c r="Q22" s="54"/>
      <c r="R22" s="1"/>
    </row>
    <row r="23" spans="1:18" ht="20.100000000000001" customHeight="1" x14ac:dyDescent="0.3">
      <c r="A23" s="54"/>
      <c r="B23" s="805"/>
      <c r="C23" s="806" t="s">
        <v>20</v>
      </c>
      <c r="D23" s="198" t="s">
        <v>14</v>
      </c>
      <c r="E23" s="209">
        <f t="shared" si="4"/>
        <v>141</v>
      </c>
      <c r="F23" s="200">
        <f t="shared" si="4"/>
        <v>201</v>
      </c>
      <c r="G23" s="201">
        <f t="shared" si="5"/>
        <v>7</v>
      </c>
      <c r="H23" s="202">
        <f t="shared" si="5"/>
        <v>27</v>
      </c>
      <c r="I23" s="201">
        <f t="shared" si="5"/>
        <v>47</v>
      </c>
      <c r="J23" s="202">
        <f t="shared" si="5"/>
        <v>67</v>
      </c>
      <c r="K23" s="201">
        <f t="shared" si="5"/>
        <v>87</v>
      </c>
      <c r="L23" s="202">
        <f t="shared" si="5"/>
        <v>107</v>
      </c>
      <c r="M23" s="203"/>
      <c r="N23" s="204"/>
      <c r="O23" s="207">
        <f>O21+1</f>
        <v>128</v>
      </c>
      <c r="P23" s="208">
        <f>P21+1</f>
        <v>138</v>
      </c>
      <c r="Q23" s="54"/>
      <c r="R23" s="1"/>
    </row>
    <row r="24" spans="1:18" ht="20.100000000000001" customHeight="1" x14ac:dyDescent="0.3">
      <c r="A24" s="327"/>
      <c r="B24" s="805"/>
      <c r="C24" s="806"/>
      <c r="D24" s="198" t="s">
        <v>15</v>
      </c>
      <c r="E24" s="209">
        <f t="shared" si="4"/>
        <v>144</v>
      </c>
      <c r="F24" s="200">
        <f t="shared" si="4"/>
        <v>204</v>
      </c>
      <c r="G24" s="201">
        <f t="shared" si="5"/>
        <v>8</v>
      </c>
      <c r="H24" s="202">
        <f t="shared" si="5"/>
        <v>28</v>
      </c>
      <c r="I24" s="201">
        <f t="shared" si="5"/>
        <v>48</v>
      </c>
      <c r="J24" s="202">
        <f t="shared" si="5"/>
        <v>68</v>
      </c>
      <c r="K24" s="201">
        <f t="shared" si="5"/>
        <v>88</v>
      </c>
      <c r="L24" s="202">
        <f t="shared" si="5"/>
        <v>108</v>
      </c>
      <c r="M24" s="203"/>
      <c r="N24" s="204"/>
      <c r="O24" s="205"/>
      <c r="P24" s="206"/>
      <c r="Q24" s="54"/>
      <c r="R24" s="1"/>
    </row>
    <row r="25" spans="1:18" ht="20.100000000000001" customHeight="1" x14ac:dyDescent="0.3">
      <c r="A25" s="54"/>
      <c r="B25" s="805"/>
      <c r="C25" s="806" t="s">
        <v>21</v>
      </c>
      <c r="D25" s="198" t="s">
        <v>14</v>
      </c>
      <c r="E25" s="209">
        <f t="shared" si="4"/>
        <v>147</v>
      </c>
      <c r="F25" s="200">
        <f t="shared" si="4"/>
        <v>207</v>
      </c>
      <c r="G25" s="201">
        <f t="shared" si="5"/>
        <v>9</v>
      </c>
      <c r="H25" s="202">
        <f t="shared" si="5"/>
        <v>29</v>
      </c>
      <c r="I25" s="201">
        <f t="shared" si="5"/>
        <v>49</v>
      </c>
      <c r="J25" s="202">
        <f t="shared" si="5"/>
        <v>69</v>
      </c>
      <c r="K25" s="201">
        <f t="shared" si="5"/>
        <v>89</v>
      </c>
      <c r="L25" s="202">
        <f t="shared" si="5"/>
        <v>109</v>
      </c>
      <c r="M25" s="203"/>
      <c r="N25" s="204"/>
      <c r="O25" s="207">
        <f>O23+1</f>
        <v>129</v>
      </c>
      <c r="P25" s="208">
        <f>P23+1</f>
        <v>139</v>
      </c>
      <c r="Q25" s="54"/>
      <c r="R25" s="1"/>
    </row>
    <row r="26" spans="1:18" ht="20.100000000000001" customHeight="1" x14ac:dyDescent="0.3">
      <c r="A26" s="327"/>
      <c r="B26" s="805"/>
      <c r="C26" s="806"/>
      <c r="D26" s="198" t="s">
        <v>15</v>
      </c>
      <c r="E26" s="209">
        <f t="shared" si="4"/>
        <v>150</v>
      </c>
      <c r="F26" s="200">
        <f t="shared" si="4"/>
        <v>210</v>
      </c>
      <c r="G26" s="201">
        <f t="shared" si="5"/>
        <v>10</v>
      </c>
      <c r="H26" s="202">
        <f t="shared" si="5"/>
        <v>30</v>
      </c>
      <c r="I26" s="201">
        <f t="shared" si="5"/>
        <v>50</v>
      </c>
      <c r="J26" s="202">
        <f t="shared" si="5"/>
        <v>70</v>
      </c>
      <c r="K26" s="201">
        <f t="shared" si="5"/>
        <v>90</v>
      </c>
      <c r="L26" s="202">
        <f t="shared" si="5"/>
        <v>110</v>
      </c>
      <c r="M26" s="203"/>
      <c r="N26" s="204"/>
      <c r="O26" s="205"/>
      <c r="P26" s="206"/>
      <c r="Q26" s="54"/>
      <c r="R26" s="1"/>
    </row>
    <row r="27" spans="1:18" ht="20.100000000000001" customHeight="1" x14ac:dyDescent="0.3">
      <c r="A27" s="54"/>
      <c r="B27" s="805" t="s">
        <v>22</v>
      </c>
      <c r="C27" s="806" t="s">
        <v>23</v>
      </c>
      <c r="D27" s="198" t="s">
        <v>14</v>
      </c>
      <c r="E27" s="209">
        <f t="shared" si="4"/>
        <v>153</v>
      </c>
      <c r="F27" s="200">
        <f t="shared" si="4"/>
        <v>213</v>
      </c>
      <c r="G27" s="201">
        <f t="shared" si="5"/>
        <v>11</v>
      </c>
      <c r="H27" s="202">
        <f t="shared" si="5"/>
        <v>31</v>
      </c>
      <c r="I27" s="201">
        <f t="shared" si="5"/>
        <v>51</v>
      </c>
      <c r="J27" s="202">
        <f t="shared" si="5"/>
        <v>71</v>
      </c>
      <c r="K27" s="201">
        <f t="shared" si="5"/>
        <v>91</v>
      </c>
      <c r="L27" s="202">
        <f t="shared" si="5"/>
        <v>111</v>
      </c>
      <c r="M27" s="210">
        <f>L36+1</f>
        <v>121</v>
      </c>
      <c r="N27" s="211">
        <f>M28+1</f>
        <v>123</v>
      </c>
      <c r="O27" s="207">
        <f>O25+1</f>
        <v>130</v>
      </c>
      <c r="P27" s="208">
        <f>P25+1</f>
        <v>140</v>
      </c>
      <c r="Q27" s="54"/>
      <c r="R27" s="1"/>
    </row>
    <row r="28" spans="1:18" ht="20.100000000000001" customHeight="1" x14ac:dyDescent="0.3">
      <c r="A28" s="327"/>
      <c r="B28" s="805"/>
      <c r="C28" s="806"/>
      <c r="D28" s="198" t="s">
        <v>15</v>
      </c>
      <c r="E28" s="209">
        <f t="shared" si="4"/>
        <v>156</v>
      </c>
      <c r="F28" s="200">
        <f t="shared" si="4"/>
        <v>216</v>
      </c>
      <c r="G28" s="201">
        <f t="shared" si="5"/>
        <v>12</v>
      </c>
      <c r="H28" s="202">
        <f t="shared" si="5"/>
        <v>32</v>
      </c>
      <c r="I28" s="201">
        <f t="shared" si="5"/>
        <v>52</v>
      </c>
      <c r="J28" s="202">
        <f t="shared" si="5"/>
        <v>72</v>
      </c>
      <c r="K28" s="201">
        <f t="shared" si="5"/>
        <v>92</v>
      </c>
      <c r="L28" s="202">
        <f t="shared" si="5"/>
        <v>112</v>
      </c>
      <c r="M28" s="212">
        <f>M27+1</f>
        <v>122</v>
      </c>
      <c r="N28" s="213">
        <f>N27+1</f>
        <v>124</v>
      </c>
      <c r="O28" s="205"/>
      <c r="P28" s="206"/>
      <c r="Q28" s="54"/>
      <c r="R28" s="1"/>
    </row>
    <row r="29" spans="1:18" ht="20.100000000000001" customHeight="1" x14ac:dyDescent="0.3">
      <c r="A29" s="54"/>
      <c r="B29" s="805"/>
      <c r="C29" s="806" t="s">
        <v>24</v>
      </c>
      <c r="D29" s="198" t="s">
        <v>14</v>
      </c>
      <c r="E29" s="209">
        <f t="shared" si="4"/>
        <v>159</v>
      </c>
      <c r="F29" s="200">
        <f t="shared" si="4"/>
        <v>219</v>
      </c>
      <c r="G29" s="201">
        <f t="shared" si="5"/>
        <v>13</v>
      </c>
      <c r="H29" s="202">
        <f t="shared" si="5"/>
        <v>33</v>
      </c>
      <c r="I29" s="201">
        <f t="shared" si="5"/>
        <v>53</v>
      </c>
      <c r="J29" s="202">
        <f t="shared" si="5"/>
        <v>73</v>
      </c>
      <c r="K29" s="201">
        <f t="shared" si="5"/>
        <v>93</v>
      </c>
      <c r="L29" s="202">
        <f t="shared" si="5"/>
        <v>113</v>
      </c>
      <c r="M29" s="203"/>
      <c r="N29" s="204"/>
      <c r="O29" s="207">
        <f>O27+1</f>
        <v>131</v>
      </c>
      <c r="P29" s="208">
        <f>P27+1</f>
        <v>141</v>
      </c>
      <c r="Q29" s="54"/>
      <c r="R29" s="1"/>
    </row>
    <row r="30" spans="1:18" ht="20.100000000000001" customHeight="1" x14ac:dyDescent="0.3">
      <c r="A30" s="327"/>
      <c r="B30" s="805"/>
      <c r="C30" s="806"/>
      <c r="D30" s="198" t="s">
        <v>15</v>
      </c>
      <c r="E30" s="209">
        <f t="shared" si="4"/>
        <v>162</v>
      </c>
      <c r="F30" s="200">
        <f t="shared" si="4"/>
        <v>222</v>
      </c>
      <c r="G30" s="201">
        <f t="shared" si="5"/>
        <v>14</v>
      </c>
      <c r="H30" s="202">
        <f t="shared" si="5"/>
        <v>34</v>
      </c>
      <c r="I30" s="201">
        <f t="shared" si="5"/>
        <v>54</v>
      </c>
      <c r="J30" s="202">
        <f t="shared" si="5"/>
        <v>74</v>
      </c>
      <c r="K30" s="201">
        <f t="shared" si="5"/>
        <v>94</v>
      </c>
      <c r="L30" s="202">
        <f t="shared" si="5"/>
        <v>114</v>
      </c>
      <c r="M30" s="203"/>
      <c r="N30" s="204"/>
      <c r="O30" s="205"/>
      <c r="P30" s="206"/>
      <c r="Q30" s="54"/>
      <c r="R30" s="1"/>
    </row>
    <row r="31" spans="1:18" ht="20.100000000000001" customHeight="1" x14ac:dyDescent="0.3">
      <c r="A31" s="54"/>
      <c r="B31" s="794" t="s">
        <v>25</v>
      </c>
      <c r="C31" s="806"/>
      <c r="D31" s="198" t="s">
        <v>14</v>
      </c>
      <c r="E31" s="209">
        <f t="shared" si="4"/>
        <v>165</v>
      </c>
      <c r="F31" s="200">
        <f t="shared" si="4"/>
        <v>225</v>
      </c>
      <c r="G31" s="201">
        <f t="shared" si="5"/>
        <v>15</v>
      </c>
      <c r="H31" s="202">
        <f t="shared" si="5"/>
        <v>35</v>
      </c>
      <c r="I31" s="201">
        <f t="shared" si="5"/>
        <v>55</v>
      </c>
      <c r="J31" s="202">
        <f t="shared" si="5"/>
        <v>75</v>
      </c>
      <c r="K31" s="201">
        <f t="shared" si="5"/>
        <v>95</v>
      </c>
      <c r="L31" s="202">
        <f t="shared" si="5"/>
        <v>115</v>
      </c>
      <c r="M31" s="203"/>
      <c r="N31" s="204"/>
      <c r="O31" s="205"/>
      <c r="P31" s="208">
        <f>P29+1</f>
        <v>142</v>
      </c>
      <c r="Q31" s="54"/>
      <c r="R31" s="1"/>
    </row>
    <row r="32" spans="1:18" ht="20.100000000000001" customHeight="1" x14ac:dyDescent="0.3">
      <c r="A32" s="54"/>
      <c r="B32" s="794" t="s">
        <v>26</v>
      </c>
      <c r="C32" s="806"/>
      <c r="D32" s="198" t="s">
        <v>14</v>
      </c>
      <c r="E32" s="209">
        <f t="shared" si="4"/>
        <v>168</v>
      </c>
      <c r="F32" s="200">
        <f t="shared" si="4"/>
        <v>228</v>
      </c>
      <c r="G32" s="201">
        <f t="shared" si="5"/>
        <v>16</v>
      </c>
      <c r="H32" s="202">
        <f t="shared" si="5"/>
        <v>36</v>
      </c>
      <c r="I32" s="201">
        <f t="shared" si="5"/>
        <v>56</v>
      </c>
      <c r="J32" s="202">
        <f t="shared" si="5"/>
        <v>76</v>
      </c>
      <c r="K32" s="201">
        <f t="shared" si="5"/>
        <v>96</v>
      </c>
      <c r="L32" s="202">
        <f t="shared" si="5"/>
        <v>116</v>
      </c>
      <c r="M32" s="203"/>
      <c r="N32" s="204"/>
      <c r="O32" s="205"/>
      <c r="P32" s="208">
        <f>P31+1</f>
        <v>143</v>
      </c>
      <c r="Q32" s="54"/>
      <c r="R32" s="1"/>
    </row>
    <row r="33" spans="1:18" ht="20.100000000000001" customHeight="1" x14ac:dyDescent="0.3">
      <c r="A33" s="54"/>
      <c r="B33" s="794" t="s">
        <v>27</v>
      </c>
      <c r="C33" s="806"/>
      <c r="D33" s="198" t="s">
        <v>14</v>
      </c>
      <c r="E33" s="209">
        <f t="shared" si="4"/>
        <v>171</v>
      </c>
      <c r="F33" s="200">
        <f t="shared" si="4"/>
        <v>231</v>
      </c>
      <c r="G33" s="201">
        <f t="shared" si="5"/>
        <v>17</v>
      </c>
      <c r="H33" s="202">
        <f t="shared" si="5"/>
        <v>37</v>
      </c>
      <c r="I33" s="201">
        <f t="shared" si="5"/>
        <v>57</v>
      </c>
      <c r="J33" s="202">
        <f t="shared" si="5"/>
        <v>77</v>
      </c>
      <c r="K33" s="201">
        <f t="shared" si="5"/>
        <v>97</v>
      </c>
      <c r="L33" s="202">
        <f t="shared" si="5"/>
        <v>117</v>
      </c>
      <c r="M33" s="203"/>
      <c r="N33" s="204"/>
      <c r="O33" s="205"/>
      <c r="P33" s="208">
        <f t="shared" ref="P33:P35" si="6">P32+1</f>
        <v>144</v>
      </c>
      <c r="Q33" s="54"/>
      <c r="R33" s="1"/>
    </row>
    <row r="34" spans="1:18" ht="20.100000000000001" customHeight="1" x14ac:dyDescent="0.3">
      <c r="A34" s="54"/>
      <c r="B34" s="794" t="s">
        <v>28</v>
      </c>
      <c r="C34" s="140" t="s">
        <v>29</v>
      </c>
      <c r="D34" s="198" t="s">
        <v>14</v>
      </c>
      <c r="E34" s="209">
        <f t="shared" ref="E34:F36" si="7">+G34+I34+K34</f>
        <v>174</v>
      </c>
      <c r="F34" s="200">
        <f t="shared" si="7"/>
        <v>234</v>
      </c>
      <c r="G34" s="201">
        <f t="shared" ref="G34:L36" si="8">G33+1</f>
        <v>18</v>
      </c>
      <c r="H34" s="202">
        <f t="shared" si="8"/>
        <v>38</v>
      </c>
      <c r="I34" s="201">
        <f t="shared" si="8"/>
        <v>58</v>
      </c>
      <c r="J34" s="202">
        <f t="shared" si="8"/>
        <v>78</v>
      </c>
      <c r="K34" s="201">
        <f t="shared" si="8"/>
        <v>98</v>
      </c>
      <c r="L34" s="202">
        <f t="shared" si="8"/>
        <v>118</v>
      </c>
      <c r="M34" s="203"/>
      <c r="N34" s="204"/>
      <c r="O34" s="207">
        <f>O29+1</f>
        <v>132</v>
      </c>
      <c r="P34" s="208">
        <f t="shared" si="6"/>
        <v>145</v>
      </c>
      <c r="Q34" s="54"/>
      <c r="R34" s="1"/>
    </row>
    <row r="35" spans="1:18" ht="20.100000000000001" customHeight="1" x14ac:dyDescent="0.3">
      <c r="A35" s="54"/>
      <c r="B35" s="794"/>
      <c r="C35" s="140" t="s">
        <v>30</v>
      </c>
      <c r="D35" s="198" t="s">
        <v>14</v>
      </c>
      <c r="E35" s="209">
        <f t="shared" si="7"/>
        <v>177</v>
      </c>
      <c r="F35" s="200">
        <f>+H35+J35+L35</f>
        <v>237</v>
      </c>
      <c r="G35" s="201">
        <f t="shared" si="8"/>
        <v>19</v>
      </c>
      <c r="H35" s="202">
        <f t="shared" si="8"/>
        <v>39</v>
      </c>
      <c r="I35" s="201">
        <f t="shared" si="8"/>
        <v>59</v>
      </c>
      <c r="J35" s="202">
        <f t="shared" si="8"/>
        <v>79</v>
      </c>
      <c r="K35" s="201">
        <f t="shared" si="8"/>
        <v>99</v>
      </c>
      <c r="L35" s="202">
        <f t="shared" si="8"/>
        <v>119</v>
      </c>
      <c r="M35" s="203"/>
      <c r="N35" s="204"/>
      <c r="O35" s="207">
        <f>O34+1</f>
        <v>133</v>
      </c>
      <c r="P35" s="208">
        <f t="shared" si="6"/>
        <v>146</v>
      </c>
      <c r="Q35" s="54"/>
      <c r="R35" s="1"/>
    </row>
    <row r="36" spans="1:18" ht="20.100000000000001" customHeight="1" thickBot="1" x14ac:dyDescent="0.35">
      <c r="A36" s="54"/>
      <c r="B36" s="795"/>
      <c r="C36" s="141" t="s">
        <v>31</v>
      </c>
      <c r="D36" s="214" t="s">
        <v>14</v>
      </c>
      <c r="E36" s="182">
        <f t="shared" si="7"/>
        <v>180</v>
      </c>
      <c r="F36" s="183">
        <f>+H36+J36+L36</f>
        <v>240</v>
      </c>
      <c r="G36" s="215">
        <f t="shared" si="8"/>
        <v>20</v>
      </c>
      <c r="H36" s="216">
        <f t="shared" si="8"/>
        <v>40</v>
      </c>
      <c r="I36" s="215">
        <f t="shared" si="8"/>
        <v>60</v>
      </c>
      <c r="J36" s="216">
        <f t="shared" si="8"/>
        <v>80</v>
      </c>
      <c r="K36" s="215">
        <f t="shared" si="8"/>
        <v>100</v>
      </c>
      <c r="L36" s="216">
        <f t="shared" si="8"/>
        <v>120</v>
      </c>
      <c r="M36" s="217"/>
      <c r="N36" s="218"/>
      <c r="O36" s="219">
        <f>O35+1</f>
        <v>134</v>
      </c>
      <c r="P36" s="220">
        <f>P35+1</f>
        <v>147</v>
      </c>
      <c r="Q36" s="54"/>
      <c r="R36" s="1"/>
    </row>
    <row r="37" spans="1:18" ht="20.100000000000001" customHeight="1" thickBot="1" x14ac:dyDescent="0.35">
      <c r="A37" s="54"/>
      <c r="B37" s="62"/>
      <c r="C37" s="62"/>
      <c r="D37" s="54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64"/>
    </row>
    <row r="38" spans="1:18" ht="20.100000000000001" customHeight="1" thickBot="1" x14ac:dyDescent="0.35">
      <c r="A38" s="54"/>
      <c r="B38" s="796" t="s">
        <v>3</v>
      </c>
      <c r="C38" s="797"/>
      <c r="D38" s="167" t="s">
        <v>4</v>
      </c>
      <c r="E38" s="168" t="s">
        <v>5</v>
      </c>
      <c r="F38" s="239" t="s">
        <v>6</v>
      </c>
      <c r="G38" s="240" t="s">
        <v>7</v>
      </c>
      <c r="H38" s="240" t="s">
        <v>8</v>
      </c>
      <c r="I38" s="169" t="s">
        <v>32</v>
      </c>
      <c r="J38" s="4"/>
      <c r="K38" s="747" t="s">
        <v>54</v>
      </c>
      <c r="L38" s="748"/>
      <c r="M38" s="748"/>
      <c r="N38" s="748"/>
      <c r="O38" s="749"/>
      <c r="P38" s="144" t="s">
        <v>40</v>
      </c>
      <c r="Q38" s="54"/>
    </row>
    <row r="39" spans="1:18" ht="20.100000000000001" customHeight="1" x14ac:dyDescent="0.3">
      <c r="A39" s="54"/>
      <c r="B39" s="798" t="s">
        <v>33</v>
      </c>
      <c r="C39" s="801" t="s">
        <v>34</v>
      </c>
      <c r="D39" s="221" t="s">
        <v>14</v>
      </c>
      <c r="E39" s="222">
        <f>SUM(F39:J39)</f>
        <v>456</v>
      </c>
      <c r="F39" s="223">
        <f>+P36+1</f>
        <v>148</v>
      </c>
      <c r="G39" s="223">
        <f>+F42+1</f>
        <v>152</v>
      </c>
      <c r="H39" s="224">
        <f>+G42+1</f>
        <v>156</v>
      </c>
      <c r="I39" s="225"/>
      <c r="J39" s="4"/>
      <c r="K39" s="164" t="s">
        <v>57</v>
      </c>
      <c r="L39" s="159"/>
      <c r="M39" s="159"/>
      <c r="N39" s="159"/>
      <c r="O39" s="160"/>
      <c r="P39" s="143">
        <f>O63+1</f>
        <v>279</v>
      </c>
      <c r="Q39" s="54"/>
    </row>
    <row r="40" spans="1:18" ht="20.100000000000001" customHeight="1" x14ac:dyDescent="0.3">
      <c r="A40" s="54"/>
      <c r="B40" s="799"/>
      <c r="C40" s="802"/>
      <c r="D40" s="226" t="s">
        <v>15</v>
      </c>
      <c r="E40" s="227">
        <f>SUM(F40:J40)</f>
        <v>459</v>
      </c>
      <c r="F40" s="228">
        <f t="shared" ref="F40:H42" si="9">+F39+1</f>
        <v>149</v>
      </c>
      <c r="G40" s="228">
        <f t="shared" si="9"/>
        <v>153</v>
      </c>
      <c r="H40" s="229">
        <f t="shared" si="9"/>
        <v>157</v>
      </c>
      <c r="I40" s="230"/>
      <c r="J40" s="4"/>
      <c r="K40" s="165" t="s">
        <v>59</v>
      </c>
      <c r="L40" s="157"/>
      <c r="M40" s="157"/>
      <c r="N40" s="157"/>
      <c r="O40" s="161"/>
      <c r="P40" s="142">
        <f>+P39+1</f>
        <v>280</v>
      </c>
      <c r="Q40" s="54"/>
    </row>
    <row r="41" spans="1:18" ht="20.100000000000001" customHeight="1" thickBot="1" x14ac:dyDescent="0.35">
      <c r="A41" s="54"/>
      <c r="B41" s="799"/>
      <c r="C41" s="803" t="s">
        <v>35</v>
      </c>
      <c r="D41" s="226" t="s">
        <v>14</v>
      </c>
      <c r="E41" s="227">
        <f>SUM(F41:J41)</f>
        <v>462</v>
      </c>
      <c r="F41" s="231">
        <f t="shared" si="9"/>
        <v>150</v>
      </c>
      <c r="G41" s="231">
        <f t="shared" si="9"/>
        <v>154</v>
      </c>
      <c r="H41" s="232">
        <f t="shared" si="9"/>
        <v>158</v>
      </c>
      <c r="I41" s="233"/>
      <c r="J41" s="4"/>
      <c r="K41" s="166" t="s">
        <v>61</v>
      </c>
      <c r="L41" s="162"/>
      <c r="M41" s="162"/>
      <c r="N41" s="162"/>
      <c r="O41" s="163"/>
      <c r="P41" s="158">
        <f>+P40+1</f>
        <v>281</v>
      </c>
      <c r="Q41" s="54"/>
    </row>
    <row r="42" spans="1:18" ht="20.100000000000001" customHeight="1" thickBot="1" x14ac:dyDescent="0.35">
      <c r="A42" s="54"/>
      <c r="B42" s="800"/>
      <c r="C42" s="804"/>
      <c r="D42" s="234" t="s">
        <v>15</v>
      </c>
      <c r="E42" s="235">
        <f>SUM(F42:N42)</f>
        <v>625</v>
      </c>
      <c r="F42" s="236">
        <f t="shared" si="9"/>
        <v>151</v>
      </c>
      <c r="G42" s="236">
        <f t="shared" si="9"/>
        <v>155</v>
      </c>
      <c r="H42" s="237">
        <f t="shared" si="9"/>
        <v>159</v>
      </c>
      <c r="I42" s="238">
        <f>H42+1</f>
        <v>160</v>
      </c>
      <c r="J42" s="4"/>
      <c r="K42" s="4"/>
      <c r="L42" s="4"/>
      <c r="M42" s="4"/>
      <c r="N42" s="4"/>
      <c r="O42" s="4"/>
      <c r="P42" s="4"/>
      <c r="Q42" s="4"/>
    </row>
    <row r="43" spans="1:18" ht="20.100000000000001" customHeight="1" x14ac:dyDescent="0.3">
      <c r="A43" s="54"/>
      <c r="B43" s="65"/>
      <c r="C43" s="66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4"/>
    </row>
    <row r="44" spans="1:18" ht="20.100000000000001" customHeight="1" thickBot="1" x14ac:dyDescent="0.35">
      <c r="A44" s="54"/>
      <c r="B44" s="68" t="s">
        <v>36</v>
      </c>
      <c r="C44" s="68"/>
      <c r="D44" s="68"/>
      <c r="E44" s="68"/>
      <c r="F44" s="68"/>
      <c r="G44" s="4" t="s">
        <v>209</v>
      </c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8" ht="20.100000000000001" customHeight="1" x14ac:dyDescent="0.3">
      <c r="A45" s="54"/>
      <c r="B45" s="783" t="s">
        <v>3</v>
      </c>
      <c r="C45" s="784"/>
      <c r="D45" s="787" t="s">
        <v>5</v>
      </c>
      <c r="E45" s="789" t="s">
        <v>6</v>
      </c>
      <c r="F45" s="790"/>
      <c r="G45" s="791"/>
      <c r="H45" s="792" t="s">
        <v>163</v>
      </c>
      <c r="I45" s="790"/>
      <c r="J45" s="791"/>
      <c r="K45" s="792" t="s">
        <v>164</v>
      </c>
      <c r="L45" s="790"/>
      <c r="M45" s="791"/>
      <c r="N45" s="789" t="s">
        <v>165</v>
      </c>
      <c r="O45" s="790"/>
      <c r="P45" s="793"/>
      <c r="Q45" s="54"/>
    </row>
    <row r="46" spans="1:18" ht="20.100000000000001" customHeight="1" thickBot="1" x14ac:dyDescent="0.35">
      <c r="A46" s="54"/>
      <c r="B46" s="785"/>
      <c r="C46" s="786"/>
      <c r="D46" s="788"/>
      <c r="E46" s="241" t="s">
        <v>41</v>
      </c>
      <c r="F46" s="242" t="s">
        <v>42</v>
      </c>
      <c r="G46" s="243" t="s">
        <v>43</v>
      </c>
      <c r="H46" s="241" t="s">
        <v>41</v>
      </c>
      <c r="I46" s="242" t="s">
        <v>42</v>
      </c>
      <c r="J46" s="243" t="s">
        <v>43</v>
      </c>
      <c r="K46" s="241" t="s">
        <v>41</v>
      </c>
      <c r="L46" s="244" t="s">
        <v>42</v>
      </c>
      <c r="M46" s="245" t="s">
        <v>43</v>
      </c>
      <c r="N46" s="241" t="s">
        <v>41</v>
      </c>
      <c r="O46" s="242" t="s">
        <v>42</v>
      </c>
      <c r="P46" s="246" t="s">
        <v>43</v>
      </c>
      <c r="Q46" s="54"/>
    </row>
    <row r="47" spans="1:18" ht="20.100000000000001" customHeight="1" thickBot="1" x14ac:dyDescent="0.35">
      <c r="A47" s="54"/>
      <c r="B47" s="779" t="s">
        <v>5</v>
      </c>
      <c r="C47" s="780"/>
      <c r="D47" s="247">
        <f>SUM(D48:D54)</f>
        <v>3591</v>
      </c>
      <c r="E47" s="248">
        <f t="shared" ref="E47:P47" si="10">SUM(E48:E54)</f>
        <v>1148</v>
      </c>
      <c r="F47" s="249">
        <f t="shared" si="10"/>
        <v>1197</v>
      </c>
      <c r="G47" s="250">
        <f t="shared" si="10"/>
        <v>1246</v>
      </c>
      <c r="H47" s="248">
        <f t="shared" si="10"/>
        <v>1295</v>
      </c>
      <c r="I47" s="249">
        <f t="shared" si="10"/>
        <v>1344</v>
      </c>
      <c r="J47" s="250">
        <f t="shared" si="10"/>
        <v>1393</v>
      </c>
      <c r="K47" s="248">
        <f t="shared" si="10"/>
        <v>1442</v>
      </c>
      <c r="L47" s="249">
        <f t="shared" si="10"/>
        <v>1491</v>
      </c>
      <c r="M47" s="250">
        <f t="shared" si="10"/>
        <v>1540</v>
      </c>
      <c r="N47" s="251">
        <f t="shared" si="10"/>
        <v>1589</v>
      </c>
      <c r="O47" s="249">
        <f t="shared" si="10"/>
        <v>1638</v>
      </c>
      <c r="P47" s="250">
        <f t="shared" si="10"/>
        <v>1687</v>
      </c>
      <c r="Q47" s="54"/>
    </row>
    <row r="48" spans="1:18" ht="20.100000000000001" customHeight="1" x14ac:dyDescent="0.3">
      <c r="A48" s="54"/>
      <c r="B48" s="781" t="s">
        <v>16</v>
      </c>
      <c r="C48" s="782"/>
      <c r="D48" s="252">
        <f>SUM(E48:G48)</f>
        <v>504</v>
      </c>
      <c r="E48" s="253">
        <f>I42+1</f>
        <v>161</v>
      </c>
      <c r="F48" s="254">
        <f>E54+1</f>
        <v>168</v>
      </c>
      <c r="G48" s="255">
        <f t="shared" ref="G48:P48" si="11">F54+1</f>
        <v>175</v>
      </c>
      <c r="H48" s="253">
        <f t="shared" si="11"/>
        <v>182</v>
      </c>
      <c r="I48" s="254">
        <f t="shared" si="11"/>
        <v>189</v>
      </c>
      <c r="J48" s="255">
        <f t="shared" si="11"/>
        <v>196</v>
      </c>
      <c r="K48" s="253">
        <f t="shared" si="11"/>
        <v>203</v>
      </c>
      <c r="L48" s="254">
        <f t="shared" si="11"/>
        <v>210</v>
      </c>
      <c r="M48" s="255">
        <f t="shared" si="11"/>
        <v>217</v>
      </c>
      <c r="N48" s="256">
        <f t="shared" si="11"/>
        <v>224</v>
      </c>
      <c r="O48" s="254">
        <f t="shared" si="11"/>
        <v>231</v>
      </c>
      <c r="P48" s="255">
        <f t="shared" si="11"/>
        <v>238</v>
      </c>
      <c r="Q48" s="54"/>
    </row>
    <row r="49" spans="1:18" ht="20.100000000000001" customHeight="1" x14ac:dyDescent="0.3">
      <c r="A49" s="54"/>
      <c r="B49" s="769" t="s">
        <v>19</v>
      </c>
      <c r="C49" s="770"/>
      <c r="D49" s="257">
        <f t="shared" ref="D49:D54" si="12">SUM(E49:G49)</f>
        <v>507</v>
      </c>
      <c r="E49" s="258">
        <f>+E48+1</f>
        <v>162</v>
      </c>
      <c r="F49" s="259">
        <f>+F48+1</f>
        <v>169</v>
      </c>
      <c r="G49" s="260">
        <f t="shared" ref="G49:P54" si="13">+G48+1</f>
        <v>176</v>
      </c>
      <c r="H49" s="258">
        <f t="shared" si="13"/>
        <v>183</v>
      </c>
      <c r="I49" s="259">
        <f t="shared" si="13"/>
        <v>190</v>
      </c>
      <c r="J49" s="260">
        <f t="shared" si="13"/>
        <v>197</v>
      </c>
      <c r="K49" s="258">
        <f t="shared" si="13"/>
        <v>204</v>
      </c>
      <c r="L49" s="259">
        <f t="shared" si="13"/>
        <v>211</v>
      </c>
      <c r="M49" s="260">
        <f t="shared" si="13"/>
        <v>218</v>
      </c>
      <c r="N49" s="261">
        <f t="shared" si="13"/>
        <v>225</v>
      </c>
      <c r="O49" s="259">
        <f t="shared" si="13"/>
        <v>232</v>
      </c>
      <c r="P49" s="260">
        <f t="shared" si="13"/>
        <v>239</v>
      </c>
      <c r="Q49" s="54"/>
    </row>
    <row r="50" spans="1:18" ht="20.100000000000001" customHeight="1" x14ac:dyDescent="0.3">
      <c r="A50" s="54"/>
      <c r="B50" s="769" t="s">
        <v>21</v>
      </c>
      <c r="C50" s="770"/>
      <c r="D50" s="257">
        <f t="shared" si="12"/>
        <v>510</v>
      </c>
      <c r="E50" s="258">
        <f t="shared" ref="E50:F54" si="14">+E49+1</f>
        <v>163</v>
      </c>
      <c r="F50" s="259">
        <f t="shared" si="14"/>
        <v>170</v>
      </c>
      <c r="G50" s="260">
        <f t="shared" si="13"/>
        <v>177</v>
      </c>
      <c r="H50" s="258">
        <f t="shared" si="13"/>
        <v>184</v>
      </c>
      <c r="I50" s="259">
        <f t="shared" si="13"/>
        <v>191</v>
      </c>
      <c r="J50" s="260">
        <f t="shared" si="13"/>
        <v>198</v>
      </c>
      <c r="K50" s="258">
        <f t="shared" si="13"/>
        <v>205</v>
      </c>
      <c r="L50" s="259">
        <f t="shared" si="13"/>
        <v>212</v>
      </c>
      <c r="M50" s="260">
        <f t="shared" si="13"/>
        <v>219</v>
      </c>
      <c r="N50" s="261">
        <f t="shared" si="13"/>
        <v>226</v>
      </c>
      <c r="O50" s="259">
        <f t="shared" si="13"/>
        <v>233</v>
      </c>
      <c r="P50" s="260">
        <f t="shared" si="13"/>
        <v>240</v>
      </c>
      <c r="Q50" s="54"/>
    </row>
    <row r="51" spans="1:18" ht="20.100000000000001" customHeight="1" x14ac:dyDescent="0.3">
      <c r="A51" s="54"/>
      <c r="B51" s="769" t="s">
        <v>23</v>
      </c>
      <c r="C51" s="770"/>
      <c r="D51" s="257">
        <f t="shared" si="12"/>
        <v>513</v>
      </c>
      <c r="E51" s="258">
        <f t="shared" si="14"/>
        <v>164</v>
      </c>
      <c r="F51" s="259">
        <f t="shared" si="14"/>
        <v>171</v>
      </c>
      <c r="G51" s="260">
        <f t="shared" si="13"/>
        <v>178</v>
      </c>
      <c r="H51" s="258">
        <f t="shared" si="13"/>
        <v>185</v>
      </c>
      <c r="I51" s="259">
        <f t="shared" si="13"/>
        <v>192</v>
      </c>
      <c r="J51" s="260">
        <f t="shared" si="13"/>
        <v>199</v>
      </c>
      <c r="K51" s="258">
        <f t="shared" si="13"/>
        <v>206</v>
      </c>
      <c r="L51" s="259">
        <f t="shared" si="13"/>
        <v>213</v>
      </c>
      <c r="M51" s="260">
        <f t="shared" si="13"/>
        <v>220</v>
      </c>
      <c r="N51" s="261">
        <f t="shared" si="13"/>
        <v>227</v>
      </c>
      <c r="O51" s="259">
        <f t="shared" si="13"/>
        <v>234</v>
      </c>
      <c r="P51" s="260">
        <f t="shared" si="13"/>
        <v>241</v>
      </c>
      <c r="Q51" s="54"/>
    </row>
    <row r="52" spans="1:18" ht="20.100000000000001" customHeight="1" x14ac:dyDescent="0.3">
      <c r="A52" s="54"/>
      <c r="B52" s="769" t="s">
        <v>24</v>
      </c>
      <c r="C52" s="770"/>
      <c r="D52" s="257">
        <f t="shared" si="12"/>
        <v>516</v>
      </c>
      <c r="E52" s="258">
        <f t="shared" si="14"/>
        <v>165</v>
      </c>
      <c r="F52" s="259">
        <f t="shared" si="14"/>
        <v>172</v>
      </c>
      <c r="G52" s="260">
        <f t="shared" si="13"/>
        <v>179</v>
      </c>
      <c r="H52" s="258">
        <f t="shared" si="13"/>
        <v>186</v>
      </c>
      <c r="I52" s="259">
        <f t="shared" si="13"/>
        <v>193</v>
      </c>
      <c r="J52" s="260">
        <f t="shared" si="13"/>
        <v>200</v>
      </c>
      <c r="K52" s="258">
        <f t="shared" si="13"/>
        <v>207</v>
      </c>
      <c r="L52" s="259">
        <f t="shared" si="13"/>
        <v>214</v>
      </c>
      <c r="M52" s="260">
        <f t="shared" si="13"/>
        <v>221</v>
      </c>
      <c r="N52" s="261">
        <f t="shared" si="13"/>
        <v>228</v>
      </c>
      <c r="O52" s="259">
        <f t="shared" si="13"/>
        <v>235</v>
      </c>
      <c r="P52" s="260">
        <f t="shared" si="13"/>
        <v>242</v>
      </c>
      <c r="Q52" s="4"/>
    </row>
    <row r="53" spans="1:18" ht="20.100000000000001" customHeight="1" x14ac:dyDescent="0.3">
      <c r="A53" s="54"/>
      <c r="B53" s="769" t="s">
        <v>25</v>
      </c>
      <c r="C53" s="770"/>
      <c r="D53" s="257">
        <f t="shared" si="12"/>
        <v>519</v>
      </c>
      <c r="E53" s="258">
        <f t="shared" si="14"/>
        <v>166</v>
      </c>
      <c r="F53" s="259">
        <f t="shared" si="14"/>
        <v>173</v>
      </c>
      <c r="G53" s="260">
        <f t="shared" si="13"/>
        <v>180</v>
      </c>
      <c r="H53" s="258">
        <f t="shared" si="13"/>
        <v>187</v>
      </c>
      <c r="I53" s="259">
        <f t="shared" si="13"/>
        <v>194</v>
      </c>
      <c r="J53" s="260">
        <f t="shared" si="13"/>
        <v>201</v>
      </c>
      <c r="K53" s="258">
        <f t="shared" si="13"/>
        <v>208</v>
      </c>
      <c r="L53" s="259">
        <f t="shared" si="13"/>
        <v>215</v>
      </c>
      <c r="M53" s="260">
        <f t="shared" si="13"/>
        <v>222</v>
      </c>
      <c r="N53" s="261">
        <f t="shared" si="13"/>
        <v>229</v>
      </c>
      <c r="O53" s="259">
        <f t="shared" si="13"/>
        <v>236</v>
      </c>
      <c r="P53" s="260">
        <f t="shared" si="13"/>
        <v>243</v>
      </c>
      <c r="Q53" s="4"/>
    </row>
    <row r="54" spans="1:18" ht="20.100000000000001" customHeight="1" thickBot="1" x14ac:dyDescent="0.35">
      <c r="A54" s="54"/>
      <c r="B54" s="771" t="s">
        <v>27</v>
      </c>
      <c r="C54" s="772"/>
      <c r="D54" s="262">
        <f t="shared" si="12"/>
        <v>522</v>
      </c>
      <c r="E54" s="263">
        <f t="shared" si="14"/>
        <v>167</v>
      </c>
      <c r="F54" s="264">
        <f t="shared" si="14"/>
        <v>174</v>
      </c>
      <c r="G54" s="265">
        <f t="shared" si="13"/>
        <v>181</v>
      </c>
      <c r="H54" s="263">
        <f t="shared" si="13"/>
        <v>188</v>
      </c>
      <c r="I54" s="264">
        <f t="shared" si="13"/>
        <v>195</v>
      </c>
      <c r="J54" s="265">
        <f t="shared" si="13"/>
        <v>202</v>
      </c>
      <c r="K54" s="263">
        <f t="shared" si="13"/>
        <v>209</v>
      </c>
      <c r="L54" s="264">
        <f t="shared" si="13"/>
        <v>216</v>
      </c>
      <c r="M54" s="265">
        <f t="shared" si="13"/>
        <v>223</v>
      </c>
      <c r="N54" s="266">
        <f t="shared" si="13"/>
        <v>230</v>
      </c>
      <c r="O54" s="264">
        <f t="shared" si="13"/>
        <v>237</v>
      </c>
      <c r="P54" s="265">
        <f t="shared" si="13"/>
        <v>244</v>
      </c>
      <c r="Q54" s="4"/>
    </row>
    <row r="55" spans="1:18" ht="20.100000000000001" customHeight="1" thickBot="1" x14ac:dyDescent="0.35">
      <c r="A55" s="4"/>
      <c r="B55" s="4"/>
      <c r="C55" s="4"/>
      <c r="D55" s="4"/>
      <c r="E55" s="4"/>
      <c r="F55" s="4"/>
      <c r="G55" s="4"/>
      <c r="H55" s="4"/>
      <c r="I55" s="4"/>
      <c r="J55" s="147"/>
      <c r="K55" s="4"/>
      <c r="L55" s="4"/>
      <c r="M55" s="4"/>
      <c r="N55" s="4"/>
      <c r="O55" s="4"/>
      <c r="P55" s="4"/>
      <c r="Q55" s="4"/>
    </row>
    <row r="56" spans="1:18" ht="20.100000000000001" customHeight="1" x14ac:dyDescent="0.3">
      <c r="A56" s="54"/>
      <c r="B56" s="773" t="s">
        <v>49</v>
      </c>
      <c r="C56" s="774"/>
      <c r="D56" s="753" t="s">
        <v>50</v>
      </c>
      <c r="E56" s="777"/>
      <c r="F56" s="778" t="s">
        <v>51</v>
      </c>
      <c r="G56" s="777"/>
      <c r="H56" s="778" t="s">
        <v>52</v>
      </c>
      <c r="I56" s="777"/>
      <c r="J56" s="753" t="s">
        <v>53</v>
      </c>
      <c r="K56" s="754"/>
      <c r="L56" s="54"/>
      <c r="M56" s="755" t="s">
        <v>37</v>
      </c>
      <c r="N56" s="756"/>
      <c r="O56" s="759" t="s">
        <v>38</v>
      </c>
      <c r="P56" s="760"/>
      <c r="Q56" s="54"/>
      <c r="R56" s="1"/>
    </row>
    <row r="57" spans="1:18" ht="20.100000000000001" customHeight="1" thickBot="1" x14ac:dyDescent="0.35">
      <c r="A57" s="54"/>
      <c r="B57" s="775"/>
      <c r="C57" s="776"/>
      <c r="D57" s="155" t="s">
        <v>55</v>
      </c>
      <c r="E57" s="267" t="s">
        <v>56</v>
      </c>
      <c r="F57" s="155" t="s">
        <v>55</v>
      </c>
      <c r="G57" s="267" t="s">
        <v>56</v>
      </c>
      <c r="H57" s="155" t="s">
        <v>55</v>
      </c>
      <c r="I57" s="267" t="s">
        <v>56</v>
      </c>
      <c r="J57" s="155" t="s">
        <v>55</v>
      </c>
      <c r="K57" s="268" t="s">
        <v>56</v>
      </c>
      <c r="L57" s="54"/>
      <c r="M57" s="757"/>
      <c r="N57" s="758"/>
      <c r="O57" s="761"/>
      <c r="P57" s="762"/>
      <c r="Q57" s="54"/>
      <c r="R57" s="1"/>
    </row>
    <row r="58" spans="1:18" ht="20.100000000000001" customHeight="1" x14ac:dyDescent="0.3">
      <c r="A58" s="54"/>
      <c r="B58" s="763" t="s">
        <v>58</v>
      </c>
      <c r="C58" s="764"/>
      <c r="D58" s="269">
        <f>+F58+H58+J58</f>
        <v>761</v>
      </c>
      <c r="E58" s="191">
        <f>+G58+I58+K58</f>
        <v>775</v>
      </c>
      <c r="F58" s="270">
        <f>P54+1</f>
        <v>245</v>
      </c>
      <c r="G58" s="271">
        <f>+F63+1</f>
        <v>249</v>
      </c>
      <c r="H58" s="270">
        <f>G63+1</f>
        <v>253</v>
      </c>
      <c r="I58" s="271">
        <f>H63+1</f>
        <v>258</v>
      </c>
      <c r="J58" s="272">
        <f>I63+1</f>
        <v>263</v>
      </c>
      <c r="K58" s="271">
        <f>J63+1</f>
        <v>268</v>
      </c>
      <c r="L58" s="54"/>
      <c r="M58" s="148" t="s">
        <v>40</v>
      </c>
      <c r="N58" s="328" t="s">
        <v>45</v>
      </c>
      <c r="O58" s="149" t="s">
        <v>46</v>
      </c>
      <c r="P58" s="150" t="s">
        <v>47</v>
      </c>
      <c r="Q58" s="54"/>
      <c r="R58" s="1"/>
    </row>
    <row r="59" spans="1:18" ht="20.100000000000001" customHeight="1" thickBot="1" x14ac:dyDescent="0.35">
      <c r="A59" s="54"/>
      <c r="B59" s="765" t="s">
        <v>60</v>
      </c>
      <c r="C59" s="766"/>
      <c r="D59" s="273">
        <f>H59+J59</f>
        <v>518</v>
      </c>
      <c r="E59" s="200">
        <f>I59+K59</f>
        <v>528</v>
      </c>
      <c r="F59" s="274"/>
      <c r="G59" s="275"/>
      <c r="H59" s="276">
        <f t="shared" ref="H59:K61" si="15">+H58+1</f>
        <v>254</v>
      </c>
      <c r="I59" s="277">
        <f t="shared" si="15"/>
        <v>259</v>
      </c>
      <c r="J59" s="278">
        <f t="shared" si="15"/>
        <v>264</v>
      </c>
      <c r="K59" s="277">
        <f t="shared" si="15"/>
        <v>269</v>
      </c>
      <c r="L59" s="54"/>
      <c r="M59" s="294">
        <f>+K63+1</f>
        <v>273</v>
      </c>
      <c r="N59" s="295">
        <f>M59+1</f>
        <v>274</v>
      </c>
      <c r="O59" s="296">
        <f t="shared" ref="O59:P59" si="16">N59+1</f>
        <v>275</v>
      </c>
      <c r="P59" s="295">
        <f t="shared" si="16"/>
        <v>276</v>
      </c>
      <c r="Q59" s="54"/>
      <c r="R59" s="1"/>
    </row>
    <row r="60" spans="1:18" ht="20.100000000000001" customHeight="1" thickBot="1" x14ac:dyDescent="0.35">
      <c r="A60" s="54"/>
      <c r="B60" s="767" t="s">
        <v>62</v>
      </c>
      <c r="C60" s="768"/>
      <c r="D60" s="273">
        <f t="shared" ref="D60:E62" si="17">+F60+H60+J60</f>
        <v>766</v>
      </c>
      <c r="E60" s="200">
        <f t="shared" si="17"/>
        <v>780</v>
      </c>
      <c r="F60" s="276">
        <f>+F58+1</f>
        <v>246</v>
      </c>
      <c r="G60" s="277">
        <f>+G58+1</f>
        <v>250</v>
      </c>
      <c r="H60" s="276">
        <f t="shared" si="15"/>
        <v>255</v>
      </c>
      <c r="I60" s="277">
        <f t="shared" si="15"/>
        <v>260</v>
      </c>
      <c r="J60" s="278">
        <f t="shared" si="15"/>
        <v>265</v>
      </c>
      <c r="K60" s="277">
        <f t="shared" si="15"/>
        <v>270</v>
      </c>
      <c r="L60" s="54"/>
      <c r="M60" s="32"/>
      <c r="N60" s="32"/>
      <c r="O60" s="32"/>
      <c r="P60" s="32"/>
      <c r="Q60" s="54"/>
      <c r="R60" s="1"/>
    </row>
    <row r="61" spans="1:18" ht="20.100000000000001" customHeight="1" thickBot="1" x14ac:dyDescent="0.35">
      <c r="A61" s="54"/>
      <c r="B61" s="741" t="s">
        <v>63</v>
      </c>
      <c r="C61" s="742"/>
      <c r="D61" s="279">
        <f t="shared" si="17"/>
        <v>769</v>
      </c>
      <c r="E61" s="280">
        <f t="shared" si="17"/>
        <v>783</v>
      </c>
      <c r="F61" s="281">
        <f>+F60+1</f>
        <v>247</v>
      </c>
      <c r="G61" s="282">
        <f>+G60+1</f>
        <v>251</v>
      </c>
      <c r="H61" s="281">
        <f t="shared" si="15"/>
        <v>256</v>
      </c>
      <c r="I61" s="282">
        <f t="shared" si="15"/>
        <v>261</v>
      </c>
      <c r="J61" s="283">
        <f t="shared" si="15"/>
        <v>266</v>
      </c>
      <c r="K61" s="282">
        <f t="shared" si="15"/>
        <v>271</v>
      </c>
      <c r="L61" s="54"/>
      <c r="M61" s="297" t="s">
        <v>39</v>
      </c>
      <c r="N61" s="154"/>
      <c r="O61" s="138" t="s">
        <v>40</v>
      </c>
      <c r="P61" s="54"/>
      <c r="Q61" s="54"/>
      <c r="R61" s="1"/>
    </row>
    <row r="62" spans="1:18" ht="20.100000000000001" customHeight="1" thickBot="1" x14ac:dyDescent="0.35">
      <c r="A62" s="54"/>
      <c r="B62" s="743" t="s">
        <v>5</v>
      </c>
      <c r="C62" s="744"/>
      <c r="D62" s="284">
        <f>+F62+H62+J62</f>
        <v>2814</v>
      </c>
      <c r="E62" s="285">
        <f t="shared" si="17"/>
        <v>2866</v>
      </c>
      <c r="F62" s="286">
        <f>SUM(F58:F61)</f>
        <v>738</v>
      </c>
      <c r="G62" s="287">
        <f>SUM(G58:G61)</f>
        <v>750</v>
      </c>
      <c r="H62" s="286">
        <f t="shared" ref="H62:K62" si="18">SUM(H58:H61)</f>
        <v>1018</v>
      </c>
      <c r="I62" s="287">
        <f t="shared" si="18"/>
        <v>1038</v>
      </c>
      <c r="J62" s="288">
        <f t="shared" si="18"/>
        <v>1058</v>
      </c>
      <c r="K62" s="287">
        <f t="shared" si="18"/>
        <v>1078</v>
      </c>
      <c r="L62" s="54"/>
      <c r="M62" s="145" t="s">
        <v>44</v>
      </c>
      <c r="N62" s="139"/>
      <c r="O62" s="298">
        <f>P59+1</f>
        <v>277</v>
      </c>
      <c r="P62" s="54"/>
      <c r="Q62" s="54"/>
      <c r="R62" s="1"/>
    </row>
    <row r="63" spans="1:18" ht="20.100000000000001" customHeight="1" thickBot="1" x14ac:dyDescent="0.35">
      <c r="A63" s="64"/>
      <c r="B63" s="745" t="s">
        <v>64</v>
      </c>
      <c r="C63" s="746"/>
      <c r="D63" s="289">
        <f>+F63+H63+J63</f>
        <v>772</v>
      </c>
      <c r="E63" s="290">
        <f>+G63+I63+K63</f>
        <v>786</v>
      </c>
      <c r="F63" s="291">
        <f t="shared" ref="F63:K63" si="19">+F61+1</f>
        <v>248</v>
      </c>
      <c r="G63" s="292">
        <f t="shared" si="19"/>
        <v>252</v>
      </c>
      <c r="H63" s="291">
        <f t="shared" si="19"/>
        <v>257</v>
      </c>
      <c r="I63" s="292">
        <f t="shared" si="19"/>
        <v>262</v>
      </c>
      <c r="J63" s="293">
        <f t="shared" si="19"/>
        <v>267</v>
      </c>
      <c r="K63" s="292">
        <f t="shared" si="19"/>
        <v>272</v>
      </c>
      <c r="L63" s="64"/>
      <c r="M63" s="146" t="s">
        <v>48</v>
      </c>
      <c r="N63" s="151"/>
      <c r="O63" s="299">
        <f>+O62+1</f>
        <v>278</v>
      </c>
      <c r="P63" s="54"/>
      <c r="Q63" s="54"/>
      <c r="R63" s="3"/>
    </row>
    <row r="64" spans="1:18" ht="20.100000000000001" customHeight="1" thickBot="1" x14ac:dyDescent="0.35">
      <c r="A64" s="54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54"/>
      <c r="Q64" s="54"/>
      <c r="R64" s="1"/>
    </row>
    <row r="65" spans="1:18" ht="20.100000000000001" customHeight="1" x14ac:dyDescent="0.3">
      <c r="A65" s="333"/>
      <c r="B65" s="747" t="s">
        <v>65</v>
      </c>
      <c r="C65" s="748"/>
      <c r="D65" s="748"/>
      <c r="E65" s="748"/>
      <c r="F65" s="748"/>
      <c r="G65" s="749"/>
      <c r="H65" s="736" t="s">
        <v>5</v>
      </c>
      <c r="I65" s="735"/>
      <c r="J65" s="734" t="s">
        <v>51</v>
      </c>
      <c r="K65" s="735"/>
      <c r="L65" s="734" t="s">
        <v>52</v>
      </c>
      <c r="M65" s="735"/>
      <c r="N65" s="736" t="s">
        <v>53</v>
      </c>
      <c r="O65" s="737"/>
      <c r="P65" s="1"/>
      <c r="Q65" s="1"/>
      <c r="R65" s="1"/>
    </row>
    <row r="66" spans="1:18" ht="20.100000000000001" customHeight="1" thickBot="1" x14ac:dyDescent="0.35">
      <c r="A66" s="54"/>
      <c r="B66" s="750"/>
      <c r="C66" s="751"/>
      <c r="D66" s="751"/>
      <c r="E66" s="751"/>
      <c r="F66" s="751"/>
      <c r="G66" s="752"/>
      <c r="H66" s="152" t="s">
        <v>66</v>
      </c>
      <c r="I66" s="153" t="s">
        <v>67</v>
      </c>
      <c r="J66" s="152" t="s">
        <v>66</v>
      </c>
      <c r="K66" s="153" t="s">
        <v>67</v>
      </c>
      <c r="L66" s="152" t="s">
        <v>66</v>
      </c>
      <c r="M66" s="153" t="s">
        <v>67</v>
      </c>
      <c r="N66" s="152" t="s">
        <v>66</v>
      </c>
      <c r="O66" s="127" t="s">
        <v>67</v>
      </c>
      <c r="P66" s="1"/>
      <c r="Q66" s="1"/>
      <c r="R66" s="1"/>
    </row>
    <row r="67" spans="1:18" ht="20.100000000000001" customHeight="1" x14ac:dyDescent="0.3">
      <c r="A67" s="54"/>
      <c r="B67" s="738" t="s">
        <v>68</v>
      </c>
      <c r="C67" s="739"/>
      <c r="D67" s="739"/>
      <c r="E67" s="739"/>
      <c r="F67" s="739"/>
      <c r="G67" s="740"/>
      <c r="H67" s="300">
        <f>+J67+L67+N67</f>
        <v>900</v>
      </c>
      <c r="I67" s="301">
        <f>+K67+M67+O67</f>
        <v>0</v>
      </c>
      <c r="J67" s="302">
        <f>P41+1</f>
        <v>282</v>
      </c>
      <c r="K67" s="303"/>
      <c r="L67" s="304">
        <f>+K75+1</f>
        <v>300</v>
      </c>
      <c r="M67" s="305"/>
      <c r="N67" s="302">
        <f>+M75+1</f>
        <v>318</v>
      </c>
      <c r="O67" s="305"/>
      <c r="P67" s="1"/>
      <c r="Q67" s="1"/>
      <c r="R67" s="1"/>
    </row>
    <row r="68" spans="1:18" ht="20.100000000000001" customHeight="1" x14ac:dyDescent="0.3">
      <c r="A68" s="54"/>
      <c r="B68" s="728" t="s">
        <v>69</v>
      </c>
      <c r="C68" s="729"/>
      <c r="D68" s="729"/>
      <c r="E68" s="729"/>
      <c r="F68" s="729"/>
      <c r="G68" s="730"/>
      <c r="H68" s="306">
        <f t="shared" ref="H68:I76" si="20">+J68+L68+N68</f>
        <v>903</v>
      </c>
      <c r="I68" s="307">
        <f>+K68+M68+O68</f>
        <v>930</v>
      </c>
      <c r="J68" s="308">
        <f>+J67+1</f>
        <v>283</v>
      </c>
      <c r="K68" s="309">
        <f>J76+1</f>
        <v>292</v>
      </c>
      <c r="L68" s="308">
        <f>+L67+1</f>
        <v>301</v>
      </c>
      <c r="M68" s="310">
        <f>L76+1</f>
        <v>310</v>
      </c>
      <c r="N68" s="308">
        <f>+N67+1</f>
        <v>319</v>
      </c>
      <c r="O68" s="310">
        <f>N76+1</f>
        <v>328</v>
      </c>
      <c r="P68" s="1"/>
      <c r="Q68" s="1"/>
      <c r="R68" s="1"/>
    </row>
    <row r="69" spans="1:18" ht="20.100000000000001" customHeight="1" x14ac:dyDescent="0.3">
      <c r="A69" s="54"/>
      <c r="B69" s="728" t="s">
        <v>70</v>
      </c>
      <c r="C69" s="729"/>
      <c r="D69" s="729"/>
      <c r="E69" s="729"/>
      <c r="F69" s="729"/>
      <c r="G69" s="730"/>
      <c r="H69" s="306">
        <f t="shared" si="20"/>
        <v>906</v>
      </c>
      <c r="I69" s="307">
        <f>+K69+M69+O69</f>
        <v>933</v>
      </c>
      <c r="J69" s="308">
        <f t="shared" ref="J69:K76" si="21">+J68+1</f>
        <v>284</v>
      </c>
      <c r="K69" s="309">
        <f>+K68+1</f>
        <v>293</v>
      </c>
      <c r="L69" s="308">
        <f t="shared" ref="L69:M76" si="22">+L68+1</f>
        <v>302</v>
      </c>
      <c r="M69" s="310">
        <f>+M68+1</f>
        <v>311</v>
      </c>
      <c r="N69" s="308">
        <f t="shared" ref="N69:O76" si="23">+N68+1</f>
        <v>320</v>
      </c>
      <c r="O69" s="310">
        <f>+O68+1</f>
        <v>329</v>
      </c>
      <c r="P69" s="1"/>
      <c r="Q69" s="1"/>
      <c r="R69" s="1"/>
    </row>
    <row r="70" spans="1:18" ht="20.100000000000001" customHeight="1" x14ac:dyDescent="0.3">
      <c r="A70" s="54"/>
      <c r="B70" s="728" t="s">
        <v>71</v>
      </c>
      <c r="C70" s="729"/>
      <c r="D70" s="729"/>
      <c r="E70" s="729"/>
      <c r="F70" s="729"/>
      <c r="G70" s="730"/>
      <c r="H70" s="306">
        <f t="shared" si="20"/>
        <v>909</v>
      </c>
      <c r="I70" s="307">
        <f t="shared" si="20"/>
        <v>936</v>
      </c>
      <c r="J70" s="308">
        <f t="shared" si="21"/>
        <v>285</v>
      </c>
      <c r="K70" s="309">
        <f t="shared" si="21"/>
        <v>294</v>
      </c>
      <c r="L70" s="308">
        <f t="shared" si="22"/>
        <v>303</v>
      </c>
      <c r="M70" s="310">
        <f t="shared" si="22"/>
        <v>312</v>
      </c>
      <c r="N70" s="308">
        <f t="shared" si="23"/>
        <v>321</v>
      </c>
      <c r="O70" s="310">
        <f t="shared" si="23"/>
        <v>330</v>
      </c>
      <c r="P70" s="1"/>
      <c r="Q70" s="1"/>
      <c r="R70" s="1"/>
    </row>
    <row r="71" spans="1:18" ht="20.100000000000001" customHeight="1" x14ac:dyDescent="0.3">
      <c r="A71" s="54"/>
      <c r="B71" s="728" t="s">
        <v>72</v>
      </c>
      <c r="C71" s="729"/>
      <c r="D71" s="729"/>
      <c r="E71" s="729"/>
      <c r="F71" s="729"/>
      <c r="G71" s="730"/>
      <c r="H71" s="306">
        <f t="shared" si="20"/>
        <v>912</v>
      </c>
      <c r="I71" s="307">
        <f t="shared" si="20"/>
        <v>939</v>
      </c>
      <c r="J71" s="308">
        <f t="shared" si="21"/>
        <v>286</v>
      </c>
      <c r="K71" s="309">
        <f t="shared" si="21"/>
        <v>295</v>
      </c>
      <c r="L71" s="308">
        <f t="shared" si="22"/>
        <v>304</v>
      </c>
      <c r="M71" s="310">
        <f t="shared" si="22"/>
        <v>313</v>
      </c>
      <c r="N71" s="308">
        <f t="shared" si="23"/>
        <v>322</v>
      </c>
      <c r="O71" s="310">
        <f t="shared" si="23"/>
        <v>331</v>
      </c>
      <c r="P71" s="1"/>
      <c r="Q71" s="1"/>
      <c r="R71" s="1"/>
    </row>
    <row r="72" spans="1:18" ht="20.100000000000001" customHeight="1" x14ac:dyDescent="0.3">
      <c r="A72" s="54"/>
      <c r="B72" s="728" t="s">
        <v>73</v>
      </c>
      <c r="C72" s="729"/>
      <c r="D72" s="729"/>
      <c r="E72" s="729"/>
      <c r="F72" s="729"/>
      <c r="G72" s="730"/>
      <c r="H72" s="306">
        <f t="shared" si="20"/>
        <v>915</v>
      </c>
      <c r="I72" s="307">
        <f t="shared" si="20"/>
        <v>942</v>
      </c>
      <c r="J72" s="308">
        <f t="shared" si="21"/>
        <v>287</v>
      </c>
      <c r="K72" s="309">
        <f t="shared" si="21"/>
        <v>296</v>
      </c>
      <c r="L72" s="308">
        <f t="shared" si="22"/>
        <v>305</v>
      </c>
      <c r="M72" s="310">
        <f t="shared" si="22"/>
        <v>314</v>
      </c>
      <c r="N72" s="308">
        <f t="shared" si="23"/>
        <v>323</v>
      </c>
      <c r="O72" s="310">
        <f t="shared" si="23"/>
        <v>332</v>
      </c>
      <c r="P72" s="1"/>
      <c r="Q72" s="1"/>
      <c r="R72" s="1"/>
    </row>
    <row r="73" spans="1:18" ht="20.100000000000001" customHeight="1" x14ac:dyDescent="0.3">
      <c r="A73" s="54"/>
      <c r="B73" s="728" t="s">
        <v>74</v>
      </c>
      <c r="C73" s="729"/>
      <c r="D73" s="729"/>
      <c r="E73" s="729"/>
      <c r="F73" s="729"/>
      <c r="G73" s="730"/>
      <c r="H73" s="306">
        <f t="shared" si="20"/>
        <v>918</v>
      </c>
      <c r="I73" s="307">
        <f t="shared" si="20"/>
        <v>945</v>
      </c>
      <c r="J73" s="308">
        <f t="shared" si="21"/>
        <v>288</v>
      </c>
      <c r="K73" s="309">
        <f t="shared" si="21"/>
        <v>297</v>
      </c>
      <c r="L73" s="308">
        <f t="shared" si="22"/>
        <v>306</v>
      </c>
      <c r="M73" s="310">
        <f t="shared" si="22"/>
        <v>315</v>
      </c>
      <c r="N73" s="308">
        <f t="shared" si="23"/>
        <v>324</v>
      </c>
      <c r="O73" s="310">
        <f t="shared" si="23"/>
        <v>333</v>
      </c>
      <c r="P73" s="1"/>
      <c r="Q73" s="1"/>
      <c r="R73" s="1"/>
    </row>
    <row r="74" spans="1:18" ht="20.100000000000001" customHeight="1" x14ac:dyDescent="0.3">
      <c r="A74" s="54"/>
      <c r="B74" s="728" t="s">
        <v>75</v>
      </c>
      <c r="C74" s="729"/>
      <c r="D74" s="729"/>
      <c r="E74" s="729"/>
      <c r="F74" s="729"/>
      <c r="G74" s="730"/>
      <c r="H74" s="306">
        <f t="shared" si="20"/>
        <v>921</v>
      </c>
      <c r="I74" s="307">
        <f t="shared" si="20"/>
        <v>948</v>
      </c>
      <c r="J74" s="308">
        <f t="shared" si="21"/>
        <v>289</v>
      </c>
      <c r="K74" s="309">
        <f t="shared" si="21"/>
        <v>298</v>
      </c>
      <c r="L74" s="308">
        <f t="shared" si="22"/>
        <v>307</v>
      </c>
      <c r="M74" s="310">
        <f t="shared" si="22"/>
        <v>316</v>
      </c>
      <c r="N74" s="308">
        <f t="shared" si="23"/>
        <v>325</v>
      </c>
      <c r="O74" s="310">
        <f t="shared" si="23"/>
        <v>334</v>
      </c>
      <c r="P74" s="1"/>
      <c r="Q74" s="1"/>
      <c r="R74" s="1"/>
    </row>
    <row r="75" spans="1:18" ht="20.100000000000001" customHeight="1" x14ac:dyDescent="0.3">
      <c r="A75" s="54"/>
      <c r="B75" s="728" t="s">
        <v>76</v>
      </c>
      <c r="C75" s="729"/>
      <c r="D75" s="729"/>
      <c r="E75" s="729"/>
      <c r="F75" s="729"/>
      <c r="G75" s="730"/>
      <c r="H75" s="306">
        <f t="shared" si="20"/>
        <v>924</v>
      </c>
      <c r="I75" s="307">
        <f t="shared" si="20"/>
        <v>951</v>
      </c>
      <c r="J75" s="308">
        <f t="shared" si="21"/>
        <v>290</v>
      </c>
      <c r="K75" s="309">
        <f t="shared" si="21"/>
        <v>299</v>
      </c>
      <c r="L75" s="308">
        <f t="shared" si="22"/>
        <v>308</v>
      </c>
      <c r="M75" s="310">
        <f t="shared" si="22"/>
        <v>317</v>
      </c>
      <c r="N75" s="308">
        <f t="shared" si="23"/>
        <v>326</v>
      </c>
      <c r="O75" s="310">
        <f t="shared" si="23"/>
        <v>335</v>
      </c>
      <c r="P75" s="1"/>
      <c r="Q75" s="1"/>
      <c r="R75" s="1"/>
    </row>
    <row r="76" spans="1:18" ht="20.100000000000001" customHeight="1" thickBot="1" x14ac:dyDescent="0.35">
      <c r="A76" s="333"/>
      <c r="B76" s="731" t="s">
        <v>77</v>
      </c>
      <c r="C76" s="732"/>
      <c r="D76" s="732"/>
      <c r="E76" s="732"/>
      <c r="F76" s="732"/>
      <c r="G76" s="733"/>
      <c r="H76" s="311">
        <f t="shared" si="20"/>
        <v>927</v>
      </c>
      <c r="I76" s="312">
        <f t="shared" si="20"/>
        <v>0</v>
      </c>
      <c r="J76" s="313">
        <f t="shared" si="21"/>
        <v>291</v>
      </c>
      <c r="K76" s="314"/>
      <c r="L76" s="313">
        <f t="shared" si="22"/>
        <v>309</v>
      </c>
      <c r="M76" s="315"/>
      <c r="N76" s="313">
        <f t="shared" si="23"/>
        <v>327</v>
      </c>
      <c r="O76" s="315"/>
      <c r="P76" s="1"/>
      <c r="Q76" s="1"/>
      <c r="R76" s="1"/>
    </row>
    <row r="77" spans="1:18" ht="20.10000000000000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thickBot="1" x14ac:dyDescent="0.35">
      <c r="A78" s="1"/>
      <c r="B78" s="102" t="s">
        <v>78</v>
      </c>
      <c r="C78" s="102"/>
      <c r="D78" s="102"/>
      <c r="E78" s="10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thickBot="1" x14ac:dyDescent="0.35">
      <c r="A79" s="1"/>
      <c r="B79" s="329" t="s">
        <v>79</v>
      </c>
      <c r="C79" s="724" t="s">
        <v>80</v>
      </c>
      <c r="D79" s="724"/>
      <c r="E79" s="725"/>
      <c r="F79" s="330" t="s">
        <v>5</v>
      </c>
      <c r="G79" s="331" t="s">
        <v>6</v>
      </c>
      <c r="H79" s="331" t="s">
        <v>7</v>
      </c>
      <c r="I79" s="332" t="s">
        <v>8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thickBot="1" x14ac:dyDescent="0.35">
      <c r="A80" s="1"/>
      <c r="B80" s="726" t="s">
        <v>81</v>
      </c>
      <c r="C80" s="727"/>
      <c r="D80" s="727"/>
      <c r="E80" s="727"/>
      <c r="F80" s="129"/>
      <c r="G80" s="129"/>
      <c r="H80" s="129"/>
      <c r="I80" s="130"/>
      <c r="J80" s="1"/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">
      <c r="A81" s="1"/>
      <c r="B81" s="133" t="s">
        <v>82</v>
      </c>
      <c r="C81" s="128" t="s">
        <v>83</v>
      </c>
      <c r="D81" s="128"/>
      <c r="E81" s="128"/>
      <c r="F81" s="316">
        <f t="shared" ref="F81:F123" si="24">SUM(G81:I81)</f>
        <v>1119</v>
      </c>
      <c r="G81" s="317">
        <f>O75+1</f>
        <v>336</v>
      </c>
      <c r="H81" s="317">
        <f>G123+1</f>
        <v>373</v>
      </c>
      <c r="I81" s="318">
        <f>H123+1</f>
        <v>410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">
      <c r="A82" s="1"/>
      <c r="B82" s="134" t="s">
        <v>84</v>
      </c>
      <c r="C82" s="5" t="s">
        <v>85</v>
      </c>
      <c r="D82" s="5"/>
      <c r="E82" s="5"/>
      <c r="F82" s="319">
        <f t="shared" si="24"/>
        <v>1122</v>
      </c>
      <c r="G82" s="320">
        <f t="shared" ref="G82:I83" si="25">+G81+1</f>
        <v>337</v>
      </c>
      <c r="H82" s="320">
        <f t="shared" si="25"/>
        <v>374</v>
      </c>
      <c r="I82" s="321">
        <f t="shared" si="25"/>
        <v>411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thickBot="1" x14ac:dyDescent="0.35">
      <c r="A83" s="1"/>
      <c r="B83" s="135" t="s">
        <v>86</v>
      </c>
      <c r="C83" s="714" t="s">
        <v>87</v>
      </c>
      <c r="D83" s="714"/>
      <c r="E83" s="714"/>
      <c r="F83" s="322">
        <f t="shared" si="24"/>
        <v>1125</v>
      </c>
      <c r="G83" s="323">
        <f t="shared" si="25"/>
        <v>338</v>
      </c>
      <c r="H83" s="323">
        <f t="shared" si="25"/>
        <v>375</v>
      </c>
      <c r="I83" s="324">
        <f t="shared" si="25"/>
        <v>412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thickBot="1" x14ac:dyDescent="0.35">
      <c r="A84" s="1"/>
      <c r="B84" s="131" t="s">
        <v>88</v>
      </c>
      <c r="C84" s="132"/>
      <c r="D84" s="132"/>
      <c r="E84" s="132"/>
      <c r="F84" s="325"/>
      <c r="G84" s="325"/>
      <c r="H84" s="325"/>
      <c r="I84" s="326"/>
      <c r="J84" s="1"/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">
      <c r="A85" s="1"/>
      <c r="B85" s="133" t="s">
        <v>82</v>
      </c>
      <c r="C85" s="722" t="s">
        <v>83</v>
      </c>
      <c r="D85" s="722"/>
      <c r="E85" s="722"/>
      <c r="F85" s="319">
        <f t="shared" si="24"/>
        <v>1128</v>
      </c>
      <c r="G85" s="320">
        <f>+G83+1</f>
        <v>339</v>
      </c>
      <c r="H85" s="320">
        <f>+H83+1</f>
        <v>376</v>
      </c>
      <c r="I85" s="321">
        <f>+I83+1</f>
        <v>413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">
      <c r="A86" s="1"/>
      <c r="B86" s="134" t="s">
        <v>84</v>
      </c>
      <c r="C86" s="720" t="s">
        <v>85</v>
      </c>
      <c r="D86" s="720"/>
      <c r="E86" s="720"/>
      <c r="F86" s="319">
        <f t="shared" si="24"/>
        <v>1131</v>
      </c>
      <c r="G86" s="320">
        <f t="shared" ref="G86:I87" si="26">+G85+1</f>
        <v>340</v>
      </c>
      <c r="H86" s="320">
        <f t="shared" si="26"/>
        <v>377</v>
      </c>
      <c r="I86" s="321">
        <f t="shared" si="26"/>
        <v>414</v>
      </c>
      <c r="J86" s="1"/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thickBot="1" x14ac:dyDescent="0.35">
      <c r="A87" s="1"/>
      <c r="B87" s="135" t="s">
        <v>86</v>
      </c>
      <c r="C87" s="721" t="s">
        <v>87</v>
      </c>
      <c r="D87" s="721"/>
      <c r="E87" s="721"/>
      <c r="F87" s="319">
        <f t="shared" si="24"/>
        <v>1134</v>
      </c>
      <c r="G87" s="320">
        <f t="shared" si="26"/>
        <v>341</v>
      </c>
      <c r="H87" s="320">
        <f t="shared" si="26"/>
        <v>378</v>
      </c>
      <c r="I87" s="321">
        <f t="shared" si="26"/>
        <v>415</v>
      </c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thickBot="1" x14ac:dyDescent="0.35">
      <c r="A88" s="1"/>
      <c r="B88" s="131" t="s">
        <v>89</v>
      </c>
      <c r="C88" s="132"/>
      <c r="D88" s="132"/>
      <c r="E88" s="132"/>
      <c r="F88" s="325"/>
      <c r="G88" s="325"/>
      <c r="H88" s="325"/>
      <c r="I88" s="326"/>
      <c r="J88" s="1"/>
      <c r="K88" s="1"/>
      <c r="L88" s="1"/>
      <c r="M88" s="1"/>
      <c r="N88" s="1"/>
      <c r="O88" s="1"/>
      <c r="P88" s="1"/>
      <c r="Q88" s="1"/>
      <c r="R88" s="1"/>
    </row>
    <row r="89" spans="1:18" ht="20.100000000000001" customHeight="1" x14ac:dyDescent="0.3">
      <c r="A89" s="1"/>
      <c r="B89" s="133" t="s">
        <v>82</v>
      </c>
      <c r="C89" s="722" t="s">
        <v>90</v>
      </c>
      <c r="D89" s="722"/>
      <c r="E89" s="722"/>
      <c r="F89" s="319">
        <f t="shared" si="24"/>
        <v>1137</v>
      </c>
      <c r="G89" s="320">
        <f>+G87+1</f>
        <v>342</v>
      </c>
      <c r="H89" s="320">
        <f>+H87+1</f>
        <v>379</v>
      </c>
      <c r="I89" s="321">
        <f>+I87+1</f>
        <v>416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0.100000000000001" customHeight="1" x14ac:dyDescent="0.3">
      <c r="A90" s="1"/>
      <c r="B90" s="134" t="s">
        <v>91</v>
      </c>
      <c r="C90" s="720" t="s">
        <v>92</v>
      </c>
      <c r="D90" s="720"/>
      <c r="E90" s="720"/>
      <c r="F90" s="319">
        <f t="shared" si="24"/>
        <v>1140</v>
      </c>
      <c r="G90" s="320">
        <f t="shared" ref="G90:I93" si="27">+G89+1</f>
        <v>343</v>
      </c>
      <c r="H90" s="320">
        <f t="shared" si="27"/>
        <v>380</v>
      </c>
      <c r="I90" s="321">
        <f t="shared" si="27"/>
        <v>417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3">
      <c r="A91" s="1"/>
      <c r="B91" s="134" t="s">
        <v>93</v>
      </c>
      <c r="C91" s="720" t="s">
        <v>94</v>
      </c>
      <c r="D91" s="720"/>
      <c r="E91" s="720"/>
      <c r="F91" s="319">
        <f t="shared" si="24"/>
        <v>1143</v>
      </c>
      <c r="G91" s="320">
        <f t="shared" si="27"/>
        <v>344</v>
      </c>
      <c r="H91" s="320">
        <f t="shared" si="27"/>
        <v>381</v>
      </c>
      <c r="I91" s="321">
        <f t="shared" si="27"/>
        <v>418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3">
      <c r="A92" s="1"/>
      <c r="B92" s="134" t="s">
        <v>95</v>
      </c>
      <c r="C92" s="720" t="s">
        <v>96</v>
      </c>
      <c r="D92" s="720"/>
      <c r="E92" s="720"/>
      <c r="F92" s="319">
        <f t="shared" si="24"/>
        <v>1146</v>
      </c>
      <c r="G92" s="320">
        <f t="shared" si="27"/>
        <v>345</v>
      </c>
      <c r="H92" s="320">
        <f t="shared" si="27"/>
        <v>382</v>
      </c>
      <c r="I92" s="321">
        <f t="shared" si="27"/>
        <v>419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thickBot="1" x14ac:dyDescent="0.35">
      <c r="A93" s="1"/>
      <c r="B93" s="135" t="s">
        <v>86</v>
      </c>
      <c r="C93" s="721" t="s">
        <v>97</v>
      </c>
      <c r="D93" s="721"/>
      <c r="E93" s="721"/>
      <c r="F93" s="319">
        <f t="shared" si="24"/>
        <v>1149</v>
      </c>
      <c r="G93" s="320">
        <f t="shared" si="27"/>
        <v>346</v>
      </c>
      <c r="H93" s="320">
        <f t="shared" si="27"/>
        <v>383</v>
      </c>
      <c r="I93" s="321">
        <f t="shared" si="27"/>
        <v>420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thickBot="1" x14ac:dyDescent="0.35">
      <c r="A94" s="1"/>
      <c r="B94" s="131" t="s">
        <v>98</v>
      </c>
      <c r="C94" s="132"/>
      <c r="D94" s="132"/>
      <c r="E94" s="132"/>
      <c r="F94" s="325"/>
      <c r="G94" s="325"/>
      <c r="H94" s="325"/>
      <c r="I94" s="326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3">
      <c r="A95" s="1"/>
      <c r="B95" s="133" t="s">
        <v>82</v>
      </c>
      <c r="C95" s="722" t="s">
        <v>99</v>
      </c>
      <c r="D95" s="722"/>
      <c r="E95" s="722"/>
      <c r="F95" s="319">
        <f t="shared" si="24"/>
        <v>1152</v>
      </c>
      <c r="G95" s="320">
        <f>+G93+1</f>
        <v>347</v>
      </c>
      <c r="H95" s="320">
        <f>+H93+1</f>
        <v>384</v>
      </c>
      <c r="I95" s="321">
        <f>+I93+1</f>
        <v>421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3">
      <c r="A96" s="1"/>
      <c r="B96" s="134" t="s">
        <v>91</v>
      </c>
      <c r="C96" s="720" t="s">
        <v>100</v>
      </c>
      <c r="D96" s="720"/>
      <c r="E96" s="720"/>
      <c r="F96" s="319">
        <f t="shared" si="24"/>
        <v>1155</v>
      </c>
      <c r="G96" s="320">
        <f t="shared" ref="G96:I99" si="28">+G95+1</f>
        <v>348</v>
      </c>
      <c r="H96" s="320">
        <f t="shared" si="28"/>
        <v>385</v>
      </c>
      <c r="I96" s="321">
        <f t="shared" si="28"/>
        <v>422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3">
      <c r="A97" s="1"/>
      <c r="B97" s="134" t="s">
        <v>93</v>
      </c>
      <c r="C97" s="720" t="s">
        <v>101</v>
      </c>
      <c r="D97" s="720"/>
      <c r="E97" s="720"/>
      <c r="F97" s="319">
        <f t="shared" si="24"/>
        <v>1158</v>
      </c>
      <c r="G97" s="320">
        <f t="shared" si="28"/>
        <v>349</v>
      </c>
      <c r="H97" s="320">
        <f t="shared" si="28"/>
        <v>386</v>
      </c>
      <c r="I97" s="321">
        <f t="shared" si="28"/>
        <v>423</v>
      </c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3">
      <c r="A98" s="1"/>
      <c r="B98" s="134" t="s">
        <v>95</v>
      </c>
      <c r="C98" s="720" t="s">
        <v>102</v>
      </c>
      <c r="D98" s="720"/>
      <c r="E98" s="720"/>
      <c r="F98" s="319">
        <f t="shared" si="24"/>
        <v>1161</v>
      </c>
      <c r="G98" s="320">
        <f t="shared" si="28"/>
        <v>350</v>
      </c>
      <c r="H98" s="320">
        <f t="shared" si="28"/>
        <v>387</v>
      </c>
      <c r="I98" s="321">
        <f t="shared" si="28"/>
        <v>424</v>
      </c>
      <c r="J98" s="1"/>
      <c r="K98" s="1"/>
      <c r="L98" s="1"/>
      <c r="M98" s="1"/>
      <c r="N98" s="1"/>
      <c r="O98" s="1"/>
      <c r="P98" s="1"/>
      <c r="Q98" s="1"/>
      <c r="R98" s="1"/>
    </row>
    <row r="99" spans="1:18" ht="20.100000000000001" customHeight="1" thickBot="1" x14ac:dyDescent="0.35">
      <c r="A99" s="1"/>
      <c r="B99" s="135" t="s">
        <v>86</v>
      </c>
      <c r="C99" s="721" t="s">
        <v>103</v>
      </c>
      <c r="D99" s="721"/>
      <c r="E99" s="721"/>
      <c r="F99" s="319">
        <f t="shared" si="24"/>
        <v>1164</v>
      </c>
      <c r="G99" s="320">
        <f t="shared" si="28"/>
        <v>351</v>
      </c>
      <c r="H99" s="320">
        <f t="shared" si="28"/>
        <v>388</v>
      </c>
      <c r="I99" s="321">
        <f t="shared" si="28"/>
        <v>425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20.100000000000001" customHeight="1" thickBot="1" x14ac:dyDescent="0.35">
      <c r="A100" s="1"/>
      <c r="B100" s="131" t="s">
        <v>104</v>
      </c>
      <c r="C100" s="132"/>
      <c r="D100" s="132"/>
      <c r="E100" s="132"/>
      <c r="F100" s="325"/>
      <c r="G100" s="325"/>
      <c r="H100" s="325"/>
      <c r="I100" s="326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0.100000000000001" customHeight="1" x14ac:dyDescent="0.3">
      <c r="A101" s="1"/>
      <c r="B101" s="133" t="s">
        <v>82</v>
      </c>
      <c r="C101" s="722" t="s">
        <v>105</v>
      </c>
      <c r="D101" s="722"/>
      <c r="E101" s="722"/>
      <c r="F101" s="319">
        <f t="shared" si="24"/>
        <v>1167</v>
      </c>
      <c r="G101" s="320">
        <f>+G99+1</f>
        <v>352</v>
      </c>
      <c r="H101" s="320">
        <f>+H99+1</f>
        <v>389</v>
      </c>
      <c r="I101" s="321">
        <f>+I99+1</f>
        <v>426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0.100000000000001" customHeight="1" x14ac:dyDescent="0.3">
      <c r="A102" s="1"/>
      <c r="B102" s="134" t="s">
        <v>106</v>
      </c>
      <c r="C102" s="720" t="s">
        <v>107</v>
      </c>
      <c r="D102" s="720"/>
      <c r="E102" s="720"/>
      <c r="F102" s="319">
        <f t="shared" si="24"/>
        <v>1170</v>
      </c>
      <c r="G102" s="320">
        <f t="shared" ref="G102:I110" si="29">+G101+1</f>
        <v>353</v>
      </c>
      <c r="H102" s="320">
        <f t="shared" si="29"/>
        <v>390</v>
      </c>
      <c r="I102" s="321">
        <f t="shared" si="29"/>
        <v>427</v>
      </c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0.100000000000001" customHeight="1" x14ac:dyDescent="0.3">
      <c r="A103" s="1"/>
      <c r="B103" s="134" t="s">
        <v>108</v>
      </c>
      <c r="C103" s="720" t="s">
        <v>109</v>
      </c>
      <c r="D103" s="720"/>
      <c r="E103" s="720"/>
      <c r="F103" s="319">
        <f t="shared" si="24"/>
        <v>1173</v>
      </c>
      <c r="G103" s="320">
        <f t="shared" si="29"/>
        <v>354</v>
      </c>
      <c r="H103" s="320">
        <f t="shared" si="29"/>
        <v>391</v>
      </c>
      <c r="I103" s="321">
        <f t="shared" si="29"/>
        <v>428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0.100000000000001" customHeight="1" x14ac:dyDescent="0.3">
      <c r="A104" s="1"/>
      <c r="B104" s="134" t="s">
        <v>91</v>
      </c>
      <c r="C104" s="720" t="s">
        <v>110</v>
      </c>
      <c r="D104" s="720"/>
      <c r="E104" s="720"/>
      <c r="F104" s="319">
        <f t="shared" si="24"/>
        <v>1176</v>
      </c>
      <c r="G104" s="320">
        <f t="shared" si="29"/>
        <v>355</v>
      </c>
      <c r="H104" s="320">
        <f t="shared" si="29"/>
        <v>392</v>
      </c>
      <c r="I104" s="321">
        <f t="shared" si="29"/>
        <v>429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0.100000000000001" customHeight="1" x14ac:dyDescent="0.3">
      <c r="A105" s="1"/>
      <c r="B105" s="136" t="s">
        <v>111</v>
      </c>
      <c r="C105" s="720" t="s">
        <v>112</v>
      </c>
      <c r="D105" s="720"/>
      <c r="E105" s="720"/>
      <c r="F105" s="319">
        <f t="shared" si="24"/>
        <v>1179</v>
      </c>
      <c r="G105" s="320">
        <f t="shared" si="29"/>
        <v>356</v>
      </c>
      <c r="H105" s="320">
        <f t="shared" si="29"/>
        <v>393</v>
      </c>
      <c r="I105" s="321">
        <f t="shared" si="29"/>
        <v>430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0.100000000000001" customHeight="1" x14ac:dyDescent="0.3">
      <c r="A106" s="1"/>
      <c r="B106" s="136" t="s">
        <v>113</v>
      </c>
      <c r="C106" s="720" t="s">
        <v>114</v>
      </c>
      <c r="D106" s="720"/>
      <c r="E106" s="720"/>
      <c r="F106" s="319">
        <f t="shared" si="24"/>
        <v>1182</v>
      </c>
      <c r="G106" s="320">
        <f t="shared" si="29"/>
        <v>357</v>
      </c>
      <c r="H106" s="320">
        <f t="shared" si="29"/>
        <v>394</v>
      </c>
      <c r="I106" s="321">
        <f t="shared" si="29"/>
        <v>431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0.100000000000001" customHeight="1" x14ac:dyDescent="0.3">
      <c r="A107" s="1"/>
      <c r="B107" s="134" t="s">
        <v>115</v>
      </c>
      <c r="C107" s="720" t="s">
        <v>116</v>
      </c>
      <c r="D107" s="720"/>
      <c r="E107" s="720"/>
      <c r="F107" s="319">
        <f t="shared" si="24"/>
        <v>1185</v>
      </c>
      <c r="G107" s="320">
        <f t="shared" si="29"/>
        <v>358</v>
      </c>
      <c r="H107" s="320">
        <f t="shared" si="29"/>
        <v>395</v>
      </c>
      <c r="I107" s="321">
        <f t="shared" si="29"/>
        <v>432</v>
      </c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0.100000000000001" customHeight="1" x14ac:dyDescent="0.3">
      <c r="A108" s="1"/>
      <c r="B108" s="134" t="s">
        <v>117</v>
      </c>
      <c r="C108" s="720" t="s">
        <v>118</v>
      </c>
      <c r="D108" s="720"/>
      <c r="E108" s="720"/>
      <c r="F108" s="319">
        <f t="shared" si="24"/>
        <v>1188</v>
      </c>
      <c r="G108" s="320">
        <f t="shared" si="29"/>
        <v>359</v>
      </c>
      <c r="H108" s="320">
        <f t="shared" si="29"/>
        <v>396</v>
      </c>
      <c r="I108" s="321">
        <f t="shared" si="29"/>
        <v>433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0.100000000000001" customHeight="1" x14ac:dyDescent="0.3">
      <c r="A109" s="1"/>
      <c r="B109" s="134" t="s">
        <v>119</v>
      </c>
      <c r="C109" s="720" t="s">
        <v>120</v>
      </c>
      <c r="D109" s="720"/>
      <c r="E109" s="720"/>
      <c r="F109" s="319">
        <f t="shared" si="24"/>
        <v>1191</v>
      </c>
      <c r="G109" s="320">
        <f t="shared" si="29"/>
        <v>360</v>
      </c>
      <c r="H109" s="320">
        <f t="shared" si="29"/>
        <v>397</v>
      </c>
      <c r="I109" s="321">
        <f t="shared" si="29"/>
        <v>434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0.100000000000001" customHeight="1" thickBot="1" x14ac:dyDescent="0.35">
      <c r="A110" s="1"/>
      <c r="B110" s="135" t="s">
        <v>121</v>
      </c>
      <c r="C110" s="721" t="s">
        <v>122</v>
      </c>
      <c r="D110" s="721"/>
      <c r="E110" s="721"/>
      <c r="F110" s="319">
        <f t="shared" si="24"/>
        <v>1194</v>
      </c>
      <c r="G110" s="320">
        <f t="shared" si="29"/>
        <v>361</v>
      </c>
      <c r="H110" s="320">
        <f t="shared" si="29"/>
        <v>398</v>
      </c>
      <c r="I110" s="321">
        <f t="shared" si="29"/>
        <v>435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0.100000000000001" customHeight="1" thickBot="1" x14ac:dyDescent="0.35">
      <c r="A111" s="1"/>
      <c r="B111" s="131" t="s">
        <v>123</v>
      </c>
      <c r="C111" s="132"/>
      <c r="D111" s="132"/>
      <c r="E111" s="132"/>
      <c r="F111" s="325"/>
      <c r="G111" s="325"/>
      <c r="H111" s="325"/>
      <c r="I111" s="326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0.100000000000001" customHeight="1" x14ac:dyDescent="0.3">
      <c r="A112" s="1"/>
      <c r="B112" s="133" t="s">
        <v>124</v>
      </c>
      <c r="C112" s="722" t="s">
        <v>125</v>
      </c>
      <c r="D112" s="722"/>
      <c r="E112" s="722"/>
      <c r="F112" s="319">
        <f t="shared" si="24"/>
        <v>1197</v>
      </c>
      <c r="G112" s="320">
        <f>+G110+1</f>
        <v>362</v>
      </c>
      <c r="H112" s="320">
        <f>+H110+1</f>
        <v>399</v>
      </c>
      <c r="I112" s="321">
        <f>+I110+1</f>
        <v>436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0.100000000000001" customHeight="1" x14ac:dyDescent="0.3">
      <c r="A113" s="1"/>
      <c r="B113" s="134" t="s">
        <v>95</v>
      </c>
      <c r="C113" s="720" t="s">
        <v>126</v>
      </c>
      <c r="D113" s="720"/>
      <c r="E113" s="720"/>
      <c r="F113" s="319">
        <f t="shared" si="24"/>
        <v>1200</v>
      </c>
      <c r="G113" s="320">
        <f t="shared" ref="G113:I117" si="30">+G112+1</f>
        <v>363</v>
      </c>
      <c r="H113" s="320">
        <f t="shared" si="30"/>
        <v>400</v>
      </c>
      <c r="I113" s="321">
        <f t="shared" si="30"/>
        <v>437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0.100000000000001" customHeight="1" x14ac:dyDescent="0.3">
      <c r="A114" s="1"/>
      <c r="B114" s="134" t="s">
        <v>127</v>
      </c>
      <c r="C114" s="720" t="s">
        <v>128</v>
      </c>
      <c r="D114" s="720"/>
      <c r="E114" s="720"/>
      <c r="F114" s="319">
        <f t="shared" si="24"/>
        <v>1203</v>
      </c>
      <c r="G114" s="320">
        <f t="shared" si="30"/>
        <v>364</v>
      </c>
      <c r="H114" s="320">
        <f t="shared" si="30"/>
        <v>401</v>
      </c>
      <c r="I114" s="321">
        <f t="shared" si="30"/>
        <v>438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0.100000000000001" customHeight="1" x14ac:dyDescent="0.3">
      <c r="A115" s="1"/>
      <c r="B115" s="137" t="s">
        <v>129</v>
      </c>
      <c r="C115" s="723" t="s">
        <v>130</v>
      </c>
      <c r="D115" s="723"/>
      <c r="E115" s="723"/>
      <c r="F115" s="319">
        <f t="shared" si="24"/>
        <v>1206</v>
      </c>
      <c r="G115" s="320">
        <f t="shared" si="30"/>
        <v>365</v>
      </c>
      <c r="H115" s="320">
        <f t="shared" si="30"/>
        <v>402</v>
      </c>
      <c r="I115" s="321">
        <f t="shared" si="30"/>
        <v>439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0.100000000000001" customHeight="1" x14ac:dyDescent="0.3">
      <c r="A116" s="1"/>
      <c r="B116" s="134" t="s">
        <v>131</v>
      </c>
      <c r="C116" s="720" t="s">
        <v>132</v>
      </c>
      <c r="D116" s="720"/>
      <c r="E116" s="720"/>
      <c r="F116" s="319">
        <f t="shared" si="24"/>
        <v>1209</v>
      </c>
      <c r="G116" s="320">
        <f t="shared" si="30"/>
        <v>366</v>
      </c>
      <c r="H116" s="320">
        <f t="shared" si="30"/>
        <v>403</v>
      </c>
      <c r="I116" s="321">
        <f t="shared" si="30"/>
        <v>440</v>
      </c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0.100000000000001" customHeight="1" thickBot="1" x14ac:dyDescent="0.35">
      <c r="A117" s="1"/>
      <c r="B117" s="135" t="s">
        <v>133</v>
      </c>
      <c r="C117" s="721" t="s">
        <v>134</v>
      </c>
      <c r="D117" s="721"/>
      <c r="E117" s="721"/>
      <c r="F117" s="319">
        <f t="shared" si="24"/>
        <v>1212</v>
      </c>
      <c r="G117" s="320">
        <f t="shared" si="30"/>
        <v>367</v>
      </c>
      <c r="H117" s="320">
        <f t="shared" si="30"/>
        <v>404</v>
      </c>
      <c r="I117" s="321">
        <f t="shared" si="30"/>
        <v>441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0.100000000000001" customHeight="1" thickBot="1" x14ac:dyDescent="0.35">
      <c r="A118" s="1"/>
      <c r="B118" s="131" t="s">
        <v>135</v>
      </c>
      <c r="C118" s="132"/>
      <c r="D118" s="132"/>
      <c r="E118" s="132"/>
      <c r="F118" s="325"/>
      <c r="G118" s="325"/>
      <c r="H118" s="325"/>
      <c r="I118" s="326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0.100000000000001" customHeight="1" x14ac:dyDescent="0.3">
      <c r="A119" s="1"/>
      <c r="B119" s="133" t="s">
        <v>136</v>
      </c>
      <c r="C119" s="722" t="s">
        <v>137</v>
      </c>
      <c r="D119" s="722"/>
      <c r="E119" s="722"/>
      <c r="F119" s="319">
        <f t="shared" si="24"/>
        <v>1215</v>
      </c>
      <c r="G119" s="320">
        <f>+G117+1</f>
        <v>368</v>
      </c>
      <c r="H119" s="320">
        <f>+H117+1</f>
        <v>405</v>
      </c>
      <c r="I119" s="321">
        <f>+I117+1</f>
        <v>442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0.100000000000001" customHeight="1" x14ac:dyDescent="0.3">
      <c r="A120" s="1"/>
      <c r="B120" s="134" t="s">
        <v>138</v>
      </c>
      <c r="C120" s="720" t="s">
        <v>139</v>
      </c>
      <c r="D120" s="720"/>
      <c r="E120" s="720"/>
      <c r="F120" s="319">
        <f t="shared" si="24"/>
        <v>1218</v>
      </c>
      <c r="G120" s="320">
        <f t="shared" ref="G120:I123" si="31">+G119+1</f>
        <v>369</v>
      </c>
      <c r="H120" s="320">
        <f t="shared" si="31"/>
        <v>406</v>
      </c>
      <c r="I120" s="321">
        <f t="shared" si="31"/>
        <v>443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0.100000000000001" customHeight="1" x14ac:dyDescent="0.3">
      <c r="A121" s="1"/>
      <c r="B121" s="134" t="s">
        <v>140</v>
      </c>
      <c r="C121" s="720" t="s">
        <v>141</v>
      </c>
      <c r="D121" s="720"/>
      <c r="E121" s="720"/>
      <c r="F121" s="319">
        <f t="shared" si="24"/>
        <v>1221</v>
      </c>
      <c r="G121" s="320">
        <f t="shared" si="31"/>
        <v>370</v>
      </c>
      <c r="H121" s="320">
        <f t="shared" si="31"/>
        <v>407</v>
      </c>
      <c r="I121" s="321">
        <f t="shared" si="31"/>
        <v>444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0.100000000000001" customHeight="1" x14ac:dyDescent="0.3">
      <c r="A122" s="1"/>
      <c r="B122" s="134" t="s">
        <v>133</v>
      </c>
      <c r="C122" s="720" t="s">
        <v>142</v>
      </c>
      <c r="D122" s="720"/>
      <c r="E122" s="720"/>
      <c r="F122" s="319">
        <f t="shared" si="24"/>
        <v>1224</v>
      </c>
      <c r="G122" s="320">
        <f t="shared" si="31"/>
        <v>371</v>
      </c>
      <c r="H122" s="320">
        <f t="shared" si="31"/>
        <v>408</v>
      </c>
      <c r="I122" s="321">
        <f t="shared" si="31"/>
        <v>445</v>
      </c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0.100000000000001" customHeight="1" thickBot="1" x14ac:dyDescent="0.35">
      <c r="A123" s="1"/>
      <c r="B123" s="135" t="s">
        <v>143</v>
      </c>
      <c r="C123" s="714" t="s">
        <v>144</v>
      </c>
      <c r="D123" s="714"/>
      <c r="E123" s="714"/>
      <c r="F123" s="322">
        <f t="shared" si="24"/>
        <v>1227</v>
      </c>
      <c r="G123" s="323">
        <f t="shared" si="31"/>
        <v>372</v>
      </c>
      <c r="H123" s="323">
        <f t="shared" si="31"/>
        <v>409</v>
      </c>
      <c r="I123" s="324">
        <f t="shared" si="31"/>
        <v>446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35" spans="1:451" ht="15" thickBot="1" x14ac:dyDescent="0.35"/>
    <row r="136" spans="1:451" ht="15" thickBot="1" x14ac:dyDescent="0.35">
      <c r="A136" s="715"/>
      <c r="B136" s="716" t="s">
        <v>152</v>
      </c>
      <c r="C136" s="716"/>
      <c r="D136" s="716"/>
      <c r="E136" s="716"/>
      <c r="F136" s="981" t="s">
        <v>153</v>
      </c>
      <c r="G136" s="982"/>
      <c r="H136" s="982"/>
      <c r="I136" s="982"/>
      <c r="J136" s="982"/>
      <c r="K136" s="982"/>
      <c r="L136" s="982"/>
      <c r="M136" s="982"/>
      <c r="N136" s="982"/>
      <c r="O136" s="982"/>
      <c r="P136" s="982"/>
      <c r="Q136" s="982"/>
      <c r="R136" s="982"/>
      <c r="S136" s="982"/>
      <c r="T136" s="982"/>
      <c r="U136" s="982"/>
      <c r="V136" s="982"/>
      <c r="W136" s="982"/>
      <c r="X136" s="982"/>
      <c r="Y136" s="982"/>
      <c r="Z136" s="982"/>
      <c r="AA136" s="982"/>
      <c r="AB136" s="982"/>
      <c r="AC136" s="982"/>
      <c r="AD136" s="982"/>
      <c r="AE136" s="982"/>
      <c r="AF136" s="982"/>
      <c r="AG136" s="982"/>
      <c r="AH136" s="982"/>
      <c r="AI136" s="982"/>
      <c r="AJ136" s="982"/>
      <c r="AK136" s="982"/>
      <c r="AL136" s="982"/>
      <c r="AM136" s="982"/>
      <c r="AN136" s="982"/>
      <c r="AO136" s="982"/>
      <c r="AP136" s="982"/>
      <c r="AQ136" s="982"/>
      <c r="AR136" s="982"/>
      <c r="AS136" s="983"/>
      <c r="AT136" s="981" t="s">
        <v>168</v>
      </c>
      <c r="AU136" s="982"/>
      <c r="AV136" s="982"/>
      <c r="AW136" s="982"/>
      <c r="AX136" s="982"/>
      <c r="AY136" s="982"/>
      <c r="AZ136" s="982"/>
      <c r="BA136" s="982"/>
      <c r="BB136" s="982"/>
      <c r="BC136" s="982"/>
      <c r="BD136" s="982"/>
      <c r="BE136" s="982"/>
      <c r="BF136" s="982"/>
      <c r="BG136" s="982"/>
      <c r="BH136" s="982"/>
      <c r="BI136" s="982"/>
      <c r="BJ136" s="982"/>
      <c r="BK136" s="982"/>
      <c r="BL136" s="982"/>
      <c r="BM136" s="982"/>
      <c r="BN136" s="982"/>
      <c r="BO136" s="982"/>
      <c r="BP136" s="982"/>
      <c r="BQ136" s="982"/>
      <c r="BR136" s="982"/>
      <c r="BS136" s="982"/>
      <c r="BT136" s="982"/>
      <c r="BU136" s="982"/>
      <c r="BV136" s="982"/>
      <c r="BW136" s="982"/>
      <c r="BX136" s="982"/>
      <c r="BY136" s="982"/>
      <c r="BZ136" s="982"/>
      <c r="CA136" s="982"/>
      <c r="CB136" s="982"/>
      <c r="CC136" s="982"/>
      <c r="CD136" s="982"/>
      <c r="CE136" s="982"/>
      <c r="CF136" s="982"/>
      <c r="CG136" s="983"/>
      <c r="CH136" s="981" t="s">
        <v>167</v>
      </c>
      <c r="CI136" s="982"/>
      <c r="CJ136" s="982"/>
      <c r="CK136" s="982"/>
      <c r="CL136" s="982"/>
      <c r="CM136" s="982"/>
      <c r="CN136" s="982"/>
      <c r="CO136" s="982"/>
      <c r="CP136" s="982"/>
      <c r="CQ136" s="982"/>
      <c r="CR136" s="982"/>
      <c r="CS136" s="982"/>
      <c r="CT136" s="982"/>
      <c r="CU136" s="982"/>
      <c r="CV136" s="982"/>
      <c r="CW136" s="982"/>
      <c r="CX136" s="982"/>
      <c r="CY136" s="982"/>
      <c r="CZ136" s="982"/>
      <c r="DA136" s="982"/>
      <c r="DB136" s="982"/>
      <c r="DC136" s="982"/>
      <c r="DD136" s="982"/>
      <c r="DE136" s="982"/>
      <c r="DF136" s="982"/>
      <c r="DG136" s="982"/>
      <c r="DH136" s="982"/>
      <c r="DI136" s="982"/>
      <c r="DJ136" s="982"/>
      <c r="DK136" s="982"/>
      <c r="DL136" s="982"/>
      <c r="DM136" s="982"/>
      <c r="DN136" s="982"/>
      <c r="DO136" s="982"/>
      <c r="DP136" s="982"/>
      <c r="DQ136" s="982"/>
      <c r="DR136" s="982"/>
      <c r="DS136" s="982"/>
      <c r="DT136" s="982"/>
      <c r="DU136" s="982"/>
      <c r="DV136" s="956" t="s">
        <v>170</v>
      </c>
      <c r="DW136" s="957"/>
      <c r="DX136" s="957"/>
      <c r="DY136" s="958"/>
      <c r="DZ136" s="52"/>
      <c r="EA136" s="53"/>
      <c r="EB136" s="53"/>
      <c r="EC136" s="53"/>
      <c r="ED136" s="53"/>
      <c r="EE136" s="53"/>
      <c r="EF136" s="53"/>
      <c r="EG136" s="53"/>
      <c r="EH136" s="53"/>
      <c r="EI136" s="53"/>
      <c r="EJ136" s="959" t="s">
        <v>172</v>
      </c>
      <c r="EK136" s="960"/>
      <c r="EL136" s="960"/>
      <c r="EM136" s="960"/>
      <c r="EN136" s="960"/>
      <c r="EO136" s="960"/>
      <c r="EP136" s="960"/>
      <c r="EQ136" s="960"/>
      <c r="ER136" s="960"/>
      <c r="ES136" s="960"/>
      <c r="ET136" s="960"/>
      <c r="EU136" s="960"/>
      <c r="EV136" s="961"/>
      <c r="EW136" s="965" t="s">
        <v>33</v>
      </c>
      <c r="EX136" s="965"/>
      <c r="EY136" s="965"/>
      <c r="EZ136" s="965"/>
      <c r="FA136" s="965"/>
      <c r="FB136" s="965"/>
      <c r="FC136" s="965"/>
      <c r="FD136" s="965"/>
      <c r="FE136" s="965"/>
      <c r="FF136" s="965"/>
      <c r="FG136" s="965"/>
      <c r="FH136" s="965"/>
      <c r="FI136" s="965"/>
      <c r="FJ136" s="966" t="s">
        <v>36</v>
      </c>
      <c r="FK136" s="967"/>
      <c r="FL136" s="967"/>
      <c r="FM136" s="967"/>
      <c r="FN136" s="967"/>
      <c r="FO136" s="967"/>
      <c r="FP136" s="967"/>
      <c r="FQ136" s="967"/>
      <c r="FR136" s="967"/>
      <c r="FS136" s="967"/>
      <c r="FT136" s="967"/>
      <c r="FU136" s="967"/>
      <c r="FV136" s="967"/>
      <c r="FW136" s="967"/>
      <c r="FX136" s="967"/>
      <c r="FY136" s="967"/>
      <c r="FZ136" s="967"/>
      <c r="GA136" s="967"/>
      <c r="GB136" s="967"/>
      <c r="GC136" s="967"/>
      <c r="GD136" s="967"/>
      <c r="GE136" s="967"/>
      <c r="GF136" s="967"/>
      <c r="GG136" s="967"/>
      <c r="GH136" s="967"/>
      <c r="GI136" s="967"/>
      <c r="GJ136" s="967"/>
      <c r="GK136" s="967"/>
      <c r="GL136" s="967"/>
      <c r="GM136" s="967"/>
      <c r="GN136" s="967"/>
      <c r="GO136" s="967"/>
      <c r="GP136" s="967"/>
      <c r="GQ136" s="967"/>
      <c r="GR136" s="967"/>
      <c r="GS136" s="967"/>
      <c r="GT136" s="967"/>
      <c r="GU136" s="967"/>
      <c r="GV136" s="967"/>
      <c r="GW136" s="967"/>
      <c r="GX136" s="967"/>
      <c r="GY136" s="967"/>
      <c r="GZ136" s="967"/>
      <c r="HA136" s="967"/>
      <c r="HB136" s="967"/>
      <c r="HC136" s="967"/>
      <c r="HD136" s="967"/>
      <c r="HE136" s="967"/>
      <c r="HF136" s="967"/>
      <c r="HG136" s="967"/>
      <c r="HH136" s="967"/>
      <c r="HI136" s="967"/>
      <c r="HJ136" s="967"/>
      <c r="HK136" s="967"/>
      <c r="HL136" s="967"/>
      <c r="HM136" s="967"/>
      <c r="HN136" s="967"/>
      <c r="HO136" s="967"/>
      <c r="HP136" s="967"/>
      <c r="HQ136" s="967"/>
      <c r="HR136" s="967"/>
      <c r="HS136" s="967"/>
      <c r="HT136" s="967"/>
      <c r="HU136" s="967"/>
      <c r="HV136" s="967"/>
      <c r="HW136" s="967"/>
      <c r="HX136" s="967"/>
      <c r="HY136" s="967"/>
      <c r="HZ136" s="967"/>
      <c r="IA136" s="967"/>
      <c r="IB136" s="967"/>
      <c r="IC136" s="967"/>
      <c r="ID136" s="967"/>
      <c r="IE136" s="967"/>
      <c r="IF136" s="967"/>
      <c r="IG136" s="967"/>
      <c r="IH136" s="967"/>
      <c r="II136" s="967"/>
      <c r="IJ136" s="967"/>
      <c r="IK136" s="967"/>
      <c r="IL136" s="967"/>
      <c r="IM136" s="967"/>
      <c r="IN136" s="967"/>
      <c r="IO136" s="968"/>
      <c r="IP136" s="948" t="s">
        <v>49</v>
      </c>
      <c r="IQ136" s="949"/>
      <c r="IR136" s="949"/>
      <c r="IS136" s="949"/>
      <c r="IT136" s="949"/>
      <c r="IU136" s="949"/>
      <c r="IV136" s="949"/>
      <c r="IW136" s="949"/>
      <c r="IX136" s="949"/>
      <c r="IY136" s="949"/>
      <c r="IZ136" s="949"/>
      <c r="JA136" s="949"/>
      <c r="JB136" s="949"/>
      <c r="JC136" s="949"/>
      <c r="JD136" s="949"/>
      <c r="JE136" s="949"/>
      <c r="JF136" s="949"/>
      <c r="JG136" s="949"/>
      <c r="JH136" s="949"/>
      <c r="JI136" s="949"/>
      <c r="JJ136" s="949"/>
      <c r="JK136" s="949"/>
      <c r="JL136" s="949"/>
      <c r="JM136" s="949"/>
      <c r="JN136" s="949"/>
      <c r="JO136" s="949"/>
      <c r="JP136" s="949"/>
      <c r="JQ136" s="950"/>
      <c r="JR136" s="948"/>
      <c r="JS136" s="949"/>
      <c r="JT136" s="949"/>
      <c r="JU136" s="949"/>
      <c r="JV136" s="946" t="s">
        <v>39</v>
      </c>
      <c r="JW136" s="947"/>
      <c r="JX136" s="948" t="s">
        <v>54</v>
      </c>
      <c r="JY136" s="949"/>
      <c r="JZ136" s="949"/>
      <c r="KA136" s="948" t="s">
        <v>195</v>
      </c>
      <c r="KB136" s="949"/>
      <c r="KC136" s="949"/>
      <c r="KD136" s="949"/>
      <c r="KE136" s="949"/>
      <c r="KF136" s="949"/>
      <c r="KG136" s="949"/>
      <c r="KH136" s="949"/>
      <c r="KI136" s="949"/>
      <c r="KJ136" s="949"/>
      <c r="KK136" s="949"/>
      <c r="KL136" s="949"/>
      <c r="KM136" s="949"/>
      <c r="KN136" s="949"/>
      <c r="KO136" s="949"/>
      <c r="KP136" s="949"/>
      <c r="KQ136" s="949"/>
      <c r="KR136" s="949"/>
      <c r="KS136" s="949"/>
      <c r="KT136" s="949"/>
      <c r="KU136" s="949"/>
      <c r="KV136" s="949"/>
      <c r="KW136" s="949"/>
      <c r="KX136" s="949"/>
      <c r="KY136" s="949"/>
      <c r="KZ136" s="949"/>
      <c r="LA136" s="949"/>
      <c r="LB136" s="949"/>
      <c r="LC136" s="949"/>
      <c r="LD136" s="949"/>
      <c r="LE136" s="949"/>
      <c r="LF136" s="949"/>
      <c r="LG136" s="949"/>
      <c r="LH136" s="949"/>
      <c r="LI136" s="949"/>
      <c r="LJ136" s="949"/>
      <c r="LK136" s="949"/>
      <c r="LL136" s="949"/>
      <c r="LM136" s="949"/>
      <c r="LN136" s="949"/>
      <c r="LO136" s="949"/>
      <c r="LP136" s="949"/>
      <c r="LQ136" s="949"/>
      <c r="LR136" s="949"/>
      <c r="LS136" s="949"/>
      <c r="LT136" s="949"/>
      <c r="LU136" s="949"/>
      <c r="LV136" s="949"/>
      <c r="LW136" s="949"/>
      <c r="LX136" s="949"/>
      <c r="LY136" s="949"/>
      <c r="LZ136" s="949"/>
      <c r="MA136" s="949"/>
      <c r="MB136" s="950"/>
      <c r="MC136" s="948" t="s">
        <v>78</v>
      </c>
      <c r="MD136" s="949"/>
      <c r="ME136" s="949"/>
      <c r="MF136" s="949"/>
      <c r="MG136" s="949"/>
      <c r="MH136" s="949"/>
      <c r="MI136" s="949"/>
      <c r="MJ136" s="949"/>
      <c r="MK136" s="949"/>
      <c r="ML136" s="949"/>
      <c r="MM136" s="949"/>
      <c r="MN136" s="949"/>
      <c r="MO136" s="949"/>
      <c r="MP136" s="949"/>
      <c r="MQ136" s="949"/>
      <c r="MR136" s="949"/>
      <c r="MS136" s="949"/>
      <c r="MT136" s="949"/>
      <c r="MU136" s="949"/>
      <c r="MV136" s="949"/>
      <c r="MW136" s="949"/>
      <c r="MX136" s="949"/>
      <c r="MY136" s="949"/>
      <c r="MZ136" s="949"/>
      <c r="NA136" s="949"/>
      <c r="NB136" s="949"/>
      <c r="NC136" s="949"/>
      <c r="ND136" s="949"/>
      <c r="NE136" s="949"/>
      <c r="NF136" s="949"/>
      <c r="NG136" s="949"/>
      <c r="NH136" s="949"/>
      <c r="NI136" s="949"/>
      <c r="NJ136" s="949"/>
      <c r="NK136" s="949"/>
      <c r="NL136" s="949"/>
      <c r="NM136" s="949"/>
      <c r="NN136" s="949"/>
      <c r="NO136" s="949"/>
      <c r="NP136" s="949"/>
      <c r="NQ136" s="949"/>
      <c r="NR136" s="949"/>
      <c r="NS136" s="949"/>
      <c r="NT136" s="949"/>
      <c r="NU136" s="949"/>
      <c r="NV136" s="949"/>
      <c r="NW136" s="949"/>
      <c r="NX136" s="949"/>
      <c r="NY136" s="949"/>
      <c r="NZ136" s="949"/>
      <c r="OA136" s="949"/>
      <c r="OB136" s="949"/>
      <c r="OC136" s="949"/>
      <c r="OD136" s="949"/>
      <c r="OE136" s="949"/>
      <c r="OF136" s="949"/>
      <c r="OG136" s="949"/>
      <c r="OH136" s="949"/>
      <c r="OI136" s="949"/>
      <c r="OJ136" s="949"/>
      <c r="OK136" s="949"/>
      <c r="OL136" s="949"/>
      <c r="OM136" s="949"/>
      <c r="ON136" s="949"/>
      <c r="OO136" s="949"/>
      <c r="OP136" s="949"/>
      <c r="OQ136" s="949"/>
      <c r="OR136" s="949"/>
      <c r="OS136" s="949"/>
      <c r="OT136" s="949"/>
      <c r="OU136" s="949"/>
      <c r="OV136" s="949"/>
      <c r="OW136" s="949"/>
      <c r="OX136" s="949"/>
      <c r="OY136" s="949"/>
      <c r="OZ136" s="949"/>
      <c r="PA136" s="949"/>
      <c r="PB136" s="949"/>
      <c r="PC136" s="949"/>
      <c r="PD136" s="949"/>
      <c r="PE136" s="949"/>
      <c r="PF136" s="949"/>
      <c r="PG136" s="949"/>
      <c r="PH136" s="949"/>
      <c r="PI136" s="949"/>
      <c r="PJ136" s="949"/>
      <c r="PK136" s="949"/>
      <c r="PL136" s="949"/>
      <c r="PM136" s="949"/>
      <c r="PN136" s="949"/>
      <c r="PO136" s="949"/>
      <c r="PP136" s="949"/>
      <c r="PQ136" s="949"/>
      <c r="PR136" s="949"/>
      <c r="PS136" s="949"/>
      <c r="PT136" s="949"/>
      <c r="PU136" s="949"/>
      <c r="PV136" s="949"/>
      <c r="PW136" s="949"/>
      <c r="PX136" s="949"/>
      <c r="PY136" s="949"/>
      <c r="PZ136" s="949"/>
      <c r="QA136" s="949"/>
      <c r="QB136" s="949"/>
      <c r="QC136" s="949"/>
      <c r="QD136" s="949"/>
      <c r="QE136" s="949"/>
      <c r="QF136" s="949"/>
      <c r="QG136" s="949"/>
      <c r="QH136" s="949"/>
      <c r="QI136" s="950"/>
    </row>
    <row r="137" spans="1:451" ht="15" thickBot="1" x14ac:dyDescent="0.35">
      <c r="A137" s="715"/>
      <c r="B137" s="716"/>
      <c r="C137" s="716"/>
      <c r="D137" s="716"/>
      <c r="E137" s="716"/>
      <c r="F137" s="951" t="s">
        <v>166</v>
      </c>
      <c r="G137" s="952"/>
      <c r="H137" s="952"/>
      <c r="I137" s="952"/>
      <c r="J137" s="952"/>
      <c r="K137" s="952"/>
      <c r="L137" s="952"/>
      <c r="M137" s="952"/>
      <c r="N137" s="952"/>
      <c r="O137" s="952"/>
      <c r="P137" s="952"/>
      <c r="Q137" s="952"/>
      <c r="R137" s="952"/>
      <c r="S137" s="952"/>
      <c r="T137" s="952"/>
      <c r="U137" s="952"/>
      <c r="V137" s="952"/>
      <c r="W137" s="952"/>
      <c r="X137" s="952"/>
      <c r="Y137" s="952"/>
      <c r="Z137" s="953" t="s">
        <v>161</v>
      </c>
      <c r="AA137" s="953"/>
      <c r="AB137" s="953"/>
      <c r="AC137" s="953"/>
      <c r="AD137" s="953"/>
      <c r="AE137" s="953"/>
      <c r="AF137" s="953"/>
      <c r="AG137" s="953"/>
      <c r="AH137" s="953"/>
      <c r="AI137" s="953"/>
      <c r="AJ137" s="953"/>
      <c r="AK137" s="953"/>
      <c r="AL137" s="953"/>
      <c r="AM137" s="953"/>
      <c r="AN137" s="953"/>
      <c r="AO137" s="953"/>
      <c r="AP137" s="953"/>
      <c r="AQ137" s="953"/>
      <c r="AR137" s="953"/>
      <c r="AS137" s="954"/>
      <c r="AT137" s="951" t="s">
        <v>166</v>
      </c>
      <c r="AU137" s="952"/>
      <c r="AV137" s="952"/>
      <c r="AW137" s="952"/>
      <c r="AX137" s="952"/>
      <c r="AY137" s="952"/>
      <c r="AZ137" s="952"/>
      <c r="BA137" s="952"/>
      <c r="BB137" s="952"/>
      <c r="BC137" s="952"/>
      <c r="BD137" s="952"/>
      <c r="BE137" s="952"/>
      <c r="BF137" s="952"/>
      <c r="BG137" s="952"/>
      <c r="BH137" s="952"/>
      <c r="BI137" s="952"/>
      <c r="BJ137" s="952"/>
      <c r="BK137" s="952"/>
      <c r="BL137" s="952"/>
      <c r="BM137" s="952"/>
      <c r="BN137" s="953" t="s">
        <v>161</v>
      </c>
      <c r="BO137" s="953"/>
      <c r="BP137" s="953"/>
      <c r="BQ137" s="953"/>
      <c r="BR137" s="953"/>
      <c r="BS137" s="953"/>
      <c r="BT137" s="953"/>
      <c r="BU137" s="953"/>
      <c r="BV137" s="953"/>
      <c r="BW137" s="953"/>
      <c r="BX137" s="953"/>
      <c r="BY137" s="953"/>
      <c r="BZ137" s="953"/>
      <c r="CA137" s="953"/>
      <c r="CB137" s="953"/>
      <c r="CC137" s="953"/>
      <c r="CD137" s="953"/>
      <c r="CE137" s="953"/>
      <c r="CF137" s="953"/>
      <c r="CG137" s="954"/>
      <c r="CH137" s="951" t="s">
        <v>166</v>
      </c>
      <c r="CI137" s="952"/>
      <c r="CJ137" s="952"/>
      <c r="CK137" s="952"/>
      <c r="CL137" s="952"/>
      <c r="CM137" s="952"/>
      <c r="CN137" s="952"/>
      <c r="CO137" s="952"/>
      <c r="CP137" s="952"/>
      <c r="CQ137" s="952"/>
      <c r="CR137" s="952"/>
      <c r="CS137" s="952"/>
      <c r="CT137" s="952"/>
      <c r="CU137" s="952"/>
      <c r="CV137" s="952"/>
      <c r="CW137" s="952"/>
      <c r="CX137" s="952"/>
      <c r="CY137" s="952"/>
      <c r="CZ137" s="952"/>
      <c r="DA137" s="952"/>
      <c r="DB137" s="953" t="s">
        <v>161</v>
      </c>
      <c r="DC137" s="953"/>
      <c r="DD137" s="953"/>
      <c r="DE137" s="953"/>
      <c r="DF137" s="953"/>
      <c r="DG137" s="953"/>
      <c r="DH137" s="953"/>
      <c r="DI137" s="953"/>
      <c r="DJ137" s="953"/>
      <c r="DK137" s="953"/>
      <c r="DL137" s="953"/>
      <c r="DM137" s="953"/>
      <c r="DN137" s="953"/>
      <c r="DO137" s="953"/>
      <c r="DP137" s="953"/>
      <c r="DQ137" s="953"/>
      <c r="DR137" s="953"/>
      <c r="DS137" s="953"/>
      <c r="DT137" s="953"/>
      <c r="DU137" s="955"/>
      <c r="DV137" s="969" t="s">
        <v>166</v>
      </c>
      <c r="DW137" s="970"/>
      <c r="DX137" s="971" t="s">
        <v>169</v>
      </c>
      <c r="DY137" s="972"/>
      <c r="DZ137" s="973" t="s">
        <v>171</v>
      </c>
      <c r="EA137" s="703"/>
      <c r="EB137" s="703"/>
      <c r="EC137" s="703"/>
      <c r="ED137" s="703"/>
      <c r="EE137" s="703"/>
      <c r="EF137" s="703"/>
      <c r="EG137" s="703"/>
      <c r="EH137" s="703"/>
      <c r="EI137" s="703"/>
      <c r="EJ137" s="962"/>
      <c r="EK137" s="963"/>
      <c r="EL137" s="963"/>
      <c r="EM137" s="963"/>
      <c r="EN137" s="963"/>
      <c r="EO137" s="963"/>
      <c r="EP137" s="963"/>
      <c r="EQ137" s="963"/>
      <c r="ER137" s="963"/>
      <c r="ES137" s="963"/>
      <c r="ET137" s="963"/>
      <c r="EU137" s="963"/>
      <c r="EV137" s="964"/>
      <c r="EW137" s="709" t="s">
        <v>6</v>
      </c>
      <c r="EX137" s="709"/>
      <c r="EY137" s="709"/>
      <c r="EZ137" s="974"/>
      <c r="FA137" s="975" t="s">
        <v>180</v>
      </c>
      <c r="FB137" s="709"/>
      <c r="FC137" s="709"/>
      <c r="FD137" s="974"/>
      <c r="FE137" s="975" t="s">
        <v>8</v>
      </c>
      <c r="FF137" s="709"/>
      <c r="FG137" s="709"/>
      <c r="FH137" s="974"/>
      <c r="FI137" s="976" t="s">
        <v>32</v>
      </c>
      <c r="FJ137" s="978" t="s">
        <v>153</v>
      </c>
      <c r="FK137" s="979"/>
      <c r="FL137" s="979"/>
      <c r="FM137" s="979"/>
      <c r="FN137" s="979"/>
      <c r="FO137" s="979"/>
      <c r="FP137" s="979"/>
      <c r="FQ137" s="979"/>
      <c r="FR137" s="979"/>
      <c r="FS137" s="979"/>
      <c r="FT137" s="979"/>
      <c r="FU137" s="979"/>
      <c r="FV137" s="979"/>
      <c r="FW137" s="979"/>
      <c r="FX137" s="979"/>
      <c r="FY137" s="979"/>
      <c r="FZ137" s="979"/>
      <c r="GA137" s="979"/>
      <c r="GB137" s="979"/>
      <c r="GC137" s="979"/>
      <c r="GD137" s="980"/>
      <c r="GE137" s="924" t="s">
        <v>154</v>
      </c>
      <c r="GF137" s="925"/>
      <c r="GG137" s="925"/>
      <c r="GH137" s="925"/>
      <c r="GI137" s="925"/>
      <c r="GJ137" s="925"/>
      <c r="GK137" s="925"/>
      <c r="GL137" s="925"/>
      <c r="GM137" s="925"/>
      <c r="GN137" s="925"/>
      <c r="GO137" s="925"/>
      <c r="GP137" s="925"/>
      <c r="GQ137" s="925"/>
      <c r="GR137" s="925"/>
      <c r="GS137" s="925"/>
      <c r="GT137" s="925"/>
      <c r="GU137" s="925"/>
      <c r="GV137" s="925"/>
      <c r="GW137" s="925"/>
      <c r="GX137" s="925"/>
      <c r="GY137" s="926"/>
      <c r="GZ137" s="927" t="s">
        <v>155</v>
      </c>
      <c r="HA137" s="928"/>
      <c r="HB137" s="928"/>
      <c r="HC137" s="928"/>
      <c r="HD137" s="928"/>
      <c r="HE137" s="928"/>
      <c r="HF137" s="928"/>
      <c r="HG137" s="928"/>
      <c r="HH137" s="928"/>
      <c r="HI137" s="928"/>
      <c r="HJ137" s="928"/>
      <c r="HK137" s="928"/>
      <c r="HL137" s="928"/>
      <c r="HM137" s="928"/>
      <c r="HN137" s="928"/>
      <c r="HO137" s="928"/>
      <c r="HP137" s="928"/>
      <c r="HQ137" s="928"/>
      <c r="HR137" s="928"/>
      <c r="HS137" s="928"/>
      <c r="HT137" s="929"/>
      <c r="HU137" s="931" t="s">
        <v>179</v>
      </c>
      <c r="HV137" s="932"/>
      <c r="HW137" s="932"/>
      <c r="HX137" s="932"/>
      <c r="HY137" s="932"/>
      <c r="HZ137" s="932"/>
      <c r="IA137" s="932"/>
      <c r="IB137" s="932"/>
      <c r="IC137" s="932"/>
      <c r="ID137" s="932"/>
      <c r="IE137" s="932"/>
      <c r="IF137" s="932"/>
      <c r="IG137" s="932"/>
      <c r="IH137" s="932"/>
      <c r="II137" s="932"/>
      <c r="IJ137" s="932"/>
      <c r="IK137" s="932"/>
      <c r="IL137" s="932"/>
      <c r="IM137" s="932"/>
      <c r="IN137" s="932"/>
      <c r="IO137" s="933"/>
      <c r="IP137" s="934" t="s">
        <v>181</v>
      </c>
      <c r="IQ137" s="935"/>
      <c r="IR137" s="935"/>
      <c r="IS137" s="935"/>
      <c r="IT137" s="935"/>
      <c r="IU137" s="935"/>
      <c r="IV137" s="935"/>
      <c r="IW137" s="936"/>
      <c r="IX137" s="937" t="s">
        <v>187</v>
      </c>
      <c r="IY137" s="938"/>
      <c r="IZ137" s="938"/>
      <c r="JA137" s="938"/>
      <c r="JB137" s="938"/>
      <c r="JC137" s="938"/>
      <c r="JD137" s="938"/>
      <c r="JE137" s="938"/>
      <c r="JF137" s="938"/>
      <c r="JG137" s="939"/>
      <c r="JH137" s="934" t="s">
        <v>188</v>
      </c>
      <c r="JI137" s="935"/>
      <c r="JJ137" s="935"/>
      <c r="JK137" s="935"/>
      <c r="JL137" s="935"/>
      <c r="JM137" s="935"/>
      <c r="JN137" s="935"/>
      <c r="JO137" s="935"/>
      <c r="JP137" s="935"/>
      <c r="JQ137" s="936"/>
      <c r="JR137" s="940" t="s">
        <v>37</v>
      </c>
      <c r="JS137" s="666"/>
      <c r="JT137" s="669" t="s">
        <v>38</v>
      </c>
      <c r="JU137" s="670"/>
      <c r="JV137" s="634" t="s">
        <v>44</v>
      </c>
      <c r="JW137" s="920" t="s">
        <v>48</v>
      </c>
      <c r="JX137" s="637" t="s">
        <v>57</v>
      </c>
      <c r="JY137" s="639" t="s">
        <v>59</v>
      </c>
      <c r="JZ137" s="641" t="s">
        <v>61</v>
      </c>
      <c r="KA137" s="921" t="s">
        <v>197</v>
      </c>
      <c r="KB137" s="918"/>
      <c r="KC137" s="918"/>
      <c r="KD137" s="918"/>
      <c r="KE137" s="918"/>
      <c r="KF137" s="918"/>
      <c r="KG137" s="918"/>
      <c r="KH137" s="918"/>
      <c r="KI137" s="918"/>
      <c r="KJ137" s="919"/>
      <c r="KK137" s="916" t="s">
        <v>198</v>
      </c>
      <c r="KL137" s="916"/>
      <c r="KM137" s="916"/>
      <c r="KN137" s="916"/>
      <c r="KO137" s="916"/>
      <c r="KP137" s="916"/>
      <c r="KQ137" s="916"/>
      <c r="KR137" s="916"/>
      <c r="KS137" s="917" t="s">
        <v>203</v>
      </c>
      <c r="KT137" s="918"/>
      <c r="KU137" s="918"/>
      <c r="KV137" s="918"/>
      <c r="KW137" s="918"/>
      <c r="KX137" s="918"/>
      <c r="KY137" s="918"/>
      <c r="KZ137" s="918"/>
      <c r="LA137" s="918"/>
      <c r="LB137" s="919"/>
      <c r="LC137" s="916" t="s">
        <v>205</v>
      </c>
      <c r="LD137" s="916"/>
      <c r="LE137" s="916"/>
      <c r="LF137" s="916"/>
      <c r="LG137" s="916"/>
      <c r="LH137" s="916"/>
      <c r="LI137" s="916"/>
      <c r="LJ137" s="916"/>
      <c r="LK137" s="917" t="s">
        <v>202</v>
      </c>
      <c r="LL137" s="918"/>
      <c r="LM137" s="918"/>
      <c r="LN137" s="918"/>
      <c r="LO137" s="918"/>
      <c r="LP137" s="918"/>
      <c r="LQ137" s="918"/>
      <c r="LR137" s="918"/>
      <c r="LS137" s="918"/>
      <c r="LT137" s="919"/>
      <c r="LU137" s="916" t="s">
        <v>204</v>
      </c>
      <c r="LV137" s="916"/>
      <c r="LW137" s="916"/>
      <c r="LX137" s="916"/>
      <c r="LY137" s="916"/>
      <c r="LZ137" s="916"/>
      <c r="MA137" s="916"/>
      <c r="MB137" s="916"/>
      <c r="MC137" s="913" t="s">
        <v>206</v>
      </c>
      <c r="MD137" s="914"/>
      <c r="ME137" s="914"/>
      <c r="MF137" s="914"/>
      <c r="MG137" s="914"/>
      <c r="MH137" s="914"/>
      <c r="MI137" s="914"/>
      <c r="MJ137" s="914"/>
      <c r="MK137" s="914"/>
      <c r="ML137" s="914"/>
      <c r="MM137" s="914"/>
      <c r="MN137" s="914"/>
      <c r="MO137" s="914"/>
      <c r="MP137" s="914"/>
      <c r="MQ137" s="914"/>
      <c r="MR137" s="914"/>
      <c r="MS137" s="914"/>
      <c r="MT137" s="914"/>
      <c r="MU137" s="914"/>
      <c r="MV137" s="914"/>
      <c r="MW137" s="914"/>
      <c r="MX137" s="914"/>
      <c r="MY137" s="914"/>
      <c r="MZ137" s="914"/>
      <c r="NA137" s="914"/>
      <c r="NB137" s="914"/>
      <c r="NC137" s="914"/>
      <c r="ND137" s="914"/>
      <c r="NE137" s="914"/>
      <c r="NF137" s="914"/>
      <c r="NG137" s="914"/>
      <c r="NH137" s="914"/>
      <c r="NI137" s="914"/>
      <c r="NJ137" s="914"/>
      <c r="NK137" s="914"/>
      <c r="NL137" s="914"/>
      <c r="NM137" s="915"/>
      <c r="NN137" s="910" t="s">
        <v>207</v>
      </c>
      <c r="NO137" s="911"/>
      <c r="NP137" s="911"/>
      <c r="NQ137" s="911"/>
      <c r="NR137" s="911"/>
      <c r="NS137" s="911"/>
      <c r="NT137" s="911"/>
      <c r="NU137" s="911"/>
      <c r="NV137" s="911"/>
      <c r="NW137" s="911"/>
      <c r="NX137" s="911"/>
      <c r="NY137" s="911"/>
      <c r="NZ137" s="911"/>
      <c r="OA137" s="911"/>
      <c r="OB137" s="911"/>
      <c r="OC137" s="911"/>
      <c r="OD137" s="911"/>
      <c r="OE137" s="911"/>
      <c r="OF137" s="911"/>
      <c r="OG137" s="911"/>
      <c r="OH137" s="911"/>
      <c r="OI137" s="911"/>
      <c r="OJ137" s="911"/>
      <c r="OK137" s="911"/>
      <c r="OL137" s="911"/>
      <c r="OM137" s="911"/>
      <c r="ON137" s="911"/>
      <c r="OO137" s="911"/>
      <c r="OP137" s="911"/>
      <c r="OQ137" s="911"/>
      <c r="OR137" s="911"/>
      <c r="OS137" s="911"/>
      <c r="OT137" s="911"/>
      <c r="OU137" s="911"/>
      <c r="OV137" s="911"/>
      <c r="OW137" s="911"/>
      <c r="OX137" s="912"/>
      <c r="OY137" s="913" t="s">
        <v>208</v>
      </c>
      <c r="OZ137" s="914"/>
      <c r="PA137" s="914"/>
      <c r="PB137" s="914"/>
      <c r="PC137" s="914"/>
      <c r="PD137" s="914"/>
      <c r="PE137" s="914"/>
      <c r="PF137" s="914"/>
      <c r="PG137" s="914"/>
      <c r="PH137" s="914"/>
      <c r="PI137" s="914"/>
      <c r="PJ137" s="914"/>
      <c r="PK137" s="914"/>
      <c r="PL137" s="914"/>
      <c r="PM137" s="914"/>
      <c r="PN137" s="914"/>
      <c r="PO137" s="914"/>
      <c r="PP137" s="914"/>
      <c r="PQ137" s="914"/>
      <c r="PR137" s="914"/>
      <c r="PS137" s="914"/>
      <c r="PT137" s="914"/>
      <c r="PU137" s="914"/>
      <c r="PV137" s="914"/>
      <c r="PW137" s="914"/>
      <c r="PX137" s="914"/>
      <c r="PY137" s="914"/>
      <c r="PZ137" s="914"/>
      <c r="QA137" s="914"/>
      <c r="QB137" s="914"/>
      <c r="QC137" s="914"/>
      <c r="QD137" s="914"/>
      <c r="QE137" s="914"/>
      <c r="QF137" s="914"/>
      <c r="QG137" s="914"/>
      <c r="QH137" s="914"/>
      <c r="QI137" s="915"/>
    </row>
    <row r="138" spans="1:451" x14ac:dyDescent="0.3">
      <c r="A138" s="715"/>
      <c r="B138" s="716"/>
      <c r="C138" s="716"/>
      <c r="D138" s="716"/>
      <c r="E138" s="716"/>
      <c r="F138" s="908" t="s">
        <v>16</v>
      </c>
      <c r="G138" s="909"/>
      <c r="H138" s="905" t="s">
        <v>18</v>
      </c>
      <c r="I138" s="905"/>
      <c r="J138" s="906" t="s">
        <v>19</v>
      </c>
      <c r="K138" s="906"/>
      <c r="L138" s="907" t="s">
        <v>20</v>
      </c>
      <c r="M138" s="907"/>
      <c r="N138" s="901" t="s">
        <v>21</v>
      </c>
      <c r="O138" s="901"/>
      <c r="P138" s="902" t="s">
        <v>156</v>
      </c>
      <c r="Q138" s="902"/>
      <c r="R138" s="906" t="s">
        <v>157</v>
      </c>
      <c r="S138" s="906"/>
      <c r="T138" s="36" t="s">
        <v>158</v>
      </c>
      <c r="U138" s="36" t="s">
        <v>159</v>
      </c>
      <c r="V138" s="36" t="s">
        <v>27</v>
      </c>
      <c r="W138" s="36" t="s">
        <v>29</v>
      </c>
      <c r="X138" s="36" t="s">
        <v>160</v>
      </c>
      <c r="Y138" s="36" t="s">
        <v>31</v>
      </c>
      <c r="Z138" s="908" t="s">
        <v>16</v>
      </c>
      <c r="AA138" s="909"/>
      <c r="AB138" s="905" t="s">
        <v>18</v>
      </c>
      <c r="AC138" s="905"/>
      <c r="AD138" s="906" t="s">
        <v>19</v>
      </c>
      <c r="AE138" s="906"/>
      <c r="AF138" s="907" t="s">
        <v>20</v>
      </c>
      <c r="AG138" s="907"/>
      <c r="AH138" s="901" t="s">
        <v>21</v>
      </c>
      <c r="AI138" s="901"/>
      <c r="AJ138" s="902" t="s">
        <v>156</v>
      </c>
      <c r="AK138" s="902"/>
      <c r="AL138" s="906" t="s">
        <v>157</v>
      </c>
      <c r="AM138" s="906"/>
      <c r="AN138" s="36" t="s">
        <v>158</v>
      </c>
      <c r="AO138" s="36" t="s">
        <v>159</v>
      </c>
      <c r="AP138" s="36" t="s">
        <v>27</v>
      </c>
      <c r="AQ138" s="36" t="s">
        <v>29</v>
      </c>
      <c r="AR138" s="36" t="s">
        <v>160</v>
      </c>
      <c r="AS138" s="36" t="s">
        <v>31</v>
      </c>
      <c r="AT138" s="908" t="s">
        <v>16</v>
      </c>
      <c r="AU138" s="909"/>
      <c r="AV138" s="905" t="s">
        <v>18</v>
      </c>
      <c r="AW138" s="905"/>
      <c r="AX138" s="906" t="s">
        <v>19</v>
      </c>
      <c r="AY138" s="906"/>
      <c r="AZ138" s="907" t="s">
        <v>20</v>
      </c>
      <c r="BA138" s="907"/>
      <c r="BB138" s="901" t="s">
        <v>21</v>
      </c>
      <c r="BC138" s="901"/>
      <c r="BD138" s="902" t="s">
        <v>156</v>
      </c>
      <c r="BE138" s="902"/>
      <c r="BF138" s="906" t="s">
        <v>157</v>
      </c>
      <c r="BG138" s="906"/>
      <c r="BH138" s="36" t="s">
        <v>158</v>
      </c>
      <c r="BI138" s="36" t="s">
        <v>159</v>
      </c>
      <c r="BJ138" s="36" t="s">
        <v>27</v>
      </c>
      <c r="BK138" s="36" t="s">
        <v>29</v>
      </c>
      <c r="BL138" s="36" t="s">
        <v>160</v>
      </c>
      <c r="BM138" s="36" t="s">
        <v>31</v>
      </c>
      <c r="BN138" s="908" t="s">
        <v>16</v>
      </c>
      <c r="BO138" s="909"/>
      <c r="BP138" s="905" t="s">
        <v>18</v>
      </c>
      <c r="BQ138" s="905"/>
      <c r="BR138" s="906" t="s">
        <v>19</v>
      </c>
      <c r="BS138" s="906"/>
      <c r="BT138" s="907" t="s">
        <v>20</v>
      </c>
      <c r="BU138" s="907"/>
      <c r="BV138" s="901" t="s">
        <v>21</v>
      </c>
      <c r="BW138" s="901"/>
      <c r="BX138" s="902" t="s">
        <v>156</v>
      </c>
      <c r="BY138" s="902"/>
      <c r="BZ138" s="906" t="s">
        <v>157</v>
      </c>
      <c r="CA138" s="906"/>
      <c r="CB138" s="36" t="s">
        <v>158</v>
      </c>
      <c r="CC138" s="36" t="s">
        <v>159</v>
      </c>
      <c r="CD138" s="36" t="s">
        <v>27</v>
      </c>
      <c r="CE138" s="36" t="s">
        <v>29</v>
      </c>
      <c r="CF138" s="36" t="s">
        <v>160</v>
      </c>
      <c r="CG138" s="36" t="s">
        <v>31</v>
      </c>
      <c r="CH138" s="908" t="s">
        <v>16</v>
      </c>
      <c r="CI138" s="909"/>
      <c r="CJ138" s="905" t="s">
        <v>18</v>
      </c>
      <c r="CK138" s="905"/>
      <c r="CL138" s="906" t="s">
        <v>19</v>
      </c>
      <c r="CM138" s="906"/>
      <c r="CN138" s="907" t="s">
        <v>20</v>
      </c>
      <c r="CO138" s="907"/>
      <c r="CP138" s="901" t="s">
        <v>21</v>
      </c>
      <c r="CQ138" s="901"/>
      <c r="CR138" s="902" t="s">
        <v>156</v>
      </c>
      <c r="CS138" s="902"/>
      <c r="CT138" s="906" t="s">
        <v>157</v>
      </c>
      <c r="CU138" s="906"/>
      <c r="CV138" s="36" t="s">
        <v>158</v>
      </c>
      <c r="CW138" s="36" t="s">
        <v>159</v>
      </c>
      <c r="CX138" s="36" t="s">
        <v>27</v>
      </c>
      <c r="CY138" s="36" t="s">
        <v>29</v>
      </c>
      <c r="CZ138" s="36" t="s">
        <v>160</v>
      </c>
      <c r="DA138" s="36" t="s">
        <v>31</v>
      </c>
      <c r="DB138" s="908" t="s">
        <v>16</v>
      </c>
      <c r="DC138" s="909"/>
      <c r="DD138" s="905" t="s">
        <v>18</v>
      </c>
      <c r="DE138" s="905"/>
      <c r="DF138" s="906" t="s">
        <v>19</v>
      </c>
      <c r="DG138" s="906"/>
      <c r="DH138" s="907" t="s">
        <v>20</v>
      </c>
      <c r="DI138" s="907"/>
      <c r="DJ138" s="901" t="s">
        <v>21</v>
      </c>
      <c r="DK138" s="901"/>
      <c r="DL138" s="902" t="s">
        <v>156</v>
      </c>
      <c r="DM138" s="902"/>
      <c r="DN138" s="906" t="s">
        <v>157</v>
      </c>
      <c r="DO138" s="906"/>
      <c r="DP138" s="36" t="s">
        <v>158</v>
      </c>
      <c r="DQ138" s="36" t="s">
        <v>159</v>
      </c>
      <c r="DR138" s="36" t="s">
        <v>27</v>
      </c>
      <c r="DS138" s="36" t="s">
        <v>29</v>
      </c>
      <c r="DT138" s="36" t="s">
        <v>160</v>
      </c>
      <c r="DU138" s="47" t="s">
        <v>31</v>
      </c>
      <c r="DV138" s="900" t="s">
        <v>156</v>
      </c>
      <c r="DW138" s="901"/>
      <c r="DX138" s="902" t="s">
        <v>156</v>
      </c>
      <c r="DY138" s="903"/>
      <c r="DZ138" s="73" t="s">
        <v>16</v>
      </c>
      <c r="EA138" s="74" t="s">
        <v>18</v>
      </c>
      <c r="EB138" s="75" t="s">
        <v>19</v>
      </c>
      <c r="EC138" s="76" t="s">
        <v>20</v>
      </c>
      <c r="ED138" s="77" t="s">
        <v>21</v>
      </c>
      <c r="EE138" s="78" t="s">
        <v>156</v>
      </c>
      <c r="EF138" s="75" t="s">
        <v>157</v>
      </c>
      <c r="EG138" s="36" t="s">
        <v>29</v>
      </c>
      <c r="EH138" s="36" t="s">
        <v>160</v>
      </c>
      <c r="EI138" s="37" t="s">
        <v>31</v>
      </c>
      <c r="EJ138" s="119" t="s">
        <v>16</v>
      </c>
      <c r="EK138" s="120" t="s">
        <v>18</v>
      </c>
      <c r="EL138" s="121" t="s">
        <v>19</v>
      </c>
      <c r="EM138" s="122" t="s">
        <v>20</v>
      </c>
      <c r="EN138" s="123" t="s">
        <v>21</v>
      </c>
      <c r="EO138" s="124" t="s">
        <v>156</v>
      </c>
      <c r="EP138" s="121" t="s">
        <v>157</v>
      </c>
      <c r="EQ138" s="125" t="s">
        <v>158</v>
      </c>
      <c r="ER138" s="125" t="s">
        <v>159</v>
      </c>
      <c r="ES138" s="125" t="s">
        <v>27</v>
      </c>
      <c r="ET138" s="125" t="s">
        <v>29</v>
      </c>
      <c r="EU138" s="125" t="s">
        <v>160</v>
      </c>
      <c r="EV138" s="126" t="s">
        <v>31</v>
      </c>
      <c r="EW138" s="651" t="s">
        <v>173</v>
      </c>
      <c r="EX138" s="652"/>
      <c r="EY138" s="653" t="s">
        <v>174</v>
      </c>
      <c r="EZ138" s="904"/>
      <c r="FA138" s="651" t="s">
        <v>173</v>
      </c>
      <c r="FB138" s="652"/>
      <c r="FC138" s="653" t="s">
        <v>174</v>
      </c>
      <c r="FD138" s="904"/>
      <c r="FE138" s="651" t="s">
        <v>173</v>
      </c>
      <c r="FF138" s="652"/>
      <c r="FG138" s="653" t="s">
        <v>174</v>
      </c>
      <c r="FH138" s="904"/>
      <c r="FI138" s="976"/>
      <c r="FJ138" s="930" t="s">
        <v>41</v>
      </c>
      <c r="FK138" s="895"/>
      <c r="FL138" s="895"/>
      <c r="FM138" s="895"/>
      <c r="FN138" s="895"/>
      <c r="FO138" s="895"/>
      <c r="FP138" s="896"/>
      <c r="FQ138" s="897" t="s">
        <v>42</v>
      </c>
      <c r="FR138" s="898"/>
      <c r="FS138" s="898"/>
      <c r="FT138" s="898"/>
      <c r="FU138" s="898"/>
      <c r="FV138" s="898"/>
      <c r="FW138" s="899"/>
      <c r="FX138" s="891" t="s">
        <v>43</v>
      </c>
      <c r="FY138" s="892"/>
      <c r="FZ138" s="892"/>
      <c r="GA138" s="892"/>
      <c r="GB138" s="892"/>
      <c r="GC138" s="892"/>
      <c r="GD138" s="893"/>
      <c r="GE138" s="894" t="s">
        <v>41</v>
      </c>
      <c r="GF138" s="895"/>
      <c r="GG138" s="895"/>
      <c r="GH138" s="895"/>
      <c r="GI138" s="895"/>
      <c r="GJ138" s="895"/>
      <c r="GK138" s="896"/>
      <c r="GL138" s="897" t="s">
        <v>42</v>
      </c>
      <c r="GM138" s="898"/>
      <c r="GN138" s="898"/>
      <c r="GO138" s="898"/>
      <c r="GP138" s="898"/>
      <c r="GQ138" s="898"/>
      <c r="GR138" s="899"/>
      <c r="GS138" s="891" t="s">
        <v>43</v>
      </c>
      <c r="GT138" s="892"/>
      <c r="GU138" s="892"/>
      <c r="GV138" s="892"/>
      <c r="GW138" s="892"/>
      <c r="GX138" s="892"/>
      <c r="GY138" s="893"/>
      <c r="GZ138" s="894" t="s">
        <v>41</v>
      </c>
      <c r="HA138" s="895"/>
      <c r="HB138" s="895"/>
      <c r="HC138" s="895"/>
      <c r="HD138" s="895"/>
      <c r="HE138" s="895"/>
      <c r="HF138" s="896"/>
      <c r="HG138" s="897" t="s">
        <v>42</v>
      </c>
      <c r="HH138" s="898"/>
      <c r="HI138" s="898"/>
      <c r="HJ138" s="898"/>
      <c r="HK138" s="898"/>
      <c r="HL138" s="898"/>
      <c r="HM138" s="899"/>
      <c r="HN138" s="891" t="s">
        <v>43</v>
      </c>
      <c r="HO138" s="892"/>
      <c r="HP138" s="892"/>
      <c r="HQ138" s="892"/>
      <c r="HR138" s="892"/>
      <c r="HS138" s="892"/>
      <c r="HT138" s="893"/>
      <c r="HU138" s="894" t="s">
        <v>41</v>
      </c>
      <c r="HV138" s="895"/>
      <c r="HW138" s="895"/>
      <c r="HX138" s="895"/>
      <c r="HY138" s="895"/>
      <c r="HZ138" s="895"/>
      <c r="IA138" s="896"/>
      <c r="IB138" s="897" t="s">
        <v>42</v>
      </c>
      <c r="IC138" s="898"/>
      <c r="ID138" s="898"/>
      <c r="IE138" s="898"/>
      <c r="IF138" s="898"/>
      <c r="IG138" s="898"/>
      <c r="IH138" s="899"/>
      <c r="II138" s="891" t="s">
        <v>43</v>
      </c>
      <c r="IJ138" s="892"/>
      <c r="IK138" s="892"/>
      <c r="IL138" s="892"/>
      <c r="IM138" s="892"/>
      <c r="IN138" s="892"/>
      <c r="IO138" s="945"/>
      <c r="IP138" s="944" t="s">
        <v>184</v>
      </c>
      <c r="IQ138" s="892"/>
      <c r="IR138" s="892"/>
      <c r="IS138" s="945"/>
      <c r="IT138" s="944" t="s">
        <v>185</v>
      </c>
      <c r="IU138" s="892"/>
      <c r="IV138" s="892"/>
      <c r="IW138" s="945"/>
      <c r="IX138" s="941" t="s">
        <v>184</v>
      </c>
      <c r="IY138" s="942"/>
      <c r="IZ138" s="942"/>
      <c r="JA138" s="942"/>
      <c r="JB138" s="943"/>
      <c r="JC138" s="941" t="s">
        <v>185</v>
      </c>
      <c r="JD138" s="942"/>
      <c r="JE138" s="942"/>
      <c r="JF138" s="942"/>
      <c r="JG138" s="943"/>
      <c r="JH138" s="944" t="s">
        <v>184</v>
      </c>
      <c r="JI138" s="892"/>
      <c r="JJ138" s="892"/>
      <c r="JK138" s="892"/>
      <c r="JL138" s="945"/>
      <c r="JM138" s="944" t="s">
        <v>185</v>
      </c>
      <c r="JN138" s="892"/>
      <c r="JO138" s="892"/>
      <c r="JP138" s="892"/>
      <c r="JQ138" s="945"/>
      <c r="JR138" s="667"/>
      <c r="JS138" s="668"/>
      <c r="JT138" s="671"/>
      <c r="JU138" s="672"/>
      <c r="JV138" s="635"/>
      <c r="JW138" s="920"/>
      <c r="JX138" s="638"/>
      <c r="JY138" s="640"/>
      <c r="JZ138" s="641"/>
      <c r="KA138" s="922" t="s">
        <v>189</v>
      </c>
      <c r="KB138" s="889" t="s">
        <v>190</v>
      </c>
      <c r="KC138" s="889" t="s">
        <v>192</v>
      </c>
      <c r="KD138" s="889" t="s">
        <v>191</v>
      </c>
      <c r="KE138" s="889" t="s">
        <v>193</v>
      </c>
      <c r="KF138" s="889" t="s">
        <v>194</v>
      </c>
      <c r="KG138" s="889" t="s">
        <v>199</v>
      </c>
      <c r="KH138" s="889" t="s">
        <v>200</v>
      </c>
      <c r="KI138" s="889" t="s">
        <v>201</v>
      </c>
      <c r="KJ138" s="889" t="s">
        <v>196</v>
      </c>
      <c r="KK138" s="885" t="s">
        <v>190</v>
      </c>
      <c r="KL138" s="885" t="s">
        <v>192</v>
      </c>
      <c r="KM138" s="885" t="s">
        <v>191</v>
      </c>
      <c r="KN138" s="885" t="s">
        <v>193</v>
      </c>
      <c r="KO138" s="885" t="s">
        <v>194</v>
      </c>
      <c r="KP138" s="885" t="s">
        <v>199</v>
      </c>
      <c r="KQ138" s="885" t="s">
        <v>200</v>
      </c>
      <c r="KR138" s="885" t="s">
        <v>201</v>
      </c>
      <c r="KS138" s="889" t="s">
        <v>189</v>
      </c>
      <c r="KT138" s="889" t="s">
        <v>190</v>
      </c>
      <c r="KU138" s="889" t="s">
        <v>192</v>
      </c>
      <c r="KV138" s="889" t="s">
        <v>191</v>
      </c>
      <c r="KW138" s="889" t="s">
        <v>193</v>
      </c>
      <c r="KX138" s="889" t="s">
        <v>194</v>
      </c>
      <c r="KY138" s="889" t="s">
        <v>199</v>
      </c>
      <c r="KZ138" s="889" t="s">
        <v>200</v>
      </c>
      <c r="LA138" s="889" t="s">
        <v>201</v>
      </c>
      <c r="LB138" s="889" t="s">
        <v>196</v>
      </c>
      <c r="LC138" s="885" t="s">
        <v>190</v>
      </c>
      <c r="LD138" s="885" t="s">
        <v>192</v>
      </c>
      <c r="LE138" s="885" t="s">
        <v>191</v>
      </c>
      <c r="LF138" s="885" t="s">
        <v>193</v>
      </c>
      <c r="LG138" s="885" t="s">
        <v>194</v>
      </c>
      <c r="LH138" s="885" t="s">
        <v>199</v>
      </c>
      <c r="LI138" s="885" t="s">
        <v>200</v>
      </c>
      <c r="LJ138" s="885" t="s">
        <v>201</v>
      </c>
      <c r="LK138" s="889" t="s">
        <v>189</v>
      </c>
      <c r="LL138" s="889" t="s">
        <v>190</v>
      </c>
      <c r="LM138" s="889" t="s">
        <v>192</v>
      </c>
      <c r="LN138" s="889" t="s">
        <v>191</v>
      </c>
      <c r="LO138" s="889" t="s">
        <v>193</v>
      </c>
      <c r="LP138" s="889" t="s">
        <v>194</v>
      </c>
      <c r="LQ138" s="889" t="s">
        <v>199</v>
      </c>
      <c r="LR138" s="889" t="s">
        <v>200</v>
      </c>
      <c r="LS138" s="889" t="s">
        <v>201</v>
      </c>
      <c r="LT138" s="889" t="s">
        <v>196</v>
      </c>
      <c r="LU138" s="885" t="s">
        <v>190</v>
      </c>
      <c r="LV138" s="885" t="s">
        <v>192</v>
      </c>
      <c r="LW138" s="885" t="s">
        <v>191</v>
      </c>
      <c r="LX138" s="885" t="s">
        <v>193</v>
      </c>
      <c r="LY138" s="885" t="s">
        <v>194</v>
      </c>
      <c r="LZ138" s="885" t="s">
        <v>199</v>
      </c>
      <c r="MA138" s="885" t="s">
        <v>200</v>
      </c>
      <c r="MB138" s="887" t="s">
        <v>201</v>
      </c>
      <c r="MC138" s="106" t="s">
        <v>82</v>
      </c>
      <c r="MD138" s="103" t="s">
        <v>84</v>
      </c>
      <c r="ME138" s="103" t="s">
        <v>86</v>
      </c>
      <c r="MF138" s="103" t="s">
        <v>82</v>
      </c>
      <c r="MG138" s="103" t="s">
        <v>84</v>
      </c>
      <c r="MH138" s="103" t="s">
        <v>86</v>
      </c>
      <c r="MI138" s="103" t="s">
        <v>82</v>
      </c>
      <c r="MJ138" s="103" t="s">
        <v>91</v>
      </c>
      <c r="MK138" s="103" t="s">
        <v>93</v>
      </c>
      <c r="ML138" s="103" t="s">
        <v>95</v>
      </c>
      <c r="MM138" s="103" t="s">
        <v>86</v>
      </c>
      <c r="MN138" s="103" t="s">
        <v>82</v>
      </c>
      <c r="MO138" s="103" t="s">
        <v>91</v>
      </c>
      <c r="MP138" s="103" t="s">
        <v>93</v>
      </c>
      <c r="MQ138" s="103" t="s">
        <v>95</v>
      </c>
      <c r="MR138" s="103" t="s">
        <v>86</v>
      </c>
      <c r="MS138" s="103" t="s">
        <v>82</v>
      </c>
      <c r="MT138" s="103" t="s">
        <v>106</v>
      </c>
      <c r="MU138" s="103" t="s">
        <v>108</v>
      </c>
      <c r="MV138" s="103" t="s">
        <v>91</v>
      </c>
      <c r="MW138" s="104" t="s">
        <v>111</v>
      </c>
      <c r="MX138" s="104" t="s">
        <v>113</v>
      </c>
      <c r="MY138" s="103" t="s">
        <v>115</v>
      </c>
      <c r="MZ138" s="103" t="s">
        <v>117</v>
      </c>
      <c r="NA138" s="103" t="s">
        <v>119</v>
      </c>
      <c r="NB138" s="103" t="s">
        <v>121</v>
      </c>
      <c r="NC138" s="103" t="s">
        <v>124</v>
      </c>
      <c r="ND138" s="103" t="s">
        <v>95</v>
      </c>
      <c r="NE138" s="103" t="s">
        <v>127</v>
      </c>
      <c r="NF138" s="105" t="s">
        <v>129</v>
      </c>
      <c r="NG138" s="103" t="s">
        <v>131</v>
      </c>
      <c r="NH138" s="103" t="s">
        <v>133</v>
      </c>
      <c r="NI138" s="103" t="s">
        <v>136</v>
      </c>
      <c r="NJ138" s="103" t="s">
        <v>138</v>
      </c>
      <c r="NK138" s="103" t="s">
        <v>140</v>
      </c>
      <c r="NL138" s="103" t="s">
        <v>133</v>
      </c>
      <c r="NM138" s="107" t="s">
        <v>143</v>
      </c>
      <c r="NN138" s="114" t="s">
        <v>82</v>
      </c>
      <c r="NO138" s="111" t="s">
        <v>84</v>
      </c>
      <c r="NP138" s="111" t="s">
        <v>86</v>
      </c>
      <c r="NQ138" s="111" t="s">
        <v>82</v>
      </c>
      <c r="NR138" s="111" t="s">
        <v>84</v>
      </c>
      <c r="NS138" s="111" t="s">
        <v>86</v>
      </c>
      <c r="NT138" s="111" t="s">
        <v>82</v>
      </c>
      <c r="NU138" s="111" t="s">
        <v>91</v>
      </c>
      <c r="NV138" s="111" t="s">
        <v>93</v>
      </c>
      <c r="NW138" s="111" t="s">
        <v>95</v>
      </c>
      <c r="NX138" s="111" t="s">
        <v>86</v>
      </c>
      <c r="NY138" s="111" t="s">
        <v>82</v>
      </c>
      <c r="NZ138" s="111" t="s">
        <v>91</v>
      </c>
      <c r="OA138" s="111" t="s">
        <v>93</v>
      </c>
      <c r="OB138" s="111" t="s">
        <v>95</v>
      </c>
      <c r="OC138" s="111" t="s">
        <v>86</v>
      </c>
      <c r="OD138" s="111" t="s">
        <v>82</v>
      </c>
      <c r="OE138" s="111" t="s">
        <v>106</v>
      </c>
      <c r="OF138" s="111" t="s">
        <v>108</v>
      </c>
      <c r="OG138" s="111" t="s">
        <v>91</v>
      </c>
      <c r="OH138" s="112" t="s">
        <v>111</v>
      </c>
      <c r="OI138" s="112" t="s">
        <v>113</v>
      </c>
      <c r="OJ138" s="111" t="s">
        <v>115</v>
      </c>
      <c r="OK138" s="111" t="s">
        <v>117</v>
      </c>
      <c r="OL138" s="111" t="s">
        <v>119</v>
      </c>
      <c r="OM138" s="111" t="s">
        <v>121</v>
      </c>
      <c r="ON138" s="111" t="s">
        <v>124</v>
      </c>
      <c r="OO138" s="111" t="s">
        <v>95</v>
      </c>
      <c r="OP138" s="111" t="s">
        <v>127</v>
      </c>
      <c r="OQ138" s="113" t="s">
        <v>129</v>
      </c>
      <c r="OR138" s="111" t="s">
        <v>131</v>
      </c>
      <c r="OS138" s="111" t="s">
        <v>133</v>
      </c>
      <c r="OT138" s="111" t="s">
        <v>136</v>
      </c>
      <c r="OU138" s="111" t="s">
        <v>138</v>
      </c>
      <c r="OV138" s="111" t="s">
        <v>140</v>
      </c>
      <c r="OW138" s="111" t="s">
        <v>133</v>
      </c>
      <c r="OX138" s="115" t="s">
        <v>143</v>
      </c>
      <c r="OY138" s="106" t="s">
        <v>82</v>
      </c>
      <c r="OZ138" s="103" t="s">
        <v>84</v>
      </c>
      <c r="PA138" s="103" t="s">
        <v>86</v>
      </c>
      <c r="PB138" s="103" t="s">
        <v>82</v>
      </c>
      <c r="PC138" s="103" t="s">
        <v>84</v>
      </c>
      <c r="PD138" s="103" t="s">
        <v>86</v>
      </c>
      <c r="PE138" s="103" t="s">
        <v>82</v>
      </c>
      <c r="PF138" s="103" t="s">
        <v>91</v>
      </c>
      <c r="PG138" s="103" t="s">
        <v>93</v>
      </c>
      <c r="PH138" s="103" t="s">
        <v>95</v>
      </c>
      <c r="PI138" s="103" t="s">
        <v>86</v>
      </c>
      <c r="PJ138" s="103" t="s">
        <v>82</v>
      </c>
      <c r="PK138" s="103" t="s">
        <v>91</v>
      </c>
      <c r="PL138" s="103" t="s">
        <v>93</v>
      </c>
      <c r="PM138" s="103" t="s">
        <v>95</v>
      </c>
      <c r="PN138" s="103" t="s">
        <v>86</v>
      </c>
      <c r="PO138" s="103" t="s">
        <v>82</v>
      </c>
      <c r="PP138" s="103" t="s">
        <v>106</v>
      </c>
      <c r="PQ138" s="103" t="s">
        <v>108</v>
      </c>
      <c r="PR138" s="103" t="s">
        <v>91</v>
      </c>
      <c r="PS138" s="104" t="s">
        <v>111</v>
      </c>
      <c r="PT138" s="104" t="s">
        <v>113</v>
      </c>
      <c r="PU138" s="103" t="s">
        <v>115</v>
      </c>
      <c r="PV138" s="103" t="s">
        <v>117</v>
      </c>
      <c r="PW138" s="103" t="s">
        <v>119</v>
      </c>
      <c r="PX138" s="103" t="s">
        <v>121</v>
      </c>
      <c r="PY138" s="103" t="s">
        <v>124</v>
      </c>
      <c r="PZ138" s="103" t="s">
        <v>95</v>
      </c>
      <c r="QA138" s="103" t="s">
        <v>127</v>
      </c>
      <c r="QB138" s="105" t="s">
        <v>129</v>
      </c>
      <c r="QC138" s="103" t="s">
        <v>131</v>
      </c>
      <c r="QD138" s="103" t="s">
        <v>133</v>
      </c>
      <c r="QE138" s="103" t="s">
        <v>136</v>
      </c>
      <c r="QF138" s="103" t="s">
        <v>138</v>
      </c>
      <c r="QG138" s="103" t="s">
        <v>140</v>
      </c>
      <c r="QH138" s="103" t="s">
        <v>133</v>
      </c>
      <c r="QI138" s="107" t="s">
        <v>143</v>
      </c>
    </row>
    <row r="139" spans="1:451" ht="15" thickBot="1" x14ac:dyDescent="0.35">
      <c r="A139" s="715"/>
      <c r="B139" s="716"/>
      <c r="C139" s="716"/>
      <c r="D139" s="716"/>
      <c r="E139" s="716"/>
      <c r="F139" s="43" t="s">
        <v>14</v>
      </c>
      <c r="G139" s="44" t="s">
        <v>15</v>
      </c>
      <c r="H139" s="38" t="s">
        <v>14</v>
      </c>
      <c r="I139" s="38" t="s">
        <v>15</v>
      </c>
      <c r="J139" s="39" t="s">
        <v>14</v>
      </c>
      <c r="K139" s="39" t="s">
        <v>15</v>
      </c>
      <c r="L139" s="45" t="s">
        <v>14</v>
      </c>
      <c r="M139" s="45" t="s">
        <v>15</v>
      </c>
      <c r="N139" s="46" t="s">
        <v>14</v>
      </c>
      <c r="O139" s="46" t="s">
        <v>15</v>
      </c>
      <c r="P139" s="40" t="s">
        <v>14</v>
      </c>
      <c r="Q139" s="40" t="s">
        <v>15</v>
      </c>
      <c r="R139" s="39" t="s">
        <v>14</v>
      </c>
      <c r="S139" s="39" t="s">
        <v>15</v>
      </c>
      <c r="T139" s="41" t="s">
        <v>14</v>
      </c>
      <c r="U139" s="41" t="s">
        <v>14</v>
      </c>
      <c r="V139" s="41" t="s">
        <v>14</v>
      </c>
      <c r="W139" s="41" t="s">
        <v>14</v>
      </c>
      <c r="X139" s="41" t="s">
        <v>14</v>
      </c>
      <c r="Y139" s="41" t="s">
        <v>14</v>
      </c>
      <c r="Z139" s="43" t="s">
        <v>14</v>
      </c>
      <c r="AA139" s="44" t="s">
        <v>15</v>
      </c>
      <c r="AB139" s="38" t="s">
        <v>14</v>
      </c>
      <c r="AC139" s="38" t="s">
        <v>15</v>
      </c>
      <c r="AD139" s="39" t="s">
        <v>14</v>
      </c>
      <c r="AE139" s="39" t="s">
        <v>15</v>
      </c>
      <c r="AF139" s="45" t="s">
        <v>14</v>
      </c>
      <c r="AG139" s="45" t="s">
        <v>15</v>
      </c>
      <c r="AH139" s="46" t="s">
        <v>14</v>
      </c>
      <c r="AI139" s="46" t="s">
        <v>15</v>
      </c>
      <c r="AJ139" s="40" t="s">
        <v>14</v>
      </c>
      <c r="AK139" s="40" t="s">
        <v>15</v>
      </c>
      <c r="AL139" s="39" t="s">
        <v>14</v>
      </c>
      <c r="AM139" s="39" t="s">
        <v>15</v>
      </c>
      <c r="AN139" s="41" t="s">
        <v>14</v>
      </c>
      <c r="AO139" s="41" t="s">
        <v>14</v>
      </c>
      <c r="AP139" s="41" t="s">
        <v>14</v>
      </c>
      <c r="AQ139" s="41" t="s">
        <v>14</v>
      </c>
      <c r="AR139" s="41" t="s">
        <v>14</v>
      </c>
      <c r="AS139" s="41" t="s">
        <v>14</v>
      </c>
      <c r="AT139" s="43" t="s">
        <v>14</v>
      </c>
      <c r="AU139" s="44" t="s">
        <v>15</v>
      </c>
      <c r="AV139" s="38" t="s">
        <v>14</v>
      </c>
      <c r="AW139" s="38" t="s">
        <v>15</v>
      </c>
      <c r="AX139" s="39" t="s">
        <v>14</v>
      </c>
      <c r="AY139" s="39" t="s">
        <v>15</v>
      </c>
      <c r="AZ139" s="45" t="s">
        <v>14</v>
      </c>
      <c r="BA139" s="45" t="s">
        <v>15</v>
      </c>
      <c r="BB139" s="46" t="s">
        <v>14</v>
      </c>
      <c r="BC139" s="46" t="s">
        <v>15</v>
      </c>
      <c r="BD139" s="40" t="s">
        <v>14</v>
      </c>
      <c r="BE139" s="40" t="s">
        <v>15</v>
      </c>
      <c r="BF139" s="39" t="s">
        <v>14</v>
      </c>
      <c r="BG139" s="39" t="s">
        <v>15</v>
      </c>
      <c r="BH139" s="41" t="s">
        <v>14</v>
      </c>
      <c r="BI139" s="41" t="s">
        <v>14</v>
      </c>
      <c r="BJ139" s="41" t="s">
        <v>14</v>
      </c>
      <c r="BK139" s="41" t="s">
        <v>14</v>
      </c>
      <c r="BL139" s="41" t="s">
        <v>14</v>
      </c>
      <c r="BM139" s="41" t="s">
        <v>14</v>
      </c>
      <c r="BN139" s="43" t="s">
        <v>14</v>
      </c>
      <c r="BO139" s="44" t="s">
        <v>15</v>
      </c>
      <c r="BP139" s="38" t="s">
        <v>14</v>
      </c>
      <c r="BQ139" s="38" t="s">
        <v>15</v>
      </c>
      <c r="BR139" s="39" t="s">
        <v>14</v>
      </c>
      <c r="BS139" s="39" t="s">
        <v>15</v>
      </c>
      <c r="BT139" s="45" t="s">
        <v>14</v>
      </c>
      <c r="BU139" s="45" t="s">
        <v>15</v>
      </c>
      <c r="BV139" s="46" t="s">
        <v>14</v>
      </c>
      <c r="BW139" s="46" t="s">
        <v>15</v>
      </c>
      <c r="BX139" s="40" t="s">
        <v>14</v>
      </c>
      <c r="BY139" s="40" t="s">
        <v>15</v>
      </c>
      <c r="BZ139" s="39" t="s">
        <v>14</v>
      </c>
      <c r="CA139" s="39" t="s">
        <v>15</v>
      </c>
      <c r="CB139" s="41" t="s">
        <v>14</v>
      </c>
      <c r="CC139" s="41" t="s">
        <v>14</v>
      </c>
      <c r="CD139" s="41" t="s">
        <v>14</v>
      </c>
      <c r="CE139" s="41" t="s">
        <v>14</v>
      </c>
      <c r="CF139" s="41" t="s">
        <v>14</v>
      </c>
      <c r="CG139" s="41" t="s">
        <v>14</v>
      </c>
      <c r="CH139" s="43" t="s">
        <v>14</v>
      </c>
      <c r="CI139" s="44" t="s">
        <v>15</v>
      </c>
      <c r="CJ139" s="38" t="s">
        <v>14</v>
      </c>
      <c r="CK139" s="38" t="s">
        <v>15</v>
      </c>
      <c r="CL139" s="39" t="s">
        <v>14</v>
      </c>
      <c r="CM139" s="39" t="s">
        <v>15</v>
      </c>
      <c r="CN139" s="45" t="s">
        <v>14</v>
      </c>
      <c r="CO139" s="45" t="s">
        <v>15</v>
      </c>
      <c r="CP139" s="46" t="s">
        <v>14</v>
      </c>
      <c r="CQ139" s="46" t="s">
        <v>15</v>
      </c>
      <c r="CR139" s="40" t="s">
        <v>14</v>
      </c>
      <c r="CS139" s="40" t="s">
        <v>15</v>
      </c>
      <c r="CT139" s="39" t="s">
        <v>14</v>
      </c>
      <c r="CU139" s="39" t="s">
        <v>15</v>
      </c>
      <c r="CV139" s="41" t="s">
        <v>14</v>
      </c>
      <c r="CW139" s="41" t="s">
        <v>14</v>
      </c>
      <c r="CX139" s="41" t="s">
        <v>14</v>
      </c>
      <c r="CY139" s="41" t="s">
        <v>14</v>
      </c>
      <c r="CZ139" s="41" t="s">
        <v>14</v>
      </c>
      <c r="DA139" s="41" t="s">
        <v>14</v>
      </c>
      <c r="DB139" s="43" t="s">
        <v>14</v>
      </c>
      <c r="DC139" s="44" t="s">
        <v>15</v>
      </c>
      <c r="DD139" s="38" t="s">
        <v>14</v>
      </c>
      <c r="DE139" s="38" t="s">
        <v>15</v>
      </c>
      <c r="DF139" s="39" t="s">
        <v>14</v>
      </c>
      <c r="DG139" s="39" t="s">
        <v>15</v>
      </c>
      <c r="DH139" s="45" t="s">
        <v>14</v>
      </c>
      <c r="DI139" s="45" t="s">
        <v>15</v>
      </c>
      <c r="DJ139" s="46" t="s">
        <v>14</v>
      </c>
      <c r="DK139" s="46" t="s">
        <v>15</v>
      </c>
      <c r="DL139" s="40" t="s">
        <v>14</v>
      </c>
      <c r="DM139" s="40" t="s">
        <v>15</v>
      </c>
      <c r="DN139" s="39" t="s">
        <v>14</v>
      </c>
      <c r="DO139" s="39" t="s">
        <v>15</v>
      </c>
      <c r="DP139" s="41" t="s">
        <v>14</v>
      </c>
      <c r="DQ139" s="41" t="s">
        <v>14</v>
      </c>
      <c r="DR139" s="41" t="s">
        <v>14</v>
      </c>
      <c r="DS139" s="41" t="s">
        <v>14</v>
      </c>
      <c r="DT139" s="41" t="s">
        <v>14</v>
      </c>
      <c r="DU139" s="48" t="s">
        <v>14</v>
      </c>
      <c r="DV139" s="50" t="s">
        <v>14</v>
      </c>
      <c r="DW139" s="46" t="s">
        <v>15</v>
      </c>
      <c r="DX139" s="40" t="s">
        <v>14</v>
      </c>
      <c r="DY139" s="51" t="s">
        <v>15</v>
      </c>
      <c r="DZ139" s="43" t="s">
        <v>14</v>
      </c>
      <c r="EA139" s="38" t="s">
        <v>14</v>
      </c>
      <c r="EB139" s="39" t="s">
        <v>14</v>
      </c>
      <c r="EC139" s="45" t="s">
        <v>14</v>
      </c>
      <c r="ED139" s="46" t="s">
        <v>14</v>
      </c>
      <c r="EE139" s="40" t="s">
        <v>14</v>
      </c>
      <c r="EF139" s="39" t="s">
        <v>14</v>
      </c>
      <c r="EG139" s="41" t="s">
        <v>14</v>
      </c>
      <c r="EH139" s="41" t="s">
        <v>14</v>
      </c>
      <c r="EI139" s="42" t="s">
        <v>14</v>
      </c>
      <c r="EJ139" s="43" t="s">
        <v>14</v>
      </c>
      <c r="EK139" s="38" t="s">
        <v>14</v>
      </c>
      <c r="EL139" s="39" t="s">
        <v>14</v>
      </c>
      <c r="EM139" s="45" t="s">
        <v>14</v>
      </c>
      <c r="EN139" s="46" t="s">
        <v>14</v>
      </c>
      <c r="EO139" s="40" t="s">
        <v>14</v>
      </c>
      <c r="EP139" s="39" t="s">
        <v>14</v>
      </c>
      <c r="EQ139" s="41" t="s">
        <v>14</v>
      </c>
      <c r="ER139" s="41" t="s">
        <v>14</v>
      </c>
      <c r="ES139" s="41" t="s">
        <v>14</v>
      </c>
      <c r="ET139" s="41" t="s">
        <v>14</v>
      </c>
      <c r="EU139" s="41" t="s">
        <v>14</v>
      </c>
      <c r="EV139" s="48" t="s">
        <v>14</v>
      </c>
      <c r="EW139" s="69" t="s">
        <v>14</v>
      </c>
      <c r="EX139" s="70" t="s">
        <v>15</v>
      </c>
      <c r="EY139" s="71" t="s">
        <v>14</v>
      </c>
      <c r="EZ139" s="72" t="s">
        <v>15</v>
      </c>
      <c r="FA139" s="69" t="s">
        <v>14</v>
      </c>
      <c r="FB139" s="70" t="s">
        <v>15</v>
      </c>
      <c r="FC139" s="71" t="s">
        <v>14</v>
      </c>
      <c r="FD139" s="72" t="s">
        <v>15</v>
      </c>
      <c r="FE139" s="69" t="s">
        <v>14</v>
      </c>
      <c r="FF139" s="70" t="s">
        <v>15</v>
      </c>
      <c r="FG139" s="71" t="s">
        <v>14</v>
      </c>
      <c r="FH139" s="72" t="s">
        <v>15</v>
      </c>
      <c r="FI139" s="977"/>
      <c r="FJ139" s="79" t="s">
        <v>16</v>
      </c>
      <c r="FK139" s="80" t="s">
        <v>175</v>
      </c>
      <c r="FL139" s="80" t="s">
        <v>21</v>
      </c>
      <c r="FM139" s="80" t="s">
        <v>176</v>
      </c>
      <c r="FN139" s="80" t="s">
        <v>177</v>
      </c>
      <c r="FO139" s="80" t="s">
        <v>178</v>
      </c>
      <c r="FP139" s="81" t="s">
        <v>27</v>
      </c>
      <c r="FQ139" s="82" t="s">
        <v>16</v>
      </c>
      <c r="FR139" s="83" t="s">
        <v>175</v>
      </c>
      <c r="FS139" s="83" t="s">
        <v>21</v>
      </c>
      <c r="FT139" s="83" t="s">
        <v>176</v>
      </c>
      <c r="FU139" s="83" t="s">
        <v>177</v>
      </c>
      <c r="FV139" s="83" t="s">
        <v>178</v>
      </c>
      <c r="FW139" s="84" t="s">
        <v>27</v>
      </c>
      <c r="FX139" s="85" t="s">
        <v>16</v>
      </c>
      <c r="FY139" s="86" t="s">
        <v>175</v>
      </c>
      <c r="FZ139" s="86" t="s">
        <v>21</v>
      </c>
      <c r="GA139" s="86" t="s">
        <v>176</v>
      </c>
      <c r="GB139" s="86" t="s">
        <v>177</v>
      </c>
      <c r="GC139" s="86" t="s">
        <v>178</v>
      </c>
      <c r="GD139" s="87" t="s">
        <v>27</v>
      </c>
      <c r="GE139" s="88" t="s">
        <v>16</v>
      </c>
      <c r="GF139" s="80" t="s">
        <v>175</v>
      </c>
      <c r="GG139" s="80" t="s">
        <v>21</v>
      </c>
      <c r="GH139" s="80" t="s">
        <v>176</v>
      </c>
      <c r="GI139" s="80" t="s">
        <v>177</v>
      </c>
      <c r="GJ139" s="80" t="s">
        <v>178</v>
      </c>
      <c r="GK139" s="81" t="s">
        <v>27</v>
      </c>
      <c r="GL139" s="82" t="s">
        <v>16</v>
      </c>
      <c r="GM139" s="83" t="s">
        <v>175</v>
      </c>
      <c r="GN139" s="83" t="s">
        <v>21</v>
      </c>
      <c r="GO139" s="83" t="s">
        <v>176</v>
      </c>
      <c r="GP139" s="83" t="s">
        <v>177</v>
      </c>
      <c r="GQ139" s="83" t="s">
        <v>178</v>
      </c>
      <c r="GR139" s="84" t="s">
        <v>27</v>
      </c>
      <c r="GS139" s="85" t="s">
        <v>16</v>
      </c>
      <c r="GT139" s="86" t="s">
        <v>175</v>
      </c>
      <c r="GU139" s="86" t="s">
        <v>21</v>
      </c>
      <c r="GV139" s="86" t="s">
        <v>176</v>
      </c>
      <c r="GW139" s="86" t="s">
        <v>177</v>
      </c>
      <c r="GX139" s="86" t="s">
        <v>178</v>
      </c>
      <c r="GY139" s="87" t="s">
        <v>27</v>
      </c>
      <c r="GZ139" s="88" t="s">
        <v>16</v>
      </c>
      <c r="HA139" s="80" t="s">
        <v>175</v>
      </c>
      <c r="HB139" s="80" t="s">
        <v>21</v>
      </c>
      <c r="HC139" s="80" t="s">
        <v>176</v>
      </c>
      <c r="HD139" s="80" t="s">
        <v>177</v>
      </c>
      <c r="HE139" s="80" t="s">
        <v>178</v>
      </c>
      <c r="HF139" s="81" t="s">
        <v>27</v>
      </c>
      <c r="HG139" s="82" t="s">
        <v>16</v>
      </c>
      <c r="HH139" s="83" t="s">
        <v>175</v>
      </c>
      <c r="HI139" s="83" t="s">
        <v>21</v>
      </c>
      <c r="HJ139" s="83" t="s">
        <v>176</v>
      </c>
      <c r="HK139" s="83" t="s">
        <v>177</v>
      </c>
      <c r="HL139" s="83" t="s">
        <v>178</v>
      </c>
      <c r="HM139" s="84" t="s">
        <v>27</v>
      </c>
      <c r="HN139" s="85" t="s">
        <v>16</v>
      </c>
      <c r="HO139" s="86" t="s">
        <v>175</v>
      </c>
      <c r="HP139" s="86" t="s">
        <v>21</v>
      </c>
      <c r="HQ139" s="86" t="s">
        <v>176</v>
      </c>
      <c r="HR139" s="86" t="s">
        <v>177</v>
      </c>
      <c r="HS139" s="86" t="s">
        <v>178</v>
      </c>
      <c r="HT139" s="87" t="s">
        <v>27</v>
      </c>
      <c r="HU139" s="88" t="s">
        <v>16</v>
      </c>
      <c r="HV139" s="80" t="s">
        <v>175</v>
      </c>
      <c r="HW139" s="80" t="s">
        <v>21</v>
      </c>
      <c r="HX139" s="80" t="s">
        <v>176</v>
      </c>
      <c r="HY139" s="80" t="s">
        <v>177</v>
      </c>
      <c r="HZ139" s="80" t="s">
        <v>178</v>
      </c>
      <c r="IA139" s="81" t="s">
        <v>27</v>
      </c>
      <c r="IB139" s="82" t="s">
        <v>16</v>
      </c>
      <c r="IC139" s="83" t="s">
        <v>175</v>
      </c>
      <c r="ID139" s="83" t="s">
        <v>21</v>
      </c>
      <c r="IE139" s="83" t="s">
        <v>176</v>
      </c>
      <c r="IF139" s="83" t="s">
        <v>177</v>
      </c>
      <c r="IG139" s="83" t="s">
        <v>178</v>
      </c>
      <c r="IH139" s="84" t="s">
        <v>27</v>
      </c>
      <c r="II139" s="85" t="s">
        <v>16</v>
      </c>
      <c r="IJ139" s="86" t="s">
        <v>175</v>
      </c>
      <c r="IK139" s="86" t="s">
        <v>21</v>
      </c>
      <c r="IL139" s="86" t="s">
        <v>176</v>
      </c>
      <c r="IM139" s="86" t="s">
        <v>177</v>
      </c>
      <c r="IN139" s="86" t="s">
        <v>178</v>
      </c>
      <c r="IO139" s="89" t="s">
        <v>27</v>
      </c>
      <c r="IP139" s="90" t="s">
        <v>58</v>
      </c>
      <c r="IQ139" s="86" t="s">
        <v>183</v>
      </c>
      <c r="IR139" s="91" t="s">
        <v>182</v>
      </c>
      <c r="IS139" s="89" t="s">
        <v>186</v>
      </c>
      <c r="IT139" s="90" t="s">
        <v>58</v>
      </c>
      <c r="IU139" s="86" t="s">
        <v>183</v>
      </c>
      <c r="IV139" s="91" t="s">
        <v>182</v>
      </c>
      <c r="IW139" s="89" t="s">
        <v>186</v>
      </c>
      <c r="IX139" s="92" t="s">
        <v>58</v>
      </c>
      <c r="IY139" s="93" t="s">
        <v>60</v>
      </c>
      <c r="IZ139" s="93" t="s">
        <v>183</v>
      </c>
      <c r="JA139" s="94" t="s">
        <v>182</v>
      </c>
      <c r="JB139" s="95" t="s">
        <v>186</v>
      </c>
      <c r="JC139" s="92" t="s">
        <v>58</v>
      </c>
      <c r="JD139" s="93" t="s">
        <v>60</v>
      </c>
      <c r="JE139" s="93" t="s">
        <v>183</v>
      </c>
      <c r="JF139" s="94" t="s">
        <v>182</v>
      </c>
      <c r="JG139" s="95" t="s">
        <v>186</v>
      </c>
      <c r="JH139" s="90" t="s">
        <v>58</v>
      </c>
      <c r="JI139" s="86" t="s">
        <v>60</v>
      </c>
      <c r="JJ139" s="86" t="s">
        <v>183</v>
      </c>
      <c r="JK139" s="91" t="s">
        <v>182</v>
      </c>
      <c r="JL139" s="89" t="s">
        <v>186</v>
      </c>
      <c r="JM139" s="90" t="s">
        <v>58</v>
      </c>
      <c r="JN139" s="86" t="s">
        <v>60</v>
      </c>
      <c r="JO139" s="86" t="s">
        <v>183</v>
      </c>
      <c r="JP139" s="91" t="s">
        <v>182</v>
      </c>
      <c r="JQ139" s="89" t="s">
        <v>186</v>
      </c>
      <c r="JR139" s="96" t="s">
        <v>40</v>
      </c>
      <c r="JS139" s="97" t="s">
        <v>45</v>
      </c>
      <c r="JT139" s="98" t="s">
        <v>46</v>
      </c>
      <c r="JU139" s="99" t="s">
        <v>47</v>
      </c>
      <c r="JV139" s="86" t="s">
        <v>40</v>
      </c>
      <c r="JW139" s="91" t="s">
        <v>40</v>
      </c>
      <c r="JX139" s="100" t="s">
        <v>40</v>
      </c>
      <c r="JY139" s="98" t="s">
        <v>40</v>
      </c>
      <c r="JZ139" s="101" t="s">
        <v>40</v>
      </c>
      <c r="KA139" s="923"/>
      <c r="KB139" s="890"/>
      <c r="KC139" s="890"/>
      <c r="KD139" s="890"/>
      <c r="KE139" s="890"/>
      <c r="KF139" s="890"/>
      <c r="KG139" s="890"/>
      <c r="KH139" s="890"/>
      <c r="KI139" s="890"/>
      <c r="KJ139" s="890"/>
      <c r="KK139" s="886"/>
      <c r="KL139" s="886"/>
      <c r="KM139" s="886"/>
      <c r="KN139" s="886"/>
      <c r="KO139" s="886"/>
      <c r="KP139" s="886"/>
      <c r="KQ139" s="886"/>
      <c r="KR139" s="886"/>
      <c r="KS139" s="890"/>
      <c r="KT139" s="890"/>
      <c r="KU139" s="890"/>
      <c r="KV139" s="890"/>
      <c r="KW139" s="890"/>
      <c r="KX139" s="890"/>
      <c r="KY139" s="890"/>
      <c r="KZ139" s="890"/>
      <c r="LA139" s="890"/>
      <c r="LB139" s="890"/>
      <c r="LC139" s="886"/>
      <c r="LD139" s="886"/>
      <c r="LE139" s="886"/>
      <c r="LF139" s="886"/>
      <c r="LG139" s="886"/>
      <c r="LH139" s="886"/>
      <c r="LI139" s="886"/>
      <c r="LJ139" s="886"/>
      <c r="LK139" s="890"/>
      <c r="LL139" s="890"/>
      <c r="LM139" s="890"/>
      <c r="LN139" s="890"/>
      <c r="LO139" s="890"/>
      <c r="LP139" s="890"/>
      <c r="LQ139" s="890"/>
      <c r="LR139" s="890"/>
      <c r="LS139" s="890"/>
      <c r="LT139" s="890"/>
      <c r="LU139" s="886"/>
      <c r="LV139" s="886"/>
      <c r="LW139" s="886"/>
      <c r="LX139" s="886"/>
      <c r="LY139" s="886"/>
      <c r="LZ139" s="886"/>
      <c r="MA139" s="886"/>
      <c r="MB139" s="888"/>
      <c r="MC139" s="108" t="s">
        <v>66</v>
      </c>
      <c r="MD139" s="109" t="s">
        <v>66</v>
      </c>
      <c r="ME139" s="109" t="s">
        <v>66</v>
      </c>
      <c r="MF139" s="109" t="s">
        <v>66</v>
      </c>
      <c r="MG139" s="109" t="s">
        <v>66</v>
      </c>
      <c r="MH139" s="109" t="s">
        <v>66</v>
      </c>
      <c r="MI139" s="109" t="s">
        <v>66</v>
      </c>
      <c r="MJ139" s="109" t="s">
        <v>66</v>
      </c>
      <c r="MK139" s="109" t="s">
        <v>66</v>
      </c>
      <c r="ML139" s="109" t="s">
        <v>66</v>
      </c>
      <c r="MM139" s="109" t="s">
        <v>66</v>
      </c>
      <c r="MN139" s="109" t="s">
        <v>66</v>
      </c>
      <c r="MO139" s="109" t="s">
        <v>66</v>
      </c>
      <c r="MP139" s="109" t="s">
        <v>66</v>
      </c>
      <c r="MQ139" s="109" t="s">
        <v>66</v>
      </c>
      <c r="MR139" s="109" t="s">
        <v>66</v>
      </c>
      <c r="MS139" s="109" t="s">
        <v>66</v>
      </c>
      <c r="MT139" s="109" t="s">
        <v>66</v>
      </c>
      <c r="MU139" s="109" t="s">
        <v>66</v>
      </c>
      <c r="MV139" s="109" t="s">
        <v>66</v>
      </c>
      <c r="MW139" s="109" t="s">
        <v>66</v>
      </c>
      <c r="MX139" s="109" t="s">
        <v>66</v>
      </c>
      <c r="MY139" s="109" t="s">
        <v>66</v>
      </c>
      <c r="MZ139" s="109" t="s">
        <v>66</v>
      </c>
      <c r="NA139" s="109" t="s">
        <v>66</v>
      </c>
      <c r="NB139" s="109" t="s">
        <v>66</v>
      </c>
      <c r="NC139" s="109" t="s">
        <v>66</v>
      </c>
      <c r="ND139" s="109" t="s">
        <v>66</v>
      </c>
      <c r="NE139" s="109" t="s">
        <v>66</v>
      </c>
      <c r="NF139" s="109" t="s">
        <v>66</v>
      </c>
      <c r="NG139" s="109" t="s">
        <v>66</v>
      </c>
      <c r="NH139" s="109" t="s">
        <v>66</v>
      </c>
      <c r="NI139" s="109" t="s">
        <v>66</v>
      </c>
      <c r="NJ139" s="109" t="s">
        <v>66</v>
      </c>
      <c r="NK139" s="109" t="s">
        <v>66</v>
      </c>
      <c r="NL139" s="109" t="s">
        <v>66</v>
      </c>
      <c r="NM139" s="110" t="s">
        <v>66</v>
      </c>
      <c r="NN139" s="116" t="s">
        <v>66</v>
      </c>
      <c r="NO139" s="117" t="s">
        <v>66</v>
      </c>
      <c r="NP139" s="117" t="s">
        <v>66</v>
      </c>
      <c r="NQ139" s="117" t="s">
        <v>66</v>
      </c>
      <c r="NR139" s="117" t="s">
        <v>66</v>
      </c>
      <c r="NS139" s="117" t="s">
        <v>66</v>
      </c>
      <c r="NT139" s="117" t="s">
        <v>66</v>
      </c>
      <c r="NU139" s="117" t="s">
        <v>66</v>
      </c>
      <c r="NV139" s="117" t="s">
        <v>66</v>
      </c>
      <c r="NW139" s="117" t="s">
        <v>66</v>
      </c>
      <c r="NX139" s="117" t="s">
        <v>66</v>
      </c>
      <c r="NY139" s="117" t="s">
        <v>66</v>
      </c>
      <c r="NZ139" s="117" t="s">
        <v>66</v>
      </c>
      <c r="OA139" s="117" t="s">
        <v>66</v>
      </c>
      <c r="OB139" s="117" t="s">
        <v>66</v>
      </c>
      <c r="OC139" s="117" t="s">
        <v>66</v>
      </c>
      <c r="OD139" s="117" t="s">
        <v>66</v>
      </c>
      <c r="OE139" s="117" t="s">
        <v>66</v>
      </c>
      <c r="OF139" s="117" t="s">
        <v>66</v>
      </c>
      <c r="OG139" s="117" t="s">
        <v>66</v>
      </c>
      <c r="OH139" s="117" t="s">
        <v>66</v>
      </c>
      <c r="OI139" s="117" t="s">
        <v>66</v>
      </c>
      <c r="OJ139" s="117" t="s">
        <v>66</v>
      </c>
      <c r="OK139" s="117" t="s">
        <v>66</v>
      </c>
      <c r="OL139" s="117" t="s">
        <v>66</v>
      </c>
      <c r="OM139" s="117" t="s">
        <v>66</v>
      </c>
      <c r="ON139" s="117" t="s">
        <v>66</v>
      </c>
      <c r="OO139" s="117" t="s">
        <v>66</v>
      </c>
      <c r="OP139" s="117" t="s">
        <v>66</v>
      </c>
      <c r="OQ139" s="117" t="s">
        <v>66</v>
      </c>
      <c r="OR139" s="117" t="s">
        <v>66</v>
      </c>
      <c r="OS139" s="117" t="s">
        <v>66</v>
      </c>
      <c r="OT139" s="117" t="s">
        <v>66</v>
      </c>
      <c r="OU139" s="117" t="s">
        <v>66</v>
      </c>
      <c r="OV139" s="117" t="s">
        <v>66</v>
      </c>
      <c r="OW139" s="117" t="s">
        <v>66</v>
      </c>
      <c r="OX139" s="118" t="s">
        <v>66</v>
      </c>
      <c r="OY139" s="108" t="s">
        <v>66</v>
      </c>
      <c r="OZ139" s="109" t="s">
        <v>66</v>
      </c>
      <c r="PA139" s="109" t="s">
        <v>66</v>
      </c>
      <c r="PB139" s="109" t="s">
        <v>66</v>
      </c>
      <c r="PC139" s="109" t="s">
        <v>66</v>
      </c>
      <c r="PD139" s="109" t="s">
        <v>66</v>
      </c>
      <c r="PE139" s="109" t="s">
        <v>66</v>
      </c>
      <c r="PF139" s="109" t="s">
        <v>66</v>
      </c>
      <c r="PG139" s="109" t="s">
        <v>66</v>
      </c>
      <c r="PH139" s="109" t="s">
        <v>66</v>
      </c>
      <c r="PI139" s="109" t="s">
        <v>66</v>
      </c>
      <c r="PJ139" s="109" t="s">
        <v>66</v>
      </c>
      <c r="PK139" s="109" t="s">
        <v>66</v>
      </c>
      <c r="PL139" s="109" t="s">
        <v>66</v>
      </c>
      <c r="PM139" s="109" t="s">
        <v>66</v>
      </c>
      <c r="PN139" s="109" t="s">
        <v>66</v>
      </c>
      <c r="PO139" s="109" t="s">
        <v>66</v>
      </c>
      <c r="PP139" s="109" t="s">
        <v>66</v>
      </c>
      <c r="PQ139" s="109" t="s">
        <v>66</v>
      </c>
      <c r="PR139" s="109" t="s">
        <v>66</v>
      </c>
      <c r="PS139" s="109" t="s">
        <v>66</v>
      </c>
      <c r="PT139" s="109" t="s">
        <v>66</v>
      </c>
      <c r="PU139" s="109" t="s">
        <v>66</v>
      </c>
      <c r="PV139" s="109" t="s">
        <v>66</v>
      </c>
      <c r="PW139" s="109" t="s">
        <v>66</v>
      </c>
      <c r="PX139" s="109" t="s">
        <v>66</v>
      </c>
      <c r="PY139" s="109" t="s">
        <v>66</v>
      </c>
      <c r="PZ139" s="109" t="s">
        <v>66</v>
      </c>
      <c r="QA139" s="109" t="s">
        <v>66</v>
      </c>
      <c r="QB139" s="109" t="s">
        <v>66</v>
      </c>
      <c r="QC139" s="109" t="s">
        <v>66</v>
      </c>
      <c r="QD139" s="109" t="s">
        <v>66</v>
      </c>
      <c r="QE139" s="109" t="s">
        <v>66</v>
      </c>
      <c r="QF139" s="109" t="s">
        <v>66</v>
      </c>
      <c r="QG139" s="109" t="s">
        <v>66</v>
      </c>
      <c r="QH139" s="109" t="s">
        <v>66</v>
      </c>
      <c r="QI139" s="110" t="s">
        <v>66</v>
      </c>
    </row>
    <row r="140" spans="1:451" ht="15" thickBot="1" x14ac:dyDescent="0.35">
      <c r="A140" s="24">
        <v>1</v>
      </c>
      <c r="B140" s="15" t="s">
        <v>162</v>
      </c>
      <c r="C140" s="16"/>
      <c r="D140" s="16"/>
      <c r="E140" s="17"/>
      <c r="F140" s="33">
        <f t="shared" ref="F140:BQ140" si="32">SUM(F141:F141)</f>
        <v>0</v>
      </c>
      <c r="G140" s="34">
        <f t="shared" si="32"/>
        <v>0</v>
      </c>
      <c r="H140" s="34">
        <f t="shared" si="32"/>
        <v>0</v>
      </c>
      <c r="I140" s="34">
        <f t="shared" si="32"/>
        <v>0</v>
      </c>
      <c r="J140" s="34">
        <f t="shared" si="32"/>
        <v>0</v>
      </c>
      <c r="K140" s="34">
        <f t="shared" si="32"/>
        <v>0</v>
      </c>
      <c r="L140" s="34">
        <f t="shared" si="32"/>
        <v>0</v>
      </c>
      <c r="M140" s="34">
        <f t="shared" si="32"/>
        <v>0</v>
      </c>
      <c r="N140" s="34">
        <f t="shared" si="32"/>
        <v>0</v>
      </c>
      <c r="O140" s="34">
        <f t="shared" si="32"/>
        <v>0</v>
      </c>
      <c r="P140" s="34">
        <f t="shared" si="32"/>
        <v>0</v>
      </c>
      <c r="Q140" s="34">
        <f t="shared" si="32"/>
        <v>0</v>
      </c>
      <c r="R140" s="34">
        <f t="shared" si="32"/>
        <v>0</v>
      </c>
      <c r="S140" s="34">
        <f t="shared" si="32"/>
        <v>0</v>
      </c>
      <c r="T140" s="34">
        <f t="shared" si="32"/>
        <v>0</v>
      </c>
      <c r="U140" s="34">
        <f t="shared" si="32"/>
        <v>0</v>
      </c>
      <c r="V140" s="34">
        <f t="shared" si="32"/>
        <v>0</v>
      </c>
      <c r="W140" s="34">
        <f t="shared" si="32"/>
        <v>0</v>
      </c>
      <c r="X140" s="34">
        <f t="shared" si="32"/>
        <v>0</v>
      </c>
      <c r="Y140" s="34">
        <f t="shared" si="32"/>
        <v>0</v>
      </c>
      <c r="Z140" s="34">
        <f t="shared" si="32"/>
        <v>0</v>
      </c>
      <c r="AA140" s="34">
        <f t="shared" si="32"/>
        <v>0</v>
      </c>
      <c r="AB140" s="34">
        <f t="shared" si="32"/>
        <v>0</v>
      </c>
      <c r="AC140" s="34">
        <f t="shared" si="32"/>
        <v>0</v>
      </c>
      <c r="AD140" s="34">
        <f t="shared" si="32"/>
        <v>0</v>
      </c>
      <c r="AE140" s="34">
        <f t="shared" si="32"/>
        <v>0</v>
      </c>
      <c r="AF140" s="34">
        <f t="shared" si="32"/>
        <v>0</v>
      </c>
      <c r="AG140" s="34">
        <f t="shared" si="32"/>
        <v>0</v>
      </c>
      <c r="AH140" s="34">
        <f t="shared" si="32"/>
        <v>0</v>
      </c>
      <c r="AI140" s="34">
        <f t="shared" si="32"/>
        <v>0</v>
      </c>
      <c r="AJ140" s="34">
        <f t="shared" si="32"/>
        <v>0</v>
      </c>
      <c r="AK140" s="34">
        <f t="shared" si="32"/>
        <v>0</v>
      </c>
      <c r="AL140" s="34">
        <f t="shared" si="32"/>
        <v>0</v>
      </c>
      <c r="AM140" s="34">
        <f t="shared" si="32"/>
        <v>0</v>
      </c>
      <c r="AN140" s="34">
        <f t="shared" si="32"/>
        <v>0</v>
      </c>
      <c r="AO140" s="34">
        <f t="shared" si="32"/>
        <v>0</v>
      </c>
      <c r="AP140" s="34">
        <f t="shared" si="32"/>
        <v>0</v>
      </c>
      <c r="AQ140" s="34">
        <f t="shared" si="32"/>
        <v>0</v>
      </c>
      <c r="AR140" s="34">
        <f t="shared" si="32"/>
        <v>0</v>
      </c>
      <c r="AS140" s="35">
        <f t="shared" si="32"/>
        <v>0</v>
      </c>
      <c r="AT140" s="33">
        <f t="shared" si="32"/>
        <v>0</v>
      </c>
      <c r="AU140" s="34">
        <f t="shared" si="32"/>
        <v>0</v>
      </c>
      <c r="AV140" s="34">
        <f t="shared" si="32"/>
        <v>0</v>
      </c>
      <c r="AW140" s="34">
        <f t="shared" si="32"/>
        <v>0</v>
      </c>
      <c r="AX140" s="34">
        <f t="shared" si="32"/>
        <v>0</v>
      </c>
      <c r="AY140" s="34">
        <f t="shared" si="32"/>
        <v>0</v>
      </c>
      <c r="AZ140" s="34">
        <f t="shared" si="32"/>
        <v>0</v>
      </c>
      <c r="BA140" s="34">
        <f t="shared" si="32"/>
        <v>0</v>
      </c>
      <c r="BB140" s="34">
        <f t="shared" si="32"/>
        <v>0</v>
      </c>
      <c r="BC140" s="34">
        <f t="shared" si="32"/>
        <v>0</v>
      </c>
      <c r="BD140" s="34">
        <f t="shared" si="32"/>
        <v>0</v>
      </c>
      <c r="BE140" s="34">
        <f t="shared" si="32"/>
        <v>0</v>
      </c>
      <c r="BF140" s="34">
        <f t="shared" si="32"/>
        <v>0</v>
      </c>
      <c r="BG140" s="34">
        <f t="shared" si="32"/>
        <v>0</v>
      </c>
      <c r="BH140" s="34">
        <f t="shared" si="32"/>
        <v>0</v>
      </c>
      <c r="BI140" s="34">
        <f t="shared" si="32"/>
        <v>0</v>
      </c>
      <c r="BJ140" s="34">
        <f t="shared" si="32"/>
        <v>0</v>
      </c>
      <c r="BK140" s="34">
        <f t="shared" si="32"/>
        <v>0</v>
      </c>
      <c r="BL140" s="34">
        <f t="shared" si="32"/>
        <v>0</v>
      </c>
      <c r="BM140" s="34">
        <f t="shared" si="32"/>
        <v>0</v>
      </c>
      <c r="BN140" s="34">
        <f t="shared" si="32"/>
        <v>0</v>
      </c>
      <c r="BO140" s="34">
        <f t="shared" si="32"/>
        <v>0</v>
      </c>
      <c r="BP140" s="34">
        <f t="shared" si="32"/>
        <v>0</v>
      </c>
      <c r="BQ140" s="34">
        <f t="shared" si="32"/>
        <v>0</v>
      </c>
      <c r="BR140" s="34">
        <f t="shared" ref="BR140:EC140" si="33">SUM(BR141:BR141)</f>
        <v>0</v>
      </c>
      <c r="BS140" s="34">
        <f t="shared" si="33"/>
        <v>0</v>
      </c>
      <c r="BT140" s="34">
        <f t="shared" si="33"/>
        <v>0</v>
      </c>
      <c r="BU140" s="34">
        <f t="shared" si="33"/>
        <v>0</v>
      </c>
      <c r="BV140" s="34">
        <f t="shared" si="33"/>
        <v>0</v>
      </c>
      <c r="BW140" s="34">
        <f t="shared" si="33"/>
        <v>0</v>
      </c>
      <c r="BX140" s="34">
        <f t="shared" si="33"/>
        <v>0</v>
      </c>
      <c r="BY140" s="34">
        <f t="shared" si="33"/>
        <v>0</v>
      </c>
      <c r="BZ140" s="34">
        <f t="shared" si="33"/>
        <v>0</v>
      </c>
      <c r="CA140" s="34">
        <f t="shared" si="33"/>
        <v>0</v>
      </c>
      <c r="CB140" s="34">
        <f t="shared" si="33"/>
        <v>0</v>
      </c>
      <c r="CC140" s="34">
        <f t="shared" si="33"/>
        <v>0</v>
      </c>
      <c r="CD140" s="34">
        <f t="shared" si="33"/>
        <v>0</v>
      </c>
      <c r="CE140" s="34">
        <f t="shared" si="33"/>
        <v>0</v>
      </c>
      <c r="CF140" s="34">
        <f t="shared" si="33"/>
        <v>0</v>
      </c>
      <c r="CG140" s="35">
        <f t="shared" si="33"/>
        <v>0</v>
      </c>
      <c r="CH140" s="33">
        <f t="shared" si="33"/>
        <v>0</v>
      </c>
      <c r="CI140" s="34">
        <f t="shared" si="33"/>
        <v>0</v>
      </c>
      <c r="CJ140" s="34">
        <f t="shared" si="33"/>
        <v>0</v>
      </c>
      <c r="CK140" s="34">
        <f t="shared" si="33"/>
        <v>0</v>
      </c>
      <c r="CL140" s="34">
        <f t="shared" si="33"/>
        <v>0</v>
      </c>
      <c r="CM140" s="34">
        <f t="shared" si="33"/>
        <v>0</v>
      </c>
      <c r="CN140" s="34">
        <f t="shared" si="33"/>
        <v>0</v>
      </c>
      <c r="CO140" s="34">
        <f t="shared" si="33"/>
        <v>0</v>
      </c>
      <c r="CP140" s="34">
        <f t="shared" si="33"/>
        <v>0</v>
      </c>
      <c r="CQ140" s="34">
        <f t="shared" si="33"/>
        <v>0</v>
      </c>
      <c r="CR140" s="34">
        <f t="shared" si="33"/>
        <v>0</v>
      </c>
      <c r="CS140" s="34">
        <f t="shared" si="33"/>
        <v>0</v>
      </c>
      <c r="CT140" s="34">
        <f t="shared" si="33"/>
        <v>0</v>
      </c>
      <c r="CU140" s="34">
        <f t="shared" si="33"/>
        <v>0</v>
      </c>
      <c r="CV140" s="34">
        <f t="shared" si="33"/>
        <v>0</v>
      </c>
      <c r="CW140" s="34">
        <f t="shared" si="33"/>
        <v>0</v>
      </c>
      <c r="CX140" s="34">
        <f t="shared" si="33"/>
        <v>0</v>
      </c>
      <c r="CY140" s="34">
        <f t="shared" si="33"/>
        <v>0</v>
      </c>
      <c r="CZ140" s="34">
        <f t="shared" si="33"/>
        <v>0</v>
      </c>
      <c r="DA140" s="34">
        <f t="shared" si="33"/>
        <v>0</v>
      </c>
      <c r="DB140" s="34">
        <f t="shared" si="33"/>
        <v>0</v>
      </c>
      <c r="DC140" s="34">
        <f t="shared" si="33"/>
        <v>0</v>
      </c>
      <c r="DD140" s="34">
        <f t="shared" si="33"/>
        <v>0</v>
      </c>
      <c r="DE140" s="34">
        <f t="shared" si="33"/>
        <v>0</v>
      </c>
      <c r="DF140" s="34">
        <f t="shared" si="33"/>
        <v>0</v>
      </c>
      <c r="DG140" s="34">
        <f t="shared" si="33"/>
        <v>0</v>
      </c>
      <c r="DH140" s="34">
        <f t="shared" si="33"/>
        <v>0</v>
      </c>
      <c r="DI140" s="34">
        <f t="shared" si="33"/>
        <v>0</v>
      </c>
      <c r="DJ140" s="34">
        <f t="shared" si="33"/>
        <v>0</v>
      </c>
      <c r="DK140" s="34">
        <f t="shared" si="33"/>
        <v>0</v>
      </c>
      <c r="DL140" s="34">
        <f t="shared" si="33"/>
        <v>0</v>
      </c>
      <c r="DM140" s="34">
        <f t="shared" si="33"/>
        <v>0</v>
      </c>
      <c r="DN140" s="34">
        <f t="shared" si="33"/>
        <v>0</v>
      </c>
      <c r="DO140" s="34">
        <f t="shared" si="33"/>
        <v>0</v>
      </c>
      <c r="DP140" s="34">
        <f t="shared" si="33"/>
        <v>0</v>
      </c>
      <c r="DQ140" s="34">
        <f t="shared" si="33"/>
        <v>0</v>
      </c>
      <c r="DR140" s="34">
        <f t="shared" si="33"/>
        <v>0</v>
      </c>
      <c r="DS140" s="34">
        <f t="shared" si="33"/>
        <v>0</v>
      </c>
      <c r="DT140" s="34">
        <f t="shared" si="33"/>
        <v>0</v>
      </c>
      <c r="DU140" s="49">
        <f t="shared" si="33"/>
        <v>0</v>
      </c>
      <c r="DV140" s="33">
        <f t="shared" si="33"/>
        <v>0</v>
      </c>
      <c r="DW140" s="34">
        <f t="shared" si="33"/>
        <v>0</v>
      </c>
      <c r="DX140" s="34">
        <f t="shared" si="33"/>
        <v>0</v>
      </c>
      <c r="DY140" s="35">
        <f t="shared" si="33"/>
        <v>0</v>
      </c>
      <c r="DZ140" s="33">
        <f t="shared" si="33"/>
        <v>0</v>
      </c>
      <c r="EA140" s="34">
        <f t="shared" si="33"/>
        <v>0</v>
      </c>
      <c r="EB140" s="34">
        <f t="shared" si="33"/>
        <v>0</v>
      </c>
      <c r="EC140" s="34">
        <f t="shared" si="33"/>
        <v>0</v>
      </c>
      <c r="ED140" s="34">
        <f t="shared" ref="ED140:GO140" si="34">SUM(ED141:ED141)</f>
        <v>0</v>
      </c>
      <c r="EE140" s="34">
        <f t="shared" si="34"/>
        <v>0</v>
      </c>
      <c r="EF140" s="34">
        <f t="shared" si="34"/>
        <v>0</v>
      </c>
      <c r="EG140" s="34">
        <f t="shared" si="34"/>
        <v>0</v>
      </c>
      <c r="EH140" s="34">
        <f t="shared" si="34"/>
        <v>0</v>
      </c>
      <c r="EI140" s="34">
        <f t="shared" si="34"/>
        <v>0</v>
      </c>
      <c r="EJ140" s="34">
        <f t="shared" si="34"/>
        <v>0</v>
      </c>
      <c r="EK140" s="34">
        <f t="shared" si="34"/>
        <v>0</v>
      </c>
      <c r="EL140" s="34">
        <f t="shared" si="34"/>
        <v>0</v>
      </c>
      <c r="EM140" s="34">
        <f t="shared" si="34"/>
        <v>0</v>
      </c>
      <c r="EN140" s="34">
        <f t="shared" si="34"/>
        <v>0</v>
      </c>
      <c r="EO140" s="34">
        <f t="shared" si="34"/>
        <v>0</v>
      </c>
      <c r="EP140" s="34">
        <f t="shared" si="34"/>
        <v>0</v>
      </c>
      <c r="EQ140" s="34">
        <f t="shared" si="34"/>
        <v>0</v>
      </c>
      <c r="ER140" s="34">
        <f t="shared" si="34"/>
        <v>0</v>
      </c>
      <c r="ES140" s="34">
        <f t="shared" si="34"/>
        <v>0</v>
      </c>
      <c r="ET140" s="34">
        <f t="shared" si="34"/>
        <v>0</v>
      </c>
      <c r="EU140" s="34">
        <f t="shared" si="34"/>
        <v>0</v>
      </c>
      <c r="EV140" s="34">
        <f t="shared" si="34"/>
        <v>0</v>
      </c>
      <c r="EW140" s="34">
        <f t="shared" si="34"/>
        <v>0</v>
      </c>
      <c r="EX140" s="34">
        <f t="shared" si="34"/>
        <v>0</v>
      </c>
      <c r="EY140" s="34">
        <f t="shared" si="34"/>
        <v>0</v>
      </c>
      <c r="EZ140" s="34">
        <f t="shared" si="34"/>
        <v>0</v>
      </c>
      <c r="FA140" s="34">
        <f t="shared" si="34"/>
        <v>0</v>
      </c>
      <c r="FB140" s="34">
        <f t="shared" si="34"/>
        <v>0</v>
      </c>
      <c r="FC140" s="34">
        <f t="shared" si="34"/>
        <v>0</v>
      </c>
      <c r="FD140" s="34">
        <f t="shared" si="34"/>
        <v>0</v>
      </c>
      <c r="FE140" s="34">
        <f t="shared" si="34"/>
        <v>0</v>
      </c>
      <c r="FF140" s="34">
        <f t="shared" si="34"/>
        <v>0</v>
      </c>
      <c r="FG140" s="34">
        <f t="shared" si="34"/>
        <v>0</v>
      </c>
      <c r="FH140" s="34">
        <f t="shared" si="34"/>
        <v>0</v>
      </c>
      <c r="FI140" s="34">
        <f t="shared" si="34"/>
        <v>0</v>
      </c>
      <c r="FJ140" s="34">
        <f t="shared" si="34"/>
        <v>0</v>
      </c>
      <c r="FK140" s="34">
        <f t="shared" si="34"/>
        <v>0</v>
      </c>
      <c r="FL140" s="34">
        <f t="shared" si="34"/>
        <v>0</v>
      </c>
      <c r="FM140" s="34">
        <f t="shared" si="34"/>
        <v>0</v>
      </c>
      <c r="FN140" s="34">
        <f t="shared" si="34"/>
        <v>0</v>
      </c>
      <c r="FO140" s="34">
        <f t="shared" si="34"/>
        <v>0</v>
      </c>
      <c r="FP140" s="34">
        <f t="shared" si="34"/>
        <v>0</v>
      </c>
      <c r="FQ140" s="34">
        <f t="shared" si="34"/>
        <v>0</v>
      </c>
      <c r="FR140" s="34">
        <f t="shared" si="34"/>
        <v>0</v>
      </c>
      <c r="FS140" s="34">
        <f t="shared" si="34"/>
        <v>0</v>
      </c>
      <c r="FT140" s="34">
        <f t="shared" si="34"/>
        <v>0</v>
      </c>
      <c r="FU140" s="34">
        <f t="shared" si="34"/>
        <v>0</v>
      </c>
      <c r="FV140" s="34">
        <f t="shared" si="34"/>
        <v>0</v>
      </c>
      <c r="FW140" s="34">
        <f t="shared" si="34"/>
        <v>0</v>
      </c>
      <c r="FX140" s="34">
        <f t="shared" si="34"/>
        <v>0</v>
      </c>
      <c r="FY140" s="34">
        <f t="shared" si="34"/>
        <v>0</v>
      </c>
      <c r="FZ140" s="34">
        <f t="shared" si="34"/>
        <v>0</v>
      </c>
      <c r="GA140" s="34">
        <f t="shared" si="34"/>
        <v>0</v>
      </c>
      <c r="GB140" s="34">
        <f t="shared" si="34"/>
        <v>0</v>
      </c>
      <c r="GC140" s="34">
        <f t="shared" si="34"/>
        <v>0</v>
      </c>
      <c r="GD140" s="34">
        <f t="shared" si="34"/>
        <v>0</v>
      </c>
      <c r="GE140" s="34">
        <f t="shared" si="34"/>
        <v>0</v>
      </c>
      <c r="GF140" s="34">
        <f t="shared" si="34"/>
        <v>0</v>
      </c>
      <c r="GG140" s="34">
        <f t="shared" si="34"/>
        <v>0</v>
      </c>
      <c r="GH140" s="34">
        <f t="shared" si="34"/>
        <v>0</v>
      </c>
      <c r="GI140" s="34">
        <f t="shared" si="34"/>
        <v>0</v>
      </c>
      <c r="GJ140" s="34">
        <f t="shared" si="34"/>
        <v>0</v>
      </c>
      <c r="GK140" s="34">
        <f t="shared" si="34"/>
        <v>0</v>
      </c>
      <c r="GL140" s="34">
        <f t="shared" si="34"/>
        <v>0</v>
      </c>
      <c r="GM140" s="34">
        <f t="shared" si="34"/>
        <v>0</v>
      </c>
      <c r="GN140" s="34">
        <f t="shared" si="34"/>
        <v>0</v>
      </c>
      <c r="GO140" s="34">
        <f t="shared" si="34"/>
        <v>0</v>
      </c>
      <c r="GP140" s="34">
        <f t="shared" ref="GP140:JA140" si="35">SUM(GP141:GP141)</f>
        <v>0</v>
      </c>
      <c r="GQ140" s="34">
        <f t="shared" si="35"/>
        <v>0</v>
      </c>
      <c r="GR140" s="34">
        <f t="shared" si="35"/>
        <v>0</v>
      </c>
      <c r="GS140" s="34">
        <f t="shared" si="35"/>
        <v>0</v>
      </c>
      <c r="GT140" s="34">
        <f t="shared" si="35"/>
        <v>0</v>
      </c>
      <c r="GU140" s="34">
        <f t="shared" si="35"/>
        <v>0</v>
      </c>
      <c r="GV140" s="34">
        <f t="shared" si="35"/>
        <v>0</v>
      </c>
      <c r="GW140" s="34">
        <f t="shared" si="35"/>
        <v>0</v>
      </c>
      <c r="GX140" s="34">
        <f t="shared" si="35"/>
        <v>0</v>
      </c>
      <c r="GY140" s="34">
        <f t="shared" si="35"/>
        <v>0</v>
      </c>
      <c r="GZ140" s="34">
        <f t="shared" si="35"/>
        <v>0</v>
      </c>
      <c r="HA140" s="34">
        <f t="shared" si="35"/>
        <v>0</v>
      </c>
      <c r="HB140" s="34">
        <f t="shared" si="35"/>
        <v>0</v>
      </c>
      <c r="HC140" s="34">
        <f t="shared" si="35"/>
        <v>0</v>
      </c>
      <c r="HD140" s="34">
        <f t="shared" si="35"/>
        <v>0</v>
      </c>
      <c r="HE140" s="34">
        <f t="shared" si="35"/>
        <v>0</v>
      </c>
      <c r="HF140" s="34">
        <f t="shared" si="35"/>
        <v>0</v>
      </c>
      <c r="HG140" s="34">
        <f t="shared" si="35"/>
        <v>0</v>
      </c>
      <c r="HH140" s="34">
        <f t="shared" si="35"/>
        <v>0</v>
      </c>
      <c r="HI140" s="34">
        <f t="shared" si="35"/>
        <v>0</v>
      </c>
      <c r="HJ140" s="34">
        <f t="shared" si="35"/>
        <v>0</v>
      </c>
      <c r="HK140" s="34">
        <f t="shared" si="35"/>
        <v>0</v>
      </c>
      <c r="HL140" s="34">
        <f t="shared" si="35"/>
        <v>0</v>
      </c>
      <c r="HM140" s="34">
        <f t="shared" si="35"/>
        <v>0</v>
      </c>
      <c r="HN140" s="34">
        <f t="shared" si="35"/>
        <v>0</v>
      </c>
      <c r="HO140" s="34">
        <f t="shared" si="35"/>
        <v>0</v>
      </c>
      <c r="HP140" s="34">
        <f t="shared" si="35"/>
        <v>0</v>
      </c>
      <c r="HQ140" s="34">
        <f t="shared" si="35"/>
        <v>0</v>
      </c>
      <c r="HR140" s="34">
        <f t="shared" si="35"/>
        <v>0</v>
      </c>
      <c r="HS140" s="34">
        <f t="shared" si="35"/>
        <v>0</v>
      </c>
      <c r="HT140" s="34">
        <f t="shared" si="35"/>
        <v>0</v>
      </c>
      <c r="HU140" s="34">
        <f t="shared" si="35"/>
        <v>0</v>
      </c>
      <c r="HV140" s="34">
        <f t="shared" si="35"/>
        <v>0</v>
      </c>
      <c r="HW140" s="34">
        <f t="shared" si="35"/>
        <v>0</v>
      </c>
      <c r="HX140" s="34">
        <f t="shared" si="35"/>
        <v>0</v>
      </c>
      <c r="HY140" s="34">
        <f t="shared" si="35"/>
        <v>0</v>
      </c>
      <c r="HZ140" s="34">
        <f t="shared" si="35"/>
        <v>0</v>
      </c>
      <c r="IA140" s="34">
        <f t="shared" si="35"/>
        <v>0</v>
      </c>
      <c r="IB140" s="34">
        <f t="shared" si="35"/>
        <v>0</v>
      </c>
      <c r="IC140" s="34">
        <f t="shared" si="35"/>
        <v>0</v>
      </c>
      <c r="ID140" s="34">
        <f t="shared" si="35"/>
        <v>0</v>
      </c>
      <c r="IE140" s="34">
        <f t="shared" si="35"/>
        <v>0</v>
      </c>
      <c r="IF140" s="34">
        <f t="shared" si="35"/>
        <v>0</v>
      </c>
      <c r="IG140" s="34">
        <f t="shared" si="35"/>
        <v>0</v>
      </c>
      <c r="IH140" s="34">
        <f t="shared" si="35"/>
        <v>0</v>
      </c>
      <c r="II140" s="34">
        <f t="shared" si="35"/>
        <v>0</v>
      </c>
      <c r="IJ140" s="34">
        <f t="shared" si="35"/>
        <v>0</v>
      </c>
      <c r="IK140" s="34">
        <f t="shared" si="35"/>
        <v>0</v>
      </c>
      <c r="IL140" s="34">
        <f t="shared" si="35"/>
        <v>0</v>
      </c>
      <c r="IM140" s="34">
        <f t="shared" si="35"/>
        <v>0</v>
      </c>
      <c r="IN140" s="34">
        <f t="shared" si="35"/>
        <v>0</v>
      </c>
      <c r="IO140" s="34">
        <f t="shared" si="35"/>
        <v>0</v>
      </c>
      <c r="IP140" s="34">
        <f t="shared" si="35"/>
        <v>0</v>
      </c>
      <c r="IQ140" s="34">
        <f t="shared" si="35"/>
        <v>0</v>
      </c>
      <c r="IR140" s="34">
        <f t="shared" si="35"/>
        <v>0</v>
      </c>
      <c r="IS140" s="34">
        <f t="shared" si="35"/>
        <v>0</v>
      </c>
      <c r="IT140" s="34">
        <f t="shared" si="35"/>
        <v>0</v>
      </c>
      <c r="IU140" s="34">
        <f t="shared" si="35"/>
        <v>0</v>
      </c>
      <c r="IV140" s="34">
        <f t="shared" si="35"/>
        <v>0</v>
      </c>
      <c r="IW140" s="34">
        <f t="shared" si="35"/>
        <v>0</v>
      </c>
      <c r="IX140" s="34">
        <f t="shared" si="35"/>
        <v>0</v>
      </c>
      <c r="IY140" s="34">
        <f t="shared" si="35"/>
        <v>0</v>
      </c>
      <c r="IZ140" s="34">
        <f t="shared" si="35"/>
        <v>0</v>
      </c>
      <c r="JA140" s="34">
        <f t="shared" si="35"/>
        <v>0</v>
      </c>
      <c r="JB140" s="34">
        <f t="shared" ref="JB140:LM140" si="36">SUM(JB141:JB141)</f>
        <v>0</v>
      </c>
      <c r="JC140" s="34">
        <f t="shared" si="36"/>
        <v>0</v>
      </c>
      <c r="JD140" s="34">
        <f t="shared" si="36"/>
        <v>0</v>
      </c>
      <c r="JE140" s="34">
        <f t="shared" si="36"/>
        <v>0</v>
      </c>
      <c r="JF140" s="34">
        <f t="shared" si="36"/>
        <v>0</v>
      </c>
      <c r="JG140" s="34">
        <f t="shared" si="36"/>
        <v>0</v>
      </c>
      <c r="JH140" s="34">
        <f t="shared" si="36"/>
        <v>0</v>
      </c>
      <c r="JI140" s="34">
        <f t="shared" si="36"/>
        <v>0</v>
      </c>
      <c r="JJ140" s="34">
        <f t="shared" si="36"/>
        <v>0</v>
      </c>
      <c r="JK140" s="34">
        <f t="shared" si="36"/>
        <v>0</v>
      </c>
      <c r="JL140" s="34">
        <f t="shared" si="36"/>
        <v>0</v>
      </c>
      <c r="JM140" s="34">
        <f t="shared" si="36"/>
        <v>0</v>
      </c>
      <c r="JN140" s="34">
        <f t="shared" si="36"/>
        <v>0</v>
      </c>
      <c r="JO140" s="34">
        <f t="shared" si="36"/>
        <v>0</v>
      </c>
      <c r="JP140" s="34">
        <f t="shared" si="36"/>
        <v>0</v>
      </c>
      <c r="JQ140" s="34">
        <f t="shared" si="36"/>
        <v>0</v>
      </c>
      <c r="JR140" s="34">
        <f t="shared" si="36"/>
        <v>0</v>
      </c>
      <c r="JS140" s="34">
        <f t="shared" si="36"/>
        <v>0</v>
      </c>
      <c r="JT140" s="34">
        <f t="shared" si="36"/>
        <v>0</v>
      </c>
      <c r="JU140" s="34">
        <f t="shared" si="36"/>
        <v>0</v>
      </c>
      <c r="JV140" s="34">
        <f t="shared" si="36"/>
        <v>0</v>
      </c>
      <c r="JW140" s="34">
        <f t="shared" si="36"/>
        <v>0</v>
      </c>
      <c r="JX140" s="34">
        <f t="shared" si="36"/>
        <v>0</v>
      </c>
      <c r="JY140" s="34">
        <f t="shared" si="36"/>
        <v>0</v>
      </c>
      <c r="JZ140" s="34">
        <f t="shared" si="36"/>
        <v>0</v>
      </c>
      <c r="KA140" s="34">
        <f t="shared" si="36"/>
        <v>0</v>
      </c>
      <c r="KB140" s="34">
        <f t="shared" si="36"/>
        <v>0</v>
      </c>
      <c r="KC140" s="34">
        <f t="shared" si="36"/>
        <v>0</v>
      </c>
      <c r="KD140" s="34">
        <f t="shared" si="36"/>
        <v>0</v>
      </c>
      <c r="KE140" s="34">
        <f t="shared" si="36"/>
        <v>0</v>
      </c>
      <c r="KF140" s="34">
        <f t="shared" si="36"/>
        <v>0</v>
      </c>
      <c r="KG140" s="34">
        <f t="shared" si="36"/>
        <v>0</v>
      </c>
      <c r="KH140" s="34">
        <f t="shared" si="36"/>
        <v>0</v>
      </c>
      <c r="KI140" s="34">
        <f t="shared" si="36"/>
        <v>0</v>
      </c>
      <c r="KJ140" s="34">
        <f t="shared" si="36"/>
        <v>0</v>
      </c>
      <c r="KK140" s="34">
        <f t="shared" si="36"/>
        <v>0</v>
      </c>
      <c r="KL140" s="34">
        <f t="shared" si="36"/>
        <v>0</v>
      </c>
      <c r="KM140" s="34">
        <f t="shared" si="36"/>
        <v>0</v>
      </c>
      <c r="KN140" s="34">
        <f t="shared" si="36"/>
        <v>0</v>
      </c>
      <c r="KO140" s="34">
        <f t="shared" si="36"/>
        <v>0</v>
      </c>
      <c r="KP140" s="34">
        <f t="shared" si="36"/>
        <v>0</v>
      </c>
      <c r="KQ140" s="34">
        <f t="shared" si="36"/>
        <v>0</v>
      </c>
      <c r="KR140" s="34">
        <f t="shared" si="36"/>
        <v>0</v>
      </c>
      <c r="KS140" s="34">
        <f t="shared" si="36"/>
        <v>0</v>
      </c>
      <c r="KT140" s="34">
        <f t="shared" si="36"/>
        <v>0</v>
      </c>
      <c r="KU140" s="34">
        <f t="shared" si="36"/>
        <v>0</v>
      </c>
      <c r="KV140" s="34">
        <f t="shared" si="36"/>
        <v>0</v>
      </c>
      <c r="KW140" s="34">
        <f t="shared" si="36"/>
        <v>0</v>
      </c>
      <c r="KX140" s="34">
        <f t="shared" si="36"/>
        <v>0</v>
      </c>
      <c r="KY140" s="34">
        <f t="shared" si="36"/>
        <v>0</v>
      </c>
      <c r="KZ140" s="34">
        <f t="shared" si="36"/>
        <v>0</v>
      </c>
      <c r="LA140" s="34">
        <f t="shared" si="36"/>
        <v>0</v>
      </c>
      <c r="LB140" s="34">
        <f t="shared" si="36"/>
        <v>0</v>
      </c>
      <c r="LC140" s="34">
        <f t="shared" si="36"/>
        <v>0</v>
      </c>
      <c r="LD140" s="34">
        <f t="shared" si="36"/>
        <v>0</v>
      </c>
      <c r="LE140" s="34">
        <f t="shared" si="36"/>
        <v>0</v>
      </c>
      <c r="LF140" s="34">
        <f t="shared" si="36"/>
        <v>0</v>
      </c>
      <c r="LG140" s="34">
        <f t="shared" si="36"/>
        <v>0</v>
      </c>
      <c r="LH140" s="34">
        <f t="shared" si="36"/>
        <v>0</v>
      </c>
      <c r="LI140" s="34">
        <f t="shared" si="36"/>
        <v>0</v>
      </c>
      <c r="LJ140" s="34">
        <f t="shared" si="36"/>
        <v>0</v>
      </c>
      <c r="LK140" s="34">
        <f t="shared" si="36"/>
        <v>0</v>
      </c>
      <c r="LL140" s="34">
        <f t="shared" si="36"/>
        <v>0</v>
      </c>
      <c r="LM140" s="34">
        <f t="shared" si="36"/>
        <v>0</v>
      </c>
      <c r="LN140" s="34">
        <f t="shared" ref="LN140:NY140" si="37">SUM(LN141:LN141)</f>
        <v>0</v>
      </c>
      <c r="LO140" s="34">
        <f t="shared" si="37"/>
        <v>0</v>
      </c>
      <c r="LP140" s="34">
        <f t="shared" si="37"/>
        <v>0</v>
      </c>
      <c r="LQ140" s="34">
        <f t="shared" si="37"/>
        <v>0</v>
      </c>
      <c r="LR140" s="34">
        <f t="shared" si="37"/>
        <v>0</v>
      </c>
      <c r="LS140" s="34">
        <f t="shared" si="37"/>
        <v>0</v>
      </c>
      <c r="LT140" s="34">
        <f t="shared" si="37"/>
        <v>0</v>
      </c>
      <c r="LU140" s="34">
        <f t="shared" si="37"/>
        <v>0</v>
      </c>
      <c r="LV140" s="34">
        <f t="shared" si="37"/>
        <v>0</v>
      </c>
      <c r="LW140" s="34">
        <f t="shared" si="37"/>
        <v>0</v>
      </c>
      <c r="LX140" s="34">
        <f t="shared" si="37"/>
        <v>0</v>
      </c>
      <c r="LY140" s="34">
        <f t="shared" si="37"/>
        <v>0</v>
      </c>
      <c r="LZ140" s="34">
        <f t="shared" si="37"/>
        <v>0</v>
      </c>
      <c r="MA140" s="34">
        <f t="shared" si="37"/>
        <v>0</v>
      </c>
      <c r="MB140" s="49">
        <f t="shared" si="37"/>
        <v>0</v>
      </c>
      <c r="MC140" s="49">
        <f t="shared" si="37"/>
        <v>0</v>
      </c>
      <c r="MD140" s="49">
        <f t="shared" si="37"/>
        <v>0</v>
      </c>
      <c r="ME140" s="49">
        <f t="shared" si="37"/>
        <v>0</v>
      </c>
      <c r="MF140" s="49">
        <f t="shared" si="37"/>
        <v>0</v>
      </c>
      <c r="MG140" s="49">
        <f t="shared" si="37"/>
        <v>0</v>
      </c>
      <c r="MH140" s="49">
        <f t="shared" si="37"/>
        <v>0</v>
      </c>
      <c r="MI140" s="49">
        <f t="shared" si="37"/>
        <v>0</v>
      </c>
      <c r="MJ140" s="49">
        <f t="shared" si="37"/>
        <v>0</v>
      </c>
      <c r="MK140" s="49">
        <f t="shared" si="37"/>
        <v>0</v>
      </c>
      <c r="ML140" s="49">
        <f t="shared" si="37"/>
        <v>0</v>
      </c>
      <c r="MM140" s="49">
        <f t="shared" si="37"/>
        <v>0</v>
      </c>
      <c r="MN140" s="49">
        <f t="shared" si="37"/>
        <v>0</v>
      </c>
      <c r="MO140" s="49">
        <f t="shared" si="37"/>
        <v>0</v>
      </c>
      <c r="MP140" s="49">
        <f t="shared" si="37"/>
        <v>0</v>
      </c>
      <c r="MQ140" s="49">
        <f t="shared" si="37"/>
        <v>0</v>
      </c>
      <c r="MR140" s="49">
        <f t="shared" si="37"/>
        <v>0</v>
      </c>
      <c r="MS140" s="49">
        <f t="shared" si="37"/>
        <v>0</v>
      </c>
      <c r="MT140" s="49">
        <f t="shared" si="37"/>
        <v>0</v>
      </c>
      <c r="MU140" s="49">
        <f t="shared" si="37"/>
        <v>0</v>
      </c>
      <c r="MV140" s="49">
        <f t="shared" si="37"/>
        <v>0</v>
      </c>
      <c r="MW140" s="49">
        <f t="shared" si="37"/>
        <v>0</v>
      </c>
      <c r="MX140" s="49">
        <f t="shared" si="37"/>
        <v>0</v>
      </c>
      <c r="MY140" s="49">
        <f t="shared" si="37"/>
        <v>0</v>
      </c>
      <c r="MZ140" s="49">
        <f t="shared" si="37"/>
        <v>0</v>
      </c>
      <c r="NA140" s="49">
        <f t="shared" si="37"/>
        <v>0</v>
      </c>
      <c r="NB140" s="49">
        <f t="shared" si="37"/>
        <v>0</v>
      </c>
      <c r="NC140" s="49">
        <f t="shared" si="37"/>
        <v>0</v>
      </c>
      <c r="ND140" s="49">
        <f t="shared" si="37"/>
        <v>0</v>
      </c>
      <c r="NE140" s="49">
        <f t="shared" si="37"/>
        <v>0</v>
      </c>
      <c r="NF140" s="49">
        <f t="shared" si="37"/>
        <v>0</v>
      </c>
      <c r="NG140" s="49">
        <f t="shared" si="37"/>
        <v>0</v>
      </c>
      <c r="NH140" s="49">
        <f t="shared" si="37"/>
        <v>0</v>
      </c>
      <c r="NI140" s="49">
        <f t="shared" si="37"/>
        <v>0</v>
      </c>
      <c r="NJ140" s="49">
        <f t="shared" si="37"/>
        <v>0</v>
      </c>
      <c r="NK140" s="49">
        <f t="shared" si="37"/>
        <v>0</v>
      </c>
      <c r="NL140" s="49">
        <f t="shared" si="37"/>
        <v>0</v>
      </c>
      <c r="NM140" s="49">
        <f t="shared" si="37"/>
        <v>0</v>
      </c>
      <c r="NN140" s="49">
        <f t="shared" si="37"/>
        <v>0</v>
      </c>
      <c r="NO140" s="49">
        <f t="shared" si="37"/>
        <v>0</v>
      </c>
      <c r="NP140" s="49">
        <f t="shared" si="37"/>
        <v>0</v>
      </c>
      <c r="NQ140" s="49">
        <f t="shared" si="37"/>
        <v>0</v>
      </c>
      <c r="NR140" s="49">
        <f t="shared" si="37"/>
        <v>0</v>
      </c>
      <c r="NS140" s="49">
        <f t="shared" si="37"/>
        <v>0</v>
      </c>
      <c r="NT140" s="49">
        <f t="shared" si="37"/>
        <v>0</v>
      </c>
      <c r="NU140" s="49">
        <f t="shared" si="37"/>
        <v>0</v>
      </c>
      <c r="NV140" s="49">
        <f t="shared" si="37"/>
        <v>0</v>
      </c>
      <c r="NW140" s="49">
        <f t="shared" si="37"/>
        <v>0</v>
      </c>
      <c r="NX140" s="49">
        <f t="shared" si="37"/>
        <v>0</v>
      </c>
      <c r="NY140" s="49">
        <f t="shared" si="37"/>
        <v>0</v>
      </c>
      <c r="NZ140" s="49">
        <f t="shared" ref="NZ140:QI140" si="38">SUM(NZ141:NZ141)</f>
        <v>0</v>
      </c>
      <c r="OA140" s="49">
        <f t="shared" si="38"/>
        <v>0</v>
      </c>
      <c r="OB140" s="49">
        <f t="shared" si="38"/>
        <v>0</v>
      </c>
      <c r="OC140" s="49">
        <f t="shared" si="38"/>
        <v>0</v>
      </c>
      <c r="OD140" s="49">
        <f t="shared" si="38"/>
        <v>0</v>
      </c>
      <c r="OE140" s="49">
        <f t="shared" si="38"/>
        <v>0</v>
      </c>
      <c r="OF140" s="49">
        <f t="shared" si="38"/>
        <v>0</v>
      </c>
      <c r="OG140" s="49">
        <f t="shared" si="38"/>
        <v>0</v>
      </c>
      <c r="OH140" s="49">
        <f t="shared" si="38"/>
        <v>0</v>
      </c>
      <c r="OI140" s="49">
        <f t="shared" si="38"/>
        <v>0</v>
      </c>
      <c r="OJ140" s="49">
        <f t="shared" si="38"/>
        <v>0</v>
      </c>
      <c r="OK140" s="49">
        <f t="shared" si="38"/>
        <v>0</v>
      </c>
      <c r="OL140" s="49">
        <f t="shared" si="38"/>
        <v>0</v>
      </c>
      <c r="OM140" s="49">
        <f t="shared" si="38"/>
        <v>0</v>
      </c>
      <c r="ON140" s="49">
        <f t="shared" si="38"/>
        <v>0</v>
      </c>
      <c r="OO140" s="49">
        <f t="shared" si="38"/>
        <v>0</v>
      </c>
      <c r="OP140" s="49">
        <f t="shared" si="38"/>
        <v>0</v>
      </c>
      <c r="OQ140" s="49">
        <f t="shared" si="38"/>
        <v>0</v>
      </c>
      <c r="OR140" s="49">
        <f t="shared" si="38"/>
        <v>0</v>
      </c>
      <c r="OS140" s="49">
        <f t="shared" si="38"/>
        <v>0</v>
      </c>
      <c r="OT140" s="49">
        <f t="shared" si="38"/>
        <v>0</v>
      </c>
      <c r="OU140" s="49">
        <f t="shared" si="38"/>
        <v>0</v>
      </c>
      <c r="OV140" s="49">
        <f t="shared" si="38"/>
        <v>0</v>
      </c>
      <c r="OW140" s="49">
        <f t="shared" si="38"/>
        <v>0</v>
      </c>
      <c r="OX140" s="49">
        <f t="shared" si="38"/>
        <v>0</v>
      </c>
      <c r="OY140" s="49">
        <f t="shared" si="38"/>
        <v>0</v>
      </c>
      <c r="OZ140" s="49">
        <f t="shared" si="38"/>
        <v>0</v>
      </c>
      <c r="PA140" s="49">
        <f t="shared" si="38"/>
        <v>0</v>
      </c>
      <c r="PB140" s="49">
        <f t="shared" si="38"/>
        <v>0</v>
      </c>
      <c r="PC140" s="49">
        <f t="shared" si="38"/>
        <v>0</v>
      </c>
      <c r="PD140" s="49">
        <f t="shared" si="38"/>
        <v>0</v>
      </c>
      <c r="PE140" s="49">
        <f t="shared" si="38"/>
        <v>0</v>
      </c>
      <c r="PF140" s="49">
        <f t="shared" si="38"/>
        <v>0</v>
      </c>
      <c r="PG140" s="49">
        <f t="shared" si="38"/>
        <v>0</v>
      </c>
      <c r="PH140" s="49">
        <f t="shared" si="38"/>
        <v>0</v>
      </c>
      <c r="PI140" s="49">
        <f t="shared" si="38"/>
        <v>0</v>
      </c>
      <c r="PJ140" s="49">
        <f t="shared" si="38"/>
        <v>0</v>
      </c>
      <c r="PK140" s="49">
        <f t="shared" si="38"/>
        <v>0</v>
      </c>
      <c r="PL140" s="49">
        <f t="shared" si="38"/>
        <v>0</v>
      </c>
      <c r="PM140" s="49">
        <f t="shared" si="38"/>
        <v>0</v>
      </c>
      <c r="PN140" s="49">
        <f t="shared" si="38"/>
        <v>0</v>
      </c>
      <c r="PO140" s="49">
        <f t="shared" si="38"/>
        <v>0</v>
      </c>
      <c r="PP140" s="49">
        <f t="shared" si="38"/>
        <v>0</v>
      </c>
      <c r="PQ140" s="49">
        <f t="shared" si="38"/>
        <v>0</v>
      </c>
      <c r="PR140" s="49">
        <f t="shared" si="38"/>
        <v>0</v>
      </c>
      <c r="PS140" s="49">
        <f t="shared" si="38"/>
        <v>0</v>
      </c>
      <c r="PT140" s="49">
        <f t="shared" si="38"/>
        <v>0</v>
      </c>
      <c r="PU140" s="49">
        <f t="shared" si="38"/>
        <v>0</v>
      </c>
      <c r="PV140" s="49">
        <f t="shared" si="38"/>
        <v>0</v>
      </c>
      <c r="PW140" s="49">
        <f t="shared" si="38"/>
        <v>0</v>
      </c>
      <c r="PX140" s="49">
        <f t="shared" si="38"/>
        <v>0</v>
      </c>
      <c r="PY140" s="49">
        <f t="shared" si="38"/>
        <v>0</v>
      </c>
      <c r="PZ140" s="49">
        <f t="shared" si="38"/>
        <v>0</v>
      </c>
      <c r="QA140" s="49">
        <f t="shared" si="38"/>
        <v>0</v>
      </c>
      <c r="QB140" s="49">
        <f t="shared" si="38"/>
        <v>0</v>
      </c>
      <c r="QC140" s="49">
        <f t="shared" si="38"/>
        <v>0</v>
      </c>
      <c r="QD140" s="49">
        <f t="shared" si="38"/>
        <v>0</v>
      </c>
      <c r="QE140" s="49">
        <f t="shared" si="38"/>
        <v>0</v>
      </c>
      <c r="QF140" s="49">
        <f t="shared" si="38"/>
        <v>0</v>
      </c>
      <c r="QG140" s="49">
        <f t="shared" si="38"/>
        <v>0</v>
      </c>
      <c r="QH140" s="49">
        <f t="shared" si="38"/>
        <v>0</v>
      </c>
      <c r="QI140" s="49">
        <f t="shared" si="38"/>
        <v>0</v>
      </c>
    </row>
    <row r="141" spans="1:451" x14ac:dyDescent="0.3">
      <c r="A141" s="25">
        <v>2</v>
      </c>
      <c r="B141" s="18"/>
      <c r="C141" s="19"/>
      <c r="D141" s="19"/>
      <c r="E141" s="20"/>
      <c r="F141" s="359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0"/>
      <c r="W141" s="360"/>
      <c r="X141" s="360"/>
      <c r="Y141" s="360"/>
      <c r="Z141" s="360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  <c r="AL141" s="360"/>
      <c r="AM141" s="360"/>
      <c r="AN141" s="360"/>
      <c r="AO141" s="360"/>
      <c r="AP141" s="360"/>
      <c r="AQ141" s="360"/>
      <c r="AR141" s="360"/>
      <c r="AS141" s="360"/>
      <c r="AT141" s="360"/>
      <c r="AU141" s="360"/>
      <c r="AV141" s="360"/>
      <c r="AW141" s="360"/>
      <c r="AX141" s="360"/>
      <c r="AY141" s="360"/>
      <c r="AZ141" s="360"/>
      <c r="BA141" s="360"/>
      <c r="BB141" s="360"/>
      <c r="BC141" s="360"/>
      <c r="BD141" s="360"/>
      <c r="BE141" s="360"/>
      <c r="BF141" s="360"/>
      <c r="BG141" s="360"/>
      <c r="BH141" s="360"/>
      <c r="BI141" s="360"/>
      <c r="BJ141" s="360"/>
      <c r="BK141" s="360"/>
      <c r="BL141" s="360"/>
      <c r="BM141" s="360"/>
      <c r="BN141" s="360"/>
      <c r="BO141" s="360"/>
      <c r="BP141" s="360"/>
      <c r="BQ141" s="360"/>
      <c r="BR141" s="360"/>
      <c r="BS141" s="360"/>
      <c r="BT141" s="360"/>
      <c r="BU141" s="360"/>
      <c r="BV141" s="360"/>
      <c r="BW141" s="360"/>
      <c r="BX141" s="360"/>
      <c r="BY141" s="360"/>
      <c r="BZ141" s="360"/>
      <c r="CA141" s="360"/>
      <c r="CB141" s="360"/>
      <c r="CC141" s="360"/>
      <c r="CD141" s="360"/>
      <c r="CE141" s="360"/>
      <c r="CF141" s="360"/>
      <c r="CG141" s="360"/>
      <c r="CH141" s="360"/>
      <c r="CI141" s="360"/>
      <c r="CJ141" s="360"/>
      <c r="CK141" s="360"/>
      <c r="CL141" s="360"/>
      <c r="CM141" s="360"/>
      <c r="CN141" s="360"/>
      <c r="CO141" s="360"/>
      <c r="CP141" s="360"/>
      <c r="CQ141" s="360"/>
      <c r="CR141" s="360"/>
      <c r="CS141" s="360"/>
      <c r="CT141" s="360"/>
      <c r="CU141" s="360"/>
      <c r="CV141" s="360"/>
      <c r="CW141" s="360"/>
      <c r="CX141" s="360"/>
      <c r="CY141" s="360"/>
      <c r="CZ141" s="360"/>
      <c r="DA141" s="360"/>
      <c r="DB141" s="360"/>
      <c r="DC141" s="360"/>
      <c r="DD141" s="360"/>
      <c r="DE141" s="360"/>
      <c r="DF141" s="360"/>
      <c r="DG141" s="360"/>
      <c r="DH141" s="360"/>
      <c r="DI141" s="360"/>
      <c r="DJ141" s="360"/>
      <c r="DK141" s="360"/>
      <c r="DL141" s="360"/>
      <c r="DM141" s="360"/>
      <c r="DN141" s="360"/>
      <c r="DO141" s="360"/>
      <c r="DP141" s="360"/>
      <c r="DQ141" s="360"/>
      <c r="DR141" s="360"/>
      <c r="DS141" s="360"/>
      <c r="DT141" s="360"/>
      <c r="DU141" s="360"/>
      <c r="DV141" s="360"/>
      <c r="DW141" s="360"/>
      <c r="DX141" s="360"/>
      <c r="DY141" s="360"/>
      <c r="DZ141" s="360"/>
      <c r="EA141" s="360"/>
      <c r="EB141" s="360"/>
      <c r="EC141" s="360"/>
      <c r="ED141" s="360"/>
      <c r="EE141" s="360"/>
      <c r="EF141" s="360"/>
      <c r="EG141" s="360"/>
      <c r="EH141" s="360"/>
      <c r="EI141" s="360"/>
      <c r="EJ141" s="360"/>
      <c r="EK141" s="360"/>
      <c r="EL141" s="360"/>
      <c r="EM141" s="360"/>
      <c r="EN141" s="360"/>
      <c r="EO141" s="360"/>
      <c r="EP141" s="360"/>
      <c r="EQ141" s="360"/>
      <c r="ER141" s="360"/>
      <c r="ES141" s="360"/>
      <c r="ET141" s="360"/>
      <c r="EU141" s="360"/>
      <c r="EV141" s="360"/>
      <c r="EW141" s="360"/>
      <c r="EX141" s="360"/>
      <c r="EY141" s="360"/>
      <c r="EZ141" s="360"/>
      <c r="FA141" s="360"/>
      <c r="FB141" s="360"/>
      <c r="FC141" s="360"/>
      <c r="FD141" s="360"/>
      <c r="FE141" s="360"/>
      <c r="FF141" s="360"/>
      <c r="FG141" s="360"/>
      <c r="FH141" s="360"/>
      <c r="FI141" s="360"/>
      <c r="FJ141" s="360"/>
      <c r="FK141" s="360"/>
      <c r="FL141" s="360"/>
      <c r="FM141" s="360"/>
      <c r="FN141" s="360"/>
      <c r="FO141" s="360"/>
      <c r="FP141" s="360"/>
      <c r="FQ141" s="360"/>
      <c r="FR141" s="360"/>
      <c r="FS141" s="360"/>
      <c r="FT141" s="360"/>
      <c r="FU141" s="360"/>
      <c r="FV141" s="360"/>
      <c r="FW141" s="360"/>
      <c r="FX141" s="360"/>
      <c r="FY141" s="360"/>
      <c r="FZ141" s="360"/>
      <c r="GA141" s="360"/>
      <c r="GB141" s="360"/>
      <c r="GC141" s="360"/>
      <c r="GD141" s="360"/>
      <c r="GE141" s="360"/>
      <c r="GF141" s="360"/>
      <c r="GG141" s="360"/>
      <c r="GH141" s="360"/>
      <c r="GI141" s="360"/>
      <c r="GJ141" s="360"/>
      <c r="GK141" s="360"/>
      <c r="GL141" s="360"/>
      <c r="GM141" s="360"/>
      <c r="GN141" s="360"/>
      <c r="GO141" s="360"/>
      <c r="GP141" s="360"/>
      <c r="GQ141" s="360"/>
      <c r="GR141" s="360"/>
      <c r="GS141" s="360"/>
      <c r="GT141" s="360"/>
      <c r="GU141" s="360"/>
      <c r="GV141" s="360"/>
      <c r="GW141" s="360"/>
      <c r="GX141" s="360"/>
      <c r="GY141" s="360"/>
      <c r="GZ141" s="360"/>
      <c r="HA141" s="360"/>
      <c r="HB141" s="360"/>
      <c r="HC141" s="360"/>
      <c r="HD141" s="360"/>
      <c r="HE141" s="360"/>
      <c r="HF141" s="360"/>
      <c r="HG141" s="360"/>
      <c r="HH141" s="360"/>
      <c r="HI141" s="360"/>
      <c r="HJ141" s="360"/>
      <c r="HK141" s="360"/>
      <c r="HL141" s="360"/>
      <c r="HM141" s="360"/>
      <c r="HN141" s="360"/>
      <c r="HO141" s="360"/>
      <c r="HP141" s="360"/>
      <c r="HQ141" s="360"/>
      <c r="HR141" s="360"/>
      <c r="HS141" s="360"/>
      <c r="HT141" s="360"/>
      <c r="HU141" s="360"/>
      <c r="HV141" s="360"/>
      <c r="HW141" s="360"/>
      <c r="HX141" s="360"/>
      <c r="HY141" s="360"/>
      <c r="HZ141" s="360"/>
      <c r="IA141" s="360"/>
      <c r="IB141" s="360"/>
      <c r="IC141" s="360"/>
      <c r="ID141" s="360"/>
      <c r="IE141" s="360"/>
      <c r="IF141" s="360"/>
      <c r="IG141" s="360"/>
      <c r="IH141" s="360"/>
      <c r="II141" s="360"/>
      <c r="IJ141" s="360"/>
      <c r="IK141" s="360"/>
      <c r="IL141" s="360"/>
      <c r="IM141" s="360"/>
      <c r="IN141" s="360"/>
      <c r="IO141" s="360"/>
      <c r="IP141" s="360"/>
      <c r="IQ141" s="360"/>
      <c r="IR141" s="360"/>
      <c r="IS141" s="360"/>
      <c r="IT141" s="360"/>
      <c r="IU141" s="360"/>
      <c r="IV141" s="360"/>
      <c r="IW141" s="360"/>
      <c r="IX141" s="360"/>
      <c r="IY141" s="360"/>
      <c r="IZ141" s="360"/>
      <c r="JA141" s="360"/>
      <c r="JB141" s="360"/>
      <c r="JC141" s="360"/>
      <c r="JD141" s="360"/>
      <c r="JE141" s="360"/>
      <c r="JF141" s="360"/>
      <c r="JG141" s="360"/>
      <c r="JH141" s="360"/>
      <c r="JI141" s="360"/>
      <c r="JJ141" s="360"/>
      <c r="JK141" s="360"/>
      <c r="JL141" s="360"/>
      <c r="JM141" s="360"/>
      <c r="JN141" s="360"/>
      <c r="JO141" s="360"/>
      <c r="JP141" s="360"/>
      <c r="JQ141" s="360"/>
      <c r="JR141" s="360"/>
      <c r="JS141" s="360"/>
      <c r="JT141" s="360"/>
      <c r="JU141" s="360"/>
      <c r="JV141" s="360"/>
      <c r="JW141" s="360"/>
      <c r="JX141" s="360"/>
      <c r="JY141" s="360"/>
      <c r="JZ141" s="360"/>
      <c r="KA141" s="360"/>
      <c r="KB141" s="360"/>
      <c r="KC141" s="360"/>
      <c r="KD141" s="360"/>
      <c r="KE141" s="360"/>
      <c r="KF141" s="360"/>
      <c r="KG141" s="360"/>
      <c r="KH141" s="360"/>
      <c r="KI141" s="360"/>
      <c r="KJ141" s="360"/>
      <c r="KK141" s="360"/>
      <c r="KL141" s="360"/>
      <c r="KM141" s="360"/>
      <c r="KN141" s="360"/>
      <c r="KO141" s="360"/>
      <c r="KP141" s="360"/>
      <c r="KQ141" s="360"/>
      <c r="KR141" s="360"/>
      <c r="KS141" s="360"/>
      <c r="KT141" s="360"/>
      <c r="KU141" s="360"/>
      <c r="KV141" s="360"/>
      <c r="KW141" s="360"/>
      <c r="KX141" s="360"/>
      <c r="KY141" s="360"/>
      <c r="KZ141" s="360"/>
      <c r="LA141" s="360"/>
      <c r="LB141" s="360"/>
      <c r="LC141" s="360"/>
      <c r="LD141" s="360"/>
      <c r="LE141" s="360"/>
      <c r="LF141" s="360"/>
      <c r="LG141" s="360"/>
      <c r="LH141" s="360"/>
      <c r="LI141" s="360"/>
      <c r="LJ141" s="360"/>
      <c r="LK141" s="360"/>
      <c r="LL141" s="360"/>
      <c r="LM141" s="360"/>
      <c r="LN141" s="360"/>
      <c r="LO141" s="360"/>
      <c r="LP141" s="360"/>
      <c r="LQ141" s="360"/>
      <c r="LR141" s="360"/>
      <c r="LS141" s="360"/>
      <c r="LT141" s="360"/>
      <c r="LU141" s="360"/>
      <c r="LV141" s="360"/>
      <c r="LW141" s="360"/>
      <c r="LX141" s="360"/>
      <c r="LY141" s="360"/>
      <c r="LZ141" s="360"/>
      <c r="MA141" s="360"/>
      <c r="MB141" s="360"/>
      <c r="MC141" s="360"/>
      <c r="MD141" s="360"/>
      <c r="ME141" s="360"/>
      <c r="MF141" s="360"/>
      <c r="MG141" s="360"/>
      <c r="MH141" s="360"/>
      <c r="MI141" s="360"/>
      <c r="MJ141" s="360"/>
      <c r="MK141" s="360"/>
      <c r="ML141" s="360"/>
      <c r="MM141" s="360"/>
      <c r="MN141" s="360"/>
      <c r="MO141" s="360"/>
      <c r="MP141" s="360"/>
      <c r="MQ141" s="360"/>
      <c r="MR141" s="360"/>
      <c r="MS141" s="360"/>
      <c r="MT141" s="360"/>
      <c r="MU141" s="360"/>
      <c r="MV141" s="360"/>
      <c r="MW141" s="360"/>
      <c r="MX141" s="360"/>
      <c r="MY141" s="360"/>
      <c r="MZ141" s="360"/>
      <c r="NA141" s="360"/>
      <c r="NB141" s="360"/>
      <c r="NC141" s="360"/>
      <c r="ND141" s="360"/>
      <c r="NE141" s="360"/>
      <c r="NF141" s="360"/>
      <c r="NG141" s="360"/>
      <c r="NH141" s="360"/>
      <c r="NI141" s="360"/>
      <c r="NJ141" s="360"/>
      <c r="NK141" s="360"/>
      <c r="NL141" s="360"/>
      <c r="NM141" s="360"/>
      <c r="NN141" s="360"/>
      <c r="NO141" s="360"/>
      <c r="NP141" s="360"/>
      <c r="NQ141" s="360"/>
      <c r="NR141" s="360"/>
      <c r="NS141" s="360"/>
      <c r="NT141" s="360"/>
      <c r="NU141" s="360"/>
      <c r="NV141" s="360"/>
      <c r="NW141" s="360"/>
      <c r="NX141" s="360"/>
      <c r="NY141" s="360"/>
      <c r="NZ141" s="360"/>
      <c r="OA141" s="360"/>
      <c r="OB141" s="360"/>
      <c r="OC141" s="360"/>
      <c r="OD141" s="360"/>
      <c r="OE141" s="360"/>
      <c r="OF141" s="360"/>
      <c r="OG141" s="360"/>
      <c r="OH141" s="360"/>
      <c r="OI141" s="360"/>
      <c r="OJ141" s="360"/>
      <c r="OK141" s="360"/>
      <c r="OL141" s="360"/>
      <c r="OM141" s="360"/>
      <c r="ON141" s="360"/>
      <c r="OO141" s="360"/>
      <c r="OP141" s="360"/>
      <c r="OQ141" s="360"/>
      <c r="OR141" s="360"/>
      <c r="OS141" s="360"/>
      <c r="OT141" s="360"/>
      <c r="OU141" s="360"/>
      <c r="OV141" s="360"/>
      <c r="OW141" s="360"/>
      <c r="OX141" s="360"/>
      <c r="OY141" s="360"/>
      <c r="OZ141" s="360"/>
      <c r="PA141" s="360"/>
      <c r="PB141" s="360"/>
      <c r="PC141" s="360"/>
      <c r="PD141" s="360"/>
      <c r="PE141" s="360"/>
      <c r="PF141" s="360"/>
      <c r="PG141" s="360"/>
      <c r="PH141" s="360"/>
      <c r="PI141" s="360"/>
      <c r="PJ141" s="360"/>
      <c r="PK141" s="360"/>
      <c r="PL141" s="360"/>
      <c r="PM141" s="360"/>
      <c r="PN141" s="360"/>
      <c r="PO141" s="360"/>
      <c r="PP141" s="360"/>
      <c r="PQ141" s="360"/>
      <c r="PR141" s="360"/>
      <c r="PS141" s="360"/>
      <c r="PT141" s="360"/>
      <c r="PU141" s="360"/>
      <c r="PV141" s="360"/>
      <c r="PW141" s="360"/>
      <c r="PX141" s="360"/>
      <c r="PY141" s="360"/>
      <c r="PZ141" s="360"/>
      <c r="QA141" s="360"/>
      <c r="QB141" s="360"/>
      <c r="QC141" s="360"/>
      <c r="QD141" s="360"/>
      <c r="QE141" s="360"/>
      <c r="QF141" s="360"/>
      <c r="QG141" s="360"/>
      <c r="QH141" s="360"/>
      <c r="QI141" s="360"/>
    </row>
  </sheetData>
  <mergeCells count="283">
    <mergeCell ref="A3:Q3"/>
    <mergeCell ref="A4:Q4"/>
    <mergeCell ref="A6:Q6"/>
    <mergeCell ref="B12:C14"/>
    <mergeCell ref="D12:D14"/>
    <mergeCell ref="E12:F13"/>
    <mergeCell ref="G12:H13"/>
    <mergeCell ref="I12:J13"/>
    <mergeCell ref="K12:L13"/>
    <mergeCell ref="M12:N13"/>
    <mergeCell ref="B27:B30"/>
    <mergeCell ref="C27:C28"/>
    <mergeCell ref="C29:C30"/>
    <mergeCell ref="B31:C31"/>
    <mergeCell ref="B32:C32"/>
    <mergeCell ref="B33:C33"/>
    <mergeCell ref="O12:O14"/>
    <mergeCell ref="P12:P14"/>
    <mergeCell ref="B15:C16"/>
    <mergeCell ref="B17:C18"/>
    <mergeCell ref="B19:B26"/>
    <mergeCell ref="C19:C20"/>
    <mergeCell ref="C21:C22"/>
    <mergeCell ref="C23:C24"/>
    <mergeCell ref="C25:C26"/>
    <mergeCell ref="B45:C46"/>
    <mergeCell ref="D45:D46"/>
    <mergeCell ref="E45:G45"/>
    <mergeCell ref="H45:J45"/>
    <mergeCell ref="K45:M45"/>
    <mergeCell ref="N45:P45"/>
    <mergeCell ref="B34:B36"/>
    <mergeCell ref="B38:C38"/>
    <mergeCell ref="K38:O38"/>
    <mergeCell ref="B39:B42"/>
    <mergeCell ref="C39:C40"/>
    <mergeCell ref="C41:C42"/>
    <mergeCell ref="B53:C53"/>
    <mergeCell ref="B54:C54"/>
    <mergeCell ref="B56:C57"/>
    <mergeCell ref="D56:E56"/>
    <mergeCell ref="F56:G56"/>
    <mergeCell ref="H56:I56"/>
    <mergeCell ref="B47:C47"/>
    <mergeCell ref="B48:C48"/>
    <mergeCell ref="B49:C49"/>
    <mergeCell ref="B50:C50"/>
    <mergeCell ref="B51:C51"/>
    <mergeCell ref="B52:C52"/>
    <mergeCell ref="B61:C61"/>
    <mergeCell ref="B62:C62"/>
    <mergeCell ref="B63:C63"/>
    <mergeCell ref="B65:G66"/>
    <mergeCell ref="H65:I65"/>
    <mergeCell ref="J65:K65"/>
    <mergeCell ref="J56:K56"/>
    <mergeCell ref="M56:N57"/>
    <mergeCell ref="O56:P57"/>
    <mergeCell ref="B58:C58"/>
    <mergeCell ref="B59:C59"/>
    <mergeCell ref="B60:C60"/>
    <mergeCell ref="B71:G71"/>
    <mergeCell ref="B72:G72"/>
    <mergeCell ref="B73:G73"/>
    <mergeCell ref="B74:G74"/>
    <mergeCell ref="B75:G75"/>
    <mergeCell ref="B76:G76"/>
    <mergeCell ref="L65:M65"/>
    <mergeCell ref="N65:O65"/>
    <mergeCell ref="B67:G67"/>
    <mergeCell ref="B68:G68"/>
    <mergeCell ref="B69:G69"/>
    <mergeCell ref="B70:G70"/>
    <mergeCell ref="C89:E89"/>
    <mergeCell ref="C90:E90"/>
    <mergeCell ref="C91:E91"/>
    <mergeCell ref="C92:E92"/>
    <mergeCell ref="C93:E93"/>
    <mergeCell ref="C95:E95"/>
    <mergeCell ref="C79:E79"/>
    <mergeCell ref="B80:E80"/>
    <mergeCell ref="C83:E83"/>
    <mergeCell ref="C85:E85"/>
    <mergeCell ref="C86:E86"/>
    <mergeCell ref="C87:E87"/>
    <mergeCell ref="C103:E103"/>
    <mergeCell ref="C104:E104"/>
    <mergeCell ref="C105:E105"/>
    <mergeCell ref="C106:E106"/>
    <mergeCell ref="C107:E107"/>
    <mergeCell ref="C108:E108"/>
    <mergeCell ref="C96:E96"/>
    <mergeCell ref="C97:E97"/>
    <mergeCell ref="C98:E98"/>
    <mergeCell ref="C99:E99"/>
    <mergeCell ref="C101:E101"/>
    <mergeCell ref="C102:E102"/>
    <mergeCell ref="C116:E116"/>
    <mergeCell ref="C117:E117"/>
    <mergeCell ref="C119:E119"/>
    <mergeCell ref="C120:E120"/>
    <mergeCell ref="C121:E121"/>
    <mergeCell ref="C122:E122"/>
    <mergeCell ref="C109:E109"/>
    <mergeCell ref="C110:E110"/>
    <mergeCell ref="C112:E112"/>
    <mergeCell ref="C113:E113"/>
    <mergeCell ref="C114:E114"/>
    <mergeCell ref="C115:E115"/>
    <mergeCell ref="C123:E123"/>
    <mergeCell ref="A136:A139"/>
    <mergeCell ref="B136:E139"/>
    <mergeCell ref="F136:AS136"/>
    <mergeCell ref="AT136:CG136"/>
    <mergeCell ref="CH136:DU136"/>
    <mergeCell ref="AB138:AC138"/>
    <mergeCell ref="AD138:AE138"/>
    <mergeCell ref="AF138:AG138"/>
    <mergeCell ref="AH138:AI138"/>
    <mergeCell ref="BB138:BC138"/>
    <mergeCell ref="BD138:BE138"/>
    <mergeCell ref="BF138:BG138"/>
    <mergeCell ref="BN138:BO138"/>
    <mergeCell ref="BP138:BQ138"/>
    <mergeCell ref="BR138:BS138"/>
    <mergeCell ref="AJ138:AK138"/>
    <mergeCell ref="AL138:AM138"/>
    <mergeCell ref="AT138:AU138"/>
    <mergeCell ref="AV138:AW138"/>
    <mergeCell ref="AX138:AY138"/>
    <mergeCell ref="AZ138:BA138"/>
    <mergeCell ref="CL138:CM138"/>
    <mergeCell ref="CN138:CO138"/>
    <mergeCell ref="JV136:JW136"/>
    <mergeCell ref="JX136:JZ136"/>
    <mergeCell ref="KA136:MB136"/>
    <mergeCell ref="MC136:QI136"/>
    <mergeCell ref="F137:Y137"/>
    <mergeCell ref="Z137:AS137"/>
    <mergeCell ref="AT137:BM137"/>
    <mergeCell ref="BN137:CG137"/>
    <mergeCell ref="CH137:DA137"/>
    <mergeCell ref="DB137:DU137"/>
    <mergeCell ref="DV136:DY136"/>
    <mergeCell ref="EJ136:EV137"/>
    <mergeCell ref="EW136:FI136"/>
    <mergeCell ref="FJ136:IO136"/>
    <mergeCell ref="IP136:JQ136"/>
    <mergeCell ref="JR136:JU136"/>
    <mergeCell ref="DV137:DW137"/>
    <mergeCell ref="DX137:DY137"/>
    <mergeCell ref="DZ137:EI137"/>
    <mergeCell ref="EW137:EZ137"/>
    <mergeCell ref="FA137:FD137"/>
    <mergeCell ref="FE137:FH137"/>
    <mergeCell ref="FI137:FI139"/>
    <mergeCell ref="FJ137:GD137"/>
    <mergeCell ref="GE137:GY137"/>
    <mergeCell ref="GZ137:HT137"/>
    <mergeCell ref="FE138:FF138"/>
    <mergeCell ref="FG138:FH138"/>
    <mergeCell ref="FJ138:FP138"/>
    <mergeCell ref="FQ138:FW138"/>
    <mergeCell ref="KC138:KC139"/>
    <mergeCell ref="KD138:KD139"/>
    <mergeCell ref="HU137:IO137"/>
    <mergeCell ref="IP137:IW137"/>
    <mergeCell ref="IX137:JG137"/>
    <mergeCell ref="JH137:JQ137"/>
    <mergeCell ref="JR137:JS138"/>
    <mergeCell ref="JT137:JU138"/>
    <mergeCell ref="IX138:JB138"/>
    <mergeCell ref="JC138:JG138"/>
    <mergeCell ref="JH138:JL138"/>
    <mergeCell ref="JM138:JQ138"/>
    <mergeCell ref="HN138:HT138"/>
    <mergeCell ref="HU138:IA138"/>
    <mergeCell ref="IB138:IH138"/>
    <mergeCell ref="II138:IO138"/>
    <mergeCell ref="IP138:IS138"/>
    <mergeCell ref="IT138:IW138"/>
    <mergeCell ref="NN137:OX137"/>
    <mergeCell ref="OY137:QI137"/>
    <mergeCell ref="F138:G138"/>
    <mergeCell ref="H138:I138"/>
    <mergeCell ref="J138:K138"/>
    <mergeCell ref="L138:M138"/>
    <mergeCell ref="N138:O138"/>
    <mergeCell ref="P138:Q138"/>
    <mergeCell ref="R138:S138"/>
    <mergeCell ref="Z138:AA138"/>
    <mergeCell ref="KK137:KR137"/>
    <mergeCell ref="KS137:LB137"/>
    <mergeCell ref="LC137:LJ137"/>
    <mergeCell ref="LK137:LT137"/>
    <mergeCell ref="LU137:MB137"/>
    <mergeCell ref="MC137:NM137"/>
    <mergeCell ref="JV137:JV138"/>
    <mergeCell ref="JW137:JW138"/>
    <mergeCell ref="JX137:JX138"/>
    <mergeCell ref="JY137:JY138"/>
    <mergeCell ref="JZ137:JZ138"/>
    <mergeCell ref="KA137:KJ137"/>
    <mergeCell ref="KA138:KA139"/>
    <mergeCell ref="KB138:KB139"/>
    <mergeCell ref="CP138:CQ138"/>
    <mergeCell ref="CR138:CS138"/>
    <mergeCell ref="CT138:CU138"/>
    <mergeCell ref="DB138:DC138"/>
    <mergeCell ref="BT138:BU138"/>
    <mergeCell ref="BV138:BW138"/>
    <mergeCell ref="BX138:BY138"/>
    <mergeCell ref="BZ138:CA138"/>
    <mergeCell ref="CH138:CI138"/>
    <mergeCell ref="CJ138:CK138"/>
    <mergeCell ref="DV138:DW138"/>
    <mergeCell ref="DX138:DY138"/>
    <mergeCell ref="EW138:EX138"/>
    <mergeCell ref="EY138:EZ138"/>
    <mergeCell ref="FA138:FB138"/>
    <mergeCell ref="FC138:FD138"/>
    <mergeCell ref="DD138:DE138"/>
    <mergeCell ref="DF138:DG138"/>
    <mergeCell ref="DH138:DI138"/>
    <mergeCell ref="DJ138:DK138"/>
    <mergeCell ref="DL138:DM138"/>
    <mergeCell ref="DN138:DO138"/>
    <mergeCell ref="FX138:GD138"/>
    <mergeCell ref="GE138:GK138"/>
    <mergeCell ref="GL138:GR138"/>
    <mergeCell ref="GS138:GY138"/>
    <mergeCell ref="GZ138:HF138"/>
    <mergeCell ref="HG138:HM138"/>
    <mergeCell ref="KK138:KK139"/>
    <mergeCell ref="KL138:KL139"/>
    <mergeCell ref="KM138:KM139"/>
    <mergeCell ref="KN138:KN139"/>
    <mergeCell ref="KO138:KO139"/>
    <mergeCell ref="KP138:KP139"/>
    <mergeCell ref="KE138:KE139"/>
    <mergeCell ref="KF138:KF139"/>
    <mergeCell ref="KG138:KG139"/>
    <mergeCell ref="KH138:KH139"/>
    <mergeCell ref="KI138:KI139"/>
    <mergeCell ref="KJ138:KJ139"/>
    <mergeCell ref="KW138:KW139"/>
    <mergeCell ref="KX138:KX139"/>
    <mergeCell ref="KY138:KY139"/>
    <mergeCell ref="KZ138:KZ139"/>
    <mergeCell ref="LA138:LA139"/>
    <mergeCell ref="LB138:LB139"/>
    <mergeCell ref="KQ138:KQ139"/>
    <mergeCell ref="KR138:KR139"/>
    <mergeCell ref="KS138:KS139"/>
    <mergeCell ref="KT138:KT139"/>
    <mergeCell ref="KU138:KU139"/>
    <mergeCell ref="KV138:KV139"/>
    <mergeCell ref="LI138:LI139"/>
    <mergeCell ref="LJ138:LJ139"/>
    <mergeCell ref="LK138:LK139"/>
    <mergeCell ref="LL138:LL139"/>
    <mergeCell ref="LM138:LM139"/>
    <mergeCell ref="LN138:LN139"/>
    <mergeCell ref="LC138:LC139"/>
    <mergeCell ref="LD138:LD139"/>
    <mergeCell ref="LE138:LE139"/>
    <mergeCell ref="LF138:LF139"/>
    <mergeCell ref="LG138:LG139"/>
    <mergeCell ref="LH138:LH139"/>
    <mergeCell ref="MA138:MA139"/>
    <mergeCell ref="MB138:MB139"/>
    <mergeCell ref="LU138:LU139"/>
    <mergeCell ref="LV138:LV139"/>
    <mergeCell ref="LW138:LW139"/>
    <mergeCell ref="LX138:LX139"/>
    <mergeCell ref="LY138:LY139"/>
    <mergeCell ref="LZ138:LZ139"/>
    <mergeCell ref="LO138:LO139"/>
    <mergeCell ref="LP138:LP139"/>
    <mergeCell ref="LQ138:LQ139"/>
    <mergeCell ref="LR138:LR139"/>
    <mergeCell ref="LS138:LS139"/>
    <mergeCell ref="LT138:LT139"/>
  </mergeCells>
  <pageMargins left="0.51181102362204722" right="0.31496062992125984" top="0.35433070866141736" bottom="0.35433070866141736" header="0" footer="0"/>
  <pageSetup paperSize="9" scale="51" orientation="portrait" r:id="rId1"/>
  <colBreaks count="1" manualBreakCount="1">
    <brk id="17" min="1" max="1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  <vt:lpstr>Abr!Área_de_impresión</vt:lpstr>
      <vt:lpstr>Ago!Área_de_impresión</vt:lpstr>
      <vt:lpstr>Anual!Área_de_impresión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Bustamte;Will Díaz Bustamante</dc:creator>
  <cp:keywords>Reporte Operacional HIS</cp:keywords>
  <cp:lastModifiedBy>usuario</cp:lastModifiedBy>
  <cp:lastPrinted>2020-07-23T17:24:39Z</cp:lastPrinted>
  <dcterms:created xsi:type="dcterms:W3CDTF">2015-06-05T18:19:34Z</dcterms:created>
  <dcterms:modified xsi:type="dcterms:W3CDTF">2021-01-22T13:05:32Z</dcterms:modified>
  <cp:category>ESTADISTICA</cp:category>
  <cp:contentStatus>Revisión Final</cp:contentStatus>
</cp:coreProperties>
</file>